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hackathon\"/>
    </mc:Choice>
  </mc:AlternateContent>
  <xr:revisionPtr revIDLastSave="0" documentId="13_ncr:1_{43B84607-0F77-45AF-AB54-2D92735BAAEF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CorticalThickness-W1" sheetId="1" r:id="rId1"/>
    <sheet name="GMVolume-W1" sheetId="2" r:id="rId2"/>
    <sheet name="SurfaceArea-W1" sheetId="3" r:id="rId3"/>
    <sheet name="SubcorticalVolume-W1" sheetId="13" r:id="rId4"/>
    <sheet name="GlobalVariables-W1" sheetId="10" r:id="rId5"/>
    <sheet name="CorticalThickness-W2" sheetId="4" r:id="rId6"/>
    <sheet name="GMVolume-W2" sheetId="5" r:id="rId7"/>
    <sheet name="SurfaceArea-W2" sheetId="6" r:id="rId8"/>
    <sheet name="SubcorticalVolume-W2" sheetId="14" r:id="rId9"/>
    <sheet name="GlobalVariables-W2" sheetId="11" r:id="rId10"/>
    <sheet name="CorticalThickness-W3" sheetId="7" r:id="rId11"/>
    <sheet name="GMVolume-W3" sheetId="8" r:id="rId12"/>
    <sheet name="SurfaceArea-W3" sheetId="9" r:id="rId13"/>
    <sheet name="SubcorticalVolume-W3" sheetId="15" r:id="rId14"/>
    <sheet name="GlobalVariables-W3" sheetId="12" r:id="rId15"/>
    <sheet name="Age-W1,W2,W3" sheetId="16" r:id="rId16"/>
  </sheets>
  <definedNames>
    <definedName name="_xlnm._FilterDatabase" localSheetId="15" hidden="1">'Age-W1,W2,W3'!$A$1:$A$465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2" l="1" a="1"/>
  <c r="G3" i="12" s="1"/>
  <c r="G4" i="12" a="1"/>
  <c r="G4" i="12"/>
  <c r="G5" i="12" a="1"/>
  <c r="G5" i="12" s="1"/>
  <c r="G6" i="12" a="1"/>
  <c r="G6" i="12"/>
  <c r="G7" i="12" a="1"/>
  <c r="G7" i="12" s="1"/>
  <c r="G8" i="12" a="1"/>
  <c r="G8" i="12" s="1"/>
  <c r="G9" i="12" a="1"/>
  <c r="G9" i="12" s="1"/>
  <c r="G10" i="12" a="1"/>
  <c r="G10" i="12" s="1"/>
  <c r="G11" i="12" a="1"/>
  <c r="G11" i="12" s="1"/>
  <c r="G12" i="12" a="1"/>
  <c r="G12" i="12" s="1"/>
  <c r="G13" i="12" a="1"/>
  <c r="G13" i="12" s="1"/>
  <c r="G14" i="12" a="1"/>
  <c r="G14" i="12"/>
  <c r="G15" i="12" a="1"/>
  <c r="G15" i="12" s="1"/>
  <c r="G16" i="12" a="1"/>
  <c r="G16" i="12" s="1"/>
  <c r="G17" i="12" a="1"/>
  <c r="G17" i="12" s="1"/>
  <c r="G18" i="12" a="1"/>
  <c r="G18" i="12" s="1"/>
  <c r="G19" i="12" a="1"/>
  <c r="G19" i="12" s="1"/>
  <c r="G20" i="12" a="1"/>
  <c r="G20" i="12" s="1"/>
  <c r="G21" i="12" a="1"/>
  <c r="G21" i="12" s="1"/>
  <c r="G22" i="12" a="1"/>
  <c r="G22" i="12"/>
  <c r="G23" i="12" a="1"/>
  <c r="G23" i="12" s="1"/>
  <c r="G24" i="12" a="1"/>
  <c r="G24" i="12" s="1"/>
  <c r="G25" i="12" a="1"/>
  <c r="G25" i="12" s="1"/>
  <c r="G26" i="12" a="1"/>
  <c r="G26" i="12" s="1"/>
  <c r="G27" i="12" a="1"/>
  <c r="G27" i="12" s="1"/>
  <c r="G28" i="12" a="1"/>
  <c r="G28" i="12" s="1"/>
  <c r="G29" i="12" a="1"/>
  <c r="G29" i="12" s="1"/>
  <c r="G30" i="12" a="1"/>
  <c r="G30" i="12"/>
  <c r="G31" i="12" a="1"/>
  <c r="G31" i="12" s="1"/>
  <c r="G32" i="12" a="1"/>
  <c r="G32" i="12" s="1"/>
  <c r="G33" i="12" a="1"/>
  <c r="G33" i="12" s="1"/>
  <c r="G34" i="12" a="1"/>
  <c r="G34" i="12" s="1"/>
  <c r="G35" i="12" a="1"/>
  <c r="G35" i="12" s="1"/>
  <c r="G36" i="12" a="1"/>
  <c r="G36" i="12" s="1"/>
  <c r="G37" i="12" a="1"/>
  <c r="G37" i="12" s="1"/>
  <c r="G38" i="12" a="1"/>
  <c r="G38" i="12"/>
  <c r="G39" i="12" a="1"/>
  <c r="G39" i="12" s="1"/>
  <c r="G40" i="12" a="1"/>
  <c r="G40" i="12" s="1"/>
  <c r="G41" i="12" a="1"/>
  <c r="G41" i="12" s="1"/>
  <c r="G42" i="12" a="1"/>
  <c r="G42" i="12" s="1"/>
  <c r="G43" i="12" a="1"/>
  <c r="G43" i="12" s="1"/>
  <c r="G44" i="12" a="1"/>
  <c r="G44" i="12" s="1"/>
  <c r="G45" i="12" a="1"/>
  <c r="G45" i="12" s="1"/>
  <c r="G46" i="12" a="1"/>
  <c r="G46" i="12"/>
  <c r="G47" i="12" a="1"/>
  <c r="G47" i="12" s="1"/>
  <c r="G48" i="12" a="1"/>
  <c r="G48" i="12" s="1"/>
  <c r="G49" i="12" a="1"/>
  <c r="G49" i="12" s="1"/>
  <c r="G50" i="12" a="1"/>
  <c r="G50" i="12" s="1"/>
  <c r="G51" i="12" a="1"/>
  <c r="G51" i="12" s="1"/>
  <c r="G52" i="12" a="1"/>
  <c r="G52" i="12" s="1"/>
  <c r="G53" i="12" a="1"/>
  <c r="G53" i="12" s="1"/>
  <c r="G54" i="12" a="1"/>
  <c r="G54" i="12"/>
  <c r="G55" i="12" a="1"/>
  <c r="G55" i="12" s="1"/>
  <c r="G56" i="12" a="1"/>
  <c r="G56" i="12" s="1"/>
  <c r="G57" i="12" a="1"/>
  <c r="G57" i="12" s="1"/>
  <c r="G58" i="12" a="1"/>
  <c r="G58" i="12" s="1"/>
  <c r="G59" i="12" a="1"/>
  <c r="G59" i="12" s="1"/>
  <c r="G60" i="12" a="1"/>
  <c r="G60" i="12" s="1"/>
  <c r="G61" i="12" a="1"/>
  <c r="G61" i="12" s="1"/>
  <c r="G62" i="12" a="1"/>
  <c r="G62" i="12"/>
  <c r="G63" i="12" a="1"/>
  <c r="G63" i="12" s="1"/>
  <c r="G64" i="12" a="1"/>
  <c r="G64" i="12" s="1"/>
  <c r="G65" i="12" a="1"/>
  <c r="G65" i="12" s="1"/>
  <c r="G66" i="12" a="1"/>
  <c r="G66" i="12" s="1"/>
  <c r="G67" i="12" a="1"/>
  <c r="G67" i="12" s="1"/>
  <c r="G68" i="12" a="1"/>
  <c r="G68" i="12" s="1"/>
  <c r="G69" i="12" a="1"/>
  <c r="G69" i="12" s="1"/>
  <c r="G70" i="12" a="1"/>
  <c r="G70" i="12"/>
  <c r="G71" i="12" a="1"/>
  <c r="G71" i="12" s="1"/>
  <c r="G72" i="12" a="1"/>
  <c r="G72" i="12" s="1"/>
  <c r="G73" i="12" a="1"/>
  <c r="G73" i="12" s="1"/>
  <c r="G74" i="12" a="1"/>
  <c r="G74" i="12" s="1"/>
  <c r="G75" i="12" a="1"/>
  <c r="G75" i="12" s="1"/>
  <c r="G76" i="12" a="1"/>
  <c r="G76" i="12" s="1"/>
  <c r="G77" i="12" a="1"/>
  <c r="G77" i="12" s="1"/>
  <c r="G78" i="12" a="1"/>
  <c r="G78" i="12"/>
  <c r="G79" i="12" a="1"/>
  <c r="G79" i="12" s="1"/>
  <c r="G80" i="12" a="1"/>
  <c r="G80" i="12" s="1"/>
  <c r="G81" i="12" a="1"/>
  <c r="G81" i="12" s="1"/>
  <c r="G82" i="12" a="1"/>
  <c r="G82" i="12" s="1"/>
  <c r="G83" i="12" a="1"/>
  <c r="G83" i="12" s="1"/>
  <c r="G84" i="12" a="1"/>
  <c r="G84" i="12" s="1"/>
  <c r="G85" i="12" a="1"/>
  <c r="G85" i="12" s="1"/>
  <c r="G86" i="12" a="1"/>
  <c r="G86" i="12"/>
  <c r="G87" i="12" a="1"/>
  <c r="G87" i="12" s="1"/>
  <c r="G88" i="12" a="1"/>
  <c r="G88" i="12" s="1"/>
  <c r="G89" i="12" a="1"/>
  <c r="G89" i="12" s="1"/>
  <c r="G90" i="12" a="1"/>
  <c r="G90" i="12" s="1"/>
  <c r="G91" i="12" a="1"/>
  <c r="G91" i="12" s="1"/>
  <c r="G92" i="12" a="1"/>
  <c r="G92" i="12" s="1"/>
  <c r="G93" i="12" a="1"/>
  <c r="G93" i="12" s="1"/>
  <c r="G94" i="12" a="1"/>
  <c r="G94" i="12"/>
  <c r="G95" i="12" a="1"/>
  <c r="G95" i="12" s="1"/>
  <c r="G96" i="12" a="1"/>
  <c r="G96" i="12" s="1"/>
  <c r="G97" i="12" a="1"/>
  <c r="G97" i="12" s="1"/>
  <c r="G98" i="12" a="1"/>
  <c r="G98" i="12" s="1"/>
  <c r="G99" i="12" a="1"/>
  <c r="G99" i="12" s="1"/>
  <c r="G100" i="12" a="1"/>
  <c r="G100" i="12" s="1"/>
  <c r="G101" i="12" a="1"/>
  <c r="G101" i="12" s="1"/>
  <c r="G102" i="12" a="1"/>
  <c r="G102" i="12"/>
  <c r="G103" i="12" a="1"/>
  <c r="G103" i="12" s="1"/>
  <c r="G104" i="12" a="1"/>
  <c r="G104" i="12" s="1"/>
  <c r="G105" i="12" a="1"/>
  <c r="G105" i="12" s="1"/>
  <c r="G106" i="12" a="1"/>
  <c r="G106" i="12" s="1"/>
  <c r="G107" i="12" a="1"/>
  <c r="G107" i="12" s="1"/>
  <c r="G108" i="12" a="1"/>
  <c r="G108" i="12" s="1"/>
  <c r="G109" i="12" a="1"/>
  <c r="G109" i="12" s="1"/>
  <c r="G110" i="12" a="1"/>
  <c r="G110" i="12"/>
  <c r="G111" i="12" a="1"/>
  <c r="G111" i="12" s="1"/>
  <c r="G112" i="12" a="1"/>
  <c r="G112" i="12" s="1"/>
  <c r="G113" i="12" a="1"/>
  <c r="G113" i="12" s="1"/>
  <c r="G114" i="12" a="1"/>
  <c r="G114" i="12" s="1"/>
  <c r="G115" i="12" a="1"/>
  <c r="G115" i="12" s="1"/>
  <c r="G116" i="12" a="1"/>
  <c r="G116" i="12" s="1"/>
  <c r="G117" i="12" a="1"/>
  <c r="G117" i="12" s="1"/>
  <c r="G118" i="12" a="1"/>
  <c r="G118" i="12"/>
  <c r="G119" i="12" a="1"/>
  <c r="G119" i="12" s="1"/>
  <c r="G120" i="12" a="1"/>
  <c r="G120" i="12" s="1"/>
  <c r="G121" i="12" a="1"/>
  <c r="G121" i="12" s="1"/>
  <c r="G122" i="12" a="1"/>
  <c r="G122" i="12" s="1"/>
  <c r="G123" i="12" a="1"/>
  <c r="G123" i="12" s="1"/>
  <c r="G124" i="12" a="1"/>
  <c r="G124" i="12" s="1"/>
  <c r="G125" i="12" a="1"/>
  <c r="G125" i="12" s="1"/>
  <c r="G126" i="12" a="1"/>
  <c r="G126" i="12"/>
  <c r="G127" i="12" a="1"/>
  <c r="G127" i="12" s="1"/>
  <c r="G128" i="12" a="1"/>
  <c r="G128" i="12" s="1"/>
  <c r="G129" i="12" a="1"/>
  <c r="G129" i="12" s="1"/>
  <c r="G130" i="12" a="1"/>
  <c r="G130" i="12" s="1"/>
  <c r="G131" i="12" a="1"/>
  <c r="G131" i="12" s="1"/>
  <c r="G132" i="12" a="1"/>
  <c r="G132" i="12" s="1"/>
  <c r="G133" i="12" a="1"/>
  <c r="G133" i="12" s="1"/>
  <c r="G134" i="12" a="1"/>
  <c r="G134" i="12"/>
  <c r="G135" i="12" a="1"/>
  <c r="G135" i="12" s="1"/>
  <c r="G136" i="12" a="1"/>
  <c r="G136" i="12" s="1"/>
  <c r="G137" i="12" a="1"/>
  <c r="G137" i="12" s="1"/>
  <c r="G138" i="12" a="1"/>
  <c r="G138" i="12" s="1"/>
  <c r="G139" i="12" a="1"/>
  <c r="G139" i="12" s="1"/>
  <c r="G140" i="12" a="1"/>
  <c r="G140" i="12" s="1"/>
  <c r="G141" i="12" a="1"/>
  <c r="G141" i="12" s="1"/>
  <c r="G142" i="12" a="1"/>
  <c r="G142" i="12"/>
  <c r="G143" i="12" a="1"/>
  <c r="G143" i="12" s="1"/>
  <c r="G144" i="12" a="1"/>
  <c r="G144" i="12" s="1"/>
  <c r="G145" i="12" a="1"/>
  <c r="G145" i="12" s="1"/>
  <c r="G146" i="12" a="1"/>
  <c r="G146" i="12" s="1"/>
  <c r="G147" i="12" a="1"/>
  <c r="G147" i="12" s="1"/>
  <c r="G148" i="12" a="1"/>
  <c r="G148" i="12" s="1"/>
  <c r="G149" i="12" a="1"/>
  <c r="G149" i="12" s="1"/>
  <c r="G150" i="12" a="1"/>
  <c r="G150" i="12"/>
  <c r="G151" i="12" a="1"/>
  <c r="G151" i="12" s="1"/>
  <c r="G152" i="12" a="1"/>
  <c r="G152" i="12" s="1"/>
  <c r="G153" i="12" a="1"/>
  <c r="G153" i="12" s="1"/>
  <c r="G154" i="12" a="1"/>
  <c r="G154" i="12" s="1"/>
  <c r="G155" i="12" a="1"/>
  <c r="G155" i="12" s="1"/>
  <c r="G156" i="12" a="1"/>
  <c r="G156" i="12" s="1"/>
  <c r="G157" i="12" a="1"/>
  <c r="G157" i="12" s="1"/>
  <c r="G158" i="12" a="1"/>
  <c r="G158" i="12"/>
  <c r="G159" i="12" a="1"/>
  <c r="G159" i="12" s="1"/>
  <c r="G160" i="12" a="1"/>
  <c r="G160" i="12" s="1"/>
  <c r="G161" i="12" a="1"/>
  <c r="G161" i="12" s="1"/>
  <c r="G162" i="12" a="1"/>
  <c r="G162" i="12" s="1"/>
  <c r="G163" i="12" a="1"/>
  <c r="G163" i="12" s="1"/>
  <c r="G164" i="12" a="1"/>
  <c r="G164" i="12" s="1"/>
  <c r="G165" i="12" a="1"/>
  <c r="G165" i="12" s="1"/>
  <c r="G166" i="12" a="1"/>
  <c r="G166" i="12"/>
  <c r="G167" i="12" a="1"/>
  <c r="G167" i="12" s="1"/>
  <c r="G168" i="12" a="1"/>
  <c r="G168" i="12" s="1"/>
  <c r="G169" i="12" a="1"/>
  <c r="G169" i="12" s="1"/>
  <c r="G170" i="12" a="1"/>
  <c r="G170" i="12" s="1"/>
  <c r="G171" i="12" a="1"/>
  <c r="G171" i="12" s="1"/>
  <c r="G172" i="12" a="1"/>
  <c r="G172" i="12" s="1"/>
  <c r="G173" i="12" a="1"/>
  <c r="G173" i="12" s="1"/>
  <c r="G174" i="12" a="1"/>
  <c r="G174" i="12" s="1"/>
  <c r="G175" i="12" a="1"/>
  <c r="G175" i="12" s="1"/>
  <c r="G176" i="12" a="1"/>
  <c r="G176" i="12" s="1"/>
  <c r="G177" i="12" a="1"/>
  <c r="G177" i="12" s="1"/>
  <c r="G178" i="12" a="1"/>
  <c r="G178" i="12" s="1"/>
  <c r="G179" i="12" a="1"/>
  <c r="G179" i="12" s="1"/>
  <c r="G180" i="12" a="1"/>
  <c r="G180" i="12" s="1"/>
  <c r="G181" i="12" a="1"/>
  <c r="G181" i="12" s="1"/>
  <c r="G182" i="12" a="1"/>
  <c r="G182" i="12" s="1"/>
  <c r="G183" i="12" a="1"/>
  <c r="G183" i="12" s="1"/>
  <c r="G184" i="12" a="1"/>
  <c r="G184" i="12" s="1"/>
  <c r="G185" i="12" a="1"/>
  <c r="G185" i="12" s="1"/>
  <c r="G186" i="12" a="1"/>
  <c r="G186" i="12" s="1"/>
  <c r="G187" i="12" a="1"/>
  <c r="G187" i="12" s="1"/>
  <c r="G188" i="12" a="1"/>
  <c r="G188" i="12" s="1"/>
  <c r="G189" i="12" a="1"/>
  <c r="G189" i="12" s="1"/>
  <c r="G190" i="12" a="1"/>
  <c r="G190" i="12" s="1"/>
  <c r="G191" i="12" a="1"/>
  <c r="G191" i="12" s="1"/>
  <c r="G192" i="12" a="1"/>
  <c r="G192" i="12" s="1"/>
  <c r="G193" i="12" a="1"/>
  <c r="G193" i="12" s="1"/>
  <c r="G194" i="12" a="1"/>
  <c r="G194" i="12" s="1"/>
  <c r="G195" i="12" a="1"/>
  <c r="G195" i="12" s="1"/>
  <c r="G196" i="12" a="1"/>
  <c r="G196" i="12" s="1"/>
  <c r="G197" i="12" a="1"/>
  <c r="G197" i="12" s="1"/>
  <c r="G198" i="12" a="1"/>
  <c r="G198" i="12" s="1"/>
  <c r="G199" i="12" a="1"/>
  <c r="G199" i="12" s="1"/>
  <c r="G200" i="12" a="1"/>
  <c r="G200" i="12" s="1"/>
  <c r="G201" i="12" a="1"/>
  <c r="G201" i="12" s="1"/>
  <c r="G202" i="12" a="1"/>
  <c r="G202" i="12" s="1"/>
  <c r="G203" i="12" a="1"/>
  <c r="G203" i="12" s="1"/>
  <c r="G204" i="12" a="1"/>
  <c r="G204" i="12" s="1"/>
  <c r="G205" i="12" a="1"/>
  <c r="G205" i="12" s="1"/>
  <c r="G206" i="12" a="1"/>
  <c r="G206" i="12" s="1"/>
  <c r="G207" i="12" a="1"/>
  <c r="G207" i="12" s="1"/>
  <c r="G208" i="12" a="1"/>
  <c r="G208" i="12" s="1"/>
  <c r="G209" i="12" a="1"/>
  <c r="G209" i="12" s="1"/>
  <c r="G210" i="12" a="1"/>
  <c r="G210" i="12" s="1"/>
  <c r="G211" i="12" a="1"/>
  <c r="G211" i="12" s="1"/>
  <c r="G212" i="12" a="1"/>
  <c r="G212" i="12" s="1"/>
  <c r="G213" i="12" a="1"/>
  <c r="G213" i="12" s="1"/>
  <c r="G214" i="12" a="1"/>
  <c r="G214" i="12" s="1"/>
  <c r="G215" i="12" a="1"/>
  <c r="G215" i="12" s="1"/>
  <c r="G216" i="12" a="1"/>
  <c r="G216" i="12" s="1"/>
  <c r="G217" i="12" a="1"/>
  <c r="G217" i="12" s="1"/>
  <c r="G218" i="12" a="1"/>
  <c r="G218" i="12" s="1"/>
  <c r="G219" i="12" a="1"/>
  <c r="G219" i="12" s="1"/>
  <c r="G220" i="12" a="1"/>
  <c r="G220" i="12" s="1"/>
  <c r="G221" i="12" a="1"/>
  <c r="G221" i="12" s="1"/>
  <c r="G222" i="12" a="1"/>
  <c r="G222" i="12" s="1"/>
  <c r="G223" i="12" a="1"/>
  <c r="G223" i="12" s="1"/>
  <c r="G224" i="12" a="1"/>
  <c r="G224" i="12" s="1"/>
  <c r="G225" i="12" a="1"/>
  <c r="G225" i="12" s="1"/>
  <c r="G2" i="12" a="1"/>
  <c r="G2" i="12"/>
  <c r="G3" i="15" a="1"/>
  <c r="G3" i="15" s="1"/>
  <c r="G4" i="15" a="1"/>
  <c r="G4" i="15" s="1"/>
  <c r="G5" i="15" a="1"/>
  <c r="G5" i="15" s="1"/>
  <c r="G6" i="15" a="1"/>
  <c r="G6" i="15" s="1"/>
  <c r="G7" i="15" a="1"/>
  <c r="G7" i="15" s="1"/>
  <c r="G8" i="15" a="1"/>
  <c r="G8" i="15" s="1"/>
  <c r="G9" i="15" a="1"/>
  <c r="G9" i="15" s="1"/>
  <c r="G10" i="15" a="1"/>
  <c r="G10" i="15" s="1"/>
  <c r="G11" i="15" a="1"/>
  <c r="G11" i="15" s="1"/>
  <c r="G12" i="15" a="1"/>
  <c r="G12" i="15" s="1"/>
  <c r="G13" i="15" a="1"/>
  <c r="G13" i="15" s="1"/>
  <c r="G14" i="15" a="1"/>
  <c r="G14" i="15" s="1"/>
  <c r="G15" i="15" a="1"/>
  <c r="G15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 s="1"/>
  <c r="G21" i="15" a="1"/>
  <c r="G21" i="15" s="1"/>
  <c r="G22" i="15" a="1"/>
  <c r="G22" i="15" s="1"/>
  <c r="G23" i="15" a="1"/>
  <c r="G23" i="15" s="1"/>
  <c r="G24" i="15" a="1"/>
  <c r="G24" i="15" s="1"/>
  <c r="G25" i="15" a="1"/>
  <c r="G25" i="15" s="1"/>
  <c r="G26" i="15" a="1"/>
  <c r="G26" i="15" s="1"/>
  <c r="G27" i="15" a="1"/>
  <c r="G27" i="15" s="1"/>
  <c r="G28" i="15" a="1"/>
  <c r="G28" i="15" s="1"/>
  <c r="G29" i="15" a="1"/>
  <c r="G29" i="15" s="1"/>
  <c r="G30" i="15" a="1"/>
  <c r="G30" i="15" s="1"/>
  <c r="G31" i="15" a="1"/>
  <c r="G31" i="15" s="1"/>
  <c r="G32" i="15" a="1"/>
  <c r="G32" i="15" s="1"/>
  <c r="G33" i="15" a="1"/>
  <c r="G33" i="15" s="1"/>
  <c r="G34" i="15" a="1"/>
  <c r="G34" i="15" s="1"/>
  <c r="G35" i="15" a="1"/>
  <c r="G35" i="15" s="1"/>
  <c r="G36" i="15" a="1"/>
  <c r="G36" i="15" s="1"/>
  <c r="G37" i="15" a="1"/>
  <c r="G37" i="15" s="1"/>
  <c r="G38" i="15" a="1"/>
  <c r="G38" i="15" s="1"/>
  <c r="G39" i="15" a="1"/>
  <c r="G39" i="15" s="1"/>
  <c r="G40" i="15" a="1"/>
  <c r="G40" i="15" s="1"/>
  <c r="G41" i="15" a="1"/>
  <c r="G41" i="15" s="1"/>
  <c r="G42" i="15" a="1"/>
  <c r="G42" i="15" s="1"/>
  <c r="G43" i="15" a="1"/>
  <c r="G43" i="15" s="1"/>
  <c r="G44" i="15" a="1"/>
  <c r="G44" i="15" s="1"/>
  <c r="G45" i="15" a="1"/>
  <c r="G45" i="15" s="1"/>
  <c r="G46" i="15" a="1"/>
  <c r="G46" i="15" s="1"/>
  <c r="G47" i="15" a="1"/>
  <c r="G47" i="15" s="1"/>
  <c r="G48" i="15" a="1"/>
  <c r="G48" i="15" s="1"/>
  <c r="G49" i="15" a="1"/>
  <c r="G49" i="15" s="1"/>
  <c r="G50" i="15" a="1"/>
  <c r="G50" i="15" s="1"/>
  <c r="G51" i="15" a="1"/>
  <c r="G51" i="15" s="1"/>
  <c r="G52" i="15" a="1"/>
  <c r="G52" i="15" s="1"/>
  <c r="G53" i="15" a="1"/>
  <c r="G53" i="15" s="1"/>
  <c r="G54" i="15" a="1"/>
  <c r="G54" i="15" s="1"/>
  <c r="G55" i="15" a="1"/>
  <c r="G55" i="15" s="1"/>
  <c r="G56" i="15" a="1"/>
  <c r="G56" i="15" s="1"/>
  <c r="G57" i="15" a="1"/>
  <c r="G57" i="15" s="1"/>
  <c r="G58" i="15" a="1"/>
  <c r="G58" i="15" s="1"/>
  <c r="G59" i="15" a="1"/>
  <c r="G59" i="15" s="1"/>
  <c r="G60" i="15" a="1"/>
  <c r="G60" i="15" s="1"/>
  <c r="G61" i="15" a="1"/>
  <c r="G61" i="15" s="1"/>
  <c r="G62" i="15" a="1"/>
  <c r="G62" i="15" s="1"/>
  <c r="G63" i="15" a="1"/>
  <c r="G63" i="15" s="1"/>
  <c r="G64" i="15" a="1"/>
  <c r="G64" i="15" s="1"/>
  <c r="G65" i="15" a="1"/>
  <c r="G65" i="15" s="1"/>
  <c r="G66" i="15" a="1"/>
  <c r="G66" i="15" s="1"/>
  <c r="G67" i="15" a="1"/>
  <c r="G67" i="15" s="1"/>
  <c r="G68" i="15" a="1"/>
  <c r="G68" i="15" s="1"/>
  <c r="G69" i="15" a="1"/>
  <c r="G69" i="15" s="1"/>
  <c r="G70" i="15" a="1"/>
  <c r="G70" i="15" s="1"/>
  <c r="G71" i="15" a="1"/>
  <c r="G71" i="15" s="1"/>
  <c r="G72" i="15" a="1"/>
  <c r="G72" i="15" s="1"/>
  <c r="G73" i="15" a="1"/>
  <c r="G73" i="15" s="1"/>
  <c r="G74" i="15" a="1"/>
  <c r="G74" i="15" s="1"/>
  <c r="G75" i="15" a="1"/>
  <c r="G75" i="15" s="1"/>
  <c r="G76" i="15" a="1"/>
  <c r="G76" i="15" s="1"/>
  <c r="G77" i="15" a="1"/>
  <c r="G77" i="15" s="1"/>
  <c r="G78" i="15" a="1"/>
  <c r="G78" i="15" s="1"/>
  <c r="G79" i="15" a="1"/>
  <c r="G79" i="15" s="1"/>
  <c r="G80" i="15" a="1"/>
  <c r="G80" i="15" s="1"/>
  <c r="G81" i="15" a="1"/>
  <c r="G81" i="15" s="1"/>
  <c r="G82" i="15" a="1"/>
  <c r="G82" i="15" s="1"/>
  <c r="G83" i="15" a="1"/>
  <c r="G83" i="15" s="1"/>
  <c r="G84" i="15" a="1"/>
  <c r="G84" i="15" s="1"/>
  <c r="G85" i="15" a="1"/>
  <c r="G85" i="15" s="1"/>
  <c r="G86" i="15" a="1"/>
  <c r="G86" i="15" s="1"/>
  <c r="G87" i="15" a="1"/>
  <c r="G87" i="15" s="1"/>
  <c r="G88" i="15" a="1"/>
  <c r="G88" i="15" s="1"/>
  <c r="G89" i="15" a="1"/>
  <c r="G89" i="15" s="1"/>
  <c r="G90" i="15" a="1"/>
  <c r="G90" i="15" s="1"/>
  <c r="G91" i="15" a="1"/>
  <c r="G91" i="15" s="1"/>
  <c r="G92" i="15" a="1"/>
  <c r="G92" i="15" s="1"/>
  <c r="G93" i="15" a="1"/>
  <c r="G93" i="15" s="1"/>
  <c r="G94" i="15" a="1"/>
  <c r="G94" i="15" s="1"/>
  <c r="G95" i="15" a="1"/>
  <c r="G95" i="15" s="1"/>
  <c r="G96" i="15" a="1"/>
  <c r="G96" i="15" s="1"/>
  <c r="G97" i="15" a="1"/>
  <c r="G97" i="15" s="1"/>
  <c r="G98" i="15" a="1"/>
  <c r="G98" i="15" s="1"/>
  <c r="G99" i="15" a="1"/>
  <c r="G99" i="15" s="1"/>
  <c r="G100" i="15" a="1"/>
  <c r="G100" i="15" s="1"/>
  <c r="G101" i="15" a="1"/>
  <c r="G101" i="15" s="1"/>
  <c r="G102" i="15" a="1"/>
  <c r="G102" i="15" s="1"/>
  <c r="G103" i="15" a="1"/>
  <c r="G103" i="15" s="1"/>
  <c r="G104" i="15" a="1"/>
  <c r="G104" i="15" s="1"/>
  <c r="G105" i="15" a="1"/>
  <c r="G105" i="15" s="1"/>
  <c r="G106" i="15" a="1"/>
  <c r="G106" i="15" s="1"/>
  <c r="G107" i="15" a="1"/>
  <c r="G107" i="15" s="1"/>
  <c r="G108" i="15" a="1"/>
  <c r="G108" i="15" s="1"/>
  <c r="G109" i="15" a="1"/>
  <c r="G109" i="15" s="1"/>
  <c r="G110" i="15" a="1"/>
  <c r="G110" i="15" s="1"/>
  <c r="G111" i="15" a="1"/>
  <c r="G111" i="15" s="1"/>
  <c r="G112" i="15" a="1"/>
  <c r="G112" i="15" s="1"/>
  <c r="G113" i="15" a="1"/>
  <c r="G113" i="15" s="1"/>
  <c r="G114" i="15" a="1"/>
  <c r="G114" i="15" s="1"/>
  <c r="G115" i="15" a="1"/>
  <c r="G115" i="15" s="1"/>
  <c r="G116" i="15" a="1"/>
  <c r="G116" i="15" s="1"/>
  <c r="G117" i="15" a="1"/>
  <c r="G117" i="15" s="1"/>
  <c r="G118" i="15" a="1"/>
  <c r="G118" i="15" s="1"/>
  <c r="G119" i="15" a="1"/>
  <c r="G119" i="15" s="1"/>
  <c r="G120" i="15" a="1"/>
  <c r="G120" i="15" s="1"/>
  <c r="G121" i="15" a="1"/>
  <c r="G121" i="15" s="1"/>
  <c r="G122" i="15" a="1"/>
  <c r="G122" i="15" s="1"/>
  <c r="G123" i="15" a="1"/>
  <c r="G123" i="15" s="1"/>
  <c r="G124" i="15" a="1"/>
  <c r="G124" i="15" s="1"/>
  <c r="G125" i="15" a="1"/>
  <c r="G125" i="15" s="1"/>
  <c r="G126" i="15" a="1"/>
  <c r="G126" i="15" s="1"/>
  <c r="G127" i="15" a="1"/>
  <c r="G127" i="15" s="1"/>
  <c r="G128" i="15" a="1"/>
  <c r="G128" i="15" s="1"/>
  <c r="G129" i="15" a="1"/>
  <c r="G129" i="15" s="1"/>
  <c r="G130" i="15" a="1"/>
  <c r="G130" i="15" s="1"/>
  <c r="G131" i="15" a="1"/>
  <c r="G131" i="15" s="1"/>
  <c r="G132" i="15" a="1"/>
  <c r="G132" i="15" s="1"/>
  <c r="G133" i="15" a="1"/>
  <c r="G133" i="15" s="1"/>
  <c r="G134" i="15" a="1"/>
  <c r="G134" i="15" s="1"/>
  <c r="G135" i="15" a="1"/>
  <c r="G135" i="15" s="1"/>
  <c r="G136" i="15" a="1"/>
  <c r="G136" i="15" s="1"/>
  <c r="G137" i="15" a="1"/>
  <c r="G137" i="15" s="1"/>
  <c r="G138" i="15" a="1"/>
  <c r="G138" i="15" s="1"/>
  <c r="G139" i="15" a="1"/>
  <c r="G139" i="15" s="1"/>
  <c r="G140" i="15" a="1"/>
  <c r="G140" i="15" s="1"/>
  <c r="G141" i="15" a="1"/>
  <c r="G141" i="15" s="1"/>
  <c r="G142" i="15" a="1"/>
  <c r="G142" i="15" s="1"/>
  <c r="G143" i="15" a="1"/>
  <c r="G143" i="15" s="1"/>
  <c r="G144" i="15" a="1"/>
  <c r="G144" i="15" s="1"/>
  <c r="G145" i="15" a="1"/>
  <c r="G145" i="15" s="1"/>
  <c r="G146" i="15" a="1"/>
  <c r="G146" i="15" s="1"/>
  <c r="G147" i="15" a="1"/>
  <c r="G147" i="15" s="1"/>
  <c r="G148" i="15" a="1"/>
  <c r="G148" i="15" s="1"/>
  <c r="G149" i="15" a="1"/>
  <c r="G149" i="15" s="1"/>
  <c r="G150" i="15" a="1"/>
  <c r="G150" i="15" s="1"/>
  <c r="G151" i="15" a="1"/>
  <c r="G151" i="15" s="1"/>
  <c r="G152" i="15" a="1"/>
  <c r="G152" i="15" s="1"/>
  <c r="G153" i="15" a="1"/>
  <c r="G153" i="15" s="1"/>
  <c r="G154" i="15" a="1"/>
  <c r="G154" i="15" s="1"/>
  <c r="G155" i="15" a="1"/>
  <c r="G155" i="15" s="1"/>
  <c r="G156" i="15" a="1"/>
  <c r="G156" i="15" s="1"/>
  <c r="G157" i="15" a="1"/>
  <c r="G157" i="15" s="1"/>
  <c r="G158" i="15" a="1"/>
  <c r="G158" i="15" s="1"/>
  <c r="G159" i="15" a="1"/>
  <c r="G159" i="15" s="1"/>
  <c r="G160" i="15" a="1"/>
  <c r="G160" i="15" s="1"/>
  <c r="G161" i="15" a="1"/>
  <c r="G161" i="15" s="1"/>
  <c r="G162" i="15" a="1"/>
  <c r="G162" i="15" s="1"/>
  <c r="G163" i="15" a="1"/>
  <c r="G163" i="15" s="1"/>
  <c r="G164" i="15" a="1"/>
  <c r="G164" i="15" s="1"/>
  <c r="G165" i="15" a="1"/>
  <c r="G165" i="15" s="1"/>
  <c r="G166" i="15" a="1"/>
  <c r="G166" i="15" s="1"/>
  <c r="G167" i="15" a="1"/>
  <c r="G167" i="15" s="1"/>
  <c r="G168" i="15" a="1"/>
  <c r="G168" i="15" s="1"/>
  <c r="G169" i="15" a="1"/>
  <c r="G169" i="15" s="1"/>
  <c r="G170" i="15" a="1"/>
  <c r="G170" i="15" s="1"/>
  <c r="G171" i="15" a="1"/>
  <c r="G171" i="15" s="1"/>
  <c r="G172" i="15" a="1"/>
  <c r="G172" i="15" s="1"/>
  <c r="G173" i="15" a="1"/>
  <c r="G173" i="15"/>
  <c r="G174" i="15" a="1"/>
  <c r="G174" i="15" s="1"/>
  <c r="G175" i="15" a="1"/>
  <c r="G175" i="15"/>
  <c r="G176" i="15" a="1"/>
  <c r="G176" i="15" s="1"/>
  <c r="G177" i="15" a="1"/>
  <c r="G177" i="15" s="1"/>
  <c r="G178" i="15" a="1"/>
  <c r="G178" i="15" s="1"/>
  <c r="G179" i="15" a="1"/>
  <c r="G179" i="15" s="1"/>
  <c r="G180" i="15" a="1"/>
  <c r="G180" i="15" s="1"/>
  <c r="G181" i="15" a="1"/>
  <c r="G181" i="15" s="1"/>
  <c r="G182" i="15" a="1"/>
  <c r="G182" i="15" s="1"/>
  <c r="G183" i="15" a="1"/>
  <c r="G183" i="15" s="1"/>
  <c r="G184" i="15" a="1"/>
  <c r="G184" i="15" s="1"/>
  <c r="G185" i="15" a="1"/>
  <c r="G185" i="15" s="1"/>
  <c r="G186" i="15" a="1"/>
  <c r="G186" i="15" s="1"/>
  <c r="G187" i="15" a="1"/>
  <c r="G187" i="15" s="1"/>
  <c r="G188" i="15" a="1"/>
  <c r="G188" i="15" s="1"/>
  <c r="G189" i="15" a="1"/>
  <c r="G189" i="15" s="1"/>
  <c r="G190" i="15" a="1"/>
  <c r="G190" i="15" s="1"/>
  <c r="G191" i="15" a="1"/>
  <c r="G191" i="15" s="1"/>
  <c r="G192" i="15" a="1"/>
  <c r="G192" i="15" s="1"/>
  <c r="G193" i="15" a="1"/>
  <c r="G193" i="15" s="1"/>
  <c r="G194" i="15" a="1"/>
  <c r="G194" i="15" s="1"/>
  <c r="G195" i="15" a="1"/>
  <c r="G195" i="15" s="1"/>
  <c r="G196" i="15" a="1"/>
  <c r="G196" i="15" s="1"/>
  <c r="G197" i="15" a="1"/>
  <c r="G197" i="15" s="1"/>
  <c r="G198" i="15" a="1"/>
  <c r="G198" i="15" s="1"/>
  <c r="G199" i="15" a="1"/>
  <c r="G199" i="15" s="1"/>
  <c r="G200" i="15" a="1"/>
  <c r="G200" i="15" s="1"/>
  <c r="G201" i="15" a="1"/>
  <c r="G201" i="15" s="1"/>
  <c r="G202" i="15" a="1"/>
  <c r="G202" i="15" s="1"/>
  <c r="G203" i="15" a="1"/>
  <c r="G203" i="15" s="1"/>
  <c r="G204" i="15" a="1"/>
  <c r="G204" i="15" s="1"/>
  <c r="G205" i="15" a="1"/>
  <c r="G205" i="15" s="1"/>
  <c r="G206" i="15" a="1"/>
  <c r="G206" i="15" s="1"/>
  <c r="G207" i="15" a="1"/>
  <c r="G207" i="15" s="1"/>
  <c r="G208" i="15" a="1"/>
  <c r="G208" i="15" s="1"/>
  <c r="G209" i="15" a="1"/>
  <c r="G209" i="15" s="1"/>
  <c r="G210" i="15" a="1"/>
  <c r="G210" i="15" s="1"/>
  <c r="G211" i="15" a="1"/>
  <c r="G211" i="15" s="1"/>
  <c r="G212" i="15" a="1"/>
  <c r="G212" i="15" s="1"/>
  <c r="G213" i="15" a="1"/>
  <c r="G213" i="15" s="1"/>
  <c r="G214" i="15" a="1"/>
  <c r="G214" i="15" s="1"/>
  <c r="G215" i="15" a="1"/>
  <c r="G215" i="15" s="1"/>
  <c r="G216" i="15" a="1"/>
  <c r="G216" i="15" s="1"/>
  <c r="G217" i="15" a="1"/>
  <c r="G217" i="15" s="1"/>
  <c r="G218" i="15" a="1"/>
  <c r="G218" i="15" s="1"/>
  <c r="G219" i="15" a="1"/>
  <c r="G219" i="15" s="1"/>
  <c r="G220" i="15" a="1"/>
  <c r="G220" i="15" s="1"/>
  <c r="G221" i="15" a="1"/>
  <c r="G221" i="15" s="1"/>
  <c r="G222" i="15" a="1"/>
  <c r="G222" i="15" s="1"/>
  <c r="G223" i="15" a="1"/>
  <c r="G223" i="15" s="1"/>
  <c r="G224" i="15" a="1"/>
  <c r="G224" i="15" s="1"/>
  <c r="G225" i="15" a="1"/>
  <c r="G225" i="15" s="1"/>
  <c r="G2" i="15" a="1"/>
  <c r="G2" i="15" s="1"/>
  <c r="G3" i="11" a="1"/>
  <c r="G3" i="11" s="1"/>
  <c r="G4" i="11" a="1"/>
  <c r="G4" i="11" s="1"/>
  <c r="G5" i="11" a="1"/>
  <c r="G5" i="11" s="1"/>
  <c r="G6" i="11" a="1"/>
  <c r="G6" i="11" s="1"/>
  <c r="G7" i="11" a="1"/>
  <c r="G7" i="11" s="1"/>
  <c r="G8" i="11" a="1"/>
  <c r="G8" i="11" s="1"/>
  <c r="G9" i="11" a="1"/>
  <c r="G9" i="11" s="1"/>
  <c r="G10" i="11" a="1"/>
  <c r="G10" i="11" s="1"/>
  <c r="G11" i="11" a="1"/>
  <c r="G11" i="11" s="1"/>
  <c r="G12" i="11" a="1"/>
  <c r="G12" i="11" s="1"/>
  <c r="G13" i="11" a="1"/>
  <c r="G13" i="11" s="1"/>
  <c r="G14" i="11" a="1"/>
  <c r="G14" i="11" s="1"/>
  <c r="G15" i="11" a="1"/>
  <c r="G15" i="11" s="1"/>
  <c r="G16" i="11" a="1"/>
  <c r="G16" i="11" s="1"/>
  <c r="G17" i="11" a="1"/>
  <c r="G17" i="11" s="1"/>
  <c r="G18" i="11" a="1"/>
  <c r="G18" i="11" s="1"/>
  <c r="G19" i="11" a="1"/>
  <c r="G19" i="11" s="1"/>
  <c r="G20" i="11" a="1"/>
  <c r="G20" i="11" s="1"/>
  <c r="G21" i="11" a="1"/>
  <c r="G21" i="11" s="1"/>
  <c r="G22" i="11" a="1"/>
  <c r="G22" i="11" s="1"/>
  <c r="G23" i="11" a="1"/>
  <c r="G23" i="11" s="1"/>
  <c r="G24" i="11" a="1"/>
  <c r="G24" i="11" s="1"/>
  <c r="G25" i="11" a="1"/>
  <c r="G25" i="11" s="1"/>
  <c r="G26" i="11" a="1"/>
  <c r="G26" i="11" s="1"/>
  <c r="G27" i="11" a="1"/>
  <c r="G27" i="11" s="1"/>
  <c r="G28" i="11" a="1"/>
  <c r="G28" i="11" s="1"/>
  <c r="G29" i="11" a="1"/>
  <c r="G29" i="11" s="1"/>
  <c r="G30" i="11" a="1"/>
  <c r="G30" i="11" s="1"/>
  <c r="G31" i="11" a="1"/>
  <c r="G31" i="11" s="1"/>
  <c r="G32" i="11" a="1"/>
  <c r="G32" i="11" s="1"/>
  <c r="G33" i="11" a="1"/>
  <c r="G33" i="11" s="1"/>
  <c r="G34" i="11" a="1"/>
  <c r="G34" i="11" s="1"/>
  <c r="G35" i="11" a="1"/>
  <c r="G35" i="11" s="1"/>
  <c r="G36" i="11" a="1"/>
  <c r="G36" i="11" s="1"/>
  <c r="G37" i="11" a="1"/>
  <c r="G37" i="11" s="1"/>
  <c r="G38" i="11" a="1"/>
  <c r="G38" i="11" s="1"/>
  <c r="G39" i="11" a="1"/>
  <c r="G39" i="11" s="1"/>
  <c r="G40" i="11" a="1"/>
  <c r="G40" i="11" s="1"/>
  <c r="G41" i="11" a="1"/>
  <c r="G41" i="11" s="1"/>
  <c r="G42" i="11" a="1"/>
  <c r="G42" i="11" s="1"/>
  <c r="G43" i="11" a="1"/>
  <c r="G43" i="11" s="1"/>
  <c r="G44" i="11" a="1"/>
  <c r="G44" i="11" s="1"/>
  <c r="G45" i="11" a="1"/>
  <c r="G45" i="11" s="1"/>
  <c r="G46" i="11" a="1"/>
  <c r="G46" i="11" s="1"/>
  <c r="G47" i="11" a="1"/>
  <c r="G47" i="11" s="1"/>
  <c r="G48" i="11" a="1"/>
  <c r="G48" i="11" s="1"/>
  <c r="G49" i="11" a="1"/>
  <c r="G49" i="11" s="1"/>
  <c r="G50" i="11" a="1"/>
  <c r="G50" i="11" s="1"/>
  <c r="G51" i="11" a="1"/>
  <c r="G51" i="11" s="1"/>
  <c r="G52" i="11" a="1"/>
  <c r="G52" i="11" s="1"/>
  <c r="G53" i="11" a="1"/>
  <c r="G53" i="11" s="1"/>
  <c r="G54" i="11" a="1"/>
  <c r="G54" i="11" s="1"/>
  <c r="G55" i="11" a="1"/>
  <c r="G55" i="11" s="1"/>
  <c r="G56" i="11" a="1"/>
  <c r="G56" i="11" s="1"/>
  <c r="G57" i="11" a="1"/>
  <c r="G57" i="11" s="1"/>
  <c r="G58" i="11" a="1"/>
  <c r="G58" i="11" s="1"/>
  <c r="G59" i="11" a="1"/>
  <c r="G59" i="11" s="1"/>
  <c r="G60" i="11" a="1"/>
  <c r="G60" i="11" s="1"/>
  <c r="G61" i="11" a="1"/>
  <c r="G61" i="11" s="1"/>
  <c r="G62" i="11" a="1"/>
  <c r="G62" i="11" s="1"/>
  <c r="G63" i="11" a="1"/>
  <c r="G63" i="11" s="1"/>
  <c r="G64" i="11" a="1"/>
  <c r="G64" i="11" s="1"/>
  <c r="G65" i="11" a="1"/>
  <c r="G65" i="11" s="1"/>
  <c r="G66" i="11" a="1"/>
  <c r="G66" i="11" s="1"/>
  <c r="G67" i="11" a="1"/>
  <c r="G67" i="11" s="1"/>
  <c r="G68" i="11" a="1"/>
  <c r="G68" i="11" s="1"/>
  <c r="G69" i="11" a="1"/>
  <c r="G69" i="11" s="1"/>
  <c r="G70" i="11" a="1"/>
  <c r="G70" i="11" s="1"/>
  <c r="G71" i="11" a="1"/>
  <c r="G71" i="11" s="1"/>
  <c r="G72" i="11" a="1"/>
  <c r="G72" i="11" s="1"/>
  <c r="G73" i="11" a="1"/>
  <c r="G73" i="11" s="1"/>
  <c r="G74" i="11" a="1"/>
  <c r="G74" i="11" s="1"/>
  <c r="G75" i="11" a="1"/>
  <c r="G75" i="11" s="1"/>
  <c r="G76" i="11" a="1"/>
  <c r="G76" i="11" s="1"/>
  <c r="G77" i="11" a="1"/>
  <c r="G77" i="11" s="1"/>
  <c r="G78" i="11" a="1"/>
  <c r="G78" i="11" s="1"/>
  <c r="G79" i="11" a="1"/>
  <c r="G79" i="11" s="1"/>
  <c r="G80" i="11" a="1"/>
  <c r="G80" i="11" s="1"/>
  <c r="G81" i="11" a="1"/>
  <c r="G81" i="11" s="1"/>
  <c r="G82" i="11" a="1"/>
  <c r="G82" i="11" s="1"/>
  <c r="G83" i="11" a="1"/>
  <c r="G83" i="11" s="1"/>
  <c r="G84" i="11" a="1"/>
  <c r="G84" i="11" s="1"/>
  <c r="G85" i="11" a="1"/>
  <c r="G85" i="11" s="1"/>
  <c r="G86" i="11" a="1"/>
  <c r="G86" i="11" s="1"/>
  <c r="G87" i="11" a="1"/>
  <c r="G87" i="11" s="1"/>
  <c r="G88" i="11" a="1"/>
  <c r="G88" i="11" s="1"/>
  <c r="G89" i="11" a="1"/>
  <c r="G89" i="11" s="1"/>
  <c r="G90" i="11" a="1"/>
  <c r="G90" i="11" s="1"/>
  <c r="G91" i="11" a="1"/>
  <c r="G91" i="11" s="1"/>
  <c r="G92" i="11" a="1"/>
  <c r="G92" i="11" s="1"/>
  <c r="G93" i="11" a="1"/>
  <c r="G93" i="11" s="1"/>
  <c r="G94" i="11" a="1"/>
  <c r="G94" i="11" s="1"/>
  <c r="G95" i="11" a="1"/>
  <c r="G95" i="11" s="1"/>
  <c r="G96" i="11" a="1"/>
  <c r="G96" i="11" s="1"/>
  <c r="G97" i="11" a="1"/>
  <c r="G97" i="11" s="1"/>
  <c r="G98" i="11" a="1"/>
  <c r="G98" i="11" s="1"/>
  <c r="G99" i="11" a="1"/>
  <c r="G99" i="11" s="1"/>
  <c r="G100" i="11" a="1"/>
  <c r="G100" i="11" s="1"/>
  <c r="G101" i="11" a="1"/>
  <c r="G101" i="11" s="1"/>
  <c r="G102" i="11" a="1"/>
  <c r="G102" i="11" s="1"/>
  <c r="G103" i="11" a="1"/>
  <c r="G103" i="11" s="1"/>
  <c r="G104" i="11" a="1"/>
  <c r="G104" i="11" s="1"/>
  <c r="G105" i="11" a="1"/>
  <c r="G105" i="11" s="1"/>
  <c r="G106" i="11" a="1"/>
  <c r="G106" i="11" s="1"/>
  <c r="G107" i="11" a="1"/>
  <c r="G107" i="11" s="1"/>
  <c r="G108" i="11" a="1"/>
  <c r="G108" i="11" s="1"/>
  <c r="G109" i="11" a="1"/>
  <c r="G109" i="11" s="1"/>
  <c r="G110" i="11" a="1"/>
  <c r="G110" i="11" s="1"/>
  <c r="G111" i="11" a="1"/>
  <c r="G111" i="11" s="1"/>
  <c r="G112" i="11" a="1"/>
  <c r="G112" i="11" s="1"/>
  <c r="G113" i="11" a="1"/>
  <c r="G113" i="11" s="1"/>
  <c r="G114" i="11" a="1"/>
  <c r="G114" i="11" s="1"/>
  <c r="G115" i="11" a="1"/>
  <c r="G115" i="11" s="1"/>
  <c r="G116" i="11" a="1"/>
  <c r="G116" i="11" s="1"/>
  <c r="G117" i="11" a="1"/>
  <c r="G117" i="11" s="1"/>
  <c r="G118" i="11" a="1"/>
  <c r="G118" i="11" s="1"/>
  <c r="G119" i="11" a="1"/>
  <c r="G119" i="11" s="1"/>
  <c r="G120" i="11" a="1"/>
  <c r="G120" i="11" s="1"/>
  <c r="G121" i="11" a="1"/>
  <c r="G121" i="11" s="1"/>
  <c r="G122" i="11" a="1"/>
  <c r="G122" i="11" s="1"/>
  <c r="G123" i="11" a="1"/>
  <c r="G123" i="11" s="1"/>
  <c r="G124" i="11" a="1"/>
  <c r="G124" i="11" s="1"/>
  <c r="G125" i="11" a="1"/>
  <c r="G125" i="11" s="1"/>
  <c r="G126" i="11" a="1"/>
  <c r="G126" i="11" s="1"/>
  <c r="G127" i="11" a="1"/>
  <c r="G127" i="11" s="1"/>
  <c r="G128" i="11" a="1"/>
  <c r="G128" i="11" s="1"/>
  <c r="G129" i="11" a="1"/>
  <c r="G129" i="11" s="1"/>
  <c r="G130" i="11" a="1"/>
  <c r="G130" i="11" s="1"/>
  <c r="G131" i="11" a="1"/>
  <c r="G131" i="11" s="1"/>
  <c r="G132" i="11" a="1"/>
  <c r="G132" i="11" s="1"/>
  <c r="G133" i="11" a="1"/>
  <c r="G133" i="11" s="1"/>
  <c r="G134" i="11" a="1"/>
  <c r="G134" i="11" s="1"/>
  <c r="G135" i="11" a="1"/>
  <c r="G135" i="11" s="1"/>
  <c r="G136" i="11" a="1"/>
  <c r="G136" i="11" s="1"/>
  <c r="G137" i="11" a="1"/>
  <c r="G137" i="11" s="1"/>
  <c r="G138" i="11" a="1"/>
  <c r="G138" i="11" s="1"/>
  <c r="G139" i="11" a="1"/>
  <c r="G139" i="11" s="1"/>
  <c r="G140" i="11" a="1"/>
  <c r="G140" i="11" s="1"/>
  <c r="G141" i="11" a="1"/>
  <c r="G141" i="11" s="1"/>
  <c r="G142" i="11" a="1"/>
  <c r="G142" i="11" s="1"/>
  <c r="G143" i="11" a="1"/>
  <c r="G143" i="11" s="1"/>
  <c r="G144" i="11" a="1"/>
  <c r="G144" i="11" s="1"/>
  <c r="G145" i="11" a="1"/>
  <c r="G145" i="11" s="1"/>
  <c r="G146" i="11" a="1"/>
  <c r="G146" i="11" s="1"/>
  <c r="G147" i="11" a="1"/>
  <c r="G147" i="11" s="1"/>
  <c r="G148" i="11" a="1"/>
  <c r="G148" i="11" s="1"/>
  <c r="G149" i="11" a="1"/>
  <c r="G149" i="11" s="1"/>
  <c r="G150" i="11" a="1"/>
  <c r="G150" i="11" s="1"/>
  <c r="G151" i="11" a="1"/>
  <c r="G151" i="11" s="1"/>
  <c r="G152" i="11" a="1"/>
  <c r="G152" i="11" s="1"/>
  <c r="G153" i="11" a="1"/>
  <c r="G153" i="11" s="1"/>
  <c r="G154" i="11" a="1"/>
  <c r="G154" i="11" s="1"/>
  <c r="G155" i="11" a="1"/>
  <c r="G155" i="11" s="1"/>
  <c r="G156" i="11" a="1"/>
  <c r="G156" i="11" s="1"/>
  <c r="G157" i="11" a="1"/>
  <c r="G157" i="11" s="1"/>
  <c r="G158" i="11" a="1"/>
  <c r="G158" i="11" s="1"/>
  <c r="G159" i="11" a="1"/>
  <c r="G159" i="11" s="1"/>
  <c r="G160" i="11" a="1"/>
  <c r="G160" i="11" s="1"/>
  <c r="G161" i="11" a="1"/>
  <c r="G161" i="11" s="1"/>
  <c r="G162" i="11" a="1"/>
  <c r="G162" i="11" s="1"/>
  <c r="G163" i="11" a="1"/>
  <c r="G163" i="11" s="1"/>
  <c r="G164" i="11" a="1"/>
  <c r="G164" i="11" s="1"/>
  <c r="G165" i="11" a="1"/>
  <c r="G165" i="11" s="1"/>
  <c r="G166" i="11" a="1"/>
  <c r="G166" i="11" s="1"/>
  <c r="G167" i="11" a="1"/>
  <c r="G167" i="11" s="1"/>
  <c r="G168" i="11" a="1"/>
  <c r="G168" i="11" s="1"/>
  <c r="G169" i="11" a="1"/>
  <c r="G169" i="11" s="1"/>
  <c r="G170" i="11" a="1"/>
  <c r="G170" i="11" s="1"/>
  <c r="G171" i="11" a="1"/>
  <c r="G171" i="11" s="1"/>
  <c r="G172" i="11" a="1"/>
  <c r="G172" i="11" s="1"/>
  <c r="G173" i="11" a="1"/>
  <c r="G173" i="11"/>
  <c r="G174" i="11" a="1"/>
  <c r="G174" i="11" s="1"/>
  <c r="G175" i="11" a="1"/>
  <c r="G175" i="11"/>
  <c r="G176" i="11" a="1"/>
  <c r="G176" i="11" s="1"/>
  <c r="G177" i="11" a="1"/>
  <c r="G177" i="11"/>
  <c r="G178" i="11" a="1"/>
  <c r="G178" i="11" s="1"/>
  <c r="G179" i="11" a="1"/>
  <c r="G179" i="11"/>
  <c r="G180" i="11" a="1"/>
  <c r="G180" i="11" s="1"/>
  <c r="G181" i="11" a="1"/>
  <c r="G181" i="11"/>
  <c r="G182" i="11" a="1"/>
  <c r="G182" i="11" s="1"/>
  <c r="G183" i="11" a="1"/>
  <c r="G183" i="11"/>
  <c r="G184" i="11" a="1"/>
  <c r="G184" i="11" s="1"/>
  <c r="G185" i="11" a="1"/>
  <c r="G185" i="11"/>
  <c r="G186" i="11" a="1"/>
  <c r="G186" i="11" s="1"/>
  <c r="G187" i="11" a="1"/>
  <c r="G187" i="11"/>
  <c r="G188" i="11" a="1"/>
  <c r="G188" i="11" s="1"/>
  <c r="G189" i="11" a="1"/>
  <c r="G189" i="11"/>
  <c r="G190" i="11" a="1"/>
  <c r="G190" i="11" s="1"/>
  <c r="G191" i="11" a="1"/>
  <c r="G191" i="11"/>
  <c r="G192" i="11" a="1"/>
  <c r="G192" i="11" s="1"/>
  <c r="G193" i="11" a="1"/>
  <c r="G193" i="11"/>
  <c r="G194" i="11" a="1"/>
  <c r="G194" i="11" s="1"/>
  <c r="G195" i="11" a="1"/>
  <c r="G195" i="11"/>
  <c r="G196" i="11" a="1"/>
  <c r="G196" i="11" s="1"/>
  <c r="G197" i="11" a="1"/>
  <c r="G197" i="11"/>
  <c r="G198" i="11" a="1"/>
  <c r="G198" i="11" s="1"/>
  <c r="G199" i="11" a="1"/>
  <c r="G199" i="11"/>
  <c r="G200" i="11" a="1"/>
  <c r="G200" i="11" s="1"/>
  <c r="G201" i="11" a="1"/>
  <c r="G201" i="11"/>
  <c r="G202" i="11" a="1"/>
  <c r="G202" i="11" s="1"/>
  <c r="G203" i="11" a="1"/>
  <c r="G203" i="11"/>
  <c r="G204" i="11" a="1"/>
  <c r="G204" i="11" s="1"/>
  <c r="G205" i="11" a="1"/>
  <c r="G205" i="11"/>
  <c r="G206" i="11" a="1"/>
  <c r="G206" i="11" s="1"/>
  <c r="G207" i="11" a="1"/>
  <c r="G207" i="11"/>
  <c r="G208" i="11" a="1"/>
  <c r="G208" i="11" s="1"/>
  <c r="G209" i="11" a="1"/>
  <c r="G209" i="11"/>
  <c r="G210" i="11" a="1"/>
  <c r="G210" i="11" s="1"/>
  <c r="G211" i="11" a="1"/>
  <c r="G211" i="11"/>
  <c r="G212" i="11" a="1"/>
  <c r="G212" i="11" s="1"/>
  <c r="G213" i="11" a="1"/>
  <c r="G213" i="11"/>
  <c r="G214" i="11" a="1"/>
  <c r="G214" i="11" s="1"/>
  <c r="G215" i="11" a="1"/>
  <c r="G215" i="11"/>
  <c r="G216" i="11" a="1"/>
  <c r="G216" i="11" s="1"/>
  <c r="G217" i="11" a="1"/>
  <c r="G217" i="11"/>
  <c r="G218" i="11" a="1"/>
  <c r="G218" i="11" s="1"/>
  <c r="G219" i="11" a="1"/>
  <c r="G219" i="11"/>
  <c r="G220" i="11" a="1"/>
  <c r="G220" i="11" s="1"/>
  <c r="G221" i="11" a="1"/>
  <c r="G221" i="11"/>
  <c r="G222" i="11" a="1"/>
  <c r="G222" i="11" s="1"/>
  <c r="G223" i="11" a="1"/>
  <c r="G223" i="11"/>
  <c r="G224" i="11" a="1"/>
  <c r="G224" i="11" s="1"/>
  <c r="G225" i="11" a="1"/>
  <c r="G225" i="11"/>
  <c r="G226" i="11" a="1"/>
  <c r="G226" i="11" s="1"/>
  <c r="G227" i="11" a="1"/>
  <c r="G227" i="11"/>
  <c r="G228" i="11" a="1"/>
  <c r="G228" i="11" s="1"/>
  <c r="G229" i="11" a="1"/>
  <c r="G229" i="11"/>
  <c r="G230" i="11" a="1"/>
  <c r="G230" i="11" s="1"/>
  <c r="G231" i="11" a="1"/>
  <c r="G231" i="11"/>
  <c r="G232" i="11" a="1"/>
  <c r="G232" i="11" s="1"/>
  <c r="G233" i="11" a="1"/>
  <c r="G233" i="11"/>
  <c r="G234" i="11" a="1"/>
  <c r="G234" i="11" s="1"/>
  <c r="G235" i="11" a="1"/>
  <c r="G235" i="11"/>
  <c r="G236" i="11" a="1"/>
  <c r="G236" i="11" s="1"/>
  <c r="G237" i="11" a="1"/>
  <c r="G237" i="11"/>
  <c r="G238" i="11" a="1"/>
  <c r="G238" i="11" s="1"/>
  <c r="G239" i="11" a="1"/>
  <c r="G239" i="11"/>
  <c r="G240" i="11" a="1"/>
  <c r="G240" i="11" s="1"/>
  <c r="G241" i="11" a="1"/>
  <c r="G241" i="11"/>
  <c r="G242" i="11" a="1"/>
  <c r="G242" i="11" s="1"/>
  <c r="G243" i="11" a="1"/>
  <c r="G243" i="11"/>
  <c r="G244" i="11" a="1"/>
  <c r="G244" i="11" s="1"/>
  <c r="G245" i="11" a="1"/>
  <c r="G245" i="11"/>
  <c r="G246" i="11" a="1"/>
  <c r="G246" i="11" s="1"/>
  <c r="G247" i="11" a="1"/>
  <c r="G247" i="11"/>
  <c r="G248" i="11" a="1"/>
  <c r="G248" i="11" s="1"/>
  <c r="G249" i="11" a="1"/>
  <c r="G249" i="11"/>
  <c r="G250" i="11" a="1"/>
  <c r="G250" i="11" s="1"/>
  <c r="G251" i="11" a="1"/>
  <c r="G251" i="11"/>
  <c r="G252" i="11" a="1"/>
  <c r="G252" i="11" s="1"/>
  <c r="G253" i="11" a="1"/>
  <c r="G253" i="11"/>
  <c r="G254" i="11" a="1"/>
  <c r="G254" i="11" s="1"/>
  <c r="G255" i="11" a="1"/>
  <c r="G255" i="11"/>
  <c r="G256" i="11" a="1"/>
  <c r="G256" i="11" s="1"/>
  <c r="G257" i="11" a="1"/>
  <c r="G257" i="11"/>
  <c r="G258" i="11" a="1"/>
  <c r="G258" i="11" s="1"/>
  <c r="G259" i="11" a="1"/>
  <c r="G259" i="11"/>
  <c r="G260" i="11" a="1"/>
  <c r="G260" i="11" s="1"/>
  <c r="G261" i="11" a="1"/>
  <c r="G261" i="11"/>
  <c r="G262" i="11" a="1"/>
  <c r="G262" i="11" s="1"/>
  <c r="G263" i="11" a="1"/>
  <c r="G263" i="11"/>
  <c r="G264" i="11" a="1"/>
  <c r="G264" i="11" s="1"/>
  <c r="G265" i="11" a="1"/>
  <c r="G265" i="11"/>
  <c r="G266" i="11" a="1"/>
  <c r="G266" i="11" s="1"/>
  <c r="G267" i="11" a="1"/>
  <c r="G267" i="11"/>
  <c r="G268" i="11" a="1"/>
  <c r="G268" i="11" s="1"/>
  <c r="G269" i="11" a="1"/>
  <c r="G269" i="11"/>
  <c r="G270" i="11" a="1"/>
  <c r="G270" i="11" s="1"/>
  <c r="G271" i="11" a="1"/>
  <c r="G271" i="11"/>
  <c r="G272" i="11" a="1"/>
  <c r="G272" i="11" s="1"/>
  <c r="G273" i="11" a="1"/>
  <c r="G273" i="11"/>
  <c r="G274" i="11" a="1"/>
  <c r="G274" i="11" s="1"/>
  <c r="G275" i="11" a="1"/>
  <c r="G275" i="11"/>
  <c r="G276" i="11" a="1"/>
  <c r="G276" i="11" s="1"/>
  <c r="G277" i="11" a="1"/>
  <c r="G277" i="11"/>
  <c r="G278" i="11" a="1"/>
  <c r="G278" i="11" s="1"/>
  <c r="G279" i="11" a="1"/>
  <c r="G279" i="11"/>
  <c r="G280" i="11" a="1"/>
  <c r="G280" i="11" s="1"/>
  <c r="G281" i="11" a="1"/>
  <c r="G281" i="11"/>
  <c r="G282" i="11" a="1"/>
  <c r="G282" i="11" s="1"/>
  <c r="G283" i="11" a="1"/>
  <c r="G283" i="11"/>
  <c r="G284" i="11" a="1"/>
  <c r="G284" i="11" s="1"/>
  <c r="G285" i="11" a="1"/>
  <c r="G285" i="11"/>
  <c r="G286" i="11" a="1"/>
  <c r="G286" i="11" s="1"/>
  <c r="G287" i="11" a="1"/>
  <c r="G287" i="11"/>
  <c r="G288" i="11" a="1"/>
  <c r="G288" i="11" s="1"/>
  <c r="G289" i="11" a="1"/>
  <c r="G289" i="11"/>
  <c r="G290" i="11" a="1"/>
  <c r="G290" i="11" s="1"/>
  <c r="G291" i="11" a="1"/>
  <c r="G291" i="11"/>
  <c r="G292" i="11" a="1"/>
  <c r="G292" i="11" s="1"/>
  <c r="G293" i="11" a="1"/>
  <c r="G293" i="11"/>
  <c r="G294" i="11" a="1"/>
  <c r="G294" i="11" s="1"/>
  <c r="G295" i="11" a="1"/>
  <c r="G295" i="11"/>
  <c r="G296" i="11" a="1"/>
  <c r="G296" i="11" s="1"/>
  <c r="G297" i="11" a="1"/>
  <c r="G297" i="11"/>
  <c r="G298" i="11" a="1"/>
  <c r="G298" i="11" s="1"/>
  <c r="G299" i="11" a="1"/>
  <c r="G299" i="11"/>
  <c r="G300" i="11" a="1"/>
  <c r="G300" i="11" s="1"/>
  <c r="G301" i="11" a="1"/>
  <c r="G301" i="11"/>
  <c r="G302" i="11" a="1"/>
  <c r="G302" i="11" s="1"/>
  <c r="G303" i="11" a="1"/>
  <c r="G303" i="11"/>
  <c r="G304" i="11" a="1"/>
  <c r="G304" i="11" s="1"/>
  <c r="G305" i="11" a="1"/>
  <c r="G305" i="11"/>
  <c r="G306" i="11" a="1"/>
  <c r="G306" i="11" s="1"/>
  <c r="G307" i="11" a="1"/>
  <c r="G307" i="11"/>
  <c r="G308" i="11" a="1"/>
  <c r="G308" i="11" s="1"/>
  <c r="G309" i="11" a="1"/>
  <c r="G309" i="11"/>
  <c r="G310" i="11" a="1"/>
  <c r="G310" i="11" s="1"/>
  <c r="G311" i="11" a="1"/>
  <c r="G311" i="11"/>
  <c r="G312" i="11" a="1"/>
  <c r="G312" i="11" s="1"/>
  <c r="G313" i="11" a="1"/>
  <c r="G313" i="11"/>
  <c r="G314" i="11" a="1"/>
  <c r="G314" i="11" s="1"/>
  <c r="G315" i="11" a="1"/>
  <c r="G315" i="11"/>
  <c r="G316" i="11" a="1"/>
  <c r="G316" i="11" s="1"/>
  <c r="G317" i="11" a="1"/>
  <c r="G317" i="11"/>
  <c r="G318" i="11" a="1"/>
  <c r="G318" i="11" s="1"/>
  <c r="G319" i="11" a="1"/>
  <c r="G319" i="11"/>
  <c r="G320" i="11" a="1"/>
  <c r="G320" i="11" s="1"/>
  <c r="G321" i="11" a="1"/>
  <c r="G321" i="11"/>
  <c r="G322" i="11" a="1"/>
  <c r="G322" i="11" s="1"/>
  <c r="G323" i="11" a="1"/>
  <c r="G323" i="11"/>
  <c r="G324" i="11" a="1"/>
  <c r="G324" i="11" s="1"/>
  <c r="G325" i="11" a="1"/>
  <c r="G325" i="11"/>
  <c r="G326" i="11" a="1"/>
  <c r="G326" i="11" s="1"/>
  <c r="G327" i="11" a="1"/>
  <c r="G327" i="11"/>
  <c r="G328" i="11" a="1"/>
  <c r="G328" i="11" s="1"/>
  <c r="G329" i="11" a="1"/>
  <c r="G329" i="11"/>
  <c r="G330" i="11" a="1"/>
  <c r="G330" i="11" s="1"/>
  <c r="G331" i="11" a="1"/>
  <c r="G331" i="11"/>
  <c r="G332" i="11" a="1"/>
  <c r="G332" i="11" s="1"/>
  <c r="G333" i="11" a="1"/>
  <c r="G333" i="11"/>
  <c r="G334" i="11" a="1"/>
  <c r="G334" i="11" s="1"/>
  <c r="G335" i="11" a="1"/>
  <c r="G335" i="11"/>
  <c r="G336" i="11" a="1"/>
  <c r="G336" i="11" s="1"/>
  <c r="G337" i="11" a="1"/>
  <c r="G337" i="11"/>
  <c r="G338" i="11" a="1"/>
  <c r="G338" i="11" s="1"/>
  <c r="G2" i="11" a="1"/>
  <c r="G2" i="11" s="1"/>
  <c r="G3" i="14" a="1"/>
  <c r="G3" i="14" s="1"/>
  <c r="G4" i="14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14" i="14" a="1"/>
  <c r="G14" i="14" s="1"/>
  <c r="G15" i="14" a="1"/>
  <c r="G15" i="14" s="1"/>
  <c r="G16" i="14" a="1"/>
  <c r="G16" i="14" s="1"/>
  <c r="G17" i="14" a="1"/>
  <c r="G17" i="14" s="1"/>
  <c r="G18" i="14" a="1"/>
  <c r="G18" i="14" s="1"/>
  <c r="G19" i="14" a="1"/>
  <c r="G19" i="14" s="1"/>
  <c r="G20" i="14" a="1"/>
  <c r="G20" i="14" s="1"/>
  <c r="G21" i="14" a="1"/>
  <c r="G21" i="14" s="1"/>
  <c r="G22" i="14" a="1"/>
  <c r="G22" i="14" s="1"/>
  <c r="G23" i="14" a="1"/>
  <c r="G23" i="14" s="1"/>
  <c r="G24" i="14" a="1"/>
  <c r="G24" i="14" s="1"/>
  <c r="G25" i="14" a="1"/>
  <c r="G25" i="14" s="1"/>
  <c r="G26" i="14" a="1"/>
  <c r="G26" i="14" s="1"/>
  <c r="G27" i="14" a="1"/>
  <c r="G27" i="14" s="1"/>
  <c r="G28" i="14" a="1"/>
  <c r="G28" i="14" s="1"/>
  <c r="G29" i="14" a="1"/>
  <c r="G29" i="14" s="1"/>
  <c r="G30" i="14" a="1"/>
  <c r="G30" i="14" s="1"/>
  <c r="G31" i="14" a="1"/>
  <c r="G31" i="14" s="1"/>
  <c r="G32" i="14" a="1"/>
  <c r="G32" i="14" s="1"/>
  <c r="G33" i="14" a="1"/>
  <c r="G33" i="14" s="1"/>
  <c r="G34" i="14" a="1"/>
  <c r="G34" i="14" s="1"/>
  <c r="G35" i="14" a="1"/>
  <c r="G35" i="14" s="1"/>
  <c r="G36" i="14" a="1"/>
  <c r="G36" i="14" s="1"/>
  <c r="G37" i="14" a="1"/>
  <c r="G37" i="14" s="1"/>
  <c r="G38" i="14" a="1"/>
  <c r="G38" i="14" s="1"/>
  <c r="G39" i="14" a="1"/>
  <c r="G39" i="14" s="1"/>
  <c r="G40" i="14" a="1"/>
  <c r="G40" i="14" s="1"/>
  <c r="G41" i="14" a="1"/>
  <c r="G41" i="14" s="1"/>
  <c r="G42" i="14" a="1"/>
  <c r="G42" i="14" s="1"/>
  <c r="G43" i="14" a="1"/>
  <c r="G43" i="14" s="1"/>
  <c r="G44" i="14" a="1"/>
  <c r="G44" i="14" s="1"/>
  <c r="G45" i="14" a="1"/>
  <c r="G45" i="14" s="1"/>
  <c r="G46" i="14" a="1"/>
  <c r="G46" i="14" s="1"/>
  <c r="G47" i="14" a="1"/>
  <c r="G47" i="14" s="1"/>
  <c r="G48" i="14" a="1"/>
  <c r="G48" i="14" s="1"/>
  <c r="G49" i="14" a="1"/>
  <c r="G49" i="14" s="1"/>
  <c r="G50" i="14" a="1"/>
  <c r="G50" i="14" s="1"/>
  <c r="G51" i="14" a="1"/>
  <c r="G51" i="14" s="1"/>
  <c r="G52" i="14" a="1"/>
  <c r="G52" i="14" s="1"/>
  <c r="G53" i="14" a="1"/>
  <c r="G53" i="14" s="1"/>
  <c r="G54" i="14" a="1"/>
  <c r="G54" i="14" s="1"/>
  <c r="G55" i="14" a="1"/>
  <c r="G55" i="14" s="1"/>
  <c r="G56" i="14" a="1"/>
  <c r="G56" i="14" s="1"/>
  <c r="G57" i="14" a="1"/>
  <c r="G57" i="14" s="1"/>
  <c r="G58" i="14" a="1"/>
  <c r="G58" i="14" s="1"/>
  <c r="G59" i="14" a="1"/>
  <c r="G59" i="14" s="1"/>
  <c r="G60" i="14" a="1"/>
  <c r="G60" i="14" s="1"/>
  <c r="G61" i="14" a="1"/>
  <c r="G61" i="14" s="1"/>
  <c r="G62" i="14" a="1"/>
  <c r="G62" i="14" s="1"/>
  <c r="G63" i="14" a="1"/>
  <c r="G63" i="14" s="1"/>
  <c r="G64" i="14" a="1"/>
  <c r="G64" i="14" s="1"/>
  <c r="G65" i="14" a="1"/>
  <c r="G65" i="14" s="1"/>
  <c r="G66" i="14" a="1"/>
  <c r="G66" i="14" s="1"/>
  <c r="G67" i="14" a="1"/>
  <c r="G67" i="14" s="1"/>
  <c r="G68" i="14" a="1"/>
  <c r="G68" i="14" s="1"/>
  <c r="G69" i="14" a="1"/>
  <c r="G69" i="14" s="1"/>
  <c r="G70" i="14" a="1"/>
  <c r="G70" i="14" s="1"/>
  <c r="G71" i="14" a="1"/>
  <c r="G71" i="14" s="1"/>
  <c r="G72" i="14" a="1"/>
  <c r="G72" i="14" s="1"/>
  <c r="G73" i="14" a="1"/>
  <c r="G73" i="14" s="1"/>
  <c r="G74" i="14" a="1"/>
  <c r="G74" i="14" s="1"/>
  <c r="G75" i="14" a="1"/>
  <c r="G75" i="14" s="1"/>
  <c r="G76" i="14" a="1"/>
  <c r="G76" i="14" s="1"/>
  <c r="G77" i="14" a="1"/>
  <c r="G77" i="14" s="1"/>
  <c r="G78" i="14" a="1"/>
  <c r="G78" i="14" s="1"/>
  <c r="G79" i="14" a="1"/>
  <c r="G79" i="14" s="1"/>
  <c r="G80" i="14" a="1"/>
  <c r="G80" i="14" s="1"/>
  <c r="G81" i="14" a="1"/>
  <c r="G81" i="14" s="1"/>
  <c r="G82" i="14" a="1"/>
  <c r="G82" i="14" s="1"/>
  <c r="G83" i="14" a="1"/>
  <c r="G83" i="14" s="1"/>
  <c r="G84" i="14" a="1"/>
  <c r="G84" i="14" s="1"/>
  <c r="G85" i="14" a="1"/>
  <c r="G85" i="14" s="1"/>
  <c r="G86" i="14" a="1"/>
  <c r="G86" i="14" s="1"/>
  <c r="G87" i="14" a="1"/>
  <c r="G87" i="14" s="1"/>
  <c r="G88" i="14" a="1"/>
  <c r="G88" i="14" s="1"/>
  <c r="G89" i="14" a="1"/>
  <c r="G89" i="14" s="1"/>
  <c r="G90" i="14" a="1"/>
  <c r="G90" i="14" s="1"/>
  <c r="G91" i="14" a="1"/>
  <c r="G91" i="14" s="1"/>
  <c r="G92" i="14" a="1"/>
  <c r="G92" i="14" s="1"/>
  <c r="G93" i="14" a="1"/>
  <c r="G93" i="14" s="1"/>
  <c r="G94" i="14" a="1"/>
  <c r="G94" i="14" s="1"/>
  <c r="G95" i="14" a="1"/>
  <c r="G95" i="14" s="1"/>
  <c r="G96" i="14" a="1"/>
  <c r="G96" i="14" s="1"/>
  <c r="G97" i="14" a="1"/>
  <c r="G97" i="14" s="1"/>
  <c r="G98" i="14" a="1"/>
  <c r="G98" i="14" s="1"/>
  <c r="G99" i="14" a="1"/>
  <c r="G99" i="14" s="1"/>
  <c r="G100" i="14" a="1"/>
  <c r="G100" i="14" s="1"/>
  <c r="G101" i="14" a="1"/>
  <c r="G101" i="14" s="1"/>
  <c r="G102" i="14" a="1"/>
  <c r="G102" i="14" s="1"/>
  <c r="G103" i="14" a="1"/>
  <c r="G103" i="14" s="1"/>
  <c r="G104" i="14" a="1"/>
  <c r="G104" i="14" s="1"/>
  <c r="G105" i="14" a="1"/>
  <c r="G105" i="14" s="1"/>
  <c r="G106" i="14" a="1"/>
  <c r="G106" i="14" s="1"/>
  <c r="G107" i="14" a="1"/>
  <c r="G107" i="14" s="1"/>
  <c r="G108" i="14" a="1"/>
  <c r="G108" i="14" s="1"/>
  <c r="G109" i="14" a="1"/>
  <c r="G109" i="14" s="1"/>
  <c r="G110" i="14" a="1"/>
  <c r="G110" i="14" s="1"/>
  <c r="G111" i="14" a="1"/>
  <c r="G111" i="14" s="1"/>
  <c r="G112" i="14" a="1"/>
  <c r="G112" i="14" s="1"/>
  <c r="G113" i="14" a="1"/>
  <c r="G113" i="14" s="1"/>
  <c r="G114" i="14" a="1"/>
  <c r="G114" i="14" s="1"/>
  <c r="G115" i="14" a="1"/>
  <c r="G115" i="14" s="1"/>
  <c r="G116" i="14" a="1"/>
  <c r="G116" i="14" s="1"/>
  <c r="G117" i="14" a="1"/>
  <c r="G117" i="14" s="1"/>
  <c r="G118" i="14" a="1"/>
  <c r="G118" i="14" s="1"/>
  <c r="G119" i="14" a="1"/>
  <c r="G119" i="14" s="1"/>
  <c r="G120" i="14" a="1"/>
  <c r="G120" i="14" s="1"/>
  <c r="G121" i="14" a="1"/>
  <c r="G121" i="14" s="1"/>
  <c r="G122" i="14" a="1"/>
  <c r="G122" i="14" s="1"/>
  <c r="G123" i="14" a="1"/>
  <c r="G123" i="14" s="1"/>
  <c r="G124" i="14" a="1"/>
  <c r="G124" i="14" s="1"/>
  <c r="G125" i="14" a="1"/>
  <c r="G125" i="14" s="1"/>
  <c r="G126" i="14" a="1"/>
  <c r="G126" i="14" s="1"/>
  <c r="G127" i="14" a="1"/>
  <c r="G127" i="14" s="1"/>
  <c r="G128" i="14" a="1"/>
  <c r="G128" i="14" s="1"/>
  <c r="G129" i="14" a="1"/>
  <c r="G129" i="14" s="1"/>
  <c r="G130" i="14" a="1"/>
  <c r="G130" i="14" s="1"/>
  <c r="G131" i="14" a="1"/>
  <c r="G131" i="14" s="1"/>
  <c r="G132" i="14" a="1"/>
  <c r="G132" i="14" s="1"/>
  <c r="G133" i="14" a="1"/>
  <c r="G133" i="14" s="1"/>
  <c r="G134" i="14" a="1"/>
  <c r="G134" i="14" s="1"/>
  <c r="G135" i="14" a="1"/>
  <c r="G135" i="14" s="1"/>
  <c r="G136" i="14" a="1"/>
  <c r="G136" i="14" s="1"/>
  <c r="G137" i="14" a="1"/>
  <c r="G137" i="14" s="1"/>
  <c r="G138" i="14" a="1"/>
  <c r="G138" i="14" s="1"/>
  <c r="G139" i="14" a="1"/>
  <c r="G139" i="14" s="1"/>
  <c r="G140" i="14" a="1"/>
  <c r="G140" i="14" s="1"/>
  <c r="G141" i="14" a="1"/>
  <c r="G141" i="14" s="1"/>
  <c r="G142" i="14" a="1"/>
  <c r="G142" i="14" s="1"/>
  <c r="G143" i="14" a="1"/>
  <c r="G143" i="14" s="1"/>
  <c r="G144" i="14" a="1"/>
  <c r="G144" i="14" s="1"/>
  <c r="G145" i="14" a="1"/>
  <c r="G145" i="14" s="1"/>
  <c r="G146" i="14" a="1"/>
  <c r="G146" i="14" s="1"/>
  <c r="G147" i="14" a="1"/>
  <c r="G147" i="14" s="1"/>
  <c r="G148" i="14" a="1"/>
  <c r="G148" i="14" s="1"/>
  <c r="G149" i="14" a="1"/>
  <c r="G149" i="14" s="1"/>
  <c r="G150" i="14" a="1"/>
  <c r="G150" i="14" s="1"/>
  <c r="G151" i="14" a="1"/>
  <c r="G151" i="14" s="1"/>
  <c r="G152" i="14" a="1"/>
  <c r="G152" i="14" s="1"/>
  <c r="G153" i="14" a="1"/>
  <c r="G153" i="14" s="1"/>
  <c r="G154" i="14" a="1"/>
  <c r="G154" i="14" s="1"/>
  <c r="G155" i="14" a="1"/>
  <c r="G155" i="14" s="1"/>
  <c r="G156" i="14" a="1"/>
  <c r="G156" i="14" s="1"/>
  <c r="G157" i="14" a="1"/>
  <c r="G157" i="14" s="1"/>
  <c r="G158" i="14" a="1"/>
  <c r="G158" i="14" s="1"/>
  <c r="G159" i="14" a="1"/>
  <c r="G159" i="14" s="1"/>
  <c r="G160" i="14" a="1"/>
  <c r="G160" i="14" s="1"/>
  <c r="G161" i="14" a="1"/>
  <c r="G161" i="14" s="1"/>
  <c r="G162" i="14" a="1"/>
  <c r="G162" i="14" s="1"/>
  <c r="G163" i="14" a="1"/>
  <c r="G163" i="14" s="1"/>
  <c r="G164" i="14" a="1"/>
  <c r="G164" i="14" s="1"/>
  <c r="G165" i="14" a="1"/>
  <c r="G165" i="14" s="1"/>
  <c r="G166" i="14" a="1"/>
  <c r="G166" i="14" s="1"/>
  <c r="G167" i="14" a="1"/>
  <c r="G167" i="14" s="1"/>
  <c r="G168" i="14" a="1"/>
  <c r="G168" i="14" s="1"/>
  <c r="G169" i="14" a="1"/>
  <c r="G169" i="14" s="1"/>
  <c r="G170" i="14" a="1"/>
  <c r="G170" i="14" s="1"/>
  <c r="G171" i="14" a="1"/>
  <c r="G171" i="14" s="1"/>
  <c r="G172" i="14" a="1"/>
  <c r="G172" i="14" s="1"/>
  <c r="G173" i="14" a="1"/>
  <c r="G173" i="14"/>
  <c r="G174" i="14" a="1"/>
  <c r="G174" i="14" s="1"/>
  <c r="G175" i="14" a="1"/>
  <c r="G175" i="14" s="1"/>
  <c r="G176" i="14" a="1"/>
  <c r="G176" i="14" s="1"/>
  <c r="G177" i="14" a="1"/>
  <c r="G177" i="14" s="1"/>
  <c r="G178" i="14" a="1"/>
  <c r="G178" i="14" s="1"/>
  <c r="G179" i="14" a="1"/>
  <c r="G179" i="14" s="1"/>
  <c r="G180" i="14" a="1"/>
  <c r="G180" i="14" s="1"/>
  <c r="G181" i="14" a="1"/>
  <c r="G181" i="14" s="1"/>
  <c r="G182" i="14" a="1"/>
  <c r="G182" i="14" s="1"/>
  <c r="G183" i="14" a="1"/>
  <c r="G183" i="14" s="1"/>
  <c r="G184" i="14" a="1"/>
  <c r="G184" i="14" s="1"/>
  <c r="G185" i="14" a="1"/>
  <c r="G185" i="14" s="1"/>
  <c r="G186" i="14" a="1"/>
  <c r="G186" i="14" s="1"/>
  <c r="G187" i="14" a="1"/>
  <c r="G187" i="14" s="1"/>
  <c r="G188" i="14" a="1"/>
  <c r="G188" i="14" s="1"/>
  <c r="G189" i="14" a="1"/>
  <c r="G189" i="14" s="1"/>
  <c r="G190" i="14" a="1"/>
  <c r="G190" i="14" s="1"/>
  <c r="G191" i="14" a="1"/>
  <c r="G191" i="14" s="1"/>
  <c r="G192" i="14" a="1"/>
  <c r="G192" i="14" s="1"/>
  <c r="G193" i="14" a="1"/>
  <c r="G193" i="14" s="1"/>
  <c r="G194" i="14" a="1"/>
  <c r="G194" i="14" s="1"/>
  <c r="G195" i="14" a="1"/>
  <c r="G195" i="14" s="1"/>
  <c r="G196" i="14" a="1"/>
  <c r="G196" i="14" s="1"/>
  <c r="G197" i="14" a="1"/>
  <c r="G197" i="14" s="1"/>
  <c r="G198" i="14" a="1"/>
  <c r="G198" i="14" s="1"/>
  <c r="G199" i="14" a="1"/>
  <c r="G199" i="14" s="1"/>
  <c r="G200" i="14" a="1"/>
  <c r="G200" i="14" s="1"/>
  <c r="G201" i="14" a="1"/>
  <c r="G201" i="14" s="1"/>
  <c r="G202" i="14" a="1"/>
  <c r="G202" i="14" s="1"/>
  <c r="G203" i="14" a="1"/>
  <c r="G203" i="14" s="1"/>
  <c r="G204" i="14" a="1"/>
  <c r="G204" i="14" s="1"/>
  <c r="G205" i="14" a="1"/>
  <c r="G205" i="14" s="1"/>
  <c r="G206" i="14" a="1"/>
  <c r="G206" i="14" s="1"/>
  <c r="G207" i="14" a="1"/>
  <c r="G207" i="14" s="1"/>
  <c r="G208" i="14" a="1"/>
  <c r="G208" i="14" s="1"/>
  <c r="G209" i="14" a="1"/>
  <c r="G209" i="14" s="1"/>
  <c r="G210" i="14" a="1"/>
  <c r="G210" i="14" s="1"/>
  <c r="G211" i="14" a="1"/>
  <c r="G211" i="14" s="1"/>
  <c r="G212" i="14" a="1"/>
  <c r="G212" i="14" s="1"/>
  <c r="G213" i="14" a="1"/>
  <c r="G213" i="14" s="1"/>
  <c r="G214" i="14" a="1"/>
  <c r="G214" i="14" s="1"/>
  <c r="G215" i="14" a="1"/>
  <c r="G215" i="14" s="1"/>
  <c r="G216" i="14" a="1"/>
  <c r="G216" i="14" s="1"/>
  <c r="G217" i="14" a="1"/>
  <c r="G217" i="14" s="1"/>
  <c r="G218" i="14" a="1"/>
  <c r="G218" i="14" s="1"/>
  <c r="G219" i="14" a="1"/>
  <c r="G219" i="14" s="1"/>
  <c r="G220" i="14" a="1"/>
  <c r="G220" i="14" s="1"/>
  <c r="G221" i="14" a="1"/>
  <c r="G221" i="14" s="1"/>
  <c r="G222" i="14" a="1"/>
  <c r="G222" i="14" s="1"/>
  <c r="G223" i="14" a="1"/>
  <c r="G223" i="14" s="1"/>
  <c r="G224" i="14" a="1"/>
  <c r="G224" i="14" s="1"/>
  <c r="G225" i="14" a="1"/>
  <c r="G225" i="14" s="1"/>
  <c r="G226" i="14" a="1"/>
  <c r="G226" i="14" s="1"/>
  <c r="G227" i="14" a="1"/>
  <c r="G227" i="14" s="1"/>
  <c r="G228" i="14" a="1"/>
  <c r="G228" i="14" s="1"/>
  <c r="G229" i="14" a="1"/>
  <c r="G229" i="14" s="1"/>
  <c r="G230" i="14" a="1"/>
  <c r="G230" i="14" s="1"/>
  <c r="G231" i="14" a="1"/>
  <c r="G231" i="14" s="1"/>
  <c r="G232" i="14" a="1"/>
  <c r="G232" i="14" s="1"/>
  <c r="G233" i="14" a="1"/>
  <c r="G233" i="14" s="1"/>
  <c r="G234" i="14" a="1"/>
  <c r="G234" i="14" s="1"/>
  <c r="G235" i="14" a="1"/>
  <c r="G235" i="14" s="1"/>
  <c r="G236" i="14" a="1"/>
  <c r="G236" i="14" s="1"/>
  <c r="G237" i="14" a="1"/>
  <c r="G237" i="14" s="1"/>
  <c r="G238" i="14" a="1"/>
  <c r="G238" i="14" s="1"/>
  <c r="G239" i="14" a="1"/>
  <c r="G239" i="14" s="1"/>
  <c r="G240" i="14" a="1"/>
  <c r="G240" i="14" s="1"/>
  <c r="G241" i="14" a="1"/>
  <c r="G241" i="14" s="1"/>
  <c r="G242" i="14" a="1"/>
  <c r="G242" i="14" s="1"/>
  <c r="G243" i="14" a="1"/>
  <c r="G243" i="14" s="1"/>
  <c r="G244" i="14" a="1"/>
  <c r="G244" i="14" s="1"/>
  <c r="G245" i="14" a="1"/>
  <c r="G245" i="14" s="1"/>
  <c r="G246" i="14" a="1"/>
  <c r="G246" i="14" s="1"/>
  <c r="G247" i="14" a="1"/>
  <c r="G247" i="14" s="1"/>
  <c r="G248" i="14" a="1"/>
  <c r="G248" i="14" s="1"/>
  <c r="G249" i="14" a="1"/>
  <c r="G249" i="14" s="1"/>
  <c r="G250" i="14" a="1"/>
  <c r="G250" i="14" s="1"/>
  <c r="G251" i="14" a="1"/>
  <c r="G251" i="14" s="1"/>
  <c r="G252" i="14" a="1"/>
  <c r="G252" i="14" s="1"/>
  <c r="G253" i="14" a="1"/>
  <c r="G253" i="14" s="1"/>
  <c r="G254" i="14" a="1"/>
  <c r="G254" i="14" s="1"/>
  <c r="G255" i="14" a="1"/>
  <c r="G255" i="14" s="1"/>
  <c r="G256" i="14" a="1"/>
  <c r="G256" i="14" s="1"/>
  <c r="G257" i="14" a="1"/>
  <c r="G257" i="14" s="1"/>
  <c r="G258" i="14" a="1"/>
  <c r="G258" i="14" s="1"/>
  <c r="G259" i="14" a="1"/>
  <c r="G259" i="14" s="1"/>
  <c r="G260" i="14" a="1"/>
  <c r="G260" i="14" s="1"/>
  <c r="G261" i="14" a="1"/>
  <c r="G261" i="14" s="1"/>
  <c r="G262" i="14" a="1"/>
  <c r="G262" i="14" s="1"/>
  <c r="G263" i="14" a="1"/>
  <c r="G263" i="14" s="1"/>
  <c r="G264" i="14" a="1"/>
  <c r="G264" i="14" s="1"/>
  <c r="G265" i="14" a="1"/>
  <c r="G265" i="14" s="1"/>
  <c r="G266" i="14" a="1"/>
  <c r="G266" i="14" s="1"/>
  <c r="G267" i="14" a="1"/>
  <c r="G267" i="14" s="1"/>
  <c r="G268" i="14" a="1"/>
  <c r="G268" i="14" s="1"/>
  <c r="G269" i="14" a="1"/>
  <c r="G269" i="14" s="1"/>
  <c r="G270" i="14" a="1"/>
  <c r="G270" i="14" s="1"/>
  <c r="G271" i="14" a="1"/>
  <c r="G271" i="14" s="1"/>
  <c r="G272" i="14" a="1"/>
  <c r="G272" i="14" s="1"/>
  <c r="G273" i="14" a="1"/>
  <c r="G273" i="14" s="1"/>
  <c r="G274" i="14" a="1"/>
  <c r="G274" i="14" s="1"/>
  <c r="G275" i="14" a="1"/>
  <c r="G275" i="14" s="1"/>
  <c r="G276" i="14" a="1"/>
  <c r="G276" i="14" s="1"/>
  <c r="G277" i="14" a="1"/>
  <c r="G277" i="14" s="1"/>
  <c r="G278" i="14" a="1"/>
  <c r="G278" i="14" s="1"/>
  <c r="G279" i="14" a="1"/>
  <c r="G279" i="14" s="1"/>
  <c r="G280" i="14" a="1"/>
  <c r="G280" i="14" s="1"/>
  <c r="G281" i="14" a="1"/>
  <c r="G281" i="14" s="1"/>
  <c r="G282" i="14" a="1"/>
  <c r="G282" i="14" s="1"/>
  <c r="G283" i="14" a="1"/>
  <c r="G283" i="14" s="1"/>
  <c r="G284" i="14" a="1"/>
  <c r="G284" i="14" s="1"/>
  <c r="G285" i="14" a="1"/>
  <c r="G285" i="14" s="1"/>
  <c r="G286" i="14" a="1"/>
  <c r="G286" i="14" s="1"/>
  <c r="G287" i="14" a="1"/>
  <c r="G287" i="14" s="1"/>
  <c r="G288" i="14" a="1"/>
  <c r="G288" i="14" s="1"/>
  <c r="G289" i="14" a="1"/>
  <c r="G289" i="14" s="1"/>
  <c r="G290" i="14" a="1"/>
  <c r="G290" i="14" s="1"/>
  <c r="G291" i="14" a="1"/>
  <c r="G291" i="14" s="1"/>
  <c r="G292" i="14" a="1"/>
  <c r="G292" i="14" s="1"/>
  <c r="G293" i="14" a="1"/>
  <c r="G293" i="14" s="1"/>
  <c r="G294" i="14" a="1"/>
  <c r="G294" i="14" s="1"/>
  <c r="G295" i="14" a="1"/>
  <c r="G295" i="14" s="1"/>
  <c r="G296" i="14" a="1"/>
  <c r="G296" i="14" s="1"/>
  <c r="G297" i="14" a="1"/>
  <c r="G297" i="14" s="1"/>
  <c r="G298" i="14" a="1"/>
  <c r="G298" i="14" s="1"/>
  <c r="G299" i="14" a="1"/>
  <c r="G299" i="14" s="1"/>
  <c r="G300" i="14" a="1"/>
  <c r="G300" i="14" s="1"/>
  <c r="G301" i="14" a="1"/>
  <c r="G301" i="14" s="1"/>
  <c r="G302" i="14" a="1"/>
  <c r="G302" i="14" s="1"/>
  <c r="G303" i="14" a="1"/>
  <c r="G303" i="14" s="1"/>
  <c r="G304" i="14" a="1"/>
  <c r="G304" i="14" s="1"/>
  <c r="G305" i="14" a="1"/>
  <c r="G305" i="14" s="1"/>
  <c r="G306" i="14" a="1"/>
  <c r="G306" i="14" s="1"/>
  <c r="G307" i="14" a="1"/>
  <c r="G307" i="14" s="1"/>
  <c r="G308" i="14" a="1"/>
  <c r="G308" i="14" s="1"/>
  <c r="G309" i="14" a="1"/>
  <c r="G309" i="14" s="1"/>
  <c r="G310" i="14" a="1"/>
  <c r="G310" i="14" s="1"/>
  <c r="G311" i="14" a="1"/>
  <c r="G311" i="14" s="1"/>
  <c r="G312" i="14" a="1"/>
  <c r="G312" i="14" s="1"/>
  <c r="G313" i="14" a="1"/>
  <c r="G313" i="14" s="1"/>
  <c r="G314" i="14" a="1"/>
  <c r="G314" i="14" s="1"/>
  <c r="G315" i="14" a="1"/>
  <c r="G315" i="14" s="1"/>
  <c r="G316" i="14" a="1"/>
  <c r="G316" i="14" s="1"/>
  <c r="G317" i="14" a="1"/>
  <c r="G317" i="14" s="1"/>
  <c r="G318" i="14" a="1"/>
  <c r="G318" i="14" s="1"/>
  <c r="G319" i="14" a="1"/>
  <c r="G319" i="14" s="1"/>
  <c r="G320" i="14" a="1"/>
  <c r="G320" i="14" s="1"/>
  <c r="G321" i="14" a="1"/>
  <c r="G321" i="14" s="1"/>
  <c r="G322" i="14" a="1"/>
  <c r="G322" i="14" s="1"/>
  <c r="G323" i="14" a="1"/>
  <c r="G323" i="14" s="1"/>
  <c r="G324" i="14" a="1"/>
  <c r="G324" i="14" s="1"/>
  <c r="G325" i="14" a="1"/>
  <c r="G325" i="14" s="1"/>
  <c r="G326" i="14" a="1"/>
  <c r="G326" i="14" s="1"/>
  <c r="G327" i="14" a="1"/>
  <c r="G327" i="14" s="1"/>
  <c r="G328" i="14" a="1"/>
  <c r="G328" i="14" s="1"/>
  <c r="G329" i="14" a="1"/>
  <c r="G329" i="14" s="1"/>
  <c r="G330" i="14" a="1"/>
  <c r="G330" i="14" s="1"/>
  <c r="G331" i="14" a="1"/>
  <c r="G331" i="14" s="1"/>
  <c r="G332" i="14" a="1"/>
  <c r="G332" i="14" s="1"/>
  <c r="G333" i="14" a="1"/>
  <c r="G333" i="14" s="1"/>
  <c r="G334" i="14" a="1"/>
  <c r="G334" i="14" s="1"/>
  <c r="G335" i="14" a="1"/>
  <c r="G335" i="14" s="1"/>
  <c r="G336" i="14" a="1"/>
  <c r="G336" i="14" s="1"/>
  <c r="G337" i="14" a="1"/>
  <c r="G337" i="14" s="1"/>
  <c r="G338" i="14" a="1"/>
  <c r="G338" i="14" s="1"/>
  <c r="G2" i="14" a="1"/>
  <c r="G2" i="14" s="1"/>
  <c r="G3" i="10" a="1"/>
  <c r="G3" i="10" s="1"/>
  <c r="G4" i="10" a="1"/>
  <c r="G4" i="10" s="1"/>
  <c r="G5" i="10" a="1"/>
  <c r="G5" i="10" s="1"/>
  <c r="G6" i="10" a="1"/>
  <c r="G6" i="10" s="1"/>
  <c r="G7" i="10" a="1"/>
  <c r="G7" i="10" s="1"/>
  <c r="G8" i="10" a="1"/>
  <c r="G8" i="10" s="1"/>
  <c r="G9" i="10" a="1"/>
  <c r="G9" i="10" s="1"/>
  <c r="G10" i="10" a="1"/>
  <c r="G10" i="10" s="1"/>
  <c r="G11" i="10" a="1"/>
  <c r="G11" i="10" s="1"/>
  <c r="G12" i="10" a="1"/>
  <c r="G12" i="10" s="1"/>
  <c r="G13" i="10" a="1"/>
  <c r="G13" i="10" s="1"/>
  <c r="G14" i="10" a="1"/>
  <c r="G14" i="10" s="1"/>
  <c r="G15" i="10" a="1"/>
  <c r="G15" i="10" s="1"/>
  <c r="G16" i="10" a="1"/>
  <c r="G16" i="10" s="1"/>
  <c r="G17" i="10" a="1"/>
  <c r="G17" i="10" s="1"/>
  <c r="G18" i="10" a="1"/>
  <c r="G18" i="10" s="1"/>
  <c r="G19" i="10" a="1"/>
  <c r="G19" i="10" s="1"/>
  <c r="G20" i="10" a="1"/>
  <c r="G20" i="10" s="1"/>
  <c r="G21" i="10" a="1"/>
  <c r="G21" i="10" s="1"/>
  <c r="G22" i="10" a="1"/>
  <c r="G22" i="10" s="1"/>
  <c r="G23" i="10" a="1"/>
  <c r="G23" i="10" s="1"/>
  <c r="G24" i="10" a="1"/>
  <c r="G24" i="10" s="1"/>
  <c r="G25" i="10" a="1"/>
  <c r="G25" i="10" s="1"/>
  <c r="G26" i="10" a="1"/>
  <c r="G26" i="10" s="1"/>
  <c r="G27" i="10" a="1"/>
  <c r="G27" i="10" s="1"/>
  <c r="G28" i="10" a="1"/>
  <c r="G28" i="10" s="1"/>
  <c r="G29" i="10" a="1"/>
  <c r="G29" i="10" s="1"/>
  <c r="G30" i="10" a="1"/>
  <c r="G30" i="10" s="1"/>
  <c r="G31" i="10" a="1"/>
  <c r="G31" i="10" s="1"/>
  <c r="G32" i="10" a="1"/>
  <c r="G32" i="10" s="1"/>
  <c r="G33" i="10" a="1"/>
  <c r="G33" i="10" s="1"/>
  <c r="G34" i="10" a="1"/>
  <c r="G34" i="10" s="1"/>
  <c r="G35" i="10" a="1"/>
  <c r="G35" i="10" s="1"/>
  <c r="G36" i="10" a="1"/>
  <c r="G36" i="10" s="1"/>
  <c r="G37" i="10" a="1"/>
  <c r="G37" i="10" s="1"/>
  <c r="G38" i="10" a="1"/>
  <c r="G38" i="10" s="1"/>
  <c r="G39" i="10" a="1"/>
  <c r="G39" i="10" s="1"/>
  <c r="G40" i="10" a="1"/>
  <c r="G40" i="10" s="1"/>
  <c r="G41" i="10" a="1"/>
  <c r="G41" i="10" s="1"/>
  <c r="G42" i="10" a="1"/>
  <c r="G42" i="10" s="1"/>
  <c r="G43" i="10" a="1"/>
  <c r="G43" i="10" s="1"/>
  <c r="G44" i="10" a="1"/>
  <c r="G44" i="10" s="1"/>
  <c r="G45" i="10" a="1"/>
  <c r="G45" i="10" s="1"/>
  <c r="G46" i="10" a="1"/>
  <c r="G46" i="10" s="1"/>
  <c r="G47" i="10" a="1"/>
  <c r="G47" i="10" s="1"/>
  <c r="G48" i="10" a="1"/>
  <c r="G48" i="10" s="1"/>
  <c r="G49" i="10" a="1"/>
  <c r="G49" i="10" s="1"/>
  <c r="G50" i="10" a="1"/>
  <c r="G50" i="10" s="1"/>
  <c r="G51" i="10" a="1"/>
  <c r="G51" i="10" s="1"/>
  <c r="G52" i="10" a="1"/>
  <c r="G52" i="10" s="1"/>
  <c r="G53" i="10" a="1"/>
  <c r="G53" i="10" s="1"/>
  <c r="G54" i="10" a="1"/>
  <c r="G54" i="10" s="1"/>
  <c r="G55" i="10" a="1"/>
  <c r="G55" i="10" s="1"/>
  <c r="G56" i="10" a="1"/>
  <c r="G56" i="10" s="1"/>
  <c r="G57" i="10" a="1"/>
  <c r="G57" i="10" s="1"/>
  <c r="G58" i="10" a="1"/>
  <c r="G58" i="10" s="1"/>
  <c r="G59" i="10" a="1"/>
  <c r="G59" i="10" s="1"/>
  <c r="G60" i="10" a="1"/>
  <c r="G60" i="10" s="1"/>
  <c r="G61" i="10" a="1"/>
  <c r="G61" i="10" s="1"/>
  <c r="G62" i="10" a="1"/>
  <c r="G62" i="10" s="1"/>
  <c r="G63" i="10" a="1"/>
  <c r="G63" i="10" s="1"/>
  <c r="G64" i="10" a="1"/>
  <c r="G64" i="10" s="1"/>
  <c r="G65" i="10" a="1"/>
  <c r="G65" i="10" s="1"/>
  <c r="G66" i="10" a="1"/>
  <c r="G66" i="10" s="1"/>
  <c r="G67" i="10" a="1"/>
  <c r="G67" i="10" s="1"/>
  <c r="G68" i="10" a="1"/>
  <c r="G68" i="10" s="1"/>
  <c r="G69" i="10" a="1"/>
  <c r="G69" i="10" s="1"/>
  <c r="G70" i="10" a="1"/>
  <c r="G70" i="10" s="1"/>
  <c r="G71" i="10" a="1"/>
  <c r="G71" i="10" s="1"/>
  <c r="G72" i="10" a="1"/>
  <c r="G72" i="10" s="1"/>
  <c r="G73" i="10" a="1"/>
  <c r="G73" i="10" s="1"/>
  <c r="G74" i="10" a="1"/>
  <c r="G74" i="10" s="1"/>
  <c r="G75" i="10" a="1"/>
  <c r="G75" i="10" s="1"/>
  <c r="G76" i="10" a="1"/>
  <c r="G76" i="10" s="1"/>
  <c r="G77" i="10" a="1"/>
  <c r="G77" i="10" s="1"/>
  <c r="G78" i="10" a="1"/>
  <c r="G78" i="10" s="1"/>
  <c r="G79" i="10" a="1"/>
  <c r="G79" i="10" s="1"/>
  <c r="G80" i="10" a="1"/>
  <c r="G80" i="10" s="1"/>
  <c r="G81" i="10" a="1"/>
  <c r="G81" i="10" s="1"/>
  <c r="G82" i="10" a="1"/>
  <c r="G82" i="10" s="1"/>
  <c r="G83" i="10" a="1"/>
  <c r="G83" i="10" s="1"/>
  <c r="G84" i="10" a="1"/>
  <c r="G84" i="10" s="1"/>
  <c r="G85" i="10" a="1"/>
  <c r="G85" i="10" s="1"/>
  <c r="G86" i="10" a="1"/>
  <c r="G86" i="10" s="1"/>
  <c r="G87" i="10" a="1"/>
  <c r="G87" i="10" s="1"/>
  <c r="G88" i="10" a="1"/>
  <c r="G88" i="10" s="1"/>
  <c r="G89" i="10" a="1"/>
  <c r="G89" i="10" s="1"/>
  <c r="G90" i="10" a="1"/>
  <c r="G90" i="10" s="1"/>
  <c r="G91" i="10" a="1"/>
  <c r="G91" i="10" s="1"/>
  <c r="G92" i="10" a="1"/>
  <c r="G92" i="10" s="1"/>
  <c r="G93" i="10" a="1"/>
  <c r="G93" i="10" s="1"/>
  <c r="G94" i="10" a="1"/>
  <c r="G94" i="10" s="1"/>
  <c r="G95" i="10" a="1"/>
  <c r="G95" i="10" s="1"/>
  <c r="G96" i="10" a="1"/>
  <c r="G96" i="10" s="1"/>
  <c r="G97" i="10" a="1"/>
  <c r="G97" i="10" s="1"/>
  <c r="G98" i="10" a="1"/>
  <c r="G98" i="10" s="1"/>
  <c r="G99" i="10" a="1"/>
  <c r="G99" i="10" s="1"/>
  <c r="G100" i="10" a="1"/>
  <c r="G100" i="10" s="1"/>
  <c r="G101" i="10" a="1"/>
  <c r="G101" i="10" s="1"/>
  <c r="G102" i="10" a="1"/>
  <c r="G102" i="10" s="1"/>
  <c r="G103" i="10" a="1"/>
  <c r="G103" i="10" s="1"/>
  <c r="G104" i="10" a="1"/>
  <c r="G104" i="10" s="1"/>
  <c r="G105" i="10" a="1"/>
  <c r="G105" i="10" s="1"/>
  <c r="G106" i="10" a="1"/>
  <c r="G106" i="10" s="1"/>
  <c r="G107" i="10" a="1"/>
  <c r="G107" i="10" s="1"/>
  <c r="G108" i="10" a="1"/>
  <c r="G108" i="10" s="1"/>
  <c r="G109" i="10" a="1"/>
  <c r="G109" i="10" s="1"/>
  <c r="G110" i="10" a="1"/>
  <c r="G110" i="10" s="1"/>
  <c r="G111" i="10" a="1"/>
  <c r="G111" i="10" s="1"/>
  <c r="G112" i="10" a="1"/>
  <c r="G112" i="10" s="1"/>
  <c r="G113" i="10" a="1"/>
  <c r="G113" i="10" s="1"/>
  <c r="G114" i="10" a="1"/>
  <c r="G114" i="10" s="1"/>
  <c r="G115" i="10" a="1"/>
  <c r="G115" i="10" s="1"/>
  <c r="G116" i="10" a="1"/>
  <c r="G116" i="10" s="1"/>
  <c r="G117" i="10" a="1"/>
  <c r="G117" i="10" s="1"/>
  <c r="G118" i="10" a="1"/>
  <c r="G118" i="10" s="1"/>
  <c r="G119" i="10" a="1"/>
  <c r="G119" i="10" s="1"/>
  <c r="G120" i="10" a="1"/>
  <c r="G120" i="10" s="1"/>
  <c r="G121" i="10" a="1"/>
  <c r="G121" i="10" s="1"/>
  <c r="G122" i="10" a="1"/>
  <c r="G122" i="10" s="1"/>
  <c r="G123" i="10" a="1"/>
  <c r="G123" i="10" s="1"/>
  <c r="G124" i="10" a="1"/>
  <c r="G124" i="10" s="1"/>
  <c r="G125" i="10" a="1"/>
  <c r="G125" i="10" s="1"/>
  <c r="G126" i="10" a="1"/>
  <c r="G126" i="10" s="1"/>
  <c r="G127" i="10" a="1"/>
  <c r="G127" i="10" s="1"/>
  <c r="G128" i="10" a="1"/>
  <c r="G128" i="10" s="1"/>
  <c r="G129" i="10" a="1"/>
  <c r="G129" i="10" s="1"/>
  <c r="G130" i="10" a="1"/>
  <c r="G130" i="10" s="1"/>
  <c r="G131" i="10" a="1"/>
  <c r="G131" i="10" s="1"/>
  <c r="G132" i="10" a="1"/>
  <c r="G132" i="10" s="1"/>
  <c r="G133" i="10" a="1"/>
  <c r="G133" i="10" s="1"/>
  <c r="G134" i="10" a="1"/>
  <c r="G134" i="10" s="1"/>
  <c r="G135" i="10" a="1"/>
  <c r="G135" i="10" s="1"/>
  <c r="G136" i="10" a="1"/>
  <c r="G136" i="10" s="1"/>
  <c r="G137" i="10" a="1"/>
  <c r="G137" i="10" s="1"/>
  <c r="G138" i="10" a="1"/>
  <c r="G138" i="10" s="1"/>
  <c r="G139" i="10" a="1"/>
  <c r="G139" i="10" s="1"/>
  <c r="G140" i="10" a="1"/>
  <c r="G140" i="10" s="1"/>
  <c r="G141" i="10" a="1"/>
  <c r="G141" i="10" s="1"/>
  <c r="G142" i="10" a="1"/>
  <c r="G142" i="10" s="1"/>
  <c r="G143" i="10" a="1"/>
  <c r="G143" i="10" s="1"/>
  <c r="G144" i="10" a="1"/>
  <c r="G144" i="10" s="1"/>
  <c r="G145" i="10" a="1"/>
  <c r="G145" i="10" s="1"/>
  <c r="G146" i="10" a="1"/>
  <c r="G146" i="10" s="1"/>
  <c r="G147" i="10" a="1"/>
  <c r="G147" i="10" s="1"/>
  <c r="G148" i="10" a="1"/>
  <c r="G148" i="10" s="1"/>
  <c r="G149" i="10" a="1"/>
  <c r="G149" i="10" s="1"/>
  <c r="G150" i="10" a="1"/>
  <c r="G150" i="10" s="1"/>
  <c r="G151" i="10" a="1"/>
  <c r="G151" i="10" s="1"/>
  <c r="G152" i="10" a="1"/>
  <c r="G152" i="10" s="1"/>
  <c r="G153" i="10" a="1"/>
  <c r="G153" i="10" s="1"/>
  <c r="G154" i="10" a="1"/>
  <c r="G154" i="10" s="1"/>
  <c r="G155" i="10" a="1"/>
  <c r="G155" i="10" s="1"/>
  <c r="G156" i="10" a="1"/>
  <c r="G156" i="10" s="1"/>
  <c r="G157" i="10" a="1"/>
  <c r="G157" i="10" s="1"/>
  <c r="G158" i="10" a="1"/>
  <c r="G158" i="10" s="1"/>
  <c r="G159" i="10" a="1"/>
  <c r="G159" i="10" s="1"/>
  <c r="G160" i="10" a="1"/>
  <c r="G160" i="10" s="1"/>
  <c r="G161" i="10" a="1"/>
  <c r="G161" i="10" s="1"/>
  <c r="G162" i="10" a="1"/>
  <c r="G162" i="10" s="1"/>
  <c r="G163" i="10" a="1"/>
  <c r="G163" i="10" s="1"/>
  <c r="G164" i="10" a="1"/>
  <c r="G164" i="10" s="1"/>
  <c r="G165" i="10" a="1"/>
  <c r="G165" i="10" s="1"/>
  <c r="G166" i="10" a="1"/>
  <c r="G166" i="10" s="1"/>
  <c r="G167" i="10" a="1"/>
  <c r="G167" i="10" s="1"/>
  <c r="G168" i="10" a="1"/>
  <c r="G168" i="10" s="1"/>
  <c r="G169" i="10" a="1"/>
  <c r="G169" i="10" s="1"/>
  <c r="G170" i="10" a="1"/>
  <c r="G170" i="10" s="1"/>
  <c r="G171" i="10" a="1"/>
  <c r="G171" i="10" s="1"/>
  <c r="G172" i="10" a="1"/>
  <c r="G172" i="10" s="1"/>
  <c r="G173" i="10" a="1"/>
  <c r="G173" i="10" s="1"/>
  <c r="G174" i="10" a="1"/>
  <c r="G174" i="10" s="1"/>
  <c r="G175" i="10" a="1"/>
  <c r="G175" i="10" s="1"/>
  <c r="G176" i="10" a="1"/>
  <c r="G176" i="10" s="1"/>
  <c r="G177" i="10" a="1"/>
  <c r="G177" i="10" s="1"/>
  <c r="G178" i="10" a="1"/>
  <c r="G178" i="10" s="1"/>
  <c r="G179" i="10" a="1"/>
  <c r="G179" i="10" s="1"/>
  <c r="G180" i="10" a="1"/>
  <c r="G180" i="10" s="1"/>
  <c r="G181" i="10" a="1"/>
  <c r="G181" i="10" s="1"/>
  <c r="G182" i="10" a="1"/>
  <c r="G182" i="10" s="1"/>
  <c r="G183" i="10" a="1"/>
  <c r="G183" i="10" s="1"/>
  <c r="G184" i="10" a="1"/>
  <c r="G184" i="10" s="1"/>
  <c r="G185" i="10" a="1"/>
  <c r="G185" i="10" s="1"/>
  <c r="G186" i="10" a="1"/>
  <c r="G186" i="10" s="1"/>
  <c r="G187" i="10" a="1"/>
  <c r="G187" i="10" s="1"/>
  <c r="G188" i="10" a="1"/>
  <c r="G188" i="10" s="1"/>
  <c r="G189" i="10" a="1"/>
  <c r="G189" i="10" s="1"/>
  <c r="G190" i="10" a="1"/>
  <c r="G190" i="10" s="1"/>
  <c r="G191" i="10" a="1"/>
  <c r="G191" i="10" s="1"/>
  <c r="G192" i="10" a="1"/>
  <c r="G192" i="10" s="1"/>
  <c r="G193" i="10" a="1"/>
  <c r="G193" i="10" s="1"/>
  <c r="G194" i="10" a="1"/>
  <c r="G194" i="10" s="1"/>
  <c r="G195" i="10" a="1"/>
  <c r="G195" i="10" s="1"/>
  <c r="G196" i="10" a="1"/>
  <c r="G196" i="10" s="1"/>
  <c r="G197" i="10" a="1"/>
  <c r="G197" i="10" s="1"/>
  <c r="G198" i="10" a="1"/>
  <c r="G198" i="10" s="1"/>
  <c r="G199" i="10" a="1"/>
  <c r="G199" i="10" s="1"/>
  <c r="G200" i="10" a="1"/>
  <c r="G200" i="10" s="1"/>
  <c r="G201" i="10" a="1"/>
  <c r="G201" i="10" s="1"/>
  <c r="G202" i="10" a="1"/>
  <c r="G202" i="10" s="1"/>
  <c r="G203" i="10" a="1"/>
  <c r="G203" i="10" s="1"/>
  <c r="G204" i="10" a="1"/>
  <c r="G204" i="10" s="1"/>
  <c r="G205" i="10" a="1"/>
  <c r="G205" i="10" s="1"/>
  <c r="G206" i="10" a="1"/>
  <c r="G206" i="10" s="1"/>
  <c r="G207" i="10" a="1"/>
  <c r="G207" i="10" s="1"/>
  <c r="G208" i="10" a="1"/>
  <c r="G208" i="10" s="1"/>
  <c r="G209" i="10" a="1"/>
  <c r="G209" i="10" s="1"/>
  <c r="G210" i="10" a="1"/>
  <c r="G210" i="10" s="1"/>
  <c r="G211" i="10" a="1"/>
  <c r="G211" i="10" s="1"/>
  <c r="G212" i="10" a="1"/>
  <c r="G212" i="10" s="1"/>
  <c r="G213" i="10" a="1"/>
  <c r="G213" i="10" s="1"/>
  <c r="G214" i="10" a="1"/>
  <c r="G214" i="10" s="1"/>
  <c r="G215" i="10" a="1"/>
  <c r="G215" i="10" s="1"/>
  <c r="G216" i="10" a="1"/>
  <c r="G216" i="10" s="1"/>
  <c r="G217" i="10" a="1"/>
  <c r="G217" i="10" s="1"/>
  <c r="G218" i="10" a="1"/>
  <c r="G218" i="10" s="1"/>
  <c r="G219" i="10" a="1"/>
  <c r="G219" i="10" s="1"/>
  <c r="G220" i="10" a="1"/>
  <c r="G220" i="10" s="1"/>
  <c r="G221" i="10" a="1"/>
  <c r="G221" i="10" s="1"/>
  <c r="G222" i="10" a="1"/>
  <c r="G222" i="10" s="1"/>
  <c r="G223" i="10" a="1"/>
  <c r="G223" i="10" s="1"/>
  <c r="G224" i="10" a="1"/>
  <c r="G224" i="10" s="1"/>
  <c r="G225" i="10" a="1"/>
  <c r="G225" i="10" s="1"/>
  <c r="G226" i="10" a="1"/>
  <c r="G226" i="10" s="1"/>
  <c r="G227" i="10" a="1"/>
  <c r="G227" i="10" s="1"/>
  <c r="G228" i="10" a="1"/>
  <c r="G228" i="10" s="1"/>
  <c r="G229" i="10" a="1"/>
  <c r="G229" i="10" s="1"/>
  <c r="G230" i="10" a="1"/>
  <c r="G230" i="10" s="1"/>
  <c r="G231" i="10" a="1"/>
  <c r="G231" i="10" s="1"/>
  <c r="G232" i="10" a="1"/>
  <c r="G232" i="10" s="1"/>
  <c r="G233" i="10" a="1"/>
  <c r="G233" i="10" s="1"/>
  <c r="G234" i="10" a="1"/>
  <c r="G234" i="10" s="1"/>
  <c r="G235" i="10" a="1"/>
  <c r="G235" i="10" s="1"/>
  <c r="G236" i="10" a="1"/>
  <c r="G236" i="10" s="1"/>
  <c r="G237" i="10" a="1"/>
  <c r="G237" i="10" s="1"/>
  <c r="G238" i="10" a="1"/>
  <c r="G238" i="10" s="1"/>
  <c r="G239" i="10" a="1"/>
  <c r="G239" i="10" s="1"/>
  <c r="G240" i="10" a="1"/>
  <c r="G240" i="10" s="1"/>
  <c r="G241" i="10" a="1"/>
  <c r="G241" i="10" s="1"/>
  <c r="G242" i="10" a="1"/>
  <c r="G242" i="10" s="1"/>
  <c r="G243" i="10" a="1"/>
  <c r="G243" i="10" s="1"/>
  <c r="G244" i="10" a="1"/>
  <c r="G244" i="10" s="1"/>
  <c r="G245" i="10" a="1"/>
  <c r="G245" i="10" s="1"/>
  <c r="G246" i="10" a="1"/>
  <c r="G246" i="10" s="1"/>
  <c r="G247" i="10" a="1"/>
  <c r="G247" i="10" s="1"/>
  <c r="G248" i="10" a="1"/>
  <c r="G248" i="10" s="1"/>
  <c r="G249" i="10" a="1"/>
  <c r="G249" i="10" s="1"/>
  <c r="G250" i="10" a="1"/>
  <c r="G250" i="10" s="1"/>
  <c r="G251" i="10" a="1"/>
  <c r="G251" i="10" s="1"/>
  <c r="G252" i="10" a="1"/>
  <c r="G252" i="10" s="1"/>
  <c r="G253" i="10" a="1"/>
  <c r="G253" i="10" s="1"/>
  <c r="G254" i="10" a="1"/>
  <c r="G254" i="10" s="1"/>
  <c r="G255" i="10" a="1"/>
  <c r="G255" i="10" s="1"/>
  <c r="G256" i="10" a="1"/>
  <c r="G256" i="10" s="1"/>
  <c r="G257" i="10" a="1"/>
  <c r="G257" i="10" s="1"/>
  <c r="G258" i="10" a="1"/>
  <c r="G258" i="10" s="1"/>
  <c r="G259" i="10" a="1"/>
  <c r="G259" i="10" s="1"/>
  <c r="G260" i="10" a="1"/>
  <c r="G260" i="10" s="1"/>
  <c r="G261" i="10" a="1"/>
  <c r="G261" i="10" s="1"/>
  <c r="G262" i="10" a="1"/>
  <c r="G262" i="10" s="1"/>
  <c r="G263" i="10" a="1"/>
  <c r="G263" i="10" s="1"/>
  <c r="G264" i="10" a="1"/>
  <c r="G264" i="10" s="1"/>
  <c r="G265" i="10" a="1"/>
  <c r="G265" i="10" s="1"/>
  <c r="G266" i="10" a="1"/>
  <c r="G266" i="10" s="1"/>
  <c r="G267" i="10" a="1"/>
  <c r="G267" i="10" s="1"/>
  <c r="G268" i="10" a="1"/>
  <c r="G268" i="10" s="1"/>
  <c r="G269" i="10" a="1"/>
  <c r="G269" i="10" s="1"/>
  <c r="G270" i="10" a="1"/>
  <c r="G270" i="10" s="1"/>
  <c r="G271" i="10" a="1"/>
  <c r="G271" i="10" s="1"/>
  <c r="G272" i="10" a="1"/>
  <c r="G272" i="10" s="1"/>
  <c r="G273" i="10" a="1"/>
  <c r="G273" i="10" s="1"/>
  <c r="G274" i="10" a="1"/>
  <c r="G274" i="10" s="1"/>
  <c r="G275" i="10" a="1"/>
  <c r="G275" i="10" s="1"/>
  <c r="G276" i="10" a="1"/>
  <c r="G276" i="10" s="1"/>
  <c r="G277" i="10" a="1"/>
  <c r="G277" i="10" s="1"/>
  <c r="G278" i="10" a="1"/>
  <c r="G278" i="10" s="1"/>
  <c r="G279" i="10" a="1"/>
  <c r="G279" i="10" s="1"/>
  <c r="G280" i="10" a="1"/>
  <c r="G280" i="10" s="1"/>
  <c r="G281" i="10" a="1"/>
  <c r="G281" i="10" s="1"/>
  <c r="G282" i="10" a="1"/>
  <c r="G282" i="10" s="1"/>
  <c r="G283" i="10" a="1"/>
  <c r="G283" i="10" s="1"/>
  <c r="G284" i="10" a="1"/>
  <c r="G284" i="10" s="1"/>
  <c r="G285" i="10" a="1"/>
  <c r="G285" i="10" s="1"/>
  <c r="G286" i="10" a="1"/>
  <c r="G286" i="10" s="1"/>
  <c r="G287" i="10" a="1"/>
  <c r="G287" i="10" s="1"/>
  <c r="G288" i="10" a="1"/>
  <c r="G288" i="10" s="1"/>
  <c r="G289" i="10" a="1"/>
  <c r="G289" i="10" s="1"/>
  <c r="G290" i="10" a="1"/>
  <c r="G290" i="10" s="1"/>
  <c r="G291" i="10" a="1"/>
  <c r="G291" i="10" s="1"/>
  <c r="G292" i="10" a="1"/>
  <c r="G292" i="10" s="1"/>
  <c r="G293" i="10" a="1"/>
  <c r="G293" i="10" s="1"/>
  <c r="G294" i="10" a="1"/>
  <c r="G294" i="10" s="1"/>
  <c r="G295" i="10" a="1"/>
  <c r="G295" i="10" s="1"/>
  <c r="G296" i="10" a="1"/>
  <c r="G296" i="10" s="1"/>
  <c r="G297" i="10" a="1"/>
  <c r="G297" i="10" s="1"/>
  <c r="G298" i="10" a="1"/>
  <c r="G298" i="10" s="1"/>
  <c r="G299" i="10" a="1"/>
  <c r="G299" i="10" s="1"/>
  <c r="G300" i="10" a="1"/>
  <c r="G300" i="10" s="1"/>
  <c r="G301" i="10" a="1"/>
  <c r="G301" i="10" s="1"/>
  <c r="G302" i="10" a="1"/>
  <c r="G302" i="10" s="1"/>
  <c r="G303" i="10" a="1"/>
  <c r="G303" i="10" s="1"/>
  <c r="G304" i="10" a="1"/>
  <c r="G304" i="10" s="1"/>
  <c r="G305" i="10" a="1"/>
  <c r="G305" i="10" s="1"/>
  <c r="G306" i="10" a="1"/>
  <c r="G306" i="10" s="1"/>
  <c r="G307" i="10" a="1"/>
  <c r="G307" i="10" s="1"/>
  <c r="G308" i="10" a="1"/>
  <c r="G308" i="10" s="1"/>
  <c r="G309" i="10" a="1"/>
  <c r="G309" i="10" s="1"/>
  <c r="G310" i="10" a="1"/>
  <c r="G310" i="10" s="1"/>
  <c r="G311" i="10" a="1"/>
  <c r="G311" i="10" s="1"/>
  <c r="G312" i="10" a="1"/>
  <c r="G312" i="10" s="1"/>
  <c r="G313" i="10" a="1"/>
  <c r="G313" i="10" s="1"/>
  <c r="G314" i="10" a="1"/>
  <c r="G314" i="10" s="1"/>
  <c r="G315" i="10" a="1"/>
  <c r="G315" i="10" s="1"/>
  <c r="G316" i="10" a="1"/>
  <c r="G316" i="10" s="1"/>
  <c r="G317" i="10" a="1"/>
  <c r="G317" i="10" s="1"/>
  <c r="G318" i="10" a="1"/>
  <c r="G318" i="10" s="1"/>
  <c r="G319" i="10" a="1"/>
  <c r="G319" i="10" s="1"/>
  <c r="G320" i="10" a="1"/>
  <c r="G320" i="10" s="1"/>
  <c r="G321" i="10" a="1"/>
  <c r="G321" i="10" s="1"/>
  <c r="G322" i="10" a="1"/>
  <c r="G322" i="10" s="1"/>
  <c r="G323" i="10" a="1"/>
  <c r="G323" i="10" s="1"/>
  <c r="G324" i="10" a="1"/>
  <c r="G324" i="10" s="1"/>
  <c r="G325" i="10" a="1"/>
  <c r="G325" i="10" s="1"/>
  <c r="G326" i="10" a="1"/>
  <c r="G326" i="10" s="1"/>
  <c r="G327" i="10" a="1"/>
  <c r="G327" i="10" s="1"/>
  <c r="G328" i="10" a="1"/>
  <c r="G328" i="10" s="1"/>
  <c r="G329" i="10" a="1"/>
  <c r="G329" i="10" s="1"/>
  <c r="G330" i="10" a="1"/>
  <c r="G330" i="10" s="1"/>
  <c r="G331" i="10" a="1"/>
  <c r="G331" i="10" s="1"/>
  <c r="G332" i="10" a="1"/>
  <c r="G332" i="10" s="1"/>
  <c r="G333" i="10" a="1"/>
  <c r="G333" i="10" s="1"/>
  <c r="G334" i="10" a="1"/>
  <c r="G334" i="10" s="1"/>
  <c r="G335" i="10" a="1"/>
  <c r="G335" i="10" s="1"/>
  <c r="G336" i="10" a="1"/>
  <c r="G336" i="10" s="1"/>
  <c r="G337" i="10" a="1"/>
  <c r="G337" i="10" s="1"/>
  <c r="G338" i="10" a="1"/>
  <c r="G338" i="10" s="1"/>
  <c r="G339" i="10" a="1"/>
  <c r="G339" i="10" s="1"/>
  <c r="G340" i="10" a="1"/>
  <c r="G340" i="10" s="1"/>
  <c r="G341" i="10" a="1"/>
  <c r="G341" i="10" s="1"/>
  <c r="G342" i="10" a="1"/>
  <c r="G342" i="10" s="1"/>
  <c r="G343" i="10" a="1"/>
  <c r="G343" i="10" s="1"/>
  <c r="G344" i="10" a="1"/>
  <c r="G344" i="10" s="1"/>
  <c r="G345" i="10" a="1"/>
  <c r="G345" i="10" s="1"/>
  <c r="G346" i="10" a="1"/>
  <c r="G346" i="10" s="1"/>
  <c r="G347" i="10" a="1"/>
  <c r="G347" i="10" s="1"/>
  <c r="G348" i="10" a="1"/>
  <c r="G348" i="10" s="1"/>
  <c r="G349" i="10" a="1"/>
  <c r="G349" i="10"/>
  <c r="G350" i="10" a="1"/>
  <c r="G350" i="10" s="1"/>
  <c r="G351" i="10" a="1"/>
  <c r="G351" i="10" s="1"/>
  <c r="G352" i="10" a="1"/>
  <c r="G352" i="10" s="1"/>
  <c r="G353" i="10" a="1"/>
  <c r="G353" i="10" s="1"/>
  <c r="G354" i="10" a="1"/>
  <c r="G354" i="10" s="1"/>
  <c r="G355" i="10" a="1"/>
  <c r="G355" i="10" s="1"/>
  <c r="G356" i="10" a="1"/>
  <c r="G356" i="10" s="1"/>
  <c r="G357" i="10" a="1"/>
  <c r="G357" i="10"/>
  <c r="G358" i="10" a="1"/>
  <c r="G358" i="10" s="1"/>
  <c r="G359" i="10" a="1"/>
  <c r="G359" i="10" s="1"/>
  <c r="G360" i="10" a="1"/>
  <c r="G360" i="10" s="1"/>
  <c r="G361" i="10" a="1"/>
  <c r="G361" i="10" s="1"/>
  <c r="G362" i="10" a="1"/>
  <c r="G362" i="10" s="1"/>
  <c r="G363" i="10" a="1"/>
  <c r="G363" i="10" s="1"/>
  <c r="G364" i="10" a="1"/>
  <c r="G364" i="10" s="1"/>
  <c r="G365" i="10" a="1"/>
  <c r="G365" i="10"/>
  <c r="G366" i="10" a="1"/>
  <c r="G366" i="10" s="1"/>
  <c r="G367" i="10" a="1"/>
  <c r="G367" i="10" s="1"/>
  <c r="G368" i="10" a="1"/>
  <c r="G368" i="10" s="1"/>
  <c r="G369" i="10" a="1"/>
  <c r="G369" i="10" s="1"/>
  <c r="G370" i="10" a="1"/>
  <c r="G370" i="10" s="1"/>
  <c r="G371" i="10" a="1"/>
  <c r="G371" i="10" s="1"/>
  <c r="G372" i="10" a="1"/>
  <c r="G372" i="10" s="1"/>
  <c r="G373" i="10" a="1"/>
  <c r="G373" i="10"/>
  <c r="G374" i="10" a="1"/>
  <c r="G374" i="10" s="1"/>
  <c r="G375" i="10" a="1"/>
  <c r="G375" i="10" s="1"/>
  <c r="G376" i="10" a="1"/>
  <c r="G376" i="10" s="1"/>
  <c r="G377" i="10" a="1"/>
  <c r="G377" i="10" s="1"/>
  <c r="G378" i="10" a="1"/>
  <c r="G378" i="10" s="1"/>
  <c r="G379" i="10" a="1"/>
  <c r="G379" i="10" s="1"/>
  <c r="G380" i="10" a="1"/>
  <c r="G380" i="10" s="1"/>
  <c r="G381" i="10" a="1"/>
  <c r="G381" i="10"/>
  <c r="G382" i="10" a="1"/>
  <c r="G382" i="10" s="1"/>
  <c r="G383" i="10" a="1"/>
  <c r="G383" i="10" s="1"/>
  <c r="G384" i="10" a="1"/>
  <c r="G384" i="10" s="1"/>
  <c r="G385" i="10" a="1"/>
  <c r="G385" i="10" s="1"/>
  <c r="G386" i="10" a="1"/>
  <c r="G386" i="10" s="1"/>
  <c r="G387" i="10" a="1"/>
  <c r="G387" i="10" s="1"/>
  <c r="G388" i="10" a="1"/>
  <c r="G388" i="10" s="1"/>
  <c r="G389" i="10" a="1"/>
  <c r="G389" i="10"/>
  <c r="G390" i="10" a="1"/>
  <c r="G390" i="10" s="1"/>
  <c r="G391" i="10" a="1"/>
  <c r="G391" i="10" s="1"/>
  <c r="G392" i="10" a="1"/>
  <c r="G392" i="10" s="1"/>
  <c r="G393" i="10" a="1"/>
  <c r="G393" i="10" s="1"/>
  <c r="G394" i="10" a="1"/>
  <c r="G394" i="10" s="1"/>
  <c r="G395" i="10" a="1"/>
  <c r="G395" i="10" s="1"/>
  <c r="G396" i="10" a="1"/>
  <c r="G396" i="10" s="1"/>
  <c r="G397" i="10" a="1"/>
  <c r="G397" i="10"/>
  <c r="G398" i="10" a="1"/>
  <c r="G398" i="10" s="1"/>
  <c r="G399" i="10" a="1"/>
  <c r="G399" i="10"/>
  <c r="G400" i="10" a="1"/>
  <c r="G400" i="10" s="1"/>
  <c r="G401" i="10" a="1"/>
  <c r="G401" i="10"/>
  <c r="G402" i="10" a="1"/>
  <c r="G402" i="10" s="1"/>
  <c r="G403" i="10" a="1"/>
  <c r="G403" i="10"/>
  <c r="G404" i="10" a="1"/>
  <c r="G404" i="10" s="1"/>
  <c r="G405" i="10" a="1"/>
  <c r="G405" i="10"/>
  <c r="G406" i="10" a="1"/>
  <c r="G406" i="10" s="1"/>
  <c r="G407" i="10" a="1"/>
  <c r="G407" i="10" s="1"/>
  <c r="G408" i="10" a="1"/>
  <c r="G408" i="10" s="1"/>
  <c r="G409" i="10" a="1"/>
  <c r="G409" i="10" s="1"/>
  <c r="G410" i="10" a="1"/>
  <c r="G410" i="10" s="1"/>
  <c r="G411" i="10" a="1"/>
  <c r="G411" i="10" s="1"/>
  <c r="G412" i="10" a="1"/>
  <c r="G412" i="10" s="1"/>
  <c r="G413" i="10" a="1"/>
  <c r="G413" i="10" s="1"/>
  <c r="G414" i="10" a="1"/>
  <c r="G414" i="10" s="1"/>
  <c r="G415" i="10" a="1"/>
  <c r="G415" i="10" s="1"/>
  <c r="G416" i="10" a="1"/>
  <c r="G416" i="10" s="1"/>
  <c r="G417" i="10" a="1"/>
  <c r="G417" i="10" s="1"/>
  <c r="G418" i="10" a="1"/>
  <c r="G418" i="10" s="1"/>
  <c r="G419" i="10" a="1"/>
  <c r="G419" i="10" s="1"/>
  <c r="G420" i="10" a="1"/>
  <c r="G420" i="10" s="1"/>
  <c r="G421" i="10" a="1"/>
  <c r="G421" i="10" s="1"/>
  <c r="G422" i="10" a="1"/>
  <c r="G422" i="10" s="1"/>
  <c r="G423" i="10" a="1"/>
  <c r="G423" i="10" s="1"/>
  <c r="G424" i="10" a="1"/>
  <c r="G424" i="10" s="1"/>
  <c r="G425" i="10" a="1"/>
  <c r="G425" i="10" s="1"/>
  <c r="G426" i="10" a="1"/>
  <c r="G426" i="10" s="1"/>
  <c r="G427" i="10" a="1"/>
  <c r="G427" i="10" s="1"/>
  <c r="G428" i="10" a="1"/>
  <c r="G428" i="10" s="1"/>
  <c r="G429" i="10" a="1"/>
  <c r="G429" i="10" s="1"/>
  <c r="G430" i="10" a="1"/>
  <c r="G430" i="10" s="1"/>
  <c r="G431" i="10" a="1"/>
  <c r="G431" i="10" s="1"/>
  <c r="G432" i="10" a="1"/>
  <c r="G432" i="10" s="1"/>
  <c r="G433" i="10" a="1"/>
  <c r="G433" i="10" s="1"/>
  <c r="G434" i="10" a="1"/>
  <c r="G434" i="10" s="1"/>
  <c r="G435" i="10" a="1"/>
  <c r="G435" i="10" s="1"/>
  <c r="G436" i="10" a="1"/>
  <c r="G436" i="10" s="1"/>
  <c r="G437" i="10" a="1"/>
  <c r="G437" i="10" s="1"/>
  <c r="G438" i="10" a="1"/>
  <c r="G438" i="10" s="1"/>
  <c r="G439" i="10" a="1"/>
  <c r="G439" i="10" s="1"/>
  <c r="G440" i="10" a="1"/>
  <c r="G440" i="10" s="1"/>
  <c r="G441" i="10" a="1"/>
  <c r="G441" i="10" s="1"/>
  <c r="G442" i="10" a="1"/>
  <c r="G442" i="10" s="1"/>
  <c r="G443" i="10" a="1"/>
  <c r="G443" i="10" s="1"/>
  <c r="G444" i="10" a="1"/>
  <c r="G444" i="10" s="1"/>
  <c r="G445" i="10" a="1"/>
  <c r="G445" i="10" s="1"/>
  <c r="G446" i="10" a="1"/>
  <c r="G446" i="10" s="1"/>
  <c r="G447" i="10" a="1"/>
  <c r="G447" i="10" s="1"/>
  <c r="G448" i="10" a="1"/>
  <c r="G448" i="10" s="1"/>
  <c r="G449" i="10" a="1"/>
  <c r="G449" i="10" s="1"/>
  <c r="G450" i="10" a="1"/>
  <c r="G450" i="10" s="1"/>
  <c r="G451" i="10" a="1"/>
  <c r="G451" i="10" s="1"/>
  <c r="G452" i="10" a="1"/>
  <c r="G452" i="10" s="1"/>
  <c r="G453" i="10" a="1"/>
  <c r="G453" i="10" s="1"/>
  <c r="G454" i="10" a="1"/>
  <c r="G454" i="10" s="1"/>
  <c r="G455" i="10" a="1"/>
  <c r="G455" i="10" s="1"/>
  <c r="G456" i="10" a="1"/>
  <c r="G456" i="10" s="1"/>
  <c r="G457" i="10" a="1"/>
  <c r="G457" i="10" s="1"/>
  <c r="G458" i="10" a="1"/>
  <c r="G458" i="10" s="1"/>
  <c r="G459" i="10" a="1"/>
  <c r="G459" i="10" s="1"/>
  <c r="G460" i="10" a="1"/>
  <c r="G460" i="10" s="1"/>
  <c r="G461" i="10" a="1"/>
  <c r="G461" i="10" s="1"/>
  <c r="G462" i="10" a="1"/>
  <c r="G462" i="10" s="1"/>
  <c r="G463" i="10" a="1"/>
  <c r="G463" i="10" s="1"/>
  <c r="G464" i="10" a="1"/>
  <c r="G464" i="10" s="1"/>
  <c r="G465" i="10" a="1"/>
  <c r="G465" i="10" s="1"/>
  <c r="G2" i="10" a="1"/>
  <c r="G2" i="10" s="1"/>
  <c r="G3" i="13" a="1"/>
  <c r="G3" i="13" s="1"/>
  <c r="G4" i="13" a="1"/>
  <c r="G4" i="13" s="1"/>
  <c r="G5" i="13" a="1"/>
  <c r="G5" i="13" s="1"/>
  <c r="G6" i="13" a="1"/>
  <c r="G6" i="13" s="1"/>
  <c r="G7" i="13" a="1"/>
  <c r="G7" i="13" s="1"/>
  <c r="G8" i="13" a="1"/>
  <c r="G8" i="13" s="1"/>
  <c r="G9" i="13" a="1"/>
  <c r="G9" i="13" s="1"/>
  <c r="G10" i="13" a="1"/>
  <c r="G10" i="13" s="1"/>
  <c r="G11" i="13" a="1"/>
  <c r="G11" i="13" s="1"/>
  <c r="G12" i="13" a="1"/>
  <c r="G12" i="13" s="1"/>
  <c r="G13" i="13" a="1"/>
  <c r="G13" i="13" s="1"/>
  <c r="G14" i="13" a="1"/>
  <c r="G14" i="13" s="1"/>
  <c r="G15" i="13" a="1"/>
  <c r="G15" i="13" s="1"/>
  <c r="G16" i="13" a="1"/>
  <c r="G16" i="13" s="1"/>
  <c r="G17" i="13" a="1"/>
  <c r="G17" i="13" s="1"/>
  <c r="G18" i="13" a="1"/>
  <c r="G18" i="13" s="1"/>
  <c r="G19" i="13" a="1"/>
  <c r="G19" i="13" s="1"/>
  <c r="G20" i="13" a="1"/>
  <c r="G20" i="13" s="1"/>
  <c r="G21" i="13" a="1"/>
  <c r="G21" i="13" s="1"/>
  <c r="G22" i="13" a="1"/>
  <c r="G22" i="13" s="1"/>
  <c r="G23" i="13" a="1"/>
  <c r="G23" i="13" s="1"/>
  <c r="G24" i="13" a="1"/>
  <c r="G24" i="13" s="1"/>
  <c r="G25" i="13" a="1"/>
  <c r="G25" i="13" s="1"/>
  <c r="G26" i="13" a="1"/>
  <c r="G26" i="13" s="1"/>
  <c r="G27" i="13" a="1"/>
  <c r="G27" i="13" s="1"/>
  <c r="G28" i="13" a="1"/>
  <c r="G28" i="13" s="1"/>
  <c r="G29" i="13" a="1"/>
  <c r="G29" i="13" s="1"/>
  <c r="G30" i="13" a="1"/>
  <c r="G30" i="13" s="1"/>
  <c r="G31" i="13" a="1"/>
  <c r="G31" i="13" s="1"/>
  <c r="G32" i="13" a="1"/>
  <c r="G32" i="13" s="1"/>
  <c r="G33" i="13" a="1"/>
  <c r="G33" i="13" s="1"/>
  <c r="G34" i="13" a="1"/>
  <c r="G34" i="13" s="1"/>
  <c r="G35" i="13" a="1"/>
  <c r="G35" i="13" s="1"/>
  <c r="G36" i="13" a="1"/>
  <c r="G36" i="13" s="1"/>
  <c r="G37" i="13" a="1"/>
  <c r="G37" i="13" s="1"/>
  <c r="G38" i="13" a="1"/>
  <c r="G38" i="13" s="1"/>
  <c r="G39" i="13" a="1"/>
  <c r="G39" i="13" s="1"/>
  <c r="G40" i="13" a="1"/>
  <c r="G40" i="13" s="1"/>
  <c r="G41" i="13" a="1"/>
  <c r="G41" i="13" s="1"/>
  <c r="G42" i="13" a="1"/>
  <c r="G42" i="13" s="1"/>
  <c r="G43" i="13" a="1"/>
  <c r="G43" i="13" s="1"/>
  <c r="G44" i="13" a="1"/>
  <c r="G44" i="13" s="1"/>
  <c r="G45" i="13" a="1"/>
  <c r="G45" i="13" s="1"/>
  <c r="G46" i="13" a="1"/>
  <c r="G46" i="13" s="1"/>
  <c r="G47" i="13" a="1"/>
  <c r="G47" i="13" s="1"/>
  <c r="G48" i="13" a="1"/>
  <c r="G48" i="13" s="1"/>
  <c r="G49" i="13" a="1"/>
  <c r="G49" i="13" s="1"/>
  <c r="G50" i="13" a="1"/>
  <c r="G50" i="13" s="1"/>
  <c r="G51" i="13" a="1"/>
  <c r="G51" i="13" s="1"/>
  <c r="G52" i="13" a="1"/>
  <c r="G52" i="13" s="1"/>
  <c r="G53" i="13" a="1"/>
  <c r="G53" i="13" s="1"/>
  <c r="G54" i="13" a="1"/>
  <c r="G54" i="13" s="1"/>
  <c r="G55" i="13" a="1"/>
  <c r="G55" i="13" s="1"/>
  <c r="G56" i="13" a="1"/>
  <c r="G56" i="13" s="1"/>
  <c r="G57" i="13" a="1"/>
  <c r="G57" i="13" s="1"/>
  <c r="G58" i="13" a="1"/>
  <c r="G58" i="13" s="1"/>
  <c r="G59" i="13" a="1"/>
  <c r="G59" i="13" s="1"/>
  <c r="G60" i="13" a="1"/>
  <c r="G60" i="13" s="1"/>
  <c r="G61" i="13" a="1"/>
  <c r="G61" i="13" s="1"/>
  <c r="G62" i="13" a="1"/>
  <c r="G62" i="13" s="1"/>
  <c r="G63" i="13" a="1"/>
  <c r="G63" i="13" s="1"/>
  <c r="G64" i="13" a="1"/>
  <c r="G64" i="13" s="1"/>
  <c r="G65" i="13" a="1"/>
  <c r="G65" i="13" s="1"/>
  <c r="G66" i="13" a="1"/>
  <c r="G66" i="13" s="1"/>
  <c r="G67" i="13" a="1"/>
  <c r="G67" i="13" s="1"/>
  <c r="G68" i="13" a="1"/>
  <c r="G68" i="13" s="1"/>
  <c r="G69" i="13" a="1"/>
  <c r="G69" i="13" s="1"/>
  <c r="G70" i="13" a="1"/>
  <c r="G70" i="13" s="1"/>
  <c r="G71" i="13" a="1"/>
  <c r="G71" i="13" s="1"/>
  <c r="G72" i="13" a="1"/>
  <c r="G72" i="13" s="1"/>
  <c r="G73" i="13" a="1"/>
  <c r="G73" i="13" s="1"/>
  <c r="G74" i="13" a="1"/>
  <c r="G74" i="13" s="1"/>
  <c r="G75" i="13" a="1"/>
  <c r="G75" i="13" s="1"/>
  <c r="G76" i="13" a="1"/>
  <c r="G76" i="13" s="1"/>
  <c r="G77" i="13" a="1"/>
  <c r="G77" i="13" s="1"/>
  <c r="G78" i="13" a="1"/>
  <c r="G78" i="13" s="1"/>
  <c r="G79" i="13" a="1"/>
  <c r="G79" i="13" s="1"/>
  <c r="G80" i="13" a="1"/>
  <c r="G80" i="13" s="1"/>
  <c r="G81" i="13" a="1"/>
  <c r="G81" i="13" s="1"/>
  <c r="G82" i="13" a="1"/>
  <c r="G82" i="13" s="1"/>
  <c r="G83" i="13" a="1"/>
  <c r="G83" i="13" s="1"/>
  <c r="G84" i="13" a="1"/>
  <c r="G84" i="13" s="1"/>
  <c r="G85" i="13" a="1"/>
  <c r="G85" i="13" s="1"/>
  <c r="G86" i="13" a="1"/>
  <c r="G86" i="13" s="1"/>
  <c r="G87" i="13" a="1"/>
  <c r="G87" i="13" s="1"/>
  <c r="G88" i="13" a="1"/>
  <c r="G88" i="13" s="1"/>
  <c r="G89" i="13" a="1"/>
  <c r="G89" i="13" s="1"/>
  <c r="G90" i="13" a="1"/>
  <c r="G90" i="13" s="1"/>
  <c r="G91" i="13" a="1"/>
  <c r="G91" i="13" s="1"/>
  <c r="G92" i="13" a="1"/>
  <c r="G92" i="13" s="1"/>
  <c r="G93" i="13" a="1"/>
  <c r="G93" i="13" s="1"/>
  <c r="G94" i="13" a="1"/>
  <c r="G94" i="13" s="1"/>
  <c r="G95" i="13" a="1"/>
  <c r="G95" i="13" s="1"/>
  <c r="G96" i="13" a="1"/>
  <c r="G96" i="13" s="1"/>
  <c r="G97" i="13" a="1"/>
  <c r="G97" i="13" s="1"/>
  <c r="G98" i="13" a="1"/>
  <c r="G98" i="13" s="1"/>
  <c r="G99" i="13" a="1"/>
  <c r="G99" i="13" s="1"/>
  <c r="G100" i="13" a="1"/>
  <c r="G100" i="13" s="1"/>
  <c r="G101" i="13" a="1"/>
  <c r="G101" i="13" s="1"/>
  <c r="G102" i="13" a="1"/>
  <c r="G102" i="13" s="1"/>
  <c r="G103" i="13" a="1"/>
  <c r="G103" i="13" s="1"/>
  <c r="G104" i="13" a="1"/>
  <c r="G104" i="13" s="1"/>
  <c r="G105" i="13" a="1"/>
  <c r="G105" i="13" s="1"/>
  <c r="G106" i="13" a="1"/>
  <c r="G106" i="13" s="1"/>
  <c r="G107" i="13" a="1"/>
  <c r="G107" i="13" s="1"/>
  <c r="G108" i="13" a="1"/>
  <c r="G108" i="13" s="1"/>
  <c r="G109" i="13" a="1"/>
  <c r="G109" i="13" s="1"/>
  <c r="G110" i="13" a="1"/>
  <c r="G110" i="13" s="1"/>
  <c r="G111" i="13" a="1"/>
  <c r="G111" i="13" s="1"/>
  <c r="G112" i="13" a="1"/>
  <c r="G112" i="13" s="1"/>
  <c r="G113" i="13" a="1"/>
  <c r="G113" i="13" s="1"/>
  <c r="G114" i="13" a="1"/>
  <c r="G114" i="13" s="1"/>
  <c r="G115" i="13" a="1"/>
  <c r="G115" i="13" s="1"/>
  <c r="G116" i="13" a="1"/>
  <c r="G116" i="13" s="1"/>
  <c r="G117" i="13" a="1"/>
  <c r="G117" i="13" s="1"/>
  <c r="G118" i="13" a="1"/>
  <c r="G118" i="13" s="1"/>
  <c r="G119" i="13" a="1"/>
  <c r="G119" i="13" s="1"/>
  <c r="G120" i="13" a="1"/>
  <c r="G120" i="13" s="1"/>
  <c r="G121" i="13" a="1"/>
  <c r="G121" i="13" s="1"/>
  <c r="G122" i="13" a="1"/>
  <c r="G122" i="13" s="1"/>
  <c r="G123" i="13" a="1"/>
  <c r="G123" i="13" s="1"/>
  <c r="G124" i="13" a="1"/>
  <c r="G124" i="13" s="1"/>
  <c r="G125" i="13" a="1"/>
  <c r="G125" i="13" s="1"/>
  <c r="G126" i="13" a="1"/>
  <c r="G126" i="13" s="1"/>
  <c r="G127" i="13" a="1"/>
  <c r="G127" i="13" s="1"/>
  <c r="G128" i="13" a="1"/>
  <c r="G128" i="13" s="1"/>
  <c r="G129" i="13" a="1"/>
  <c r="G129" i="13" s="1"/>
  <c r="G130" i="13" a="1"/>
  <c r="G130" i="13" s="1"/>
  <c r="G131" i="13" a="1"/>
  <c r="G131" i="13" s="1"/>
  <c r="G132" i="13" a="1"/>
  <c r="G132" i="13" s="1"/>
  <c r="G133" i="13" a="1"/>
  <c r="G133" i="13" s="1"/>
  <c r="G134" i="13" a="1"/>
  <c r="G134" i="13" s="1"/>
  <c r="G135" i="13" a="1"/>
  <c r="G135" i="13" s="1"/>
  <c r="G136" i="13" a="1"/>
  <c r="G136" i="13" s="1"/>
  <c r="G137" i="13" a="1"/>
  <c r="G137" i="13" s="1"/>
  <c r="G138" i="13" a="1"/>
  <c r="G138" i="13" s="1"/>
  <c r="G139" i="13" a="1"/>
  <c r="G139" i="13" s="1"/>
  <c r="G140" i="13" a="1"/>
  <c r="G140" i="13" s="1"/>
  <c r="G141" i="13" a="1"/>
  <c r="G141" i="13" s="1"/>
  <c r="G142" i="13" a="1"/>
  <c r="G142" i="13" s="1"/>
  <c r="G143" i="13" a="1"/>
  <c r="G143" i="13" s="1"/>
  <c r="G144" i="13" a="1"/>
  <c r="G144" i="13" s="1"/>
  <c r="G145" i="13" a="1"/>
  <c r="G145" i="13" s="1"/>
  <c r="G146" i="13" a="1"/>
  <c r="G146" i="13" s="1"/>
  <c r="G147" i="13" a="1"/>
  <c r="G147" i="13" s="1"/>
  <c r="G148" i="13" a="1"/>
  <c r="G148" i="13" s="1"/>
  <c r="G149" i="13" a="1"/>
  <c r="G149" i="13" s="1"/>
  <c r="G150" i="13" a="1"/>
  <c r="G150" i="13" s="1"/>
  <c r="G151" i="13" a="1"/>
  <c r="G151" i="13" s="1"/>
  <c r="G152" i="13" a="1"/>
  <c r="G152" i="13" s="1"/>
  <c r="G153" i="13" a="1"/>
  <c r="G153" i="13" s="1"/>
  <c r="G154" i="13" a="1"/>
  <c r="G154" i="13" s="1"/>
  <c r="G155" i="13" a="1"/>
  <c r="G155" i="13" s="1"/>
  <c r="G156" i="13" a="1"/>
  <c r="G156" i="13" s="1"/>
  <c r="G157" i="13" a="1"/>
  <c r="G157" i="13" s="1"/>
  <c r="G158" i="13" a="1"/>
  <c r="G158" i="13" s="1"/>
  <c r="G159" i="13" a="1"/>
  <c r="G159" i="13" s="1"/>
  <c r="G160" i="13" a="1"/>
  <c r="G160" i="13" s="1"/>
  <c r="G161" i="13" a="1"/>
  <c r="G161" i="13" s="1"/>
  <c r="G162" i="13" a="1"/>
  <c r="G162" i="13" s="1"/>
  <c r="G163" i="13" a="1"/>
  <c r="G163" i="13" s="1"/>
  <c r="G164" i="13" a="1"/>
  <c r="G164" i="13" s="1"/>
  <c r="G165" i="13" a="1"/>
  <c r="G165" i="13" s="1"/>
  <c r="G166" i="13" a="1"/>
  <c r="G166" i="13" s="1"/>
  <c r="G167" i="13" a="1"/>
  <c r="G167" i="13" s="1"/>
  <c r="G168" i="13" a="1"/>
  <c r="G168" i="13" s="1"/>
  <c r="G169" i="13" a="1"/>
  <c r="G169" i="13" s="1"/>
  <c r="G170" i="13" a="1"/>
  <c r="G170" i="13" s="1"/>
  <c r="G171" i="13" a="1"/>
  <c r="G171" i="13" s="1"/>
  <c r="G172" i="13" a="1"/>
  <c r="G172" i="13" s="1"/>
  <c r="G173" i="13" a="1"/>
  <c r="G173" i="13"/>
  <c r="G174" i="13" a="1"/>
  <c r="G174" i="13" s="1"/>
  <c r="G175" i="13" a="1"/>
  <c r="G175" i="13" s="1"/>
  <c r="G176" i="13" a="1"/>
  <c r="G176" i="13" s="1"/>
  <c r="G177" i="13" a="1"/>
  <c r="G177" i="13" s="1"/>
  <c r="G178" i="13" a="1"/>
  <c r="G178" i="13" s="1"/>
  <c r="G179" i="13" a="1"/>
  <c r="G179" i="13" s="1"/>
  <c r="G180" i="13" a="1"/>
  <c r="G180" i="13" s="1"/>
  <c r="G181" i="13" a="1"/>
  <c r="G181" i="13" s="1"/>
  <c r="G182" i="13" a="1"/>
  <c r="G182" i="13" s="1"/>
  <c r="G183" i="13" a="1"/>
  <c r="G183" i="13" s="1"/>
  <c r="G184" i="13" a="1"/>
  <c r="G184" i="13" s="1"/>
  <c r="G185" i="13" a="1"/>
  <c r="G185" i="13" s="1"/>
  <c r="G186" i="13" a="1"/>
  <c r="G186" i="13" s="1"/>
  <c r="G187" i="13" a="1"/>
  <c r="G187" i="13" s="1"/>
  <c r="G188" i="13" a="1"/>
  <c r="G188" i="13" s="1"/>
  <c r="G189" i="13" a="1"/>
  <c r="G189" i="13" s="1"/>
  <c r="G190" i="13" a="1"/>
  <c r="G190" i="13" s="1"/>
  <c r="G191" i="13" a="1"/>
  <c r="G191" i="13" s="1"/>
  <c r="G192" i="13" a="1"/>
  <c r="G192" i="13" s="1"/>
  <c r="G193" i="13" a="1"/>
  <c r="G193" i="13" s="1"/>
  <c r="G194" i="13" a="1"/>
  <c r="G194" i="13" s="1"/>
  <c r="G195" i="13" a="1"/>
  <c r="G195" i="13" s="1"/>
  <c r="G196" i="13" a="1"/>
  <c r="G196" i="13" s="1"/>
  <c r="G197" i="13" a="1"/>
  <c r="G197" i="13" s="1"/>
  <c r="G198" i="13" a="1"/>
  <c r="G198" i="13" s="1"/>
  <c r="G199" i="13" a="1"/>
  <c r="G199" i="13" s="1"/>
  <c r="G200" i="13" a="1"/>
  <c r="G200" i="13" s="1"/>
  <c r="G201" i="13" a="1"/>
  <c r="G201" i="13" s="1"/>
  <c r="G202" i="13" a="1"/>
  <c r="G202" i="13" s="1"/>
  <c r="G203" i="13" a="1"/>
  <c r="G203" i="13" s="1"/>
  <c r="G204" i="13" a="1"/>
  <c r="G204" i="13" s="1"/>
  <c r="G205" i="13" a="1"/>
  <c r="G205" i="13" s="1"/>
  <c r="G206" i="13" a="1"/>
  <c r="G206" i="13" s="1"/>
  <c r="G207" i="13" a="1"/>
  <c r="G207" i="13" s="1"/>
  <c r="G208" i="13" a="1"/>
  <c r="G208" i="13" s="1"/>
  <c r="G209" i="13" a="1"/>
  <c r="G209" i="13" s="1"/>
  <c r="G210" i="13" a="1"/>
  <c r="G210" i="13" s="1"/>
  <c r="G211" i="13" a="1"/>
  <c r="G211" i="13" s="1"/>
  <c r="G212" i="13" a="1"/>
  <c r="G212" i="13" s="1"/>
  <c r="G213" i="13" a="1"/>
  <c r="G213" i="13" s="1"/>
  <c r="G214" i="13" a="1"/>
  <c r="G214" i="13" s="1"/>
  <c r="G215" i="13" a="1"/>
  <c r="G215" i="13" s="1"/>
  <c r="G216" i="13" a="1"/>
  <c r="G216" i="13" s="1"/>
  <c r="G217" i="13" a="1"/>
  <c r="G217" i="13" s="1"/>
  <c r="G218" i="13" a="1"/>
  <c r="G218" i="13" s="1"/>
  <c r="G219" i="13" a="1"/>
  <c r="G219" i="13" s="1"/>
  <c r="G220" i="13" a="1"/>
  <c r="G220" i="13" s="1"/>
  <c r="G221" i="13" a="1"/>
  <c r="G221" i="13" s="1"/>
  <c r="G222" i="13" a="1"/>
  <c r="G222" i="13" s="1"/>
  <c r="G223" i="13" a="1"/>
  <c r="G223" i="13" s="1"/>
  <c r="G224" i="13" a="1"/>
  <c r="G224" i="13" s="1"/>
  <c r="G225" i="13" a="1"/>
  <c r="G225" i="13" s="1"/>
  <c r="G226" i="13" a="1"/>
  <c r="G226" i="13" s="1"/>
  <c r="G227" i="13" a="1"/>
  <c r="G227" i="13" s="1"/>
  <c r="G228" i="13" a="1"/>
  <c r="G228" i="13" s="1"/>
  <c r="G229" i="13" a="1"/>
  <c r="G229" i="13" s="1"/>
  <c r="G230" i="13" a="1"/>
  <c r="G230" i="13" s="1"/>
  <c r="G231" i="13" a="1"/>
  <c r="G231" i="13" s="1"/>
  <c r="G232" i="13" a="1"/>
  <c r="G232" i="13" s="1"/>
  <c r="G233" i="13" a="1"/>
  <c r="G233" i="13" s="1"/>
  <c r="G234" i="13" a="1"/>
  <c r="G234" i="13" s="1"/>
  <c r="G235" i="13" a="1"/>
  <c r="G235" i="13" s="1"/>
  <c r="G236" i="13" a="1"/>
  <c r="G236" i="13" s="1"/>
  <c r="G237" i="13" a="1"/>
  <c r="G237" i="13" s="1"/>
  <c r="G238" i="13" a="1"/>
  <c r="G238" i="13" s="1"/>
  <c r="G239" i="13" a="1"/>
  <c r="G239" i="13" s="1"/>
  <c r="G240" i="13" a="1"/>
  <c r="G240" i="13" s="1"/>
  <c r="G241" i="13" a="1"/>
  <c r="G241" i="13" s="1"/>
  <c r="G242" i="13" a="1"/>
  <c r="G242" i="13" s="1"/>
  <c r="G243" i="13" a="1"/>
  <c r="G243" i="13" s="1"/>
  <c r="G244" i="13" a="1"/>
  <c r="G244" i="13" s="1"/>
  <c r="G245" i="13" a="1"/>
  <c r="G245" i="13" s="1"/>
  <c r="G246" i="13" a="1"/>
  <c r="G246" i="13" s="1"/>
  <c r="G247" i="13" a="1"/>
  <c r="G247" i="13" s="1"/>
  <c r="G248" i="13" a="1"/>
  <c r="G248" i="13" s="1"/>
  <c r="G249" i="13" a="1"/>
  <c r="G249" i="13" s="1"/>
  <c r="G250" i="13" a="1"/>
  <c r="G250" i="13" s="1"/>
  <c r="G251" i="13" a="1"/>
  <c r="G251" i="13" s="1"/>
  <c r="G252" i="13" a="1"/>
  <c r="G252" i="13" s="1"/>
  <c r="G253" i="13" a="1"/>
  <c r="G253" i="13" s="1"/>
  <c r="G254" i="13" a="1"/>
  <c r="G254" i="13" s="1"/>
  <c r="G255" i="13" a="1"/>
  <c r="G255" i="13" s="1"/>
  <c r="G256" i="13" a="1"/>
  <c r="G256" i="13" s="1"/>
  <c r="G257" i="13" a="1"/>
  <c r="G257" i="13" s="1"/>
  <c r="G258" i="13" a="1"/>
  <c r="G258" i="13" s="1"/>
  <c r="G259" i="13" a="1"/>
  <c r="G259" i="13" s="1"/>
  <c r="G260" i="13" a="1"/>
  <c r="G260" i="13" s="1"/>
  <c r="G261" i="13" a="1"/>
  <c r="G261" i="13" s="1"/>
  <c r="G262" i="13" a="1"/>
  <c r="G262" i="13" s="1"/>
  <c r="G263" i="13" a="1"/>
  <c r="G263" i="13" s="1"/>
  <c r="G264" i="13" a="1"/>
  <c r="G264" i="13" s="1"/>
  <c r="G265" i="13" a="1"/>
  <c r="G265" i="13" s="1"/>
  <c r="G266" i="13" a="1"/>
  <c r="G266" i="13" s="1"/>
  <c r="G267" i="13" a="1"/>
  <c r="G267" i="13" s="1"/>
  <c r="G268" i="13" a="1"/>
  <c r="G268" i="13" s="1"/>
  <c r="G269" i="13" a="1"/>
  <c r="G269" i="13" s="1"/>
  <c r="G270" i="13" a="1"/>
  <c r="G270" i="13" s="1"/>
  <c r="G271" i="13" a="1"/>
  <c r="G271" i="13" s="1"/>
  <c r="G272" i="13" a="1"/>
  <c r="G272" i="13" s="1"/>
  <c r="G273" i="13" a="1"/>
  <c r="G273" i="13" s="1"/>
  <c r="G274" i="13" a="1"/>
  <c r="G274" i="13" s="1"/>
  <c r="G275" i="13" a="1"/>
  <c r="G275" i="13" s="1"/>
  <c r="G276" i="13" a="1"/>
  <c r="G276" i="13" s="1"/>
  <c r="G277" i="13" a="1"/>
  <c r="G277" i="13" s="1"/>
  <c r="G278" i="13" a="1"/>
  <c r="G278" i="13" s="1"/>
  <c r="G279" i="13" a="1"/>
  <c r="G279" i="13" s="1"/>
  <c r="G280" i="13" a="1"/>
  <c r="G280" i="13" s="1"/>
  <c r="G281" i="13" a="1"/>
  <c r="G281" i="13" s="1"/>
  <c r="G282" i="13" a="1"/>
  <c r="G282" i="13" s="1"/>
  <c r="G283" i="13" a="1"/>
  <c r="G283" i="13" s="1"/>
  <c r="G284" i="13" a="1"/>
  <c r="G284" i="13" s="1"/>
  <c r="G285" i="13" a="1"/>
  <c r="G285" i="13" s="1"/>
  <c r="G286" i="13" a="1"/>
  <c r="G286" i="13" s="1"/>
  <c r="G287" i="13" a="1"/>
  <c r="G287" i="13" s="1"/>
  <c r="G288" i="13" a="1"/>
  <c r="G288" i="13" s="1"/>
  <c r="G289" i="13" a="1"/>
  <c r="G289" i="13" s="1"/>
  <c r="G290" i="13" a="1"/>
  <c r="G290" i="13" s="1"/>
  <c r="G291" i="13" a="1"/>
  <c r="G291" i="13" s="1"/>
  <c r="G292" i="13" a="1"/>
  <c r="G292" i="13" s="1"/>
  <c r="G293" i="13" a="1"/>
  <c r="G293" i="13" s="1"/>
  <c r="G294" i="13" a="1"/>
  <c r="G294" i="13" s="1"/>
  <c r="G295" i="13" a="1"/>
  <c r="G295" i="13" s="1"/>
  <c r="G296" i="13" a="1"/>
  <c r="G296" i="13" s="1"/>
  <c r="G297" i="13" a="1"/>
  <c r="G297" i="13" s="1"/>
  <c r="G298" i="13" a="1"/>
  <c r="G298" i="13" s="1"/>
  <c r="G299" i="13" a="1"/>
  <c r="G299" i="13" s="1"/>
  <c r="G300" i="13" a="1"/>
  <c r="G300" i="13" s="1"/>
  <c r="G301" i="13" a="1"/>
  <c r="G301" i="13" s="1"/>
  <c r="G302" i="13" a="1"/>
  <c r="G302" i="13" s="1"/>
  <c r="G303" i="13" a="1"/>
  <c r="G303" i="13" s="1"/>
  <c r="G304" i="13" a="1"/>
  <c r="G304" i="13" s="1"/>
  <c r="G305" i="13" a="1"/>
  <c r="G305" i="13" s="1"/>
  <c r="G306" i="13" a="1"/>
  <c r="G306" i="13" s="1"/>
  <c r="G307" i="13" a="1"/>
  <c r="G307" i="13" s="1"/>
  <c r="G308" i="13" a="1"/>
  <c r="G308" i="13" s="1"/>
  <c r="G309" i="13" a="1"/>
  <c r="G309" i="13" s="1"/>
  <c r="G310" i="13" a="1"/>
  <c r="G310" i="13" s="1"/>
  <c r="G311" i="13" a="1"/>
  <c r="G311" i="13" s="1"/>
  <c r="G312" i="13" a="1"/>
  <c r="G312" i="13" s="1"/>
  <c r="G313" i="13" a="1"/>
  <c r="G313" i="13" s="1"/>
  <c r="G314" i="13" a="1"/>
  <c r="G314" i="13" s="1"/>
  <c r="G315" i="13" a="1"/>
  <c r="G315" i="13" s="1"/>
  <c r="G316" i="13" a="1"/>
  <c r="G316" i="13" s="1"/>
  <c r="G317" i="13" a="1"/>
  <c r="G317" i="13" s="1"/>
  <c r="G318" i="13" a="1"/>
  <c r="G318" i="13" s="1"/>
  <c r="G319" i="13" a="1"/>
  <c r="G319" i="13" s="1"/>
  <c r="G320" i="13" a="1"/>
  <c r="G320" i="13" s="1"/>
  <c r="G321" i="13" a="1"/>
  <c r="G321" i="13" s="1"/>
  <c r="G322" i="13" a="1"/>
  <c r="G322" i="13" s="1"/>
  <c r="G323" i="13" a="1"/>
  <c r="G323" i="13" s="1"/>
  <c r="G324" i="13" a="1"/>
  <c r="G324" i="13" s="1"/>
  <c r="G325" i="13" a="1"/>
  <c r="G325" i="13" s="1"/>
  <c r="G326" i="13" a="1"/>
  <c r="G326" i="13" s="1"/>
  <c r="G327" i="13" a="1"/>
  <c r="G327" i="13" s="1"/>
  <c r="G328" i="13" a="1"/>
  <c r="G328" i="13" s="1"/>
  <c r="G329" i="13" a="1"/>
  <c r="G329" i="13" s="1"/>
  <c r="G330" i="13" a="1"/>
  <c r="G330" i="13" s="1"/>
  <c r="G331" i="13" a="1"/>
  <c r="G331" i="13" s="1"/>
  <c r="G332" i="13" a="1"/>
  <c r="G332" i="13" s="1"/>
  <c r="G333" i="13" a="1"/>
  <c r="G333" i="13" s="1"/>
  <c r="G334" i="13" a="1"/>
  <c r="G334" i="13" s="1"/>
  <c r="G335" i="13" a="1"/>
  <c r="G335" i="13" s="1"/>
  <c r="G336" i="13" a="1"/>
  <c r="G336" i="13" s="1"/>
  <c r="G337" i="13" a="1"/>
  <c r="G337" i="13" s="1"/>
  <c r="G338" i="13" a="1"/>
  <c r="G338" i="13" s="1"/>
  <c r="G339" i="13" a="1"/>
  <c r="G339" i="13" s="1"/>
  <c r="G340" i="13" a="1"/>
  <c r="G340" i="13" s="1"/>
  <c r="G341" i="13" a="1"/>
  <c r="G341" i="13" s="1"/>
  <c r="G342" i="13" a="1"/>
  <c r="G342" i="13" s="1"/>
  <c r="G343" i="13" a="1"/>
  <c r="G343" i="13" s="1"/>
  <c r="G344" i="13" a="1"/>
  <c r="G344" i="13" s="1"/>
  <c r="G345" i="13" a="1"/>
  <c r="G345" i="13" s="1"/>
  <c r="G346" i="13" a="1"/>
  <c r="G346" i="13" s="1"/>
  <c r="G347" i="13" a="1"/>
  <c r="G347" i="13" s="1"/>
  <c r="G348" i="13" a="1"/>
  <c r="G348" i="13" s="1"/>
  <c r="G349" i="13" a="1"/>
  <c r="G349" i="13" s="1"/>
  <c r="G350" i="13" a="1"/>
  <c r="G350" i="13" s="1"/>
  <c r="G351" i="13" a="1"/>
  <c r="G351" i="13" s="1"/>
  <c r="G352" i="13" a="1"/>
  <c r="G352" i="13" s="1"/>
  <c r="G353" i="13" a="1"/>
  <c r="G353" i="13" s="1"/>
  <c r="G354" i="13" a="1"/>
  <c r="G354" i="13" s="1"/>
  <c r="G355" i="13" a="1"/>
  <c r="G355" i="13" s="1"/>
  <c r="G356" i="13" a="1"/>
  <c r="G356" i="13" s="1"/>
  <c r="G357" i="13" a="1"/>
  <c r="G357" i="13" s="1"/>
  <c r="G358" i="13" a="1"/>
  <c r="G358" i="13" s="1"/>
  <c r="G359" i="13" a="1"/>
  <c r="G359" i="13" s="1"/>
  <c r="G360" i="13" a="1"/>
  <c r="G360" i="13" s="1"/>
  <c r="G361" i="13" a="1"/>
  <c r="G361" i="13" s="1"/>
  <c r="G362" i="13" a="1"/>
  <c r="G362" i="13" s="1"/>
  <c r="G363" i="13" a="1"/>
  <c r="G363" i="13" s="1"/>
  <c r="G364" i="13" a="1"/>
  <c r="G364" i="13" s="1"/>
  <c r="G365" i="13" a="1"/>
  <c r="G365" i="13" s="1"/>
  <c r="G366" i="13" a="1"/>
  <c r="G366" i="13" s="1"/>
  <c r="G367" i="13" a="1"/>
  <c r="G367" i="13" s="1"/>
  <c r="G368" i="13" a="1"/>
  <c r="G368" i="13" s="1"/>
  <c r="G369" i="13" a="1"/>
  <c r="G369" i="13" s="1"/>
  <c r="G370" i="13" a="1"/>
  <c r="G370" i="13" s="1"/>
  <c r="G371" i="13" a="1"/>
  <c r="G371" i="13" s="1"/>
  <c r="G372" i="13" a="1"/>
  <c r="G372" i="13" s="1"/>
  <c r="G373" i="13" a="1"/>
  <c r="G373" i="13" s="1"/>
  <c r="G374" i="13" a="1"/>
  <c r="G374" i="13" s="1"/>
  <c r="G375" i="13" a="1"/>
  <c r="G375" i="13" s="1"/>
  <c r="G376" i="13" a="1"/>
  <c r="G376" i="13" s="1"/>
  <c r="G377" i="13" a="1"/>
  <c r="G377" i="13" s="1"/>
  <c r="G378" i="13" a="1"/>
  <c r="G378" i="13" s="1"/>
  <c r="G379" i="13" a="1"/>
  <c r="G379" i="13" s="1"/>
  <c r="G380" i="13" a="1"/>
  <c r="G380" i="13" s="1"/>
  <c r="G381" i="13" a="1"/>
  <c r="G381" i="13" s="1"/>
  <c r="G382" i="13" a="1"/>
  <c r="G382" i="13" s="1"/>
  <c r="G383" i="13" a="1"/>
  <c r="G383" i="13" s="1"/>
  <c r="G384" i="13" a="1"/>
  <c r="G384" i="13" s="1"/>
  <c r="G385" i="13" a="1"/>
  <c r="G385" i="13" s="1"/>
  <c r="G386" i="13" a="1"/>
  <c r="G386" i="13" s="1"/>
  <c r="G387" i="13" a="1"/>
  <c r="G387" i="13" s="1"/>
  <c r="G388" i="13" a="1"/>
  <c r="G388" i="13" s="1"/>
  <c r="G389" i="13" a="1"/>
  <c r="G389" i="13" s="1"/>
  <c r="G390" i="13" a="1"/>
  <c r="G390" i="13" s="1"/>
  <c r="G391" i="13" a="1"/>
  <c r="G391" i="13" s="1"/>
  <c r="G392" i="13" a="1"/>
  <c r="G392" i="13" s="1"/>
  <c r="G393" i="13" a="1"/>
  <c r="G393" i="13" s="1"/>
  <c r="G394" i="13" a="1"/>
  <c r="G394" i="13" s="1"/>
  <c r="G395" i="13" a="1"/>
  <c r="G395" i="13" s="1"/>
  <c r="G396" i="13" a="1"/>
  <c r="G396" i="13" s="1"/>
  <c r="G397" i="13" a="1"/>
  <c r="G397" i="13" s="1"/>
  <c r="G398" i="13" a="1"/>
  <c r="G398" i="13" s="1"/>
  <c r="G399" i="13" a="1"/>
  <c r="G399" i="13" s="1"/>
  <c r="G400" i="13" a="1"/>
  <c r="G400" i="13" s="1"/>
  <c r="G401" i="13" a="1"/>
  <c r="G401" i="13" s="1"/>
  <c r="G402" i="13" a="1"/>
  <c r="G402" i="13" s="1"/>
  <c r="G403" i="13" a="1"/>
  <c r="G403" i="13" s="1"/>
  <c r="G404" i="13" a="1"/>
  <c r="G404" i="13" s="1"/>
  <c r="G405" i="13" a="1"/>
  <c r="G405" i="13" s="1"/>
  <c r="G406" i="13" a="1"/>
  <c r="G406" i="13" s="1"/>
  <c r="G407" i="13" a="1"/>
  <c r="G407" i="13" s="1"/>
  <c r="G408" i="13" a="1"/>
  <c r="G408" i="13" s="1"/>
  <c r="G409" i="13" a="1"/>
  <c r="G409" i="13" s="1"/>
  <c r="G410" i="13" a="1"/>
  <c r="G410" i="13" s="1"/>
  <c r="G411" i="13" a="1"/>
  <c r="G411" i="13" s="1"/>
  <c r="G412" i="13" a="1"/>
  <c r="G412" i="13" s="1"/>
  <c r="G413" i="13" a="1"/>
  <c r="G413" i="13" s="1"/>
  <c r="G414" i="13" a="1"/>
  <c r="G414" i="13" s="1"/>
  <c r="G415" i="13" a="1"/>
  <c r="G415" i="13" s="1"/>
  <c r="G416" i="13" a="1"/>
  <c r="G416" i="13" s="1"/>
  <c r="G417" i="13" a="1"/>
  <c r="G417" i="13" s="1"/>
  <c r="G418" i="13" a="1"/>
  <c r="G418" i="13" s="1"/>
  <c r="G419" i="13" a="1"/>
  <c r="G419" i="13" s="1"/>
  <c r="G420" i="13" a="1"/>
  <c r="G420" i="13" s="1"/>
  <c r="G421" i="13" a="1"/>
  <c r="G421" i="13" s="1"/>
  <c r="G422" i="13" a="1"/>
  <c r="G422" i="13" s="1"/>
  <c r="G423" i="13" a="1"/>
  <c r="G423" i="13" s="1"/>
  <c r="G424" i="13" a="1"/>
  <c r="G424" i="13" s="1"/>
  <c r="G425" i="13" a="1"/>
  <c r="G425" i="13" s="1"/>
  <c r="G426" i="13" a="1"/>
  <c r="G426" i="13" s="1"/>
  <c r="G427" i="13" a="1"/>
  <c r="G427" i="13" s="1"/>
  <c r="G428" i="13" a="1"/>
  <c r="G428" i="13" s="1"/>
  <c r="G429" i="13" a="1"/>
  <c r="G429" i="13" s="1"/>
  <c r="G430" i="13" a="1"/>
  <c r="G430" i="13" s="1"/>
  <c r="G431" i="13" a="1"/>
  <c r="G431" i="13" s="1"/>
  <c r="G432" i="13" a="1"/>
  <c r="G432" i="13" s="1"/>
  <c r="G433" i="13" a="1"/>
  <c r="G433" i="13" s="1"/>
  <c r="G434" i="13" a="1"/>
  <c r="G434" i="13" s="1"/>
  <c r="G435" i="13" a="1"/>
  <c r="G435" i="13" s="1"/>
  <c r="G436" i="13" a="1"/>
  <c r="G436" i="13" s="1"/>
  <c r="G437" i="13" a="1"/>
  <c r="G437" i="13" s="1"/>
  <c r="G438" i="13" a="1"/>
  <c r="G438" i="13" s="1"/>
  <c r="G439" i="13" a="1"/>
  <c r="G439" i="13" s="1"/>
  <c r="G440" i="13" a="1"/>
  <c r="G440" i="13" s="1"/>
  <c r="G441" i="13" a="1"/>
  <c r="G441" i="13" s="1"/>
  <c r="G442" i="13" a="1"/>
  <c r="G442" i="13" s="1"/>
  <c r="G443" i="13" a="1"/>
  <c r="G443" i="13" s="1"/>
  <c r="G444" i="13" a="1"/>
  <c r="G444" i="13" s="1"/>
  <c r="G445" i="13" a="1"/>
  <c r="G445" i="13" s="1"/>
  <c r="G446" i="13" a="1"/>
  <c r="G446" i="13" s="1"/>
  <c r="G447" i="13" a="1"/>
  <c r="G447" i="13" s="1"/>
  <c r="G448" i="13" a="1"/>
  <c r="G448" i="13" s="1"/>
  <c r="G449" i="13" a="1"/>
  <c r="G449" i="13" s="1"/>
  <c r="G450" i="13" a="1"/>
  <c r="G450" i="13" s="1"/>
  <c r="G451" i="13" a="1"/>
  <c r="G451" i="13" s="1"/>
  <c r="G452" i="13" a="1"/>
  <c r="G452" i="13" s="1"/>
  <c r="G453" i="13" a="1"/>
  <c r="G453" i="13" s="1"/>
  <c r="G454" i="13" a="1"/>
  <c r="G454" i="13" s="1"/>
  <c r="G455" i="13" a="1"/>
  <c r="G455" i="13" s="1"/>
  <c r="G456" i="13" a="1"/>
  <c r="G456" i="13" s="1"/>
  <c r="G457" i="13" a="1"/>
  <c r="G457" i="13" s="1"/>
  <c r="G458" i="13" a="1"/>
  <c r="G458" i="13" s="1"/>
  <c r="G459" i="13" a="1"/>
  <c r="G459" i="13" s="1"/>
  <c r="G460" i="13" a="1"/>
  <c r="G460" i="13" s="1"/>
  <c r="G461" i="13" a="1"/>
  <c r="G461" i="13" s="1"/>
  <c r="G462" i="13" a="1"/>
  <c r="G462" i="13" s="1"/>
  <c r="G463" i="13" a="1"/>
  <c r="G463" i="13" s="1"/>
  <c r="G464" i="13" a="1"/>
  <c r="G464" i="13" s="1"/>
  <c r="G465" i="13" a="1"/>
  <c r="G465" i="13" s="1"/>
  <c r="G2" i="13" a="1"/>
  <c r="G2" i="13" s="1"/>
  <c r="G3" i="9" a="1"/>
  <c r="G3" i="9" s="1"/>
  <c r="G4" i="9" a="1"/>
  <c r="G4" i="9" s="1"/>
  <c r="G5" i="9" a="1"/>
  <c r="G5" i="9" s="1"/>
  <c r="G6" i="9" a="1"/>
  <c r="G6" i="9" s="1"/>
  <c r="G7" i="9" a="1"/>
  <c r="G7" i="9" s="1"/>
  <c r="G8" i="9" a="1"/>
  <c r="G8" i="9" s="1"/>
  <c r="G9" i="9" a="1"/>
  <c r="G9" i="9" s="1"/>
  <c r="G10" i="9" a="1"/>
  <c r="G10" i="9" s="1"/>
  <c r="G11" i="9" a="1"/>
  <c r="G11" i="9" s="1"/>
  <c r="G12" i="9" a="1"/>
  <c r="G12" i="9" s="1"/>
  <c r="G13" i="9" a="1"/>
  <c r="G13" i="9" s="1"/>
  <c r="G14" i="9" a="1"/>
  <c r="G14" i="9" s="1"/>
  <c r="G15" i="9" a="1"/>
  <c r="G15" i="9" s="1"/>
  <c r="G16" i="9" a="1"/>
  <c r="G16" i="9" s="1"/>
  <c r="G17" i="9" a="1"/>
  <c r="G17" i="9" s="1"/>
  <c r="G18" i="9" a="1"/>
  <c r="G18" i="9" s="1"/>
  <c r="G19" i="9" a="1"/>
  <c r="G19" i="9" s="1"/>
  <c r="G20" i="9" a="1"/>
  <c r="G20" i="9" s="1"/>
  <c r="G21" i="9" a="1"/>
  <c r="G21" i="9" s="1"/>
  <c r="G22" i="9" a="1"/>
  <c r="G22" i="9" s="1"/>
  <c r="G23" i="9" a="1"/>
  <c r="G23" i="9" s="1"/>
  <c r="G24" i="9" a="1"/>
  <c r="G24" i="9" s="1"/>
  <c r="G25" i="9" a="1"/>
  <c r="G25" i="9" s="1"/>
  <c r="G26" i="9" a="1"/>
  <c r="G26" i="9" s="1"/>
  <c r="G27" i="9" a="1"/>
  <c r="G27" i="9" s="1"/>
  <c r="G28" i="9" a="1"/>
  <c r="G28" i="9" s="1"/>
  <c r="G29" i="9" a="1"/>
  <c r="G29" i="9" s="1"/>
  <c r="G30" i="9" a="1"/>
  <c r="G30" i="9" s="1"/>
  <c r="G31" i="9" a="1"/>
  <c r="G31" i="9" s="1"/>
  <c r="G32" i="9" a="1"/>
  <c r="G32" i="9" s="1"/>
  <c r="G33" i="9" a="1"/>
  <c r="G33" i="9" s="1"/>
  <c r="G34" i="9" a="1"/>
  <c r="G34" i="9" s="1"/>
  <c r="G35" i="9" a="1"/>
  <c r="G35" i="9" s="1"/>
  <c r="G36" i="9" a="1"/>
  <c r="G36" i="9" s="1"/>
  <c r="G37" i="9" a="1"/>
  <c r="G37" i="9" s="1"/>
  <c r="G38" i="9" a="1"/>
  <c r="G38" i="9" s="1"/>
  <c r="G39" i="9" a="1"/>
  <c r="G39" i="9" s="1"/>
  <c r="G40" i="9" a="1"/>
  <c r="G40" i="9" s="1"/>
  <c r="G41" i="9" a="1"/>
  <c r="G41" i="9" s="1"/>
  <c r="G42" i="9" a="1"/>
  <c r="G42" i="9" s="1"/>
  <c r="G43" i="9" a="1"/>
  <c r="G43" i="9" s="1"/>
  <c r="G44" i="9" a="1"/>
  <c r="G44" i="9" s="1"/>
  <c r="G45" i="9" a="1"/>
  <c r="G45" i="9" s="1"/>
  <c r="G46" i="9" a="1"/>
  <c r="G46" i="9" s="1"/>
  <c r="G47" i="9" a="1"/>
  <c r="G47" i="9" s="1"/>
  <c r="G48" i="9" a="1"/>
  <c r="G48" i="9" s="1"/>
  <c r="G49" i="9" a="1"/>
  <c r="G49" i="9" s="1"/>
  <c r="G50" i="9" a="1"/>
  <c r="G50" i="9" s="1"/>
  <c r="G51" i="9" a="1"/>
  <c r="G51" i="9" s="1"/>
  <c r="G52" i="9" a="1"/>
  <c r="G52" i="9" s="1"/>
  <c r="G53" i="9" a="1"/>
  <c r="G53" i="9" s="1"/>
  <c r="G54" i="9" a="1"/>
  <c r="G54" i="9" s="1"/>
  <c r="G55" i="9" a="1"/>
  <c r="G55" i="9" s="1"/>
  <c r="G56" i="9" a="1"/>
  <c r="G56" i="9" s="1"/>
  <c r="G57" i="9" a="1"/>
  <c r="G57" i="9" s="1"/>
  <c r="G58" i="9" a="1"/>
  <c r="G58" i="9" s="1"/>
  <c r="G59" i="9" a="1"/>
  <c r="G59" i="9" s="1"/>
  <c r="G60" i="9" a="1"/>
  <c r="G60" i="9" s="1"/>
  <c r="G61" i="9" a="1"/>
  <c r="G61" i="9" s="1"/>
  <c r="G62" i="9" a="1"/>
  <c r="G62" i="9" s="1"/>
  <c r="G63" i="9" a="1"/>
  <c r="G63" i="9" s="1"/>
  <c r="G64" i="9" a="1"/>
  <c r="G64" i="9" s="1"/>
  <c r="G65" i="9" a="1"/>
  <c r="G65" i="9" s="1"/>
  <c r="G66" i="9" a="1"/>
  <c r="G66" i="9" s="1"/>
  <c r="G67" i="9" a="1"/>
  <c r="G67" i="9" s="1"/>
  <c r="G68" i="9" a="1"/>
  <c r="G68" i="9" s="1"/>
  <c r="G69" i="9" a="1"/>
  <c r="G69" i="9" s="1"/>
  <c r="G70" i="9" a="1"/>
  <c r="G70" i="9" s="1"/>
  <c r="G71" i="9" a="1"/>
  <c r="G71" i="9" s="1"/>
  <c r="G72" i="9" a="1"/>
  <c r="G72" i="9" s="1"/>
  <c r="G73" i="9" a="1"/>
  <c r="G73" i="9" s="1"/>
  <c r="G74" i="9" a="1"/>
  <c r="G74" i="9" s="1"/>
  <c r="G75" i="9" a="1"/>
  <c r="G75" i="9" s="1"/>
  <c r="G76" i="9" a="1"/>
  <c r="G76" i="9" s="1"/>
  <c r="G77" i="9" a="1"/>
  <c r="G77" i="9" s="1"/>
  <c r="G78" i="9" a="1"/>
  <c r="G78" i="9" s="1"/>
  <c r="G79" i="9" a="1"/>
  <c r="G79" i="9" s="1"/>
  <c r="G80" i="9" a="1"/>
  <c r="G80" i="9" s="1"/>
  <c r="G81" i="9" a="1"/>
  <c r="G81" i="9" s="1"/>
  <c r="G82" i="9" a="1"/>
  <c r="G82" i="9" s="1"/>
  <c r="G83" i="9" a="1"/>
  <c r="G83" i="9" s="1"/>
  <c r="G84" i="9" a="1"/>
  <c r="G84" i="9" s="1"/>
  <c r="G85" i="9" a="1"/>
  <c r="G85" i="9" s="1"/>
  <c r="G86" i="9" a="1"/>
  <c r="G86" i="9" s="1"/>
  <c r="G87" i="9" a="1"/>
  <c r="G87" i="9" s="1"/>
  <c r="G88" i="9" a="1"/>
  <c r="G88" i="9" s="1"/>
  <c r="G89" i="9" a="1"/>
  <c r="G89" i="9" s="1"/>
  <c r="G90" i="9" a="1"/>
  <c r="G90" i="9" s="1"/>
  <c r="G91" i="9" a="1"/>
  <c r="G91" i="9" s="1"/>
  <c r="G92" i="9" a="1"/>
  <c r="G92" i="9" s="1"/>
  <c r="G93" i="9" a="1"/>
  <c r="G93" i="9" s="1"/>
  <c r="G94" i="9" a="1"/>
  <c r="G94" i="9" s="1"/>
  <c r="G95" i="9" a="1"/>
  <c r="G95" i="9" s="1"/>
  <c r="G96" i="9" a="1"/>
  <c r="G96" i="9" s="1"/>
  <c r="G97" i="9" a="1"/>
  <c r="G97" i="9" s="1"/>
  <c r="G98" i="9" a="1"/>
  <c r="G98" i="9" s="1"/>
  <c r="G99" i="9" a="1"/>
  <c r="G99" i="9" s="1"/>
  <c r="G100" i="9" a="1"/>
  <c r="G100" i="9" s="1"/>
  <c r="G101" i="9" a="1"/>
  <c r="G101" i="9" s="1"/>
  <c r="G102" i="9" a="1"/>
  <c r="G102" i="9" s="1"/>
  <c r="G103" i="9" a="1"/>
  <c r="G103" i="9" s="1"/>
  <c r="G104" i="9" a="1"/>
  <c r="G104" i="9" s="1"/>
  <c r="G105" i="9" a="1"/>
  <c r="G105" i="9" s="1"/>
  <c r="G106" i="9" a="1"/>
  <c r="G106" i="9" s="1"/>
  <c r="G107" i="9" a="1"/>
  <c r="G107" i="9" s="1"/>
  <c r="G108" i="9" a="1"/>
  <c r="G108" i="9" s="1"/>
  <c r="G109" i="9" a="1"/>
  <c r="G109" i="9" s="1"/>
  <c r="G110" i="9" a="1"/>
  <c r="G110" i="9" s="1"/>
  <c r="G111" i="9" a="1"/>
  <c r="G111" i="9" s="1"/>
  <c r="G112" i="9" a="1"/>
  <c r="G112" i="9" s="1"/>
  <c r="G113" i="9" a="1"/>
  <c r="G113" i="9" s="1"/>
  <c r="G114" i="9" a="1"/>
  <c r="G114" i="9" s="1"/>
  <c r="G115" i="9" a="1"/>
  <c r="G115" i="9" s="1"/>
  <c r="G116" i="9" a="1"/>
  <c r="G116" i="9" s="1"/>
  <c r="G117" i="9" a="1"/>
  <c r="G117" i="9" s="1"/>
  <c r="G118" i="9" a="1"/>
  <c r="G118" i="9" s="1"/>
  <c r="G119" i="9" a="1"/>
  <c r="G119" i="9" s="1"/>
  <c r="G120" i="9" a="1"/>
  <c r="G120" i="9" s="1"/>
  <c r="G121" i="9" a="1"/>
  <c r="G121" i="9" s="1"/>
  <c r="G122" i="9" a="1"/>
  <c r="G122" i="9" s="1"/>
  <c r="G123" i="9" a="1"/>
  <c r="G123" i="9" s="1"/>
  <c r="G124" i="9" a="1"/>
  <c r="G124" i="9" s="1"/>
  <c r="G125" i="9" a="1"/>
  <c r="G125" i="9" s="1"/>
  <c r="G126" i="9" a="1"/>
  <c r="G126" i="9" s="1"/>
  <c r="G127" i="9" a="1"/>
  <c r="G127" i="9" s="1"/>
  <c r="G128" i="9" a="1"/>
  <c r="G128" i="9" s="1"/>
  <c r="G129" i="9" a="1"/>
  <c r="G129" i="9" s="1"/>
  <c r="G130" i="9" a="1"/>
  <c r="G130" i="9" s="1"/>
  <c r="G131" i="9" a="1"/>
  <c r="G131" i="9" s="1"/>
  <c r="G132" i="9" a="1"/>
  <c r="G132" i="9" s="1"/>
  <c r="G133" i="9" a="1"/>
  <c r="G133" i="9" s="1"/>
  <c r="G134" i="9" a="1"/>
  <c r="G134" i="9" s="1"/>
  <c r="G135" i="9" a="1"/>
  <c r="G135" i="9" s="1"/>
  <c r="G136" i="9" a="1"/>
  <c r="G136" i="9" s="1"/>
  <c r="G137" i="9" a="1"/>
  <c r="G137" i="9" s="1"/>
  <c r="G138" i="9" a="1"/>
  <c r="G138" i="9" s="1"/>
  <c r="G139" i="9" a="1"/>
  <c r="G139" i="9" s="1"/>
  <c r="G140" i="9" a="1"/>
  <c r="G140" i="9" s="1"/>
  <c r="G141" i="9" a="1"/>
  <c r="G141" i="9" s="1"/>
  <c r="G142" i="9" a="1"/>
  <c r="G142" i="9" s="1"/>
  <c r="G143" i="9" a="1"/>
  <c r="G143" i="9" s="1"/>
  <c r="G144" i="9" a="1"/>
  <c r="G144" i="9" s="1"/>
  <c r="G145" i="9" a="1"/>
  <c r="G145" i="9" s="1"/>
  <c r="G146" i="9" a="1"/>
  <c r="G146" i="9" s="1"/>
  <c r="G147" i="9" a="1"/>
  <c r="G147" i="9" s="1"/>
  <c r="G148" i="9" a="1"/>
  <c r="G148" i="9" s="1"/>
  <c r="G149" i="9" a="1"/>
  <c r="G149" i="9" s="1"/>
  <c r="G150" i="9" a="1"/>
  <c r="G150" i="9" s="1"/>
  <c r="G151" i="9" a="1"/>
  <c r="G151" i="9" s="1"/>
  <c r="G152" i="9" a="1"/>
  <c r="G152" i="9" s="1"/>
  <c r="G153" i="9" a="1"/>
  <c r="G153" i="9" s="1"/>
  <c r="G154" i="9" a="1"/>
  <c r="G154" i="9" s="1"/>
  <c r="G155" i="9" a="1"/>
  <c r="G155" i="9" s="1"/>
  <c r="G156" i="9" a="1"/>
  <c r="G156" i="9" s="1"/>
  <c r="G157" i="9" a="1"/>
  <c r="G157" i="9" s="1"/>
  <c r="G158" i="9" a="1"/>
  <c r="G158" i="9" s="1"/>
  <c r="G159" i="9" a="1"/>
  <c r="G159" i="9" s="1"/>
  <c r="G160" i="9" a="1"/>
  <c r="G160" i="9" s="1"/>
  <c r="G161" i="9" a="1"/>
  <c r="G161" i="9" s="1"/>
  <c r="G162" i="9" a="1"/>
  <c r="G162" i="9" s="1"/>
  <c r="G163" i="9" a="1"/>
  <c r="G163" i="9" s="1"/>
  <c r="G164" i="9" a="1"/>
  <c r="G164" i="9" s="1"/>
  <c r="G165" i="9" a="1"/>
  <c r="G165" i="9" s="1"/>
  <c r="G166" i="9" a="1"/>
  <c r="G166" i="9" s="1"/>
  <c r="G167" i="9" a="1"/>
  <c r="G167" i="9" s="1"/>
  <c r="G168" i="9" a="1"/>
  <c r="G168" i="9" s="1"/>
  <c r="G169" i="9" a="1"/>
  <c r="G169" i="9" s="1"/>
  <c r="G170" i="9" a="1"/>
  <c r="G170" i="9" s="1"/>
  <c r="G171" i="9" a="1"/>
  <c r="G171" i="9" s="1"/>
  <c r="G172" i="9" a="1"/>
  <c r="G172" i="9" s="1"/>
  <c r="G173" i="9" a="1"/>
  <c r="G173" i="9" s="1"/>
  <c r="G174" i="9" a="1"/>
  <c r="G174" i="9" s="1"/>
  <c r="G175" i="9" a="1"/>
  <c r="G175" i="9" s="1"/>
  <c r="G176" i="9" a="1"/>
  <c r="G176" i="9" s="1"/>
  <c r="G177" i="9" a="1"/>
  <c r="G177" i="9" s="1"/>
  <c r="G178" i="9" a="1"/>
  <c r="G178" i="9" s="1"/>
  <c r="G179" i="9" a="1"/>
  <c r="G179" i="9" s="1"/>
  <c r="G180" i="9" a="1"/>
  <c r="G180" i="9" s="1"/>
  <c r="G181" i="9" a="1"/>
  <c r="G181" i="9" s="1"/>
  <c r="G182" i="9" a="1"/>
  <c r="G182" i="9" s="1"/>
  <c r="G183" i="9" a="1"/>
  <c r="G183" i="9" s="1"/>
  <c r="G184" i="9" a="1"/>
  <c r="G184" i="9" s="1"/>
  <c r="G185" i="9" a="1"/>
  <c r="G185" i="9" s="1"/>
  <c r="G186" i="9" a="1"/>
  <c r="G186" i="9" s="1"/>
  <c r="G187" i="9" a="1"/>
  <c r="G187" i="9" s="1"/>
  <c r="G188" i="9" a="1"/>
  <c r="G188" i="9" s="1"/>
  <c r="G189" i="9" a="1"/>
  <c r="G189" i="9" s="1"/>
  <c r="G190" i="9" a="1"/>
  <c r="G190" i="9" s="1"/>
  <c r="G191" i="9" a="1"/>
  <c r="G191" i="9" s="1"/>
  <c r="G192" i="9" a="1"/>
  <c r="G192" i="9" s="1"/>
  <c r="G193" i="9" a="1"/>
  <c r="G193" i="9" s="1"/>
  <c r="G194" i="9" a="1"/>
  <c r="G194" i="9" s="1"/>
  <c r="G195" i="9" a="1"/>
  <c r="G195" i="9" s="1"/>
  <c r="G196" i="9" a="1"/>
  <c r="G196" i="9" s="1"/>
  <c r="G197" i="9" a="1"/>
  <c r="G197" i="9" s="1"/>
  <c r="G198" i="9" a="1"/>
  <c r="G198" i="9" s="1"/>
  <c r="G199" i="9" a="1"/>
  <c r="G199" i="9" s="1"/>
  <c r="G200" i="9" a="1"/>
  <c r="G200" i="9" s="1"/>
  <c r="G201" i="9" a="1"/>
  <c r="G201" i="9" s="1"/>
  <c r="G202" i="9" a="1"/>
  <c r="G202" i="9" s="1"/>
  <c r="G203" i="9" a="1"/>
  <c r="G203" i="9" s="1"/>
  <c r="G204" i="9" a="1"/>
  <c r="G204" i="9" s="1"/>
  <c r="G205" i="9" a="1"/>
  <c r="G205" i="9" s="1"/>
  <c r="G206" i="9" a="1"/>
  <c r="G206" i="9" s="1"/>
  <c r="G207" i="9" a="1"/>
  <c r="G207" i="9" s="1"/>
  <c r="G208" i="9" a="1"/>
  <c r="G208" i="9" s="1"/>
  <c r="G209" i="9" a="1"/>
  <c r="G209" i="9" s="1"/>
  <c r="G210" i="9" a="1"/>
  <c r="G210" i="9" s="1"/>
  <c r="G211" i="9" a="1"/>
  <c r="G211" i="9" s="1"/>
  <c r="G212" i="9" a="1"/>
  <c r="G212" i="9" s="1"/>
  <c r="G213" i="9" a="1"/>
  <c r="G213" i="9" s="1"/>
  <c r="G214" i="9" a="1"/>
  <c r="G214" i="9" s="1"/>
  <c r="G215" i="9" a="1"/>
  <c r="G215" i="9" s="1"/>
  <c r="G216" i="9" a="1"/>
  <c r="G216" i="9" s="1"/>
  <c r="G217" i="9" a="1"/>
  <c r="G217" i="9" s="1"/>
  <c r="G218" i="9" a="1"/>
  <c r="G218" i="9" s="1"/>
  <c r="G219" i="9" a="1"/>
  <c r="G219" i="9" s="1"/>
  <c r="G220" i="9" a="1"/>
  <c r="G220" i="9" s="1"/>
  <c r="G221" i="9" a="1"/>
  <c r="G221" i="9" s="1"/>
  <c r="G222" i="9" a="1"/>
  <c r="G222" i="9" s="1"/>
  <c r="G223" i="9" a="1"/>
  <c r="G223" i="9" s="1"/>
  <c r="G224" i="9" a="1"/>
  <c r="G224" i="9" s="1"/>
  <c r="G225" i="9" a="1"/>
  <c r="G225" i="9" s="1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21" i="8" a="1"/>
  <c r="G21" i="8" s="1"/>
  <c r="G22" i="8" a="1"/>
  <c r="G22" i="8" s="1"/>
  <c r="G23" i="8" a="1"/>
  <c r="G23" i="8" s="1"/>
  <c r="G24" i="8" a="1"/>
  <c r="G24" i="8" s="1"/>
  <c r="G25" i="8" a="1"/>
  <c r="G25" i="8" s="1"/>
  <c r="G26" i="8" a="1"/>
  <c r="G26" i="8" s="1"/>
  <c r="G27" i="8" a="1"/>
  <c r="G27" i="8" s="1"/>
  <c r="G28" i="8" a="1"/>
  <c r="G28" i="8" s="1"/>
  <c r="G29" i="8" a="1"/>
  <c r="G29" i="8" s="1"/>
  <c r="G30" i="8" a="1"/>
  <c r="G30" i="8" s="1"/>
  <c r="G31" i="8" a="1"/>
  <c r="G31" i="8" s="1"/>
  <c r="G32" i="8" a="1"/>
  <c r="G32" i="8" s="1"/>
  <c r="G33" i="8" a="1"/>
  <c r="G33" i="8" s="1"/>
  <c r="G34" i="8" a="1"/>
  <c r="G34" i="8" s="1"/>
  <c r="G35" i="8" a="1"/>
  <c r="G35" i="8" s="1"/>
  <c r="G36" i="8" a="1"/>
  <c r="G36" i="8" s="1"/>
  <c r="G37" i="8" a="1"/>
  <c r="G37" i="8" s="1"/>
  <c r="G38" i="8" a="1"/>
  <c r="G38" i="8" s="1"/>
  <c r="G39" i="8" a="1"/>
  <c r="G39" i="8" s="1"/>
  <c r="G40" i="8" a="1"/>
  <c r="G40" i="8" s="1"/>
  <c r="G41" i="8" a="1"/>
  <c r="G41" i="8" s="1"/>
  <c r="G42" i="8" a="1"/>
  <c r="G42" i="8" s="1"/>
  <c r="G43" i="8" a="1"/>
  <c r="G43" i="8" s="1"/>
  <c r="G44" i="8" a="1"/>
  <c r="G44" i="8" s="1"/>
  <c r="G45" i="8" a="1"/>
  <c r="G45" i="8" s="1"/>
  <c r="G46" i="8" a="1"/>
  <c r="G46" i="8" s="1"/>
  <c r="G47" i="8" a="1"/>
  <c r="G47" i="8" s="1"/>
  <c r="G48" i="8" a="1"/>
  <c r="G48" i="8" s="1"/>
  <c r="G49" i="8" a="1"/>
  <c r="G49" i="8" s="1"/>
  <c r="G50" i="8" a="1"/>
  <c r="G50" i="8" s="1"/>
  <c r="G51" i="8" a="1"/>
  <c r="G51" i="8" s="1"/>
  <c r="G52" i="8" a="1"/>
  <c r="G52" i="8" s="1"/>
  <c r="G53" i="8" a="1"/>
  <c r="G53" i="8" s="1"/>
  <c r="G54" i="8" a="1"/>
  <c r="G54" i="8" s="1"/>
  <c r="G55" i="8" a="1"/>
  <c r="G55" i="8" s="1"/>
  <c r="G56" i="8" a="1"/>
  <c r="G56" i="8" s="1"/>
  <c r="G57" i="8" a="1"/>
  <c r="G57" i="8" s="1"/>
  <c r="G58" i="8" a="1"/>
  <c r="G58" i="8" s="1"/>
  <c r="G59" i="8" a="1"/>
  <c r="G59" i="8" s="1"/>
  <c r="G60" i="8" a="1"/>
  <c r="G60" i="8" s="1"/>
  <c r="G61" i="8" a="1"/>
  <c r="G61" i="8" s="1"/>
  <c r="G62" i="8" a="1"/>
  <c r="G62" i="8" s="1"/>
  <c r="G63" i="8" a="1"/>
  <c r="G63" i="8" s="1"/>
  <c r="G64" i="8" a="1"/>
  <c r="G64" i="8" s="1"/>
  <c r="G65" i="8" a="1"/>
  <c r="G65" i="8" s="1"/>
  <c r="G66" i="8" a="1"/>
  <c r="G66" i="8" s="1"/>
  <c r="G67" i="8" a="1"/>
  <c r="G67" i="8" s="1"/>
  <c r="G68" i="8" a="1"/>
  <c r="G68" i="8" s="1"/>
  <c r="G69" i="8" a="1"/>
  <c r="G69" i="8" s="1"/>
  <c r="G70" i="8" a="1"/>
  <c r="G70" i="8" s="1"/>
  <c r="G71" i="8" a="1"/>
  <c r="G71" i="8" s="1"/>
  <c r="G72" i="8" a="1"/>
  <c r="G72" i="8" s="1"/>
  <c r="G73" i="8" a="1"/>
  <c r="G73" i="8" s="1"/>
  <c r="G74" i="8" a="1"/>
  <c r="G74" i="8" s="1"/>
  <c r="G75" i="8" a="1"/>
  <c r="G75" i="8" s="1"/>
  <c r="G76" i="8" a="1"/>
  <c r="G76" i="8" s="1"/>
  <c r="G77" i="8" a="1"/>
  <c r="G77" i="8" s="1"/>
  <c r="G78" i="8" a="1"/>
  <c r="G78" i="8" s="1"/>
  <c r="G79" i="8" a="1"/>
  <c r="G79" i="8" s="1"/>
  <c r="G80" i="8" a="1"/>
  <c r="G80" i="8" s="1"/>
  <c r="G81" i="8" a="1"/>
  <c r="G81" i="8" s="1"/>
  <c r="G82" i="8" a="1"/>
  <c r="G82" i="8" s="1"/>
  <c r="G83" i="8" a="1"/>
  <c r="G83" i="8" s="1"/>
  <c r="G84" i="8" a="1"/>
  <c r="G84" i="8" s="1"/>
  <c r="G85" i="8" a="1"/>
  <c r="G85" i="8" s="1"/>
  <c r="G86" i="8" a="1"/>
  <c r="G86" i="8" s="1"/>
  <c r="G87" i="8" a="1"/>
  <c r="G87" i="8" s="1"/>
  <c r="G88" i="8" a="1"/>
  <c r="G88" i="8" s="1"/>
  <c r="G89" i="8" a="1"/>
  <c r="G89" i="8" s="1"/>
  <c r="G90" i="8" a="1"/>
  <c r="G90" i="8" s="1"/>
  <c r="G91" i="8" a="1"/>
  <c r="G91" i="8" s="1"/>
  <c r="G92" i="8" a="1"/>
  <c r="G92" i="8" s="1"/>
  <c r="G93" i="8" a="1"/>
  <c r="G93" i="8" s="1"/>
  <c r="G94" i="8" a="1"/>
  <c r="G94" i="8" s="1"/>
  <c r="G95" i="8" a="1"/>
  <c r="G95" i="8" s="1"/>
  <c r="G96" i="8" a="1"/>
  <c r="G96" i="8" s="1"/>
  <c r="G97" i="8" a="1"/>
  <c r="G97" i="8" s="1"/>
  <c r="G98" i="8" a="1"/>
  <c r="G98" i="8" s="1"/>
  <c r="G99" i="8" a="1"/>
  <c r="G99" i="8" s="1"/>
  <c r="G100" i="8" a="1"/>
  <c r="G100" i="8" s="1"/>
  <c r="G101" i="8" a="1"/>
  <c r="G101" i="8" s="1"/>
  <c r="G102" i="8" a="1"/>
  <c r="G102" i="8" s="1"/>
  <c r="G103" i="8" a="1"/>
  <c r="G103" i="8" s="1"/>
  <c r="G104" i="8" a="1"/>
  <c r="G104" i="8" s="1"/>
  <c r="G105" i="8" a="1"/>
  <c r="G105" i="8" s="1"/>
  <c r="G106" i="8" a="1"/>
  <c r="G106" i="8" s="1"/>
  <c r="G107" i="8" a="1"/>
  <c r="G107" i="8" s="1"/>
  <c r="G108" i="8" a="1"/>
  <c r="G108" i="8" s="1"/>
  <c r="G109" i="8" a="1"/>
  <c r="G109" i="8" s="1"/>
  <c r="G110" i="8" a="1"/>
  <c r="G110" i="8" s="1"/>
  <c r="G111" i="8" a="1"/>
  <c r="G111" i="8" s="1"/>
  <c r="G112" i="8" a="1"/>
  <c r="G112" i="8" s="1"/>
  <c r="G113" i="8" a="1"/>
  <c r="G113" i="8" s="1"/>
  <c r="G114" i="8" a="1"/>
  <c r="G114" i="8" s="1"/>
  <c r="G115" i="8" a="1"/>
  <c r="G115" i="8" s="1"/>
  <c r="G116" i="8" a="1"/>
  <c r="G116" i="8" s="1"/>
  <c r="G117" i="8" a="1"/>
  <c r="G117" i="8" s="1"/>
  <c r="G118" i="8" a="1"/>
  <c r="G118" i="8" s="1"/>
  <c r="G119" i="8" a="1"/>
  <c r="G119" i="8" s="1"/>
  <c r="G120" i="8" a="1"/>
  <c r="G120" i="8" s="1"/>
  <c r="G121" i="8" a="1"/>
  <c r="G121" i="8" s="1"/>
  <c r="G122" i="8" a="1"/>
  <c r="G122" i="8" s="1"/>
  <c r="G123" i="8" a="1"/>
  <c r="G123" i="8" s="1"/>
  <c r="G124" i="8" a="1"/>
  <c r="G124" i="8" s="1"/>
  <c r="G125" i="8" a="1"/>
  <c r="G125" i="8" s="1"/>
  <c r="G126" i="8" a="1"/>
  <c r="G126" i="8" s="1"/>
  <c r="G127" i="8" a="1"/>
  <c r="G127" i="8" s="1"/>
  <c r="G128" i="8" a="1"/>
  <c r="G128" i="8" s="1"/>
  <c r="G129" i="8" a="1"/>
  <c r="G129" i="8" s="1"/>
  <c r="G130" i="8" a="1"/>
  <c r="G130" i="8" s="1"/>
  <c r="G131" i="8" a="1"/>
  <c r="G131" i="8" s="1"/>
  <c r="G132" i="8" a="1"/>
  <c r="G132" i="8" s="1"/>
  <c r="G133" i="8" a="1"/>
  <c r="G133" i="8" s="1"/>
  <c r="G134" i="8" a="1"/>
  <c r="G134" i="8" s="1"/>
  <c r="G135" i="8" a="1"/>
  <c r="G135" i="8" s="1"/>
  <c r="G136" i="8" a="1"/>
  <c r="G136" i="8" s="1"/>
  <c r="G137" i="8" a="1"/>
  <c r="G137" i="8" s="1"/>
  <c r="G138" i="8" a="1"/>
  <c r="G138" i="8" s="1"/>
  <c r="G139" i="8" a="1"/>
  <c r="G139" i="8" s="1"/>
  <c r="G140" i="8" a="1"/>
  <c r="G140" i="8" s="1"/>
  <c r="G141" i="8" a="1"/>
  <c r="G141" i="8" s="1"/>
  <c r="G142" i="8" a="1"/>
  <c r="G142" i="8" s="1"/>
  <c r="G143" i="8" a="1"/>
  <c r="G143" i="8" s="1"/>
  <c r="G144" i="8" a="1"/>
  <c r="G144" i="8" s="1"/>
  <c r="G145" i="8" a="1"/>
  <c r="G145" i="8" s="1"/>
  <c r="G146" i="8" a="1"/>
  <c r="G146" i="8" s="1"/>
  <c r="G147" i="8" a="1"/>
  <c r="G147" i="8" s="1"/>
  <c r="G148" i="8" a="1"/>
  <c r="G148" i="8" s="1"/>
  <c r="G149" i="8" a="1"/>
  <c r="G149" i="8" s="1"/>
  <c r="G150" i="8" a="1"/>
  <c r="G150" i="8" s="1"/>
  <c r="G151" i="8" a="1"/>
  <c r="G151" i="8" s="1"/>
  <c r="G152" i="8" a="1"/>
  <c r="G152" i="8" s="1"/>
  <c r="G153" i="8" a="1"/>
  <c r="G153" i="8" s="1"/>
  <c r="G154" i="8" a="1"/>
  <c r="G154" i="8" s="1"/>
  <c r="G155" i="8" a="1"/>
  <c r="G155" i="8" s="1"/>
  <c r="G156" i="8" a="1"/>
  <c r="G156" i="8" s="1"/>
  <c r="G157" i="8" a="1"/>
  <c r="G157" i="8" s="1"/>
  <c r="G158" i="8" a="1"/>
  <c r="G158" i="8" s="1"/>
  <c r="G159" i="8" a="1"/>
  <c r="G159" i="8" s="1"/>
  <c r="G160" i="8" a="1"/>
  <c r="G160" i="8" s="1"/>
  <c r="G161" i="8" a="1"/>
  <c r="G161" i="8" s="1"/>
  <c r="G162" i="8" a="1"/>
  <c r="G162" i="8" s="1"/>
  <c r="G163" i="8" a="1"/>
  <c r="G163" i="8" s="1"/>
  <c r="G164" i="8" a="1"/>
  <c r="G164" i="8" s="1"/>
  <c r="G165" i="8" a="1"/>
  <c r="G165" i="8" s="1"/>
  <c r="G166" i="8" a="1"/>
  <c r="G166" i="8" s="1"/>
  <c r="G167" i="8" a="1"/>
  <c r="G167" i="8" s="1"/>
  <c r="G168" i="8" a="1"/>
  <c r="G168" i="8" s="1"/>
  <c r="G169" i="8" a="1"/>
  <c r="G169" i="8" s="1"/>
  <c r="G170" i="8" a="1"/>
  <c r="G170" i="8" s="1"/>
  <c r="G171" i="8" a="1"/>
  <c r="G171" i="8" s="1"/>
  <c r="G172" i="8" a="1"/>
  <c r="G172" i="8" s="1"/>
  <c r="G173" i="8" a="1"/>
  <c r="G173" i="8" s="1"/>
  <c r="G174" i="8" a="1"/>
  <c r="G174" i="8" s="1"/>
  <c r="G175" i="8" a="1"/>
  <c r="G175" i="8" s="1"/>
  <c r="G176" i="8" a="1"/>
  <c r="G176" i="8" s="1"/>
  <c r="G177" i="8" a="1"/>
  <c r="G177" i="8" s="1"/>
  <c r="G178" i="8" a="1"/>
  <c r="G178" i="8" s="1"/>
  <c r="G179" i="8" a="1"/>
  <c r="G179" i="8" s="1"/>
  <c r="G180" i="8" a="1"/>
  <c r="G180" i="8" s="1"/>
  <c r="G181" i="8" a="1"/>
  <c r="G181" i="8" s="1"/>
  <c r="G182" i="8" a="1"/>
  <c r="G182" i="8" s="1"/>
  <c r="G183" i="8" a="1"/>
  <c r="G183" i="8" s="1"/>
  <c r="G184" i="8" a="1"/>
  <c r="G184" i="8" s="1"/>
  <c r="G185" i="8" a="1"/>
  <c r="G185" i="8" s="1"/>
  <c r="G186" i="8" a="1"/>
  <c r="G186" i="8" s="1"/>
  <c r="G187" i="8" a="1"/>
  <c r="G187" i="8" s="1"/>
  <c r="G188" i="8" a="1"/>
  <c r="G188" i="8" s="1"/>
  <c r="G189" i="8" a="1"/>
  <c r="G189" i="8" s="1"/>
  <c r="G190" i="8" a="1"/>
  <c r="G190" i="8" s="1"/>
  <c r="G191" i="8" a="1"/>
  <c r="G191" i="8" s="1"/>
  <c r="G192" i="8" a="1"/>
  <c r="G192" i="8" s="1"/>
  <c r="G193" i="8" a="1"/>
  <c r="G193" i="8" s="1"/>
  <c r="G194" i="8" a="1"/>
  <c r="G194" i="8" s="1"/>
  <c r="G195" i="8" a="1"/>
  <c r="G195" i="8" s="1"/>
  <c r="G196" i="8" a="1"/>
  <c r="G196" i="8" s="1"/>
  <c r="G197" i="8" a="1"/>
  <c r="G197" i="8" s="1"/>
  <c r="G198" i="8" a="1"/>
  <c r="G198" i="8" s="1"/>
  <c r="G199" i="8" a="1"/>
  <c r="G199" i="8" s="1"/>
  <c r="G200" i="8" a="1"/>
  <c r="G200" i="8" s="1"/>
  <c r="G201" i="8" a="1"/>
  <c r="G201" i="8" s="1"/>
  <c r="G202" i="8" a="1"/>
  <c r="G202" i="8" s="1"/>
  <c r="G203" i="8" a="1"/>
  <c r="G203" i="8" s="1"/>
  <c r="G204" i="8" a="1"/>
  <c r="G204" i="8" s="1"/>
  <c r="G205" i="8" a="1"/>
  <c r="G205" i="8" s="1"/>
  <c r="G206" i="8" a="1"/>
  <c r="G206" i="8" s="1"/>
  <c r="G207" i="8" a="1"/>
  <c r="G207" i="8" s="1"/>
  <c r="G208" i="8" a="1"/>
  <c r="G208" i="8" s="1"/>
  <c r="G209" i="8" a="1"/>
  <c r="G209" i="8" s="1"/>
  <c r="G210" i="8" a="1"/>
  <c r="G210" i="8" s="1"/>
  <c r="G211" i="8" a="1"/>
  <c r="G211" i="8" s="1"/>
  <c r="G212" i="8" a="1"/>
  <c r="G212" i="8" s="1"/>
  <c r="G213" i="8" a="1"/>
  <c r="G213" i="8" s="1"/>
  <c r="G214" i="8" a="1"/>
  <c r="G214" i="8" s="1"/>
  <c r="G215" i="8" a="1"/>
  <c r="G215" i="8" s="1"/>
  <c r="G216" i="8" a="1"/>
  <c r="G216" i="8" s="1"/>
  <c r="G217" i="8" a="1"/>
  <c r="G217" i="8" s="1"/>
  <c r="G218" i="8" a="1"/>
  <c r="G218" i="8" s="1"/>
  <c r="G219" i="8" a="1"/>
  <c r="G219" i="8" s="1"/>
  <c r="G220" i="8" a="1"/>
  <c r="G220" i="8" s="1"/>
  <c r="G221" i="8" a="1"/>
  <c r="G221" i="8" s="1"/>
  <c r="G222" i="8" a="1"/>
  <c r="G222" i="8" s="1"/>
  <c r="G223" i="8" a="1"/>
  <c r="G223" i="8" s="1"/>
  <c r="G224" i="8" a="1"/>
  <c r="G224" i="8" s="1"/>
  <c r="G225" i="8" a="1"/>
  <c r="G225" i="8" s="1"/>
  <c r="G3" i="7" a="1"/>
  <c r="G3" i="7" s="1"/>
  <c r="G4" i="7" a="1"/>
  <c r="G4" i="7" s="1"/>
  <c r="G5" i="7" a="1"/>
  <c r="G5" i="7" s="1"/>
  <c r="G6" i="7" a="1"/>
  <c r="G6" i="7" s="1"/>
  <c r="G7" i="7" a="1"/>
  <c r="G7" i="7" s="1"/>
  <c r="G8" i="7" a="1"/>
  <c r="G8" i="7" s="1"/>
  <c r="G9" i="7" a="1"/>
  <c r="G9" i="7" s="1"/>
  <c r="G10" i="7" a="1"/>
  <c r="G10" i="7" s="1"/>
  <c r="G11" i="7" a="1"/>
  <c r="G11" i="7" s="1"/>
  <c r="G12" i="7" a="1"/>
  <c r="G12" i="7" s="1"/>
  <c r="G13" i="7" a="1"/>
  <c r="G13" i="7" s="1"/>
  <c r="G14" i="7" a="1"/>
  <c r="G14" i="7" s="1"/>
  <c r="G15" i="7" a="1"/>
  <c r="G15" i="7" s="1"/>
  <c r="G16" i="7" a="1"/>
  <c r="G16" i="7" s="1"/>
  <c r="G17" i="7" a="1"/>
  <c r="G17" i="7" s="1"/>
  <c r="G18" i="7" a="1"/>
  <c r="G18" i="7" s="1"/>
  <c r="G19" i="7" a="1"/>
  <c r="G19" i="7" s="1"/>
  <c r="G20" i="7" a="1"/>
  <c r="G20" i="7" s="1"/>
  <c r="G21" i="7" a="1"/>
  <c r="G21" i="7" s="1"/>
  <c r="G22" i="7" a="1"/>
  <c r="G22" i="7" s="1"/>
  <c r="G23" i="7" a="1"/>
  <c r="G23" i="7" s="1"/>
  <c r="G24" i="7" a="1"/>
  <c r="G24" i="7" s="1"/>
  <c r="G25" i="7" a="1"/>
  <c r="G25" i="7" s="1"/>
  <c r="G26" i="7" a="1"/>
  <c r="G26" i="7" s="1"/>
  <c r="G27" i="7" a="1"/>
  <c r="G27" i="7" s="1"/>
  <c r="G28" i="7" a="1"/>
  <c r="G28" i="7" s="1"/>
  <c r="G29" i="7" a="1"/>
  <c r="G29" i="7" s="1"/>
  <c r="G30" i="7" a="1"/>
  <c r="G30" i="7" s="1"/>
  <c r="G31" i="7" a="1"/>
  <c r="G31" i="7" s="1"/>
  <c r="G32" i="7" a="1"/>
  <c r="G32" i="7" s="1"/>
  <c r="G33" i="7" a="1"/>
  <c r="G33" i="7" s="1"/>
  <c r="G34" i="7" a="1"/>
  <c r="G34" i="7" s="1"/>
  <c r="G35" i="7" a="1"/>
  <c r="G35" i="7" s="1"/>
  <c r="G36" i="7" a="1"/>
  <c r="G36" i="7" s="1"/>
  <c r="G37" i="7" a="1"/>
  <c r="G37" i="7" s="1"/>
  <c r="G38" i="7" a="1"/>
  <c r="G38" i="7" s="1"/>
  <c r="G39" i="7" a="1"/>
  <c r="G39" i="7" s="1"/>
  <c r="G40" i="7" a="1"/>
  <c r="G40" i="7" s="1"/>
  <c r="G41" i="7" a="1"/>
  <c r="G41" i="7" s="1"/>
  <c r="G42" i="7" a="1"/>
  <c r="G42" i="7" s="1"/>
  <c r="G43" i="7" a="1"/>
  <c r="G43" i="7" s="1"/>
  <c r="G44" i="7" a="1"/>
  <c r="G44" i="7" s="1"/>
  <c r="G45" i="7" a="1"/>
  <c r="G45" i="7" s="1"/>
  <c r="G46" i="7" a="1"/>
  <c r="G46" i="7" s="1"/>
  <c r="G47" i="7" a="1"/>
  <c r="G47" i="7" s="1"/>
  <c r="G48" i="7" a="1"/>
  <c r="G48" i="7" s="1"/>
  <c r="G49" i="7" a="1"/>
  <c r="G49" i="7" s="1"/>
  <c r="G50" i="7" a="1"/>
  <c r="G50" i="7" s="1"/>
  <c r="G51" i="7" a="1"/>
  <c r="G51" i="7" s="1"/>
  <c r="G52" i="7" a="1"/>
  <c r="G52" i="7" s="1"/>
  <c r="G53" i="7" a="1"/>
  <c r="G53" i="7" s="1"/>
  <c r="G54" i="7" a="1"/>
  <c r="G54" i="7" s="1"/>
  <c r="G55" i="7" a="1"/>
  <c r="G55" i="7" s="1"/>
  <c r="G56" i="7" a="1"/>
  <c r="G56" i="7" s="1"/>
  <c r="G57" i="7" a="1"/>
  <c r="G57" i="7" s="1"/>
  <c r="G58" i="7" a="1"/>
  <c r="G58" i="7" s="1"/>
  <c r="G59" i="7" a="1"/>
  <c r="G59" i="7" s="1"/>
  <c r="G60" i="7" a="1"/>
  <c r="G60" i="7" s="1"/>
  <c r="G61" i="7" a="1"/>
  <c r="G61" i="7" s="1"/>
  <c r="G62" i="7" a="1"/>
  <c r="G62" i="7" s="1"/>
  <c r="G63" i="7" a="1"/>
  <c r="G63" i="7" s="1"/>
  <c r="G64" i="7" a="1"/>
  <c r="G64" i="7" s="1"/>
  <c r="G65" i="7" a="1"/>
  <c r="G65" i="7" s="1"/>
  <c r="G66" i="7" a="1"/>
  <c r="G66" i="7" s="1"/>
  <c r="G67" i="7" a="1"/>
  <c r="G67" i="7" s="1"/>
  <c r="G68" i="7" a="1"/>
  <c r="G68" i="7" s="1"/>
  <c r="G69" i="7" a="1"/>
  <c r="G69" i="7" s="1"/>
  <c r="G70" i="7" a="1"/>
  <c r="G70" i="7" s="1"/>
  <c r="G71" i="7" a="1"/>
  <c r="G71" i="7" s="1"/>
  <c r="G72" i="7" a="1"/>
  <c r="G72" i="7" s="1"/>
  <c r="G73" i="7" a="1"/>
  <c r="G73" i="7" s="1"/>
  <c r="G74" i="7" a="1"/>
  <c r="G74" i="7" s="1"/>
  <c r="G75" i="7" a="1"/>
  <c r="G75" i="7" s="1"/>
  <c r="G76" i="7" a="1"/>
  <c r="G76" i="7" s="1"/>
  <c r="G77" i="7" a="1"/>
  <c r="G77" i="7" s="1"/>
  <c r="G78" i="7" a="1"/>
  <c r="G78" i="7" s="1"/>
  <c r="G79" i="7" a="1"/>
  <c r="G79" i="7" s="1"/>
  <c r="G80" i="7" a="1"/>
  <c r="G80" i="7" s="1"/>
  <c r="G81" i="7" a="1"/>
  <c r="G81" i="7" s="1"/>
  <c r="G82" i="7" a="1"/>
  <c r="G82" i="7" s="1"/>
  <c r="G83" i="7" a="1"/>
  <c r="G83" i="7" s="1"/>
  <c r="G84" i="7" a="1"/>
  <c r="G84" i="7" s="1"/>
  <c r="G85" i="7" a="1"/>
  <c r="G85" i="7" s="1"/>
  <c r="G86" i="7" a="1"/>
  <c r="G86" i="7" s="1"/>
  <c r="G87" i="7" a="1"/>
  <c r="G87" i="7" s="1"/>
  <c r="G88" i="7" a="1"/>
  <c r="G88" i="7" s="1"/>
  <c r="G89" i="7" a="1"/>
  <c r="G89" i="7" s="1"/>
  <c r="G90" i="7" a="1"/>
  <c r="G90" i="7" s="1"/>
  <c r="G91" i="7" a="1"/>
  <c r="G91" i="7" s="1"/>
  <c r="G92" i="7" a="1"/>
  <c r="G92" i="7" s="1"/>
  <c r="G93" i="7" a="1"/>
  <c r="G93" i="7" s="1"/>
  <c r="G94" i="7" a="1"/>
  <c r="G94" i="7" s="1"/>
  <c r="G95" i="7" a="1"/>
  <c r="G95" i="7" s="1"/>
  <c r="G96" i="7" a="1"/>
  <c r="G96" i="7" s="1"/>
  <c r="G97" i="7" a="1"/>
  <c r="G97" i="7" s="1"/>
  <c r="G98" i="7" a="1"/>
  <c r="G98" i="7" s="1"/>
  <c r="G99" i="7" a="1"/>
  <c r="G99" i="7" s="1"/>
  <c r="G100" i="7" a="1"/>
  <c r="G100" i="7" s="1"/>
  <c r="G101" i="7" a="1"/>
  <c r="G101" i="7" s="1"/>
  <c r="G102" i="7" a="1"/>
  <c r="G102" i="7" s="1"/>
  <c r="G103" i="7" a="1"/>
  <c r="G103" i="7" s="1"/>
  <c r="G104" i="7" a="1"/>
  <c r="G104" i="7" s="1"/>
  <c r="G105" i="7" a="1"/>
  <c r="G105" i="7" s="1"/>
  <c r="G106" i="7" a="1"/>
  <c r="G106" i="7" s="1"/>
  <c r="G107" i="7" a="1"/>
  <c r="G107" i="7" s="1"/>
  <c r="G108" i="7" a="1"/>
  <c r="G108" i="7" s="1"/>
  <c r="G109" i="7" a="1"/>
  <c r="G109" i="7" s="1"/>
  <c r="G110" i="7" a="1"/>
  <c r="G110" i="7" s="1"/>
  <c r="G111" i="7" a="1"/>
  <c r="G111" i="7" s="1"/>
  <c r="G112" i="7" a="1"/>
  <c r="G112" i="7" s="1"/>
  <c r="G113" i="7" a="1"/>
  <c r="G113" i="7" s="1"/>
  <c r="G114" i="7" a="1"/>
  <c r="G114" i="7" s="1"/>
  <c r="G115" i="7" a="1"/>
  <c r="G115" i="7" s="1"/>
  <c r="G116" i="7" a="1"/>
  <c r="G116" i="7" s="1"/>
  <c r="G117" i="7" a="1"/>
  <c r="G117" i="7" s="1"/>
  <c r="G118" i="7" a="1"/>
  <c r="G118" i="7" s="1"/>
  <c r="G119" i="7" a="1"/>
  <c r="G119" i="7" s="1"/>
  <c r="G120" i="7" a="1"/>
  <c r="G120" i="7" s="1"/>
  <c r="G121" i="7" a="1"/>
  <c r="G121" i="7" s="1"/>
  <c r="G122" i="7" a="1"/>
  <c r="G122" i="7" s="1"/>
  <c r="G123" i="7" a="1"/>
  <c r="G123" i="7" s="1"/>
  <c r="G124" i="7" a="1"/>
  <c r="G124" i="7" s="1"/>
  <c r="G125" i="7" a="1"/>
  <c r="G125" i="7" s="1"/>
  <c r="G126" i="7" a="1"/>
  <c r="G126" i="7" s="1"/>
  <c r="G127" i="7" a="1"/>
  <c r="G127" i="7" s="1"/>
  <c r="G128" i="7" a="1"/>
  <c r="G128" i="7" s="1"/>
  <c r="G129" i="7" a="1"/>
  <c r="G129" i="7" s="1"/>
  <c r="G130" i="7" a="1"/>
  <c r="G130" i="7" s="1"/>
  <c r="G131" i="7" a="1"/>
  <c r="G131" i="7" s="1"/>
  <c r="G132" i="7" a="1"/>
  <c r="G132" i="7" s="1"/>
  <c r="G133" i="7" a="1"/>
  <c r="G133" i="7" s="1"/>
  <c r="G134" i="7" a="1"/>
  <c r="G134" i="7" s="1"/>
  <c r="G135" i="7" a="1"/>
  <c r="G135" i="7" s="1"/>
  <c r="G136" i="7" a="1"/>
  <c r="G136" i="7" s="1"/>
  <c r="G137" i="7" a="1"/>
  <c r="G137" i="7" s="1"/>
  <c r="G138" i="7" a="1"/>
  <c r="G138" i="7" s="1"/>
  <c r="G139" i="7" a="1"/>
  <c r="G139" i="7" s="1"/>
  <c r="G140" i="7" a="1"/>
  <c r="G140" i="7" s="1"/>
  <c r="G141" i="7" a="1"/>
  <c r="G141" i="7" s="1"/>
  <c r="G142" i="7" a="1"/>
  <c r="G142" i="7" s="1"/>
  <c r="G143" i="7" a="1"/>
  <c r="G143" i="7" s="1"/>
  <c r="G144" i="7" a="1"/>
  <c r="G144" i="7" s="1"/>
  <c r="G145" i="7" a="1"/>
  <c r="G145" i="7" s="1"/>
  <c r="G146" i="7" a="1"/>
  <c r="G146" i="7" s="1"/>
  <c r="G147" i="7" a="1"/>
  <c r="G147" i="7" s="1"/>
  <c r="G148" i="7" a="1"/>
  <c r="G148" i="7" s="1"/>
  <c r="G149" i="7" a="1"/>
  <c r="G149" i="7" s="1"/>
  <c r="G150" i="7" a="1"/>
  <c r="G150" i="7" s="1"/>
  <c r="G151" i="7" a="1"/>
  <c r="G151" i="7" s="1"/>
  <c r="G152" i="7" a="1"/>
  <c r="G152" i="7" s="1"/>
  <c r="G153" i="7" a="1"/>
  <c r="G153" i="7" s="1"/>
  <c r="G154" i="7" a="1"/>
  <c r="G154" i="7" s="1"/>
  <c r="G155" i="7" a="1"/>
  <c r="G155" i="7" s="1"/>
  <c r="G156" i="7" a="1"/>
  <c r="G156" i="7" s="1"/>
  <c r="G157" i="7" a="1"/>
  <c r="G157" i="7" s="1"/>
  <c r="G158" i="7" a="1"/>
  <c r="G158" i="7" s="1"/>
  <c r="G159" i="7" a="1"/>
  <c r="G159" i="7" s="1"/>
  <c r="G160" i="7" a="1"/>
  <c r="G160" i="7" s="1"/>
  <c r="G161" i="7" a="1"/>
  <c r="G161" i="7" s="1"/>
  <c r="G162" i="7" a="1"/>
  <c r="G162" i="7" s="1"/>
  <c r="G163" i="7" a="1"/>
  <c r="G163" i="7" s="1"/>
  <c r="G164" i="7" a="1"/>
  <c r="G164" i="7" s="1"/>
  <c r="G165" i="7" a="1"/>
  <c r="G165" i="7" s="1"/>
  <c r="G166" i="7" a="1"/>
  <c r="G166" i="7" s="1"/>
  <c r="G167" i="7" a="1"/>
  <c r="G167" i="7" s="1"/>
  <c r="G168" i="7" a="1"/>
  <c r="G168" i="7" s="1"/>
  <c r="G169" i="7" a="1"/>
  <c r="G169" i="7" s="1"/>
  <c r="G170" i="7" a="1"/>
  <c r="G170" i="7" s="1"/>
  <c r="G171" i="7" a="1"/>
  <c r="G171" i="7" s="1"/>
  <c r="G172" i="7" a="1"/>
  <c r="G172" i="7" s="1"/>
  <c r="G173" i="7" a="1"/>
  <c r="G173" i="7" s="1"/>
  <c r="G174" i="7" a="1"/>
  <c r="G174" i="7" s="1"/>
  <c r="G175" i="7" a="1"/>
  <c r="G175" i="7" s="1"/>
  <c r="G176" i="7" a="1"/>
  <c r="G176" i="7" s="1"/>
  <c r="G177" i="7" a="1"/>
  <c r="G177" i="7" s="1"/>
  <c r="G178" i="7" a="1"/>
  <c r="G178" i="7" s="1"/>
  <c r="G179" i="7" a="1"/>
  <c r="G179" i="7" s="1"/>
  <c r="G180" i="7" a="1"/>
  <c r="G180" i="7" s="1"/>
  <c r="G181" i="7" a="1"/>
  <c r="G181" i="7" s="1"/>
  <c r="G182" i="7" a="1"/>
  <c r="G182" i="7" s="1"/>
  <c r="G183" i="7" a="1"/>
  <c r="G183" i="7" s="1"/>
  <c r="G184" i="7" a="1"/>
  <c r="G184" i="7" s="1"/>
  <c r="G185" i="7" a="1"/>
  <c r="G185" i="7" s="1"/>
  <c r="G186" i="7" a="1"/>
  <c r="G186" i="7" s="1"/>
  <c r="G187" i="7" a="1"/>
  <c r="G187" i="7" s="1"/>
  <c r="G188" i="7" a="1"/>
  <c r="G188" i="7" s="1"/>
  <c r="G189" i="7" a="1"/>
  <c r="G189" i="7" s="1"/>
  <c r="G190" i="7" a="1"/>
  <c r="G190" i="7" s="1"/>
  <c r="G191" i="7" a="1"/>
  <c r="G191" i="7" s="1"/>
  <c r="G192" i="7" a="1"/>
  <c r="G192" i="7" s="1"/>
  <c r="G193" i="7" a="1"/>
  <c r="G193" i="7" s="1"/>
  <c r="G194" i="7" a="1"/>
  <c r="G194" i="7" s="1"/>
  <c r="G195" i="7" a="1"/>
  <c r="G195" i="7" s="1"/>
  <c r="G196" i="7" a="1"/>
  <c r="G196" i="7" s="1"/>
  <c r="G197" i="7" a="1"/>
  <c r="G197" i="7" s="1"/>
  <c r="G198" i="7" a="1"/>
  <c r="G198" i="7" s="1"/>
  <c r="G199" i="7" a="1"/>
  <c r="G199" i="7" s="1"/>
  <c r="G200" i="7" a="1"/>
  <c r="G200" i="7" s="1"/>
  <c r="G201" i="7" a="1"/>
  <c r="G201" i="7" s="1"/>
  <c r="G202" i="7" a="1"/>
  <c r="G202" i="7" s="1"/>
  <c r="G203" i="7" a="1"/>
  <c r="G203" i="7" s="1"/>
  <c r="G204" i="7" a="1"/>
  <c r="G204" i="7" s="1"/>
  <c r="G205" i="7" a="1"/>
  <c r="G205" i="7" s="1"/>
  <c r="G206" i="7" a="1"/>
  <c r="G206" i="7" s="1"/>
  <c r="G207" i="7" a="1"/>
  <c r="G207" i="7" s="1"/>
  <c r="G208" i="7" a="1"/>
  <c r="G208" i="7" s="1"/>
  <c r="G209" i="7" a="1"/>
  <c r="G209" i="7" s="1"/>
  <c r="G210" i="7" a="1"/>
  <c r="G210" i="7" s="1"/>
  <c r="G211" i="7" a="1"/>
  <c r="G211" i="7" s="1"/>
  <c r="G212" i="7" a="1"/>
  <c r="G212" i="7" s="1"/>
  <c r="G213" i="7" a="1"/>
  <c r="G213" i="7" s="1"/>
  <c r="G214" i="7" a="1"/>
  <c r="G214" i="7" s="1"/>
  <c r="G215" i="7" a="1"/>
  <c r="G215" i="7" s="1"/>
  <c r="G216" i="7" a="1"/>
  <c r="G216" i="7" s="1"/>
  <c r="G217" i="7" a="1"/>
  <c r="G217" i="7" s="1"/>
  <c r="G218" i="7" a="1"/>
  <c r="G218" i="7" s="1"/>
  <c r="G219" i="7" a="1"/>
  <c r="G219" i="7" s="1"/>
  <c r="G220" i="7" a="1"/>
  <c r="G220" i="7" s="1"/>
  <c r="G221" i="7" a="1"/>
  <c r="G221" i="7" s="1"/>
  <c r="G222" i="7" a="1"/>
  <c r="G222" i="7" s="1"/>
  <c r="G223" i="7" a="1"/>
  <c r="G223" i="7" s="1"/>
  <c r="G224" i="7" a="1"/>
  <c r="G224" i="7" s="1"/>
  <c r="G225" i="7" a="1"/>
  <c r="G225" i="7" s="1"/>
  <c r="G2" i="7" a="1"/>
  <c r="G2" i="7" s="1"/>
  <c r="G2" i="4" l="1" a="1"/>
  <c r="G2" i="4" s="1"/>
  <c r="G41" i="4" l="1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 s="1"/>
  <c r="G256" i="4" a="1"/>
  <c r="G256" i="4" s="1"/>
  <c r="G257" i="4" a="1"/>
  <c r="G257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 s="1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G283" i="4" a="1"/>
  <c r="G283" i="4" s="1"/>
  <c r="G284" i="4" a="1"/>
  <c r="G284" i="4" s="1"/>
  <c r="G285" i="4" a="1"/>
  <c r="G285" i="4" s="1"/>
  <c r="G286" i="4" a="1"/>
  <c r="G286" i="4" s="1"/>
  <c r="G287" i="4" a="1"/>
  <c r="G287" i="4" s="1"/>
  <c r="G288" i="4" a="1"/>
  <c r="G288" i="4" s="1"/>
  <c r="G289" i="4" a="1"/>
  <c r="G289" i="4" s="1"/>
  <c r="G290" i="4" a="1"/>
  <c r="G290" i="4" s="1"/>
  <c r="G291" i="4" a="1"/>
  <c r="G291" i="4" s="1"/>
  <c r="G292" i="4" a="1"/>
  <c r="G292" i="4" s="1"/>
  <c r="G293" i="4" a="1"/>
  <c r="G293" i="4" s="1"/>
  <c r="G294" i="4" a="1"/>
  <c r="G294" i="4" s="1"/>
  <c r="G295" i="4" a="1"/>
  <c r="G295" i="4" s="1"/>
  <c r="G296" i="4" a="1"/>
  <c r="G296" i="4" s="1"/>
  <c r="G297" i="4" a="1"/>
  <c r="G297" i="4" s="1"/>
  <c r="G298" i="4" a="1"/>
  <c r="G298" i="4" s="1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 s="1"/>
  <c r="G308" i="4" a="1"/>
  <c r="G308" i="4" s="1"/>
  <c r="G309" i="4" a="1"/>
  <c r="G309" i="4" s="1"/>
  <c r="G310" i="4" a="1"/>
  <c r="G310" i="4" s="1"/>
  <c r="G311" i="4" a="1"/>
  <c r="G311" i="4" s="1"/>
  <c r="G312" i="4" a="1"/>
  <c r="G312" i="4" s="1"/>
  <c r="G313" i="4" a="1"/>
  <c r="G313" i="4" s="1"/>
  <c r="G314" i="4" a="1"/>
  <c r="G314" i="4" s="1"/>
  <c r="G315" i="4" a="1"/>
  <c r="G315" i="4" s="1"/>
  <c r="G316" i="4" a="1"/>
  <c r="G316" i="4" s="1"/>
  <c r="G317" i="4" a="1"/>
  <c r="G317" i="4" s="1"/>
  <c r="G318" i="4" a="1"/>
  <c r="G318" i="4" s="1"/>
  <c r="G319" i="4" a="1"/>
  <c r="G319" i="4" s="1"/>
  <c r="G320" i="4" a="1"/>
  <c r="G320" i="4" s="1"/>
  <c r="G321" i="4" a="1"/>
  <c r="G321" i="4" s="1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 s="1"/>
  <c r="G329" i="4" a="1"/>
  <c r="G329" i="4" s="1"/>
  <c r="G330" i="4" a="1"/>
  <c r="G330" i="4" s="1"/>
  <c r="G331" i="4" a="1"/>
  <c r="G331" i="4" s="1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 s="1"/>
  <c r="G338" i="4" a="1"/>
  <c r="G338" i="4" s="1"/>
  <c r="G36" i="4" a="1"/>
  <c r="G36" i="4" s="1"/>
  <c r="G37" i="4" a="1"/>
  <c r="G37" i="4" s="1"/>
  <c r="G38" i="4" a="1"/>
  <c r="G38" i="4" s="1"/>
  <c r="G39" i="4" a="1"/>
  <c r="G39" i="4" s="1"/>
  <c r="G2" i="6" a="1"/>
  <c r="G2" i="6" s="1"/>
  <c r="G35" i="4" a="1"/>
  <c r="G35" i="4" s="1"/>
  <c r="G20" i="4" a="1"/>
  <c r="G20" i="4" s="1"/>
  <c r="G2" i="9" l="1" a="1"/>
  <c r="G2" i="9" s="1"/>
  <c r="G2" i="8" a="1"/>
  <c r="G2" i="8" s="1"/>
  <c r="G338" i="6" a="1"/>
  <c r="G338" i="6" s="1"/>
  <c r="G337" i="6" a="1"/>
  <c r="G337" i="6" s="1"/>
  <c r="G336" i="6" a="1"/>
  <c r="G336" i="6" s="1"/>
  <c r="G335" i="6" a="1"/>
  <c r="G335" i="6" s="1"/>
  <c r="G334" i="6" a="1"/>
  <c r="G334" i="6" s="1"/>
  <c r="G332" i="6" a="1"/>
  <c r="G332" i="6" s="1"/>
  <c r="G331" i="6" a="1"/>
  <c r="G331" i="6" s="1"/>
  <c r="G330" i="6" a="1"/>
  <c r="G330" i="6" s="1"/>
  <c r="G329" i="6" a="1"/>
  <c r="G329" i="6" s="1"/>
  <c r="G328" i="6" a="1"/>
  <c r="G328" i="6" s="1"/>
  <c r="G327" i="6" a="1"/>
  <c r="G327" i="6" s="1"/>
  <c r="G326" i="6" a="1"/>
  <c r="G326" i="6" s="1"/>
  <c r="G324" i="6" a="1"/>
  <c r="G324" i="6" s="1"/>
  <c r="G323" i="6" a="1"/>
  <c r="G323" i="6" s="1"/>
  <c r="G322" i="6" a="1"/>
  <c r="G322" i="6" s="1"/>
  <c r="G321" i="6" a="1"/>
  <c r="G321" i="6" s="1"/>
  <c r="G320" i="6" a="1"/>
  <c r="G320" i="6" s="1"/>
  <c r="G319" i="6" a="1"/>
  <c r="G319" i="6" s="1"/>
  <c r="G318" i="6" a="1"/>
  <c r="G318" i="6" s="1"/>
  <c r="G316" i="6" a="1"/>
  <c r="G316" i="6" s="1"/>
  <c r="G315" i="6" a="1"/>
  <c r="G315" i="6" s="1"/>
  <c r="G314" i="6" a="1"/>
  <c r="G314" i="6" s="1"/>
  <c r="G312" i="6" a="1"/>
  <c r="G312" i="6" s="1"/>
  <c r="G311" i="6" a="1"/>
  <c r="G311" i="6" s="1"/>
  <c r="G310" i="6" a="1"/>
  <c r="G310" i="6" s="1"/>
  <c r="G309" i="6" a="1"/>
  <c r="G309" i="6" s="1"/>
  <c r="G307" i="6" a="1"/>
  <c r="G307" i="6" s="1"/>
  <c r="G306" i="6" a="1"/>
  <c r="G306" i="6" s="1"/>
  <c r="G305" i="6" a="1"/>
  <c r="G305" i="6" s="1"/>
  <c r="G303" i="6" a="1"/>
  <c r="G303" i="6" s="1"/>
  <c r="G302" i="6" a="1"/>
  <c r="G302" i="6" s="1"/>
  <c r="G301" i="6" a="1"/>
  <c r="G301" i="6" s="1"/>
  <c r="G300" i="6" a="1"/>
  <c r="G300" i="6" s="1"/>
  <c r="G299" i="6" a="1"/>
  <c r="G299" i="6" s="1"/>
  <c r="G298" i="6" a="1"/>
  <c r="G298" i="6" s="1"/>
  <c r="G297" i="6" a="1"/>
  <c r="G297" i="6" s="1"/>
  <c r="G296" i="6" a="1"/>
  <c r="G296" i="6" s="1"/>
  <c r="G295" i="6" a="1"/>
  <c r="G295" i="6" s="1"/>
  <c r="G294" i="6" a="1"/>
  <c r="G294" i="6" s="1"/>
  <c r="G293" i="6" a="1"/>
  <c r="G293" i="6" s="1"/>
  <c r="G292" i="6" a="1"/>
  <c r="G292" i="6" s="1"/>
  <c r="G291" i="6" a="1"/>
  <c r="G291" i="6" s="1"/>
  <c r="G290" i="6" a="1"/>
  <c r="G290" i="6" s="1"/>
  <c r="G289" i="6" a="1"/>
  <c r="G289" i="6" s="1"/>
  <c r="G288" i="6" a="1"/>
  <c r="G288" i="6" s="1"/>
  <c r="G287" i="6" a="1"/>
  <c r="G287" i="6" s="1"/>
  <c r="G286" i="6" a="1"/>
  <c r="G286" i="6" s="1"/>
  <c r="G285" i="6" a="1"/>
  <c r="G285" i="6" s="1"/>
  <c r="G284" i="6" a="1"/>
  <c r="G284" i="6" s="1"/>
  <c r="G283" i="6" a="1"/>
  <c r="G283" i="6" s="1"/>
  <c r="G282" i="6" a="1"/>
  <c r="G282" i="6" s="1"/>
  <c r="G281" i="6" a="1"/>
  <c r="G281" i="6" s="1"/>
  <c r="G280" i="6" a="1"/>
  <c r="G280" i="6" s="1"/>
  <c r="G279" i="6" a="1"/>
  <c r="G279" i="6" s="1"/>
  <c r="G278" i="6" a="1"/>
  <c r="G278" i="6" s="1"/>
  <c r="G275" i="6" a="1"/>
  <c r="G275" i="6" s="1"/>
  <c r="G274" i="6" a="1"/>
  <c r="G274" i="6" s="1"/>
  <c r="G273" i="6" a="1"/>
  <c r="G273" i="6" s="1"/>
  <c r="G272" i="6" a="1"/>
  <c r="G272" i="6" s="1"/>
  <c r="G270" i="6" a="1"/>
  <c r="G270" i="6" s="1"/>
  <c r="G269" i="6" a="1"/>
  <c r="G269" i="6" s="1"/>
  <c r="G268" i="6" a="1"/>
  <c r="G268" i="6" s="1"/>
  <c r="G267" i="6" a="1"/>
  <c r="G267" i="6" s="1"/>
  <c r="G266" i="6" a="1"/>
  <c r="G266" i="6" s="1"/>
  <c r="G265" i="6" a="1"/>
  <c r="G265" i="6" s="1"/>
  <c r="G264" i="6" a="1"/>
  <c r="G264" i="6" s="1"/>
  <c r="G263" i="6" a="1"/>
  <c r="G263" i="6" s="1"/>
  <c r="G262" i="6" a="1"/>
  <c r="G262" i="6" s="1"/>
  <c r="G261" i="6" a="1"/>
  <c r="G261" i="6" s="1"/>
  <c r="G260" i="6" a="1"/>
  <c r="G260" i="6" s="1"/>
  <c r="G259" i="6" a="1"/>
  <c r="G259" i="6" s="1"/>
  <c r="G258" i="6" a="1"/>
  <c r="G258" i="6" s="1"/>
  <c r="G257" i="6" a="1"/>
  <c r="G257" i="6" s="1"/>
  <c r="G256" i="6" a="1"/>
  <c r="G256" i="6" s="1"/>
  <c r="G255" i="6" a="1"/>
  <c r="G255" i="6" s="1"/>
  <c r="G254" i="6" a="1"/>
  <c r="G254" i="6" s="1"/>
  <c r="G253" i="6" a="1"/>
  <c r="G253" i="6" s="1"/>
  <c r="G252" i="6" a="1"/>
  <c r="G252" i="6" s="1"/>
  <c r="G251" i="6" a="1"/>
  <c r="G251" i="6" s="1"/>
  <c r="G250" i="6" a="1"/>
  <c r="G250" i="6" s="1"/>
  <c r="G249" i="6" a="1"/>
  <c r="G249" i="6" s="1"/>
  <c r="G247" i="6" a="1"/>
  <c r="G247" i="6" s="1"/>
  <c r="G246" i="6" a="1"/>
  <c r="G246" i="6" s="1"/>
  <c r="G245" i="6" a="1"/>
  <c r="G245" i="6" s="1"/>
  <c r="G244" i="6" a="1"/>
  <c r="G244" i="6" s="1"/>
  <c r="G243" i="6" a="1"/>
  <c r="G243" i="6" s="1"/>
  <c r="G241" i="6" a="1"/>
  <c r="G241" i="6" s="1"/>
  <c r="G240" i="6" a="1"/>
  <c r="G240" i="6" s="1"/>
  <c r="G238" i="6" a="1"/>
  <c r="G238" i="6" s="1"/>
  <c r="G237" i="6" a="1"/>
  <c r="G237" i="6" s="1"/>
  <c r="G235" i="6" a="1"/>
  <c r="G235" i="6" s="1"/>
  <c r="G234" i="6" a="1"/>
  <c r="G234" i="6" s="1"/>
  <c r="G233" i="6" a="1"/>
  <c r="G233" i="6" s="1"/>
  <c r="G232" i="6" a="1"/>
  <c r="G232" i="6" s="1"/>
  <c r="G231" i="6" a="1"/>
  <c r="G231" i="6" s="1"/>
  <c r="G230" i="6" a="1"/>
  <c r="G230" i="6" s="1"/>
  <c r="G229" i="6" a="1"/>
  <c r="G229" i="6" s="1"/>
  <c r="G227" i="6" a="1"/>
  <c r="G227" i="6" s="1"/>
  <c r="G226" i="6" a="1"/>
  <c r="G226" i="6" s="1"/>
  <c r="G223" i="6" a="1"/>
  <c r="G223" i="6" s="1"/>
  <c r="G222" i="6" a="1"/>
  <c r="G222" i="6" s="1"/>
  <c r="G221" i="6" a="1"/>
  <c r="G221" i="6" s="1"/>
  <c r="G220" i="6" a="1"/>
  <c r="G220" i="6" s="1"/>
  <c r="G219" i="6" a="1"/>
  <c r="G219" i="6" s="1"/>
  <c r="G216" i="6" a="1"/>
  <c r="G216" i="6" s="1"/>
  <c r="G215" i="6" a="1"/>
  <c r="G215" i="6" s="1"/>
  <c r="G214" i="6" a="1"/>
  <c r="G214" i="6" s="1"/>
  <c r="G213" i="6" a="1"/>
  <c r="G213" i="6" s="1"/>
  <c r="G212" i="6" a="1"/>
  <c r="G212" i="6" s="1"/>
  <c r="G210" i="6" a="1"/>
  <c r="G210" i="6" s="1"/>
  <c r="G209" i="6" a="1"/>
  <c r="G209" i="6" s="1"/>
  <c r="G208" i="6" a="1"/>
  <c r="G208" i="6" s="1"/>
  <c r="G207" i="6" a="1"/>
  <c r="G207" i="6" s="1"/>
  <c r="G206" i="6" a="1"/>
  <c r="G206" i="6" s="1"/>
  <c r="G205" i="6" a="1"/>
  <c r="G205" i="6" s="1"/>
  <c r="G204" i="6" a="1"/>
  <c r="G204" i="6" s="1"/>
  <c r="G202" i="6" a="1"/>
  <c r="G202" i="6" s="1"/>
  <c r="G201" i="6" a="1"/>
  <c r="G201" i="6" s="1"/>
  <c r="G200" i="6" a="1"/>
  <c r="G200" i="6" s="1"/>
  <c r="G199" i="6" a="1"/>
  <c r="G199" i="6" s="1"/>
  <c r="G198" i="6" a="1"/>
  <c r="G198" i="6" s="1"/>
  <c r="G197" i="6" a="1"/>
  <c r="G197" i="6" s="1"/>
  <c r="G196" i="6" a="1"/>
  <c r="G196" i="6" s="1"/>
  <c r="G195" i="6" a="1"/>
  <c r="G195" i="6" s="1"/>
  <c r="G194" i="6" a="1"/>
  <c r="G194" i="6" s="1"/>
  <c r="G192" i="6" a="1"/>
  <c r="G192" i="6" s="1"/>
  <c r="G190" i="6" a="1"/>
  <c r="G190" i="6" s="1"/>
  <c r="G189" i="6" a="1"/>
  <c r="G189" i="6" s="1"/>
  <c r="G188" i="6" a="1"/>
  <c r="G188" i="6" s="1"/>
  <c r="G187" i="6" a="1"/>
  <c r="G187" i="6" s="1"/>
  <c r="G186" i="6" a="1"/>
  <c r="G186" i="6" s="1"/>
  <c r="G185" i="6" a="1"/>
  <c r="G185" i="6" s="1"/>
  <c r="G184" i="6" a="1"/>
  <c r="G184" i="6" s="1"/>
  <c r="G183" i="6" a="1"/>
  <c r="G183" i="6" s="1"/>
  <c r="G182" i="6" a="1"/>
  <c r="G182" i="6" s="1"/>
  <c r="G181" i="6" a="1"/>
  <c r="G181" i="6" s="1"/>
  <c r="G180" i="6" a="1"/>
  <c r="G180" i="6" s="1"/>
  <c r="G179" i="6" a="1"/>
  <c r="G179" i="6" s="1"/>
  <c r="G178" i="6" a="1"/>
  <c r="G178" i="6" s="1"/>
  <c r="G176" i="6" a="1"/>
  <c r="G176" i="6" s="1"/>
  <c r="G174" i="6" a="1"/>
  <c r="G174" i="6" s="1"/>
  <c r="G173" i="6" a="1"/>
  <c r="G173" i="6" s="1"/>
  <c r="G172" i="6" a="1"/>
  <c r="G172" i="6" s="1"/>
  <c r="G171" i="6" a="1"/>
  <c r="G171" i="6" s="1"/>
  <c r="G170" i="6" a="1"/>
  <c r="G170" i="6" s="1"/>
  <c r="G169" i="6" a="1"/>
  <c r="G169" i="6" s="1"/>
  <c r="G168" i="6" a="1"/>
  <c r="G168" i="6" s="1"/>
  <c r="G167" i="6" a="1"/>
  <c r="G167" i="6" s="1"/>
  <c r="G166" i="6" a="1"/>
  <c r="G166" i="6" s="1"/>
  <c r="G165" i="6" a="1"/>
  <c r="G165" i="6" s="1"/>
  <c r="G164" i="6" a="1"/>
  <c r="G164" i="6" s="1"/>
  <c r="G162" i="6" a="1"/>
  <c r="G162" i="6" s="1"/>
  <c r="G161" i="6" a="1"/>
  <c r="G161" i="6" s="1"/>
  <c r="G158" i="6" a="1"/>
  <c r="G158" i="6" s="1"/>
  <c r="G157" i="6" a="1"/>
  <c r="G157" i="6" s="1"/>
  <c r="G156" i="6" a="1"/>
  <c r="G156" i="6" s="1"/>
  <c r="G155" i="6" a="1"/>
  <c r="G155" i="6" s="1"/>
  <c r="G154" i="6" a="1"/>
  <c r="G154" i="6" s="1"/>
  <c r="G153" i="6" a="1"/>
  <c r="G153" i="6" s="1"/>
  <c r="G152" i="6" a="1"/>
  <c r="G152" i="6" s="1"/>
  <c r="G151" i="6" a="1"/>
  <c r="G151" i="6" s="1"/>
  <c r="G148" i="6" a="1"/>
  <c r="G148" i="6" s="1"/>
  <c r="G146" i="6" a="1"/>
  <c r="G146" i="6" s="1"/>
  <c r="G145" i="6" a="1"/>
  <c r="G145" i="6" s="1"/>
  <c r="G144" i="6" a="1"/>
  <c r="G144" i="6" s="1"/>
  <c r="G143" i="6" a="1"/>
  <c r="G143" i="6" s="1"/>
  <c r="G142" i="6" a="1"/>
  <c r="G142" i="6" s="1"/>
  <c r="G141" i="6" a="1"/>
  <c r="G141" i="6" s="1"/>
  <c r="G140" i="6" a="1"/>
  <c r="G140" i="6" s="1"/>
  <c r="G139" i="6" a="1"/>
  <c r="G139" i="6" s="1"/>
  <c r="G138" i="6" a="1"/>
  <c r="G138" i="6" s="1"/>
  <c r="G137" i="6" a="1"/>
  <c r="G137" i="6" s="1"/>
  <c r="G136" i="6" a="1"/>
  <c r="G136" i="6" s="1"/>
  <c r="G135" i="6" a="1"/>
  <c r="G135" i="6" s="1"/>
  <c r="G133" i="6" a="1"/>
  <c r="G133" i="6" s="1"/>
  <c r="G132" i="6" a="1"/>
  <c r="G132" i="6" s="1"/>
  <c r="G130" i="6" a="1"/>
  <c r="G130" i="6" s="1"/>
  <c r="G129" i="6" a="1"/>
  <c r="G129" i="6" s="1"/>
  <c r="G128" i="6" a="1"/>
  <c r="G128" i="6" s="1"/>
  <c r="G127" i="6" a="1"/>
  <c r="G127" i="6" s="1"/>
  <c r="G126" i="6" a="1"/>
  <c r="G126" i="6" s="1"/>
  <c r="G125" i="6" a="1"/>
  <c r="G125" i="6" s="1"/>
  <c r="G124" i="6" a="1"/>
  <c r="G124" i="6" s="1"/>
  <c r="G123" i="6" a="1"/>
  <c r="G123" i="6" s="1"/>
  <c r="G122" i="6" a="1"/>
  <c r="G122" i="6" s="1"/>
  <c r="G121" i="6" a="1"/>
  <c r="G121" i="6" s="1"/>
  <c r="G119" i="6" a="1"/>
  <c r="G119" i="6" s="1"/>
  <c r="G118" i="6" a="1"/>
  <c r="G118" i="6" s="1"/>
  <c r="G117" i="6" a="1"/>
  <c r="G117" i="6" s="1"/>
  <c r="G116" i="6" a="1"/>
  <c r="G116" i="6" s="1"/>
  <c r="G115" i="6" a="1"/>
  <c r="G115" i="6" s="1"/>
  <c r="G114" i="6" a="1"/>
  <c r="G114" i="6" s="1"/>
  <c r="G113" i="6" a="1"/>
  <c r="G113" i="6" s="1"/>
  <c r="G112" i="6" a="1"/>
  <c r="G112" i="6" s="1"/>
  <c r="G111" i="6" a="1"/>
  <c r="G111" i="6" s="1"/>
  <c r="G110" i="6" a="1"/>
  <c r="G110" i="6" s="1"/>
  <c r="G109" i="6" a="1"/>
  <c r="G109" i="6" s="1"/>
  <c r="G108" i="6" a="1"/>
  <c r="G108" i="6" s="1"/>
  <c r="G107" i="6" a="1"/>
  <c r="G107" i="6" s="1"/>
  <c r="G105" i="6" a="1"/>
  <c r="G105" i="6" s="1"/>
  <c r="G104" i="6" a="1"/>
  <c r="G104" i="6" s="1"/>
  <c r="G103" i="6" a="1"/>
  <c r="G103" i="6" s="1"/>
  <c r="G102" i="6" a="1"/>
  <c r="G102" i="6" s="1"/>
  <c r="G101" i="6" a="1"/>
  <c r="G101" i="6" s="1"/>
  <c r="G100" i="6" a="1"/>
  <c r="G100" i="6" s="1"/>
  <c r="G99" i="6" a="1"/>
  <c r="G99" i="6" s="1"/>
  <c r="G98" i="6" a="1"/>
  <c r="G98" i="6" s="1"/>
  <c r="G97" i="6" a="1"/>
  <c r="G97" i="6" s="1"/>
  <c r="G96" i="6" a="1"/>
  <c r="G96" i="6" s="1"/>
  <c r="G95" i="6" a="1"/>
  <c r="G95" i="6" s="1"/>
  <c r="G94" i="6" a="1"/>
  <c r="G94" i="6" s="1"/>
  <c r="G93" i="6" a="1"/>
  <c r="G93" i="6" s="1"/>
  <c r="G92" i="6" a="1"/>
  <c r="G92" i="6" s="1"/>
  <c r="G91" i="6" a="1"/>
  <c r="G91" i="6" s="1"/>
  <c r="G90" i="6" a="1"/>
  <c r="G90" i="6" s="1"/>
  <c r="G89" i="6" a="1"/>
  <c r="G89" i="6" s="1"/>
  <c r="G87" i="6" a="1"/>
  <c r="G87" i="6" s="1"/>
  <c r="G86" i="6" a="1"/>
  <c r="G86" i="6" s="1"/>
  <c r="G85" i="6" a="1"/>
  <c r="G85" i="6" s="1"/>
  <c r="G84" i="6" a="1"/>
  <c r="G84" i="6" s="1"/>
  <c r="G83" i="6" a="1"/>
  <c r="G83" i="6" s="1"/>
  <c r="G82" i="6" a="1"/>
  <c r="G82" i="6" s="1"/>
  <c r="G81" i="6" a="1"/>
  <c r="G81" i="6" s="1"/>
  <c r="G80" i="6" a="1"/>
  <c r="G80" i="6" s="1"/>
  <c r="G79" i="6" a="1"/>
  <c r="G79" i="6" s="1"/>
  <c r="G78" i="6" a="1"/>
  <c r="G78" i="6" s="1"/>
  <c r="G77" i="6" a="1"/>
  <c r="G77" i="6" s="1"/>
  <c r="G76" i="6" a="1"/>
  <c r="G76" i="6" s="1"/>
  <c r="G75" i="6" a="1"/>
  <c r="G75" i="6" s="1"/>
  <c r="G74" i="6" a="1"/>
  <c r="G74" i="6" s="1"/>
  <c r="G73" i="6" a="1"/>
  <c r="G73" i="6" s="1"/>
  <c r="G72" i="6" a="1"/>
  <c r="G72" i="6" s="1"/>
  <c r="G71" i="6" a="1"/>
  <c r="G71" i="6" s="1"/>
  <c r="G70" i="6" a="1"/>
  <c r="G70" i="6" s="1"/>
  <c r="G69" i="6" a="1"/>
  <c r="G69" i="6" s="1"/>
  <c r="G68" i="6" a="1"/>
  <c r="G68" i="6" s="1"/>
  <c r="G67" i="6" a="1"/>
  <c r="G67" i="6" s="1"/>
  <c r="G65" i="6" a="1"/>
  <c r="G65" i="6" s="1"/>
  <c r="G64" i="6" a="1"/>
  <c r="G64" i="6" s="1"/>
  <c r="G62" i="6" a="1"/>
  <c r="G62" i="6" s="1"/>
  <c r="G61" i="6" a="1"/>
  <c r="G61" i="6" s="1"/>
  <c r="G60" i="6" a="1"/>
  <c r="G60" i="6" s="1"/>
  <c r="G59" i="6" a="1"/>
  <c r="G59" i="6" s="1"/>
  <c r="G58" i="6" a="1"/>
  <c r="G58" i="6" s="1"/>
  <c r="G57" i="6" a="1"/>
  <c r="G57" i="6" s="1"/>
  <c r="G56" i="6" a="1"/>
  <c r="G56" i="6" s="1"/>
  <c r="G55" i="6" a="1"/>
  <c r="G55" i="6" s="1"/>
  <c r="G53" i="6" a="1"/>
  <c r="G53" i="6" s="1"/>
  <c r="G52" i="6" a="1"/>
  <c r="G52" i="6" s="1"/>
  <c r="G51" i="6" a="1"/>
  <c r="G51" i="6" s="1"/>
  <c r="G50" i="6" a="1"/>
  <c r="G50" i="6" s="1"/>
  <c r="G49" i="6" a="1"/>
  <c r="G49" i="6" s="1"/>
  <c r="G48" i="6" a="1"/>
  <c r="G48" i="6" s="1"/>
  <c r="G47" i="6" a="1"/>
  <c r="G47" i="6" s="1"/>
  <c r="G46" i="6" a="1"/>
  <c r="G46" i="6" s="1"/>
  <c r="G44" i="6" a="1"/>
  <c r="G44" i="6" s="1"/>
  <c r="G43" i="6" a="1"/>
  <c r="G43" i="6" s="1"/>
  <c r="G42" i="6" a="1"/>
  <c r="G42" i="6" s="1"/>
  <c r="G40" i="6" a="1"/>
  <c r="G40" i="6" s="1"/>
  <c r="G39" i="6" a="1"/>
  <c r="G39" i="6" s="1"/>
  <c r="G38" i="6" a="1"/>
  <c r="G38" i="6" s="1"/>
  <c r="G35" i="6" a="1"/>
  <c r="G35" i="6" s="1"/>
  <c r="G34" i="6" a="1"/>
  <c r="G34" i="6" s="1"/>
  <c r="G33" i="6" a="1"/>
  <c r="G33" i="6" s="1"/>
  <c r="G32" i="6" a="1"/>
  <c r="G32" i="6" s="1"/>
  <c r="G31" i="6" a="1"/>
  <c r="G31" i="6" s="1"/>
  <c r="G30" i="6" a="1"/>
  <c r="G30" i="6" s="1"/>
  <c r="G29" i="6" a="1"/>
  <c r="G29" i="6" s="1"/>
  <c r="G28" i="6" a="1"/>
  <c r="G28" i="6" s="1"/>
  <c r="G27" i="6" a="1"/>
  <c r="G27" i="6" s="1"/>
  <c r="G26" i="6" a="1"/>
  <c r="G26" i="6" s="1"/>
  <c r="G25" i="6" a="1"/>
  <c r="G25" i="6" s="1"/>
  <c r="G24" i="6" a="1"/>
  <c r="G24" i="6" s="1"/>
  <c r="G23" i="6" a="1"/>
  <c r="G23" i="6" s="1"/>
  <c r="G22" i="6" a="1"/>
  <c r="G22" i="6" s="1"/>
  <c r="G21" i="6" a="1"/>
  <c r="G21" i="6" s="1"/>
  <c r="G20" i="6" a="1"/>
  <c r="G20" i="6" s="1"/>
  <c r="G19" i="6" a="1"/>
  <c r="G19" i="6" s="1"/>
  <c r="G18" i="6" a="1"/>
  <c r="G18" i="6" s="1"/>
  <c r="G17" i="6" a="1"/>
  <c r="G17" i="6" s="1"/>
  <c r="G16" i="6" a="1"/>
  <c r="G16" i="6" s="1"/>
  <c r="G15" i="6" a="1"/>
  <c r="G15" i="6" s="1"/>
  <c r="G14" i="6" a="1"/>
  <c r="G14" i="6" s="1"/>
  <c r="G13" i="6" a="1"/>
  <c r="G13" i="6" s="1"/>
  <c r="G12" i="6" a="1"/>
  <c r="G12" i="6" s="1"/>
  <c r="G11" i="6" a="1"/>
  <c r="G11" i="6" s="1"/>
  <c r="G10" i="6" a="1"/>
  <c r="G10" i="6" s="1"/>
  <c r="G9" i="6" a="1"/>
  <c r="G9" i="6" s="1"/>
  <c r="G8" i="6" a="1"/>
  <c r="G8" i="6" s="1"/>
  <c r="G7" i="6" a="1"/>
  <c r="G7" i="6" s="1"/>
  <c r="G6" i="6" a="1"/>
  <c r="G6" i="6" s="1"/>
  <c r="G5" i="6" a="1"/>
  <c r="G5" i="6" s="1"/>
  <c r="G4" i="6" a="1"/>
  <c r="G4" i="6" s="1"/>
  <c r="G3" i="6" a="1"/>
  <c r="G3" i="6" s="1"/>
  <c r="G338" i="5" a="1"/>
  <c r="G338" i="5" s="1"/>
  <c r="G337" i="5" a="1"/>
  <c r="G337" i="5" s="1"/>
  <c r="G336" i="5" a="1"/>
  <c r="G336" i="5" s="1"/>
  <c r="G335" i="5" a="1"/>
  <c r="G335" i="5" s="1"/>
  <c r="G334" i="5" a="1"/>
  <c r="G334" i="5" s="1"/>
  <c r="G332" i="5" a="1"/>
  <c r="G332" i="5" s="1"/>
  <c r="G331" i="5" a="1"/>
  <c r="G331" i="5" s="1"/>
  <c r="G330" i="5" a="1"/>
  <c r="G330" i="5" s="1"/>
  <c r="G329" i="5" a="1"/>
  <c r="G329" i="5" s="1"/>
  <c r="G328" i="5" a="1"/>
  <c r="G328" i="5" s="1"/>
  <c r="G327" i="5" a="1"/>
  <c r="G327" i="5" s="1"/>
  <c r="G326" i="5" a="1"/>
  <c r="G326" i="5" s="1"/>
  <c r="G324" i="5" a="1"/>
  <c r="G324" i="5" s="1"/>
  <c r="G323" i="5" a="1"/>
  <c r="G323" i="5" s="1"/>
  <c r="G322" i="5" a="1"/>
  <c r="G322" i="5" s="1"/>
  <c r="G321" i="5" a="1"/>
  <c r="G321" i="5" s="1"/>
  <c r="G320" i="5" a="1"/>
  <c r="G320" i="5" s="1"/>
  <c r="G319" i="5" a="1"/>
  <c r="G319" i="5" s="1"/>
  <c r="G318" i="5" a="1"/>
  <c r="G318" i="5" s="1"/>
  <c r="G316" i="5" a="1"/>
  <c r="G316" i="5" s="1"/>
  <c r="G315" i="5" a="1"/>
  <c r="G315" i="5" s="1"/>
  <c r="G314" i="5" a="1"/>
  <c r="G314" i="5" s="1"/>
  <c r="G312" i="5" a="1"/>
  <c r="G312" i="5" s="1"/>
  <c r="G311" i="5" a="1"/>
  <c r="G311" i="5" s="1"/>
  <c r="G310" i="5" a="1"/>
  <c r="G310" i="5" s="1"/>
  <c r="G309" i="5" a="1"/>
  <c r="G309" i="5" s="1"/>
  <c r="G307" i="5" a="1"/>
  <c r="G307" i="5" s="1"/>
  <c r="G306" i="5" a="1"/>
  <c r="G306" i="5" s="1"/>
  <c r="G305" i="5" a="1"/>
  <c r="G305" i="5" s="1"/>
  <c r="G303" i="5" a="1"/>
  <c r="G303" i="5" s="1"/>
  <c r="G302" i="5" a="1"/>
  <c r="G302" i="5" s="1"/>
  <c r="G301" i="5" a="1"/>
  <c r="G301" i="5" s="1"/>
  <c r="G300" i="5" a="1"/>
  <c r="G300" i="5" s="1"/>
  <c r="G299" i="5" a="1"/>
  <c r="G299" i="5" s="1"/>
  <c r="G298" i="5" a="1"/>
  <c r="G298" i="5" s="1"/>
  <c r="G297" i="5" a="1"/>
  <c r="G297" i="5" s="1"/>
  <c r="G296" i="5" a="1"/>
  <c r="G296" i="5" s="1"/>
  <c r="G295" i="5" a="1"/>
  <c r="G295" i="5" s="1"/>
  <c r="G294" i="5" a="1"/>
  <c r="G294" i="5" s="1"/>
  <c r="G293" i="5" a="1"/>
  <c r="G293" i="5" s="1"/>
  <c r="G292" i="5" a="1"/>
  <c r="G292" i="5" s="1"/>
  <c r="G291" i="5" a="1"/>
  <c r="G291" i="5" s="1"/>
  <c r="G290" i="5" a="1"/>
  <c r="G290" i="5" s="1"/>
  <c r="G289" i="5" a="1"/>
  <c r="G289" i="5" s="1"/>
  <c r="G288" i="5" a="1"/>
  <c r="G288" i="5" s="1"/>
  <c r="G287" i="5" a="1"/>
  <c r="G287" i="5" s="1"/>
  <c r="G286" i="5" a="1"/>
  <c r="G286" i="5" s="1"/>
  <c r="G285" i="5" a="1"/>
  <c r="G285" i="5" s="1"/>
  <c r="G284" i="5" a="1"/>
  <c r="G284" i="5" s="1"/>
  <c r="G283" i="5" a="1"/>
  <c r="G283" i="5" s="1"/>
  <c r="G282" i="5" a="1"/>
  <c r="G282" i="5" s="1"/>
  <c r="G281" i="5" a="1"/>
  <c r="G281" i="5" s="1"/>
  <c r="G280" i="5" a="1"/>
  <c r="G280" i="5" s="1"/>
  <c r="G279" i="5" a="1"/>
  <c r="G279" i="5" s="1"/>
  <c r="G278" i="5" a="1"/>
  <c r="G278" i="5" s="1"/>
  <c r="G275" i="5" a="1"/>
  <c r="G275" i="5" s="1"/>
  <c r="G274" i="5" a="1"/>
  <c r="G274" i="5" s="1"/>
  <c r="G273" i="5" a="1"/>
  <c r="G273" i="5" s="1"/>
  <c r="G272" i="5" a="1"/>
  <c r="G272" i="5" s="1"/>
  <c r="G270" i="5" a="1"/>
  <c r="G270" i="5" s="1"/>
  <c r="G269" i="5" a="1"/>
  <c r="G269" i="5" s="1"/>
  <c r="G268" i="5" a="1"/>
  <c r="G268" i="5" s="1"/>
  <c r="G267" i="5" a="1"/>
  <c r="G267" i="5" s="1"/>
  <c r="G266" i="5" a="1"/>
  <c r="G266" i="5" s="1"/>
  <c r="G265" i="5" a="1"/>
  <c r="G265" i="5" s="1"/>
  <c r="G264" i="5" a="1"/>
  <c r="G264" i="5" s="1"/>
  <c r="G263" i="5" a="1"/>
  <c r="G263" i="5" s="1"/>
  <c r="G262" i="5" a="1"/>
  <c r="G262" i="5" s="1"/>
  <c r="G261" i="5" a="1"/>
  <c r="G261" i="5" s="1"/>
  <c r="G260" i="5" a="1"/>
  <c r="G260" i="5" s="1"/>
  <c r="G259" i="5" a="1"/>
  <c r="G259" i="5" s="1"/>
  <c r="G258" i="5" a="1"/>
  <c r="G258" i="5" s="1"/>
  <c r="G257" i="5" a="1"/>
  <c r="G257" i="5" s="1"/>
  <c r="G256" i="5" a="1"/>
  <c r="G256" i="5" s="1"/>
  <c r="G255" i="5" a="1"/>
  <c r="G255" i="5" s="1"/>
  <c r="G254" i="5" a="1"/>
  <c r="G254" i="5" s="1"/>
  <c r="G253" i="5" a="1"/>
  <c r="G253" i="5" s="1"/>
  <c r="G252" i="5" a="1"/>
  <c r="G252" i="5" s="1"/>
  <c r="G251" i="5" a="1"/>
  <c r="G251" i="5" s="1"/>
  <c r="G250" i="5" a="1"/>
  <c r="G250" i="5" s="1"/>
  <c r="G249" i="5" a="1"/>
  <c r="G249" i="5" s="1"/>
  <c r="G247" i="5" a="1"/>
  <c r="G247" i="5" s="1"/>
  <c r="G246" i="5" a="1"/>
  <c r="G246" i="5" s="1"/>
  <c r="G245" i="5" a="1"/>
  <c r="G245" i="5" s="1"/>
  <c r="G244" i="5" a="1"/>
  <c r="G244" i="5" s="1"/>
  <c r="G243" i="5" a="1"/>
  <c r="G243" i="5" s="1"/>
  <c r="G241" i="5" a="1"/>
  <c r="G241" i="5" s="1"/>
  <c r="G240" i="5" a="1"/>
  <c r="G240" i="5" s="1"/>
  <c r="G238" i="5" a="1"/>
  <c r="G238" i="5" s="1"/>
  <c r="G237" i="5" a="1"/>
  <c r="G237" i="5" s="1"/>
  <c r="G235" i="5" a="1"/>
  <c r="G235" i="5" s="1"/>
  <c r="G234" i="5" a="1"/>
  <c r="G234" i="5" s="1"/>
  <c r="G233" i="5" a="1"/>
  <c r="G233" i="5" s="1"/>
  <c r="G232" i="5" a="1"/>
  <c r="G232" i="5" s="1"/>
  <c r="G231" i="5" a="1"/>
  <c r="G231" i="5" s="1"/>
  <c r="G230" i="5" a="1"/>
  <c r="G230" i="5" s="1"/>
  <c r="G229" i="5" a="1"/>
  <c r="G229" i="5" s="1"/>
  <c r="G227" i="5" a="1"/>
  <c r="G227" i="5" s="1"/>
  <c r="G226" i="5" a="1"/>
  <c r="G226" i="5" s="1"/>
  <c r="G223" i="5" a="1"/>
  <c r="G223" i="5" s="1"/>
  <c r="G222" i="5" a="1"/>
  <c r="G222" i="5" s="1"/>
  <c r="G221" i="5" a="1"/>
  <c r="G221" i="5" s="1"/>
  <c r="G220" i="5" a="1"/>
  <c r="G220" i="5" s="1"/>
  <c r="G219" i="5" a="1"/>
  <c r="G219" i="5" s="1"/>
  <c r="G216" i="5" a="1"/>
  <c r="G216" i="5" s="1"/>
  <c r="G215" i="5" a="1"/>
  <c r="G215" i="5" s="1"/>
  <c r="G214" i="5" a="1"/>
  <c r="G214" i="5" s="1"/>
  <c r="G213" i="5" a="1"/>
  <c r="G213" i="5" s="1"/>
  <c r="G212" i="5" a="1"/>
  <c r="G212" i="5" s="1"/>
  <c r="G210" i="5" a="1"/>
  <c r="G210" i="5" s="1"/>
  <c r="G209" i="5" a="1"/>
  <c r="G209" i="5" s="1"/>
  <c r="G208" i="5" a="1"/>
  <c r="G208" i="5" s="1"/>
  <c r="G207" i="5" a="1"/>
  <c r="G207" i="5" s="1"/>
  <c r="G206" i="5" a="1"/>
  <c r="G206" i="5" s="1"/>
  <c r="G205" i="5" a="1"/>
  <c r="G205" i="5" s="1"/>
  <c r="G204" i="5" a="1"/>
  <c r="G204" i="5" s="1"/>
  <c r="G202" i="5" a="1"/>
  <c r="G202" i="5" s="1"/>
  <c r="G201" i="5" a="1"/>
  <c r="G201" i="5" s="1"/>
  <c r="G200" i="5" a="1"/>
  <c r="G200" i="5" s="1"/>
  <c r="G199" i="5" a="1"/>
  <c r="G199" i="5" s="1"/>
  <c r="G198" i="5" a="1"/>
  <c r="G198" i="5" s="1"/>
  <c r="G197" i="5" a="1"/>
  <c r="G197" i="5" s="1"/>
  <c r="G196" i="5" a="1"/>
  <c r="G196" i="5" s="1"/>
  <c r="G195" i="5" a="1"/>
  <c r="G195" i="5" s="1"/>
  <c r="G194" i="5" a="1"/>
  <c r="G194" i="5" s="1"/>
  <c r="G192" i="5" a="1"/>
  <c r="G192" i="5" s="1"/>
  <c r="G190" i="5" a="1"/>
  <c r="G190" i="5" s="1"/>
  <c r="G189" i="5" a="1"/>
  <c r="G189" i="5" s="1"/>
  <c r="G188" i="5" a="1"/>
  <c r="G188" i="5" s="1"/>
  <c r="G187" i="5" a="1"/>
  <c r="G187" i="5" s="1"/>
  <c r="G186" i="5" a="1"/>
  <c r="G186" i="5" s="1"/>
  <c r="G185" i="5" a="1"/>
  <c r="G185" i="5" s="1"/>
  <c r="G184" i="5" a="1"/>
  <c r="G184" i="5" s="1"/>
  <c r="G183" i="5" a="1"/>
  <c r="G183" i="5" s="1"/>
  <c r="G182" i="5" a="1"/>
  <c r="G182" i="5" s="1"/>
  <c r="G181" i="5" a="1"/>
  <c r="G181" i="5" s="1"/>
  <c r="G180" i="5" a="1"/>
  <c r="G180" i="5" s="1"/>
  <c r="G179" i="5" a="1"/>
  <c r="G179" i="5" s="1"/>
  <c r="G178" i="5" a="1"/>
  <c r="G178" i="5" s="1"/>
  <c r="G176" i="5" a="1"/>
  <c r="G176" i="5" s="1"/>
  <c r="G174" i="5" a="1"/>
  <c r="G174" i="5" s="1"/>
  <c r="G173" i="5" a="1"/>
  <c r="G173" i="5" s="1"/>
  <c r="G172" i="5" a="1"/>
  <c r="G172" i="5" s="1"/>
  <c r="G171" i="5" a="1"/>
  <c r="G171" i="5" s="1"/>
  <c r="G170" i="5" a="1"/>
  <c r="G170" i="5" s="1"/>
  <c r="G169" i="5" a="1"/>
  <c r="G169" i="5" s="1"/>
  <c r="G168" i="5" a="1"/>
  <c r="G168" i="5" s="1"/>
  <c r="G167" i="5" a="1"/>
  <c r="G167" i="5" s="1"/>
  <c r="G166" i="5" a="1"/>
  <c r="G166" i="5" s="1"/>
  <c r="G165" i="5" a="1"/>
  <c r="G165" i="5" s="1"/>
  <c r="G164" i="5" a="1"/>
  <c r="G164" i="5" s="1"/>
  <c r="G162" i="5" a="1"/>
  <c r="G162" i="5" s="1"/>
  <c r="G161" i="5" a="1"/>
  <c r="G161" i="5" s="1"/>
  <c r="G158" i="5" a="1"/>
  <c r="G158" i="5" s="1"/>
  <c r="G157" i="5" a="1"/>
  <c r="G157" i="5" s="1"/>
  <c r="G156" i="5" a="1"/>
  <c r="G156" i="5" s="1"/>
  <c r="G155" i="5" a="1"/>
  <c r="G155" i="5" s="1"/>
  <c r="G154" i="5" a="1"/>
  <c r="G154" i="5" s="1"/>
  <c r="G153" i="5" a="1"/>
  <c r="G153" i="5" s="1"/>
  <c r="G152" i="5" a="1"/>
  <c r="G152" i="5" s="1"/>
  <c r="G151" i="5" a="1"/>
  <c r="G151" i="5" s="1"/>
  <c r="G148" i="5" a="1"/>
  <c r="G148" i="5" s="1"/>
  <c r="G146" i="5" a="1"/>
  <c r="G146" i="5" s="1"/>
  <c r="G145" i="5" a="1"/>
  <c r="G145" i="5" s="1"/>
  <c r="G144" i="5" a="1"/>
  <c r="G144" i="5" s="1"/>
  <c r="G143" i="5" a="1"/>
  <c r="G143" i="5" s="1"/>
  <c r="G142" i="5" a="1"/>
  <c r="G142" i="5" s="1"/>
  <c r="G141" i="5" a="1"/>
  <c r="G141" i="5" s="1"/>
  <c r="G140" i="5" a="1"/>
  <c r="G140" i="5" s="1"/>
  <c r="G139" i="5" a="1"/>
  <c r="G139" i="5" s="1"/>
  <c r="G138" i="5" a="1"/>
  <c r="G138" i="5" s="1"/>
  <c r="G137" i="5" a="1"/>
  <c r="G137" i="5" s="1"/>
  <c r="G136" i="5" a="1"/>
  <c r="G136" i="5" s="1"/>
  <c r="G135" i="5" a="1"/>
  <c r="G135" i="5" s="1"/>
  <c r="G133" i="5" a="1"/>
  <c r="G133" i="5" s="1"/>
  <c r="G132" i="5" a="1"/>
  <c r="G132" i="5" s="1"/>
  <c r="G130" i="5" a="1"/>
  <c r="G130" i="5" s="1"/>
  <c r="G129" i="5" a="1"/>
  <c r="G129" i="5" s="1"/>
  <c r="G128" i="5" a="1"/>
  <c r="G128" i="5" s="1"/>
  <c r="G127" i="5" a="1"/>
  <c r="G127" i="5" s="1"/>
  <c r="G126" i="5" a="1"/>
  <c r="G126" i="5" s="1"/>
  <c r="G125" i="5" a="1"/>
  <c r="G125" i="5" s="1"/>
  <c r="G124" i="5" a="1"/>
  <c r="G124" i="5" s="1"/>
  <c r="G123" i="5" a="1"/>
  <c r="G123" i="5" s="1"/>
  <c r="G122" i="5" a="1"/>
  <c r="G122" i="5" s="1"/>
  <c r="G121" i="5" a="1"/>
  <c r="G121" i="5" s="1"/>
  <c r="G119" i="5" a="1"/>
  <c r="G119" i="5" s="1"/>
  <c r="G118" i="5" a="1"/>
  <c r="G118" i="5" s="1"/>
  <c r="G117" i="5" a="1"/>
  <c r="G117" i="5" s="1"/>
  <c r="G116" i="5" a="1"/>
  <c r="G116" i="5" s="1"/>
  <c r="G115" i="5" a="1"/>
  <c r="G115" i="5" s="1"/>
  <c r="G114" i="5" a="1"/>
  <c r="G114" i="5" s="1"/>
  <c r="G113" i="5" a="1"/>
  <c r="G113" i="5" s="1"/>
  <c r="G112" i="5" a="1"/>
  <c r="G112" i="5" s="1"/>
  <c r="G111" i="5" a="1"/>
  <c r="G111" i="5" s="1"/>
  <c r="G110" i="5" a="1"/>
  <c r="G110" i="5" s="1"/>
  <c r="G109" i="5" a="1"/>
  <c r="G109" i="5" s="1"/>
  <c r="G108" i="5" a="1"/>
  <c r="G108" i="5" s="1"/>
  <c r="G107" i="5" a="1"/>
  <c r="G107" i="5" s="1"/>
  <c r="G105" i="5" a="1"/>
  <c r="G105" i="5" s="1"/>
  <c r="G104" i="5" a="1"/>
  <c r="G104" i="5" s="1"/>
  <c r="G103" i="5" a="1"/>
  <c r="G103" i="5" s="1"/>
  <c r="G102" i="5" a="1"/>
  <c r="G102" i="5" s="1"/>
  <c r="G101" i="5" a="1"/>
  <c r="G101" i="5" s="1"/>
  <c r="G100" i="5" a="1"/>
  <c r="G100" i="5" s="1"/>
  <c r="G99" i="5" a="1"/>
  <c r="G99" i="5" s="1"/>
  <c r="G98" i="5" a="1"/>
  <c r="G98" i="5" s="1"/>
  <c r="G97" i="5" a="1"/>
  <c r="G97" i="5" s="1"/>
  <c r="G96" i="5" a="1"/>
  <c r="G96" i="5" s="1"/>
  <c r="G95" i="5" a="1"/>
  <c r="G95" i="5" s="1"/>
  <c r="G94" i="5" a="1"/>
  <c r="G94" i="5" s="1"/>
  <c r="G93" i="5" a="1"/>
  <c r="G93" i="5" s="1"/>
  <c r="G92" i="5" a="1"/>
  <c r="G92" i="5" s="1"/>
  <c r="G91" i="5" a="1"/>
  <c r="G91" i="5" s="1"/>
  <c r="G90" i="5" a="1"/>
  <c r="G90" i="5" s="1"/>
  <c r="G89" i="5" a="1"/>
  <c r="G89" i="5" s="1"/>
  <c r="G87" i="5" a="1"/>
  <c r="G87" i="5" s="1"/>
  <c r="G86" i="5" a="1"/>
  <c r="G86" i="5" s="1"/>
  <c r="G85" i="5" a="1"/>
  <c r="G85" i="5" s="1"/>
  <c r="G84" i="5" a="1"/>
  <c r="G84" i="5" s="1"/>
  <c r="G83" i="5" a="1"/>
  <c r="G83" i="5" s="1"/>
  <c r="G82" i="5" a="1"/>
  <c r="G82" i="5" s="1"/>
  <c r="G81" i="5" a="1"/>
  <c r="G81" i="5" s="1"/>
  <c r="G80" i="5" a="1"/>
  <c r="G80" i="5" s="1"/>
  <c r="G79" i="5" a="1"/>
  <c r="G79" i="5" s="1"/>
  <c r="G78" i="5" a="1"/>
  <c r="G78" i="5" s="1"/>
  <c r="G77" i="5" a="1"/>
  <c r="G77" i="5" s="1"/>
  <c r="G76" i="5" a="1"/>
  <c r="G76" i="5" s="1"/>
  <c r="G75" i="5" a="1"/>
  <c r="G75" i="5" s="1"/>
  <c r="G74" i="5" a="1"/>
  <c r="G74" i="5" s="1"/>
  <c r="G73" i="5" a="1"/>
  <c r="G73" i="5" s="1"/>
  <c r="G72" i="5" a="1"/>
  <c r="G72" i="5" s="1"/>
  <c r="G71" i="5" a="1"/>
  <c r="G71" i="5" s="1"/>
  <c r="G70" i="5" a="1"/>
  <c r="G70" i="5" s="1"/>
  <c r="G69" i="5" a="1"/>
  <c r="G69" i="5" s="1"/>
  <c r="G68" i="5" a="1"/>
  <c r="G68" i="5" s="1"/>
  <c r="G67" i="5" a="1"/>
  <c r="G67" i="5" s="1"/>
  <c r="G65" i="5" a="1"/>
  <c r="G65" i="5" s="1"/>
  <c r="G64" i="5" a="1"/>
  <c r="G64" i="5" s="1"/>
  <c r="G62" i="5" a="1"/>
  <c r="G62" i="5" s="1"/>
  <c r="G61" i="5" a="1"/>
  <c r="G61" i="5" s="1"/>
  <c r="G60" i="5" a="1"/>
  <c r="G60" i="5" s="1"/>
  <c r="G59" i="5" a="1"/>
  <c r="G59" i="5" s="1"/>
  <c r="G58" i="5" a="1"/>
  <c r="G58" i="5" s="1"/>
  <c r="G57" i="5" a="1"/>
  <c r="G57" i="5" s="1"/>
  <c r="G56" i="5" a="1"/>
  <c r="G56" i="5" s="1"/>
  <c r="G55" i="5" a="1"/>
  <c r="G55" i="5" s="1"/>
  <c r="G53" i="5" a="1"/>
  <c r="G53" i="5" s="1"/>
  <c r="G52" i="5" a="1"/>
  <c r="G52" i="5" s="1"/>
  <c r="G51" i="5" a="1"/>
  <c r="G51" i="5" s="1"/>
  <c r="G50" i="5" a="1"/>
  <c r="G50" i="5" s="1"/>
  <c r="G49" i="5" a="1"/>
  <c r="G49" i="5" s="1"/>
  <c r="G48" i="5" a="1"/>
  <c r="G48" i="5" s="1"/>
  <c r="G47" i="5" a="1"/>
  <c r="G47" i="5" s="1"/>
  <c r="G46" i="5" a="1"/>
  <c r="G46" i="5" s="1"/>
  <c r="G44" i="5" a="1"/>
  <c r="G44" i="5" s="1"/>
  <c r="G43" i="5" a="1"/>
  <c r="G43" i="5" s="1"/>
  <c r="G42" i="5" a="1"/>
  <c r="G42" i="5" s="1"/>
  <c r="G40" i="5" a="1"/>
  <c r="G40" i="5" s="1"/>
  <c r="G39" i="5" a="1"/>
  <c r="G39" i="5" s="1"/>
  <c r="G38" i="5" a="1"/>
  <c r="G38" i="5" s="1"/>
  <c r="G35" i="5" a="1"/>
  <c r="G35" i="5" s="1"/>
  <c r="G34" i="5" a="1"/>
  <c r="G34" i="5" s="1"/>
  <c r="G33" i="5" a="1"/>
  <c r="G33" i="5" s="1"/>
  <c r="G32" i="5" a="1"/>
  <c r="G32" i="5" s="1"/>
  <c r="G31" i="5" a="1"/>
  <c r="G31" i="5" s="1"/>
  <c r="G30" i="5" a="1"/>
  <c r="G30" i="5" s="1"/>
  <c r="G29" i="5" a="1"/>
  <c r="G29" i="5" s="1"/>
  <c r="G28" i="5" a="1"/>
  <c r="G28" i="5" s="1"/>
  <c r="G27" i="5" a="1"/>
  <c r="G27" i="5" s="1"/>
  <c r="G26" i="5" a="1"/>
  <c r="G26" i="5" s="1"/>
  <c r="G25" i="5" a="1"/>
  <c r="G25" i="5" s="1"/>
  <c r="G24" i="5" a="1"/>
  <c r="G24" i="5" s="1"/>
  <c r="G23" i="5" a="1"/>
  <c r="G23" i="5" s="1"/>
  <c r="G22" i="5" a="1"/>
  <c r="G22" i="5" s="1"/>
  <c r="G21" i="5" a="1"/>
  <c r="G21" i="5" s="1"/>
  <c r="G20" i="5" a="1"/>
  <c r="G20" i="5" s="1"/>
  <c r="G19" i="5" a="1"/>
  <c r="G19" i="5" s="1"/>
  <c r="G18" i="5" a="1"/>
  <c r="G18" i="5" s="1"/>
  <c r="G17" i="5" a="1"/>
  <c r="G17" i="5" s="1"/>
  <c r="G16" i="5" a="1"/>
  <c r="G16" i="5" s="1"/>
  <c r="G15" i="5" a="1"/>
  <c r="G15" i="5" s="1"/>
  <c r="G14" i="5" a="1"/>
  <c r="G14" i="5" s="1"/>
  <c r="G13" i="5" a="1"/>
  <c r="G13" i="5" s="1"/>
  <c r="G12" i="5" a="1"/>
  <c r="G12" i="5" s="1"/>
  <c r="G11" i="5" a="1"/>
  <c r="G11" i="5" s="1"/>
  <c r="G10" i="5" a="1"/>
  <c r="G10" i="5" s="1"/>
  <c r="G9" i="5" a="1"/>
  <c r="G9" i="5" s="1"/>
  <c r="G8" i="5" a="1"/>
  <c r="G8" i="5" s="1"/>
  <c r="G7" i="5" a="1"/>
  <c r="G7" i="5" s="1"/>
  <c r="G6" i="5" a="1"/>
  <c r="G6" i="5" s="1"/>
  <c r="G5" i="5" a="1"/>
  <c r="G5" i="5" s="1"/>
  <c r="G4" i="5" a="1"/>
  <c r="G4" i="5" s="1"/>
  <c r="G3" i="5" a="1"/>
  <c r="G3" i="5" s="1"/>
  <c r="G2" i="5" a="1"/>
  <c r="G2" i="5" s="1"/>
  <c r="G40" i="4" a="1"/>
  <c r="G40" i="4" s="1"/>
  <c r="G34" i="4" a="1"/>
  <c r="G34" i="4" s="1"/>
  <c r="G33" i="4" a="1"/>
  <c r="G33" i="4" s="1"/>
  <c r="G32" i="4" a="1"/>
  <c r="G32" i="4" s="1"/>
  <c r="G31" i="4" a="1"/>
  <c r="G31" i="4" s="1"/>
  <c r="G30" i="4" a="1"/>
  <c r="G30" i="4" s="1"/>
  <c r="G29" i="4" a="1"/>
  <c r="G29" i="4" s="1"/>
  <c r="G28" i="4" a="1"/>
  <c r="G28" i="4" s="1"/>
  <c r="G27" i="4" a="1"/>
  <c r="G27" i="4" s="1"/>
  <c r="G26" i="4" a="1"/>
  <c r="G26" i="4" s="1"/>
  <c r="G25" i="4" a="1"/>
  <c r="G25" i="4" s="1"/>
  <c r="G24" i="4" a="1"/>
  <c r="G24" i="4" s="1"/>
  <c r="G23" i="4" a="1"/>
  <c r="G23" i="4" s="1"/>
  <c r="G22" i="4" a="1"/>
  <c r="G22" i="4" s="1"/>
  <c r="G21" i="4" a="1"/>
  <c r="G21" i="4" s="1"/>
  <c r="G19" i="4" a="1"/>
  <c r="G19" i="4" s="1"/>
  <c r="G18" i="4" a="1"/>
  <c r="G18" i="4" s="1"/>
  <c r="G17" i="4" a="1"/>
  <c r="G17" i="4" s="1"/>
  <c r="G16" i="4" a="1"/>
  <c r="G16" i="4" s="1"/>
  <c r="G15" i="4" a="1"/>
  <c r="G15" i="4" s="1"/>
  <c r="G14" i="4" a="1"/>
  <c r="G14" i="4" s="1"/>
  <c r="G13" i="4" a="1"/>
  <c r="G13" i="4" s="1"/>
  <c r="G12" i="4" a="1"/>
  <c r="G12" i="4" s="1"/>
  <c r="G11" i="4" a="1"/>
  <c r="G11" i="4" s="1"/>
  <c r="G10" i="4" a="1"/>
  <c r="G10" i="4" s="1"/>
  <c r="G9" i="4" a="1"/>
  <c r="G9" i="4" s="1"/>
  <c r="G8" i="4" a="1"/>
  <c r="G8" i="4" s="1"/>
  <c r="G7" i="4" a="1"/>
  <c r="G7" i="4" s="1"/>
  <c r="G6" i="4" a="1"/>
  <c r="G6" i="4" s="1"/>
  <c r="G5" i="4" a="1"/>
  <c r="G5" i="4" s="1"/>
  <c r="G4" i="4" a="1"/>
  <c r="G4" i="4" s="1"/>
  <c r="G3" i="4" a="1"/>
  <c r="G3" i="4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33" i="3" a="1"/>
  <c r="G33" i="3" s="1"/>
  <c r="G34" i="3" a="1"/>
  <c r="G34" i="3" s="1"/>
  <c r="G35" i="3" a="1"/>
  <c r="G35" i="3" s="1"/>
  <c r="G36" i="3" a="1"/>
  <c r="G36" i="3" s="1"/>
  <c r="G37" i="3" a="1"/>
  <c r="G37" i="3" s="1"/>
  <c r="G38" i="3" a="1"/>
  <c r="G38" i="3" s="1"/>
  <c r="G39" i="3" a="1"/>
  <c r="G39" i="3" s="1"/>
  <c r="G40" i="3" a="1"/>
  <c r="G40" i="3" s="1"/>
  <c r="G41" i="3" a="1"/>
  <c r="G41" i="3" s="1"/>
  <c r="G42" i="3" a="1"/>
  <c r="G42" i="3" s="1"/>
  <c r="G43" i="3" a="1"/>
  <c r="G43" i="3" s="1"/>
  <c r="G44" i="3" a="1"/>
  <c r="G44" i="3" s="1"/>
  <c r="G45" i="3" a="1"/>
  <c r="G45" i="3" s="1"/>
  <c r="G46" i="3" a="1"/>
  <c r="G46" i="3" s="1"/>
  <c r="G47" i="3" a="1"/>
  <c r="G47" i="3" s="1"/>
  <c r="G48" i="3" a="1"/>
  <c r="G48" i="3" s="1"/>
  <c r="G49" i="3" a="1"/>
  <c r="G49" i="3" s="1"/>
  <c r="G50" i="3" a="1"/>
  <c r="G50" i="3" s="1"/>
  <c r="G51" i="3" a="1"/>
  <c r="G51" i="3" s="1"/>
  <c r="G52" i="3" a="1"/>
  <c r="G52" i="3" s="1"/>
  <c r="G53" i="3" a="1"/>
  <c r="G53" i="3" s="1"/>
  <c r="G54" i="3" a="1"/>
  <c r="G54" i="3" s="1"/>
  <c r="G55" i="3" a="1"/>
  <c r="G55" i="3" s="1"/>
  <c r="G56" i="3" a="1"/>
  <c r="G56" i="3" s="1"/>
  <c r="G57" i="3" a="1"/>
  <c r="G57" i="3" s="1"/>
  <c r="G58" i="3" a="1"/>
  <c r="G58" i="3" s="1"/>
  <c r="G59" i="3" a="1"/>
  <c r="G59" i="3" s="1"/>
  <c r="G60" i="3" a="1"/>
  <c r="G60" i="3" s="1"/>
  <c r="G61" i="3" a="1"/>
  <c r="G61" i="3" s="1"/>
  <c r="G62" i="3" a="1"/>
  <c r="G62" i="3" s="1"/>
  <c r="G63" i="3" a="1"/>
  <c r="G63" i="3" s="1"/>
  <c r="G64" i="3" a="1"/>
  <c r="G64" i="3" s="1"/>
  <c r="G65" i="3" a="1"/>
  <c r="G65" i="3" s="1"/>
  <c r="G66" i="3" a="1"/>
  <c r="G66" i="3" s="1"/>
  <c r="G67" i="3" a="1"/>
  <c r="G67" i="3" s="1"/>
  <c r="G68" i="3" a="1"/>
  <c r="G68" i="3" s="1"/>
  <c r="G69" i="3" a="1"/>
  <c r="G69" i="3" s="1"/>
  <c r="G70" i="3" a="1"/>
  <c r="G70" i="3" s="1"/>
  <c r="G71" i="3" a="1"/>
  <c r="G71" i="3" s="1"/>
  <c r="G72" i="3" a="1"/>
  <c r="G72" i="3" s="1"/>
  <c r="G73" i="3" a="1"/>
  <c r="G73" i="3" s="1"/>
  <c r="G74" i="3" a="1"/>
  <c r="G74" i="3" s="1"/>
  <c r="G75" i="3" a="1"/>
  <c r="G75" i="3" s="1"/>
  <c r="G76" i="3" a="1"/>
  <c r="G76" i="3" s="1"/>
  <c r="G77" i="3" a="1"/>
  <c r="G77" i="3" s="1"/>
  <c r="G78" i="3" a="1"/>
  <c r="G78" i="3" s="1"/>
  <c r="G79" i="3" a="1"/>
  <c r="G79" i="3" s="1"/>
  <c r="G80" i="3" a="1"/>
  <c r="G80" i="3" s="1"/>
  <c r="G81" i="3" a="1"/>
  <c r="G81" i="3" s="1"/>
  <c r="G82" i="3" a="1"/>
  <c r="G82" i="3" s="1"/>
  <c r="G83" i="3" a="1"/>
  <c r="G83" i="3" s="1"/>
  <c r="G84" i="3" a="1"/>
  <c r="G84" i="3" s="1"/>
  <c r="G85" i="3" a="1"/>
  <c r="G85" i="3" s="1"/>
  <c r="G86" i="3" a="1"/>
  <c r="G86" i="3" s="1"/>
  <c r="G87" i="3" a="1"/>
  <c r="G87" i="3" s="1"/>
  <c r="G88" i="3" a="1"/>
  <c r="G88" i="3" s="1"/>
  <c r="G89" i="3" a="1"/>
  <c r="G89" i="3" s="1"/>
  <c r="G90" i="3" a="1"/>
  <c r="G90" i="3" s="1"/>
  <c r="G91" i="3" a="1"/>
  <c r="G91" i="3" s="1"/>
  <c r="G92" i="3" a="1"/>
  <c r="G92" i="3" s="1"/>
  <c r="G93" i="3" a="1"/>
  <c r="G93" i="3" s="1"/>
  <c r="G94" i="3" a="1"/>
  <c r="G94" i="3" s="1"/>
  <c r="G95" i="3" a="1"/>
  <c r="G95" i="3" s="1"/>
  <c r="G96" i="3" a="1"/>
  <c r="G96" i="3" s="1"/>
  <c r="G97" i="3" a="1"/>
  <c r="G97" i="3" s="1"/>
  <c r="G98" i="3" a="1"/>
  <c r="G98" i="3" s="1"/>
  <c r="G99" i="3" a="1"/>
  <c r="G99" i="3" s="1"/>
  <c r="G100" i="3" a="1"/>
  <c r="G100" i="3" s="1"/>
  <c r="G101" i="3" a="1"/>
  <c r="G101" i="3" s="1"/>
  <c r="G102" i="3" a="1"/>
  <c r="G102" i="3" s="1"/>
  <c r="G103" i="3" a="1"/>
  <c r="G103" i="3" s="1"/>
  <c r="G104" i="3" a="1"/>
  <c r="G104" i="3" s="1"/>
  <c r="G105" i="3" a="1"/>
  <c r="G105" i="3" s="1"/>
  <c r="G106" i="3" a="1"/>
  <c r="G106" i="3" s="1"/>
  <c r="G107" i="3" a="1"/>
  <c r="G107" i="3" s="1"/>
  <c r="G108" i="3" a="1"/>
  <c r="G108" i="3" s="1"/>
  <c r="G109" i="3" a="1"/>
  <c r="G109" i="3" s="1"/>
  <c r="G110" i="3" a="1"/>
  <c r="G110" i="3" s="1"/>
  <c r="G111" i="3" a="1"/>
  <c r="G111" i="3" s="1"/>
  <c r="G112" i="3" a="1"/>
  <c r="G112" i="3" s="1"/>
  <c r="G113" i="3" a="1"/>
  <c r="G113" i="3" s="1"/>
  <c r="G114" i="3" a="1"/>
  <c r="G114" i="3" s="1"/>
  <c r="G115" i="3" a="1"/>
  <c r="G115" i="3" s="1"/>
  <c r="G116" i="3" a="1"/>
  <c r="G116" i="3" s="1"/>
  <c r="G117" i="3" a="1"/>
  <c r="G117" i="3" s="1"/>
  <c r="G118" i="3" a="1"/>
  <c r="G118" i="3" s="1"/>
  <c r="G119" i="3" a="1"/>
  <c r="G119" i="3" s="1"/>
  <c r="G120" i="3" a="1"/>
  <c r="G120" i="3" s="1"/>
  <c r="G121" i="3" a="1"/>
  <c r="G121" i="3" s="1"/>
  <c r="G122" i="3" a="1"/>
  <c r="G122" i="3" s="1"/>
  <c r="G123" i="3" a="1"/>
  <c r="G123" i="3" s="1"/>
  <c r="G124" i="3" a="1"/>
  <c r="G124" i="3" s="1"/>
  <c r="G125" i="3" a="1"/>
  <c r="G125" i="3" s="1"/>
  <c r="G126" i="3" a="1"/>
  <c r="G126" i="3" s="1"/>
  <c r="G127" i="3" a="1"/>
  <c r="G127" i="3" s="1"/>
  <c r="G128" i="3" a="1"/>
  <c r="G128" i="3" s="1"/>
  <c r="G129" i="3" a="1"/>
  <c r="G129" i="3" s="1"/>
  <c r="G130" i="3" a="1"/>
  <c r="G130" i="3" s="1"/>
  <c r="G131" i="3" a="1"/>
  <c r="G131" i="3" s="1"/>
  <c r="G132" i="3" a="1"/>
  <c r="G132" i="3" s="1"/>
  <c r="G133" i="3" a="1"/>
  <c r="G133" i="3" s="1"/>
  <c r="G134" i="3" a="1"/>
  <c r="G134" i="3" s="1"/>
  <c r="G135" i="3" a="1"/>
  <c r="G135" i="3" s="1"/>
  <c r="G136" i="3" a="1"/>
  <c r="G136" i="3" s="1"/>
  <c r="G137" i="3" a="1"/>
  <c r="G137" i="3" s="1"/>
  <c r="G138" i="3" a="1"/>
  <c r="G138" i="3" s="1"/>
  <c r="G139" i="3" a="1"/>
  <c r="G139" i="3" s="1"/>
  <c r="G140" i="3" a="1"/>
  <c r="G140" i="3" s="1"/>
  <c r="G141" i="3" a="1"/>
  <c r="G141" i="3" s="1"/>
  <c r="G142" i="3" a="1"/>
  <c r="G142" i="3" s="1"/>
  <c r="G143" i="3" a="1"/>
  <c r="G143" i="3" s="1"/>
  <c r="G144" i="3" a="1"/>
  <c r="G144" i="3" s="1"/>
  <c r="G145" i="3" a="1"/>
  <c r="G145" i="3" s="1"/>
  <c r="G146" i="3" a="1"/>
  <c r="G146" i="3" s="1"/>
  <c r="G147" i="3" a="1"/>
  <c r="G147" i="3" s="1"/>
  <c r="G148" i="3" a="1"/>
  <c r="G148" i="3" s="1"/>
  <c r="G149" i="3" a="1"/>
  <c r="G149" i="3" s="1"/>
  <c r="G150" i="3" a="1"/>
  <c r="G150" i="3" s="1"/>
  <c r="G151" i="3" a="1"/>
  <c r="G151" i="3" s="1"/>
  <c r="G152" i="3" a="1"/>
  <c r="G152" i="3" s="1"/>
  <c r="G153" i="3" a="1"/>
  <c r="G153" i="3" s="1"/>
  <c r="G154" i="3" a="1"/>
  <c r="G154" i="3" s="1"/>
  <c r="G155" i="3" a="1"/>
  <c r="G155" i="3" s="1"/>
  <c r="G156" i="3" a="1"/>
  <c r="G156" i="3" s="1"/>
  <c r="G157" i="3" a="1"/>
  <c r="G157" i="3" s="1"/>
  <c r="G158" i="3" a="1"/>
  <c r="G158" i="3" s="1"/>
  <c r="G159" i="3" a="1"/>
  <c r="G159" i="3" s="1"/>
  <c r="G160" i="3" a="1"/>
  <c r="G160" i="3" s="1"/>
  <c r="G161" i="3" a="1"/>
  <c r="G161" i="3" s="1"/>
  <c r="G162" i="3" a="1"/>
  <c r="G162" i="3" s="1"/>
  <c r="G163" i="3" a="1"/>
  <c r="G163" i="3" s="1"/>
  <c r="G164" i="3" a="1"/>
  <c r="G164" i="3" s="1"/>
  <c r="G165" i="3" a="1"/>
  <c r="G165" i="3" s="1"/>
  <c r="G166" i="3" a="1"/>
  <c r="G166" i="3" s="1"/>
  <c r="G167" i="3" a="1"/>
  <c r="G167" i="3" s="1"/>
  <c r="G168" i="3" a="1"/>
  <c r="G168" i="3" s="1"/>
  <c r="G169" i="3" a="1"/>
  <c r="G169" i="3" s="1"/>
  <c r="G170" i="3" a="1"/>
  <c r="G170" i="3" s="1"/>
  <c r="G171" i="3" a="1"/>
  <c r="G171" i="3" s="1"/>
  <c r="G172" i="3" a="1"/>
  <c r="G172" i="3" s="1"/>
  <c r="G173" i="3" a="1"/>
  <c r="G173" i="3" s="1"/>
  <c r="G174" i="3" a="1"/>
  <c r="G174" i="3" s="1"/>
  <c r="G175" i="3" a="1"/>
  <c r="G175" i="3" s="1"/>
  <c r="G176" i="3" a="1"/>
  <c r="G176" i="3" s="1"/>
  <c r="G177" i="3" a="1"/>
  <c r="G177" i="3" s="1"/>
  <c r="G178" i="3" a="1"/>
  <c r="G178" i="3" s="1"/>
  <c r="G179" i="3" a="1"/>
  <c r="G179" i="3" s="1"/>
  <c r="G180" i="3" a="1"/>
  <c r="G180" i="3" s="1"/>
  <c r="G181" i="3" a="1"/>
  <c r="G181" i="3" s="1"/>
  <c r="G182" i="3" a="1"/>
  <c r="G182" i="3" s="1"/>
  <c r="G183" i="3" a="1"/>
  <c r="G183" i="3" s="1"/>
  <c r="G184" i="3" a="1"/>
  <c r="G184" i="3" s="1"/>
  <c r="G185" i="3" a="1"/>
  <c r="G185" i="3" s="1"/>
  <c r="G186" i="3" a="1"/>
  <c r="G186" i="3" s="1"/>
  <c r="G187" i="3" a="1"/>
  <c r="G187" i="3" s="1"/>
  <c r="G188" i="3" a="1"/>
  <c r="G188" i="3" s="1"/>
  <c r="G189" i="3" a="1"/>
  <c r="G189" i="3" s="1"/>
  <c r="G190" i="3" a="1"/>
  <c r="G190" i="3" s="1"/>
  <c r="G191" i="3" a="1"/>
  <c r="G191" i="3" s="1"/>
  <c r="G192" i="3" a="1"/>
  <c r="G192" i="3" s="1"/>
  <c r="G193" i="3" a="1"/>
  <c r="G193" i="3" s="1"/>
  <c r="G194" i="3" a="1"/>
  <c r="G194" i="3" s="1"/>
  <c r="G195" i="3" a="1"/>
  <c r="G195" i="3" s="1"/>
  <c r="G196" i="3" a="1"/>
  <c r="G196" i="3" s="1"/>
  <c r="G197" i="3" a="1"/>
  <c r="G197" i="3" s="1"/>
  <c r="G198" i="3" a="1"/>
  <c r="G198" i="3" s="1"/>
  <c r="G199" i="3" a="1"/>
  <c r="G199" i="3" s="1"/>
  <c r="G200" i="3" a="1"/>
  <c r="G200" i="3" s="1"/>
  <c r="G201" i="3" a="1"/>
  <c r="G201" i="3" s="1"/>
  <c r="G202" i="3" a="1"/>
  <c r="G202" i="3" s="1"/>
  <c r="G203" i="3" a="1"/>
  <c r="G203" i="3" s="1"/>
  <c r="G204" i="3" a="1"/>
  <c r="G204" i="3" s="1"/>
  <c r="G205" i="3" a="1"/>
  <c r="G205" i="3" s="1"/>
  <c r="G206" i="3" a="1"/>
  <c r="G206" i="3" s="1"/>
  <c r="G207" i="3" a="1"/>
  <c r="G207" i="3" s="1"/>
  <c r="G208" i="3" a="1"/>
  <c r="G208" i="3" s="1"/>
  <c r="G209" i="3" a="1"/>
  <c r="G209" i="3" s="1"/>
  <c r="G210" i="3" a="1"/>
  <c r="G210" i="3" s="1"/>
  <c r="G211" i="3" a="1"/>
  <c r="G211" i="3" s="1"/>
  <c r="G212" i="3" a="1"/>
  <c r="G212" i="3" s="1"/>
  <c r="G213" i="3" a="1"/>
  <c r="G213" i="3" s="1"/>
  <c r="G214" i="3" a="1"/>
  <c r="G214" i="3" s="1"/>
  <c r="G215" i="3" a="1"/>
  <c r="G215" i="3" s="1"/>
  <c r="G216" i="3" a="1"/>
  <c r="G216" i="3" s="1"/>
  <c r="G217" i="3" a="1"/>
  <c r="G217" i="3" s="1"/>
  <c r="G218" i="3" a="1"/>
  <c r="G218" i="3" s="1"/>
  <c r="G219" i="3" a="1"/>
  <c r="G219" i="3" s="1"/>
  <c r="G220" i="3" a="1"/>
  <c r="G220" i="3" s="1"/>
  <c r="G221" i="3" a="1"/>
  <c r="G221" i="3" s="1"/>
  <c r="G222" i="3" a="1"/>
  <c r="G222" i="3" s="1"/>
  <c r="G223" i="3" a="1"/>
  <c r="G223" i="3" s="1"/>
  <c r="G224" i="3" a="1"/>
  <c r="G224" i="3" s="1"/>
  <c r="G225" i="3" a="1"/>
  <c r="G225" i="3" s="1"/>
  <c r="G226" i="3" a="1"/>
  <c r="G226" i="3" s="1"/>
  <c r="G227" i="3" a="1"/>
  <c r="G227" i="3" s="1"/>
  <c r="G228" i="3" a="1"/>
  <c r="G228" i="3" s="1"/>
  <c r="G229" i="3" a="1"/>
  <c r="G229" i="3" s="1"/>
  <c r="G230" i="3" a="1"/>
  <c r="G230" i="3" s="1"/>
  <c r="G231" i="3" a="1"/>
  <c r="G231" i="3" s="1"/>
  <c r="G232" i="3" a="1"/>
  <c r="G232" i="3" s="1"/>
  <c r="G233" i="3" a="1"/>
  <c r="G233" i="3" s="1"/>
  <c r="G234" i="3" a="1"/>
  <c r="G234" i="3" s="1"/>
  <c r="G235" i="3" a="1"/>
  <c r="G235" i="3" s="1"/>
  <c r="G236" i="3" a="1"/>
  <c r="G236" i="3" s="1"/>
  <c r="G237" i="3" a="1"/>
  <c r="G237" i="3" s="1"/>
  <c r="G238" i="3" a="1"/>
  <c r="G238" i="3" s="1"/>
  <c r="G239" i="3" a="1"/>
  <c r="G239" i="3" s="1"/>
  <c r="G240" i="3" a="1"/>
  <c r="G240" i="3" s="1"/>
  <c r="G241" i="3" a="1"/>
  <c r="G241" i="3" s="1"/>
  <c r="G242" i="3" a="1"/>
  <c r="G242" i="3" s="1"/>
  <c r="G243" i="3" a="1"/>
  <c r="G243" i="3" s="1"/>
  <c r="G244" i="3" a="1"/>
  <c r="G244" i="3" s="1"/>
  <c r="G245" i="3" a="1"/>
  <c r="G245" i="3" s="1"/>
  <c r="G246" i="3" a="1"/>
  <c r="G246" i="3" s="1"/>
  <c r="G247" i="3" a="1"/>
  <c r="G247" i="3" s="1"/>
  <c r="G248" i="3" a="1"/>
  <c r="G248" i="3" s="1"/>
  <c r="G249" i="3" a="1"/>
  <c r="G249" i="3" s="1"/>
  <c r="G250" i="3" a="1"/>
  <c r="G250" i="3" s="1"/>
  <c r="G251" i="3" a="1"/>
  <c r="G251" i="3" s="1"/>
  <c r="G252" i="3" a="1"/>
  <c r="G252" i="3" s="1"/>
  <c r="G253" i="3" a="1"/>
  <c r="G253" i="3" s="1"/>
  <c r="G254" i="3" a="1"/>
  <c r="G254" i="3" s="1"/>
  <c r="G255" i="3" a="1"/>
  <c r="G255" i="3" s="1"/>
  <c r="G256" i="3" a="1"/>
  <c r="G256" i="3" s="1"/>
  <c r="G257" i="3" a="1"/>
  <c r="G257" i="3" s="1"/>
  <c r="G258" i="3" a="1"/>
  <c r="G258" i="3" s="1"/>
  <c r="G259" i="3" a="1"/>
  <c r="G259" i="3" s="1"/>
  <c r="G260" i="3" a="1"/>
  <c r="G260" i="3" s="1"/>
  <c r="G261" i="3" a="1"/>
  <c r="G261" i="3" s="1"/>
  <c r="G262" i="3" a="1"/>
  <c r="G262" i="3" s="1"/>
  <c r="G263" i="3" a="1"/>
  <c r="G263" i="3" s="1"/>
  <c r="G264" i="3" a="1"/>
  <c r="G264" i="3" s="1"/>
  <c r="G265" i="3" a="1"/>
  <c r="G265" i="3" s="1"/>
  <c r="G266" i="3" a="1"/>
  <c r="G266" i="3" s="1"/>
  <c r="G267" i="3" a="1"/>
  <c r="G267" i="3" s="1"/>
  <c r="G268" i="3" a="1"/>
  <c r="G268" i="3" s="1"/>
  <c r="G269" i="3" a="1"/>
  <c r="G269" i="3" s="1"/>
  <c r="G270" i="3" a="1"/>
  <c r="G270" i="3" s="1"/>
  <c r="G271" i="3" a="1"/>
  <c r="G271" i="3" s="1"/>
  <c r="G272" i="3" a="1"/>
  <c r="G272" i="3" s="1"/>
  <c r="G273" i="3" a="1"/>
  <c r="G273" i="3" s="1"/>
  <c r="G274" i="3" a="1"/>
  <c r="G274" i="3" s="1"/>
  <c r="G275" i="3" a="1"/>
  <c r="G275" i="3" s="1"/>
  <c r="G276" i="3" a="1"/>
  <c r="G276" i="3" s="1"/>
  <c r="G277" i="3" a="1"/>
  <c r="G277" i="3" s="1"/>
  <c r="G278" i="3" a="1"/>
  <c r="G278" i="3" s="1"/>
  <c r="G279" i="3" a="1"/>
  <c r="G279" i="3" s="1"/>
  <c r="G280" i="3" a="1"/>
  <c r="G280" i="3" s="1"/>
  <c r="G281" i="3" a="1"/>
  <c r="G281" i="3" s="1"/>
  <c r="G282" i="3" a="1"/>
  <c r="G282" i="3" s="1"/>
  <c r="G283" i="3" a="1"/>
  <c r="G283" i="3" s="1"/>
  <c r="G284" i="3" a="1"/>
  <c r="G284" i="3" s="1"/>
  <c r="G285" i="3" a="1"/>
  <c r="G285" i="3" s="1"/>
  <c r="G286" i="3" a="1"/>
  <c r="G286" i="3" s="1"/>
  <c r="G287" i="3" a="1"/>
  <c r="G287" i="3" s="1"/>
  <c r="G288" i="3" a="1"/>
  <c r="G288" i="3" s="1"/>
  <c r="G289" i="3" a="1"/>
  <c r="G289" i="3" s="1"/>
  <c r="G290" i="3" a="1"/>
  <c r="G290" i="3" s="1"/>
  <c r="G291" i="3" a="1"/>
  <c r="G291" i="3" s="1"/>
  <c r="G292" i="3" a="1"/>
  <c r="G292" i="3" s="1"/>
  <c r="G293" i="3" a="1"/>
  <c r="G293" i="3" s="1"/>
  <c r="G294" i="3" a="1"/>
  <c r="G294" i="3" s="1"/>
  <c r="G295" i="3" a="1"/>
  <c r="G295" i="3" s="1"/>
  <c r="G296" i="3" a="1"/>
  <c r="G296" i="3" s="1"/>
  <c r="G297" i="3" a="1"/>
  <c r="G297" i="3" s="1"/>
  <c r="G298" i="3" a="1"/>
  <c r="G298" i="3" s="1"/>
  <c r="G299" i="3" a="1"/>
  <c r="G299" i="3" s="1"/>
  <c r="G300" i="3" a="1"/>
  <c r="G300" i="3" s="1"/>
  <c r="G301" i="3" a="1"/>
  <c r="G301" i="3" s="1"/>
  <c r="G302" i="3" a="1"/>
  <c r="G302" i="3" s="1"/>
  <c r="G303" i="3" a="1"/>
  <c r="G303" i="3" s="1"/>
  <c r="G304" i="3" a="1"/>
  <c r="G304" i="3" s="1"/>
  <c r="G305" i="3" a="1"/>
  <c r="G305" i="3" s="1"/>
  <c r="G306" i="3" a="1"/>
  <c r="G306" i="3" s="1"/>
  <c r="G307" i="3" a="1"/>
  <c r="G307" i="3" s="1"/>
  <c r="G308" i="3" a="1"/>
  <c r="G308" i="3" s="1"/>
  <c r="G309" i="3" a="1"/>
  <c r="G309" i="3" s="1"/>
  <c r="G310" i="3" a="1"/>
  <c r="G310" i="3" s="1"/>
  <c r="G311" i="3" a="1"/>
  <c r="G311" i="3" s="1"/>
  <c r="G312" i="3" a="1"/>
  <c r="G312" i="3" s="1"/>
  <c r="G313" i="3" a="1"/>
  <c r="G313" i="3" s="1"/>
  <c r="G314" i="3" a="1"/>
  <c r="G314" i="3" s="1"/>
  <c r="G315" i="3" a="1"/>
  <c r="G315" i="3" s="1"/>
  <c r="G316" i="3" a="1"/>
  <c r="G316" i="3" s="1"/>
  <c r="G317" i="3" a="1"/>
  <c r="G317" i="3" s="1"/>
  <c r="G318" i="3" a="1"/>
  <c r="G318" i="3" s="1"/>
  <c r="G319" i="3" a="1"/>
  <c r="G319" i="3" s="1"/>
  <c r="G320" i="3" a="1"/>
  <c r="G320" i="3" s="1"/>
  <c r="G321" i="3" a="1"/>
  <c r="G321" i="3" s="1"/>
  <c r="G322" i="3" a="1"/>
  <c r="G322" i="3" s="1"/>
  <c r="G323" i="3" a="1"/>
  <c r="G323" i="3" s="1"/>
  <c r="G324" i="3" a="1"/>
  <c r="G324" i="3" s="1"/>
  <c r="G325" i="3" a="1"/>
  <c r="G325" i="3" s="1"/>
  <c r="G326" i="3" a="1"/>
  <c r="G326" i="3" s="1"/>
  <c r="G327" i="3" a="1"/>
  <c r="G327" i="3" s="1"/>
  <c r="G328" i="3" a="1"/>
  <c r="G328" i="3" s="1"/>
  <c r="G329" i="3" a="1"/>
  <c r="G329" i="3" s="1"/>
  <c r="G330" i="3" a="1"/>
  <c r="G330" i="3" s="1"/>
  <c r="G331" i="3" a="1"/>
  <c r="G331" i="3" s="1"/>
  <c r="G332" i="3" a="1"/>
  <c r="G332" i="3" s="1"/>
  <c r="G333" i="3" a="1"/>
  <c r="G333" i="3" s="1"/>
  <c r="G334" i="3" a="1"/>
  <c r="G334" i="3" s="1"/>
  <c r="G335" i="3" a="1"/>
  <c r="G335" i="3" s="1"/>
  <c r="G336" i="3" a="1"/>
  <c r="G336" i="3" s="1"/>
  <c r="G337" i="3" a="1"/>
  <c r="G337" i="3" s="1"/>
  <c r="G338" i="3" a="1"/>
  <c r="G338" i="3" s="1"/>
  <c r="G339" i="3" a="1"/>
  <c r="G339" i="3" s="1"/>
  <c r="G340" i="3" a="1"/>
  <c r="G340" i="3" s="1"/>
  <c r="G341" i="3" a="1"/>
  <c r="G341" i="3" s="1"/>
  <c r="G342" i="3" a="1"/>
  <c r="G342" i="3" s="1"/>
  <c r="G343" i="3" a="1"/>
  <c r="G343" i="3" s="1"/>
  <c r="G344" i="3" a="1"/>
  <c r="G344" i="3" s="1"/>
  <c r="G345" i="3" a="1"/>
  <c r="G345" i="3" s="1"/>
  <c r="G346" i="3" a="1"/>
  <c r="G346" i="3" s="1"/>
  <c r="G347" i="3" a="1"/>
  <c r="G347" i="3" s="1"/>
  <c r="G348" i="3" a="1"/>
  <c r="G348" i="3" s="1"/>
  <c r="G349" i="3" a="1"/>
  <c r="G349" i="3" s="1"/>
  <c r="G350" i="3" a="1"/>
  <c r="G350" i="3" s="1"/>
  <c r="G351" i="3" a="1"/>
  <c r="G351" i="3" s="1"/>
  <c r="G352" i="3" a="1"/>
  <c r="G352" i="3" s="1"/>
  <c r="G353" i="3" a="1"/>
  <c r="G353" i="3" s="1"/>
  <c r="G354" i="3" a="1"/>
  <c r="G354" i="3" s="1"/>
  <c r="G355" i="3" a="1"/>
  <c r="G355" i="3" s="1"/>
  <c r="G356" i="3" a="1"/>
  <c r="G356" i="3" s="1"/>
  <c r="G357" i="3" a="1"/>
  <c r="G357" i="3" s="1"/>
  <c r="G358" i="3" a="1"/>
  <c r="G358" i="3" s="1"/>
  <c r="G359" i="3" a="1"/>
  <c r="G359" i="3" s="1"/>
  <c r="G360" i="3" a="1"/>
  <c r="G360" i="3" s="1"/>
  <c r="G361" i="3" a="1"/>
  <c r="G361" i="3" s="1"/>
  <c r="G362" i="3" a="1"/>
  <c r="G362" i="3" s="1"/>
  <c r="G363" i="3" a="1"/>
  <c r="G363" i="3" s="1"/>
  <c r="G364" i="3" a="1"/>
  <c r="G364" i="3" s="1"/>
  <c r="G365" i="3" a="1"/>
  <c r="G365" i="3" s="1"/>
  <c r="G366" i="3" a="1"/>
  <c r="G366" i="3" s="1"/>
  <c r="G367" i="3" a="1"/>
  <c r="G367" i="3" s="1"/>
  <c r="G368" i="3" a="1"/>
  <c r="G368" i="3" s="1"/>
  <c r="G369" i="3" a="1"/>
  <c r="G369" i="3" s="1"/>
  <c r="G370" i="3" a="1"/>
  <c r="G370" i="3" s="1"/>
  <c r="G371" i="3" a="1"/>
  <c r="G371" i="3" s="1"/>
  <c r="G372" i="3" a="1"/>
  <c r="G372" i="3" s="1"/>
  <c r="G373" i="3" a="1"/>
  <c r="G373" i="3" s="1"/>
  <c r="G374" i="3" a="1"/>
  <c r="G374" i="3" s="1"/>
  <c r="G375" i="3" a="1"/>
  <c r="G375" i="3" s="1"/>
  <c r="G376" i="3" a="1"/>
  <c r="G376" i="3" s="1"/>
  <c r="G377" i="3" a="1"/>
  <c r="G377" i="3" s="1"/>
  <c r="G378" i="3" a="1"/>
  <c r="G378" i="3" s="1"/>
  <c r="G379" i="3" a="1"/>
  <c r="G379" i="3" s="1"/>
  <c r="G380" i="3" a="1"/>
  <c r="G380" i="3" s="1"/>
  <c r="G381" i="3" a="1"/>
  <c r="G381" i="3" s="1"/>
  <c r="G382" i="3" a="1"/>
  <c r="G382" i="3" s="1"/>
  <c r="G383" i="3" a="1"/>
  <c r="G383" i="3" s="1"/>
  <c r="G384" i="3" a="1"/>
  <c r="G384" i="3" s="1"/>
  <c r="G385" i="3" a="1"/>
  <c r="G385" i="3" s="1"/>
  <c r="G386" i="3" a="1"/>
  <c r="G386" i="3" s="1"/>
  <c r="G387" i="3" a="1"/>
  <c r="G387" i="3" s="1"/>
  <c r="G388" i="3" a="1"/>
  <c r="G388" i="3" s="1"/>
  <c r="G389" i="3" a="1"/>
  <c r="G389" i="3" s="1"/>
  <c r="G390" i="3" a="1"/>
  <c r="G390" i="3" s="1"/>
  <c r="G391" i="3" a="1"/>
  <c r="G391" i="3" s="1"/>
  <c r="G392" i="3" a="1"/>
  <c r="G392" i="3" s="1"/>
  <c r="G393" i="3" a="1"/>
  <c r="G393" i="3" s="1"/>
  <c r="G394" i="3" a="1"/>
  <c r="G394" i="3" s="1"/>
  <c r="G395" i="3" a="1"/>
  <c r="G395" i="3" s="1"/>
  <c r="G396" i="3" a="1"/>
  <c r="G396" i="3" s="1"/>
  <c r="G397" i="3" a="1"/>
  <c r="G397" i="3" s="1"/>
  <c r="G398" i="3" a="1"/>
  <c r="G398" i="3" s="1"/>
  <c r="G399" i="3" a="1"/>
  <c r="G399" i="3" s="1"/>
  <c r="G400" i="3" a="1"/>
  <c r="G400" i="3" s="1"/>
  <c r="G401" i="3" a="1"/>
  <c r="G401" i="3" s="1"/>
  <c r="G402" i="3" a="1"/>
  <c r="G402" i="3" s="1"/>
  <c r="G403" i="3" a="1"/>
  <c r="G403" i="3" s="1"/>
  <c r="G404" i="3" a="1"/>
  <c r="G404" i="3" s="1"/>
  <c r="G405" i="3" a="1"/>
  <c r="G405" i="3" s="1"/>
  <c r="G406" i="3" a="1"/>
  <c r="G406" i="3" s="1"/>
  <c r="G407" i="3" a="1"/>
  <c r="G407" i="3" s="1"/>
  <c r="G408" i="3" a="1"/>
  <c r="G408" i="3" s="1"/>
  <c r="G409" i="3" a="1"/>
  <c r="G409" i="3" s="1"/>
  <c r="G410" i="3" a="1"/>
  <c r="G410" i="3" s="1"/>
  <c r="G411" i="3" a="1"/>
  <c r="G411" i="3" s="1"/>
  <c r="G412" i="3" a="1"/>
  <c r="G412" i="3" s="1"/>
  <c r="G413" i="3" a="1"/>
  <c r="G413" i="3" s="1"/>
  <c r="G414" i="3" a="1"/>
  <c r="G414" i="3" s="1"/>
  <c r="G415" i="3" a="1"/>
  <c r="G415" i="3" s="1"/>
  <c r="G416" i="3" a="1"/>
  <c r="G416" i="3" s="1"/>
  <c r="G417" i="3" a="1"/>
  <c r="G417" i="3" s="1"/>
  <c r="G418" i="3" a="1"/>
  <c r="G418" i="3" s="1"/>
  <c r="G419" i="3" a="1"/>
  <c r="G419" i="3" s="1"/>
  <c r="G420" i="3" a="1"/>
  <c r="G420" i="3" s="1"/>
  <c r="G421" i="3" a="1"/>
  <c r="G421" i="3" s="1"/>
  <c r="G422" i="3" a="1"/>
  <c r="G422" i="3" s="1"/>
  <c r="G423" i="3" a="1"/>
  <c r="G423" i="3" s="1"/>
  <c r="G424" i="3" a="1"/>
  <c r="G424" i="3" s="1"/>
  <c r="G425" i="3" a="1"/>
  <c r="G425" i="3" s="1"/>
  <c r="G426" i="3" a="1"/>
  <c r="G426" i="3" s="1"/>
  <c r="G427" i="3" a="1"/>
  <c r="G427" i="3" s="1"/>
  <c r="G428" i="3" a="1"/>
  <c r="G428" i="3" s="1"/>
  <c r="G429" i="3" a="1"/>
  <c r="G429" i="3" s="1"/>
  <c r="G430" i="3" a="1"/>
  <c r="G430" i="3" s="1"/>
  <c r="G431" i="3" a="1"/>
  <c r="G431" i="3" s="1"/>
  <c r="G432" i="3" a="1"/>
  <c r="G432" i="3" s="1"/>
  <c r="G433" i="3" a="1"/>
  <c r="G433" i="3" s="1"/>
  <c r="G434" i="3" a="1"/>
  <c r="G434" i="3" s="1"/>
  <c r="G435" i="3" a="1"/>
  <c r="G435" i="3" s="1"/>
  <c r="G436" i="3" a="1"/>
  <c r="G436" i="3" s="1"/>
  <c r="G437" i="3" a="1"/>
  <c r="G437" i="3" s="1"/>
  <c r="G438" i="3" a="1"/>
  <c r="G438" i="3" s="1"/>
  <c r="G439" i="3" a="1"/>
  <c r="G439" i="3" s="1"/>
  <c r="G440" i="3" a="1"/>
  <c r="G440" i="3" s="1"/>
  <c r="G441" i="3" a="1"/>
  <c r="G441" i="3" s="1"/>
  <c r="G442" i="3" a="1"/>
  <c r="G442" i="3" s="1"/>
  <c r="G443" i="3" a="1"/>
  <c r="G443" i="3" s="1"/>
  <c r="G444" i="3" a="1"/>
  <c r="G444" i="3" s="1"/>
  <c r="G445" i="3" a="1"/>
  <c r="G445" i="3" s="1"/>
  <c r="G446" i="3" a="1"/>
  <c r="G446" i="3" s="1"/>
  <c r="G447" i="3" a="1"/>
  <c r="G447" i="3" s="1"/>
  <c r="G448" i="3" a="1"/>
  <c r="G448" i="3" s="1"/>
  <c r="G449" i="3" a="1"/>
  <c r="G449" i="3" s="1"/>
  <c r="G450" i="3" a="1"/>
  <c r="G450" i="3" s="1"/>
  <c r="G451" i="3" a="1"/>
  <c r="G451" i="3" s="1"/>
  <c r="G452" i="3" a="1"/>
  <c r="G452" i="3" s="1"/>
  <c r="G453" i="3" a="1"/>
  <c r="G453" i="3" s="1"/>
  <c r="G454" i="3" a="1"/>
  <c r="G454" i="3" s="1"/>
  <c r="G455" i="3" a="1"/>
  <c r="G455" i="3" s="1"/>
  <c r="G456" i="3" a="1"/>
  <c r="G456" i="3" s="1"/>
  <c r="G457" i="3" a="1"/>
  <c r="G457" i="3" s="1"/>
  <c r="G458" i="3" a="1"/>
  <c r="G458" i="3" s="1"/>
  <c r="G459" i="3" a="1"/>
  <c r="G459" i="3" s="1"/>
  <c r="G460" i="3" a="1"/>
  <c r="G460" i="3" s="1"/>
  <c r="G461" i="3" a="1"/>
  <c r="G461" i="3" s="1"/>
  <c r="G462" i="3" a="1"/>
  <c r="G462" i="3" s="1"/>
  <c r="G463" i="3" a="1"/>
  <c r="G463" i="3" s="1"/>
  <c r="G464" i="3" a="1"/>
  <c r="G464" i="3" s="1"/>
  <c r="G465" i="3" a="1"/>
  <c r="G465" i="3" s="1"/>
  <c r="G3" i="3" a="1"/>
  <c r="G3" i="3" s="1"/>
  <c r="G4" i="3" a="1"/>
  <c r="G4" i="3" s="1"/>
  <c r="G5" i="3" a="1"/>
  <c r="G5" i="3" s="1"/>
  <c r="G6" i="3" a="1"/>
  <c r="G6" i="3" s="1"/>
  <c r="G7" i="3" a="1"/>
  <c r="G7" i="3" s="1"/>
  <c r="G8" i="3" a="1"/>
  <c r="G8" i="3" s="1"/>
  <c r="G2" i="3" a="1"/>
  <c r="G2" i="3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 s="1"/>
  <c r="G400" i="2" a="1"/>
  <c r="G400" i="2" s="1"/>
  <c r="G401" i="2" a="1"/>
  <c r="G401" i="2" s="1"/>
  <c r="G402" i="2" a="1"/>
  <c r="G402" i="2" s="1"/>
  <c r="G403" i="2" a="1"/>
  <c r="G403" i="2" s="1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 s="1"/>
  <c r="G420" i="2" a="1"/>
  <c r="G420" i="2" s="1"/>
  <c r="G421" i="2" a="1"/>
  <c r="G421" i="2" s="1"/>
  <c r="G422" i="2" a="1"/>
  <c r="G422" i="2" s="1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2" i="2" a="1"/>
  <c r="G2" i="2" s="1"/>
  <c r="G465" i="1" a="1"/>
  <c r="G465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<sst xmlns="http://schemas.openxmlformats.org/spreadsheetml/2006/main" count="134449" uniqueCount="1245">
  <si>
    <t>AIRC_ID</t>
  </si>
  <si>
    <t>3t0550</t>
  </si>
  <si>
    <t>3t0896</t>
  </si>
  <si>
    <t>3t0561</t>
  </si>
  <si>
    <t>3t0549</t>
  </si>
  <si>
    <t>3t0523</t>
  </si>
  <si>
    <t>3t0983</t>
  </si>
  <si>
    <t>3t0521</t>
  </si>
  <si>
    <t>3t0536</t>
  </si>
  <si>
    <t>3t0506</t>
  </si>
  <si>
    <t>3t0504</t>
  </si>
  <si>
    <t>3t0547</t>
  </si>
  <si>
    <t>3t0530</t>
  </si>
  <si>
    <t>3t0597</t>
  </si>
  <si>
    <t>3t0551</t>
  </si>
  <si>
    <t>3t0502</t>
  </si>
  <si>
    <t>3t0518</t>
  </si>
  <si>
    <t>3t1321</t>
  </si>
  <si>
    <t>3t0516</t>
  </si>
  <si>
    <t>3t0938</t>
  </si>
  <si>
    <t>3t0507</t>
  </si>
  <si>
    <t>3t0503</t>
  </si>
  <si>
    <t>3t0500</t>
  </si>
  <si>
    <t>3t0535</t>
  </si>
  <si>
    <t>3t0498</t>
  </si>
  <si>
    <t>3t0522</t>
  </si>
  <si>
    <t>3t0562</t>
  </si>
  <si>
    <t>3t0499</t>
  </si>
  <si>
    <t>3t1470</t>
  </si>
  <si>
    <t>3t0519</t>
  </si>
  <si>
    <t>3t2956</t>
  </si>
  <si>
    <t>3t0548</t>
  </si>
  <si>
    <t>3t0517</t>
  </si>
  <si>
    <t>3t0748</t>
  </si>
  <si>
    <t>3t1494</t>
  </si>
  <si>
    <t>3t1615</t>
  </si>
  <si>
    <t>3t0765</t>
  </si>
  <si>
    <t>3t0754</t>
  </si>
  <si>
    <t>3t2962</t>
  </si>
  <si>
    <t>3t0812</t>
  </si>
  <si>
    <t>3t1472</t>
  </si>
  <si>
    <t>3t0955</t>
  </si>
  <si>
    <t>3t0749</t>
  </si>
  <si>
    <t>3t0696</t>
  </si>
  <si>
    <t>3t0871</t>
  </si>
  <si>
    <t>3t0707</t>
  </si>
  <si>
    <t>3t0742</t>
  </si>
  <si>
    <t>3t0719</t>
  </si>
  <si>
    <t>3t1147</t>
  </si>
  <si>
    <t>3t0902</t>
  </si>
  <si>
    <t>3t1189</t>
  </si>
  <si>
    <t>3t2369</t>
  </si>
  <si>
    <t>3t1117</t>
  </si>
  <si>
    <t>3t0599</t>
  </si>
  <si>
    <t>3t1142</t>
  </si>
  <si>
    <t>3t0947</t>
  </si>
  <si>
    <t>3t2140</t>
  </si>
  <si>
    <t>3t1129</t>
  </si>
  <si>
    <t>3t0732</t>
  </si>
  <si>
    <t>3t1073</t>
  </si>
  <si>
    <t>3t0759</t>
  </si>
  <si>
    <t>3t0787</t>
  </si>
  <si>
    <t>3t0922</t>
  </si>
  <si>
    <t>3t1591</t>
  </si>
  <si>
    <t>3t1782</t>
  </si>
  <si>
    <t>3t1331</t>
  </si>
  <si>
    <t>3t1497</t>
  </si>
  <si>
    <t>3t0921</t>
  </si>
  <si>
    <t>3t0894</t>
  </si>
  <si>
    <t>3t1785</t>
  </si>
  <si>
    <t>3t2034</t>
  </si>
  <si>
    <t>3t0762</t>
  </si>
  <si>
    <t>3t0772</t>
  </si>
  <si>
    <t>3t0738</t>
  </si>
  <si>
    <t>3t1338</t>
  </si>
  <si>
    <t>3t0814</t>
  </si>
  <si>
    <t>3t0782</t>
  </si>
  <si>
    <t>3t0813</t>
  </si>
  <si>
    <t>3t0753</t>
  </si>
  <si>
    <t>3t0731</t>
  </si>
  <si>
    <t>3t0788</t>
  </si>
  <si>
    <t>3t0784</t>
  </si>
  <si>
    <t>3t0935</t>
  </si>
  <si>
    <t>3t0764</t>
  </si>
  <si>
    <t>3t1052</t>
  </si>
  <si>
    <t>3t2105</t>
  </si>
  <si>
    <t>3t0718</t>
  </si>
  <si>
    <t>3t1103</t>
  </si>
  <si>
    <t>3t1062</t>
  </si>
  <si>
    <t>3t1557</t>
  </si>
  <si>
    <t>3t0786</t>
  </si>
  <si>
    <t>3t1563</t>
  </si>
  <si>
    <t>3t0807</t>
  </si>
  <si>
    <t>3t1437</t>
  </si>
  <si>
    <t>3t1943</t>
  </si>
  <si>
    <t>3t1307</t>
  </si>
  <si>
    <t>3t1257</t>
  </si>
  <si>
    <t>3t1455</t>
  </si>
  <si>
    <t>3t1438</t>
  </si>
  <si>
    <t>3t1473</t>
  </si>
  <si>
    <t>3t1791</t>
  </si>
  <si>
    <t>3t0944</t>
  </si>
  <si>
    <t>3t1074</t>
  </si>
  <si>
    <t>3t1339</t>
  </si>
  <si>
    <t>3t1038</t>
  </si>
  <si>
    <t>3t1502</t>
  </si>
  <si>
    <t>3t1028</t>
  </si>
  <si>
    <t>3t1322</t>
  </si>
  <si>
    <t>3t1209</t>
  </si>
  <si>
    <t>3t2415</t>
  </si>
  <si>
    <t>3t2180</t>
  </si>
  <si>
    <t>3t2344</t>
  </si>
  <si>
    <t>3t1885</t>
  </si>
  <si>
    <t>3t1858</t>
  </si>
  <si>
    <t>3t1130</t>
  </si>
  <si>
    <t>3t1281</t>
  </si>
  <si>
    <t>3t1256</t>
  </si>
  <si>
    <t>3t1228</t>
  </si>
  <si>
    <t>3t1048</t>
  </si>
  <si>
    <t>3t1100</t>
  </si>
  <si>
    <t>3t1349</t>
  </si>
  <si>
    <t>3t0990</t>
  </si>
  <si>
    <t>3t1104</t>
  </si>
  <si>
    <t>3t1218</t>
  </si>
  <si>
    <t>3t1559</t>
  </si>
  <si>
    <t>3t1273</t>
  </si>
  <si>
    <t>3t1623</t>
  </si>
  <si>
    <t>3t1442</t>
  </si>
  <si>
    <t>3t1721</t>
  </si>
  <si>
    <t>3t1533</t>
  </si>
  <si>
    <t>3t1521</t>
  </si>
  <si>
    <t>3t1365</t>
  </si>
  <si>
    <t>3t1562</t>
  </si>
  <si>
    <t>3t1368</t>
  </si>
  <si>
    <t>3t1478</t>
  </si>
  <si>
    <t>3t1280</t>
  </si>
  <si>
    <t>3t1208</t>
  </si>
  <si>
    <t>3t2453</t>
  </si>
  <si>
    <t>3t1524</t>
  </si>
  <si>
    <t>3t1155</t>
  </si>
  <si>
    <t>3t1063</t>
  </si>
  <si>
    <t>3t1369</t>
  </si>
  <si>
    <t>3t1175</t>
  </si>
  <si>
    <t>3t3119</t>
  </si>
  <si>
    <t>3t1156</t>
  </si>
  <si>
    <t>3t1628</t>
  </si>
  <si>
    <t>3t1705</t>
  </si>
  <si>
    <t>3t1406</t>
  </si>
  <si>
    <t>3t1466</t>
  </si>
  <si>
    <t>3t1174</t>
  </si>
  <si>
    <t>3t2145</t>
  </si>
  <si>
    <t>3t1227</t>
  </si>
  <si>
    <t>3t1246</t>
  </si>
  <si>
    <t>3t1274</t>
  </si>
  <si>
    <t>3t1549</t>
  </si>
  <si>
    <t>3t1443</t>
  </si>
  <si>
    <t>3t1381</t>
  </si>
  <si>
    <t>3t1444</t>
  </si>
  <si>
    <t>3t1382</t>
  </si>
  <si>
    <t>3t1477</t>
  </si>
  <si>
    <t>3t1991</t>
  </si>
  <si>
    <t>3t1395</t>
  </si>
  <si>
    <t>3t2580</t>
  </si>
  <si>
    <t>3t1314</t>
  </si>
  <si>
    <t>3t1377</t>
  </si>
  <si>
    <t>3t1691</t>
  </si>
  <si>
    <t>3t1590</t>
  </si>
  <si>
    <t>3t1571</t>
  </si>
  <si>
    <t>3t1407</t>
  </si>
  <si>
    <t>3t1556</t>
  </si>
  <si>
    <t>3t1880</t>
  </si>
  <si>
    <t>3t1859</t>
  </si>
  <si>
    <t>3t1742</t>
  </si>
  <si>
    <t>3t1812</t>
  </si>
  <si>
    <t>3t1629</t>
  </si>
  <si>
    <t>3t1656</t>
  </si>
  <si>
    <t>3t1944</t>
  </si>
  <si>
    <t>3t1689</t>
  </si>
  <si>
    <t>3t1787</t>
  </si>
  <si>
    <t>3t1977</t>
  </si>
  <si>
    <t>3t1692</t>
  </si>
  <si>
    <t>3t1727</t>
  </si>
  <si>
    <t>3t1570</t>
  </si>
  <si>
    <t>3t2005</t>
  </si>
  <si>
    <t>3t1693</t>
  </si>
  <si>
    <t>3t1704</t>
  </si>
  <si>
    <t>3t1722</t>
  </si>
  <si>
    <t>3t1917</t>
  </si>
  <si>
    <t>3t1909</t>
  </si>
  <si>
    <t>3t1819</t>
  </si>
  <si>
    <t>3t1648</t>
  </si>
  <si>
    <t>3t1861</t>
  </si>
  <si>
    <t>3t2343</t>
  </si>
  <si>
    <t>3t2240</t>
  </si>
  <si>
    <t>3t2250</t>
  </si>
  <si>
    <t>3t1759</t>
  </si>
  <si>
    <t>3t1698</t>
  </si>
  <si>
    <t>3t1558</t>
  </si>
  <si>
    <t>3t1630</t>
  </si>
  <si>
    <t>3t1811</t>
  </si>
  <si>
    <t>3t1696</t>
  </si>
  <si>
    <t>3t2009</t>
  </si>
  <si>
    <t>3t1901</t>
  </si>
  <si>
    <t>3t1872</t>
  </si>
  <si>
    <t>3t2698</t>
  </si>
  <si>
    <t>3t1786</t>
  </si>
  <si>
    <t>3t1766</t>
  </si>
  <si>
    <t>3t1826</t>
  </si>
  <si>
    <t>3t1857</t>
  </si>
  <si>
    <t>3t1792</t>
  </si>
  <si>
    <t>3t1838</t>
  </si>
  <si>
    <t>3t1839</t>
  </si>
  <si>
    <t>3t1961</t>
  </si>
  <si>
    <t>3t2300</t>
  </si>
  <si>
    <t>3t2197</t>
  </si>
  <si>
    <t>3t2245</t>
  </si>
  <si>
    <t>3t1818</t>
  </si>
  <si>
    <t>3t2128</t>
  </si>
  <si>
    <t>3t2199</t>
  </si>
  <si>
    <t>3t2059</t>
  </si>
  <si>
    <t>3t1881</t>
  </si>
  <si>
    <t>3t2150</t>
  </si>
  <si>
    <t>3t1918</t>
  </si>
  <si>
    <t>3t1882</t>
  </si>
  <si>
    <t>3t1908</t>
  </si>
  <si>
    <t>3t1950</t>
  </si>
  <si>
    <t>3t2261</t>
  </si>
  <si>
    <t>3t1820</t>
  </si>
  <si>
    <t>3t1970</t>
  </si>
  <si>
    <t>3t1971</t>
  </si>
  <si>
    <t>3t2146</t>
  </si>
  <si>
    <t>3t2004</t>
  </si>
  <si>
    <t>3t2003</t>
  </si>
  <si>
    <t>3t2208</t>
  </si>
  <si>
    <t>3t2110</t>
  </si>
  <si>
    <t>3t2051</t>
  </si>
  <si>
    <t>3t2503</t>
  </si>
  <si>
    <t>3t2238</t>
  </si>
  <si>
    <t>3t2349</t>
  </si>
  <si>
    <t>3t2458</t>
  </si>
  <si>
    <t>3t2203</t>
  </si>
  <si>
    <t>3t1965</t>
  </si>
  <si>
    <t>3t2372</t>
  </si>
  <si>
    <t>3t2269</t>
  </si>
  <si>
    <t>3t2271</t>
  </si>
  <si>
    <t>3t2296</t>
  </si>
  <si>
    <t>3t2276</t>
  </si>
  <si>
    <t>3t2414</t>
  </si>
  <si>
    <t>3t2102</t>
  </si>
  <si>
    <t>3t2420</t>
  </si>
  <si>
    <t>3t2351</t>
  </si>
  <si>
    <t>3t2441</t>
  </si>
  <si>
    <t>3t2347</t>
  </si>
  <si>
    <t>3t2975</t>
  </si>
  <si>
    <t>3t2397</t>
  </si>
  <si>
    <t>3t2396</t>
  </si>
  <si>
    <t>3t2403</t>
  </si>
  <si>
    <t>3t2421</t>
  </si>
  <si>
    <t>3t2399</t>
  </si>
  <si>
    <t>3t2554</t>
  </si>
  <si>
    <t>3t2480</t>
  </si>
  <si>
    <t>3t2873</t>
  </si>
  <si>
    <t>3t2757</t>
  </si>
  <si>
    <t>3t4054</t>
  </si>
  <si>
    <t>3t2529</t>
  </si>
  <si>
    <t>3t2516</t>
  </si>
  <si>
    <t>3t2508</t>
  </si>
  <si>
    <t>3t2568</t>
  </si>
  <si>
    <t>3t2504</t>
  </si>
  <si>
    <t>3t2581</t>
  </si>
  <si>
    <t>3t2506</t>
  </si>
  <si>
    <t>3t2498</t>
  </si>
  <si>
    <t>3t2595</t>
  </si>
  <si>
    <t>3t2615</t>
  </si>
  <si>
    <t>3t2559</t>
  </si>
  <si>
    <t>3t2976</t>
  </si>
  <si>
    <t>3t2619</t>
  </si>
  <si>
    <t>3t2756</t>
  </si>
  <si>
    <t>3t2535</t>
  </si>
  <si>
    <t>3t2534</t>
  </si>
  <si>
    <t>3t2701</t>
  </si>
  <si>
    <t>3t2558</t>
  </si>
  <si>
    <t>3t2648</t>
  </si>
  <si>
    <t>3t2697</t>
  </si>
  <si>
    <t>3t2649</t>
  </si>
  <si>
    <t>3t3014</t>
  </si>
  <si>
    <t>3t2675</t>
  </si>
  <si>
    <t>3t2655</t>
  </si>
  <si>
    <t>3t3102</t>
  </si>
  <si>
    <t>3t2957</t>
  </si>
  <si>
    <t>3t3004</t>
  </si>
  <si>
    <t>3t2879</t>
  </si>
  <si>
    <t>3t2911</t>
  </si>
  <si>
    <t>3t2950</t>
  </si>
  <si>
    <t>3t2805</t>
  </si>
  <si>
    <t>3t2843</t>
  </si>
  <si>
    <t>3t3039</t>
  </si>
  <si>
    <t>3t3187</t>
  </si>
  <si>
    <t>3t2842</t>
  </si>
  <si>
    <t>3t2728</t>
  </si>
  <si>
    <t>3t3005</t>
  </si>
  <si>
    <t>3t2940</t>
  </si>
  <si>
    <t>3t3092</t>
  </si>
  <si>
    <t>3t2994</t>
  </si>
  <si>
    <t>3t2993</t>
  </si>
  <si>
    <t>3t2989</t>
  </si>
  <si>
    <t>3t3082</t>
  </si>
  <si>
    <t>3t3069</t>
  </si>
  <si>
    <t>3t3053</t>
  </si>
  <si>
    <t>3t5981</t>
  </si>
  <si>
    <t>3t3248</t>
  </si>
  <si>
    <t>3t3206</t>
  </si>
  <si>
    <t>3t3212</t>
  </si>
  <si>
    <t>3t3277</t>
  </si>
  <si>
    <t>3t3336</t>
  </si>
  <si>
    <t>3t3352</t>
  </si>
  <si>
    <t>3t3337</t>
  </si>
  <si>
    <t>3t4115</t>
  </si>
  <si>
    <t>3t3307</t>
  </si>
  <si>
    <t>3t4119</t>
  </si>
  <si>
    <t>3t4078</t>
  </si>
  <si>
    <t>3t4174</t>
  </si>
  <si>
    <t>3t4201</t>
  </si>
  <si>
    <t>3t4393</t>
  </si>
  <si>
    <t>3t4464</t>
  </si>
  <si>
    <t>3t4441</t>
  </si>
  <si>
    <t>3t4414</t>
  </si>
  <si>
    <t>3t4515</t>
  </si>
  <si>
    <t>3t4499</t>
  </si>
  <si>
    <t>3t4568</t>
  </si>
  <si>
    <t>3t5202</t>
  </si>
  <si>
    <t>3t4594</t>
  </si>
  <si>
    <t>3t4695</t>
  </si>
  <si>
    <t>3t4583</t>
  </si>
  <si>
    <t>3t5114</t>
  </si>
  <si>
    <t>3t5104</t>
  </si>
  <si>
    <t>3t4616</t>
  </si>
  <si>
    <t>3t4606</t>
  </si>
  <si>
    <t>3t4618</t>
  </si>
  <si>
    <t>3t5052</t>
  </si>
  <si>
    <t>3t4611</t>
  </si>
  <si>
    <t>3t5162</t>
  </si>
  <si>
    <t>3t4673</t>
  </si>
  <si>
    <t>3t5163</t>
  </si>
  <si>
    <t>3t4691</t>
  </si>
  <si>
    <t>3t5078</t>
  </si>
  <si>
    <t>3t4678</t>
  </si>
  <si>
    <t>3t5084</t>
  </si>
  <si>
    <t>3t4552</t>
  </si>
  <si>
    <t>3t4706</t>
  </si>
  <si>
    <t>3t4679</t>
  </si>
  <si>
    <t>3t4639</t>
  </si>
  <si>
    <t>3t4767</t>
  </si>
  <si>
    <t>3t5108</t>
  </si>
  <si>
    <t>3t4736</t>
  </si>
  <si>
    <t>3t5145</t>
  </si>
  <si>
    <t>3t4839</t>
  </si>
  <si>
    <t>3t4713</t>
  </si>
  <si>
    <t>3t5871</t>
  </si>
  <si>
    <t>3t4799</t>
  </si>
  <si>
    <t>3t4867</t>
  </si>
  <si>
    <t>3t4746</t>
  </si>
  <si>
    <t>3t4826</t>
  </si>
  <si>
    <t>3t5083</t>
  </si>
  <si>
    <t>3t4811</t>
  </si>
  <si>
    <t>3t5180</t>
  </si>
  <si>
    <t>3t5065</t>
  </si>
  <si>
    <t>3t5675</t>
  </si>
  <si>
    <t>3t5106</t>
  </si>
  <si>
    <t>3t5515</t>
  </si>
  <si>
    <t>3t4988</t>
  </si>
  <si>
    <t>3t5592</t>
  </si>
  <si>
    <t>3t5034</t>
  </si>
  <si>
    <t>3t5192</t>
  </si>
  <si>
    <t>3t5017</t>
  </si>
  <si>
    <t>3t5132</t>
  </si>
  <si>
    <t>3t5012</t>
  </si>
  <si>
    <t>3t5027</t>
  </si>
  <si>
    <t>3t5013</t>
  </si>
  <si>
    <t>3t4999</t>
  </si>
  <si>
    <t>3t5179</t>
  </si>
  <si>
    <t>3t5156</t>
  </si>
  <si>
    <t>3t4991</t>
  </si>
  <si>
    <t>3t5138</t>
  </si>
  <si>
    <t>3t5128</t>
  </si>
  <si>
    <t>3t5171</t>
  </si>
  <si>
    <t>3t5646</t>
  </si>
  <si>
    <t>3t5213</t>
  </si>
  <si>
    <t>3t5204</t>
  </si>
  <si>
    <t>3t5314</t>
  </si>
  <si>
    <t>3t5234</t>
  </si>
  <si>
    <t>3t5230</t>
  </si>
  <si>
    <t>3t5167</t>
  </si>
  <si>
    <t>3t5900</t>
  </si>
  <si>
    <t>3t5242</t>
  </si>
  <si>
    <t>3t5598</t>
  </si>
  <si>
    <t>3t5219</t>
  </si>
  <si>
    <t>3t5467</t>
  </si>
  <si>
    <t>3t5290</t>
  </si>
  <si>
    <t>3t5273</t>
  </si>
  <si>
    <t>3t5379</t>
  </si>
  <si>
    <t>3t5495</t>
  </si>
  <si>
    <t>3t5465</t>
  </si>
  <si>
    <t>3t5502</t>
  </si>
  <si>
    <t>3t5470</t>
  </si>
  <si>
    <t>3t5554</t>
  </si>
  <si>
    <t>3t5616</t>
  </si>
  <si>
    <t>3t5552</t>
  </si>
  <si>
    <t>3t5673</t>
  </si>
  <si>
    <t>3t5603</t>
  </si>
  <si>
    <t>3t5596</t>
  </si>
  <si>
    <t>3t5569</t>
  </si>
  <si>
    <t>3t5648</t>
  </si>
  <si>
    <t>3t5578</t>
  </si>
  <si>
    <t>3t6026</t>
  </si>
  <si>
    <t>3t5690</t>
  </si>
  <si>
    <t>3t5734</t>
  </si>
  <si>
    <t>3t5629</t>
  </si>
  <si>
    <t>3t5670</t>
  </si>
  <si>
    <t>3t5693</t>
  </si>
  <si>
    <t>3t6045</t>
  </si>
  <si>
    <t>3t6067</t>
  </si>
  <si>
    <t>3t5732</t>
  </si>
  <si>
    <t>3t5837</t>
  </si>
  <si>
    <t>3t5763</t>
  </si>
  <si>
    <t>3t5857</t>
  </si>
  <si>
    <t>3t5892</t>
  </si>
  <si>
    <t>3t5862</t>
  </si>
  <si>
    <t>3t6004</t>
  </si>
  <si>
    <t>3t6130</t>
  </si>
  <si>
    <t>3t5877</t>
  </si>
  <si>
    <t>3t5881</t>
  </si>
  <si>
    <t>3t5882</t>
  </si>
  <si>
    <t>3t5953</t>
  </si>
  <si>
    <t>3t5883</t>
  </si>
  <si>
    <t>3t6009</t>
  </si>
  <si>
    <t>3t5979</t>
  </si>
  <si>
    <t>3t6075</t>
  </si>
  <si>
    <t>3t6179</t>
  </si>
  <si>
    <t>3t6025</t>
  </si>
  <si>
    <t>3t6074</t>
  </si>
  <si>
    <t>3t6137</t>
  </si>
  <si>
    <t>3t6214</t>
  </si>
  <si>
    <t>3t6231</t>
  </si>
  <si>
    <t>3t6163</t>
  </si>
  <si>
    <t>3t6210</t>
  </si>
  <si>
    <t>3t6244</t>
  </si>
  <si>
    <t>3t6289</t>
  </si>
  <si>
    <t>3t6310</t>
  </si>
  <si>
    <t>3t6218</t>
  </si>
  <si>
    <t>3t6521</t>
  </si>
  <si>
    <t>3t6484</t>
  </si>
  <si>
    <t>3t6648</t>
  </si>
  <si>
    <t>3t6601</t>
  </si>
  <si>
    <t>3t6493</t>
  </si>
  <si>
    <t>3t6574</t>
  </si>
  <si>
    <t>3t6536</t>
  </si>
  <si>
    <t>3t6561</t>
  </si>
  <si>
    <t>3t6575</t>
  </si>
  <si>
    <t>3t6899</t>
  </si>
  <si>
    <t>3t6688</t>
  </si>
  <si>
    <t>3t6724</t>
  </si>
  <si>
    <t>3t6809</t>
  </si>
  <si>
    <t>3t6768</t>
  </si>
  <si>
    <t>3t6753</t>
  </si>
  <si>
    <t>3t5958</t>
  </si>
  <si>
    <t>3t5791</t>
  </si>
  <si>
    <t>3t5804</t>
  </si>
  <si>
    <t>3t5779</t>
  </si>
  <si>
    <t>3t6902</t>
  </si>
  <si>
    <t>3t5940</t>
  </si>
  <si>
    <t>3t5811</t>
  </si>
  <si>
    <t>3t5829</t>
  </si>
  <si>
    <t>3t5885</t>
  </si>
  <si>
    <t>3t5709</t>
  </si>
  <si>
    <t>3t5776</t>
  </si>
  <si>
    <t>3t5951</t>
  </si>
  <si>
    <t>3t6118</t>
  </si>
  <si>
    <t>3t5859</t>
  </si>
  <si>
    <t>3t6296</t>
  </si>
  <si>
    <t>3t6125</t>
  </si>
  <si>
    <t>3t5787</t>
  </si>
  <si>
    <t>3t6107</t>
  </si>
  <si>
    <t>3t6117</t>
  </si>
  <si>
    <t>3t5788</t>
  </si>
  <si>
    <t>3t5879</t>
  </si>
  <si>
    <t>3t5921</t>
  </si>
  <si>
    <t>3t6468</t>
  </si>
  <si>
    <t>3t5806</t>
  </si>
  <si>
    <t>3t6925</t>
  </si>
  <si>
    <t>3t5762</t>
  </si>
  <si>
    <t>3t6242</t>
  </si>
  <si>
    <t>3t6490</t>
  </si>
  <si>
    <t>3t6776</t>
  </si>
  <si>
    <t>3t6192</t>
  </si>
  <si>
    <t>3t5856</t>
  </si>
  <si>
    <t>3t6935</t>
  </si>
  <si>
    <t>3t5886</t>
  </si>
  <si>
    <t>3t6079</t>
  </si>
  <si>
    <t>3t6000</t>
  </si>
  <si>
    <t>3t5807</t>
  </si>
  <si>
    <t>3t6097</t>
  </si>
  <si>
    <t>3t6475</t>
  </si>
  <si>
    <t>3t6212</t>
  </si>
  <si>
    <t>3t6099</t>
  </si>
  <si>
    <t>3t6621</t>
  </si>
  <si>
    <t>3t6230</t>
  </si>
  <si>
    <t>3t6301</t>
  </si>
  <si>
    <t>3t6209</t>
  </si>
  <si>
    <t>3t6032</t>
  </si>
  <si>
    <t>3t6216</t>
  </si>
  <si>
    <t>3t6465</t>
  </si>
  <si>
    <t>3t6451</t>
  </si>
  <si>
    <t>3t6859</t>
  </si>
  <si>
    <t>3t6217</t>
  </si>
  <si>
    <t>3t6387</t>
  </si>
  <si>
    <t>3t6804</t>
  </si>
  <si>
    <t>3t5925</t>
  </si>
  <si>
    <t>3t6159</t>
  </si>
  <si>
    <t>3t6376</t>
  </si>
  <si>
    <t>3t6241</t>
  </si>
  <si>
    <t>3t5929</t>
  </si>
  <si>
    <t>3t5920</t>
  </si>
  <si>
    <t>3t6116</t>
  </si>
  <si>
    <t>3t5846</t>
  </si>
  <si>
    <t>3t6078</t>
  </si>
  <si>
    <t>3t6818</t>
  </si>
  <si>
    <t>3t6002</t>
  </si>
  <si>
    <t>3t6486</t>
  </si>
  <si>
    <t>3t6294</t>
  </si>
  <si>
    <t>3t6401</t>
  </si>
  <si>
    <t>3t5831</t>
  </si>
  <si>
    <t>3t6336</t>
  </si>
  <si>
    <t>3t6820</t>
  </si>
  <si>
    <t>3t6704</t>
  </si>
  <si>
    <t>3t6304</t>
  </si>
  <si>
    <t>3t6426</t>
  </si>
  <si>
    <t>3t6530</t>
  </si>
  <si>
    <t>3t6054</t>
  </si>
  <si>
    <t>3t6056</t>
  </si>
  <si>
    <t>3t6801</t>
  </si>
  <si>
    <t>3t5944</t>
  </si>
  <si>
    <t>3t6273</t>
  </si>
  <si>
    <t>3t6974</t>
  </si>
  <si>
    <t>3t6763</t>
  </si>
  <si>
    <t>3t6782</t>
  </si>
  <si>
    <t>3t6581</t>
  </si>
  <si>
    <t>3t6254</t>
  </si>
  <si>
    <t>3t6279</t>
  </si>
  <si>
    <t>3t6302</t>
  </si>
  <si>
    <t>3t6096</t>
  </si>
  <si>
    <t>3t6172</t>
  </si>
  <si>
    <t>3t6188</t>
  </si>
  <si>
    <t>3t6253</t>
  </si>
  <si>
    <t>3t6332</t>
  </si>
  <si>
    <t>3t6519</t>
  </si>
  <si>
    <t>3t6360</t>
  </si>
  <si>
    <t>3t6425</t>
  </si>
  <si>
    <t>3t6970</t>
  </si>
  <si>
    <t>3t6856</t>
  </si>
  <si>
    <t>3t6838</t>
  </si>
  <si>
    <t>3t6462</t>
  </si>
  <si>
    <t>3t6498</t>
  </si>
  <si>
    <t>3t6457</t>
  </si>
  <si>
    <t>3t6263</t>
  </si>
  <si>
    <t>3t7394</t>
  </si>
  <si>
    <t>3t6200</t>
  </si>
  <si>
    <t>3t6832</t>
  </si>
  <si>
    <t>3t6176</t>
  </si>
  <si>
    <t>3t6417</t>
  </si>
  <si>
    <t>3t6518</t>
  </si>
  <si>
    <t>3t6706</t>
  </si>
  <si>
    <t>3t6600</t>
  </si>
  <si>
    <t>3t6442</t>
  </si>
  <si>
    <t>3t6881</t>
  </si>
  <si>
    <t>3t6271</t>
  </si>
  <si>
    <t>3t6509</t>
  </si>
  <si>
    <t>3t6338</t>
  </si>
  <si>
    <t>3t6591</t>
  </si>
  <si>
    <t>3t6469</t>
  </si>
  <si>
    <t>3t6341</t>
  </si>
  <si>
    <t>3t6413</t>
  </si>
  <si>
    <t>3t6395</t>
  </si>
  <si>
    <t>3t6709</t>
  </si>
  <si>
    <t>3t7014</t>
  </si>
  <si>
    <t>3t6508</t>
  </si>
  <si>
    <t>3t6597</t>
  </si>
  <si>
    <t>3t6513</t>
  </si>
  <si>
    <t>3t6592</t>
  </si>
  <si>
    <t>3t6598</t>
  </si>
  <si>
    <t>3t6548</t>
  </si>
  <si>
    <t>3t6544</t>
  </si>
  <si>
    <t>3t6547</t>
  </si>
  <si>
    <t>3t6605</t>
  </si>
  <si>
    <t>3t6607</t>
  </si>
  <si>
    <t>3t6571</t>
  </si>
  <si>
    <t>3t6717</t>
  </si>
  <si>
    <t>3t6599</t>
  </si>
  <si>
    <t>3t6472</t>
  </si>
  <si>
    <t>3t6394</t>
  </si>
  <si>
    <t>3t6914</t>
  </si>
  <si>
    <t>3t6758</t>
  </si>
  <si>
    <t>3t6713</t>
  </si>
  <si>
    <t>3t6756</t>
  </si>
  <si>
    <t>3t6620</t>
  </si>
  <si>
    <t>3t6502</t>
  </si>
  <si>
    <t>3t6448</t>
  </si>
  <si>
    <t>3t7152</t>
  </si>
  <si>
    <t>3t6503</t>
  </si>
  <si>
    <t>3t6710</t>
  </si>
  <si>
    <t>3t6689</t>
  </si>
  <si>
    <t>3t6989</t>
  </si>
  <si>
    <t>3t6814</t>
  </si>
  <si>
    <t>3t7039</t>
  </si>
  <si>
    <t>3t6587</t>
  </si>
  <si>
    <t>3t6777</t>
  </si>
  <si>
    <t>3t6672</t>
  </si>
  <si>
    <t>3t7008</t>
  </si>
  <si>
    <t>3t6677</t>
  </si>
  <si>
    <t>3t6715</t>
  </si>
  <si>
    <t>3t7004</t>
  </si>
  <si>
    <t>3t6702</t>
  </si>
  <si>
    <t>3t6854</t>
  </si>
  <si>
    <t>3t6951</t>
  </si>
  <si>
    <t>3t6874</t>
  </si>
  <si>
    <t>3t6819</t>
  </si>
  <si>
    <t>3t6886</t>
  </si>
  <si>
    <t>3t7189</t>
  </si>
  <si>
    <t>3t6892</t>
  </si>
  <si>
    <t>3t7054</t>
  </si>
  <si>
    <t>3t7022</t>
  </si>
  <si>
    <t>3t7023</t>
  </si>
  <si>
    <t>3t6679</t>
  </si>
  <si>
    <t>3t6728</t>
  </si>
  <si>
    <t>3t7005</t>
  </si>
  <si>
    <t>3t6783</t>
  </si>
  <si>
    <t>3t6766</t>
  </si>
  <si>
    <t>3t6781</t>
  </si>
  <si>
    <t>3t6767</t>
  </si>
  <si>
    <t>3t6866</t>
  </si>
  <si>
    <t>3t6760</t>
  </si>
  <si>
    <t>3t7109</t>
  </si>
  <si>
    <t>3t7025</t>
  </si>
  <si>
    <t>3t6622</t>
  </si>
  <si>
    <t>3t7327</t>
  </si>
  <si>
    <t>3t7275</t>
  </si>
  <si>
    <t>3t8019</t>
  </si>
  <si>
    <t>3t6737</t>
  </si>
  <si>
    <t>3t6864</t>
  </si>
  <si>
    <t>3t7105</t>
  </si>
  <si>
    <t>3t6891</t>
  </si>
  <si>
    <t>3t7092</t>
  </si>
  <si>
    <t>3t6759</t>
  </si>
  <si>
    <t>3t6916</t>
  </si>
  <si>
    <t>3t7337</t>
  </si>
  <si>
    <t>3t6954</t>
  </si>
  <si>
    <t>3t7091</t>
  </si>
  <si>
    <t>3t7348</t>
  </si>
  <si>
    <t>3t7246</t>
  </si>
  <si>
    <t>3t6861</t>
  </si>
  <si>
    <t>3t7060</t>
  </si>
  <si>
    <t>3t7353</t>
  </si>
  <si>
    <t>3t7139</t>
  </si>
  <si>
    <t>3t7516</t>
  </si>
  <si>
    <t>3t7292</t>
  </si>
  <si>
    <t>3t7027</t>
  </si>
  <si>
    <t>3t7543</t>
  </si>
  <si>
    <t>3t9092</t>
  </si>
  <si>
    <t>3t7469</t>
  </si>
  <si>
    <t>3t7471</t>
  </si>
  <si>
    <t>3t7630</t>
  </si>
  <si>
    <t>3t7971</t>
  </si>
  <si>
    <t>3t7809</t>
  </si>
  <si>
    <t>3t7957</t>
  </si>
  <si>
    <t>3t7801</t>
  </si>
  <si>
    <t>3t7886</t>
  </si>
  <si>
    <t>3t8281</t>
  </si>
  <si>
    <t>3t8460</t>
  </si>
  <si>
    <t>3t7991</t>
  </si>
  <si>
    <t>3t8174</t>
  </si>
  <si>
    <t>3t8269</t>
  </si>
  <si>
    <t>3t7847</t>
  </si>
  <si>
    <t>3t7968</t>
  </si>
  <si>
    <t>3t8231</t>
  </si>
  <si>
    <t>3t9120</t>
  </si>
  <si>
    <t>3t8226</t>
  </si>
  <si>
    <t>3t8158</t>
  </si>
  <si>
    <t>3t7929</t>
  </si>
  <si>
    <t>3t7902</t>
  </si>
  <si>
    <t>3t7932</t>
  </si>
  <si>
    <t>3t8145</t>
  </si>
  <si>
    <t>3t7935</t>
  </si>
  <si>
    <t>3t8594</t>
  </si>
  <si>
    <t>3t7897</t>
  </si>
  <si>
    <t>3t8657</t>
  </si>
  <si>
    <t>3t8202</t>
  </si>
  <si>
    <t>3t8785</t>
  </si>
  <si>
    <t>3t7966</t>
  </si>
  <si>
    <t>3t8832</t>
  </si>
  <si>
    <t>3t8519</t>
  </si>
  <si>
    <t>3t8176</t>
  </si>
  <si>
    <t>3t8199</t>
  </si>
  <si>
    <t>3t8288</t>
  </si>
  <si>
    <t>3t8096</t>
  </si>
  <si>
    <t>3t8261</t>
  </si>
  <si>
    <t>3t8218</t>
  </si>
  <si>
    <t>3t8264</t>
  </si>
  <si>
    <t>3t8086</t>
  </si>
  <si>
    <t>3t8240</t>
  </si>
  <si>
    <t>3t8162</t>
  </si>
  <si>
    <t>3t8856</t>
  </si>
  <si>
    <t>3t8413</t>
  </si>
  <si>
    <t>3t8390</t>
  </si>
  <si>
    <t>3t9081</t>
  </si>
  <si>
    <t>3t8356</t>
  </si>
  <si>
    <t>3t8399</t>
  </si>
  <si>
    <t>3t7835</t>
  </si>
  <si>
    <t>3t8343</t>
  </si>
  <si>
    <t>3t8505</t>
  </si>
  <si>
    <t>3t8769</t>
  </si>
  <si>
    <t>3t8601</t>
  </si>
  <si>
    <t>3t8520</t>
  </si>
  <si>
    <t>3t8494</t>
  </si>
  <si>
    <t>3t8700</t>
  </si>
  <si>
    <t>3t8543</t>
  </si>
  <si>
    <t>3t8523</t>
  </si>
  <si>
    <t>3t8532</t>
  </si>
  <si>
    <t>3t8823</t>
  </si>
  <si>
    <t>3t7919</t>
  </si>
  <si>
    <t>3t8805</t>
  </si>
  <si>
    <t>3t8835</t>
  </si>
  <si>
    <t>3t8551</t>
  </si>
  <si>
    <t>3t8762</t>
  </si>
  <si>
    <t>3t8694</t>
  </si>
  <si>
    <t>3t8624</t>
  </si>
  <si>
    <t>3t8889</t>
  </si>
  <si>
    <t>3t8849</t>
  </si>
  <si>
    <t>3t8747</t>
  </si>
  <si>
    <t>3t9059</t>
  </si>
  <si>
    <t>3t8728</t>
  </si>
  <si>
    <t>3t8713</t>
  </si>
  <si>
    <t>3t8690</t>
  </si>
  <si>
    <t>3t8933</t>
  </si>
  <si>
    <t>3t9021</t>
  </si>
  <si>
    <t>3t8899</t>
  </si>
  <si>
    <t>3t8830</t>
  </si>
  <si>
    <t>3t8809</t>
  </si>
  <si>
    <t>3t9133</t>
  </si>
  <si>
    <t>3t8910</t>
  </si>
  <si>
    <t>3t8928</t>
  </si>
  <si>
    <t>3t8882</t>
  </si>
  <si>
    <t>3t8972</t>
  </si>
  <si>
    <t>3t9037</t>
  </si>
  <si>
    <t>3t8958</t>
  </si>
  <si>
    <t>3t9008</t>
  </si>
  <si>
    <t>3t9069</t>
  </si>
  <si>
    <t>3t8969</t>
  </si>
  <si>
    <t>3t8967</t>
  </si>
  <si>
    <t>3t9012</t>
  </si>
  <si>
    <t>3t9022</t>
  </si>
  <si>
    <t>3t9406</t>
  </si>
  <si>
    <t>3t9410</t>
  </si>
  <si>
    <t>3t9415</t>
  </si>
  <si>
    <t>3t9429</t>
  </si>
  <si>
    <t>3t9435</t>
  </si>
  <si>
    <t>3t9447</t>
  </si>
  <si>
    <t>3t9449</t>
  </si>
  <si>
    <t>3t9459</t>
  </si>
  <si>
    <t>3t9460</t>
  </si>
  <si>
    <t>3t9462</t>
  </si>
  <si>
    <t>3t9464</t>
  </si>
  <si>
    <t>3t9467</t>
  </si>
  <si>
    <t>3t9468</t>
  </si>
  <si>
    <t>3t9475</t>
  </si>
  <si>
    <t>3t9482</t>
  </si>
  <si>
    <t>3t9489</t>
  </si>
  <si>
    <t>3t9491</t>
  </si>
  <si>
    <t>3t9492</t>
  </si>
  <si>
    <t>3t9493</t>
  </si>
  <si>
    <t>3t9495</t>
  </si>
  <si>
    <t>3t9497</t>
  </si>
  <si>
    <t>3t9499</t>
  </si>
  <si>
    <t>3t9501</t>
  </si>
  <si>
    <t>3t9502</t>
  </si>
  <si>
    <t>3t9504</t>
  </si>
  <si>
    <t>3t9506</t>
  </si>
  <si>
    <t>3t9509</t>
  </si>
  <si>
    <t>3t9514</t>
  </si>
  <si>
    <t>3t9515</t>
  </si>
  <si>
    <t>3t9516</t>
  </si>
  <si>
    <t>3t9517</t>
  </si>
  <si>
    <t>3t9529</t>
  </si>
  <si>
    <t>3t9530</t>
  </si>
  <si>
    <t>3t9533</t>
  </si>
  <si>
    <t>3t9536</t>
  </si>
  <si>
    <t>3t9540</t>
  </si>
  <si>
    <t>3t9544</t>
  </si>
  <si>
    <t>3t9550</t>
  </si>
  <si>
    <t>3t9555</t>
  </si>
  <si>
    <t>3t9557</t>
  </si>
  <si>
    <t>3t9562</t>
  </si>
  <si>
    <t>3t9564</t>
  </si>
  <si>
    <t>3t9568</t>
  </si>
  <si>
    <t>3t9570</t>
  </si>
  <si>
    <t>3t9576</t>
  </si>
  <si>
    <t>3t9579</t>
  </si>
  <si>
    <t>3t9583</t>
  </si>
  <si>
    <t>3t9584</t>
  </si>
  <si>
    <t>3t9586</t>
  </si>
  <si>
    <t>3t9593</t>
  </si>
  <si>
    <t>3t9597</t>
  </si>
  <si>
    <t>3t9599</t>
  </si>
  <si>
    <t>3t9608</t>
  </si>
  <si>
    <t>3t9613</t>
  </si>
  <si>
    <t>3t9615</t>
  </si>
  <si>
    <t>3t9626</t>
  </si>
  <si>
    <t>3t9632</t>
  </si>
  <si>
    <t>3t9633</t>
  </si>
  <si>
    <t>3t9634</t>
  </si>
  <si>
    <t>3t9636</t>
  </si>
  <si>
    <t>3t9637</t>
  </si>
  <si>
    <t>3t9639</t>
  </si>
  <si>
    <t>3t9640</t>
  </si>
  <si>
    <t>3t9641</t>
  </si>
  <si>
    <t>3t9642</t>
  </si>
  <si>
    <t>3t9644</t>
  </si>
  <si>
    <t>3t9646</t>
  </si>
  <si>
    <t>3t9648</t>
  </si>
  <si>
    <t>3t9649</t>
  </si>
  <si>
    <t>3t9651</t>
  </si>
  <si>
    <t>3t9660</t>
  </si>
  <si>
    <t>3t9663</t>
  </si>
  <si>
    <t>3t9665</t>
  </si>
  <si>
    <t>3t9666</t>
  </si>
  <si>
    <t>3t9674</t>
  </si>
  <si>
    <t>3t9676</t>
  </si>
  <si>
    <t>3t9677</t>
  </si>
  <si>
    <t>3t9678</t>
  </si>
  <si>
    <t>3t9680</t>
  </si>
  <si>
    <t>3t9681</t>
  </si>
  <si>
    <t>3t9682</t>
  </si>
  <si>
    <t>3t9686</t>
  </si>
  <si>
    <t>3t9687</t>
  </si>
  <si>
    <t>3t9688</t>
  </si>
  <si>
    <t>3t9690</t>
  </si>
  <si>
    <t>3t9694</t>
  </si>
  <si>
    <t>3t9695</t>
  </si>
  <si>
    <t>3t9697</t>
  </si>
  <si>
    <t>3t9699</t>
  </si>
  <si>
    <t>3t9704</t>
  </si>
  <si>
    <t>3t9709</t>
  </si>
  <si>
    <t>3t9710</t>
  </si>
  <si>
    <t>3t9711</t>
  </si>
  <si>
    <t>3t9718</t>
  </si>
  <si>
    <t>3t9723</t>
  </si>
  <si>
    <t>3t9725</t>
  </si>
  <si>
    <t>3t9729</t>
  </si>
  <si>
    <t>3t9732</t>
  </si>
  <si>
    <t>3t9738</t>
  </si>
  <si>
    <t>3t9740</t>
  </si>
  <si>
    <t>3t9741</t>
  </si>
  <si>
    <t>3t9754</t>
  </si>
  <si>
    <t>3t9763</t>
  </si>
  <si>
    <t>3t9776</t>
  </si>
  <si>
    <t>3t9787</t>
  </si>
  <si>
    <t>3t9798</t>
  </si>
  <si>
    <t>3t9842</t>
  </si>
  <si>
    <t>3t9843</t>
  </si>
  <si>
    <t>3t9847</t>
  </si>
  <si>
    <t>3t9860</t>
  </si>
  <si>
    <t>3t9863</t>
  </si>
  <si>
    <t>3t9864</t>
  </si>
  <si>
    <t>3t9867</t>
  </si>
  <si>
    <t>3t9870</t>
  </si>
  <si>
    <t>3t9872</t>
  </si>
  <si>
    <t>3t9874</t>
  </si>
  <si>
    <t>3t9878</t>
  </si>
  <si>
    <t>3t9879</t>
  </si>
  <si>
    <t>3t9882</t>
  </si>
  <si>
    <t>3t9883</t>
  </si>
  <si>
    <t>3t9885</t>
  </si>
  <si>
    <t>3t9893</t>
  </si>
  <si>
    <t>3t9895</t>
  </si>
  <si>
    <t>3t9896</t>
  </si>
  <si>
    <t>3t9900</t>
  </si>
  <si>
    <t>3t9906</t>
  </si>
  <si>
    <t>3t9908</t>
  </si>
  <si>
    <t>3t9909</t>
  </si>
  <si>
    <t>3t9912</t>
  </si>
  <si>
    <t>3t9921</t>
  </si>
  <si>
    <t>3t9923</t>
  </si>
  <si>
    <t>3t9937</t>
  </si>
  <si>
    <t>3t9938</t>
  </si>
  <si>
    <t>3t9942</t>
  </si>
  <si>
    <t>3t9956</t>
  </si>
  <si>
    <t>3t9974</t>
  </si>
  <si>
    <t>3t9976</t>
  </si>
  <si>
    <t>3t9977</t>
  </si>
  <si>
    <t>3t9978</t>
  </si>
  <si>
    <t>3t9989</t>
  </si>
  <si>
    <t>3tb6647</t>
  </si>
  <si>
    <t>3tb6683</t>
  </si>
  <si>
    <t>3tb6684</t>
  </si>
  <si>
    <t>3tb6709</t>
  </si>
  <si>
    <t>3tb6710</t>
  </si>
  <si>
    <t>3tb6711</t>
  </si>
  <si>
    <t>3tb6782</t>
  </si>
  <si>
    <t>3tb6812</t>
  </si>
  <si>
    <t>3tb6813</t>
  </si>
  <si>
    <t>3tb6833</t>
  </si>
  <si>
    <t>3tb6834</t>
  </si>
  <si>
    <t>3tb6835</t>
  </si>
  <si>
    <t>3tb6877</t>
  </si>
  <si>
    <t>3tb6930</t>
  </si>
  <si>
    <t>3tb6935</t>
  </si>
  <si>
    <t>3tb6936</t>
  </si>
  <si>
    <t>3tb6947</t>
  </si>
  <si>
    <t>3tb6953</t>
  </si>
  <si>
    <t>3tb6960</t>
  </si>
  <si>
    <t>3tb6978</t>
  </si>
  <si>
    <t>3tb7019</t>
  </si>
  <si>
    <t>3tb7020</t>
  </si>
  <si>
    <t>3tb7030</t>
  </si>
  <si>
    <t>3tb7031</t>
  </si>
  <si>
    <t>3tb7032</t>
  </si>
  <si>
    <t>3tb7036</t>
  </si>
  <si>
    <t>3tb7058</t>
  </si>
  <si>
    <t>3tb7062</t>
  </si>
  <si>
    <t>3tb7075</t>
  </si>
  <si>
    <t>3tb7091</t>
  </si>
  <si>
    <t>3tb7092</t>
  </si>
  <si>
    <t>3tb7129</t>
  </si>
  <si>
    <t>3tb7155</t>
  </si>
  <si>
    <t>3tb7169</t>
  </si>
  <si>
    <t>3tb7186</t>
  </si>
  <si>
    <t>3tb7188</t>
  </si>
  <si>
    <t>3tb7209</t>
  </si>
  <si>
    <t>3tb7210</t>
  </si>
  <si>
    <t>3tb7233</t>
  </si>
  <si>
    <t>3tb7244</t>
  </si>
  <si>
    <t>3tb7247</t>
  </si>
  <si>
    <t>3tb7299</t>
  </si>
  <si>
    <t>3tb7333</t>
  </si>
  <si>
    <t>3tb7420</t>
  </si>
  <si>
    <t>3tb7442</t>
  </si>
  <si>
    <t>3tb7489</t>
  </si>
  <si>
    <t>Wave</t>
  </si>
  <si>
    <t>LhBanksstsThick</t>
  </si>
  <si>
    <t>LhCaudalanteriorcingulateThick</t>
  </si>
  <si>
    <t>LhCaudalmiddlefrontalThick</t>
  </si>
  <si>
    <t>LhCuneusThick</t>
  </si>
  <si>
    <t>RhWhiteSurfArea</t>
  </si>
  <si>
    <t>LhWhiteSurfArea</t>
  </si>
  <si>
    <t>LhEntorhinalThick</t>
  </si>
  <si>
    <t>LhFusiformThick</t>
  </si>
  <si>
    <t>LhInferiorparietalThick</t>
  </si>
  <si>
    <t>LhInferiortemporalThick</t>
  </si>
  <si>
    <t>LhIsthmuscingulateThick</t>
  </si>
  <si>
    <t>LhLateraloccipitalThick</t>
  </si>
  <si>
    <t>LhLateralorbitofrontalThick</t>
  </si>
  <si>
    <t>LhLingualThick</t>
  </si>
  <si>
    <t>LhMedialorbitofrontalThick</t>
  </si>
  <si>
    <t>LhMiddletemporalThick</t>
  </si>
  <si>
    <t>LhParahippocampalThick</t>
  </si>
  <si>
    <t>LhParacentralThick</t>
  </si>
  <si>
    <t>LhParsopercularisThick</t>
  </si>
  <si>
    <t>LhParsorbitalisThick</t>
  </si>
  <si>
    <t>LhParstriangularisThick</t>
  </si>
  <si>
    <t>LhPericalcarineThick</t>
  </si>
  <si>
    <t>LhPostcentralThick</t>
  </si>
  <si>
    <t>LhPosteriorcingulateThick</t>
  </si>
  <si>
    <t>LhPrecentralThick</t>
  </si>
  <si>
    <t>LhPrecuneusThick</t>
  </si>
  <si>
    <t>LhRostralanteriorcingulateThick</t>
  </si>
  <si>
    <t>LhRostralmiddlefrontalThick</t>
  </si>
  <si>
    <t>LhSuperiorfrontalThick</t>
  </si>
  <si>
    <t>LhSuperiorparietalThick</t>
  </si>
  <si>
    <t>LhSuperiortemporalThick</t>
  </si>
  <si>
    <t>LhSupramarginalThick</t>
  </si>
  <si>
    <t>LhFrontalpoleThick</t>
  </si>
  <si>
    <t>LhTemporalpoleThick</t>
  </si>
  <si>
    <t>LhTransversetemporalThick</t>
  </si>
  <si>
    <t>LhInsulaThick</t>
  </si>
  <si>
    <t>LhMeanThick</t>
  </si>
  <si>
    <t>RhBanksstsThick</t>
  </si>
  <si>
    <t>RhCaudalanteriorcingulateThick</t>
  </si>
  <si>
    <t>RhCaudalmiddlefrontalThick</t>
  </si>
  <si>
    <t>RhCuneusThick</t>
  </si>
  <si>
    <t>RhEntorhinalThick</t>
  </si>
  <si>
    <t>RhFusiformThick</t>
  </si>
  <si>
    <t>RhInferiorparietalThick</t>
  </si>
  <si>
    <t>RhInferiortemporalThick</t>
  </si>
  <si>
    <t>RhIsthmuscingulateThick</t>
  </si>
  <si>
    <t>RhLateraloccipitalThick</t>
  </si>
  <si>
    <t>RhLateralorbitofrontalThick</t>
  </si>
  <si>
    <t>RhLingualThick</t>
  </si>
  <si>
    <t>RhMedialorbitofrontalThick</t>
  </si>
  <si>
    <t>RhMiddletemporalThick</t>
  </si>
  <si>
    <t>RhParahippocampalThick</t>
  </si>
  <si>
    <t>RhParacentralThick</t>
  </si>
  <si>
    <t>RhParsopercularisThick</t>
  </si>
  <si>
    <t>RhParsorbitalisThick</t>
  </si>
  <si>
    <t>RhParstriangularisThick</t>
  </si>
  <si>
    <t>RhPericalcarineThick</t>
  </si>
  <si>
    <t>RhPostcentralThick</t>
  </si>
  <si>
    <t>RhPosteriorcingulateThick</t>
  </si>
  <si>
    <t>RhPrecentralThick</t>
  </si>
  <si>
    <t>RhPrecuneusThick</t>
  </si>
  <si>
    <t>RhRostralanteriorcingulateThick</t>
  </si>
  <si>
    <t>RhRostralmiddlefrontalThick</t>
  </si>
  <si>
    <t>RhSuperiorfrontalThick</t>
  </si>
  <si>
    <t>RhSuperiorparietalThick</t>
  </si>
  <si>
    <t>RhSuperiortemporalThick</t>
  </si>
  <si>
    <t>RhSupramarginalThick</t>
  </si>
  <si>
    <t>RhFrontalpoleThick</t>
  </si>
  <si>
    <t>RhTemporalpoleThick</t>
  </si>
  <si>
    <t>RhTransversetemporalThick</t>
  </si>
  <si>
    <t>RhInsulaThick</t>
  </si>
  <si>
    <t>RhMeanThick</t>
  </si>
  <si>
    <t>LhBanksstsVol</t>
  </si>
  <si>
    <t>LhCaudalanteriorcingulateVol</t>
  </si>
  <si>
    <t>LhCaudalmiddlefrontalVol</t>
  </si>
  <si>
    <t>LhCuneusVol</t>
  </si>
  <si>
    <t>LhEntorhinalVol</t>
  </si>
  <si>
    <t>LhFusiformVol</t>
  </si>
  <si>
    <t>LhInferiorparietalVol</t>
  </si>
  <si>
    <t>LhInferiortemporalVol</t>
  </si>
  <si>
    <t>LhIsthmuscingulateVol</t>
  </si>
  <si>
    <t>LhLateraloccipitalVol</t>
  </si>
  <si>
    <t>LhLateralorbitofrontalVol</t>
  </si>
  <si>
    <t>LhLingualVol</t>
  </si>
  <si>
    <t>LhMedialorbitofrontalVol</t>
  </si>
  <si>
    <t>LhMiddletemporalVol</t>
  </si>
  <si>
    <t>LhParahippocampalVol</t>
  </si>
  <si>
    <t>LhParacentralVol</t>
  </si>
  <si>
    <t>LhParsopercularisVol</t>
  </si>
  <si>
    <t>LhParsorbitalisVol</t>
  </si>
  <si>
    <t>LhParstriangularisVol</t>
  </si>
  <si>
    <t>LhPericalcarineVol</t>
  </si>
  <si>
    <t>LhPostcentralVol</t>
  </si>
  <si>
    <t>LhPosteriorcingulateVol</t>
  </si>
  <si>
    <t>LhPrecentralVol</t>
  </si>
  <si>
    <t>LhPrecuneusVol</t>
  </si>
  <si>
    <t>LhRostralanteriorcingulateVol</t>
  </si>
  <si>
    <t>LhRostralmiddlefrontalVol</t>
  </si>
  <si>
    <t>LhSuperiorfrontalVol</t>
  </si>
  <si>
    <t>LhSuperiorparietalVol</t>
  </si>
  <si>
    <t>LhSuperiortemporalVol</t>
  </si>
  <si>
    <t>LhSupramarginalVol</t>
  </si>
  <si>
    <t>LhFrontalpoleVol</t>
  </si>
  <si>
    <t>LhTemporalpoleVol</t>
  </si>
  <si>
    <t>LhTransversetemporalVol</t>
  </si>
  <si>
    <t>LhInsulaVol</t>
  </si>
  <si>
    <t>RhBanksstsVol</t>
  </si>
  <si>
    <t>RhCaudalanteriorcingulateVol</t>
  </si>
  <si>
    <t>RhCaudalmiddlefrontalVol</t>
  </si>
  <si>
    <t>RhCuneusVol</t>
  </si>
  <si>
    <t>RhEntorhinalVol</t>
  </si>
  <si>
    <t>RhFusiformVol</t>
  </si>
  <si>
    <t>RhInferiorparietalVol</t>
  </si>
  <si>
    <t>RhInferiortemporalVol</t>
  </si>
  <si>
    <t>RhIsthmuscingulateVol</t>
  </si>
  <si>
    <t>RhLateraloccipitalVol</t>
  </si>
  <si>
    <t>RhLateralorbitofrontalVol</t>
  </si>
  <si>
    <t>RhLingualVol</t>
  </si>
  <si>
    <t>RhMedialorbitofrontalVol</t>
  </si>
  <si>
    <t>RhMiddletemporalVol</t>
  </si>
  <si>
    <t>RhParahippocampalVol</t>
  </si>
  <si>
    <t>RhParacentralVol</t>
  </si>
  <si>
    <t>RhParsopercularisVol</t>
  </si>
  <si>
    <t>RhParsorbitalisVol</t>
  </si>
  <si>
    <t>RhParstriangularisVol</t>
  </si>
  <si>
    <t>RhPericalcarineVol</t>
  </si>
  <si>
    <t>RhPostcentralVol</t>
  </si>
  <si>
    <t>RhPosteriorcingulateVol</t>
  </si>
  <si>
    <t>RhPrecentralVol</t>
  </si>
  <si>
    <t>RhPrecuneusVol</t>
  </si>
  <si>
    <t>RhRostralanteriorcingulateVol</t>
  </si>
  <si>
    <t>RhRostralmiddlefrontalVol</t>
  </si>
  <si>
    <t>RhSuperiorfrontalVol</t>
  </si>
  <si>
    <t>RhSuperiorparietalVol</t>
  </si>
  <si>
    <t>RhSuperiortemporalVol</t>
  </si>
  <si>
    <t>RhSupramarginalVol</t>
  </si>
  <si>
    <t>RhFrontalpoleVol</t>
  </si>
  <si>
    <t>RhTemporalpoleVol</t>
  </si>
  <si>
    <t>RhTransversetemporalVol</t>
  </si>
  <si>
    <t>RhInsulaVol</t>
  </si>
  <si>
    <t>TotalIntracranialVol</t>
  </si>
  <si>
    <t>LhBanksstsArea</t>
  </si>
  <si>
    <t>LhCaudalanteriorcingulateArea</t>
  </si>
  <si>
    <t>LhCaudalmiddlefrontalArea</t>
  </si>
  <si>
    <t>LhCuneusArea</t>
  </si>
  <si>
    <t>LhEntorhinalArea</t>
  </si>
  <si>
    <t>LhFusiformArea</t>
  </si>
  <si>
    <t>LhInferiorparietalArea</t>
  </si>
  <si>
    <t>LhInferiortemporalArea</t>
  </si>
  <si>
    <t>LhIsthmuscingulateArea</t>
  </si>
  <si>
    <t>LhLateraloccipitalArea</t>
  </si>
  <si>
    <t>LhLateralorbitofrontalArea</t>
  </si>
  <si>
    <t>LhLingualArea</t>
  </si>
  <si>
    <t>LhMedialorbitofrontalArea</t>
  </si>
  <si>
    <t>LhMiddletemporalArea</t>
  </si>
  <si>
    <t>LhParahippocampalArea</t>
  </si>
  <si>
    <t>LhParacentralArea</t>
  </si>
  <si>
    <t>LhParsopercularisArea</t>
  </si>
  <si>
    <t>LhParsorbitalisArea</t>
  </si>
  <si>
    <t>LhParstriangularisArea</t>
  </si>
  <si>
    <t>LhPericalcarineArea</t>
  </si>
  <si>
    <t>LhPostcentralArea</t>
  </si>
  <si>
    <t>LhPosteriorcingulateArea</t>
  </si>
  <si>
    <t>LhPrecentralArea</t>
  </si>
  <si>
    <t>LhPrecuneusArea</t>
  </si>
  <si>
    <t>LhRostralanteriorcingulateArea</t>
  </si>
  <si>
    <t>LhRostralmiddlefrontalArea</t>
  </si>
  <si>
    <t>LhSuperiorfrontalArea</t>
  </si>
  <si>
    <t>LhSuperiorparietalArea</t>
  </si>
  <si>
    <t>LhSuperiortemporalArea</t>
  </si>
  <si>
    <t>LhSupramarginalArea</t>
  </si>
  <si>
    <t>LhFrontalpoleArea</t>
  </si>
  <si>
    <t>LhTemporalpoleArea</t>
  </si>
  <si>
    <t>LhTransversetemporalArea</t>
  </si>
  <si>
    <t>LhInsulaArea</t>
  </si>
  <si>
    <t>RhBanksstsArea</t>
  </si>
  <si>
    <t>RhCaudalanteriorcingulateArea</t>
  </si>
  <si>
    <t>RhCaudalmiddlefrontalArea</t>
  </si>
  <si>
    <t>RhCuneusArea</t>
  </si>
  <si>
    <t>RhEntorhinalArea</t>
  </si>
  <si>
    <t>RhFusiformArea</t>
  </si>
  <si>
    <t>RhInferiorparietalArea</t>
  </si>
  <si>
    <t>RhInferiortemporalArea</t>
  </si>
  <si>
    <t>RhIsthmuscingulateArea</t>
  </si>
  <si>
    <t>RhLateraloccipitalArea</t>
  </si>
  <si>
    <t>RhLateralorbitofrontalArea</t>
  </si>
  <si>
    <t>RhLingualArea</t>
  </si>
  <si>
    <t>RhMedialorbitofrontalArea</t>
  </si>
  <si>
    <t>RhMiddletemporalArea</t>
  </si>
  <si>
    <t>RhParahippocampalArea</t>
  </si>
  <si>
    <t>RhParacentralArea</t>
  </si>
  <si>
    <t>RhParsopercularisArea</t>
  </si>
  <si>
    <t>RhParsorbitalisArea</t>
  </si>
  <si>
    <t>RhParstriangularisArea</t>
  </si>
  <si>
    <t>RhPericalcarineArea</t>
  </si>
  <si>
    <t>RhPostcentralArea</t>
  </si>
  <si>
    <t>RhPosteriorcingulateArea</t>
  </si>
  <si>
    <t>RhPrecentralArea</t>
  </si>
  <si>
    <t>RhPrecuneusArea</t>
  </si>
  <si>
    <t>RhRostralanteriorcingulateArea</t>
  </si>
  <si>
    <t>RhRostralmiddlefrontalArea</t>
  </si>
  <si>
    <t>RhSuperiorfrontalArea</t>
  </si>
  <si>
    <t>RhSuperiorparietalArea</t>
  </si>
  <si>
    <t>RhSuperiortemporalArea</t>
  </si>
  <si>
    <t>RhSupramarginalArea</t>
  </si>
  <si>
    <t>RhFrontalpoleArea</t>
  </si>
  <si>
    <t>RhTemporalpoleArea</t>
  </si>
  <si>
    <t>RhTransversetemporalArea</t>
  </si>
  <si>
    <t>RhInsulaArea</t>
  </si>
  <si>
    <t>HasData</t>
  </si>
  <si>
    <t>Thickness</t>
  </si>
  <si>
    <t>Volume</t>
  </si>
  <si>
    <t>Area</t>
  </si>
  <si>
    <t>NA</t>
  </si>
  <si>
    <t>ConstructName</t>
  </si>
  <si>
    <t>Cortical Thickness</t>
  </si>
  <si>
    <t>S#</t>
  </si>
  <si>
    <t>GMVolume</t>
  </si>
  <si>
    <t>Surface Area</t>
  </si>
  <si>
    <t>xx</t>
  </si>
  <si>
    <t>3t6390</t>
  </si>
  <si>
    <t>3t7202</t>
  </si>
  <si>
    <t>3t7093</t>
  </si>
  <si>
    <t>3t7805</t>
  </si>
  <si>
    <t>3t7911</t>
  </si>
  <si>
    <t>3tb6488</t>
  </si>
  <si>
    <t>3tb7227</t>
  </si>
  <si>
    <t>3tb7234</t>
  </si>
  <si>
    <t>3tb7235</t>
  </si>
  <si>
    <t>Global Variables</t>
  </si>
  <si>
    <t>Global</t>
  </si>
  <si>
    <t>Subcortical Volume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</si>
  <si>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</si>
  <si>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</si>
  <si>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</si>
  <si>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</si>
  <si>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</si>
  <si>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</si>
  <si>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SupraTentorialVolNotVentVox</t>
  </si>
  <si>
    <t>MaskVol</t>
  </si>
  <si>
    <t>LhLatVentVol</t>
  </si>
  <si>
    <t>LhInfLatVentVol</t>
  </si>
  <si>
    <t>LhCerebellumWMVol</t>
  </si>
  <si>
    <t>LhCerebellumCortexVol</t>
  </si>
  <si>
    <t>LhThalamusProperVol</t>
  </si>
  <si>
    <t>LhCaudateVol</t>
  </si>
  <si>
    <t>LhPutamenVol</t>
  </si>
  <si>
    <t>LhPallidumVol</t>
  </si>
  <si>
    <t>ThirdVentVol</t>
  </si>
  <si>
    <t>FourthVentVol</t>
  </si>
  <si>
    <t>BrainStemVol</t>
  </si>
  <si>
    <t>LhHippocampusVol</t>
  </si>
  <si>
    <t>LhAmygdalaVol</t>
  </si>
  <si>
    <t>LhAccumbensVol</t>
  </si>
  <si>
    <t>LhVentralDCVol</t>
  </si>
  <si>
    <t>LhVesselVol</t>
  </si>
  <si>
    <t>LhChoroidPVol</t>
  </si>
  <si>
    <t>RhLatVentVol</t>
  </si>
  <si>
    <t>RhInfLatVentVol</t>
  </si>
  <si>
    <t>RhCerebellumWMVol</t>
  </si>
  <si>
    <t>RhCerebellumCortexVol</t>
  </si>
  <si>
    <t>RhThalamusProperVol</t>
  </si>
  <si>
    <t>RhCaudateVol</t>
  </si>
  <si>
    <t>RhPutamenVol</t>
  </si>
  <si>
    <t>RhPallidumVol</t>
  </si>
  <si>
    <t>RhHippocampusVol</t>
  </si>
  <si>
    <t>RhAmygdalaVol</t>
  </si>
  <si>
    <t>RhAccumbensVol</t>
  </si>
  <si>
    <t>RhVentralDCVol</t>
  </si>
  <si>
    <t>RhVesselVol</t>
  </si>
  <si>
    <t>RhChoroidPVol</t>
  </si>
  <si>
    <t>FifthVentVol</t>
  </si>
  <si>
    <t>OpticChiasmVol</t>
  </si>
  <si>
    <t>CCPosteriorVol</t>
  </si>
  <si>
    <t>CCMidPosteriorVol</t>
  </si>
  <si>
    <t>CCCentralVol</t>
  </si>
  <si>
    <t>CCMidAnteriorVol</t>
  </si>
  <si>
    <t>CCAnteriorVol</t>
  </si>
  <si>
    <t>CSFVol</t>
  </si>
  <si>
    <t>WMHypointensitiesVol</t>
  </si>
  <si>
    <t>NonWMHypointensitiesVol</t>
  </si>
  <si>
    <t>LhCortexVol</t>
  </si>
  <si>
    <t>RhCortexVol</t>
  </si>
  <si>
    <t>LhCortWMVol</t>
  </si>
  <si>
    <t>RhCortWMVol</t>
  </si>
  <si>
    <t>CortWMVol</t>
  </si>
  <si>
    <t>SubCortGMVol</t>
  </si>
  <si>
    <t>TotalGMVol</t>
  </si>
  <si>
    <t>BrainSegVolToeTIV</t>
  </si>
  <si>
    <t>MaskVolToeTIV</t>
  </si>
  <si>
    <t>LhSurfaceHolesVol</t>
  </si>
  <si>
    <t>RhSurfaceHolesVol</t>
  </si>
  <si>
    <t>SurfaceHolesVol</t>
  </si>
  <si>
    <t>NumScores</t>
  </si>
  <si>
    <t>SubVolumes</t>
  </si>
  <si>
    <t>AgeMRI_W1</t>
  </si>
  <si>
    <t>AgeMRI_W2</t>
  </si>
  <si>
    <t>AgeMRI_W3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</si>
</sst>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1" applyFont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0" fontId="1" fillId="0" borderId="0" xfId="0" applyFont="1"/>
    <xf numFmtId="164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0" applyFont="1"/>
  </cellXfs>
  <cellStyles count="2">
    <cellStyle name="Normal" xfId="0" builtinId="0"/>
    <cellStyle name="Normal 2" xfId="1" xr:uid="{1988712F-00C4-6E4E-9B8C-D988F6070F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65"/>
  <sheetViews>
    <sheetView topLeftCell="A454" zoomScaleNormal="100" workbookViewId="0">
      <selection activeCell="H473" sqref="H473"/>
    </sheetView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5.664062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4.6640625" style="6" bestFit="1" customWidth="1"/>
    <col min="9" max="9" width="27.33203125" style="6" bestFit="1" customWidth="1"/>
    <col min="10" max="10" width="24.33203125" style="6" bestFit="1" customWidth="1"/>
    <col min="11" max="11" width="13.109375" style="6" bestFit="1" customWidth="1"/>
    <col min="12" max="12" width="15.6640625" style="6" bestFit="1" customWidth="1"/>
    <col min="13" max="13" width="14.6640625" style="6" bestFit="1" customWidth="1"/>
    <col min="14" max="14" width="19.77734375" style="6" bestFit="1" customWidth="1"/>
    <col min="15" max="15" width="21" style="6" bestFit="1" customWidth="1"/>
    <col min="16" max="16" width="21.6640625" style="6" bestFit="1" customWidth="1"/>
    <col min="17" max="17" width="20" style="6" bestFit="1" customWidth="1"/>
    <col min="18" max="18" width="23.6640625" style="6" bestFit="1" customWidth="1"/>
    <col min="19" max="19" width="13.109375" style="6" bestFit="1" customWidth="1"/>
    <col min="20" max="20" width="23.6640625" style="6" bestFit="1" customWidth="1"/>
    <col min="21" max="21" width="20.6640625" style="6" bestFit="1" customWidth="1"/>
    <col min="22" max="22" width="21.77734375" style="6" bestFit="1" customWidth="1"/>
    <col min="23" max="23" width="16.77734375" style="6" bestFit="1" customWidth="1"/>
    <col min="24" max="24" width="20" style="6" bestFit="1" customWidth="1"/>
    <col min="25" max="25" width="17.6640625" style="6" bestFit="1" customWidth="1"/>
    <col min="26" max="26" width="20.33203125" style="6" bestFit="1" customWidth="1"/>
    <col min="27" max="27" width="18" style="6" bestFit="1" customWidth="1"/>
    <col min="28" max="28" width="16.6640625" style="6" bestFit="1" customWidth="1"/>
    <col min="29" max="29" width="22.44140625" style="6" bestFit="1" customWidth="1"/>
    <col min="30" max="31" width="15.6640625" style="6" bestFit="1" customWidth="1"/>
    <col min="32" max="32" width="27.6640625" style="6" bestFit="1" customWidth="1"/>
    <col min="33" max="33" width="24.6640625" style="6" bestFit="1" customWidth="1"/>
    <col min="34" max="34" width="19.77734375" style="6" bestFit="1" customWidth="1"/>
    <col min="35" max="35" width="20.6640625" style="6" bestFit="1" customWidth="1"/>
    <col min="36" max="36" width="22" style="6" bestFit="1" customWidth="1"/>
    <col min="37" max="37" width="19.44140625" style="6" bestFit="1" customWidth="1"/>
    <col min="38" max="38" width="16.77734375" style="6" bestFit="1" customWidth="1"/>
    <col min="39" max="39" width="18.77734375" style="6" bestFit="1" customWidth="1"/>
    <col min="40" max="40" width="24.109375" style="6" bestFit="1" customWidth="1"/>
    <col min="41" max="41" width="12.109375" style="6" bestFit="1" customWidth="1"/>
    <col min="42" max="42" width="15" style="6" bestFit="1" customWidth="1"/>
    <col min="43" max="43" width="27.6640625" style="6" bestFit="1" customWidth="1"/>
    <col min="44" max="44" width="24.6640625" style="6" bestFit="1" customWidth="1"/>
    <col min="45" max="45" width="13.44140625" style="6" bestFit="1" customWidth="1"/>
    <col min="46" max="46" width="16" style="6" bestFit="1" customWidth="1"/>
    <col min="47" max="47" width="15" style="6" bestFit="1" customWidth="1"/>
    <col min="48" max="48" width="20.109375" style="6" bestFit="1" customWidth="1"/>
    <col min="49" max="49" width="21.44140625" style="6" bestFit="1" customWidth="1"/>
    <col min="50" max="50" width="22" style="6" bestFit="1" customWidth="1"/>
    <col min="51" max="51" width="20.33203125" style="6" bestFit="1" customWidth="1"/>
    <col min="52" max="52" width="24" style="6" bestFit="1" customWidth="1"/>
    <col min="53" max="53" width="13.44140625" style="6" bestFit="1" customWidth="1"/>
    <col min="54" max="54" width="24" style="6" bestFit="1" customWidth="1"/>
    <col min="55" max="55" width="21" style="6" bestFit="1" customWidth="1"/>
    <col min="56" max="56" width="22.109375" style="6" bestFit="1" customWidth="1"/>
    <col min="57" max="57" width="17.109375" style="6" bestFit="1" customWidth="1"/>
    <col min="58" max="58" width="20.33203125" style="6" bestFit="1" customWidth="1"/>
    <col min="59" max="59" width="18" style="6" bestFit="1" customWidth="1"/>
    <col min="60" max="60" width="20.6640625" style="6" bestFit="1" customWidth="1"/>
    <col min="61" max="61" width="18.33203125" style="6" bestFit="1" customWidth="1"/>
    <col min="62" max="62" width="17" style="6" bestFit="1" customWidth="1"/>
    <col min="63" max="63" width="22.77734375" style="6" bestFit="1" customWidth="1"/>
    <col min="64" max="65" width="16" style="6" bestFit="1" customWidth="1"/>
    <col min="66" max="66" width="28" style="6" bestFit="1" customWidth="1"/>
    <col min="67" max="67" width="25" style="6" bestFit="1" customWidth="1"/>
    <col min="68" max="68" width="20.109375" style="6" bestFit="1" customWidth="1"/>
    <col min="69" max="69" width="21" style="6" bestFit="1" customWidth="1"/>
    <col min="70" max="70" width="22.33203125" style="6" bestFit="1" customWidth="1"/>
    <col min="71" max="71" width="19.77734375" style="6" bestFit="1" customWidth="1"/>
    <col min="72" max="72" width="17.109375" style="6" bestFit="1" customWidth="1"/>
    <col min="73" max="73" width="19.109375" style="6" bestFit="1" customWidth="1"/>
    <col min="74" max="74" width="24.44140625" style="6" bestFit="1" customWidth="1"/>
    <col min="75" max="75" width="12.44140625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1157</v>
      </c>
      <c r="H1" s="12" t="s">
        <v>947</v>
      </c>
      <c r="I1" s="12" t="s">
        <v>948</v>
      </c>
      <c r="J1" s="12" t="s">
        <v>949</v>
      </c>
      <c r="K1" s="12" t="s">
        <v>950</v>
      </c>
      <c r="L1" s="12" t="s">
        <v>953</v>
      </c>
      <c r="M1" s="12" t="s">
        <v>954</v>
      </c>
      <c r="N1" s="12" t="s">
        <v>955</v>
      </c>
      <c r="O1" s="12" t="s">
        <v>956</v>
      </c>
      <c r="P1" s="12" t="s">
        <v>957</v>
      </c>
      <c r="Q1" s="12" t="s">
        <v>958</v>
      </c>
      <c r="R1" s="12" t="s">
        <v>959</v>
      </c>
      <c r="S1" s="12" t="s">
        <v>960</v>
      </c>
      <c r="T1" s="12" t="s">
        <v>961</v>
      </c>
      <c r="U1" s="12" t="s">
        <v>962</v>
      </c>
      <c r="V1" s="12" t="s">
        <v>963</v>
      </c>
      <c r="W1" s="12" t="s">
        <v>964</v>
      </c>
      <c r="X1" s="12" t="s">
        <v>965</v>
      </c>
      <c r="Y1" s="12" t="s">
        <v>966</v>
      </c>
      <c r="Z1" s="12" t="s">
        <v>967</v>
      </c>
      <c r="AA1" s="12" t="s">
        <v>968</v>
      </c>
      <c r="AB1" s="12" t="s">
        <v>969</v>
      </c>
      <c r="AC1" s="12" t="s">
        <v>970</v>
      </c>
      <c r="AD1" s="12" t="s">
        <v>971</v>
      </c>
      <c r="AE1" s="12" t="s">
        <v>972</v>
      </c>
      <c r="AF1" s="12" t="s">
        <v>973</v>
      </c>
      <c r="AG1" s="12" t="s">
        <v>974</v>
      </c>
      <c r="AH1" s="12" t="s">
        <v>975</v>
      </c>
      <c r="AI1" s="12" t="s">
        <v>976</v>
      </c>
      <c r="AJ1" s="12" t="s">
        <v>977</v>
      </c>
      <c r="AK1" s="12" t="s">
        <v>978</v>
      </c>
      <c r="AL1" s="12" t="s">
        <v>979</v>
      </c>
      <c r="AM1" s="12" t="s">
        <v>980</v>
      </c>
      <c r="AN1" s="12" t="s">
        <v>981</v>
      </c>
      <c r="AO1" s="12" t="s">
        <v>982</v>
      </c>
      <c r="AP1" s="12" t="s">
        <v>984</v>
      </c>
      <c r="AQ1" s="12" t="s">
        <v>985</v>
      </c>
      <c r="AR1" s="12" t="s">
        <v>986</v>
      </c>
      <c r="AS1" s="12" t="s">
        <v>987</v>
      </c>
      <c r="AT1" s="12" t="s">
        <v>988</v>
      </c>
      <c r="AU1" s="12" t="s">
        <v>989</v>
      </c>
      <c r="AV1" s="12" t="s">
        <v>990</v>
      </c>
      <c r="AW1" s="12" t="s">
        <v>991</v>
      </c>
      <c r="AX1" s="12" t="s">
        <v>992</v>
      </c>
      <c r="AY1" s="12" t="s">
        <v>993</v>
      </c>
      <c r="AZ1" s="12" t="s">
        <v>994</v>
      </c>
      <c r="BA1" s="12" t="s">
        <v>995</v>
      </c>
      <c r="BB1" s="12" t="s">
        <v>996</v>
      </c>
      <c r="BC1" s="12" t="s">
        <v>997</v>
      </c>
      <c r="BD1" s="12" t="s">
        <v>998</v>
      </c>
      <c r="BE1" s="12" t="s">
        <v>999</v>
      </c>
      <c r="BF1" s="12" t="s">
        <v>1000</v>
      </c>
      <c r="BG1" s="12" t="s">
        <v>1001</v>
      </c>
      <c r="BH1" s="12" t="s">
        <v>1002</v>
      </c>
      <c r="BI1" s="12" t="s">
        <v>1003</v>
      </c>
      <c r="BJ1" s="12" t="s">
        <v>1004</v>
      </c>
      <c r="BK1" s="12" t="s">
        <v>1005</v>
      </c>
      <c r="BL1" s="12" t="s">
        <v>1006</v>
      </c>
      <c r="BM1" s="12" t="s">
        <v>1007</v>
      </c>
      <c r="BN1" s="12" t="s">
        <v>1008</v>
      </c>
      <c r="BO1" s="12" t="s">
        <v>1009</v>
      </c>
      <c r="BP1" s="12" t="s">
        <v>1010</v>
      </c>
      <c r="BQ1" s="12" t="s">
        <v>1011</v>
      </c>
      <c r="BR1" s="12" t="s">
        <v>1012</v>
      </c>
      <c r="BS1" s="12" t="s">
        <v>1013</v>
      </c>
      <c r="BT1" s="12" t="s">
        <v>1014</v>
      </c>
      <c r="BU1" s="12" t="s">
        <v>1015</v>
      </c>
      <c r="BV1" s="12" t="s">
        <v>1016</v>
      </c>
      <c r="BW1" s="12" t="s">
        <v>1017</v>
      </c>
    </row>
    <row r="2" spans="1:75" x14ac:dyDescent="0.3">
      <c r="A2" s="13">
        <v>12</v>
      </c>
      <c r="B2" s="6" t="s">
        <v>1</v>
      </c>
      <c r="C2" s="6" t="s">
        <v>1162</v>
      </c>
      <c r="D2" s="6">
        <v>1</v>
      </c>
      <c r="E2" s="6">
        <v>1</v>
      </c>
      <c r="F2" s="6">
        <v>68</v>
      </c>
      <c r="G2" s="10" cm="1">
        <f t="array" ref="G2">IF(OR(H2:BW2=""),"BLANK",IF(AND(H2:BW2&lt;99),1,IF(AND(H2:BW2="NA"),3,2)))</f>
        <v>1</v>
      </c>
      <c r="H2" s="7">
        <v>2.3940000000000001</v>
      </c>
      <c r="I2" s="7">
        <v>2.4580000000000002</v>
      </c>
      <c r="J2" s="7">
        <v>2.42</v>
      </c>
      <c r="K2" s="7">
        <v>1.647</v>
      </c>
      <c r="L2" s="7">
        <v>2.9590000000000001</v>
      </c>
      <c r="M2" s="7">
        <v>2.5840000000000001</v>
      </c>
      <c r="N2" s="7">
        <v>2.2480000000000002</v>
      </c>
      <c r="O2" s="7">
        <v>2.6680000000000001</v>
      </c>
      <c r="P2" s="7">
        <v>2.492</v>
      </c>
      <c r="Q2" s="7">
        <v>1.956</v>
      </c>
      <c r="R2" s="7">
        <v>2.6070000000000002</v>
      </c>
      <c r="S2" s="7">
        <v>1.84</v>
      </c>
      <c r="T2" s="7">
        <v>2.2669999999999999</v>
      </c>
      <c r="U2" s="7">
        <v>2.6909999999999998</v>
      </c>
      <c r="V2" s="7">
        <v>2.5569999999999999</v>
      </c>
      <c r="W2" s="7">
        <v>2.0110000000000001</v>
      </c>
      <c r="X2" s="7">
        <v>2.4159999999999999</v>
      </c>
      <c r="Y2" s="7">
        <v>2.1139999999999999</v>
      </c>
      <c r="Z2" s="7">
        <v>2.3079999999999998</v>
      </c>
      <c r="AA2" s="7">
        <v>1.339</v>
      </c>
      <c r="AB2" s="7">
        <v>1.9810000000000001</v>
      </c>
      <c r="AC2" s="7">
        <v>2.5259999999999998</v>
      </c>
      <c r="AD2" s="7">
        <v>2.3519999999999999</v>
      </c>
      <c r="AE2" s="7">
        <v>2.2010000000000001</v>
      </c>
      <c r="AF2" s="7">
        <v>2.597</v>
      </c>
      <c r="AG2" s="7">
        <v>2.3359999999999999</v>
      </c>
      <c r="AH2" s="7">
        <v>2.5459999999999998</v>
      </c>
      <c r="AI2" s="7">
        <v>1.964</v>
      </c>
      <c r="AJ2" s="7">
        <v>2.7080000000000002</v>
      </c>
      <c r="AK2" s="7">
        <v>2.492</v>
      </c>
      <c r="AL2" s="7">
        <v>2.3479999999999999</v>
      </c>
      <c r="AM2" s="7">
        <v>3.706</v>
      </c>
      <c r="AN2" s="7">
        <v>2.1560000000000001</v>
      </c>
      <c r="AO2" s="7">
        <v>2.9710000000000001</v>
      </c>
      <c r="AP2" s="7">
        <v>2.5089999999999999</v>
      </c>
      <c r="AQ2" s="7">
        <v>2.2829999999999999</v>
      </c>
      <c r="AR2" s="7">
        <v>2.71</v>
      </c>
      <c r="AS2" s="7">
        <v>1.6639999999999999</v>
      </c>
      <c r="AT2" s="7">
        <v>2.984</v>
      </c>
      <c r="AU2" s="7">
        <v>2.6459999999999999</v>
      </c>
      <c r="AV2" s="7">
        <v>2.3090000000000002</v>
      </c>
      <c r="AW2" s="7">
        <v>2.8220000000000001</v>
      </c>
      <c r="AX2" s="7">
        <v>2.4329999999999998</v>
      </c>
      <c r="AY2" s="7">
        <v>2.1379999999999999</v>
      </c>
      <c r="AZ2" s="7">
        <v>2.54</v>
      </c>
      <c r="BA2" s="7">
        <v>1.8979999999999999</v>
      </c>
      <c r="BB2" s="7">
        <v>2.21</v>
      </c>
      <c r="BC2" s="7">
        <v>2.7330000000000001</v>
      </c>
      <c r="BD2" s="7">
        <v>2.7450000000000001</v>
      </c>
      <c r="BE2" s="7">
        <v>2.1469999999999998</v>
      </c>
      <c r="BF2" s="7">
        <v>2.569</v>
      </c>
      <c r="BG2" s="7">
        <v>2.2599999999999998</v>
      </c>
      <c r="BH2" s="7">
        <v>2.2789999999999999</v>
      </c>
      <c r="BI2" s="7">
        <v>1.4770000000000001</v>
      </c>
      <c r="BJ2" s="7">
        <v>1.804</v>
      </c>
      <c r="BK2" s="7">
        <v>2.5310000000000001</v>
      </c>
      <c r="BL2" s="7">
        <v>2.3519999999999999</v>
      </c>
      <c r="BM2" s="7">
        <v>2.0619999999999998</v>
      </c>
      <c r="BN2" s="7">
        <v>2.6070000000000002</v>
      </c>
      <c r="BO2" s="7">
        <v>2.319</v>
      </c>
      <c r="BP2" s="7">
        <v>2.548</v>
      </c>
      <c r="BQ2" s="7">
        <v>1.9370000000000001</v>
      </c>
      <c r="BR2" s="7">
        <v>2.7719999999999998</v>
      </c>
      <c r="BS2" s="7">
        <v>2.4950000000000001</v>
      </c>
      <c r="BT2" s="7">
        <v>2.613</v>
      </c>
      <c r="BU2" s="7">
        <v>4.0430000000000001</v>
      </c>
      <c r="BV2" s="7">
        <v>2.3370000000000002</v>
      </c>
      <c r="BW2" s="7">
        <v>2.8879999999999999</v>
      </c>
    </row>
    <row r="3" spans="1:75" x14ac:dyDescent="0.3">
      <c r="A3" s="13">
        <v>21</v>
      </c>
      <c r="B3" s="6" t="s">
        <v>2</v>
      </c>
      <c r="C3" s="6" t="s">
        <v>1162</v>
      </c>
      <c r="D3" s="6">
        <v>1</v>
      </c>
      <c r="E3" s="6">
        <v>1</v>
      </c>
      <c r="F3" s="6">
        <v>68</v>
      </c>
      <c r="G3" s="10" cm="1">
        <f t="array" ref="G3">IF(OR(H3:BW3=""),"BLANK",IF(AND(H3:BW3&lt;99),1,IF(AND(H3:BW3="NA"),3,2)))</f>
        <v>1</v>
      </c>
      <c r="H3" s="7">
        <v>2.3239999999999998</v>
      </c>
      <c r="I3" s="7">
        <v>2.9630000000000001</v>
      </c>
      <c r="J3" s="7">
        <v>2.4510000000000001</v>
      </c>
      <c r="K3" s="7">
        <v>1.611</v>
      </c>
      <c r="L3" s="7">
        <v>3.3759999999999999</v>
      </c>
      <c r="M3" s="7">
        <v>2.8180000000000001</v>
      </c>
      <c r="N3" s="7">
        <v>2.3380000000000001</v>
      </c>
      <c r="O3" s="7">
        <v>2.7879999999999998</v>
      </c>
      <c r="P3" s="7">
        <v>2.7360000000000002</v>
      </c>
      <c r="Q3" s="7">
        <v>2.0670000000000002</v>
      </c>
      <c r="R3" s="7">
        <v>2.8140000000000001</v>
      </c>
      <c r="S3" s="7">
        <v>1.9850000000000001</v>
      </c>
      <c r="T3" s="7">
        <v>2.7519999999999998</v>
      </c>
      <c r="U3" s="7">
        <v>2.8679999999999999</v>
      </c>
      <c r="V3" s="7">
        <v>2.9279999999999999</v>
      </c>
      <c r="W3" s="7">
        <v>2.2839999999999998</v>
      </c>
      <c r="X3" s="7">
        <v>2.4710000000000001</v>
      </c>
      <c r="Y3" s="7">
        <v>2.7210000000000001</v>
      </c>
      <c r="Z3" s="7">
        <v>2.5659999999999998</v>
      </c>
      <c r="AA3" s="7">
        <v>1.5740000000000001</v>
      </c>
      <c r="AB3" s="7">
        <v>1.84</v>
      </c>
      <c r="AC3" s="7">
        <v>2.4009999999999998</v>
      </c>
      <c r="AD3" s="7">
        <v>2.3149999999999999</v>
      </c>
      <c r="AE3" s="7">
        <v>2.3740000000000001</v>
      </c>
      <c r="AF3" s="7">
        <v>3.3279999999999998</v>
      </c>
      <c r="AG3" s="7">
        <v>2.3119999999999998</v>
      </c>
      <c r="AH3" s="7">
        <v>2.7519999999999998</v>
      </c>
      <c r="AI3" s="7">
        <v>2.0409999999999999</v>
      </c>
      <c r="AJ3" s="7">
        <v>2.5390000000000001</v>
      </c>
      <c r="AK3" s="7">
        <v>2.5190000000000001</v>
      </c>
      <c r="AL3" s="7">
        <v>3.1779999999999999</v>
      </c>
      <c r="AM3" s="7">
        <v>3.1309999999999998</v>
      </c>
      <c r="AN3" s="7">
        <v>1.9810000000000001</v>
      </c>
      <c r="AO3" s="7">
        <v>2.9039999999999999</v>
      </c>
      <c r="AP3" s="7">
        <v>2.6059999999999999</v>
      </c>
      <c r="AQ3" s="7">
        <v>2.6949999999999998</v>
      </c>
      <c r="AR3" s="7">
        <v>2.4500000000000002</v>
      </c>
      <c r="AS3" s="7">
        <v>1.766</v>
      </c>
      <c r="AT3" s="7">
        <v>3.625</v>
      </c>
      <c r="AU3" s="7">
        <v>2.7440000000000002</v>
      </c>
      <c r="AV3" s="7">
        <v>2.403</v>
      </c>
      <c r="AW3" s="7">
        <v>2.7130000000000001</v>
      </c>
      <c r="AX3" s="7">
        <v>2.4900000000000002</v>
      </c>
      <c r="AY3" s="7">
        <v>2.1779999999999999</v>
      </c>
      <c r="AZ3" s="7">
        <v>2.5510000000000002</v>
      </c>
      <c r="BA3" s="7">
        <v>1.895</v>
      </c>
      <c r="BB3" s="7">
        <v>2.5430000000000001</v>
      </c>
      <c r="BC3" s="7">
        <v>2.819</v>
      </c>
      <c r="BD3" s="7">
        <v>2.629</v>
      </c>
      <c r="BE3" s="7">
        <v>2.3140000000000001</v>
      </c>
      <c r="BF3" s="7">
        <v>2.3050000000000002</v>
      </c>
      <c r="BG3" s="7">
        <v>2.7090000000000001</v>
      </c>
      <c r="BH3" s="7">
        <v>2.3380000000000001</v>
      </c>
      <c r="BI3" s="7">
        <v>1.448</v>
      </c>
      <c r="BJ3" s="7">
        <v>1.986</v>
      </c>
      <c r="BK3" s="7">
        <v>2.58</v>
      </c>
      <c r="BL3" s="7">
        <v>2.4990000000000001</v>
      </c>
      <c r="BM3" s="7">
        <v>2.2759999999999998</v>
      </c>
      <c r="BN3" s="7">
        <v>2.42</v>
      </c>
      <c r="BO3" s="7">
        <v>2.2930000000000001</v>
      </c>
      <c r="BP3" s="7">
        <v>2.6709999999999998</v>
      </c>
      <c r="BQ3" s="7">
        <v>1.9550000000000001</v>
      </c>
      <c r="BR3" s="7">
        <v>2.5569999999999999</v>
      </c>
      <c r="BS3" s="7">
        <v>2.528</v>
      </c>
      <c r="BT3" s="7">
        <v>2.556</v>
      </c>
      <c r="BU3" s="7">
        <v>3.6589999999999998</v>
      </c>
      <c r="BV3" s="7">
        <v>2.0129999999999999</v>
      </c>
      <c r="BW3" s="7">
        <v>2.9449999999999998</v>
      </c>
    </row>
    <row r="4" spans="1:75" x14ac:dyDescent="0.3">
      <c r="A4" s="13">
        <v>49</v>
      </c>
      <c r="B4" s="6" t="s">
        <v>3</v>
      </c>
      <c r="C4" s="6" t="s">
        <v>1162</v>
      </c>
      <c r="D4" s="6">
        <v>1</v>
      </c>
      <c r="E4" s="6">
        <v>1</v>
      </c>
      <c r="F4" s="6">
        <v>68</v>
      </c>
      <c r="G4" s="10" cm="1">
        <f t="array" ref="G4">IF(OR(H4:BW4=""),"BLANK",IF(AND(H4:BW4&lt;99),1,IF(AND(H4:BW4="NA"),3,2)))</f>
        <v>1</v>
      </c>
      <c r="H4" s="7">
        <v>2.847</v>
      </c>
      <c r="I4" s="7">
        <v>3.2759999999999998</v>
      </c>
      <c r="J4" s="7">
        <v>2.9590000000000001</v>
      </c>
      <c r="K4" s="7">
        <v>2.0179999999999998</v>
      </c>
      <c r="L4" s="7">
        <v>3.9950000000000001</v>
      </c>
      <c r="M4" s="7">
        <v>3.105</v>
      </c>
      <c r="N4" s="7">
        <v>2.8220000000000001</v>
      </c>
      <c r="O4" s="7">
        <v>3.0960000000000001</v>
      </c>
      <c r="P4" s="7">
        <v>3.3420000000000001</v>
      </c>
      <c r="Q4" s="7">
        <v>2.2829999999999999</v>
      </c>
      <c r="R4" s="7">
        <v>3.1960000000000002</v>
      </c>
      <c r="S4" s="7">
        <v>2.3130000000000002</v>
      </c>
      <c r="T4" s="7">
        <v>2.7330000000000001</v>
      </c>
      <c r="U4" s="7">
        <v>3.1070000000000002</v>
      </c>
      <c r="V4" s="7">
        <v>3.4620000000000002</v>
      </c>
      <c r="W4" s="7">
        <v>2.351</v>
      </c>
      <c r="X4" s="7">
        <v>2.7410000000000001</v>
      </c>
      <c r="Y4" s="7">
        <v>2.8759999999999999</v>
      </c>
      <c r="Z4" s="7">
        <v>2.5070000000000001</v>
      </c>
      <c r="AA4" s="7">
        <v>1.944</v>
      </c>
      <c r="AB4" s="7">
        <v>2.0640000000000001</v>
      </c>
      <c r="AC4" s="7">
        <v>3.1789999999999998</v>
      </c>
      <c r="AD4" s="7">
        <v>2.6890000000000001</v>
      </c>
      <c r="AE4" s="7">
        <v>2.7989999999999999</v>
      </c>
      <c r="AF4" s="7">
        <v>3.5270000000000001</v>
      </c>
      <c r="AG4" s="7">
        <v>2.6549999999999998</v>
      </c>
      <c r="AH4" s="7">
        <v>3.0030000000000001</v>
      </c>
      <c r="AI4" s="7">
        <v>2.391</v>
      </c>
      <c r="AJ4" s="7">
        <v>2.867</v>
      </c>
      <c r="AK4" s="7">
        <v>2.806</v>
      </c>
      <c r="AL4" s="7">
        <v>2.6539999999999999</v>
      </c>
      <c r="AM4" s="7">
        <v>4.21</v>
      </c>
      <c r="AN4" s="7">
        <v>2.7509999999999999</v>
      </c>
      <c r="AO4" s="7">
        <v>3.3639999999999999</v>
      </c>
      <c r="AP4" s="7">
        <v>2.859</v>
      </c>
      <c r="AQ4" s="7">
        <v>3.2519999999999998</v>
      </c>
      <c r="AR4" s="7">
        <v>2.8740000000000001</v>
      </c>
      <c r="AS4" s="7">
        <v>2.117</v>
      </c>
      <c r="AT4" s="7">
        <v>4.13</v>
      </c>
      <c r="AU4" s="7">
        <v>3.0720000000000001</v>
      </c>
      <c r="AV4" s="7">
        <v>2.802</v>
      </c>
      <c r="AW4" s="7">
        <v>3.0190000000000001</v>
      </c>
      <c r="AX4" s="7">
        <v>3.1909999999999998</v>
      </c>
      <c r="AY4" s="7">
        <v>2.3210000000000002</v>
      </c>
      <c r="AZ4" s="7">
        <v>3.0419999999999998</v>
      </c>
      <c r="BA4" s="7">
        <v>2.331</v>
      </c>
      <c r="BB4" s="7">
        <v>2.964</v>
      </c>
      <c r="BC4" s="7">
        <v>3.181</v>
      </c>
      <c r="BD4" s="7">
        <v>3.512</v>
      </c>
      <c r="BE4" s="7">
        <v>2.68</v>
      </c>
      <c r="BF4" s="7">
        <v>2.9830000000000001</v>
      </c>
      <c r="BG4" s="7">
        <v>2.9510000000000001</v>
      </c>
      <c r="BH4" s="7">
        <v>2.6480000000000001</v>
      </c>
      <c r="BI4" s="7">
        <v>1.8560000000000001</v>
      </c>
      <c r="BJ4" s="7">
        <v>2.0870000000000002</v>
      </c>
      <c r="BK4" s="7">
        <v>3.14</v>
      </c>
      <c r="BL4" s="7">
        <v>2.673</v>
      </c>
      <c r="BM4" s="7">
        <v>2.879</v>
      </c>
      <c r="BN4" s="7">
        <v>3.3580000000000001</v>
      </c>
      <c r="BO4" s="7">
        <v>2.6829999999999998</v>
      </c>
      <c r="BP4" s="7">
        <v>3.0289999999999999</v>
      </c>
      <c r="BQ4" s="7">
        <v>2.468</v>
      </c>
      <c r="BR4" s="7">
        <v>2.9020000000000001</v>
      </c>
      <c r="BS4" s="7">
        <v>2.7109999999999999</v>
      </c>
      <c r="BT4" s="7">
        <v>3.0070000000000001</v>
      </c>
      <c r="BU4" s="7">
        <v>4.0149999999999997</v>
      </c>
      <c r="BV4" s="7">
        <v>2.448</v>
      </c>
      <c r="BW4" s="7">
        <v>3.6739999999999999</v>
      </c>
    </row>
    <row r="5" spans="1:75" x14ac:dyDescent="0.3">
      <c r="A5" s="13">
        <v>61</v>
      </c>
      <c r="B5" s="6" t="s">
        <v>4</v>
      </c>
      <c r="C5" s="6" t="s">
        <v>1162</v>
      </c>
      <c r="D5" s="6">
        <v>1</v>
      </c>
      <c r="E5" s="6">
        <v>1</v>
      </c>
      <c r="F5" s="6">
        <v>68</v>
      </c>
      <c r="G5" s="10" cm="1">
        <f t="array" ref="G5">IF(OR(H5:BW5=""),"BLANK",IF(AND(H5:BW5&lt;99),1,IF(AND(H5:BW5="NA"),3,2)))</f>
        <v>1</v>
      </c>
      <c r="H5" s="7">
        <v>2.8330000000000002</v>
      </c>
      <c r="I5" s="7">
        <v>3.15</v>
      </c>
      <c r="J5" s="7">
        <v>2.8580000000000001</v>
      </c>
      <c r="K5" s="7">
        <v>1.994</v>
      </c>
      <c r="L5" s="7">
        <v>3.4649999999999999</v>
      </c>
      <c r="M5" s="7">
        <v>3.0379999999999998</v>
      </c>
      <c r="N5" s="7">
        <v>2.82</v>
      </c>
      <c r="O5" s="7">
        <v>2.9289999999999998</v>
      </c>
      <c r="P5" s="7">
        <v>2.581</v>
      </c>
      <c r="Q5" s="7">
        <v>2.423</v>
      </c>
      <c r="R5" s="7">
        <v>3.2010000000000001</v>
      </c>
      <c r="S5" s="7">
        <v>2.2989999999999999</v>
      </c>
      <c r="T5" s="7">
        <v>2.54</v>
      </c>
      <c r="U5" s="7">
        <v>3.1920000000000002</v>
      </c>
      <c r="V5" s="7">
        <v>2.8450000000000002</v>
      </c>
      <c r="W5" s="7">
        <v>2.855</v>
      </c>
      <c r="X5" s="7">
        <v>2.9540000000000002</v>
      </c>
      <c r="Y5" s="7">
        <v>3.1709999999999998</v>
      </c>
      <c r="Z5" s="7">
        <v>2.9329999999999998</v>
      </c>
      <c r="AA5" s="7">
        <v>1.7729999999999999</v>
      </c>
      <c r="AB5" s="7">
        <v>2.3679999999999999</v>
      </c>
      <c r="AC5" s="7">
        <v>2.5739999999999998</v>
      </c>
      <c r="AD5" s="7">
        <v>2.786</v>
      </c>
      <c r="AE5" s="7">
        <v>2.7589999999999999</v>
      </c>
      <c r="AF5" s="7">
        <v>3.47</v>
      </c>
      <c r="AG5" s="7">
        <v>2.746</v>
      </c>
      <c r="AH5" s="7">
        <v>2.9180000000000001</v>
      </c>
      <c r="AI5" s="7">
        <v>2.399</v>
      </c>
      <c r="AJ5" s="7">
        <v>2.94</v>
      </c>
      <c r="AK5" s="7">
        <v>2.9969999999999999</v>
      </c>
      <c r="AL5" s="7">
        <v>2.843</v>
      </c>
      <c r="AM5" s="7">
        <v>3.9180000000000001</v>
      </c>
      <c r="AN5" s="7">
        <v>2.5990000000000002</v>
      </c>
      <c r="AO5" s="7">
        <v>3.8050000000000002</v>
      </c>
      <c r="AP5" s="7">
        <v>3.0459999999999998</v>
      </c>
      <c r="AQ5" s="7">
        <v>3.0979999999999999</v>
      </c>
      <c r="AR5" s="7">
        <v>2.95</v>
      </c>
      <c r="AS5" s="7">
        <v>1.905</v>
      </c>
      <c r="AT5" s="7">
        <v>3.827</v>
      </c>
      <c r="AU5" s="7">
        <v>3.0840000000000001</v>
      </c>
      <c r="AV5" s="7">
        <v>2.867</v>
      </c>
      <c r="AW5" s="7">
        <v>3.05</v>
      </c>
      <c r="AX5" s="7">
        <v>2.4609999999999999</v>
      </c>
      <c r="AY5" s="7">
        <v>2.5819999999999999</v>
      </c>
      <c r="AZ5" s="7">
        <v>3.149</v>
      </c>
      <c r="BA5" s="7">
        <v>2.359</v>
      </c>
      <c r="BB5" s="7">
        <v>2.9460000000000002</v>
      </c>
      <c r="BC5" s="7">
        <v>3.0379999999999998</v>
      </c>
      <c r="BD5" s="7">
        <v>2.855</v>
      </c>
      <c r="BE5" s="7">
        <v>2.6309999999999998</v>
      </c>
      <c r="BF5" s="7">
        <v>2.9790000000000001</v>
      </c>
      <c r="BG5" s="7">
        <v>2.9020000000000001</v>
      </c>
      <c r="BH5" s="7">
        <v>2.7730000000000001</v>
      </c>
      <c r="BI5" s="7">
        <v>1.73</v>
      </c>
      <c r="BJ5" s="7">
        <v>2.1379999999999999</v>
      </c>
      <c r="BK5" s="7">
        <v>2.67</v>
      </c>
      <c r="BL5" s="7">
        <v>2.742</v>
      </c>
      <c r="BM5" s="7">
        <v>2.6589999999999998</v>
      </c>
      <c r="BN5" s="7">
        <v>3.6709999999999998</v>
      </c>
      <c r="BO5" s="7">
        <v>2.7919999999999998</v>
      </c>
      <c r="BP5" s="7">
        <v>3</v>
      </c>
      <c r="BQ5" s="7">
        <v>2.3740000000000001</v>
      </c>
      <c r="BR5" s="7">
        <v>3.0419999999999998</v>
      </c>
      <c r="BS5" s="7">
        <v>2.9089999999999998</v>
      </c>
      <c r="BT5" s="7">
        <v>3.012</v>
      </c>
      <c r="BU5" s="7">
        <v>3.762</v>
      </c>
      <c r="BV5" s="7">
        <v>2.7250000000000001</v>
      </c>
      <c r="BW5" s="7">
        <v>3.5139999999999998</v>
      </c>
    </row>
    <row r="6" spans="1:75" x14ac:dyDescent="0.3">
      <c r="A6" s="13">
        <v>80</v>
      </c>
      <c r="B6" s="6" t="s">
        <v>5</v>
      </c>
      <c r="C6" s="6" t="s">
        <v>1162</v>
      </c>
      <c r="D6" s="6">
        <v>1</v>
      </c>
      <c r="E6" s="6">
        <v>1</v>
      </c>
      <c r="F6" s="6">
        <v>68</v>
      </c>
      <c r="G6" s="10" cm="1">
        <f t="array" ref="G6">IF(OR(H6:BW6=""),"BLANK",IF(AND(H6:BW6&lt;99),1,IF(AND(H6:BW6="NA"),3,2)))</f>
        <v>1</v>
      </c>
      <c r="H6" s="7">
        <v>2.9889999999999999</v>
      </c>
      <c r="I6" s="7">
        <v>3.1349999999999998</v>
      </c>
      <c r="J6" s="7">
        <v>3.0910000000000002</v>
      </c>
      <c r="K6" s="7">
        <v>2.3410000000000002</v>
      </c>
      <c r="L6" s="7">
        <v>4.1449999999999996</v>
      </c>
      <c r="M6" s="7">
        <v>3.121</v>
      </c>
      <c r="N6" s="7">
        <v>3.0840000000000001</v>
      </c>
      <c r="O6" s="7">
        <v>3.5059999999999998</v>
      </c>
      <c r="P6" s="7">
        <v>2.8620000000000001</v>
      </c>
      <c r="Q6" s="7">
        <v>2.6070000000000002</v>
      </c>
      <c r="R6" s="7">
        <v>3.6749999999999998</v>
      </c>
      <c r="S6" s="7">
        <v>2.4319999999999999</v>
      </c>
      <c r="T6" s="7">
        <v>3.1829999999999998</v>
      </c>
      <c r="U6" s="7">
        <v>3.343</v>
      </c>
      <c r="V6" s="7">
        <v>3.3239999999999998</v>
      </c>
      <c r="W6" s="7">
        <v>2.9129999999999998</v>
      </c>
      <c r="X6" s="7">
        <v>3.4470000000000001</v>
      </c>
      <c r="Y6" s="7">
        <v>3.512</v>
      </c>
      <c r="Z6" s="7">
        <v>3.26</v>
      </c>
      <c r="AA6" s="7">
        <v>1.9530000000000001</v>
      </c>
      <c r="AB6" s="7">
        <v>2.423</v>
      </c>
      <c r="AC6" s="7">
        <v>2.972</v>
      </c>
      <c r="AD6" s="7">
        <v>3.1360000000000001</v>
      </c>
      <c r="AE6" s="7">
        <v>2.97</v>
      </c>
      <c r="AF6" s="7">
        <v>3.2120000000000002</v>
      </c>
      <c r="AG6" s="7">
        <v>2.9089999999999998</v>
      </c>
      <c r="AH6" s="7">
        <v>3.4</v>
      </c>
      <c r="AI6" s="7">
        <v>2.6019999999999999</v>
      </c>
      <c r="AJ6" s="7">
        <v>3.3570000000000002</v>
      </c>
      <c r="AK6" s="7">
        <v>3.08</v>
      </c>
      <c r="AL6" s="7">
        <v>3.02</v>
      </c>
      <c r="AM6" s="7">
        <v>4.0970000000000004</v>
      </c>
      <c r="AN6" s="7">
        <v>2.5059999999999998</v>
      </c>
      <c r="AO6" s="7">
        <v>3.6949999999999998</v>
      </c>
      <c r="AP6" s="7">
        <v>3.1110000000000002</v>
      </c>
      <c r="AQ6" s="7">
        <v>3.2040000000000002</v>
      </c>
      <c r="AR6" s="7">
        <v>3.052</v>
      </c>
      <c r="AS6" s="7">
        <v>2.4550000000000001</v>
      </c>
      <c r="AT6" s="7">
        <v>4.3029999999999999</v>
      </c>
      <c r="AU6" s="7">
        <v>3.2719999999999998</v>
      </c>
      <c r="AV6" s="7">
        <v>2.9220000000000002</v>
      </c>
      <c r="AW6" s="7">
        <v>3.2</v>
      </c>
      <c r="AX6" s="7">
        <v>2.569</v>
      </c>
      <c r="AY6" s="7">
        <v>2.5790000000000002</v>
      </c>
      <c r="AZ6" s="7">
        <v>3.3490000000000002</v>
      </c>
      <c r="BA6" s="7">
        <v>2.282</v>
      </c>
      <c r="BB6" s="7">
        <v>2.984</v>
      </c>
      <c r="BC6" s="7">
        <v>3.2970000000000002</v>
      </c>
      <c r="BD6" s="7">
        <v>3.0179999999999998</v>
      </c>
      <c r="BE6" s="7">
        <v>3.016</v>
      </c>
      <c r="BF6" s="7">
        <v>3.5680000000000001</v>
      </c>
      <c r="BG6" s="7">
        <v>3.3239999999999998</v>
      </c>
      <c r="BH6" s="7">
        <v>3.3170000000000002</v>
      </c>
      <c r="BI6" s="7">
        <v>1.921</v>
      </c>
      <c r="BJ6" s="7">
        <v>2.3980000000000001</v>
      </c>
      <c r="BK6" s="7">
        <v>3.105</v>
      </c>
      <c r="BL6" s="7">
        <v>3.0419999999999998</v>
      </c>
      <c r="BM6" s="7">
        <v>3.1230000000000002</v>
      </c>
      <c r="BN6" s="7">
        <v>3.3220000000000001</v>
      </c>
      <c r="BO6" s="7">
        <v>3.069</v>
      </c>
      <c r="BP6" s="7">
        <v>3.4660000000000002</v>
      </c>
      <c r="BQ6" s="7">
        <v>2.613</v>
      </c>
      <c r="BR6" s="7">
        <v>3.3210000000000002</v>
      </c>
      <c r="BS6" s="7">
        <v>3.0449999999999999</v>
      </c>
      <c r="BT6" s="7">
        <v>3.23</v>
      </c>
      <c r="BU6" s="7">
        <v>4.4429999999999996</v>
      </c>
      <c r="BV6" s="7">
        <v>2.7250000000000001</v>
      </c>
      <c r="BW6" s="7">
        <v>3.8149999999999999</v>
      </c>
    </row>
    <row r="7" spans="1:75" x14ac:dyDescent="0.3">
      <c r="A7" s="13">
        <v>81</v>
      </c>
      <c r="B7" s="6" t="s">
        <v>6</v>
      </c>
      <c r="C7" s="6" t="s">
        <v>1162</v>
      </c>
      <c r="D7" s="6">
        <v>1</v>
      </c>
      <c r="E7" s="6">
        <v>1</v>
      </c>
      <c r="F7" s="6">
        <v>68</v>
      </c>
      <c r="G7" s="10" cm="1">
        <f t="array" ref="G7">IF(OR(H7:BW7=""),"BLANK",IF(AND(H7:BW7&lt;99),1,IF(AND(H7:BW7="NA"),3,2)))</f>
        <v>1</v>
      </c>
      <c r="H7" s="7">
        <v>2.476</v>
      </c>
      <c r="I7" s="7">
        <v>2.645</v>
      </c>
      <c r="J7" s="7">
        <v>2.7170000000000001</v>
      </c>
      <c r="K7" s="7">
        <v>1.8109999999999999</v>
      </c>
      <c r="L7" s="7">
        <v>2.7149999999999999</v>
      </c>
      <c r="M7" s="7">
        <v>2.5510000000000002</v>
      </c>
      <c r="N7" s="7">
        <v>2.3690000000000002</v>
      </c>
      <c r="O7" s="7">
        <v>2.548</v>
      </c>
      <c r="P7" s="7">
        <v>2.661</v>
      </c>
      <c r="Q7" s="7">
        <v>1.952</v>
      </c>
      <c r="R7" s="7">
        <v>2.8170000000000002</v>
      </c>
      <c r="S7" s="7">
        <v>2.0470000000000002</v>
      </c>
      <c r="T7" s="7">
        <v>2.012</v>
      </c>
      <c r="U7" s="7">
        <v>2.9039999999999999</v>
      </c>
      <c r="V7" s="7">
        <v>2.5339999999999998</v>
      </c>
      <c r="W7" s="7">
        <v>2.2309999999999999</v>
      </c>
      <c r="X7" s="7">
        <v>2.5430000000000001</v>
      </c>
      <c r="Y7" s="7">
        <v>3.0030000000000001</v>
      </c>
      <c r="Z7" s="7">
        <v>2.802</v>
      </c>
      <c r="AA7" s="7">
        <v>1.643</v>
      </c>
      <c r="AB7" s="7">
        <v>2.1360000000000001</v>
      </c>
      <c r="AC7" s="7">
        <v>2.48</v>
      </c>
      <c r="AD7" s="7">
        <v>2.5920000000000001</v>
      </c>
      <c r="AE7" s="7">
        <v>2.194</v>
      </c>
      <c r="AF7" s="7">
        <v>2.331</v>
      </c>
      <c r="AG7" s="7">
        <v>2.6120000000000001</v>
      </c>
      <c r="AH7" s="7">
        <v>2.734</v>
      </c>
      <c r="AI7" s="7">
        <v>2.1120000000000001</v>
      </c>
      <c r="AJ7" s="7">
        <v>2.516</v>
      </c>
      <c r="AK7" s="7">
        <v>2.4809999999999999</v>
      </c>
      <c r="AL7" s="7">
        <v>2.73</v>
      </c>
      <c r="AM7" s="7">
        <v>3.403</v>
      </c>
      <c r="AN7" s="7">
        <v>2.1739999999999999</v>
      </c>
      <c r="AO7" s="7">
        <v>2.9009999999999998</v>
      </c>
      <c r="AP7" s="7">
        <v>2.395</v>
      </c>
      <c r="AQ7" s="7">
        <v>2.5099999999999998</v>
      </c>
      <c r="AR7" s="7">
        <v>2.6440000000000001</v>
      </c>
      <c r="AS7" s="7">
        <v>1.7669999999999999</v>
      </c>
      <c r="AT7" s="7">
        <v>3.3220000000000001</v>
      </c>
      <c r="AU7" s="7">
        <v>2.7069999999999999</v>
      </c>
      <c r="AV7" s="7">
        <v>2.2949999999999999</v>
      </c>
      <c r="AW7" s="7">
        <v>2.7130000000000001</v>
      </c>
      <c r="AX7" s="7">
        <v>2.5009999999999999</v>
      </c>
      <c r="AY7" s="7">
        <v>2.1669999999999998</v>
      </c>
      <c r="AZ7" s="7">
        <v>2.585</v>
      </c>
      <c r="BA7" s="7">
        <v>2.1560000000000001</v>
      </c>
      <c r="BB7" s="7">
        <v>2.2999999999999998</v>
      </c>
      <c r="BC7" s="7">
        <v>2.7480000000000002</v>
      </c>
      <c r="BD7" s="7">
        <v>2.641</v>
      </c>
      <c r="BE7" s="7">
        <v>2.2639999999999998</v>
      </c>
      <c r="BF7" s="7">
        <v>2.4660000000000002</v>
      </c>
      <c r="BG7" s="7">
        <v>3.1240000000000001</v>
      </c>
      <c r="BH7" s="7">
        <v>2.3109999999999999</v>
      </c>
      <c r="BI7" s="7">
        <v>1.6859999999999999</v>
      </c>
      <c r="BJ7" s="7">
        <v>2.11</v>
      </c>
      <c r="BK7" s="7">
        <v>2.6339999999999999</v>
      </c>
      <c r="BL7" s="7">
        <v>2.5590000000000002</v>
      </c>
      <c r="BM7" s="7">
        <v>2.266</v>
      </c>
      <c r="BN7" s="7">
        <v>2.427</v>
      </c>
      <c r="BO7" s="7">
        <v>2.3759999999999999</v>
      </c>
      <c r="BP7" s="7">
        <v>2.7290000000000001</v>
      </c>
      <c r="BQ7" s="7">
        <v>2.0459999999999998</v>
      </c>
      <c r="BR7" s="7">
        <v>2.7240000000000002</v>
      </c>
      <c r="BS7" s="7">
        <v>2.2669999999999999</v>
      </c>
      <c r="BT7" s="7">
        <v>2.444</v>
      </c>
      <c r="BU7" s="7">
        <v>4.12</v>
      </c>
      <c r="BV7" s="7">
        <v>2.3570000000000002</v>
      </c>
      <c r="BW7" s="7">
        <v>3.1030000000000002</v>
      </c>
    </row>
    <row r="8" spans="1:75" x14ac:dyDescent="0.3">
      <c r="A8" s="13">
        <v>92</v>
      </c>
      <c r="B8" s="6" t="s">
        <v>7</v>
      </c>
      <c r="C8" s="6" t="s">
        <v>1162</v>
      </c>
      <c r="D8" s="6">
        <v>1</v>
      </c>
      <c r="E8" s="6">
        <v>1</v>
      </c>
      <c r="F8" s="6">
        <v>68</v>
      </c>
      <c r="G8" s="10" cm="1">
        <f t="array" ref="G8">IF(OR(H8:BW8=""),"BLANK",IF(AND(H8:BW8&lt;99),1,IF(AND(H8:BW8="NA"),3,2)))</f>
        <v>1</v>
      </c>
      <c r="H8" s="7">
        <v>3.0219999999999998</v>
      </c>
      <c r="I8" s="7">
        <v>3.6749999999999998</v>
      </c>
      <c r="J8" s="7">
        <v>3.351</v>
      </c>
      <c r="K8" s="7">
        <v>2.2050000000000001</v>
      </c>
      <c r="L8" s="7">
        <v>3.931</v>
      </c>
      <c r="M8" s="7">
        <v>3.222</v>
      </c>
      <c r="N8" s="7">
        <v>2.8530000000000002</v>
      </c>
      <c r="O8" s="7">
        <v>3.2330000000000001</v>
      </c>
      <c r="P8" s="7">
        <v>3.0550000000000002</v>
      </c>
      <c r="Q8" s="7">
        <v>2.589</v>
      </c>
      <c r="R8" s="7">
        <v>3.399</v>
      </c>
      <c r="S8" s="7">
        <v>2.5270000000000001</v>
      </c>
      <c r="T8" s="7">
        <v>3.355</v>
      </c>
      <c r="U8" s="7">
        <v>3.274</v>
      </c>
      <c r="V8" s="7">
        <v>3.492</v>
      </c>
      <c r="W8" s="7">
        <v>3.0310000000000001</v>
      </c>
      <c r="X8" s="7">
        <v>3.3540000000000001</v>
      </c>
      <c r="Y8" s="7">
        <v>3.5720000000000001</v>
      </c>
      <c r="Z8" s="7">
        <v>3.194</v>
      </c>
      <c r="AA8" s="7">
        <v>2.012</v>
      </c>
      <c r="AB8" s="7">
        <v>2.238</v>
      </c>
      <c r="AC8" s="7">
        <v>2.9529999999999998</v>
      </c>
      <c r="AD8" s="7">
        <v>3.2530000000000001</v>
      </c>
      <c r="AE8" s="7">
        <v>3.0070000000000001</v>
      </c>
      <c r="AF8" s="7">
        <v>3.698</v>
      </c>
      <c r="AG8" s="7">
        <v>3.2519999999999998</v>
      </c>
      <c r="AH8" s="7">
        <v>3.3940000000000001</v>
      </c>
      <c r="AI8" s="7">
        <v>2.411</v>
      </c>
      <c r="AJ8" s="7">
        <v>3.1589999999999998</v>
      </c>
      <c r="AK8" s="7">
        <v>2.968</v>
      </c>
      <c r="AL8" s="7">
        <v>4.0410000000000004</v>
      </c>
      <c r="AM8" s="7">
        <v>3.9809999999999999</v>
      </c>
      <c r="AN8" s="7">
        <v>2.9510000000000001</v>
      </c>
      <c r="AO8" s="7">
        <v>3.774</v>
      </c>
      <c r="AP8" s="7">
        <v>2.9740000000000002</v>
      </c>
      <c r="AQ8" s="7">
        <v>3.532</v>
      </c>
      <c r="AR8" s="7">
        <v>3.161</v>
      </c>
      <c r="AS8" s="7">
        <v>2.274</v>
      </c>
      <c r="AT8" s="7">
        <v>4.2089999999999996</v>
      </c>
      <c r="AU8" s="7">
        <v>3.5470000000000002</v>
      </c>
      <c r="AV8" s="7">
        <v>3.0350000000000001</v>
      </c>
      <c r="AW8" s="7">
        <v>3.4409999999999998</v>
      </c>
      <c r="AX8" s="7">
        <v>2.8140000000000001</v>
      </c>
      <c r="AY8" s="7">
        <v>2.8210000000000002</v>
      </c>
      <c r="AZ8" s="7">
        <v>3.5720000000000001</v>
      </c>
      <c r="BA8" s="7">
        <v>2.63</v>
      </c>
      <c r="BB8" s="7">
        <v>3.3119999999999998</v>
      </c>
      <c r="BC8" s="7">
        <v>3.238</v>
      </c>
      <c r="BD8" s="7">
        <v>3.1579999999999999</v>
      </c>
      <c r="BE8" s="7">
        <v>2.9169999999999998</v>
      </c>
      <c r="BF8" s="7">
        <v>3.286</v>
      </c>
      <c r="BG8" s="7">
        <v>3.3929999999999998</v>
      </c>
      <c r="BH8" s="7">
        <v>3.383</v>
      </c>
      <c r="BI8" s="7">
        <v>1.9039999999999999</v>
      </c>
      <c r="BJ8" s="7">
        <v>2.2709999999999999</v>
      </c>
      <c r="BK8" s="7">
        <v>3.2810000000000001</v>
      </c>
      <c r="BL8" s="7">
        <v>3.2690000000000001</v>
      </c>
      <c r="BM8" s="7">
        <v>3.024</v>
      </c>
      <c r="BN8" s="7">
        <v>3.8639999999999999</v>
      </c>
      <c r="BO8" s="7">
        <v>3.117</v>
      </c>
      <c r="BP8" s="7">
        <v>3.5059999999999998</v>
      </c>
      <c r="BQ8" s="7">
        <v>2.5099999999999998</v>
      </c>
      <c r="BR8" s="7">
        <v>3.371</v>
      </c>
      <c r="BS8" s="7">
        <v>3.1040000000000001</v>
      </c>
      <c r="BT8" s="7">
        <v>3.492</v>
      </c>
      <c r="BU8" s="7">
        <v>4.7670000000000003</v>
      </c>
      <c r="BV8" s="7">
        <v>2.9780000000000002</v>
      </c>
      <c r="BW8" s="7">
        <v>3.9710000000000001</v>
      </c>
    </row>
    <row r="9" spans="1:75" x14ac:dyDescent="0.3">
      <c r="A9" s="13">
        <v>101</v>
      </c>
      <c r="B9" s="6" t="s">
        <v>8</v>
      </c>
      <c r="C9" s="6" t="s">
        <v>1162</v>
      </c>
      <c r="D9" s="6">
        <v>1</v>
      </c>
      <c r="E9" s="6">
        <v>1</v>
      </c>
      <c r="F9" s="6">
        <v>68</v>
      </c>
      <c r="G9" s="10" cm="1">
        <f t="array" ref="G9">IF(OR(H9:BW9=""),"BLANK",IF(AND(H9:BW9&lt;99),1,IF(AND(H9:BW9="NA"),3,2)))</f>
        <v>1</v>
      </c>
      <c r="H9" s="7">
        <v>3.19</v>
      </c>
      <c r="I9" s="7">
        <v>3.81</v>
      </c>
      <c r="J9" s="7">
        <v>3.1539999999999999</v>
      </c>
      <c r="K9" s="7">
        <v>2.2570000000000001</v>
      </c>
      <c r="L9" s="7">
        <v>3.9630000000000001</v>
      </c>
      <c r="M9" s="7">
        <v>3.375</v>
      </c>
      <c r="N9" s="7">
        <v>3.0649999999999999</v>
      </c>
      <c r="O9" s="7">
        <v>3.33</v>
      </c>
      <c r="P9" s="7">
        <v>2.8559999999999999</v>
      </c>
      <c r="Q9" s="7">
        <v>2.6930000000000001</v>
      </c>
      <c r="R9" s="7">
        <v>3.198</v>
      </c>
      <c r="S9" s="7">
        <v>2.395</v>
      </c>
      <c r="T9" s="7">
        <v>2.7570000000000001</v>
      </c>
      <c r="U9" s="7">
        <v>3.343</v>
      </c>
      <c r="V9" s="7">
        <v>3.4129999999999998</v>
      </c>
      <c r="W9" s="7">
        <v>3.077</v>
      </c>
      <c r="X9" s="7">
        <v>2.9740000000000002</v>
      </c>
      <c r="Y9" s="7">
        <v>3.0430000000000001</v>
      </c>
      <c r="Z9" s="7">
        <v>2.944</v>
      </c>
      <c r="AA9" s="7">
        <v>2.206</v>
      </c>
      <c r="AB9" s="7">
        <v>2.3540000000000001</v>
      </c>
      <c r="AC9" s="7">
        <v>3.3149999999999999</v>
      </c>
      <c r="AD9" s="7">
        <v>3.1920000000000002</v>
      </c>
      <c r="AE9" s="7">
        <v>3.1619999999999999</v>
      </c>
      <c r="AF9" s="7">
        <v>3.5619999999999998</v>
      </c>
      <c r="AG9" s="7">
        <v>2.7210000000000001</v>
      </c>
      <c r="AH9" s="7">
        <v>3.3559999999999999</v>
      </c>
      <c r="AI9" s="7">
        <v>2.7509999999999999</v>
      </c>
      <c r="AJ9" s="7">
        <v>3.141</v>
      </c>
      <c r="AK9" s="7">
        <v>2.9870000000000001</v>
      </c>
      <c r="AL9" s="7">
        <v>2.7269999999999999</v>
      </c>
      <c r="AM9" s="7">
        <v>3.927</v>
      </c>
      <c r="AN9" s="7">
        <v>3.214</v>
      </c>
      <c r="AO9" s="7">
        <v>3.57</v>
      </c>
      <c r="AP9" s="7">
        <v>3.0379999999999998</v>
      </c>
      <c r="AQ9" s="7">
        <v>3.6110000000000002</v>
      </c>
      <c r="AR9" s="7">
        <v>2.9750000000000001</v>
      </c>
      <c r="AS9" s="7">
        <v>2.3639999999999999</v>
      </c>
      <c r="AT9" s="7">
        <v>3.47</v>
      </c>
      <c r="AU9" s="7">
        <v>3.246</v>
      </c>
      <c r="AV9" s="7">
        <v>3.133</v>
      </c>
      <c r="AW9" s="7">
        <v>3.242</v>
      </c>
      <c r="AX9" s="7">
        <v>2.5179999999999998</v>
      </c>
      <c r="AY9" s="7">
        <v>2.7919999999999998</v>
      </c>
      <c r="AZ9" s="7">
        <v>3.22</v>
      </c>
      <c r="BA9" s="7">
        <v>2.6120000000000001</v>
      </c>
      <c r="BB9" s="7">
        <v>2.9390000000000001</v>
      </c>
      <c r="BC9" s="7">
        <v>3.4009999999999998</v>
      </c>
      <c r="BD9" s="7">
        <v>3.117</v>
      </c>
      <c r="BE9" s="7">
        <v>3.0179999999999998</v>
      </c>
      <c r="BF9" s="7">
        <v>3.0430000000000001</v>
      </c>
      <c r="BG9" s="7">
        <v>3.048</v>
      </c>
      <c r="BH9" s="7">
        <v>2.9609999999999999</v>
      </c>
      <c r="BI9" s="7">
        <v>1.9790000000000001</v>
      </c>
      <c r="BJ9" s="7">
        <v>2.4569999999999999</v>
      </c>
      <c r="BK9" s="7">
        <v>3.1080000000000001</v>
      </c>
      <c r="BL9" s="7">
        <v>3.069</v>
      </c>
      <c r="BM9" s="7">
        <v>3.1709999999999998</v>
      </c>
      <c r="BN9" s="7">
        <v>3.347</v>
      </c>
      <c r="BO9" s="7">
        <v>2.7759999999999998</v>
      </c>
      <c r="BP9" s="7">
        <v>3.2320000000000002</v>
      </c>
      <c r="BQ9" s="7">
        <v>2.7250000000000001</v>
      </c>
      <c r="BR9" s="7">
        <v>3.048</v>
      </c>
      <c r="BS9" s="7">
        <v>3.028</v>
      </c>
      <c r="BT9" s="7">
        <v>3.3090000000000002</v>
      </c>
      <c r="BU9" s="7">
        <v>4.1559999999999997</v>
      </c>
      <c r="BV9" s="7">
        <v>2.996</v>
      </c>
      <c r="BW9" s="7">
        <v>3.411</v>
      </c>
    </row>
    <row r="10" spans="1:75" x14ac:dyDescent="0.3">
      <c r="A10" s="13">
        <v>103</v>
      </c>
      <c r="B10" s="6" t="s">
        <v>9</v>
      </c>
      <c r="C10" s="6" t="s">
        <v>1162</v>
      </c>
      <c r="D10" s="6">
        <v>1</v>
      </c>
      <c r="E10" s="6">
        <v>1</v>
      </c>
      <c r="F10" s="6">
        <v>68</v>
      </c>
      <c r="G10" s="10" cm="1">
        <f t="array" ref="G10">IF(OR(H10:BW10=""),"BLANK",IF(AND(H10:BW10&lt;99),1,IF(AND(H10:BW10="NA"),3,2)))</f>
        <v>1</v>
      </c>
      <c r="H10" s="7">
        <v>2.7290000000000001</v>
      </c>
      <c r="I10" s="7">
        <v>2.464</v>
      </c>
      <c r="J10" s="7">
        <v>2.44</v>
      </c>
      <c r="K10" s="7">
        <v>1.6539999999999999</v>
      </c>
      <c r="L10" s="7">
        <v>2.5409999999999999</v>
      </c>
      <c r="M10" s="7">
        <v>2.6480000000000001</v>
      </c>
      <c r="N10" s="7">
        <v>2.48</v>
      </c>
      <c r="O10" s="7">
        <v>2.7959999999999998</v>
      </c>
      <c r="P10" s="7">
        <v>2.1269999999999998</v>
      </c>
      <c r="Q10" s="7">
        <v>2.0670000000000002</v>
      </c>
      <c r="R10" s="7">
        <v>2.597</v>
      </c>
      <c r="S10" s="7">
        <v>1.91</v>
      </c>
      <c r="T10" s="7">
        <v>2.1379999999999999</v>
      </c>
      <c r="U10" s="7">
        <v>2.843</v>
      </c>
      <c r="V10" s="7">
        <v>2.762</v>
      </c>
      <c r="W10" s="7">
        <v>2.073</v>
      </c>
      <c r="X10" s="7">
        <v>2.411</v>
      </c>
      <c r="Y10" s="7">
        <v>2.6</v>
      </c>
      <c r="Z10" s="7">
        <v>2.335</v>
      </c>
      <c r="AA10" s="7">
        <v>1.464</v>
      </c>
      <c r="AB10" s="7">
        <v>1.869</v>
      </c>
      <c r="AC10" s="7">
        <v>2.3330000000000002</v>
      </c>
      <c r="AD10" s="7">
        <v>2.464</v>
      </c>
      <c r="AE10" s="7">
        <v>2.2519999999999998</v>
      </c>
      <c r="AF10" s="7">
        <v>2.78</v>
      </c>
      <c r="AG10" s="7">
        <v>2.3719999999999999</v>
      </c>
      <c r="AH10" s="7">
        <v>2.68</v>
      </c>
      <c r="AI10" s="7">
        <v>2.0329999999999999</v>
      </c>
      <c r="AJ10" s="7">
        <v>2.82</v>
      </c>
      <c r="AK10" s="7">
        <v>2.589</v>
      </c>
      <c r="AL10" s="7">
        <v>2.887</v>
      </c>
      <c r="AM10" s="7">
        <v>4.33</v>
      </c>
      <c r="AN10" s="7">
        <v>2.0019999999999998</v>
      </c>
      <c r="AO10" s="7">
        <v>3.048</v>
      </c>
      <c r="AP10" s="7">
        <v>2.3860000000000001</v>
      </c>
      <c r="AQ10" s="7">
        <v>2.5270000000000001</v>
      </c>
      <c r="AR10" s="7">
        <v>2.5590000000000002</v>
      </c>
      <c r="AS10" s="7">
        <v>1.643</v>
      </c>
      <c r="AT10" s="7">
        <v>2.6120000000000001</v>
      </c>
      <c r="AU10" s="7">
        <v>2.6309999999999998</v>
      </c>
      <c r="AV10" s="7">
        <v>2.6219999999999999</v>
      </c>
      <c r="AW10" s="7">
        <v>2.6779999999999999</v>
      </c>
      <c r="AX10" s="7">
        <v>2.5070000000000001</v>
      </c>
      <c r="AY10" s="7">
        <v>2.028</v>
      </c>
      <c r="AZ10" s="7">
        <v>2.601</v>
      </c>
      <c r="BA10" s="7">
        <v>2.0369999999999999</v>
      </c>
      <c r="BB10" s="7">
        <v>2.2730000000000001</v>
      </c>
      <c r="BC10" s="7">
        <v>2.8780000000000001</v>
      </c>
      <c r="BD10" s="7">
        <v>2.5720000000000001</v>
      </c>
      <c r="BE10" s="7">
        <v>2.1629999999999998</v>
      </c>
      <c r="BF10" s="7">
        <v>2.4769999999999999</v>
      </c>
      <c r="BG10" s="7">
        <v>2.8330000000000002</v>
      </c>
      <c r="BH10" s="7">
        <v>2.4510000000000001</v>
      </c>
      <c r="BI10" s="7">
        <v>1.4890000000000001</v>
      </c>
      <c r="BJ10" s="7">
        <v>1.9259999999999999</v>
      </c>
      <c r="BK10" s="7">
        <v>2.48</v>
      </c>
      <c r="BL10" s="7">
        <v>2.4809999999999999</v>
      </c>
      <c r="BM10" s="7">
        <v>2.2599999999999998</v>
      </c>
      <c r="BN10" s="7">
        <v>2.7839999999999998</v>
      </c>
      <c r="BO10" s="7">
        <v>2.359</v>
      </c>
      <c r="BP10" s="7">
        <v>2.64</v>
      </c>
      <c r="BQ10" s="7">
        <v>2.0550000000000002</v>
      </c>
      <c r="BR10" s="7">
        <v>2.7719999999999998</v>
      </c>
      <c r="BS10" s="7">
        <v>2.5059999999999998</v>
      </c>
      <c r="BT10" s="7">
        <v>2.7959999999999998</v>
      </c>
      <c r="BU10" s="7">
        <v>3.6219999999999999</v>
      </c>
      <c r="BV10" s="7">
        <v>2.2250000000000001</v>
      </c>
      <c r="BW10" s="7">
        <v>3.052</v>
      </c>
    </row>
    <row r="11" spans="1:75" x14ac:dyDescent="0.3">
      <c r="A11" s="13">
        <v>110</v>
      </c>
      <c r="B11" s="6" t="s">
        <v>10</v>
      </c>
      <c r="C11" s="6" t="s">
        <v>1162</v>
      </c>
      <c r="D11" s="6">
        <v>1</v>
      </c>
      <c r="E11" s="6">
        <v>1</v>
      </c>
      <c r="F11" s="6">
        <v>68</v>
      </c>
      <c r="G11" s="10" cm="1">
        <f t="array" ref="G11">IF(OR(H11:BW11=""),"BLANK",IF(AND(H11:BW11&lt;99),1,IF(AND(H11:BW11="NA"),3,2)))</f>
        <v>1</v>
      </c>
      <c r="H11" s="7">
        <v>2.3559999999999999</v>
      </c>
      <c r="I11" s="7">
        <v>2.1800000000000002</v>
      </c>
      <c r="J11" s="7">
        <v>2.2050000000000001</v>
      </c>
      <c r="K11" s="7">
        <v>1.41</v>
      </c>
      <c r="L11" s="7">
        <v>2.9990000000000001</v>
      </c>
      <c r="M11" s="7">
        <v>2.4500000000000002</v>
      </c>
      <c r="N11" s="7">
        <v>2.105</v>
      </c>
      <c r="O11" s="7">
        <v>2.621</v>
      </c>
      <c r="P11" s="7">
        <v>2.88</v>
      </c>
      <c r="Q11" s="7">
        <v>1.7130000000000001</v>
      </c>
      <c r="R11" s="7">
        <v>1.9510000000000001</v>
      </c>
      <c r="S11" s="7">
        <v>1.788</v>
      </c>
      <c r="T11" s="7">
        <v>1.7849999999999999</v>
      </c>
      <c r="U11" s="7">
        <v>2.5449999999999999</v>
      </c>
      <c r="V11" s="7">
        <v>2.5499999999999998</v>
      </c>
      <c r="W11" s="7">
        <v>1.78</v>
      </c>
      <c r="X11" s="7">
        <v>2.5150000000000001</v>
      </c>
      <c r="Y11" s="7">
        <v>2.3730000000000002</v>
      </c>
      <c r="Z11" s="7">
        <v>2.2130000000000001</v>
      </c>
      <c r="AA11" s="7">
        <v>1.288</v>
      </c>
      <c r="AB11" s="7">
        <v>1.903</v>
      </c>
      <c r="AC11" s="7">
        <v>2.3940000000000001</v>
      </c>
      <c r="AD11" s="7">
        <v>2.0790000000000002</v>
      </c>
      <c r="AE11" s="7">
        <v>1.956</v>
      </c>
      <c r="AF11" s="7">
        <v>2.145</v>
      </c>
      <c r="AG11" s="7">
        <v>2.2400000000000002</v>
      </c>
      <c r="AH11" s="7">
        <v>1.9179999999999999</v>
      </c>
      <c r="AI11" s="7">
        <v>1.8720000000000001</v>
      </c>
      <c r="AJ11" s="7">
        <v>2.2959999999999998</v>
      </c>
      <c r="AK11" s="7">
        <v>2.2450000000000001</v>
      </c>
      <c r="AL11" s="7">
        <v>2.5070000000000001</v>
      </c>
      <c r="AM11" s="7">
        <v>2.3530000000000002</v>
      </c>
      <c r="AN11" s="7">
        <v>1.9890000000000001</v>
      </c>
      <c r="AO11" s="7">
        <v>2.69</v>
      </c>
      <c r="AP11" s="7">
        <v>2.2970000000000002</v>
      </c>
      <c r="AQ11" s="7">
        <v>2.4489999999999998</v>
      </c>
      <c r="AR11" s="7">
        <v>2.2679999999999998</v>
      </c>
      <c r="AS11" s="7">
        <v>1.4850000000000001</v>
      </c>
      <c r="AT11" s="7">
        <v>2.3820000000000001</v>
      </c>
      <c r="AU11" s="7">
        <v>2.3959999999999999</v>
      </c>
      <c r="AV11" s="7">
        <v>1.9450000000000001</v>
      </c>
      <c r="AW11" s="7">
        <v>2.4710000000000001</v>
      </c>
      <c r="AX11" s="7">
        <v>2.29</v>
      </c>
      <c r="AY11" s="7">
        <v>1.8280000000000001</v>
      </c>
      <c r="AZ11" s="7">
        <v>2.085</v>
      </c>
      <c r="BA11" s="7">
        <v>1.766</v>
      </c>
      <c r="BB11" s="7">
        <v>1.891</v>
      </c>
      <c r="BC11" s="7">
        <v>2.5590000000000002</v>
      </c>
      <c r="BD11" s="7">
        <v>2.2599999999999998</v>
      </c>
      <c r="BE11" s="7">
        <v>1.7749999999999999</v>
      </c>
      <c r="BF11" s="7">
        <v>2.2469999999999999</v>
      </c>
      <c r="BG11" s="7">
        <v>2.3849999999999998</v>
      </c>
      <c r="BH11" s="7">
        <v>2.1779999999999999</v>
      </c>
      <c r="BI11" s="7">
        <v>1.3580000000000001</v>
      </c>
      <c r="BJ11" s="7">
        <v>1.534</v>
      </c>
      <c r="BK11" s="7">
        <v>2.2250000000000001</v>
      </c>
      <c r="BL11" s="7">
        <v>1.7290000000000001</v>
      </c>
      <c r="BM11" s="7">
        <v>1.865</v>
      </c>
      <c r="BN11" s="7">
        <v>2.16</v>
      </c>
      <c r="BO11" s="7">
        <v>2.0830000000000002</v>
      </c>
      <c r="BP11" s="7">
        <v>1.915</v>
      </c>
      <c r="BQ11" s="7">
        <v>1.5209999999999999</v>
      </c>
      <c r="BR11" s="7">
        <v>2.4159999999999999</v>
      </c>
      <c r="BS11" s="7">
        <v>2.1389999999999998</v>
      </c>
      <c r="BT11" s="7">
        <v>2.2570000000000001</v>
      </c>
      <c r="BU11" s="7">
        <v>2.3380000000000001</v>
      </c>
      <c r="BV11" s="7">
        <v>2.2519999999999998</v>
      </c>
      <c r="BW11" s="7">
        <v>2.2709999999999999</v>
      </c>
    </row>
    <row r="12" spans="1:75" x14ac:dyDescent="0.3">
      <c r="A12" s="13">
        <v>133</v>
      </c>
      <c r="B12" s="6" t="s">
        <v>11</v>
      </c>
      <c r="C12" s="6" t="s">
        <v>1162</v>
      </c>
      <c r="D12" s="6">
        <v>1</v>
      </c>
      <c r="E12" s="6">
        <v>1</v>
      </c>
      <c r="F12" s="6">
        <v>68</v>
      </c>
      <c r="G12" s="10" cm="1">
        <f t="array" ref="G12">IF(OR(H12:BW12=""),"BLANK",IF(AND(H12:BW12&lt;99),1,IF(AND(H12:BW12="NA"),3,2)))</f>
        <v>1</v>
      </c>
      <c r="H12" s="7">
        <v>3.1789999999999998</v>
      </c>
      <c r="I12" s="7">
        <v>3.4609999999999999</v>
      </c>
      <c r="J12" s="7">
        <v>3.363</v>
      </c>
      <c r="K12" s="7">
        <v>2.1720000000000002</v>
      </c>
      <c r="L12" s="7">
        <v>3.98</v>
      </c>
      <c r="M12" s="7">
        <v>3.4529999999999998</v>
      </c>
      <c r="N12" s="7">
        <v>3.0259999999999998</v>
      </c>
      <c r="O12" s="7">
        <v>3.2450000000000001</v>
      </c>
      <c r="P12" s="7">
        <v>3.105</v>
      </c>
      <c r="Q12" s="7">
        <v>2.7480000000000002</v>
      </c>
      <c r="R12" s="7">
        <v>3.7120000000000002</v>
      </c>
      <c r="S12" s="7">
        <v>2.4159999999999999</v>
      </c>
      <c r="T12" s="7">
        <v>3.0720000000000001</v>
      </c>
      <c r="U12" s="7">
        <v>3.69</v>
      </c>
      <c r="V12" s="7">
        <v>3.7130000000000001</v>
      </c>
      <c r="W12" s="7">
        <v>3.363</v>
      </c>
      <c r="X12" s="7">
        <v>3.3929999999999998</v>
      </c>
      <c r="Y12" s="7">
        <v>3.7839999999999998</v>
      </c>
      <c r="Z12" s="7">
        <v>3.4769999999999999</v>
      </c>
      <c r="AA12" s="7">
        <v>2.032</v>
      </c>
      <c r="AB12" s="7">
        <v>2.73</v>
      </c>
      <c r="AC12" s="7">
        <v>3.3050000000000002</v>
      </c>
      <c r="AD12" s="7">
        <v>3.3330000000000002</v>
      </c>
      <c r="AE12" s="7">
        <v>3.1419999999999999</v>
      </c>
      <c r="AF12" s="7">
        <v>3.4729999999999999</v>
      </c>
      <c r="AG12" s="7">
        <v>3.2410000000000001</v>
      </c>
      <c r="AH12" s="7">
        <v>3.6179999999999999</v>
      </c>
      <c r="AI12" s="7">
        <v>2.7160000000000002</v>
      </c>
      <c r="AJ12" s="7">
        <v>3.4169999999999998</v>
      </c>
      <c r="AK12" s="7">
        <v>3.2709999999999999</v>
      </c>
      <c r="AL12" s="7">
        <v>3.83</v>
      </c>
      <c r="AM12" s="7">
        <v>4.2690000000000001</v>
      </c>
      <c r="AN12" s="7">
        <v>3.4630000000000001</v>
      </c>
      <c r="AO12" s="7">
        <v>3.9689999999999999</v>
      </c>
      <c r="AP12" s="7">
        <v>3.2919999999999998</v>
      </c>
      <c r="AQ12" s="7">
        <v>3.6880000000000002</v>
      </c>
      <c r="AR12" s="7">
        <v>3.2360000000000002</v>
      </c>
      <c r="AS12" s="7">
        <v>2.1749999999999998</v>
      </c>
      <c r="AT12" s="7">
        <v>4.1719999999999997</v>
      </c>
      <c r="AU12" s="7">
        <v>3.4889999999999999</v>
      </c>
      <c r="AV12" s="7">
        <v>3.129</v>
      </c>
      <c r="AW12" s="7">
        <v>3.3940000000000001</v>
      </c>
      <c r="AX12" s="7">
        <v>3.5960000000000001</v>
      </c>
      <c r="AY12" s="7">
        <v>2.7709999999999999</v>
      </c>
      <c r="AZ12" s="7">
        <v>3.427</v>
      </c>
      <c r="BA12" s="7">
        <v>2.6080000000000001</v>
      </c>
      <c r="BB12" s="7">
        <v>3.2229999999999999</v>
      </c>
      <c r="BC12" s="7">
        <v>3.6840000000000002</v>
      </c>
      <c r="BD12" s="7">
        <v>3.2650000000000001</v>
      </c>
      <c r="BE12" s="7">
        <v>3.12</v>
      </c>
      <c r="BF12" s="7">
        <v>3.266</v>
      </c>
      <c r="BG12" s="7">
        <v>3.5470000000000002</v>
      </c>
      <c r="BH12" s="7">
        <v>3.427</v>
      </c>
      <c r="BI12" s="7">
        <v>2.1629999999999998</v>
      </c>
      <c r="BJ12" s="7">
        <v>2.5110000000000001</v>
      </c>
      <c r="BK12" s="7">
        <v>3.7719999999999998</v>
      </c>
      <c r="BL12" s="7">
        <v>3.2810000000000001</v>
      </c>
      <c r="BM12" s="7">
        <v>3.1040000000000001</v>
      </c>
      <c r="BN12" s="7">
        <v>3.7160000000000002</v>
      </c>
      <c r="BO12" s="7">
        <v>3.298</v>
      </c>
      <c r="BP12" s="7">
        <v>3.5579999999999998</v>
      </c>
      <c r="BQ12" s="7">
        <v>2.7149999999999999</v>
      </c>
      <c r="BR12" s="7">
        <v>3.3879999999999999</v>
      </c>
      <c r="BS12" s="7">
        <v>3.21</v>
      </c>
      <c r="BT12" s="7">
        <v>3.766</v>
      </c>
      <c r="BU12" s="7">
        <v>4.0110000000000001</v>
      </c>
      <c r="BV12" s="7">
        <v>3.0750000000000002</v>
      </c>
      <c r="BW12" s="7">
        <v>3.8090000000000002</v>
      </c>
    </row>
    <row r="13" spans="1:75" x14ac:dyDescent="0.3">
      <c r="A13" s="13">
        <v>135</v>
      </c>
      <c r="B13" s="6" t="s">
        <v>12</v>
      </c>
      <c r="C13" s="6" t="s">
        <v>1162</v>
      </c>
      <c r="D13" s="6">
        <v>1</v>
      </c>
      <c r="E13" s="6">
        <v>1</v>
      </c>
      <c r="F13" s="6">
        <v>68</v>
      </c>
      <c r="G13" s="10" cm="1">
        <f t="array" ref="G13">IF(OR(H13:BW13=""),"BLANK",IF(AND(H13:BW13&lt;99),1,IF(AND(H13:BW13="NA"),3,2)))</f>
        <v>1</v>
      </c>
      <c r="H13" s="7">
        <v>2.4609999999999999</v>
      </c>
      <c r="I13" s="7">
        <v>2.6579999999999999</v>
      </c>
      <c r="J13" s="7">
        <v>2.4460000000000002</v>
      </c>
      <c r="K13" s="7">
        <v>1.69</v>
      </c>
      <c r="L13" s="7">
        <v>3.609</v>
      </c>
      <c r="M13" s="7">
        <v>2.7050000000000001</v>
      </c>
      <c r="N13" s="7">
        <v>2.4430000000000001</v>
      </c>
      <c r="O13" s="7">
        <v>2.831</v>
      </c>
      <c r="P13" s="7">
        <v>2.298</v>
      </c>
      <c r="Q13" s="7">
        <v>2.028</v>
      </c>
      <c r="R13" s="7">
        <v>2.5019999999999998</v>
      </c>
      <c r="S13" s="7">
        <v>1.8029999999999999</v>
      </c>
      <c r="T13" s="7">
        <v>2.1360000000000001</v>
      </c>
      <c r="U13" s="7">
        <v>2.899</v>
      </c>
      <c r="V13" s="7">
        <v>2.6320000000000001</v>
      </c>
      <c r="W13" s="7">
        <v>2.3370000000000002</v>
      </c>
      <c r="X13" s="7">
        <v>2.4049999999999998</v>
      </c>
      <c r="Y13" s="7">
        <v>2.407</v>
      </c>
      <c r="Z13" s="7">
        <v>2.4510000000000001</v>
      </c>
      <c r="AA13" s="7">
        <v>1.325</v>
      </c>
      <c r="AB13" s="7">
        <v>2.0619999999999998</v>
      </c>
      <c r="AC13" s="7">
        <v>2.5339999999999998</v>
      </c>
      <c r="AD13" s="7">
        <v>2.4279999999999999</v>
      </c>
      <c r="AE13" s="7">
        <v>2.2709999999999999</v>
      </c>
      <c r="AF13" s="7">
        <v>2.74</v>
      </c>
      <c r="AG13" s="7">
        <v>2.319</v>
      </c>
      <c r="AH13" s="7">
        <v>2.665</v>
      </c>
      <c r="AI13" s="7">
        <v>2.206</v>
      </c>
      <c r="AJ13" s="7">
        <v>2.6520000000000001</v>
      </c>
      <c r="AK13" s="7">
        <v>2.323</v>
      </c>
      <c r="AL13" s="7">
        <v>2.67</v>
      </c>
      <c r="AM13" s="7">
        <v>3.5150000000000001</v>
      </c>
      <c r="AN13" s="7">
        <v>2.2719999999999998</v>
      </c>
      <c r="AO13" s="7">
        <v>2.7559999999999998</v>
      </c>
      <c r="AP13" s="7">
        <v>2.2759999999999998</v>
      </c>
      <c r="AQ13" s="7">
        <v>2.8340000000000001</v>
      </c>
      <c r="AR13" s="7">
        <v>2.37</v>
      </c>
      <c r="AS13" s="7">
        <v>1.72</v>
      </c>
      <c r="AT13" s="7">
        <v>3.4470000000000001</v>
      </c>
      <c r="AU13" s="7">
        <v>2.6190000000000002</v>
      </c>
      <c r="AV13" s="7">
        <v>2.4359999999999999</v>
      </c>
      <c r="AW13" s="7">
        <v>2.7610000000000001</v>
      </c>
      <c r="AX13" s="7">
        <v>2.1760000000000002</v>
      </c>
      <c r="AY13" s="7">
        <v>2.0659999999999998</v>
      </c>
      <c r="AZ13" s="7">
        <v>2.4820000000000002</v>
      </c>
      <c r="BA13" s="7">
        <v>1.8340000000000001</v>
      </c>
      <c r="BB13" s="7">
        <v>2.206</v>
      </c>
      <c r="BC13" s="7">
        <v>2.7749999999999999</v>
      </c>
      <c r="BD13" s="7">
        <v>2.3730000000000002</v>
      </c>
      <c r="BE13" s="7">
        <v>2.3650000000000002</v>
      </c>
      <c r="BF13" s="7">
        <v>2.2480000000000002</v>
      </c>
      <c r="BG13" s="7">
        <v>2.536</v>
      </c>
      <c r="BH13" s="7">
        <v>2.1589999999999998</v>
      </c>
      <c r="BI13" s="7">
        <v>1.4710000000000001</v>
      </c>
      <c r="BJ13" s="7">
        <v>2.1640000000000001</v>
      </c>
      <c r="BK13" s="7">
        <v>2.2959999999999998</v>
      </c>
      <c r="BL13" s="7">
        <v>2.4329999999999998</v>
      </c>
      <c r="BM13" s="7">
        <v>2.3650000000000002</v>
      </c>
      <c r="BN13" s="7">
        <v>2.7309999999999999</v>
      </c>
      <c r="BO13" s="7">
        <v>2.2130000000000001</v>
      </c>
      <c r="BP13" s="7">
        <v>2.6739999999999999</v>
      </c>
      <c r="BQ13" s="7">
        <v>2.1800000000000002</v>
      </c>
      <c r="BR13" s="7">
        <v>2.7240000000000002</v>
      </c>
      <c r="BS13" s="7">
        <v>2.488</v>
      </c>
      <c r="BT13" s="7">
        <v>2.7290000000000001</v>
      </c>
      <c r="BU13" s="7">
        <v>4.0049999999999999</v>
      </c>
      <c r="BV13" s="7">
        <v>2.2120000000000002</v>
      </c>
      <c r="BW13" s="7">
        <v>2.706</v>
      </c>
    </row>
    <row r="14" spans="1:75" x14ac:dyDescent="0.3">
      <c r="A14" s="13">
        <v>138</v>
      </c>
      <c r="B14" s="6" t="s">
        <v>13</v>
      </c>
      <c r="C14" s="6" t="s">
        <v>1162</v>
      </c>
      <c r="D14" s="6">
        <v>1</v>
      </c>
      <c r="E14" s="6">
        <v>1</v>
      </c>
      <c r="F14" s="6">
        <v>68</v>
      </c>
      <c r="G14" s="10" cm="1">
        <f t="array" ref="G14">IF(OR(H14:BW14=""),"BLANK",IF(AND(H14:BW14&lt;99),1,IF(AND(H14:BW14="NA"),3,2)))</f>
        <v>1</v>
      </c>
      <c r="H14" s="7">
        <v>2.3540000000000001</v>
      </c>
      <c r="I14" s="7">
        <v>2.7240000000000002</v>
      </c>
      <c r="J14" s="7">
        <v>2.661</v>
      </c>
      <c r="K14" s="7">
        <v>1.62</v>
      </c>
      <c r="L14" s="7">
        <v>3.4350000000000001</v>
      </c>
      <c r="M14" s="7">
        <v>2.61</v>
      </c>
      <c r="N14" s="7">
        <v>2.3319999999999999</v>
      </c>
      <c r="O14" s="7">
        <v>2.71</v>
      </c>
      <c r="P14" s="7">
        <v>2.617</v>
      </c>
      <c r="Q14" s="7">
        <v>1.93</v>
      </c>
      <c r="R14" s="7">
        <v>2.5470000000000002</v>
      </c>
      <c r="S14" s="7">
        <v>1.996</v>
      </c>
      <c r="T14" s="7">
        <v>2.3199999999999998</v>
      </c>
      <c r="U14" s="7">
        <v>2.7109999999999999</v>
      </c>
      <c r="V14" s="7">
        <v>3.0259999999999998</v>
      </c>
      <c r="W14" s="7">
        <v>2.4169999999999998</v>
      </c>
      <c r="X14" s="7">
        <v>2.7349999999999999</v>
      </c>
      <c r="Y14" s="7">
        <v>2.8380000000000001</v>
      </c>
      <c r="Z14" s="7">
        <v>2.633</v>
      </c>
      <c r="AA14" s="7">
        <v>1.536</v>
      </c>
      <c r="AB14" s="7">
        <v>2.0339999999999998</v>
      </c>
      <c r="AC14" s="7">
        <v>2.496</v>
      </c>
      <c r="AD14" s="7">
        <v>2.4710000000000001</v>
      </c>
      <c r="AE14" s="7">
        <v>2.3340000000000001</v>
      </c>
      <c r="AF14" s="7">
        <v>2.86</v>
      </c>
      <c r="AG14" s="7">
        <v>2.0870000000000002</v>
      </c>
      <c r="AH14" s="7">
        <v>2.9340000000000002</v>
      </c>
      <c r="AI14" s="7">
        <v>2.1219999999999999</v>
      </c>
      <c r="AJ14" s="7">
        <v>2.7469999999999999</v>
      </c>
      <c r="AK14" s="7">
        <v>2.4929999999999999</v>
      </c>
      <c r="AL14" s="7">
        <v>3.024</v>
      </c>
      <c r="AM14" s="7">
        <v>3.72</v>
      </c>
      <c r="AN14" s="7">
        <v>2.3420000000000001</v>
      </c>
      <c r="AO14" s="7">
        <v>2.8029999999999999</v>
      </c>
      <c r="AP14" s="7">
        <v>2.472</v>
      </c>
      <c r="AQ14" s="7">
        <v>2.7080000000000002</v>
      </c>
      <c r="AR14" s="7">
        <v>2.8140000000000001</v>
      </c>
      <c r="AS14" s="7">
        <v>1.6140000000000001</v>
      </c>
      <c r="AT14" s="7">
        <v>3.5209999999999999</v>
      </c>
      <c r="AU14" s="7">
        <v>2.4460000000000002</v>
      </c>
      <c r="AV14" s="7">
        <v>2.226</v>
      </c>
      <c r="AW14" s="7">
        <v>2.637</v>
      </c>
      <c r="AX14" s="7">
        <v>2.3849999999999998</v>
      </c>
      <c r="AY14" s="7">
        <v>1.98</v>
      </c>
      <c r="AZ14" s="7">
        <v>2.65</v>
      </c>
      <c r="BA14" s="7">
        <v>2.0059999999999998</v>
      </c>
      <c r="BB14" s="7">
        <v>2.2330000000000001</v>
      </c>
      <c r="BC14" s="7">
        <v>2.8530000000000002</v>
      </c>
      <c r="BD14" s="7">
        <v>2.7869999999999999</v>
      </c>
      <c r="BE14" s="7">
        <v>2.347</v>
      </c>
      <c r="BF14" s="7">
        <v>2.8029999999999999</v>
      </c>
      <c r="BG14" s="7">
        <v>2.95</v>
      </c>
      <c r="BH14" s="7">
        <v>2.8530000000000002</v>
      </c>
      <c r="BI14" s="7">
        <v>1.4630000000000001</v>
      </c>
      <c r="BJ14" s="7">
        <v>2.1760000000000002</v>
      </c>
      <c r="BK14" s="7">
        <v>2.4729999999999999</v>
      </c>
      <c r="BL14" s="7">
        <v>2.5259999999999998</v>
      </c>
      <c r="BM14" s="7">
        <v>2.4340000000000002</v>
      </c>
      <c r="BN14" s="7">
        <v>2.6749999999999998</v>
      </c>
      <c r="BO14" s="7">
        <v>2.5990000000000002</v>
      </c>
      <c r="BP14" s="7">
        <v>2.8730000000000002</v>
      </c>
      <c r="BQ14" s="7">
        <v>2.0169999999999999</v>
      </c>
      <c r="BR14" s="7">
        <v>2.9460000000000002</v>
      </c>
      <c r="BS14" s="7">
        <v>2.4729999999999999</v>
      </c>
      <c r="BT14" s="7">
        <v>2.8420000000000001</v>
      </c>
      <c r="BU14" s="7">
        <v>3.9060000000000001</v>
      </c>
      <c r="BV14" s="7">
        <v>2.3029999999999999</v>
      </c>
      <c r="BW14" s="7">
        <v>2.7429999999999999</v>
      </c>
    </row>
    <row r="15" spans="1:75" x14ac:dyDescent="0.3">
      <c r="A15" s="13">
        <v>139</v>
      </c>
      <c r="B15" s="6" t="s">
        <v>14</v>
      </c>
      <c r="C15" s="6" t="s">
        <v>1162</v>
      </c>
      <c r="D15" s="6">
        <v>1</v>
      </c>
      <c r="E15" s="6">
        <v>1</v>
      </c>
      <c r="F15" s="6">
        <v>68</v>
      </c>
      <c r="G15" s="10" cm="1">
        <f t="array" ref="G15">IF(OR(H15:BW15=""),"BLANK",IF(AND(H15:BW15&lt;99),1,IF(AND(H15:BW15="NA"),3,2)))</f>
        <v>1</v>
      </c>
      <c r="H15" s="7">
        <v>2.7759999999999998</v>
      </c>
      <c r="I15" s="7">
        <v>2.4900000000000002</v>
      </c>
      <c r="J15" s="7">
        <v>2.8170000000000002</v>
      </c>
      <c r="K15" s="7">
        <v>2.0249999999999999</v>
      </c>
      <c r="L15" s="7">
        <v>3.2509999999999999</v>
      </c>
      <c r="M15" s="7">
        <v>3.0049999999999999</v>
      </c>
      <c r="N15" s="7">
        <v>2.7810000000000001</v>
      </c>
      <c r="O15" s="7">
        <v>3.0680000000000001</v>
      </c>
      <c r="P15" s="7">
        <v>3.125</v>
      </c>
      <c r="Q15" s="7">
        <v>2.464</v>
      </c>
      <c r="R15" s="7">
        <v>2.7290000000000001</v>
      </c>
      <c r="S15" s="7">
        <v>2.234</v>
      </c>
      <c r="T15" s="7">
        <v>2.6160000000000001</v>
      </c>
      <c r="U15" s="7">
        <v>2.855</v>
      </c>
      <c r="V15" s="7">
        <v>3.0710000000000002</v>
      </c>
      <c r="W15" s="7">
        <v>2.3849999999999998</v>
      </c>
      <c r="X15" s="7">
        <v>2.6989999999999998</v>
      </c>
      <c r="Y15" s="7">
        <v>3.4729999999999999</v>
      </c>
      <c r="Z15" s="7">
        <v>2.7810000000000001</v>
      </c>
      <c r="AA15" s="7">
        <v>1.6519999999999999</v>
      </c>
      <c r="AB15" s="7">
        <v>2.306</v>
      </c>
      <c r="AC15" s="7">
        <v>2.5939999999999999</v>
      </c>
      <c r="AD15" s="7">
        <v>2.6749999999999998</v>
      </c>
      <c r="AE15" s="7">
        <v>2.5590000000000002</v>
      </c>
      <c r="AF15" s="7">
        <v>2.819</v>
      </c>
      <c r="AG15" s="7">
        <v>2.4329999999999998</v>
      </c>
      <c r="AH15" s="7">
        <v>2.911</v>
      </c>
      <c r="AI15" s="7">
        <v>2.355</v>
      </c>
      <c r="AJ15" s="7">
        <v>2.9460000000000002</v>
      </c>
      <c r="AK15" s="7">
        <v>2.802</v>
      </c>
      <c r="AL15" s="7">
        <v>3.198</v>
      </c>
      <c r="AM15" s="7">
        <v>3.7679999999999998</v>
      </c>
      <c r="AN15" s="7">
        <v>2.6459999999999999</v>
      </c>
      <c r="AO15" s="7">
        <v>2.855</v>
      </c>
      <c r="AP15" s="7">
        <v>2.9129999999999998</v>
      </c>
      <c r="AQ15" s="7">
        <v>2.0249999999999999</v>
      </c>
      <c r="AR15" s="7">
        <v>2.706</v>
      </c>
      <c r="AS15" s="7">
        <v>2.141</v>
      </c>
      <c r="AT15" s="7">
        <v>2.6850000000000001</v>
      </c>
      <c r="AU15" s="7">
        <v>2.8540000000000001</v>
      </c>
      <c r="AV15" s="7">
        <v>2.6179999999999999</v>
      </c>
      <c r="AW15" s="7">
        <v>2.911</v>
      </c>
      <c r="AX15" s="7">
        <v>2.9279999999999999</v>
      </c>
      <c r="AY15" s="7">
        <v>2.2040000000000002</v>
      </c>
      <c r="AZ15" s="7">
        <v>2.2999999999999998</v>
      </c>
      <c r="BA15" s="7">
        <v>2.31</v>
      </c>
      <c r="BB15" s="7">
        <v>2.4119999999999999</v>
      </c>
      <c r="BC15" s="7">
        <v>2.9649999999999999</v>
      </c>
      <c r="BD15" s="7">
        <v>3.0870000000000002</v>
      </c>
      <c r="BE15" s="7">
        <v>2.5059999999999998</v>
      </c>
      <c r="BF15" s="7">
        <v>2.915</v>
      </c>
      <c r="BG15" s="7">
        <v>2.6190000000000002</v>
      </c>
      <c r="BH15" s="7">
        <v>2.734</v>
      </c>
      <c r="BI15" s="7">
        <v>1.8160000000000001</v>
      </c>
      <c r="BJ15" s="7">
        <v>2.2909999999999999</v>
      </c>
      <c r="BK15" s="7">
        <v>2.4220000000000002</v>
      </c>
      <c r="BL15" s="7">
        <v>2.63</v>
      </c>
      <c r="BM15" s="7">
        <v>2.581</v>
      </c>
      <c r="BN15" s="7">
        <v>3.0939999999999999</v>
      </c>
      <c r="BO15" s="7">
        <v>2.5489999999999999</v>
      </c>
      <c r="BP15" s="7">
        <v>2.9039999999999999</v>
      </c>
      <c r="BQ15" s="7">
        <v>2.3319999999999999</v>
      </c>
      <c r="BR15" s="7">
        <v>3.101</v>
      </c>
      <c r="BS15" s="7">
        <v>2.9540000000000002</v>
      </c>
      <c r="BT15" s="7">
        <v>2.488</v>
      </c>
      <c r="BU15" s="7">
        <v>4.1070000000000002</v>
      </c>
      <c r="BV15" s="7">
        <v>2.7189999999999999</v>
      </c>
      <c r="BW15" s="7">
        <v>2.9820000000000002</v>
      </c>
    </row>
    <row r="16" spans="1:75" x14ac:dyDescent="0.3">
      <c r="A16" s="13">
        <v>140</v>
      </c>
      <c r="B16" s="6" t="s">
        <v>15</v>
      </c>
      <c r="C16" s="6" t="s">
        <v>1162</v>
      </c>
      <c r="D16" s="6">
        <v>1</v>
      </c>
      <c r="E16" s="6">
        <v>1</v>
      </c>
      <c r="F16" s="6">
        <v>68</v>
      </c>
      <c r="G16" s="10" cm="1">
        <f t="array" ref="G16">IF(OR(H16:BW16=""),"BLANK",IF(AND(H16:BW16&lt;99),1,IF(AND(H16:BW16="NA"),3,2)))</f>
        <v>1</v>
      </c>
      <c r="H16" s="7">
        <v>2.97</v>
      </c>
      <c r="I16" s="7">
        <v>2.8</v>
      </c>
      <c r="J16" s="7">
        <v>2.903</v>
      </c>
      <c r="K16" s="7">
        <v>2.0219999999999998</v>
      </c>
      <c r="L16" s="7">
        <v>3.581</v>
      </c>
      <c r="M16" s="7">
        <v>3.1280000000000001</v>
      </c>
      <c r="N16" s="7">
        <v>2.899</v>
      </c>
      <c r="O16" s="7">
        <v>3.1829999999999998</v>
      </c>
      <c r="P16" s="7">
        <v>3.125</v>
      </c>
      <c r="Q16" s="7">
        <v>2.629</v>
      </c>
      <c r="R16" s="7">
        <v>3.21</v>
      </c>
      <c r="S16" s="7">
        <v>2.375</v>
      </c>
      <c r="T16" s="7">
        <v>2.9420000000000002</v>
      </c>
      <c r="U16" s="7">
        <v>3.35</v>
      </c>
      <c r="V16" s="7">
        <v>3.496</v>
      </c>
      <c r="W16" s="7">
        <v>2.94</v>
      </c>
      <c r="X16" s="7">
        <v>3.1640000000000001</v>
      </c>
      <c r="Y16" s="7">
        <v>3.403</v>
      </c>
      <c r="Z16" s="7">
        <v>3.2730000000000001</v>
      </c>
      <c r="AA16" s="7">
        <v>1.9179999999999999</v>
      </c>
      <c r="AB16" s="7">
        <v>2.4239999999999999</v>
      </c>
      <c r="AC16" s="7">
        <v>2.9340000000000002</v>
      </c>
      <c r="AD16" s="7">
        <v>2.8119999999999998</v>
      </c>
      <c r="AE16" s="7">
        <v>2.9049999999999998</v>
      </c>
      <c r="AF16" s="7">
        <v>3.2719999999999998</v>
      </c>
      <c r="AG16" s="7">
        <v>3.004</v>
      </c>
      <c r="AH16" s="7">
        <v>3.0870000000000002</v>
      </c>
      <c r="AI16" s="7">
        <v>2.46</v>
      </c>
      <c r="AJ16" s="7">
        <v>3.2989999999999999</v>
      </c>
      <c r="AK16" s="7">
        <v>2.9969999999999999</v>
      </c>
      <c r="AL16" s="7">
        <v>3.4780000000000002</v>
      </c>
      <c r="AM16" s="7">
        <v>3.8519999999999999</v>
      </c>
      <c r="AN16" s="7">
        <v>2.9449999999999998</v>
      </c>
      <c r="AO16" s="7">
        <v>3.6339999999999999</v>
      </c>
      <c r="AP16" s="7">
        <v>3.1539999999999999</v>
      </c>
      <c r="AQ16" s="7">
        <v>3.0720000000000001</v>
      </c>
      <c r="AR16" s="7">
        <v>3.2080000000000002</v>
      </c>
      <c r="AS16" s="7">
        <v>2.2789999999999999</v>
      </c>
      <c r="AT16" s="7">
        <v>4.1520000000000001</v>
      </c>
      <c r="AU16" s="7">
        <v>3.3919999999999999</v>
      </c>
      <c r="AV16" s="7">
        <v>2.8559999999999999</v>
      </c>
      <c r="AW16" s="7">
        <v>3.2480000000000002</v>
      </c>
      <c r="AX16" s="7">
        <v>2.7389999999999999</v>
      </c>
      <c r="AY16" s="7">
        <v>2.625</v>
      </c>
      <c r="AZ16" s="7">
        <v>3.0790000000000002</v>
      </c>
      <c r="BA16" s="7">
        <v>2.6160000000000001</v>
      </c>
      <c r="BB16" s="7">
        <v>2.9289999999999998</v>
      </c>
      <c r="BC16" s="7">
        <v>3.242</v>
      </c>
      <c r="BD16" s="7">
        <v>3.32</v>
      </c>
      <c r="BE16" s="7">
        <v>2.6850000000000001</v>
      </c>
      <c r="BF16" s="7">
        <v>3.0510000000000002</v>
      </c>
      <c r="BG16" s="7">
        <v>3.097</v>
      </c>
      <c r="BH16" s="7">
        <v>3.234</v>
      </c>
      <c r="BI16" s="7">
        <v>1.8089999999999999</v>
      </c>
      <c r="BJ16" s="7">
        <v>2.3130000000000002</v>
      </c>
      <c r="BK16" s="7">
        <v>3.101</v>
      </c>
      <c r="BL16" s="7">
        <v>2.8420000000000001</v>
      </c>
      <c r="BM16" s="7">
        <v>2.8210000000000002</v>
      </c>
      <c r="BN16" s="7">
        <v>3.2869999999999999</v>
      </c>
      <c r="BO16" s="7">
        <v>2.9940000000000002</v>
      </c>
      <c r="BP16" s="7">
        <v>3.2290000000000001</v>
      </c>
      <c r="BQ16" s="7">
        <v>2.383</v>
      </c>
      <c r="BR16" s="7">
        <v>3.4620000000000002</v>
      </c>
      <c r="BS16" s="7">
        <v>3.0489999999999999</v>
      </c>
      <c r="BT16" s="7">
        <v>3.4260000000000002</v>
      </c>
      <c r="BU16" s="7">
        <v>4.5890000000000004</v>
      </c>
      <c r="BV16" s="7">
        <v>3.117</v>
      </c>
      <c r="BW16" s="7">
        <v>3.61</v>
      </c>
    </row>
    <row r="17" spans="1:75" x14ac:dyDescent="0.3">
      <c r="A17" s="13">
        <v>141</v>
      </c>
      <c r="B17" s="6" t="s">
        <v>16</v>
      </c>
      <c r="C17" s="6" t="s">
        <v>1162</v>
      </c>
      <c r="D17" s="6">
        <v>1</v>
      </c>
      <c r="E17" s="6">
        <v>1</v>
      </c>
      <c r="F17" s="6">
        <v>68</v>
      </c>
      <c r="G17" s="10" cm="1">
        <f t="array" ref="G17">IF(OR(H17:BW17=""),"BLANK",IF(AND(H17:BW17&lt;99),1,IF(AND(H17:BW17="NA"),3,2)))</f>
        <v>1</v>
      </c>
      <c r="H17" s="7">
        <v>2.8959999999999999</v>
      </c>
      <c r="I17" s="7">
        <v>2.8639999999999999</v>
      </c>
      <c r="J17" s="7">
        <v>2.8919999999999999</v>
      </c>
      <c r="K17" s="7">
        <v>2.556</v>
      </c>
      <c r="L17" s="7">
        <v>4.117</v>
      </c>
      <c r="M17" s="7">
        <v>3.3370000000000002</v>
      </c>
      <c r="N17" s="7">
        <v>2.7440000000000002</v>
      </c>
      <c r="O17" s="7">
        <v>3.5110000000000001</v>
      </c>
      <c r="P17" s="7">
        <v>3.0169999999999999</v>
      </c>
      <c r="Q17" s="7">
        <v>2.4660000000000002</v>
      </c>
      <c r="R17" s="7">
        <v>3.274</v>
      </c>
      <c r="S17" s="7">
        <v>2.694</v>
      </c>
      <c r="T17" s="7">
        <v>3.004</v>
      </c>
      <c r="U17" s="7">
        <v>3.3069999999999999</v>
      </c>
      <c r="V17" s="7">
        <v>2.7189999999999999</v>
      </c>
      <c r="W17" s="7">
        <v>2.9020000000000001</v>
      </c>
      <c r="X17" s="7">
        <v>2.956</v>
      </c>
      <c r="Y17" s="7">
        <v>3.1579999999999999</v>
      </c>
      <c r="Z17" s="7">
        <v>2.7309999999999999</v>
      </c>
      <c r="AA17" s="7">
        <v>1.966</v>
      </c>
      <c r="AB17" s="7">
        <v>2.4359999999999999</v>
      </c>
      <c r="AC17" s="7">
        <v>3.0489999999999999</v>
      </c>
      <c r="AD17" s="7">
        <v>2.76</v>
      </c>
      <c r="AE17" s="7">
        <v>2.9289999999999998</v>
      </c>
      <c r="AF17" s="7">
        <v>3.3290000000000002</v>
      </c>
      <c r="AG17" s="7">
        <v>3.0350000000000001</v>
      </c>
      <c r="AH17" s="7">
        <v>3.0779999999999998</v>
      </c>
      <c r="AI17" s="7">
        <v>2.4630000000000001</v>
      </c>
      <c r="AJ17" s="7">
        <v>3.1419999999999999</v>
      </c>
      <c r="AK17" s="7">
        <v>2.806</v>
      </c>
      <c r="AL17" s="7">
        <v>3.2570000000000001</v>
      </c>
      <c r="AM17" s="7">
        <v>4.2679999999999998</v>
      </c>
      <c r="AN17" s="7">
        <v>2.984</v>
      </c>
      <c r="AO17" s="7">
        <v>3.5129999999999999</v>
      </c>
      <c r="AP17" s="7">
        <v>2.875</v>
      </c>
      <c r="AQ17" s="7">
        <v>3.032</v>
      </c>
      <c r="AR17" s="7">
        <v>2.9670000000000001</v>
      </c>
      <c r="AS17" s="7">
        <v>2.339</v>
      </c>
      <c r="AT17" s="7">
        <v>4.0430000000000001</v>
      </c>
      <c r="AU17" s="7">
        <v>3.3969999999999998</v>
      </c>
      <c r="AV17" s="7">
        <v>2.762</v>
      </c>
      <c r="AW17" s="7">
        <v>3.2069999999999999</v>
      </c>
      <c r="AX17" s="7">
        <v>3.26</v>
      </c>
      <c r="AY17" s="7">
        <v>2.6</v>
      </c>
      <c r="AZ17" s="7">
        <v>3.3570000000000002</v>
      </c>
      <c r="BA17" s="7">
        <v>2.4569999999999999</v>
      </c>
      <c r="BB17" s="7">
        <v>3.1360000000000001</v>
      </c>
      <c r="BC17" s="7">
        <v>3.33</v>
      </c>
      <c r="BD17" s="7">
        <v>2.6789999999999998</v>
      </c>
      <c r="BE17" s="7">
        <v>2.7850000000000001</v>
      </c>
      <c r="BF17" s="7">
        <v>3.0830000000000002</v>
      </c>
      <c r="BG17" s="7">
        <v>3.4279999999999999</v>
      </c>
      <c r="BH17" s="7">
        <v>3.4420000000000002</v>
      </c>
      <c r="BI17" s="7">
        <v>1.893</v>
      </c>
      <c r="BJ17" s="7">
        <v>2.3980000000000001</v>
      </c>
      <c r="BK17" s="7">
        <v>3.2829999999999999</v>
      </c>
      <c r="BL17" s="7">
        <v>2.915</v>
      </c>
      <c r="BM17" s="7">
        <v>2.907</v>
      </c>
      <c r="BN17" s="7">
        <v>3.24</v>
      </c>
      <c r="BO17" s="7">
        <v>2.875</v>
      </c>
      <c r="BP17" s="7">
        <v>3.14</v>
      </c>
      <c r="BQ17" s="7">
        <v>2.3809999999999998</v>
      </c>
      <c r="BR17" s="7">
        <v>3.3849999999999998</v>
      </c>
      <c r="BS17" s="7">
        <v>2.8839999999999999</v>
      </c>
      <c r="BT17" s="7">
        <v>3.4580000000000002</v>
      </c>
      <c r="BU17" s="7">
        <v>3.956</v>
      </c>
      <c r="BV17" s="7">
        <v>2.88</v>
      </c>
      <c r="BW17" s="7">
        <v>3.8450000000000002</v>
      </c>
    </row>
    <row r="18" spans="1:75" x14ac:dyDescent="0.3">
      <c r="A18" s="13">
        <v>142</v>
      </c>
      <c r="B18" s="6" t="s">
        <v>17</v>
      </c>
      <c r="C18" s="6" t="s">
        <v>1162</v>
      </c>
      <c r="D18" s="6">
        <v>1</v>
      </c>
      <c r="E18" s="6">
        <v>1</v>
      </c>
      <c r="F18" s="6">
        <v>68</v>
      </c>
      <c r="G18" s="10" cm="1">
        <f t="array" ref="G18">IF(OR(H18:BW18=""),"BLANK",IF(AND(H18:BW18&lt;99),1,IF(AND(H18:BW18="NA"),3,2)))</f>
        <v>1</v>
      </c>
      <c r="H18" s="7">
        <v>2.6850000000000001</v>
      </c>
      <c r="I18" s="7">
        <v>2.774</v>
      </c>
      <c r="J18" s="7">
        <v>2.6019999999999999</v>
      </c>
      <c r="K18" s="7">
        <v>1.8009999999999999</v>
      </c>
      <c r="L18" s="7">
        <v>2.714</v>
      </c>
      <c r="M18" s="7">
        <v>2.8650000000000002</v>
      </c>
      <c r="N18" s="7">
        <v>2.355</v>
      </c>
      <c r="O18" s="7">
        <v>3.0990000000000002</v>
      </c>
      <c r="P18" s="7">
        <v>2.6240000000000001</v>
      </c>
      <c r="Q18" s="7">
        <v>2.3239999999999998</v>
      </c>
      <c r="R18" s="7">
        <v>2.52</v>
      </c>
      <c r="S18" s="7">
        <v>2.1459999999999999</v>
      </c>
      <c r="T18" s="7">
        <v>2.101</v>
      </c>
      <c r="U18" s="7">
        <v>2.9569999999999999</v>
      </c>
      <c r="V18" s="7">
        <v>2.403</v>
      </c>
      <c r="W18" s="7">
        <v>2.5009999999999999</v>
      </c>
      <c r="X18" s="7">
        <v>2.468</v>
      </c>
      <c r="Y18" s="7">
        <v>2.8690000000000002</v>
      </c>
      <c r="Z18" s="7">
        <v>2.4830000000000001</v>
      </c>
      <c r="AA18" s="7">
        <v>1.482</v>
      </c>
      <c r="AB18" s="7">
        <v>2.1179999999999999</v>
      </c>
      <c r="AC18" s="7">
        <v>2.419</v>
      </c>
      <c r="AD18" s="7">
        <v>2.641</v>
      </c>
      <c r="AE18" s="7">
        <v>2.1779999999999999</v>
      </c>
      <c r="AF18" s="7">
        <v>2.339</v>
      </c>
      <c r="AG18" s="7">
        <v>2.0760000000000001</v>
      </c>
      <c r="AH18" s="7">
        <v>2.6080000000000001</v>
      </c>
      <c r="AI18" s="7">
        <v>2.153</v>
      </c>
      <c r="AJ18" s="7">
        <v>2.9159999999999999</v>
      </c>
      <c r="AK18" s="7">
        <v>2.621</v>
      </c>
      <c r="AL18" s="7">
        <v>2.8530000000000002</v>
      </c>
      <c r="AM18" s="7">
        <v>3.2269999999999999</v>
      </c>
      <c r="AN18" s="7">
        <v>2.5920000000000001</v>
      </c>
      <c r="AO18" s="7">
        <v>2.8740000000000001</v>
      </c>
      <c r="AP18" s="7">
        <v>2.4500000000000002</v>
      </c>
      <c r="AQ18" s="7">
        <v>2.6819999999999999</v>
      </c>
      <c r="AR18" s="7">
        <v>2.5449999999999999</v>
      </c>
      <c r="AS18" s="7">
        <v>1.9279999999999999</v>
      </c>
      <c r="AT18" s="7">
        <v>3.4049999999999998</v>
      </c>
      <c r="AU18" s="7">
        <v>2.8380000000000001</v>
      </c>
      <c r="AV18" s="7">
        <v>2.6829999999999998</v>
      </c>
      <c r="AW18" s="7">
        <v>3.0289999999999999</v>
      </c>
      <c r="AX18" s="7">
        <v>2.5139999999999998</v>
      </c>
      <c r="AY18" s="7">
        <v>2.3490000000000002</v>
      </c>
      <c r="AZ18" s="7">
        <v>2.9089999999999998</v>
      </c>
      <c r="BA18" s="7">
        <v>1.893</v>
      </c>
      <c r="BB18" s="7">
        <v>2.3079999999999998</v>
      </c>
      <c r="BC18" s="7">
        <v>2.9369999999999998</v>
      </c>
      <c r="BD18" s="7">
        <v>2.4350000000000001</v>
      </c>
      <c r="BE18" s="7">
        <v>2.2599999999999998</v>
      </c>
      <c r="BF18" s="7">
        <v>2.5099999999999998</v>
      </c>
      <c r="BG18" s="7">
        <v>3.1720000000000002</v>
      </c>
      <c r="BH18" s="7">
        <v>2.6160000000000001</v>
      </c>
      <c r="BI18" s="7">
        <v>1.48</v>
      </c>
      <c r="BJ18" s="7">
        <v>2.0230000000000001</v>
      </c>
      <c r="BK18" s="7">
        <v>2.4870000000000001</v>
      </c>
      <c r="BL18" s="7">
        <v>2.5590000000000002</v>
      </c>
      <c r="BM18" s="7">
        <v>2.206</v>
      </c>
      <c r="BN18" s="7">
        <v>2.952</v>
      </c>
      <c r="BO18" s="7">
        <v>2.3660000000000001</v>
      </c>
      <c r="BP18" s="7">
        <v>2.7240000000000002</v>
      </c>
      <c r="BQ18" s="7">
        <v>2.206</v>
      </c>
      <c r="BR18" s="7">
        <v>2.8149999999999999</v>
      </c>
      <c r="BS18" s="7">
        <v>2.66</v>
      </c>
      <c r="BT18" s="7">
        <v>2.6469999999999998</v>
      </c>
      <c r="BU18" s="7">
        <v>3.8919999999999999</v>
      </c>
      <c r="BV18" s="7">
        <v>2.363</v>
      </c>
      <c r="BW18" s="7">
        <v>2.6890000000000001</v>
      </c>
    </row>
    <row r="19" spans="1:75" x14ac:dyDescent="0.3">
      <c r="A19" s="13">
        <v>146</v>
      </c>
      <c r="B19" s="6" t="s">
        <v>18</v>
      </c>
      <c r="C19" s="6" t="s">
        <v>1162</v>
      </c>
      <c r="D19" s="6">
        <v>1</v>
      </c>
      <c r="E19" s="6">
        <v>1</v>
      </c>
      <c r="F19" s="6">
        <v>68</v>
      </c>
      <c r="G19" s="10" cm="1">
        <f t="array" ref="G19">IF(OR(H19:BW19=""),"BLANK",IF(AND(H19:BW19&lt;99),1,IF(AND(H19:BW19="NA"),3,2)))</f>
        <v>1</v>
      </c>
      <c r="H19" s="7">
        <v>3.004</v>
      </c>
      <c r="I19" s="7">
        <v>3.1509999999999998</v>
      </c>
      <c r="J19" s="7">
        <v>3.42</v>
      </c>
      <c r="K19" s="7">
        <v>2.4409999999999998</v>
      </c>
      <c r="L19" s="7">
        <v>3.5129999999999999</v>
      </c>
      <c r="M19" s="7">
        <v>3.274</v>
      </c>
      <c r="N19" s="7">
        <v>3.194</v>
      </c>
      <c r="O19" s="7">
        <v>3.452</v>
      </c>
      <c r="P19" s="7">
        <v>2.891</v>
      </c>
      <c r="Q19" s="7">
        <v>2.532</v>
      </c>
      <c r="R19" s="7">
        <v>3.367</v>
      </c>
      <c r="S19" s="7">
        <v>2.5249999999999999</v>
      </c>
      <c r="T19" s="7">
        <v>3.1070000000000002</v>
      </c>
      <c r="U19" s="7">
        <v>3.3559999999999999</v>
      </c>
      <c r="V19" s="7">
        <v>2.806</v>
      </c>
      <c r="W19" s="7">
        <v>2.6840000000000002</v>
      </c>
      <c r="X19" s="7">
        <v>3.4369999999999998</v>
      </c>
      <c r="Y19" s="7">
        <v>3.4169999999999998</v>
      </c>
      <c r="Z19" s="7">
        <v>3.3180000000000001</v>
      </c>
      <c r="AA19" s="7">
        <v>2.016</v>
      </c>
      <c r="AB19" s="7">
        <v>2.5209999999999999</v>
      </c>
      <c r="AC19" s="7">
        <v>3.1659999999999999</v>
      </c>
      <c r="AD19" s="7">
        <v>3.214</v>
      </c>
      <c r="AE19" s="7">
        <v>3.21</v>
      </c>
      <c r="AF19" s="7">
        <v>3.7869999999999999</v>
      </c>
      <c r="AG19" s="7">
        <v>3.181</v>
      </c>
      <c r="AH19" s="7">
        <v>3.552</v>
      </c>
      <c r="AI19" s="7">
        <v>2.8690000000000002</v>
      </c>
      <c r="AJ19" s="7">
        <v>3.3340000000000001</v>
      </c>
      <c r="AK19" s="7">
        <v>3.3220000000000001</v>
      </c>
      <c r="AL19" s="7">
        <v>3.6890000000000001</v>
      </c>
      <c r="AM19" s="7">
        <v>4.0419999999999998</v>
      </c>
      <c r="AN19" s="7">
        <v>3.1890000000000001</v>
      </c>
      <c r="AO19" s="7">
        <v>3.9089999999999998</v>
      </c>
      <c r="AP19" s="7">
        <v>3.2549999999999999</v>
      </c>
      <c r="AQ19" s="7">
        <v>3.3780000000000001</v>
      </c>
      <c r="AR19" s="7">
        <v>3.3849999999999998</v>
      </c>
      <c r="AS19" s="7">
        <v>2.5270000000000001</v>
      </c>
      <c r="AT19" s="7">
        <v>4.1050000000000004</v>
      </c>
      <c r="AU19" s="7">
        <v>3.254</v>
      </c>
      <c r="AV19" s="7">
        <v>3.3180000000000001</v>
      </c>
      <c r="AW19" s="7">
        <v>3.2170000000000001</v>
      </c>
      <c r="AX19" s="7">
        <v>3.36</v>
      </c>
      <c r="AY19" s="7">
        <v>2.754</v>
      </c>
      <c r="AZ19" s="7">
        <v>3.2440000000000002</v>
      </c>
      <c r="BA19" s="7">
        <v>2.4340000000000002</v>
      </c>
      <c r="BB19" s="7">
        <v>2.9729999999999999</v>
      </c>
      <c r="BC19" s="7">
        <v>3.4409999999999998</v>
      </c>
      <c r="BD19" s="7">
        <v>2.9660000000000002</v>
      </c>
      <c r="BE19" s="7">
        <v>3.0419999999999998</v>
      </c>
      <c r="BF19" s="7">
        <v>3.242</v>
      </c>
      <c r="BG19" s="7">
        <v>3.2040000000000002</v>
      </c>
      <c r="BH19" s="7">
        <v>3.286</v>
      </c>
      <c r="BI19" s="7">
        <v>2.113</v>
      </c>
      <c r="BJ19" s="7">
        <v>2.556</v>
      </c>
      <c r="BK19" s="7">
        <v>3.302</v>
      </c>
      <c r="BL19" s="7">
        <v>3.1760000000000002</v>
      </c>
      <c r="BM19" s="7">
        <v>3.258</v>
      </c>
      <c r="BN19" s="7">
        <v>3.6429999999999998</v>
      </c>
      <c r="BO19" s="7">
        <v>3.1760000000000002</v>
      </c>
      <c r="BP19" s="7">
        <v>3.7130000000000001</v>
      </c>
      <c r="BQ19" s="7">
        <v>2.8889999999999998</v>
      </c>
      <c r="BR19" s="7">
        <v>3.448</v>
      </c>
      <c r="BS19" s="7">
        <v>3.2679999999999998</v>
      </c>
      <c r="BT19" s="7">
        <v>4.319</v>
      </c>
      <c r="BU19" s="7">
        <v>3.7309999999999999</v>
      </c>
      <c r="BV19" s="7">
        <v>2.899</v>
      </c>
      <c r="BW19" s="7">
        <v>3.7330000000000001</v>
      </c>
    </row>
    <row r="20" spans="1:75" x14ac:dyDescent="0.3">
      <c r="A20" s="13">
        <v>147</v>
      </c>
      <c r="B20" s="6" t="s">
        <v>19</v>
      </c>
      <c r="C20" s="6" t="s">
        <v>1162</v>
      </c>
      <c r="D20" s="6">
        <v>1</v>
      </c>
      <c r="E20" s="6">
        <v>1</v>
      </c>
      <c r="F20" s="6">
        <v>68</v>
      </c>
      <c r="G20" s="10" cm="1">
        <f t="array" ref="G20">IF(OR(H20:BW20=""),"BLANK",IF(AND(H20:BW20&lt;99),1,IF(AND(H20:BW20="NA"),3,2)))</f>
        <v>1</v>
      </c>
      <c r="H20" s="7">
        <v>2.492</v>
      </c>
      <c r="I20" s="7">
        <v>2.3570000000000002</v>
      </c>
      <c r="J20" s="7">
        <v>2.5979999999999999</v>
      </c>
      <c r="K20" s="7">
        <v>1.744</v>
      </c>
      <c r="L20" s="7">
        <v>3.0579999999999998</v>
      </c>
      <c r="M20" s="7">
        <v>2.843</v>
      </c>
      <c r="N20" s="7">
        <v>2.306</v>
      </c>
      <c r="O20" s="7">
        <v>2.8090000000000002</v>
      </c>
      <c r="P20" s="7">
        <v>2.3559999999999999</v>
      </c>
      <c r="Q20" s="7">
        <v>2.266</v>
      </c>
      <c r="R20" s="7">
        <v>2.617</v>
      </c>
      <c r="S20" s="7">
        <v>1.657</v>
      </c>
      <c r="T20" s="7">
        <v>2.2149999999999999</v>
      </c>
      <c r="U20" s="7">
        <v>2.8460000000000001</v>
      </c>
      <c r="V20" s="7">
        <v>2.4500000000000002</v>
      </c>
      <c r="W20" s="7">
        <v>2.367</v>
      </c>
      <c r="X20" s="7">
        <v>2.601</v>
      </c>
      <c r="Y20" s="7">
        <v>2.7829999999999999</v>
      </c>
      <c r="Z20" s="7">
        <v>2.399</v>
      </c>
      <c r="AA20" s="7">
        <v>1.369</v>
      </c>
      <c r="AB20" s="7">
        <v>1.944</v>
      </c>
      <c r="AC20" s="7">
        <v>2.34</v>
      </c>
      <c r="AD20" s="7">
        <v>2.411</v>
      </c>
      <c r="AE20" s="7">
        <v>2.2109999999999999</v>
      </c>
      <c r="AF20" s="7">
        <v>2.61</v>
      </c>
      <c r="AG20" s="7">
        <v>2.4420000000000002</v>
      </c>
      <c r="AH20" s="7">
        <v>2.7210000000000001</v>
      </c>
      <c r="AI20" s="7">
        <v>2.0880000000000001</v>
      </c>
      <c r="AJ20" s="7">
        <v>2.7890000000000001</v>
      </c>
      <c r="AK20" s="7">
        <v>2.4510000000000001</v>
      </c>
      <c r="AL20" s="7">
        <v>3.153</v>
      </c>
      <c r="AM20" s="7">
        <v>3.74</v>
      </c>
      <c r="AN20" s="7">
        <v>2.3119999999999998</v>
      </c>
      <c r="AO20" s="7">
        <v>2.92</v>
      </c>
      <c r="AP20" s="7">
        <v>2.56</v>
      </c>
      <c r="AQ20" s="7">
        <v>2.4300000000000002</v>
      </c>
      <c r="AR20" s="7">
        <v>2.65</v>
      </c>
      <c r="AS20" s="7">
        <v>1.7809999999999999</v>
      </c>
      <c r="AT20" s="7">
        <v>2.9860000000000002</v>
      </c>
      <c r="AU20" s="7">
        <v>2.76</v>
      </c>
      <c r="AV20" s="7">
        <v>2.3460000000000001</v>
      </c>
      <c r="AW20" s="7">
        <v>2.9620000000000002</v>
      </c>
      <c r="AX20" s="7">
        <v>2.2519999999999998</v>
      </c>
      <c r="AY20" s="7">
        <v>2.3010000000000002</v>
      </c>
      <c r="AZ20" s="7">
        <v>2.5990000000000002</v>
      </c>
      <c r="BA20" s="7">
        <v>1.879</v>
      </c>
      <c r="BB20" s="7">
        <v>2.37</v>
      </c>
      <c r="BC20" s="7">
        <v>2.8260000000000001</v>
      </c>
      <c r="BD20" s="7">
        <v>2.734</v>
      </c>
      <c r="BE20" s="7">
        <v>2.3130000000000002</v>
      </c>
      <c r="BF20" s="7">
        <v>2.5459999999999998</v>
      </c>
      <c r="BG20" s="7">
        <v>2.8210000000000002</v>
      </c>
      <c r="BH20" s="7">
        <v>2.3639999999999999</v>
      </c>
      <c r="BI20" s="7">
        <v>1.575</v>
      </c>
      <c r="BJ20" s="7">
        <v>1.9550000000000001</v>
      </c>
      <c r="BK20" s="7">
        <v>2.2749999999999999</v>
      </c>
      <c r="BL20" s="7">
        <v>2.395</v>
      </c>
      <c r="BM20" s="7">
        <v>2.2490000000000001</v>
      </c>
      <c r="BN20" s="7">
        <v>2.621</v>
      </c>
      <c r="BO20" s="7">
        <v>2.339</v>
      </c>
      <c r="BP20" s="7">
        <v>2.653</v>
      </c>
      <c r="BQ20" s="7">
        <v>2.15</v>
      </c>
      <c r="BR20" s="7">
        <v>2.8570000000000002</v>
      </c>
      <c r="BS20" s="7">
        <v>2.4369999999999998</v>
      </c>
      <c r="BT20" s="7">
        <v>2.552</v>
      </c>
      <c r="BU20" s="7">
        <v>3.4279999999999999</v>
      </c>
      <c r="BV20" s="7">
        <v>2.1949999999999998</v>
      </c>
      <c r="BW20" s="7">
        <v>2.681</v>
      </c>
    </row>
    <row r="21" spans="1:75" x14ac:dyDescent="0.3">
      <c r="A21" s="13">
        <v>149</v>
      </c>
      <c r="B21" s="6" t="s">
        <v>20</v>
      </c>
      <c r="C21" s="6" t="s">
        <v>1162</v>
      </c>
      <c r="D21" s="6">
        <v>1</v>
      </c>
      <c r="E21" s="6">
        <v>1</v>
      </c>
      <c r="F21" s="6">
        <v>68</v>
      </c>
      <c r="G21" s="10" cm="1">
        <f t="array" ref="G21">IF(OR(H21:BW21=""),"BLANK",IF(AND(H21:BW21&lt;99),1,IF(AND(H21:BW21="NA"),3,2)))</f>
        <v>1</v>
      </c>
      <c r="H21" s="7">
        <v>3.056</v>
      </c>
      <c r="I21" s="7">
        <v>3.2829999999999999</v>
      </c>
      <c r="J21" s="7">
        <v>2.93</v>
      </c>
      <c r="K21" s="7">
        <v>2.1970000000000001</v>
      </c>
      <c r="L21" s="7">
        <v>3.7759999999999998</v>
      </c>
      <c r="M21" s="7">
        <v>3.3769999999999998</v>
      </c>
      <c r="N21" s="7">
        <v>2.831</v>
      </c>
      <c r="O21" s="7">
        <v>3.4710000000000001</v>
      </c>
      <c r="P21" s="7">
        <v>2.9340000000000002</v>
      </c>
      <c r="Q21" s="7">
        <v>2.2789999999999999</v>
      </c>
      <c r="R21" s="7">
        <v>3.395</v>
      </c>
      <c r="S21" s="7">
        <v>2.2029999999999998</v>
      </c>
      <c r="T21" s="7">
        <v>3.0939999999999999</v>
      </c>
      <c r="U21" s="7">
        <v>3.3919999999999999</v>
      </c>
      <c r="V21" s="7">
        <v>3.0270000000000001</v>
      </c>
      <c r="W21" s="7">
        <v>2.7010000000000001</v>
      </c>
      <c r="X21" s="7">
        <v>3.06</v>
      </c>
      <c r="Y21" s="7">
        <v>3.2519999999999998</v>
      </c>
      <c r="Z21" s="7">
        <v>2.8290000000000002</v>
      </c>
      <c r="AA21" s="7">
        <v>2.0369999999999999</v>
      </c>
      <c r="AB21" s="7">
        <v>2.1760000000000002</v>
      </c>
      <c r="AC21" s="7">
        <v>3.1640000000000001</v>
      </c>
      <c r="AD21" s="7">
        <v>2.8140000000000001</v>
      </c>
      <c r="AE21" s="7">
        <v>2.48</v>
      </c>
      <c r="AF21" s="7">
        <v>3.46</v>
      </c>
      <c r="AG21" s="7">
        <v>2.9980000000000002</v>
      </c>
      <c r="AH21" s="7">
        <v>2.9319999999999999</v>
      </c>
      <c r="AI21" s="7">
        <v>2.294</v>
      </c>
      <c r="AJ21" s="7">
        <v>3.1829999999999998</v>
      </c>
      <c r="AK21" s="7">
        <v>2.7210000000000001</v>
      </c>
      <c r="AL21" s="7">
        <v>3.4780000000000002</v>
      </c>
      <c r="AM21" s="7">
        <v>4.2949999999999999</v>
      </c>
      <c r="AN21" s="7">
        <v>2.69</v>
      </c>
      <c r="AO21" s="7">
        <v>3.827</v>
      </c>
      <c r="AP21" s="7">
        <v>3.298</v>
      </c>
      <c r="AQ21" s="7">
        <v>2.9279999999999999</v>
      </c>
      <c r="AR21" s="7">
        <v>2.956</v>
      </c>
      <c r="AS21" s="7">
        <v>2.254</v>
      </c>
      <c r="AT21" s="7">
        <v>4.0199999999999996</v>
      </c>
      <c r="AU21" s="7">
        <v>3.3519999999999999</v>
      </c>
      <c r="AV21" s="7">
        <v>2.9489999999999998</v>
      </c>
      <c r="AW21" s="7">
        <v>3.2850000000000001</v>
      </c>
      <c r="AX21" s="7">
        <v>2.4820000000000002</v>
      </c>
      <c r="AY21" s="7">
        <v>2.802</v>
      </c>
      <c r="AZ21" s="7">
        <v>2.99</v>
      </c>
      <c r="BA21" s="7">
        <v>2.581</v>
      </c>
      <c r="BB21" s="7">
        <v>2.8330000000000002</v>
      </c>
      <c r="BC21" s="7">
        <v>3.2509999999999999</v>
      </c>
      <c r="BD21" s="7">
        <v>3.359</v>
      </c>
      <c r="BE21" s="7">
        <v>2.669</v>
      </c>
      <c r="BF21" s="7">
        <v>3.0369999999999999</v>
      </c>
      <c r="BG21" s="7">
        <v>2.6930000000000001</v>
      </c>
      <c r="BH21" s="7">
        <v>2.77</v>
      </c>
      <c r="BI21" s="7">
        <v>1.958</v>
      </c>
      <c r="BJ21" s="7">
        <v>2.3319999999999999</v>
      </c>
      <c r="BK21" s="7">
        <v>2.9729999999999999</v>
      </c>
      <c r="BL21" s="7">
        <v>2.7930000000000001</v>
      </c>
      <c r="BM21" s="7">
        <v>2.7919999999999998</v>
      </c>
      <c r="BN21" s="7">
        <v>3.3780000000000001</v>
      </c>
      <c r="BO21" s="7">
        <v>2.8490000000000002</v>
      </c>
      <c r="BP21" s="7">
        <v>3.0590000000000002</v>
      </c>
      <c r="BQ21" s="7">
        <v>2.4319999999999999</v>
      </c>
      <c r="BR21" s="7">
        <v>3.081</v>
      </c>
      <c r="BS21" s="7">
        <v>3.0070000000000001</v>
      </c>
      <c r="BT21" s="7">
        <v>3.44</v>
      </c>
      <c r="BU21" s="7">
        <v>4.1360000000000001</v>
      </c>
      <c r="BV21" s="7">
        <v>2.363</v>
      </c>
      <c r="BW21" s="7">
        <v>3.48</v>
      </c>
    </row>
    <row r="22" spans="1:75" x14ac:dyDescent="0.3">
      <c r="A22" s="13">
        <v>153</v>
      </c>
      <c r="B22" s="6" t="s">
        <v>21</v>
      </c>
      <c r="C22" s="6" t="s">
        <v>1162</v>
      </c>
      <c r="D22" s="6">
        <v>1</v>
      </c>
      <c r="E22" s="6">
        <v>1</v>
      </c>
      <c r="F22" s="6">
        <v>68</v>
      </c>
      <c r="G22" s="10" cm="1">
        <f t="array" ref="G22">IF(OR(H22:BW22=""),"BLANK",IF(AND(H22:BW22&lt;99),1,IF(AND(H22:BW22="NA"),3,2)))</f>
        <v>1</v>
      </c>
      <c r="H22" s="7">
        <v>2.653</v>
      </c>
      <c r="I22" s="7">
        <v>3.097</v>
      </c>
      <c r="J22" s="7">
        <v>2.7490000000000001</v>
      </c>
      <c r="K22" s="7">
        <v>1.9430000000000001</v>
      </c>
      <c r="L22" s="7">
        <v>3.4119999999999999</v>
      </c>
      <c r="M22" s="7">
        <v>2.96</v>
      </c>
      <c r="N22" s="7">
        <v>2.496</v>
      </c>
      <c r="O22" s="7">
        <v>2.9820000000000002</v>
      </c>
      <c r="P22" s="7">
        <v>2.8239999999999998</v>
      </c>
      <c r="Q22" s="7">
        <v>2.1269999999999998</v>
      </c>
      <c r="R22" s="7">
        <v>2.9470000000000001</v>
      </c>
      <c r="S22" s="7">
        <v>2.2160000000000002</v>
      </c>
      <c r="T22" s="7">
        <v>2.802</v>
      </c>
      <c r="U22" s="7">
        <v>3.173</v>
      </c>
      <c r="V22" s="7">
        <v>2.5870000000000002</v>
      </c>
      <c r="W22" s="7">
        <v>2.4180000000000001</v>
      </c>
      <c r="X22" s="7">
        <v>3.0270000000000001</v>
      </c>
      <c r="Y22" s="7">
        <v>2.9390000000000001</v>
      </c>
      <c r="Z22" s="7">
        <v>2.85</v>
      </c>
      <c r="AA22" s="7">
        <v>1.85</v>
      </c>
      <c r="AB22" s="7">
        <v>2.1909999999999998</v>
      </c>
      <c r="AC22" s="7">
        <v>2.7879999999999998</v>
      </c>
      <c r="AD22" s="7">
        <v>2.5070000000000001</v>
      </c>
      <c r="AE22" s="7">
        <v>2.5510000000000002</v>
      </c>
      <c r="AF22" s="7">
        <v>3.2610000000000001</v>
      </c>
      <c r="AG22" s="7">
        <v>2.6579999999999999</v>
      </c>
      <c r="AH22" s="7">
        <v>2.7509999999999999</v>
      </c>
      <c r="AI22" s="7">
        <v>2.1749999999999998</v>
      </c>
      <c r="AJ22" s="7">
        <v>2.9510000000000001</v>
      </c>
      <c r="AK22" s="7">
        <v>2.7080000000000002</v>
      </c>
      <c r="AL22" s="7">
        <v>3.3410000000000002</v>
      </c>
      <c r="AM22" s="7">
        <v>3.8849999999999998</v>
      </c>
      <c r="AN22" s="7">
        <v>2.9380000000000002</v>
      </c>
      <c r="AO22" s="7">
        <v>3.3559999999999999</v>
      </c>
      <c r="AP22" s="7">
        <v>3.0139999999999998</v>
      </c>
      <c r="AQ22" s="7">
        <v>2.9670000000000001</v>
      </c>
      <c r="AR22" s="7">
        <v>2.7280000000000002</v>
      </c>
      <c r="AS22" s="7">
        <v>2.0779999999999998</v>
      </c>
      <c r="AT22" s="7">
        <v>3.4319999999999999</v>
      </c>
      <c r="AU22" s="7">
        <v>2.887</v>
      </c>
      <c r="AV22" s="7">
        <v>2.6309999999999998</v>
      </c>
      <c r="AW22" s="7">
        <v>3.0720000000000001</v>
      </c>
      <c r="AX22" s="7">
        <v>3.02</v>
      </c>
      <c r="AY22" s="7">
        <v>2.1800000000000002</v>
      </c>
      <c r="AZ22" s="7">
        <v>3.1920000000000002</v>
      </c>
      <c r="BA22" s="7">
        <v>2.3159999999999998</v>
      </c>
      <c r="BB22" s="7">
        <v>2.7120000000000002</v>
      </c>
      <c r="BC22" s="7">
        <v>3.2850000000000001</v>
      </c>
      <c r="BD22" s="7">
        <v>2.5920000000000001</v>
      </c>
      <c r="BE22" s="7">
        <v>2.375</v>
      </c>
      <c r="BF22" s="7">
        <v>2.9649999999999999</v>
      </c>
      <c r="BG22" s="7">
        <v>2.645</v>
      </c>
      <c r="BH22" s="7">
        <v>2.8769999999999998</v>
      </c>
      <c r="BI22" s="7">
        <v>1.8660000000000001</v>
      </c>
      <c r="BJ22" s="7">
        <v>2.1560000000000001</v>
      </c>
      <c r="BK22" s="7">
        <v>2.8119999999999998</v>
      </c>
      <c r="BL22" s="7">
        <v>2.4860000000000002</v>
      </c>
      <c r="BM22" s="7">
        <v>2.44</v>
      </c>
      <c r="BN22" s="7">
        <v>3.044</v>
      </c>
      <c r="BO22" s="7">
        <v>2.6760000000000002</v>
      </c>
      <c r="BP22" s="7">
        <v>2.9340000000000002</v>
      </c>
      <c r="BQ22" s="7">
        <v>2.2949999999999999</v>
      </c>
      <c r="BR22" s="7">
        <v>2.956</v>
      </c>
      <c r="BS22" s="7">
        <v>2.851</v>
      </c>
      <c r="BT22" s="7">
        <v>3.145</v>
      </c>
      <c r="BU22" s="7">
        <v>3.8069999999999999</v>
      </c>
      <c r="BV22" s="7">
        <v>2.33</v>
      </c>
      <c r="BW22" s="7">
        <v>3.202</v>
      </c>
    </row>
    <row r="23" spans="1:75" x14ac:dyDescent="0.3">
      <c r="A23" s="13">
        <v>155</v>
      </c>
      <c r="B23" s="6" t="s">
        <v>22</v>
      </c>
      <c r="C23" s="6" t="s">
        <v>1162</v>
      </c>
      <c r="D23" s="6">
        <v>1</v>
      </c>
      <c r="E23" s="6">
        <v>1</v>
      </c>
      <c r="F23" s="6">
        <v>68</v>
      </c>
      <c r="G23" s="10" cm="1">
        <f t="array" ref="G23">IF(OR(H23:BW23=""),"BLANK",IF(AND(H23:BW23&lt;99),1,IF(AND(H23:BW23="NA"),3,2)))</f>
        <v>1</v>
      </c>
      <c r="H23" s="7">
        <v>3.085</v>
      </c>
      <c r="I23" s="7">
        <v>3.28</v>
      </c>
      <c r="J23" s="7">
        <v>3.5960000000000001</v>
      </c>
      <c r="K23" s="7">
        <v>2.4350000000000001</v>
      </c>
      <c r="L23" s="7">
        <v>3.6829999999999998</v>
      </c>
      <c r="M23" s="7">
        <v>3.0939999999999999</v>
      </c>
      <c r="N23" s="7">
        <v>3.056</v>
      </c>
      <c r="O23" s="7">
        <v>3.359</v>
      </c>
      <c r="P23" s="7">
        <v>3.4159999999999999</v>
      </c>
      <c r="Q23" s="7">
        <v>2.411</v>
      </c>
      <c r="R23" s="7">
        <v>3.4350000000000001</v>
      </c>
      <c r="S23" s="7">
        <v>2.4870000000000001</v>
      </c>
      <c r="T23" s="7">
        <v>3.0979999999999999</v>
      </c>
      <c r="U23" s="7">
        <v>3.2360000000000002</v>
      </c>
      <c r="V23" s="7">
        <v>3.4940000000000002</v>
      </c>
      <c r="W23" s="7">
        <v>3.0830000000000002</v>
      </c>
      <c r="X23" s="7">
        <v>3.4870000000000001</v>
      </c>
      <c r="Y23" s="7">
        <v>3.3759999999999999</v>
      </c>
      <c r="Z23" s="7">
        <v>3.4380000000000002</v>
      </c>
      <c r="AA23" s="7">
        <v>1.8360000000000001</v>
      </c>
      <c r="AB23" s="7">
        <v>2.7810000000000001</v>
      </c>
      <c r="AC23" s="7">
        <v>3.403</v>
      </c>
      <c r="AD23" s="7">
        <v>3.15</v>
      </c>
      <c r="AE23" s="7">
        <v>3.024</v>
      </c>
      <c r="AF23" s="7">
        <v>3.931</v>
      </c>
      <c r="AG23" s="7">
        <v>3.286</v>
      </c>
      <c r="AH23" s="7">
        <v>3.6640000000000001</v>
      </c>
      <c r="AI23" s="7">
        <v>2.8940000000000001</v>
      </c>
      <c r="AJ23" s="7">
        <v>3.4220000000000002</v>
      </c>
      <c r="AK23" s="7">
        <v>3.3639999999999999</v>
      </c>
      <c r="AL23" s="7">
        <v>3.0289999999999999</v>
      </c>
      <c r="AM23" s="7">
        <v>3.9129999999999998</v>
      </c>
      <c r="AN23" s="7">
        <v>2.9609999999999999</v>
      </c>
      <c r="AO23" s="7">
        <v>3.927</v>
      </c>
      <c r="AP23" s="7">
        <v>3.2330000000000001</v>
      </c>
      <c r="AQ23" s="7">
        <v>3.7480000000000002</v>
      </c>
      <c r="AR23" s="7">
        <v>3.4220000000000002</v>
      </c>
      <c r="AS23" s="7">
        <v>2.5110000000000001</v>
      </c>
      <c r="AT23" s="7">
        <v>3.7730000000000001</v>
      </c>
      <c r="AU23" s="7">
        <v>3.2490000000000001</v>
      </c>
      <c r="AV23" s="7">
        <v>3.1739999999999999</v>
      </c>
      <c r="AW23" s="7">
        <v>3.2469999999999999</v>
      </c>
      <c r="AX23" s="7">
        <v>3.468</v>
      </c>
      <c r="AY23" s="7">
        <v>2.5510000000000002</v>
      </c>
      <c r="AZ23" s="7">
        <v>3.492</v>
      </c>
      <c r="BA23" s="7">
        <v>2.6190000000000002</v>
      </c>
      <c r="BB23" s="7">
        <v>3.2909999999999999</v>
      </c>
      <c r="BC23" s="7">
        <v>3.3969999999999998</v>
      </c>
      <c r="BD23" s="7">
        <v>3.0529999999999999</v>
      </c>
      <c r="BE23" s="7">
        <v>3.113</v>
      </c>
      <c r="BF23" s="7">
        <v>3.4569999999999999</v>
      </c>
      <c r="BG23" s="7">
        <v>3.298</v>
      </c>
      <c r="BH23" s="7">
        <v>3.4359999999999999</v>
      </c>
      <c r="BI23" s="7">
        <v>2.1280000000000001</v>
      </c>
      <c r="BJ23" s="7">
        <v>2.8559999999999999</v>
      </c>
      <c r="BK23" s="7">
        <v>3.202</v>
      </c>
      <c r="BL23" s="7">
        <v>3.1579999999999999</v>
      </c>
      <c r="BM23" s="7">
        <v>3.1309999999999998</v>
      </c>
      <c r="BN23" s="7">
        <v>3.9609999999999999</v>
      </c>
      <c r="BO23" s="7">
        <v>3.1869999999999998</v>
      </c>
      <c r="BP23" s="7">
        <v>3.5720000000000001</v>
      </c>
      <c r="BQ23" s="7">
        <v>2.8519999999999999</v>
      </c>
      <c r="BR23" s="7">
        <v>3.593</v>
      </c>
      <c r="BS23" s="7">
        <v>3.3130000000000002</v>
      </c>
      <c r="BT23" s="7">
        <v>3.0139999999999998</v>
      </c>
      <c r="BU23" s="7">
        <v>4.4480000000000004</v>
      </c>
      <c r="BV23" s="7">
        <v>3.044</v>
      </c>
      <c r="BW23" s="7">
        <v>3.855</v>
      </c>
    </row>
    <row r="24" spans="1:75" x14ac:dyDescent="0.3">
      <c r="A24" s="13">
        <v>158</v>
      </c>
      <c r="B24" s="6" t="s">
        <v>23</v>
      </c>
      <c r="C24" s="6" t="s">
        <v>1162</v>
      </c>
      <c r="D24" s="6">
        <v>1</v>
      </c>
      <c r="E24" s="6">
        <v>1</v>
      </c>
      <c r="F24" s="6">
        <v>68</v>
      </c>
      <c r="G24" s="10" cm="1">
        <f t="array" ref="G24">IF(OR(H24:BW24=""),"BLANK",IF(AND(H24:BW24&lt;99),1,IF(AND(H24:BW24="NA"),3,2)))</f>
        <v>1</v>
      </c>
      <c r="H24" s="7">
        <v>2.75</v>
      </c>
      <c r="I24" s="7">
        <v>2.6320000000000001</v>
      </c>
      <c r="J24" s="7">
        <v>2.8039999999999998</v>
      </c>
      <c r="K24" s="7">
        <v>1.851</v>
      </c>
      <c r="L24" s="7">
        <v>3.31</v>
      </c>
      <c r="M24" s="7">
        <v>2.9550000000000001</v>
      </c>
      <c r="N24" s="7">
        <v>2.7759999999999998</v>
      </c>
      <c r="O24" s="7">
        <v>3.0670000000000002</v>
      </c>
      <c r="P24" s="7">
        <v>2.76</v>
      </c>
      <c r="Q24" s="7">
        <v>2.4300000000000002</v>
      </c>
      <c r="R24" s="7">
        <v>3.32</v>
      </c>
      <c r="S24" s="7">
        <v>2.1349999999999998</v>
      </c>
      <c r="T24" s="7">
        <v>2.827</v>
      </c>
      <c r="U24" s="7">
        <v>3.0179999999999998</v>
      </c>
      <c r="V24" s="7">
        <v>2.5409999999999999</v>
      </c>
      <c r="W24" s="7">
        <v>2.2029999999999998</v>
      </c>
      <c r="X24" s="7">
        <v>2.7669999999999999</v>
      </c>
      <c r="Y24" s="7">
        <v>2.907</v>
      </c>
      <c r="Z24" s="7">
        <v>2.5339999999999998</v>
      </c>
      <c r="AA24" s="7">
        <v>1.69</v>
      </c>
      <c r="AB24" s="7">
        <v>2.242</v>
      </c>
      <c r="AC24" s="7">
        <v>2.6469999999999998</v>
      </c>
      <c r="AD24" s="7">
        <v>2.758</v>
      </c>
      <c r="AE24" s="7">
        <v>2.4860000000000002</v>
      </c>
      <c r="AF24" s="7">
        <v>3.0129999999999999</v>
      </c>
      <c r="AG24" s="7">
        <v>2.6989999999999998</v>
      </c>
      <c r="AH24" s="7">
        <v>3.012</v>
      </c>
      <c r="AI24" s="7">
        <v>2.3410000000000002</v>
      </c>
      <c r="AJ24" s="7">
        <v>2.6640000000000001</v>
      </c>
      <c r="AK24" s="7">
        <v>2.8210000000000002</v>
      </c>
      <c r="AL24" s="7">
        <v>2.8029999999999999</v>
      </c>
      <c r="AM24" s="7">
        <v>3.57</v>
      </c>
      <c r="AN24" s="7">
        <v>2.161</v>
      </c>
      <c r="AO24" s="7">
        <v>3.14</v>
      </c>
      <c r="AP24" s="7">
        <v>2.5510000000000002</v>
      </c>
      <c r="AQ24" s="7">
        <v>2.6960000000000002</v>
      </c>
      <c r="AR24" s="7">
        <v>2.9039999999999999</v>
      </c>
      <c r="AS24" s="7">
        <v>1.825</v>
      </c>
      <c r="AT24" s="7">
        <v>4.343</v>
      </c>
      <c r="AU24" s="7">
        <v>3.008</v>
      </c>
      <c r="AV24" s="7">
        <v>2.698</v>
      </c>
      <c r="AW24" s="7">
        <v>2.984</v>
      </c>
      <c r="AX24" s="7">
        <v>2.786</v>
      </c>
      <c r="AY24" s="7">
        <v>2.4009999999999998</v>
      </c>
      <c r="AZ24" s="7">
        <v>3.0539999999999998</v>
      </c>
      <c r="BA24" s="7">
        <v>2.3140000000000001</v>
      </c>
      <c r="BB24" s="7">
        <v>2.7719999999999998</v>
      </c>
      <c r="BC24" s="7">
        <v>3.2109999999999999</v>
      </c>
      <c r="BD24" s="7">
        <v>2.488</v>
      </c>
      <c r="BE24" s="7">
        <v>2.4649999999999999</v>
      </c>
      <c r="BF24" s="7">
        <v>3.0790000000000002</v>
      </c>
      <c r="BG24" s="7">
        <v>2.9470000000000001</v>
      </c>
      <c r="BH24" s="7">
        <v>3.0470000000000002</v>
      </c>
      <c r="BI24" s="7">
        <v>1.796</v>
      </c>
      <c r="BJ24" s="7">
        <v>2.1920000000000002</v>
      </c>
      <c r="BK24" s="7">
        <v>2.72</v>
      </c>
      <c r="BL24" s="7">
        <v>2.5960000000000001</v>
      </c>
      <c r="BM24" s="7">
        <v>2.5</v>
      </c>
      <c r="BN24" s="7">
        <v>3.0049999999999999</v>
      </c>
      <c r="BO24" s="7">
        <v>2.9140000000000001</v>
      </c>
      <c r="BP24" s="7">
        <v>2.871</v>
      </c>
      <c r="BQ24" s="7">
        <v>2.33</v>
      </c>
      <c r="BR24" s="7">
        <v>2.83</v>
      </c>
      <c r="BS24" s="7">
        <v>2.7709999999999999</v>
      </c>
      <c r="BT24" s="7">
        <v>2.23</v>
      </c>
      <c r="BU24" s="7">
        <v>3.718</v>
      </c>
      <c r="BV24" s="7">
        <v>2.5150000000000001</v>
      </c>
      <c r="BW24" s="7">
        <v>3.0009999999999999</v>
      </c>
    </row>
    <row r="25" spans="1:75" x14ac:dyDescent="0.3">
      <c r="A25" s="13">
        <v>159</v>
      </c>
      <c r="B25" s="6" t="s">
        <v>24</v>
      </c>
      <c r="C25" s="6" t="s">
        <v>1162</v>
      </c>
      <c r="D25" s="6">
        <v>1</v>
      </c>
      <c r="E25" s="6">
        <v>1</v>
      </c>
      <c r="F25" s="6">
        <v>68</v>
      </c>
      <c r="G25" s="10" cm="1">
        <f t="array" ref="G25">IF(OR(H25:BW25=""),"BLANK",IF(AND(H25:BW25&lt;99),1,IF(AND(H25:BW25="NA"),3,2)))</f>
        <v>1</v>
      </c>
      <c r="H25" s="7">
        <v>2.5230000000000001</v>
      </c>
      <c r="I25" s="7">
        <v>2.1160000000000001</v>
      </c>
      <c r="J25" s="7">
        <v>2.3969999999999998</v>
      </c>
      <c r="K25" s="7">
        <v>1.6519999999999999</v>
      </c>
      <c r="L25" s="7">
        <v>3.0680000000000001</v>
      </c>
      <c r="M25" s="7">
        <v>2.786</v>
      </c>
      <c r="N25" s="7">
        <v>2.4649999999999999</v>
      </c>
      <c r="O25" s="7">
        <v>2.9380000000000002</v>
      </c>
      <c r="P25" s="7">
        <v>2.794</v>
      </c>
      <c r="Q25" s="7">
        <v>2.0539999999999998</v>
      </c>
      <c r="R25" s="7">
        <v>2.516</v>
      </c>
      <c r="S25" s="7">
        <v>1.966</v>
      </c>
      <c r="T25" s="7">
        <v>2.09</v>
      </c>
      <c r="U25" s="7">
        <v>2.867</v>
      </c>
      <c r="V25" s="7">
        <v>2.7909999999999999</v>
      </c>
      <c r="W25" s="7">
        <v>2.3879999999999999</v>
      </c>
      <c r="X25" s="7">
        <v>2.5139999999999998</v>
      </c>
      <c r="Y25" s="7">
        <v>2.4510000000000001</v>
      </c>
      <c r="Z25" s="7">
        <v>2.6859999999999999</v>
      </c>
      <c r="AA25" s="7">
        <v>1.4370000000000001</v>
      </c>
      <c r="AB25" s="7">
        <v>1.984</v>
      </c>
      <c r="AC25" s="7">
        <v>2.6190000000000002</v>
      </c>
      <c r="AD25" s="7">
        <v>2.512</v>
      </c>
      <c r="AE25" s="7">
        <v>2.3820000000000001</v>
      </c>
      <c r="AF25" s="7">
        <v>2.6779999999999999</v>
      </c>
      <c r="AG25" s="7">
        <v>2.2240000000000002</v>
      </c>
      <c r="AH25" s="7">
        <v>2.61</v>
      </c>
      <c r="AI25" s="7">
        <v>2.0230000000000001</v>
      </c>
      <c r="AJ25" s="7">
        <v>2.8849999999999998</v>
      </c>
      <c r="AK25" s="7">
        <v>2.56</v>
      </c>
      <c r="AL25" s="7">
        <v>2.4630000000000001</v>
      </c>
      <c r="AM25" s="7">
        <v>3.7879999999999998</v>
      </c>
      <c r="AN25" s="7">
        <v>2.2120000000000002</v>
      </c>
      <c r="AO25" s="7">
        <v>2.883</v>
      </c>
      <c r="AP25" s="7">
        <v>2.6</v>
      </c>
      <c r="AQ25" s="7">
        <v>2.2309999999999999</v>
      </c>
      <c r="AR25" s="7">
        <v>2.3420000000000001</v>
      </c>
      <c r="AS25" s="7">
        <v>1.5840000000000001</v>
      </c>
      <c r="AT25" s="7">
        <v>3.1240000000000001</v>
      </c>
      <c r="AU25" s="7">
        <v>2.706</v>
      </c>
      <c r="AV25" s="7">
        <v>2.4529999999999998</v>
      </c>
      <c r="AW25" s="7">
        <v>2.8759999999999999</v>
      </c>
      <c r="AX25" s="7">
        <v>2.4209999999999998</v>
      </c>
      <c r="AY25" s="7">
        <v>2.1030000000000002</v>
      </c>
      <c r="AZ25" s="7">
        <v>2.7589999999999999</v>
      </c>
      <c r="BA25" s="7">
        <v>1.9590000000000001</v>
      </c>
      <c r="BB25" s="7">
        <v>2.169</v>
      </c>
      <c r="BC25" s="7">
        <v>2.823</v>
      </c>
      <c r="BD25" s="7">
        <v>2.8170000000000002</v>
      </c>
      <c r="BE25" s="7">
        <v>2.468</v>
      </c>
      <c r="BF25" s="7">
        <v>2.7909999999999999</v>
      </c>
      <c r="BG25" s="7">
        <v>2.74</v>
      </c>
      <c r="BH25" s="7">
        <v>2.7010000000000001</v>
      </c>
      <c r="BI25" s="7">
        <v>1.5469999999999999</v>
      </c>
      <c r="BJ25" s="7">
        <v>2.0910000000000002</v>
      </c>
      <c r="BK25" s="7">
        <v>2.2450000000000001</v>
      </c>
      <c r="BL25" s="7">
        <v>2.4990000000000001</v>
      </c>
      <c r="BM25" s="7">
        <v>2.3319999999999999</v>
      </c>
      <c r="BN25" s="7">
        <v>2.4609999999999999</v>
      </c>
      <c r="BO25" s="7">
        <v>2.2589999999999999</v>
      </c>
      <c r="BP25" s="7">
        <v>2.6190000000000002</v>
      </c>
      <c r="BQ25" s="7">
        <v>2.0510000000000002</v>
      </c>
      <c r="BR25" s="7">
        <v>3.008</v>
      </c>
      <c r="BS25" s="7">
        <v>2.6509999999999998</v>
      </c>
      <c r="BT25" s="7">
        <v>2.516</v>
      </c>
      <c r="BU25" s="7">
        <v>3.9529999999999998</v>
      </c>
      <c r="BV25" s="7">
        <v>2.165</v>
      </c>
      <c r="BW25" s="7">
        <v>3.0230000000000001</v>
      </c>
    </row>
    <row r="26" spans="1:75" x14ac:dyDescent="0.3">
      <c r="A26" s="13">
        <v>162</v>
      </c>
      <c r="B26" s="6" t="s">
        <v>25</v>
      </c>
      <c r="C26" s="6" t="s">
        <v>1162</v>
      </c>
      <c r="D26" s="6">
        <v>1</v>
      </c>
      <c r="E26" s="6">
        <v>1</v>
      </c>
      <c r="F26" s="6">
        <v>68</v>
      </c>
      <c r="G26" s="10" cm="1">
        <f t="array" ref="G26">IF(OR(H26:BW26=""),"BLANK",IF(AND(H26:BW26&lt;99),1,IF(AND(H26:BW26="NA"),3,2)))</f>
        <v>1</v>
      </c>
      <c r="H26" s="7">
        <v>3.073</v>
      </c>
      <c r="I26" s="7">
        <v>3.544</v>
      </c>
      <c r="J26" s="7">
        <v>3.004</v>
      </c>
      <c r="K26" s="7">
        <v>2.0640000000000001</v>
      </c>
      <c r="L26" s="7">
        <v>3.9430000000000001</v>
      </c>
      <c r="M26" s="7">
        <v>3.3460000000000001</v>
      </c>
      <c r="N26" s="7">
        <v>2.8479999999999999</v>
      </c>
      <c r="O26" s="7">
        <v>3.3290000000000002</v>
      </c>
      <c r="P26" s="7">
        <v>2.9209999999999998</v>
      </c>
      <c r="Q26" s="7">
        <v>2.6070000000000002</v>
      </c>
      <c r="R26" s="7">
        <v>3.2570000000000001</v>
      </c>
      <c r="S26" s="7">
        <v>2.3849999999999998</v>
      </c>
      <c r="T26" s="7">
        <v>3.1280000000000001</v>
      </c>
      <c r="U26" s="7">
        <v>3.4209999999999998</v>
      </c>
      <c r="V26" s="7">
        <v>3.7850000000000001</v>
      </c>
      <c r="W26" s="7">
        <v>2.9020000000000001</v>
      </c>
      <c r="X26" s="7">
        <v>3.2879999999999998</v>
      </c>
      <c r="Y26" s="7">
        <v>3.367</v>
      </c>
      <c r="Z26" s="7">
        <v>3.121</v>
      </c>
      <c r="AA26" s="7">
        <v>1.96</v>
      </c>
      <c r="AB26" s="7">
        <v>2.41</v>
      </c>
      <c r="AC26" s="7">
        <v>3.2549999999999999</v>
      </c>
      <c r="AD26" s="7">
        <v>2.9319999999999999</v>
      </c>
      <c r="AE26" s="7">
        <v>2.9239999999999999</v>
      </c>
      <c r="AF26" s="7">
        <v>3.419</v>
      </c>
      <c r="AG26" s="7">
        <v>2.9790000000000001</v>
      </c>
      <c r="AH26" s="7">
        <v>3.222</v>
      </c>
      <c r="AI26" s="7">
        <v>2.464</v>
      </c>
      <c r="AJ26" s="7">
        <v>3.3330000000000002</v>
      </c>
      <c r="AK26" s="7">
        <v>3.085</v>
      </c>
      <c r="AL26" s="7">
        <v>2.9849999999999999</v>
      </c>
      <c r="AM26" s="7">
        <v>4.1589999999999998</v>
      </c>
      <c r="AN26" s="7">
        <v>2.4980000000000002</v>
      </c>
      <c r="AO26" s="7">
        <v>3.7810000000000001</v>
      </c>
      <c r="AP26" s="7">
        <v>3.1509999999999998</v>
      </c>
      <c r="AQ26" s="7">
        <v>3.22</v>
      </c>
      <c r="AR26" s="7">
        <v>3.0590000000000002</v>
      </c>
      <c r="AS26" s="7">
        <v>2.2290000000000001</v>
      </c>
      <c r="AT26" s="7">
        <v>4.093</v>
      </c>
      <c r="AU26" s="7">
        <v>3.1459999999999999</v>
      </c>
      <c r="AV26" s="7">
        <v>3.0219999999999998</v>
      </c>
      <c r="AW26" s="7">
        <v>3.2120000000000002</v>
      </c>
      <c r="AX26" s="7">
        <v>3.1480000000000001</v>
      </c>
      <c r="AY26" s="7">
        <v>2.8029999999999999</v>
      </c>
      <c r="AZ26" s="7">
        <v>3.2549999999999999</v>
      </c>
      <c r="BA26" s="7">
        <v>2.4620000000000002</v>
      </c>
      <c r="BB26" s="7">
        <v>2.8380000000000001</v>
      </c>
      <c r="BC26" s="7">
        <v>3.5179999999999998</v>
      </c>
      <c r="BD26" s="7">
        <v>3.4710000000000001</v>
      </c>
      <c r="BE26" s="7">
        <v>2.835</v>
      </c>
      <c r="BF26" s="7">
        <v>3.1339999999999999</v>
      </c>
      <c r="BG26" s="7">
        <v>3.4580000000000002</v>
      </c>
      <c r="BH26" s="7">
        <v>3.1509999999999998</v>
      </c>
      <c r="BI26" s="7">
        <v>1.85</v>
      </c>
      <c r="BJ26" s="7">
        <v>2.19</v>
      </c>
      <c r="BK26" s="7">
        <v>3.0630000000000002</v>
      </c>
      <c r="BL26" s="7">
        <v>2.8940000000000001</v>
      </c>
      <c r="BM26" s="7">
        <v>2.9790000000000001</v>
      </c>
      <c r="BN26" s="7">
        <v>3.5680000000000001</v>
      </c>
      <c r="BO26" s="7">
        <v>2.8959999999999999</v>
      </c>
      <c r="BP26" s="7">
        <v>3.2650000000000001</v>
      </c>
      <c r="BQ26" s="7">
        <v>2.4300000000000002</v>
      </c>
      <c r="BR26" s="7">
        <v>3.3719999999999999</v>
      </c>
      <c r="BS26" s="7">
        <v>2.9279999999999999</v>
      </c>
      <c r="BT26" s="7">
        <v>2.903</v>
      </c>
      <c r="BU26" s="7">
        <v>4.343</v>
      </c>
      <c r="BV26" s="7">
        <v>3.0219999999999998</v>
      </c>
      <c r="BW26" s="7">
        <v>3.6779999999999999</v>
      </c>
    </row>
    <row r="27" spans="1:75" x14ac:dyDescent="0.3">
      <c r="A27" s="13">
        <v>163</v>
      </c>
      <c r="B27" s="6" t="s">
        <v>26</v>
      </c>
      <c r="C27" s="6" t="s">
        <v>1162</v>
      </c>
      <c r="D27" s="6">
        <v>1</v>
      </c>
      <c r="E27" s="6">
        <v>1</v>
      </c>
      <c r="F27" s="6">
        <v>68</v>
      </c>
      <c r="G27" s="10" cm="1">
        <f t="array" ref="G27">IF(OR(H27:BW27=""),"BLANK",IF(AND(H27:BW27&lt;99),1,IF(AND(H27:BW27="NA"),3,2)))</f>
        <v>1</v>
      </c>
      <c r="H27" s="7">
        <v>2.1339999999999999</v>
      </c>
      <c r="I27" s="7">
        <v>2.4990000000000001</v>
      </c>
      <c r="J27" s="7">
        <v>2.3759999999999999</v>
      </c>
      <c r="K27" s="7">
        <v>1.7230000000000001</v>
      </c>
      <c r="L27" s="7">
        <v>3.4060000000000001</v>
      </c>
      <c r="M27" s="7">
        <v>2.516</v>
      </c>
      <c r="N27" s="7">
        <v>2.3849999999999998</v>
      </c>
      <c r="O27" s="7">
        <v>2.8879999999999999</v>
      </c>
      <c r="P27" s="7">
        <v>2.544</v>
      </c>
      <c r="Q27" s="7">
        <v>2.0430000000000001</v>
      </c>
      <c r="R27" s="7">
        <v>2.5139999999999998</v>
      </c>
      <c r="S27" s="7">
        <v>1.774</v>
      </c>
      <c r="T27" s="7">
        <v>2.1739999999999999</v>
      </c>
      <c r="U27" s="7">
        <v>2.9860000000000002</v>
      </c>
      <c r="V27" s="7">
        <v>2.7839999999999998</v>
      </c>
      <c r="W27" s="7">
        <v>2.302</v>
      </c>
      <c r="X27" s="7">
        <v>2.4830000000000001</v>
      </c>
      <c r="Y27" s="7">
        <v>2.97</v>
      </c>
      <c r="Z27" s="7">
        <v>2.4820000000000002</v>
      </c>
      <c r="AA27" s="7">
        <v>1.552</v>
      </c>
      <c r="AB27" s="7">
        <v>1.929</v>
      </c>
      <c r="AC27" s="7">
        <v>2.4820000000000002</v>
      </c>
      <c r="AD27" s="7">
        <v>2.4489999999999998</v>
      </c>
      <c r="AE27" s="7">
        <v>2.1989999999999998</v>
      </c>
      <c r="AF27" s="7">
        <v>2.786</v>
      </c>
      <c r="AG27" s="7">
        <v>2.2770000000000001</v>
      </c>
      <c r="AH27" s="7">
        <v>2.6560000000000001</v>
      </c>
      <c r="AI27" s="7">
        <v>1.974</v>
      </c>
      <c r="AJ27" s="7">
        <v>2.6680000000000001</v>
      </c>
      <c r="AK27" s="7">
        <v>2.36</v>
      </c>
      <c r="AL27" s="7">
        <v>2.4809999999999999</v>
      </c>
      <c r="AM27" s="7">
        <v>3.4830000000000001</v>
      </c>
      <c r="AN27" s="7">
        <v>2.19</v>
      </c>
      <c r="AO27" s="7">
        <v>2.964</v>
      </c>
      <c r="AP27" s="7">
        <v>2.38</v>
      </c>
      <c r="AQ27" s="7">
        <v>2.306</v>
      </c>
      <c r="AR27" s="7">
        <v>2.33</v>
      </c>
      <c r="AS27" s="7">
        <v>1.782</v>
      </c>
      <c r="AT27" s="7">
        <v>3.302</v>
      </c>
      <c r="AU27" s="7">
        <v>2.4460000000000002</v>
      </c>
      <c r="AV27" s="7">
        <v>2.4540000000000002</v>
      </c>
      <c r="AW27" s="7">
        <v>2.69</v>
      </c>
      <c r="AX27" s="7">
        <v>2.2719999999999998</v>
      </c>
      <c r="AY27" s="7">
        <v>1.9</v>
      </c>
      <c r="AZ27" s="7">
        <v>2.5880000000000001</v>
      </c>
      <c r="BA27" s="7">
        <v>1.7929999999999999</v>
      </c>
      <c r="BB27" s="7">
        <v>2.504</v>
      </c>
      <c r="BC27" s="7">
        <v>2.8940000000000001</v>
      </c>
      <c r="BD27" s="7">
        <v>2.3029999999999999</v>
      </c>
      <c r="BE27" s="7">
        <v>2.2250000000000001</v>
      </c>
      <c r="BF27" s="7">
        <v>2.5550000000000002</v>
      </c>
      <c r="BG27" s="7">
        <v>2.5030000000000001</v>
      </c>
      <c r="BH27" s="7">
        <v>2.4889999999999999</v>
      </c>
      <c r="BI27" s="7">
        <v>1.556</v>
      </c>
      <c r="BJ27" s="7">
        <v>1.837</v>
      </c>
      <c r="BK27" s="7">
        <v>2.3929999999999998</v>
      </c>
      <c r="BL27" s="7">
        <v>2.5190000000000001</v>
      </c>
      <c r="BM27" s="7">
        <v>2.2530000000000001</v>
      </c>
      <c r="BN27" s="7">
        <v>2.8039999999999998</v>
      </c>
      <c r="BO27" s="7">
        <v>2.2719999999999998</v>
      </c>
      <c r="BP27" s="7">
        <v>2.6139999999999999</v>
      </c>
      <c r="BQ27" s="7">
        <v>2.0059999999999998</v>
      </c>
      <c r="BR27" s="7">
        <v>2.7589999999999999</v>
      </c>
      <c r="BS27" s="7">
        <v>2.4950000000000001</v>
      </c>
      <c r="BT27" s="7">
        <v>2.5510000000000002</v>
      </c>
      <c r="BU27" s="7">
        <v>3.8620000000000001</v>
      </c>
      <c r="BV27" s="7">
        <v>2.274</v>
      </c>
      <c r="BW27" s="7">
        <v>2.8839999999999999</v>
      </c>
    </row>
    <row r="28" spans="1:75" x14ac:dyDescent="0.3">
      <c r="A28" s="13">
        <v>164</v>
      </c>
      <c r="B28" s="6" t="s">
        <v>27</v>
      </c>
      <c r="C28" s="6" t="s">
        <v>1162</v>
      </c>
      <c r="D28" s="6">
        <v>1</v>
      </c>
      <c r="E28" s="6">
        <v>1</v>
      </c>
      <c r="F28" s="6">
        <v>68</v>
      </c>
      <c r="G28" s="10" cm="1">
        <f t="array" ref="G28">IF(OR(H28:BW28=""),"BLANK",IF(AND(H28:BW28&lt;99),1,IF(AND(H28:BW28="NA"),3,2)))</f>
        <v>1</v>
      </c>
      <c r="H28" s="7">
        <v>2.4750000000000001</v>
      </c>
      <c r="I28" s="7">
        <v>2.669</v>
      </c>
      <c r="J28" s="7">
        <v>2.3690000000000002</v>
      </c>
      <c r="K28" s="7">
        <v>1.675</v>
      </c>
      <c r="L28" s="7">
        <v>3.589</v>
      </c>
      <c r="M28" s="7">
        <v>2.8719999999999999</v>
      </c>
      <c r="N28" s="7">
        <v>2.4449999999999998</v>
      </c>
      <c r="O28" s="7">
        <v>3.05</v>
      </c>
      <c r="P28" s="7">
        <v>2.2429999999999999</v>
      </c>
      <c r="Q28" s="7">
        <v>2.2170000000000001</v>
      </c>
      <c r="R28" s="7">
        <v>2.698</v>
      </c>
      <c r="S28" s="7">
        <v>1.861</v>
      </c>
      <c r="T28" s="7">
        <v>2.1160000000000001</v>
      </c>
      <c r="U28" s="7">
        <v>2.9319999999999999</v>
      </c>
      <c r="V28" s="7">
        <v>2.4649999999999999</v>
      </c>
      <c r="W28" s="7">
        <v>2.121</v>
      </c>
      <c r="X28" s="7">
        <v>2.4969999999999999</v>
      </c>
      <c r="Y28" s="7">
        <v>3.0169999999999999</v>
      </c>
      <c r="Z28" s="7">
        <v>2.5339999999999998</v>
      </c>
      <c r="AA28" s="7">
        <v>1.4430000000000001</v>
      </c>
      <c r="AB28" s="7">
        <v>1.996</v>
      </c>
      <c r="AC28" s="7">
        <v>2.516</v>
      </c>
      <c r="AD28" s="7">
        <v>2.5529999999999999</v>
      </c>
      <c r="AE28" s="7">
        <v>2.2490000000000001</v>
      </c>
      <c r="AF28" s="7">
        <v>2.484</v>
      </c>
      <c r="AG28" s="7">
        <v>2.3029999999999999</v>
      </c>
      <c r="AH28" s="7">
        <v>2.4129999999999998</v>
      </c>
      <c r="AI28" s="7">
        <v>2.0910000000000002</v>
      </c>
      <c r="AJ28" s="7">
        <v>2.8250000000000002</v>
      </c>
      <c r="AK28" s="7">
        <v>2.4809999999999999</v>
      </c>
      <c r="AL28" s="7">
        <v>2.8719999999999999</v>
      </c>
      <c r="AM28" s="7">
        <v>3.9279999999999999</v>
      </c>
      <c r="AN28" s="7">
        <v>2.387</v>
      </c>
      <c r="AO28" s="7">
        <v>2.9329999999999998</v>
      </c>
      <c r="AP28" s="7">
        <v>2.661</v>
      </c>
      <c r="AQ28" s="7">
        <v>2.08</v>
      </c>
      <c r="AR28" s="7">
        <v>2.3439999999999999</v>
      </c>
      <c r="AS28" s="7">
        <v>1.7969999999999999</v>
      </c>
      <c r="AT28" s="7">
        <v>3.101</v>
      </c>
      <c r="AU28" s="7">
        <v>2.8010000000000002</v>
      </c>
      <c r="AV28" s="7">
        <v>2.5459999999999998</v>
      </c>
      <c r="AW28" s="7">
        <v>2.6970000000000001</v>
      </c>
      <c r="AX28" s="7">
        <v>2.5550000000000002</v>
      </c>
      <c r="AY28" s="7">
        <v>2.2669999999999999</v>
      </c>
      <c r="AZ28" s="7">
        <v>2.4750000000000001</v>
      </c>
      <c r="BA28" s="7">
        <v>1.9159999999999999</v>
      </c>
      <c r="BB28" s="7">
        <v>2.1</v>
      </c>
      <c r="BC28" s="7">
        <v>3.0059999999999998</v>
      </c>
      <c r="BD28" s="7">
        <v>2.6539999999999999</v>
      </c>
      <c r="BE28" s="7">
        <v>2.1070000000000002</v>
      </c>
      <c r="BF28" s="7">
        <v>2.5289999999999999</v>
      </c>
      <c r="BG28" s="7">
        <v>2.8330000000000002</v>
      </c>
      <c r="BH28" s="7">
        <v>2.3690000000000002</v>
      </c>
      <c r="BI28" s="7">
        <v>1.4430000000000001</v>
      </c>
      <c r="BJ28" s="7">
        <v>1.861</v>
      </c>
      <c r="BK28" s="7">
        <v>2.3820000000000001</v>
      </c>
      <c r="BL28" s="7">
        <v>2.5089999999999999</v>
      </c>
      <c r="BM28" s="7">
        <v>2.3559999999999999</v>
      </c>
      <c r="BN28" s="7">
        <v>2.7440000000000002</v>
      </c>
      <c r="BO28" s="7">
        <v>2.1629999999999998</v>
      </c>
      <c r="BP28" s="7">
        <v>2.3559999999999999</v>
      </c>
      <c r="BQ28" s="7">
        <v>2.1909999999999998</v>
      </c>
      <c r="BR28" s="7">
        <v>2.802</v>
      </c>
      <c r="BS28" s="7">
        <v>2.5649999999999999</v>
      </c>
      <c r="BT28" s="7">
        <v>2.5259999999999998</v>
      </c>
      <c r="BU28" s="7">
        <v>3.3849999999999998</v>
      </c>
      <c r="BV28" s="7">
        <v>2.3820000000000001</v>
      </c>
      <c r="BW28" s="7">
        <v>2.7949999999999999</v>
      </c>
    </row>
    <row r="29" spans="1:75" x14ac:dyDescent="0.3">
      <c r="A29" s="13">
        <v>169</v>
      </c>
      <c r="B29" s="6" t="s">
        <v>28</v>
      </c>
      <c r="C29" s="6" t="s">
        <v>1162</v>
      </c>
      <c r="D29" s="6">
        <v>1</v>
      </c>
      <c r="E29" s="6">
        <v>1</v>
      </c>
      <c r="F29" s="6">
        <v>68</v>
      </c>
      <c r="G29" s="10" cm="1">
        <f t="array" ref="G29">IF(OR(H29:BW29=""),"BLANK",IF(AND(H29:BW29&lt;99),1,IF(AND(H29:BW29="NA"),3,2)))</f>
        <v>1</v>
      </c>
      <c r="H29" s="7">
        <v>2.7280000000000002</v>
      </c>
      <c r="I29" s="7">
        <v>2.6419999999999999</v>
      </c>
      <c r="J29" s="7">
        <v>2.6139999999999999</v>
      </c>
      <c r="K29" s="7">
        <v>2.145</v>
      </c>
      <c r="L29" s="7">
        <v>2.6560000000000001</v>
      </c>
      <c r="M29" s="7">
        <v>2.843</v>
      </c>
      <c r="N29" s="7">
        <v>2.8119999999999998</v>
      </c>
      <c r="O29" s="7">
        <v>2.794</v>
      </c>
      <c r="P29" s="7">
        <v>2.5270000000000001</v>
      </c>
      <c r="Q29" s="7">
        <v>2.4510000000000001</v>
      </c>
      <c r="R29" s="7">
        <v>2.556</v>
      </c>
      <c r="S29" s="7">
        <v>2.0670000000000002</v>
      </c>
      <c r="T29" s="7">
        <v>2.2599999999999998</v>
      </c>
      <c r="U29" s="7">
        <v>2.8330000000000002</v>
      </c>
      <c r="V29" s="7">
        <v>2.2149999999999999</v>
      </c>
      <c r="W29" s="7">
        <v>2.3610000000000002</v>
      </c>
      <c r="X29" s="7">
        <v>2.7010000000000001</v>
      </c>
      <c r="Y29" s="7">
        <v>2.6219999999999999</v>
      </c>
      <c r="Z29" s="7">
        <v>2.56</v>
      </c>
      <c r="AA29" s="7">
        <v>1.903</v>
      </c>
      <c r="AB29" s="7">
        <v>2.0430000000000001</v>
      </c>
      <c r="AC29" s="7">
        <v>2.7389999999999999</v>
      </c>
      <c r="AD29" s="7">
        <v>2.7170000000000001</v>
      </c>
      <c r="AE29" s="7">
        <v>2.7570000000000001</v>
      </c>
      <c r="AF29" s="7">
        <v>2.702</v>
      </c>
      <c r="AG29" s="7">
        <v>2.339</v>
      </c>
      <c r="AH29" s="7">
        <v>2.8439999999999999</v>
      </c>
      <c r="AI29" s="7">
        <v>2.3029999999999999</v>
      </c>
      <c r="AJ29" s="7">
        <v>2.7320000000000002</v>
      </c>
      <c r="AK29" s="7">
        <v>2.9279999999999999</v>
      </c>
      <c r="AL29" s="7">
        <v>2.0720000000000001</v>
      </c>
      <c r="AM29" s="7">
        <v>3.1190000000000002</v>
      </c>
      <c r="AN29" s="7">
        <v>2.2839999999999998</v>
      </c>
      <c r="AO29" s="7">
        <v>3.0449999999999999</v>
      </c>
      <c r="AP29" s="7">
        <v>2.6389999999999998</v>
      </c>
      <c r="AQ29" s="7">
        <v>2.58</v>
      </c>
      <c r="AR29" s="7">
        <v>2.7160000000000002</v>
      </c>
      <c r="AS29" s="7">
        <v>2.0070000000000001</v>
      </c>
      <c r="AT29" s="7">
        <v>2.778</v>
      </c>
      <c r="AU29" s="7">
        <v>2.7160000000000002</v>
      </c>
      <c r="AV29" s="7">
        <v>2.375</v>
      </c>
      <c r="AW29" s="7">
        <v>2.5390000000000001</v>
      </c>
      <c r="AX29" s="7">
        <v>2.6909999999999998</v>
      </c>
      <c r="AY29" s="7">
        <v>2.2280000000000002</v>
      </c>
      <c r="AZ29" s="7">
        <v>2.8340000000000001</v>
      </c>
      <c r="BA29" s="7">
        <v>2.0059999999999998</v>
      </c>
      <c r="BB29" s="7">
        <v>2.448</v>
      </c>
      <c r="BC29" s="7">
        <v>3.0070000000000001</v>
      </c>
      <c r="BD29" s="7">
        <v>2.6789999999999998</v>
      </c>
      <c r="BE29" s="7">
        <v>2.4079999999999999</v>
      </c>
      <c r="BF29" s="7">
        <v>2.5619999999999998</v>
      </c>
      <c r="BG29" s="7">
        <v>2.8159999999999998</v>
      </c>
      <c r="BH29" s="7">
        <v>2.6720000000000002</v>
      </c>
      <c r="BI29" s="7">
        <v>1.67</v>
      </c>
      <c r="BJ29" s="7">
        <v>2.008</v>
      </c>
      <c r="BK29" s="7">
        <v>2.774</v>
      </c>
      <c r="BL29" s="7">
        <v>2.637</v>
      </c>
      <c r="BM29" s="7">
        <v>2.48</v>
      </c>
      <c r="BN29" s="7">
        <v>2.931</v>
      </c>
      <c r="BO29" s="7">
        <v>2.7519999999999998</v>
      </c>
      <c r="BP29" s="7">
        <v>2.988</v>
      </c>
      <c r="BQ29" s="7">
        <v>2.1589999999999998</v>
      </c>
      <c r="BR29" s="7">
        <v>3.0470000000000002</v>
      </c>
      <c r="BS29" s="7">
        <v>2.6709999999999998</v>
      </c>
      <c r="BT29" s="7">
        <v>2.6949999999999998</v>
      </c>
      <c r="BU29" s="7">
        <v>4.0819999999999999</v>
      </c>
      <c r="BV29" s="7">
        <v>2.2360000000000002</v>
      </c>
      <c r="BW29" s="7">
        <v>3.286</v>
      </c>
    </row>
    <row r="30" spans="1:75" x14ac:dyDescent="0.3">
      <c r="A30" s="13">
        <v>174</v>
      </c>
      <c r="B30" s="6" t="s">
        <v>29</v>
      </c>
      <c r="C30" s="6" t="s">
        <v>1162</v>
      </c>
      <c r="D30" s="6">
        <v>1</v>
      </c>
      <c r="E30" s="6">
        <v>1</v>
      </c>
      <c r="F30" s="6">
        <v>68</v>
      </c>
      <c r="G30" s="10" cm="1">
        <f t="array" ref="G30">IF(OR(H30:BW30=""),"BLANK",IF(AND(H30:BW30&lt;99),1,IF(AND(H30:BW30="NA"),3,2)))</f>
        <v>1</v>
      </c>
      <c r="H30" s="7">
        <v>3.1920000000000002</v>
      </c>
      <c r="I30" s="7">
        <v>3.2519999999999998</v>
      </c>
      <c r="J30" s="7">
        <v>3.0219999999999998</v>
      </c>
      <c r="K30" s="7">
        <v>2.4900000000000002</v>
      </c>
      <c r="L30" s="7">
        <v>4.077</v>
      </c>
      <c r="M30" s="7">
        <v>3.258</v>
      </c>
      <c r="N30" s="7">
        <v>2.9820000000000002</v>
      </c>
      <c r="O30" s="7">
        <v>3.3530000000000002</v>
      </c>
      <c r="P30" s="7">
        <v>3.214</v>
      </c>
      <c r="Q30" s="7">
        <v>2.5870000000000002</v>
      </c>
      <c r="R30" s="7">
        <v>3.3490000000000002</v>
      </c>
      <c r="S30" s="7">
        <v>2.222</v>
      </c>
      <c r="T30" s="7">
        <v>2.956</v>
      </c>
      <c r="U30" s="7">
        <v>3.383</v>
      </c>
      <c r="V30" s="7">
        <v>3.6680000000000001</v>
      </c>
      <c r="W30" s="7">
        <v>3.093</v>
      </c>
      <c r="X30" s="7">
        <v>3.141</v>
      </c>
      <c r="Y30" s="7">
        <v>3.3580000000000001</v>
      </c>
      <c r="Z30" s="7">
        <v>3.016</v>
      </c>
      <c r="AA30" s="7">
        <v>1.8420000000000001</v>
      </c>
      <c r="AB30" s="7">
        <v>2.5190000000000001</v>
      </c>
      <c r="AC30" s="7">
        <v>3.085</v>
      </c>
      <c r="AD30" s="7">
        <v>3.0089999999999999</v>
      </c>
      <c r="AE30" s="7">
        <v>2.9980000000000002</v>
      </c>
      <c r="AF30" s="7">
        <v>3.2559999999999998</v>
      </c>
      <c r="AG30" s="7">
        <v>3.0139999999999998</v>
      </c>
      <c r="AH30" s="7">
        <v>3.0910000000000002</v>
      </c>
      <c r="AI30" s="7">
        <v>2.7290000000000001</v>
      </c>
      <c r="AJ30" s="7">
        <v>3.1760000000000002</v>
      </c>
      <c r="AK30" s="7">
        <v>3.161</v>
      </c>
      <c r="AL30" s="7">
        <v>3.1949999999999998</v>
      </c>
      <c r="AM30" s="7">
        <v>4.1609999999999996</v>
      </c>
      <c r="AN30" s="7">
        <v>2.9609999999999999</v>
      </c>
      <c r="AO30" s="7">
        <v>3.68</v>
      </c>
      <c r="AP30" s="7">
        <v>3.2559999999999998</v>
      </c>
      <c r="AQ30" s="7">
        <v>3.1680000000000001</v>
      </c>
      <c r="AR30" s="7">
        <v>2.9169999999999998</v>
      </c>
      <c r="AS30" s="7">
        <v>2.5289999999999999</v>
      </c>
      <c r="AT30" s="7">
        <v>3.645</v>
      </c>
      <c r="AU30" s="7">
        <v>3.4329999999999998</v>
      </c>
      <c r="AV30" s="7">
        <v>2.9990000000000001</v>
      </c>
      <c r="AW30" s="7">
        <v>3.194</v>
      </c>
      <c r="AX30" s="7">
        <v>3.0529999999999999</v>
      </c>
      <c r="AY30" s="7">
        <v>2.613</v>
      </c>
      <c r="AZ30" s="7">
        <v>3.3690000000000002</v>
      </c>
      <c r="BA30" s="7">
        <v>2.3029999999999999</v>
      </c>
      <c r="BB30" s="7">
        <v>3.0209999999999999</v>
      </c>
      <c r="BC30" s="7">
        <v>3.3210000000000002</v>
      </c>
      <c r="BD30" s="7">
        <v>3.5720000000000001</v>
      </c>
      <c r="BE30" s="7">
        <v>3.0110000000000001</v>
      </c>
      <c r="BF30" s="7">
        <v>3.105</v>
      </c>
      <c r="BG30" s="7">
        <v>3.056</v>
      </c>
      <c r="BH30" s="7">
        <v>3.0289999999999999</v>
      </c>
      <c r="BI30" s="7">
        <v>1.819</v>
      </c>
      <c r="BJ30" s="7">
        <v>2.5139999999999998</v>
      </c>
      <c r="BK30" s="7">
        <v>2.8340000000000001</v>
      </c>
      <c r="BL30" s="7">
        <v>2.911</v>
      </c>
      <c r="BM30" s="7">
        <v>3.0169999999999999</v>
      </c>
      <c r="BN30" s="7">
        <v>3.6120000000000001</v>
      </c>
      <c r="BO30" s="7">
        <v>2.9729999999999999</v>
      </c>
      <c r="BP30" s="7">
        <v>3.258</v>
      </c>
      <c r="BQ30" s="7">
        <v>2.6309999999999998</v>
      </c>
      <c r="BR30" s="7">
        <v>3.552</v>
      </c>
      <c r="BS30" s="7">
        <v>3.2250000000000001</v>
      </c>
      <c r="BT30" s="7">
        <v>3.07</v>
      </c>
      <c r="BU30" s="7">
        <v>4.3849999999999998</v>
      </c>
      <c r="BV30" s="7">
        <v>3.1819999999999999</v>
      </c>
      <c r="BW30" s="7">
        <v>3.6339999999999999</v>
      </c>
    </row>
    <row r="31" spans="1:75" x14ac:dyDescent="0.3">
      <c r="A31" s="13">
        <v>178</v>
      </c>
      <c r="B31" s="6" t="s">
        <v>30</v>
      </c>
      <c r="C31" s="6" t="s">
        <v>1162</v>
      </c>
      <c r="D31" s="6">
        <v>1</v>
      </c>
      <c r="E31" s="6">
        <v>1</v>
      </c>
      <c r="F31" s="6">
        <v>68</v>
      </c>
      <c r="G31" s="10" cm="1">
        <f t="array" ref="G31">IF(OR(H31:BW31=""),"BLANK",IF(AND(H31:BW31&lt;99),1,IF(AND(H31:BW31="NA"),3,2)))</f>
        <v>1</v>
      </c>
      <c r="H31" s="7">
        <v>2.5609999999999999</v>
      </c>
      <c r="I31" s="7">
        <v>2.3370000000000002</v>
      </c>
      <c r="J31" s="7">
        <v>2.456</v>
      </c>
      <c r="K31" s="7">
        <v>1.5229999999999999</v>
      </c>
      <c r="L31" s="7">
        <v>3.5449999999999999</v>
      </c>
      <c r="M31" s="7">
        <v>2.68</v>
      </c>
      <c r="N31" s="7">
        <v>2.3130000000000002</v>
      </c>
      <c r="O31" s="7">
        <v>2.6349999999999998</v>
      </c>
      <c r="P31" s="7">
        <v>2.4430000000000001</v>
      </c>
      <c r="Q31" s="7">
        <v>1.9750000000000001</v>
      </c>
      <c r="R31" s="7">
        <v>2.504</v>
      </c>
      <c r="S31" s="7">
        <v>1.9710000000000001</v>
      </c>
      <c r="T31" s="7">
        <v>2.3820000000000001</v>
      </c>
      <c r="U31" s="7">
        <v>2.7010000000000001</v>
      </c>
      <c r="V31" s="7">
        <v>2.8029999999999999</v>
      </c>
      <c r="W31" s="7">
        <v>2.4780000000000002</v>
      </c>
      <c r="X31" s="7">
        <v>2.46</v>
      </c>
      <c r="Y31" s="7">
        <v>2.67</v>
      </c>
      <c r="Z31" s="7">
        <v>2.391</v>
      </c>
      <c r="AA31" s="7">
        <v>1.325</v>
      </c>
      <c r="AB31" s="7">
        <v>1.91</v>
      </c>
      <c r="AC31" s="7">
        <v>2.5790000000000002</v>
      </c>
      <c r="AD31" s="7">
        <v>2.4430000000000001</v>
      </c>
      <c r="AE31" s="7">
        <v>2.395</v>
      </c>
      <c r="AF31" s="7">
        <v>2.52</v>
      </c>
      <c r="AG31" s="7">
        <v>2.282</v>
      </c>
      <c r="AH31" s="7">
        <v>2.6629999999999998</v>
      </c>
      <c r="AI31" s="7">
        <v>2.069</v>
      </c>
      <c r="AJ31" s="7">
        <v>2.714</v>
      </c>
      <c r="AK31" s="7">
        <v>2.3559999999999999</v>
      </c>
      <c r="AL31" s="7">
        <v>2.8820000000000001</v>
      </c>
      <c r="AM31" s="7">
        <v>3.6549999999999998</v>
      </c>
      <c r="AN31" s="7">
        <v>2.2719999999999998</v>
      </c>
      <c r="AO31" s="7">
        <v>2.8940000000000001</v>
      </c>
      <c r="AP31" s="7">
        <v>2.4380000000000002</v>
      </c>
      <c r="AQ31" s="7">
        <v>2.3679999999999999</v>
      </c>
      <c r="AR31" s="7">
        <v>2.6040000000000001</v>
      </c>
      <c r="AS31" s="7">
        <v>1.8169999999999999</v>
      </c>
      <c r="AT31" s="7">
        <v>3.9169999999999998</v>
      </c>
      <c r="AU31" s="7">
        <v>2.694</v>
      </c>
      <c r="AV31" s="7">
        <v>2.35</v>
      </c>
      <c r="AW31" s="7">
        <v>2.677</v>
      </c>
      <c r="AX31" s="7">
        <v>2.5459999999999998</v>
      </c>
      <c r="AY31" s="7">
        <v>2.0099999999999998</v>
      </c>
      <c r="AZ31" s="7">
        <v>2.7349999999999999</v>
      </c>
      <c r="BA31" s="7">
        <v>1.9730000000000001</v>
      </c>
      <c r="BB31" s="7">
        <v>2.2759999999999998</v>
      </c>
      <c r="BC31" s="7">
        <v>2.9889999999999999</v>
      </c>
      <c r="BD31" s="7">
        <v>2.754</v>
      </c>
      <c r="BE31" s="7">
        <v>2.3029999999999999</v>
      </c>
      <c r="BF31" s="7">
        <v>2.4289999999999998</v>
      </c>
      <c r="BG31" s="7">
        <v>2.774</v>
      </c>
      <c r="BH31" s="7">
        <v>2.6739999999999999</v>
      </c>
      <c r="BI31" s="7">
        <v>1.599</v>
      </c>
      <c r="BJ31" s="7">
        <v>1.9159999999999999</v>
      </c>
      <c r="BK31" s="7">
        <v>2.6469999999999998</v>
      </c>
      <c r="BL31" s="7">
        <v>2.452</v>
      </c>
      <c r="BM31" s="7">
        <v>2.3170000000000002</v>
      </c>
      <c r="BN31" s="7">
        <v>2.5459999999999998</v>
      </c>
      <c r="BO31" s="7">
        <v>2.4249999999999998</v>
      </c>
      <c r="BP31" s="7">
        <v>2.6389999999999998</v>
      </c>
      <c r="BQ31" s="7">
        <v>2.008</v>
      </c>
      <c r="BR31" s="7">
        <v>2.7290000000000001</v>
      </c>
      <c r="BS31" s="7">
        <v>2.5569999999999999</v>
      </c>
      <c r="BT31" s="7">
        <v>2.915</v>
      </c>
      <c r="BU31" s="7">
        <v>4.2729999999999997</v>
      </c>
      <c r="BV31" s="7">
        <v>2.0190000000000001</v>
      </c>
      <c r="BW31" s="7">
        <v>2.9279999999999999</v>
      </c>
    </row>
    <row r="32" spans="1:75" x14ac:dyDescent="0.3">
      <c r="A32" s="13">
        <v>182</v>
      </c>
      <c r="B32" s="6" t="s">
        <v>31</v>
      </c>
      <c r="C32" s="6" t="s">
        <v>1162</v>
      </c>
      <c r="D32" s="6">
        <v>1</v>
      </c>
      <c r="E32" s="6">
        <v>1</v>
      </c>
      <c r="F32" s="6">
        <v>68</v>
      </c>
      <c r="G32" s="10" cm="1">
        <f t="array" ref="G32">IF(OR(H32:BW32=""),"BLANK",IF(AND(H32:BW32&lt;99),1,IF(AND(H32:BW32="NA"),3,2)))</f>
        <v>1</v>
      </c>
      <c r="H32" s="7">
        <v>2.847</v>
      </c>
      <c r="I32" s="7">
        <v>2.8149999999999999</v>
      </c>
      <c r="J32" s="7">
        <v>2.85</v>
      </c>
      <c r="K32" s="7">
        <v>2.101</v>
      </c>
      <c r="L32" s="7">
        <v>3.8109999999999999</v>
      </c>
      <c r="M32" s="7">
        <v>3.1949999999999998</v>
      </c>
      <c r="N32" s="7">
        <v>2.8639999999999999</v>
      </c>
      <c r="O32" s="7">
        <v>3.2170000000000001</v>
      </c>
      <c r="P32" s="7">
        <v>3.3679999999999999</v>
      </c>
      <c r="Q32" s="7">
        <v>2.2999999999999998</v>
      </c>
      <c r="R32" s="7">
        <v>3.0630000000000002</v>
      </c>
      <c r="S32" s="7">
        <v>2.4910000000000001</v>
      </c>
      <c r="T32" s="7">
        <v>3.2170000000000001</v>
      </c>
      <c r="U32" s="7">
        <v>3.149</v>
      </c>
      <c r="V32" s="7">
        <v>3.0030000000000001</v>
      </c>
      <c r="W32" s="7">
        <v>2.4630000000000001</v>
      </c>
      <c r="X32" s="7">
        <v>2.5859999999999999</v>
      </c>
      <c r="Y32" s="7">
        <v>2.851</v>
      </c>
      <c r="Z32" s="7">
        <v>2.7890000000000001</v>
      </c>
      <c r="AA32" s="7">
        <v>1.837</v>
      </c>
      <c r="AB32" s="7">
        <v>2.0089999999999999</v>
      </c>
      <c r="AC32" s="7">
        <v>3.1560000000000001</v>
      </c>
      <c r="AD32" s="7">
        <v>2.6349999999999998</v>
      </c>
      <c r="AE32" s="7">
        <v>2.9460000000000002</v>
      </c>
      <c r="AF32" s="7">
        <v>3.351</v>
      </c>
      <c r="AG32" s="7">
        <v>2.7069999999999999</v>
      </c>
      <c r="AH32" s="7">
        <v>3.0859999999999999</v>
      </c>
      <c r="AI32" s="7">
        <v>2.3940000000000001</v>
      </c>
      <c r="AJ32" s="7">
        <v>3.0049999999999999</v>
      </c>
      <c r="AK32" s="7">
        <v>2.8410000000000002</v>
      </c>
      <c r="AL32" s="7">
        <v>2.883</v>
      </c>
      <c r="AM32" s="7">
        <v>4.25</v>
      </c>
      <c r="AN32" s="7">
        <v>2.6850000000000001</v>
      </c>
      <c r="AO32" s="7">
        <v>3.4180000000000001</v>
      </c>
      <c r="AP32" s="7">
        <v>2.9049999999999998</v>
      </c>
      <c r="AQ32" s="7">
        <v>2.9420000000000002</v>
      </c>
      <c r="AR32" s="7">
        <v>2.8260000000000001</v>
      </c>
      <c r="AS32" s="7">
        <v>2.077</v>
      </c>
      <c r="AT32" s="7">
        <v>3.883</v>
      </c>
      <c r="AU32" s="7">
        <v>3.052</v>
      </c>
      <c r="AV32" s="7">
        <v>2.722</v>
      </c>
      <c r="AW32" s="7">
        <v>3.0529999999999999</v>
      </c>
      <c r="AX32" s="7">
        <v>3.0659999999999998</v>
      </c>
      <c r="AY32" s="7">
        <v>2.3439999999999999</v>
      </c>
      <c r="AZ32" s="7">
        <v>3.0310000000000001</v>
      </c>
      <c r="BA32" s="7">
        <v>2.488</v>
      </c>
      <c r="BB32" s="7">
        <v>2.641</v>
      </c>
      <c r="BC32" s="7">
        <v>3.23</v>
      </c>
      <c r="BD32" s="7">
        <v>3.2789999999999999</v>
      </c>
      <c r="BE32" s="7">
        <v>2.75</v>
      </c>
      <c r="BF32" s="7">
        <v>2.8109999999999999</v>
      </c>
      <c r="BG32" s="7">
        <v>2.8010000000000002</v>
      </c>
      <c r="BH32" s="7">
        <v>2.6880000000000002</v>
      </c>
      <c r="BI32" s="7">
        <v>1.827</v>
      </c>
      <c r="BJ32" s="7">
        <v>2.121</v>
      </c>
      <c r="BK32" s="7">
        <v>3.0649999999999999</v>
      </c>
      <c r="BL32" s="7">
        <v>2.6949999999999998</v>
      </c>
      <c r="BM32" s="7">
        <v>2.786</v>
      </c>
      <c r="BN32" s="7">
        <v>3.6070000000000002</v>
      </c>
      <c r="BO32" s="7">
        <v>2.548</v>
      </c>
      <c r="BP32" s="7">
        <v>2.96</v>
      </c>
      <c r="BQ32" s="7">
        <v>2.4969999999999999</v>
      </c>
      <c r="BR32" s="7">
        <v>3.1230000000000002</v>
      </c>
      <c r="BS32" s="7">
        <v>2.7290000000000001</v>
      </c>
      <c r="BT32" s="7">
        <v>2.8109999999999999</v>
      </c>
      <c r="BU32" s="7">
        <v>4.0229999999999997</v>
      </c>
      <c r="BV32" s="7">
        <v>2.95</v>
      </c>
      <c r="BW32" s="7">
        <v>3.5579999999999998</v>
      </c>
    </row>
    <row r="33" spans="1:75" x14ac:dyDescent="0.3">
      <c r="A33" s="13">
        <v>183</v>
      </c>
      <c r="B33" s="6" t="s">
        <v>32</v>
      </c>
      <c r="C33" s="6" t="s">
        <v>1162</v>
      </c>
      <c r="D33" s="6">
        <v>1</v>
      </c>
      <c r="E33" s="6">
        <v>1</v>
      </c>
      <c r="F33" s="6">
        <v>68</v>
      </c>
      <c r="G33" s="10" cm="1">
        <f t="array" ref="G33">IF(OR(H33:BW33=""),"BLANK",IF(AND(H33:BW33&lt;99),1,IF(AND(H33:BW33="NA"),3,2)))</f>
        <v>1</v>
      </c>
      <c r="H33" s="7">
        <v>2.246</v>
      </c>
      <c r="I33" s="7">
        <v>2.3340000000000001</v>
      </c>
      <c r="J33" s="7">
        <v>2.4969999999999999</v>
      </c>
      <c r="K33" s="7">
        <v>1.5249999999999999</v>
      </c>
      <c r="L33" s="7">
        <v>3.5</v>
      </c>
      <c r="M33" s="7">
        <v>2.839</v>
      </c>
      <c r="N33" s="7">
        <v>2.4329999999999998</v>
      </c>
      <c r="O33" s="7">
        <v>2.6880000000000002</v>
      </c>
      <c r="P33" s="7">
        <v>2.605</v>
      </c>
      <c r="Q33" s="7">
        <v>2.2050000000000001</v>
      </c>
      <c r="R33" s="7">
        <v>2.5129999999999999</v>
      </c>
      <c r="S33" s="7">
        <v>1.883</v>
      </c>
      <c r="T33" s="7">
        <v>2.2490000000000001</v>
      </c>
      <c r="U33" s="7">
        <v>2.7320000000000002</v>
      </c>
      <c r="V33" s="7">
        <v>2.5390000000000001</v>
      </c>
      <c r="W33" s="7">
        <v>2.407</v>
      </c>
      <c r="X33" s="7">
        <v>2.4670000000000001</v>
      </c>
      <c r="Y33" s="7">
        <v>2.7389999999999999</v>
      </c>
      <c r="Z33" s="7">
        <v>2.431</v>
      </c>
      <c r="AA33" s="7">
        <v>1.4159999999999999</v>
      </c>
      <c r="AB33" s="7">
        <v>1.9930000000000001</v>
      </c>
      <c r="AC33" s="7">
        <v>2.4020000000000001</v>
      </c>
      <c r="AD33" s="7">
        <v>2.6269999999999998</v>
      </c>
      <c r="AE33" s="7">
        <v>2.42</v>
      </c>
      <c r="AF33" s="7">
        <v>2.6720000000000002</v>
      </c>
      <c r="AG33" s="7">
        <v>2.2810000000000001</v>
      </c>
      <c r="AH33" s="7">
        <v>2.7919999999999998</v>
      </c>
      <c r="AI33" s="7">
        <v>2.1179999999999999</v>
      </c>
      <c r="AJ33" s="7">
        <v>2.7469999999999999</v>
      </c>
      <c r="AK33" s="7">
        <v>2.4380000000000002</v>
      </c>
      <c r="AL33" s="7">
        <v>2.6629999999999998</v>
      </c>
      <c r="AM33" s="7">
        <v>4.1139999999999999</v>
      </c>
      <c r="AN33" s="7">
        <v>2.6789999999999998</v>
      </c>
      <c r="AO33" s="7">
        <v>2.964</v>
      </c>
      <c r="AP33" s="7">
        <v>2.4420000000000002</v>
      </c>
      <c r="AQ33" s="7">
        <v>2.3820000000000001</v>
      </c>
      <c r="AR33" s="7">
        <v>2.7440000000000002</v>
      </c>
      <c r="AS33" s="7">
        <v>1.6830000000000001</v>
      </c>
      <c r="AT33" s="7">
        <v>3.77</v>
      </c>
      <c r="AU33" s="7">
        <v>2.7959999999999998</v>
      </c>
      <c r="AV33" s="7">
        <v>2.52</v>
      </c>
      <c r="AW33" s="7">
        <v>2.7650000000000001</v>
      </c>
      <c r="AX33" s="7">
        <v>2.5739999999999998</v>
      </c>
      <c r="AY33" s="7">
        <v>2.2450000000000001</v>
      </c>
      <c r="AZ33" s="7">
        <v>2.5840000000000001</v>
      </c>
      <c r="BA33" s="7">
        <v>1.873</v>
      </c>
      <c r="BB33" s="7">
        <v>2.4609999999999999</v>
      </c>
      <c r="BC33" s="7">
        <v>2.859</v>
      </c>
      <c r="BD33" s="7">
        <v>2.8050000000000002</v>
      </c>
      <c r="BE33" s="7">
        <v>2.29</v>
      </c>
      <c r="BF33" s="7">
        <v>2.5830000000000002</v>
      </c>
      <c r="BG33" s="7">
        <v>2.6179999999999999</v>
      </c>
      <c r="BH33" s="7">
        <v>2.681</v>
      </c>
      <c r="BI33" s="7">
        <v>1.4850000000000001</v>
      </c>
      <c r="BJ33" s="7">
        <v>1.95</v>
      </c>
      <c r="BK33" s="7">
        <v>2.5390000000000001</v>
      </c>
      <c r="BL33" s="7">
        <v>2.6680000000000001</v>
      </c>
      <c r="BM33" s="7">
        <v>2.2080000000000002</v>
      </c>
      <c r="BN33" s="7">
        <v>2.641</v>
      </c>
      <c r="BO33" s="7">
        <v>2.4590000000000001</v>
      </c>
      <c r="BP33" s="7">
        <v>2.8929999999999998</v>
      </c>
      <c r="BQ33" s="7">
        <v>2.1890000000000001</v>
      </c>
      <c r="BR33" s="7">
        <v>2.673</v>
      </c>
      <c r="BS33" s="7">
        <v>2.3719999999999999</v>
      </c>
      <c r="BT33" s="7">
        <v>2.597</v>
      </c>
      <c r="BU33" s="7">
        <v>3.778</v>
      </c>
      <c r="BV33" s="7">
        <v>2.6240000000000001</v>
      </c>
      <c r="BW33" s="7">
        <v>2.8519999999999999</v>
      </c>
    </row>
    <row r="34" spans="1:75" x14ac:dyDescent="0.3">
      <c r="A34" s="13">
        <v>189</v>
      </c>
      <c r="B34" s="6" t="s">
        <v>33</v>
      </c>
      <c r="C34" s="6" t="s">
        <v>1162</v>
      </c>
      <c r="D34" s="6">
        <v>1</v>
      </c>
      <c r="E34" s="6">
        <v>1</v>
      </c>
      <c r="F34" s="6">
        <v>68</v>
      </c>
      <c r="G34" s="10" cm="1">
        <f t="array" ref="G34">IF(OR(H34:BW34=""),"BLANK",IF(AND(H34:BW34&lt;99),1,IF(AND(H34:BW34="NA"),3,2)))</f>
        <v>1</v>
      </c>
      <c r="H34" s="7">
        <v>2.7530000000000001</v>
      </c>
      <c r="I34" s="7">
        <v>2.8980000000000001</v>
      </c>
      <c r="J34" s="7">
        <v>2.5569999999999999</v>
      </c>
      <c r="K34" s="7">
        <v>1.9650000000000001</v>
      </c>
      <c r="L34" s="7">
        <v>3.512</v>
      </c>
      <c r="M34" s="7">
        <v>2.7890000000000001</v>
      </c>
      <c r="N34" s="7">
        <v>2.6269999999999998</v>
      </c>
      <c r="O34" s="7">
        <v>2.9159999999999999</v>
      </c>
      <c r="P34" s="7">
        <v>2.7869999999999999</v>
      </c>
      <c r="Q34" s="7">
        <v>2.2029999999999998</v>
      </c>
      <c r="R34" s="7">
        <v>2.7879999999999998</v>
      </c>
      <c r="S34" s="7">
        <v>2.1549999999999998</v>
      </c>
      <c r="T34" s="7">
        <v>2.44</v>
      </c>
      <c r="U34" s="7">
        <v>3.0430000000000001</v>
      </c>
      <c r="V34" s="7">
        <v>2.5640000000000001</v>
      </c>
      <c r="W34" s="7">
        <v>2.6110000000000002</v>
      </c>
      <c r="X34" s="7">
        <v>2.8250000000000002</v>
      </c>
      <c r="Y34" s="7">
        <v>3.1659999999999999</v>
      </c>
      <c r="Z34" s="7">
        <v>2.6080000000000001</v>
      </c>
      <c r="AA34" s="7">
        <v>1.647</v>
      </c>
      <c r="AB34" s="7">
        <v>2.0960000000000001</v>
      </c>
      <c r="AC34" s="7">
        <v>2.8570000000000002</v>
      </c>
      <c r="AD34" s="7">
        <v>2.738</v>
      </c>
      <c r="AE34" s="7">
        <v>2.3919999999999999</v>
      </c>
      <c r="AF34" s="7">
        <v>2.9169999999999998</v>
      </c>
      <c r="AG34" s="7">
        <v>2.4780000000000002</v>
      </c>
      <c r="AH34" s="7">
        <v>2.9769999999999999</v>
      </c>
      <c r="AI34" s="7">
        <v>2.2879999999999998</v>
      </c>
      <c r="AJ34" s="7">
        <v>3.0390000000000001</v>
      </c>
      <c r="AK34" s="7">
        <v>2.7109999999999999</v>
      </c>
      <c r="AL34" s="7">
        <v>2.677</v>
      </c>
      <c r="AM34" s="7">
        <v>3.7690000000000001</v>
      </c>
      <c r="AN34" s="7">
        <v>2.4729999999999999</v>
      </c>
      <c r="AO34" s="7">
        <v>3.1619999999999999</v>
      </c>
      <c r="AP34" s="7">
        <v>2.7189999999999999</v>
      </c>
      <c r="AQ34" s="7">
        <v>2.7280000000000002</v>
      </c>
      <c r="AR34" s="7">
        <v>2.641</v>
      </c>
      <c r="AS34" s="7">
        <v>1.992</v>
      </c>
      <c r="AT34" s="7">
        <v>3.2280000000000002</v>
      </c>
      <c r="AU34" s="7">
        <v>2.8849999999999998</v>
      </c>
      <c r="AV34" s="7">
        <v>2.5609999999999999</v>
      </c>
      <c r="AW34" s="7">
        <v>3.125</v>
      </c>
      <c r="AX34" s="7">
        <v>2.4830000000000001</v>
      </c>
      <c r="AY34" s="7">
        <v>2.2759999999999998</v>
      </c>
      <c r="AZ34" s="7">
        <v>2.7040000000000002</v>
      </c>
      <c r="BA34" s="7">
        <v>2.121</v>
      </c>
      <c r="BB34" s="7">
        <v>2.4169999999999998</v>
      </c>
      <c r="BC34" s="7">
        <v>3.1589999999999998</v>
      </c>
      <c r="BD34" s="7">
        <v>2.8740000000000001</v>
      </c>
      <c r="BE34" s="7">
        <v>2.484</v>
      </c>
      <c r="BF34" s="7">
        <v>2.8519999999999999</v>
      </c>
      <c r="BG34" s="7">
        <v>2.9580000000000002</v>
      </c>
      <c r="BH34" s="7">
        <v>2.82</v>
      </c>
      <c r="BI34" s="7">
        <v>1.823</v>
      </c>
      <c r="BJ34" s="7">
        <v>2.0760000000000001</v>
      </c>
      <c r="BK34" s="7">
        <v>2.5489999999999999</v>
      </c>
      <c r="BL34" s="7">
        <v>2.7160000000000002</v>
      </c>
      <c r="BM34" s="7">
        <v>2.4329999999999998</v>
      </c>
      <c r="BN34" s="7">
        <v>3.0579999999999998</v>
      </c>
      <c r="BO34" s="7">
        <v>2.68</v>
      </c>
      <c r="BP34" s="7">
        <v>3</v>
      </c>
      <c r="BQ34" s="7">
        <v>2.33</v>
      </c>
      <c r="BR34" s="7">
        <v>3.125</v>
      </c>
      <c r="BS34" s="7">
        <v>2.7370000000000001</v>
      </c>
      <c r="BT34" s="7">
        <v>3.0779999999999998</v>
      </c>
      <c r="BU34" s="7">
        <v>3.5590000000000002</v>
      </c>
      <c r="BV34" s="7">
        <v>2.6429999999999998</v>
      </c>
      <c r="BW34" s="7">
        <v>2.988</v>
      </c>
    </row>
    <row r="35" spans="1:75" x14ac:dyDescent="0.3">
      <c r="A35" s="13">
        <v>192</v>
      </c>
      <c r="B35" s="6" t="s">
        <v>34</v>
      </c>
      <c r="C35" s="6" t="s">
        <v>1162</v>
      </c>
      <c r="D35" s="6">
        <v>1</v>
      </c>
      <c r="E35" s="6">
        <v>1</v>
      </c>
      <c r="F35" s="6">
        <v>68</v>
      </c>
      <c r="G35" s="10" cm="1">
        <f t="array" ref="G35">IF(OR(H35:BW35=""),"BLANK",IF(AND(H35:BW35&lt;99),1,IF(AND(H35:BW35="NA"),3,2)))</f>
        <v>1</v>
      </c>
      <c r="H35" s="7">
        <v>2.39</v>
      </c>
      <c r="I35" s="7">
        <v>2.5329999999999999</v>
      </c>
      <c r="J35" s="7">
        <v>2.5619999999999998</v>
      </c>
      <c r="K35" s="7">
        <v>1.512</v>
      </c>
      <c r="L35" s="7">
        <v>3.5049999999999999</v>
      </c>
      <c r="M35" s="7">
        <v>2.87</v>
      </c>
      <c r="N35" s="7">
        <v>2.343</v>
      </c>
      <c r="O35" s="7">
        <v>2.8490000000000002</v>
      </c>
      <c r="P35" s="7">
        <v>2.085</v>
      </c>
      <c r="Q35" s="7">
        <v>2.286</v>
      </c>
      <c r="R35" s="7">
        <v>2.4540000000000002</v>
      </c>
      <c r="S35" s="7">
        <v>1.8640000000000001</v>
      </c>
      <c r="T35" s="7">
        <v>2.258</v>
      </c>
      <c r="U35" s="7">
        <v>2.8730000000000002</v>
      </c>
      <c r="V35" s="7">
        <v>2.625</v>
      </c>
      <c r="W35" s="7">
        <v>2.274</v>
      </c>
      <c r="X35" s="7">
        <v>2.665</v>
      </c>
      <c r="Y35" s="7">
        <v>2.7109999999999999</v>
      </c>
      <c r="Z35" s="7">
        <v>2.42</v>
      </c>
      <c r="AA35" s="7">
        <v>1.47</v>
      </c>
      <c r="AB35" s="7">
        <v>1.982</v>
      </c>
      <c r="AC35" s="7">
        <v>2.4529999999999998</v>
      </c>
      <c r="AD35" s="7">
        <v>2.7290000000000001</v>
      </c>
      <c r="AE35" s="7">
        <v>2.1819999999999999</v>
      </c>
      <c r="AF35" s="7">
        <v>2.8740000000000001</v>
      </c>
      <c r="AG35" s="7">
        <v>2.2850000000000001</v>
      </c>
      <c r="AH35" s="7">
        <v>2.6970000000000001</v>
      </c>
      <c r="AI35" s="7">
        <v>2.0840000000000001</v>
      </c>
      <c r="AJ35" s="7">
        <v>2.895</v>
      </c>
      <c r="AK35" s="7">
        <v>2.54</v>
      </c>
      <c r="AL35" s="7">
        <v>2.5640000000000001</v>
      </c>
      <c r="AM35" s="7">
        <v>3.7530000000000001</v>
      </c>
      <c r="AN35" s="7">
        <v>2.1760000000000002</v>
      </c>
      <c r="AO35" s="7">
        <v>3.1269999999999998</v>
      </c>
      <c r="AP35" s="7">
        <v>2.492</v>
      </c>
      <c r="AQ35" s="7">
        <v>2.5209999999999999</v>
      </c>
      <c r="AR35" s="7">
        <v>2.6360000000000001</v>
      </c>
      <c r="AS35" s="7">
        <v>1.6950000000000001</v>
      </c>
      <c r="AT35" s="7">
        <v>3.512</v>
      </c>
      <c r="AU35" s="7">
        <v>2.5459999999999998</v>
      </c>
      <c r="AV35" s="7">
        <v>2.4260000000000002</v>
      </c>
      <c r="AW35" s="7">
        <v>2.9449999999999998</v>
      </c>
      <c r="AX35" s="7">
        <v>2.198</v>
      </c>
      <c r="AY35" s="7">
        <v>2.242</v>
      </c>
      <c r="AZ35" s="7">
        <v>2.7090000000000001</v>
      </c>
      <c r="BA35" s="7">
        <v>1.9550000000000001</v>
      </c>
      <c r="BB35" s="7">
        <v>2.2799999999999998</v>
      </c>
      <c r="BC35" s="7">
        <v>2.907</v>
      </c>
      <c r="BD35" s="7">
        <v>2.4159999999999999</v>
      </c>
      <c r="BE35" s="7">
        <v>2.2930000000000001</v>
      </c>
      <c r="BF35" s="7">
        <v>2.452</v>
      </c>
      <c r="BG35" s="7">
        <v>2.669</v>
      </c>
      <c r="BH35" s="7">
        <v>2.5070000000000001</v>
      </c>
      <c r="BI35" s="7">
        <v>1.55</v>
      </c>
      <c r="BJ35" s="7">
        <v>1.9770000000000001</v>
      </c>
      <c r="BK35" s="7">
        <v>2.577</v>
      </c>
      <c r="BL35" s="7">
        <v>2.6070000000000002</v>
      </c>
      <c r="BM35" s="7">
        <v>2.262</v>
      </c>
      <c r="BN35" s="7">
        <v>2.7429999999999999</v>
      </c>
      <c r="BO35" s="7">
        <v>2.4430000000000001</v>
      </c>
      <c r="BP35" s="7">
        <v>2.7709999999999999</v>
      </c>
      <c r="BQ35" s="7">
        <v>1.9930000000000001</v>
      </c>
      <c r="BR35" s="7">
        <v>2.7559999999999998</v>
      </c>
      <c r="BS35" s="7">
        <v>2.5649999999999999</v>
      </c>
      <c r="BT35" s="7">
        <v>2.5009999999999999</v>
      </c>
      <c r="BU35" s="7">
        <v>4.2249999999999996</v>
      </c>
      <c r="BV35" s="7">
        <v>2.3849999999999998</v>
      </c>
      <c r="BW35" s="7">
        <v>2.9540000000000002</v>
      </c>
    </row>
    <row r="36" spans="1:75" x14ac:dyDescent="0.3">
      <c r="A36" s="13">
        <v>194</v>
      </c>
      <c r="B36" s="6" t="s">
        <v>35</v>
      </c>
      <c r="C36" s="6" t="s">
        <v>1162</v>
      </c>
      <c r="D36" s="6">
        <v>1</v>
      </c>
      <c r="E36" s="6">
        <v>1</v>
      </c>
      <c r="F36" s="6">
        <v>68</v>
      </c>
      <c r="G36" s="10" cm="1">
        <f t="array" ref="G36">IF(OR(H36:BW36=""),"BLANK",IF(AND(H36:BW36&lt;99),1,IF(AND(H36:BW36="NA"),3,2)))</f>
        <v>1</v>
      </c>
      <c r="H36" s="7">
        <v>2.5529999999999999</v>
      </c>
      <c r="I36" s="7">
        <v>2.476</v>
      </c>
      <c r="J36" s="7">
        <v>2.661</v>
      </c>
      <c r="K36" s="7">
        <v>1.891</v>
      </c>
      <c r="L36" s="7">
        <v>3.6619999999999999</v>
      </c>
      <c r="M36" s="7">
        <v>2.7410000000000001</v>
      </c>
      <c r="N36" s="7">
        <v>2.504</v>
      </c>
      <c r="O36" s="7">
        <v>2.919</v>
      </c>
      <c r="P36" s="7">
        <v>2.5169999999999999</v>
      </c>
      <c r="Q36" s="7">
        <v>2.161</v>
      </c>
      <c r="R36" s="7">
        <v>2.6339999999999999</v>
      </c>
      <c r="S36" s="7">
        <v>2.0049999999999999</v>
      </c>
      <c r="T36" s="7">
        <v>2.0950000000000002</v>
      </c>
      <c r="U36" s="7">
        <v>2.831</v>
      </c>
      <c r="V36" s="7">
        <v>2.9289999999999998</v>
      </c>
      <c r="W36" s="7">
        <v>2.5550000000000002</v>
      </c>
      <c r="X36" s="7">
        <v>2.7679999999999998</v>
      </c>
      <c r="Y36" s="7">
        <v>2.927</v>
      </c>
      <c r="Z36" s="7">
        <v>2.5139999999999998</v>
      </c>
      <c r="AA36" s="7">
        <v>1.633</v>
      </c>
      <c r="AB36" s="7">
        <v>2.0920000000000001</v>
      </c>
      <c r="AC36" s="7">
        <v>2.4500000000000002</v>
      </c>
      <c r="AD36" s="7">
        <v>2.7549999999999999</v>
      </c>
      <c r="AE36" s="7">
        <v>2.6080000000000001</v>
      </c>
      <c r="AF36" s="7">
        <v>2.8239999999999998</v>
      </c>
      <c r="AG36" s="7">
        <v>2.3759999999999999</v>
      </c>
      <c r="AH36" s="7">
        <v>2.88</v>
      </c>
      <c r="AI36" s="7">
        <v>2.3130000000000002</v>
      </c>
      <c r="AJ36" s="7">
        <v>2.7879999999999998</v>
      </c>
      <c r="AK36" s="7">
        <v>2.6379999999999999</v>
      </c>
      <c r="AL36" s="7">
        <v>2.9289999999999998</v>
      </c>
      <c r="AM36" s="7">
        <v>3.5369999999999999</v>
      </c>
      <c r="AN36" s="7">
        <v>2.2509999999999999</v>
      </c>
      <c r="AO36" s="7">
        <v>3.15</v>
      </c>
      <c r="AP36" s="7">
        <v>2.8029999999999999</v>
      </c>
      <c r="AQ36" s="7">
        <v>2.3740000000000001</v>
      </c>
      <c r="AR36" s="7">
        <v>2.726</v>
      </c>
      <c r="AS36" s="7">
        <v>2.0019999999999998</v>
      </c>
      <c r="AT36" s="7">
        <v>3.5470000000000002</v>
      </c>
      <c r="AU36" s="7">
        <v>2.6230000000000002</v>
      </c>
      <c r="AV36" s="7">
        <v>2.4470000000000001</v>
      </c>
      <c r="AW36" s="7">
        <v>2.702</v>
      </c>
      <c r="AX36" s="7">
        <v>2.3679999999999999</v>
      </c>
      <c r="AY36" s="7">
        <v>2.1949999999999998</v>
      </c>
      <c r="AZ36" s="7">
        <v>2.496</v>
      </c>
      <c r="BA36" s="7">
        <v>2.024</v>
      </c>
      <c r="BB36" s="7">
        <v>2.161</v>
      </c>
      <c r="BC36" s="7">
        <v>2.7930000000000001</v>
      </c>
      <c r="BD36" s="7">
        <v>3.19</v>
      </c>
      <c r="BE36" s="7">
        <v>2.3919999999999999</v>
      </c>
      <c r="BF36" s="7">
        <v>2.77</v>
      </c>
      <c r="BG36" s="7">
        <v>2.9420000000000002</v>
      </c>
      <c r="BH36" s="7">
        <v>2.7440000000000002</v>
      </c>
      <c r="BI36" s="7">
        <v>1.8680000000000001</v>
      </c>
      <c r="BJ36" s="7">
        <v>2.0630000000000002</v>
      </c>
      <c r="BK36" s="7">
        <v>2.4279999999999999</v>
      </c>
      <c r="BL36" s="7">
        <v>2.7549999999999999</v>
      </c>
      <c r="BM36" s="7">
        <v>2.4820000000000002</v>
      </c>
      <c r="BN36" s="7">
        <v>2.992</v>
      </c>
      <c r="BO36" s="7">
        <v>2.5409999999999999</v>
      </c>
      <c r="BP36" s="7">
        <v>2.766</v>
      </c>
      <c r="BQ36" s="7">
        <v>2.3090000000000002</v>
      </c>
      <c r="BR36" s="7">
        <v>3.0430000000000001</v>
      </c>
      <c r="BS36" s="7">
        <v>2.6019999999999999</v>
      </c>
      <c r="BT36" s="7">
        <v>3.0979999999999999</v>
      </c>
      <c r="BU36" s="7">
        <v>3.5129999999999999</v>
      </c>
      <c r="BV36" s="7">
        <v>2.2749999999999999</v>
      </c>
      <c r="BW36" s="7">
        <v>2.8210000000000002</v>
      </c>
    </row>
    <row r="37" spans="1:75" x14ac:dyDescent="0.3">
      <c r="A37" s="13">
        <v>196</v>
      </c>
      <c r="B37" s="6" t="s">
        <v>36</v>
      </c>
      <c r="C37" s="6" t="s">
        <v>1162</v>
      </c>
      <c r="D37" s="6">
        <v>1</v>
      </c>
      <c r="E37" s="6">
        <v>1</v>
      </c>
      <c r="F37" s="6">
        <v>68</v>
      </c>
      <c r="G37" s="10" cm="1">
        <f t="array" ref="G37">IF(OR(H37:BW37=""),"BLANK",IF(AND(H37:BW37&lt;99),1,IF(AND(H37:BW37="NA"),3,2)))</f>
        <v>1</v>
      </c>
      <c r="H37" s="7">
        <v>2.802</v>
      </c>
      <c r="I37" s="7">
        <v>3.3290000000000002</v>
      </c>
      <c r="J37" s="7">
        <v>2.9079999999999999</v>
      </c>
      <c r="K37" s="7">
        <v>2.1819999999999999</v>
      </c>
      <c r="L37" s="7">
        <v>3.758</v>
      </c>
      <c r="M37" s="7">
        <v>3.093</v>
      </c>
      <c r="N37" s="7">
        <v>2.7839999999999998</v>
      </c>
      <c r="O37" s="7">
        <v>3.0270000000000001</v>
      </c>
      <c r="P37" s="7">
        <v>3.1019999999999999</v>
      </c>
      <c r="Q37" s="7">
        <v>2.2879999999999998</v>
      </c>
      <c r="R37" s="7">
        <v>3.419</v>
      </c>
      <c r="S37" s="7">
        <v>2.448</v>
      </c>
      <c r="T37" s="7">
        <v>2.8919999999999999</v>
      </c>
      <c r="U37" s="7">
        <v>3.0739999999999998</v>
      </c>
      <c r="V37" s="7">
        <v>3.7559999999999998</v>
      </c>
      <c r="W37" s="7">
        <v>2.4660000000000002</v>
      </c>
      <c r="X37" s="7">
        <v>3.2669999999999999</v>
      </c>
      <c r="Y37" s="7">
        <v>3.4750000000000001</v>
      </c>
      <c r="Z37" s="7">
        <v>2.8759999999999999</v>
      </c>
      <c r="AA37" s="7">
        <v>1.792</v>
      </c>
      <c r="AB37" s="7">
        <v>2.1469999999999998</v>
      </c>
      <c r="AC37" s="7">
        <v>2.9380000000000002</v>
      </c>
      <c r="AD37" s="7">
        <v>2.6560000000000001</v>
      </c>
      <c r="AE37" s="7">
        <v>2.6070000000000002</v>
      </c>
      <c r="AF37" s="7">
        <v>3.4470000000000001</v>
      </c>
      <c r="AG37" s="7">
        <v>2.6349999999999998</v>
      </c>
      <c r="AH37" s="7">
        <v>2.9089999999999998</v>
      </c>
      <c r="AI37" s="7">
        <v>2.3340000000000001</v>
      </c>
      <c r="AJ37" s="7">
        <v>3.2690000000000001</v>
      </c>
      <c r="AK37" s="7">
        <v>2.8759999999999999</v>
      </c>
      <c r="AL37" s="7">
        <v>3.097</v>
      </c>
      <c r="AM37" s="7">
        <v>3.62</v>
      </c>
      <c r="AN37" s="7">
        <v>2.5619999999999998</v>
      </c>
      <c r="AO37" s="7">
        <v>3.6829999999999998</v>
      </c>
      <c r="AP37" s="7">
        <v>2.9780000000000002</v>
      </c>
      <c r="AQ37" s="7">
        <v>2.9969999999999999</v>
      </c>
      <c r="AR37" s="7">
        <v>2.7839999999999998</v>
      </c>
      <c r="AS37" s="7">
        <v>2.2050000000000001</v>
      </c>
      <c r="AT37" s="7">
        <v>3.7389999999999999</v>
      </c>
      <c r="AU37" s="7">
        <v>3.0910000000000002</v>
      </c>
      <c r="AV37" s="7">
        <v>2.8410000000000002</v>
      </c>
      <c r="AW37" s="7">
        <v>3.0880000000000001</v>
      </c>
      <c r="AX37" s="7">
        <v>2.923</v>
      </c>
      <c r="AY37" s="7">
        <v>2.548</v>
      </c>
      <c r="AZ37" s="7">
        <v>3.2450000000000001</v>
      </c>
      <c r="BA37" s="7">
        <v>2.2789999999999999</v>
      </c>
      <c r="BB37" s="7">
        <v>2.9740000000000002</v>
      </c>
      <c r="BC37" s="7">
        <v>3.0529999999999999</v>
      </c>
      <c r="BD37" s="7">
        <v>3.2749999999999999</v>
      </c>
      <c r="BE37" s="7">
        <v>2.4609999999999999</v>
      </c>
      <c r="BF37" s="7">
        <v>2.9289999999999998</v>
      </c>
      <c r="BG37" s="7">
        <v>3.0710000000000002</v>
      </c>
      <c r="BH37" s="7">
        <v>3.0169999999999999</v>
      </c>
      <c r="BI37" s="7">
        <v>1.78</v>
      </c>
      <c r="BJ37" s="7">
        <v>2.0259999999999998</v>
      </c>
      <c r="BK37" s="7">
        <v>2.9830000000000001</v>
      </c>
      <c r="BL37" s="7">
        <v>2.6760000000000002</v>
      </c>
      <c r="BM37" s="7">
        <v>2.7040000000000002</v>
      </c>
      <c r="BN37" s="7">
        <v>3.4969999999999999</v>
      </c>
      <c r="BO37" s="7">
        <v>2.7519999999999998</v>
      </c>
      <c r="BP37" s="7">
        <v>3.0550000000000002</v>
      </c>
      <c r="BQ37" s="7">
        <v>2.2879999999999998</v>
      </c>
      <c r="BR37" s="7">
        <v>3.1019999999999999</v>
      </c>
      <c r="BS37" s="7">
        <v>2.718</v>
      </c>
      <c r="BT37" s="7">
        <v>2.9590000000000001</v>
      </c>
      <c r="BU37" s="7">
        <v>4.3209999999999997</v>
      </c>
      <c r="BV37" s="7">
        <v>2.86</v>
      </c>
      <c r="BW37" s="7">
        <v>4.1079999999999997</v>
      </c>
    </row>
    <row r="38" spans="1:75" x14ac:dyDescent="0.3">
      <c r="A38" s="13">
        <v>200</v>
      </c>
      <c r="B38" s="6" t="s">
        <v>37</v>
      </c>
      <c r="C38" s="6" t="s">
        <v>1162</v>
      </c>
      <c r="D38" s="6">
        <v>1</v>
      </c>
      <c r="E38" s="6">
        <v>1</v>
      </c>
      <c r="F38" s="6">
        <v>68</v>
      </c>
      <c r="G38" s="10" cm="1">
        <f t="array" ref="G38">IF(OR(H38:BW38=""),"BLANK",IF(AND(H38:BW38&lt;99),1,IF(AND(H38:BW38="NA"),3,2)))</f>
        <v>1</v>
      </c>
      <c r="H38" s="7">
        <v>2.379</v>
      </c>
      <c r="I38" s="7">
        <v>2.2189999999999999</v>
      </c>
      <c r="J38" s="7">
        <v>2.625</v>
      </c>
      <c r="K38" s="7">
        <v>1.597</v>
      </c>
      <c r="L38" s="7">
        <v>2.8740000000000001</v>
      </c>
      <c r="M38" s="7">
        <v>2.677</v>
      </c>
      <c r="N38" s="7">
        <v>2.2280000000000002</v>
      </c>
      <c r="O38" s="7">
        <v>2.5979999999999999</v>
      </c>
      <c r="P38" s="7">
        <v>2.6509999999999998</v>
      </c>
      <c r="Q38" s="7">
        <v>2.044</v>
      </c>
      <c r="R38" s="7">
        <v>2.2130000000000001</v>
      </c>
      <c r="S38" s="7">
        <v>1.8660000000000001</v>
      </c>
      <c r="T38" s="7">
        <v>1.778</v>
      </c>
      <c r="U38" s="7">
        <v>2.782</v>
      </c>
      <c r="V38" s="7">
        <v>2.92</v>
      </c>
      <c r="W38" s="7">
        <v>2.2250000000000001</v>
      </c>
      <c r="X38" s="7">
        <v>2.5019999999999998</v>
      </c>
      <c r="Y38" s="7">
        <v>2.359</v>
      </c>
      <c r="Z38" s="7">
        <v>2.1190000000000002</v>
      </c>
      <c r="AA38" s="7">
        <v>1.581</v>
      </c>
      <c r="AB38" s="7">
        <v>1.9790000000000001</v>
      </c>
      <c r="AC38" s="7">
        <v>2.573</v>
      </c>
      <c r="AD38" s="7">
        <v>2.3260000000000001</v>
      </c>
      <c r="AE38" s="7">
        <v>2.2719999999999998</v>
      </c>
      <c r="AF38" s="7">
        <v>2.6110000000000002</v>
      </c>
      <c r="AG38" s="7">
        <v>2.161</v>
      </c>
      <c r="AH38" s="7">
        <v>2.4430000000000001</v>
      </c>
      <c r="AI38" s="7">
        <v>1.91</v>
      </c>
      <c r="AJ38" s="7">
        <v>2.7370000000000001</v>
      </c>
      <c r="AK38" s="7">
        <v>2.46</v>
      </c>
      <c r="AL38" s="7">
        <v>1.661</v>
      </c>
      <c r="AM38" s="7">
        <v>3.35</v>
      </c>
      <c r="AN38" s="7">
        <v>2.23</v>
      </c>
      <c r="AO38" s="7">
        <v>2.746</v>
      </c>
      <c r="AP38" s="7">
        <v>2.6059999999999999</v>
      </c>
      <c r="AQ38" s="7">
        <v>2.5009999999999999</v>
      </c>
      <c r="AR38" s="7">
        <v>2.36</v>
      </c>
      <c r="AS38" s="7">
        <v>1.6279999999999999</v>
      </c>
      <c r="AT38" s="7">
        <v>2.7149999999999999</v>
      </c>
      <c r="AU38" s="7">
        <v>2.4420000000000002</v>
      </c>
      <c r="AV38" s="7">
        <v>2.3359999999999999</v>
      </c>
      <c r="AW38" s="7">
        <v>2.6749999999999998</v>
      </c>
      <c r="AX38" s="7">
        <v>2.2650000000000001</v>
      </c>
      <c r="AY38" s="7">
        <v>2.1909999999999998</v>
      </c>
      <c r="AZ38" s="7">
        <v>2.2639999999999998</v>
      </c>
      <c r="BA38" s="7">
        <v>2.1080000000000001</v>
      </c>
      <c r="BB38" s="7">
        <v>2.0659999999999998</v>
      </c>
      <c r="BC38" s="7">
        <v>2.7909999999999999</v>
      </c>
      <c r="BD38" s="7">
        <v>3.0870000000000002</v>
      </c>
      <c r="BE38" s="7">
        <v>2.1520000000000001</v>
      </c>
      <c r="BF38" s="7">
        <v>2.2290000000000001</v>
      </c>
      <c r="BG38" s="7">
        <v>2.1179999999999999</v>
      </c>
      <c r="BH38" s="7">
        <v>2.1539999999999999</v>
      </c>
      <c r="BI38" s="7">
        <v>1.6879999999999999</v>
      </c>
      <c r="BJ38" s="7">
        <v>1.9410000000000001</v>
      </c>
      <c r="BK38" s="7">
        <v>2.444</v>
      </c>
      <c r="BL38" s="7">
        <v>2.2759999999999998</v>
      </c>
      <c r="BM38" s="7">
        <v>2.2519999999999998</v>
      </c>
      <c r="BN38" s="7">
        <v>2.3809999999999998</v>
      </c>
      <c r="BO38" s="7">
        <v>2.0219999999999998</v>
      </c>
      <c r="BP38" s="7">
        <v>2.5379999999999998</v>
      </c>
      <c r="BQ38" s="7">
        <v>1.944</v>
      </c>
      <c r="BR38" s="7">
        <v>2.875</v>
      </c>
      <c r="BS38" s="7">
        <v>2.379</v>
      </c>
      <c r="BT38" s="7">
        <v>1.698</v>
      </c>
      <c r="BU38" s="7">
        <v>3.0819999999999999</v>
      </c>
      <c r="BV38" s="7">
        <v>2.4809999999999999</v>
      </c>
      <c r="BW38" s="7">
        <v>2.6269999999999998</v>
      </c>
    </row>
    <row r="39" spans="1:75" x14ac:dyDescent="0.3">
      <c r="A39" s="13">
        <v>208</v>
      </c>
      <c r="B39" s="6" t="s">
        <v>38</v>
      </c>
      <c r="C39" s="6" t="s">
        <v>1162</v>
      </c>
      <c r="D39" s="6">
        <v>1</v>
      </c>
      <c r="E39" s="6">
        <v>1</v>
      </c>
      <c r="F39" s="6">
        <v>68</v>
      </c>
      <c r="G39" s="10" cm="1">
        <f t="array" ref="G39">IF(OR(H39:BW39=""),"BLANK",IF(AND(H39:BW39&lt;99),1,IF(AND(H39:BW39="NA"),3,2)))</f>
        <v>1</v>
      </c>
      <c r="H39" s="7">
        <v>2.2389999999999999</v>
      </c>
      <c r="I39" s="7">
        <v>2.6280000000000001</v>
      </c>
      <c r="J39" s="7">
        <v>2.3050000000000002</v>
      </c>
      <c r="K39" s="7">
        <v>1.4</v>
      </c>
      <c r="L39" s="7">
        <v>2.3730000000000002</v>
      </c>
      <c r="M39" s="7">
        <v>2.238</v>
      </c>
      <c r="N39" s="7">
        <v>2.2309999999999999</v>
      </c>
      <c r="O39" s="7">
        <v>2.492</v>
      </c>
      <c r="P39" s="7">
        <v>2.3380000000000001</v>
      </c>
      <c r="Q39" s="7">
        <v>2.0030000000000001</v>
      </c>
      <c r="R39" s="7">
        <v>2.59</v>
      </c>
      <c r="S39" s="7">
        <v>1.8560000000000001</v>
      </c>
      <c r="T39" s="7">
        <v>1.9239999999999999</v>
      </c>
      <c r="U39" s="7">
        <v>2.5289999999999999</v>
      </c>
      <c r="V39" s="7">
        <v>2.4710000000000001</v>
      </c>
      <c r="W39" s="7">
        <v>1.9950000000000001</v>
      </c>
      <c r="X39" s="7">
        <v>2.1989999999999998</v>
      </c>
      <c r="Y39" s="7">
        <v>2.6269999999999998</v>
      </c>
      <c r="Z39" s="7">
        <v>1.861</v>
      </c>
      <c r="AA39" s="7">
        <v>1.266</v>
      </c>
      <c r="AB39" s="7">
        <v>1.8129999999999999</v>
      </c>
      <c r="AC39" s="7">
        <v>2.0430000000000001</v>
      </c>
      <c r="AD39" s="7">
        <v>2.0619999999999998</v>
      </c>
      <c r="AE39" s="7">
        <v>1.853</v>
      </c>
      <c r="AF39" s="7">
        <v>1.968</v>
      </c>
      <c r="AG39" s="7">
        <v>2.101</v>
      </c>
      <c r="AH39" s="7">
        <v>2.3380000000000001</v>
      </c>
      <c r="AI39" s="7">
        <v>1.847</v>
      </c>
      <c r="AJ39" s="7">
        <v>2.754</v>
      </c>
      <c r="AK39" s="7">
        <v>2.3530000000000002</v>
      </c>
      <c r="AL39" s="7">
        <v>2.7909999999999999</v>
      </c>
      <c r="AM39" s="7">
        <v>2.9239999999999999</v>
      </c>
      <c r="AN39" s="7">
        <v>1.7549999999999999</v>
      </c>
      <c r="AO39" s="7">
        <v>2.7360000000000002</v>
      </c>
      <c r="AP39" s="7">
        <v>2.1800000000000002</v>
      </c>
      <c r="AQ39" s="7">
        <v>2.4580000000000002</v>
      </c>
      <c r="AR39" s="7">
        <v>1.8919999999999999</v>
      </c>
      <c r="AS39" s="7">
        <v>1.5369999999999999</v>
      </c>
      <c r="AT39" s="7">
        <v>2.891</v>
      </c>
      <c r="AU39" s="7">
        <v>2.2200000000000002</v>
      </c>
      <c r="AV39" s="7">
        <v>2.056</v>
      </c>
      <c r="AW39" s="7">
        <v>2.12</v>
      </c>
      <c r="AX39" s="7">
        <v>2.3849999999999998</v>
      </c>
      <c r="AY39" s="7">
        <v>1.9139999999999999</v>
      </c>
      <c r="AZ39" s="7">
        <v>2.0979999999999999</v>
      </c>
      <c r="BA39" s="7">
        <v>1.7150000000000001</v>
      </c>
      <c r="BB39" s="7">
        <v>1.871</v>
      </c>
      <c r="BC39" s="7">
        <v>2.452</v>
      </c>
      <c r="BD39" s="7">
        <v>2.3759999999999999</v>
      </c>
      <c r="BE39" s="7">
        <v>2.0390000000000001</v>
      </c>
      <c r="BF39" s="7">
        <v>2.3490000000000002</v>
      </c>
      <c r="BG39" s="7">
        <v>2.335</v>
      </c>
      <c r="BH39" s="7">
        <v>2.323</v>
      </c>
      <c r="BI39" s="7">
        <v>1.294</v>
      </c>
      <c r="BJ39" s="7">
        <v>1.7250000000000001</v>
      </c>
      <c r="BK39" s="7">
        <v>2.165</v>
      </c>
      <c r="BL39" s="7">
        <v>1.968</v>
      </c>
      <c r="BM39" s="7">
        <v>1.954</v>
      </c>
      <c r="BN39" s="7">
        <v>2.2789999999999999</v>
      </c>
      <c r="BO39" s="7">
        <v>2.2240000000000002</v>
      </c>
      <c r="BP39" s="7">
        <v>2.3210000000000002</v>
      </c>
      <c r="BQ39" s="7">
        <v>1.8089999999999999</v>
      </c>
      <c r="BR39" s="7">
        <v>2.4729999999999999</v>
      </c>
      <c r="BS39" s="7">
        <v>1.931</v>
      </c>
      <c r="BT39" s="7">
        <v>2.7029999999999998</v>
      </c>
      <c r="BU39" s="7">
        <v>2.3679999999999999</v>
      </c>
      <c r="BV39" s="7">
        <v>2.2109999999999999</v>
      </c>
      <c r="BW39" s="7">
        <v>2.782</v>
      </c>
    </row>
    <row r="40" spans="1:75" x14ac:dyDescent="0.3">
      <c r="A40" s="13">
        <v>213</v>
      </c>
      <c r="B40" s="6" t="s">
        <v>39</v>
      </c>
      <c r="C40" s="6" t="s">
        <v>1162</v>
      </c>
      <c r="D40" s="6">
        <v>1</v>
      </c>
      <c r="E40" s="6">
        <v>1</v>
      </c>
      <c r="F40" s="6">
        <v>68</v>
      </c>
      <c r="G40" s="10" cm="1">
        <f t="array" ref="G40">IF(OR(H40:BW40=""),"BLANK",IF(AND(H40:BW40&lt;99),1,IF(AND(H40:BW40="NA"),3,2)))</f>
        <v>1</v>
      </c>
      <c r="H40" s="7">
        <v>2.5489999999999999</v>
      </c>
      <c r="I40" s="7">
        <v>2.7719999999999998</v>
      </c>
      <c r="J40" s="7">
        <v>2.5089999999999999</v>
      </c>
      <c r="K40" s="7">
        <v>1.9750000000000001</v>
      </c>
      <c r="L40" s="7">
        <v>3.4169999999999998</v>
      </c>
      <c r="M40" s="7">
        <v>2.6989999999999998</v>
      </c>
      <c r="N40" s="7">
        <v>2.5110000000000001</v>
      </c>
      <c r="O40" s="7">
        <v>2.7480000000000002</v>
      </c>
      <c r="P40" s="7">
        <v>2.3109999999999999</v>
      </c>
      <c r="Q40" s="7">
        <v>2.1560000000000001</v>
      </c>
      <c r="R40" s="7">
        <v>2.4409999999999998</v>
      </c>
      <c r="S40" s="7">
        <v>1.996</v>
      </c>
      <c r="T40" s="7">
        <v>2.097</v>
      </c>
      <c r="U40" s="7">
        <v>2.8660000000000001</v>
      </c>
      <c r="V40" s="7">
        <v>2.492</v>
      </c>
      <c r="W40" s="7">
        <v>2.3679999999999999</v>
      </c>
      <c r="X40" s="7">
        <v>2.4060000000000001</v>
      </c>
      <c r="Y40" s="7">
        <v>2.6190000000000002</v>
      </c>
      <c r="Z40" s="7">
        <v>2.4180000000000001</v>
      </c>
      <c r="AA40" s="7">
        <v>1.5009999999999999</v>
      </c>
      <c r="AB40" s="7">
        <v>2.0960000000000001</v>
      </c>
      <c r="AC40" s="7">
        <v>2.19</v>
      </c>
      <c r="AD40" s="7">
        <v>2.5960000000000001</v>
      </c>
      <c r="AE40" s="7">
        <v>2.3370000000000002</v>
      </c>
      <c r="AF40" s="7">
        <v>2.7</v>
      </c>
      <c r="AG40" s="7">
        <v>2.2989999999999999</v>
      </c>
      <c r="AH40" s="7">
        <v>2.4769999999999999</v>
      </c>
      <c r="AI40" s="7">
        <v>2.17</v>
      </c>
      <c r="AJ40" s="7">
        <v>2.7730000000000001</v>
      </c>
      <c r="AK40" s="7">
        <v>2.5920000000000001</v>
      </c>
      <c r="AL40" s="7">
        <v>2.593</v>
      </c>
      <c r="AM40" s="7">
        <v>3.6070000000000002</v>
      </c>
      <c r="AN40" s="7">
        <v>2.2480000000000002</v>
      </c>
      <c r="AO40" s="7">
        <v>2.948</v>
      </c>
      <c r="AP40" s="7">
        <v>2.5979999999999999</v>
      </c>
      <c r="AQ40" s="7">
        <v>3.0910000000000002</v>
      </c>
      <c r="AR40" s="7">
        <v>2.4390000000000001</v>
      </c>
      <c r="AS40" s="7">
        <v>2.0299999999999998</v>
      </c>
      <c r="AT40" s="7">
        <v>2.9590000000000001</v>
      </c>
      <c r="AU40" s="7">
        <v>2.7069999999999999</v>
      </c>
      <c r="AV40" s="7">
        <v>2.4540000000000002</v>
      </c>
      <c r="AW40" s="7">
        <v>2.7330000000000001</v>
      </c>
      <c r="AX40" s="7">
        <v>2.19</v>
      </c>
      <c r="AY40" s="7">
        <v>2.2639999999999998</v>
      </c>
      <c r="AZ40" s="7">
        <v>2.2919999999999998</v>
      </c>
      <c r="BA40" s="7">
        <v>2.0489999999999999</v>
      </c>
      <c r="BB40" s="7">
        <v>2.2919999999999998</v>
      </c>
      <c r="BC40" s="7">
        <v>3.0139999999999998</v>
      </c>
      <c r="BD40" s="7">
        <v>2.6190000000000002</v>
      </c>
      <c r="BE40" s="7">
        <v>2.2730000000000001</v>
      </c>
      <c r="BF40" s="7">
        <v>2.5390000000000001</v>
      </c>
      <c r="BG40" s="7">
        <v>2.8719999999999999</v>
      </c>
      <c r="BH40" s="7">
        <v>2.5049999999999999</v>
      </c>
      <c r="BI40" s="7">
        <v>1.575</v>
      </c>
      <c r="BJ40" s="7">
        <v>1.8580000000000001</v>
      </c>
      <c r="BK40" s="7">
        <v>2.35</v>
      </c>
      <c r="BL40" s="7">
        <v>2.36</v>
      </c>
      <c r="BM40" s="7">
        <v>2.3730000000000002</v>
      </c>
      <c r="BN40" s="7">
        <v>2.6539999999999999</v>
      </c>
      <c r="BO40" s="7">
        <v>2.2949999999999999</v>
      </c>
      <c r="BP40" s="7">
        <v>2.6269999999999998</v>
      </c>
      <c r="BQ40" s="7">
        <v>2.113</v>
      </c>
      <c r="BR40" s="7">
        <v>2.698</v>
      </c>
      <c r="BS40" s="7">
        <v>2.46</v>
      </c>
      <c r="BT40" s="7">
        <v>2.6419999999999999</v>
      </c>
      <c r="BU40" s="7">
        <v>2.6930000000000001</v>
      </c>
      <c r="BV40" s="7">
        <v>2.3639999999999999</v>
      </c>
      <c r="BW40" s="7">
        <v>2.927</v>
      </c>
    </row>
    <row r="41" spans="1:75" x14ac:dyDescent="0.3">
      <c r="A41" s="13">
        <v>215</v>
      </c>
      <c r="B41" s="6" t="s">
        <v>40</v>
      </c>
      <c r="C41" s="6" t="s">
        <v>1162</v>
      </c>
      <c r="D41" s="6">
        <v>1</v>
      </c>
      <c r="E41" s="6">
        <v>1</v>
      </c>
      <c r="F41" s="6">
        <v>68</v>
      </c>
      <c r="G41" s="10" cm="1">
        <f t="array" ref="G41">IF(OR(H41:BW41=""),"BLANK",IF(AND(H41:BW41&lt;99),1,IF(AND(H41:BW41="NA"),3,2)))</f>
        <v>1</v>
      </c>
      <c r="H41" s="7">
        <v>2.5939999999999999</v>
      </c>
      <c r="I41" s="7">
        <v>2.44</v>
      </c>
      <c r="J41" s="7">
        <v>2.625</v>
      </c>
      <c r="K41" s="7">
        <v>1.792</v>
      </c>
      <c r="L41" s="7">
        <v>3.4649999999999999</v>
      </c>
      <c r="M41" s="7">
        <v>2.6960000000000002</v>
      </c>
      <c r="N41" s="7">
        <v>2.6560000000000001</v>
      </c>
      <c r="O41" s="7">
        <v>2.9729999999999999</v>
      </c>
      <c r="P41" s="7">
        <v>2.371</v>
      </c>
      <c r="Q41" s="7">
        <v>2.3260000000000001</v>
      </c>
      <c r="R41" s="7">
        <v>2.702</v>
      </c>
      <c r="S41" s="7">
        <v>2.02</v>
      </c>
      <c r="T41" s="7">
        <v>2.4809999999999999</v>
      </c>
      <c r="U41" s="7">
        <v>2.8940000000000001</v>
      </c>
      <c r="V41" s="7">
        <v>2.75</v>
      </c>
      <c r="W41" s="7">
        <v>2.21</v>
      </c>
      <c r="X41" s="7">
        <v>2.6469999999999998</v>
      </c>
      <c r="Y41" s="7">
        <v>2.9660000000000002</v>
      </c>
      <c r="Z41" s="7">
        <v>2.5590000000000002</v>
      </c>
      <c r="AA41" s="7">
        <v>1.3680000000000001</v>
      </c>
      <c r="AB41" s="7">
        <v>2.0979999999999999</v>
      </c>
      <c r="AC41" s="7">
        <v>2.64</v>
      </c>
      <c r="AD41" s="7">
        <v>2.3940000000000001</v>
      </c>
      <c r="AE41" s="7">
        <v>2.4380000000000002</v>
      </c>
      <c r="AF41" s="7">
        <v>2.6469999999999998</v>
      </c>
      <c r="AG41" s="7">
        <v>2.4540000000000002</v>
      </c>
      <c r="AH41" s="7">
        <v>2.8490000000000002</v>
      </c>
      <c r="AI41" s="7">
        <v>2.2930000000000001</v>
      </c>
      <c r="AJ41" s="7">
        <v>2.806</v>
      </c>
      <c r="AK41" s="7">
        <v>2.5640000000000001</v>
      </c>
      <c r="AL41" s="7">
        <v>3.0910000000000002</v>
      </c>
      <c r="AM41" s="7">
        <v>3.7170000000000001</v>
      </c>
      <c r="AN41" s="7">
        <v>2.54</v>
      </c>
      <c r="AO41" s="7">
        <v>2.7730000000000001</v>
      </c>
      <c r="AP41" s="7">
        <v>2.7330000000000001</v>
      </c>
      <c r="AQ41" s="7">
        <v>2.343</v>
      </c>
      <c r="AR41" s="7">
        <v>2.8069999999999999</v>
      </c>
      <c r="AS41" s="7">
        <v>1.845</v>
      </c>
      <c r="AT41" s="7">
        <v>3.4670000000000001</v>
      </c>
      <c r="AU41" s="7">
        <v>2.7440000000000002</v>
      </c>
      <c r="AV41" s="7">
        <v>2.52</v>
      </c>
      <c r="AW41" s="7">
        <v>3.0270000000000001</v>
      </c>
      <c r="AX41" s="7">
        <v>2.3730000000000002</v>
      </c>
      <c r="AY41" s="7">
        <v>2.2869999999999999</v>
      </c>
      <c r="AZ41" s="7">
        <v>2.6059999999999999</v>
      </c>
      <c r="BA41" s="7">
        <v>1.96</v>
      </c>
      <c r="BB41" s="7">
        <v>2.306</v>
      </c>
      <c r="BC41" s="7">
        <v>2.91</v>
      </c>
      <c r="BD41" s="7">
        <v>2.6429999999999998</v>
      </c>
      <c r="BE41" s="7">
        <v>2.4529999999999998</v>
      </c>
      <c r="BF41" s="7">
        <v>2.72</v>
      </c>
      <c r="BG41" s="7">
        <v>2.984</v>
      </c>
      <c r="BH41" s="7">
        <v>2.8029999999999999</v>
      </c>
      <c r="BI41" s="7">
        <v>1.3740000000000001</v>
      </c>
      <c r="BJ41" s="7">
        <v>2.0409999999999999</v>
      </c>
      <c r="BK41" s="7">
        <v>2.5169999999999999</v>
      </c>
      <c r="BL41" s="7">
        <v>2.427</v>
      </c>
      <c r="BM41" s="7">
        <v>2.468</v>
      </c>
      <c r="BN41" s="7">
        <v>2.5619999999999998</v>
      </c>
      <c r="BO41" s="7">
        <v>2.5739999999999998</v>
      </c>
      <c r="BP41" s="7">
        <v>2.903</v>
      </c>
      <c r="BQ41" s="7">
        <v>2.351</v>
      </c>
      <c r="BR41" s="7">
        <v>2.9039999999999999</v>
      </c>
      <c r="BS41" s="7">
        <v>2.5529999999999999</v>
      </c>
      <c r="BT41" s="7">
        <v>3.0659999999999998</v>
      </c>
      <c r="BU41" s="7">
        <v>4.0350000000000001</v>
      </c>
      <c r="BV41" s="7">
        <v>2.1419999999999999</v>
      </c>
      <c r="BW41" s="7">
        <v>2.8250000000000002</v>
      </c>
    </row>
    <row r="42" spans="1:75" x14ac:dyDescent="0.3">
      <c r="A42" s="13">
        <v>220</v>
      </c>
      <c r="B42" s="6" t="s">
        <v>41</v>
      </c>
      <c r="C42" s="6" t="s">
        <v>1162</v>
      </c>
      <c r="D42" s="6">
        <v>1</v>
      </c>
      <c r="E42" s="6">
        <v>1</v>
      </c>
      <c r="F42" s="6">
        <v>68</v>
      </c>
      <c r="G42" s="10" cm="1">
        <f t="array" ref="G42">IF(OR(H42:BW42=""),"BLANK",IF(AND(H42:BW42&lt;99),1,IF(AND(H42:BW42="NA"),3,2)))</f>
        <v>1</v>
      </c>
      <c r="H42" s="7">
        <v>1.889</v>
      </c>
      <c r="I42" s="7">
        <v>2.6349999999999998</v>
      </c>
      <c r="J42" s="7">
        <v>2.4590000000000001</v>
      </c>
      <c r="K42" s="7">
        <v>1.7170000000000001</v>
      </c>
      <c r="L42" s="7">
        <v>3.1160000000000001</v>
      </c>
      <c r="M42" s="7">
        <v>2.56</v>
      </c>
      <c r="N42" s="7">
        <v>2.1539999999999999</v>
      </c>
      <c r="O42" s="7">
        <v>2.7629999999999999</v>
      </c>
      <c r="P42" s="7">
        <v>2.2530000000000001</v>
      </c>
      <c r="Q42" s="7">
        <v>1.8859999999999999</v>
      </c>
      <c r="R42" s="7">
        <v>2.3340000000000001</v>
      </c>
      <c r="S42" s="7">
        <v>1.7569999999999999</v>
      </c>
      <c r="T42" s="7">
        <v>2.323</v>
      </c>
      <c r="U42" s="7">
        <v>2.9670000000000001</v>
      </c>
      <c r="V42" s="7">
        <v>2.238</v>
      </c>
      <c r="W42" s="7">
        <v>2.0169999999999999</v>
      </c>
      <c r="X42" s="7">
        <v>2.2829999999999999</v>
      </c>
      <c r="Y42" s="7">
        <v>2.6219999999999999</v>
      </c>
      <c r="Z42" s="7">
        <v>2.1709999999999998</v>
      </c>
      <c r="AA42" s="7">
        <v>1.288</v>
      </c>
      <c r="AB42" s="7">
        <v>1.8919999999999999</v>
      </c>
      <c r="AC42" s="7">
        <v>2.39</v>
      </c>
      <c r="AD42" s="7">
        <v>2.2970000000000002</v>
      </c>
      <c r="AE42" s="7">
        <v>2.181</v>
      </c>
      <c r="AF42" s="7">
        <v>2.8039999999999998</v>
      </c>
      <c r="AG42" s="7">
        <v>2.2170000000000001</v>
      </c>
      <c r="AH42" s="7">
        <v>2.4889999999999999</v>
      </c>
      <c r="AI42" s="7">
        <v>2.0870000000000002</v>
      </c>
      <c r="AJ42" s="7">
        <v>2.516</v>
      </c>
      <c r="AK42" s="7">
        <v>2.3109999999999999</v>
      </c>
      <c r="AL42" s="7">
        <v>2.9239999999999999</v>
      </c>
      <c r="AM42" s="7">
        <v>3.411</v>
      </c>
      <c r="AN42" s="7">
        <v>1.9</v>
      </c>
      <c r="AO42" s="7">
        <v>2.95</v>
      </c>
      <c r="AP42" s="7">
        <v>2.4220000000000002</v>
      </c>
      <c r="AQ42" s="7">
        <v>2.327</v>
      </c>
      <c r="AR42" s="7">
        <v>2.516</v>
      </c>
      <c r="AS42" s="7">
        <v>1.78</v>
      </c>
      <c r="AT42" s="7">
        <v>3.64</v>
      </c>
      <c r="AU42" s="7">
        <v>2.5960000000000001</v>
      </c>
      <c r="AV42" s="7">
        <v>2.21</v>
      </c>
      <c r="AW42" s="7">
        <v>2.536</v>
      </c>
      <c r="AX42" s="7">
        <v>2.4500000000000002</v>
      </c>
      <c r="AY42" s="7">
        <v>1.9339999999999999</v>
      </c>
      <c r="AZ42" s="7">
        <v>2.3940000000000001</v>
      </c>
      <c r="BA42" s="7">
        <v>1.722</v>
      </c>
      <c r="BB42" s="7">
        <v>2.589</v>
      </c>
      <c r="BC42" s="7">
        <v>2.798</v>
      </c>
      <c r="BD42" s="7">
        <v>2.3319999999999999</v>
      </c>
      <c r="BE42" s="7">
        <v>2.1280000000000001</v>
      </c>
      <c r="BF42" s="7">
        <v>2.38</v>
      </c>
      <c r="BG42" s="7">
        <v>2.7160000000000002</v>
      </c>
      <c r="BH42" s="7">
        <v>2.3439999999999999</v>
      </c>
      <c r="BI42" s="7">
        <v>1.363</v>
      </c>
      <c r="BJ42" s="7">
        <v>1.7869999999999999</v>
      </c>
      <c r="BK42" s="7">
        <v>2.496</v>
      </c>
      <c r="BL42" s="7">
        <v>2.4220000000000002</v>
      </c>
      <c r="BM42" s="7">
        <v>2.097</v>
      </c>
      <c r="BN42" s="7">
        <v>2.86</v>
      </c>
      <c r="BO42" s="7">
        <v>2.3290000000000002</v>
      </c>
      <c r="BP42" s="7">
        <v>2.6459999999999999</v>
      </c>
      <c r="BQ42" s="7">
        <v>1.927</v>
      </c>
      <c r="BR42" s="7">
        <v>2.6030000000000002</v>
      </c>
      <c r="BS42" s="7">
        <v>2.2589999999999999</v>
      </c>
      <c r="BT42" s="7">
        <v>2.3580000000000001</v>
      </c>
      <c r="BU42" s="7">
        <v>3.379</v>
      </c>
      <c r="BV42" s="7">
        <v>2.0339999999999998</v>
      </c>
      <c r="BW42" s="7">
        <v>2.762</v>
      </c>
    </row>
    <row r="43" spans="1:75" x14ac:dyDescent="0.3">
      <c r="A43" s="13">
        <v>221</v>
      </c>
      <c r="B43" s="6" t="s">
        <v>42</v>
      </c>
      <c r="C43" s="6" t="s">
        <v>1162</v>
      </c>
      <c r="D43" s="6">
        <v>1</v>
      </c>
      <c r="E43" s="6">
        <v>1</v>
      </c>
      <c r="F43" s="6">
        <v>68</v>
      </c>
      <c r="G43" s="10" cm="1">
        <f t="array" ref="G43">IF(OR(H43:BW43=""),"BLANK",IF(AND(H43:BW43&lt;99),1,IF(AND(H43:BW43="NA"),3,2)))</f>
        <v>1</v>
      </c>
      <c r="H43" s="7">
        <v>2.27</v>
      </c>
      <c r="I43" s="7">
        <v>2.008</v>
      </c>
      <c r="J43" s="7">
        <v>2.4630000000000001</v>
      </c>
      <c r="K43" s="7">
        <v>1.6850000000000001</v>
      </c>
      <c r="L43" s="7">
        <v>2.8340000000000001</v>
      </c>
      <c r="M43" s="7">
        <v>2.6080000000000001</v>
      </c>
      <c r="N43" s="7">
        <v>2.3849999999999998</v>
      </c>
      <c r="O43" s="7">
        <v>2.601</v>
      </c>
      <c r="P43" s="7">
        <v>2.1930000000000001</v>
      </c>
      <c r="Q43" s="7">
        <v>1.909</v>
      </c>
      <c r="R43" s="7">
        <v>2.4049999999999998</v>
      </c>
      <c r="S43" s="7">
        <v>1.841</v>
      </c>
      <c r="T43" s="7">
        <v>2.177</v>
      </c>
      <c r="U43" s="7">
        <v>2.6970000000000001</v>
      </c>
      <c r="V43" s="7">
        <v>2.3650000000000002</v>
      </c>
      <c r="W43" s="7">
        <v>2.2879999999999998</v>
      </c>
      <c r="X43" s="7">
        <v>2.6429999999999998</v>
      </c>
      <c r="Y43" s="7">
        <v>2.7010000000000001</v>
      </c>
      <c r="Z43" s="7">
        <v>2.39</v>
      </c>
      <c r="AA43" s="7">
        <v>1.39</v>
      </c>
      <c r="AB43" s="7">
        <v>1.8640000000000001</v>
      </c>
      <c r="AC43" s="7">
        <v>2.2869999999999999</v>
      </c>
      <c r="AD43" s="7">
        <v>2.351</v>
      </c>
      <c r="AE43" s="7">
        <v>2.2120000000000002</v>
      </c>
      <c r="AF43" s="7">
        <v>2.4489999999999998</v>
      </c>
      <c r="AG43" s="7">
        <v>2.2509999999999999</v>
      </c>
      <c r="AH43" s="7">
        <v>2.544</v>
      </c>
      <c r="AI43" s="7">
        <v>2.1360000000000001</v>
      </c>
      <c r="AJ43" s="7">
        <v>2.5099999999999998</v>
      </c>
      <c r="AK43" s="7">
        <v>2.4550000000000001</v>
      </c>
      <c r="AL43" s="7">
        <v>2.6629999999999998</v>
      </c>
      <c r="AM43" s="7">
        <v>3.38</v>
      </c>
      <c r="AN43" s="7">
        <v>2.5259999999999998</v>
      </c>
      <c r="AO43" s="7">
        <v>2.85</v>
      </c>
      <c r="AP43" s="7">
        <v>2.4169999999999998</v>
      </c>
      <c r="AQ43" s="7">
        <v>2.1749999999999998</v>
      </c>
      <c r="AR43" s="7">
        <v>2.5350000000000001</v>
      </c>
      <c r="AS43" s="7">
        <v>1.661</v>
      </c>
      <c r="AT43" s="7">
        <v>2.9860000000000002</v>
      </c>
      <c r="AU43" s="7">
        <v>2.468</v>
      </c>
      <c r="AV43" s="7">
        <v>2.29</v>
      </c>
      <c r="AW43" s="7">
        <v>2.552</v>
      </c>
      <c r="AX43" s="7">
        <v>2.3759999999999999</v>
      </c>
      <c r="AY43" s="7">
        <v>1.8720000000000001</v>
      </c>
      <c r="AZ43" s="7">
        <v>2.5099999999999998</v>
      </c>
      <c r="BA43" s="7">
        <v>1.865</v>
      </c>
      <c r="BB43" s="7">
        <v>2.1989999999999998</v>
      </c>
      <c r="BC43" s="7">
        <v>2.7320000000000002</v>
      </c>
      <c r="BD43" s="7">
        <v>2.444</v>
      </c>
      <c r="BE43" s="7">
        <v>2.1360000000000001</v>
      </c>
      <c r="BF43" s="7">
        <v>2.4140000000000001</v>
      </c>
      <c r="BG43" s="7">
        <v>2.61</v>
      </c>
      <c r="BH43" s="7">
        <v>2.4089999999999998</v>
      </c>
      <c r="BI43" s="7">
        <v>1.5209999999999999</v>
      </c>
      <c r="BJ43" s="7">
        <v>1.9430000000000001</v>
      </c>
      <c r="BK43" s="7">
        <v>2.2679999999999998</v>
      </c>
      <c r="BL43" s="7">
        <v>2.27</v>
      </c>
      <c r="BM43" s="7">
        <v>2.3109999999999999</v>
      </c>
      <c r="BN43" s="7">
        <v>2.871</v>
      </c>
      <c r="BO43" s="7">
        <v>2.3780000000000001</v>
      </c>
      <c r="BP43" s="7">
        <v>2.714</v>
      </c>
      <c r="BQ43" s="7">
        <v>2.1080000000000001</v>
      </c>
      <c r="BR43" s="7">
        <v>2.4729999999999999</v>
      </c>
      <c r="BS43" s="7">
        <v>2.355</v>
      </c>
      <c r="BT43" s="7">
        <v>2.6629999999999998</v>
      </c>
      <c r="BU43" s="7">
        <v>3.0150000000000001</v>
      </c>
      <c r="BV43" s="7">
        <v>2.5190000000000001</v>
      </c>
      <c r="BW43" s="7">
        <v>2.6389999999999998</v>
      </c>
    </row>
    <row r="44" spans="1:75" x14ac:dyDescent="0.3">
      <c r="A44" s="13">
        <v>224</v>
      </c>
      <c r="B44" s="6" t="s">
        <v>43</v>
      </c>
      <c r="C44" s="6" t="s">
        <v>1162</v>
      </c>
      <c r="D44" s="6">
        <v>1</v>
      </c>
      <c r="E44" s="6">
        <v>1</v>
      </c>
      <c r="F44" s="6">
        <v>68</v>
      </c>
      <c r="G44" s="10" cm="1">
        <f t="array" ref="G44">IF(OR(H44:BW44=""),"BLANK",IF(AND(H44:BW44&lt;99),1,IF(AND(H44:BW44="NA"),3,2)))</f>
        <v>1</v>
      </c>
      <c r="H44" s="7">
        <v>2.2909999999999999</v>
      </c>
      <c r="I44" s="7">
        <v>2.8079999999999998</v>
      </c>
      <c r="J44" s="7">
        <v>2.206</v>
      </c>
      <c r="K44" s="7">
        <v>1.6180000000000001</v>
      </c>
      <c r="L44" s="7">
        <v>2.1429999999999998</v>
      </c>
      <c r="M44" s="7">
        <v>2.6309999999999998</v>
      </c>
      <c r="N44" s="7">
        <v>1.948</v>
      </c>
      <c r="O44" s="7">
        <v>2.6619999999999999</v>
      </c>
      <c r="P44" s="7">
        <v>2.2810000000000001</v>
      </c>
      <c r="Q44" s="7">
        <v>1.726</v>
      </c>
      <c r="R44" s="7">
        <v>2.3839999999999999</v>
      </c>
      <c r="S44" s="7">
        <v>1.782</v>
      </c>
      <c r="T44" s="7">
        <v>2.133</v>
      </c>
      <c r="U44" s="7">
        <v>2.746</v>
      </c>
      <c r="V44" s="7">
        <v>2.4550000000000001</v>
      </c>
      <c r="W44" s="7">
        <v>2.0590000000000002</v>
      </c>
      <c r="X44" s="7">
        <v>2.2930000000000001</v>
      </c>
      <c r="Y44" s="7">
        <v>2.2450000000000001</v>
      </c>
      <c r="Z44" s="7">
        <v>2.0259999999999998</v>
      </c>
      <c r="AA44" s="7">
        <v>1.458</v>
      </c>
      <c r="AB44" s="7">
        <v>1.7689999999999999</v>
      </c>
      <c r="AC44" s="7">
        <v>2.2719999999999998</v>
      </c>
      <c r="AD44" s="7">
        <v>2.016</v>
      </c>
      <c r="AE44" s="7">
        <v>1.954</v>
      </c>
      <c r="AF44" s="7">
        <v>3.0489999999999999</v>
      </c>
      <c r="AG44" s="7">
        <v>2.133</v>
      </c>
      <c r="AH44" s="7">
        <v>2.2250000000000001</v>
      </c>
      <c r="AI44" s="7">
        <v>1.8140000000000001</v>
      </c>
      <c r="AJ44" s="7">
        <v>2.3839999999999999</v>
      </c>
      <c r="AK44" s="7">
        <v>2.1949999999999998</v>
      </c>
      <c r="AL44" s="7">
        <v>2.702</v>
      </c>
      <c r="AM44" s="7">
        <v>2.9990000000000001</v>
      </c>
      <c r="AN44" s="7">
        <v>1.7949999999999999</v>
      </c>
      <c r="AO44" s="7">
        <v>2.7669999999999999</v>
      </c>
      <c r="AP44" s="7">
        <v>2.1829999999999998</v>
      </c>
      <c r="AQ44" s="7">
        <v>2.9569999999999999</v>
      </c>
      <c r="AR44" s="7">
        <v>2.1970000000000001</v>
      </c>
      <c r="AS44" s="7">
        <v>1.4930000000000001</v>
      </c>
      <c r="AT44" s="7">
        <v>2.36</v>
      </c>
      <c r="AU44" s="7">
        <v>2.3069999999999999</v>
      </c>
      <c r="AV44" s="7">
        <v>2.0089999999999999</v>
      </c>
      <c r="AW44" s="7">
        <v>2.121</v>
      </c>
      <c r="AX44" s="7">
        <v>2.1389999999999998</v>
      </c>
      <c r="AY44" s="7">
        <v>1.899</v>
      </c>
      <c r="AZ44" s="7">
        <v>1.968</v>
      </c>
      <c r="BA44" s="7">
        <v>1.6719999999999999</v>
      </c>
      <c r="BB44" s="7">
        <v>2.145</v>
      </c>
      <c r="BC44" s="7">
        <v>2.1070000000000002</v>
      </c>
      <c r="BD44" s="7">
        <v>2.585</v>
      </c>
      <c r="BE44" s="7">
        <v>1.8029999999999999</v>
      </c>
      <c r="BF44" s="7">
        <v>2.0790000000000002</v>
      </c>
      <c r="BG44" s="7">
        <v>2.0840000000000001</v>
      </c>
      <c r="BH44" s="7">
        <v>1.9370000000000001</v>
      </c>
      <c r="BI44" s="7">
        <v>1.345</v>
      </c>
      <c r="BJ44" s="7">
        <v>1.6679999999999999</v>
      </c>
      <c r="BK44" s="7">
        <v>2.694</v>
      </c>
      <c r="BL44" s="7">
        <v>1.93</v>
      </c>
      <c r="BM44" s="7">
        <v>1.9970000000000001</v>
      </c>
      <c r="BN44" s="7">
        <v>2.915</v>
      </c>
      <c r="BO44" s="7">
        <v>2.0939999999999999</v>
      </c>
      <c r="BP44" s="7">
        <v>2.1360000000000001</v>
      </c>
      <c r="BQ44" s="7">
        <v>1.748</v>
      </c>
      <c r="BR44" s="7">
        <v>1.9490000000000001</v>
      </c>
      <c r="BS44" s="7">
        <v>2.0880000000000001</v>
      </c>
      <c r="BT44" s="7">
        <v>1.946</v>
      </c>
      <c r="BU44" s="7">
        <v>2.2120000000000002</v>
      </c>
      <c r="BV44" s="7">
        <v>2.15</v>
      </c>
      <c r="BW44" s="7">
        <v>2.7679999999999998</v>
      </c>
    </row>
    <row r="45" spans="1:75" x14ac:dyDescent="0.3">
      <c r="A45" s="13">
        <v>232</v>
      </c>
      <c r="B45" s="6" t="s">
        <v>44</v>
      </c>
      <c r="C45" s="6" t="s">
        <v>1162</v>
      </c>
      <c r="D45" s="6">
        <v>1</v>
      </c>
      <c r="E45" s="6">
        <v>1</v>
      </c>
      <c r="F45" s="6">
        <v>68</v>
      </c>
      <c r="G45" s="10" cm="1">
        <f t="array" ref="G45">IF(OR(H45:BW45=""),"BLANK",IF(AND(H45:BW45&lt;99),1,IF(AND(H45:BW45="NA"),3,2)))</f>
        <v>1</v>
      </c>
      <c r="H45" s="7">
        <v>2.6829999999999998</v>
      </c>
      <c r="I45" s="7">
        <v>2.8069999999999999</v>
      </c>
      <c r="J45" s="7">
        <v>2.5179999999999998</v>
      </c>
      <c r="K45" s="7">
        <v>1.6180000000000001</v>
      </c>
      <c r="L45" s="7">
        <v>3.29</v>
      </c>
      <c r="M45" s="7">
        <v>2.61</v>
      </c>
      <c r="N45" s="7">
        <v>2.3559999999999999</v>
      </c>
      <c r="O45" s="7">
        <v>2.7440000000000002</v>
      </c>
      <c r="P45" s="7">
        <v>2.4820000000000002</v>
      </c>
      <c r="Q45" s="7">
        <v>2.0059999999999998</v>
      </c>
      <c r="R45" s="7">
        <v>2.2770000000000001</v>
      </c>
      <c r="S45" s="7">
        <v>1.66</v>
      </c>
      <c r="T45" s="7">
        <v>2.161</v>
      </c>
      <c r="U45" s="7">
        <v>2.6150000000000002</v>
      </c>
      <c r="V45" s="7">
        <v>1.9850000000000001</v>
      </c>
      <c r="W45" s="7">
        <v>2.2480000000000002</v>
      </c>
      <c r="X45" s="7">
        <v>2.395</v>
      </c>
      <c r="Y45" s="7">
        <v>2.6349999999999998</v>
      </c>
      <c r="Z45" s="7">
        <v>2.3490000000000002</v>
      </c>
      <c r="AA45" s="7">
        <v>1.3380000000000001</v>
      </c>
      <c r="AB45" s="7">
        <v>1.9670000000000001</v>
      </c>
      <c r="AC45" s="7">
        <v>2.6669999999999998</v>
      </c>
      <c r="AD45" s="7">
        <v>2.3730000000000002</v>
      </c>
      <c r="AE45" s="7">
        <v>2.2050000000000001</v>
      </c>
      <c r="AF45" s="7">
        <v>2.7519999999999998</v>
      </c>
      <c r="AG45" s="7">
        <v>2.254</v>
      </c>
      <c r="AH45" s="7">
        <v>2.68</v>
      </c>
      <c r="AI45" s="7">
        <v>2.1459999999999999</v>
      </c>
      <c r="AJ45" s="7">
        <v>2.65</v>
      </c>
      <c r="AK45" s="7">
        <v>2.331</v>
      </c>
      <c r="AL45" s="7">
        <v>2.9350000000000001</v>
      </c>
      <c r="AM45" s="7">
        <v>2.698</v>
      </c>
      <c r="AN45" s="7">
        <v>2.1589999999999998</v>
      </c>
      <c r="AO45" s="7">
        <v>2.798</v>
      </c>
      <c r="AP45" s="7">
        <v>2.48</v>
      </c>
      <c r="AQ45" s="7">
        <v>2.5299999999999998</v>
      </c>
      <c r="AR45" s="7">
        <v>2.3919999999999999</v>
      </c>
      <c r="AS45" s="7">
        <v>1.5620000000000001</v>
      </c>
      <c r="AT45" s="7">
        <v>3.03</v>
      </c>
      <c r="AU45" s="7">
        <v>2.4980000000000002</v>
      </c>
      <c r="AV45" s="7">
        <v>2.3730000000000002</v>
      </c>
      <c r="AW45" s="7">
        <v>2.665</v>
      </c>
      <c r="AX45" s="7">
        <v>2.665</v>
      </c>
      <c r="AY45" s="7">
        <v>2.12</v>
      </c>
      <c r="AZ45" s="7">
        <v>2.48</v>
      </c>
      <c r="BA45" s="7">
        <v>1.81</v>
      </c>
      <c r="BB45" s="7">
        <v>2.0710000000000002</v>
      </c>
      <c r="BC45" s="7">
        <v>2.7250000000000001</v>
      </c>
      <c r="BD45" s="7">
        <v>2.1240000000000001</v>
      </c>
      <c r="BE45" s="7">
        <v>2.3929999999999998</v>
      </c>
      <c r="BF45" s="7">
        <v>2.427</v>
      </c>
      <c r="BG45" s="7">
        <v>2.629</v>
      </c>
      <c r="BH45" s="7">
        <v>2.5489999999999999</v>
      </c>
      <c r="BI45" s="7">
        <v>1.4750000000000001</v>
      </c>
      <c r="BJ45" s="7">
        <v>1.8819999999999999</v>
      </c>
      <c r="BK45" s="7">
        <v>2.33</v>
      </c>
      <c r="BL45" s="7">
        <v>2.4289999999999998</v>
      </c>
      <c r="BM45" s="7">
        <v>2.222</v>
      </c>
      <c r="BN45" s="7">
        <v>2.6560000000000001</v>
      </c>
      <c r="BO45" s="7">
        <v>2.274</v>
      </c>
      <c r="BP45" s="7">
        <v>2.645</v>
      </c>
      <c r="BQ45" s="7">
        <v>2.004</v>
      </c>
      <c r="BR45" s="7">
        <v>2.6909999999999998</v>
      </c>
      <c r="BS45" s="7">
        <v>2.2879999999999998</v>
      </c>
      <c r="BT45" s="7">
        <v>2.4500000000000002</v>
      </c>
      <c r="BU45" s="7">
        <v>3.4369999999999998</v>
      </c>
      <c r="BV45" s="7">
        <v>2.8</v>
      </c>
      <c r="BW45" s="7">
        <v>2.7919999999999998</v>
      </c>
    </row>
    <row r="46" spans="1:75" x14ac:dyDescent="0.3">
      <c r="A46" s="13">
        <v>236</v>
      </c>
      <c r="B46" s="6" t="s">
        <v>45</v>
      </c>
      <c r="C46" s="6" t="s">
        <v>1162</v>
      </c>
      <c r="D46" s="6">
        <v>1</v>
      </c>
      <c r="E46" s="6">
        <v>1</v>
      </c>
      <c r="F46" s="6">
        <v>68</v>
      </c>
      <c r="G46" s="10" cm="1">
        <f t="array" ref="G46">IF(OR(H46:BW46=""),"BLANK",IF(AND(H46:BW46&lt;99),1,IF(AND(H46:BW46="NA"),3,2)))</f>
        <v>1</v>
      </c>
      <c r="H46" s="7">
        <v>2.2440000000000002</v>
      </c>
      <c r="I46" s="7">
        <v>2.6930000000000001</v>
      </c>
      <c r="J46" s="7">
        <v>2.4649999999999999</v>
      </c>
      <c r="K46" s="7">
        <v>1.764</v>
      </c>
      <c r="L46" s="7">
        <v>3.3149999999999999</v>
      </c>
      <c r="M46" s="7">
        <v>2.895</v>
      </c>
      <c r="N46" s="7">
        <v>2.4249999999999998</v>
      </c>
      <c r="O46" s="7">
        <v>2.8109999999999999</v>
      </c>
      <c r="P46" s="7">
        <v>2.3839999999999999</v>
      </c>
      <c r="Q46" s="7">
        <v>2.0910000000000002</v>
      </c>
      <c r="R46" s="7">
        <v>2.6989999999999998</v>
      </c>
      <c r="S46" s="7">
        <v>1.9339999999999999</v>
      </c>
      <c r="T46" s="7">
        <v>2.2229999999999999</v>
      </c>
      <c r="U46" s="7">
        <v>2.8130000000000002</v>
      </c>
      <c r="V46" s="7">
        <v>2.306</v>
      </c>
      <c r="W46" s="7">
        <v>2.1379999999999999</v>
      </c>
      <c r="X46" s="7">
        <v>2.379</v>
      </c>
      <c r="Y46" s="7">
        <v>2.8690000000000002</v>
      </c>
      <c r="Z46" s="7">
        <v>2.2450000000000001</v>
      </c>
      <c r="AA46" s="7">
        <v>1.704</v>
      </c>
      <c r="AB46" s="7">
        <v>1.841</v>
      </c>
      <c r="AC46" s="7">
        <v>2.3959999999999999</v>
      </c>
      <c r="AD46" s="7">
        <v>2.431</v>
      </c>
      <c r="AE46" s="7">
        <v>2.2599999999999998</v>
      </c>
      <c r="AF46" s="7">
        <v>2.569</v>
      </c>
      <c r="AG46" s="7">
        <v>2.319</v>
      </c>
      <c r="AH46" s="7">
        <v>2.5859999999999999</v>
      </c>
      <c r="AI46" s="7">
        <v>2.2669999999999999</v>
      </c>
      <c r="AJ46" s="7">
        <v>2.6280000000000001</v>
      </c>
      <c r="AK46" s="7">
        <v>2.4510000000000001</v>
      </c>
      <c r="AL46" s="7">
        <v>2.7280000000000002</v>
      </c>
      <c r="AM46" s="7">
        <v>3.895</v>
      </c>
      <c r="AN46" s="7">
        <v>1.8120000000000001</v>
      </c>
      <c r="AO46" s="7">
        <v>2.93</v>
      </c>
      <c r="AP46" s="7">
        <v>2.1680000000000001</v>
      </c>
      <c r="AQ46" s="7">
        <v>2.3090000000000002</v>
      </c>
      <c r="AR46" s="7">
        <v>2.4780000000000002</v>
      </c>
      <c r="AS46" s="7">
        <v>1.5840000000000001</v>
      </c>
      <c r="AT46" s="7">
        <v>3.1339999999999999</v>
      </c>
      <c r="AU46" s="7">
        <v>2.7210000000000001</v>
      </c>
      <c r="AV46" s="7">
        <v>2.3490000000000002</v>
      </c>
      <c r="AW46" s="7">
        <v>2.9689999999999999</v>
      </c>
      <c r="AX46" s="7">
        <v>2.3319999999999999</v>
      </c>
      <c r="AY46" s="7">
        <v>2.1619999999999999</v>
      </c>
      <c r="AZ46" s="7">
        <v>2.5510000000000002</v>
      </c>
      <c r="BA46" s="7">
        <v>2.0449999999999999</v>
      </c>
      <c r="BB46" s="7">
        <v>2.2519999999999998</v>
      </c>
      <c r="BC46" s="7">
        <v>2.8279999999999998</v>
      </c>
      <c r="BD46" s="7">
        <v>2.617</v>
      </c>
      <c r="BE46" s="7">
        <v>2.1779999999999999</v>
      </c>
      <c r="BF46" s="7">
        <v>2.5310000000000001</v>
      </c>
      <c r="BG46" s="7">
        <v>2.6509999999999998</v>
      </c>
      <c r="BH46" s="7">
        <v>2.3359999999999999</v>
      </c>
      <c r="BI46" s="7">
        <v>1.488</v>
      </c>
      <c r="BJ46" s="7">
        <v>1.8360000000000001</v>
      </c>
      <c r="BK46" s="7">
        <v>2.359</v>
      </c>
      <c r="BL46" s="7">
        <v>2.3260000000000001</v>
      </c>
      <c r="BM46" s="7">
        <v>2.2709999999999999</v>
      </c>
      <c r="BN46" s="7">
        <v>2.6040000000000001</v>
      </c>
      <c r="BO46" s="7">
        <v>2.3359999999999999</v>
      </c>
      <c r="BP46" s="7">
        <v>2.5920000000000001</v>
      </c>
      <c r="BQ46" s="7">
        <v>2.1059999999999999</v>
      </c>
      <c r="BR46" s="7">
        <v>2.8650000000000002</v>
      </c>
      <c r="BS46" s="7">
        <v>2.4340000000000002</v>
      </c>
      <c r="BT46" s="7">
        <v>3.0990000000000002</v>
      </c>
      <c r="BU46" s="7">
        <v>3.867</v>
      </c>
      <c r="BV46" s="7">
        <v>2.282</v>
      </c>
      <c r="BW46" s="7">
        <v>2.915</v>
      </c>
    </row>
    <row r="47" spans="1:75" x14ac:dyDescent="0.3">
      <c r="A47" s="13">
        <v>245</v>
      </c>
      <c r="B47" s="6" t="s">
        <v>46</v>
      </c>
      <c r="C47" s="6" t="s">
        <v>1162</v>
      </c>
      <c r="D47" s="6">
        <v>1</v>
      </c>
      <c r="E47" s="6">
        <v>1</v>
      </c>
      <c r="F47" s="6">
        <v>68</v>
      </c>
      <c r="G47" s="10" cm="1">
        <f t="array" ref="G47">IF(OR(H47:BW47=""),"BLANK",IF(AND(H47:BW47&lt;99),1,IF(AND(H47:BW47="NA"),3,2)))</f>
        <v>1</v>
      </c>
      <c r="H47" s="7">
        <v>2.278</v>
      </c>
      <c r="I47" s="7">
        <v>2.8530000000000002</v>
      </c>
      <c r="J47" s="7">
        <v>2.5409999999999999</v>
      </c>
      <c r="K47" s="7">
        <v>1.7470000000000001</v>
      </c>
      <c r="L47" s="7">
        <v>3.298</v>
      </c>
      <c r="M47" s="7">
        <v>2.5339999999999998</v>
      </c>
      <c r="N47" s="7">
        <v>2.5350000000000001</v>
      </c>
      <c r="O47" s="7">
        <v>2.766</v>
      </c>
      <c r="P47" s="7">
        <v>2.2120000000000002</v>
      </c>
      <c r="Q47" s="7">
        <v>2.2330000000000001</v>
      </c>
      <c r="R47" s="7">
        <v>2.5710000000000002</v>
      </c>
      <c r="S47" s="7">
        <v>1.851</v>
      </c>
      <c r="T47" s="7">
        <v>2.2719999999999998</v>
      </c>
      <c r="U47" s="7">
        <v>2.6779999999999999</v>
      </c>
      <c r="V47" s="7">
        <v>2.5859999999999999</v>
      </c>
      <c r="W47" s="7">
        <v>2.3620000000000001</v>
      </c>
      <c r="X47" s="7">
        <v>2.472</v>
      </c>
      <c r="Y47" s="7">
        <v>2.593</v>
      </c>
      <c r="Z47" s="7">
        <v>2.3719999999999999</v>
      </c>
      <c r="AA47" s="7">
        <v>1.4510000000000001</v>
      </c>
      <c r="AB47" s="7">
        <v>1.96</v>
      </c>
      <c r="AC47" s="7">
        <v>2.3650000000000002</v>
      </c>
      <c r="AD47" s="7">
        <v>2.3410000000000002</v>
      </c>
      <c r="AE47" s="7">
        <v>2.1850000000000001</v>
      </c>
      <c r="AF47" s="7">
        <v>2.5099999999999998</v>
      </c>
      <c r="AG47" s="7">
        <v>2.3279999999999998</v>
      </c>
      <c r="AH47" s="7">
        <v>2.7189999999999999</v>
      </c>
      <c r="AI47" s="7">
        <v>2.2519999999999998</v>
      </c>
      <c r="AJ47" s="7">
        <v>2.5619999999999998</v>
      </c>
      <c r="AK47" s="7">
        <v>2.3839999999999999</v>
      </c>
      <c r="AL47" s="7">
        <v>2.008</v>
      </c>
      <c r="AM47" s="7">
        <v>3.4430000000000001</v>
      </c>
      <c r="AN47" s="7">
        <v>2.024</v>
      </c>
      <c r="AO47" s="7">
        <v>2.798</v>
      </c>
      <c r="AP47" s="7">
        <v>2.2879999999999998</v>
      </c>
      <c r="AQ47" s="7">
        <v>3.12</v>
      </c>
      <c r="AR47" s="7">
        <v>2.5310000000000001</v>
      </c>
      <c r="AS47" s="7">
        <v>1.756</v>
      </c>
      <c r="AT47" s="7">
        <v>2.8919999999999999</v>
      </c>
      <c r="AU47" s="7">
        <v>2.5880000000000001</v>
      </c>
      <c r="AV47" s="7">
        <v>2.383</v>
      </c>
      <c r="AW47" s="7">
        <v>2.8140000000000001</v>
      </c>
      <c r="AX47" s="7">
        <v>2.1520000000000001</v>
      </c>
      <c r="AY47" s="7">
        <v>2.2999999999999998</v>
      </c>
      <c r="AZ47" s="7">
        <v>2.343</v>
      </c>
      <c r="BA47" s="7">
        <v>1.728</v>
      </c>
      <c r="BB47" s="7">
        <v>2.1749999999999998</v>
      </c>
      <c r="BC47" s="7">
        <v>2.6219999999999999</v>
      </c>
      <c r="BD47" s="7">
        <v>2.702</v>
      </c>
      <c r="BE47" s="7">
        <v>2.1949999999999998</v>
      </c>
      <c r="BF47" s="7">
        <v>2.411</v>
      </c>
      <c r="BG47" s="7">
        <v>2.6920000000000002</v>
      </c>
      <c r="BH47" s="7">
        <v>2.3210000000000002</v>
      </c>
      <c r="BI47" s="7">
        <v>1.464</v>
      </c>
      <c r="BJ47" s="7">
        <v>1.97</v>
      </c>
      <c r="BK47" s="7">
        <v>2.202</v>
      </c>
      <c r="BL47" s="7">
        <v>2.4940000000000002</v>
      </c>
      <c r="BM47" s="7">
        <v>2.2229999999999999</v>
      </c>
      <c r="BN47" s="7">
        <v>2.7069999999999999</v>
      </c>
      <c r="BO47" s="7">
        <v>2.2709999999999999</v>
      </c>
      <c r="BP47" s="7">
        <v>2.681</v>
      </c>
      <c r="BQ47" s="7">
        <v>2.1960000000000002</v>
      </c>
      <c r="BR47" s="7">
        <v>2.6019999999999999</v>
      </c>
      <c r="BS47" s="7">
        <v>2.46</v>
      </c>
      <c r="BT47" s="7">
        <v>2.2989999999999999</v>
      </c>
      <c r="BU47" s="7">
        <v>3.403</v>
      </c>
      <c r="BV47" s="7">
        <v>2.0979999999999999</v>
      </c>
      <c r="BW47" s="7">
        <v>2.63</v>
      </c>
    </row>
    <row r="48" spans="1:75" x14ac:dyDescent="0.3">
      <c r="A48" s="13">
        <v>252</v>
      </c>
      <c r="B48" s="6" t="s">
        <v>47</v>
      </c>
      <c r="C48" s="6" t="s">
        <v>1162</v>
      </c>
      <c r="D48" s="6">
        <v>1</v>
      </c>
      <c r="E48" s="6">
        <v>1</v>
      </c>
      <c r="F48" s="6">
        <v>68</v>
      </c>
      <c r="G48" s="10" cm="1">
        <f t="array" ref="G48">IF(OR(H48:BW48=""),"BLANK",IF(AND(H48:BW48&lt;99),1,IF(AND(H48:BW48="NA"),3,2)))</f>
        <v>1</v>
      </c>
      <c r="H48" s="7">
        <v>2.1989999999999998</v>
      </c>
      <c r="I48" s="7">
        <v>2.452</v>
      </c>
      <c r="J48" s="7">
        <v>2.339</v>
      </c>
      <c r="K48" s="7">
        <v>1.754</v>
      </c>
      <c r="L48" s="7">
        <v>2.3679999999999999</v>
      </c>
      <c r="M48" s="7">
        <v>2.5</v>
      </c>
      <c r="N48" s="7">
        <v>2.0680000000000001</v>
      </c>
      <c r="O48" s="7">
        <v>2.6019999999999999</v>
      </c>
      <c r="P48" s="7">
        <v>1.8360000000000001</v>
      </c>
      <c r="Q48" s="7">
        <v>1.978</v>
      </c>
      <c r="R48" s="7">
        <v>2.6</v>
      </c>
      <c r="S48" s="7">
        <v>1.7969999999999999</v>
      </c>
      <c r="T48" s="7">
        <v>2.2429999999999999</v>
      </c>
      <c r="U48" s="7">
        <v>2.69</v>
      </c>
      <c r="V48" s="7">
        <v>1.8720000000000001</v>
      </c>
      <c r="W48" s="7">
        <v>2.125</v>
      </c>
      <c r="X48" s="7">
        <v>2.2999999999999998</v>
      </c>
      <c r="Y48" s="7">
        <v>2.3780000000000001</v>
      </c>
      <c r="Z48" s="7">
        <v>2.1859999999999999</v>
      </c>
      <c r="AA48" s="7">
        <v>1.5289999999999999</v>
      </c>
      <c r="AB48" s="7">
        <v>1.85</v>
      </c>
      <c r="AC48" s="7">
        <v>2.1030000000000002</v>
      </c>
      <c r="AD48" s="7">
        <v>2.403</v>
      </c>
      <c r="AE48" s="7">
        <v>1.8939999999999999</v>
      </c>
      <c r="AF48" s="7">
        <v>2.7040000000000002</v>
      </c>
      <c r="AG48" s="7">
        <v>2.2530000000000001</v>
      </c>
      <c r="AH48" s="7">
        <v>2.4950000000000001</v>
      </c>
      <c r="AI48" s="7">
        <v>1.8680000000000001</v>
      </c>
      <c r="AJ48" s="7">
        <v>2.6110000000000002</v>
      </c>
      <c r="AK48" s="7">
        <v>2.2989999999999999</v>
      </c>
      <c r="AL48" s="7">
        <v>2.5139999999999998</v>
      </c>
      <c r="AM48" s="7">
        <v>2.8239999999999998</v>
      </c>
      <c r="AN48" s="7">
        <v>1.879</v>
      </c>
      <c r="AO48" s="7">
        <v>2.7629999999999999</v>
      </c>
      <c r="AP48" s="7">
        <v>2.468</v>
      </c>
      <c r="AQ48" s="7">
        <v>2.2639999999999998</v>
      </c>
      <c r="AR48" s="7">
        <v>2.4380000000000002</v>
      </c>
      <c r="AS48" s="7">
        <v>1.782</v>
      </c>
      <c r="AT48" s="7">
        <v>2.778</v>
      </c>
      <c r="AU48" s="7">
        <v>2.5649999999999999</v>
      </c>
      <c r="AV48" s="7">
        <v>2.1280000000000001</v>
      </c>
      <c r="AW48" s="7">
        <v>2.6160000000000001</v>
      </c>
      <c r="AX48" s="7">
        <v>2.0249999999999999</v>
      </c>
      <c r="AY48" s="7">
        <v>1.9039999999999999</v>
      </c>
      <c r="AZ48" s="7">
        <v>2.3359999999999999</v>
      </c>
      <c r="BA48" s="7">
        <v>1.8360000000000001</v>
      </c>
      <c r="BB48" s="7">
        <v>2.21</v>
      </c>
      <c r="BC48" s="7">
        <v>2.7090000000000001</v>
      </c>
      <c r="BD48" s="7">
        <v>1.9770000000000001</v>
      </c>
      <c r="BE48" s="7">
        <v>2.25</v>
      </c>
      <c r="BF48" s="7">
        <v>2.4159999999999999</v>
      </c>
      <c r="BG48" s="7">
        <v>2.2730000000000001</v>
      </c>
      <c r="BH48" s="7">
        <v>2.2069999999999999</v>
      </c>
      <c r="BI48" s="7">
        <v>1.4430000000000001</v>
      </c>
      <c r="BJ48" s="7">
        <v>1.849</v>
      </c>
      <c r="BK48" s="7">
        <v>2.351</v>
      </c>
      <c r="BL48" s="7">
        <v>2.4119999999999999</v>
      </c>
      <c r="BM48" s="7">
        <v>2.109</v>
      </c>
      <c r="BN48" s="7">
        <v>2.246</v>
      </c>
      <c r="BO48" s="7">
        <v>2.2400000000000002</v>
      </c>
      <c r="BP48" s="7">
        <v>2.4470000000000001</v>
      </c>
      <c r="BQ48" s="7">
        <v>1.9870000000000001</v>
      </c>
      <c r="BR48" s="7">
        <v>2.5009999999999999</v>
      </c>
      <c r="BS48" s="7">
        <v>2.2930000000000001</v>
      </c>
      <c r="BT48" s="7">
        <v>2.3530000000000002</v>
      </c>
      <c r="BU48" s="7">
        <v>3.3940000000000001</v>
      </c>
      <c r="BV48" s="7">
        <v>2.19</v>
      </c>
      <c r="BW48" s="7">
        <v>2.4689999999999999</v>
      </c>
    </row>
    <row r="49" spans="1:75" x14ac:dyDescent="0.3">
      <c r="A49" s="13">
        <v>253</v>
      </c>
      <c r="B49" s="6" t="s">
        <v>48</v>
      </c>
      <c r="C49" s="6" t="s">
        <v>1162</v>
      </c>
      <c r="D49" s="6">
        <v>1</v>
      </c>
      <c r="E49" s="6">
        <v>1</v>
      </c>
      <c r="F49" s="6">
        <v>68</v>
      </c>
      <c r="G49" s="10" cm="1">
        <f t="array" ref="G49">IF(OR(H49:BW49=""),"BLANK",IF(AND(H49:BW49&lt;99),1,IF(AND(H49:BW49="NA"),3,2)))</f>
        <v>1</v>
      </c>
      <c r="H49" s="7">
        <v>2.1789999999999998</v>
      </c>
      <c r="I49" s="7">
        <v>2.3769999999999998</v>
      </c>
      <c r="J49" s="7">
        <v>2.1739999999999999</v>
      </c>
      <c r="K49" s="7">
        <v>1.569</v>
      </c>
      <c r="L49" s="7">
        <v>2.3010000000000002</v>
      </c>
      <c r="M49" s="7">
        <v>2.3090000000000002</v>
      </c>
      <c r="N49" s="7">
        <v>2.2349999999999999</v>
      </c>
      <c r="O49" s="7">
        <v>2.38</v>
      </c>
      <c r="P49" s="7">
        <v>2.1</v>
      </c>
      <c r="Q49" s="7">
        <v>1.9059999999999999</v>
      </c>
      <c r="R49" s="7">
        <v>1.843</v>
      </c>
      <c r="S49" s="7">
        <v>1.7689999999999999</v>
      </c>
      <c r="T49" s="7">
        <v>1.6879999999999999</v>
      </c>
      <c r="U49" s="7">
        <v>2.6640000000000001</v>
      </c>
      <c r="V49" s="7">
        <v>2.448</v>
      </c>
      <c r="W49" s="7">
        <v>1.5609999999999999</v>
      </c>
      <c r="X49" s="7">
        <v>2.319</v>
      </c>
      <c r="Y49" s="7">
        <v>1.8320000000000001</v>
      </c>
      <c r="Z49" s="7">
        <v>2.1779999999999999</v>
      </c>
      <c r="AA49" s="7">
        <v>1.29</v>
      </c>
      <c r="AB49" s="7">
        <v>1.6419999999999999</v>
      </c>
      <c r="AC49" s="7">
        <v>1.7130000000000001</v>
      </c>
      <c r="AD49" s="7">
        <v>2.0150000000000001</v>
      </c>
      <c r="AE49" s="7">
        <v>1.9770000000000001</v>
      </c>
      <c r="AF49" s="7">
        <v>2.3820000000000001</v>
      </c>
      <c r="AG49" s="7">
        <v>1.83</v>
      </c>
      <c r="AH49" s="7">
        <v>2.1579999999999999</v>
      </c>
      <c r="AI49" s="7">
        <v>1.88</v>
      </c>
      <c r="AJ49" s="7">
        <v>2.766</v>
      </c>
      <c r="AK49" s="7">
        <v>2.2069999999999999</v>
      </c>
      <c r="AL49" s="7">
        <v>1.752</v>
      </c>
      <c r="AM49" s="7">
        <v>3.39</v>
      </c>
      <c r="AN49" s="7">
        <v>2.3159999999999998</v>
      </c>
      <c r="AO49" s="7">
        <v>2.8010000000000002</v>
      </c>
      <c r="AP49" s="7">
        <v>2.0819999999999999</v>
      </c>
      <c r="AQ49" s="7">
        <v>2.1800000000000002</v>
      </c>
      <c r="AR49" s="7">
        <v>2.4350000000000001</v>
      </c>
      <c r="AS49" s="7">
        <v>1.714</v>
      </c>
      <c r="AT49" s="7">
        <v>2.431</v>
      </c>
      <c r="AU49" s="7">
        <v>2.2989999999999999</v>
      </c>
      <c r="AV49" s="7">
        <v>2.2469999999999999</v>
      </c>
      <c r="AW49" s="7">
        <v>2.105</v>
      </c>
      <c r="AX49" s="7">
        <v>1.9770000000000001</v>
      </c>
      <c r="AY49" s="7">
        <v>2.077</v>
      </c>
      <c r="AZ49" s="7">
        <v>1.7889999999999999</v>
      </c>
      <c r="BA49" s="7">
        <v>1.887</v>
      </c>
      <c r="BB49" s="7">
        <v>1.724</v>
      </c>
      <c r="BC49" s="7">
        <v>2.6139999999999999</v>
      </c>
      <c r="BD49" s="7">
        <v>2.4769999999999999</v>
      </c>
      <c r="BE49" s="7">
        <v>1.86</v>
      </c>
      <c r="BF49" s="7">
        <v>2.3940000000000001</v>
      </c>
      <c r="BG49" s="7">
        <v>2.0710000000000002</v>
      </c>
      <c r="BH49" s="7">
        <v>1.9610000000000001</v>
      </c>
      <c r="BI49" s="7">
        <v>1.5209999999999999</v>
      </c>
      <c r="BJ49" s="7">
        <v>1.724</v>
      </c>
      <c r="BK49" s="7">
        <v>1.83</v>
      </c>
      <c r="BL49" s="7">
        <v>2.056</v>
      </c>
      <c r="BM49" s="7">
        <v>2.0169999999999999</v>
      </c>
      <c r="BN49" s="7">
        <v>1.7769999999999999</v>
      </c>
      <c r="BO49" s="7">
        <v>2.0419999999999998</v>
      </c>
      <c r="BP49" s="7">
        <v>2.0369999999999999</v>
      </c>
      <c r="BQ49" s="7">
        <v>1.9279999999999999</v>
      </c>
      <c r="BR49" s="7">
        <v>2.351</v>
      </c>
      <c r="BS49" s="7">
        <v>2.2930000000000001</v>
      </c>
      <c r="BT49" s="7">
        <v>2.073</v>
      </c>
      <c r="BU49" s="7">
        <v>2.6230000000000002</v>
      </c>
      <c r="BV49" s="7">
        <v>2.0920000000000001</v>
      </c>
      <c r="BW49" s="7">
        <v>2.4089999999999998</v>
      </c>
    </row>
    <row r="50" spans="1:75" x14ac:dyDescent="0.3">
      <c r="A50" s="13">
        <v>257</v>
      </c>
      <c r="B50" s="6" t="s">
        <v>49</v>
      </c>
      <c r="C50" s="6" t="s">
        <v>1162</v>
      </c>
      <c r="D50" s="6">
        <v>1</v>
      </c>
      <c r="E50" s="6">
        <v>1</v>
      </c>
      <c r="F50" s="6">
        <v>68</v>
      </c>
      <c r="G50" s="10" cm="1">
        <f t="array" ref="G50">IF(OR(H50:BW50=""),"BLANK",IF(AND(H50:BW50&lt;99),1,IF(AND(H50:BW50="NA"),3,2)))</f>
        <v>1</v>
      </c>
      <c r="H50" s="7">
        <v>2.2770000000000001</v>
      </c>
      <c r="I50" s="7">
        <v>2.472</v>
      </c>
      <c r="J50" s="7">
        <v>2.3239999999999998</v>
      </c>
      <c r="K50" s="7">
        <v>1.7210000000000001</v>
      </c>
      <c r="L50" s="7">
        <v>3.1379999999999999</v>
      </c>
      <c r="M50" s="7">
        <v>2.677</v>
      </c>
      <c r="N50" s="7">
        <v>2.1709999999999998</v>
      </c>
      <c r="O50" s="7">
        <v>2.5310000000000001</v>
      </c>
      <c r="P50" s="7">
        <v>2.36</v>
      </c>
      <c r="Q50" s="7">
        <v>1.91</v>
      </c>
      <c r="R50" s="7">
        <v>2.1949999999999998</v>
      </c>
      <c r="S50" s="7">
        <v>1.9830000000000001</v>
      </c>
      <c r="T50" s="7">
        <v>1.88</v>
      </c>
      <c r="U50" s="7">
        <v>2.6429999999999998</v>
      </c>
      <c r="V50" s="7">
        <v>2.4430000000000001</v>
      </c>
      <c r="W50" s="7">
        <v>2.1219999999999999</v>
      </c>
      <c r="X50" s="7">
        <v>2.1819999999999999</v>
      </c>
      <c r="Y50" s="7">
        <v>2.54</v>
      </c>
      <c r="Z50" s="7">
        <v>2.2109999999999999</v>
      </c>
      <c r="AA50" s="7">
        <v>1.72</v>
      </c>
      <c r="AB50" s="7">
        <v>1.7969999999999999</v>
      </c>
      <c r="AC50" s="7">
        <v>2.4510000000000001</v>
      </c>
      <c r="AD50" s="7">
        <v>2.234</v>
      </c>
      <c r="AE50" s="7">
        <v>2.0790000000000002</v>
      </c>
      <c r="AF50" s="7">
        <v>2.298</v>
      </c>
      <c r="AG50" s="7">
        <v>2.1179999999999999</v>
      </c>
      <c r="AH50" s="7">
        <v>2.3690000000000002</v>
      </c>
      <c r="AI50" s="7">
        <v>1.853</v>
      </c>
      <c r="AJ50" s="7">
        <v>2.5499999999999998</v>
      </c>
      <c r="AK50" s="7">
        <v>2.3849999999999998</v>
      </c>
      <c r="AL50" s="7">
        <v>2.1720000000000002</v>
      </c>
      <c r="AM50" s="7">
        <v>2.9990000000000001</v>
      </c>
      <c r="AN50" s="7">
        <v>2.5059999999999998</v>
      </c>
      <c r="AO50" s="7">
        <v>2.4750000000000001</v>
      </c>
      <c r="AP50" s="7">
        <v>2.4209999999999998</v>
      </c>
      <c r="AQ50" s="7">
        <v>2.5179999999999998</v>
      </c>
      <c r="AR50" s="7">
        <v>2.3679999999999999</v>
      </c>
      <c r="AS50" s="7">
        <v>1.5820000000000001</v>
      </c>
      <c r="AT50" s="7">
        <v>2.448</v>
      </c>
      <c r="AU50" s="7">
        <v>2.4940000000000002</v>
      </c>
      <c r="AV50" s="7">
        <v>2.214</v>
      </c>
      <c r="AW50" s="7">
        <v>2.5219999999999998</v>
      </c>
      <c r="AX50" s="7">
        <v>2.3860000000000001</v>
      </c>
      <c r="AY50" s="7">
        <v>1.958</v>
      </c>
      <c r="AZ50" s="7">
        <v>2.355</v>
      </c>
      <c r="BA50" s="7">
        <v>1.881</v>
      </c>
      <c r="BB50" s="7">
        <v>1.802</v>
      </c>
      <c r="BC50" s="7">
        <v>2.6019999999999999</v>
      </c>
      <c r="BD50" s="7">
        <v>2.347</v>
      </c>
      <c r="BE50" s="7">
        <v>2.1070000000000002</v>
      </c>
      <c r="BF50" s="7">
        <v>2.5529999999999999</v>
      </c>
      <c r="BG50" s="7">
        <v>2.6459999999999999</v>
      </c>
      <c r="BH50" s="7">
        <v>2.1469999999999998</v>
      </c>
      <c r="BI50" s="7">
        <v>1.478</v>
      </c>
      <c r="BJ50" s="7">
        <v>1.9630000000000001</v>
      </c>
      <c r="BK50" s="7">
        <v>2.2719999999999998</v>
      </c>
      <c r="BL50" s="7">
        <v>2.3180000000000001</v>
      </c>
      <c r="BM50" s="7">
        <v>2.004</v>
      </c>
      <c r="BN50" s="7">
        <v>2.6059999999999999</v>
      </c>
      <c r="BO50" s="7">
        <v>2.13</v>
      </c>
      <c r="BP50" s="7">
        <v>2.3420000000000001</v>
      </c>
      <c r="BQ50" s="7">
        <v>1.835</v>
      </c>
      <c r="BR50" s="7">
        <v>2.496</v>
      </c>
      <c r="BS50" s="7">
        <v>2.4180000000000001</v>
      </c>
      <c r="BT50" s="7">
        <v>2.17</v>
      </c>
      <c r="BU50" s="7">
        <v>2.5910000000000002</v>
      </c>
      <c r="BV50" s="7">
        <v>2.1150000000000002</v>
      </c>
      <c r="BW50" s="7">
        <v>2.9929999999999999</v>
      </c>
    </row>
    <row r="51" spans="1:75" x14ac:dyDescent="0.3">
      <c r="A51" s="13">
        <v>261</v>
      </c>
      <c r="B51" s="6" t="s">
        <v>50</v>
      </c>
      <c r="C51" s="6" t="s">
        <v>1162</v>
      </c>
      <c r="D51" s="6">
        <v>1</v>
      </c>
      <c r="E51" s="6">
        <v>1</v>
      </c>
      <c r="F51" s="6">
        <v>68</v>
      </c>
      <c r="G51" s="10" cm="1">
        <f t="array" ref="G51">IF(OR(H51:BW51=""),"BLANK",IF(AND(H51:BW51&lt;99),1,IF(AND(H51:BW51="NA"),3,2)))</f>
        <v>1</v>
      </c>
      <c r="H51" s="7">
        <v>2.3650000000000002</v>
      </c>
      <c r="I51" s="7">
        <v>2.7269999999999999</v>
      </c>
      <c r="J51" s="7">
        <v>2.0760000000000001</v>
      </c>
      <c r="K51" s="7">
        <v>1.706</v>
      </c>
      <c r="L51" s="7">
        <v>2.673</v>
      </c>
      <c r="M51" s="7">
        <v>2.4670000000000001</v>
      </c>
      <c r="N51" s="7">
        <v>2.367</v>
      </c>
      <c r="O51" s="7">
        <v>2.5569999999999999</v>
      </c>
      <c r="P51" s="7">
        <v>1.925</v>
      </c>
      <c r="Q51" s="7">
        <v>1.9339999999999999</v>
      </c>
      <c r="R51" s="7">
        <v>2.0529999999999999</v>
      </c>
      <c r="S51" s="7">
        <v>1.768</v>
      </c>
      <c r="T51" s="7">
        <v>1.9730000000000001</v>
      </c>
      <c r="U51" s="7">
        <v>2.726</v>
      </c>
      <c r="V51" s="7">
        <v>2.319</v>
      </c>
      <c r="W51" s="7">
        <v>2.1150000000000002</v>
      </c>
      <c r="X51" s="7">
        <v>2.3450000000000002</v>
      </c>
      <c r="Y51" s="7">
        <v>2.1669999999999998</v>
      </c>
      <c r="Z51" s="7">
        <v>2.0430000000000001</v>
      </c>
      <c r="AA51" s="7">
        <v>1.4119999999999999</v>
      </c>
      <c r="AB51" s="7">
        <v>1.629</v>
      </c>
      <c r="AC51" s="7">
        <v>2.1930000000000001</v>
      </c>
      <c r="AD51" s="7">
        <v>1.9790000000000001</v>
      </c>
      <c r="AE51" s="7">
        <v>2.1869999999999998</v>
      </c>
      <c r="AF51" s="7">
        <v>2.621</v>
      </c>
      <c r="AG51" s="7">
        <v>2.0910000000000002</v>
      </c>
      <c r="AH51" s="7">
        <v>2.254</v>
      </c>
      <c r="AI51" s="7">
        <v>1.976</v>
      </c>
      <c r="AJ51" s="7">
        <v>2.5510000000000002</v>
      </c>
      <c r="AK51" s="7">
        <v>2.266</v>
      </c>
      <c r="AL51" s="7">
        <v>2.3420000000000001</v>
      </c>
      <c r="AM51" s="7">
        <v>2.5369999999999999</v>
      </c>
      <c r="AN51" s="7">
        <v>2.13</v>
      </c>
      <c r="AO51" s="7">
        <v>2.5619999999999998</v>
      </c>
      <c r="AP51" s="7">
        <v>2.3650000000000002</v>
      </c>
      <c r="AQ51" s="7">
        <v>2.3180000000000001</v>
      </c>
      <c r="AR51" s="7">
        <v>2.3330000000000002</v>
      </c>
      <c r="AS51" s="7">
        <v>1.831</v>
      </c>
      <c r="AT51" s="7">
        <v>2.8959999999999999</v>
      </c>
      <c r="AU51" s="7">
        <v>2.5310000000000001</v>
      </c>
      <c r="AV51" s="7">
        <v>2.4</v>
      </c>
      <c r="AW51" s="7">
        <v>2.5880000000000001</v>
      </c>
      <c r="AX51" s="7">
        <v>2.1779999999999999</v>
      </c>
      <c r="AY51" s="7">
        <v>1.97</v>
      </c>
      <c r="AZ51" s="7">
        <v>2.1219999999999999</v>
      </c>
      <c r="BA51" s="7">
        <v>1.82</v>
      </c>
      <c r="BB51" s="7">
        <v>1.9930000000000001</v>
      </c>
      <c r="BC51" s="7">
        <v>2.7330000000000001</v>
      </c>
      <c r="BD51" s="7">
        <v>2.3650000000000002</v>
      </c>
      <c r="BE51" s="7">
        <v>2.1859999999999999</v>
      </c>
      <c r="BF51" s="7">
        <v>2.23</v>
      </c>
      <c r="BG51" s="7">
        <v>2.4079999999999999</v>
      </c>
      <c r="BH51" s="7">
        <v>2.0449999999999999</v>
      </c>
      <c r="BI51" s="7">
        <v>1.544</v>
      </c>
      <c r="BJ51" s="7">
        <v>1.94</v>
      </c>
      <c r="BK51" s="7">
        <v>2.2549999999999999</v>
      </c>
      <c r="BL51" s="7">
        <v>2.2559999999999998</v>
      </c>
      <c r="BM51" s="7">
        <v>2.1269999999999998</v>
      </c>
      <c r="BN51" s="7">
        <v>2.9060000000000001</v>
      </c>
      <c r="BO51" s="7">
        <v>2.0739999999999998</v>
      </c>
      <c r="BP51" s="7">
        <v>2.3919999999999999</v>
      </c>
      <c r="BQ51" s="7">
        <v>1.9730000000000001</v>
      </c>
      <c r="BR51" s="7">
        <v>2.4500000000000002</v>
      </c>
      <c r="BS51" s="7">
        <v>2.31</v>
      </c>
      <c r="BT51" s="7">
        <v>2.1720000000000002</v>
      </c>
      <c r="BU51" s="7">
        <v>3.4630000000000001</v>
      </c>
      <c r="BV51" s="7">
        <v>2.0830000000000002</v>
      </c>
      <c r="BW51" s="7">
        <v>2.5609999999999999</v>
      </c>
    </row>
    <row r="52" spans="1:75" x14ac:dyDescent="0.3">
      <c r="A52" s="13">
        <v>269</v>
      </c>
      <c r="B52" s="6" t="s">
        <v>51</v>
      </c>
      <c r="C52" s="6" t="s">
        <v>1162</v>
      </c>
      <c r="D52" s="6">
        <v>1</v>
      </c>
      <c r="E52" s="6">
        <v>1</v>
      </c>
      <c r="F52" s="6">
        <v>68</v>
      </c>
      <c r="G52" s="10" cm="1">
        <f t="array" ref="G52">IF(OR(H52:BW52=""),"BLANK",IF(AND(H52:BW52&lt;99),1,IF(AND(H52:BW52="NA"),3,2)))</f>
        <v>1</v>
      </c>
      <c r="H52" s="7">
        <v>1.92</v>
      </c>
      <c r="I52" s="7">
        <v>2.9710000000000001</v>
      </c>
      <c r="J52" s="7">
        <v>2.5950000000000002</v>
      </c>
      <c r="K52" s="7">
        <v>1.6120000000000001</v>
      </c>
      <c r="L52" s="7">
        <v>2.19</v>
      </c>
      <c r="M52" s="7">
        <v>2.2799999999999998</v>
      </c>
      <c r="N52" s="7">
        <v>2.1789999999999998</v>
      </c>
      <c r="O52" s="7">
        <v>2.2759999999999998</v>
      </c>
      <c r="P52" s="7">
        <v>2.3069999999999999</v>
      </c>
      <c r="Q52" s="7">
        <v>2.0190000000000001</v>
      </c>
      <c r="R52" s="7">
        <v>2.1059999999999999</v>
      </c>
      <c r="S52" s="7">
        <v>1.7430000000000001</v>
      </c>
      <c r="T52" s="7">
        <v>2.2629999999999999</v>
      </c>
      <c r="U52" s="7">
        <v>2.4929999999999999</v>
      </c>
      <c r="V52" s="7">
        <v>2.008</v>
      </c>
      <c r="W52" s="7">
        <v>1.9359999999999999</v>
      </c>
      <c r="X52" s="7">
        <v>2.3420000000000001</v>
      </c>
      <c r="Y52" s="7">
        <v>2.3140000000000001</v>
      </c>
      <c r="Z52" s="7">
        <v>2.3050000000000002</v>
      </c>
      <c r="AA52" s="7">
        <v>1.3959999999999999</v>
      </c>
      <c r="AB52" s="7">
        <v>1.8640000000000001</v>
      </c>
      <c r="AC52" s="7">
        <v>2.5590000000000002</v>
      </c>
      <c r="AD52" s="7">
        <v>2.3090000000000002</v>
      </c>
      <c r="AE52" s="7">
        <v>2.36</v>
      </c>
      <c r="AF52" s="7">
        <v>2.7229999999999999</v>
      </c>
      <c r="AG52" s="7">
        <v>2.266</v>
      </c>
      <c r="AH52" s="7">
        <v>2.79</v>
      </c>
      <c r="AI52" s="7">
        <v>2.165</v>
      </c>
      <c r="AJ52" s="7">
        <v>2.4049999999999998</v>
      </c>
      <c r="AK52" s="7">
        <v>2.181</v>
      </c>
      <c r="AL52" s="7">
        <v>2.3639999999999999</v>
      </c>
      <c r="AM52" s="7">
        <v>2.4260000000000002</v>
      </c>
      <c r="AN52" s="7">
        <v>1.7909999999999999</v>
      </c>
      <c r="AO52" s="7">
        <v>2.37</v>
      </c>
      <c r="AP52" s="7">
        <v>2.1110000000000002</v>
      </c>
      <c r="AQ52" s="7">
        <v>2.11</v>
      </c>
      <c r="AR52" s="7">
        <v>2.5939999999999999</v>
      </c>
      <c r="AS52" s="7">
        <v>1.8859999999999999</v>
      </c>
      <c r="AT52" s="7">
        <v>2.391</v>
      </c>
      <c r="AU52" s="7">
        <v>1.9770000000000001</v>
      </c>
      <c r="AV52" s="7">
        <v>2.149</v>
      </c>
      <c r="AW52" s="7">
        <v>2.2160000000000002</v>
      </c>
      <c r="AX52" s="7">
        <v>1.865</v>
      </c>
      <c r="AY52" s="7">
        <v>1.96</v>
      </c>
      <c r="AZ52" s="7">
        <v>2.383</v>
      </c>
      <c r="BA52" s="7">
        <v>1.7090000000000001</v>
      </c>
      <c r="BB52" s="7">
        <v>2.306</v>
      </c>
      <c r="BC52" s="7">
        <v>2.532</v>
      </c>
      <c r="BD52" s="7">
        <v>2.2200000000000002</v>
      </c>
      <c r="BE52" s="7">
        <v>2.0529999999999999</v>
      </c>
      <c r="BF52" s="7">
        <v>2.3650000000000002</v>
      </c>
      <c r="BG52" s="7">
        <v>2.5840000000000001</v>
      </c>
      <c r="BH52" s="7">
        <v>2.2599999999999998</v>
      </c>
      <c r="BI52" s="7">
        <v>1.2250000000000001</v>
      </c>
      <c r="BJ52" s="7">
        <v>1.93</v>
      </c>
      <c r="BK52" s="7">
        <v>2.3079999999999998</v>
      </c>
      <c r="BL52" s="7">
        <v>2.2679999999999998</v>
      </c>
      <c r="BM52" s="7">
        <v>2.1800000000000002</v>
      </c>
      <c r="BN52" s="7">
        <v>2.66</v>
      </c>
      <c r="BO52" s="7">
        <v>2.4209999999999998</v>
      </c>
      <c r="BP52" s="7">
        <v>2.5979999999999999</v>
      </c>
      <c r="BQ52" s="7">
        <v>2.0230000000000001</v>
      </c>
      <c r="BR52" s="7">
        <v>2.3610000000000002</v>
      </c>
      <c r="BS52" s="7">
        <v>2.1989999999999998</v>
      </c>
      <c r="BT52" s="7">
        <v>2.3119999999999998</v>
      </c>
      <c r="BU52" s="7">
        <v>2.827</v>
      </c>
      <c r="BV52" s="7">
        <v>2.1120000000000001</v>
      </c>
      <c r="BW52" s="7">
        <v>2.4489999999999998</v>
      </c>
    </row>
    <row r="53" spans="1:75" x14ac:dyDescent="0.3">
      <c r="A53" s="13">
        <v>274</v>
      </c>
      <c r="B53" s="6" t="s">
        <v>52</v>
      </c>
      <c r="C53" s="6" t="s">
        <v>1162</v>
      </c>
      <c r="D53" s="6">
        <v>1</v>
      </c>
      <c r="E53" s="6">
        <v>1</v>
      </c>
      <c r="F53" s="6">
        <v>68</v>
      </c>
      <c r="G53" s="10" cm="1">
        <f t="array" ref="G53">IF(OR(H53:BW53=""),"BLANK",IF(AND(H53:BW53&lt;99),1,IF(AND(H53:BW53="NA"),3,2)))</f>
        <v>1</v>
      </c>
      <c r="H53" s="7">
        <v>2.1520000000000001</v>
      </c>
      <c r="I53" s="7">
        <v>1.986</v>
      </c>
      <c r="J53" s="7">
        <v>2.3220000000000001</v>
      </c>
      <c r="K53" s="7">
        <v>1.6890000000000001</v>
      </c>
      <c r="L53" s="7">
        <v>2.8929999999999998</v>
      </c>
      <c r="M53" s="7">
        <v>2.4470000000000001</v>
      </c>
      <c r="N53" s="7">
        <v>2.1619999999999999</v>
      </c>
      <c r="O53" s="7">
        <v>2.5840000000000001</v>
      </c>
      <c r="P53" s="7">
        <v>2.3109999999999999</v>
      </c>
      <c r="Q53" s="7">
        <v>2.02</v>
      </c>
      <c r="R53" s="7">
        <v>2.246</v>
      </c>
      <c r="S53" s="7">
        <v>1.7969999999999999</v>
      </c>
      <c r="T53" s="7">
        <v>2.1309999999999998</v>
      </c>
      <c r="U53" s="7">
        <v>2.6360000000000001</v>
      </c>
      <c r="V53" s="7">
        <v>2.9940000000000002</v>
      </c>
      <c r="W53" s="7">
        <v>2.2269999999999999</v>
      </c>
      <c r="X53" s="7">
        <v>2.121</v>
      </c>
      <c r="Y53" s="7">
        <v>2.5179999999999998</v>
      </c>
      <c r="Z53" s="7">
        <v>2.2839999999999998</v>
      </c>
      <c r="AA53" s="7">
        <v>1.367</v>
      </c>
      <c r="AB53" s="7">
        <v>1.929</v>
      </c>
      <c r="AC53" s="7">
        <v>2.4369999999999998</v>
      </c>
      <c r="AD53" s="7">
        <v>2.3279999999999998</v>
      </c>
      <c r="AE53" s="7">
        <v>1.99</v>
      </c>
      <c r="AF53" s="7">
        <v>2.3849999999999998</v>
      </c>
      <c r="AG53" s="7">
        <v>2.1160000000000001</v>
      </c>
      <c r="AH53" s="7">
        <v>2.4049999999999998</v>
      </c>
      <c r="AI53" s="7">
        <v>1.94</v>
      </c>
      <c r="AJ53" s="7">
        <v>2.3879999999999999</v>
      </c>
      <c r="AK53" s="7">
        <v>2.2519999999999998</v>
      </c>
      <c r="AL53" s="7">
        <v>2.4510000000000001</v>
      </c>
      <c r="AM53" s="7">
        <v>2.99</v>
      </c>
      <c r="AN53" s="7">
        <v>1.804</v>
      </c>
      <c r="AO53" s="7">
        <v>2.85</v>
      </c>
      <c r="AP53" s="7">
        <v>2.456</v>
      </c>
      <c r="AQ53" s="7">
        <v>2.1819999999999999</v>
      </c>
      <c r="AR53" s="7">
        <v>2.36</v>
      </c>
      <c r="AS53" s="7">
        <v>1.6639999999999999</v>
      </c>
      <c r="AT53" s="7">
        <v>2.8159999999999998</v>
      </c>
      <c r="AU53" s="7">
        <v>2.4740000000000002</v>
      </c>
      <c r="AV53" s="7">
        <v>2.1709999999999998</v>
      </c>
      <c r="AW53" s="7">
        <v>2.44</v>
      </c>
      <c r="AX53" s="7">
        <v>1.915</v>
      </c>
      <c r="AY53" s="7">
        <v>2.258</v>
      </c>
      <c r="AZ53" s="7">
        <v>2.1019999999999999</v>
      </c>
      <c r="BA53" s="7">
        <v>1.94</v>
      </c>
      <c r="BB53" s="7">
        <v>1.8220000000000001</v>
      </c>
      <c r="BC53" s="7">
        <v>2.58</v>
      </c>
      <c r="BD53" s="7">
        <v>2.3650000000000002</v>
      </c>
      <c r="BE53" s="7">
        <v>2.1339999999999999</v>
      </c>
      <c r="BF53" s="7">
        <v>2.3370000000000002</v>
      </c>
      <c r="BG53" s="7">
        <v>1.89</v>
      </c>
      <c r="BH53" s="7">
        <v>2.1640000000000001</v>
      </c>
      <c r="BI53" s="7">
        <v>1.569</v>
      </c>
      <c r="BJ53" s="7">
        <v>1.75</v>
      </c>
      <c r="BK53" s="7">
        <v>2.1280000000000001</v>
      </c>
      <c r="BL53" s="7">
        <v>2.2999999999999998</v>
      </c>
      <c r="BM53" s="7">
        <v>2.028</v>
      </c>
      <c r="BN53" s="7">
        <v>2.2789999999999999</v>
      </c>
      <c r="BO53" s="7">
        <v>2.0219999999999998</v>
      </c>
      <c r="BP53" s="7">
        <v>2.242</v>
      </c>
      <c r="BQ53" s="7">
        <v>1.96</v>
      </c>
      <c r="BR53" s="7">
        <v>2.5630000000000002</v>
      </c>
      <c r="BS53" s="7">
        <v>2.3940000000000001</v>
      </c>
      <c r="BT53" s="7">
        <v>2.177</v>
      </c>
      <c r="BU53" s="7">
        <v>2.8079999999999998</v>
      </c>
      <c r="BV53" s="7">
        <v>1.9690000000000001</v>
      </c>
      <c r="BW53" s="7">
        <v>2.7879999999999998</v>
      </c>
    </row>
    <row r="54" spans="1:75" x14ac:dyDescent="0.3">
      <c r="A54" s="13">
        <v>295</v>
      </c>
      <c r="B54" s="6" t="s">
        <v>53</v>
      </c>
      <c r="C54" s="6" t="s">
        <v>1162</v>
      </c>
      <c r="D54" s="6">
        <v>1</v>
      </c>
      <c r="E54" s="6">
        <v>1</v>
      </c>
      <c r="F54" s="6">
        <v>68</v>
      </c>
      <c r="G54" s="10" cm="1">
        <f t="array" ref="G54">IF(OR(H54:BW54=""),"BLANK",IF(AND(H54:BW54&lt;99),1,IF(AND(H54:BW54="NA"),3,2)))</f>
        <v>1</v>
      </c>
      <c r="H54" s="7">
        <v>2.1960000000000002</v>
      </c>
      <c r="I54" s="7">
        <v>2.9369999999999998</v>
      </c>
      <c r="J54" s="7">
        <v>2.2949999999999999</v>
      </c>
      <c r="K54" s="7">
        <v>1.78</v>
      </c>
      <c r="L54" s="7">
        <v>2.0110000000000001</v>
      </c>
      <c r="M54" s="7">
        <v>2.3279999999999998</v>
      </c>
      <c r="N54" s="7">
        <v>2.1779999999999999</v>
      </c>
      <c r="O54" s="7">
        <v>2.6110000000000002</v>
      </c>
      <c r="P54" s="7">
        <v>2.1949999999999998</v>
      </c>
      <c r="Q54" s="7">
        <v>1.8919999999999999</v>
      </c>
      <c r="R54" s="7">
        <v>2.363</v>
      </c>
      <c r="S54" s="7">
        <v>1.706</v>
      </c>
      <c r="T54" s="7">
        <v>2.093</v>
      </c>
      <c r="U54" s="7">
        <v>2.7280000000000002</v>
      </c>
      <c r="V54" s="7">
        <v>2.3679999999999999</v>
      </c>
      <c r="W54" s="7">
        <v>1.853</v>
      </c>
      <c r="X54" s="7">
        <v>2.516</v>
      </c>
      <c r="Y54" s="7">
        <v>2.645</v>
      </c>
      <c r="Z54" s="7">
        <v>2.31</v>
      </c>
      <c r="AA54" s="7">
        <v>1.504</v>
      </c>
      <c r="AB54" s="7">
        <v>1.8320000000000001</v>
      </c>
      <c r="AC54" s="7">
        <v>2.4580000000000002</v>
      </c>
      <c r="AD54" s="7">
        <v>2.2240000000000002</v>
      </c>
      <c r="AE54" s="7">
        <v>1.9490000000000001</v>
      </c>
      <c r="AF54" s="7">
        <v>2.7469999999999999</v>
      </c>
      <c r="AG54" s="7">
        <v>2.2669999999999999</v>
      </c>
      <c r="AH54" s="7">
        <v>2.5219999999999998</v>
      </c>
      <c r="AI54" s="7">
        <v>1.879</v>
      </c>
      <c r="AJ54" s="7">
        <v>2.476</v>
      </c>
      <c r="AK54" s="7">
        <v>2.4409999999999998</v>
      </c>
      <c r="AL54" s="7">
        <v>2.7559999999999998</v>
      </c>
      <c r="AM54" s="7">
        <v>2.069</v>
      </c>
      <c r="AN54" s="7">
        <v>2.081</v>
      </c>
      <c r="AO54" s="7">
        <v>2.899</v>
      </c>
      <c r="AP54" s="7">
        <v>2.2810000000000001</v>
      </c>
      <c r="AQ54" s="7">
        <v>2.516</v>
      </c>
      <c r="AR54" s="7">
        <v>2.42</v>
      </c>
      <c r="AS54" s="7">
        <v>1.776</v>
      </c>
      <c r="AT54" s="7">
        <v>3.4319999999999999</v>
      </c>
      <c r="AU54" s="7">
        <v>2.61</v>
      </c>
      <c r="AV54" s="7">
        <v>2.1579999999999999</v>
      </c>
      <c r="AW54" s="7">
        <v>2.9089999999999998</v>
      </c>
      <c r="AX54" s="7">
        <v>2.077</v>
      </c>
      <c r="AY54" s="7">
        <v>1.9279999999999999</v>
      </c>
      <c r="AZ54" s="7">
        <v>2.5110000000000001</v>
      </c>
      <c r="BA54" s="7">
        <v>1.7050000000000001</v>
      </c>
      <c r="BB54" s="7">
        <v>2.4780000000000002</v>
      </c>
      <c r="BC54" s="7">
        <v>2.7959999999999998</v>
      </c>
      <c r="BD54" s="7">
        <v>2.125</v>
      </c>
      <c r="BE54" s="7">
        <v>2.0390000000000001</v>
      </c>
      <c r="BF54" s="7">
        <v>2.3580000000000001</v>
      </c>
      <c r="BG54" s="7">
        <v>2.488</v>
      </c>
      <c r="BH54" s="7">
        <v>2.0790000000000002</v>
      </c>
      <c r="BI54" s="7">
        <v>1.4490000000000001</v>
      </c>
      <c r="BJ54" s="7">
        <v>1.798</v>
      </c>
      <c r="BK54" s="7">
        <v>2.327</v>
      </c>
      <c r="BL54" s="7">
        <v>2.2130000000000001</v>
      </c>
      <c r="BM54" s="7">
        <v>2.0489999999999999</v>
      </c>
      <c r="BN54" s="7">
        <v>2.665</v>
      </c>
      <c r="BO54" s="7">
        <v>2.1669999999999998</v>
      </c>
      <c r="BP54" s="7">
        <v>2.44</v>
      </c>
      <c r="BQ54" s="7">
        <v>1.865</v>
      </c>
      <c r="BR54" s="7">
        <v>2.5840000000000001</v>
      </c>
      <c r="BS54" s="7">
        <v>2.5270000000000001</v>
      </c>
      <c r="BT54" s="7">
        <v>2.6720000000000002</v>
      </c>
      <c r="BU54" s="7">
        <v>3.5550000000000002</v>
      </c>
      <c r="BV54" s="7">
        <v>2.403</v>
      </c>
      <c r="BW54" s="7">
        <v>2.77</v>
      </c>
    </row>
    <row r="55" spans="1:75" x14ac:dyDescent="0.3">
      <c r="A55" s="13">
        <v>299</v>
      </c>
      <c r="B55" s="6" t="s">
        <v>54</v>
      </c>
      <c r="C55" s="6" t="s">
        <v>1162</v>
      </c>
      <c r="D55" s="6">
        <v>1</v>
      </c>
      <c r="E55" s="6">
        <v>1</v>
      </c>
      <c r="F55" s="6">
        <v>68</v>
      </c>
      <c r="G55" s="10" cm="1">
        <f t="array" ref="G55">IF(OR(H55:BW55=""),"BLANK",IF(AND(H55:BW55&lt;99),1,IF(AND(H55:BW55="NA"),3,2)))</f>
        <v>1</v>
      </c>
      <c r="H55" s="7">
        <v>2.5510000000000002</v>
      </c>
      <c r="I55" s="7">
        <v>2.7469999999999999</v>
      </c>
      <c r="J55" s="7">
        <v>2.613</v>
      </c>
      <c r="K55" s="7">
        <v>1.597</v>
      </c>
      <c r="L55" s="7">
        <v>2.8580000000000001</v>
      </c>
      <c r="M55" s="7">
        <v>2.3450000000000002</v>
      </c>
      <c r="N55" s="7">
        <v>2.36</v>
      </c>
      <c r="O55" s="7">
        <v>2.4529999999999998</v>
      </c>
      <c r="P55" s="7">
        <v>2.2959999999999998</v>
      </c>
      <c r="Q55" s="7">
        <v>1.9359999999999999</v>
      </c>
      <c r="R55" s="7">
        <v>2.3620000000000001</v>
      </c>
      <c r="S55" s="7">
        <v>1.909</v>
      </c>
      <c r="T55" s="7">
        <v>2.165</v>
      </c>
      <c r="U55" s="7">
        <v>2.85</v>
      </c>
      <c r="V55" s="7">
        <v>2.552</v>
      </c>
      <c r="W55" s="7">
        <v>2.2519999999999998</v>
      </c>
      <c r="X55" s="7">
        <v>2.5129999999999999</v>
      </c>
      <c r="Y55" s="7">
        <v>2.4860000000000002</v>
      </c>
      <c r="Z55" s="7">
        <v>2.4180000000000001</v>
      </c>
      <c r="AA55" s="7">
        <v>1.4530000000000001</v>
      </c>
      <c r="AB55" s="7">
        <v>2.1030000000000002</v>
      </c>
      <c r="AC55" s="7">
        <v>2.5099999999999998</v>
      </c>
      <c r="AD55" s="7">
        <v>2.5259999999999998</v>
      </c>
      <c r="AE55" s="7">
        <v>2.1549999999999998</v>
      </c>
      <c r="AF55" s="7">
        <v>3.032</v>
      </c>
      <c r="AG55" s="7">
        <v>2.327</v>
      </c>
      <c r="AH55" s="7">
        <v>2.577</v>
      </c>
      <c r="AI55" s="7">
        <v>1.8979999999999999</v>
      </c>
      <c r="AJ55" s="7">
        <v>2.7690000000000001</v>
      </c>
      <c r="AK55" s="7">
        <v>2.5150000000000001</v>
      </c>
      <c r="AL55" s="7">
        <v>2.7269999999999999</v>
      </c>
      <c r="AM55" s="7">
        <v>3.8690000000000002</v>
      </c>
      <c r="AN55" s="7">
        <v>2.528</v>
      </c>
      <c r="AO55" s="7">
        <v>2.7519999999999998</v>
      </c>
      <c r="AP55" s="7">
        <v>2.177</v>
      </c>
      <c r="AQ55" s="7">
        <v>2.7210000000000001</v>
      </c>
      <c r="AR55" s="7">
        <v>2.081</v>
      </c>
      <c r="AS55" s="7">
        <v>1.6359999999999999</v>
      </c>
      <c r="AT55" s="7">
        <v>2.6019999999999999</v>
      </c>
      <c r="AU55" s="7">
        <v>2.605</v>
      </c>
      <c r="AV55" s="7">
        <v>2.2970000000000002</v>
      </c>
      <c r="AW55" s="7">
        <v>2.6179999999999999</v>
      </c>
      <c r="AX55" s="7">
        <v>2.8069999999999999</v>
      </c>
      <c r="AY55" s="7">
        <v>2.016</v>
      </c>
      <c r="AZ55" s="7">
        <v>2.3239999999999998</v>
      </c>
      <c r="BA55" s="7">
        <v>2.1259999999999999</v>
      </c>
      <c r="BB55" s="7">
        <v>2.3759999999999999</v>
      </c>
      <c r="BC55" s="7">
        <v>2.8290000000000002</v>
      </c>
      <c r="BD55" s="7">
        <v>2.3130000000000002</v>
      </c>
      <c r="BE55" s="7">
        <v>2.3279999999999998</v>
      </c>
      <c r="BF55" s="7">
        <v>2.657</v>
      </c>
      <c r="BG55" s="7">
        <v>2.6179999999999999</v>
      </c>
      <c r="BH55" s="7">
        <v>2.4380000000000002</v>
      </c>
      <c r="BI55" s="7">
        <v>1.365</v>
      </c>
      <c r="BJ55" s="7">
        <v>1.88</v>
      </c>
      <c r="BK55" s="7">
        <v>2.4860000000000002</v>
      </c>
      <c r="BL55" s="7">
        <v>2.3210000000000002</v>
      </c>
      <c r="BM55" s="7">
        <v>2.2919999999999998</v>
      </c>
      <c r="BN55" s="7">
        <v>2.871</v>
      </c>
      <c r="BO55" s="7">
        <v>2.3450000000000002</v>
      </c>
      <c r="BP55" s="7">
        <v>2.6320000000000001</v>
      </c>
      <c r="BQ55" s="7">
        <v>2.0489999999999999</v>
      </c>
      <c r="BR55" s="7">
        <v>2.6539999999999999</v>
      </c>
      <c r="BS55" s="7">
        <v>2.3940000000000001</v>
      </c>
      <c r="BT55" s="7">
        <v>2.2360000000000002</v>
      </c>
      <c r="BU55" s="7">
        <v>3.3170000000000002</v>
      </c>
      <c r="BV55" s="7">
        <v>2.581</v>
      </c>
      <c r="BW55" s="7">
        <v>2.62</v>
      </c>
    </row>
    <row r="56" spans="1:75" x14ac:dyDescent="0.3">
      <c r="A56" s="13">
        <v>311</v>
      </c>
      <c r="B56" s="6" t="s">
        <v>55</v>
      </c>
      <c r="C56" s="6" t="s">
        <v>1162</v>
      </c>
      <c r="D56" s="6">
        <v>1</v>
      </c>
      <c r="E56" s="6">
        <v>1</v>
      </c>
      <c r="F56" s="6">
        <v>68</v>
      </c>
      <c r="G56" s="10" cm="1">
        <f t="array" ref="G56">IF(OR(H56:BW56=""),"BLANK",IF(AND(H56:BW56&lt;99),1,IF(AND(H56:BW56="NA"),3,2)))</f>
        <v>1</v>
      </c>
      <c r="H56" s="7">
        <v>2.423</v>
      </c>
      <c r="I56" s="7">
        <v>2.5249999999999999</v>
      </c>
      <c r="J56" s="7">
        <v>2.492</v>
      </c>
      <c r="K56" s="7">
        <v>1.506</v>
      </c>
      <c r="L56" s="7">
        <v>3.153</v>
      </c>
      <c r="M56" s="7">
        <v>2.3109999999999999</v>
      </c>
      <c r="N56" s="7">
        <v>2.3570000000000002</v>
      </c>
      <c r="O56" s="7">
        <v>2.3740000000000001</v>
      </c>
      <c r="P56" s="7">
        <v>2.3719999999999999</v>
      </c>
      <c r="Q56" s="7">
        <v>1.944</v>
      </c>
      <c r="R56" s="7">
        <v>2.14</v>
      </c>
      <c r="S56" s="7">
        <v>1.714</v>
      </c>
      <c r="T56" s="7">
        <v>1.827</v>
      </c>
      <c r="U56" s="7">
        <v>2.7240000000000002</v>
      </c>
      <c r="V56" s="7">
        <v>2.81</v>
      </c>
      <c r="W56" s="7">
        <v>2.2290000000000001</v>
      </c>
      <c r="X56" s="7">
        <v>2.4670000000000001</v>
      </c>
      <c r="Y56" s="7">
        <v>2.1419999999999999</v>
      </c>
      <c r="Z56" s="7">
        <v>2.2469999999999999</v>
      </c>
      <c r="AA56" s="7">
        <v>1.276</v>
      </c>
      <c r="AB56" s="7">
        <v>2.0649999999999999</v>
      </c>
      <c r="AC56" s="7">
        <v>2.3759999999999999</v>
      </c>
      <c r="AD56" s="7">
        <v>2.359</v>
      </c>
      <c r="AE56" s="7">
        <v>2.0270000000000001</v>
      </c>
      <c r="AF56" s="7">
        <v>2.3780000000000001</v>
      </c>
      <c r="AG56" s="7">
        <v>2.1949999999999998</v>
      </c>
      <c r="AH56" s="7">
        <v>2.4129999999999998</v>
      </c>
      <c r="AI56" s="7">
        <v>2.0680000000000001</v>
      </c>
      <c r="AJ56" s="7">
        <v>2.492</v>
      </c>
      <c r="AK56" s="7">
        <v>2.4710000000000001</v>
      </c>
      <c r="AL56" s="7">
        <v>2.238</v>
      </c>
      <c r="AM56" s="7">
        <v>3.0150000000000001</v>
      </c>
      <c r="AN56" s="7">
        <v>2.3119999999999998</v>
      </c>
      <c r="AO56" s="7">
        <v>2.8580000000000001</v>
      </c>
      <c r="AP56" s="7">
        <v>2.306</v>
      </c>
      <c r="AQ56" s="7">
        <v>2.0699999999999998</v>
      </c>
      <c r="AR56" s="7">
        <v>2.5190000000000001</v>
      </c>
      <c r="AS56" s="7">
        <v>1.58</v>
      </c>
      <c r="AT56" s="7">
        <v>2.3210000000000002</v>
      </c>
      <c r="AU56" s="7">
        <v>2.286</v>
      </c>
      <c r="AV56" s="7">
        <v>2.3199999999999998</v>
      </c>
      <c r="AW56" s="7">
        <v>2.5430000000000001</v>
      </c>
      <c r="AX56" s="7">
        <v>2.367</v>
      </c>
      <c r="AY56" s="7">
        <v>2.0550000000000002</v>
      </c>
      <c r="AZ56" s="7">
        <v>2.0259999999999998</v>
      </c>
      <c r="BA56" s="7">
        <v>1.8089999999999999</v>
      </c>
      <c r="BB56" s="7">
        <v>1.8759999999999999</v>
      </c>
      <c r="BC56" s="7">
        <v>2.6890000000000001</v>
      </c>
      <c r="BD56" s="7">
        <v>2.839</v>
      </c>
      <c r="BE56" s="7">
        <v>2.3079999999999998</v>
      </c>
      <c r="BF56" s="7">
        <v>2.3650000000000002</v>
      </c>
      <c r="BG56" s="7">
        <v>2.4449999999999998</v>
      </c>
      <c r="BH56" s="7">
        <v>2.226</v>
      </c>
      <c r="BI56" s="7">
        <v>1.274</v>
      </c>
      <c r="BJ56" s="7">
        <v>2.1760000000000002</v>
      </c>
      <c r="BK56" s="7">
        <v>2.1560000000000001</v>
      </c>
      <c r="BL56" s="7">
        <v>2.4660000000000002</v>
      </c>
      <c r="BM56" s="7">
        <v>2.2719999999999998</v>
      </c>
      <c r="BN56" s="7">
        <v>2.403</v>
      </c>
      <c r="BO56" s="7">
        <v>2.2509999999999999</v>
      </c>
      <c r="BP56" s="7">
        <v>2.4409999999999998</v>
      </c>
      <c r="BQ56" s="7">
        <v>2.177</v>
      </c>
      <c r="BR56" s="7">
        <v>2.5329999999999999</v>
      </c>
      <c r="BS56" s="7">
        <v>2.3319999999999999</v>
      </c>
      <c r="BT56" s="7">
        <v>2.5670000000000002</v>
      </c>
      <c r="BU56" s="7">
        <v>3.101</v>
      </c>
      <c r="BV56" s="7">
        <v>2.0099999999999998</v>
      </c>
      <c r="BW56" s="7">
        <v>2.6419999999999999</v>
      </c>
    </row>
    <row r="57" spans="1:75" x14ac:dyDescent="0.3">
      <c r="A57" s="13">
        <v>318</v>
      </c>
      <c r="B57" s="6" t="s">
        <v>56</v>
      </c>
      <c r="C57" s="6" t="s">
        <v>1162</v>
      </c>
      <c r="D57" s="6">
        <v>1</v>
      </c>
      <c r="E57" s="6">
        <v>1</v>
      </c>
      <c r="F57" s="6">
        <v>68</v>
      </c>
      <c r="G57" s="10" cm="1">
        <f t="array" ref="G57">IF(OR(H57:BW57=""),"BLANK",IF(AND(H57:BW57&lt;99),1,IF(AND(H57:BW57="NA"),3,2)))</f>
        <v>1</v>
      </c>
      <c r="H57" s="7">
        <v>2.133</v>
      </c>
      <c r="I57" s="7">
        <v>2.4630000000000001</v>
      </c>
      <c r="J57" s="7">
        <v>2.38</v>
      </c>
      <c r="K57" s="7">
        <v>1.742</v>
      </c>
      <c r="L57" s="7">
        <v>3.0920000000000001</v>
      </c>
      <c r="M57" s="7">
        <v>2.29</v>
      </c>
      <c r="N57" s="7">
        <v>2.194</v>
      </c>
      <c r="O57" s="7">
        <v>2.387</v>
      </c>
      <c r="P57" s="7">
        <v>2.0499999999999998</v>
      </c>
      <c r="Q57" s="7">
        <v>1.766</v>
      </c>
      <c r="R57" s="7">
        <v>2.286</v>
      </c>
      <c r="S57" s="7">
        <v>1.728</v>
      </c>
      <c r="T57" s="7">
        <v>2.121</v>
      </c>
      <c r="U57" s="7">
        <v>2.532</v>
      </c>
      <c r="V57" s="7">
        <v>2.2989999999999999</v>
      </c>
      <c r="W57" s="7">
        <v>2.2149999999999999</v>
      </c>
      <c r="X57" s="7">
        <v>2.3769999999999998</v>
      </c>
      <c r="Y57" s="7">
        <v>2.282</v>
      </c>
      <c r="Z57" s="7">
        <v>2.1819999999999999</v>
      </c>
      <c r="AA57" s="7">
        <v>1.5880000000000001</v>
      </c>
      <c r="AB57" s="7">
        <v>2.0030000000000001</v>
      </c>
      <c r="AC57" s="7">
        <v>2.5760000000000001</v>
      </c>
      <c r="AD57" s="7">
        <v>2.2799999999999998</v>
      </c>
      <c r="AE57" s="7">
        <v>2.08</v>
      </c>
      <c r="AF57" s="7">
        <v>2.9710000000000001</v>
      </c>
      <c r="AG57" s="7">
        <v>2.2229999999999999</v>
      </c>
      <c r="AH57" s="7">
        <v>2.4670000000000001</v>
      </c>
      <c r="AI57" s="7">
        <v>1.9990000000000001</v>
      </c>
      <c r="AJ57" s="7">
        <v>2.4620000000000002</v>
      </c>
      <c r="AK57" s="7">
        <v>2.2719999999999998</v>
      </c>
      <c r="AL57" s="7">
        <v>2.3759999999999999</v>
      </c>
      <c r="AM57" s="7">
        <v>3.335</v>
      </c>
      <c r="AN57" s="7">
        <v>2.363</v>
      </c>
      <c r="AO57" s="7">
        <v>2.9569999999999999</v>
      </c>
      <c r="AP57" s="7">
        <v>2.2919999999999998</v>
      </c>
      <c r="AQ57" s="7">
        <v>2.5720000000000001</v>
      </c>
      <c r="AR57" s="7">
        <v>2.34</v>
      </c>
      <c r="AS57" s="7">
        <v>1.7450000000000001</v>
      </c>
      <c r="AT57" s="7">
        <v>3.6589999999999998</v>
      </c>
      <c r="AU57" s="7">
        <v>2.5070000000000001</v>
      </c>
      <c r="AV57" s="7">
        <v>2.2530000000000001</v>
      </c>
      <c r="AW57" s="7">
        <v>2.4580000000000002</v>
      </c>
      <c r="AX57" s="7">
        <v>2.5249999999999999</v>
      </c>
      <c r="AY57" s="7">
        <v>1.9470000000000001</v>
      </c>
      <c r="AZ57" s="7">
        <v>2.2309999999999999</v>
      </c>
      <c r="BA57" s="7">
        <v>1.7470000000000001</v>
      </c>
      <c r="BB57" s="7">
        <v>2.0449999999999999</v>
      </c>
      <c r="BC57" s="7">
        <v>2.67</v>
      </c>
      <c r="BD57" s="7">
        <v>2.431</v>
      </c>
      <c r="BE57" s="7">
        <v>2.1459999999999999</v>
      </c>
      <c r="BF57" s="7">
        <v>2.3439999999999999</v>
      </c>
      <c r="BG57" s="7">
        <v>2.2480000000000002</v>
      </c>
      <c r="BH57" s="7">
        <v>2.2679999999999998</v>
      </c>
      <c r="BI57" s="7">
        <v>1.4259999999999999</v>
      </c>
      <c r="BJ57" s="7">
        <v>1.9550000000000001</v>
      </c>
      <c r="BK57" s="7">
        <v>2.254</v>
      </c>
      <c r="BL57" s="7">
        <v>2.3370000000000002</v>
      </c>
      <c r="BM57" s="7">
        <v>2.0270000000000001</v>
      </c>
      <c r="BN57" s="7">
        <v>2.508</v>
      </c>
      <c r="BO57" s="7">
        <v>2.2269999999999999</v>
      </c>
      <c r="BP57" s="7">
        <v>2.391</v>
      </c>
      <c r="BQ57" s="7">
        <v>2.0529999999999999</v>
      </c>
      <c r="BR57" s="7">
        <v>2.6059999999999999</v>
      </c>
      <c r="BS57" s="7">
        <v>2.4159999999999999</v>
      </c>
      <c r="BT57" s="7">
        <v>2.2200000000000002</v>
      </c>
      <c r="BU57" s="7">
        <v>2.9129999999999998</v>
      </c>
      <c r="BV57" s="7">
        <v>2.3140000000000001</v>
      </c>
      <c r="BW57" s="7">
        <v>2.93</v>
      </c>
    </row>
    <row r="58" spans="1:75" x14ac:dyDescent="0.3">
      <c r="A58" s="13">
        <v>324</v>
      </c>
      <c r="B58" s="6" t="s">
        <v>57</v>
      </c>
      <c r="C58" s="6" t="s">
        <v>1162</v>
      </c>
      <c r="D58" s="6">
        <v>1</v>
      </c>
      <c r="E58" s="6">
        <v>1</v>
      </c>
      <c r="F58" s="6">
        <v>68</v>
      </c>
      <c r="G58" s="10" cm="1">
        <f t="array" ref="G58">IF(OR(H58:BW58=""),"BLANK",IF(AND(H58:BW58&lt;99),1,IF(AND(H58:BW58="NA"),3,2)))</f>
        <v>1</v>
      </c>
      <c r="H58" s="7">
        <v>2.3889999999999998</v>
      </c>
      <c r="I58" s="7">
        <v>2.5409999999999999</v>
      </c>
      <c r="J58" s="7">
        <v>2.3540000000000001</v>
      </c>
      <c r="K58" s="7">
        <v>1.661</v>
      </c>
      <c r="L58" s="7">
        <v>2.9060000000000001</v>
      </c>
      <c r="M58" s="7">
        <v>2.504</v>
      </c>
      <c r="N58" s="7">
        <v>2.161</v>
      </c>
      <c r="O58" s="7">
        <v>2.544</v>
      </c>
      <c r="P58" s="7">
        <v>2.1230000000000002</v>
      </c>
      <c r="Q58" s="7">
        <v>2.1659999999999999</v>
      </c>
      <c r="R58" s="7">
        <v>2.2709999999999999</v>
      </c>
      <c r="S58" s="7">
        <v>1.9259999999999999</v>
      </c>
      <c r="T58" s="7">
        <v>2.0089999999999999</v>
      </c>
      <c r="U58" s="7">
        <v>2.9420000000000002</v>
      </c>
      <c r="V58" s="7">
        <v>2.3199999999999998</v>
      </c>
      <c r="W58" s="7">
        <v>2.2290000000000001</v>
      </c>
      <c r="X58" s="7">
        <v>2.3959999999999999</v>
      </c>
      <c r="Y58" s="7">
        <v>2.1629999999999998</v>
      </c>
      <c r="Z58" s="7">
        <v>2.4140000000000001</v>
      </c>
      <c r="AA58" s="7">
        <v>1.609</v>
      </c>
      <c r="AB58" s="7">
        <v>1.7929999999999999</v>
      </c>
      <c r="AC58" s="7">
        <v>2.3679999999999999</v>
      </c>
      <c r="AD58" s="7">
        <v>2.419</v>
      </c>
      <c r="AE58" s="7">
        <v>2.2330000000000001</v>
      </c>
      <c r="AF58" s="7">
        <v>2.7</v>
      </c>
      <c r="AG58" s="7">
        <v>2.33</v>
      </c>
      <c r="AH58" s="7">
        <v>2.5049999999999999</v>
      </c>
      <c r="AI58" s="7">
        <v>1.954</v>
      </c>
      <c r="AJ58" s="7">
        <v>2.8919999999999999</v>
      </c>
      <c r="AK58" s="7">
        <v>2.5099999999999998</v>
      </c>
      <c r="AL58" s="7">
        <v>2.7429999999999999</v>
      </c>
      <c r="AM58" s="7">
        <v>3.5830000000000002</v>
      </c>
      <c r="AN58" s="7">
        <v>2.4129999999999998</v>
      </c>
      <c r="AO58" s="7">
        <v>2.6360000000000001</v>
      </c>
      <c r="AP58" s="7">
        <v>2.653</v>
      </c>
      <c r="AQ58" s="7">
        <v>2.1880000000000002</v>
      </c>
      <c r="AR58" s="7">
        <v>2.4569999999999999</v>
      </c>
      <c r="AS58" s="7">
        <v>1.6539999999999999</v>
      </c>
      <c r="AT58" s="7">
        <v>2.887</v>
      </c>
      <c r="AU58" s="7">
        <v>2.7109999999999999</v>
      </c>
      <c r="AV58" s="7">
        <v>2.3180000000000001</v>
      </c>
      <c r="AW58" s="7">
        <v>2.81</v>
      </c>
      <c r="AX58" s="7">
        <v>2.1269999999999998</v>
      </c>
      <c r="AY58" s="7">
        <v>2.1640000000000001</v>
      </c>
      <c r="AZ58" s="7">
        <v>2.286</v>
      </c>
      <c r="BA58" s="7">
        <v>2.0019999999999998</v>
      </c>
      <c r="BB58" s="7">
        <v>2.089</v>
      </c>
      <c r="BC58" s="7">
        <v>2.99</v>
      </c>
      <c r="BD58" s="7">
        <v>2.3330000000000002</v>
      </c>
      <c r="BE58" s="7">
        <v>2.1120000000000001</v>
      </c>
      <c r="BF58" s="7">
        <v>2.2930000000000001</v>
      </c>
      <c r="BG58" s="7">
        <v>2.4140000000000001</v>
      </c>
      <c r="BH58" s="7">
        <v>2.234</v>
      </c>
      <c r="BI58" s="7">
        <v>1.3480000000000001</v>
      </c>
      <c r="BJ58" s="7">
        <v>1.8480000000000001</v>
      </c>
      <c r="BK58" s="7">
        <v>2.3380000000000001</v>
      </c>
      <c r="BL58" s="7">
        <v>2.5249999999999999</v>
      </c>
      <c r="BM58" s="7">
        <v>2.2080000000000002</v>
      </c>
      <c r="BN58" s="7">
        <v>2.548</v>
      </c>
      <c r="BO58" s="7">
        <v>2.2749999999999999</v>
      </c>
      <c r="BP58" s="7">
        <v>2.5110000000000001</v>
      </c>
      <c r="BQ58" s="7">
        <v>2.0819999999999999</v>
      </c>
      <c r="BR58" s="7">
        <v>2.8580000000000001</v>
      </c>
      <c r="BS58" s="7">
        <v>2.601</v>
      </c>
      <c r="BT58" s="7">
        <v>2.5099999999999998</v>
      </c>
      <c r="BU58" s="7">
        <v>3.44</v>
      </c>
      <c r="BV58" s="7">
        <v>2.298</v>
      </c>
      <c r="BW58" s="7">
        <v>2.7839999999999998</v>
      </c>
    </row>
    <row r="59" spans="1:75" x14ac:dyDescent="0.3">
      <c r="A59" s="13">
        <v>326</v>
      </c>
      <c r="B59" s="6" t="s">
        <v>58</v>
      </c>
      <c r="C59" s="6" t="s">
        <v>1162</v>
      </c>
      <c r="D59" s="6">
        <v>1</v>
      </c>
      <c r="E59" s="6">
        <v>1</v>
      </c>
      <c r="F59" s="6">
        <v>68</v>
      </c>
      <c r="G59" s="10" cm="1">
        <f t="array" ref="G59">IF(OR(H59:BW59=""),"BLANK",IF(AND(H59:BW59&lt;99),1,IF(AND(H59:BW59="NA"),3,2)))</f>
        <v>1</v>
      </c>
      <c r="H59" s="7">
        <v>2.4929999999999999</v>
      </c>
      <c r="I59" s="7">
        <v>2.7469999999999999</v>
      </c>
      <c r="J59" s="7">
        <v>2.5960000000000001</v>
      </c>
      <c r="K59" s="7">
        <v>1.663</v>
      </c>
      <c r="L59" s="7">
        <v>3.141</v>
      </c>
      <c r="M59" s="7">
        <v>2.6680000000000001</v>
      </c>
      <c r="N59" s="7">
        <v>2.5190000000000001</v>
      </c>
      <c r="O59" s="7">
        <v>2.7730000000000001</v>
      </c>
      <c r="P59" s="7">
        <v>2.306</v>
      </c>
      <c r="Q59" s="7">
        <v>2.278</v>
      </c>
      <c r="R59" s="7">
        <v>2.4740000000000002</v>
      </c>
      <c r="S59" s="7">
        <v>1.9</v>
      </c>
      <c r="T59" s="7">
        <v>2.331</v>
      </c>
      <c r="U59" s="7">
        <v>3.0110000000000001</v>
      </c>
      <c r="V59" s="7">
        <v>2.4780000000000002</v>
      </c>
      <c r="W59" s="7">
        <v>2.2890000000000001</v>
      </c>
      <c r="X59" s="7">
        <v>2.4670000000000001</v>
      </c>
      <c r="Y59" s="7">
        <v>2.6720000000000002</v>
      </c>
      <c r="Z59" s="7">
        <v>2.403</v>
      </c>
      <c r="AA59" s="7">
        <v>1.224</v>
      </c>
      <c r="AB59" s="7">
        <v>1.988</v>
      </c>
      <c r="AC59" s="7">
        <v>2.54</v>
      </c>
      <c r="AD59" s="7">
        <v>2.4089999999999998</v>
      </c>
      <c r="AE59" s="7">
        <v>2.306</v>
      </c>
      <c r="AF59" s="7">
        <v>2.6419999999999999</v>
      </c>
      <c r="AG59" s="7">
        <v>2.3839999999999999</v>
      </c>
      <c r="AH59" s="7">
        <v>2.6429999999999998</v>
      </c>
      <c r="AI59" s="7">
        <v>2.1429999999999998</v>
      </c>
      <c r="AJ59" s="7">
        <v>2.7</v>
      </c>
      <c r="AK59" s="7">
        <v>2.6</v>
      </c>
      <c r="AL59" s="7">
        <v>2.2480000000000002</v>
      </c>
      <c r="AM59" s="7">
        <v>3.7440000000000002</v>
      </c>
      <c r="AN59" s="7">
        <v>2.0790000000000002</v>
      </c>
      <c r="AO59" s="7">
        <v>2.859</v>
      </c>
      <c r="AP59" s="7">
        <v>2.5609999999999999</v>
      </c>
      <c r="AQ59" s="7">
        <v>2.2450000000000001</v>
      </c>
      <c r="AR59" s="7">
        <v>2.4670000000000001</v>
      </c>
      <c r="AS59" s="7">
        <v>1.845</v>
      </c>
      <c r="AT59" s="7">
        <v>3.3929999999999998</v>
      </c>
      <c r="AU59" s="7">
        <v>2.722</v>
      </c>
      <c r="AV59" s="7">
        <v>2.524</v>
      </c>
      <c r="AW59" s="7">
        <v>2.778</v>
      </c>
      <c r="AX59" s="7">
        <v>2.577</v>
      </c>
      <c r="AY59" s="7">
        <v>2.302</v>
      </c>
      <c r="AZ59" s="7">
        <v>2.4590000000000001</v>
      </c>
      <c r="BA59" s="7">
        <v>1.7829999999999999</v>
      </c>
      <c r="BB59" s="7">
        <v>2.16</v>
      </c>
      <c r="BC59" s="7">
        <v>2.9510000000000001</v>
      </c>
      <c r="BD59" s="7">
        <v>2.4860000000000002</v>
      </c>
      <c r="BE59" s="7">
        <v>2.286</v>
      </c>
      <c r="BF59" s="7">
        <v>2.367</v>
      </c>
      <c r="BG59" s="7">
        <v>2.7360000000000002</v>
      </c>
      <c r="BH59" s="7">
        <v>2.407</v>
      </c>
      <c r="BI59" s="7">
        <v>1.512</v>
      </c>
      <c r="BJ59" s="7">
        <v>1.8819999999999999</v>
      </c>
      <c r="BK59" s="7">
        <v>2.4990000000000001</v>
      </c>
      <c r="BL59" s="7">
        <v>2.4300000000000002</v>
      </c>
      <c r="BM59" s="7">
        <v>2.3719999999999999</v>
      </c>
      <c r="BN59" s="7">
        <v>2.6309999999999998</v>
      </c>
      <c r="BO59" s="7">
        <v>2.4470000000000001</v>
      </c>
      <c r="BP59" s="7">
        <v>2.714</v>
      </c>
      <c r="BQ59" s="7">
        <v>2.1629999999999998</v>
      </c>
      <c r="BR59" s="7">
        <v>2.6909999999999998</v>
      </c>
      <c r="BS59" s="7">
        <v>2.4550000000000001</v>
      </c>
      <c r="BT59" s="7">
        <v>2.698</v>
      </c>
      <c r="BU59" s="7">
        <v>3.5030000000000001</v>
      </c>
      <c r="BV59" s="7">
        <v>2.157</v>
      </c>
      <c r="BW59" s="7">
        <v>2.923</v>
      </c>
    </row>
    <row r="60" spans="1:75" x14ac:dyDescent="0.3">
      <c r="A60" s="13">
        <v>327</v>
      </c>
      <c r="B60" s="6" t="s">
        <v>59</v>
      </c>
      <c r="C60" s="6" t="s">
        <v>1162</v>
      </c>
      <c r="D60" s="6">
        <v>1</v>
      </c>
      <c r="E60" s="6">
        <v>1</v>
      </c>
      <c r="F60" s="6">
        <v>68</v>
      </c>
      <c r="G60" s="10" cm="1">
        <f t="array" ref="G60">IF(OR(H60:BW60=""),"BLANK",IF(AND(H60:BW60&lt;99),1,IF(AND(H60:BW60="NA"),3,2)))</f>
        <v>1</v>
      </c>
      <c r="H60" s="7">
        <v>2.286</v>
      </c>
      <c r="I60" s="7">
        <v>2.6389999999999998</v>
      </c>
      <c r="J60" s="7">
        <v>2.3140000000000001</v>
      </c>
      <c r="K60" s="7">
        <v>1.7689999999999999</v>
      </c>
      <c r="L60" s="7">
        <v>2.2919999999999998</v>
      </c>
      <c r="M60" s="7">
        <v>2.577</v>
      </c>
      <c r="N60" s="7">
        <v>2.5379999999999998</v>
      </c>
      <c r="O60" s="7">
        <v>2.7749999999999999</v>
      </c>
      <c r="P60" s="7">
        <v>3.1459999999999999</v>
      </c>
      <c r="Q60" s="7">
        <v>2.27</v>
      </c>
      <c r="R60" s="7">
        <v>2.2730000000000001</v>
      </c>
      <c r="S60" s="7">
        <v>2.1160000000000001</v>
      </c>
      <c r="T60" s="7">
        <v>2.0139999999999998</v>
      </c>
      <c r="U60" s="7">
        <v>2.7839999999999998</v>
      </c>
      <c r="V60" s="7">
        <v>2.9089999999999998</v>
      </c>
      <c r="W60" s="7">
        <v>2.2189999999999999</v>
      </c>
      <c r="X60" s="7">
        <v>2.7109999999999999</v>
      </c>
      <c r="Y60" s="7">
        <v>2.7040000000000002</v>
      </c>
      <c r="Z60" s="7">
        <v>2.4329999999999998</v>
      </c>
      <c r="AA60" s="7">
        <v>1.4730000000000001</v>
      </c>
      <c r="AB60" s="7">
        <v>2.0099999999999998</v>
      </c>
      <c r="AC60" s="7">
        <v>2.3690000000000002</v>
      </c>
      <c r="AD60" s="7">
        <v>2.5579999999999998</v>
      </c>
      <c r="AE60" s="7">
        <v>2.3159999999999998</v>
      </c>
      <c r="AF60" s="7">
        <v>2.8439999999999999</v>
      </c>
      <c r="AG60" s="7">
        <v>2.3450000000000002</v>
      </c>
      <c r="AH60" s="7">
        <v>2.4809999999999999</v>
      </c>
      <c r="AI60" s="7">
        <v>2.1150000000000002</v>
      </c>
      <c r="AJ60" s="7">
        <v>2.8919999999999999</v>
      </c>
      <c r="AK60" s="7">
        <v>2.6779999999999999</v>
      </c>
      <c r="AL60" s="7">
        <v>2.5179999999999998</v>
      </c>
      <c r="AM60" s="7">
        <v>2.863</v>
      </c>
      <c r="AN60" s="7">
        <v>2.677</v>
      </c>
      <c r="AO60" s="7">
        <v>2.742</v>
      </c>
      <c r="AP60" s="7">
        <v>2.4279999999999999</v>
      </c>
      <c r="AQ60" s="7">
        <v>2.286</v>
      </c>
      <c r="AR60" s="7">
        <v>2.5179999999999998</v>
      </c>
      <c r="AS60" s="7">
        <v>1.794</v>
      </c>
      <c r="AT60" s="7">
        <v>3.177</v>
      </c>
      <c r="AU60" s="7">
        <v>2.4390000000000001</v>
      </c>
      <c r="AV60" s="7">
        <v>2.6179999999999999</v>
      </c>
      <c r="AW60" s="7">
        <v>2.7330000000000001</v>
      </c>
      <c r="AX60" s="7">
        <v>2.528</v>
      </c>
      <c r="AY60" s="7">
        <v>2.34</v>
      </c>
      <c r="AZ60" s="7">
        <v>2.589</v>
      </c>
      <c r="BA60" s="7">
        <v>2.1040000000000001</v>
      </c>
      <c r="BB60" s="7">
        <v>2.1669999999999998</v>
      </c>
      <c r="BC60" s="7">
        <v>2.7949999999999999</v>
      </c>
      <c r="BD60" s="7">
        <v>2.7829999999999999</v>
      </c>
      <c r="BE60" s="7">
        <v>2.145</v>
      </c>
      <c r="BF60" s="7">
        <v>2.4420000000000002</v>
      </c>
      <c r="BG60" s="7">
        <v>2.899</v>
      </c>
      <c r="BH60" s="7">
        <v>2.5529999999999999</v>
      </c>
      <c r="BI60" s="7">
        <v>1.6060000000000001</v>
      </c>
      <c r="BJ60" s="7">
        <v>1.9990000000000001</v>
      </c>
      <c r="BK60" s="7">
        <v>2.3130000000000002</v>
      </c>
      <c r="BL60" s="7">
        <v>2.577</v>
      </c>
      <c r="BM60" s="7">
        <v>2.4510000000000001</v>
      </c>
      <c r="BN60" s="7">
        <v>2.722</v>
      </c>
      <c r="BO60" s="7">
        <v>2.4940000000000002</v>
      </c>
      <c r="BP60" s="7">
        <v>2.714</v>
      </c>
      <c r="BQ60" s="7">
        <v>2.278</v>
      </c>
      <c r="BR60" s="7">
        <v>2.8180000000000001</v>
      </c>
      <c r="BS60" s="7">
        <v>2.669</v>
      </c>
      <c r="BT60" s="7">
        <v>2.6669999999999998</v>
      </c>
      <c r="BU60" s="7">
        <v>4.1820000000000004</v>
      </c>
      <c r="BV60" s="7">
        <v>2.399</v>
      </c>
      <c r="BW60" s="7">
        <v>2.806</v>
      </c>
    </row>
    <row r="61" spans="1:75" x14ac:dyDescent="0.3">
      <c r="A61" s="13">
        <v>335</v>
      </c>
      <c r="B61" s="6" t="s">
        <v>60</v>
      </c>
      <c r="C61" s="6" t="s">
        <v>1162</v>
      </c>
      <c r="D61" s="6">
        <v>1</v>
      </c>
      <c r="E61" s="6">
        <v>1</v>
      </c>
      <c r="F61" s="6">
        <v>68</v>
      </c>
      <c r="G61" s="10" cm="1">
        <f t="array" ref="G61">IF(OR(H61:BW61=""),"BLANK",IF(AND(H61:BW61&lt;99),1,IF(AND(H61:BW61="NA"),3,2)))</f>
        <v>1</v>
      </c>
      <c r="H61" s="7">
        <v>2.3039999999999998</v>
      </c>
      <c r="I61" s="7">
        <v>2.3119999999999998</v>
      </c>
      <c r="J61" s="7">
        <v>2.3260000000000001</v>
      </c>
      <c r="K61" s="7">
        <v>1.67</v>
      </c>
      <c r="L61" s="7">
        <v>2.669</v>
      </c>
      <c r="M61" s="7">
        <v>2.6880000000000002</v>
      </c>
      <c r="N61" s="7">
        <v>2.3180000000000001</v>
      </c>
      <c r="O61" s="7">
        <v>2.6030000000000002</v>
      </c>
      <c r="P61" s="7">
        <v>2.6030000000000002</v>
      </c>
      <c r="Q61" s="7">
        <v>2.1429999999999998</v>
      </c>
      <c r="R61" s="7">
        <v>2.3580000000000001</v>
      </c>
      <c r="S61" s="7">
        <v>1.8080000000000001</v>
      </c>
      <c r="T61" s="7">
        <v>2.1379999999999999</v>
      </c>
      <c r="U61" s="7">
        <v>2.7189999999999999</v>
      </c>
      <c r="V61" s="7">
        <v>2.8839999999999999</v>
      </c>
      <c r="W61" s="7">
        <v>2.093</v>
      </c>
      <c r="X61" s="7">
        <v>2.5</v>
      </c>
      <c r="Y61" s="7">
        <v>2.5379999999999998</v>
      </c>
      <c r="Z61" s="7">
        <v>2.3679999999999999</v>
      </c>
      <c r="AA61" s="7">
        <v>1.35</v>
      </c>
      <c r="AB61" s="7">
        <v>1.8839999999999999</v>
      </c>
      <c r="AC61" s="7">
        <v>2.319</v>
      </c>
      <c r="AD61" s="7">
        <v>2.4910000000000001</v>
      </c>
      <c r="AE61" s="7">
        <v>2.2519999999999998</v>
      </c>
      <c r="AF61" s="7">
        <v>2.6309999999999998</v>
      </c>
      <c r="AG61" s="7">
        <v>2.2570000000000001</v>
      </c>
      <c r="AH61" s="7">
        <v>2.5840000000000001</v>
      </c>
      <c r="AI61" s="7">
        <v>2.1240000000000001</v>
      </c>
      <c r="AJ61" s="7">
        <v>2.6669999999999998</v>
      </c>
      <c r="AK61" s="7">
        <v>2.444</v>
      </c>
      <c r="AL61" s="7">
        <v>2.5169999999999999</v>
      </c>
      <c r="AM61" s="7">
        <v>3.4</v>
      </c>
      <c r="AN61" s="7">
        <v>2.238</v>
      </c>
      <c r="AO61" s="7">
        <v>2.6779999999999999</v>
      </c>
      <c r="AP61" s="7">
        <v>2.5830000000000002</v>
      </c>
      <c r="AQ61" s="7">
        <v>2.2240000000000002</v>
      </c>
      <c r="AR61" s="7">
        <v>2.5059999999999998</v>
      </c>
      <c r="AS61" s="7">
        <v>1.659</v>
      </c>
      <c r="AT61" s="7">
        <v>2.8620000000000001</v>
      </c>
      <c r="AU61" s="7">
        <v>2.6280000000000001</v>
      </c>
      <c r="AV61" s="7">
        <v>2.3119999999999998</v>
      </c>
      <c r="AW61" s="7">
        <v>2.93</v>
      </c>
      <c r="AX61" s="7">
        <v>2.3260000000000001</v>
      </c>
      <c r="AY61" s="7">
        <v>2.2290000000000001</v>
      </c>
      <c r="AZ61" s="7">
        <v>2.3519999999999999</v>
      </c>
      <c r="BA61" s="7">
        <v>1.8640000000000001</v>
      </c>
      <c r="BB61" s="7">
        <v>2.3210000000000002</v>
      </c>
      <c r="BC61" s="7">
        <v>2.952</v>
      </c>
      <c r="BD61" s="7">
        <v>2.57</v>
      </c>
      <c r="BE61" s="7">
        <v>2.29</v>
      </c>
      <c r="BF61" s="7">
        <v>2.331</v>
      </c>
      <c r="BG61" s="7">
        <v>2.6960000000000002</v>
      </c>
      <c r="BH61" s="7">
        <v>2.2810000000000001</v>
      </c>
      <c r="BI61" s="7">
        <v>1.3029999999999999</v>
      </c>
      <c r="BJ61" s="7">
        <v>2.08</v>
      </c>
      <c r="BK61" s="7">
        <v>2.3010000000000002</v>
      </c>
      <c r="BL61" s="7">
        <v>2.3580000000000001</v>
      </c>
      <c r="BM61" s="7">
        <v>2.2709999999999999</v>
      </c>
      <c r="BN61" s="7">
        <v>2.2850000000000001</v>
      </c>
      <c r="BO61" s="7">
        <v>2.2269999999999999</v>
      </c>
      <c r="BP61" s="7">
        <v>2.4350000000000001</v>
      </c>
      <c r="BQ61" s="7">
        <v>2.181</v>
      </c>
      <c r="BR61" s="7">
        <v>2.7269999999999999</v>
      </c>
      <c r="BS61" s="7">
        <v>2.4740000000000002</v>
      </c>
      <c r="BT61" s="7">
        <v>2.8279999999999998</v>
      </c>
      <c r="BU61" s="7">
        <v>3.5880000000000001</v>
      </c>
      <c r="BV61" s="7">
        <v>2.0539999999999998</v>
      </c>
      <c r="BW61" s="7">
        <v>3.0070000000000001</v>
      </c>
    </row>
    <row r="62" spans="1:75" x14ac:dyDescent="0.3">
      <c r="A62" s="13">
        <v>341</v>
      </c>
      <c r="B62" s="6" t="s">
        <v>61</v>
      </c>
      <c r="C62" s="6" t="s">
        <v>1162</v>
      </c>
      <c r="D62" s="6">
        <v>1</v>
      </c>
      <c r="E62" s="6">
        <v>1</v>
      </c>
      <c r="F62" s="6">
        <v>68</v>
      </c>
      <c r="G62" s="10" cm="1">
        <f t="array" ref="G62">IF(OR(H62:BW62=""),"BLANK",IF(AND(H62:BW62&lt;99),1,IF(AND(H62:BW62="NA"),3,2)))</f>
        <v>1</v>
      </c>
      <c r="H62" s="7">
        <v>2.3279999999999998</v>
      </c>
      <c r="I62" s="7">
        <v>2.3260000000000001</v>
      </c>
      <c r="J62" s="7">
        <v>2.3490000000000002</v>
      </c>
      <c r="K62" s="7">
        <v>1.575</v>
      </c>
      <c r="L62" s="7">
        <v>3.3170000000000002</v>
      </c>
      <c r="M62" s="7">
        <v>2.6160000000000001</v>
      </c>
      <c r="N62" s="7">
        <v>2.2789999999999999</v>
      </c>
      <c r="O62" s="7">
        <v>2.6549999999999998</v>
      </c>
      <c r="P62" s="7">
        <v>2.411</v>
      </c>
      <c r="Q62" s="7">
        <v>1.9950000000000001</v>
      </c>
      <c r="R62" s="7">
        <v>2.2959999999999998</v>
      </c>
      <c r="S62" s="7">
        <v>1.7490000000000001</v>
      </c>
      <c r="T62" s="7">
        <v>2.2210000000000001</v>
      </c>
      <c r="U62" s="7">
        <v>2.7810000000000001</v>
      </c>
      <c r="V62" s="7">
        <v>2.794</v>
      </c>
      <c r="W62" s="7">
        <v>2.1709999999999998</v>
      </c>
      <c r="X62" s="7">
        <v>2.36</v>
      </c>
      <c r="Y62" s="7">
        <v>2.4969999999999999</v>
      </c>
      <c r="Z62" s="7">
        <v>2.2519999999999998</v>
      </c>
      <c r="AA62" s="7">
        <v>1.2370000000000001</v>
      </c>
      <c r="AB62" s="7">
        <v>2.0640000000000001</v>
      </c>
      <c r="AC62" s="7">
        <v>2.4630000000000001</v>
      </c>
      <c r="AD62" s="7">
        <v>2.3679999999999999</v>
      </c>
      <c r="AE62" s="7">
        <v>1.9630000000000001</v>
      </c>
      <c r="AF62" s="7">
        <v>2.7490000000000001</v>
      </c>
      <c r="AG62" s="7">
        <v>2.141</v>
      </c>
      <c r="AH62" s="7">
        <v>2.3969999999999998</v>
      </c>
      <c r="AI62" s="7">
        <v>1.964</v>
      </c>
      <c r="AJ62" s="7">
        <v>2.4860000000000002</v>
      </c>
      <c r="AK62" s="7">
        <v>2.5270000000000001</v>
      </c>
      <c r="AL62" s="7">
        <v>2.3420000000000001</v>
      </c>
      <c r="AM62" s="7">
        <v>3.395</v>
      </c>
      <c r="AN62" s="7">
        <v>2.2869999999999999</v>
      </c>
      <c r="AO62" s="7">
        <v>2.6960000000000002</v>
      </c>
      <c r="AP62" s="7">
        <v>2.2010000000000001</v>
      </c>
      <c r="AQ62" s="7">
        <v>2.2509999999999999</v>
      </c>
      <c r="AR62" s="7">
        <v>2.4689999999999999</v>
      </c>
      <c r="AS62" s="7">
        <v>1.486</v>
      </c>
      <c r="AT62" s="7">
        <v>3.1160000000000001</v>
      </c>
      <c r="AU62" s="7">
        <v>2.4430000000000001</v>
      </c>
      <c r="AV62" s="7">
        <v>2.2839999999999998</v>
      </c>
      <c r="AW62" s="7">
        <v>2.5449999999999999</v>
      </c>
      <c r="AX62" s="7">
        <v>2.2869999999999999</v>
      </c>
      <c r="AY62" s="7">
        <v>1.9490000000000001</v>
      </c>
      <c r="AZ62" s="7">
        <v>2.3610000000000002</v>
      </c>
      <c r="BA62" s="7">
        <v>1.784</v>
      </c>
      <c r="BB62" s="7">
        <v>2.1259999999999999</v>
      </c>
      <c r="BC62" s="7">
        <v>2.7919999999999998</v>
      </c>
      <c r="BD62" s="7">
        <v>2.419</v>
      </c>
      <c r="BE62" s="7">
        <v>2.3519999999999999</v>
      </c>
      <c r="BF62" s="7">
        <v>2.2890000000000001</v>
      </c>
      <c r="BG62" s="7">
        <v>2.448</v>
      </c>
      <c r="BH62" s="7">
        <v>2.3780000000000001</v>
      </c>
      <c r="BI62" s="7">
        <v>1.413</v>
      </c>
      <c r="BJ62" s="7">
        <v>1.946</v>
      </c>
      <c r="BK62" s="7">
        <v>2.2069999999999999</v>
      </c>
      <c r="BL62" s="7">
        <v>2.3359999999999999</v>
      </c>
      <c r="BM62" s="7">
        <v>2.1549999999999998</v>
      </c>
      <c r="BN62" s="7">
        <v>2.5619999999999998</v>
      </c>
      <c r="BO62" s="7">
        <v>2.21</v>
      </c>
      <c r="BP62" s="7">
        <v>2.5059999999999998</v>
      </c>
      <c r="BQ62" s="7">
        <v>2.0190000000000001</v>
      </c>
      <c r="BR62" s="7">
        <v>2.431</v>
      </c>
      <c r="BS62" s="7">
        <v>2.2690000000000001</v>
      </c>
      <c r="BT62" s="7">
        <v>2.633</v>
      </c>
      <c r="BU62" s="7">
        <v>3.4860000000000002</v>
      </c>
      <c r="BV62" s="7">
        <v>2.2210000000000001</v>
      </c>
      <c r="BW62" s="7">
        <v>2.63</v>
      </c>
    </row>
    <row r="63" spans="1:75" x14ac:dyDescent="0.3">
      <c r="A63" s="13">
        <v>346</v>
      </c>
      <c r="B63" s="6" t="s">
        <v>62</v>
      </c>
      <c r="C63" s="6" t="s">
        <v>1162</v>
      </c>
      <c r="D63" s="6">
        <v>1</v>
      </c>
      <c r="E63" s="6">
        <v>1</v>
      </c>
      <c r="F63" s="6">
        <v>68</v>
      </c>
      <c r="G63" s="10" cm="1">
        <f t="array" ref="G63">IF(OR(H63:BW63=""),"BLANK",IF(AND(H63:BW63&lt;99),1,IF(AND(H63:BW63="NA"),3,2)))</f>
        <v>1</v>
      </c>
      <c r="H63" s="7">
        <v>2.3660000000000001</v>
      </c>
      <c r="I63" s="7">
        <v>2.4449999999999998</v>
      </c>
      <c r="J63" s="7">
        <v>2.3690000000000002</v>
      </c>
      <c r="K63" s="7">
        <v>1.667</v>
      </c>
      <c r="L63" s="7">
        <v>2.7370000000000001</v>
      </c>
      <c r="M63" s="7">
        <v>2.6120000000000001</v>
      </c>
      <c r="N63" s="7">
        <v>2.2799999999999998</v>
      </c>
      <c r="O63" s="7">
        <v>2.6920000000000002</v>
      </c>
      <c r="P63" s="7">
        <v>2.4089999999999998</v>
      </c>
      <c r="Q63" s="7">
        <v>1.964</v>
      </c>
      <c r="R63" s="7">
        <v>2.4220000000000002</v>
      </c>
      <c r="S63" s="7">
        <v>1.7330000000000001</v>
      </c>
      <c r="T63" s="7">
        <v>2.2440000000000002</v>
      </c>
      <c r="U63" s="7">
        <v>2.5830000000000002</v>
      </c>
      <c r="V63" s="7">
        <v>2.6059999999999999</v>
      </c>
      <c r="W63" s="7">
        <v>2.0859999999999999</v>
      </c>
      <c r="X63" s="7">
        <v>2.4540000000000002</v>
      </c>
      <c r="Y63" s="7">
        <v>2.7519999999999998</v>
      </c>
      <c r="Z63" s="7">
        <v>2.2040000000000002</v>
      </c>
      <c r="AA63" s="7">
        <v>1.4039999999999999</v>
      </c>
      <c r="AB63" s="7">
        <v>2.012</v>
      </c>
      <c r="AC63" s="7">
        <v>2.44</v>
      </c>
      <c r="AD63" s="7">
        <v>2.3170000000000002</v>
      </c>
      <c r="AE63" s="7">
        <v>2.2490000000000001</v>
      </c>
      <c r="AF63" s="7">
        <v>2.3650000000000002</v>
      </c>
      <c r="AG63" s="7">
        <v>2.25</v>
      </c>
      <c r="AH63" s="7">
        <v>2.4660000000000002</v>
      </c>
      <c r="AI63" s="7">
        <v>2.1389999999999998</v>
      </c>
      <c r="AJ63" s="7">
        <v>2.8079999999999998</v>
      </c>
      <c r="AK63" s="7">
        <v>2.5019999999999998</v>
      </c>
      <c r="AL63" s="7">
        <v>2.66</v>
      </c>
      <c r="AM63" s="7">
        <v>3.468</v>
      </c>
      <c r="AN63" s="7">
        <v>2.19</v>
      </c>
      <c r="AO63" s="7">
        <v>2.8420000000000001</v>
      </c>
      <c r="AP63" s="7">
        <v>2.427</v>
      </c>
      <c r="AQ63" s="7">
        <v>2.6459999999999999</v>
      </c>
      <c r="AR63" s="7">
        <v>2.4239999999999999</v>
      </c>
      <c r="AS63" s="7">
        <v>1.7889999999999999</v>
      </c>
      <c r="AT63" s="7">
        <v>2.9790000000000001</v>
      </c>
      <c r="AU63" s="7">
        <v>2.681</v>
      </c>
      <c r="AV63" s="7">
        <v>2.319</v>
      </c>
      <c r="AW63" s="7">
        <v>2.5369999999999999</v>
      </c>
      <c r="AX63" s="7">
        <v>2.2770000000000001</v>
      </c>
      <c r="AY63" s="7">
        <v>2.0659999999999998</v>
      </c>
      <c r="AZ63" s="7">
        <v>2.3740000000000001</v>
      </c>
      <c r="BA63" s="7">
        <v>1.857</v>
      </c>
      <c r="BB63" s="7">
        <v>2.2850000000000001</v>
      </c>
      <c r="BC63" s="7">
        <v>2.77</v>
      </c>
      <c r="BD63" s="7">
        <v>2.472</v>
      </c>
      <c r="BE63" s="7">
        <v>2.121</v>
      </c>
      <c r="BF63" s="7">
        <v>2.7029999999999998</v>
      </c>
      <c r="BG63" s="7">
        <v>2.7919999999999998</v>
      </c>
      <c r="BH63" s="7">
        <v>2.3330000000000002</v>
      </c>
      <c r="BI63" s="7">
        <v>1.411</v>
      </c>
      <c r="BJ63" s="7">
        <v>2.0150000000000001</v>
      </c>
      <c r="BK63" s="7">
        <v>2.2709999999999999</v>
      </c>
      <c r="BL63" s="7">
        <v>2.3849999999999998</v>
      </c>
      <c r="BM63" s="7">
        <v>2.2530000000000001</v>
      </c>
      <c r="BN63" s="7">
        <v>2.3530000000000002</v>
      </c>
      <c r="BO63" s="7">
        <v>2.2290000000000001</v>
      </c>
      <c r="BP63" s="7">
        <v>2.58</v>
      </c>
      <c r="BQ63" s="7">
        <v>2.165</v>
      </c>
      <c r="BR63" s="7">
        <v>2.7229999999999999</v>
      </c>
      <c r="BS63" s="7">
        <v>2.395</v>
      </c>
      <c r="BT63" s="7">
        <v>2.5339999999999998</v>
      </c>
      <c r="BU63" s="7">
        <v>3.6789999999999998</v>
      </c>
      <c r="BV63" s="7">
        <v>2.4769999999999999</v>
      </c>
      <c r="BW63" s="7">
        <v>2.976</v>
      </c>
    </row>
    <row r="64" spans="1:75" x14ac:dyDescent="0.3">
      <c r="A64" s="13">
        <v>349</v>
      </c>
      <c r="B64" s="6" t="s">
        <v>63</v>
      </c>
      <c r="C64" s="6" t="s">
        <v>1162</v>
      </c>
      <c r="D64" s="6">
        <v>1</v>
      </c>
      <c r="E64" s="6">
        <v>1</v>
      </c>
      <c r="F64" s="6">
        <v>68</v>
      </c>
      <c r="G64" s="10" cm="1">
        <f t="array" ref="G64">IF(OR(H64:BW64=""),"BLANK",IF(AND(H64:BW64&lt;99),1,IF(AND(H64:BW64="NA"),3,2)))</f>
        <v>1</v>
      </c>
      <c r="H64" s="7">
        <v>2.278</v>
      </c>
      <c r="I64" s="7">
        <v>2.4529999999999998</v>
      </c>
      <c r="J64" s="7">
        <v>2.335</v>
      </c>
      <c r="K64" s="7">
        <v>1.3440000000000001</v>
      </c>
      <c r="L64" s="7">
        <v>2.351</v>
      </c>
      <c r="M64" s="7">
        <v>2.4689999999999999</v>
      </c>
      <c r="N64" s="7">
        <v>2.198</v>
      </c>
      <c r="O64" s="7">
        <v>2.6840000000000002</v>
      </c>
      <c r="P64" s="7">
        <v>2.1040000000000001</v>
      </c>
      <c r="Q64" s="7">
        <v>1.73</v>
      </c>
      <c r="R64" s="7">
        <v>2.0499999999999998</v>
      </c>
      <c r="S64" s="7">
        <v>1.641</v>
      </c>
      <c r="T64" s="7">
        <v>1.8340000000000001</v>
      </c>
      <c r="U64" s="7">
        <v>2.7549999999999999</v>
      </c>
      <c r="V64" s="7">
        <v>2.2719999999999998</v>
      </c>
      <c r="W64" s="7">
        <v>1.694</v>
      </c>
      <c r="X64" s="7">
        <v>2.3780000000000001</v>
      </c>
      <c r="Y64" s="7">
        <v>2.36</v>
      </c>
      <c r="Z64" s="7">
        <v>2.2090000000000001</v>
      </c>
      <c r="AA64" s="7">
        <v>1.3240000000000001</v>
      </c>
      <c r="AB64" s="7">
        <v>1.966</v>
      </c>
      <c r="AC64" s="7">
        <v>2.1339999999999999</v>
      </c>
      <c r="AD64" s="7">
        <v>2.2210000000000001</v>
      </c>
      <c r="AE64" s="7">
        <v>2.0390000000000001</v>
      </c>
      <c r="AF64" s="7">
        <v>2.1720000000000002</v>
      </c>
      <c r="AG64" s="7">
        <v>2.2269999999999999</v>
      </c>
      <c r="AH64" s="7">
        <v>2.2149999999999999</v>
      </c>
      <c r="AI64" s="7">
        <v>1.9239999999999999</v>
      </c>
      <c r="AJ64" s="7">
        <v>2.38</v>
      </c>
      <c r="AK64" s="7">
        <v>2.339</v>
      </c>
      <c r="AL64" s="7">
        <v>2.1309999999999998</v>
      </c>
      <c r="AM64" s="7">
        <v>2.798</v>
      </c>
      <c r="AN64" s="7">
        <v>1.86</v>
      </c>
      <c r="AO64" s="7">
        <v>2.5630000000000002</v>
      </c>
      <c r="AP64" s="7">
        <v>2.4510000000000001</v>
      </c>
      <c r="AQ64" s="7">
        <v>2.4420000000000002</v>
      </c>
      <c r="AR64" s="7">
        <v>2.3359999999999999</v>
      </c>
      <c r="AS64" s="7">
        <v>1.405</v>
      </c>
      <c r="AT64" s="7">
        <v>2.8340000000000001</v>
      </c>
      <c r="AU64" s="7">
        <v>2.6320000000000001</v>
      </c>
      <c r="AV64" s="7">
        <v>2.1080000000000001</v>
      </c>
      <c r="AW64" s="7">
        <v>2.6749999999999998</v>
      </c>
      <c r="AX64" s="7">
        <v>2.2919999999999998</v>
      </c>
      <c r="AY64" s="7">
        <v>1.7130000000000001</v>
      </c>
      <c r="AZ64" s="7">
        <v>2.0680000000000001</v>
      </c>
      <c r="BA64" s="7">
        <v>1.835</v>
      </c>
      <c r="BB64" s="7">
        <v>1.833</v>
      </c>
      <c r="BC64" s="7">
        <v>2.8220000000000001</v>
      </c>
      <c r="BD64" s="7">
        <v>2.3340000000000001</v>
      </c>
      <c r="BE64" s="7">
        <v>1.724</v>
      </c>
      <c r="BF64" s="7">
        <v>2.181</v>
      </c>
      <c r="BG64" s="7">
        <v>2.4289999999999998</v>
      </c>
      <c r="BH64" s="7">
        <v>2.1120000000000001</v>
      </c>
      <c r="BI64" s="7">
        <v>1.377</v>
      </c>
      <c r="BJ64" s="7">
        <v>1.877</v>
      </c>
      <c r="BK64" s="7">
        <v>2.141</v>
      </c>
      <c r="BL64" s="7">
        <v>2.137</v>
      </c>
      <c r="BM64" s="7">
        <v>2</v>
      </c>
      <c r="BN64" s="7">
        <v>2.3849999999999998</v>
      </c>
      <c r="BO64" s="7">
        <v>2.105</v>
      </c>
      <c r="BP64" s="7">
        <v>2.1829999999999998</v>
      </c>
      <c r="BQ64" s="7">
        <v>1.85</v>
      </c>
      <c r="BR64" s="7">
        <v>2.4809999999999999</v>
      </c>
      <c r="BS64" s="7">
        <v>2.2890000000000001</v>
      </c>
      <c r="BT64" s="7">
        <v>2.1190000000000002</v>
      </c>
      <c r="BU64" s="7">
        <v>3.2240000000000002</v>
      </c>
      <c r="BV64" s="7">
        <v>2.0760000000000001</v>
      </c>
      <c r="BW64" s="7">
        <v>2.6280000000000001</v>
      </c>
    </row>
    <row r="65" spans="1:75" x14ac:dyDescent="0.3">
      <c r="A65" s="13">
        <v>360</v>
      </c>
      <c r="B65" s="6" t="s">
        <v>64</v>
      </c>
      <c r="C65" s="6" t="s">
        <v>1162</v>
      </c>
      <c r="D65" s="6">
        <v>1</v>
      </c>
      <c r="E65" s="6">
        <v>1</v>
      </c>
      <c r="F65" s="6">
        <v>68</v>
      </c>
      <c r="G65" s="10" cm="1">
        <f t="array" ref="G65">IF(OR(H65:BW65=""),"BLANK",IF(AND(H65:BW65&lt;99),1,IF(AND(H65:BW65="NA"),3,2)))</f>
        <v>1</v>
      </c>
      <c r="H65" s="7">
        <v>2.4529999999999998</v>
      </c>
      <c r="I65" s="7">
        <v>3.0430000000000001</v>
      </c>
      <c r="J65" s="7">
        <v>2.2959999999999998</v>
      </c>
      <c r="K65" s="7">
        <v>1.403</v>
      </c>
      <c r="L65" s="7">
        <v>3.1</v>
      </c>
      <c r="M65" s="7">
        <v>2.6419999999999999</v>
      </c>
      <c r="N65" s="7">
        <v>2.016</v>
      </c>
      <c r="O65" s="7">
        <v>2.72</v>
      </c>
      <c r="P65" s="7">
        <v>1.9910000000000001</v>
      </c>
      <c r="Q65" s="7">
        <v>2.1320000000000001</v>
      </c>
      <c r="R65" s="7">
        <v>2.4590000000000001</v>
      </c>
      <c r="S65" s="7">
        <v>1.845</v>
      </c>
      <c r="T65" s="7">
        <v>2.0339999999999998</v>
      </c>
      <c r="U65" s="7">
        <v>2.895</v>
      </c>
      <c r="V65" s="7">
        <v>3.0529999999999999</v>
      </c>
      <c r="W65" s="7">
        <v>1.9490000000000001</v>
      </c>
      <c r="X65" s="7">
        <v>2.5339999999999998</v>
      </c>
      <c r="Y65" s="7">
        <v>2.4790000000000001</v>
      </c>
      <c r="Z65" s="7">
        <v>2.2410000000000001</v>
      </c>
      <c r="AA65" s="7">
        <v>1.3380000000000001</v>
      </c>
      <c r="AB65" s="7">
        <v>1.7030000000000001</v>
      </c>
      <c r="AC65" s="7">
        <v>2.4670000000000001</v>
      </c>
      <c r="AD65" s="7">
        <v>2.085</v>
      </c>
      <c r="AE65" s="7">
        <v>1.9279999999999999</v>
      </c>
      <c r="AF65" s="7">
        <v>2.6190000000000002</v>
      </c>
      <c r="AG65" s="7">
        <v>2.2530000000000001</v>
      </c>
      <c r="AH65" s="7">
        <v>2.4239999999999999</v>
      </c>
      <c r="AI65" s="7">
        <v>1.786</v>
      </c>
      <c r="AJ65" s="7">
        <v>2.7970000000000002</v>
      </c>
      <c r="AK65" s="7">
        <v>2.1840000000000002</v>
      </c>
      <c r="AL65" s="7">
        <v>2.306</v>
      </c>
      <c r="AM65" s="7">
        <v>3.4369999999999998</v>
      </c>
      <c r="AN65" s="7">
        <v>1.885</v>
      </c>
      <c r="AO65" s="7">
        <v>2.843</v>
      </c>
      <c r="AP65" s="7">
        <v>2.5819999999999999</v>
      </c>
      <c r="AQ65" s="7">
        <v>2.6219999999999999</v>
      </c>
      <c r="AR65" s="7">
        <v>2.3839999999999999</v>
      </c>
      <c r="AS65" s="7">
        <v>1.5640000000000001</v>
      </c>
      <c r="AT65" s="7">
        <v>2.6</v>
      </c>
      <c r="AU65" s="7">
        <v>2.4700000000000002</v>
      </c>
      <c r="AV65" s="7">
        <v>2.12</v>
      </c>
      <c r="AW65" s="7">
        <v>2.8290000000000002</v>
      </c>
      <c r="AX65" s="7">
        <v>2.42</v>
      </c>
      <c r="AY65" s="7">
        <v>2.2280000000000002</v>
      </c>
      <c r="AZ65" s="7">
        <v>2.2879999999999998</v>
      </c>
      <c r="BA65" s="7">
        <v>1.8149999999999999</v>
      </c>
      <c r="BB65" s="7">
        <v>1.9950000000000001</v>
      </c>
      <c r="BC65" s="7">
        <v>2.88</v>
      </c>
      <c r="BD65" s="7">
        <v>2.492</v>
      </c>
      <c r="BE65" s="7">
        <v>1.849</v>
      </c>
      <c r="BF65" s="7">
        <v>2.4729999999999999</v>
      </c>
      <c r="BG65" s="7">
        <v>2.5840000000000001</v>
      </c>
      <c r="BH65" s="7">
        <v>2.3090000000000002</v>
      </c>
      <c r="BI65" s="7">
        <v>1.27</v>
      </c>
      <c r="BJ65" s="7">
        <v>1.73</v>
      </c>
      <c r="BK65" s="7">
        <v>2.4209999999999998</v>
      </c>
      <c r="BL65" s="7">
        <v>2.0880000000000001</v>
      </c>
      <c r="BM65" s="7">
        <v>2.097</v>
      </c>
      <c r="BN65" s="7">
        <v>2.5550000000000002</v>
      </c>
      <c r="BO65" s="7">
        <v>2.1680000000000001</v>
      </c>
      <c r="BP65" s="7">
        <v>2.371</v>
      </c>
      <c r="BQ65" s="7">
        <v>2</v>
      </c>
      <c r="BR65" s="7">
        <v>2.706</v>
      </c>
      <c r="BS65" s="7">
        <v>2.3090000000000002</v>
      </c>
      <c r="BT65" s="7">
        <v>2.4420000000000002</v>
      </c>
      <c r="BU65" s="7">
        <v>2.8210000000000002</v>
      </c>
      <c r="BV65" s="7">
        <v>2.036</v>
      </c>
      <c r="BW65" s="7">
        <v>2.7240000000000002</v>
      </c>
    </row>
    <row r="66" spans="1:75" x14ac:dyDescent="0.3">
      <c r="A66" s="13">
        <v>361</v>
      </c>
      <c r="B66" s="6" t="s">
        <v>65</v>
      </c>
      <c r="C66" s="6" t="s">
        <v>1162</v>
      </c>
      <c r="D66" s="6">
        <v>1</v>
      </c>
      <c r="E66" s="6">
        <v>1</v>
      </c>
      <c r="F66" s="6">
        <v>68</v>
      </c>
      <c r="G66" s="10" cm="1">
        <f t="array" ref="G66">IF(OR(H66:BW66=""),"BLANK",IF(AND(H66:BW66&lt;99),1,IF(AND(H66:BW66="NA"),3,2)))</f>
        <v>1</v>
      </c>
      <c r="H66" s="7">
        <v>2.2789999999999999</v>
      </c>
      <c r="I66" s="7">
        <v>2.2810000000000001</v>
      </c>
      <c r="J66" s="7">
        <v>2.2869999999999999</v>
      </c>
      <c r="K66" s="7">
        <v>1.508</v>
      </c>
      <c r="L66" s="7">
        <v>2.4180000000000001</v>
      </c>
      <c r="M66" s="7">
        <v>2.411</v>
      </c>
      <c r="N66" s="7">
        <v>2.4140000000000001</v>
      </c>
      <c r="O66" s="7">
        <v>2.496</v>
      </c>
      <c r="P66" s="7">
        <v>2.42</v>
      </c>
      <c r="Q66" s="7">
        <v>1.798</v>
      </c>
      <c r="R66" s="7">
        <v>2.3319999999999999</v>
      </c>
      <c r="S66" s="7">
        <v>1.8129999999999999</v>
      </c>
      <c r="T66" s="7">
        <v>1.972</v>
      </c>
      <c r="U66" s="7">
        <v>2.7410000000000001</v>
      </c>
      <c r="V66" s="7">
        <v>2.855</v>
      </c>
      <c r="W66" s="7">
        <v>2.1</v>
      </c>
      <c r="X66" s="7">
        <v>2.3639999999999999</v>
      </c>
      <c r="Y66" s="7">
        <v>2.5649999999999999</v>
      </c>
      <c r="Z66" s="7">
        <v>2.262</v>
      </c>
      <c r="AA66" s="7">
        <v>1.3220000000000001</v>
      </c>
      <c r="AB66" s="7">
        <v>1.9690000000000001</v>
      </c>
      <c r="AC66" s="7">
        <v>2.1480000000000001</v>
      </c>
      <c r="AD66" s="7">
        <v>2.1389999999999998</v>
      </c>
      <c r="AE66" s="7">
        <v>2.1629999999999998</v>
      </c>
      <c r="AF66" s="7">
        <v>2.468</v>
      </c>
      <c r="AG66" s="7">
        <v>2.0419999999999998</v>
      </c>
      <c r="AH66" s="7">
        <v>2.4340000000000002</v>
      </c>
      <c r="AI66" s="7">
        <v>1.9419999999999999</v>
      </c>
      <c r="AJ66" s="7">
        <v>2.6259999999999999</v>
      </c>
      <c r="AK66" s="7">
        <v>2.4460000000000002</v>
      </c>
      <c r="AL66" s="7">
        <v>2.6139999999999999</v>
      </c>
      <c r="AM66" s="7">
        <v>3.0510000000000002</v>
      </c>
      <c r="AN66" s="7">
        <v>2.3460000000000001</v>
      </c>
      <c r="AO66" s="7">
        <v>2.544</v>
      </c>
      <c r="AP66" s="7">
        <v>2.3690000000000002</v>
      </c>
      <c r="AQ66" s="7">
        <v>2.4079999999999999</v>
      </c>
      <c r="AR66" s="7">
        <v>2.3980000000000001</v>
      </c>
      <c r="AS66" s="7">
        <v>1.365</v>
      </c>
      <c r="AT66" s="7">
        <v>2.54</v>
      </c>
      <c r="AU66" s="7">
        <v>2.3660000000000001</v>
      </c>
      <c r="AV66" s="7">
        <v>2.1909999999999998</v>
      </c>
      <c r="AW66" s="7">
        <v>2.585</v>
      </c>
      <c r="AX66" s="7">
        <v>2.101</v>
      </c>
      <c r="AY66" s="7">
        <v>1.9750000000000001</v>
      </c>
      <c r="AZ66" s="7">
        <v>2.3410000000000002</v>
      </c>
      <c r="BA66" s="7">
        <v>1.845</v>
      </c>
      <c r="BB66" s="7">
        <v>1.982</v>
      </c>
      <c r="BC66" s="7">
        <v>2.7040000000000002</v>
      </c>
      <c r="BD66" s="7">
        <v>2.77</v>
      </c>
      <c r="BE66" s="7">
        <v>1.8740000000000001</v>
      </c>
      <c r="BF66" s="7">
        <v>2.4860000000000002</v>
      </c>
      <c r="BG66" s="7">
        <v>2.9740000000000002</v>
      </c>
      <c r="BH66" s="7">
        <v>2.3319999999999999</v>
      </c>
      <c r="BI66" s="7">
        <v>1.282</v>
      </c>
      <c r="BJ66" s="7">
        <v>1.7410000000000001</v>
      </c>
      <c r="BK66" s="7">
        <v>2.4209999999999998</v>
      </c>
      <c r="BL66" s="7">
        <v>2.2160000000000002</v>
      </c>
      <c r="BM66" s="7">
        <v>2.056</v>
      </c>
      <c r="BN66" s="7">
        <v>2.0289999999999999</v>
      </c>
      <c r="BO66" s="7">
        <v>2.258</v>
      </c>
      <c r="BP66" s="7">
        <v>2.4670000000000001</v>
      </c>
      <c r="BQ66" s="7">
        <v>1.9079999999999999</v>
      </c>
      <c r="BR66" s="7">
        <v>2.6</v>
      </c>
      <c r="BS66" s="7">
        <v>2.4340000000000002</v>
      </c>
      <c r="BT66" s="7">
        <v>2.8050000000000002</v>
      </c>
      <c r="BU66" s="7">
        <v>3.4180000000000001</v>
      </c>
      <c r="BV66" s="7">
        <v>2.2490000000000001</v>
      </c>
      <c r="BW66" s="7">
        <v>2.7570000000000001</v>
      </c>
    </row>
    <row r="67" spans="1:75" x14ac:dyDescent="0.3">
      <c r="A67" s="13">
        <v>376</v>
      </c>
      <c r="B67" s="6" t="s">
        <v>66</v>
      </c>
      <c r="C67" s="6" t="s">
        <v>1162</v>
      </c>
      <c r="D67" s="6">
        <v>1</v>
      </c>
      <c r="E67" s="6">
        <v>1</v>
      </c>
      <c r="F67" s="6">
        <v>68</v>
      </c>
      <c r="G67" s="10" cm="1">
        <f t="array" ref="G67">IF(OR(H67:BW67=""),"BLANK",IF(AND(H67:BW67&lt;99),1,IF(AND(H67:BW67="NA"),3,2)))</f>
        <v>1</v>
      </c>
      <c r="H67" s="7">
        <v>2.3860000000000001</v>
      </c>
      <c r="I67" s="7">
        <v>2.629</v>
      </c>
      <c r="J67" s="7">
        <v>2.573</v>
      </c>
      <c r="K67" s="7">
        <v>1.7330000000000001</v>
      </c>
      <c r="L67" s="7">
        <v>2.3620000000000001</v>
      </c>
      <c r="M67" s="7">
        <v>2.5129999999999999</v>
      </c>
      <c r="N67" s="7">
        <v>2.3029999999999999</v>
      </c>
      <c r="O67" s="7">
        <v>2.5979999999999999</v>
      </c>
      <c r="P67" s="7">
        <v>2.0249999999999999</v>
      </c>
      <c r="Q67" s="7">
        <v>1.984</v>
      </c>
      <c r="R67" s="7">
        <v>2.145</v>
      </c>
      <c r="S67" s="7">
        <v>1.871</v>
      </c>
      <c r="T67" s="7">
        <v>1.9510000000000001</v>
      </c>
      <c r="U67" s="7">
        <v>2.6349999999999998</v>
      </c>
      <c r="V67" s="7">
        <v>2.746</v>
      </c>
      <c r="W67" s="7">
        <v>1.62</v>
      </c>
      <c r="X67" s="7">
        <v>2.4169999999999998</v>
      </c>
      <c r="Y67" s="7">
        <v>2.2679999999999998</v>
      </c>
      <c r="Z67" s="7">
        <v>2.0299999999999998</v>
      </c>
      <c r="AA67" s="7">
        <v>1.2829999999999999</v>
      </c>
      <c r="AB67" s="7">
        <v>1.9019999999999999</v>
      </c>
      <c r="AC67" s="7">
        <v>2.2639999999999998</v>
      </c>
      <c r="AD67" s="7">
        <v>2.3740000000000001</v>
      </c>
      <c r="AE67" s="7">
        <v>2.1549999999999998</v>
      </c>
      <c r="AF67" s="7">
        <v>2.2170000000000001</v>
      </c>
      <c r="AG67" s="7">
        <v>2.1779999999999999</v>
      </c>
      <c r="AH67" s="7">
        <v>2.4820000000000002</v>
      </c>
      <c r="AI67" s="7">
        <v>1.96</v>
      </c>
      <c r="AJ67" s="7">
        <v>2.694</v>
      </c>
      <c r="AK67" s="7">
        <v>2.4169999999999998</v>
      </c>
      <c r="AL67" s="7">
        <v>1.4590000000000001</v>
      </c>
      <c r="AM67" s="7">
        <v>3.5419999999999998</v>
      </c>
      <c r="AN67" s="7">
        <v>2.2930000000000001</v>
      </c>
      <c r="AO67" s="7">
        <v>2.9470000000000001</v>
      </c>
      <c r="AP67" s="7">
        <v>2.4769999999999999</v>
      </c>
      <c r="AQ67" s="7">
        <v>2.5059999999999998</v>
      </c>
      <c r="AR67" s="7">
        <v>2.4390000000000001</v>
      </c>
      <c r="AS67" s="7">
        <v>1.677</v>
      </c>
      <c r="AT67" s="7">
        <v>3.04</v>
      </c>
      <c r="AU67" s="7">
        <v>2.6070000000000002</v>
      </c>
      <c r="AV67" s="7">
        <v>2.2509999999999999</v>
      </c>
      <c r="AW67" s="7">
        <v>2.5430000000000001</v>
      </c>
      <c r="AX67" s="7">
        <v>1.9339999999999999</v>
      </c>
      <c r="AY67" s="7">
        <v>1.927</v>
      </c>
      <c r="AZ67" s="7">
        <v>2.0099999999999998</v>
      </c>
      <c r="BA67" s="7">
        <v>1.7989999999999999</v>
      </c>
      <c r="BB67" s="7">
        <v>1.8069999999999999</v>
      </c>
      <c r="BC67" s="7">
        <v>2.6829999999999998</v>
      </c>
      <c r="BD67" s="7">
        <v>2.3879999999999999</v>
      </c>
      <c r="BE67" s="7">
        <v>1.9339999999999999</v>
      </c>
      <c r="BF67" s="7">
        <v>2.266</v>
      </c>
      <c r="BG67" s="7">
        <v>2.2669999999999999</v>
      </c>
      <c r="BH67" s="7">
        <v>2.492</v>
      </c>
      <c r="BI67" s="7">
        <v>1.286</v>
      </c>
      <c r="BJ67" s="7">
        <v>1.9339999999999999</v>
      </c>
      <c r="BK67" s="7">
        <v>2.012</v>
      </c>
      <c r="BL67" s="7">
        <v>2.391</v>
      </c>
      <c r="BM67" s="7">
        <v>2.13</v>
      </c>
      <c r="BN67" s="7">
        <v>2.1760000000000002</v>
      </c>
      <c r="BO67" s="7">
        <v>2.294</v>
      </c>
      <c r="BP67" s="7">
        <v>2.7109999999999999</v>
      </c>
      <c r="BQ67" s="7">
        <v>2.0209999999999999</v>
      </c>
      <c r="BR67" s="7">
        <v>2.589</v>
      </c>
      <c r="BS67" s="7">
        <v>2.5089999999999999</v>
      </c>
      <c r="BT67" s="7">
        <v>1.774</v>
      </c>
      <c r="BU67" s="7">
        <v>2.81</v>
      </c>
      <c r="BV67" s="7">
        <v>2.145</v>
      </c>
      <c r="BW67" s="7">
        <v>2.4809999999999999</v>
      </c>
    </row>
    <row r="68" spans="1:75" x14ac:dyDescent="0.3">
      <c r="A68" s="13">
        <v>378</v>
      </c>
      <c r="B68" s="6" t="s">
        <v>67</v>
      </c>
      <c r="C68" s="6" t="s">
        <v>1162</v>
      </c>
      <c r="D68" s="6">
        <v>1</v>
      </c>
      <c r="E68" s="6">
        <v>1</v>
      </c>
      <c r="F68" s="6">
        <v>68</v>
      </c>
      <c r="G68" s="10" cm="1">
        <f t="array" ref="G68">IF(OR(H68:BW68=""),"BLANK",IF(AND(H68:BW68&lt;99),1,IF(AND(H68:BW68="NA"),3,2)))</f>
        <v>1</v>
      </c>
      <c r="H68" s="7">
        <v>2.5169999999999999</v>
      </c>
      <c r="I68" s="7">
        <v>2.681</v>
      </c>
      <c r="J68" s="7">
        <v>2.4540000000000002</v>
      </c>
      <c r="K68" s="7">
        <v>1.6060000000000001</v>
      </c>
      <c r="L68" s="7">
        <v>3.4049999999999998</v>
      </c>
      <c r="M68" s="7">
        <v>2.67</v>
      </c>
      <c r="N68" s="7">
        <v>2.3420000000000001</v>
      </c>
      <c r="O68" s="7">
        <v>2.7229999999999999</v>
      </c>
      <c r="P68" s="7">
        <v>2.5939999999999999</v>
      </c>
      <c r="Q68" s="7">
        <v>1.855</v>
      </c>
      <c r="R68" s="7">
        <v>2.5529999999999999</v>
      </c>
      <c r="S68" s="7">
        <v>1.8160000000000001</v>
      </c>
      <c r="T68" s="7">
        <v>2.4079999999999999</v>
      </c>
      <c r="U68" s="7">
        <v>2.6640000000000001</v>
      </c>
      <c r="V68" s="7">
        <v>2.6120000000000001</v>
      </c>
      <c r="W68" s="7">
        <v>1.92</v>
      </c>
      <c r="X68" s="7">
        <v>2.4249999999999998</v>
      </c>
      <c r="Y68" s="7">
        <v>2.4740000000000002</v>
      </c>
      <c r="Z68" s="7">
        <v>2.3959999999999999</v>
      </c>
      <c r="AA68" s="7">
        <v>1.371</v>
      </c>
      <c r="AB68" s="7">
        <v>1.79</v>
      </c>
      <c r="AC68" s="7">
        <v>2.3809999999999998</v>
      </c>
      <c r="AD68" s="7">
        <v>2.3460000000000001</v>
      </c>
      <c r="AE68" s="7">
        <v>2.1949999999999998</v>
      </c>
      <c r="AF68" s="7">
        <v>2.7010000000000001</v>
      </c>
      <c r="AG68" s="7">
        <v>2.2229999999999999</v>
      </c>
      <c r="AH68" s="7">
        <v>2.5960000000000001</v>
      </c>
      <c r="AI68" s="7">
        <v>2.0960000000000001</v>
      </c>
      <c r="AJ68" s="7">
        <v>2.7759999999999998</v>
      </c>
      <c r="AK68" s="7">
        <v>2.524</v>
      </c>
      <c r="AL68" s="7">
        <v>2.657</v>
      </c>
      <c r="AM68" s="7">
        <v>3.8849999999999998</v>
      </c>
      <c r="AN68" s="7">
        <v>2.1160000000000001</v>
      </c>
      <c r="AO68" s="7">
        <v>3.0569999999999999</v>
      </c>
      <c r="AP68" s="7">
        <v>2.335</v>
      </c>
      <c r="AQ68" s="7">
        <v>2.714</v>
      </c>
      <c r="AR68" s="7">
        <v>2.5019999999999998</v>
      </c>
      <c r="AS68" s="7">
        <v>1.601</v>
      </c>
      <c r="AT68" s="7">
        <v>3.6989999999999998</v>
      </c>
      <c r="AU68" s="7">
        <v>2.75</v>
      </c>
      <c r="AV68" s="7">
        <v>2.3290000000000002</v>
      </c>
      <c r="AW68" s="7">
        <v>2.6240000000000001</v>
      </c>
      <c r="AX68" s="7">
        <v>2.3690000000000002</v>
      </c>
      <c r="AY68" s="7">
        <v>1.962</v>
      </c>
      <c r="AZ68" s="7">
        <v>2.544</v>
      </c>
      <c r="BA68" s="7">
        <v>1.9339999999999999</v>
      </c>
      <c r="BB68" s="7">
        <v>2.4409999999999998</v>
      </c>
      <c r="BC68" s="7">
        <v>2.7530000000000001</v>
      </c>
      <c r="BD68" s="7">
        <v>2.4529999999999998</v>
      </c>
      <c r="BE68" s="7">
        <v>2.0099999999999998</v>
      </c>
      <c r="BF68" s="7">
        <v>2.64</v>
      </c>
      <c r="BG68" s="7">
        <v>2.7269999999999999</v>
      </c>
      <c r="BH68" s="7">
        <v>2.431</v>
      </c>
      <c r="BI68" s="7">
        <v>1.54</v>
      </c>
      <c r="BJ68" s="7">
        <v>1.7729999999999999</v>
      </c>
      <c r="BK68" s="7">
        <v>2.5499999999999998</v>
      </c>
      <c r="BL68" s="7">
        <v>2.2450000000000001</v>
      </c>
      <c r="BM68" s="7">
        <v>2.25</v>
      </c>
      <c r="BN68" s="7">
        <v>2.7069999999999999</v>
      </c>
      <c r="BO68" s="7">
        <v>2.3159999999999998</v>
      </c>
      <c r="BP68" s="7">
        <v>2.6789999999999998</v>
      </c>
      <c r="BQ68" s="7">
        <v>2.1539999999999999</v>
      </c>
      <c r="BR68" s="7">
        <v>2.6259999999999999</v>
      </c>
      <c r="BS68" s="7">
        <v>2.395</v>
      </c>
      <c r="BT68" s="7">
        <v>2.5640000000000001</v>
      </c>
      <c r="BU68" s="7">
        <v>3.8069999999999999</v>
      </c>
      <c r="BV68" s="7">
        <v>2.1080000000000001</v>
      </c>
      <c r="BW68" s="7">
        <v>2.9220000000000002</v>
      </c>
    </row>
    <row r="69" spans="1:75" x14ac:dyDescent="0.3">
      <c r="A69" s="13">
        <v>381</v>
      </c>
      <c r="B69" s="6" t="s">
        <v>68</v>
      </c>
      <c r="C69" s="6" t="s">
        <v>1162</v>
      </c>
      <c r="D69" s="6">
        <v>1</v>
      </c>
      <c r="E69" s="6">
        <v>1</v>
      </c>
      <c r="F69" s="6">
        <v>68</v>
      </c>
      <c r="G69" s="10" cm="1">
        <f t="array" ref="G69">IF(OR(H69:BW69=""),"BLANK",IF(AND(H69:BW69&lt;99),1,IF(AND(H69:BW69="NA"),3,2)))</f>
        <v>1</v>
      </c>
      <c r="H69" s="7">
        <v>2.3660000000000001</v>
      </c>
      <c r="I69" s="7">
        <v>2.2210000000000001</v>
      </c>
      <c r="J69" s="7">
        <v>2.4</v>
      </c>
      <c r="K69" s="7">
        <v>1.52</v>
      </c>
      <c r="L69" s="7">
        <v>2.5939999999999999</v>
      </c>
      <c r="M69" s="7">
        <v>2.2290000000000001</v>
      </c>
      <c r="N69" s="7">
        <v>2.1429999999999998</v>
      </c>
      <c r="O69" s="7">
        <v>2.4609999999999999</v>
      </c>
      <c r="P69" s="7">
        <v>2.371</v>
      </c>
      <c r="Q69" s="7">
        <v>1.8220000000000001</v>
      </c>
      <c r="R69" s="7">
        <v>2.1419999999999999</v>
      </c>
      <c r="S69" s="7">
        <v>1.7509999999999999</v>
      </c>
      <c r="T69" s="7">
        <v>1.95</v>
      </c>
      <c r="U69" s="7">
        <v>2.7690000000000001</v>
      </c>
      <c r="V69" s="7">
        <v>2.5579999999999998</v>
      </c>
      <c r="W69" s="7">
        <v>2.093</v>
      </c>
      <c r="X69" s="7">
        <v>2.2200000000000002</v>
      </c>
      <c r="Y69" s="7">
        <v>2.5529999999999999</v>
      </c>
      <c r="Z69" s="7">
        <v>2.0990000000000002</v>
      </c>
      <c r="AA69" s="7">
        <v>1.1970000000000001</v>
      </c>
      <c r="AB69" s="7">
        <v>1.847</v>
      </c>
      <c r="AC69" s="7">
        <v>2.194</v>
      </c>
      <c r="AD69" s="7">
        <v>2.302</v>
      </c>
      <c r="AE69" s="7">
        <v>2.0219999999999998</v>
      </c>
      <c r="AF69" s="7">
        <v>2.415</v>
      </c>
      <c r="AG69" s="7">
        <v>2.0409999999999999</v>
      </c>
      <c r="AH69" s="7">
        <v>2.444</v>
      </c>
      <c r="AI69" s="7">
        <v>1.9330000000000001</v>
      </c>
      <c r="AJ69" s="7">
        <v>2.4620000000000002</v>
      </c>
      <c r="AK69" s="7">
        <v>2.3149999999999999</v>
      </c>
      <c r="AL69" s="7">
        <v>2.1949999999999998</v>
      </c>
      <c r="AM69" s="7">
        <v>2.5299999999999998</v>
      </c>
      <c r="AN69" s="7">
        <v>1.9330000000000001</v>
      </c>
      <c r="AO69" s="7">
        <v>2.3119999999999998</v>
      </c>
      <c r="AP69" s="7">
        <v>2.21</v>
      </c>
      <c r="AQ69" s="7">
        <v>1.992</v>
      </c>
      <c r="AR69" s="7">
        <v>2.3530000000000002</v>
      </c>
      <c r="AS69" s="7">
        <v>1.5449999999999999</v>
      </c>
      <c r="AT69" s="7">
        <v>2.4369999999999998</v>
      </c>
      <c r="AU69" s="7">
        <v>2.3479999999999999</v>
      </c>
      <c r="AV69" s="7">
        <v>2.2120000000000002</v>
      </c>
      <c r="AW69" s="7">
        <v>2.39</v>
      </c>
      <c r="AX69" s="7">
        <v>2.2269999999999999</v>
      </c>
      <c r="AY69" s="7">
        <v>2.0819999999999999</v>
      </c>
      <c r="AZ69" s="7">
        <v>2.3250000000000002</v>
      </c>
      <c r="BA69" s="7">
        <v>1.8169999999999999</v>
      </c>
      <c r="BB69" s="7">
        <v>2.125</v>
      </c>
      <c r="BC69" s="7">
        <v>2.6379999999999999</v>
      </c>
      <c r="BD69" s="7">
        <v>2.1469999999999998</v>
      </c>
      <c r="BE69" s="7">
        <v>2.262</v>
      </c>
      <c r="BF69" s="7">
        <v>2.294</v>
      </c>
      <c r="BG69" s="7">
        <v>2.2829999999999999</v>
      </c>
      <c r="BH69" s="7">
        <v>2.1760000000000002</v>
      </c>
      <c r="BI69" s="7">
        <v>1.2509999999999999</v>
      </c>
      <c r="BJ69" s="7">
        <v>1.7030000000000001</v>
      </c>
      <c r="BK69" s="7">
        <v>2.1360000000000001</v>
      </c>
      <c r="BL69" s="7">
        <v>2.399</v>
      </c>
      <c r="BM69" s="7">
        <v>2.06</v>
      </c>
      <c r="BN69" s="7">
        <v>2.4390000000000001</v>
      </c>
      <c r="BO69" s="7">
        <v>2.028</v>
      </c>
      <c r="BP69" s="7">
        <v>2.4670000000000001</v>
      </c>
      <c r="BQ69" s="7">
        <v>1.806</v>
      </c>
      <c r="BR69" s="7">
        <v>2.5750000000000002</v>
      </c>
      <c r="BS69" s="7">
        <v>2.3250000000000002</v>
      </c>
      <c r="BT69" s="7">
        <v>2.323</v>
      </c>
      <c r="BU69" s="7">
        <v>3.0950000000000002</v>
      </c>
      <c r="BV69" s="7">
        <v>2.0640000000000001</v>
      </c>
      <c r="BW69" s="7">
        <v>2.3639999999999999</v>
      </c>
    </row>
    <row r="70" spans="1:75" x14ac:dyDescent="0.3">
      <c r="A70" s="13">
        <v>383</v>
      </c>
      <c r="B70" s="6" t="s">
        <v>69</v>
      </c>
      <c r="C70" s="6" t="s">
        <v>1162</v>
      </c>
      <c r="D70" s="6">
        <v>1</v>
      </c>
      <c r="E70" s="6">
        <v>1</v>
      </c>
      <c r="F70" s="6">
        <v>68</v>
      </c>
      <c r="G70" s="10" cm="1">
        <f t="array" ref="G70">IF(OR(H70:BW70=""),"BLANK",IF(AND(H70:BW70&lt;99),1,IF(AND(H70:BW70="NA"),3,2)))</f>
        <v>1</v>
      </c>
      <c r="H70" s="7">
        <v>2.1080000000000001</v>
      </c>
      <c r="I70" s="7">
        <v>2.75</v>
      </c>
      <c r="J70" s="7">
        <v>2.512</v>
      </c>
      <c r="K70" s="7">
        <v>1.641</v>
      </c>
      <c r="L70" s="7">
        <v>2.74</v>
      </c>
      <c r="M70" s="7">
        <v>2.633</v>
      </c>
      <c r="N70" s="7">
        <v>2.4020000000000001</v>
      </c>
      <c r="O70" s="7">
        <v>2.7370000000000001</v>
      </c>
      <c r="P70" s="7">
        <v>2.4249999999999998</v>
      </c>
      <c r="Q70" s="7">
        <v>2.1080000000000001</v>
      </c>
      <c r="R70" s="7">
        <v>2.282</v>
      </c>
      <c r="S70" s="7">
        <v>1.7849999999999999</v>
      </c>
      <c r="T70" s="7">
        <v>1.917</v>
      </c>
      <c r="U70" s="7">
        <v>2.8940000000000001</v>
      </c>
      <c r="V70" s="7">
        <v>2.1779999999999999</v>
      </c>
      <c r="W70" s="7">
        <v>1.9870000000000001</v>
      </c>
      <c r="X70" s="7">
        <v>2.508</v>
      </c>
      <c r="Y70" s="7">
        <v>2.4239999999999999</v>
      </c>
      <c r="Z70" s="7">
        <v>2.1459999999999999</v>
      </c>
      <c r="AA70" s="7">
        <v>1.377</v>
      </c>
      <c r="AB70" s="7">
        <v>1.9359999999999999</v>
      </c>
      <c r="AC70" s="7">
        <v>2.3980000000000001</v>
      </c>
      <c r="AD70" s="7">
        <v>2.3940000000000001</v>
      </c>
      <c r="AE70" s="7">
        <v>2.1120000000000001</v>
      </c>
      <c r="AF70" s="7">
        <v>2.258</v>
      </c>
      <c r="AG70" s="7">
        <v>2.1909999999999998</v>
      </c>
      <c r="AH70" s="7">
        <v>2.5619999999999998</v>
      </c>
      <c r="AI70" s="7">
        <v>2.141</v>
      </c>
      <c r="AJ70" s="7">
        <v>2.5409999999999999</v>
      </c>
      <c r="AK70" s="7">
        <v>2.4289999999999998</v>
      </c>
      <c r="AL70" s="7">
        <v>1.966</v>
      </c>
      <c r="AM70" s="7">
        <v>3.1440000000000001</v>
      </c>
      <c r="AN70" s="7">
        <v>2.0249999999999999</v>
      </c>
      <c r="AO70" s="7">
        <v>2.9129999999999998</v>
      </c>
      <c r="AP70" s="7">
        <v>2.629</v>
      </c>
      <c r="AQ70" s="7">
        <v>2.5649999999999999</v>
      </c>
      <c r="AR70" s="7">
        <v>2.367</v>
      </c>
      <c r="AS70" s="7">
        <v>1.867</v>
      </c>
      <c r="AT70" s="7">
        <v>3.1030000000000002</v>
      </c>
      <c r="AU70" s="7">
        <v>2.6459999999999999</v>
      </c>
      <c r="AV70" s="7">
        <v>2.4249999999999998</v>
      </c>
      <c r="AW70" s="7">
        <v>2.7040000000000002</v>
      </c>
      <c r="AX70" s="7">
        <v>2.1720000000000002</v>
      </c>
      <c r="AY70" s="7">
        <v>2.2309999999999999</v>
      </c>
      <c r="AZ70" s="7">
        <v>2.2650000000000001</v>
      </c>
      <c r="BA70" s="7">
        <v>1.899</v>
      </c>
      <c r="BB70" s="7">
        <v>2.0350000000000001</v>
      </c>
      <c r="BC70" s="7">
        <v>2.79</v>
      </c>
      <c r="BD70" s="7">
        <v>2.4910000000000001</v>
      </c>
      <c r="BE70" s="7">
        <v>2.1360000000000001</v>
      </c>
      <c r="BF70" s="7">
        <v>2.544</v>
      </c>
      <c r="BG70" s="7">
        <v>2.1150000000000002</v>
      </c>
      <c r="BH70" s="7">
        <v>2.34</v>
      </c>
      <c r="BI70" s="7">
        <v>1.5</v>
      </c>
      <c r="BJ70" s="7">
        <v>1.7749999999999999</v>
      </c>
      <c r="BK70" s="7">
        <v>2.3759999999999999</v>
      </c>
      <c r="BL70" s="7">
        <v>2.2480000000000002</v>
      </c>
      <c r="BM70" s="7">
        <v>2.194</v>
      </c>
      <c r="BN70" s="7">
        <v>2.1520000000000001</v>
      </c>
      <c r="BO70" s="7">
        <v>2.0979999999999999</v>
      </c>
      <c r="BP70" s="7">
        <v>2.3639999999999999</v>
      </c>
      <c r="BQ70" s="7">
        <v>2.0859999999999999</v>
      </c>
      <c r="BR70" s="7">
        <v>2.69</v>
      </c>
      <c r="BS70" s="7">
        <v>2.5350000000000001</v>
      </c>
      <c r="BT70" s="7">
        <v>2.0270000000000001</v>
      </c>
      <c r="BU70" s="7">
        <v>3.17</v>
      </c>
      <c r="BV70" s="7">
        <v>2.14</v>
      </c>
      <c r="BW70" s="7">
        <v>2.714</v>
      </c>
    </row>
    <row r="71" spans="1:75" x14ac:dyDescent="0.3">
      <c r="A71" s="13">
        <v>408</v>
      </c>
      <c r="B71" s="6" t="s">
        <v>70</v>
      </c>
      <c r="C71" s="6" t="s">
        <v>1162</v>
      </c>
      <c r="D71" s="6">
        <v>1</v>
      </c>
      <c r="E71" s="6">
        <v>1</v>
      </c>
      <c r="F71" s="6">
        <v>68</v>
      </c>
      <c r="G71" s="10" cm="1">
        <f t="array" ref="G71">IF(OR(H71:BW71=""),"BLANK",IF(AND(H71:BW71&lt;99),1,IF(AND(H71:BW71="NA"),3,2)))</f>
        <v>1</v>
      </c>
      <c r="H71" s="7">
        <v>2.1509999999999998</v>
      </c>
      <c r="I71" s="7">
        <v>2.4540000000000002</v>
      </c>
      <c r="J71" s="7">
        <v>2.2509999999999999</v>
      </c>
      <c r="K71" s="7">
        <v>1.768</v>
      </c>
      <c r="L71" s="7">
        <v>3.1850000000000001</v>
      </c>
      <c r="M71" s="7">
        <v>2.3220000000000001</v>
      </c>
      <c r="N71" s="7">
        <v>2.1320000000000001</v>
      </c>
      <c r="O71" s="7">
        <v>2.641</v>
      </c>
      <c r="P71" s="7">
        <v>1.849</v>
      </c>
      <c r="Q71" s="7">
        <v>1.8660000000000001</v>
      </c>
      <c r="R71" s="7">
        <v>2.4609999999999999</v>
      </c>
      <c r="S71" s="7">
        <v>1.6719999999999999</v>
      </c>
      <c r="T71" s="7">
        <v>2.0990000000000002</v>
      </c>
      <c r="U71" s="7">
        <v>2.6760000000000002</v>
      </c>
      <c r="V71" s="7">
        <v>3.0230000000000001</v>
      </c>
      <c r="W71" s="7">
        <v>2.0310000000000001</v>
      </c>
      <c r="X71" s="7">
        <v>2.468</v>
      </c>
      <c r="Y71" s="7">
        <v>2.6419999999999999</v>
      </c>
      <c r="Z71" s="7">
        <v>2.2450000000000001</v>
      </c>
      <c r="AA71" s="7">
        <v>1.522</v>
      </c>
      <c r="AB71" s="7">
        <v>1.7989999999999999</v>
      </c>
      <c r="AC71" s="7">
        <v>2.157</v>
      </c>
      <c r="AD71" s="7">
        <v>2.2280000000000002</v>
      </c>
      <c r="AE71" s="7">
        <v>1.964</v>
      </c>
      <c r="AF71" s="7">
        <v>2.7210000000000001</v>
      </c>
      <c r="AG71" s="7">
        <v>2.19</v>
      </c>
      <c r="AH71" s="7">
        <v>2.468</v>
      </c>
      <c r="AI71" s="7">
        <v>1.911</v>
      </c>
      <c r="AJ71" s="7">
        <v>2.4620000000000002</v>
      </c>
      <c r="AK71" s="7">
        <v>2.2429999999999999</v>
      </c>
      <c r="AL71" s="7">
        <v>2.681</v>
      </c>
      <c r="AM71" s="7">
        <v>3.5609999999999999</v>
      </c>
      <c r="AN71" s="7">
        <v>2.081</v>
      </c>
      <c r="AO71" s="7">
        <v>2.8839999999999999</v>
      </c>
      <c r="AP71" s="7">
        <v>2.3170000000000002</v>
      </c>
      <c r="AQ71" s="7">
        <v>2.3319999999999999</v>
      </c>
      <c r="AR71" s="7">
        <v>2.323</v>
      </c>
      <c r="AS71" s="7">
        <v>1.6160000000000001</v>
      </c>
      <c r="AT71" s="7">
        <v>2.7589999999999999</v>
      </c>
      <c r="AU71" s="7">
        <v>2.3109999999999999</v>
      </c>
      <c r="AV71" s="7">
        <v>2.29</v>
      </c>
      <c r="AW71" s="7">
        <v>2.7109999999999999</v>
      </c>
      <c r="AX71" s="7">
        <v>2.137</v>
      </c>
      <c r="AY71" s="7">
        <v>1.851</v>
      </c>
      <c r="AZ71" s="7">
        <v>2.532</v>
      </c>
      <c r="BA71" s="7">
        <v>1.7909999999999999</v>
      </c>
      <c r="BB71" s="7">
        <v>2.3460000000000001</v>
      </c>
      <c r="BC71" s="7">
        <v>2.8180000000000001</v>
      </c>
      <c r="BD71" s="7">
        <v>2.4449999999999998</v>
      </c>
      <c r="BE71" s="7">
        <v>2.0270000000000001</v>
      </c>
      <c r="BF71" s="7">
        <v>2.4609999999999999</v>
      </c>
      <c r="BG71" s="7">
        <v>2.4670000000000001</v>
      </c>
      <c r="BH71" s="7">
        <v>2.2690000000000001</v>
      </c>
      <c r="BI71" s="7">
        <v>1.466</v>
      </c>
      <c r="BJ71" s="7">
        <v>1.698</v>
      </c>
      <c r="BK71" s="7">
        <v>2.214</v>
      </c>
      <c r="BL71" s="7">
        <v>2.2669999999999999</v>
      </c>
      <c r="BM71" s="7">
        <v>2.0830000000000002</v>
      </c>
      <c r="BN71" s="7">
        <v>2.74</v>
      </c>
      <c r="BO71" s="7">
        <v>2.238</v>
      </c>
      <c r="BP71" s="7">
        <v>2.4049999999999998</v>
      </c>
      <c r="BQ71" s="7">
        <v>2.0049999999999999</v>
      </c>
      <c r="BR71" s="7">
        <v>2.66</v>
      </c>
      <c r="BS71" s="7">
        <v>2.278</v>
      </c>
      <c r="BT71" s="7">
        <v>2.7450000000000001</v>
      </c>
      <c r="BU71" s="7">
        <v>3.121</v>
      </c>
      <c r="BV71" s="7">
        <v>2.0569999999999999</v>
      </c>
      <c r="BW71" s="7">
        <v>2.7309999999999999</v>
      </c>
    </row>
    <row r="72" spans="1:75" x14ac:dyDescent="0.3">
      <c r="A72" s="13">
        <v>409</v>
      </c>
      <c r="B72" s="6" t="s">
        <v>71</v>
      </c>
      <c r="C72" s="6" t="s">
        <v>1162</v>
      </c>
      <c r="D72" s="6">
        <v>1</v>
      </c>
      <c r="E72" s="6">
        <v>1</v>
      </c>
      <c r="F72" s="6">
        <v>68</v>
      </c>
      <c r="G72" s="10" cm="1">
        <f t="array" ref="G72">IF(OR(H72:BW72=""),"BLANK",IF(AND(H72:BW72&lt;99),1,IF(AND(H72:BW72="NA"),3,2)))</f>
        <v>1</v>
      </c>
      <c r="H72" s="7">
        <v>2.3090000000000002</v>
      </c>
      <c r="I72" s="7">
        <v>2.4009999999999998</v>
      </c>
      <c r="J72" s="7">
        <v>2.4569999999999999</v>
      </c>
      <c r="K72" s="7">
        <v>1.6950000000000001</v>
      </c>
      <c r="L72" s="7">
        <v>2.4950000000000001</v>
      </c>
      <c r="M72" s="7">
        <v>2.508</v>
      </c>
      <c r="N72" s="7">
        <v>2.3039999999999998</v>
      </c>
      <c r="O72" s="7">
        <v>2.6320000000000001</v>
      </c>
      <c r="P72" s="7">
        <v>2.5059999999999998</v>
      </c>
      <c r="Q72" s="7">
        <v>2.0129999999999999</v>
      </c>
      <c r="R72" s="7">
        <v>2.4390000000000001</v>
      </c>
      <c r="S72" s="7">
        <v>1.6859999999999999</v>
      </c>
      <c r="T72" s="7">
        <v>2.0230000000000001</v>
      </c>
      <c r="U72" s="7">
        <v>2.5009999999999999</v>
      </c>
      <c r="V72" s="7">
        <v>2.254</v>
      </c>
      <c r="W72" s="7">
        <v>1.9970000000000001</v>
      </c>
      <c r="X72" s="7">
        <v>2.407</v>
      </c>
      <c r="Y72" s="7">
        <v>2.6960000000000002</v>
      </c>
      <c r="Z72" s="7">
        <v>2.4430000000000001</v>
      </c>
      <c r="AA72" s="7">
        <v>1.377</v>
      </c>
      <c r="AB72" s="7">
        <v>2.008</v>
      </c>
      <c r="AC72" s="7">
        <v>2.4900000000000002</v>
      </c>
      <c r="AD72" s="7">
        <v>2.1579999999999999</v>
      </c>
      <c r="AE72" s="7">
        <v>2.2599999999999998</v>
      </c>
      <c r="AF72" s="7">
        <v>2.4390000000000001</v>
      </c>
      <c r="AG72" s="7">
        <v>2.4</v>
      </c>
      <c r="AH72" s="7">
        <v>2.4780000000000002</v>
      </c>
      <c r="AI72" s="7">
        <v>2.0710000000000002</v>
      </c>
      <c r="AJ72" s="7">
        <v>2.6429999999999998</v>
      </c>
      <c r="AK72" s="7">
        <v>2.3769999999999998</v>
      </c>
      <c r="AL72" s="7">
        <v>2.746</v>
      </c>
      <c r="AM72" s="7">
        <v>3.3260000000000001</v>
      </c>
      <c r="AN72" s="7">
        <v>1.9370000000000001</v>
      </c>
      <c r="AO72" s="7">
        <v>2.875</v>
      </c>
      <c r="AP72" s="7">
        <v>2.3849999999999998</v>
      </c>
      <c r="AQ72" s="7">
        <v>2.64</v>
      </c>
      <c r="AR72" s="7">
        <v>2.4319999999999999</v>
      </c>
      <c r="AS72" s="7">
        <v>1.6859999999999999</v>
      </c>
      <c r="AT72" s="7">
        <v>2.0329999999999999</v>
      </c>
      <c r="AU72" s="7">
        <v>2.3260000000000001</v>
      </c>
      <c r="AV72" s="7">
        <v>2.427</v>
      </c>
      <c r="AW72" s="7">
        <v>2.6520000000000001</v>
      </c>
      <c r="AX72" s="7">
        <v>2.5169999999999999</v>
      </c>
      <c r="AY72" s="7">
        <v>2.14</v>
      </c>
      <c r="AZ72" s="7">
        <v>2.2850000000000001</v>
      </c>
      <c r="BA72" s="7">
        <v>1.972</v>
      </c>
      <c r="BB72" s="7">
        <v>2.0150000000000001</v>
      </c>
      <c r="BC72" s="7">
        <v>2.669</v>
      </c>
      <c r="BD72" s="7">
        <v>1.8979999999999999</v>
      </c>
      <c r="BE72" s="7">
        <v>1.9670000000000001</v>
      </c>
      <c r="BF72" s="7">
        <v>2.2679999999999998</v>
      </c>
      <c r="BG72" s="7">
        <v>2.6440000000000001</v>
      </c>
      <c r="BH72" s="7">
        <v>2.367</v>
      </c>
      <c r="BI72" s="7">
        <v>1.548</v>
      </c>
      <c r="BJ72" s="7">
        <v>2.0659999999999998</v>
      </c>
      <c r="BK72" s="7">
        <v>2.5489999999999999</v>
      </c>
      <c r="BL72" s="7">
        <v>2.145</v>
      </c>
      <c r="BM72" s="7">
        <v>2.294</v>
      </c>
      <c r="BN72" s="7">
        <v>2.641</v>
      </c>
      <c r="BO72" s="7">
        <v>2.4460000000000002</v>
      </c>
      <c r="BP72" s="7">
        <v>2.6389999999999998</v>
      </c>
      <c r="BQ72" s="7">
        <v>2.2160000000000002</v>
      </c>
      <c r="BR72" s="7">
        <v>2.5070000000000001</v>
      </c>
      <c r="BS72" s="7">
        <v>2.3769999999999998</v>
      </c>
      <c r="BT72" s="7">
        <v>3.0270000000000001</v>
      </c>
      <c r="BU72" s="7">
        <v>2.4910000000000001</v>
      </c>
      <c r="BV72" s="7">
        <v>1.9670000000000001</v>
      </c>
      <c r="BW72" s="7">
        <v>2.52</v>
      </c>
    </row>
    <row r="73" spans="1:75" x14ac:dyDescent="0.3">
      <c r="A73" s="13">
        <v>419</v>
      </c>
      <c r="B73" s="6" t="s">
        <v>72</v>
      </c>
      <c r="C73" s="6" t="s">
        <v>1162</v>
      </c>
      <c r="D73" s="6">
        <v>1</v>
      </c>
      <c r="E73" s="6">
        <v>1</v>
      </c>
      <c r="F73" s="6">
        <v>68</v>
      </c>
      <c r="G73" s="10" cm="1">
        <f t="array" ref="G73">IF(OR(H73:BW73=""),"BLANK",IF(AND(H73:BW73&lt;99),1,IF(AND(H73:BW73="NA"),3,2)))</f>
        <v>1</v>
      </c>
      <c r="H73" s="7">
        <v>2.1419999999999999</v>
      </c>
      <c r="I73" s="7">
        <v>2.3260000000000001</v>
      </c>
      <c r="J73" s="7">
        <v>2.246</v>
      </c>
      <c r="K73" s="7">
        <v>1.5620000000000001</v>
      </c>
      <c r="L73" s="7">
        <v>2.698</v>
      </c>
      <c r="M73" s="7">
        <v>2.2989999999999999</v>
      </c>
      <c r="N73" s="7">
        <v>2.1960000000000002</v>
      </c>
      <c r="O73" s="7">
        <v>2.4950000000000001</v>
      </c>
      <c r="P73" s="7">
        <v>2.105</v>
      </c>
      <c r="Q73" s="7">
        <v>1.766</v>
      </c>
      <c r="R73" s="7">
        <v>2.4470000000000001</v>
      </c>
      <c r="S73" s="7">
        <v>1.637</v>
      </c>
      <c r="T73" s="7">
        <v>2.1280000000000001</v>
      </c>
      <c r="U73" s="7">
        <v>2.492</v>
      </c>
      <c r="V73" s="7">
        <v>2.6880000000000002</v>
      </c>
      <c r="W73" s="7">
        <v>1.8440000000000001</v>
      </c>
      <c r="X73" s="7">
        <v>2.2229999999999999</v>
      </c>
      <c r="Y73" s="7">
        <v>2.7570000000000001</v>
      </c>
      <c r="Z73" s="7">
        <v>1.9950000000000001</v>
      </c>
      <c r="AA73" s="7">
        <v>1.1950000000000001</v>
      </c>
      <c r="AB73" s="7">
        <v>1.625</v>
      </c>
      <c r="AC73" s="7">
        <v>2.1429999999999998</v>
      </c>
      <c r="AD73" s="7">
        <v>1.9450000000000001</v>
      </c>
      <c r="AE73" s="7">
        <v>1.901</v>
      </c>
      <c r="AF73" s="7">
        <v>2.452</v>
      </c>
      <c r="AG73" s="7">
        <v>2.274</v>
      </c>
      <c r="AH73" s="7">
        <v>2.427</v>
      </c>
      <c r="AI73" s="7">
        <v>1.804</v>
      </c>
      <c r="AJ73" s="7">
        <v>2.351</v>
      </c>
      <c r="AK73" s="7">
        <v>2.1789999999999998</v>
      </c>
      <c r="AL73" s="7">
        <v>2.911</v>
      </c>
      <c r="AM73" s="7">
        <v>3.6</v>
      </c>
      <c r="AN73" s="7">
        <v>2.0070000000000001</v>
      </c>
      <c r="AO73" s="7">
        <v>2.7970000000000002</v>
      </c>
      <c r="AP73" s="7">
        <v>2.335</v>
      </c>
      <c r="AQ73" s="7">
        <v>2.4950000000000001</v>
      </c>
      <c r="AR73" s="7">
        <v>2.3279999999999998</v>
      </c>
      <c r="AS73" s="7">
        <v>1.4530000000000001</v>
      </c>
      <c r="AT73" s="7">
        <v>1.9279999999999999</v>
      </c>
      <c r="AU73" s="7">
        <v>1.919</v>
      </c>
      <c r="AV73" s="7">
        <v>2.06</v>
      </c>
      <c r="AW73" s="7">
        <v>2.2189999999999999</v>
      </c>
      <c r="AX73" s="7">
        <v>1.962</v>
      </c>
      <c r="AY73" s="7">
        <v>1.514</v>
      </c>
      <c r="AZ73" s="7">
        <v>2.302</v>
      </c>
      <c r="BA73" s="7">
        <v>1.534</v>
      </c>
      <c r="BB73" s="7">
        <v>2.2959999999999998</v>
      </c>
      <c r="BC73" s="7">
        <v>2.3039999999999998</v>
      </c>
      <c r="BD73" s="7">
        <v>2.6720000000000002</v>
      </c>
      <c r="BE73" s="7">
        <v>1.98</v>
      </c>
      <c r="BF73" s="7">
        <v>2.4449999999999998</v>
      </c>
      <c r="BG73" s="7">
        <v>2.391</v>
      </c>
      <c r="BH73" s="7">
        <v>2.149</v>
      </c>
      <c r="BI73" s="7">
        <v>1.137</v>
      </c>
      <c r="BJ73" s="7">
        <v>1.7490000000000001</v>
      </c>
      <c r="BK73" s="7">
        <v>2.089</v>
      </c>
      <c r="BL73" s="7">
        <v>1.881</v>
      </c>
      <c r="BM73" s="7">
        <v>1.9470000000000001</v>
      </c>
      <c r="BN73" s="7">
        <v>2.597</v>
      </c>
      <c r="BO73" s="7">
        <v>2.1850000000000001</v>
      </c>
      <c r="BP73" s="7">
        <v>2.359</v>
      </c>
      <c r="BQ73" s="7">
        <v>1.9379999999999999</v>
      </c>
      <c r="BR73" s="7">
        <v>2.3010000000000002</v>
      </c>
      <c r="BS73" s="7">
        <v>2.2170000000000001</v>
      </c>
      <c r="BT73" s="7">
        <v>2.4060000000000001</v>
      </c>
      <c r="BU73" s="7">
        <v>2.3660000000000001</v>
      </c>
      <c r="BV73" s="7">
        <v>1.67</v>
      </c>
      <c r="BW73" s="7">
        <v>2.782</v>
      </c>
    </row>
    <row r="74" spans="1:75" x14ac:dyDescent="0.3">
      <c r="A74" s="13">
        <v>458</v>
      </c>
      <c r="B74" s="6" t="s">
        <v>73</v>
      </c>
      <c r="C74" s="6" t="s">
        <v>1162</v>
      </c>
      <c r="D74" s="6">
        <v>1</v>
      </c>
      <c r="E74" s="6">
        <v>1</v>
      </c>
      <c r="F74" s="6">
        <v>68</v>
      </c>
      <c r="G74" s="10" cm="1">
        <f t="array" ref="G74">IF(OR(H74:BW74=""),"BLANK",IF(AND(H74:BW74&lt;99),1,IF(AND(H74:BW74="NA"),3,2)))</f>
        <v>1</v>
      </c>
      <c r="H74" s="7">
        <v>2.5169999999999999</v>
      </c>
      <c r="I74" s="7">
        <v>2.6829999999999998</v>
      </c>
      <c r="J74" s="7">
        <v>2.7</v>
      </c>
      <c r="K74" s="7">
        <v>1.641</v>
      </c>
      <c r="L74" s="7">
        <v>3.9289999999999998</v>
      </c>
      <c r="M74" s="7">
        <v>2.7290000000000001</v>
      </c>
      <c r="N74" s="7">
        <v>2.59</v>
      </c>
      <c r="O74" s="7">
        <v>2.7959999999999998</v>
      </c>
      <c r="P74" s="7">
        <v>2.552</v>
      </c>
      <c r="Q74" s="7">
        <v>2.1930000000000001</v>
      </c>
      <c r="R74" s="7">
        <v>2.63</v>
      </c>
      <c r="S74" s="7">
        <v>2.0379999999999998</v>
      </c>
      <c r="T74" s="7">
        <v>2.2570000000000001</v>
      </c>
      <c r="U74" s="7">
        <v>2.9319999999999999</v>
      </c>
      <c r="V74" s="7">
        <v>3.2360000000000002</v>
      </c>
      <c r="W74" s="7">
        <v>2.2839999999999998</v>
      </c>
      <c r="X74" s="7">
        <v>2.8439999999999999</v>
      </c>
      <c r="Y74" s="7">
        <v>3.0830000000000002</v>
      </c>
      <c r="Z74" s="7">
        <v>2.7869999999999999</v>
      </c>
      <c r="AA74" s="7">
        <v>1.5029999999999999</v>
      </c>
      <c r="AB74" s="7">
        <v>2.2109999999999999</v>
      </c>
      <c r="AC74" s="7">
        <v>2.4660000000000002</v>
      </c>
      <c r="AD74" s="7">
        <v>2.6520000000000001</v>
      </c>
      <c r="AE74" s="7">
        <v>2.3980000000000001</v>
      </c>
      <c r="AF74" s="7">
        <v>3.2069999999999999</v>
      </c>
      <c r="AG74" s="7">
        <v>2.528</v>
      </c>
      <c r="AH74" s="7">
        <v>2.875</v>
      </c>
      <c r="AI74" s="7">
        <v>2.2200000000000002</v>
      </c>
      <c r="AJ74" s="7">
        <v>2.8460000000000001</v>
      </c>
      <c r="AK74" s="7">
        <v>2.7509999999999999</v>
      </c>
      <c r="AL74" s="7">
        <v>3.0510000000000002</v>
      </c>
      <c r="AM74" s="7">
        <v>3.94</v>
      </c>
      <c r="AN74" s="7">
        <v>2.4489999999999998</v>
      </c>
      <c r="AO74" s="7">
        <v>3.0379999999999998</v>
      </c>
      <c r="AP74" s="7">
        <v>2.6110000000000002</v>
      </c>
      <c r="AQ74" s="7">
        <v>2.3010000000000002</v>
      </c>
      <c r="AR74" s="7">
        <v>2.7690000000000001</v>
      </c>
      <c r="AS74" s="7">
        <v>1.841</v>
      </c>
      <c r="AT74" s="7">
        <v>4.2880000000000003</v>
      </c>
      <c r="AU74" s="7">
        <v>2.7879999999999998</v>
      </c>
      <c r="AV74" s="7">
        <v>2.5449999999999999</v>
      </c>
      <c r="AW74" s="7">
        <v>2.7559999999999998</v>
      </c>
      <c r="AX74" s="7">
        <v>2.367</v>
      </c>
      <c r="AY74" s="7">
        <v>2.278</v>
      </c>
      <c r="AZ74" s="7">
        <v>2.6859999999999999</v>
      </c>
      <c r="BA74" s="7">
        <v>2.0489999999999999</v>
      </c>
      <c r="BB74" s="7">
        <v>2.3650000000000002</v>
      </c>
      <c r="BC74" s="7">
        <v>3.056</v>
      </c>
      <c r="BD74" s="7">
        <v>2.9319999999999999</v>
      </c>
      <c r="BE74" s="7">
        <v>2.5049999999999999</v>
      </c>
      <c r="BF74" s="7">
        <v>2.7989999999999999</v>
      </c>
      <c r="BG74" s="7">
        <v>3.1629999999999998</v>
      </c>
      <c r="BH74" s="7">
        <v>2.8109999999999999</v>
      </c>
      <c r="BI74" s="7">
        <v>1.5489999999999999</v>
      </c>
      <c r="BJ74" s="7">
        <v>2.1480000000000001</v>
      </c>
      <c r="BK74" s="7">
        <v>2.4980000000000002</v>
      </c>
      <c r="BL74" s="7">
        <v>2.7109999999999999</v>
      </c>
      <c r="BM74" s="7">
        <v>2.4929999999999999</v>
      </c>
      <c r="BN74" s="7">
        <v>2.6589999999999998</v>
      </c>
      <c r="BO74" s="7">
        <v>2.613</v>
      </c>
      <c r="BP74" s="7">
        <v>2.9289999999999998</v>
      </c>
      <c r="BQ74" s="7">
        <v>2.2090000000000001</v>
      </c>
      <c r="BR74" s="7">
        <v>2.7610000000000001</v>
      </c>
      <c r="BS74" s="7">
        <v>2.6880000000000002</v>
      </c>
      <c r="BT74" s="7">
        <v>2.641</v>
      </c>
      <c r="BU74" s="7">
        <v>3.9780000000000002</v>
      </c>
      <c r="BV74" s="7">
        <v>2.4140000000000001</v>
      </c>
      <c r="BW74" s="7">
        <v>2.9590000000000001</v>
      </c>
    </row>
    <row r="75" spans="1:75" x14ac:dyDescent="0.3">
      <c r="A75" s="13">
        <v>465</v>
      </c>
      <c r="B75" s="6" t="s">
        <v>74</v>
      </c>
      <c r="C75" s="6" t="s">
        <v>1162</v>
      </c>
      <c r="D75" s="6">
        <v>1</v>
      </c>
      <c r="E75" s="6">
        <v>1</v>
      </c>
      <c r="F75" s="6">
        <v>68</v>
      </c>
      <c r="G75" s="10" cm="1">
        <f t="array" ref="G75">IF(OR(H75:BW75=""),"BLANK",IF(AND(H75:BW75&lt;99),1,IF(AND(H75:BW75="NA"),3,2)))</f>
        <v>1</v>
      </c>
      <c r="H75" s="7">
        <v>2.359</v>
      </c>
      <c r="I75" s="7">
        <v>2.6349999999999998</v>
      </c>
      <c r="J75" s="7">
        <v>2.4129999999999998</v>
      </c>
      <c r="K75" s="7">
        <v>1.613</v>
      </c>
      <c r="L75" s="7">
        <v>3.0430000000000001</v>
      </c>
      <c r="M75" s="7">
        <v>2.4820000000000002</v>
      </c>
      <c r="N75" s="7">
        <v>2.3769999999999998</v>
      </c>
      <c r="O75" s="7">
        <v>2.726</v>
      </c>
      <c r="P75" s="7">
        <v>2.4569999999999999</v>
      </c>
      <c r="Q75" s="7">
        <v>1.948</v>
      </c>
      <c r="R75" s="7">
        <v>2.4990000000000001</v>
      </c>
      <c r="S75" s="7">
        <v>1.885</v>
      </c>
      <c r="T75" s="7">
        <v>2.1459999999999999</v>
      </c>
      <c r="U75" s="7">
        <v>2.883</v>
      </c>
      <c r="V75" s="7">
        <v>3.1579999999999999</v>
      </c>
      <c r="W75" s="7">
        <v>2.27</v>
      </c>
      <c r="X75" s="7">
        <v>2.5419999999999998</v>
      </c>
      <c r="Y75" s="7">
        <v>2.706</v>
      </c>
      <c r="Z75" s="7">
        <v>2.4380000000000002</v>
      </c>
      <c r="AA75" s="7">
        <v>1.49</v>
      </c>
      <c r="AB75" s="7">
        <v>1.998</v>
      </c>
      <c r="AC75" s="7">
        <v>2.4369999999999998</v>
      </c>
      <c r="AD75" s="7">
        <v>2.5720000000000001</v>
      </c>
      <c r="AE75" s="7">
        <v>2.3319999999999999</v>
      </c>
      <c r="AF75" s="7">
        <v>2.94</v>
      </c>
      <c r="AG75" s="7">
        <v>2.2599999999999998</v>
      </c>
      <c r="AH75" s="7">
        <v>2.6059999999999999</v>
      </c>
      <c r="AI75" s="7">
        <v>2.2280000000000002</v>
      </c>
      <c r="AJ75" s="7">
        <v>2.8460000000000001</v>
      </c>
      <c r="AK75" s="7">
        <v>2.4950000000000001</v>
      </c>
      <c r="AL75" s="7">
        <v>2.4889999999999999</v>
      </c>
      <c r="AM75" s="7">
        <v>3.391</v>
      </c>
      <c r="AN75" s="7">
        <v>2.1120000000000001</v>
      </c>
      <c r="AO75" s="7">
        <v>2.786</v>
      </c>
      <c r="AP75" s="7">
        <v>2.677</v>
      </c>
      <c r="AQ75" s="7">
        <v>2.766</v>
      </c>
      <c r="AR75" s="7">
        <v>2.4670000000000001</v>
      </c>
      <c r="AS75" s="7">
        <v>1.764</v>
      </c>
      <c r="AT75" s="7">
        <v>2.395</v>
      </c>
      <c r="AU75" s="7">
        <v>2.5880000000000001</v>
      </c>
      <c r="AV75" s="7">
        <v>2.456</v>
      </c>
      <c r="AW75" s="7">
        <v>2.6509999999999998</v>
      </c>
      <c r="AX75" s="7">
        <v>2.4780000000000002</v>
      </c>
      <c r="AY75" s="7">
        <v>2.0110000000000001</v>
      </c>
      <c r="AZ75" s="7">
        <v>2.3149999999999999</v>
      </c>
      <c r="BA75" s="7">
        <v>1.821</v>
      </c>
      <c r="BB75" s="7">
        <v>2.12</v>
      </c>
      <c r="BC75" s="7">
        <v>2.875</v>
      </c>
      <c r="BD75" s="7">
        <v>2.5099999999999998</v>
      </c>
      <c r="BE75" s="7">
        <v>2.3290000000000002</v>
      </c>
      <c r="BF75" s="7">
        <v>2.37</v>
      </c>
      <c r="BG75" s="7">
        <v>2.3849999999999998</v>
      </c>
      <c r="BH75" s="7">
        <v>2.1850000000000001</v>
      </c>
      <c r="BI75" s="7">
        <v>1.6870000000000001</v>
      </c>
      <c r="BJ75" s="7">
        <v>1.96</v>
      </c>
      <c r="BK75" s="7">
        <v>2.2109999999999999</v>
      </c>
      <c r="BL75" s="7">
        <v>2.5640000000000001</v>
      </c>
      <c r="BM75" s="7">
        <v>2.4279999999999999</v>
      </c>
      <c r="BN75" s="7">
        <v>2.5880000000000001</v>
      </c>
      <c r="BO75" s="7">
        <v>2.21</v>
      </c>
      <c r="BP75" s="7">
        <v>2.5880000000000001</v>
      </c>
      <c r="BQ75" s="7">
        <v>2.2890000000000001</v>
      </c>
      <c r="BR75" s="7">
        <v>2.6120000000000001</v>
      </c>
      <c r="BS75" s="7">
        <v>2.4009999999999998</v>
      </c>
      <c r="BT75" s="7">
        <v>2.62</v>
      </c>
      <c r="BU75" s="7">
        <v>3.4049999999999998</v>
      </c>
      <c r="BV75" s="7">
        <v>2.3849999999999998</v>
      </c>
      <c r="BW75" s="7">
        <v>2.839</v>
      </c>
    </row>
    <row r="76" spans="1:75" x14ac:dyDescent="0.3">
      <c r="A76" s="13">
        <v>466</v>
      </c>
      <c r="B76" s="6" t="s">
        <v>75</v>
      </c>
      <c r="C76" s="6" t="s">
        <v>1162</v>
      </c>
      <c r="D76" s="6">
        <v>1</v>
      </c>
      <c r="E76" s="6">
        <v>1</v>
      </c>
      <c r="F76" s="6">
        <v>68</v>
      </c>
      <c r="G76" s="10" cm="1">
        <f t="array" ref="G76">IF(OR(H76:BW76=""),"BLANK",IF(AND(H76:BW76&lt;99),1,IF(AND(H76:BW76="NA"),3,2)))</f>
        <v>1</v>
      </c>
      <c r="H76" s="7">
        <v>2.76</v>
      </c>
      <c r="I76" s="7">
        <v>2.7229999999999999</v>
      </c>
      <c r="J76" s="7">
        <v>2.8730000000000002</v>
      </c>
      <c r="K76" s="7">
        <v>1.865</v>
      </c>
      <c r="L76" s="7">
        <v>2.8929999999999998</v>
      </c>
      <c r="M76" s="7">
        <v>2.8740000000000001</v>
      </c>
      <c r="N76" s="7">
        <v>2.5289999999999999</v>
      </c>
      <c r="O76" s="7">
        <v>2.9</v>
      </c>
      <c r="P76" s="7">
        <v>2.6480000000000001</v>
      </c>
      <c r="Q76" s="7">
        <v>2.2370000000000001</v>
      </c>
      <c r="R76" s="7">
        <v>2.4860000000000002</v>
      </c>
      <c r="S76" s="7">
        <v>2.1989999999999998</v>
      </c>
      <c r="T76" s="7">
        <v>1.9370000000000001</v>
      </c>
      <c r="U76" s="7">
        <v>2.87</v>
      </c>
      <c r="V76" s="7">
        <v>2.5550000000000002</v>
      </c>
      <c r="W76" s="7">
        <v>2.512</v>
      </c>
      <c r="X76" s="7">
        <v>2.6970000000000001</v>
      </c>
      <c r="Y76" s="7">
        <v>2.79</v>
      </c>
      <c r="Z76" s="7">
        <v>2.4089999999999998</v>
      </c>
      <c r="AA76" s="7">
        <v>1.5620000000000001</v>
      </c>
      <c r="AB76" s="7">
        <v>2.069</v>
      </c>
      <c r="AC76" s="7">
        <v>2.468</v>
      </c>
      <c r="AD76" s="7">
        <v>2.5579999999999998</v>
      </c>
      <c r="AE76" s="7">
        <v>2.5070000000000001</v>
      </c>
      <c r="AF76" s="7">
        <v>2.7320000000000002</v>
      </c>
      <c r="AG76" s="7">
        <v>2.3039999999999998</v>
      </c>
      <c r="AH76" s="7">
        <v>2.86</v>
      </c>
      <c r="AI76" s="7">
        <v>2.1150000000000002</v>
      </c>
      <c r="AJ76" s="7">
        <v>2.9279999999999999</v>
      </c>
      <c r="AK76" s="7">
        <v>2.5619999999999998</v>
      </c>
      <c r="AL76" s="7">
        <v>2.7909999999999999</v>
      </c>
      <c r="AM76" s="7">
        <v>3.87</v>
      </c>
      <c r="AN76" s="7">
        <v>2.387</v>
      </c>
      <c r="AO76" s="7">
        <v>3.0859999999999999</v>
      </c>
      <c r="AP76" s="7">
        <v>2.524</v>
      </c>
      <c r="AQ76" s="7">
        <v>2.4780000000000002</v>
      </c>
      <c r="AR76" s="7">
        <v>2.6139999999999999</v>
      </c>
      <c r="AS76" s="7">
        <v>1.827</v>
      </c>
      <c r="AT76" s="7">
        <v>2.8980000000000001</v>
      </c>
      <c r="AU76" s="7">
        <v>2.827</v>
      </c>
      <c r="AV76" s="7">
        <v>2.5920000000000001</v>
      </c>
      <c r="AW76" s="7">
        <v>3.012</v>
      </c>
      <c r="AX76" s="7">
        <v>2.8079999999999998</v>
      </c>
      <c r="AY76" s="7">
        <v>2.3809999999999998</v>
      </c>
      <c r="AZ76" s="7">
        <v>2.3780000000000001</v>
      </c>
      <c r="BA76" s="7">
        <v>2.1179999999999999</v>
      </c>
      <c r="BB76" s="7">
        <v>2.044</v>
      </c>
      <c r="BC76" s="7">
        <v>3.1040000000000001</v>
      </c>
      <c r="BD76" s="7">
        <v>2.597</v>
      </c>
      <c r="BE76" s="7">
        <v>2.3650000000000002</v>
      </c>
      <c r="BF76" s="7">
        <v>2.923</v>
      </c>
      <c r="BG76" s="7">
        <v>3.18</v>
      </c>
      <c r="BH76" s="7">
        <v>2.875</v>
      </c>
      <c r="BI76" s="7">
        <v>1.581</v>
      </c>
      <c r="BJ76" s="7">
        <v>2.2160000000000002</v>
      </c>
      <c r="BK76" s="7">
        <v>2.573</v>
      </c>
      <c r="BL76" s="7">
        <v>2.6150000000000002</v>
      </c>
      <c r="BM76" s="7">
        <v>2.4289999999999998</v>
      </c>
      <c r="BN76" s="7">
        <v>2.1749999999999998</v>
      </c>
      <c r="BO76" s="7">
        <v>2.452</v>
      </c>
      <c r="BP76" s="7">
        <v>2.6930000000000001</v>
      </c>
      <c r="BQ76" s="7">
        <v>2.274</v>
      </c>
      <c r="BR76" s="7">
        <v>3.1429999999999998</v>
      </c>
      <c r="BS76" s="7">
        <v>2.6779999999999999</v>
      </c>
      <c r="BT76" s="7">
        <v>2.7149999999999999</v>
      </c>
      <c r="BU76" s="7">
        <v>3.2709999999999999</v>
      </c>
      <c r="BV76" s="7">
        <v>2.7050000000000001</v>
      </c>
      <c r="BW76" s="7">
        <v>3.024</v>
      </c>
    </row>
    <row r="77" spans="1:75" x14ac:dyDescent="0.3">
      <c r="A77" s="13">
        <v>470</v>
      </c>
      <c r="B77" s="6" t="s">
        <v>76</v>
      </c>
      <c r="C77" s="6" t="s">
        <v>1162</v>
      </c>
      <c r="D77" s="6">
        <v>1</v>
      </c>
      <c r="E77" s="6">
        <v>1</v>
      </c>
      <c r="F77" s="6">
        <v>68</v>
      </c>
      <c r="G77" s="10" cm="1">
        <f t="array" ref="G77">IF(OR(H77:BW77=""),"BLANK",IF(AND(H77:BW77&lt;99),1,IF(AND(H77:BW77="NA"),3,2)))</f>
        <v>1</v>
      </c>
      <c r="H77" s="7">
        <v>2.5259999999999998</v>
      </c>
      <c r="I77" s="7">
        <v>2.2570000000000001</v>
      </c>
      <c r="J77" s="7">
        <v>2.774</v>
      </c>
      <c r="K77" s="7">
        <v>1.841</v>
      </c>
      <c r="L77" s="7">
        <v>3.004</v>
      </c>
      <c r="M77" s="7">
        <v>2.8849999999999998</v>
      </c>
      <c r="N77" s="7">
        <v>2.694</v>
      </c>
      <c r="O77" s="7">
        <v>2.95</v>
      </c>
      <c r="P77" s="7">
        <v>2.319</v>
      </c>
      <c r="Q77" s="7">
        <v>2.1320000000000001</v>
      </c>
      <c r="R77" s="7">
        <v>2.9769999999999999</v>
      </c>
      <c r="S77" s="7">
        <v>2.0089999999999999</v>
      </c>
      <c r="T77" s="7">
        <v>2.145</v>
      </c>
      <c r="U77" s="7">
        <v>2.8450000000000002</v>
      </c>
      <c r="V77" s="7">
        <v>2.5539999999999998</v>
      </c>
      <c r="W77" s="7">
        <v>2.3580000000000001</v>
      </c>
      <c r="X77" s="7">
        <v>2.7909999999999999</v>
      </c>
      <c r="Y77" s="7">
        <v>2.9590000000000001</v>
      </c>
      <c r="Z77" s="7">
        <v>2.56</v>
      </c>
      <c r="AA77" s="7">
        <v>1.32</v>
      </c>
      <c r="AB77" s="7">
        <v>2.1549999999999998</v>
      </c>
      <c r="AC77" s="7">
        <v>2.5179999999999998</v>
      </c>
      <c r="AD77" s="7">
        <v>2.5630000000000002</v>
      </c>
      <c r="AE77" s="7">
        <v>2.4220000000000002</v>
      </c>
      <c r="AF77" s="7">
        <v>2.6619999999999999</v>
      </c>
      <c r="AG77" s="7">
        <v>2.48</v>
      </c>
      <c r="AH77" s="7">
        <v>2.8809999999999998</v>
      </c>
      <c r="AI77" s="7">
        <v>2.2440000000000002</v>
      </c>
      <c r="AJ77" s="7">
        <v>2.7919999999999998</v>
      </c>
      <c r="AK77" s="7">
        <v>2.6659999999999999</v>
      </c>
      <c r="AL77" s="7">
        <v>2.952</v>
      </c>
      <c r="AM77" s="7">
        <v>4.1120000000000001</v>
      </c>
      <c r="AN77" s="7">
        <v>2.121</v>
      </c>
      <c r="AO77" s="7">
        <v>3.0390000000000001</v>
      </c>
      <c r="AP77" s="7">
        <v>2.677</v>
      </c>
      <c r="AQ77" s="7">
        <v>2.532</v>
      </c>
      <c r="AR77" s="7">
        <v>2.91</v>
      </c>
      <c r="AS77" s="7">
        <v>1.722</v>
      </c>
      <c r="AT77" s="7">
        <v>3.57</v>
      </c>
      <c r="AU77" s="7">
        <v>2.85</v>
      </c>
      <c r="AV77" s="7">
        <v>2.4329999999999998</v>
      </c>
      <c r="AW77" s="7">
        <v>2.7309999999999999</v>
      </c>
      <c r="AX77" s="7">
        <v>2.6619999999999999</v>
      </c>
      <c r="AY77" s="7">
        <v>2.093</v>
      </c>
      <c r="AZ77" s="7">
        <v>2.8980000000000001</v>
      </c>
      <c r="BA77" s="7">
        <v>1.9359999999999999</v>
      </c>
      <c r="BB77" s="7">
        <v>2.1850000000000001</v>
      </c>
      <c r="BC77" s="7">
        <v>3.0430000000000001</v>
      </c>
      <c r="BD77" s="7">
        <v>2.5270000000000001</v>
      </c>
      <c r="BE77" s="7">
        <v>2.4140000000000001</v>
      </c>
      <c r="BF77" s="7">
        <v>2.7080000000000002</v>
      </c>
      <c r="BG77" s="7">
        <v>2.9620000000000002</v>
      </c>
      <c r="BH77" s="7">
        <v>2.996</v>
      </c>
      <c r="BI77" s="7">
        <v>1.5309999999999999</v>
      </c>
      <c r="BJ77" s="7">
        <v>2.157</v>
      </c>
      <c r="BK77" s="7">
        <v>2.488</v>
      </c>
      <c r="BL77" s="7">
        <v>2.7149999999999999</v>
      </c>
      <c r="BM77" s="7">
        <v>2.391</v>
      </c>
      <c r="BN77" s="7">
        <v>2.6850000000000001</v>
      </c>
      <c r="BO77" s="7">
        <v>2.6389999999999998</v>
      </c>
      <c r="BP77" s="7">
        <v>2.7909999999999999</v>
      </c>
      <c r="BQ77" s="7">
        <v>2.1219999999999999</v>
      </c>
      <c r="BR77" s="7">
        <v>2.9689999999999999</v>
      </c>
      <c r="BS77" s="7">
        <v>2.7229999999999999</v>
      </c>
      <c r="BT77" s="7">
        <v>2.9039999999999999</v>
      </c>
      <c r="BU77" s="7">
        <v>4.0919999999999996</v>
      </c>
      <c r="BV77" s="7">
        <v>2.097</v>
      </c>
      <c r="BW77" s="7">
        <v>3.032</v>
      </c>
    </row>
    <row r="78" spans="1:75" x14ac:dyDescent="0.3">
      <c r="A78" s="13">
        <v>474</v>
      </c>
      <c r="B78" s="6" t="s">
        <v>77</v>
      </c>
      <c r="C78" s="6" t="s">
        <v>1162</v>
      </c>
      <c r="D78" s="6">
        <v>1</v>
      </c>
      <c r="E78" s="6">
        <v>1</v>
      </c>
      <c r="F78" s="6">
        <v>68</v>
      </c>
      <c r="G78" s="10" cm="1">
        <f t="array" ref="G78">IF(OR(H78:BW78=""),"BLANK",IF(AND(H78:BW78&lt;99),1,IF(AND(H78:BW78="NA"),3,2)))</f>
        <v>1</v>
      </c>
      <c r="H78" s="7">
        <v>2.0209999999999999</v>
      </c>
      <c r="I78" s="7">
        <v>3.286</v>
      </c>
      <c r="J78" s="7">
        <v>2.3029999999999999</v>
      </c>
      <c r="K78" s="7">
        <v>1.7749999999999999</v>
      </c>
      <c r="L78" s="7">
        <v>3.105</v>
      </c>
      <c r="M78" s="7">
        <v>2.65</v>
      </c>
      <c r="N78" s="7">
        <v>2.1829999999999998</v>
      </c>
      <c r="O78" s="7">
        <v>2.6469999999999998</v>
      </c>
      <c r="P78" s="7">
        <v>2.7149999999999999</v>
      </c>
      <c r="Q78" s="7">
        <v>2.0390000000000001</v>
      </c>
      <c r="R78" s="7">
        <v>2.0699999999999998</v>
      </c>
      <c r="S78" s="7">
        <v>1.921</v>
      </c>
      <c r="T78" s="7">
        <v>2.3860000000000001</v>
      </c>
      <c r="U78" s="7">
        <v>2.74</v>
      </c>
      <c r="V78" s="7">
        <v>2.7149999999999999</v>
      </c>
      <c r="W78" s="7">
        <v>2.3679999999999999</v>
      </c>
      <c r="X78" s="7">
        <v>2.448</v>
      </c>
      <c r="Y78" s="7">
        <v>1.9430000000000001</v>
      </c>
      <c r="Z78" s="7">
        <v>2.1619999999999999</v>
      </c>
      <c r="AA78" s="7">
        <v>1.4239999999999999</v>
      </c>
      <c r="AB78" s="7">
        <v>1.9770000000000001</v>
      </c>
      <c r="AC78" s="7">
        <v>2.702</v>
      </c>
      <c r="AD78" s="7">
        <v>2.581</v>
      </c>
      <c r="AE78" s="7">
        <v>2.198</v>
      </c>
      <c r="AF78" s="7">
        <v>3.4649999999999999</v>
      </c>
      <c r="AG78" s="7">
        <v>2.1680000000000001</v>
      </c>
      <c r="AH78" s="7">
        <v>2.6880000000000002</v>
      </c>
      <c r="AI78" s="7">
        <v>1.98</v>
      </c>
      <c r="AJ78" s="7">
        <v>2.6880000000000002</v>
      </c>
      <c r="AK78" s="7">
        <v>2.4830000000000001</v>
      </c>
      <c r="AL78" s="7">
        <v>2.7879999999999998</v>
      </c>
      <c r="AM78" s="7">
        <v>3.6829999999999998</v>
      </c>
      <c r="AN78" s="7">
        <v>2.1840000000000002</v>
      </c>
      <c r="AO78" s="7">
        <v>3.0129999999999999</v>
      </c>
      <c r="AP78" s="7">
        <v>2.379</v>
      </c>
      <c r="AQ78" s="7">
        <v>2.6360000000000001</v>
      </c>
      <c r="AR78" s="7">
        <v>2.6280000000000001</v>
      </c>
      <c r="AS78" s="7">
        <v>1.6319999999999999</v>
      </c>
      <c r="AT78" s="7">
        <v>2.3130000000000002</v>
      </c>
      <c r="AU78" s="7">
        <v>2.5640000000000001</v>
      </c>
      <c r="AV78" s="7">
        <v>2.2909999999999999</v>
      </c>
      <c r="AW78" s="7">
        <v>2.4009999999999998</v>
      </c>
      <c r="AX78" s="7">
        <v>2.7149999999999999</v>
      </c>
      <c r="AY78" s="7">
        <v>2.1480000000000001</v>
      </c>
      <c r="AZ78" s="7">
        <v>2.31</v>
      </c>
      <c r="BA78" s="7">
        <v>1.9410000000000001</v>
      </c>
      <c r="BB78" s="7">
        <v>2.1019999999999999</v>
      </c>
      <c r="BC78" s="7">
        <v>2.657</v>
      </c>
      <c r="BD78" s="7">
        <v>2.9289999999999998</v>
      </c>
      <c r="BE78" s="7">
        <v>2.0680000000000001</v>
      </c>
      <c r="BF78" s="7">
        <v>2.6179999999999999</v>
      </c>
      <c r="BG78" s="7">
        <v>1.9390000000000001</v>
      </c>
      <c r="BH78" s="7">
        <v>2.3039999999999998</v>
      </c>
      <c r="BI78" s="7">
        <v>1.415</v>
      </c>
      <c r="BJ78" s="7">
        <v>2.456</v>
      </c>
      <c r="BK78" s="7">
        <v>2.4089999999999998</v>
      </c>
      <c r="BL78" s="7">
        <v>2.2799999999999998</v>
      </c>
      <c r="BM78" s="7">
        <v>1.927</v>
      </c>
      <c r="BN78" s="7">
        <v>2.6970000000000001</v>
      </c>
      <c r="BO78" s="7">
        <v>2.1619999999999999</v>
      </c>
      <c r="BP78" s="7">
        <v>2.7930000000000001</v>
      </c>
      <c r="BQ78" s="7">
        <v>1.948</v>
      </c>
      <c r="BR78" s="7">
        <v>2.7810000000000001</v>
      </c>
      <c r="BS78" s="7">
        <v>2.532</v>
      </c>
      <c r="BT78" s="7">
        <v>2.3530000000000002</v>
      </c>
      <c r="BU78" s="7">
        <v>2.7890000000000001</v>
      </c>
      <c r="BV78" s="7">
        <v>2.1320000000000001</v>
      </c>
      <c r="BW78" s="7">
        <v>3.02</v>
      </c>
    </row>
    <row r="79" spans="1:75" x14ac:dyDescent="0.3">
      <c r="A79" s="13">
        <v>476</v>
      </c>
      <c r="B79" s="6" t="s">
        <v>78</v>
      </c>
      <c r="C79" s="6" t="s">
        <v>1162</v>
      </c>
      <c r="D79" s="6">
        <v>1</v>
      </c>
      <c r="E79" s="6">
        <v>1</v>
      </c>
      <c r="F79" s="6">
        <v>68</v>
      </c>
      <c r="G79" s="10" cm="1">
        <f t="array" ref="G79">IF(OR(H79:BW79=""),"BLANK",IF(AND(H79:BW79&lt;99),1,IF(AND(H79:BW79="NA"),3,2)))</f>
        <v>1</v>
      </c>
      <c r="H79" s="7">
        <v>2.1280000000000001</v>
      </c>
      <c r="I79" s="7">
        <v>2.9990000000000001</v>
      </c>
      <c r="J79" s="7">
        <v>2.258</v>
      </c>
      <c r="K79" s="7">
        <v>1.65</v>
      </c>
      <c r="L79" s="7">
        <v>3.8919999999999999</v>
      </c>
      <c r="M79" s="7">
        <v>2.5510000000000002</v>
      </c>
      <c r="N79" s="7">
        <v>2.1659999999999999</v>
      </c>
      <c r="O79" s="7">
        <v>2.6150000000000002</v>
      </c>
      <c r="P79" s="7">
        <v>2.2210000000000001</v>
      </c>
      <c r="Q79" s="7">
        <v>1.8169999999999999</v>
      </c>
      <c r="R79" s="7">
        <v>2.6269999999999998</v>
      </c>
      <c r="S79" s="7">
        <v>1.774</v>
      </c>
      <c r="T79" s="7">
        <v>2.1419999999999999</v>
      </c>
      <c r="U79" s="7">
        <v>2.794</v>
      </c>
      <c r="V79" s="7">
        <v>2.839</v>
      </c>
      <c r="W79" s="7">
        <v>2.1520000000000001</v>
      </c>
      <c r="X79" s="7">
        <v>2.3860000000000001</v>
      </c>
      <c r="Y79" s="7">
        <v>2.6659999999999999</v>
      </c>
      <c r="Z79" s="7">
        <v>2.0939999999999999</v>
      </c>
      <c r="AA79" s="7">
        <v>1.391</v>
      </c>
      <c r="AB79" s="7">
        <v>1.657</v>
      </c>
      <c r="AC79" s="7">
        <v>2.3540000000000001</v>
      </c>
      <c r="AD79" s="7">
        <v>2.2170000000000001</v>
      </c>
      <c r="AE79" s="7">
        <v>2.1440000000000001</v>
      </c>
      <c r="AF79" s="7">
        <v>2.81</v>
      </c>
      <c r="AG79" s="7">
        <v>2.34</v>
      </c>
      <c r="AH79" s="7">
        <v>2.4929999999999999</v>
      </c>
      <c r="AI79" s="7">
        <v>1.923</v>
      </c>
      <c r="AJ79" s="7">
        <v>2.3690000000000002</v>
      </c>
      <c r="AK79" s="7">
        <v>2.2429999999999999</v>
      </c>
      <c r="AL79" s="7">
        <v>3.0169999999999999</v>
      </c>
      <c r="AM79" s="7">
        <v>4.0679999999999996</v>
      </c>
      <c r="AN79" s="7">
        <v>1.835</v>
      </c>
      <c r="AO79" s="7">
        <v>2.879</v>
      </c>
      <c r="AP79" s="7">
        <v>2.4670000000000001</v>
      </c>
      <c r="AQ79" s="7">
        <v>2.5430000000000001</v>
      </c>
      <c r="AR79" s="7">
        <v>2.371</v>
      </c>
      <c r="AS79" s="7">
        <v>1.6879999999999999</v>
      </c>
      <c r="AT79" s="7">
        <v>3.8290000000000002</v>
      </c>
      <c r="AU79" s="7">
        <v>2.5870000000000002</v>
      </c>
      <c r="AV79" s="7">
        <v>2.1320000000000001</v>
      </c>
      <c r="AW79" s="7">
        <v>2.673</v>
      </c>
      <c r="AX79" s="7">
        <v>2.089</v>
      </c>
      <c r="AY79" s="7">
        <v>2.1080000000000001</v>
      </c>
      <c r="AZ79" s="7">
        <v>2.4609999999999999</v>
      </c>
      <c r="BA79" s="7">
        <v>1.7689999999999999</v>
      </c>
      <c r="BB79" s="7">
        <v>2.1480000000000001</v>
      </c>
      <c r="BC79" s="7">
        <v>2.8</v>
      </c>
      <c r="BD79" s="7">
        <v>2.802</v>
      </c>
      <c r="BE79" s="7">
        <v>2.0089999999999999</v>
      </c>
      <c r="BF79" s="7">
        <v>2.2530000000000001</v>
      </c>
      <c r="BG79" s="7">
        <v>2.6259999999999999</v>
      </c>
      <c r="BH79" s="7">
        <v>2.21</v>
      </c>
      <c r="BI79" s="7">
        <v>1.4259999999999999</v>
      </c>
      <c r="BJ79" s="7">
        <v>1.77</v>
      </c>
      <c r="BK79" s="7">
        <v>2.3959999999999999</v>
      </c>
      <c r="BL79" s="7">
        <v>2.3050000000000002</v>
      </c>
      <c r="BM79" s="7">
        <v>2.0710000000000002</v>
      </c>
      <c r="BN79" s="7">
        <v>2.6960000000000002</v>
      </c>
      <c r="BO79" s="7">
        <v>2.153</v>
      </c>
      <c r="BP79" s="7">
        <v>2.577</v>
      </c>
      <c r="BQ79" s="7">
        <v>1.944</v>
      </c>
      <c r="BR79" s="7">
        <v>2.5649999999999999</v>
      </c>
      <c r="BS79" s="7">
        <v>2.3319999999999999</v>
      </c>
      <c r="BT79" s="7">
        <v>3.27</v>
      </c>
      <c r="BU79" s="7">
        <v>3.645</v>
      </c>
      <c r="BV79" s="7">
        <v>1.9219999999999999</v>
      </c>
      <c r="BW79" s="7">
        <v>2.83</v>
      </c>
    </row>
    <row r="80" spans="1:75" x14ac:dyDescent="0.3">
      <c r="A80" s="13">
        <v>483</v>
      </c>
      <c r="B80" s="6" t="s">
        <v>79</v>
      </c>
      <c r="C80" s="6" t="s">
        <v>1162</v>
      </c>
      <c r="D80" s="6">
        <v>1</v>
      </c>
      <c r="E80" s="6">
        <v>1</v>
      </c>
      <c r="F80" s="6">
        <v>68</v>
      </c>
      <c r="G80" s="10" cm="1">
        <f t="array" ref="G80">IF(OR(H80:BW80=""),"BLANK",IF(AND(H80:BW80&lt;99),1,IF(AND(H80:BW80="NA"),3,2)))</f>
        <v>1</v>
      </c>
      <c r="H80" s="7">
        <v>2.59</v>
      </c>
      <c r="I80" s="7">
        <v>2.6469999999999998</v>
      </c>
      <c r="J80" s="7">
        <v>2.3839999999999999</v>
      </c>
      <c r="K80" s="7">
        <v>2.5529999999999999</v>
      </c>
      <c r="L80" s="7">
        <v>3.1419999999999999</v>
      </c>
      <c r="M80" s="7">
        <v>2.8210000000000002</v>
      </c>
      <c r="N80" s="7">
        <v>2.6360000000000001</v>
      </c>
      <c r="O80" s="7">
        <v>2.9889999999999999</v>
      </c>
      <c r="P80" s="7">
        <v>2.556</v>
      </c>
      <c r="Q80" s="7">
        <v>2.7280000000000002</v>
      </c>
      <c r="R80" s="7">
        <v>2.9159999999999999</v>
      </c>
      <c r="S80" s="7">
        <v>2.6669999999999998</v>
      </c>
      <c r="T80" s="7">
        <v>2.887</v>
      </c>
      <c r="U80" s="7">
        <v>3.133</v>
      </c>
      <c r="V80" s="7">
        <v>2.5299999999999998</v>
      </c>
      <c r="W80" s="7">
        <v>2.3170000000000002</v>
      </c>
      <c r="X80" s="7">
        <v>2.6659999999999999</v>
      </c>
      <c r="Y80" s="7">
        <v>2.669</v>
      </c>
      <c r="Z80" s="7">
        <v>2.3860000000000001</v>
      </c>
      <c r="AA80" s="7">
        <v>2.3860000000000001</v>
      </c>
      <c r="AB80" s="7">
        <v>2.25</v>
      </c>
      <c r="AC80" s="7">
        <v>2.5880000000000001</v>
      </c>
      <c r="AD80" s="7">
        <v>1.9510000000000001</v>
      </c>
      <c r="AE80" s="7">
        <v>2.556</v>
      </c>
      <c r="AF80" s="7">
        <v>2.9350000000000001</v>
      </c>
      <c r="AG80" s="7">
        <v>2.6349999999999998</v>
      </c>
      <c r="AH80" s="7">
        <v>2.6349999999999998</v>
      </c>
      <c r="AI80" s="7">
        <v>2.3359999999999999</v>
      </c>
      <c r="AJ80" s="7">
        <v>2.734</v>
      </c>
      <c r="AK80" s="7">
        <v>2.7290000000000001</v>
      </c>
      <c r="AL80" s="7">
        <v>3.0539999999999998</v>
      </c>
      <c r="AM80" s="7">
        <v>3.2170000000000001</v>
      </c>
      <c r="AN80" s="7">
        <v>1.8340000000000001</v>
      </c>
      <c r="AO80" s="7">
        <v>2.7130000000000001</v>
      </c>
      <c r="AP80" s="7">
        <v>2.7549999999999999</v>
      </c>
      <c r="AQ80" s="7">
        <v>2.8</v>
      </c>
      <c r="AR80" s="7">
        <v>2.5510000000000002</v>
      </c>
      <c r="AS80" s="7">
        <v>2.0329999999999999</v>
      </c>
      <c r="AT80" s="7">
        <v>3.5590000000000002</v>
      </c>
      <c r="AU80" s="7">
        <v>2.8290000000000002</v>
      </c>
      <c r="AV80" s="7">
        <v>2.5299999999999998</v>
      </c>
      <c r="AW80" s="7">
        <v>2.899</v>
      </c>
      <c r="AX80" s="7">
        <v>2.742</v>
      </c>
      <c r="AY80" s="7">
        <v>2.464</v>
      </c>
      <c r="AZ80" s="7">
        <v>2.7349999999999999</v>
      </c>
      <c r="BA80" s="7">
        <v>2.173</v>
      </c>
      <c r="BB80" s="7">
        <v>3.173</v>
      </c>
      <c r="BC80" s="7">
        <v>3.0569999999999999</v>
      </c>
      <c r="BD80" s="7">
        <v>3.2349999999999999</v>
      </c>
      <c r="BE80" s="7">
        <v>2.306</v>
      </c>
      <c r="BF80" s="7">
        <v>2.4159999999999999</v>
      </c>
      <c r="BG80" s="7">
        <v>2.3679999999999999</v>
      </c>
      <c r="BH80" s="7">
        <v>2.302</v>
      </c>
      <c r="BI80" s="7">
        <v>1.774</v>
      </c>
      <c r="BJ80" s="7">
        <v>1.9550000000000001</v>
      </c>
      <c r="BK80" s="7">
        <v>2.6179999999999999</v>
      </c>
      <c r="BL80" s="7">
        <v>2.4670000000000001</v>
      </c>
      <c r="BM80" s="7">
        <v>2.4329999999999998</v>
      </c>
      <c r="BN80" s="7">
        <v>2.5950000000000002</v>
      </c>
      <c r="BO80" s="7">
        <v>2.2669999999999999</v>
      </c>
      <c r="BP80" s="7">
        <v>2.8370000000000002</v>
      </c>
      <c r="BQ80" s="7">
        <v>2.4369999999999998</v>
      </c>
      <c r="BR80" s="7">
        <v>2.6760000000000002</v>
      </c>
      <c r="BS80" s="7">
        <v>2.407</v>
      </c>
      <c r="BT80" s="7">
        <v>2.6579999999999999</v>
      </c>
      <c r="BU80" s="7">
        <v>3.7320000000000002</v>
      </c>
      <c r="BV80" s="7">
        <v>1.986</v>
      </c>
      <c r="BW80" s="7">
        <v>3.1190000000000002</v>
      </c>
    </row>
    <row r="81" spans="1:75" x14ac:dyDescent="0.3">
      <c r="A81" s="13">
        <v>492</v>
      </c>
      <c r="B81" s="6" t="s">
        <v>80</v>
      </c>
      <c r="C81" s="6" t="s">
        <v>1162</v>
      </c>
      <c r="D81" s="6">
        <v>1</v>
      </c>
      <c r="E81" s="6">
        <v>1</v>
      </c>
      <c r="F81" s="6">
        <v>68</v>
      </c>
      <c r="G81" s="10" cm="1">
        <f t="array" ref="G81">IF(OR(H81:BW81=""),"BLANK",IF(AND(H81:BW81&lt;99),1,IF(AND(H81:BW81="NA"),3,2)))</f>
        <v>1</v>
      </c>
      <c r="H81" s="7">
        <v>2.7930000000000001</v>
      </c>
      <c r="I81" s="7">
        <v>3.0819999999999999</v>
      </c>
      <c r="J81" s="7">
        <v>2.79</v>
      </c>
      <c r="K81" s="7">
        <v>2.0049999999999999</v>
      </c>
      <c r="L81" s="7">
        <v>3.7839999999999998</v>
      </c>
      <c r="M81" s="7">
        <v>3.1829999999999998</v>
      </c>
      <c r="N81" s="7">
        <v>2.5640000000000001</v>
      </c>
      <c r="O81" s="7">
        <v>3.2109999999999999</v>
      </c>
      <c r="P81" s="7">
        <v>3.262</v>
      </c>
      <c r="Q81" s="7">
        <v>2.286</v>
      </c>
      <c r="R81" s="7">
        <v>2.923</v>
      </c>
      <c r="S81" s="7">
        <v>2.1480000000000001</v>
      </c>
      <c r="T81" s="7">
        <v>2.8050000000000002</v>
      </c>
      <c r="U81" s="7">
        <v>3.0449999999999999</v>
      </c>
      <c r="V81" s="7">
        <v>2.6880000000000002</v>
      </c>
      <c r="W81" s="7">
        <v>2.6120000000000001</v>
      </c>
      <c r="X81" s="7">
        <v>2.8090000000000002</v>
      </c>
      <c r="Y81" s="7">
        <v>2.9260000000000002</v>
      </c>
      <c r="Z81" s="7">
        <v>2.847</v>
      </c>
      <c r="AA81" s="7">
        <v>1.964</v>
      </c>
      <c r="AB81" s="7">
        <v>2.129</v>
      </c>
      <c r="AC81" s="7">
        <v>3.0910000000000002</v>
      </c>
      <c r="AD81" s="7">
        <v>2.6110000000000002</v>
      </c>
      <c r="AE81" s="7">
        <v>2.7469999999999999</v>
      </c>
      <c r="AF81" s="7">
        <v>3.3370000000000002</v>
      </c>
      <c r="AG81" s="7">
        <v>2.6349999999999998</v>
      </c>
      <c r="AH81" s="7">
        <v>2.9769999999999999</v>
      </c>
      <c r="AI81" s="7">
        <v>2.395</v>
      </c>
      <c r="AJ81" s="7">
        <v>3.0649999999999999</v>
      </c>
      <c r="AK81" s="7">
        <v>2.714</v>
      </c>
      <c r="AL81" s="7">
        <v>3.2330000000000001</v>
      </c>
      <c r="AM81" s="7">
        <v>3.8620000000000001</v>
      </c>
      <c r="AN81" s="7">
        <v>2.5550000000000002</v>
      </c>
      <c r="AO81" s="7">
        <v>3.5470000000000002</v>
      </c>
      <c r="AP81" s="7">
        <v>2.738</v>
      </c>
      <c r="AQ81" s="7">
        <v>3.012</v>
      </c>
      <c r="AR81" s="7">
        <v>2.613</v>
      </c>
      <c r="AS81" s="7">
        <v>1.9970000000000001</v>
      </c>
      <c r="AT81" s="7">
        <v>3.7850000000000001</v>
      </c>
      <c r="AU81" s="7">
        <v>3.19</v>
      </c>
      <c r="AV81" s="7">
        <v>2.7410000000000001</v>
      </c>
      <c r="AW81" s="7">
        <v>3.347</v>
      </c>
      <c r="AX81" s="7">
        <v>3.1339999999999999</v>
      </c>
      <c r="AY81" s="7">
        <v>2.4369999999999998</v>
      </c>
      <c r="AZ81" s="7">
        <v>3.032</v>
      </c>
      <c r="BA81" s="7">
        <v>2.3849999999999998</v>
      </c>
      <c r="BB81" s="7">
        <v>3.0569999999999999</v>
      </c>
      <c r="BC81" s="7">
        <v>3.3250000000000002</v>
      </c>
      <c r="BD81" s="7">
        <v>3.1339999999999999</v>
      </c>
      <c r="BE81" s="7">
        <v>2.556</v>
      </c>
      <c r="BF81" s="7">
        <v>2.9369999999999998</v>
      </c>
      <c r="BG81" s="7">
        <v>2.9590000000000001</v>
      </c>
      <c r="BH81" s="7">
        <v>2.6360000000000001</v>
      </c>
      <c r="BI81" s="7">
        <v>1.9059999999999999</v>
      </c>
      <c r="BJ81" s="7">
        <v>1.9810000000000001</v>
      </c>
      <c r="BK81" s="7">
        <v>3.4529999999999998</v>
      </c>
      <c r="BL81" s="7">
        <v>2.59</v>
      </c>
      <c r="BM81" s="7">
        <v>2.7250000000000001</v>
      </c>
      <c r="BN81" s="7">
        <v>3.96</v>
      </c>
      <c r="BO81" s="7">
        <v>2.544</v>
      </c>
      <c r="BP81" s="7">
        <v>3.1309999999999998</v>
      </c>
      <c r="BQ81" s="7">
        <v>2.3730000000000002</v>
      </c>
      <c r="BR81" s="7">
        <v>3</v>
      </c>
      <c r="BS81" s="7">
        <v>2.6890000000000001</v>
      </c>
      <c r="BT81" s="7">
        <v>2.8559999999999999</v>
      </c>
      <c r="BU81" s="7">
        <v>4.2889999999999997</v>
      </c>
      <c r="BV81" s="7">
        <v>2.0139999999999998</v>
      </c>
      <c r="BW81" s="7">
        <v>3.5350000000000001</v>
      </c>
    </row>
    <row r="82" spans="1:75" x14ac:dyDescent="0.3">
      <c r="A82" s="13">
        <v>495</v>
      </c>
      <c r="B82" s="6" t="s">
        <v>81</v>
      </c>
      <c r="C82" s="6" t="s">
        <v>1162</v>
      </c>
      <c r="D82" s="6">
        <v>1</v>
      </c>
      <c r="E82" s="6">
        <v>1</v>
      </c>
      <c r="F82" s="6">
        <v>68</v>
      </c>
      <c r="G82" s="10" cm="1">
        <f t="array" ref="G82">IF(OR(H82:BW82=""),"BLANK",IF(AND(H82:BW82&lt;99),1,IF(AND(H82:BW82="NA"),3,2)))</f>
        <v>1</v>
      </c>
      <c r="H82" s="7">
        <v>2.7050000000000001</v>
      </c>
      <c r="I82" s="7">
        <v>2.7650000000000001</v>
      </c>
      <c r="J82" s="7">
        <v>2.4660000000000002</v>
      </c>
      <c r="K82" s="7">
        <v>1.57</v>
      </c>
      <c r="L82" s="7">
        <v>2.9660000000000002</v>
      </c>
      <c r="M82" s="7">
        <v>2.71</v>
      </c>
      <c r="N82" s="7">
        <v>2.52</v>
      </c>
      <c r="O82" s="7">
        <v>2.746</v>
      </c>
      <c r="P82" s="7">
        <v>2.6440000000000001</v>
      </c>
      <c r="Q82" s="7">
        <v>2.181</v>
      </c>
      <c r="R82" s="7">
        <v>2.5990000000000002</v>
      </c>
      <c r="S82" s="7">
        <v>1.89</v>
      </c>
      <c r="T82" s="7">
        <v>2.1890000000000001</v>
      </c>
      <c r="U82" s="7">
        <v>2.7679999999999998</v>
      </c>
      <c r="V82" s="7">
        <v>2.5619999999999998</v>
      </c>
      <c r="W82" s="7">
        <v>2.0680000000000001</v>
      </c>
      <c r="X82" s="7">
        <v>2.3380000000000001</v>
      </c>
      <c r="Y82" s="7">
        <v>2.488</v>
      </c>
      <c r="Z82" s="7">
        <v>2.42</v>
      </c>
      <c r="AA82" s="7">
        <v>1.335</v>
      </c>
      <c r="AB82" s="7">
        <v>2.024</v>
      </c>
      <c r="AC82" s="7">
        <v>2.4540000000000002</v>
      </c>
      <c r="AD82" s="7">
        <v>2.27</v>
      </c>
      <c r="AE82" s="7">
        <v>2.4350000000000001</v>
      </c>
      <c r="AF82" s="7">
        <v>2.7949999999999999</v>
      </c>
      <c r="AG82" s="7">
        <v>2.4500000000000002</v>
      </c>
      <c r="AH82" s="7">
        <v>2.5630000000000002</v>
      </c>
      <c r="AI82" s="7">
        <v>2.1459999999999999</v>
      </c>
      <c r="AJ82" s="7">
        <v>2.6539999999999999</v>
      </c>
      <c r="AK82" s="7">
        <v>2.4460000000000002</v>
      </c>
      <c r="AL82" s="7">
        <v>2.7050000000000001</v>
      </c>
      <c r="AM82" s="7">
        <v>3.7930000000000001</v>
      </c>
      <c r="AN82" s="7">
        <v>2.238</v>
      </c>
      <c r="AO82" s="7">
        <v>2.9089999999999998</v>
      </c>
      <c r="AP82" s="7">
        <v>2.5760000000000001</v>
      </c>
      <c r="AQ82" s="7">
        <v>2.4500000000000002</v>
      </c>
      <c r="AR82" s="7">
        <v>2.5710000000000002</v>
      </c>
      <c r="AS82" s="7">
        <v>1.476</v>
      </c>
      <c r="AT82" s="7">
        <v>3.198</v>
      </c>
      <c r="AU82" s="7">
        <v>2.71</v>
      </c>
      <c r="AV82" s="7">
        <v>2.4660000000000002</v>
      </c>
      <c r="AW82" s="7">
        <v>2.7250000000000001</v>
      </c>
      <c r="AX82" s="7">
        <v>2.4249999999999998</v>
      </c>
      <c r="AY82" s="7">
        <v>2.222</v>
      </c>
      <c r="AZ82" s="7">
        <v>2.581</v>
      </c>
      <c r="BA82" s="7">
        <v>1.871</v>
      </c>
      <c r="BB82" s="7">
        <v>2.367</v>
      </c>
      <c r="BC82" s="7">
        <v>2.8109999999999999</v>
      </c>
      <c r="BD82" s="7">
        <v>2.9710000000000001</v>
      </c>
      <c r="BE82" s="7">
        <v>2.181</v>
      </c>
      <c r="BF82" s="7">
        <v>2.4889999999999999</v>
      </c>
      <c r="BG82" s="7">
        <v>2.7290000000000001</v>
      </c>
      <c r="BH82" s="7">
        <v>2.4060000000000001</v>
      </c>
      <c r="BI82" s="7">
        <v>1.343</v>
      </c>
      <c r="BJ82" s="7">
        <v>1.9530000000000001</v>
      </c>
      <c r="BK82" s="7">
        <v>2.4529999999999998</v>
      </c>
      <c r="BL82" s="7">
        <v>2.343</v>
      </c>
      <c r="BM82" s="7">
        <v>2.4129999999999998</v>
      </c>
      <c r="BN82" s="7">
        <v>2.6779999999999999</v>
      </c>
      <c r="BO82" s="7">
        <v>2.2200000000000002</v>
      </c>
      <c r="BP82" s="7">
        <v>2.6120000000000001</v>
      </c>
      <c r="BQ82" s="7">
        <v>2.1659999999999999</v>
      </c>
      <c r="BR82" s="7">
        <v>2.6880000000000002</v>
      </c>
      <c r="BS82" s="7">
        <v>2.4220000000000002</v>
      </c>
      <c r="BT82" s="7">
        <v>2.976</v>
      </c>
      <c r="BU82" s="7">
        <v>3.895</v>
      </c>
      <c r="BV82" s="7">
        <v>2.3849999999999998</v>
      </c>
      <c r="BW82" s="7">
        <v>2.9649999999999999</v>
      </c>
    </row>
    <row r="83" spans="1:75" x14ac:dyDescent="0.3">
      <c r="A83" s="13">
        <v>503</v>
      </c>
      <c r="B83" s="6" t="s">
        <v>82</v>
      </c>
      <c r="C83" s="6" t="s">
        <v>1162</v>
      </c>
      <c r="D83" s="6">
        <v>1</v>
      </c>
      <c r="E83" s="6">
        <v>1</v>
      </c>
      <c r="F83" s="6">
        <v>68</v>
      </c>
      <c r="G83" s="10" cm="1">
        <f t="array" ref="G83">IF(OR(H83:BW83=""),"BLANK",IF(AND(H83:BW83&lt;99),1,IF(AND(H83:BW83="NA"),3,2)))</f>
        <v>1</v>
      </c>
      <c r="H83" s="7">
        <v>2.5790000000000002</v>
      </c>
      <c r="I83" s="7">
        <v>2.6869999999999998</v>
      </c>
      <c r="J83" s="7">
        <v>2.5550000000000002</v>
      </c>
      <c r="K83" s="7">
        <v>1.919</v>
      </c>
      <c r="L83" s="7">
        <v>3.1640000000000001</v>
      </c>
      <c r="M83" s="7">
        <v>2.778</v>
      </c>
      <c r="N83" s="7">
        <v>2.4849999999999999</v>
      </c>
      <c r="O83" s="7">
        <v>2.8109999999999999</v>
      </c>
      <c r="P83" s="7">
        <v>2.726</v>
      </c>
      <c r="Q83" s="7">
        <v>2.1640000000000001</v>
      </c>
      <c r="R83" s="7">
        <v>2.6720000000000002</v>
      </c>
      <c r="S83" s="7">
        <v>1.9239999999999999</v>
      </c>
      <c r="T83" s="7">
        <v>2.19</v>
      </c>
      <c r="U83" s="7">
        <v>2.9569999999999999</v>
      </c>
      <c r="V83" s="7">
        <v>2.9119999999999999</v>
      </c>
      <c r="W83" s="7">
        <v>2.25</v>
      </c>
      <c r="X83" s="7">
        <v>2.544</v>
      </c>
      <c r="Y83" s="7">
        <v>2.9369999999999998</v>
      </c>
      <c r="Z83" s="7">
        <v>2.34</v>
      </c>
      <c r="AA83" s="7">
        <v>1.45</v>
      </c>
      <c r="AB83" s="7">
        <v>1.9750000000000001</v>
      </c>
      <c r="AC83" s="7">
        <v>2.4279999999999999</v>
      </c>
      <c r="AD83" s="7">
        <v>2.5070000000000001</v>
      </c>
      <c r="AE83" s="7">
        <v>2.3090000000000002</v>
      </c>
      <c r="AF83" s="7">
        <v>2.835</v>
      </c>
      <c r="AG83" s="7">
        <v>2.5049999999999999</v>
      </c>
      <c r="AH83" s="7">
        <v>2.7509999999999999</v>
      </c>
      <c r="AI83" s="7">
        <v>2.262</v>
      </c>
      <c r="AJ83" s="7">
        <v>2.7130000000000001</v>
      </c>
      <c r="AK83" s="7">
        <v>2.4790000000000001</v>
      </c>
      <c r="AL83" s="7">
        <v>2.7690000000000001</v>
      </c>
      <c r="AM83" s="7">
        <v>3.9380000000000002</v>
      </c>
      <c r="AN83" s="7">
        <v>2.0579999999999998</v>
      </c>
      <c r="AO83" s="7">
        <v>2.871</v>
      </c>
      <c r="AP83" s="7">
        <v>2.3149999999999999</v>
      </c>
      <c r="AQ83" s="7">
        <v>2.8029999999999999</v>
      </c>
      <c r="AR83" s="7">
        <v>2.387</v>
      </c>
      <c r="AS83" s="7">
        <v>1.875</v>
      </c>
      <c r="AT83" s="7">
        <v>3.25</v>
      </c>
      <c r="AU83" s="7">
        <v>2.7810000000000001</v>
      </c>
      <c r="AV83" s="7">
        <v>2.4649999999999999</v>
      </c>
      <c r="AW83" s="7">
        <v>2.8530000000000002</v>
      </c>
      <c r="AX83" s="7">
        <v>2.552</v>
      </c>
      <c r="AY83" s="7">
        <v>2.0779999999999998</v>
      </c>
      <c r="AZ83" s="7">
        <v>2.4369999999999998</v>
      </c>
      <c r="BA83" s="7">
        <v>1.7949999999999999</v>
      </c>
      <c r="BB83" s="7">
        <v>2.3650000000000002</v>
      </c>
      <c r="BC83" s="7">
        <v>2.9729999999999999</v>
      </c>
      <c r="BD83" s="7">
        <v>2.673</v>
      </c>
      <c r="BE83" s="7">
        <v>2.52</v>
      </c>
      <c r="BF83" s="7">
        <v>2.4039999999999999</v>
      </c>
      <c r="BG83" s="7">
        <v>2.76</v>
      </c>
      <c r="BH83" s="7">
        <v>2.4329999999999998</v>
      </c>
      <c r="BI83" s="7">
        <v>1.425</v>
      </c>
      <c r="BJ83" s="7">
        <v>2.0379999999999998</v>
      </c>
      <c r="BK83" s="7">
        <v>2.2919999999999998</v>
      </c>
      <c r="BL83" s="7">
        <v>2.5670000000000002</v>
      </c>
      <c r="BM83" s="7">
        <v>2.2810000000000001</v>
      </c>
      <c r="BN83" s="7">
        <v>2.702</v>
      </c>
      <c r="BO83" s="7">
        <v>2.444</v>
      </c>
      <c r="BP83" s="7">
        <v>2.7410000000000001</v>
      </c>
      <c r="BQ83" s="7">
        <v>2.133</v>
      </c>
      <c r="BR83" s="7">
        <v>2.7909999999999999</v>
      </c>
      <c r="BS83" s="7">
        <v>2.7240000000000002</v>
      </c>
      <c r="BT83" s="7">
        <v>2.5960000000000001</v>
      </c>
      <c r="BU83" s="7">
        <v>3.3570000000000002</v>
      </c>
      <c r="BV83" s="7">
        <v>1.9570000000000001</v>
      </c>
      <c r="BW83" s="7">
        <v>2.8620000000000001</v>
      </c>
    </row>
    <row r="84" spans="1:75" x14ac:dyDescent="0.3">
      <c r="A84" s="13">
        <v>509</v>
      </c>
      <c r="B84" s="6" t="s">
        <v>83</v>
      </c>
      <c r="C84" s="6" t="s">
        <v>1162</v>
      </c>
      <c r="D84" s="6">
        <v>1</v>
      </c>
      <c r="E84" s="6">
        <v>1</v>
      </c>
      <c r="F84" s="6">
        <v>68</v>
      </c>
      <c r="G84" s="10" cm="1">
        <f t="array" ref="G84">IF(OR(H84:BW84=""),"BLANK",IF(AND(H84:BW84&lt;99),1,IF(AND(H84:BW84="NA"),3,2)))</f>
        <v>1</v>
      </c>
      <c r="H84" s="7">
        <v>2.4929999999999999</v>
      </c>
      <c r="I84" s="7">
        <v>2.5470000000000002</v>
      </c>
      <c r="J84" s="7">
        <v>2.7770000000000001</v>
      </c>
      <c r="K84" s="7">
        <v>1.6379999999999999</v>
      </c>
      <c r="L84" s="7">
        <v>3.7839999999999998</v>
      </c>
      <c r="M84" s="7">
        <v>2.7850000000000001</v>
      </c>
      <c r="N84" s="7">
        <v>2.444</v>
      </c>
      <c r="O84" s="7">
        <v>2.883</v>
      </c>
      <c r="P84" s="7">
        <v>2.448</v>
      </c>
      <c r="Q84" s="7">
        <v>2.085</v>
      </c>
      <c r="R84" s="7">
        <v>2.75</v>
      </c>
      <c r="S84" s="7">
        <v>2.0720000000000001</v>
      </c>
      <c r="T84" s="7">
        <v>2.3769999999999998</v>
      </c>
      <c r="U84" s="7">
        <v>2.97</v>
      </c>
      <c r="V84" s="7">
        <v>2.698</v>
      </c>
      <c r="W84" s="7">
        <v>2.1520000000000001</v>
      </c>
      <c r="X84" s="7">
        <v>2.68</v>
      </c>
      <c r="Y84" s="7">
        <v>2.8380000000000001</v>
      </c>
      <c r="Z84" s="7">
        <v>2.5529999999999999</v>
      </c>
      <c r="AA84" s="7">
        <v>1.343</v>
      </c>
      <c r="AB84" s="7">
        <v>2.02</v>
      </c>
      <c r="AC84" s="7">
        <v>2.6070000000000002</v>
      </c>
      <c r="AD84" s="7">
        <v>2.3460000000000001</v>
      </c>
      <c r="AE84" s="7">
        <v>2.2400000000000002</v>
      </c>
      <c r="AF84" s="7">
        <v>2.9049999999999998</v>
      </c>
      <c r="AG84" s="7">
        <v>2.556</v>
      </c>
      <c r="AH84" s="7">
        <v>2.798</v>
      </c>
      <c r="AI84" s="7">
        <v>2.0390000000000001</v>
      </c>
      <c r="AJ84" s="7">
        <v>2.8330000000000002</v>
      </c>
      <c r="AK84" s="7">
        <v>2.5960000000000001</v>
      </c>
      <c r="AL84" s="7">
        <v>2.95</v>
      </c>
      <c r="AM84" s="7">
        <v>3.9950000000000001</v>
      </c>
      <c r="AN84" s="7">
        <v>2.0019999999999998</v>
      </c>
      <c r="AO84" s="7">
        <v>2.8540000000000001</v>
      </c>
      <c r="AP84" s="7">
        <v>2.3679999999999999</v>
      </c>
      <c r="AQ84" s="7">
        <v>2.7</v>
      </c>
      <c r="AR84" s="7">
        <v>2.5760000000000001</v>
      </c>
      <c r="AS84" s="7">
        <v>1.778</v>
      </c>
      <c r="AT84" s="7">
        <v>3.2989999999999999</v>
      </c>
      <c r="AU84" s="7">
        <v>2.625</v>
      </c>
      <c r="AV84" s="7">
        <v>2.2570000000000001</v>
      </c>
      <c r="AW84" s="7">
        <v>2.6240000000000001</v>
      </c>
      <c r="AX84" s="7">
        <v>2.355</v>
      </c>
      <c r="AY84" s="7">
        <v>2.2250000000000001</v>
      </c>
      <c r="AZ84" s="7">
        <v>2.536</v>
      </c>
      <c r="BA84" s="7">
        <v>2.0590000000000002</v>
      </c>
      <c r="BB84" s="7">
        <v>2.4950000000000001</v>
      </c>
      <c r="BC84" s="7">
        <v>2.7130000000000001</v>
      </c>
      <c r="BD84" s="7">
        <v>2.6539999999999999</v>
      </c>
      <c r="BE84" s="7">
        <v>2.17</v>
      </c>
      <c r="BF84" s="7">
        <v>2.5840000000000001</v>
      </c>
      <c r="BG84" s="7">
        <v>2.7730000000000001</v>
      </c>
      <c r="BH84" s="7">
        <v>2.222</v>
      </c>
      <c r="BI84" s="7">
        <v>1.5660000000000001</v>
      </c>
      <c r="BJ84" s="7">
        <v>1.94</v>
      </c>
      <c r="BK84" s="7">
        <v>2.57</v>
      </c>
      <c r="BL84" s="7">
        <v>2.3540000000000001</v>
      </c>
      <c r="BM84" s="7">
        <v>2.238</v>
      </c>
      <c r="BN84" s="7">
        <v>2.4769999999999999</v>
      </c>
      <c r="BO84" s="7">
        <v>2.2490000000000001</v>
      </c>
      <c r="BP84" s="7">
        <v>2.6480000000000001</v>
      </c>
      <c r="BQ84" s="7">
        <v>1.9810000000000001</v>
      </c>
      <c r="BR84" s="7">
        <v>2.8210000000000002</v>
      </c>
      <c r="BS84" s="7">
        <v>2.4489999999999998</v>
      </c>
      <c r="BT84" s="7">
        <v>3.222</v>
      </c>
      <c r="BU84" s="7">
        <v>4.13</v>
      </c>
      <c r="BV84" s="7">
        <v>2.1989999999999998</v>
      </c>
      <c r="BW84" s="7">
        <v>2.89</v>
      </c>
    </row>
    <row r="85" spans="1:75" x14ac:dyDescent="0.3">
      <c r="A85" s="13">
        <v>520</v>
      </c>
      <c r="B85" s="6" t="s">
        <v>84</v>
      </c>
      <c r="C85" s="6" t="s">
        <v>1162</v>
      </c>
      <c r="D85" s="6">
        <v>1</v>
      </c>
      <c r="E85" s="6">
        <v>1</v>
      </c>
      <c r="F85" s="6">
        <v>68</v>
      </c>
      <c r="G85" s="10" cm="1">
        <f t="array" ref="G85">IF(OR(H85:BW85=""),"BLANK",IF(AND(H85:BW85&lt;99),1,IF(AND(H85:BW85="NA"),3,2)))</f>
        <v>1</v>
      </c>
      <c r="H85" s="7">
        <v>2.4470000000000001</v>
      </c>
      <c r="I85" s="7">
        <v>2.2799999999999998</v>
      </c>
      <c r="J85" s="7">
        <v>2.6779999999999999</v>
      </c>
      <c r="K85" s="7">
        <v>1.8240000000000001</v>
      </c>
      <c r="L85" s="7">
        <v>3.2450000000000001</v>
      </c>
      <c r="M85" s="7">
        <v>2.488</v>
      </c>
      <c r="N85" s="7">
        <v>2.4550000000000001</v>
      </c>
      <c r="O85" s="7">
        <v>2.5990000000000002</v>
      </c>
      <c r="P85" s="7">
        <v>2.2869999999999999</v>
      </c>
      <c r="Q85" s="7">
        <v>2.101</v>
      </c>
      <c r="R85" s="7">
        <v>2.4390000000000001</v>
      </c>
      <c r="S85" s="7">
        <v>1.911</v>
      </c>
      <c r="T85" s="7">
        <v>2.1589999999999998</v>
      </c>
      <c r="U85" s="7">
        <v>2.665</v>
      </c>
      <c r="V85" s="7">
        <v>2.5350000000000001</v>
      </c>
      <c r="W85" s="7">
        <v>2.3679999999999999</v>
      </c>
      <c r="X85" s="7">
        <v>2.5369999999999999</v>
      </c>
      <c r="Y85" s="7">
        <v>2.5310000000000001</v>
      </c>
      <c r="Z85" s="7">
        <v>2.3959999999999999</v>
      </c>
      <c r="AA85" s="7">
        <v>1.895</v>
      </c>
      <c r="AB85" s="7">
        <v>2.0680000000000001</v>
      </c>
      <c r="AC85" s="7">
        <v>2.1789999999999998</v>
      </c>
      <c r="AD85" s="7">
        <v>2.6080000000000001</v>
      </c>
      <c r="AE85" s="7">
        <v>2.3780000000000001</v>
      </c>
      <c r="AF85" s="7">
        <v>2.585</v>
      </c>
      <c r="AG85" s="7">
        <v>2.3860000000000001</v>
      </c>
      <c r="AH85" s="7">
        <v>2.8279999999999998</v>
      </c>
      <c r="AI85" s="7">
        <v>2.36</v>
      </c>
      <c r="AJ85" s="7">
        <v>2.5569999999999999</v>
      </c>
      <c r="AK85" s="7">
        <v>2.5619999999999998</v>
      </c>
      <c r="AL85" s="7">
        <v>2.6150000000000002</v>
      </c>
      <c r="AM85" s="7">
        <v>3.387</v>
      </c>
      <c r="AN85" s="7">
        <v>2.61</v>
      </c>
      <c r="AO85" s="7">
        <v>2.7509999999999999</v>
      </c>
      <c r="AP85" s="7">
        <v>2.577</v>
      </c>
      <c r="AQ85" s="7">
        <v>2.3639999999999999</v>
      </c>
      <c r="AR85" s="7">
        <v>2.5230000000000001</v>
      </c>
      <c r="AS85" s="7">
        <v>1.8280000000000001</v>
      </c>
      <c r="AT85" s="7">
        <v>3.468</v>
      </c>
      <c r="AU85" s="7">
        <v>2.6139999999999999</v>
      </c>
      <c r="AV85" s="7">
        <v>2.4750000000000001</v>
      </c>
      <c r="AW85" s="7">
        <v>2.7170000000000001</v>
      </c>
      <c r="AX85" s="7">
        <v>2.3570000000000002</v>
      </c>
      <c r="AY85" s="7">
        <v>2.3919999999999999</v>
      </c>
      <c r="AZ85" s="7">
        <v>2.4950000000000001</v>
      </c>
      <c r="BA85" s="7">
        <v>2.0030000000000001</v>
      </c>
      <c r="BB85" s="7">
        <v>2.3919999999999999</v>
      </c>
      <c r="BC85" s="7">
        <v>2.85</v>
      </c>
      <c r="BD85" s="7">
        <v>2.097</v>
      </c>
      <c r="BE85" s="7">
        <v>2.4079999999999999</v>
      </c>
      <c r="BF85" s="7">
        <v>2.4449999999999998</v>
      </c>
      <c r="BG85" s="7">
        <v>2.738</v>
      </c>
      <c r="BH85" s="7">
        <v>2.37</v>
      </c>
      <c r="BI85" s="7">
        <v>1.714</v>
      </c>
      <c r="BJ85" s="7">
        <v>1.9790000000000001</v>
      </c>
      <c r="BK85" s="7">
        <v>2.387</v>
      </c>
      <c r="BL85" s="7">
        <v>2.528</v>
      </c>
      <c r="BM85" s="7">
        <v>2.359</v>
      </c>
      <c r="BN85" s="7">
        <v>2.6709999999999998</v>
      </c>
      <c r="BO85" s="7">
        <v>2.383</v>
      </c>
      <c r="BP85" s="7">
        <v>2.7930000000000001</v>
      </c>
      <c r="BQ85" s="7">
        <v>2.3319999999999999</v>
      </c>
      <c r="BR85" s="7">
        <v>2.6520000000000001</v>
      </c>
      <c r="BS85" s="7">
        <v>2.4780000000000002</v>
      </c>
      <c r="BT85" s="7">
        <v>2.4209999999999998</v>
      </c>
      <c r="BU85" s="7">
        <v>3.8039999999999998</v>
      </c>
      <c r="BV85" s="7">
        <v>2.4369999999999998</v>
      </c>
      <c r="BW85" s="7">
        <v>2.754</v>
      </c>
    </row>
    <row r="86" spans="1:75" x14ac:dyDescent="0.3">
      <c r="A86" s="13">
        <v>528</v>
      </c>
      <c r="B86" s="6" t="s">
        <v>85</v>
      </c>
      <c r="C86" s="6" t="s">
        <v>1162</v>
      </c>
      <c r="D86" s="6">
        <v>1</v>
      </c>
      <c r="E86" s="6">
        <v>1</v>
      </c>
      <c r="F86" s="6">
        <v>68</v>
      </c>
      <c r="G86" s="10" cm="1">
        <f t="array" ref="G86">IF(OR(H86:BW86=""),"BLANK",IF(AND(H86:BW86&lt;99),1,IF(AND(H86:BW86="NA"),3,2)))</f>
        <v>1</v>
      </c>
      <c r="H86" s="7">
        <v>2.3690000000000002</v>
      </c>
      <c r="I86" s="7">
        <v>1.9950000000000001</v>
      </c>
      <c r="J86" s="7">
        <v>2.4660000000000002</v>
      </c>
      <c r="K86" s="7">
        <v>1.7869999999999999</v>
      </c>
      <c r="L86" s="7">
        <v>2.7610000000000001</v>
      </c>
      <c r="M86" s="7">
        <v>2.5129999999999999</v>
      </c>
      <c r="N86" s="7">
        <v>2.294</v>
      </c>
      <c r="O86" s="7">
        <v>2.569</v>
      </c>
      <c r="P86" s="7">
        <v>2.274</v>
      </c>
      <c r="Q86" s="7">
        <v>1.978</v>
      </c>
      <c r="R86" s="7">
        <v>2.1539999999999999</v>
      </c>
      <c r="S86" s="7">
        <v>1.88</v>
      </c>
      <c r="T86" s="7">
        <v>2.0209999999999999</v>
      </c>
      <c r="U86" s="7">
        <v>2.698</v>
      </c>
      <c r="V86" s="7">
        <v>2.7469999999999999</v>
      </c>
      <c r="W86" s="7">
        <v>2.173</v>
      </c>
      <c r="X86" s="7">
        <v>2.27</v>
      </c>
      <c r="Y86" s="7">
        <v>2.3679999999999999</v>
      </c>
      <c r="Z86" s="7">
        <v>2.077</v>
      </c>
      <c r="AA86" s="7">
        <v>1.5629999999999999</v>
      </c>
      <c r="AB86" s="7">
        <v>1.9490000000000001</v>
      </c>
      <c r="AC86" s="7">
        <v>2.298</v>
      </c>
      <c r="AD86" s="7">
        <v>2.3170000000000002</v>
      </c>
      <c r="AE86" s="7">
        <v>2.286</v>
      </c>
      <c r="AF86" s="7">
        <v>1.9279999999999999</v>
      </c>
      <c r="AG86" s="7">
        <v>2.206</v>
      </c>
      <c r="AH86" s="7">
        <v>2.2799999999999998</v>
      </c>
      <c r="AI86" s="7">
        <v>2.2210000000000001</v>
      </c>
      <c r="AJ86" s="7">
        <v>2.48</v>
      </c>
      <c r="AK86" s="7">
        <v>2.37</v>
      </c>
      <c r="AL86" s="7">
        <v>2.1930000000000001</v>
      </c>
      <c r="AM86" s="7">
        <v>2.8460000000000001</v>
      </c>
      <c r="AN86" s="7">
        <v>2.2090000000000001</v>
      </c>
      <c r="AO86" s="7">
        <v>2.5390000000000001</v>
      </c>
      <c r="AP86" s="7">
        <v>2.5880000000000001</v>
      </c>
      <c r="AQ86" s="7">
        <v>2.1739999999999999</v>
      </c>
      <c r="AR86" s="7">
        <v>2.4569999999999999</v>
      </c>
      <c r="AS86" s="7">
        <v>1.6679999999999999</v>
      </c>
      <c r="AT86" s="7">
        <v>2.0830000000000002</v>
      </c>
      <c r="AU86" s="7">
        <v>2.5129999999999999</v>
      </c>
      <c r="AV86" s="7">
        <v>2.1480000000000001</v>
      </c>
      <c r="AW86" s="7">
        <v>2.5339999999999998</v>
      </c>
      <c r="AX86" s="7">
        <v>2.0590000000000002</v>
      </c>
      <c r="AY86" s="7">
        <v>1.94</v>
      </c>
      <c r="AZ86" s="7">
        <v>2.089</v>
      </c>
      <c r="BA86" s="7">
        <v>1.8440000000000001</v>
      </c>
      <c r="BB86" s="7">
        <v>1.921</v>
      </c>
      <c r="BC86" s="7">
        <v>2.657</v>
      </c>
      <c r="BD86" s="7">
        <v>2.4359999999999999</v>
      </c>
      <c r="BE86" s="7">
        <v>2.2120000000000002</v>
      </c>
      <c r="BF86" s="7">
        <v>2.238</v>
      </c>
      <c r="BG86" s="7">
        <v>1.756</v>
      </c>
      <c r="BH86" s="7">
        <v>2.0459999999999998</v>
      </c>
      <c r="BI86" s="7">
        <v>1.67</v>
      </c>
      <c r="BJ86" s="7">
        <v>1.871</v>
      </c>
      <c r="BK86" s="7">
        <v>1.9970000000000001</v>
      </c>
      <c r="BL86" s="7">
        <v>2.2130000000000001</v>
      </c>
      <c r="BM86" s="7">
        <v>2.181</v>
      </c>
      <c r="BN86" s="7">
        <v>2.044</v>
      </c>
      <c r="BO86" s="7">
        <v>2.2120000000000002</v>
      </c>
      <c r="BP86" s="7">
        <v>2.3940000000000001</v>
      </c>
      <c r="BQ86" s="7">
        <v>2.1269999999999998</v>
      </c>
      <c r="BR86" s="7">
        <v>2.4500000000000002</v>
      </c>
      <c r="BS86" s="7">
        <v>2.3180000000000001</v>
      </c>
      <c r="BT86" s="7">
        <v>1.9179999999999999</v>
      </c>
      <c r="BU86" s="7">
        <v>3.2810000000000001</v>
      </c>
      <c r="BV86" s="7">
        <v>2.0289999999999999</v>
      </c>
      <c r="BW86" s="7">
        <v>2.3969999999999998</v>
      </c>
    </row>
    <row r="87" spans="1:75" x14ac:dyDescent="0.3">
      <c r="A87" s="13">
        <v>532</v>
      </c>
      <c r="B87" s="6" t="s">
        <v>86</v>
      </c>
      <c r="C87" s="6" t="s">
        <v>1162</v>
      </c>
      <c r="D87" s="6">
        <v>1</v>
      </c>
      <c r="E87" s="6">
        <v>1</v>
      </c>
      <c r="F87" s="6">
        <v>68</v>
      </c>
      <c r="G87" s="10" cm="1">
        <f t="array" ref="G87">IF(OR(H87:BW87=""),"BLANK",IF(AND(H87:BW87&lt;99),1,IF(AND(H87:BW87="NA"),3,2)))</f>
        <v>1</v>
      </c>
      <c r="H87" s="7">
        <v>2.6829999999999998</v>
      </c>
      <c r="I87" s="7">
        <v>2.6219999999999999</v>
      </c>
      <c r="J87" s="7">
        <v>2.6219999999999999</v>
      </c>
      <c r="K87" s="7">
        <v>1.7809999999999999</v>
      </c>
      <c r="L87" s="7">
        <v>3.5880000000000001</v>
      </c>
      <c r="M87" s="7">
        <v>2.5019999999999998</v>
      </c>
      <c r="N87" s="7">
        <v>2.4420000000000002</v>
      </c>
      <c r="O87" s="7">
        <v>2.7839999999999998</v>
      </c>
      <c r="P87" s="7">
        <v>2.5270000000000001</v>
      </c>
      <c r="Q87" s="7">
        <v>2.069</v>
      </c>
      <c r="R87" s="7">
        <v>2.145</v>
      </c>
      <c r="S87" s="7">
        <v>1.9950000000000001</v>
      </c>
      <c r="T87" s="7">
        <v>2.16</v>
      </c>
      <c r="U87" s="7">
        <v>2.8340000000000001</v>
      </c>
      <c r="V87" s="7">
        <v>2.3159999999999998</v>
      </c>
      <c r="W87" s="7">
        <v>2.2549999999999999</v>
      </c>
      <c r="X87" s="7">
        <v>2.5230000000000001</v>
      </c>
      <c r="Y87" s="7">
        <v>2.0129999999999999</v>
      </c>
      <c r="Z87" s="7">
        <v>2.3929999999999998</v>
      </c>
      <c r="AA87" s="7">
        <v>1.327</v>
      </c>
      <c r="AB87" s="7">
        <v>2.0659999999999998</v>
      </c>
      <c r="AC87" s="7">
        <v>2.359</v>
      </c>
      <c r="AD87" s="7">
        <v>2.3109999999999999</v>
      </c>
      <c r="AE87" s="7">
        <v>2.262</v>
      </c>
      <c r="AF87" s="7">
        <v>2.7240000000000002</v>
      </c>
      <c r="AG87" s="7">
        <v>2.17</v>
      </c>
      <c r="AH87" s="7">
        <v>2.4900000000000002</v>
      </c>
      <c r="AI87" s="7">
        <v>2.145</v>
      </c>
      <c r="AJ87" s="7">
        <v>2.5630000000000002</v>
      </c>
      <c r="AK87" s="7">
        <v>2.4790000000000001</v>
      </c>
      <c r="AL87" s="7">
        <v>2.5790000000000002</v>
      </c>
      <c r="AM87" s="7">
        <v>3.1030000000000002</v>
      </c>
      <c r="AN87" s="7">
        <v>2.2170000000000001</v>
      </c>
      <c r="AO87" s="7">
        <v>2.9590000000000001</v>
      </c>
      <c r="AP87" s="7">
        <v>2.528</v>
      </c>
      <c r="AQ87" s="7">
        <v>2.831</v>
      </c>
      <c r="AR87" s="7">
        <v>2.35</v>
      </c>
      <c r="AS87" s="7">
        <v>1.78</v>
      </c>
      <c r="AT87" s="7">
        <v>3.3319999999999999</v>
      </c>
      <c r="AU87" s="7">
        <v>2.5150000000000001</v>
      </c>
      <c r="AV87" s="7">
        <v>2.36</v>
      </c>
      <c r="AW87" s="7">
        <v>2.758</v>
      </c>
      <c r="AX87" s="7">
        <v>2.4079999999999999</v>
      </c>
      <c r="AY87" s="7">
        <v>2.0449999999999999</v>
      </c>
      <c r="AZ87" s="7">
        <v>2.2440000000000002</v>
      </c>
      <c r="BA87" s="7">
        <v>1.9139999999999999</v>
      </c>
      <c r="BB87" s="7">
        <v>1.99</v>
      </c>
      <c r="BC87" s="7">
        <v>2.7879999999999998</v>
      </c>
      <c r="BD87" s="7">
        <v>2.4249999999999998</v>
      </c>
      <c r="BE87" s="7">
        <v>2.34</v>
      </c>
      <c r="BF87" s="7">
        <v>2.327</v>
      </c>
      <c r="BG87" s="7">
        <v>2.08</v>
      </c>
      <c r="BH87" s="7">
        <v>2.302</v>
      </c>
      <c r="BI87" s="7">
        <v>1.4550000000000001</v>
      </c>
      <c r="BJ87" s="7">
        <v>1.9950000000000001</v>
      </c>
      <c r="BK87" s="7">
        <v>2.3210000000000002</v>
      </c>
      <c r="BL87" s="7">
        <v>2.4350000000000001</v>
      </c>
      <c r="BM87" s="7">
        <v>2.3540000000000001</v>
      </c>
      <c r="BN87" s="7">
        <v>2.8359999999999999</v>
      </c>
      <c r="BO87" s="7">
        <v>2.2250000000000001</v>
      </c>
      <c r="BP87" s="7">
        <v>2.5990000000000002</v>
      </c>
      <c r="BQ87" s="7">
        <v>2.1080000000000001</v>
      </c>
      <c r="BR87" s="7">
        <v>2.5179999999999998</v>
      </c>
      <c r="BS87" s="7">
        <v>2.5910000000000002</v>
      </c>
      <c r="BT87" s="7">
        <v>2.4159999999999999</v>
      </c>
      <c r="BU87" s="7">
        <v>3.431</v>
      </c>
      <c r="BV87" s="7">
        <v>2.262</v>
      </c>
      <c r="BW87" s="7">
        <v>2.972</v>
      </c>
    </row>
    <row r="88" spans="1:75" x14ac:dyDescent="0.3">
      <c r="A88" s="13">
        <v>543</v>
      </c>
      <c r="B88" s="6" t="s">
        <v>87</v>
      </c>
      <c r="C88" s="6" t="s">
        <v>1162</v>
      </c>
      <c r="D88" s="6">
        <v>1</v>
      </c>
      <c r="E88" s="6">
        <v>1</v>
      </c>
      <c r="F88" s="6">
        <v>68</v>
      </c>
      <c r="G88" s="10" cm="1">
        <f t="array" ref="G88">IF(OR(H88:BW88=""),"BLANK",IF(AND(H88:BW88&lt;99),1,IF(AND(H88:BW88="NA"),3,2)))</f>
        <v>1</v>
      </c>
      <c r="H88" s="7">
        <v>2.2189999999999999</v>
      </c>
      <c r="I88" s="7">
        <v>2.79</v>
      </c>
      <c r="J88" s="7">
        <v>2.5110000000000001</v>
      </c>
      <c r="K88" s="7">
        <v>1.7909999999999999</v>
      </c>
      <c r="L88" s="7">
        <v>2.71</v>
      </c>
      <c r="M88" s="7">
        <v>2.6309999999999998</v>
      </c>
      <c r="N88" s="7">
        <v>2.17</v>
      </c>
      <c r="O88" s="7">
        <v>2.5539999999999998</v>
      </c>
      <c r="P88" s="7">
        <v>2.488</v>
      </c>
      <c r="Q88" s="7">
        <v>2.093</v>
      </c>
      <c r="R88" s="7">
        <v>2.5430000000000001</v>
      </c>
      <c r="S88" s="7">
        <v>1.879</v>
      </c>
      <c r="T88" s="7">
        <v>2.27</v>
      </c>
      <c r="U88" s="7">
        <v>2.702</v>
      </c>
      <c r="V88" s="7">
        <v>2.3029999999999999</v>
      </c>
      <c r="W88" s="7">
        <v>2.0910000000000002</v>
      </c>
      <c r="X88" s="7">
        <v>2.4550000000000001</v>
      </c>
      <c r="Y88" s="7">
        <v>2.7269999999999999</v>
      </c>
      <c r="Z88" s="7">
        <v>2.254</v>
      </c>
      <c r="AA88" s="7">
        <v>1.5880000000000001</v>
      </c>
      <c r="AB88" s="7">
        <v>1.708</v>
      </c>
      <c r="AC88" s="7">
        <v>2.1829999999999998</v>
      </c>
      <c r="AD88" s="7">
        <v>2.3879999999999999</v>
      </c>
      <c r="AE88" s="7">
        <v>2.1469999999999998</v>
      </c>
      <c r="AF88" s="7">
        <v>2.8340000000000001</v>
      </c>
      <c r="AG88" s="7">
        <v>2.2759999999999998</v>
      </c>
      <c r="AH88" s="7">
        <v>2.5640000000000001</v>
      </c>
      <c r="AI88" s="7">
        <v>2.0009999999999999</v>
      </c>
      <c r="AJ88" s="7">
        <v>2.5169999999999999</v>
      </c>
      <c r="AK88" s="7">
        <v>2.31</v>
      </c>
      <c r="AL88" s="7">
        <v>2.4350000000000001</v>
      </c>
      <c r="AM88" s="7">
        <v>2.7240000000000002</v>
      </c>
      <c r="AN88" s="7">
        <v>2.206</v>
      </c>
      <c r="AO88" s="7">
        <v>2.927</v>
      </c>
      <c r="AP88" s="7">
        <v>2.468</v>
      </c>
      <c r="AQ88" s="7">
        <v>2.7719999999999998</v>
      </c>
      <c r="AR88" s="7">
        <v>2.4689999999999999</v>
      </c>
      <c r="AS88" s="7">
        <v>1.6970000000000001</v>
      </c>
      <c r="AT88" s="7">
        <v>2.8980000000000001</v>
      </c>
      <c r="AU88" s="7">
        <v>2.5920000000000001</v>
      </c>
      <c r="AV88" s="7">
        <v>2.3809999999999998</v>
      </c>
      <c r="AW88" s="7">
        <v>2.6429999999999998</v>
      </c>
      <c r="AX88" s="7">
        <v>2.524</v>
      </c>
      <c r="AY88" s="7">
        <v>2.117</v>
      </c>
      <c r="AZ88" s="7">
        <v>2.629</v>
      </c>
      <c r="BA88" s="7">
        <v>1.899</v>
      </c>
      <c r="BB88" s="7">
        <v>2.1619999999999999</v>
      </c>
      <c r="BC88" s="7">
        <v>2.738</v>
      </c>
      <c r="BD88" s="7">
        <v>2.165</v>
      </c>
      <c r="BE88" s="7">
        <v>2.2839999999999998</v>
      </c>
      <c r="BF88" s="7">
        <v>2.4929999999999999</v>
      </c>
      <c r="BG88" s="7">
        <v>2.6760000000000002</v>
      </c>
      <c r="BH88" s="7">
        <v>2.214</v>
      </c>
      <c r="BI88" s="7">
        <v>1.698</v>
      </c>
      <c r="BJ88" s="7">
        <v>1.8180000000000001</v>
      </c>
      <c r="BK88" s="7">
        <v>2.3660000000000001</v>
      </c>
      <c r="BL88" s="7">
        <v>2.3540000000000001</v>
      </c>
      <c r="BM88" s="7">
        <v>2.2090000000000001</v>
      </c>
      <c r="BN88" s="7">
        <v>2.964</v>
      </c>
      <c r="BO88" s="7">
        <v>2.359</v>
      </c>
      <c r="BP88" s="7">
        <v>2.6059999999999999</v>
      </c>
      <c r="BQ88" s="7">
        <v>2.0049999999999999</v>
      </c>
      <c r="BR88" s="7">
        <v>2.383</v>
      </c>
      <c r="BS88" s="7">
        <v>2.3940000000000001</v>
      </c>
      <c r="BT88" s="7">
        <v>2.35</v>
      </c>
      <c r="BU88" s="7">
        <v>3.2349999999999999</v>
      </c>
      <c r="BV88" s="7">
        <v>2.3769999999999998</v>
      </c>
      <c r="BW88" s="7">
        <v>2.9980000000000002</v>
      </c>
    </row>
    <row r="89" spans="1:75" x14ac:dyDescent="0.3">
      <c r="A89" s="13">
        <v>557</v>
      </c>
      <c r="B89" s="6" t="s">
        <v>88</v>
      </c>
      <c r="C89" s="6" t="s">
        <v>1162</v>
      </c>
      <c r="D89" s="6">
        <v>1</v>
      </c>
      <c r="E89" s="6">
        <v>1</v>
      </c>
      <c r="F89" s="6">
        <v>68</v>
      </c>
      <c r="G89" s="10" cm="1">
        <f t="array" ref="G89">IF(OR(H89:BW89=""),"BLANK",IF(AND(H89:BW89&lt;99),1,IF(AND(H89:BW89="NA"),3,2)))</f>
        <v>1</v>
      </c>
      <c r="H89" s="7">
        <v>2.1840000000000002</v>
      </c>
      <c r="I89" s="7">
        <v>2.72</v>
      </c>
      <c r="J89" s="7">
        <v>2.5070000000000001</v>
      </c>
      <c r="K89" s="7">
        <v>1.728</v>
      </c>
      <c r="L89" s="7">
        <v>2.7679999999999998</v>
      </c>
      <c r="M89" s="7">
        <v>2.5720000000000001</v>
      </c>
      <c r="N89" s="7">
        <v>2.5680000000000001</v>
      </c>
      <c r="O89" s="7">
        <v>2.9140000000000001</v>
      </c>
      <c r="P89" s="7">
        <v>2.1509999999999998</v>
      </c>
      <c r="Q89" s="7">
        <v>1.958</v>
      </c>
      <c r="R89" s="7">
        <v>2.4910000000000001</v>
      </c>
      <c r="S89" s="7">
        <v>1.9330000000000001</v>
      </c>
      <c r="T89" s="7">
        <v>2.141</v>
      </c>
      <c r="U89" s="7">
        <v>2.734</v>
      </c>
      <c r="V89" s="7">
        <v>2.3620000000000001</v>
      </c>
      <c r="W89" s="7">
        <v>2.1749999999999998</v>
      </c>
      <c r="X89" s="7">
        <v>2.476</v>
      </c>
      <c r="Y89" s="7">
        <v>2.573</v>
      </c>
      <c r="Z89" s="7">
        <v>2.383</v>
      </c>
      <c r="AA89" s="7">
        <v>1.603</v>
      </c>
      <c r="AB89" s="7">
        <v>2.1179999999999999</v>
      </c>
      <c r="AC89" s="7">
        <v>2.1280000000000001</v>
      </c>
      <c r="AD89" s="7">
        <v>2.5369999999999999</v>
      </c>
      <c r="AE89" s="7">
        <v>2.2389999999999999</v>
      </c>
      <c r="AF89" s="7">
        <v>2.81</v>
      </c>
      <c r="AG89" s="7">
        <v>2.427</v>
      </c>
      <c r="AH89" s="7">
        <v>2.5790000000000002</v>
      </c>
      <c r="AI89" s="7">
        <v>2.137</v>
      </c>
      <c r="AJ89" s="7">
        <v>2.78</v>
      </c>
      <c r="AK89" s="7">
        <v>2.641</v>
      </c>
      <c r="AL89" s="7">
        <v>2.0009999999999999</v>
      </c>
      <c r="AM89" s="7">
        <v>3.5489999999999999</v>
      </c>
      <c r="AN89" s="7">
        <v>2.028</v>
      </c>
      <c r="AO89" s="7">
        <v>3.0059999999999998</v>
      </c>
      <c r="AP89" s="7">
        <v>2.4729999999999999</v>
      </c>
      <c r="AQ89" s="7">
        <v>2.8090000000000002</v>
      </c>
      <c r="AR89" s="7">
        <v>2.4849999999999999</v>
      </c>
      <c r="AS89" s="7">
        <v>1.772</v>
      </c>
      <c r="AT89" s="7">
        <v>3.2349999999999999</v>
      </c>
      <c r="AU89" s="7">
        <v>2.806</v>
      </c>
      <c r="AV89" s="7">
        <v>2.6110000000000002</v>
      </c>
      <c r="AW89" s="7">
        <v>3.0270000000000001</v>
      </c>
      <c r="AX89" s="7">
        <v>2.4649999999999999</v>
      </c>
      <c r="AY89" s="7">
        <v>2.2240000000000002</v>
      </c>
      <c r="AZ89" s="7">
        <v>2.456</v>
      </c>
      <c r="BA89" s="7">
        <v>1.994</v>
      </c>
      <c r="BB89" s="7">
        <v>2.29</v>
      </c>
      <c r="BC89" s="7">
        <v>2.9910000000000001</v>
      </c>
      <c r="BD89" s="7">
        <v>2.3420000000000001</v>
      </c>
      <c r="BE89" s="7">
        <v>2.266</v>
      </c>
      <c r="BF89" s="7">
        <v>2.2250000000000001</v>
      </c>
      <c r="BG89" s="7">
        <v>2.5190000000000001</v>
      </c>
      <c r="BH89" s="7">
        <v>2.2509999999999999</v>
      </c>
      <c r="BI89" s="7">
        <v>1.5529999999999999</v>
      </c>
      <c r="BJ89" s="7">
        <v>2.0419999999999998</v>
      </c>
      <c r="BK89" s="7">
        <v>2.5870000000000002</v>
      </c>
      <c r="BL89" s="7">
        <v>2.492</v>
      </c>
      <c r="BM89" s="7">
        <v>2.254</v>
      </c>
      <c r="BN89" s="7">
        <v>2.8</v>
      </c>
      <c r="BO89" s="7">
        <v>2.2709999999999999</v>
      </c>
      <c r="BP89" s="7">
        <v>2.5659999999999998</v>
      </c>
      <c r="BQ89" s="7">
        <v>2.129</v>
      </c>
      <c r="BR89" s="7">
        <v>2.6789999999999998</v>
      </c>
      <c r="BS89" s="7">
        <v>2.5249999999999999</v>
      </c>
      <c r="BT89" s="7">
        <v>2.3180000000000001</v>
      </c>
      <c r="BU89" s="7">
        <v>4.0069999999999997</v>
      </c>
      <c r="BV89" s="7">
        <v>2.012</v>
      </c>
      <c r="BW89" s="7">
        <v>2.802</v>
      </c>
    </row>
    <row r="90" spans="1:75" x14ac:dyDescent="0.3">
      <c r="A90" s="13">
        <v>562</v>
      </c>
      <c r="B90" s="6" t="s">
        <v>89</v>
      </c>
      <c r="C90" s="6" t="s">
        <v>1162</v>
      </c>
      <c r="D90" s="6">
        <v>1</v>
      </c>
      <c r="E90" s="6">
        <v>1</v>
      </c>
      <c r="F90" s="6">
        <v>68</v>
      </c>
      <c r="G90" s="10" cm="1">
        <f t="array" ref="G90">IF(OR(H90:BW90=""),"BLANK",IF(AND(H90:BW90&lt;99),1,IF(AND(H90:BW90="NA"),3,2)))</f>
        <v>1</v>
      </c>
      <c r="H90" s="7">
        <v>2.117</v>
      </c>
      <c r="I90" s="7">
        <v>2.181</v>
      </c>
      <c r="J90" s="7">
        <v>2.5859999999999999</v>
      </c>
      <c r="K90" s="7">
        <v>1.4610000000000001</v>
      </c>
      <c r="L90" s="7">
        <v>2.254</v>
      </c>
      <c r="M90" s="7">
        <v>2.3980000000000001</v>
      </c>
      <c r="N90" s="7">
        <v>2.1259999999999999</v>
      </c>
      <c r="O90" s="7">
        <v>2.4049999999999998</v>
      </c>
      <c r="P90" s="7">
        <v>1.905</v>
      </c>
      <c r="Q90" s="7">
        <v>1.74</v>
      </c>
      <c r="R90" s="7">
        <v>1.992</v>
      </c>
      <c r="S90" s="7">
        <v>1.8260000000000001</v>
      </c>
      <c r="T90" s="7">
        <v>1.851</v>
      </c>
      <c r="U90" s="7">
        <v>2.569</v>
      </c>
      <c r="V90" s="7">
        <v>2.1779999999999999</v>
      </c>
      <c r="W90" s="7">
        <v>2.0409999999999999</v>
      </c>
      <c r="X90" s="7">
        <v>2.4380000000000002</v>
      </c>
      <c r="Y90" s="7">
        <v>1.5880000000000001</v>
      </c>
      <c r="Z90" s="7">
        <v>1.903</v>
      </c>
      <c r="AA90" s="7">
        <v>1.3819999999999999</v>
      </c>
      <c r="AB90" s="7">
        <v>1.8779999999999999</v>
      </c>
      <c r="AC90" s="7">
        <v>2.4590000000000001</v>
      </c>
      <c r="AD90" s="7">
        <v>2.3610000000000002</v>
      </c>
      <c r="AE90" s="7">
        <v>1.839</v>
      </c>
      <c r="AF90" s="7">
        <v>2.2869999999999999</v>
      </c>
      <c r="AG90" s="7">
        <v>2.0179999999999998</v>
      </c>
      <c r="AH90" s="7">
        <v>2.0950000000000002</v>
      </c>
      <c r="AI90" s="7">
        <v>1.746</v>
      </c>
      <c r="AJ90" s="7">
        <v>2.5470000000000002</v>
      </c>
      <c r="AK90" s="7">
        <v>2.468</v>
      </c>
      <c r="AL90" s="7">
        <v>1.786</v>
      </c>
      <c r="AM90" s="7">
        <v>2.7370000000000001</v>
      </c>
      <c r="AN90" s="7">
        <v>2.593</v>
      </c>
      <c r="AO90" s="7">
        <v>2.415</v>
      </c>
      <c r="AP90" s="7">
        <v>2.512</v>
      </c>
      <c r="AQ90" s="7">
        <v>2.3180000000000001</v>
      </c>
      <c r="AR90" s="7">
        <v>2.569</v>
      </c>
      <c r="AS90" s="7">
        <v>1.3620000000000001</v>
      </c>
      <c r="AT90" s="7">
        <v>2.5750000000000002</v>
      </c>
      <c r="AU90" s="7">
        <v>2.5089999999999999</v>
      </c>
      <c r="AV90" s="7">
        <v>2.1659999999999999</v>
      </c>
      <c r="AW90" s="7">
        <v>2.4710000000000001</v>
      </c>
      <c r="AX90" s="7">
        <v>2.1019999999999999</v>
      </c>
      <c r="AY90" s="7">
        <v>1.915</v>
      </c>
      <c r="AZ90" s="7">
        <v>2.3010000000000002</v>
      </c>
      <c r="BA90" s="7">
        <v>1.776</v>
      </c>
      <c r="BB90" s="7">
        <v>1.8939999999999999</v>
      </c>
      <c r="BC90" s="7">
        <v>2.7669999999999999</v>
      </c>
      <c r="BD90" s="7">
        <v>2.5139999999999998</v>
      </c>
      <c r="BE90" s="7">
        <v>1.9330000000000001</v>
      </c>
      <c r="BF90" s="7">
        <v>2.355</v>
      </c>
      <c r="BG90" s="7">
        <v>2.363</v>
      </c>
      <c r="BH90" s="7">
        <v>2.1440000000000001</v>
      </c>
      <c r="BI90" s="7">
        <v>1.373</v>
      </c>
      <c r="BJ90" s="7">
        <v>1.901</v>
      </c>
      <c r="BK90" s="7">
        <v>2.44</v>
      </c>
      <c r="BL90" s="7">
        <v>2.2770000000000001</v>
      </c>
      <c r="BM90" s="7">
        <v>1.9590000000000001</v>
      </c>
      <c r="BN90" s="7">
        <v>2.5270000000000001</v>
      </c>
      <c r="BO90" s="7">
        <v>2.29</v>
      </c>
      <c r="BP90" s="7">
        <v>2.2690000000000001</v>
      </c>
      <c r="BQ90" s="7">
        <v>1.7789999999999999</v>
      </c>
      <c r="BR90" s="7">
        <v>2.6320000000000001</v>
      </c>
      <c r="BS90" s="7">
        <v>2.4910000000000001</v>
      </c>
      <c r="BT90" s="7">
        <v>2.16</v>
      </c>
      <c r="BU90" s="7">
        <v>2.8610000000000002</v>
      </c>
      <c r="BV90" s="7">
        <v>2.2480000000000002</v>
      </c>
      <c r="BW90" s="7">
        <v>2.681</v>
      </c>
    </row>
    <row r="91" spans="1:75" x14ac:dyDescent="0.3">
      <c r="A91" s="13">
        <v>567</v>
      </c>
      <c r="B91" s="6" t="s">
        <v>90</v>
      </c>
      <c r="C91" s="6" t="s">
        <v>1162</v>
      </c>
      <c r="D91" s="6">
        <v>1</v>
      </c>
      <c r="E91" s="6">
        <v>1</v>
      </c>
      <c r="F91" s="6">
        <v>68</v>
      </c>
      <c r="G91" s="10" cm="1">
        <f t="array" ref="G91">IF(OR(H91:BW91=""),"BLANK",IF(AND(H91:BW91&lt;99),1,IF(AND(H91:BW91="NA"),3,2)))</f>
        <v>1</v>
      </c>
      <c r="H91" s="7">
        <v>2.302</v>
      </c>
      <c r="I91" s="7">
        <v>2.052</v>
      </c>
      <c r="J91" s="7">
        <v>2.5609999999999999</v>
      </c>
      <c r="K91" s="7">
        <v>1.6719999999999999</v>
      </c>
      <c r="L91" s="7">
        <v>3.5049999999999999</v>
      </c>
      <c r="M91" s="7">
        <v>2.7650000000000001</v>
      </c>
      <c r="N91" s="7">
        <v>2.4430000000000001</v>
      </c>
      <c r="O91" s="7">
        <v>2.7709999999999999</v>
      </c>
      <c r="P91" s="7">
        <v>2.1560000000000001</v>
      </c>
      <c r="Q91" s="7">
        <v>2.008</v>
      </c>
      <c r="R91" s="7">
        <v>2.4910000000000001</v>
      </c>
      <c r="S91" s="7">
        <v>1.8120000000000001</v>
      </c>
      <c r="T91" s="7">
        <v>2.5139999999999998</v>
      </c>
      <c r="U91" s="7">
        <v>2.7589999999999999</v>
      </c>
      <c r="V91" s="7">
        <v>2.7709999999999999</v>
      </c>
      <c r="W91" s="7">
        <v>2.1059999999999999</v>
      </c>
      <c r="X91" s="7">
        <v>2.5630000000000002</v>
      </c>
      <c r="Y91" s="7">
        <v>2.7530000000000001</v>
      </c>
      <c r="Z91" s="7">
        <v>2.3679999999999999</v>
      </c>
      <c r="AA91" s="7">
        <v>1.3939999999999999</v>
      </c>
      <c r="AB91" s="7">
        <v>1.821</v>
      </c>
      <c r="AC91" s="7">
        <v>2.4780000000000002</v>
      </c>
      <c r="AD91" s="7">
        <v>2.4500000000000002</v>
      </c>
      <c r="AE91" s="7">
        <v>2.2879999999999998</v>
      </c>
      <c r="AF91" s="7">
        <v>2.7309999999999999</v>
      </c>
      <c r="AG91" s="7">
        <v>2.3039999999999998</v>
      </c>
      <c r="AH91" s="7">
        <v>2.6779999999999999</v>
      </c>
      <c r="AI91" s="7">
        <v>1.9810000000000001</v>
      </c>
      <c r="AJ91" s="7">
        <v>2.677</v>
      </c>
      <c r="AK91" s="7">
        <v>2.58</v>
      </c>
      <c r="AL91" s="7">
        <v>2.6139999999999999</v>
      </c>
      <c r="AM91" s="7">
        <v>3.9510000000000001</v>
      </c>
      <c r="AN91" s="7">
        <v>2.1419999999999999</v>
      </c>
      <c r="AO91" s="7">
        <v>3.044</v>
      </c>
      <c r="AP91" s="7">
        <v>2.4</v>
      </c>
      <c r="AQ91" s="7">
        <v>2.72</v>
      </c>
      <c r="AR91" s="7">
        <v>2.4209999999999998</v>
      </c>
      <c r="AS91" s="7">
        <v>1.8069999999999999</v>
      </c>
      <c r="AT91" s="7">
        <v>3.34</v>
      </c>
      <c r="AU91" s="7">
        <v>2.67</v>
      </c>
      <c r="AV91" s="7">
        <v>2.3969999999999998</v>
      </c>
      <c r="AW91" s="7">
        <v>2.7709999999999999</v>
      </c>
      <c r="AX91" s="7">
        <v>2.4430000000000001</v>
      </c>
      <c r="AY91" s="7">
        <v>2.1360000000000001</v>
      </c>
      <c r="AZ91" s="7">
        <v>2.681</v>
      </c>
      <c r="BA91" s="7">
        <v>1.9850000000000001</v>
      </c>
      <c r="BB91" s="7">
        <v>2.5379999999999998</v>
      </c>
      <c r="BC91" s="7">
        <v>2.7669999999999999</v>
      </c>
      <c r="BD91" s="7">
        <v>2.5209999999999999</v>
      </c>
      <c r="BE91" s="7">
        <v>2.0459999999999998</v>
      </c>
      <c r="BF91" s="7">
        <v>2.7290000000000001</v>
      </c>
      <c r="BG91" s="7">
        <v>2.8929999999999998</v>
      </c>
      <c r="BH91" s="7">
        <v>2.444</v>
      </c>
      <c r="BI91" s="7">
        <v>1.423</v>
      </c>
      <c r="BJ91" s="7">
        <v>1.7350000000000001</v>
      </c>
      <c r="BK91" s="7">
        <v>2.5379999999999998</v>
      </c>
      <c r="BL91" s="7">
        <v>2.3479999999999999</v>
      </c>
      <c r="BM91" s="7">
        <v>2.226</v>
      </c>
      <c r="BN91" s="7">
        <v>2.661</v>
      </c>
      <c r="BO91" s="7">
        <v>2.56</v>
      </c>
      <c r="BP91" s="7">
        <v>2.69</v>
      </c>
      <c r="BQ91" s="7">
        <v>2.036</v>
      </c>
      <c r="BR91" s="7">
        <v>2.78</v>
      </c>
      <c r="BS91" s="7">
        <v>2.544</v>
      </c>
      <c r="BT91" s="7">
        <v>2.972</v>
      </c>
      <c r="BU91" s="7">
        <v>3.8319999999999999</v>
      </c>
      <c r="BV91" s="7">
        <v>2.1920000000000002</v>
      </c>
      <c r="BW91" s="7">
        <v>2.9239999999999999</v>
      </c>
    </row>
    <row r="92" spans="1:75" x14ac:dyDescent="0.3">
      <c r="A92" s="13">
        <v>575</v>
      </c>
      <c r="B92" s="6" t="s">
        <v>91</v>
      </c>
      <c r="C92" s="6" t="s">
        <v>1162</v>
      </c>
      <c r="D92" s="6">
        <v>1</v>
      </c>
      <c r="E92" s="6">
        <v>1</v>
      </c>
      <c r="F92" s="6">
        <v>68</v>
      </c>
      <c r="G92" s="10" cm="1">
        <f t="array" ref="G92">IF(OR(H92:BW92=""),"BLANK",IF(AND(H92:BW92&lt;99),1,IF(AND(H92:BW92="NA"),3,2)))</f>
        <v>1</v>
      </c>
      <c r="H92" s="7">
        <v>2.3079999999999998</v>
      </c>
      <c r="I92" s="7">
        <v>2.835</v>
      </c>
      <c r="J92" s="7">
        <v>2.5369999999999999</v>
      </c>
      <c r="K92" s="7">
        <v>1.6020000000000001</v>
      </c>
      <c r="L92" s="7">
        <v>3.0259999999999998</v>
      </c>
      <c r="M92" s="7">
        <v>2.6549999999999998</v>
      </c>
      <c r="N92" s="7">
        <v>2.33</v>
      </c>
      <c r="O92" s="7">
        <v>2.577</v>
      </c>
      <c r="P92" s="7">
        <v>2.75</v>
      </c>
      <c r="Q92" s="7">
        <v>2.1760000000000002</v>
      </c>
      <c r="R92" s="7">
        <v>2.6680000000000001</v>
      </c>
      <c r="S92" s="7">
        <v>1.8979999999999999</v>
      </c>
      <c r="T92" s="7">
        <v>2.3849999999999998</v>
      </c>
      <c r="U92" s="7">
        <v>2.5979999999999999</v>
      </c>
      <c r="V92" s="7">
        <v>2.2970000000000002</v>
      </c>
      <c r="W92" s="7">
        <v>2.3290000000000002</v>
      </c>
      <c r="X92" s="7">
        <v>2.5659999999999998</v>
      </c>
      <c r="Y92" s="7">
        <v>2.6560000000000001</v>
      </c>
      <c r="Z92" s="7">
        <v>2.1589999999999998</v>
      </c>
      <c r="AA92" s="7">
        <v>1.3320000000000001</v>
      </c>
      <c r="AB92" s="7">
        <v>1.9750000000000001</v>
      </c>
      <c r="AC92" s="7">
        <v>2.4300000000000002</v>
      </c>
      <c r="AD92" s="7">
        <v>2.4119999999999999</v>
      </c>
      <c r="AE92" s="7">
        <v>2.1779999999999999</v>
      </c>
      <c r="AF92" s="7">
        <v>2.8359999999999999</v>
      </c>
      <c r="AG92" s="7">
        <v>2.3540000000000001</v>
      </c>
      <c r="AH92" s="7">
        <v>2.6019999999999999</v>
      </c>
      <c r="AI92" s="7">
        <v>2.0059999999999998</v>
      </c>
      <c r="AJ92" s="7">
        <v>2.609</v>
      </c>
      <c r="AK92" s="7">
        <v>2.4500000000000002</v>
      </c>
      <c r="AL92" s="7">
        <v>2.5720000000000001</v>
      </c>
      <c r="AM92" s="7">
        <v>3.7930000000000001</v>
      </c>
      <c r="AN92" s="7">
        <v>2.3540000000000001</v>
      </c>
      <c r="AO92" s="7">
        <v>2.8420000000000001</v>
      </c>
      <c r="AP92" s="7">
        <v>2.4319999999999999</v>
      </c>
      <c r="AQ92" s="7">
        <v>2.4780000000000002</v>
      </c>
      <c r="AR92" s="7">
        <v>2.484</v>
      </c>
      <c r="AS92" s="7">
        <v>1.869</v>
      </c>
      <c r="AT92" s="7">
        <v>3.3210000000000002</v>
      </c>
      <c r="AU92" s="7">
        <v>2.7519999999999998</v>
      </c>
      <c r="AV92" s="7">
        <v>2.355</v>
      </c>
      <c r="AW92" s="7">
        <v>2.637</v>
      </c>
      <c r="AX92" s="7">
        <v>2.1520000000000001</v>
      </c>
      <c r="AY92" s="7">
        <v>2.165</v>
      </c>
      <c r="AZ92" s="7">
        <v>2.5739999999999998</v>
      </c>
      <c r="BA92" s="7">
        <v>1.96</v>
      </c>
      <c r="BB92" s="7">
        <v>2.33</v>
      </c>
      <c r="BC92" s="7">
        <v>2.8919999999999999</v>
      </c>
      <c r="BD92" s="7">
        <v>2.5569999999999999</v>
      </c>
      <c r="BE92" s="7">
        <v>2.2589999999999999</v>
      </c>
      <c r="BF92" s="7">
        <v>2.524</v>
      </c>
      <c r="BG92" s="7">
        <v>2.8069999999999999</v>
      </c>
      <c r="BH92" s="7">
        <v>2.3029999999999999</v>
      </c>
      <c r="BI92" s="7">
        <v>1.577</v>
      </c>
      <c r="BJ92" s="7">
        <v>2.004</v>
      </c>
      <c r="BK92" s="7">
        <v>2.17</v>
      </c>
      <c r="BL92" s="7">
        <v>2.411</v>
      </c>
      <c r="BM92" s="7">
        <v>2.173</v>
      </c>
      <c r="BN92" s="7">
        <v>2.7909999999999999</v>
      </c>
      <c r="BO92" s="7">
        <v>2.347</v>
      </c>
      <c r="BP92" s="7">
        <v>2.6280000000000001</v>
      </c>
      <c r="BQ92" s="7">
        <v>2.1040000000000001</v>
      </c>
      <c r="BR92" s="7">
        <v>2.625</v>
      </c>
      <c r="BS92" s="7">
        <v>2.544</v>
      </c>
      <c r="BT92" s="7">
        <v>2.544</v>
      </c>
      <c r="BU92" s="7">
        <v>3.6880000000000002</v>
      </c>
      <c r="BV92" s="7">
        <v>1.962</v>
      </c>
      <c r="BW92" s="7">
        <v>2.9260000000000002</v>
      </c>
    </row>
    <row r="93" spans="1:75" x14ac:dyDescent="0.3">
      <c r="A93" s="13">
        <v>580</v>
      </c>
      <c r="B93" s="6" t="s">
        <v>92</v>
      </c>
      <c r="C93" s="6" t="s">
        <v>1162</v>
      </c>
      <c r="D93" s="6">
        <v>1</v>
      </c>
      <c r="E93" s="6">
        <v>1</v>
      </c>
      <c r="F93" s="6">
        <v>68</v>
      </c>
      <c r="G93" s="10" cm="1">
        <f t="array" ref="G93">IF(OR(H93:BW93=""),"BLANK",IF(AND(H93:BW93&lt;99),1,IF(AND(H93:BW93="NA"),3,2)))</f>
        <v>1</v>
      </c>
      <c r="H93" s="7">
        <v>2.5590000000000002</v>
      </c>
      <c r="I93" s="7">
        <v>2.464</v>
      </c>
      <c r="J93" s="7">
        <v>2.617</v>
      </c>
      <c r="K93" s="7">
        <v>1.91</v>
      </c>
      <c r="L93" s="7">
        <v>2.5840000000000001</v>
      </c>
      <c r="M93" s="7">
        <v>2.7029999999999998</v>
      </c>
      <c r="N93" s="7">
        <v>2.448</v>
      </c>
      <c r="O93" s="7">
        <v>2.653</v>
      </c>
      <c r="P93" s="7">
        <v>2.4700000000000002</v>
      </c>
      <c r="Q93" s="7">
        <v>1.853</v>
      </c>
      <c r="R93" s="7">
        <v>2.5670000000000002</v>
      </c>
      <c r="S93" s="7">
        <v>1.994</v>
      </c>
      <c r="T93" s="7">
        <v>2.2829999999999999</v>
      </c>
      <c r="U93" s="7">
        <v>2.8580000000000001</v>
      </c>
      <c r="V93" s="7">
        <v>2.4350000000000001</v>
      </c>
      <c r="W93" s="7">
        <v>2.1789999999999998</v>
      </c>
      <c r="X93" s="7">
        <v>2.7109999999999999</v>
      </c>
      <c r="Y93" s="7">
        <v>2.7810000000000001</v>
      </c>
      <c r="Z93" s="7">
        <v>2.5089999999999999</v>
      </c>
      <c r="AA93" s="7">
        <v>1.508</v>
      </c>
      <c r="AB93" s="7">
        <v>2.1219999999999999</v>
      </c>
      <c r="AC93" s="7">
        <v>2.5409999999999999</v>
      </c>
      <c r="AD93" s="7">
        <v>2.5449999999999999</v>
      </c>
      <c r="AE93" s="7">
        <v>2.4409999999999998</v>
      </c>
      <c r="AF93" s="7">
        <v>2.9409999999999998</v>
      </c>
      <c r="AG93" s="7">
        <v>2.5230000000000001</v>
      </c>
      <c r="AH93" s="7">
        <v>2.7280000000000002</v>
      </c>
      <c r="AI93" s="7">
        <v>2.1560000000000001</v>
      </c>
      <c r="AJ93" s="7">
        <v>2.714</v>
      </c>
      <c r="AK93" s="7">
        <v>2.67</v>
      </c>
      <c r="AL93" s="7">
        <v>2.5070000000000001</v>
      </c>
      <c r="AM93" s="7">
        <v>3.5550000000000002</v>
      </c>
      <c r="AN93" s="7">
        <v>2.2400000000000002</v>
      </c>
      <c r="AO93" s="7">
        <v>3.02</v>
      </c>
      <c r="AP93" s="7">
        <v>2.5649999999999999</v>
      </c>
      <c r="AQ93" s="7">
        <v>2.64</v>
      </c>
      <c r="AR93" s="7">
        <v>2.48</v>
      </c>
      <c r="AS93" s="7">
        <v>1.8160000000000001</v>
      </c>
      <c r="AT93" s="7">
        <v>2.9710000000000001</v>
      </c>
      <c r="AU93" s="7">
        <v>2.5299999999999998</v>
      </c>
      <c r="AV93" s="7">
        <v>2.5830000000000002</v>
      </c>
      <c r="AW93" s="7">
        <v>2.7970000000000002</v>
      </c>
      <c r="AX93" s="7">
        <v>2.383</v>
      </c>
      <c r="AY93" s="7">
        <v>1.994</v>
      </c>
      <c r="AZ93" s="7">
        <v>2.2250000000000001</v>
      </c>
      <c r="BA93" s="7">
        <v>2.0630000000000002</v>
      </c>
      <c r="BB93" s="7">
        <v>2.2429999999999999</v>
      </c>
      <c r="BC93" s="7">
        <v>3.008</v>
      </c>
      <c r="BD93" s="7">
        <v>2.1429999999999998</v>
      </c>
      <c r="BE93" s="7">
        <v>2.4</v>
      </c>
      <c r="BF93" s="7">
        <v>2.6110000000000002</v>
      </c>
      <c r="BG93" s="7">
        <v>2.69</v>
      </c>
      <c r="BH93" s="7">
        <v>2.4860000000000002</v>
      </c>
      <c r="BI93" s="7">
        <v>1.6259999999999999</v>
      </c>
      <c r="BJ93" s="7">
        <v>1.9910000000000001</v>
      </c>
      <c r="BK93" s="7">
        <v>2.3420000000000001</v>
      </c>
      <c r="BL93" s="7">
        <v>2.5539999999999998</v>
      </c>
      <c r="BM93" s="7">
        <v>2.6070000000000002</v>
      </c>
      <c r="BN93" s="7">
        <v>2.6640000000000001</v>
      </c>
      <c r="BO93" s="7">
        <v>2.3940000000000001</v>
      </c>
      <c r="BP93" s="7">
        <v>2.6509999999999998</v>
      </c>
      <c r="BQ93" s="7">
        <v>2.3849999999999998</v>
      </c>
      <c r="BR93" s="7">
        <v>2.9289999999999998</v>
      </c>
      <c r="BS93" s="7">
        <v>2.7629999999999999</v>
      </c>
      <c r="BT93" s="7">
        <v>2.3140000000000001</v>
      </c>
      <c r="BU93" s="7">
        <v>3.0880000000000001</v>
      </c>
      <c r="BV93" s="7">
        <v>2.3159999999999998</v>
      </c>
      <c r="BW93" s="7">
        <v>2.823</v>
      </c>
    </row>
    <row r="94" spans="1:75" x14ac:dyDescent="0.3">
      <c r="A94" s="13">
        <v>584</v>
      </c>
      <c r="B94" s="6" t="s">
        <v>93</v>
      </c>
      <c r="C94" s="6" t="s">
        <v>1162</v>
      </c>
      <c r="D94" s="6">
        <v>1</v>
      </c>
      <c r="E94" s="6">
        <v>1</v>
      </c>
      <c r="F94" s="6">
        <v>68</v>
      </c>
      <c r="G94" s="10" cm="1">
        <f t="array" ref="G94">IF(OR(H94:BW94=""),"BLANK",IF(AND(H94:BW94&lt;99),1,IF(AND(H94:BW94="NA"),3,2)))</f>
        <v>1</v>
      </c>
      <c r="H94" s="7">
        <v>2.31</v>
      </c>
      <c r="I94" s="7">
        <v>2.286</v>
      </c>
      <c r="J94" s="7">
        <v>2.609</v>
      </c>
      <c r="K94" s="7">
        <v>1.552</v>
      </c>
      <c r="L94" s="7">
        <v>4.3310000000000004</v>
      </c>
      <c r="M94" s="7">
        <v>2.6389999999999998</v>
      </c>
      <c r="N94" s="7">
        <v>2.254</v>
      </c>
      <c r="O94" s="7">
        <v>2.8460000000000001</v>
      </c>
      <c r="P94" s="7">
        <v>2.23</v>
      </c>
      <c r="Q94" s="7">
        <v>1.9330000000000001</v>
      </c>
      <c r="R94" s="7">
        <v>2.37</v>
      </c>
      <c r="S94" s="7">
        <v>1.7769999999999999</v>
      </c>
      <c r="T94" s="7">
        <v>2.0750000000000002</v>
      </c>
      <c r="U94" s="7">
        <v>2.738</v>
      </c>
      <c r="V94" s="7">
        <v>2.54</v>
      </c>
      <c r="W94" s="7">
        <v>2.198</v>
      </c>
      <c r="X94" s="7">
        <v>2.64</v>
      </c>
      <c r="Y94" s="7">
        <v>2.7109999999999999</v>
      </c>
      <c r="Z94" s="7">
        <v>2.5750000000000002</v>
      </c>
      <c r="AA94" s="7">
        <v>1.4770000000000001</v>
      </c>
      <c r="AB94" s="7">
        <v>2.0310000000000001</v>
      </c>
      <c r="AC94" s="7">
        <v>2.1840000000000002</v>
      </c>
      <c r="AD94" s="7">
        <v>2.5059999999999998</v>
      </c>
      <c r="AE94" s="7">
        <v>2.0720000000000001</v>
      </c>
      <c r="AF94" s="7">
        <v>2.4529999999999998</v>
      </c>
      <c r="AG94" s="7">
        <v>2.3540000000000001</v>
      </c>
      <c r="AH94" s="7">
        <v>2.5870000000000002</v>
      </c>
      <c r="AI94" s="7">
        <v>2.0169999999999999</v>
      </c>
      <c r="AJ94" s="7">
        <v>2.7240000000000002</v>
      </c>
      <c r="AK94" s="7">
        <v>2.536</v>
      </c>
      <c r="AL94" s="7">
        <v>2.8069999999999999</v>
      </c>
      <c r="AM94" s="7">
        <v>3.5619999999999998</v>
      </c>
      <c r="AN94" s="7">
        <v>2.1760000000000002</v>
      </c>
      <c r="AO94" s="7">
        <v>2.8029999999999999</v>
      </c>
      <c r="AP94" s="7">
        <v>2.3250000000000002</v>
      </c>
      <c r="AQ94" s="7">
        <v>2.6549999999999998</v>
      </c>
      <c r="AR94" s="7">
        <v>2.4049999999999998</v>
      </c>
      <c r="AS94" s="7">
        <v>1.6890000000000001</v>
      </c>
      <c r="AT94" s="7">
        <v>3.9620000000000002</v>
      </c>
      <c r="AU94" s="7">
        <v>2.5790000000000002</v>
      </c>
      <c r="AV94" s="7">
        <v>2.2989999999999999</v>
      </c>
      <c r="AW94" s="7">
        <v>2.7050000000000001</v>
      </c>
      <c r="AX94" s="7">
        <v>2.0649999999999999</v>
      </c>
      <c r="AY94" s="7">
        <v>1.97</v>
      </c>
      <c r="AZ94" s="7">
        <v>2.46</v>
      </c>
      <c r="BA94" s="7">
        <v>1.889</v>
      </c>
      <c r="BB94" s="7">
        <v>2.2789999999999999</v>
      </c>
      <c r="BC94" s="7">
        <v>2.69</v>
      </c>
      <c r="BD94" s="7">
        <v>2.4119999999999999</v>
      </c>
      <c r="BE94" s="7">
        <v>2.2050000000000001</v>
      </c>
      <c r="BF94" s="7">
        <v>2.3679999999999999</v>
      </c>
      <c r="BG94" s="7">
        <v>2.62</v>
      </c>
      <c r="BH94" s="7">
        <v>2.4289999999999998</v>
      </c>
      <c r="BI94" s="7">
        <v>1.579</v>
      </c>
      <c r="BJ94" s="7">
        <v>2.0070000000000001</v>
      </c>
      <c r="BK94" s="7">
        <v>2.2949999999999999</v>
      </c>
      <c r="BL94" s="7">
        <v>2.4700000000000002</v>
      </c>
      <c r="BM94" s="7">
        <v>2.1890000000000001</v>
      </c>
      <c r="BN94" s="7">
        <v>3.1219999999999999</v>
      </c>
      <c r="BO94" s="7">
        <v>2.262</v>
      </c>
      <c r="BP94" s="7">
        <v>2.6840000000000002</v>
      </c>
      <c r="BQ94" s="7">
        <v>2.0089999999999999</v>
      </c>
      <c r="BR94" s="7">
        <v>2.85</v>
      </c>
      <c r="BS94" s="7">
        <v>2.4260000000000002</v>
      </c>
      <c r="BT94" s="7">
        <v>2.633</v>
      </c>
      <c r="BU94" s="7">
        <v>3.5910000000000002</v>
      </c>
      <c r="BV94" s="7">
        <v>2.29</v>
      </c>
      <c r="BW94" s="7">
        <v>2.8980000000000001</v>
      </c>
    </row>
    <row r="95" spans="1:75" x14ac:dyDescent="0.3">
      <c r="A95" s="13">
        <v>587</v>
      </c>
      <c r="B95" s="6" t="s">
        <v>94</v>
      </c>
      <c r="C95" s="6" t="s">
        <v>1162</v>
      </c>
      <c r="D95" s="6">
        <v>1</v>
      </c>
      <c r="E95" s="6">
        <v>1</v>
      </c>
      <c r="F95" s="6">
        <v>68</v>
      </c>
      <c r="G95" s="10" cm="1">
        <f t="array" ref="G95">IF(OR(H95:BW95=""),"BLANK",IF(AND(H95:BW95&lt;99),1,IF(AND(H95:BW95="NA"),3,2)))</f>
        <v>1</v>
      </c>
      <c r="H95" s="7">
        <v>2.3839999999999999</v>
      </c>
      <c r="I95" s="7">
        <v>2.7509999999999999</v>
      </c>
      <c r="J95" s="7">
        <v>2.81</v>
      </c>
      <c r="K95" s="7">
        <v>1.7170000000000001</v>
      </c>
      <c r="L95" s="7">
        <v>3.2709999999999999</v>
      </c>
      <c r="M95" s="7">
        <v>2.65</v>
      </c>
      <c r="N95" s="7">
        <v>2.4420000000000002</v>
      </c>
      <c r="O95" s="7">
        <v>2.871</v>
      </c>
      <c r="P95" s="7">
        <v>2.5070000000000001</v>
      </c>
      <c r="Q95" s="7">
        <v>2.0110000000000001</v>
      </c>
      <c r="R95" s="7">
        <v>2.6930000000000001</v>
      </c>
      <c r="S95" s="7">
        <v>1.794</v>
      </c>
      <c r="T95" s="7">
        <v>2.4689999999999999</v>
      </c>
      <c r="U95" s="7">
        <v>3.012</v>
      </c>
      <c r="V95" s="7">
        <v>2.4729999999999999</v>
      </c>
      <c r="W95" s="7">
        <v>2.5209999999999999</v>
      </c>
      <c r="X95" s="7">
        <v>2.6440000000000001</v>
      </c>
      <c r="Y95" s="7">
        <v>3.1059999999999999</v>
      </c>
      <c r="Z95" s="7">
        <v>2.806</v>
      </c>
      <c r="AA95" s="7">
        <v>1.46</v>
      </c>
      <c r="AB95" s="7">
        <v>2.052</v>
      </c>
      <c r="AC95" s="7">
        <v>2.5030000000000001</v>
      </c>
      <c r="AD95" s="7">
        <v>2.5830000000000002</v>
      </c>
      <c r="AE95" s="7">
        <v>2.4340000000000002</v>
      </c>
      <c r="AF95" s="7">
        <v>2.7879999999999998</v>
      </c>
      <c r="AG95" s="7">
        <v>2.7170000000000001</v>
      </c>
      <c r="AH95" s="7">
        <v>2.85</v>
      </c>
      <c r="AI95" s="7">
        <v>2.258</v>
      </c>
      <c r="AJ95" s="7">
        <v>2.8370000000000002</v>
      </c>
      <c r="AK95" s="7">
        <v>2.6640000000000001</v>
      </c>
      <c r="AL95" s="7">
        <v>3.0510000000000002</v>
      </c>
      <c r="AM95" s="7">
        <v>3.524</v>
      </c>
      <c r="AN95" s="7">
        <v>2.3159999999999998</v>
      </c>
      <c r="AO95" s="7">
        <v>2.992</v>
      </c>
      <c r="AP95" s="7">
        <v>2.4119999999999999</v>
      </c>
      <c r="AQ95" s="7">
        <v>2.871</v>
      </c>
      <c r="AR95" s="7">
        <v>2.6589999999999998</v>
      </c>
      <c r="AS95" s="7">
        <v>1.556</v>
      </c>
      <c r="AT95" s="7">
        <v>3.589</v>
      </c>
      <c r="AU95" s="7">
        <v>2.5449999999999999</v>
      </c>
      <c r="AV95" s="7">
        <v>2.419</v>
      </c>
      <c r="AW95" s="7">
        <v>2.68</v>
      </c>
      <c r="AX95" s="7">
        <v>2.7250000000000001</v>
      </c>
      <c r="AY95" s="7">
        <v>2.0339999999999998</v>
      </c>
      <c r="AZ95" s="7">
        <v>2.73</v>
      </c>
      <c r="BA95" s="7">
        <v>1.893</v>
      </c>
      <c r="BB95" s="7">
        <v>2.4430000000000001</v>
      </c>
      <c r="BC95" s="7">
        <v>3.0190000000000001</v>
      </c>
      <c r="BD95" s="7">
        <v>2.4700000000000002</v>
      </c>
      <c r="BE95" s="7">
        <v>2.4289999999999998</v>
      </c>
      <c r="BF95" s="7">
        <v>2.625</v>
      </c>
      <c r="BG95" s="7">
        <v>2.9140000000000001</v>
      </c>
      <c r="BH95" s="7">
        <v>2.6509999999999998</v>
      </c>
      <c r="BI95" s="7">
        <v>1.4370000000000001</v>
      </c>
      <c r="BJ95" s="7">
        <v>2.0569999999999999</v>
      </c>
      <c r="BK95" s="7">
        <v>2.4140000000000001</v>
      </c>
      <c r="BL95" s="7">
        <v>2.5920000000000001</v>
      </c>
      <c r="BM95" s="7">
        <v>2.4140000000000001</v>
      </c>
      <c r="BN95" s="7">
        <v>2.6880000000000002</v>
      </c>
      <c r="BO95" s="7">
        <v>2.661</v>
      </c>
      <c r="BP95" s="7">
        <v>2.867</v>
      </c>
      <c r="BQ95" s="7">
        <v>2.1749999999999998</v>
      </c>
      <c r="BR95" s="7">
        <v>2.8370000000000002</v>
      </c>
      <c r="BS95" s="7">
        <v>2.641</v>
      </c>
      <c r="BT95" s="7">
        <v>2.5009999999999999</v>
      </c>
      <c r="BU95" s="7">
        <v>3.5649999999999999</v>
      </c>
      <c r="BV95" s="7">
        <v>1.948</v>
      </c>
      <c r="BW95" s="7">
        <v>3.02</v>
      </c>
    </row>
    <row r="96" spans="1:75" x14ac:dyDescent="0.3">
      <c r="A96" s="13">
        <v>591</v>
      </c>
      <c r="B96" s="6" t="s">
        <v>95</v>
      </c>
      <c r="C96" s="6" t="s">
        <v>1162</v>
      </c>
      <c r="D96" s="6">
        <v>1</v>
      </c>
      <c r="E96" s="6">
        <v>1</v>
      </c>
      <c r="F96" s="6">
        <v>68</v>
      </c>
      <c r="G96" s="10" cm="1">
        <f t="array" ref="G96">IF(OR(H96:BW96=""),"BLANK",IF(AND(H96:BW96&lt;99),1,IF(AND(H96:BW96="NA"),3,2)))</f>
        <v>1</v>
      </c>
      <c r="H96" s="7">
        <v>2.3050000000000002</v>
      </c>
      <c r="I96" s="7">
        <v>2.476</v>
      </c>
      <c r="J96" s="7">
        <v>2.4830000000000001</v>
      </c>
      <c r="K96" s="7">
        <v>1.696</v>
      </c>
      <c r="L96" s="7">
        <v>3.0819999999999999</v>
      </c>
      <c r="M96" s="7">
        <v>2.7330000000000001</v>
      </c>
      <c r="N96" s="7">
        <v>2.5329999999999999</v>
      </c>
      <c r="O96" s="7">
        <v>2.5350000000000001</v>
      </c>
      <c r="P96" s="7">
        <v>2.2930000000000001</v>
      </c>
      <c r="Q96" s="7">
        <v>2.2029999999999998</v>
      </c>
      <c r="R96" s="7">
        <v>2.69</v>
      </c>
      <c r="S96" s="7">
        <v>1.8979999999999999</v>
      </c>
      <c r="T96" s="7">
        <v>2.1749999999999998</v>
      </c>
      <c r="U96" s="7">
        <v>2.8479999999999999</v>
      </c>
      <c r="V96" s="7">
        <v>3.0979999999999999</v>
      </c>
      <c r="W96" s="7">
        <v>2.3889999999999998</v>
      </c>
      <c r="X96" s="7">
        <v>2.379</v>
      </c>
      <c r="Y96" s="7">
        <v>2.7360000000000002</v>
      </c>
      <c r="Z96" s="7">
        <v>2.278</v>
      </c>
      <c r="AA96" s="7">
        <v>1.4690000000000001</v>
      </c>
      <c r="AB96" s="7">
        <v>2.0910000000000002</v>
      </c>
      <c r="AC96" s="7">
        <v>2.5830000000000002</v>
      </c>
      <c r="AD96" s="7">
        <v>2.5169999999999999</v>
      </c>
      <c r="AE96" s="7">
        <v>2.3849999999999998</v>
      </c>
      <c r="AF96" s="7">
        <v>2.8980000000000001</v>
      </c>
      <c r="AG96" s="7">
        <v>2.214</v>
      </c>
      <c r="AH96" s="7">
        <v>2.6920000000000002</v>
      </c>
      <c r="AI96" s="7">
        <v>2.21</v>
      </c>
      <c r="AJ96" s="7">
        <v>2.782</v>
      </c>
      <c r="AK96" s="7">
        <v>2.476</v>
      </c>
      <c r="AL96" s="7">
        <v>2.36</v>
      </c>
      <c r="AM96" s="7">
        <v>3.7330000000000001</v>
      </c>
      <c r="AN96" s="7">
        <v>2.2669999999999999</v>
      </c>
      <c r="AO96" s="7">
        <v>3.028</v>
      </c>
      <c r="AP96" s="7">
        <v>2.4409999999999998</v>
      </c>
      <c r="AQ96" s="7">
        <v>2.4700000000000002</v>
      </c>
      <c r="AR96" s="7">
        <v>2.6469999999999998</v>
      </c>
      <c r="AS96" s="7">
        <v>1.762</v>
      </c>
      <c r="AT96" s="7">
        <v>3.3290000000000002</v>
      </c>
      <c r="AU96" s="7">
        <v>2.8540000000000001</v>
      </c>
      <c r="AV96" s="7">
        <v>2.302</v>
      </c>
      <c r="AW96" s="7">
        <v>2.5960000000000001</v>
      </c>
      <c r="AX96" s="7">
        <v>2.1800000000000002</v>
      </c>
      <c r="AY96" s="7">
        <v>2.161</v>
      </c>
      <c r="AZ96" s="7">
        <v>2.6120000000000001</v>
      </c>
      <c r="BA96" s="7">
        <v>2.085</v>
      </c>
      <c r="BB96" s="7">
        <v>2.2669999999999999</v>
      </c>
      <c r="BC96" s="7">
        <v>2.7160000000000002</v>
      </c>
      <c r="BD96" s="7">
        <v>2.669</v>
      </c>
      <c r="BE96" s="7">
        <v>2.5049999999999999</v>
      </c>
      <c r="BF96" s="7">
        <v>2.5539999999999998</v>
      </c>
      <c r="BG96" s="7">
        <v>2.6579999999999999</v>
      </c>
      <c r="BH96" s="7">
        <v>2.4140000000000001</v>
      </c>
      <c r="BI96" s="7">
        <v>1.4410000000000001</v>
      </c>
      <c r="BJ96" s="7">
        <v>1.9650000000000001</v>
      </c>
      <c r="BK96" s="7">
        <v>2.4489999999999998</v>
      </c>
      <c r="BL96" s="7">
        <v>2.532</v>
      </c>
      <c r="BM96" s="7">
        <v>2.35</v>
      </c>
      <c r="BN96" s="7">
        <v>2.8079999999999998</v>
      </c>
      <c r="BO96" s="7">
        <v>2.41</v>
      </c>
      <c r="BP96" s="7">
        <v>2.7349999999999999</v>
      </c>
      <c r="BQ96" s="7">
        <v>2.044</v>
      </c>
      <c r="BR96" s="7">
        <v>2.86</v>
      </c>
      <c r="BS96" s="7">
        <v>2.472</v>
      </c>
      <c r="BT96" s="7">
        <v>2.6259999999999999</v>
      </c>
      <c r="BU96" s="7">
        <v>3.78</v>
      </c>
      <c r="BV96" s="7">
        <v>2.23</v>
      </c>
      <c r="BW96" s="7">
        <v>2.9319999999999999</v>
      </c>
    </row>
    <row r="97" spans="1:75" x14ac:dyDescent="0.3">
      <c r="A97" s="13">
        <v>595</v>
      </c>
      <c r="B97" s="6" t="s">
        <v>96</v>
      </c>
      <c r="C97" s="6" t="s">
        <v>1162</v>
      </c>
      <c r="D97" s="6">
        <v>1</v>
      </c>
      <c r="E97" s="6">
        <v>1</v>
      </c>
      <c r="F97" s="6">
        <v>68</v>
      </c>
      <c r="G97" s="10" cm="1">
        <f t="array" ref="G97">IF(OR(H97:BW97=""),"BLANK",IF(AND(H97:BW97&lt;99),1,IF(AND(H97:BW97="NA"),3,2)))</f>
        <v>1</v>
      </c>
      <c r="H97" s="7">
        <v>2.39</v>
      </c>
      <c r="I97" s="7">
        <v>2.645</v>
      </c>
      <c r="J97" s="7">
        <v>2.56</v>
      </c>
      <c r="K97" s="7">
        <v>1.512</v>
      </c>
      <c r="L97" s="7">
        <v>3.6110000000000002</v>
      </c>
      <c r="M97" s="7">
        <v>2.544</v>
      </c>
      <c r="N97" s="7">
        <v>2.38</v>
      </c>
      <c r="O97" s="7">
        <v>2.7519999999999998</v>
      </c>
      <c r="P97" s="7">
        <v>2.7509999999999999</v>
      </c>
      <c r="Q97" s="7">
        <v>2.069</v>
      </c>
      <c r="R97" s="7">
        <v>2.5449999999999999</v>
      </c>
      <c r="S97" s="7">
        <v>1.8380000000000001</v>
      </c>
      <c r="T97" s="7">
        <v>2.222</v>
      </c>
      <c r="U97" s="7">
        <v>2.78</v>
      </c>
      <c r="V97" s="7">
        <v>3.1970000000000001</v>
      </c>
      <c r="W97" s="7">
        <v>2.105</v>
      </c>
      <c r="X97" s="7">
        <v>2.7490000000000001</v>
      </c>
      <c r="Y97" s="7">
        <v>2.85</v>
      </c>
      <c r="Z97" s="7">
        <v>2.5590000000000002</v>
      </c>
      <c r="AA97" s="7">
        <v>1.298</v>
      </c>
      <c r="AB97" s="7">
        <v>2.0840000000000001</v>
      </c>
      <c r="AC97" s="7">
        <v>2.351</v>
      </c>
      <c r="AD97" s="7">
        <v>2.3929999999999998</v>
      </c>
      <c r="AE97" s="7">
        <v>2.262</v>
      </c>
      <c r="AF97" s="7">
        <v>2.7410000000000001</v>
      </c>
      <c r="AG97" s="7">
        <v>2.38</v>
      </c>
      <c r="AH97" s="7">
        <v>2.673</v>
      </c>
      <c r="AI97" s="7">
        <v>2.0859999999999999</v>
      </c>
      <c r="AJ97" s="7">
        <v>3.0009999999999999</v>
      </c>
      <c r="AK97" s="7">
        <v>2.5259999999999998</v>
      </c>
      <c r="AL97" s="7">
        <v>2.6840000000000002</v>
      </c>
      <c r="AM97" s="7">
        <v>3.0209999999999999</v>
      </c>
      <c r="AN97" s="7">
        <v>2.1240000000000001</v>
      </c>
      <c r="AO97" s="7">
        <v>2.9590000000000001</v>
      </c>
      <c r="AP97" s="7">
        <v>2.56</v>
      </c>
      <c r="AQ97" s="7">
        <v>2.5249999999999999</v>
      </c>
      <c r="AR97" s="7">
        <v>2.5139999999999998</v>
      </c>
      <c r="AS97" s="7">
        <v>1.6439999999999999</v>
      </c>
      <c r="AT97" s="7">
        <v>3.8889999999999998</v>
      </c>
      <c r="AU97" s="7">
        <v>2.5819999999999999</v>
      </c>
      <c r="AV97" s="7">
        <v>2.4319999999999999</v>
      </c>
      <c r="AW97" s="7">
        <v>2.887</v>
      </c>
      <c r="AX97" s="7">
        <v>2.6560000000000001</v>
      </c>
      <c r="AY97" s="7">
        <v>2.0070000000000001</v>
      </c>
      <c r="AZ97" s="7">
        <v>2.649</v>
      </c>
      <c r="BA97" s="7">
        <v>1.9139999999999999</v>
      </c>
      <c r="BB97" s="7">
        <v>2.2120000000000002</v>
      </c>
      <c r="BC97" s="7">
        <v>2.927</v>
      </c>
      <c r="BD97" s="7">
        <v>2.41</v>
      </c>
      <c r="BE97" s="7">
        <v>2.12</v>
      </c>
      <c r="BF97" s="7">
        <v>2.6930000000000001</v>
      </c>
      <c r="BG97" s="7">
        <v>2.6459999999999999</v>
      </c>
      <c r="BH97" s="7">
        <v>2.2989999999999999</v>
      </c>
      <c r="BI97" s="7">
        <v>1.272</v>
      </c>
      <c r="BJ97" s="7">
        <v>1.966</v>
      </c>
      <c r="BK97" s="7">
        <v>2.5169999999999999</v>
      </c>
      <c r="BL97" s="7">
        <v>2.3199999999999998</v>
      </c>
      <c r="BM97" s="7">
        <v>2.2309999999999999</v>
      </c>
      <c r="BN97" s="7">
        <v>2.3199999999999998</v>
      </c>
      <c r="BO97" s="7">
        <v>2.4980000000000002</v>
      </c>
      <c r="BP97" s="7">
        <v>2.7269999999999999</v>
      </c>
      <c r="BQ97" s="7">
        <v>2.1749999999999998</v>
      </c>
      <c r="BR97" s="7">
        <v>2.9380000000000002</v>
      </c>
      <c r="BS97" s="7">
        <v>2.6080000000000001</v>
      </c>
      <c r="BT97" s="7">
        <v>2.7189999999999999</v>
      </c>
      <c r="BU97" s="7">
        <v>3.5670000000000002</v>
      </c>
      <c r="BV97" s="7">
        <v>2.5819999999999999</v>
      </c>
      <c r="BW97" s="7">
        <v>2.9940000000000002</v>
      </c>
    </row>
    <row r="98" spans="1:75" x14ac:dyDescent="0.3">
      <c r="A98" s="13">
        <v>599</v>
      </c>
      <c r="B98" s="6" t="s">
        <v>97</v>
      </c>
      <c r="C98" s="6" t="s">
        <v>1162</v>
      </c>
      <c r="D98" s="6">
        <v>1</v>
      </c>
      <c r="E98" s="6">
        <v>1</v>
      </c>
      <c r="F98" s="6">
        <v>68</v>
      </c>
      <c r="G98" s="10" cm="1">
        <f t="array" ref="G98">IF(OR(H98:BW98=""),"BLANK",IF(AND(H98:BW98&lt;99),1,IF(AND(H98:BW98="NA"),3,2)))</f>
        <v>1</v>
      </c>
      <c r="H98" s="7">
        <v>2.5419999999999998</v>
      </c>
      <c r="I98" s="7">
        <v>2.77</v>
      </c>
      <c r="J98" s="7">
        <v>2.4580000000000002</v>
      </c>
      <c r="K98" s="7">
        <v>2.036</v>
      </c>
      <c r="L98" s="7">
        <v>2.8849999999999998</v>
      </c>
      <c r="M98" s="7">
        <v>2.5550000000000002</v>
      </c>
      <c r="N98" s="7">
        <v>2.4369999999999998</v>
      </c>
      <c r="O98" s="7">
        <v>2.6259999999999999</v>
      </c>
      <c r="P98" s="7">
        <v>2.5870000000000002</v>
      </c>
      <c r="Q98" s="7">
        <v>2.1840000000000002</v>
      </c>
      <c r="R98" s="7">
        <v>2.4239999999999999</v>
      </c>
      <c r="S98" s="7">
        <v>1.9419999999999999</v>
      </c>
      <c r="T98" s="7">
        <v>2.4390000000000001</v>
      </c>
      <c r="U98" s="7">
        <v>2.9020000000000001</v>
      </c>
      <c r="V98" s="7">
        <v>2.6789999999999998</v>
      </c>
      <c r="W98" s="7">
        <v>2.3260000000000001</v>
      </c>
      <c r="X98" s="7">
        <v>2.4500000000000002</v>
      </c>
      <c r="Y98" s="7">
        <v>2.4710000000000001</v>
      </c>
      <c r="Z98" s="7">
        <v>2.2799999999999998</v>
      </c>
      <c r="AA98" s="7">
        <v>1.619</v>
      </c>
      <c r="AB98" s="7">
        <v>2.036</v>
      </c>
      <c r="AC98" s="7">
        <v>2.4889999999999999</v>
      </c>
      <c r="AD98" s="7">
        <v>2.5339999999999998</v>
      </c>
      <c r="AE98" s="7">
        <v>2.37</v>
      </c>
      <c r="AF98" s="7">
        <v>2.8159999999999998</v>
      </c>
      <c r="AG98" s="7">
        <v>2.3980000000000001</v>
      </c>
      <c r="AH98" s="7">
        <v>2.7109999999999999</v>
      </c>
      <c r="AI98" s="7">
        <v>2.266</v>
      </c>
      <c r="AJ98" s="7">
        <v>2.9769999999999999</v>
      </c>
      <c r="AK98" s="7">
        <v>2.7759999999999998</v>
      </c>
      <c r="AL98" s="7">
        <v>2.593</v>
      </c>
      <c r="AM98" s="7">
        <v>2.7010000000000001</v>
      </c>
      <c r="AN98" s="7">
        <v>2.2389999999999999</v>
      </c>
      <c r="AO98" s="7">
        <v>3.1659999999999999</v>
      </c>
      <c r="AP98" s="7">
        <v>2.427</v>
      </c>
      <c r="AQ98" s="7">
        <v>2.762</v>
      </c>
      <c r="AR98" s="7">
        <v>2.601</v>
      </c>
      <c r="AS98" s="7">
        <v>1.871</v>
      </c>
      <c r="AT98" s="7">
        <v>2.198</v>
      </c>
      <c r="AU98" s="7">
        <v>2.5960000000000001</v>
      </c>
      <c r="AV98" s="7">
        <v>2.504</v>
      </c>
      <c r="AW98" s="7">
        <v>2.6739999999999999</v>
      </c>
      <c r="AX98" s="7">
        <v>2.3370000000000002</v>
      </c>
      <c r="AY98" s="7">
        <v>2.036</v>
      </c>
      <c r="AZ98" s="7">
        <v>2.2799999999999998</v>
      </c>
      <c r="BA98" s="7">
        <v>2.004</v>
      </c>
      <c r="BB98" s="7">
        <v>2.1850000000000001</v>
      </c>
      <c r="BC98" s="7">
        <v>2.7949999999999999</v>
      </c>
      <c r="BD98" s="7">
        <v>2.669</v>
      </c>
      <c r="BE98" s="7">
        <v>2.4460000000000002</v>
      </c>
      <c r="BF98" s="7">
        <v>2.6440000000000001</v>
      </c>
      <c r="BG98" s="7">
        <v>2.4990000000000001</v>
      </c>
      <c r="BH98" s="7">
        <v>2.5139999999999998</v>
      </c>
      <c r="BI98" s="7">
        <v>1.4850000000000001</v>
      </c>
      <c r="BJ98" s="7">
        <v>1.988</v>
      </c>
      <c r="BK98" s="7">
        <v>2.7509999999999999</v>
      </c>
      <c r="BL98" s="7">
        <v>2.4609999999999999</v>
      </c>
      <c r="BM98" s="7">
        <v>2.355</v>
      </c>
      <c r="BN98" s="7">
        <v>2.5150000000000001</v>
      </c>
      <c r="BO98" s="7">
        <v>2.2839999999999998</v>
      </c>
      <c r="BP98" s="7">
        <v>2.544</v>
      </c>
      <c r="BQ98" s="7">
        <v>2.198</v>
      </c>
      <c r="BR98" s="7">
        <v>2.5720000000000001</v>
      </c>
      <c r="BS98" s="7">
        <v>2.52</v>
      </c>
      <c r="BT98" s="7">
        <v>1.891</v>
      </c>
      <c r="BU98" s="7">
        <v>2.6030000000000002</v>
      </c>
      <c r="BV98" s="7">
        <v>2.6179999999999999</v>
      </c>
      <c r="BW98" s="7">
        <v>2.7330000000000001</v>
      </c>
    </row>
    <row r="99" spans="1:75" x14ac:dyDescent="0.3">
      <c r="A99" s="13">
        <v>604</v>
      </c>
      <c r="B99" s="6" t="s">
        <v>98</v>
      </c>
      <c r="C99" s="6" t="s">
        <v>1162</v>
      </c>
      <c r="D99" s="6">
        <v>1</v>
      </c>
      <c r="E99" s="6">
        <v>1</v>
      </c>
      <c r="F99" s="6">
        <v>68</v>
      </c>
      <c r="G99" s="10" cm="1">
        <f t="array" ref="G99">IF(OR(H99:BW99=""),"BLANK",IF(AND(H99:BW99&lt;99),1,IF(AND(H99:BW99="NA"),3,2)))</f>
        <v>1</v>
      </c>
      <c r="H99" s="7">
        <v>2.3980000000000001</v>
      </c>
      <c r="I99" s="7">
        <v>3.0030000000000001</v>
      </c>
      <c r="J99" s="7">
        <v>2.2810000000000001</v>
      </c>
      <c r="K99" s="7">
        <v>1.619</v>
      </c>
      <c r="L99" s="7">
        <v>3.0529999999999999</v>
      </c>
      <c r="M99" s="7">
        <v>2.4609999999999999</v>
      </c>
      <c r="N99" s="7">
        <v>2.2970000000000002</v>
      </c>
      <c r="O99" s="7">
        <v>2.6629999999999998</v>
      </c>
      <c r="P99" s="7">
        <v>2.2090000000000001</v>
      </c>
      <c r="Q99" s="7">
        <v>1.962</v>
      </c>
      <c r="R99" s="7">
        <v>2.5430000000000001</v>
      </c>
      <c r="S99" s="7">
        <v>1.742</v>
      </c>
      <c r="T99" s="7">
        <v>2.1890000000000001</v>
      </c>
      <c r="U99" s="7">
        <v>2.758</v>
      </c>
      <c r="V99" s="7">
        <v>2.492</v>
      </c>
      <c r="W99" s="7">
        <v>2.0449999999999999</v>
      </c>
      <c r="X99" s="7">
        <v>2.2610000000000001</v>
      </c>
      <c r="Y99" s="7">
        <v>2.754</v>
      </c>
      <c r="Z99" s="7">
        <v>2.165</v>
      </c>
      <c r="AA99" s="7">
        <v>1.42</v>
      </c>
      <c r="AB99" s="7">
        <v>1.8640000000000001</v>
      </c>
      <c r="AC99" s="7">
        <v>2.476</v>
      </c>
      <c r="AD99" s="7">
        <v>2.4169999999999998</v>
      </c>
      <c r="AE99" s="7">
        <v>2.0499999999999998</v>
      </c>
      <c r="AF99" s="7">
        <v>2.6509999999999998</v>
      </c>
      <c r="AG99" s="7">
        <v>2.2149999999999999</v>
      </c>
      <c r="AH99" s="7">
        <v>2.5350000000000001</v>
      </c>
      <c r="AI99" s="7">
        <v>1.9910000000000001</v>
      </c>
      <c r="AJ99" s="7">
        <v>2.552</v>
      </c>
      <c r="AK99" s="7">
        <v>2.4180000000000001</v>
      </c>
      <c r="AL99" s="7">
        <v>2.6640000000000001</v>
      </c>
      <c r="AM99" s="7">
        <v>3.4820000000000002</v>
      </c>
      <c r="AN99" s="7">
        <v>1.8049999999999999</v>
      </c>
      <c r="AO99" s="7">
        <v>2.8239999999999998</v>
      </c>
      <c r="AP99" s="7">
        <v>2.3250000000000002</v>
      </c>
      <c r="AQ99" s="7">
        <v>2.8109999999999999</v>
      </c>
      <c r="AR99" s="7">
        <v>2.4169999999999998</v>
      </c>
      <c r="AS99" s="7">
        <v>1.56</v>
      </c>
      <c r="AT99" s="7">
        <v>2.9769999999999999</v>
      </c>
      <c r="AU99" s="7">
        <v>2.5369999999999999</v>
      </c>
      <c r="AV99" s="7">
        <v>2.294</v>
      </c>
      <c r="AW99" s="7">
        <v>2.6070000000000002</v>
      </c>
      <c r="AX99" s="7">
        <v>2.0550000000000002</v>
      </c>
      <c r="AY99" s="7">
        <v>2.008</v>
      </c>
      <c r="AZ99" s="7">
        <v>2.6110000000000002</v>
      </c>
      <c r="BA99" s="7">
        <v>1.792</v>
      </c>
      <c r="BB99" s="7">
        <v>2.1429999999999998</v>
      </c>
      <c r="BC99" s="7">
        <v>2.77</v>
      </c>
      <c r="BD99" s="7">
        <v>2.552</v>
      </c>
      <c r="BE99" s="7">
        <v>1.7330000000000001</v>
      </c>
      <c r="BF99" s="7">
        <v>2.4359999999999999</v>
      </c>
      <c r="BG99" s="7">
        <v>2.7029999999999998</v>
      </c>
      <c r="BH99" s="7">
        <v>2.3519999999999999</v>
      </c>
      <c r="BI99" s="7">
        <v>1.4870000000000001</v>
      </c>
      <c r="BJ99" s="7">
        <v>1.8260000000000001</v>
      </c>
      <c r="BK99" s="7">
        <v>2.3450000000000002</v>
      </c>
      <c r="BL99" s="7">
        <v>2.2360000000000002</v>
      </c>
      <c r="BM99" s="7">
        <v>2.036</v>
      </c>
      <c r="BN99" s="7">
        <v>2.4279999999999999</v>
      </c>
      <c r="BO99" s="7">
        <v>2.2839999999999998</v>
      </c>
      <c r="BP99" s="7">
        <v>2.456</v>
      </c>
      <c r="BQ99" s="7">
        <v>1.9830000000000001</v>
      </c>
      <c r="BR99" s="7">
        <v>2.6739999999999999</v>
      </c>
      <c r="BS99" s="7">
        <v>2.4740000000000002</v>
      </c>
      <c r="BT99" s="7">
        <v>2.3359999999999999</v>
      </c>
      <c r="BU99" s="7">
        <v>3.7210000000000001</v>
      </c>
      <c r="BV99" s="7">
        <v>1.923</v>
      </c>
      <c r="BW99" s="7">
        <v>2.8340000000000001</v>
      </c>
    </row>
    <row r="100" spans="1:75" x14ac:dyDescent="0.3">
      <c r="A100" s="13">
        <v>606</v>
      </c>
      <c r="B100" s="6" t="s">
        <v>99</v>
      </c>
      <c r="C100" s="6" t="s">
        <v>1162</v>
      </c>
      <c r="D100" s="6">
        <v>1</v>
      </c>
      <c r="E100" s="6">
        <v>1</v>
      </c>
      <c r="F100" s="6">
        <v>68</v>
      </c>
      <c r="G100" s="10" cm="1">
        <f t="array" ref="G100">IF(OR(H100:BW100=""),"BLANK",IF(AND(H100:BW100&lt;99),1,IF(AND(H100:BW100="NA"),3,2)))</f>
        <v>1</v>
      </c>
      <c r="H100" s="7">
        <v>2.4140000000000001</v>
      </c>
      <c r="I100" s="7">
        <v>2.964</v>
      </c>
      <c r="J100" s="7">
        <v>2.42</v>
      </c>
      <c r="K100" s="7">
        <v>1.7230000000000001</v>
      </c>
      <c r="L100" s="7">
        <v>3.7949999999999999</v>
      </c>
      <c r="M100" s="7">
        <v>2.5329999999999999</v>
      </c>
      <c r="N100" s="7">
        <v>2.2919999999999998</v>
      </c>
      <c r="O100" s="7">
        <v>2.7210000000000001</v>
      </c>
      <c r="P100" s="7">
        <v>2.4119999999999999</v>
      </c>
      <c r="Q100" s="7">
        <v>2.1019999999999999</v>
      </c>
      <c r="R100" s="7">
        <v>2.4249999999999998</v>
      </c>
      <c r="S100" s="7">
        <v>2.032</v>
      </c>
      <c r="T100" s="7">
        <v>2.2280000000000002</v>
      </c>
      <c r="U100" s="7">
        <v>2.73</v>
      </c>
      <c r="V100" s="7">
        <v>2.8650000000000002</v>
      </c>
      <c r="W100" s="7">
        <v>2.5499999999999998</v>
      </c>
      <c r="X100" s="7">
        <v>2.5449999999999999</v>
      </c>
      <c r="Y100" s="7">
        <v>2.7949999999999999</v>
      </c>
      <c r="Z100" s="7">
        <v>2.7130000000000001</v>
      </c>
      <c r="AA100" s="7">
        <v>1.522</v>
      </c>
      <c r="AB100" s="7">
        <v>1.9870000000000001</v>
      </c>
      <c r="AC100" s="7">
        <v>2.407</v>
      </c>
      <c r="AD100" s="7">
        <v>2.5779999999999998</v>
      </c>
      <c r="AE100" s="7">
        <v>2.2360000000000002</v>
      </c>
      <c r="AF100" s="7">
        <v>2.7160000000000002</v>
      </c>
      <c r="AG100" s="7">
        <v>2.3330000000000002</v>
      </c>
      <c r="AH100" s="7">
        <v>2.601</v>
      </c>
      <c r="AI100" s="7">
        <v>2.012</v>
      </c>
      <c r="AJ100" s="7">
        <v>2.6739999999999999</v>
      </c>
      <c r="AK100" s="7">
        <v>2.3180000000000001</v>
      </c>
      <c r="AL100" s="7">
        <v>2.758</v>
      </c>
      <c r="AM100" s="7">
        <v>3.59</v>
      </c>
      <c r="AN100" s="7">
        <v>2.3460000000000001</v>
      </c>
      <c r="AO100" s="7">
        <v>2.8330000000000002</v>
      </c>
      <c r="AP100" s="7">
        <v>2.3820000000000001</v>
      </c>
      <c r="AQ100" s="7">
        <v>2.5209999999999999</v>
      </c>
      <c r="AR100" s="7">
        <v>2.4239999999999999</v>
      </c>
      <c r="AS100" s="7">
        <v>1.97</v>
      </c>
      <c r="AT100" s="7">
        <v>3.1110000000000002</v>
      </c>
      <c r="AU100" s="7">
        <v>2.61</v>
      </c>
      <c r="AV100" s="7">
        <v>2.2450000000000001</v>
      </c>
      <c r="AW100" s="7">
        <v>2.5579999999999998</v>
      </c>
      <c r="AX100" s="7">
        <v>2.4740000000000002</v>
      </c>
      <c r="AY100" s="7">
        <v>2.0710000000000002</v>
      </c>
      <c r="AZ100" s="7">
        <v>2.472</v>
      </c>
      <c r="BA100" s="7">
        <v>2.012</v>
      </c>
      <c r="BB100" s="7">
        <v>2.2429999999999999</v>
      </c>
      <c r="BC100" s="7">
        <v>2.7149999999999999</v>
      </c>
      <c r="BD100" s="7">
        <v>2.4449999999999998</v>
      </c>
      <c r="BE100" s="7">
        <v>2.5510000000000002</v>
      </c>
      <c r="BF100" s="7">
        <v>2.403</v>
      </c>
      <c r="BG100" s="7">
        <v>2.4369999999999998</v>
      </c>
      <c r="BH100" s="7">
        <v>2.468</v>
      </c>
      <c r="BI100" s="7">
        <v>1.532</v>
      </c>
      <c r="BJ100" s="7">
        <v>1.919</v>
      </c>
      <c r="BK100" s="7">
        <v>2.3199999999999998</v>
      </c>
      <c r="BL100" s="7">
        <v>2.5249999999999999</v>
      </c>
      <c r="BM100" s="7">
        <v>2.2519999999999998</v>
      </c>
      <c r="BN100" s="7">
        <v>3.0009999999999999</v>
      </c>
      <c r="BO100" s="7">
        <v>2.1819999999999999</v>
      </c>
      <c r="BP100" s="7">
        <v>2.6480000000000001</v>
      </c>
      <c r="BQ100" s="7">
        <v>2.0409999999999999</v>
      </c>
      <c r="BR100" s="7">
        <v>2.573</v>
      </c>
      <c r="BS100" s="7">
        <v>2.173</v>
      </c>
      <c r="BT100" s="7">
        <v>2.5539999999999998</v>
      </c>
      <c r="BU100" s="7">
        <v>3.5110000000000001</v>
      </c>
      <c r="BV100" s="7">
        <v>2.4969999999999999</v>
      </c>
      <c r="BW100" s="7">
        <v>2.8319999999999999</v>
      </c>
    </row>
    <row r="101" spans="1:75" x14ac:dyDescent="0.3">
      <c r="A101" s="13">
        <v>609</v>
      </c>
      <c r="B101" s="6" t="s">
        <v>100</v>
      </c>
      <c r="C101" s="6" t="s">
        <v>1162</v>
      </c>
      <c r="D101" s="6">
        <v>1</v>
      </c>
      <c r="E101" s="6">
        <v>1</v>
      </c>
      <c r="F101" s="6">
        <v>68</v>
      </c>
      <c r="G101" s="10" cm="1">
        <f t="array" ref="G101">IF(OR(H101:BW101=""),"BLANK",IF(AND(H101:BW101&lt;99),1,IF(AND(H101:BW101="NA"),3,2)))</f>
        <v>1</v>
      </c>
      <c r="H101" s="7">
        <v>2.262</v>
      </c>
      <c r="I101" s="7">
        <v>2.2519999999999998</v>
      </c>
      <c r="J101" s="7">
        <v>2.335</v>
      </c>
      <c r="K101" s="7">
        <v>1.6859999999999999</v>
      </c>
      <c r="L101" s="7">
        <v>3.0430000000000001</v>
      </c>
      <c r="M101" s="7">
        <v>2.5419999999999998</v>
      </c>
      <c r="N101" s="7">
        <v>2.363</v>
      </c>
      <c r="O101" s="7">
        <v>2.4159999999999999</v>
      </c>
      <c r="P101" s="7">
        <v>2.7090000000000001</v>
      </c>
      <c r="Q101" s="7">
        <v>2.1840000000000002</v>
      </c>
      <c r="R101" s="7">
        <v>2.4220000000000002</v>
      </c>
      <c r="S101" s="7">
        <v>2.0619999999999998</v>
      </c>
      <c r="T101" s="7">
        <v>2.012</v>
      </c>
      <c r="U101" s="7">
        <v>2.4489999999999998</v>
      </c>
      <c r="V101" s="7">
        <v>2.8610000000000002</v>
      </c>
      <c r="W101" s="7">
        <v>2.0830000000000002</v>
      </c>
      <c r="X101" s="7">
        <v>2.4630000000000001</v>
      </c>
      <c r="Y101" s="7">
        <v>2.504</v>
      </c>
      <c r="Z101" s="7">
        <v>2.2919999999999998</v>
      </c>
      <c r="AA101" s="7">
        <v>1.3979999999999999</v>
      </c>
      <c r="AB101" s="7">
        <v>1.861</v>
      </c>
      <c r="AC101" s="7">
        <v>2.14</v>
      </c>
      <c r="AD101" s="7">
        <v>2.1709999999999998</v>
      </c>
      <c r="AE101" s="7">
        <v>2.056</v>
      </c>
      <c r="AF101" s="7">
        <v>2.496</v>
      </c>
      <c r="AG101" s="7">
        <v>2.4359999999999999</v>
      </c>
      <c r="AH101" s="7">
        <v>2.5099999999999998</v>
      </c>
      <c r="AI101" s="7">
        <v>1.9790000000000001</v>
      </c>
      <c r="AJ101" s="7">
        <v>2.4300000000000002</v>
      </c>
      <c r="AK101" s="7">
        <v>2.444</v>
      </c>
      <c r="AL101" s="7">
        <v>2.4159999999999999</v>
      </c>
      <c r="AM101" s="7">
        <v>3.6230000000000002</v>
      </c>
      <c r="AN101" s="7">
        <v>1.9830000000000001</v>
      </c>
      <c r="AO101" s="7">
        <v>2.8220000000000001</v>
      </c>
      <c r="AP101" s="7">
        <v>2.2210000000000001</v>
      </c>
      <c r="AQ101" s="7">
        <v>2.214</v>
      </c>
      <c r="AR101" s="7">
        <v>2.5539999999999998</v>
      </c>
      <c r="AS101" s="7">
        <v>1.603</v>
      </c>
      <c r="AT101" s="7">
        <v>3.71</v>
      </c>
      <c r="AU101" s="7">
        <v>2.5329999999999999</v>
      </c>
      <c r="AV101" s="7">
        <v>2.31</v>
      </c>
      <c r="AW101" s="7">
        <v>2.581</v>
      </c>
      <c r="AX101" s="7">
        <v>2.081</v>
      </c>
      <c r="AY101" s="7">
        <v>1.9670000000000001</v>
      </c>
      <c r="AZ101" s="7">
        <v>2.3519999999999999</v>
      </c>
      <c r="BA101" s="7">
        <v>1.8779999999999999</v>
      </c>
      <c r="BB101" s="7">
        <v>2.0430000000000001</v>
      </c>
      <c r="BC101" s="7">
        <v>2.8</v>
      </c>
      <c r="BD101" s="7">
        <v>3.105</v>
      </c>
      <c r="BE101" s="7">
        <v>2.2789999999999999</v>
      </c>
      <c r="BF101" s="7">
        <v>2.5499999999999998</v>
      </c>
      <c r="BG101" s="7">
        <v>2.5259999999999998</v>
      </c>
      <c r="BH101" s="7">
        <v>2.4550000000000001</v>
      </c>
      <c r="BI101" s="7">
        <v>1.3959999999999999</v>
      </c>
      <c r="BJ101" s="7">
        <v>1.9390000000000001</v>
      </c>
      <c r="BK101" s="7">
        <v>2.2370000000000001</v>
      </c>
      <c r="BL101" s="7">
        <v>2.427</v>
      </c>
      <c r="BM101" s="7">
        <v>2.2040000000000002</v>
      </c>
      <c r="BN101" s="7">
        <v>2.4470000000000001</v>
      </c>
      <c r="BO101" s="7">
        <v>2.2989999999999999</v>
      </c>
      <c r="BP101" s="7">
        <v>2.5739999999999998</v>
      </c>
      <c r="BQ101" s="7">
        <v>1.8839999999999999</v>
      </c>
      <c r="BR101" s="7">
        <v>2.4740000000000002</v>
      </c>
      <c r="BS101" s="7">
        <v>2.4660000000000002</v>
      </c>
      <c r="BT101" s="7">
        <v>2.2509999999999999</v>
      </c>
      <c r="BU101" s="7">
        <v>3.5910000000000002</v>
      </c>
      <c r="BV101" s="7">
        <v>2.024</v>
      </c>
      <c r="BW101" s="7">
        <v>2.8530000000000002</v>
      </c>
    </row>
    <row r="102" spans="1:75" x14ac:dyDescent="0.3">
      <c r="A102" s="13">
        <v>611</v>
      </c>
      <c r="B102" s="6" t="s">
        <v>101</v>
      </c>
      <c r="C102" s="6" t="s">
        <v>1162</v>
      </c>
      <c r="D102" s="6">
        <v>1</v>
      </c>
      <c r="E102" s="6">
        <v>1</v>
      </c>
      <c r="F102" s="6">
        <v>68</v>
      </c>
      <c r="G102" s="10" cm="1">
        <f t="array" ref="G102">IF(OR(H102:BW102=""),"BLANK",IF(AND(H102:BW102&lt;99),1,IF(AND(H102:BW102="NA"),3,2)))</f>
        <v>1</v>
      </c>
      <c r="H102" s="7">
        <v>2.4609999999999999</v>
      </c>
      <c r="I102" s="7">
        <v>2.6869999999999998</v>
      </c>
      <c r="J102" s="7">
        <v>2.5129999999999999</v>
      </c>
      <c r="K102" s="7">
        <v>1.62</v>
      </c>
      <c r="L102" s="7">
        <v>3.0640000000000001</v>
      </c>
      <c r="M102" s="7">
        <v>2.7570000000000001</v>
      </c>
      <c r="N102" s="7">
        <v>2.4790000000000001</v>
      </c>
      <c r="O102" s="7">
        <v>2.8149999999999999</v>
      </c>
      <c r="P102" s="7">
        <v>2.754</v>
      </c>
      <c r="Q102" s="7">
        <v>2.0870000000000002</v>
      </c>
      <c r="R102" s="7">
        <v>2.387</v>
      </c>
      <c r="S102" s="7">
        <v>1.8320000000000001</v>
      </c>
      <c r="T102" s="7">
        <v>2.02</v>
      </c>
      <c r="U102" s="7">
        <v>2.996</v>
      </c>
      <c r="V102" s="7">
        <v>2.1800000000000002</v>
      </c>
      <c r="W102" s="7">
        <v>2.153</v>
      </c>
      <c r="X102" s="7">
        <v>2.5489999999999999</v>
      </c>
      <c r="Y102" s="7">
        <v>2.7040000000000002</v>
      </c>
      <c r="Z102" s="7">
        <v>2.4790000000000001</v>
      </c>
      <c r="AA102" s="7">
        <v>1.468</v>
      </c>
      <c r="AB102" s="7">
        <v>2.0619999999999998</v>
      </c>
      <c r="AC102" s="7">
        <v>2.57</v>
      </c>
      <c r="AD102" s="7">
        <v>2.5489999999999999</v>
      </c>
      <c r="AE102" s="7">
        <v>2.331</v>
      </c>
      <c r="AF102" s="7">
        <v>2.613</v>
      </c>
      <c r="AG102" s="7">
        <v>2.387</v>
      </c>
      <c r="AH102" s="7">
        <v>2.387</v>
      </c>
      <c r="AI102" s="7">
        <v>2.2050000000000001</v>
      </c>
      <c r="AJ102" s="7">
        <v>2.948</v>
      </c>
      <c r="AK102" s="7">
        <v>2.5819999999999999</v>
      </c>
      <c r="AL102" s="7">
        <v>2.411</v>
      </c>
      <c r="AM102" s="7">
        <v>3.4260000000000002</v>
      </c>
      <c r="AN102" s="7">
        <v>2.6829999999999998</v>
      </c>
      <c r="AO102" s="7">
        <v>2.7010000000000001</v>
      </c>
      <c r="AP102" s="7">
        <v>2.4529999999999998</v>
      </c>
      <c r="AQ102" s="7">
        <v>2.3969999999999998</v>
      </c>
      <c r="AR102" s="7">
        <v>2.4870000000000001</v>
      </c>
      <c r="AS102" s="7">
        <v>1.5609999999999999</v>
      </c>
      <c r="AT102" s="7">
        <v>2.827</v>
      </c>
      <c r="AU102" s="7">
        <v>2.5049999999999999</v>
      </c>
      <c r="AV102" s="7">
        <v>2.4119999999999999</v>
      </c>
      <c r="AW102" s="7">
        <v>2.8050000000000002</v>
      </c>
      <c r="AX102" s="7">
        <v>2.5219999999999998</v>
      </c>
      <c r="AY102" s="7">
        <v>2.0230000000000001</v>
      </c>
      <c r="AZ102" s="7">
        <v>2.4609999999999999</v>
      </c>
      <c r="BA102" s="7">
        <v>1.885</v>
      </c>
      <c r="BB102" s="7">
        <v>2.262</v>
      </c>
      <c r="BC102" s="7">
        <v>2.7949999999999999</v>
      </c>
      <c r="BD102" s="7">
        <v>2.613</v>
      </c>
      <c r="BE102" s="7">
        <v>2.242</v>
      </c>
      <c r="BF102" s="7">
        <v>2.59</v>
      </c>
      <c r="BG102" s="7">
        <v>2.5019999999999998</v>
      </c>
      <c r="BH102" s="7">
        <v>2.2850000000000001</v>
      </c>
      <c r="BI102" s="7">
        <v>1.3220000000000001</v>
      </c>
      <c r="BJ102" s="7">
        <v>1.9990000000000001</v>
      </c>
      <c r="BK102" s="7">
        <v>2.468</v>
      </c>
      <c r="BL102" s="7">
        <v>2.4470000000000001</v>
      </c>
      <c r="BM102" s="7">
        <v>2.2999999999999998</v>
      </c>
      <c r="BN102" s="7">
        <v>2.7730000000000001</v>
      </c>
      <c r="BO102" s="7">
        <v>2.2709999999999999</v>
      </c>
      <c r="BP102" s="7">
        <v>2.6560000000000001</v>
      </c>
      <c r="BQ102" s="7">
        <v>2.024</v>
      </c>
      <c r="BR102" s="7">
        <v>2.847</v>
      </c>
      <c r="BS102" s="7">
        <v>2.4529999999999998</v>
      </c>
      <c r="BT102" s="7">
        <v>2.556</v>
      </c>
      <c r="BU102" s="7">
        <v>3.7869999999999999</v>
      </c>
      <c r="BV102" s="7">
        <v>2.5329999999999999</v>
      </c>
      <c r="BW102" s="7">
        <v>2.91</v>
      </c>
    </row>
    <row r="103" spans="1:75" x14ac:dyDescent="0.3">
      <c r="A103" s="13">
        <v>612</v>
      </c>
      <c r="B103" s="6" t="s">
        <v>102</v>
      </c>
      <c r="C103" s="6" t="s">
        <v>1162</v>
      </c>
      <c r="D103" s="6">
        <v>1</v>
      </c>
      <c r="E103" s="6">
        <v>1</v>
      </c>
      <c r="F103" s="6">
        <v>68</v>
      </c>
      <c r="G103" s="10" cm="1">
        <f t="array" ref="G103">IF(OR(H103:BW103=""),"BLANK",IF(AND(H103:BW103&lt;99),1,IF(AND(H103:BW103="NA"),3,2)))</f>
        <v>1</v>
      </c>
      <c r="H103" s="7">
        <v>2.7490000000000001</v>
      </c>
      <c r="I103" s="7">
        <v>2.806</v>
      </c>
      <c r="J103" s="7">
        <v>2.923</v>
      </c>
      <c r="K103" s="7">
        <v>1.921</v>
      </c>
      <c r="L103" s="7">
        <v>2.597</v>
      </c>
      <c r="M103" s="7">
        <v>2.641</v>
      </c>
      <c r="N103" s="7">
        <v>2.7440000000000002</v>
      </c>
      <c r="O103" s="7">
        <v>2.6509999999999998</v>
      </c>
      <c r="P103" s="7">
        <v>2.863</v>
      </c>
      <c r="Q103" s="7">
        <v>2.1469999999999998</v>
      </c>
      <c r="R103" s="7">
        <v>2.593</v>
      </c>
      <c r="S103" s="7">
        <v>2.0579999999999998</v>
      </c>
      <c r="T103" s="7">
        <v>2.141</v>
      </c>
      <c r="U103" s="7">
        <v>2.952</v>
      </c>
      <c r="V103" s="7">
        <v>2.766</v>
      </c>
      <c r="W103" s="7">
        <v>2.3279999999999998</v>
      </c>
      <c r="X103" s="7">
        <v>2.9129999999999998</v>
      </c>
      <c r="Y103" s="7">
        <v>3.0750000000000002</v>
      </c>
      <c r="Z103" s="7">
        <v>2.806</v>
      </c>
      <c r="AA103" s="7">
        <v>1.653</v>
      </c>
      <c r="AB103" s="7">
        <v>2.2970000000000002</v>
      </c>
      <c r="AC103" s="7">
        <v>2.64</v>
      </c>
      <c r="AD103" s="7">
        <v>2.6379999999999999</v>
      </c>
      <c r="AE103" s="7">
        <v>2.5739999999999998</v>
      </c>
      <c r="AF103" s="7">
        <v>3.0950000000000002</v>
      </c>
      <c r="AG103" s="7">
        <v>2.7170000000000001</v>
      </c>
      <c r="AH103" s="7">
        <v>3.012</v>
      </c>
      <c r="AI103" s="7">
        <v>2.4039999999999999</v>
      </c>
      <c r="AJ103" s="7">
        <v>3.016</v>
      </c>
      <c r="AK103" s="7">
        <v>2.8340000000000001</v>
      </c>
      <c r="AL103" s="7">
        <v>3.0289999999999999</v>
      </c>
      <c r="AM103" s="7">
        <v>2.6139999999999999</v>
      </c>
      <c r="AN103" s="7">
        <v>2.3740000000000001</v>
      </c>
      <c r="AO103" s="7">
        <v>2.7669999999999999</v>
      </c>
      <c r="AP103" s="7">
        <v>2.7280000000000002</v>
      </c>
      <c r="AQ103" s="7">
        <v>3.02</v>
      </c>
      <c r="AR103" s="7">
        <v>2.8740000000000001</v>
      </c>
      <c r="AS103" s="7">
        <v>1.8140000000000001</v>
      </c>
      <c r="AT103" s="7">
        <v>2.8929999999999998</v>
      </c>
      <c r="AU103" s="7">
        <v>2.7919999999999998</v>
      </c>
      <c r="AV103" s="7">
        <v>2.76</v>
      </c>
      <c r="AW103" s="7">
        <v>2.879</v>
      </c>
      <c r="AX103" s="7">
        <v>2.899</v>
      </c>
      <c r="AY103" s="7">
        <v>2.3479999999999999</v>
      </c>
      <c r="AZ103" s="7">
        <v>2.6230000000000002</v>
      </c>
      <c r="BA103" s="7">
        <v>2.0760000000000001</v>
      </c>
      <c r="BB103" s="7">
        <v>2.4249999999999998</v>
      </c>
      <c r="BC103" s="7">
        <v>2.948</v>
      </c>
      <c r="BD103" s="7">
        <v>2.7189999999999999</v>
      </c>
      <c r="BE103" s="7">
        <v>2.367</v>
      </c>
      <c r="BF103" s="7">
        <v>2.8170000000000002</v>
      </c>
      <c r="BG103" s="7">
        <v>3.0179999999999998</v>
      </c>
      <c r="BH103" s="7">
        <v>2.7469999999999999</v>
      </c>
      <c r="BI103" s="7">
        <v>1.623</v>
      </c>
      <c r="BJ103" s="7">
        <v>2.0590000000000002</v>
      </c>
      <c r="BK103" s="7">
        <v>2.9340000000000002</v>
      </c>
      <c r="BL103" s="7">
        <v>2.7189999999999999</v>
      </c>
      <c r="BM103" s="7">
        <v>2.4569999999999999</v>
      </c>
      <c r="BN103" s="7">
        <v>2.9950000000000001</v>
      </c>
      <c r="BO103" s="7">
        <v>2.6190000000000002</v>
      </c>
      <c r="BP103" s="7">
        <v>3.169</v>
      </c>
      <c r="BQ103" s="7">
        <v>2.5310000000000001</v>
      </c>
      <c r="BR103" s="7">
        <v>3.0129999999999999</v>
      </c>
      <c r="BS103" s="7">
        <v>2.677</v>
      </c>
      <c r="BT103" s="7">
        <v>2.6850000000000001</v>
      </c>
      <c r="BU103" s="7">
        <v>3.8260000000000001</v>
      </c>
      <c r="BV103" s="7">
        <v>2.4420000000000002</v>
      </c>
      <c r="BW103" s="7">
        <v>3.2450000000000001</v>
      </c>
    </row>
    <row r="104" spans="1:75" x14ac:dyDescent="0.3">
      <c r="A104" s="13">
        <v>615</v>
      </c>
      <c r="B104" s="6" t="s">
        <v>103</v>
      </c>
      <c r="C104" s="6" t="s">
        <v>1162</v>
      </c>
      <c r="D104" s="6">
        <v>1</v>
      </c>
      <c r="E104" s="6">
        <v>1</v>
      </c>
      <c r="F104" s="6">
        <v>68</v>
      </c>
      <c r="G104" s="10" cm="1">
        <f t="array" ref="G104">IF(OR(H104:BW104=""),"BLANK",IF(AND(H104:BW104&lt;99),1,IF(AND(H104:BW104="NA"),3,2)))</f>
        <v>1</v>
      </c>
      <c r="H104" s="7">
        <v>2.3660000000000001</v>
      </c>
      <c r="I104" s="7">
        <v>2.7509999999999999</v>
      </c>
      <c r="J104" s="7">
        <v>2.7879999999999998</v>
      </c>
      <c r="K104" s="7">
        <v>1.827</v>
      </c>
      <c r="L104" s="7">
        <v>3.1819999999999999</v>
      </c>
      <c r="M104" s="7">
        <v>2.6789999999999998</v>
      </c>
      <c r="N104" s="7">
        <v>2.4359999999999999</v>
      </c>
      <c r="O104" s="7">
        <v>2.8660000000000001</v>
      </c>
      <c r="P104" s="7">
        <v>2.6469999999999998</v>
      </c>
      <c r="Q104" s="7">
        <v>2.149</v>
      </c>
      <c r="R104" s="7">
        <v>2.6059999999999999</v>
      </c>
      <c r="S104" s="7">
        <v>1.994</v>
      </c>
      <c r="T104" s="7">
        <v>2.4079999999999999</v>
      </c>
      <c r="U104" s="7">
        <v>2.9809999999999999</v>
      </c>
      <c r="V104" s="7">
        <v>2.9630000000000001</v>
      </c>
      <c r="W104" s="7">
        <v>2.536</v>
      </c>
      <c r="X104" s="7">
        <v>2.72</v>
      </c>
      <c r="Y104" s="7">
        <v>2.645</v>
      </c>
      <c r="Z104" s="7">
        <v>2.6070000000000002</v>
      </c>
      <c r="AA104" s="7">
        <v>1.339</v>
      </c>
      <c r="AB104" s="7">
        <v>2.0880000000000001</v>
      </c>
      <c r="AC104" s="7">
        <v>2.6459999999999999</v>
      </c>
      <c r="AD104" s="7">
        <v>2.74</v>
      </c>
      <c r="AE104" s="7">
        <v>2.4620000000000002</v>
      </c>
      <c r="AF104" s="7">
        <v>2.9649999999999999</v>
      </c>
      <c r="AG104" s="7">
        <v>2.266</v>
      </c>
      <c r="AH104" s="7">
        <v>2.8319999999999999</v>
      </c>
      <c r="AI104" s="7">
        <v>2.1850000000000001</v>
      </c>
      <c r="AJ104" s="7">
        <v>2.7770000000000001</v>
      </c>
      <c r="AK104" s="7">
        <v>2.379</v>
      </c>
      <c r="AL104" s="7">
        <v>3.0209999999999999</v>
      </c>
      <c r="AM104" s="7">
        <v>3.2509999999999999</v>
      </c>
      <c r="AN104" s="7">
        <v>2.06</v>
      </c>
      <c r="AO104" s="7">
        <v>3.0590000000000002</v>
      </c>
      <c r="AP104" s="7">
        <v>2.6360000000000001</v>
      </c>
      <c r="AQ104" s="7">
        <v>2.843</v>
      </c>
      <c r="AR104" s="7">
        <v>2.6309999999999998</v>
      </c>
      <c r="AS104" s="7">
        <v>1.8420000000000001</v>
      </c>
      <c r="AT104" s="7">
        <v>2.7989999999999999</v>
      </c>
      <c r="AU104" s="7">
        <v>2.38</v>
      </c>
      <c r="AV104" s="7">
        <v>2.5059999999999998</v>
      </c>
      <c r="AW104" s="7">
        <v>2.6440000000000001</v>
      </c>
      <c r="AX104" s="7">
        <v>2.754</v>
      </c>
      <c r="AY104" s="7">
        <v>2.3010000000000002</v>
      </c>
      <c r="AZ104" s="7">
        <v>2.508</v>
      </c>
      <c r="BA104" s="7">
        <v>2.0649999999999999</v>
      </c>
      <c r="BB104" s="7">
        <v>2.3660000000000001</v>
      </c>
      <c r="BC104" s="7">
        <v>3.0150000000000001</v>
      </c>
      <c r="BD104" s="7">
        <v>2.7080000000000002</v>
      </c>
      <c r="BE104" s="7">
        <v>2.5110000000000001</v>
      </c>
      <c r="BF104" s="7">
        <v>2.5259999999999998</v>
      </c>
      <c r="BG104" s="7">
        <v>2.8769999999999998</v>
      </c>
      <c r="BH104" s="7">
        <v>2.5089999999999999</v>
      </c>
      <c r="BI104" s="7">
        <v>1.544</v>
      </c>
      <c r="BJ104" s="7">
        <v>2.0099999999999998</v>
      </c>
      <c r="BK104" s="7">
        <v>2.7370000000000001</v>
      </c>
      <c r="BL104" s="7">
        <v>2.722</v>
      </c>
      <c r="BM104" s="7">
        <v>2.4159999999999999</v>
      </c>
      <c r="BN104" s="7">
        <v>2.6819999999999999</v>
      </c>
      <c r="BO104" s="7">
        <v>2.3220000000000001</v>
      </c>
      <c r="BP104" s="7">
        <v>2.8809999999999998</v>
      </c>
      <c r="BQ104" s="7">
        <v>2.2429999999999999</v>
      </c>
      <c r="BR104" s="7">
        <v>2.96</v>
      </c>
      <c r="BS104" s="7">
        <v>2.552</v>
      </c>
      <c r="BT104" s="7">
        <v>2.5350000000000001</v>
      </c>
      <c r="BU104" s="7">
        <v>3.5139999999999998</v>
      </c>
      <c r="BV104" s="7">
        <v>2.4129999999999998</v>
      </c>
      <c r="BW104" s="7">
        <v>2.9260000000000002</v>
      </c>
    </row>
    <row r="105" spans="1:75" x14ac:dyDescent="0.3">
      <c r="A105" s="13">
        <v>616</v>
      </c>
      <c r="B105" s="6" t="s">
        <v>104</v>
      </c>
      <c r="C105" s="6" t="s">
        <v>1162</v>
      </c>
      <c r="D105" s="6">
        <v>1</v>
      </c>
      <c r="E105" s="6">
        <v>1</v>
      </c>
      <c r="F105" s="6">
        <v>68</v>
      </c>
      <c r="G105" s="10" cm="1">
        <f t="array" ref="G105">IF(OR(H105:BW105=""),"BLANK",IF(AND(H105:BW105&lt;99),1,IF(AND(H105:BW105="NA"),3,2)))</f>
        <v>1</v>
      </c>
      <c r="H105" s="7">
        <v>2.7240000000000002</v>
      </c>
      <c r="I105" s="7">
        <v>2.972</v>
      </c>
      <c r="J105" s="7">
        <v>2.5950000000000002</v>
      </c>
      <c r="K105" s="7">
        <v>1.9330000000000001</v>
      </c>
      <c r="L105" s="7">
        <v>3.0270000000000001</v>
      </c>
      <c r="M105" s="7">
        <v>2.8130000000000002</v>
      </c>
      <c r="N105" s="7">
        <v>2.6059999999999999</v>
      </c>
      <c r="O105" s="7">
        <v>2.9020000000000001</v>
      </c>
      <c r="P105" s="7">
        <v>2.4039999999999999</v>
      </c>
      <c r="Q105" s="7">
        <v>2.347</v>
      </c>
      <c r="R105" s="7">
        <v>2.6549999999999998</v>
      </c>
      <c r="S105" s="7">
        <v>1.853</v>
      </c>
      <c r="T105" s="7">
        <v>2.5630000000000002</v>
      </c>
      <c r="U105" s="7">
        <v>2.9670000000000001</v>
      </c>
      <c r="V105" s="7">
        <v>2.7559999999999998</v>
      </c>
      <c r="W105" s="7">
        <v>2.6779999999999999</v>
      </c>
      <c r="X105" s="7">
        <v>2.4540000000000002</v>
      </c>
      <c r="Y105" s="7">
        <v>2.8029999999999999</v>
      </c>
      <c r="Z105" s="7">
        <v>2.2309999999999999</v>
      </c>
      <c r="AA105" s="7">
        <v>1.288</v>
      </c>
      <c r="AB105" s="7">
        <v>2.1339999999999999</v>
      </c>
      <c r="AC105" s="7">
        <v>2.7189999999999999</v>
      </c>
      <c r="AD105" s="7">
        <v>2.7069999999999999</v>
      </c>
      <c r="AE105" s="7">
        <v>2.766</v>
      </c>
      <c r="AF105" s="7">
        <v>3.367</v>
      </c>
      <c r="AG105" s="7">
        <v>2.2149999999999999</v>
      </c>
      <c r="AH105" s="7">
        <v>3.0350000000000001</v>
      </c>
      <c r="AI105" s="7">
        <v>2.2789999999999999</v>
      </c>
      <c r="AJ105" s="7">
        <v>2.976</v>
      </c>
      <c r="AK105" s="7">
        <v>2.8479999999999999</v>
      </c>
      <c r="AL105" s="7">
        <v>2.8980000000000001</v>
      </c>
      <c r="AM105" s="7">
        <v>3.863</v>
      </c>
      <c r="AN105" s="7">
        <v>2.7869999999999999</v>
      </c>
      <c r="AO105" s="7">
        <v>3.206</v>
      </c>
      <c r="AP105" s="7">
        <v>2.762</v>
      </c>
      <c r="AQ105" s="7">
        <v>2.823</v>
      </c>
      <c r="AR105" s="7">
        <v>2.7770000000000001</v>
      </c>
      <c r="AS105" s="7">
        <v>1.776</v>
      </c>
      <c r="AT105" s="7">
        <v>3.532</v>
      </c>
      <c r="AU105" s="7">
        <v>2.8959999999999999</v>
      </c>
      <c r="AV105" s="7">
        <v>2.6989999999999998</v>
      </c>
      <c r="AW105" s="7">
        <v>3.0840000000000001</v>
      </c>
      <c r="AX105" s="7">
        <v>2.5150000000000001</v>
      </c>
      <c r="AY105" s="7">
        <v>2.2530000000000001</v>
      </c>
      <c r="AZ105" s="7">
        <v>3.0249999999999999</v>
      </c>
      <c r="BA105" s="7">
        <v>2.1960000000000002</v>
      </c>
      <c r="BB105" s="7">
        <v>2.496</v>
      </c>
      <c r="BC105" s="7">
        <v>3.0569999999999999</v>
      </c>
      <c r="BD105" s="7">
        <v>2.7330000000000001</v>
      </c>
      <c r="BE105" s="7">
        <v>2.617</v>
      </c>
      <c r="BF105" s="7">
        <v>2.7789999999999999</v>
      </c>
      <c r="BG105" s="7">
        <v>2.7810000000000001</v>
      </c>
      <c r="BH105" s="7">
        <v>2.7789999999999999</v>
      </c>
      <c r="BI105" s="7">
        <v>1.514</v>
      </c>
      <c r="BJ105" s="7">
        <v>2.1760000000000002</v>
      </c>
      <c r="BK105" s="7">
        <v>2.6360000000000001</v>
      </c>
      <c r="BL105" s="7">
        <v>2.7160000000000002</v>
      </c>
      <c r="BM105" s="7">
        <v>2.6160000000000001</v>
      </c>
      <c r="BN105" s="7">
        <v>2.9980000000000002</v>
      </c>
      <c r="BO105" s="7">
        <v>2.7</v>
      </c>
      <c r="BP105" s="7">
        <v>3.0939999999999999</v>
      </c>
      <c r="BQ105" s="7">
        <v>2.27</v>
      </c>
      <c r="BR105" s="7">
        <v>3.0790000000000002</v>
      </c>
      <c r="BS105" s="7">
        <v>2.8690000000000002</v>
      </c>
      <c r="BT105" s="7">
        <v>3.024</v>
      </c>
      <c r="BU105" s="7">
        <v>3.887</v>
      </c>
      <c r="BV105" s="7">
        <v>2.585</v>
      </c>
      <c r="BW105" s="7">
        <v>3.2669999999999999</v>
      </c>
    </row>
    <row r="106" spans="1:75" x14ac:dyDescent="0.3">
      <c r="A106" s="13">
        <v>634</v>
      </c>
      <c r="B106" s="6" t="s">
        <v>105</v>
      </c>
      <c r="C106" s="6" t="s">
        <v>1162</v>
      </c>
      <c r="D106" s="6">
        <v>1</v>
      </c>
      <c r="E106" s="6">
        <v>1</v>
      </c>
      <c r="F106" s="6">
        <v>68</v>
      </c>
      <c r="G106" s="10" cm="1">
        <f t="array" ref="G106">IF(OR(H106:BW106=""),"BLANK",IF(AND(H106:BW106&lt;99),1,IF(AND(H106:BW106="NA"),3,2)))</f>
        <v>1</v>
      </c>
      <c r="H106" s="7">
        <v>2.653</v>
      </c>
      <c r="I106" s="7">
        <v>2.5409999999999999</v>
      </c>
      <c r="J106" s="7">
        <v>2.5590000000000002</v>
      </c>
      <c r="K106" s="7">
        <v>1.9159999999999999</v>
      </c>
      <c r="L106" s="7">
        <v>2.8719999999999999</v>
      </c>
      <c r="M106" s="7">
        <v>2.9529999999999998</v>
      </c>
      <c r="N106" s="7">
        <v>2.605</v>
      </c>
      <c r="O106" s="7">
        <v>3.1859999999999999</v>
      </c>
      <c r="P106" s="7">
        <v>2.395</v>
      </c>
      <c r="Q106" s="7">
        <v>2.2789999999999999</v>
      </c>
      <c r="R106" s="7">
        <v>2.456</v>
      </c>
      <c r="S106" s="7">
        <v>2.1829999999999998</v>
      </c>
      <c r="T106" s="7">
        <v>2.2549999999999999</v>
      </c>
      <c r="U106" s="7">
        <v>2.9119999999999999</v>
      </c>
      <c r="V106" s="7">
        <v>2.7909999999999999</v>
      </c>
      <c r="W106" s="7">
        <v>2.3359999999999999</v>
      </c>
      <c r="X106" s="7">
        <v>2.6429999999999998</v>
      </c>
      <c r="Y106" s="7">
        <v>2.5390000000000001</v>
      </c>
      <c r="Z106" s="7">
        <v>2.3250000000000002</v>
      </c>
      <c r="AA106" s="7">
        <v>1.2849999999999999</v>
      </c>
      <c r="AB106" s="7">
        <v>2.1030000000000002</v>
      </c>
      <c r="AC106" s="7">
        <v>2.5950000000000002</v>
      </c>
      <c r="AD106" s="7">
        <v>2.6269999999999998</v>
      </c>
      <c r="AE106" s="7">
        <v>2.5339999999999998</v>
      </c>
      <c r="AF106" s="7">
        <v>2.835</v>
      </c>
      <c r="AG106" s="7">
        <v>2.1850000000000001</v>
      </c>
      <c r="AH106" s="7">
        <v>2.5659999999999998</v>
      </c>
      <c r="AI106" s="7">
        <v>2.3380000000000001</v>
      </c>
      <c r="AJ106" s="7">
        <v>2.7629999999999999</v>
      </c>
      <c r="AK106" s="7">
        <v>2.5819999999999999</v>
      </c>
      <c r="AL106" s="7">
        <v>1.7190000000000001</v>
      </c>
      <c r="AM106" s="7">
        <v>3.1459999999999999</v>
      </c>
      <c r="AN106" s="7">
        <v>2.6240000000000001</v>
      </c>
      <c r="AO106" s="7">
        <v>3.0409999999999999</v>
      </c>
      <c r="AP106" s="7">
        <v>2.8370000000000002</v>
      </c>
      <c r="AQ106" s="7">
        <v>2.5670000000000002</v>
      </c>
      <c r="AR106" s="7">
        <v>2.6869999999999998</v>
      </c>
      <c r="AS106" s="7">
        <v>1.84</v>
      </c>
      <c r="AT106" s="7">
        <v>3.5289999999999999</v>
      </c>
      <c r="AU106" s="7">
        <v>2.863</v>
      </c>
      <c r="AV106" s="7">
        <v>2.665</v>
      </c>
      <c r="AW106" s="7">
        <v>2.911</v>
      </c>
      <c r="AX106" s="7">
        <v>2.2549999999999999</v>
      </c>
      <c r="AY106" s="7">
        <v>2.3420000000000001</v>
      </c>
      <c r="AZ106" s="7">
        <v>2.4049999999999998</v>
      </c>
      <c r="BA106" s="7">
        <v>2.129</v>
      </c>
      <c r="BB106" s="7">
        <v>2.4660000000000002</v>
      </c>
      <c r="BC106" s="7">
        <v>3.266</v>
      </c>
      <c r="BD106" s="7">
        <v>3.1070000000000002</v>
      </c>
      <c r="BE106" s="7">
        <v>2.3119999999999998</v>
      </c>
      <c r="BF106" s="7">
        <v>2.5960000000000001</v>
      </c>
      <c r="BG106" s="7">
        <v>3.1</v>
      </c>
      <c r="BH106" s="7">
        <v>2.4990000000000001</v>
      </c>
      <c r="BI106" s="7">
        <v>1.3029999999999999</v>
      </c>
      <c r="BJ106" s="7">
        <v>2.0249999999999999</v>
      </c>
      <c r="BK106" s="7">
        <v>2.5819999999999999</v>
      </c>
      <c r="BL106" s="7">
        <v>2.4860000000000002</v>
      </c>
      <c r="BM106" s="7">
        <v>2.3220000000000001</v>
      </c>
      <c r="BN106" s="7">
        <v>2.968</v>
      </c>
      <c r="BO106" s="7">
        <v>2.3290000000000002</v>
      </c>
      <c r="BP106" s="7">
        <v>2.6579999999999999</v>
      </c>
      <c r="BQ106" s="7">
        <v>2.206</v>
      </c>
      <c r="BR106" s="7">
        <v>2.99</v>
      </c>
      <c r="BS106" s="7">
        <v>2.5659999999999998</v>
      </c>
      <c r="BT106" s="7">
        <v>1.86</v>
      </c>
      <c r="BU106" s="7">
        <v>3.4550000000000001</v>
      </c>
      <c r="BV106" s="7">
        <v>2.3660000000000001</v>
      </c>
      <c r="BW106" s="7">
        <v>3.0059999999999998</v>
      </c>
    </row>
    <row r="107" spans="1:75" x14ac:dyDescent="0.3">
      <c r="A107" s="13">
        <v>639</v>
      </c>
      <c r="B107" s="6" t="s">
        <v>106</v>
      </c>
      <c r="C107" s="6" t="s">
        <v>1162</v>
      </c>
      <c r="D107" s="6">
        <v>1</v>
      </c>
      <c r="E107" s="6">
        <v>1</v>
      </c>
      <c r="F107" s="6">
        <v>68</v>
      </c>
      <c r="G107" s="10" cm="1">
        <f t="array" ref="G107">IF(OR(H107:BW107=""),"BLANK",IF(AND(H107:BW107&lt;99),1,IF(AND(H107:BW107="NA"),3,2)))</f>
        <v>1</v>
      </c>
      <c r="H107" s="7">
        <v>2.27</v>
      </c>
      <c r="I107" s="7">
        <v>2.6040000000000001</v>
      </c>
      <c r="J107" s="7">
        <v>2.54</v>
      </c>
      <c r="K107" s="7">
        <v>1.6739999999999999</v>
      </c>
      <c r="L107" s="7">
        <v>3.008</v>
      </c>
      <c r="M107" s="7">
        <v>2.782</v>
      </c>
      <c r="N107" s="7">
        <v>2.335</v>
      </c>
      <c r="O107" s="7">
        <v>2.6240000000000001</v>
      </c>
      <c r="P107" s="7">
        <v>2.6589999999999998</v>
      </c>
      <c r="Q107" s="7">
        <v>2.0219999999999998</v>
      </c>
      <c r="R107" s="7">
        <v>2.4089999999999998</v>
      </c>
      <c r="S107" s="7">
        <v>2.0259999999999998</v>
      </c>
      <c r="T107" s="7">
        <v>2.052</v>
      </c>
      <c r="U107" s="7">
        <v>2.92</v>
      </c>
      <c r="V107" s="7">
        <v>2.738</v>
      </c>
      <c r="W107" s="7">
        <v>2.3839999999999999</v>
      </c>
      <c r="X107" s="7">
        <v>2.44</v>
      </c>
      <c r="Y107" s="7">
        <v>2.7240000000000002</v>
      </c>
      <c r="Z107" s="7">
        <v>2.625</v>
      </c>
      <c r="AA107" s="7">
        <v>1.478</v>
      </c>
      <c r="AB107" s="7">
        <v>1.853</v>
      </c>
      <c r="AC107" s="7">
        <v>2.5059999999999998</v>
      </c>
      <c r="AD107" s="7">
        <v>2.3730000000000002</v>
      </c>
      <c r="AE107" s="7">
        <v>2.1480000000000001</v>
      </c>
      <c r="AF107" s="7">
        <v>2.585</v>
      </c>
      <c r="AG107" s="7">
        <v>2.4540000000000002</v>
      </c>
      <c r="AH107" s="7">
        <v>2.7240000000000002</v>
      </c>
      <c r="AI107" s="7">
        <v>1.9610000000000001</v>
      </c>
      <c r="AJ107" s="7">
        <v>2.6619999999999999</v>
      </c>
      <c r="AK107" s="7">
        <v>2.4710000000000001</v>
      </c>
      <c r="AL107" s="7">
        <v>2.4849999999999999</v>
      </c>
      <c r="AM107" s="7">
        <v>3.1970000000000001</v>
      </c>
      <c r="AN107" s="7">
        <v>2.153</v>
      </c>
      <c r="AO107" s="7">
        <v>3.008</v>
      </c>
      <c r="AP107" s="7">
        <v>2.625</v>
      </c>
      <c r="AQ107" s="7">
        <v>2.4809999999999999</v>
      </c>
      <c r="AR107" s="7">
        <v>2.548</v>
      </c>
      <c r="AS107" s="7">
        <v>1.5669999999999999</v>
      </c>
      <c r="AT107" s="7">
        <v>3.0270000000000001</v>
      </c>
      <c r="AU107" s="7">
        <v>2.6659999999999999</v>
      </c>
      <c r="AV107" s="7">
        <v>2.3940000000000001</v>
      </c>
      <c r="AW107" s="7">
        <v>2.7160000000000002</v>
      </c>
      <c r="AX107" s="7">
        <v>2.2909999999999999</v>
      </c>
      <c r="AY107" s="7">
        <v>2.028</v>
      </c>
      <c r="AZ107" s="7">
        <v>2.3530000000000002</v>
      </c>
      <c r="BA107" s="7">
        <v>2.0129999999999999</v>
      </c>
      <c r="BB107" s="7">
        <v>2.1259999999999999</v>
      </c>
      <c r="BC107" s="7">
        <v>3.0059999999999998</v>
      </c>
      <c r="BD107" s="7">
        <v>2.8839999999999999</v>
      </c>
      <c r="BE107" s="7">
        <v>2.3260000000000001</v>
      </c>
      <c r="BF107" s="7">
        <v>2.5590000000000002</v>
      </c>
      <c r="BG107" s="7">
        <v>2.484</v>
      </c>
      <c r="BH107" s="7">
        <v>2.5139999999999998</v>
      </c>
      <c r="BI107" s="7">
        <v>1.3740000000000001</v>
      </c>
      <c r="BJ107" s="7">
        <v>1.9339999999999999</v>
      </c>
      <c r="BK107" s="7">
        <v>2.331</v>
      </c>
      <c r="BL107" s="7">
        <v>2.4660000000000002</v>
      </c>
      <c r="BM107" s="7">
        <v>2.1139999999999999</v>
      </c>
      <c r="BN107" s="7">
        <v>2.6429999999999998</v>
      </c>
      <c r="BO107" s="7">
        <v>2.2730000000000001</v>
      </c>
      <c r="BP107" s="7">
        <v>2.6579999999999999</v>
      </c>
      <c r="BQ107" s="7">
        <v>1.9119999999999999</v>
      </c>
      <c r="BR107" s="7">
        <v>2.5470000000000002</v>
      </c>
      <c r="BS107" s="7">
        <v>2.427</v>
      </c>
      <c r="BT107" s="7">
        <v>2.3250000000000002</v>
      </c>
      <c r="BU107" s="7">
        <v>3.5150000000000001</v>
      </c>
      <c r="BV107" s="7">
        <v>2.1389999999999998</v>
      </c>
      <c r="BW107" s="7">
        <v>2.399</v>
      </c>
    </row>
    <row r="108" spans="1:75" x14ac:dyDescent="0.3">
      <c r="A108" s="13">
        <v>665</v>
      </c>
      <c r="B108" s="6" t="s">
        <v>107</v>
      </c>
      <c r="C108" s="6" t="s">
        <v>1162</v>
      </c>
      <c r="D108" s="6">
        <v>1</v>
      </c>
      <c r="E108" s="6">
        <v>1</v>
      </c>
      <c r="F108" s="6">
        <v>68</v>
      </c>
      <c r="G108" s="10" cm="1">
        <f t="array" ref="G108">IF(OR(H108:BW108=""),"BLANK",IF(AND(H108:BW108&lt;99),1,IF(AND(H108:BW108="NA"),3,2)))</f>
        <v>1</v>
      </c>
      <c r="H108" s="7">
        <v>2.5710000000000002</v>
      </c>
      <c r="I108" s="7">
        <v>2.3929999999999998</v>
      </c>
      <c r="J108" s="7">
        <v>2.556</v>
      </c>
      <c r="K108" s="7">
        <v>1.752</v>
      </c>
      <c r="L108" s="7">
        <v>3.2440000000000002</v>
      </c>
      <c r="M108" s="7">
        <v>2.8210000000000002</v>
      </c>
      <c r="N108" s="7">
        <v>2.504</v>
      </c>
      <c r="O108" s="7">
        <v>2.9649999999999999</v>
      </c>
      <c r="P108" s="7">
        <v>2.681</v>
      </c>
      <c r="Q108" s="7">
        <v>2.2360000000000002</v>
      </c>
      <c r="R108" s="7">
        <v>2.4239999999999999</v>
      </c>
      <c r="S108" s="7">
        <v>2.0739999999999998</v>
      </c>
      <c r="T108" s="7">
        <v>2.4260000000000002</v>
      </c>
      <c r="U108" s="7">
        <v>2.827</v>
      </c>
      <c r="V108" s="7">
        <v>3.17</v>
      </c>
      <c r="W108" s="7">
        <v>2.3820000000000001</v>
      </c>
      <c r="X108" s="7">
        <v>2.4119999999999999</v>
      </c>
      <c r="Y108" s="7">
        <v>2.843</v>
      </c>
      <c r="Z108" s="7">
        <v>2.3940000000000001</v>
      </c>
      <c r="AA108" s="7">
        <v>1.474</v>
      </c>
      <c r="AB108" s="7">
        <v>1.952</v>
      </c>
      <c r="AC108" s="7">
        <v>2.5139999999999998</v>
      </c>
      <c r="AD108" s="7">
        <v>2.6440000000000001</v>
      </c>
      <c r="AE108" s="7">
        <v>2.137</v>
      </c>
      <c r="AF108" s="7">
        <v>3.1030000000000002</v>
      </c>
      <c r="AG108" s="7">
        <v>2.3740000000000001</v>
      </c>
      <c r="AH108" s="7">
        <v>2.8170000000000002</v>
      </c>
      <c r="AI108" s="7">
        <v>2.1120000000000001</v>
      </c>
      <c r="AJ108" s="7">
        <v>2.7170000000000001</v>
      </c>
      <c r="AK108" s="7">
        <v>2.621</v>
      </c>
      <c r="AL108" s="7">
        <v>2.3370000000000002</v>
      </c>
      <c r="AM108" s="7">
        <v>3.5139999999999998</v>
      </c>
      <c r="AN108" s="7">
        <v>2.4609999999999999</v>
      </c>
      <c r="AO108" s="7">
        <v>2.8290000000000002</v>
      </c>
      <c r="AP108" s="7">
        <v>2.63</v>
      </c>
      <c r="AQ108" s="7">
        <v>2.464</v>
      </c>
      <c r="AR108" s="7">
        <v>2.7789999999999999</v>
      </c>
      <c r="AS108" s="7">
        <v>2.0059999999999998</v>
      </c>
      <c r="AT108" s="7">
        <v>3.1539999999999999</v>
      </c>
      <c r="AU108" s="7">
        <v>2.496</v>
      </c>
      <c r="AV108" s="7">
        <v>2.5390000000000001</v>
      </c>
      <c r="AW108" s="7">
        <v>2.6829999999999998</v>
      </c>
      <c r="AX108" s="7">
        <v>2.7120000000000002</v>
      </c>
      <c r="AY108" s="7">
        <v>2.2909999999999999</v>
      </c>
      <c r="AZ108" s="7">
        <v>2.3860000000000001</v>
      </c>
      <c r="BA108" s="7">
        <v>2.0259999999999998</v>
      </c>
      <c r="BB108" s="7">
        <v>2.1949999999999998</v>
      </c>
      <c r="BC108" s="7">
        <v>2.9119999999999999</v>
      </c>
      <c r="BD108" s="7">
        <v>2.5030000000000001</v>
      </c>
      <c r="BE108" s="7">
        <v>2.2240000000000002</v>
      </c>
      <c r="BF108" s="7">
        <v>2.472</v>
      </c>
      <c r="BG108" s="7">
        <v>2.766</v>
      </c>
      <c r="BH108" s="7">
        <v>2.427</v>
      </c>
      <c r="BI108" s="7">
        <v>1.655</v>
      </c>
      <c r="BJ108" s="7">
        <v>1.7769999999999999</v>
      </c>
      <c r="BK108" s="7">
        <v>2.5630000000000002</v>
      </c>
      <c r="BL108" s="7">
        <v>2.633</v>
      </c>
      <c r="BM108" s="7">
        <v>2.306</v>
      </c>
      <c r="BN108" s="7">
        <v>2.9969999999999999</v>
      </c>
      <c r="BO108" s="7">
        <v>2.3290000000000002</v>
      </c>
      <c r="BP108" s="7">
        <v>2.8149999999999999</v>
      </c>
      <c r="BQ108" s="7">
        <v>2.14</v>
      </c>
      <c r="BR108" s="7">
        <v>2.6850000000000001</v>
      </c>
      <c r="BS108" s="7">
        <v>2.5680000000000001</v>
      </c>
      <c r="BT108" s="7">
        <v>2.7330000000000001</v>
      </c>
      <c r="BU108" s="7">
        <v>3.3479999999999999</v>
      </c>
      <c r="BV108" s="7">
        <v>2.3069999999999999</v>
      </c>
      <c r="BW108" s="7">
        <v>2.7280000000000002</v>
      </c>
    </row>
    <row r="109" spans="1:75" x14ac:dyDescent="0.3">
      <c r="A109" s="13">
        <v>671</v>
      </c>
      <c r="B109" s="6" t="s">
        <v>108</v>
      </c>
      <c r="C109" s="6" t="s">
        <v>1162</v>
      </c>
      <c r="D109" s="6">
        <v>1</v>
      </c>
      <c r="E109" s="6">
        <v>1</v>
      </c>
      <c r="F109" s="6">
        <v>68</v>
      </c>
      <c r="G109" s="10" cm="1">
        <f t="array" ref="G109">IF(OR(H109:BW109=""),"BLANK",IF(AND(H109:BW109&lt;99),1,IF(AND(H109:BW109="NA"),3,2)))</f>
        <v>1</v>
      </c>
      <c r="H109" s="7">
        <v>2.4790000000000001</v>
      </c>
      <c r="I109" s="7">
        <v>2.19</v>
      </c>
      <c r="J109" s="7">
        <v>2.4409999999999998</v>
      </c>
      <c r="K109" s="7">
        <v>1.579</v>
      </c>
      <c r="L109" s="7">
        <v>3.3730000000000002</v>
      </c>
      <c r="M109" s="7">
        <v>2.5019999999999998</v>
      </c>
      <c r="N109" s="7">
        <v>2.23</v>
      </c>
      <c r="O109" s="7">
        <v>2.8279999999999998</v>
      </c>
      <c r="P109" s="7">
        <v>2.532</v>
      </c>
      <c r="Q109" s="7">
        <v>1.929</v>
      </c>
      <c r="R109" s="7">
        <v>2.3410000000000002</v>
      </c>
      <c r="S109" s="7">
        <v>1.6339999999999999</v>
      </c>
      <c r="T109" s="7">
        <v>2.0859999999999999</v>
      </c>
      <c r="U109" s="7">
        <v>2.9470000000000001</v>
      </c>
      <c r="V109" s="7">
        <v>2.21</v>
      </c>
      <c r="W109" s="7">
        <v>2.1320000000000001</v>
      </c>
      <c r="X109" s="7">
        <v>2.3620000000000001</v>
      </c>
      <c r="Y109" s="7">
        <v>2.3980000000000001</v>
      </c>
      <c r="Z109" s="7">
        <v>2.2959999999999998</v>
      </c>
      <c r="AA109" s="7">
        <v>1.2829999999999999</v>
      </c>
      <c r="AB109" s="7">
        <v>2.0099999999999998</v>
      </c>
      <c r="AC109" s="7">
        <v>2.59</v>
      </c>
      <c r="AD109" s="7">
        <v>2.359</v>
      </c>
      <c r="AE109" s="7">
        <v>2.0960000000000001</v>
      </c>
      <c r="AF109" s="7">
        <v>2.5430000000000001</v>
      </c>
      <c r="AG109" s="7">
        <v>2.2650000000000001</v>
      </c>
      <c r="AH109" s="7">
        <v>2.5550000000000002</v>
      </c>
      <c r="AI109" s="7">
        <v>1.998</v>
      </c>
      <c r="AJ109" s="7">
        <v>2.657</v>
      </c>
      <c r="AK109" s="7">
        <v>2.4430000000000001</v>
      </c>
      <c r="AL109" s="7">
        <v>2.91</v>
      </c>
      <c r="AM109" s="7">
        <v>3.4929999999999999</v>
      </c>
      <c r="AN109" s="7">
        <v>2.117</v>
      </c>
      <c r="AO109" s="7">
        <v>2.9780000000000002</v>
      </c>
      <c r="AP109" s="7">
        <v>2.4569999999999999</v>
      </c>
      <c r="AQ109" s="7">
        <v>2.4289999999999998</v>
      </c>
      <c r="AR109" s="7">
        <v>2.3220000000000001</v>
      </c>
      <c r="AS109" s="7">
        <v>1.59</v>
      </c>
      <c r="AT109" s="7">
        <v>3.145</v>
      </c>
      <c r="AU109" s="7">
        <v>2.3530000000000002</v>
      </c>
      <c r="AV109" s="7">
        <v>2.2010000000000001</v>
      </c>
      <c r="AW109" s="7">
        <v>2.62</v>
      </c>
      <c r="AX109" s="7">
        <v>1.9259999999999999</v>
      </c>
      <c r="AY109" s="7">
        <v>1.893</v>
      </c>
      <c r="AZ109" s="7">
        <v>2.2730000000000001</v>
      </c>
      <c r="BA109" s="7">
        <v>1.7709999999999999</v>
      </c>
      <c r="BB109" s="7">
        <v>2.1030000000000002</v>
      </c>
      <c r="BC109" s="7">
        <v>2.786</v>
      </c>
      <c r="BD109" s="7">
        <v>2.512</v>
      </c>
      <c r="BE109" s="7">
        <v>2.113</v>
      </c>
      <c r="BF109" s="7">
        <v>2.36</v>
      </c>
      <c r="BG109" s="7">
        <v>2.3610000000000002</v>
      </c>
      <c r="BH109" s="7">
        <v>2.2290000000000001</v>
      </c>
      <c r="BI109" s="7">
        <v>1.3819999999999999</v>
      </c>
      <c r="BJ109" s="7">
        <v>2.0579999999999998</v>
      </c>
      <c r="BK109" s="7">
        <v>2.38</v>
      </c>
      <c r="BL109" s="7">
        <v>2.3079999999999998</v>
      </c>
      <c r="BM109" s="7">
        <v>2.0110000000000001</v>
      </c>
      <c r="BN109" s="7">
        <v>2.4430000000000001</v>
      </c>
      <c r="BO109" s="7">
        <v>2.226</v>
      </c>
      <c r="BP109" s="7">
        <v>2.5299999999999998</v>
      </c>
      <c r="BQ109" s="7">
        <v>1.99</v>
      </c>
      <c r="BR109" s="7">
        <v>2.7509999999999999</v>
      </c>
      <c r="BS109" s="7">
        <v>2.391</v>
      </c>
      <c r="BT109" s="7">
        <v>2.5539999999999998</v>
      </c>
      <c r="BU109" s="7">
        <v>3.7890000000000001</v>
      </c>
      <c r="BV109" s="7">
        <v>2.2930000000000001</v>
      </c>
      <c r="BW109" s="7">
        <v>2.8490000000000002</v>
      </c>
    </row>
    <row r="110" spans="1:75" x14ac:dyDescent="0.3">
      <c r="A110" s="13">
        <v>674</v>
      </c>
      <c r="B110" s="6" t="s">
        <v>109</v>
      </c>
      <c r="C110" s="6" t="s">
        <v>1162</v>
      </c>
      <c r="D110" s="6">
        <v>1</v>
      </c>
      <c r="E110" s="6">
        <v>1</v>
      </c>
      <c r="F110" s="6">
        <v>68</v>
      </c>
      <c r="G110" s="10" cm="1">
        <f t="array" ref="G110">IF(OR(H110:BW110=""),"BLANK",IF(AND(H110:BW110&lt;99),1,IF(AND(H110:BW110="NA"),3,2)))</f>
        <v>1</v>
      </c>
      <c r="H110" s="7">
        <v>2.42</v>
      </c>
      <c r="I110" s="7">
        <v>2.871</v>
      </c>
      <c r="J110" s="7">
        <v>2.399</v>
      </c>
      <c r="K110" s="7">
        <v>1.6559999999999999</v>
      </c>
      <c r="L110" s="7">
        <v>3.4</v>
      </c>
      <c r="M110" s="7">
        <v>2.8519999999999999</v>
      </c>
      <c r="N110" s="7">
        <v>2.298</v>
      </c>
      <c r="O110" s="7">
        <v>2.827</v>
      </c>
      <c r="P110" s="7">
        <v>2.6349999999999998</v>
      </c>
      <c r="Q110" s="7">
        <v>2.0710000000000002</v>
      </c>
      <c r="R110" s="7">
        <v>2.351</v>
      </c>
      <c r="S110" s="7">
        <v>1.863</v>
      </c>
      <c r="T110" s="7">
        <v>2.3860000000000001</v>
      </c>
      <c r="U110" s="7">
        <v>2.8490000000000002</v>
      </c>
      <c r="V110" s="7">
        <v>2.1030000000000002</v>
      </c>
      <c r="W110" s="7">
        <v>2.117</v>
      </c>
      <c r="X110" s="7">
        <v>2.4060000000000001</v>
      </c>
      <c r="Y110" s="7">
        <v>2.2970000000000002</v>
      </c>
      <c r="Z110" s="7">
        <v>2.1339999999999999</v>
      </c>
      <c r="AA110" s="7">
        <v>1.35</v>
      </c>
      <c r="AB110" s="7">
        <v>1.8939999999999999</v>
      </c>
      <c r="AC110" s="7">
        <v>2.5049999999999999</v>
      </c>
      <c r="AD110" s="7">
        <v>2.2429999999999999</v>
      </c>
      <c r="AE110" s="7">
        <v>2.27</v>
      </c>
      <c r="AF110" s="7">
        <v>2.5089999999999999</v>
      </c>
      <c r="AG110" s="7">
        <v>2.1520000000000001</v>
      </c>
      <c r="AH110" s="7">
        <v>2.5649999999999999</v>
      </c>
      <c r="AI110" s="7">
        <v>2.0790000000000002</v>
      </c>
      <c r="AJ110" s="7">
        <v>2.6190000000000002</v>
      </c>
      <c r="AK110" s="7">
        <v>2.4889999999999999</v>
      </c>
      <c r="AL110" s="7">
        <v>2.552</v>
      </c>
      <c r="AM110" s="7">
        <v>3.8140000000000001</v>
      </c>
      <c r="AN110" s="7">
        <v>2.16</v>
      </c>
      <c r="AO110" s="7">
        <v>2.8570000000000002</v>
      </c>
      <c r="AP110" s="7">
        <v>2.371</v>
      </c>
      <c r="AQ110" s="7">
        <v>2.7669999999999999</v>
      </c>
      <c r="AR110" s="7">
        <v>2.4169999999999998</v>
      </c>
      <c r="AS110" s="7">
        <v>1.627</v>
      </c>
      <c r="AT110" s="7">
        <v>3.2469999999999999</v>
      </c>
      <c r="AU110" s="7">
        <v>2.6349999999999998</v>
      </c>
      <c r="AV110" s="7">
        <v>2.2210000000000001</v>
      </c>
      <c r="AW110" s="7">
        <v>2.823</v>
      </c>
      <c r="AX110" s="7">
        <v>2.2559999999999998</v>
      </c>
      <c r="AY110" s="7">
        <v>2.0270000000000001</v>
      </c>
      <c r="AZ110" s="7">
        <v>2.399</v>
      </c>
      <c r="BA110" s="7">
        <v>1.9330000000000001</v>
      </c>
      <c r="BB110" s="7">
        <v>2.2690000000000001</v>
      </c>
      <c r="BC110" s="7">
        <v>2.8290000000000002</v>
      </c>
      <c r="BD110" s="7">
        <v>2.2559999999999998</v>
      </c>
      <c r="BE110" s="7">
        <v>2.137</v>
      </c>
      <c r="BF110" s="7">
        <v>2.4039999999999999</v>
      </c>
      <c r="BG110" s="7">
        <v>2.4239999999999999</v>
      </c>
      <c r="BH110" s="7">
        <v>2.2629999999999999</v>
      </c>
      <c r="BI110" s="7">
        <v>1.476</v>
      </c>
      <c r="BJ110" s="7">
        <v>1.7549999999999999</v>
      </c>
      <c r="BK110" s="7">
        <v>2.581</v>
      </c>
      <c r="BL110" s="7">
        <v>2.2000000000000002</v>
      </c>
      <c r="BM110" s="7">
        <v>2.2240000000000002</v>
      </c>
      <c r="BN110" s="7">
        <v>2.431</v>
      </c>
      <c r="BO110" s="7">
        <v>2.1040000000000001</v>
      </c>
      <c r="BP110" s="7">
        <v>2.58</v>
      </c>
      <c r="BQ110" s="7">
        <v>2.0409999999999999</v>
      </c>
      <c r="BR110" s="7">
        <v>2.637</v>
      </c>
      <c r="BS110" s="7">
        <v>2.383</v>
      </c>
      <c r="BT110" s="7">
        <v>1.9359999999999999</v>
      </c>
      <c r="BU110" s="7">
        <v>3.0619999999999998</v>
      </c>
      <c r="BV110" s="7">
        <v>2.1909999999999998</v>
      </c>
      <c r="BW110" s="7">
        <v>2.8050000000000002</v>
      </c>
    </row>
    <row r="111" spans="1:75" x14ac:dyDescent="0.3">
      <c r="A111" s="13">
        <v>676</v>
      </c>
      <c r="B111" s="6" t="s">
        <v>110</v>
      </c>
      <c r="C111" s="6" t="s">
        <v>1162</v>
      </c>
      <c r="D111" s="6">
        <v>1</v>
      </c>
      <c r="E111" s="6">
        <v>1</v>
      </c>
      <c r="F111" s="6">
        <v>68</v>
      </c>
      <c r="G111" s="10" cm="1">
        <f t="array" ref="G111">IF(OR(H111:BW111=""),"BLANK",IF(AND(H111:BW111&lt;99),1,IF(AND(H111:BW111="NA"),3,2)))</f>
        <v>1</v>
      </c>
      <c r="H111" s="7">
        <v>2.0939999999999999</v>
      </c>
      <c r="I111" s="7">
        <v>3.1480000000000001</v>
      </c>
      <c r="J111" s="7">
        <v>2.105</v>
      </c>
      <c r="K111" s="7">
        <v>1.4279999999999999</v>
      </c>
      <c r="L111" s="7">
        <v>3.1219999999999999</v>
      </c>
      <c r="M111" s="7">
        <v>2.0550000000000002</v>
      </c>
      <c r="N111" s="7">
        <v>1.9850000000000001</v>
      </c>
      <c r="O111" s="7">
        <v>2.355</v>
      </c>
      <c r="P111" s="7">
        <v>2.1819999999999999</v>
      </c>
      <c r="Q111" s="7">
        <v>1.669</v>
      </c>
      <c r="R111" s="7">
        <v>2.2210000000000001</v>
      </c>
      <c r="S111" s="7">
        <v>1.758</v>
      </c>
      <c r="T111" s="7">
        <v>2.0539999999999998</v>
      </c>
      <c r="U111" s="7">
        <v>2.5030000000000001</v>
      </c>
      <c r="V111" s="7">
        <v>2.2170000000000001</v>
      </c>
      <c r="W111" s="7">
        <v>1.669</v>
      </c>
      <c r="X111" s="7">
        <v>2.125</v>
      </c>
      <c r="Y111" s="7">
        <v>2.2429999999999999</v>
      </c>
      <c r="Z111" s="7">
        <v>1.8680000000000001</v>
      </c>
      <c r="AA111" s="7">
        <v>1.1759999999999999</v>
      </c>
      <c r="AB111" s="7">
        <v>1.718</v>
      </c>
      <c r="AC111" s="7">
        <v>2.0790000000000002</v>
      </c>
      <c r="AD111" s="7">
        <v>1.996</v>
      </c>
      <c r="AE111" s="7">
        <v>1.738</v>
      </c>
      <c r="AF111" s="7">
        <v>2.3109999999999999</v>
      </c>
      <c r="AG111" s="7">
        <v>1.9730000000000001</v>
      </c>
      <c r="AH111" s="7">
        <v>2.2690000000000001</v>
      </c>
      <c r="AI111" s="7">
        <v>1.776</v>
      </c>
      <c r="AJ111" s="7">
        <v>2.1419999999999999</v>
      </c>
      <c r="AK111" s="7">
        <v>2.0590000000000002</v>
      </c>
      <c r="AL111" s="7">
        <v>1.7749999999999999</v>
      </c>
      <c r="AM111" s="7">
        <v>2.7879999999999998</v>
      </c>
      <c r="AN111" s="7">
        <v>1.7689999999999999</v>
      </c>
      <c r="AO111" s="7">
        <v>2.347</v>
      </c>
      <c r="AP111" s="7">
        <v>1.806</v>
      </c>
      <c r="AQ111" s="7">
        <v>2.9329999999999998</v>
      </c>
      <c r="AR111" s="7">
        <v>2.1019999999999999</v>
      </c>
      <c r="AS111" s="7">
        <v>1.5389999999999999</v>
      </c>
      <c r="AT111" s="7">
        <v>2.379</v>
      </c>
      <c r="AU111" s="7">
        <v>2.3149999999999999</v>
      </c>
      <c r="AV111" s="7">
        <v>1.901</v>
      </c>
      <c r="AW111" s="7">
        <v>2.1080000000000001</v>
      </c>
      <c r="AX111" s="7">
        <v>1.954</v>
      </c>
      <c r="AY111" s="7">
        <v>1.8120000000000001</v>
      </c>
      <c r="AZ111" s="7">
        <v>2.0539999999999998</v>
      </c>
      <c r="BA111" s="7">
        <v>1.8380000000000001</v>
      </c>
      <c r="BB111" s="7">
        <v>1.845</v>
      </c>
      <c r="BC111" s="7">
        <v>2.101</v>
      </c>
      <c r="BD111" s="7">
        <v>2.3769999999999998</v>
      </c>
      <c r="BE111" s="7">
        <v>1.895</v>
      </c>
      <c r="BF111" s="7">
        <v>1.917</v>
      </c>
      <c r="BG111" s="7">
        <v>2.133</v>
      </c>
      <c r="BH111" s="7">
        <v>1.7789999999999999</v>
      </c>
      <c r="BI111" s="7">
        <v>1.2689999999999999</v>
      </c>
      <c r="BJ111" s="7">
        <v>1.4730000000000001</v>
      </c>
      <c r="BK111" s="7">
        <v>2.0939999999999999</v>
      </c>
      <c r="BL111" s="7">
        <v>1.7749999999999999</v>
      </c>
      <c r="BM111" s="7">
        <v>1.851</v>
      </c>
      <c r="BN111" s="7">
        <v>2.1179999999999999</v>
      </c>
      <c r="BO111" s="7">
        <v>1.899</v>
      </c>
      <c r="BP111" s="7">
        <v>2.1960000000000002</v>
      </c>
      <c r="BQ111" s="7">
        <v>1.663</v>
      </c>
      <c r="BR111" s="7">
        <v>2.0169999999999999</v>
      </c>
      <c r="BS111" s="7">
        <v>1.845</v>
      </c>
      <c r="BT111" s="7">
        <v>2.4300000000000002</v>
      </c>
      <c r="BU111" s="7">
        <v>2.5030000000000001</v>
      </c>
      <c r="BV111" s="7">
        <v>1.1240000000000001</v>
      </c>
      <c r="BW111" s="7">
        <v>2.1349999999999998</v>
      </c>
    </row>
    <row r="112" spans="1:75" x14ac:dyDescent="0.3">
      <c r="A112" s="13">
        <v>680</v>
      </c>
      <c r="B112" s="6" t="s">
        <v>111</v>
      </c>
      <c r="C112" s="6" t="s">
        <v>1162</v>
      </c>
      <c r="D112" s="6">
        <v>1</v>
      </c>
      <c r="E112" s="6">
        <v>1</v>
      </c>
      <c r="F112" s="6">
        <v>68</v>
      </c>
      <c r="G112" s="10" cm="1">
        <f t="array" ref="G112">IF(OR(H112:BW112=""),"BLANK",IF(AND(H112:BW112&lt;99),1,IF(AND(H112:BW112="NA"),3,2)))</f>
        <v>1</v>
      </c>
      <c r="H112" s="7">
        <v>2.4359999999999999</v>
      </c>
      <c r="I112" s="7">
        <v>2.4849999999999999</v>
      </c>
      <c r="J112" s="7">
        <v>2.2959999999999998</v>
      </c>
      <c r="K112" s="7">
        <v>1.53</v>
      </c>
      <c r="L112" s="7">
        <v>3.2679999999999998</v>
      </c>
      <c r="M112" s="7">
        <v>2.6389999999999998</v>
      </c>
      <c r="N112" s="7">
        <v>2.1150000000000002</v>
      </c>
      <c r="O112" s="7">
        <v>2.4580000000000002</v>
      </c>
      <c r="P112" s="7">
        <v>2.5289999999999999</v>
      </c>
      <c r="Q112" s="7">
        <v>1.966</v>
      </c>
      <c r="R112" s="7">
        <v>2.4</v>
      </c>
      <c r="S112" s="7">
        <v>1.9350000000000001</v>
      </c>
      <c r="T112" s="7">
        <v>2.0139999999999998</v>
      </c>
      <c r="U112" s="7">
        <v>2.6869999999999998</v>
      </c>
      <c r="V112" s="7">
        <v>2.831</v>
      </c>
      <c r="W112" s="7">
        <v>1.9370000000000001</v>
      </c>
      <c r="X112" s="7">
        <v>2.39</v>
      </c>
      <c r="Y112" s="7">
        <v>2.6520000000000001</v>
      </c>
      <c r="Z112" s="7">
        <v>2.2170000000000001</v>
      </c>
      <c r="AA112" s="7">
        <v>1.4339999999999999</v>
      </c>
      <c r="AB112" s="7">
        <v>1.804</v>
      </c>
      <c r="AC112" s="7">
        <v>2.3839999999999999</v>
      </c>
      <c r="AD112" s="7">
        <v>2.2669999999999999</v>
      </c>
      <c r="AE112" s="7">
        <v>1.883</v>
      </c>
      <c r="AF112" s="7">
        <v>2.3540000000000001</v>
      </c>
      <c r="AG112" s="7">
        <v>2.0169999999999999</v>
      </c>
      <c r="AH112" s="7">
        <v>2.3370000000000002</v>
      </c>
      <c r="AI112" s="7">
        <v>1.599</v>
      </c>
      <c r="AJ112" s="7">
        <v>2.6240000000000001</v>
      </c>
      <c r="AK112" s="7">
        <v>2.298</v>
      </c>
      <c r="AL112" s="7">
        <v>2.2229999999999999</v>
      </c>
      <c r="AM112" s="7">
        <v>3.4649999999999999</v>
      </c>
      <c r="AN112" s="7">
        <v>1.9910000000000001</v>
      </c>
      <c r="AO112" s="7">
        <v>2.6859999999999999</v>
      </c>
      <c r="AP112" s="7">
        <v>2.2829999999999999</v>
      </c>
      <c r="AQ112" s="7">
        <v>2.621</v>
      </c>
      <c r="AR112" s="7">
        <v>2.0339999999999998</v>
      </c>
      <c r="AS112" s="7">
        <v>1.5620000000000001</v>
      </c>
      <c r="AT112" s="7">
        <v>3.0640000000000001</v>
      </c>
      <c r="AU112" s="7">
        <v>2.3879999999999999</v>
      </c>
      <c r="AV112" s="7">
        <v>2.1059999999999999</v>
      </c>
      <c r="AW112" s="7">
        <v>2.6949999999999998</v>
      </c>
      <c r="AX112" s="7">
        <v>2.4420000000000002</v>
      </c>
      <c r="AY112" s="7">
        <v>1.956</v>
      </c>
      <c r="AZ112" s="7">
        <v>2.4350000000000001</v>
      </c>
      <c r="BA112" s="7">
        <v>1.9490000000000001</v>
      </c>
      <c r="BB112" s="7">
        <v>2.0009999999999999</v>
      </c>
      <c r="BC112" s="7">
        <v>2.72</v>
      </c>
      <c r="BD112" s="7">
        <v>2.25</v>
      </c>
      <c r="BE112" s="7">
        <v>1.883</v>
      </c>
      <c r="BF112" s="7">
        <v>2.4500000000000002</v>
      </c>
      <c r="BG112" s="7">
        <v>2.6459999999999999</v>
      </c>
      <c r="BH112" s="7">
        <v>1.98</v>
      </c>
      <c r="BI112" s="7">
        <v>1.417</v>
      </c>
      <c r="BJ112" s="7">
        <v>1.724</v>
      </c>
      <c r="BK112" s="7">
        <v>2.3260000000000001</v>
      </c>
      <c r="BL112" s="7">
        <v>1.946</v>
      </c>
      <c r="BM112" s="7">
        <v>2.0150000000000001</v>
      </c>
      <c r="BN112" s="7">
        <v>2.7730000000000001</v>
      </c>
      <c r="BO112" s="7">
        <v>1.93</v>
      </c>
      <c r="BP112" s="7">
        <v>2.2349999999999999</v>
      </c>
      <c r="BQ112" s="7">
        <v>1.756</v>
      </c>
      <c r="BR112" s="7">
        <v>2.7829999999999999</v>
      </c>
      <c r="BS112" s="7">
        <v>2.0390000000000001</v>
      </c>
      <c r="BT112" s="7">
        <v>2.4239999999999999</v>
      </c>
      <c r="BU112" s="7">
        <v>3.0910000000000002</v>
      </c>
      <c r="BV112" s="7">
        <v>2.2229999999999999</v>
      </c>
      <c r="BW112" s="7">
        <v>2.677</v>
      </c>
    </row>
    <row r="113" spans="1:75" x14ac:dyDescent="0.3">
      <c r="A113" s="13">
        <v>684</v>
      </c>
      <c r="B113" s="6" t="s">
        <v>112</v>
      </c>
      <c r="C113" s="6" t="s">
        <v>1162</v>
      </c>
      <c r="D113" s="6">
        <v>1</v>
      </c>
      <c r="E113" s="6">
        <v>1</v>
      </c>
      <c r="F113" s="6">
        <v>68</v>
      </c>
      <c r="G113" s="10" cm="1">
        <f t="array" ref="G113">IF(OR(H113:BW113=""),"BLANK",IF(AND(H113:BW113&lt;99),1,IF(AND(H113:BW113="NA"),3,2)))</f>
        <v>1</v>
      </c>
      <c r="H113" s="7">
        <v>2.3559999999999999</v>
      </c>
      <c r="I113" s="7">
        <v>2.4540000000000002</v>
      </c>
      <c r="J113" s="7">
        <v>2.3250000000000002</v>
      </c>
      <c r="K113" s="7">
        <v>1.58</v>
      </c>
      <c r="L113" s="7">
        <v>2.4169999999999998</v>
      </c>
      <c r="M113" s="7">
        <v>2.222</v>
      </c>
      <c r="N113" s="7">
        <v>2.1970000000000001</v>
      </c>
      <c r="O113" s="7">
        <v>2.5070000000000001</v>
      </c>
      <c r="P113" s="7">
        <v>2.25</v>
      </c>
      <c r="Q113" s="7">
        <v>1.849</v>
      </c>
      <c r="R113" s="7">
        <v>2.25</v>
      </c>
      <c r="S113" s="7">
        <v>1.831</v>
      </c>
      <c r="T113" s="7">
        <v>2.073</v>
      </c>
      <c r="U113" s="7">
        <v>2.589</v>
      </c>
      <c r="V113" s="7">
        <v>2.1640000000000001</v>
      </c>
      <c r="W113" s="7">
        <v>1.679</v>
      </c>
      <c r="X113" s="7">
        <v>2.2850000000000001</v>
      </c>
      <c r="Y113" s="7">
        <v>2.161</v>
      </c>
      <c r="Z113" s="7">
        <v>2.121</v>
      </c>
      <c r="AA113" s="7">
        <v>1.367</v>
      </c>
      <c r="AB113" s="7">
        <v>1.7829999999999999</v>
      </c>
      <c r="AC113" s="7">
        <v>2.2650000000000001</v>
      </c>
      <c r="AD113" s="7">
        <v>2.085</v>
      </c>
      <c r="AE113" s="7">
        <v>2.1989999999999998</v>
      </c>
      <c r="AF113" s="7">
        <v>2.7970000000000002</v>
      </c>
      <c r="AG113" s="7">
        <v>2.2610000000000001</v>
      </c>
      <c r="AH113" s="7">
        <v>2.3959999999999999</v>
      </c>
      <c r="AI113" s="7">
        <v>2.0299999999999998</v>
      </c>
      <c r="AJ113" s="7">
        <v>2.3940000000000001</v>
      </c>
      <c r="AK113" s="7">
        <v>2.3690000000000002</v>
      </c>
      <c r="AL113" s="7">
        <v>2.8639999999999999</v>
      </c>
      <c r="AM113" s="7">
        <v>2.778</v>
      </c>
      <c r="AN113" s="7">
        <v>1.976</v>
      </c>
      <c r="AO113" s="7">
        <v>2.4980000000000002</v>
      </c>
      <c r="AP113" s="7">
        <v>2.3170000000000002</v>
      </c>
      <c r="AQ113" s="7">
        <v>2.706</v>
      </c>
      <c r="AR113" s="7">
        <v>2.589</v>
      </c>
      <c r="AS113" s="7">
        <v>1.5289999999999999</v>
      </c>
      <c r="AT113" s="7">
        <v>2.173</v>
      </c>
      <c r="AU113" s="7">
        <v>2.1059999999999999</v>
      </c>
      <c r="AV113" s="7">
        <v>2.379</v>
      </c>
      <c r="AW113" s="7">
        <v>2.5640000000000001</v>
      </c>
      <c r="AX113" s="7">
        <v>2.0299999999999998</v>
      </c>
      <c r="AY113" s="7">
        <v>2.02</v>
      </c>
      <c r="AZ113" s="7">
        <v>2.0990000000000002</v>
      </c>
      <c r="BA113" s="7">
        <v>1.6759999999999999</v>
      </c>
      <c r="BB113" s="7">
        <v>2.0449999999999999</v>
      </c>
      <c r="BC113" s="7">
        <v>2.7170000000000001</v>
      </c>
      <c r="BD113" s="7">
        <v>2.0230000000000001</v>
      </c>
      <c r="BE113" s="7">
        <v>1.847</v>
      </c>
      <c r="BF113" s="7">
        <v>2.331</v>
      </c>
      <c r="BG113" s="7">
        <v>1.9870000000000001</v>
      </c>
      <c r="BH113" s="7">
        <v>2.2000000000000002</v>
      </c>
      <c r="BI113" s="7">
        <v>1.4790000000000001</v>
      </c>
      <c r="BJ113" s="7">
        <v>1.786</v>
      </c>
      <c r="BK113" s="7">
        <v>2.173</v>
      </c>
      <c r="BL113" s="7">
        <v>2.0169999999999999</v>
      </c>
      <c r="BM113" s="7">
        <v>2.121</v>
      </c>
      <c r="BN113" s="7">
        <v>2.6640000000000001</v>
      </c>
      <c r="BO113" s="7">
        <v>2.2120000000000002</v>
      </c>
      <c r="BP113" s="7">
        <v>2.4710000000000001</v>
      </c>
      <c r="BQ113" s="7">
        <v>2.0289999999999999</v>
      </c>
      <c r="BR113" s="7">
        <v>2.4569999999999999</v>
      </c>
      <c r="BS113" s="7">
        <v>2.4319999999999999</v>
      </c>
      <c r="BT113" s="7">
        <v>2.4969999999999999</v>
      </c>
      <c r="BU113" s="7">
        <v>2.68</v>
      </c>
      <c r="BV113" s="7">
        <v>1.843</v>
      </c>
      <c r="BW113" s="7">
        <v>2.4729999999999999</v>
      </c>
    </row>
    <row r="114" spans="1:75" x14ac:dyDescent="0.3">
      <c r="A114" s="13">
        <v>688</v>
      </c>
      <c r="B114" s="6" t="s">
        <v>113</v>
      </c>
      <c r="C114" s="6" t="s">
        <v>1162</v>
      </c>
      <c r="D114" s="6">
        <v>1</v>
      </c>
      <c r="E114" s="6">
        <v>1</v>
      </c>
      <c r="F114" s="6">
        <v>68</v>
      </c>
      <c r="G114" s="10" cm="1">
        <f t="array" ref="G114">IF(OR(H114:BW114=""),"BLANK",IF(AND(H114:BW114&lt;99),1,IF(AND(H114:BW114="NA"),3,2)))</f>
        <v>1</v>
      </c>
      <c r="H114" s="7">
        <v>2.355</v>
      </c>
      <c r="I114" s="7">
        <v>2.754</v>
      </c>
      <c r="J114" s="7">
        <v>2.577</v>
      </c>
      <c r="K114" s="7">
        <v>1.726</v>
      </c>
      <c r="L114" s="7">
        <v>2.7429999999999999</v>
      </c>
      <c r="M114" s="7">
        <v>2.4750000000000001</v>
      </c>
      <c r="N114" s="7">
        <v>2.339</v>
      </c>
      <c r="O114" s="7">
        <v>2.585</v>
      </c>
      <c r="P114" s="7">
        <v>2.2650000000000001</v>
      </c>
      <c r="Q114" s="7">
        <v>1.722</v>
      </c>
      <c r="R114" s="7">
        <v>2.3450000000000002</v>
      </c>
      <c r="S114" s="7">
        <v>1.764</v>
      </c>
      <c r="T114" s="7">
        <v>1.988</v>
      </c>
      <c r="U114" s="7">
        <v>2.7109999999999999</v>
      </c>
      <c r="V114" s="7">
        <v>2.1779999999999999</v>
      </c>
      <c r="W114" s="7">
        <v>2.0710000000000002</v>
      </c>
      <c r="X114" s="7">
        <v>2.5150000000000001</v>
      </c>
      <c r="Y114" s="7">
        <v>2.4510000000000001</v>
      </c>
      <c r="Z114" s="7">
        <v>2.21</v>
      </c>
      <c r="AA114" s="7">
        <v>1.48</v>
      </c>
      <c r="AB114" s="7">
        <v>1.865</v>
      </c>
      <c r="AC114" s="7">
        <v>2.2839999999999998</v>
      </c>
      <c r="AD114" s="7">
        <v>2.3460000000000001</v>
      </c>
      <c r="AE114" s="7">
        <v>2.1110000000000002</v>
      </c>
      <c r="AF114" s="7">
        <v>2.2810000000000001</v>
      </c>
      <c r="AG114" s="7">
        <v>2.2349999999999999</v>
      </c>
      <c r="AH114" s="7">
        <v>2.4569999999999999</v>
      </c>
      <c r="AI114" s="7">
        <v>1.9510000000000001</v>
      </c>
      <c r="AJ114" s="7">
        <v>2.476</v>
      </c>
      <c r="AK114" s="7">
        <v>2.4319999999999999</v>
      </c>
      <c r="AL114" s="7">
        <v>2.3639999999999999</v>
      </c>
      <c r="AM114" s="7">
        <v>3.19</v>
      </c>
      <c r="AN114" s="7">
        <v>2.2679999999999998</v>
      </c>
      <c r="AO114" s="7">
        <v>2.92</v>
      </c>
      <c r="AP114" s="7">
        <v>2.6469999999999998</v>
      </c>
      <c r="AQ114" s="7">
        <v>2.3780000000000001</v>
      </c>
      <c r="AR114" s="7">
        <v>2.3860000000000001</v>
      </c>
      <c r="AS114" s="7">
        <v>1.796</v>
      </c>
      <c r="AT114" s="7">
        <v>2.9020000000000001</v>
      </c>
      <c r="AU114" s="7">
        <v>2.4209999999999998</v>
      </c>
      <c r="AV114" s="7">
        <v>2.419</v>
      </c>
      <c r="AW114" s="7">
        <v>2.4889999999999999</v>
      </c>
      <c r="AX114" s="7">
        <v>2.3479999999999999</v>
      </c>
      <c r="AY114" s="7">
        <v>2.0979999999999999</v>
      </c>
      <c r="AZ114" s="7">
        <v>2.2069999999999999</v>
      </c>
      <c r="BA114" s="7">
        <v>1.77</v>
      </c>
      <c r="BB114" s="7">
        <v>2.1160000000000001</v>
      </c>
      <c r="BC114" s="7">
        <v>2.645</v>
      </c>
      <c r="BD114" s="7">
        <v>2.3090000000000002</v>
      </c>
      <c r="BE114" s="7">
        <v>2.0699999999999998</v>
      </c>
      <c r="BF114" s="7">
        <v>2.472</v>
      </c>
      <c r="BG114" s="7">
        <v>2.4489999999999998</v>
      </c>
      <c r="BH114" s="7">
        <v>2.1960000000000002</v>
      </c>
      <c r="BI114" s="7">
        <v>1.4870000000000001</v>
      </c>
      <c r="BJ114" s="7">
        <v>1.8720000000000001</v>
      </c>
      <c r="BK114" s="7">
        <v>2.2010000000000001</v>
      </c>
      <c r="BL114" s="7">
        <v>2.3519999999999999</v>
      </c>
      <c r="BM114" s="7">
        <v>2.3109999999999999</v>
      </c>
      <c r="BN114" s="7">
        <v>2.323</v>
      </c>
      <c r="BO114" s="7">
        <v>2.3039999999999998</v>
      </c>
      <c r="BP114" s="7">
        <v>2.4950000000000001</v>
      </c>
      <c r="BQ114" s="7">
        <v>2.0739999999999998</v>
      </c>
      <c r="BR114" s="7">
        <v>2.5379999999999998</v>
      </c>
      <c r="BS114" s="7">
        <v>2.3879999999999999</v>
      </c>
      <c r="BT114" s="7">
        <v>1.9450000000000001</v>
      </c>
      <c r="BU114" s="7">
        <v>3.3769999999999998</v>
      </c>
      <c r="BV114" s="7">
        <v>2.57</v>
      </c>
      <c r="BW114" s="7">
        <v>2.72</v>
      </c>
    </row>
    <row r="115" spans="1:75" x14ac:dyDescent="0.3">
      <c r="A115" s="13">
        <v>695</v>
      </c>
      <c r="B115" s="6" t="s">
        <v>114</v>
      </c>
      <c r="C115" s="6" t="s">
        <v>1162</v>
      </c>
      <c r="D115" s="6">
        <v>1</v>
      </c>
      <c r="E115" s="6">
        <v>1</v>
      </c>
      <c r="F115" s="6">
        <v>68</v>
      </c>
      <c r="G115" s="10" cm="1">
        <f t="array" ref="G115">IF(OR(H115:BW115=""),"BLANK",IF(AND(H115:BW115&lt;99),1,IF(AND(H115:BW115="NA"),3,2)))</f>
        <v>1</v>
      </c>
      <c r="H115" s="7">
        <v>2.2829999999999999</v>
      </c>
      <c r="I115" s="7">
        <v>2.8050000000000002</v>
      </c>
      <c r="J115" s="7">
        <v>2.2170000000000001</v>
      </c>
      <c r="K115" s="7">
        <v>1.778</v>
      </c>
      <c r="L115" s="7">
        <v>2.887</v>
      </c>
      <c r="M115" s="7">
        <v>2.5259999999999998</v>
      </c>
      <c r="N115" s="7">
        <v>2.2120000000000002</v>
      </c>
      <c r="O115" s="7">
        <v>2.4689999999999999</v>
      </c>
      <c r="P115" s="7">
        <v>2.6480000000000001</v>
      </c>
      <c r="Q115" s="7">
        <v>2.137</v>
      </c>
      <c r="R115" s="7">
        <v>2.0630000000000002</v>
      </c>
      <c r="S115" s="7">
        <v>1.8380000000000001</v>
      </c>
      <c r="T115" s="7">
        <v>2.048</v>
      </c>
      <c r="U115" s="7">
        <v>2.6219999999999999</v>
      </c>
      <c r="V115" s="7">
        <v>2.6259999999999999</v>
      </c>
      <c r="W115" s="7">
        <v>2.1800000000000002</v>
      </c>
      <c r="X115" s="7">
        <v>2.2719999999999998</v>
      </c>
      <c r="Y115" s="7">
        <v>2.399</v>
      </c>
      <c r="Z115" s="7">
        <v>2.008</v>
      </c>
      <c r="AA115" s="7">
        <v>1.635</v>
      </c>
      <c r="AB115" s="7">
        <v>1.8280000000000001</v>
      </c>
      <c r="AC115" s="7">
        <v>2.56</v>
      </c>
      <c r="AD115" s="7">
        <v>2.2730000000000001</v>
      </c>
      <c r="AE115" s="7">
        <v>2.13</v>
      </c>
      <c r="AF115" s="7">
        <v>2.661</v>
      </c>
      <c r="AG115" s="7">
        <v>1.8420000000000001</v>
      </c>
      <c r="AH115" s="7">
        <v>2.3839999999999999</v>
      </c>
      <c r="AI115" s="7">
        <v>2.0619999999999998</v>
      </c>
      <c r="AJ115" s="7">
        <v>2.4940000000000002</v>
      </c>
      <c r="AK115" s="7">
        <v>2.34</v>
      </c>
      <c r="AL115" s="7">
        <v>1.972</v>
      </c>
      <c r="AM115" s="7">
        <v>2.9039999999999999</v>
      </c>
      <c r="AN115" s="7">
        <v>2.1349999999999998</v>
      </c>
      <c r="AO115" s="7">
        <v>2.839</v>
      </c>
      <c r="AP115" s="7">
        <v>2.3559999999999999</v>
      </c>
      <c r="AQ115" s="7">
        <v>2.6080000000000001</v>
      </c>
      <c r="AR115" s="7">
        <v>2.367</v>
      </c>
      <c r="AS115" s="7">
        <v>1.762</v>
      </c>
      <c r="AT115" s="7">
        <v>2.5539999999999998</v>
      </c>
      <c r="AU115" s="7">
        <v>2.3140000000000001</v>
      </c>
      <c r="AV115" s="7">
        <v>2.306</v>
      </c>
      <c r="AW115" s="7">
        <v>2.3370000000000002</v>
      </c>
      <c r="AX115" s="7">
        <v>2.6909999999999998</v>
      </c>
      <c r="AY115" s="7">
        <v>2.2000000000000002</v>
      </c>
      <c r="AZ115" s="7">
        <v>2.39</v>
      </c>
      <c r="BA115" s="7">
        <v>1.7270000000000001</v>
      </c>
      <c r="BB115" s="7">
        <v>2.1309999999999998</v>
      </c>
      <c r="BC115" s="7">
        <v>2.452</v>
      </c>
      <c r="BD115" s="7">
        <v>2.4470000000000001</v>
      </c>
      <c r="BE115" s="7">
        <v>2.0470000000000002</v>
      </c>
      <c r="BF115" s="7">
        <v>2.282</v>
      </c>
      <c r="BG115" s="7">
        <v>2.5470000000000002</v>
      </c>
      <c r="BH115" s="7">
        <v>2.2770000000000001</v>
      </c>
      <c r="BI115" s="7">
        <v>1.784</v>
      </c>
      <c r="BJ115" s="7">
        <v>1.931</v>
      </c>
      <c r="BK115" s="7">
        <v>2.5209999999999999</v>
      </c>
      <c r="BL115" s="7">
        <v>2.254</v>
      </c>
      <c r="BM115" s="7">
        <v>2.23</v>
      </c>
      <c r="BN115" s="7">
        <v>2.7810000000000001</v>
      </c>
      <c r="BO115" s="7">
        <v>2.2400000000000002</v>
      </c>
      <c r="BP115" s="7">
        <v>2.3199999999999998</v>
      </c>
      <c r="BQ115" s="7">
        <v>2.04</v>
      </c>
      <c r="BR115" s="7">
        <v>2.6120000000000001</v>
      </c>
      <c r="BS115" s="7">
        <v>2.2909999999999999</v>
      </c>
      <c r="BT115" s="7">
        <v>1.845</v>
      </c>
      <c r="BU115" s="7">
        <v>3.3879999999999999</v>
      </c>
      <c r="BV115" s="7">
        <v>2.1709999999999998</v>
      </c>
      <c r="BW115" s="7">
        <v>2.6789999999999998</v>
      </c>
    </row>
    <row r="116" spans="1:75" x14ac:dyDescent="0.3">
      <c r="A116" s="13">
        <v>719</v>
      </c>
      <c r="B116" s="6" t="s">
        <v>115</v>
      </c>
      <c r="C116" s="6" t="s">
        <v>1162</v>
      </c>
      <c r="D116" s="6">
        <v>1</v>
      </c>
      <c r="E116" s="6">
        <v>1</v>
      </c>
      <c r="F116" s="6">
        <v>68</v>
      </c>
      <c r="G116" s="10" cm="1">
        <f t="array" ref="G116">IF(OR(H116:BW116=""),"BLANK",IF(AND(H116:BW116&lt;99),1,IF(AND(H116:BW116="NA"),3,2)))</f>
        <v>1</v>
      </c>
      <c r="H116" s="7">
        <v>2.403</v>
      </c>
      <c r="I116" s="7">
        <v>2.6269999999999998</v>
      </c>
      <c r="J116" s="7">
        <v>2.3380000000000001</v>
      </c>
      <c r="K116" s="7">
        <v>1.5429999999999999</v>
      </c>
      <c r="L116" s="7">
        <v>3.028</v>
      </c>
      <c r="M116" s="7">
        <v>2.4820000000000002</v>
      </c>
      <c r="N116" s="7">
        <v>2.3610000000000002</v>
      </c>
      <c r="O116" s="7">
        <v>2.6059999999999999</v>
      </c>
      <c r="P116" s="7">
        <v>2.3130000000000002</v>
      </c>
      <c r="Q116" s="7">
        <v>2.0499999999999998</v>
      </c>
      <c r="R116" s="7">
        <v>2.48</v>
      </c>
      <c r="S116" s="7">
        <v>1.762</v>
      </c>
      <c r="T116" s="7">
        <v>2.0950000000000002</v>
      </c>
      <c r="U116" s="7">
        <v>2.7160000000000002</v>
      </c>
      <c r="V116" s="7">
        <v>2.6469999999999998</v>
      </c>
      <c r="W116" s="7">
        <v>2.06</v>
      </c>
      <c r="X116" s="7">
        <v>2.4940000000000002</v>
      </c>
      <c r="Y116" s="7">
        <v>2.4340000000000002</v>
      </c>
      <c r="Z116" s="7">
        <v>2.1669999999999998</v>
      </c>
      <c r="AA116" s="7">
        <v>1.2669999999999999</v>
      </c>
      <c r="AB116" s="7">
        <v>1.8540000000000001</v>
      </c>
      <c r="AC116" s="7">
        <v>2.2170000000000001</v>
      </c>
      <c r="AD116" s="7">
        <v>2.1869999999999998</v>
      </c>
      <c r="AE116" s="7">
        <v>2.2490000000000001</v>
      </c>
      <c r="AF116" s="7">
        <v>2.48</v>
      </c>
      <c r="AG116" s="7">
        <v>2.1560000000000001</v>
      </c>
      <c r="AH116" s="7">
        <v>2.4729999999999999</v>
      </c>
      <c r="AI116" s="7">
        <v>2.0790000000000002</v>
      </c>
      <c r="AJ116" s="7">
        <v>2.5859999999999999</v>
      </c>
      <c r="AK116" s="7">
        <v>2.431</v>
      </c>
      <c r="AL116" s="7">
        <v>2.8039999999999998</v>
      </c>
      <c r="AM116" s="7">
        <v>3.5619999999999998</v>
      </c>
      <c r="AN116" s="7">
        <v>1.831</v>
      </c>
      <c r="AO116" s="7">
        <v>2.7919999999999998</v>
      </c>
      <c r="AP116" s="7">
        <v>2.4369999999999998</v>
      </c>
      <c r="AQ116" s="7">
        <v>2.274</v>
      </c>
      <c r="AR116" s="7">
        <v>2.41</v>
      </c>
      <c r="AS116" s="7">
        <v>1.58</v>
      </c>
      <c r="AT116" s="7">
        <v>3.319</v>
      </c>
      <c r="AU116" s="7">
        <v>2.5880000000000001</v>
      </c>
      <c r="AV116" s="7">
        <v>2.3860000000000001</v>
      </c>
      <c r="AW116" s="7">
        <v>2.7130000000000001</v>
      </c>
      <c r="AX116" s="7">
        <v>2.4049999999999998</v>
      </c>
      <c r="AY116" s="7">
        <v>2.125</v>
      </c>
      <c r="AZ116" s="7">
        <v>2.3690000000000002</v>
      </c>
      <c r="BA116" s="7">
        <v>1.784</v>
      </c>
      <c r="BB116" s="7">
        <v>2.2170000000000001</v>
      </c>
      <c r="BC116" s="7">
        <v>2.7829999999999999</v>
      </c>
      <c r="BD116" s="7">
        <v>2.629</v>
      </c>
      <c r="BE116" s="7">
        <v>1.9810000000000001</v>
      </c>
      <c r="BF116" s="7">
        <v>2.282</v>
      </c>
      <c r="BG116" s="7">
        <v>2.6179999999999999</v>
      </c>
      <c r="BH116" s="7">
        <v>2.2330000000000001</v>
      </c>
      <c r="BI116" s="7">
        <v>1.274</v>
      </c>
      <c r="BJ116" s="7">
        <v>1.74</v>
      </c>
      <c r="BK116" s="7">
        <v>2.129</v>
      </c>
      <c r="BL116" s="7">
        <v>2.206</v>
      </c>
      <c r="BM116" s="7">
        <v>2.17</v>
      </c>
      <c r="BN116" s="7">
        <v>2.56</v>
      </c>
      <c r="BO116" s="7">
        <v>2.177</v>
      </c>
      <c r="BP116" s="7">
        <v>2.5230000000000001</v>
      </c>
      <c r="BQ116" s="7">
        <v>2.113</v>
      </c>
      <c r="BR116" s="7">
        <v>2.665</v>
      </c>
      <c r="BS116" s="7">
        <v>2.2429999999999999</v>
      </c>
      <c r="BT116" s="7">
        <v>2.5139999999999998</v>
      </c>
      <c r="BU116" s="7">
        <v>3.5</v>
      </c>
      <c r="BV116" s="7">
        <v>1.591</v>
      </c>
      <c r="BW116" s="7">
        <v>2.4590000000000001</v>
      </c>
    </row>
    <row r="117" spans="1:75" x14ac:dyDescent="0.3">
      <c r="A117" s="13">
        <v>741</v>
      </c>
      <c r="B117" s="6" t="s">
        <v>116</v>
      </c>
      <c r="C117" s="6" t="s">
        <v>1162</v>
      </c>
      <c r="D117" s="6">
        <v>1</v>
      </c>
      <c r="E117" s="6">
        <v>1</v>
      </c>
      <c r="F117" s="6">
        <v>68</v>
      </c>
      <c r="G117" s="10" cm="1">
        <f t="array" ref="G117">IF(OR(H117:BW117=""),"BLANK",IF(AND(H117:BW117&lt;99),1,IF(AND(H117:BW117="NA"),3,2)))</f>
        <v>1</v>
      </c>
      <c r="H117" s="7">
        <v>2.72</v>
      </c>
      <c r="I117" s="7">
        <v>3.0430000000000001</v>
      </c>
      <c r="J117" s="7">
        <v>2.5230000000000001</v>
      </c>
      <c r="K117" s="7">
        <v>1.496</v>
      </c>
      <c r="L117" s="7">
        <v>3.1760000000000002</v>
      </c>
      <c r="M117" s="7">
        <v>2.7709999999999999</v>
      </c>
      <c r="N117" s="7">
        <v>2.577</v>
      </c>
      <c r="O117" s="7">
        <v>2.9089999999999998</v>
      </c>
      <c r="P117" s="7">
        <v>2.5630000000000002</v>
      </c>
      <c r="Q117" s="7">
        <v>2.02</v>
      </c>
      <c r="R117" s="7">
        <v>2.6440000000000001</v>
      </c>
      <c r="S117" s="7">
        <v>1.923</v>
      </c>
      <c r="T117" s="7">
        <v>2.0750000000000002</v>
      </c>
      <c r="U117" s="7">
        <v>3.069</v>
      </c>
      <c r="V117" s="7">
        <v>3.2890000000000001</v>
      </c>
      <c r="W117" s="7">
        <v>2.5049999999999999</v>
      </c>
      <c r="X117" s="7">
        <v>2.6720000000000002</v>
      </c>
      <c r="Y117" s="7">
        <v>3.093</v>
      </c>
      <c r="Z117" s="7">
        <v>2.6509999999999998</v>
      </c>
      <c r="AA117" s="7">
        <v>1.446</v>
      </c>
      <c r="AB117" s="7">
        <v>1.8779999999999999</v>
      </c>
      <c r="AC117" s="7">
        <v>2.6739999999999999</v>
      </c>
      <c r="AD117" s="7">
        <v>2.581</v>
      </c>
      <c r="AE117" s="7">
        <v>2.3929999999999998</v>
      </c>
      <c r="AF117" s="7">
        <v>2.823</v>
      </c>
      <c r="AG117" s="7">
        <v>2.3530000000000002</v>
      </c>
      <c r="AH117" s="7">
        <v>2.9689999999999999</v>
      </c>
      <c r="AI117" s="7">
        <v>2.2669999999999999</v>
      </c>
      <c r="AJ117" s="7">
        <v>2.84</v>
      </c>
      <c r="AK117" s="7">
        <v>2.8079999999999998</v>
      </c>
      <c r="AL117" s="7">
        <v>2.7069999999999999</v>
      </c>
      <c r="AM117" s="7">
        <v>3.355</v>
      </c>
      <c r="AN117" s="7">
        <v>2.347</v>
      </c>
      <c r="AO117" s="7">
        <v>3.02</v>
      </c>
      <c r="AP117" s="7">
        <v>2.7029999999999998</v>
      </c>
      <c r="AQ117" s="7">
        <v>2.4750000000000001</v>
      </c>
      <c r="AR117" s="7">
        <v>2.8</v>
      </c>
      <c r="AS117" s="7">
        <v>1.5629999999999999</v>
      </c>
      <c r="AT117" s="7">
        <v>3.3879999999999999</v>
      </c>
      <c r="AU117" s="7">
        <v>2.6960000000000002</v>
      </c>
      <c r="AV117" s="7">
        <v>2.5939999999999999</v>
      </c>
      <c r="AW117" s="7">
        <v>2.7949999999999999</v>
      </c>
      <c r="AX117" s="7">
        <v>2.7450000000000001</v>
      </c>
      <c r="AY117" s="7">
        <v>2.117</v>
      </c>
      <c r="AZ117" s="7">
        <v>2.532</v>
      </c>
      <c r="BA117" s="7">
        <v>1.978</v>
      </c>
      <c r="BB117" s="7">
        <v>2.1110000000000002</v>
      </c>
      <c r="BC117" s="7">
        <v>2.8610000000000002</v>
      </c>
      <c r="BD117" s="7">
        <v>3.073</v>
      </c>
      <c r="BE117" s="7">
        <v>2.2959999999999998</v>
      </c>
      <c r="BF117" s="7">
        <v>2.8109999999999999</v>
      </c>
      <c r="BG117" s="7">
        <v>2.7189999999999999</v>
      </c>
      <c r="BH117" s="7">
        <v>2.5539999999999998</v>
      </c>
      <c r="BI117" s="7">
        <v>1.4239999999999999</v>
      </c>
      <c r="BJ117" s="7">
        <v>1.8580000000000001</v>
      </c>
      <c r="BK117" s="7">
        <v>2.5219999999999998</v>
      </c>
      <c r="BL117" s="7">
        <v>2.7050000000000001</v>
      </c>
      <c r="BM117" s="7">
        <v>2.4849999999999999</v>
      </c>
      <c r="BN117" s="7">
        <v>2.5790000000000002</v>
      </c>
      <c r="BO117" s="7">
        <v>2.4350000000000001</v>
      </c>
      <c r="BP117" s="7">
        <v>2.9729999999999999</v>
      </c>
      <c r="BQ117" s="7">
        <v>2.1739999999999999</v>
      </c>
      <c r="BR117" s="7">
        <v>2.6840000000000002</v>
      </c>
      <c r="BS117" s="7">
        <v>2.6440000000000001</v>
      </c>
      <c r="BT117" s="7">
        <v>2.5649999999999999</v>
      </c>
      <c r="BU117" s="7">
        <v>3.2930000000000001</v>
      </c>
      <c r="BV117" s="7">
        <v>1.718</v>
      </c>
      <c r="BW117" s="7">
        <v>2.8660000000000001</v>
      </c>
    </row>
    <row r="118" spans="1:75" x14ac:dyDescent="0.3">
      <c r="A118" s="13">
        <v>746</v>
      </c>
      <c r="B118" s="6" t="s">
        <v>117</v>
      </c>
      <c r="C118" s="6" t="s">
        <v>1162</v>
      </c>
      <c r="D118" s="6">
        <v>1</v>
      </c>
      <c r="E118" s="6">
        <v>1</v>
      </c>
      <c r="F118" s="6">
        <v>68</v>
      </c>
      <c r="G118" s="10" cm="1">
        <f t="array" ref="G118">IF(OR(H118:BW118=""),"BLANK",IF(AND(H118:BW118&lt;99),1,IF(AND(H118:BW118="NA"),3,2)))</f>
        <v>1</v>
      </c>
      <c r="H118" s="7">
        <v>2.2519999999999998</v>
      </c>
      <c r="I118" s="7">
        <v>2.7320000000000002</v>
      </c>
      <c r="J118" s="7">
        <v>2.38</v>
      </c>
      <c r="K118" s="7">
        <v>1.637</v>
      </c>
      <c r="L118" s="7">
        <v>3.4649999999999999</v>
      </c>
      <c r="M118" s="7">
        <v>2.6190000000000002</v>
      </c>
      <c r="N118" s="7">
        <v>2.3740000000000001</v>
      </c>
      <c r="O118" s="7">
        <v>2.6890000000000001</v>
      </c>
      <c r="P118" s="7">
        <v>2.3450000000000002</v>
      </c>
      <c r="Q118" s="7">
        <v>2.1280000000000001</v>
      </c>
      <c r="R118" s="7">
        <v>2.4830000000000001</v>
      </c>
      <c r="S118" s="7">
        <v>1.843</v>
      </c>
      <c r="T118" s="7">
        <v>2.3220000000000001</v>
      </c>
      <c r="U118" s="7">
        <v>2.7160000000000002</v>
      </c>
      <c r="V118" s="7">
        <v>2.1909999999999998</v>
      </c>
      <c r="W118" s="7">
        <v>2.1819999999999999</v>
      </c>
      <c r="X118" s="7">
        <v>2.34</v>
      </c>
      <c r="Y118" s="7">
        <v>2.4300000000000002</v>
      </c>
      <c r="Z118" s="7">
        <v>2.3660000000000001</v>
      </c>
      <c r="AA118" s="7">
        <v>1.345</v>
      </c>
      <c r="AB118" s="7">
        <v>2.149</v>
      </c>
      <c r="AC118" s="7">
        <v>2.5870000000000002</v>
      </c>
      <c r="AD118" s="7">
        <v>2.6040000000000001</v>
      </c>
      <c r="AE118" s="7">
        <v>2.2189999999999999</v>
      </c>
      <c r="AF118" s="7">
        <v>2.7090000000000001</v>
      </c>
      <c r="AG118" s="7">
        <v>2.2120000000000002</v>
      </c>
      <c r="AH118" s="7">
        <v>2.673</v>
      </c>
      <c r="AI118" s="7">
        <v>2.0760000000000001</v>
      </c>
      <c r="AJ118" s="7">
        <v>2.742</v>
      </c>
      <c r="AK118" s="7">
        <v>2.488</v>
      </c>
      <c r="AL118" s="7">
        <v>2.4460000000000002</v>
      </c>
      <c r="AM118" s="7">
        <v>3.1349999999999998</v>
      </c>
      <c r="AN118" s="7">
        <v>2.391</v>
      </c>
      <c r="AO118" s="7">
        <v>2.9340000000000002</v>
      </c>
      <c r="AP118" s="7">
        <v>2.339</v>
      </c>
      <c r="AQ118" s="7">
        <v>2.6320000000000001</v>
      </c>
      <c r="AR118" s="7">
        <v>2.3610000000000002</v>
      </c>
      <c r="AS118" s="7">
        <v>1.506</v>
      </c>
      <c r="AT118" s="7">
        <v>3.3170000000000002</v>
      </c>
      <c r="AU118" s="7">
        <v>2.5649999999999999</v>
      </c>
      <c r="AV118" s="7">
        <v>2.5419999999999998</v>
      </c>
      <c r="AW118" s="7">
        <v>2.637</v>
      </c>
      <c r="AX118" s="7">
        <v>2.7370000000000001</v>
      </c>
      <c r="AY118" s="7">
        <v>2.3220000000000001</v>
      </c>
      <c r="AZ118" s="7">
        <v>2.58</v>
      </c>
      <c r="BA118" s="7">
        <v>1.98</v>
      </c>
      <c r="BB118" s="7">
        <v>2.2909999999999999</v>
      </c>
      <c r="BC118" s="7">
        <v>2.8079999999999998</v>
      </c>
      <c r="BD118" s="7">
        <v>2.3860000000000001</v>
      </c>
      <c r="BE118" s="7">
        <v>2.3769999999999998</v>
      </c>
      <c r="BF118" s="7">
        <v>2.5680000000000001</v>
      </c>
      <c r="BG118" s="7">
        <v>2.8260000000000001</v>
      </c>
      <c r="BH118" s="7">
        <v>2.38</v>
      </c>
      <c r="BI118" s="7">
        <v>1.661</v>
      </c>
      <c r="BJ118" s="7">
        <v>2.0059999999999998</v>
      </c>
      <c r="BK118" s="7">
        <v>2.5350000000000001</v>
      </c>
      <c r="BL118" s="7">
        <v>2.621</v>
      </c>
      <c r="BM118" s="7">
        <v>2.222</v>
      </c>
      <c r="BN118" s="7">
        <v>2.6720000000000002</v>
      </c>
      <c r="BO118" s="7">
        <v>2.452</v>
      </c>
      <c r="BP118" s="7">
        <v>2.806</v>
      </c>
      <c r="BQ118" s="7">
        <v>2.2229999999999999</v>
      </c>
      <c r="BR118" s="7">
        <v>2.89</v>
      </c>
      <c r="BS118" s="7">
        <v>2.4009999999999998</v>
      </c>
      <c r="BT118" s="7">
        <v>2.698</v>
      </c>
      <c r="BU118" s="7">
        <v>3.7469999999999999</v>
      </c>
      <c r="BV118" s="7">
        <v>2.589</v>
      </c>
      <c r="BW118" s="7">
        <v>2.9809999999999999</v>
      </c>
    </row>
    <row r="119" spans="1:75" x14ac:dyDescent="0.3">
      <c r="A119" s="13">
        <v>752</v>
      </c>
      <c r="B119" s="6" t="s">
        <v>118</v>
      </c>
      <c r="C119" s="6" t="s">
        <v>1162</v>
      </c>
      <c r="D119" s="6">
        <v>1</v>
      </c>
      <c r="E119" s="6">
        <v>1</v>
      </c>
      <c r="F119" s="6">
        <v>68</v>
      </c>
      <c r="G119" s="10" cm="1">
        <f t="array" ref="G119">IF(OR(H119:BW119=""),"BLANK",IF(AND(H119:BW119&lt;99),1,IF(AND(H119:BW119="NA"),3,2)))</f>
        <v>1</v>
      </c>
      <c r="H119" s="7">
        <v>2.0920000000000001</v>
      </c>
      <c r="I119" s="7">
        <v>2.3170000000000002</v>
      </c>
      <c r="J119" s="7">
        <v>1.962</v>
      </c>
      <c r="K119" s="7">
        <v>1.36</v>
      </c>
      <c r="L119" s="7">
        <v>1.9550000000000001</v>
      </c>
      <c r="M119" s="7">
        <v>2.2010000000000001</v>
      </c>
      <c r="N119" s="7">
        <v>1.9470000000000001</v>
      </c>
      <c r="O119" s="7">
        <v>2.4049999999999998</v>
      </c>
      <c r="P119" s="7">
        <v>2.12</v>
      </c>
      <c r="Q119" s="7">
        <v>1.6120000000000001</v>
      </c>
      <c r="R119" s="7">
        <v>1.867</v>
      </c>
      <c r="S119" s="7">
        <v>1.696</v>
      </c>
      <c r="T119" s="7">
        <v>1.639</v>
      </c>
      <c r="U119" s="7">
        <v>2.278</v>
      </c>
      <c r="V119" s="7">
        <v>2.6360000000000001</v>
      </c>
      <c r="W119" s="7">
        <v>1.823</v>
      </c>
      <c r="X119" s="7">
        <v>1.905</v>
      </c>
      <c r="Y119" s="7">
        <v>1.881</v>
      </c>
      <c r="Z119" s="7">
        <v>1.4390000000000001</v>
      </c>
      <c r="AA119" s="7">
        <v>1.07</v>
      </c>
      <c r="AB119" s="7">
        <v>1.427</v>
      </c>
      <c r="AC119" s="7">
        <v>2.3109999999999999</v>
      </c>
      <c r="AD119" s="7">
        <v>1.8360000000000001</v>
      </c>
      <c r="AE119" s="7">
        <v>1.734</v>
      </c>
      <c r="AF119" s="7">
        <v>2.0289999999999999</v>
      </c>
      <c r="AG119" s="7">
        <v>1.728</v>
      </c>
      <c r="AH119" s="7">
        <v>1.6870000000000001</v>
      </c>
      <c r="AI119" s="7">
        <v>1.536</v>
      </c>
      <c r="AJ119" s="7">
        <v>1.9830000000000001</v>
      </c>
      <c r="AK119" s="7">
        <v>2.0529999999999999</v>
      </c>
      <c r="AL119" s="7">
        <v>1.744</v>
      </c>
      <c r="AM119" s="7">
        <v>2.0270000000000001</v>
      </c>
      <c r="AN119" s="7">
        <v>1.7410000000000001</v>
      </c>
      <c r="AO119" s="7">
        <v>2.0070000000000001</v>
      </c>
      <c r="AP119" s="7">
        <v>2.1520000000000001</v>
      </c>
      <c r="AQ119" s="7">
        <v>1.931</v>
      </c>
      <c r="AR119" s="7">
        <v>2.1429999999999998</v>
      </c>
      <c r="AS119" s="7">
        <v>1.387</v>
      </c>
      <c r="AT119" s="7">
        <v>2.8170000000000002</v>
      </c>
      <c r="AU119" s="7">
        <v>2.1589999999999998</v>
      </c>
      <c r="AV119" s="7">
        <v>2.024</v>
      </c>
      <c r="AW119" s="7">
        <v>2.3140000000000001</v>
      </c>
      <c r="AX119" s="7">
        <v>1.8</v>
      </c>
      <c r="AY119" s="7">
        <v>1.621</v>
      </c>
      <c r="AZ119" s="7">
        <v>1.9690000000000001</v>
      </c>
      <c r="BA119" s="7">
        <v>1.724</v>
      </c>
      <c r="BB119" s="7">
        <v>1.821</v>
      </c>
      <c r="BC119" s="7">
        <v>2.5110000000000001</v>
      </c>
      <c r="BD119" s="7">
        <v>2.3559999999999999</v>
      </c>
      <c r="BE119" s="7">
        <v>1.544</v>
      </c>
      <c r="BF119" s="7">
        <v>1.85</v>
      </c>
      <c r="BG119" s="7">
        <v>1.9530000000000001</v>
      </c>
      <c r="BH119" s="7">
        <v>1.66</v>
      </c>
      <c r="BI119" s="7">
        <v>1.113</v>
      </c>
      <c r="BJ119" s="7">
        <v>1.34</v>
      </c>
      <c r="BK119" s="7">
        <v>2.0009999999999999</v>
      </c>
      <c r="BL119" s="7">
        <v>1.708</v>
      </c>
      <c r="BM119" s="7">
        <v>1.663</v>
      </c>
      <c r="BN119" s="7">
        <v>1.9730000000000001</v>
      </c>
      <c r="BO119" s="7">
        <v>1.6859999999999999</v>
      </c>
      <c r="BP119" s="7">
        <v>1.7350000000000001</v>
      </c>
      <c r="BQ119" s="7">
        <v>1.694</v>
      </c>
      <c r="BR119" s="7">
        <v>2.0270000000000001</v>
      </c>
      <c r="BS119" s="7">
        <v>2.0070000000000001</v>
      </c>
      <c r="BT119" s="7">
        <v>2.0310000000000001</v>
      </c>
      <c r="BU119" s="7">
        <v>2.9140000000000001</v>
      </c>
      <c r="BV119" s="7">
        <v>1.1459999999999999</v>
      </c>
      <c r="BW119" s="7">
        <v>2.0569999999999999</v>
      </c>
    </row>
    <row r="120" spans="1:75" x14ac:dyDescent="0.3">
      <c r="A120" s="13">
        <v>754</v>
      </c>
      <c r="B120" s="6" t="s">
        <v>119</v>
      </c>
      <c r="C120" s="6" t="s">
        <v>1162</v>
      </c>
      <c r="D120" s="6">
        <v>1</v>
      </c>
      <c r="E120" s="6">
        <v>1</v>
      </c>
      <c r="F120" s="6">
        <v>68</v>
      </c>
      <c r="G120" s="10" cm="1">
        <f t="array" ref="G120">IF(OR(H120:BW120=""),"BLANK",IF(AND(H120:BW120&lt;99),1,IF(AND(H120:BW120="NA"),3,2)))</f>
        <v>1</v>
      </c>
      <c r="H120" s="7">
        <v>2.3479999999999999</v>
      </c>
      <c r="I120" s="7">
        <v>2.3069999999999999</v>
      </c>
      <c r="J120" s="7">
        <v>2.3260000000000001</v>
      </c>
      <c r="K120" s="7">
        <v>1.526</v>
      </c>
      <c r="L120" s="7">
        <v>2.319</v>
      </c>
      <c r="M120" s="7">
        <v>2.1459999999999999</v>
      </c>
      <c r="N120" s="7">
        <v>2.0299999999999998</v>
      </c>
      <c r="O120" s="7">
        <v>2.3370000000000002</v>
      </c>
      <c r="P120" s="7">
        <v>2.0390000000000001</v>
      </c>
      <c r="Q120" s="7">
        <v>1.66</v>
      </c>
      <c r="R120" s="7">
        <v>2.3180000000000001</v>
      </c>
      <c r="S120" s="7">
        <v>1.778</v>
      </c>
      <c r="T120" s="7">
        <v>1.9590000000000001</v>
      </c>
      <c r="U120" s="7">
        <v>2.649</v>
      </c>
      <c r="V120" s="7">
        <v>2.1349999999999998</v>
      </c>
      <c r="W120" s="7">
        <v>1.7849999999999999</v>
      </c>
      <c r="X120" s="7">
        <v>2.1429999999999998</v>
      </c>
      <c r="Y120" s="7">
        <v>2.3199999999999998</v>
      </c>
      <c r="Z120" s="7">
        <v>2.1379999999999999</v>
      </c>
      <c r="AA120" s="7">
        <v>1.494</v>
      </c>
      <c r="AB120" s="7">
        <v>1.64</v>
      </c>
      <c r="AC120" s="7">
        <v>2.0979999999999999</v>
      </c>
      <c r="AD120" s="7">
        <v>1.9770000000000001</v>
      </c>
      <c r="AE120" s="7">
        <v>1.8160000000000001</v>
      </c>
      <c r="AF120" s="7">
        <v>2.552</v>
      </c>
      <c r="AG120" s="7">
        <v>2.0019999999999998</v>
      </c>
      <c r="AH120" s="7">
        <v>2.242</v>
      </c>
      <c r="AI120" s="7">
        <v>1.6240000000000001</v>
      </c>
      <c r="AJ120" s="7">
        <v>2.4039999999999999</v>
      </c>
      <c r="AK120" s="7">
        <v>2.3370000000000002</v>
      </c>
      <c r="AL120" s="7">
        <v>2.4990000000000001</v>
      </c>
      <c r="AM120" s="7">
        <v>2.5630000000000002</v>
      </c>
      <c r="AN120" s="7">
        <v>1.42</v>
      </c>
      <c r="AO120" s="7">
        <v>2.3929999999999998</v>
      </c>
      <c r="AP120" s="7">
        <v>2.2010000000000001</v>
      </c>
      <c r="AQ120" s="7">
        <v>2.4670000000000001</v>
      </c>
      <c r="AR120" s="7">
        <v>2.2650000000000001</v>
      </c>
      <c r="AS120" s="7">
        <v>1.5349999999999999</v>
      </c>
      <c r="AT120" s="7">
        <v>2.41</v>
      </c>
      <c r="AU120" s="7">
        <v>2.1629999999999998</v>
      </c>
      <c r="AV120" s="7">
        <v>2.097</v>
      </c>
      <c r="AW120" s="7">
        <v>2.4009999999999998</v>
      </c>
      <c r="AX120" s="7">
        <v>1.988</v>
      </c>
      <c r="AY120" s="7">
        <v>1.7629999999999999</v>
      </c>
      <c r="AZ120" s="7">
        <v>2.4380000000000002</v>
      </c>
      <c r="BA120" s="7">
        <v>1.9239999999999999</v>
      </c>
      <c r="BB120" s="7">
        <v>1.911</v>
      </c>
      <c r="BC120" s="7">
        <v>2.5430000000000001</v>
      </c>
      <c r="BD120" s="7">
        <v>2.0569999999999999</v>
      </c>
      <c r="BE120" s="7">
        <v>1.698</v>
      </c>
      <c r="BF120" s="7">
        <v>2.1629999999999998</v>
      </c>
      <c r="BG120" s="7">
        <v>2.3690000000000002</v>
      </c>
      <c r="BH120" s="7">
        <v>2.117</v>
      </c>
      <c r="BI120" s="7">
        <v>1.5469999999999999</v>
      </c>
      <c r="BJ120" s="7">
        <v>1.6339999999999999</v>
      </c>
      <c r="BK120" s="7">
        <v>2.2679999999999998</v>
      </c>
      <c r="BL120" s="7">
        <v>1.99</v>
      </c>
      <c r="BM120" s="7">
        <v>1.835</v>
      </c>
      <c r="BN120" s="7">
        <v>2.2999999999999998</v>
      </c>
      <c r="BO120" s="7">
        <v>1.958</v>
      </c>
      <c r="BP120" s="7">
        <v>2.218</v>
      </c>
      <c r="BQ120" s="7">
        <v>1.7470000000000001</v>
      </c>
      <c r="BR120" s="7">
        <v>2.419</v>
      </c>
      <c r="BS120" s="7">
        <v>2.1030000000000002</v>
      </c>
      <c r="BT120" s="7">
        <v>2.1890000000000001</v>
      </c>
      <c r="BU120" s="7">
        <v>2.8580000000000001</v>
      </c>
      <c r="BV120" s="7">
        <v>1.5580000000000001</v>
      </c>
      <c r="BW120" s="7">
        <v>2.3050000000000002</v>
      </c>
    </row>
    <row r="121" spans="1:75" x14ac:dyDescent="0.3">
      <c r="A121" s="13">
        <v>760</v>
      </c>
      <c r="B121" s="6" t="s">
        <v>120</v>
      </c>
      <c r="C121" s="6" t="s">
        <v>1162</v>
      </c>
      <c r="D121" s="6">
        <v>1</v>
      </c>
      <c r="E121" s="6">
        <v>1</v>
      </c>
      <c r="F121" s="6">
        <v>68</v>
      </c>
      <c r="G121" s="10" cm="1">
        <f t="array" ref="G121">IF(OR(H121:BW121=""),"BLANK",IF(AND(H121:BW121&lt;99),1,IF(AND(H121:BW121="NA"),3,2)))</f>
        <v>1</v>
      </c>
      <c r="H121" s="7">
        <v>2.4169999999999998</v>
      </c>
      <c r="I121" s="7">
        <v>2.1840000000000002</v>
      </c>
      <c r="J121" s="7">
        <v>2.149</v>
      </c>
      <c r="K121" s="7">
        <v>1.8109999999999999</v>
      </c>
      <c r="L121" s="7">
        <v>2.839</v>
      </c>
      <c r="M121" s="7">
        <v>2.2429999999999999</v>
      </c>
      <c r="N121" s="7">
        <v>2.1739999999999999</v>
      </c>
      <c r="O121" s="7">
        <v>2.395</v>
      </c>
      <c r="P121" s="7">
        <v>1.9690000000000001</v>
      </c>
      <c r="Q121" s="7">
        <v>1.9219999999999999</v>
      </c>
      <c r="R121" s="7">
        <v>2.1880000000000002</v>
      </c>
      <c r="S121" s="7">
        <v>1.714</v>
      </c>
      <c r="T121" s="7">
        <v>1.913</v>
      </c>
      <c r="U121" s="7">
        <v>2.52</v>
      </c>
      <c r="V121" s="7">
        <v>2.1419999999999999</v>
      </c>
      <c r="W121" s="7">
        <v>1.9610000000000001</v>
      </c>
      <c r="X121" s="7">
        <v>2.089</v>
      </c>
      <c r="Y121" s="7">
        <v>2.1859999999999999</v>
      </c>
      <c r="Z121" s="7">
        <v>2.0219999999999998</v>
      </c>
      <c r="AA121" s="7">
        <v>1.53</v>
      </c>
      <c r="AB121" s="7">
        <v>1.7649999999999999</v>
      </c>
      <c r="AC121" s="7">
        <v>2.177</v>
      </c>
      <c r="AD121" s="7">
        <v>1.93</v>
      </c>
      <c r="AE121" s="7">
        <v>2.12</v>
      </c>
      <c r="AF121" s="7">
        <v>2.6589999999999998</v>
      </c>
      <c r="AG121" s="7">
        <v>1.927</v>
      </c>
      <c r="AH121" s="7">
        <v>2.3210000000000002</v>
      </c>
      <c r="AI121" s="7">
        <v>1.875</v>
      </c>
      <c r="AJ121" s="7">
        <v>2.4039999999999999</v>
      </c>
      <c r="AK121" s="7">
        <v>2.1480000000000001</v>
      </c>
      <c r="AL121" s="7">
        <v>2.3119999999999998</v>
      </c>
      <c r="AM121" s="7">
        <v>2.7120000000000002</v>
      </c>
      <c r="AN121" s="7">
        <v>1.7450000000000001</v>
      </c>
      <c r="AO121" s="7">
        <v>2.6120000000000001</v>
      </c>
      <c r="AP121" s="7">
        <v>2.298</v>
      </c>
      <c r="AQ121" s="7">
        <v>1.9159999999999999</v>
      </c>
      <c r="AR121" s="7">
        <v>2.149</v>
      </c>
      <c r="AS121" s="7">
        <v>1.611</v>
      </c>
      <c r="AT121" s="7">
        <v>3.3860000000000001</v>
      </c>
      <c r="AU121" s="7">
        <v>2.2709999999999999</v>
      </c>
      <c r="AV121" s="7">
        <v>2.0459999999999998</v>
      </c>
      <c r="AW121" s="7">
        <v>2.5</v>
      </c>
      <c r="AX121" s="7">
        <v>1.9490000000000001</v>
      </c>
      <c r="AY121" s="7">
        <v>1.8240000000000001</v>
      </c>
      <c r="AZ121" s="7">
        <v>2.0910000000000002</v>
      </c>
      <c r="BA121" s="7">
        <v>1.6759999999999999</v>
      </c>
      <c r="BB121" s="7">
        <v>1.798</v>
      </c>
      <c r="BC121" s="7">
        <v>2.6680000000000001</v>
      </c>
      <c r="BD121" s="7">
        <v>2.2229999999999999</v>
      </c>
      <c r="BE121" s="7">
        <v>1.7869999999999999</v>
      </c>
      <c r="BF121" s="7">
        <v>2.0219999999999998</v>
      </c>
      <c r="BG121" s="7">
        <v>2.3370000000000002</v>
      </c>
      <c r="BH121" s="7">
        <v>1.8879999999999999</v>
      </c>
      <c r="BI121" s="7">
        <v>1.4890000000000001</v>
      </c>
      <c r="BJ121" s="7">
        <v>1.7969999999999999</v>
      </c>
      <c r="BK121" s="7">
        <v>2.1219999999999999</v>
      </c>
      <c r="BL121" s="7">
        <v>2.1120000000000001</v>
      </c>
      <c r="BM121" s="7">
        <v>2.0070000000000001</v>
      </c>
      <c r="BN121" s="7">
        <v>2.3250000000000002</v>
      </c>
      <c r="BO121" s="7">
        <v>2.06</v>
      </c>
      <c r="BP121" s="7">
        <v>2.4350000000000001</v>
      </c>
      <c r="BQ121" s="7">
        <v>1.776</v>
      </c>
      <c r="BR121" s="7">
        <v>2.391</v>
      </c>
      <c r="BS121" s="7">
        <v>2.194</v>
      </c>
      <c r="BT121" s="7">
        <v>2.0960000000000001</v>
      </c>
      <c r="BU121" s="7">
        <v>3.1880000000000002</v>
      </c>
      <c r="BV121" s="7">
        <v>2.2480000000000002</v>
      </c>
      <c r="BW121" s="7">
        <v>2.6080000000000001</v>
      </c>
    </row>
    <row r="122" spans="1:75" x14ac:dyDescent="0.3">
      <c r="A122" s="13">
        <v>770</v>
      </c>
      <c r="B122" s="6" t="s">
        <v>121</v>
      </c>
      <c r="C122" s="6" t="s">
        <v>1162</v>
      </c>
      <c r="D122" s="6">
        <v>1</v>
      </c>
      <c r="E122" s="6">
        <v>1</v>
      </c>
      <c r="F122" s="6">
        <v>68</v>
      </c>
      <c r="G122" s="10" cm="1">
        <f t="array" ref="G122">IF(OR(H122:BW122=""),"BLANK",IF(AND(H122:BW122&lt;99),1,IF(AND(H122:BW122="NA"),3,2)))</f>
        <v>1</v>
      </c>
      <c r="H122" s="7">
        <v>2.4500000000000002</v>
      </c>
      <c r="I122" s="7">
        <v>2.66</v>
      </c>
      <c r="J122" s="7">
        <v>2.5680000000000001</v>
      </c>
      <c r="K122" s="7">
        <v>1.716</v>
      </c>
      <c r="L122" s="7">
        <v>3.4729999999999999</v>
      </c>
      <c r="M122" s="7">
        <v>2.5019999999999998</v>
      </c>
      <c r="N122" s="7">
        <v>2.5270000000000001</v>
      </c>
      <c r="O122" s="7">
        <v>2.7269999999999999</v>
      </c>
      <c r="P122" s="7">
        <v>2.4390000000000001</v>
      </c>
      <c r="Q122" s="7">
        <v>2.15</v>
      </c>
      <c r="R122" s="7">
        <v>2.5030000000000001</v>
      </c>
      <c r="S122" s="7">
        <v>1.8009999999999999</v>
      </c>
      <c r="T122" s="7">
        <v>2.3570000000000002</v>
      </c>
      <c r="U122" s="7">
        <v>2.819</v>
      </c>
      <c r="V122" s="7">
        <v>2.5830000000000002</v>
      </c>
      <c r="W122" s="7">
        <v>2.097</v>
      </c>
      <c r="X122" s="7">
        <v>2.573</v>
      </c>
      <c r="Y122" s="7">
        <v>2.4769999999999999</v>
      </c>
      <c r="Z122" s="7">
        <v>2.3159999999999998</v>
      </c>
      <c r="AA122" s="7">
        <v>1.4610000000000001</v>
      </c>
      <c r="AB122" s="7">
        <v>1.913</v>
      </c>
      <c r="AC122" s="7">
        <v>2.5379999999999998</v>
      </c>
      <c r="AD122" s="7">
        <v>2.2530000000000001</v>
      </c>
      <c r="AE122" s="7">
        <v>2.452</v>
      </c>
      <c r="AF122" s="7">
        <v>2.5619999999999998</v>
      </c>
      <c r="AG122" s="7">
        <v>2.444</v>
      </c>
      <c r="AH122" s="7">
        <v>2.6909999999999998</v>
      </c>
      <c r="AI122" s="7">
        <v>2.1659999999999999</v>
      </c>
      <c r="AJ122" s="7">
        <v>2.6280000000000001</v>
      </c>
      <c r="AK122" s="7">
        <v>2.508</v>
      </c>
      <c r="AL122" s="7">
        <v>2.7850000000000001</v>
      </c>
      <c r="AM122" s="7">
        <v>3.5739999999999998</v>
      </c>
      <c r="AN122" s="7">
        <v>2.0110000000000001</v>
      </c>
      <c r="AO122" s="7">
        <v>2.9569999999999999</v>
      </c>
      <c r="AP122" s="7">
        <v>2.4039999999999999</v>
      </c>
      <c r="AQ122" s="7">
        <v>2.351</v>
      </c>
      <c r="AR122" s="7">
        <v>2.504</v>
      </c>
      <c r="AS122" s="7">
        <v>1.849</v>
      </c>
      <c r="AT122" s="7">
        <v>3.9489999999999998</v>
      </c>
      <c r="AU122" s="7">
        <v>2.5129999999999999</v>
      </c>
      <c r="AV122" s="7">
        <v>2.29</v>
      </c>
      <c r="AW122" s="7">
        <v>2.706</v>
      </c>
      <c r="AX122" s="7">
        <v>2.3290000000000002</v>
      </c>
      <c r="AY122" s="7">
        <v>2.266</v>
      </c>
      <c r="AZ122" s="7">
        <v>2.718</v>
      </c>
      <c r="BA122" s="7">
        <v>1.9630000000000001</v>
      </c>
      <c r="BB122" s="7">
        <v>2.3929999999999998</v>
      </c>
      <c r="BC122" s="7">
        <v>2.9009999999999998</v>
      </c>
      <c r="BD122" s="7">
        <v>2.5670000000000002</v>
      </c>
      <c r="BE122" s="7">
        <v>2.2010000000000001</v>
      </c>
      <c r="BF122" s="7">
        <v>2.5760000000000001</v>
      </c>
      <c r="BG122" s="7">
        <v>2.8570000000000002</v>
      </c>
      <c r="BH122" s="7">
        <v>2.5070000000000001</v>
      </c>
      <c r="BI122" s="7">
        <v>1.423</v>
      </c>
      <c r="BJ122" s="7">
        <v>1.9550000000000001</v>
      </c>
      <c r="BK122" s="7">
        <v>2.4630000000000001</v>
      </c>
      <c r="BL122" s="7">
        <v>2.4260000000000002</v>
      </c>
      <c r="BM122" s="7">
        <v>2.2040000000000002</v>
      </c>
      <c r="BN122" s="7">
        <v>2.7229999999999999</v>
      </c>
      <c r="BO122" s="7">
        <v>2.274</v>
      </c>
      <c r="BP122" s="7">
        <v>2.645</v>
      </c>
      <c r="BQ122" s="7">
        <v>2.0670000000000002</v>
      </c>
      <c r="BR122" s="7">
        <v>2.7869999999999999</v>
      </c>
      <c r="BS122" s="7">
        <v>2.617</v>
      </c>
      <c r="BT122" s="7">
        <v>2.7759999999999998</v>
      </c>
      <c r="BU122" s="7">
        <v>3.7570000000000001</v>
      </c>
      <c r="BV122" s="7">
        <v>2.024</v>
      </c>
      <c r="BW122" s="7">
        <v>3.0169999999999999</v>
      </c>
    </row>
    <row r="123" spans="1:75" x14ac:dyDescent="0.3">
      <c r="A123" s="13">
        <v>772</v>
      </c>
      <c r="B123" s="6" t="s">
        <v>122</v>
      </c>
      <c r="C123" s="6" t="s">
        <v>1162</v>
      </c>
      <c r="D123" s="6">
        <v>1</v>
      </c>
      <c r="E123" s="6">
        <v>1</v>
      </c>
      <c r="F123" s="6">
        <v>68</v>
      </c>
      <c r="G123" s="10" cm="1">
        <f t="array" ref="G123">IF(OR(H123:BW123=""),"BLANK",IF(AND(H123:BW123&lt;99),1,IF(AND(H123:BW123="NA"),3,2)))</f>
        <v>1</v>
      </c>
      <c r="H123" s="7">
        <v>2.3359999999999999</v>
      </c>
      <c r="I123" s="7">
        <v>2.6469999999999998</v>
      </c>
      <c r="J123" s="7">
        <v>2.2570000000000001</v>
      </c>
      <c r="K123" s="7">
        <v>1.754</v>
      </c>
      <c r="L123" s="7">
        <v>3.23</v>
      </c>
      <c r="M123" s="7">
        <v>2.7709999999999999</v>
      </c>
      <c r="N123" s="7">
        <v>2.145</v>
      </c>
      <c r="O123" s="7">
        <v>2.754</v>
      </c>
      <c r="P123" s="7">
        <v>2.153</v>
      </c>
      <c r="Q123" s="7">
        <v>2.2149999999999999</v>
      </c>
      <c r="R123" s="7">
        <v>2.4340000000000002</v>
      </c>
      <c r="S123" s="7">
        <v>1.9470000000000001</v>
      </c>
      <c r="T123" s="7">
        <v>2.1819999999999999</v>
      </c>
      <c r="U123" s="7">
        <v>2.8530000000000002</v>
      </c>
      <c r="V123" s="7">
        <v>2.1869999999999998</v>
      </c>
      <c r="W123" s="7">
        <v>2.09</v>
      </c>
      <c r="X123" s="7">
        <v>2.2589999999999999</v>
      </c>
      <c r="Y123" s="7">
        <v>2.2469999999999999</v>
      </c>
      <c r="Z123" s="7">
        <v>2.2440000000000002</v>
      </c>
      <c r="AA123" s="7">
        <v>1.532</v>
      </c>
      <c r="AB123" s="7">
        <v>1.8240000000000001</v>
      </c>
      <c r="AC123" s="7">
        <v>2.585</v>
      </c>
      <c r="AD123" s="7">
        <v>2.0779999999999998</v>
      </c>
      <c r="AE123" s="7">
        <v>2.121</v>
      </c>
      <c r="AF123" s="7">
        <v>2.7069999999999999</v>
      </c>
      <c r="AG123" s="7">
        <v>2.246</v>
      </c>
      <c r="AH123" s="7">
        <v>2.3330000000000002</v>
      </c>
      <c r="AI123" s="7">
        <v>1.9810000000000001</v>
      </c>
      <c r="AJ123" s="7">
        <v>2.573</v>
      </c>
      <c r="AK123" s="7">
        <v>2.2930000000000001</v>
      </c>
      <c r="AL123" s="7">
        <v>2.2749999999999999</v>
      </c>
      <c r="AM123" s="7">
        <v>3.839</v>
      </c>
      <c r="AN123" s="7">
        <v>1.8149999999999999</v>
      </c>
      <c r="AO123" s="7">
        <v>2.9329999999999998</v>
      </c>
      <c r="AP123" s="7">
        <v>2.7160000000000002</v>
      </c>
      <c r="AQ123" s="7">
        <v>2.444</v>
      </c>
      <c r="AR123" s="7">
        <v>2.0590000000000002</v>
      </c>
      <c r="AS123" s="7">
        <v>1.804</v>
      </c>
      <c r="AT123" s="7">
        <v>2.4430000000000001</v>
      </c>
      <c r="AU123" s="7">
        <v>2.4409999999999998</v>
      </c>
      <c r="AV123" s="7">
        <v>2.5379999999999998</v>
      </c>
      <c r="AW123" s="7">
        <v>2.589</v>
      </c>
      <c r="AX123" s="7">
        <v>2.351</v>
      </c>
      <c r="AY123" s="7">
        <v>2.3359999999999999</v>
      </c>
      <c r="AZ123" s="7">
        <v>2.2890000000000001</v>
      </c>
      <c r="BA123" s="7">
        <v>2.004</v>
      </c>
      <c r="BB123" s="7">
        <v>2.0870000000000002</v>
      </c>
      <c r="BC123" s="7">
        <v>2.9169999999999998</v>
      </c>
      <c r="BD123" s="7">
        <v>2.2160000000000002</v>
      </c>
      <c r="BE123" s="7">
        <v>2.0750000000000002</v>
      </c>
      <c r="BF123" s="7">
        <v>2.2599999999999998</v>
      </c>
      <c r="BG123" s="7">
        <v>2.1859999999999999</v>
      </c>
      <c r="BH123" s="7">
        <v>2.0550000000000002</v>
      </c>
      <c r="BI123" s="7">
        <v>1.4750000000000001</v>
      </c>
      <c r="BJ123" s="7">
        <v>1.7929999999999999</v>
      </c>
      <c r="BK123" s="7">
        <v>2.5779999999999998</v>
      </c>
      <c r="BL123" s="7">
        <v>2.0190000000000001</v>
      </c>
      <c r="BM123" s="7">
        <v>2.2040000000000002</v>
      </c>
      <c r="BN123" s="7">
        <v>3.1320000000000001</v>
      </c>
      <c r="BO123" s="7">
        <v>2.0720000000000001</v>
      </c>
      <c r="BP123" s="7">
        <v>2.161</v>
      </c>
      <c r="BQ123" s="7">
        <v>2.113</v>
      </c>
      <c r="BR123" s="7">
        <v>2.573</v>
      </c>
      <c r="BS123" s="7">
        <v>2.2970000000000002</v>
      </c>
      <c r="BT123" s="7">
        <v>1.8759999999999999</v>
      </c>
      <c r="BU123" s="7">
        <v>2.871</v>
      </c>
      <c r="BV123" s="7">
        <v>2.1389999999999998</v>
      </c>
      <c r="BW123" s="7">
        <v>3.0089999999999999</v>
      </c>
    </row>
    <row r="124" spans="1:75" x14ac:dyDescent="0.3">
      <c r="A124" s="13">
        <v>779</v>
      </c>
      <c r="B124" s="6" t="s">
        <v>123</v>
      </c>
      <c r="C124" s="6" t="s">
        <v>1162</v>
      </c>
      <c r="D124" s="6">
        <v>1</v>
      </c>
      <c r="E124" s="6">
        <v>1</v>
      </c>
      <c r="F124" s="6">
        <v>68</v>
      </c>
      <c r="G124" s="10" cm="1">
        <f t="array" ref="G124">IF(OR(H124:BW124=""),"BLANK",IF(AND(H124:BW124&lt;99),1,IF(AND(H124:BW124="NA"),3,2)))</f>
        <v>1</v>
      </c>
      <c r="H124" s="7">
        <v>2.702</v>
      </c>
      <c r="I124" s="7">
        <v>2.5089999999999999</v>
      </c>
      <c r="J124" s="7">
        <v>2.7229999999999999</v>
      </c>
      <c r="K124" s="7">
        <v>1.9430000000000001</v>
      </c>
      <c r="L124" s="7">
        <v>3.3820000000000001</v>
      </c>
      <c r="M124" s="7">
        <v>2.6960000000000002</v>
      </c>
      <c r="N124" s="7">
        <v>2.657</v>
      </c>
      <c r="O124" s="7">
        <v>2.9950000000000001</v>
      </c>
      <c r="P124" s="7">
        <v>2.637</v>
      </c>
      <c r="Q124" s="7">
        <v>2.2240000000000002</v>
      </c>
      <c r="R124" s="7">
        <v>2.706</v>
      </c>
      <c r="S124" s="7">
        <v>2.06</v>
      </c>
      <c r="T124" s="7">
        <v>2.101</v>
      </c>
      <c r="U124" s="7">
        <v>3.137</v>
      </c>
      <c r="V124" s="7">
        <v>2.69</v>
      </c>
      <c r="W124" s="7">
        <v>2.331</v>
      </c>
      <c r="X124" s="7">
        <v>2.8</v>
      </c>
      <c r="Y124" s="7">
        <v>2.9649999999999999</v>
      </c>
      <c r="Z124" s="7">
        <v>2.5470000000000002</v>
      </c>
      <c r="AA124" s="7">
        <v>1.643</v>
      </c>
      <c r="AB124" s="7">
        <v>2.1480000000000001</v>
      </c>
      <c r="AC124" s="7">
        <v>2.4089999999999998</v>
      </c>
      <c r="AD124" s="7">
        <v>2.6469999999999998</v>
      </c>
      <c r="AE124" s="7">
        <v>2.6869999999999998</v>
      </c>
      <c r="AF124" s="7">
        <v>2.5419999999999998</v>
      </c>
      <c r="AG124" s="7">
        <v>2.5790000000000002</v>
      </c>
      <c r="AH124" s="7">
        <v>2.698</v>
      </c>
      <c r="AI124" s="7">
        <v>2.3410000000000002</v>
      </c>
      <c r="AJ124" s="7">
        <v>2.714</v>
      </c>
      <c r="AK124" s="7">
        <v>2.6589999999999998</v>
      </c>
      <c r="AL124" s="7">
        <v>2.9529999999999998</v>
      </c>
      <c r="AM124" s="7">
        <v>3.262</v>
      </c>
      <c r="AN124" s="7">
        <v>2.2749999999999999</v>
      </c>
      <c r="AO124" s="7">
        <v>3.1309999999999998</v>
      </c>
      <c r="AP124" s="7">
        <v>2.8</v>
      </c>
      <c r="AQ124" s="7">
        <v>2.427</v>
      </c>
      <c r="AR124" s="7">
        <v>2.4670000000000001</v>
      </c>
      <c r="AS124" s="7">
        <v>1.837</v>
      </c>
      <c r="AT124" s="7">
        <v>2.629</v>
      </c>
      <c r="AU124" s="7">
        <v>2.609</v>
      </c>
      <c r="AV124" s="7">
        <v>2.6280000000000001</v>
      </c>
      <c r="AW124" s="7">
        <v>2.8780000000000001</v>
      </c>
      <c r="AX124" s="7">
        <v>2.468</v>
      </c>
      <c r="AY124" s="7">
        <v>2.2829999999999999</v>
      </c>
      <c r="AZ124" s="7">
        <v>2.524</v>
      </c>
      <c r="BA124" s="7">
        <v>2.1080000000000001</v>
      </c>
      <c r="BB124" s="7">
        <v>2.351</v>
      </c>
      <c r="BC124" s="7">
        <v>3.1019999999999999</v>
      </c>
      <c r="BD124" s="7">
        <v>2.1389999999999998</v>
      </c>
      <c r="BE124" s="7">
        <v>2.3290000000000002</v>
      </c>
      <c r="BF124" s="7">
        <v>2.532</v>
      </c>
      <c r="BG124" s="7">
        <v>3.016</v>
      </c>
      <c r="BH124" s="7">
        <v>2.6070000000000002</v>
      </c>
      <c r="BI124" s="7">
        <v>1.532</v>
      </c>
      <c r="BJ124" s="7">
        <v>2.028</v>
      </c>
      <c r="BK124" s="7">
        <v>2.456</v>
      </c>
      <c r="BL124" s="7">
        <v>2.4950000000000001</v>
      </c>
      <c r="BM124" s="7">
        <v>2.5289999999999999</v>
      </c>
      <c r="BN124" s="7">
        <v>2.742</v>
      </c>
      <c r="BO124" s="7">
        <v>2.5259999999999998</v>
      </c>
      <c r="BP124" s="7">
        <v>2.8290000000000002</v>
      </c>
      <c r="BQ124" s="7">
        <v>2.3250000000000002</v>
      </c>
      <c r="BR124" s="7">
        <v>2.9849999999999999</v>
      </c>
      <c r="BS124" s="7">
        <v>2.6190000000000002</v>
      </c>
      <c r="BT124" s="7">
        <v>2.923</v>
      </c>
      <c r="BU124" s="7">
        <v>3.6989999999999998</v>
      </c>
      <c r="BV124" s="7">
        <v>2.4409999999999998</v>
      </c>
      <c r="BW124" s="7">
        <v>2.7690000000000001</v>
      </c>
    </row>
    <row r="125" spans="1:75" x14ac:dyDescent="0.3">
      <c r="A125" s="13">
        <v>784</v>
      </c>
      <c r="B125" s="6" t="s">
        <v>124</v>
      </c>
      <c r="C125" s="6" t="s">
        <v>1162</v>
      </c>
      <c r="D125" s="6">
        <v>1</v>
      </c>
      <c r="E125" s="6">
        <v>1</v>
      </c>
      <c r="F125" s="6">
        <v>68</v>
      </c>
      <c r="G125" s="10" cm="1">
        <f t="array" ref="G125">IF(OR(H125:BW125=""),"BLANK",IF(AND(H125:BW125&lt;99),1,IF(AND(H125:BW125="NA"),3,2)))</f>
        <v>1</v>
      </c>
      <c r="H125" s="7">
        <v>2.3919999999999999</v>
      </c>
      <c r="I125" s="7">
        <v>2.3919999999999999</v>
      </c>
      <c r="J125" s="7">
        <v>2.456</v>
      </c>
      <c r="K125" s="7">
        <v>1.571</v>
      </c>
      <c r="L125" s="7">
        <v>3.3540000000000001</v>
      </c>
      <c r="M125" s="7">
        <v>2.63</v>
      </c>
      <c r="N125" s="7">
        <v>2.468</v>
      </c>
      <c r="O125" s="7">
        <v>2.9609999999999999</v>
      </c>
      <c r="P125" s="7">
        <v>2.4180000000000001</v>
      </c>
      <c r="Q125" s="7">
        <v>2.0859999999999999</v>
      </c>
      <c r="R125" s="7">
        <v>2.5310000000000001</v>
      </c>
      <c r="S125" s="7">
        <v>1.83</v>
      </c>
      <c r="T125" s="7">
        <v>2.2229999999999999</v>
      </c>
      <c r="U125" s="7">
        <v>2.8180000000000001</v>
      </c>
      <c r="V125" s="7">
        <v>2.63</v>
      </c>
      <c r="W125" s="7">
        <v>2.1890000000000001</v>
      </c>
      <c r="X125" s="7">
        <v>2.4689999999999999</v>
      </c>
      <c r="Y125" s="7">
        <v>2.778</v>
      </c>
      <c r="Z125" s="7">
        <v>2.3519999999999999</v>
      </c>
      <c r="AA125" s="7">
        <v>1.4059999999999999</v>
      </c>
      <c r="AB125" s="7">
        <v>1.9550000000000001</v>
      </c>
      <c r="AC125" s="7">
        <v>2.5510000000000002</v>
      </c>
      <c r="AD125" s="7">
        <v>2.419</v>
      </c>
      <c r="AE125" s="7">
        <v>2.367</v>
      </c>
      <c r="AF125" s="7">
        <v>2.5609999999999999</v>
      </c>
      <c r="AG125" s="7">
        <v>2.1960000000000002</v>
      </c>
      <c r="AH125" s="7">
        <v>2.4249999999999998</v>
      </c>
      <c r="AI125" s="7">
        <v>1.964</v>
      </c>
      <c r="AJ125" s="7">
        <v>2.778</v>
      </c>
      <c r="AK125" s="7">
        <v>2.4870000000000001</v>
      </c>
      <c r="AL125" s="7">
        <v>2.59</v>
      </c>
      <c r="AM125" s="7">
        <v>4.0350000000000001</v>
      </c>
      <c r="AN125" s="7">
        <v>2.335</v>
      </c>
      <c r="AO125" s="7">
        <v>2.9289999999999998</v>
      </c>
      <c r="AP125" s="7">
        <v>2.3959999999999999</v>
      </c>
      <c r="AQ125" s="7">
        <v>2.335</v>
      </c>
      <c r="AR125" s="7">
        <v>2.4510000000000001</v>
      </c>
      <c r="AS125" s="7">
        <v>1.7190000000000001</v>
      </c>
      <c r="AT125" s="7">
        <v>2.8690000000000002</v>
      </c>
      <c r="AU125" s="7">
        <v>2.484</v>
      </c>
      <c r="AV125" s="7">
        <v>2.3730000000000002</v>
      </c>
      <c r="AW125" s="7">
        <v>2.6890000000000001</v>
      </c>
      <c r="AX125" s="7">
        <v>2.0630000000000002</v>
      </c>
      <c r="AY125" s="7">
        <v>2.226</v>
      </c>
      <c r="AZ125" s="7">
        <v>2.464</v>
      </c>
      <c r="BA125" s="7">
        <v>1.905</v>
      </c>
      <c r="BB125" s="7">
        <v>2.2210000000000001</v>
      </c>
      <c r="BC125" s="7">
        <v>2.8180000000000001</v>
      </c>
      <c r="BD125" s="7">
        <v>2.4369999999999998</v>
      </c>
      <c r="BE125" s="7">
        <v>2.214</v>
      </c>
      <c r="BF125" s="7">
        <v>2.7429999999999999</v>
      </c>
      <c r="BG125" s="7">
        <v>2.794</v>
      </c>
      <c r="BH125" s="7">
        <v>2.496</v>
      </c>
      <c r="BI125" s="7">
        <v>1.4930000000000001</v>
      </c>
      <c r="BJ125" s="7">
        <v>1.8959999999999999</v>
      </c>
      <c r="BK125" s="7">
        <v>2.3929999999999998</v>
      </c>
      <c r="BL125" s="7">
        <v>2.4809999999999999</v>
      </c>
      <c r="BM125" s="7">
        <v>2.3250000000000002</v>
      </c>
      <c r="BN125" s="7">
        <v>2.7869999999999999</v>
      </c>
      <c r="BO125" s="7">
        <v>2.2869999999999999</v>
      </c>
      <c r="BP125" s="7">
        <v>2.5790000000000002</v>
      </c>
      <c r="BQ125" s="7">
        <v>1.9690000000000001</v>
      </c>
      <c r="BR125" s="7">
        <v>2.68</v>
      </c>
      <c r="BS125" s="7">
        <v>2.3940000000000001</v>
      </c>
      <c r="BT125" s="7">
        <v>2.4340000000000002</v>
      </c>
      <c r="BU125" s="7">
        <v>3.879</v>
      </c>
      <c r="BV125" s="7">
        <v>1.889</v>
      </c>
      <c r="BW125" s="7">
        <v>2.835</v>
      </c>
    </row>
    <row r="126" spans="1:75" x14ac:dyDescent="0.3">
      <c r="A126" s="13">
        <v>799</v>
      </c>
      <c r="B126" s="6" t="s">
        <v>125</v>
      </c>
      <c r="C126" s="6" t="s">
        <v>1162</v>
      </c>
      <c r="D126" s="6">
        <v>1</v>
      </c>
      <c r="E126" s="6">
        <v>1</v>
      </c>
      <c r="F126" s="6">
        <v>68</v>
      </c>
      <c r="G126" s="10" cm="1">
        <f t="array" ref="G126">IF(OR(H126:BW126=""),"BLANK",IF(AND(H126:BW126&lt;99),1,IF(AND(H126:BW126="NA"),3,2)))</f>
        <v>1</v>
      </c>
      <c r="H126" s="7">
        <v>2.4</v>
      </c>
      <c r="I126" s="7">
        <v>2.38</v>
      </c>
      <c r="J126" s="7">
        <v>2.5339999999999998</v>
      </c>
      <c r="K126" s="7">
        <v>1.7370000000000001</v>
      </c>
      <c r="L126" s="7">
        <v>3.35</v>
      </c>
      <c r="M126" s="7">
        <v>2.653</v>
      </c>
      <c r="N126" s="7">
        <v>2.4089999999999998</v>
      </c>
      <c r="O126" s="7">
        <v>2.4449999999999998</v>
      </c>
      <c r="P126" s="7">
        <v>2.4</v>
      </c>
      <c r="Q126" s="7">
        <v>2.089</v>
      </c>
      <c r="R126" s="7">
        <v>2.3820000000000001</v>
      </c>
      <c r="S126" s="7">
        <v>1.8660000000000001</v>
      </c>
      <c r="T126" s="7">
        <v>2.1139999999999999</v>
      </c>
      <c r="U126" s="7">
        <v>2.7970000000000002</v>
      </c>
      <c r="V126" s="7">
        <v>2.6539999999999999</v>
      </c>
      <c r="W126" s="7">
        <v>2.1259999999999999</v>
      </c>
      <c r="X126" s="7">
        <v>2.5939999999999999</v>
      </c>
      <c r="Y126" s="7">
        <v>2.891</v>
      </c>
      <c r="Z126" s="7">
        <v>2.629</v>
      </c>
      <c r="AA126" s="7">
        <v>1.4119999999999999</v>
      </c>
      <c r="AB126" s="7">
        <v>2</v>
      </c>
      <c r="AC126" s="7">
        <v>2.2229999999999999</v>
      </c>
      <c r="AD126" s="7">
        <v>2.2909999999999999</v>
      </c>
      <c r="AE126" s="7">
        <v>2.38</v>
      </c>
      <c r="AF126" s="7">
        <v>2.6749999999999998</v>
      </c>
      <c r="AG126" s="7">
        <v>2.4540000000000002</v>
      </c>
      <c r="AH126" s="7">
        <v>2.6829999999999998</v>
      </c>
      <c r="AI126" s="7">
        <v>2.1120000000000001</v>
      </c>
      <c r="AJ126" s="7">
        <v>2.7869999999999999</v>
      </c>
      <c r="AK126" s="7">
        <v>2.5569999999999999</v>
      </c>
      <c r="AL126" s="7">
        <v>2.7480000000000002</v>
      </c>
      <c r="AM126" s="7">
        <v>4.0170000000000003</v>
      </c>
      <c r="AN126" s="7">
        <v>1.7410000000000001</v>
      </c>
      <c r="AO126" s="7">
        <v>3.0209999999999999</v>
      </c>
      <c r="AP126" s="7">
        <v>2.673</v>
      </c>
      <c r="AQ126" s="7">
        <v>2.6379999999999999</v>
      </c>
      <c r="AR126" s="7">
        <v>2.4140000000000001</v>
      </c>
      <c r="AS126" s="7">
        <v>1.7470000000000001</v>
      </c>
      <c r="AT126" s="7">
        <v>3.6240000000000001</v>
      </c>
      <c r="AU126" s="7">
        <v>2.6070000000000002</v>
      </c>
      <c r="AV126" s="7">
        <v>2.4500000000000002</v>
      </c>
      <c r="AW126" s="7">
        <v>2.758</v>
      </c>
      <c r="AX126" s="7">
        <v>2.2989999999999999</v>
      </c>
      <c r="AY126" s="7">
        <v>2.1320000000000001</v>
      </c>
      <c r="AZ126" s="7">
        <v>2.58</v>
      </c>
      <c r="BA126" s="7">
        <v>2.0390000000000001</v>
      </c>
      <c r="BB126" s="7">
        <v>2.0139999999999998</v>
      </c>
      <c r="BC126" s="7">
        <v>2.6389999999999998</v>
      </c>
      <c r="BD126" s="7">
        <v>2.4609999999999999</v>
      </c>
      <c r="BE126" s="7">
        <v>2.089</v>
      </c>
      <c r="BF126" s="7">
        <v>2.468</v>
      </c>
      <c r="BG126" s="7">
        <v>2.7040000000000002</v>
      </c>
      <c r="BH126" s="7">
        <v>2.3250000000000002</v>
      </c>
      <c r="BI126" s="7">
        <v>1.431</v>
      </c>
      <c r="BJ126" s="7">
        <v>1.99</v>
      </c>
      <c r="BK126" s="7">
        <v>2.516</v>
      </c>
      <c r="BL126" s="7">
        <v>2.4089999999999998</v>
      </c>
      <c r="BM126" s="7">
        <v>2.343</v>
      </c>
      <c r="BN126" s="7">
        <v>2.375</v>
      </c>
      <c r="BO126" s="7">
        <v>2.2770000000000001</v>
      </c>
      <c r="BP126" s="7">
        <v>2.6680000000000001</v>
      </c>
      <c r="BQ126" s="7">
        <v>2.0529999999999999</v>
      </c>
      <c r="BR126" s="7">
        <v>2.79</v>
      </c>
      <c r="BS126" s="7">
        <v>2.5219999999999998</v>
      </c>
      <c r="BT126" s="7">
        <v>2.6549999999999998</v>
      </c>
      <c r="BU126" s="7">
        <v>3.4649999999999999</v>
      </c>
      <c r="BV126" s="7">
        <v>2.2959999999999998</v>
      </c>
      <c r="BW126" s="7">
        <v>2.8109999999999999</v>
      </c>
    </row>
    <row r="127" spans="1:75" x14ac:dyDescent="0.3">
      <c r="A127" s="13">
        <v>801</v>
      </c>
      <c r="B127" s="6" t="s">
        <v>126</v>
      </c>
      <c r="C127" s="6" t="s">
        <v>1162</v>
      </c>
      <c r="D127" s="6">
        <v>1</v>
      </c>
      <c r="E127" s="6">
        <v>1</v>
      </c>
      <c r="F127" s="6">
        <v>68</v>
      </c>
      <c r="G127" s="10" cm="1">
        <f t="array" ref="G127">IF(OR(H127:BW127=""),"BLANK",IF(AND(H127:BW127&lt;99),1,IF(AND(H127:BW127="NA"),3,2)))</f>
        <v>1</v>
      </c>
      <c r="H127" s="7">
        <v>2.7789999999999999</v>
      </c>
      <c r="I127" s="7">
        <v>2.7789999999999999</v>
      </c>
      <c r="J127" s="7">
        <v>2.4609999999999999</v>
      </c>
      <c r="K127" s="7">
        <v>1.7969999999999999</v>
      </c>
      <c r="L127" s="7">
        <v>3.335</v>
      </c>
      <c r="M127" s="7">
        <v>2.8780000000000001</v>
      </c>
      <c r="N127" s="7">
        <v>2.524</v>
      </c>
      <c r="O127" s="7">
        <v>2.8759999999999999</v>
      </c>
      <c r="P127" s="7">
        <v>2.7189999999999999</v>
      </c>
      <c r="Q127" s="7">
        <v>2.214</v>
      </c>
      <c r="R127" s="7">
        <v>2.6339999999999999</v>
      </c>
      <c r="S127" s="7">
        <v>1.865</v>
      </c>
      <c r="T127" s="7">
        <v>2.2999999999999998</v>
      </c>
      <c r="U127" s="7">
        <v>3.0379999999999998</v>
      </c>
      <c r="V127" s="7">
        <v>2.86</v>
      </c>
      <c r="W127" s="7">
        <v>2.2480000000000002</v>
      </c>
      <c r="X127" s="7">
        <v>2.6480000000000001</v>
      </c>
      <c r="Y127" s="7">
        <v>3.1709999999999998</v>
      </c>
      <c r="Z127" s="7">
        <v>2.4590000000000001</v>
      </c>
      <c r="AA127" s="7">
        <v>1.3620000000000001</v>
      </c>
      <c r="AB127" s="7">
        <v>2.085</v>
      </c>
      <c r="AC127" s="7">
        <v>2.2749999999999999</v>
      </c>
      <c r="AD127" s="7">
        <v>2.411</v>
      </c>
      <c r="AE127" s="7">
        <v>2.4449999999999998</v>
      </c>
      <c r="AF127" s="7">
        <v>2.617</v>
      </c>
      <c r="AG127" s="7">
        <v>2.4540000000000002</v>
      </c>
      <c r="AH127" s="7">
        <v>2.78</v>
      </c>
      <c r="AI127" s="7">
        <v>2.19</v>
      </c>
      <c r="AJ127" s="7">
        <v>2.7349999999999999</v>
      </c>
      <c r="AK127" s="7">
        <v>2.589</v>
      </c>
      <c r="AL127" s="7">
        <v>2.8660000000000001</v>
      </c>
      <c r="AM127" s="7">
        <v>4.3120000000000003</v>
      </c>
      <c r="AN127" s="7">
        <v>1.8149999999999999</v>
      </c>
      <c r="AO127" s="7">
        <v>3.0750000000000002</v>
      </c>
      <c r="AP127" s="7">
        <v>2.4319999999999999</v>
      </c>
      <c r="AQ127" s="7">
        <v>2.2450000000000001</v>
      </c>
      <c r="AR127" s="7">
        <v>2.4750000000000001</v>
      </c>
      <c r="AS127" s="7">
        <v>1.8759999999999999</v>
      </c>
      <c r="AT127" s="7">
        <v>3.319</v>
      </c>
      <c r="AU127" s="7">
        <v>2.6469999999999998</v>
      </c>
      <c r="AV127" s="7">
        <v>2.5750000000000002</v>
      </c>
      <c r="AW127" s="7">
        <v>2.8780000000000001</v>
      </c>
      <c r="AX127" s="7">
        <v>2.4319999999999999</v>
      </c>
      <c r="AY127" s="7">
        <v>2.4079999999999999</v>
      </c>
      <c r="AZ127" s="7">
        <v>2.536</v>
      </c>
      <c r="BA127" s="7">
        <v>1.845</v>
      </c>
      <c r="BB127" s="7">
        <v>2.302</v>
      </c>
      <c r="BC127" s="7">
        <v>2.778</v>
      </c>
      <c r="BD127" s="7">
        <v>2.2810000000000001</v>
      </c>
      <c r="BE127" s="7">
        <v>2.2349999999999999</v>
      </c>
      <c r="BF127" s="7">
        <v>2.61</v>
      </c>
      <c r="BG127" s="7">
        <v>2.8809999999999998</v>
      </c>
      <c r="BH127" s="7">
        <v>2.3340000000000001</v>
      </c>
      <c r="BI127" s="7">
        <v>1.423</v>
      </c>
      <c r="BJ127" s="7">
        <v>2.0190000000000001</v>
      </c>
      <c r="BK127" s="7">
        <v>2.3039999999999998</v>
      </c>
      <c r="BL127" s="7">
        <v>2.4460000000000002</v>
      </c>
      <c r="BM127" s="7">
        <v>2.3860000000000001</v>
      </c>
      <c r="BN127" s="7">
        <v>2.7610000000000001</v>
      </c>
      <c r="BO127" s="7">
        <v>2.359</v>
      </c>
      <c r="BP127" s="7">
        <v>2.8319999999999999</v>
      </c>
      <c r="BQ127" s="7">
        <v>2.2000000000000002</v>
      </c>
      <c r="BR127" s="7">
        <v>2.7829999999999999</v>
      </c>
      <c r="BS127" s="7">
        <v>2.5550000000000002</v>
      </c>
      <c r="BT127" s="7">
        <v>2.6720000000000002</v>
      </c>
      <c r="BU127" s="7">
        <v>3.415</v>
      </c>
      <c r="BV127" s="7">
        <v>2.472</v>
      </c>
      <c r="BW127" s="7">
        <v>2.819</v>
      </c>
    </row>
    <row r="128" spans="1:75" x14ac:dyDescent="0.3">
      <c r="A128" s="13">
        <v>812</v>
      </c>
      <c r="B128" s="6" t="s">
        <v>127</v>
      </c>
      <c r="C128" s="6" t="s">
        <v>1162</v>
      </c>
      <c r="D128" s="6">
        <v>1</v>
      </c>
      <c r="E128" s="6">
        <v>1</v>
      </c>
      <c r="F128" s="6">
        <v>68</v>
      </c>
      <c r="G128" s="10" cm="1">
        <f t="array" ref="G128">IF(OR(H128:BW128=""),"BLANK",IF(AND(H128:BW128&lt;99),1,IF(AND(H128:BW128="NA"),3,2)))</f>
        <v>1</v>
      </c>
      <c r="H128" s="7">
        <v>2.762</v>
      </c>
      <c r="I128" s="7">
        <v>2.6469999999999998</v>
      </c>
      <c r="J128" s="7">
        <v>2.6230000000000002</v>
      </c>
      <c r="K128" s="7">
        <v>2.0579999999999998</v>
      </c>
      <c r="L128" s="7">
        <v>3.198</v>
      </c>
      <c r="M128" s="7">
        <v>2.6909999999999998</v>
      </c>
      <c r="N128" s="7">
        <v>2.7160000000000002</v>
      </c>
      <c r="O128" s="7">
        <v>3.0379999999999998</v>
      </c>
      <c r="P128" s="7">
        <v>2.6120000000000001</v>
      </c>
      <c r="Q128" s="7">
        <v>2.2690000000000001</v>
      </c>
      <c r="R128" s="7">
        <v>2.552</v>
      </c>
      <c r="S128" s="7">
        <v>1.8859999999999999</v>
      </c>
      <c r="T128" s="7">
        <v>2.4020000000000001</v>
      </c>
      <c r="U128" s="7">
        <v>3.089</v>
      </c>
      <c r="V128" s="7">
        <v>2.84</v>
      </c>
      <c r="W128" s="7">
        <v>2.3809999999999998</v>
      </c>
      <c r="X128" s="7">
        <v>2.637</v>
      </c>
      <c r="Y128" s="7">
        <v>2.823</v>
      </c>
      <c r="Z128" s="7">
        <v>2.4430000000000001</v>
      </c>
      <c r="AA128" s="7">
        <v>1.6519999999999999</v>
      </c>
      <c r="AB128" s="7">
        <v>2.246</v>
      </c>
      <c r="AC128" s="7">
        <v>2.6970000000000001</v>
      </c>
      <c r="AD128" s="7">
        <v>2.5880000000000001</v>
      </c>
      <c r="AE128" s="7">
        <v>2.617</v>
      </c>
      <c r="AF128" s="7">
        <v>2.6779999999999999</v>
      </c>
      <c r="AG128" s="7">
        <v>2.391</v>
      </c>
      <c r="AH128" s="7">
        <v>2.7629999999999999</v>
      </c>
      <c r="AI128" s="7">
        <v>2.54</v>
      </c>
      <c r="AJ128" s="7">
        <v>2.8879999999999999</v>
      </c>
      <c r="AK128" s="7">
        <v>2.6909999999999998</v>
      </c>
      <c r="AL128" s="7">
        <v>2.6989999999999998</v>
      </c>
      <c r="AM128" s="7">
        <v>3.835</v>
      </c>
      <c r="AN128" s="7">
        <v>2.6339999999999999</v>
      </c>
      <c r="AO128" s="7">
        <v>3.0979999999999999</v>
      </c>
      <c r="AP128" s="7">
        <v>2.6040000000000001</v>
      </c>
      <c r="AQ128" s="7">
        <v>2.254</v>
      </c>
      <c r="AR128" s="7">
        <v>2.7360000000000002</v>
      </c>
      <c r="AS128" s="7">
        <v>2.1709999999999998</v>
      </c>
      <c r="AT128" s="7">
        <v>3.258</v>
      </c>
      <c r="AU128" s="7">
        <v>2.6819999999999999</v>
      </c>
      <c r="AV128" s="7">
        <v>2.5219999999999998</v>
      </c>
      <c r="AW128" s="7">
        <v>2.9609999999999999</v>
      </c>
      <c r="AX128" s="7">
        <v>2.3410000000000002</v>
      </c>
      <c r="AY128" s="7">
        <v>2.206</v>
      </c>
      <c r="AZ128" s="7">
        <v>2.6339999999999999</v>
      </c>
      <c r="BA128" s="7">
        <v>1.9279999999999999</v>
      </c>
      <c r="BB128" s="7">
        <v>2.3879999999999999</v>
      </c>
      <c r="BC128" s="7">
        <v>2.996</v>
      </c>
      <c r="BD128" s="7">
        <v>2.81</v>
      </c>
      <c r="BE128" s="7">
        <v>2.508</v>
      </c>
      <c r="BF128" s="7">
        <v>2.5550000000000002</v>
      </c>
      <c r="BG128" s="7">
        <v>2.9359999999999999</v>
      </c>
      <c r="BH128" s="7">
        <v>2.552</v>
      </c>
      <c r="BI128" s="7">
        <v>1.8160000000000001</v>
      </c>
      <c r="BJ128" s="7">
        <v>2.129</v>
      </c>
      <c r="BK128" s="7">
        <v>2.492</v>
      </c>
      <c r="BL128" s="7">
        <v>2.5619999999999998</v>
      </c>
      <c r="BM128" s="7">
        <v>2.5920000000000001</v>
      </c>
      <c r="BN128" s="7">
        <v>3.048</v>
      </c>
      <c r="BO128" s="7">
        <v>2.5139999999999998</v>
      </c>
      <c r="BP128" s="7">
        <v>2.8969999999999998</v>
      </c>
      <c r="BQ128" s="7">
        <v>2.3820000000000001</v>
      </c>
      <c r="BR128" s="7">
        <v>2.891</v>
      </c>
      <c r="BS128" s="7">
        <v>2.653</v>
      </c>
      <c r="BT128" s="7">
        <v>2.6</v>
      </c>
      <c r="BU128" s="7">
        <v>3.9319999999999999</v>
      </c>
      <c r="BV128" s="7">
        <v>2.706</v>
      </c>
      <c r="BW128" s="7">
        <v>2.95</v>
      </c>
    </row>
    <row r="129" spans="1:75" x14ac:dyDescent="0.3">
      <c r="A129" s="13">
        <v>815</v>
      </c>
      <c r="B129" s="6" t="s">
        <v>128</v>
      </c>
      <c r="C129" s="6" t="s">
        <v>1162</v>
      </c>
      <c r="D129" s="6">
        <v>1</v>
      </c>
      <c r="E129" s="6">
        <v>1</v>
      </c>
      <c r="F129" s="6">
        <v>68</v>
      </c>
      <c r="G129" s="10" cm="1">
        <f t="array" ref="G129">IF(OR(H129:BW129=""),"BLANK",IF(AND(H129:BW129&lt;99),1,IF(AND(H129:BW129="NA"),3,2)))</f>
        <v>1</v>
      </c>
      <c r="H129" s="7">
        <v>2.665</v>
      </c>
      <c r="I129" s="7">
        <v>2.4390000000000001</v>
      </c>
      <c r="J129" s="7">
        <v>2.2709999999999999</v>
      </c>
      <c r="K129" s="7">
        <v>1.59</v>
      </c>
      <c r="L129" s="7">
        <v>2.4510000000000001</v>
      </c>
      <c r="M129" s="7">
        <v>2.5960000000000001</v>
      </c>
      <c r="N129" s="7">
        <v>2.488</v>
      </c>
      <c r="O129" s="7">
        <v>2.649</v>
      </c>
      <c r="P129" s="7">
        <v>2.5569999999999999</v>
      </c>
      <c r="Q129" s="7">
        <v>2.101</v>
      </c>
      <c r="R129" s="7">
        <v>2.23</v>
      </c>
      <c r="S129" s="7">
        <v>1.9430000000000001</v>
      </c>
      <c r="T129" s="7">
        <v>1.9319999999999999</v>
      </c>
      <c r="U129" s="7">
        <v>2.5939999999999999</v>
      </c>
      <c r="V129" s="7">
        <v>2.7490000000000001</v>
      </c>
      <c r="W129" s="7">
        <v>2.4129999999999998</v>
      </c>
      <c r="X129" s="7">
        <v>2.379</v>
      </c>
      <c r="Y129" s="7">
        <v>2.5049999999999999</v>
      </c>
      <c r="Z129" s="7">
        <v>2.2410000000000001</v>
      </c>
      <c r="AA129" s="7">
        <v>1.476</v>
      </c>
      <c r="AB129" s="7">
        <v>2.085</v>
      </c>
      <c r="AC129" s="7">
        <v>2.4860000000000002</v>
      </c>
      <c r="AD129" s="7">
        <v>2.4129999999999998</v>
      </c>
      <c r="AE129" s="7">
        <v>2.2320000000000002</v>
      </c>
      <c r="AF129" s="7">
        <v>2.5910000000000002</v>
      </c>
      <c r="AG129" s="7">
        <v>2.2719999999999998</v>
      </c>
      <c r="AH129" s="7">
        <v>2.601</v>
      </c>
      <c r="AI129" s="7">
        <v>2.1840000000000002</v>
      </c>
      <c r="AJ129" s="7">
        <v>2.7229999999999999</v>
      </c>
      <c r="AK129" s="7">
        <v>2.5960000000000001</v>
      </c>
      <c r="AL129" s="7">
        <v>2.0779999999999998</v>
      </c>
      <c r="AM129" s="7">
        <v>2.677</v>
      </c>
      <c r="AN129" s="7">
        <v>2.2989999999999999</v>
      </c>
      <c r="AO129" s="7">
        <v>2.7949999999999999</v>
      </c>
      <c r="AP129" s="7">
        <v>2.4319999999999999</v>
      </c>
      <c r="AQ129" s="7">
        <v>2.8159999999999998</v>
      </c>
      <c r="AR129" s="7">
        <v>2.3660000000000001</v>
      </c>
      <c r="AS129" s="7">
        <v>1.708</v>
      </c>
      <c r="AT129" s="7">
        <v>2.5259999999999998</v>
      </c>
      <c r="AU129" s="7">
        <v>2.6459999999999999</v>
      </c>
      <c r="AV129" s="7">
        <v>2.4580000000000002</v>
      </c>
      <c r="AW129" s="7">
        <v>2.5609999999999999</v>
      </c>
      <c r="AX129" s="7">
        <v>2.59</v>
      </c>
      <c r="AY129" s="7">
        <v>2.2669999999999999</v>
      </c>
      <c r="AZ129" s="7">
        <v>2.1309999999999998</v>
      </c>
      <c r="BA129" s="7">
        <v>2.036</v>
      </c>
      <c r="BB129" s="7">
        <v>2.0219999999999998</v>
      </c>
      <c r="BC129" s="7">
        <v>2.7389999999999999</v>
      </c>
      <c r="BD129" s="7">
        <v>2.8010000000000002</v>
      </c>
      <c r="BE129" s="7">
        <v>2.3540000000000001</v>
      </c>
      <c r="BF129" s="7">
        <v>2.4510000000000001</v>
      </c>
      <c r="BG129" s="7">
        <v>2.5760000000000001</v>
      </c>
      <c r="BH129" s="7">
        <v>2.4180000000000001</v>
      </c>
      <c r="BI129" s="7">
        <v>1.4430000000000001</v>
      </c>
      <c r="BJ129" s="7">
        <v>1.8340000000000001</v>
      </c>
      <c r="BK129" s="7">
        <v>2.4340000000000002</v>
      </c>
      <c r="BL129" s="7">
        <v>2.3050000000000002</v>
      </c>
      <c r="BM129" s="7">
        <v>2.327</v>
      </c>
      <c r="BN129" s="7">
        <v>2.718</v>
      </c>
      <c r="BO129" s="7">
        <v>2.1589999999999998</v>
      </c>
      <c r="BP129" s="7">
        <v>2.4820000000000002</v>
      </c>
      <c r="BQ129" s="7">
        <v>2.1509999999999998</v>
      </c>
      <c r="BR129" s="7">
        <v>2.5449999999999999</v>
      </c>
      <c r="BS129" s="7">
        <v>2.5680000000000001</v>
      </c>
      <c r="BT129" s="7">
        <v>2.028</v>
      </c>
      <c r="BU129" s="7">
        <v>2.4289999999999998</v>
      </c>
      <c r="BV129" s="7">
        <v>2.6869999999999998</v>
      </c>
      <c r="BW129" s="7">
        <v>2.7559999999999998</v>
      </c>
    </row>
    <row r="130" spans="1:75" x14ac:dyDescent="0.3">
      <c r="A130" s="13">
        <v>817</v>
      </c>
      <c r="B130" s="6" t="s">
        <v>129</v>
      </c>
      <c r="C130" s="6" t="s">
        <v>1162</v>
      </c>
      <c r="D130" s="6">
        <v>1</v>
      </c>
      <c r="E130" s="6">
        <v>1</v>
      </c>
      <c r="F130" s="6">
        <v>68</v>
      </c>
      <c r="G130" s="10" cm="1">
        <f t="array" ref="G130">IF(OR(H130:BW130=""),"BLANK",IF(AND(H130:BW130&lt;99),1,IF(AND(H130:BW130="NA"),3,2)))</f>
        <v>1</v>
      </c>
      <c r="H130" s="7">
        <v>2.1019999999999999</v>
      </c>
      <c r="I130" s="7">
        <v>2.6259999999999999</v>
      </c>
      <c r="J130" s="7">
        <v>2.371</v>
      </c>
      <c r="K130" s="7">
        <v>1.6419999999999999</v>
      </c>
      <c r="L130" s="7">
        <v>2.702</v>
      </c>
      <c r="M130" s="7">
        <v>2.5379999999999998</v>
      </c>
      <c r="N130" s="7">
        <v>2.3199999999999998</v>
      </c>
      <c r="O130" s="7">
        <v>2.6989999999999998</v>
      </c>
      <c r="P130" s="7">
        <v>2.6219999999999999</v>
      </c>
      <c r="Q130" s="7">
        <v>2.1589999999999998</v>
      </c>
      <c r="R130" s="7">
        <v>2.4620000000000002</v>
      </c>
      <c r="S130" s="7">
        <v>1.9</v>
      </c>
      <c r="T130" s="7">
        <v>2.2989999999999999</v>
      </c>
      <c r="U130" s="7">
        <v>2.7730000000000001</v>
      </c>
      <c r="V130" s="7">
        <v>2.72</v>
      </c>
      <c r="W130" s="7">
        <v>2.294</v>
      </c>
      <c r="X130" s="7">
        <v>2.327</v>
      </c>
      <c r="Y130" s="7">
        <v>2.8039999999999998</v>
      </c>
      <c r="Z130" s="7">
        <v>2.444</v>
      </c>
      <c r="AA130" s="7">
        <v>1.258</v>
      </c>
      <c r="AB130" s="7">
        <v>1.9970000000000001</v>
      </c>
      <c r="AC130" s="7">
        <v>2.3580000000000001</v>
      </c>
      <c r="AD130" s="7">
        <v>2.4670000000000001</v>
      </c>
      <c r="AE130" s="7">
        <v>2.1829999999999998</v>
      </c>
      <c r="AF130" s="7">
        <v>2.9089999999999998</v>
      </c>
      <c r="AG130" s="7">
        <v>2.2170000000000001</v>
      </c>
      <c r="AH130" s="7">
        <v>2.585</v>
      </c>
      <c r="AI130" s="7">
        <v>1.9870000000000001</v>
      </c>
      <c r="AJ130" s="7">
        <v>2.532</v>
      </c>
      <c r="AK130" s="7">
        <v>2.44</v>
      </c>
      <c r="AL130" s="7">
        <v>2.5910000000000002</v>
      </c>
      <c r="AM130" s="7">
        <v>3.206</v>
      </c>
      <c r="AN130" s="7">
        <v>2.1579999999999999</v>
      </c>
      <c r="AO130" s="7">
        <v>2.9940000000000002</v>
      </c>
      <c r="AP130" s="7">
        <v>2.137</v>
      </c>
      <c r="AQ130" s="7">
        <v>2.609</v>
      </c>
      <c r="AR130" s="7">
        <v>2.3879999999999999</v>
      </c>
      <c r="AS130" s="7">
        <v>1.5960000000000001</v>
      </c>
      <c r="AT130" s="7">
        <v>3.621</v>
      </c>
      <c r="AU130" s="7">
        <v>2.5499999999999998</v>
      </c>
      <c r="AV130" s="7">
        <v>2.23</v>
      </c>
      <c r="AW130" s="7">
        <v>2.5259999999999998</v>
      </c>
      <c r="AX130" s="7">
        <v>2.5009999999999999</v>
      </c>
      <c r="AY130" s="7">
        <v>2.0419999999999998</v>
      </c>
      <c r="AZ130" s="7">
        <v>2.4510000000000001</v>
      </c>
      <c r="BA130" s="7">
        <v>1.9370000000000001</v>
      </c>
      <c r="BB130" s="7">
        <v>2.1850000000000001</v>
      </c>
      <c r="BC130" s="7">
        <v>2.6349999999999998</v>
      </c>
      <c r="BD130" s="7">
        <v>2.383</v>
      </c>
      <c r="BE130" s="7">
        <v>2.3330000000000002</v>
      </c>
      <c r="BF130" s="7">
        <v>2.4159999999999999</v>
      </c>
      <c r="BG130" s="7">
        <v>2.6680000000000001</v>
      </c>
      <c r="BH130" s="7">
        <v>2.2130000000000001</v>
      </c>
      <c r="BI130" s="7">
        <v>1.335</v>
      </c>
      <c r="BJ130" s="7">
        <v>1.88</v>
      </c>
      <c r="BK130" s="7">
        <v>2.3639999999999999</v>
      </c>
      <c r="BL130" s="7">
        <v>2.468</v>
      </c>
      <c r="BM130" s="7">
        <v>2.35</v>
      </c>
      <c r="BN130" s="7">
        <v>2.4889999999999999</v>
      </c>
      <c r="BO130" s="7">
        <v>2.16</v>
      </c>
      <c r="BP130" s="7">
        <v>2.5009999999999999</v>
      </c>
      <c r="BQ130" s="7">
        <v>2.0819999999999999</v>
      </c>
      <c r="BR130" s="7">
        <v>2.468</v>
      </c>
      <c r="BS130" s="7">
        <v>2.1869999999999998</v>
      </c>
      <c r="BT130" s="7">
        <v>2.4550000000000001</v>
      </c>
      <c r="BU130" s="7">
        <v>3.488</v>
      </c>
      <c r="BV130" s="7">
        <v>2.1560000000000001</v>
      </c>
      <c r="BW130" s="7">
        <v>2.762</v>
      </c>
    </row>
    <row r="131" spans="1:75" x14ac:dyDescent="0.3">
      <c r="A131" s="13">
        <v>818</v>
      </c>
      <c r="B131" s="6" t="s">
        <v>130</v>
      </c>
      <c r="C131" s="6" t="s">
        <v>1162</v>
      </c>
      <c r="D131" s="6">
        <v>1</v>
      </c>
      <c r="E131" s="6">
        <v>1</v>
      </c>
      <c r="F131" s="6">
        <v>68</v>
      </c>
      <c r="G131" s="10" cm="1">
        <f t="array" ref="G131">IF(OR(H131:BW131=""),"BLANK",IF(AND(H131:BW131&lt;99),1,IF(AND(H131:BW131="NA"),3,2)))</f>
        <v>1</v>
      </c>
      <c r="H131" s="7">
        <v>2.375</v>
      </c>
      <c r="I131" s="7">
        <v>1.742</v>
      </c>
      <c r="J131" s="7">
        <v>2.5310000000000001</v>
      </c>
      <c r="K131" s="7">
        <v>1.5820000000000001</v>
      </c>
      <c r="L131" s="7">
        <v>3.0779999999999998</v>
      </c>
      <c r="M131" s="7">
        <v>2.569</v>
      </c>
      <c r="N131" s="7">
        <v>2.3490000000000002</v>
      </c>
      <c r="O131" s="7">
        <v>2.452</v>
      </c>
      <c r="P131" s="7">
        <v>2.4660000000000002</v>
      </c>
      <c r="Q131" s="7">
        <v>1.998</v>
      </c>
      <c r="R131" s="7">
        <v>2.3849999999999998</v>
      </c>
      <c r="S131" s="7">
        <v>1.736</v>
      </c>
      <c r="T131" s="7">
        <v>2.0070000000000001</v>
      </c>
      <c r="U131" s="7">
        <v>2.5720000000000001</v>
      </c>
      <c r="V131" s="7">
        <v>2.5840000000000001</v>
      </c>
      <c r="W131" s="7">
        <v>2.165</v>
      </c>
      <c r="X131" s="7">
        <v>2.5009999999999999</v>
      </c>
      <c r="Y131" s="7">
        <v>2.5030000000000001</v>
      </c>
      <c r="Z131" s="7">
        <v>2.383</v>
      </c>
      <c r="AA131" s="7">
        <v>1.363</v>
      </c>
      <c r="AB131" s="7">
        <v>2.1190000000000002</v>
      </c>
      <c r="AC131" s="7">
        <v>2.2629999999999999</v>
      </c>
      <c r="AD131" s="7">
        <v>2.4289999999999998</v>
      </c>
      <c r="AE131" s="7">
        <v>1.931</v>
      </c>
      <c r="AF131" s="7">
        <v>2.0710000000000002</v>
      </c>
      <c r="AG131" s="7">
        <v>2.153</v>
      </c>
      <c r="AH131" s="7">
        <v>2.343</v>
      </c>
      <c r="AI131" s="7">
        <v>1.9930000000000001</v>
      </c>
      <c r="AJ131" s="7">
        <v>2.6840000000000002</v>
      </c>
      <c r="AK131" s="7">
        <v>2.472</v>
      </c>
      <c r="AL131" s="7">
        <v>2.1219999999999999</v>
      </c>
      <c r="AM131" s="7">
        <v>2.79</v>
      </c>
      <c r="AN131" s="7">
        <v>2.3839999999999999</v>
      </c>
      <c r="AO131" s="7">
        <v>2.5579999999999998</v>
      </c>
      <c r="AP131" s="7">
        <v>2.661</v>
      </c>
      <c r="AQ131" s="7">
        <v>2.3759999999999999</v>
      </c>
      <c r="AR131" s="7">
        <v>2.569</v>
      </c>
      <c r="AS131" s="7">
        <v>1.659</v>
      </c>
      <c r="AT131" s="7">
        <v>2.8</v>
      </c>
      <c r="AU131" s="7">
        <v>2.5139999999999998</v>
      </c>
      <c r="AV131" s="7">
        <v>2.3290000000000002</v>
      </c>
      <c r="AW131" s="7">
        <v>2.4249999999999998</v>
      </c>
      <c r="AX131" s="7">
        <v>1.7849999999999999</v>
      </c>
      <c r="AY131" s="7">
        <v>2.016</v>
      </c>
      <c r="AZ131" s="7">
        <v>2.3740000000000001</v>
      </c>
      <c r="BA131" s="7">
        <v>1.8460000000000001</v>
      </c>
      <c r="BB131" s="7">
        <v>2.0419999999999998</v>
      </c>
      <c r="BC131" s="7">
        <v>2.6179999999999999</v>
      </c>
      <c r="BD131" s="7">
        <v>2.7040000000000002</v>
      </c>
      <c r="BE131" s="7">
        <v>1.9650000000000001</v>
      </c>
      <c r="BF131" s="7">
        <v>2.7120000000000002</v>
      </c>
      <c r="BG131" s="7">
        <v>2.6739999999999999</v>
      </c>
      <c r="BH131" s="7">
        <v>2.5670000000000002</v>
      </c>
      <c r="BI131" s="7">
        <v>1.536</v>
      </c>
      <c r="BJ131" s="7">
        <v>1.95</v>
      </c>
      <c r="BK131" s="7">
        <v>2.04</v>
      </c>
      <c r="BL131" s="7">
        <v>2.4350000000000001</v>
      </c>
      <c r="BM131" s="7">
        <v>2.1360000000000001</v>
      </c>
      <c r="BN131" s="7">
        <v>2.0750000000000002</v>
      </c>
      <c r="BO131" s="7">
        <v>2.2269999999999999</v>
      </c>
      <c r="BP131" s="7">
        <v>2.2759999999999998</v>
      </c>
      <c r="BQ131" s="7">
        <v>2.0760000000000001</v>
      </c>
      <c r="BR131" s="7">
        <v>2.6640000000000001</v>
      </c>
      <c r="BS131" s="7">
        <v>2.468</v>
      </c>
      <c r="BT131" s="7">
        <v>1.9350000000000001</v>
      </c>
      <c r="BU131" s="7">
        <v>2.69</v>
      </c>
      <c r="BV131" s="7">
        <v>2.109</v>
      </c>
      <c r="BW131" s="7">
        <v>2.8220000000000001</v>
      </c>
    </row>
    <row r="132" spans="1:75" x14ac:dyDescent="0.3">
      <c r="A132" s="13">
        <v>819</v>
      </c>
      <c r="B132" s="6" t="s">
        <v>131</v>
      </c>
      <c r="C132" s="6" t="s">
        <v>1162</v>
      </c>
      <c r="D132" s="6">
        <v>1</v>
      </c>
      <c r="E132" s="6">
        <v>1</v>
      </c>
      <c r="F132" s="6">
        <v>68</v>
      </c>
      <c r="G132" s="10" cm="1">
        <f t="array" ref="G132">IF(OR(H132:BW132=""),"BLANK",IF(AND(H132:BW132&lt;99),1,IF(AND(H132:BW132="NA"),3,2)))</f>
        <v>1</v>
      </c>
      <c r="H132" s="7">
        <v>1.903</v>
      </c>
      <c r="I132" s="7">
        <v>2.81</v>
      </c>
      <c r="J132" s="7">
        <v>2.2709999999999999</v>
      </c>
      <c r="K132" s="7">
        <v>1.4419999999999999</v>
      </c>
      <c r="L132" s="7">
        <v>2.6120000000000001</v>
      </c>
      <c r="M132" s="7">
        <v>2.4329999999999998</v>
      </c>
      <c r="N132" s="7">
        <v>2.1080000000000001</v>
      </c>
      <c r="O132" s="7">
        <v>2.476</v>
      </c>
      <c r="P132" s="7">
        <v>2.1619999999999999</v>
      </c>
      <c r="Q132" s="7">
        <v>1.7909999999999999</v>
      </c>
      <c r="R132" s="7">
        <v>2.2410000000000001</v>
      </c>
      <c r="S132" s="7">
        <v>1.756</v>
      </c>
      <c r="T132" s="7">
        <v>2.0299999999999998</v>
      </c>
      <c r="U132" s="7">
        <v>2.423</v>
      </c>
      <c r="V132" s="7">
        <v>1.732</v>
      </c>
      <c r="W132" s="7">
        <v>1.9239999999999999</v>
      </c>
      <c r="X132" s="7">
        <v>2.0910000000000002</v>
      </c>
      <c r="Y132" s="7">
        <v>2.5059999999999998</v>
      </c>
      <c r="Z132" s="7">
        <v>2.1539999999999999</v>
      </c>
      <c r="AA132" s="7">
        <v>1.413</v>
      </c>
      <c r="AB132" s="7">
        <v>1.802</v>
      </c>
      <c r="AC132" s="7">
        <v>2.331</v>
      </c>
      <c r="AD132" s="7">
        <v>2.1459999999999999</v>
      </c>
      <c r="AE132" s="7">
        <v>1.9</v>
      </c>
      <c r="AF132" s="7">
        <v>2.4489999999999998</v>
      </c>
      <c r="AG132" s="7">
        <v>2.097</v>
      </c>
      <c r="AH132" s="7">
        <v>2.383</v>
      </c>
      <c r="AI132" s="7">
        <v>1.7869999999999999</v>
      </c>
      <c r="AJ132" s="7">
        <v>2.1480000000000001</v>
      </c>
      <c r="AK132" s="7">
        <v>2.0950000000000002</v>
      </c>
      <c r="AL132" s="7">
        <v>2.6179999999999999</v>
      </c>
      <c r="AM132" s="7">
        <v>2.8479999999999999</v>
      </c>
      <c r="AN132" s="7">
        <v>1.728</v>
      </c>
      <c r="AO132" s="7">
        <v>2.6720000000000002</v>
      </c>
      <c r="AP132" s="7">
        <v>2.0619999999999998</v>
      </c>
      <c r="AQ132" s="7">
        <v>2.2170000000000001</v>
      </c>
      <c r="AR132" s="7">
        <v>2.15</v>
      </c>
      <c r="AS132" s="7">
        <v>1.569</v>
      </c>
      <c r="AT132" s="7">
        <v>1.9059999999999999</v>
      </c>
      <c r="AU132" s="7">
        <v>2.2410000000000001</v>
      </c>
      <c r="AV132" s="7">
        <v>1.929</v>
      </c>
      <c r="AW132" s="7">
        <v>2.3370000000000002</v>
      </c>
      <c r="AX132" s="7">
        <v>1.903</v>
      </c>
      <c r="AY132" s="7">
        <v>1.857</v>
      </c>
      <c r="AZ132" s="7">
        <v>2.169</v>
      </c>
      <c r="BA132" s="7">
        <v>1.7689999999999999</v>
      </c>
      <c r="BB132" s="7">
        <v>2.0550000000000002</v>
      </c>
      <c r="BC132" s="7">
        <v>2.4620000000000002</v>
      </c>
      <c r="BD132" s="7">
        <v>2.0830000000000002</v>
      </c>
      <c r="BE132" s="7">
        <v>1.964</v>
      </c>
      <c r="BF132" s="7">
        <v>2.177</v>
      </c>
      <c r="BG132" s="7">
        <v>2.351</v>
      </c>
      <c r="BH132" s="7">
        <v>2.0819999999999999</v>
      </c>
      <c r="BI132" s="7">
        <v>1.22</v>
      </c>
      <c r="BJ132" s="7">
        <v>1.74</v>
      </c>
      <c r="BK132" s="7">
        <v>2.2490000000000001</v>
      </c>
      <c r="BL132" s="7">
        <v>2.149</v>
      </c>
      <c r="BM132" s="7">
        <v>1.8959999999999999</v>
      </c>
      <c r="BN132" s="7">
        <v>2.42</v>
      </c>
      <c r="BO132" s="7">
        <v>2.1190000000000002</v>
      </c>
      <c r="BP132" s="7">
        <v>2.3220000000000001</v>
      </c>
      <c r="BQ132" s="7">
        <v>1.75</v>
      </c>
      <c r="BR132" s="7">
        <v>2.375</v>
      </c>
      <c r="BS132" s="7">
        <v>2.1230000000000002</v>
      </c>
      <c r="BT132" s="7">
        <v>2.7029999999999998</v>
      </c>
      <c r="BU132" s="7">
        <v>2.419</v>
      </c>
      <c r="BV132" s="7">
        <v>2.0950000000000002</v>
      </c>
      <c r="BW132" s="7">
        <v>2.93</v>
      </c>
    </row>
    <row r="133" spans="1:75" x14ac:dyDescent="0.3">
      <c r="A133" s="13">
        <v>823</v>
      </c>
      <c r="B133" s="6" t="s">
        <v>132</v>
      </c>
      <c r="C133" s="6" t="s">
        <v>1162</v>
      </c>
      <c r="D133" s="6">
        <v>1</v>
      </c>
      <c r="E133" s="6">
        <v>1</v>
      </c>
      <c r="F133" s="6">
        <v>68</v>
      </c>
      <c r="G133" s="10" cm="1">
        <f t="array" ref="G133">IF(OR(H133:BW133=""),"BLANK",IF(AND(H133:BW133&lt;99),1,IF(AND(H133:BW133="NA"),3,2)))</f>
        <v>1</v>
      </c>
      <c r="H133" s="7">
        <v>2.4039999999999999</v>
      </c>
      <c r="I133" s="7">
        <v>2.8730000000000002</v>
      </c>
      <c r="J133" s="7">
        <v>2.1219999999999999</v>
      </c>
      <c r="K133" s="7">
        <v>1.6879999999999999</v>
      </c>
      <c r="L133" s="7">
        <v>3.0459999999999998</v>
      </c>
      <c r="M133" s="7">
        <v>2.677</v>
      </c>
      <c r="N133" s="7">
        <v>2.0219999999999998</v>
      </c>
      <c r="O133" s="7">
        <v>2.613</v>
      </c>
      <c r="P133" s="7">
        <v>2.5739999999999998</v>
      </c>
      <c r="Q133" s="7">
        <v>1.8879999999999999</v>
      </c>
      <c r="R133" s="7">
        <v>2.7469999999999999</v>
      </c>
      <c r="S133" s="7">
        <v>1.7869999999999999</v>
      </c>
      <c r="T133" s="7">
        <v>2.254</v>
      </c>
      <c r="U133" s="7">
        <v>2.6269999999999998</v>
      </c>
      <c r="V133" s="7">
        <v>2.9910000000000001</v>
      </c>
      <c r="W133" s="7">
        <v>2.0880000000000001</v>
      </c>
      <c r="X133" s="7">
        <v>2.2709999999999999</v>
      </c>
      <c r="Y133" s="7">
        <v>2.4460000000000002</v>
      </c>
      <c r="Z133" s="7">
        <v>2.4359999999999999</v>
      </c>
      <c r="AA133" s="7">
        <v>1.337</v>
      </c>
      <c r="AB133" s="7">
        <v>1.8580000000000001</v>
      </c>
      <c r="AC133" s="7">
        <v>2.2690000000000001</v>
      </c>
      <c r="AD133" s="7">
        <v>2.1850000000000001</v>
      </c>
      <c r="AE133" s="7">
        <v>2.0329999999999999</v>
      </c>
      <c r="AF133" s="7">
        <v>2.8889999999999998</v>
      </c>
      <c r="AG133" s="7">
        <v>2.1720000000000002</v>
      </c>
      <c r="AH133" s="7">
        <v>2.46</v>
      </c>
      <c r="AI133" s="7">
        <v>1.887</v>
      </c>
      <c r="AJ133" s="7">
        <v>2.4359999999999999</v>
      </c>
      <c r="AK133" s="7">
        <v>2.2330000000000001</v>
      </c>
      <c r="AL133" s="7">
        <v>2.524</v>
      </c>
      <c r="AM133" s="7">
        <v>3.79</v>
      </c>
      <c r="AN133" s="7">
        <v>1.9950000000000001</v>
      </c>
      <c r="AO133" s="7">
        <v>2.9350000000000001</v>
      </c>
      <c r="AP133" s="7">
        <v>2.4300000000000002</v>
      </c>
      <c r="AQ133" s="7">
        <v>2.8660000000000001</v>
      </c>
      <c r="AR133" s="7">
        <v>2.2040000000000002</v>
      </c>
      <c r="AS133" s="7">
        <v>1.671</v>
      </c>
      <c r="AT133" s="7">
        <v>3.5870000000000002</v>
      </c>
      <c r="AU133" s="7">
        <v>2.7839999999999998</v>
      </c>
      <c r="AV133" s="7">
        <v>2.1160000000000001</v>
      </c>
      <c r="AW133" s="7">
        <v>2.5790000000000002</v>
      </c>
      <c r="AX133" s="7">
        <v>2.569</v>
      </c>
      <c r="AY133" s="7">
        <v>1.8959999999999999</v>
      </c>
      <c r="AZ133" s="7">
        <v>2.706</v>
      </c>
      <c r="BA133" s="7">
        <v>1.897</v>
      </c>
      <c r="BB133" s="7">
        <v>2.2999999999999998</v>
      </c>
      <c r="BC133" s="7">
        <v>2.5619999999999998</v>
      </c>
      <c r="BD133" s="7">
        <v>2.6659999999999999</v>
      </c>
      <c r="BE133" s="7">
        <v>2.2029999999999998</v>
      </c>
      <c r="BF133" s="7">
        <v>2.488</v>
      </c>
      <c r="BG133" s="7">
        <v>2.6629999999999998</v>
      </c>
      <c r="BH133" s="7">
        <v>2.5670000000000002</v>
      </c>
      <c r="BI133" s="7">
        <v>1.4690000000000001</v>
      </c>
      <c r="BJ133" s="7">
        <v>1.7509999999999999</v>
      </c>
      <c r="BK133" s="7">
        <v>2.3140000000000001</v>
      </c>
      <c r="BL133" s="7">
        <v>2.331</v>
      </c>
      <c r="BM133" s="7">
        <v>2.1070000000000002</v>
      </c>
      <c r="BN133" s="7">
        <v>2.9580000000000002</v>
      </c>
      <c r="BO133" s="7">
        <v>2.2799999999999998</v>
      </c>
      <c r="BP133" s="7">
        <v>2.4540000000000002</v>
      </c>
      <c r="BQ133" s="7">
        <v>1.9319999999999999</v>
      </c>
      <c r="BR133" s="7">
        <v>2.3820000000000001</v>
      </c>
      <c r="BS133" s="7">
        <v>2.3769999999999998</v>
      </c>
      <c r="BT133" s="7">
        <v>2.9039999999999999</v>
      </c>
      <c r="BU133" s="7">
        <v>3.9020000000000001</v>
      </c>
      <c r="BV133" s="7">
        <v>2.0830000000000002</v>
      </c>
      <c r="BW133" s="7">
        <v>2.7530000000000001</v>
      </c>
    </row>
    <row r="134" spans="1:75" x14ac:dyDescent="0.3">
      <c r="A134" s="13">
        <v>829</v>
      </c>
      <c r="B134" s="6" t="s">
        <v>133</v>
      </c>
      <c r="C134" s="6" t="s">
        <v>1162</v>
      </c>
      <c r="D134" s="6">
        <v>1</v>
      </c>
      <c r="E134" s="6">
        <v>1</v>
      </c>
      <c r="F134" s="6">
        <v>68</v>
      </c>
      <c r="G134" s="10" cm="1">
        <f t="array" ref="G134">IF(OR(H134:BW134=""),"BLANK",IF(AND(H134:BW134&lt;99),1,IF(AND(H134:BW134="NA"),3,2)))</f>
        <v>1</v>
      </c>
      <c r="H134" s="7">
        <v>2.6789999999999998</v>
      </c>
      <c r="I134" s="7">
        <v>2.8919999999999999</v>
      </c>
      <c r="J134" s="7">
        <v>2.6819999999999999</v>
      </c>
      <c r="K134" s="7">
        <v>1.724</v>
      </c>
      <c r="L134" s="7">
        <v>3.722</v>
      </c>
      <c r="M134" s="7">
        <v>2.855</v>
      </c>
      <c r="N134" s="7">
        <v>2.536</v>
      </c>
      <c r="O134" s="7">
        <v>2.8919999999999999</v>
      </c>
      <c r="P134" s="7">
        <v>2.89</v>
      </c>
      <c r="Q134" s="7">
        <v>2.2000000000000002</v>
      </c>
      <c r="R134" s="7">
        <v>2.698</v>
      </c>
      <c r="S134" s="7">
        <v>1.9319999999999999</v>
      </c>
      <c r="T134" s="7">
        <v>2.5230000000000001</v>
      </c>
      <c r="U134" s="7">
        <v>2.8109999999999999</v>
      </c>
      <c r="V134" s="7">
        <v>3.0649999999999999</v>
      </c>
      <c r="W134" s="7">
        <v>2.367</v>
      </c>
      <c r="X134" s="7">
        <v>2.65</v>
      </c>
      <c r="Y134" s="7">
        <v>2.83</v>
      </c>
      <c r="Z134" s="7">
        <v>2.726</v>
      </c>
      <c r="AA134" s="7">
        <v>1.27</v>
      </c>
      <c r="AB134" s="7">
        <v>2.129</v>
      </c>
      <c r="AC134" s="7">
        <v>2.7559999999999998</v>
      </c>
      <c r="AD134" s="7">
        <v>2.6190000000000002</v>
      </c>
      <c r="AE134" s="7">
        <v>2.48</v>
      </c>
      <c r="AF134" s="7">
        <v>3.0830000000000002</v>
      </c>
      <c r="AG134" s="7">
        <v>2.5390000000000001</v>
      </c>
      <c r="AH134" s="7">
        <v>2.8439999999999999</v>
      </c>
      <c r="AI134" s="7">
        <v>2.3260000000000001</v>
      </c>
      <c r="AJ134" s="7">
        <v>2.8639999999999999</v>
      </c>
      <c r="AK134" s="7">
        <v>2.6890000000000001</v>
      </c>
      <c r="AL134" s="7">
        <v>3.0230000000000001</v>
      </c>
      <c r="AM134" s="7">
        <v>3.754</v>
      </c>
      <c r="AN134" s="7">
        <v>2.1840000000000002</v>
      </c>
      <c r="AO134" s="7">
        <v>3.26</v>
      </c>
      <c r="AP134" s="7">
        <v>2.7730000000000001</v>
      </c>
      <c r="AQ134" s="7">
        <v>2.5659999999999998</v>
      </c>
      <c r="AR134" s="7">
        <v>2.5739999999999998</v>
      </c>
      <c r="AS134" s="7">
        <v>1.845</v>
      </c>
      <c r="AT134" s="7">
        <v>4.0289999999999999</v>
      </c>
      <c r="AU134" s="7">
        <v>2.919</v>
      </c>
      <c r="AV134" s="7">
        <v>2.6160000000000001</v>
      </c>
      <c r="AW134" s="7">
        <v>2.8279999999999998</v>
      </c>
      <c r="AX134" s="7">
        <v>2.774</v>
      </c>
      <c r="AY134" s="7">
        <v>2.2250000000000001</v>
      </c>
      <c r="AZ134" s="7">
        <v>2.782</v>
      </c>
      <c r="BA134" s="7">
        <v>2.0699999999999998</v>
      </c>
      <c r="BB134" s="7">
        <v>2.5190000000000001</v>
      </c>
      <c r="BC134" s="7">
        <v>3.0630000000000002</v>
      </c>
      <c r="BD134" s="7">
        <v>2.9390000000000001</v>
      </c>
      <c r="BE134" s="7">
        <v>2.3929999999999998</v>
      </c>
      <c r="BF134" s="7">
        <v>2.669</v>
      </c>
      <c r="BG134" s="7">
        <v>2.71</v>
      </c>
      <c r="BH134" s="7">
        <v>2.5310000000000001</v>
      </c>
      <c r="BI134" s="7">
        <v>1.5</v>
      </c>
      <c r="BJ134" s="7">
        <v>2.0190000000000001</v>
      </c>
      <c r="BK134" s="7">
        <v>2.5489999999999999</v>
      </c>
      <c r="BL134" s="7">
        <v>2.5750000000000002</v>
      </c>
      <c r="BM134" s="7">
        <v>2.4470000000000001</v>
      </c>
      <c r="BN134" s="7">
        <v>2.82</v>
      </c>
      <c r="BO134" s="7">
        <v>2.4660000000000002</v>
      </c>
      <c r="BP134" s="7">
        <v>2.9020000000000001</v>
      </c>
      <c r="BQ134" s="7">
        <v>2.3279999999999998</v>
      </c>
      <c r="BR134" s="7">
        <v>2.9329999999999998</v>
      </c>
      <c r="BS134" s="7">
        <v>2.6469999999999998</v>
      </c>
      <c r="BT134" s="7">
        <v>2.8220000000000001</v>
      </c>
      <c r="BU134" s="7">
        <v>4.032</v>
      </c>
      <c r="BV134" s="7">
        <v>2.2549999999999999</v>
      </c>
      <c r="BW134" s="7">
        <v>2.9889999999999999</v>
      </c>
    </row>
    <row r="135" spans="1:75" x14ac:dyDescent="0.3">
      <c r="A135" s="13">
        <v>831</v>
      </c>
      <c r="B135" s="6" t="s">
        <v>134</v>
      </c>
      <c r="C135" s="6" t="s">
        <v>1162</v>
      </c>
      <c r="D135" s="6">
        <v>1</v>
      </c>
      <c r="E135" s="6">
        <v>1</v>
      </c>
      <c r="F135" s="6">
        <v>68</v>
      </c>
      <c r="G135" s="10" cm="1">
        <f t="array" ref="G135">IF(OR(H135:BW135=""),"BLANK",IF(AND(H135:BW135&lt;99),1,IF(AND(H135:BW135="NA"),3,2)))</f>
        <v>1</v>
      </c>
      <c r="H135" s="7">
        <v>2.4319999999999999</v>
      </c>
      <c r="I135" s="7">
        <v>2.2770000000000001</v>
      </c>
      <c r="J135" s="7">
        <v>2.407</v>
      </c>
      <c r="K135" s="7">
        <v>1.6879999999999999</v>
      </c>
      <c r="L135" s="7">
        <v>3.2080000000000002</v>
      </c>
      <c r="M135" s="7">
        <v>2.8340000000000001</v>
      </c>
      <c r="N135" s="7">
        <v>2.484</v>
      </c>
      <c r="O135" s="7">
        <v>2.7290000000000001</v>
      </c>
      <c r="P135" s="7">
        <v>2.3570000000000002</v>
      </c>
      <c r="Q135" s="7">
        <v>2.0840000000000001</v>
      </c>
      <c r="R135" s="7">
        <v>2.427</v>
      </c>
      <c r="S135" s="7">
        <v>1.962</v>
      </c>
      <c r="T135" s="7">
        <v>2.3079999999999998</v>
      </c>
      <c r="U135" s="7">
        <v>2.8170000000000002</v>
      </c>
      <c r="V135" s="7">
        <v>2.9079999999999999</v>
      </c>
      <c r="W135" s="7">
        <v>2.294</v>
      </c>
      <c r="X135" s="7">
        <v>2.58</v>
      </c>
      <c r="Y135" s="7">
        <v>2.6419999999999999</v>
      </c>
      <c r="Z135" s="7">
        <v>2.5150000000000001</v>
      </c>
      <c r="AA135" s="7">
        <v>1.38</v>
      </c>
      <c r="AB135" s="7">
        <v>1.996</v>
      </c>
      <c r="AC135" s="7">
        <v>2.3420000000000001</v>
      </c>
      <c r="AD135" s="7">
        <v>2.6019999999999999</v>
      </c>
      <c r="AE135" s="7">
        <v>2.2280000000000002</v>
      </c>
      <c r="AF135" s="7">
        <v>2.802</v>
      </c>
      <c r="AG135" s="7">
        <v>2.25</v>
      </c>
      <c r="AH135" s="7">
        <v>2.657</v>
      </c>
      <c r="AI135" s="7">
        <v>2.0990000000000002</v>
      </c>
      <c r="AJ135" s="7">
        <v>2.7650000000000001</v>
      </c>
      <c r="AK135" s="7">
        <v>2.6080000000000001</v>
      </c>
      <c r="AL135" s="7">
        <v>2.4119999999999999</v>
      </c>
      <c r="AM135" s="7">
        <v>3.4550000000000001</v>
      </c>
      <c r="AN135" s="7">
        <v>2.3650000000000002</v>
      </c>
      <c r="AO135" s="7">
        <v>2.7709999999999999</v>
      </c>
      <c r="AP135" s="7">
        <v>2.5550000000000002</v>
      </c>
      <c r="AQ135" s="7">
        <v>2.4020000000000001</v>
      </c>
      <c r="AR135" s="7">
        <v>2.5960000000000001</v>
      </c>
      <c r="AS135" s="7">
        <v>1.6379999999999999</v>
      </c>
      <c r="AT135" s="7">
        <v>3.101</v>
      </c>
      <c r="AU135" s="7">
        <v>2.8</v>
      </c>
      <c r="AV135" s="7">
        <v>2.5219999999999998</v>
      </c>
      <c r="AW135" s="7">
        <v>2.7320000000000002</v>
      </c>
      <c r="AX135" s="7">
        <v>2.468</v>
      </c>
      <c r="AY135" s="7">
        <v>2.16</v>
      </c>
      <c r="AZ135" s="7">
        <v>2.2109999999999999</v>
      </c>
      <c r="BA135" s="7">
        <v>1.982</v>
      </c>
      <c r="BB135" s="7">
        <v>2.1259999999999999</v>
      </c>
      <c r="BC135" s="7">
        <v>2.9079999999999999</v>
      </c>
      <c r="BD135" s="7">
        <v>2.7360000000000002</v>
      </c>
      <c r="BE135" s="7">
        <v>2.3679999999999999</v>
      </c>
      <c r="BF135" s="7">
        <v>2.746</v>
      </c>
      <c r="BG135" s="7">
        <v>2.4329999999999998</v>
      </c>
      <c r="BH135" s="7">
        <v>2.359</v>
      </c>
      <c r="BI135" s="7">
        <v>1.452</v>
      </c>
      <c r="BJ135" s="7">
        <v>1.954</v>
      </c>
      <c r="BK135" s="7">
        <v>2.4900000000000002</v>
      </c>
      <c r="BL135" s="7">
        <v>2.62</v>
      </c>
      <c r="BM135" s="7">
        <v>2.194</v>
      </c>
      <c r="BN135" s="7">
        <v>2.504</v>
      </c>
      <c r="BO135" s="7">
        <v>2.25</v>
      </c>
      <c r="BP135" s="7">
        <v>2.5259999999999998</v>
      </c>
      <c r="BQ135" s="7">
        <v>2.12</v>
      </c>
      <c r="BR135" s="7">
        <v>2.7429999999999999</v>
      </c>
      <c r="BS135" s="7">
        <v>2.5409999999999999</v>
      </c>
      <c r="BT135" s="7">
        <v>2.5059999999999998</v>
      </c>
      <c r="BU135" s="7">
        <v>3.5990000000000002</v>
      </c>
      <c r="BV135" s="7">
        <v>2.3570000000000002</v>
      </c>
      <c r="BW135" s="7">
        <v>2.8559999999999999</v>
      </c>
    </row>
    <row r="136" spans="1:75" x14ac:dyDescent="0.3">
      <c r="A136" s="13">
        <v>832</v>
      </c>
      <c r="B136" s="6" t="s">
        <v>135</v>
      </c>
      <c r="C136" s="6" t="s">
        <v>1162</v>
      </c>
      <c r="D136" s="6">
        <v>1</v>
      </c>
      <c r="E136" s="6">
        <v>1</v>
      </c>
      <c r="F136" s="6">
        <v>68</v>
      </c>
      <c r="G136" s="10" cm="1">
        <f t="array" ref="G136">IF(OR(H136:BW136=""),"BLANK",IF(AND(H136:BW136&lt;99),1,IF(AND(H136:BW136="NA"),3,2)))</f>
        <v>1</v>
      </c>
      <c r="H136" s="7">
        <v>2.1970000000000001</v>
      </c>
      <c r="I136" s="7">
        <v>2.3559999999999999</v>
      </c>
      <c r="J136" s="7">
        <v>2.3090000000000002</v>
      </c>
      <c r="K136" s="7">
        <v>1.6719999999999999</v>
      </c>
      <c r="L136" s="7">
        <v>2.9009999999999998</v>
      </c>
      <c r="M136" s="7">
        <v>2.4830000000000001</v>
      </c>
      <c r="N136" s="7">
        <v>2.2879999999999998</v>
      </c>
      <c r="O136" s="7">
        <v>2.6389999999999998</v>
      </c>
      <c r="P136" s="7">
        <v>2.335</v>
      </c>
      <c r="Q136" s="7">
        <v>1.9630000000000001</v>
      </c>
      <c r="R136" s="7">
        <v>2.36</v>
      </c>
      <c r="S136" s="7">
        <v>1.8680000000000001</v>
      </c>
      <c r="T136" s="7">
        <v>2.1989999999999998</v>
      </c>
      <c r="U136" s="7">
        <v>2.6349999999999998</v>
      </c>
      <c r="V136" s="7">
        <v>2.4500000000000002</v>
      </c>
      <c r="W136" s="7">
        <v>2.1909999999999998</v>
      </c>
      <c r="X136" s="7">
        <v>2.4900000000000002</v>
      </c>
      <c r="Y136" s="7">
        <v>2.4129999999999998</v>
      </c>
      <c r="Z136" s="7">
        <v>2.214</v>
      </c>
      <c r="AA136" s="7">
        <v>1.353</v>
      </c>
      <c r="AB136" s="7">
        <v>1.8340000000000001</v>
      </c>
      <c r="AC136" s="7">
        <v>2.1920000000000002</v>
      </c>
      <c r="AD136" s="7">
        <v>2.3109999999999999</v>
      </c>
      <c r="AE136" s="7">
        <v>2.173</v>
      </c>
      <c r="AF136" s="7">
        <v>2.63</v>
      </c>
      <c r="AG136" s="7">
        <v>2.1320000000000001</v>
      </c>
      <c r="AH136" s="7">
        <v>2.4119999999999999</v>
      </c>
      <c r="AI136" s="7">
        <v>1.915</v>
      </c>
      <c r="AJ136" s="7">
        <v>2.5790000000000002</v>
      </c>
      <c r="AK136" s="7">
        <v>2.335</v>
      </c>
      <c r="AL136" s="7">
        <v>2.86</v>
      </c>
      <c r="AM136" s="7">
        <v>3.5489999999999999</v>
      </c>
      <c r="AN136" s="7">
        <v>2.198</v>
      </c>
      <c r="AO136" s="7">
        <v>2.758</v>
      </c>
      <c r="AP136" s="7">
        <v>2.359</v>
      </c>
      <c r="AQ136" s="7">
        <v>2.3820000000000001</v>
      </c>
      <c r="AR136" s="7">
        <v>2.3740000000000001</v>
      </c>
      <c r="AS136" s="7">
        <v>1.6419999999999999</v>
      </c>
      <c r="AT136" s="7">
        <v>2.9670000000000001</v>
      </c>
      <c r="AU136" s="7">
        <v>2.5019999999999998</v>
      </c>
      <c r="AV136" s="7">
        <v>2.294</v>
      </c>
      <c r="AW136" s="7">
        <v>2.7050000000000001</v>
      </c>
      <c r="AX136" s="7">
        <v>2.0379999999999998</v>
      </c>
      <c r="AY136" s="7">
        <v>2.161</v>
      </c>
      <c r="AZ136" s="7">
        <v>2.44</v>
      </c>
      <c r="BA136" s="7">
        <v>1.8740000000000001</v>
      </c>
      <c r="BB136" s="7">
        <v>2.097</v>
      </c>
      <c r="BC136" s="7">
        <v>2.7320000000000002</v>
      </c>
      <c r="BD136" s="7">
        <v>2.4129999999999998</v>
      </c>
      <c r="BE136" s="7">
        <v>2.19</v>
      </c>
      <c r="BF136" s="7">
        <v>2.6890000000000001</v>
      </c>
      <c r="BG136" s="7">
        <v>2.339</v>
      </c>
      <c r="BH136" s="7">
        <v>2.165</v>
      </c>
      <c r="BI136" s="7">
        <v>1.349</v>
      </c>
      <c r="BJ136" s="7">
        <v>1.853</v>
      </c>
      <c r="BK136" s="7">
        <v>2.1819999999999999</v>
      </c>
      <c r="BL136" s="7">
        <v>2.2890000000000001</v>
      </c>
      <c r="BM136" s="7">
        <v>2.097</v>
      </c>
      <c r="BN136" s="7">
        <v>2.3340000000000001</v>
      </c>
      <c r="BO136" s="7">
        <v>2.1110000000000002</v>
      </c>
      <c r="BP136" s="7">
        <v>2.4470000000000001</v>
      </c>
      <c r="BQ136" s="7">
        <v>1.9730000000000001</v>
      </c>
      <c r="BR136" s="7">
        <v>2.6859999999999999</v>
      </c>
      <c r="BS136" s="7">
        <v>2.4470000000000001</v>
      </c>
      <c r="BT136" s="7">
        <v>2.5379999999999998</v>
      </c>
      <c r="BU136" s="7">
        <v>3.6320000000000001</v>
      </c>
      <c r="BV136" s="7">
        <v>2.1440000000000001</v>
      </c>
      <c r="BW136" s="7">
        <v>2.734</v>
      </c>
    </row>
    <row r="137" spans="1:75" x14ac:dyDescent="0.3">
      <c r="A137" s="13">
        <v>833</v>
      </c>
      <c r="B137" s="6" t="s">
        <v>136</v>
      </c>
      <c r="C137" s="6" t="s">
        <v>1162</v>
      </c>
      <c r="D137" s="6">
        <v>1</v>
      </c>
      <c r="E137" s="6">
        <v>1</v>
      </c>
      <c r="F137" s="6">
        <v>68</v>
      </c>
      <c r="G137" s="10" cm="1">
        <f t="array" ref="G137">IF(OR(H137:BW137=""),"BLANK",IF(AND(H137:BW137&lt;99),1,IF(AND(H137:BW137="NA"),3,2)))</f>
        <v>1</v>
      </c>
      <c r="H137" s="7">
        <v>2.1</v>
      </c>
      <c r="I137" s="7">
        <v>2.7</v>
      </c>
      <c r="J137" s="7">
        <v>2.302</v>
      </c>
      <c r="K137" s="7">
        <v>1.81</v>
      </c>
      <c r="L137" s="7">
        <v>3.121</v>
      </c>
      <c r="M137" s="7">
        <v>2.5529999999999999</v>
      </c>
      <c r="N137" s="7">
        <v>2.2519999999999998</v>
      </c>
      <c r="O137" s="7">
        <v>2.7309999999999999</v>
      </c>
      <c r="P137" s="7">
        <v>2.4300000000000002</v>
      </c>
      <c r="Q137" s="7">
        <v>2.1680000000000001</v>
      </c>
      <c r="R137" s="7">
        <v>2.5779999999999998</v>
      </c>
      <c r="S137" s="7">
        <v>2.0790000000000002</v>
      </c>
      <c r="T137" s="7">
        <v>2.1560000000000001</v>
      </c>
      <c r="U137" s="7">
        <v>2.9460000000000002</v>
      </c>
      <c r="V137" s="7">
        <v>2.7029999999999998</v>
      </c>
      <c r="W137" s="7">
        <v>2.4529999999999998</v>
      </c>
      <c r="X137" s="7">
        <v>2.6629999999999998</v>
      </c>
      <c r="Y137" s="7">
        <v>3.0430000000000001</v>
      </c>
      <c r="Z137" s="7">
        <v>2.3660000000000001</v>
      </c>
      <c r="AA137" s="7">
        <v>1.3440000000000001</v>
      </c>
      <c r="AB137" s="7">
        <v>2.0230000000000001</v>
      </c>
      <c r="AC137" s="7">
        <v>2.5990000000000002</v>
      </c>
      <c r="AD137" s="7">
        <v>2.3170000000000002</v>
      </c>
      <c r="AE137" s="7">
        <v>2.1840000000000002</v>
      </c>
      <c r="AF137" s="7">
        <v>2.895</v>
      </c>
      <c r="AG137" s="7">
        <v>2.286</v>
      </c>
      <c r="AH137" s="7">
        <v>2.5609999999999999</v>
      </c>
      <c r="AI137" s="7">
        <v>1.9390000000000001</v>
      </c>
      <c r="AJ137" s="7">
        <v>2.7759999999999998</v>
      </c>
      <c r="AK137" s="7">
        <v>2.552</v>
      </c>
      <c r="AL137" s="7">
        <v>2.3149999999999999</v>
      </c>
      <c r="AM137" s="7">
        <v>2.7730000000000001</v>
      </c>
      <c r="AN137" s="7">
        <v>2.4119999999999999</v>
      </c>
      <c r="AO137" s="7">
        <v>3.2040000000000002</v>
      </c>
      <c r="AP137" s="7">
        <v>2.4889999999999999</v>
      </c>
      <c r="AQ137" s="7">
        <v>2.698</v>
      </c>
      <c r="AR137" s="7">
        <v>2.4580000000000002</v>
      </c>
      <c r="AS137" s="7">
        <v>1.9770000000000001</v>
      </c>
      <c r="AT137" s="7">
        <v>3.4950000000000001</v>
      </c>
      <c r="AU137" s="7">
        <v>2.613</v>
      </c>
      <c r="AV137" s="7">
        <v>2.367</v>
      </c>
      <c r="AW137" s="7">
        <v>2.77</v>
      </c>
      <c r="AX137" s="7">
        <v>2.1579999999999999</v>
      </c>
      <c r="AY137" s="7">
        <v>2.3540000000000001</v>
      </c>
      <c r="AZ137" s="7">
        <v>2.5379999999999998</v>
      </c>
      <c r="BA137" s="7">
        <v>1.8839999999999999</v>
      </c>
      <c r="BB137" s="7">
        <v>2.1909999999999998</v>
      </c>
      <c r="BC137" s="7">
        <v>2.9590000000000001</v>
      </c>
      <c r="BD137" s="7">
        <v>2.7549999999999999</v>
      </c>
      <c r="BE137" s="7">
        <v>2.0760000000000001</v>
      </c>
      <c r="BF137" s="7">
        <v>2.573</v>
      </c>
      <c r="BG137" s="7">
        <v>2.5720000000000001</v>
      </c>
      <c r="BH137" s="7">
        <v>2.5</v>
      </c>
      <c r="BI137" s="7">
        <v>1.4079999999999999</v>
      </c>
      <c r="BJ137" s="7">
        <v>2.1</v>
      </c>
      <c r="BK137" s="7">
        <v>2.2040000000000002</v>
      </c>
      <c r="BL137" s="7">
        <v>2.411</v>
      </c>
      <c r="BM137" s="7">
        <v>2.3380000000000001</v>
      </c>
      <c r="BN137" s="7">
        <v>2.6230000000000002</v>
      </c>
      <c r="BO137" s="7">
        <v>2.2320000000000002</v>
      </c>
      <c r="BP137" s="7">
        <v>2.4689999999999999</v>
      </c>
      <c r="BQ137" s="7">
        <v>1.9930000000000001</v>
      </c>
      <c r="BR137" s="7">
        <v>2.8490000000000002</v>
      </c>
      <c r="BS137" s="7">
        <v>2.581</v>
      </c>
      <c r="BT137" s="7">
        <v>2.5289999999999999</v>
      </c>
      <c r="BU137" s="7">
        <v>3.2869999999999999</v>
      </c>
      <c r="BV137" s="7">
        <v>2.5230000000000001</v>
      </c>
      <c r="BW137" s="7">
        <v>2.9689999999999999</v>
      </c>
    </row>
    <row r="138" spans="1:75" x14ac:dyDescent="0.3">
      <c r="A138" s="13">
        <v>835</v>
      </c>
      <c r="B138" s="6" t="s">
        <v>137</v>
      </c>
      <c r="C138" s="6" t="s">
        <v>1162</v>
      </c>
      <c r="D138" s="6">
        <v>1</v>
      </c>
      <c r="E138" s="6">
        <v>1</v>
      </c>
      <c r="F138" s="6">
        <v>68</v>
      </c>
      <c r="G138" s="10" cm="1">
        <f t="array" ref="G138">IF(OR(H138:BW138=""),"BLANK",IF(AND(H138:BW138&lt;99),1,IF(AND(H138:BW138="NA"),3,2)))</f>
        <v>1</v>
      </c>
      <c r="H138" s="7">
        <v>2.6880000000000002</v>
      </c>
      <c r="I138" s="7">
        <v>2.6429999999999998</v>
      </c>
      <c r="J138" s="7">
        <v>2.58</v>
      </c>
      <c r="K138" s="7">
        <v>1.758</v>
      </c>
      <c r="L138" s="7">
        <v>3.1760000000000002</v>
      </c>
      <c r="M138" s="7">
        <v>2.7719999999999998</v>
      </c>
      <c r="N138" s="7">
        <v>2.6349999999999998</v>
      </c>
      <c r="O138" s="7">
        <v>2.7290000000000001</v>
      </c>
      <c r="P138" s="7">
        <v>2.6659999999999999</v>
      </c>
      <c r="Q138" s="7">
        <v>2.2410000000000001</v>
      </c>
      <c r="R138" s="7">
        <v>2.4849999999999999</v>
      </c>
      <c r="S138" s="7">
        <v>2.1360000000000001</v>
      </c>
      <c r="T138" s="7">
        <v>1.919</v>
      </c>
      <c r="U138" s="7">
        <v>3.1030000000000002</v>
      </c>
      <c r="V138" s="7">
        <v>2.343</v>
      </c>
      <c r="W138" s="7">
        <v>2.6269999999999998</v>
      </c>
      <c r="X138" s="7">
        <v>2.6680000000000001</v>
      </c>
      <c r="Y138" s="7">
        <v>3.1</v>
      </c>
      <c r="Z138" s="7">
        <v>2.5350000000000001</v>
      </c>
      <c r="AA138" s="7">
        <v>1.655</v>
      </c>
      <c r="AB138" s="7">
        <v>2.2349999999999999</v>
      </c>
      <c r="AC138" s="7">
        <v>2.5550000000000002</v>
      </c>
      <c r="AD138" s="7">
        <v>2.6549999999999998</v>
      </c>
      <c r="AE138" s="7">
        <v>2.4340000000000002</v>
      </c>
      <c r="AF138" s="7">
        <v>2.3239999999999998</v>
      </c>
      <c r="AG138" s="7">
        <v>2.3919999999999999</v>
      </c>
      <c r="AH138" s="7">
        <v>2.8809999999999998</v>
      </c>
      <c r="AI138" s="7">
        <v>2.2719999999999998</v>
      </c>
      <c r="AJ138" s="7">
        <v>3.0470000000000002</v>
      </c>
      <c r="AK138" s="7">
        <v>2.7389999999999999</v>
      </c>
      <c r="AL138" s="7">
        <v>2.56</v>
      </c>
      <c r="AM138" s="7">
        <v>3.3690000000000002</v>
      </c>
      <c r="AN138" s="7">
        <v>2.5990000000000002</v>
      </c>
      <c r="AO138" s="7">
        <v>2.7360000000000002</v>
      </c>
      <c r="AP138" s="7">
        <v>2.9369999999999998</v>
      </c>
      <c r="AQ138" s="7">
        <v>2.2839999999999998</v>
      </c>
      <c r="AR138" s="7">
        <v>2.6909999999999998</v>
      </c>
      <c r="AS138" s="7">
        <v>1.9119999999999999</v>
      </c>
      <c r="AT138" s="7">
        <v>2.8860000000000001</v>
      </c>
      <c r="AU138" s="7">
        <v>2.6070000000000002</v>
      </c>
      <c r="AV138" s="7">
        <v>2.63</v>
      </c>
      <c r="AW138" s="7">
        <v>2.5659999999999998</v>
      </c>
      <c r="AX138" s="7">
        <v>2.6019999999999999</v>
      </c>
      <c r="AY138" s="7">
        <v>2.0369999999999999</v>
      </c>
      <c r="AZ138" s="7">
        <v>2.4940000000000002</v>
      </c>
      <c r="BA138" s="7">
        <v>2.2069999999999999</v>
      </c>
      <c r="BB138" s="7">
        <v>2.125</v>
      </c>
      <c r="BC138" s="7">
        <v>3.0529999999999999</v>
      </c>
      <c r="BD138" s="7">
        <v>2.7530000000000001</v>
      </c>
      <c r="BE138" s="7">
        <v>2.5409999999999999</v>
      </c>
      <c r="BF138" s="7">
        <v>2.7530000000000001</v>
      </c>
      <c r="BG138" s="7">
        <v>3.0419999999999998</v>
      </c>
      <c r="BH138" s="7">
        <v>2.6259999999999999</v>
      </c>
      <c r="BI138" s="7">
        <v>1.536</v>
      </c>
      <c r="BJ138" s="7">
        <v>2.145</v>
      </c>
      <c r="BK138" s="7">
        <v>2.3889999999999998</v>
      </c>
      <c r="BL138" s="7">
        <v>2.7080000000000002</v>
      </c>
      <c r="BM138" s="7">
        <v>2.5649999999999999</v>
      </c>
      <c r="BN138" s="7">
        <v>2.714</v>
      </c>
      <c r="BO138" s="7">
        <v>2.5979999999999999</v>
      </c>
      <c r="BP138" s="7">
        <v>2.9380000000000002</v>
      </c>
      <c r="BQ138" s="7">
        <v>2.1219999999999999</v>
      </c>
      <c r="BR138" s="7">
        <v>3.097</v>
      </c>
      <c r="BS138" s="7">
        <v>2.7669999999999999</v>
      </c>
      <c r="BT138" s="7">
        <v>3.113</v>
      </c>
      <c r="BU138" s="7">
        <v>3.52</v>
      </c>
      <c r="BV138" s="7">
        <v>2.7829999999999999</v>
      </c>
      <c r="BW138" s="7">
        <v>2.6930000000000001</v>
      </c>
    </row>
    <row r="139" spans="1:75" x14ac:dyDescent="0.3">
      <c r="A139" s="13">
        <v>836</v>
      </c>
      <c r="B139" s="6" t="s">
        <v>138</v>
      </c>
      <c r="C139" s="6" t="s">
        <v>1162</v>
      </c>
      <c r="D139" s="6">
        <v>1</v>
      </c>
      <c r="E139" s="6">
        <v>1</v>
      </c>
      <c r="F139" s="6">
        <v>68</v>
      </c>
      <c r="G139" s="10" cm="1">
        <f t="array" ref="G139">IF(OR(H139:BW139=""),"BLANK",IF(AND(H139:BW139&lt;99),1,IF(AND(H139:BW139="NA"),3,2)))</f>
        <v>1</v>
      </c>
      <c r="H139" s="7">
        <v>2.2909999999999999</v>
      </c>
      <c r="I139" s="7">
        <v>2.9710000000000001</v>
      </c>
      <c r="J139" s="7">
        <v>2.4710000000000001</v>
      </c>
      <c r="K139" s="7">
        <v>1.5149999999999999</v>
      </c>
      <c r="L139" s="7">
        <v>3.427</v>
      </c>
      <c r="M139" s="7">
        <v>2.9039999999999999</v>
      </c>
      <c r="N139" s="7">
        <v>2.4350000000000001</v>
      </c>
      <c r="O139" s="7">
        <v>2.6640000000000001</v>
      </c>
      <c r="P139" s="7">
        <v>2.6680000000000001</v>
      </c>
      <c r="Q139" s="7">
        <v>2.2400000000000002</v>
      </c>
      <c r="R139" s="7">
        <v>2.722</v>
      </c>
      <c r="S139" s="7">
        <v>2.12</v>
      </c>
      <c r="T139" s="7">
        <v>2.3069999999999999</v>
      </c>
      <c r="U139" s="7">
        <v>2.7280000000000002</v>
      </c>
      <c r="V139" s="7">
        <v>2.2200000000000002</v>
      </c>
      <c r="W139" s="7">
        <v>2.1269999999999998</v>
      </c>
      <c r="X139" s="7">
        <v>2.645</v>
      </c>
      <c r="Y139" s="7">
        <v>2.8370000000000002</v>
      </c>
      <c r="Z139" s="7">
        <v>2.4689999999999999</v>
      </c>
      <c r="AA139" s="7">
        <v>1.492</v>
      </c>
      <c r="AB139" s="7">
        <v>2.0870000000000002</v>
      </c>
      <c r="AC139" s="7">
        <v>2.4950000000000001</v>
      </c>
      <c r="AD139" s="7">
        <v>2.4380000000000002</v>
      </c>
      <c r="AE139" s="7">
        <v>2.2429999999999999</v>
      </c>
      <c r="AF139" s="7">
        <v>2.8839999999999999</v>
      </c>
      <c r="AG139" s="7">
        <v>2.2879999999999998</v>
      </c>
      <c r="AH139" s="7">
        <v>2.6819999999999999</v>
      </c>
      <c r="AI139" s="7">
        <v>2.077</v>
      </c>
      <c r="AJ139" s="7">
        <v>2.7149999999999999</v>
      </c>
      <c r="AK139" s="7">
        <v>2.4630000000000001</v>
      </c>
      <c r="AL139" s="7">
        <v>2.8820000000000001</v>
      </c>
      <c r="AM139" s="7">
        <v>3.7040000000000002</v>
      </c>
      <c r="AN139" s="7">
        <v>2.109</v>
      </c>
      <c r="AO139" s="7">
        <v>2.9969999999999999</v>
      </c>
      <c r="AP139" s="7">
        <v>2.4089999999999998</v>
      </c>
      <c r="AQ139" s="7">
        <v>2.641</v>
      </c>
      <c r="AR139" s="7">
        <v>2.5830000000000002</v>
      </c>
      <c r="AS139" s="7">
        <v>1.708</v>
      </c>
      <c r="AT139" s="7">
        <v>3.5790000000000002</v>
      </c>
      <c r="AU139" s="7">
        <v>2.8809999999999998</v>
      </c>
      <c r="AV139" s="7">
        <v>2.4940000000000002</v>
      </c>
      <c r="AW139" s="7">
        <v>2.94</v>
      </c>
      <c r="AX139" s="7">
        <v>2.6349999999999998</v>
      </c>
      <c r="AY139" s="7">
        <v>2.3290000000000002</v>
      </c>
      <c r="AZ139" s="7">
        <v>2.5550000000000002</v>
      </c>
      <c r="BA139" s="7">
        <v>2.0470000000000002</v>
      </c>
      <c r="BB139" s="7">
        <v>2.2090000000000001</v>
      </c>
      <c r="BC139" s="7">
        <v>2.8279999999999998</v>
      </c>
      <c r="BD139" s="7">
        <v>2.1150000000000002</v>
      </c>
      <c r="BE139" s="7">
        <v>2.29</v>
      </c>
      <c r="BF139" s="7">
        <v>2.65</v>
      </c>
      <c r="BG139" s="7">
        <v>2.3570000000000002</v>
      </c>
      <c r="BH139" s="7">
        <v>2.4700000000000002</v>
      </c>
      <c r="BI139" s="7">
        <v>1.52</v>
      </c>
      <c r="BJ139" s="7">
        <v>2.0209999999999999</v>
      </c>
      <c r="BK139" s="7">
        <v>2.5449999999999999</v>
      </c>
      <c r="BL139" s="7">
        <v>2.4510000000000001</v>
      </c>
      <c r="BM139" s="7">
        <v>2.3079999999999998</v>
      </c>
      <c r="BN139" s="7">
        <v>2.95</v>
      </c>
      <c r="BO139" s="7">
        <v>2.3940000000000001</v>
      </c>
      <c r="BP139" s="7">
        <v>2.681</v>
      </c>
      <c r="BQ139" s="7">
        <v>2.1019999999999999</v>
      </c>
      <c r="BR139" s="7">
        <v>2.7090000000000001</v>
      </c>
      <c r="BS139" s="7">
        <v>2.4409999999999998</v>
      </c>
      <c r="BT139" s="7">
        <v>2.9369999999999998</v>
      </c>
      <c r="BU139" s="7">
        <v>4.0140000000000002</v>
      </c>
      <c r="BV139" s="7">
        <v>2.2599999999999998</v>
      </c>
      <c r="BW139" s="7">
        <v>3.08</v>
      </c>
    </row>
    <row r="140" spans="1:75" x14ac:dyDescent="0.3">
      <c r="A140" s="13">
        <v>841</v>
      </c>
      <c r="B140" s="6" t="s">
        <v>139</v>
      </c>
      <c r="C140" s="6" t="s">
        <v>1162</v>
      </c>
      <c r="D140" s="6">
        <v>1</v>
      </c>
      <c r="E140" s="6">
        <v>1</v>
      </c>
      <c r="F140" s="6">
        <v>68</v>
      </c>
      <c r="G140" s="10" cm="1">
        <f t="array" ref="G140">IF(OR(H140:BW140=""),"BLANK",IF(AND(H140:BW140&lt;99),1,IF(AND(H140:BW140="NA"),3,2)))</f>
        <v>1</v>
      </c>
      <c r="H140" s="7">
        <v>2.5499999999999998</v>
      </c>
      <c r="I140" s="7">
        <v>2.4710000000000001</v>
      </c>
      <c r="J140" s="7">
        <v>2.61</v>
      </c>
      <c r="K140" s="7">
        <v>1.9059999999999999</v>
      </c>
      <c r="L140" s="7">
        <v>2.92</v>
      </c>
      <c r="M140" s="7">
        <v>2.6829999999999998</v>
      </c>
      <c r="N140" s="7">
        <v>2.6240000000000001</v>
      </c>
      <c r="O140" s="7">
        <v>2.9140000000000001</v>
      </c>
      <c r="P140" s="7">
        <v>2.6909999999999998</v>
      </c>
      <c r="Q140" s="7">
        <v>2.282</v>
      </c>
      <c r="R140" s="7">
        <v>2.3860000000000001</v>
      </c>
      <c r="S140" s="7">
        <v>2.085</v>
      </c>
      <c r="T140" s="7">
        <v>2.1059999999999999</v>
      </c>
      <c r="U140" s="7">
        <v>2.9790000000000001</v>
      </c>
      <c r="V140" s="7">
        <v>2.6669999999999998</v>
      </c>
      <c r="W140" s="7">
        <v>2.4380000000000002</v>
      </c>
      <c r="X140" s="7">
        <v>2.5960000000000001</v>
      </c>
      <c r="Y140" s="7">
        <v>2.6890000000000001</v>
      </c>
      <c r="Z140" s="7">
        <v>2.5099999999999998</v>
      </c>
      <c r="AA140" s="7">
        <v>1.647</v>
      </c>
      <c r="AB140" s="7">
        <v>1.796</v>
      </c>
      <c r="AC140" s="7">
        <v>2.4700000000000002</v>
      </c>
      <c r="AD140" s="7">
        <v>2.3530000000000002</v>
      </c>
      <c r="AE140" s="7">
        <v>2.4009999999999998</v>
      </c>
      <c r="AF140" s="7">
        <v>2.9740000000000002</v>
      </c>
      <c r="AG140" s="7">
        <v>2.4129999999999998</v>
      </c>
      <c r="AH140" s="7">
        <v>2.7759999999999998</v>
      </c>
      <c r="AI140" s="7">
        <v>2.2669999999999999</v>
      </c>
      <c r="AJ140" s="7">
        <v>2.8119999999999998</v>
      </c>
      <c r="AK140" s="7">
        <v>2.5110000000000001</v>
      </c>
      <c r="AL140" s="7">
        <v>2.9569999999999999</v>
      </c>
      <c r="AM140" s="7">
        <v>3.6819999999999999</v>
      </c>
      <c r="AN140" s="7">
        <v>2.2690000000000001</v>
      </c>
      <c r="AO140" s="7">
        <v>2.7130000000000001</v>
      </c>
      <c r="AP140" s="7">
        <v>2.5640000000000001</v>
      </c>
      <c r="AQ140" s="7">
        <v>2.6619999999999999</v>
      </c>
      <c r="AR140" s="7">
        <v>2.5219999999999998</v>
      </c>
      <c r="AS140" s="7">
        <v>2.0339999999999998</v>
      </c>
      <c r="AT140" s="7">
        <v>2.8719999999999999</v>
      </c>
      <c r="AU140" s="7">
        <v>2.7320000000000002</v>
      </c>
      <c r="AV140" s="7">
        <v>2.5510000000000002</v>
      </c>
      <c r="AW140" s="7">
        <v>2.6080000000000001</v>
      </c>
      <c r="AX140" s="7">
        <v>2.3919999999999999</v>
      </c>
      <c r="AY140" s="7">
        <v>2.4129999999999998</v>
      </c>
      <c r="AZ140" s="7">
        <v>2.407</v>
      </c>
      <c r="BA140" s="7">
        <v>2.048</v>
      </c>
      <c r="BB140" s="7">
        <v>2.2839999999999998</v>
      </c>
      <c r="BC140" s="7">
        <v>2.9420000000000002</v>
      </c>
      <c r="BD140" s="7">
        <v>2.5390000000000001</v>
      </c>
      <c r="BE140" s="7">
        <v>2.4569999999999999</v>
      </c>
      <c r="BF140" s="7">
        <v>2.5489999999999999</v>
      </c>
      <c r="BG140" s="7">
        <v>2.637</v>
      </c>
      <c r="BH140" s="7">
        <v>2.4649999999999999</v>
      </c>
      <c r="BI140" s="7">
        <v>1.7270000000000001</v>
      </c>
      <c r="BJ140" s="7">
        <v>2.0030000000000001</v>
      </c>
      <c r="BK140" s="7">
        <v>2.3980000000000001</v>
      </c>
      <c r="BL140" s="7">
        <v>2.5049999999999999</v>
      </c>
      <c r="BM140" s="7">
        <v>2.4390000000000001</v>
      </c>
      <c r="BN140" s="7">
        <v>2.92</v>
      </c>
      <c r="BO140" s="7">
        <v>2.2320000000000002</v>
      </c>
      <c r="BP140" s="7">
        <v>2.746</v>
      </c>
      <c r="BQ140" s="7">
        <v>2.1829999999999998</v>
      </c>
      <c r="BR140" s="7">
        <v>2.8250000000000002</v>
      </c>
      <c r="BS140" s="7">
        <v>2.56</v>
      </c>
      <c r="BT140" s="7">
        <v>2.3540000000000001</v>
      </c>
      <c r="BU140" s="7">
        <v>3.7629999999999999</v>
      </c>
      <c r="BV140" s="7">
        <v>2.3460000000000001</v>
      </c>
      <c r="BW140" s="7">
        <v>3.0339999999999998</v>
      </c>
    </row>
    <row r="141" spans="1:75" x14ac:dyDescent="0.3">
      <c r="A141" s="13">
        <v>843</v>
      </c>
      <c r="B141" s="6" t="s">
        <v>140</v>
      </c>
      <c r="C141" s="6" t="s">
        <v>1162</v>
      </c>
      <c r="D141" s="6">
        <v>1</v>
      </c>
      <c r="E141" s="6">
        <v>1</v>
      </c>
      <c r="F141" s="6">
        <v>68</v>
      </c>
      <c r="G141" s="10" cm="1">
        <f t="array" ref="G141">IF(OR(H141:BW141=""),"BLANK",IF(AND(H141:BW141&lt;99),1,IF(AND(H141:BW141="NA"),3,2)))</f>
        <v>1</v>
      </c>
      <c r="H141" s="7">
        <v>2.1459999999999999</v>
      </c>
      <c r="I141" s="7">
        <v>2.556</v>
      </c>
      <c r="J141" s="7">
        <v>2.383</v>
      </c>
      <c r="K141" s="7">
        <v>1.891</v>
      </c>
      <c r="L141" s="7">
        <v>3.9510000000000001</v>
      </c>
      <c r="M141" s="7">
        <v>2.5219999999999998</v>
      </c>
      <c r="N141" s="7">
        <v>2.38</v>
      </c>
      <c r="O141" s="7">
        <v>2.77</v>
      </c>
      <c r="P141" s="7">
        <v>2.2519999999999998</v>
      </c>
      <c r="Q141" s="7">
        <v>2.0640000000000001</v>
      </c>
      <c r="R141" s="7">
        <v>2.6739999999999999</v>
      </c>
      <c r="S141" s="7">
        <v>1.762</v>
      </c>
      <c r="T141" s="7">
        <v>2.6120000000000001</v>
      </c>
      <c r="U141" s="7">
        <v>2.7549999999999999</v>
      </c>
      <c r="V141" s="7">
        <v>2.4529999999999998</v>
      </c>
      <c r="W141" s="7">
        <v>2.3359999999999999</v>
      </c>
      <c r="X141" s="7">
        <v>2.4660000000000002</v>
      </c>
      <c r="Y141" s="7">
        <v>2.766</v>
      </c>
      <c r="Z141" s="7">
        <v>2.3860000000000001</v>
      </c>
      <c r="AA141" s="7">
        <v>1.4339999999999999</v>
      </c>
      <c r="AB141" s="7">
        <v>2.048</v>
      </c>
      <c r="AC141" s="7">
        <v>2.4300000000000002</v>
      </c>
      <c r="AD141" s="7">
        <v>2.4569999999999999</v>
      </c>
      <c r="AE141" s="7">
        <v>2.125</v>
      </c>
      <c r="AF141" s="7">
        <v>2.9369999999999998</v>
      </c>
      <c r="AG141" s="7">
        <v>2.3660000000000001</v>
      </c>
      <c r="AH141" s="7">
        <v>2.6739999999999999</v>
      </c>
      <c r="AI141" s="7">
        <v>1.994</v>
      </c>
      <c r="AJ141" s="7">
        <v>2.698</v>
      </c>
      <c r="AK141" s="7">
        <v>2.4319999999999999</v>
      </c>
      <c r="AL141" s="7">
        <v>2.8319999999999999</v>
      </c>
      <c r="AM141" s="7">
        <v>3.8</v>
      </c>
      <c r="AN141" s="7">
        <v>1.982</v>
      </c>
      <c r="AO141" s="7">
        <v>2.9809999999999999</v>
      </c>
      <c r="AP141" s="7">
        <v>2.4889999999999999</v>
      </c>
      <c r="AQ141" s="7">
        <v>2.427</v>
      </c>
      <c r="AR141" s="7">
        <v>2.448</v>
      </c>
      <c r="AS141" s="7">
        <v>1.8049999999999999</v>
      </c>
      <c r="AT141" s="7">
        <v>3.58</v>
      </c>
      <c r="AU141" s="7">
        <v>2.669</v>
      </c>
      <c r="AV141" s="7">
        <v>2.3849999999999998</v>
      </c>
      <c r="AW141" s="7">
        <v>2.8479999999999999</v>
      </c>
      <c r="AX141" s="7">
        <v>2.2170000000000001</v>
      </c>
      <c r="AY141" s="7">
        <v>2.0710000000000002</v>
      </c>
      <c r="AZ141" s="7">
        <v>2.569</v>
      </c>
      <c r="BA141" s="7">
        <v>1.9610000000000001</v>
      </c>
      <c r="BB141" s="7">
        <v>2.3780000000000001</v>
      </c>
      <c r="BC141" s="7">
        <v>2.8260000000000001</v>
      </c>
      <c r="BD141" s="7">
        <v>2.468</v>
      </c>
      <c r="BE141" s="7">
        <v>2.4550000000000001</v>
      </c>
      <c r="BF141" s="7">
        <v>2.5</v>
      </c>
      <c r="BG141" s="7">
        <v>2.9350000000000001</v>
      </c>
      <c r="BH141" s="7">
        <v>2.3889999999999998</v>
      </c>
      <c r="BI141" s="7">
        <v>1.39</v>
      </c>
      <c r="BJ141" s="7">
        <v>2.0249999999999999</v>
      </c>
      <c r="BK141" s="7">
        <v>2.3210000000000002</v>
      </c>
      <c r="BL141" s="7">
        <v>2.5659999999999998</v>
      </c>
      <c r="BM141" s="7">
        <v>2.2999999999999998</v>
      </c>
      <c r="BN141" s="7">
        <v>2.7309999999999999</v>
      </c>
      <c r="BO141" s="7">
        <v>2.4289999999999998</v>
      </c>
      <c r="BP141" s="7">
        <v>2.6379999999999999</v>
      </c>
      <c r="BQ141" s="7">
        <v>2.0819999999999999</v>
      </c>
      <c r="BR141" s="7">
        <v>2.7250000000000001</v>
      </c>
      <c r="BS141" s="7">
        <v>2.375</v>
      </c>
      <c r="BT141" s="7">
        <v>2.681</v>
      </c>
      <c r="BU141" s="7">
        <v>3.9239999999999999</v>
      </c>
      <c r="BV141" s="7">
        <v>2.137</v>
      </c>
      <c r="BW141" s="7">
        <v>2.948</v>
      </c>
    </row>
    <row r="142" spans="1:75" x14ac:dyDescent="0.3">
      <c r="A142" s="13">
        <v>849</v>
      </c>
      <c r="B142" s="6" t="s">
        <v>141</v>
      </c>
      <c r="C142" s="6" t="s">
        <v>1162</v>
      </c>
      <c r="D142" s="6">
        <v>1</v>
      </c>
      <c r="E142" s="6">
        <v>1</v>
      </c>
      <c r="F142" s="6">
        <v>68</v>
      </c>
      <c r="G142" s="10" cm="1">
        <f t="array" ref="G142">IF(OR(H142:BW142=""),"BLANK",IF(AND(H142:BW142&lt;99),1,IF(AND(H142:BW142="NA"),3,2)))</f>
        <v>1</v>
      </c>
      <c r="H142" s="7">
        <v>2.4009999999999998</v>
      </c>
      <c r="I142" s="7">
        <v>2.335</v>
      </c>
      <c r="J142" s="7">
        <v>2.601</v>
      </c>
      <c r="K142" s="7">
        <v>1.5740000000000001</v>
      </c>
      <c r="L142" s="7">
        <v>3.1040000000000001</v>
      </c>
      <c r="M142" s="7">
        <v>2.7770000000000001</v>
      </c>
      <c r="N142" s="7">
        <v>2.3919999999999999</v>
      </c>
      <c r="O142" s="7">
        <v>2.7570000000000001</v>
      </c>
      <c r="P142" s="7">
        <v>2.7130000000000001</v>
      </c>
      <c r="Q142" s="7">
        <v>2.1280000000000001</v>
      </c>
      <c r="R142" s="7">
        <v>2.5390000000000001</v>
      </c>
      <c r="S142" s="7">
        <v>1.968</v>
      </c>
      <c r="T142" s="7">
        <v>2.11</v>
      </c>
      <c r="U142" s="7">
        <v>2.9039999999999999</v>
      </c>
      <c r="V142" s="7">
        <v>3.4990000000000001</v>
      </c>
      <c r="W142" s="7">
        <v>2.3719999999999999</v>
      </c>
      <c r="X142" s="7">
        <v>2.7469999999999999</v>
      </c>
      <c r="Y142" s="7">
        <v>2.8610000000000002</v>
      </c>
      <c r="Z142" s="7">
        <v>2.5209999999999999</v>
      </c>
      <c r="AA142" s="7">
        <v>1.2689999999999999</v>
      </c>
      <c r="AB142" s="7">
        <v>1.839</v>
      </c>
      <c r="AC142" s="7">
        <v>2.3889999999999998</v>
      </c>
      <c r="AD142" s="7">
        <v>2.585</v>
      </c>
      <c r="AE142" s="7">
        <v>2.3239999999999998</v>
      </c>
      <c r="AF142" s="7">
        <v>2.3919999999999999</v>
      </c>
      <c r="AG142" s="7">
        <v>2.3380000000000001</v>
      </c>
      <c r="AH142" s="7">
        <v>2.754</v>
      </c>
      <c r="AI142" s="7">
        <v>2.202</v>
      </c>
      <c r="AJ142" s="7">
        <v>2.7989999999999999</v>
      </c>
      <c r="AK142" s="7">
        <v>2.383</v>
      </c>
      <c r="AL142" s="7">
        <v>2.4340000000000002</v>
      </c>
      <c r="AM142" s="7">
        <v>3.9870000000000001</v>
      </c>
      <c r="AN142" s="7">
        <v>2.153</v>
      </c>
      <c r="AO142" s="7">
        <v>2.9329999999999998</v>
      </c>
      <c r="AP142" s="7">
        <v>2.806</v>
      </c>
      <c r="AQ142" s="7">
        <v>2.3319999999999999</v>
      </c>
      <c r="AR142" s="7">
        <v>2.6469999999999998</v>
      </c>
      <c r="AS142" s="7">
        <v>1.6990000000000001</v>
      </c>
      <c r="AT142" s="7">
        <v>3.4359999999999999</v>
      </c>
      <c r="AU142" s="7">
        <v>2.75</v>
      </c>
      <c r="AV142" s="7">
        <v>2.387</v>
      </c>
      <c r="AW142" s="7">
        <v>2.7839999999999998</v>
      </c>
      <c r="AX142" s="7">
        <v>2.5619999999999998</v>
      </c>
      <c r="AY142" s="7">
        <v>2.1480000000000001</v>
      </c>
      <c r="AZ142" s="7">
        <v>2.5960000000000001</v>
      </c>
      <c r="BA142" s="7">
        <v>2.1800000000000002</v>
      </c>
      <c r="BB142" s="7">
        <v>2.2749999999999999</v>
      </c>
      <c r="BC142" s="7">
        <v>2.931</v>
      </c>
      <c r="BD142" s="7">
        <v>2.6930000000000001</v>
      </c>
      <c r="BE142" s="7">
        <v>2.2749999999999999</v>
      </c>
      <c r="BF142" s="7">
        <v>2.48</v>
      </c>
      <c r="BG142" s="7">
        <v>2.91</v>
      </c>
      <c r="BH142" s="7">
        <v>2.73</v>
      </c>
      <c r="BI142" s="7">
        <v>1.57</v>
      </c>
      <c r="BJ142" s="7">
        <v>1.87</v>
      </c>
      <c r="BK142" s="7">
        <v>2.36</v>
      </c>
      <c r="BL142" s="7">
        <v>2.464</v>
      </c>
      <c r="BM142" s="7">
        <v>2.4430000000000001</v>
      </c>
      <c r="BN142" s="7">
        <v>2.746</v>
      </c>
      <c r="BO142" s="7">
        <v>2.3919999999999999</v>
      </c>
      <c r="BP142" s="7">
        <v>2.794</v>
      </c>
      <c r="BQ142" s="7">
        <v>2.1110000000000002</v>
      </c>
      <c r="BR142" s="7">
        <v>2.8170000000000002</v>
      </c>
      <c r="BS142" s="7">
        <v>2.5710000000000002</v>
      </c>
      <c r="BT142" s="7">
        <v>2.4420000000000002</v>
      </c>
      <c r="BU142" s="7">
        <v>3.9580000000000002</v>
      </c>
      <c r="BV142" s="7">
        <v>2.226</v>
      </c>
      <c r="BW142" s="7">
        <v>2.8929999999999998</v>
      </c>
    </row>
    <row r="143" spans="1:75" x14ac:dyDescent="0.3">
      <c r="A143" s="13">
        <v>860</v>
      </c>
      <c r="B143" s="6" t="s">
        <v>142</v>
      </c>
      <c r="C143" s="6" t="s">
        <v>1162</v>
      </c>
      <c r="D143" s="6">
        <v>1</v>
      </c>
      <c r="E143" s="6">
        <v>1</v>
      </c>
      <c r="F143" s="6">
        <v>68</v>
      </c>
      <c r="G143" s="10" cm="1">
        <f t="array" ref="G143">IF(OR(H143:BW143=""),"BLANK",IF(AND(H143:BW143&lt;99),1,IF(AND(H143:BW143="NA"),3,2)))</f>
        <v>1</v>
      </c>
      <c r="H143" s="7">
        <v>2.1629999999999998</v>
      </c>
      <c r="I143" s="7">
        <v>2.64</v>
      </c>
      <c r="J143" s="7">
        <v>2.2429999999999999</v>
      </c>
      <c r="K143" s="7">
        <v>1.6359999999999999</v>
      </c>
      <c r="L143" s="7">
        <v>2.7639999999999998</v>
      </c>
      <c r="M143" s="7">
        <v>2.27</v>
      </c>
      <c r="N143" s="7">
        <v>2.1709999999999998</v>
      </c>
      <c r="O143" s="7">
        <v>2.347</v>
      </c>
      <c r="P143" s="7">
        <v>1.9690000000000001</v>
      </c>
      <c r="Q143" s="7">
        <v>1.792</v>
      </c>
      <c r="R143" s="7">
        <v>2.4689999999999999</v>
      </c>
      <c r="S143" s="7">
        <v>1.679</v>
      </c>
      <c r="T143" s="7">
        <v>2.0910000000000002</v>
      </c>
      <c r="U143" s="7">
        <v>2.65</v>
      </c>
      <c r="V143" s="7">
        <v>1.839</v>
      </c>
      <c r="W143" s="7">
        <v>2.1070000000000002</v>
      </c>
      <c r="X143" s="7">
        <v>2.19</v>
      </c>
      <c r="Y143" s="7">
        <v>2.597</v>
      </c>
      <c r="Z143" s="7">
        <v>2.3119999999999998</v>
      </c>
      <c r="AA143" s="7">
        <v>1.2350000000000001</v>
      </c>
      <c r="AB143" s="7">
        <v>1.9670000000000001</v>
      </c>
      <c r="AC143" s="7">
        <v>2.1749999999999998</v>
      </c>
      <c r="AD143" s="7">
        <v>2.3029999999999999</v>
      </c>
      <c r="AE143" s="7">
        <v>1.9710000000000001</v>
      </c>
      <c r="AF143" s="7">
        <v>2.4140000000000001</v>
      </c>
      <c r="AG143" s="7">
        <v>2.0550000000000002</v>
      </c>
      <c r="AH143" s="7">
        <v>2.4769999999999999</v>
      </c>
      <c r="AI143" s="7">
        <v>1.968</v>
      </c>
      <c r="AJ143" s="7">
        <v>2.4750000000000001</v>
      </c>
      <c r="AK143" s="7">
        <v>2.1880000000000002</v>
      </c>
      <c r="AL143" s="7">
        <v>2.4180000000000001</v>
      </c>
      <c r="AM143" s="7">
        <v>3.073</v>
      </c>
      <c r="AN143" s="7">
        <v>1.917</v>
      </c>
      <c r="AO143" s="7">
        <v>2.496</v>
      </c>
      <c r="AP143" s="7">
        <v>2.0059999999999998</v>
      </c>
      <c r="AQ143" s="7">
        <v>2.3919999999999999</v>
      </c>
      <c r="AR143" s="7">
        <v>2.1360000000000001</v>
      </c>
      <c r="AS143" s="7">
        <v>1.5529999999999999</v>
      </c>
      <c r="AT143" s="7">
        <v>2.8239999999999998</v>
      </c>
      <c r="AU143" s="7">
        <v>2.4409999999999998</v>
      </c>
      <c r="AV143" s="7">
        <v>2.17</v>
      </c>
      <c r="AW143" s="7">
        <v>2.3119999999999998</v>
      </c>
      <c r="AX143" s="7">
        <v>2.282</v>
      </c>
      <c r="AY143" s="7">
        <v>1.903</v>
      </c>
      <c r="AZ143" s="7">
        <v>2.3290000000000002</v>
      </c>
      <c r="BA143" s="7">
        <v>1.5860000000000001</v>
      </c>
      <c r="BB143" s="7">
        <v>2.3679999999999999</v>
      </c>
      <c r="BC143" s="7">
        <v>2.4289999999999998</v>
      </c>
      <c r="BD143" s="7">
        <v>2.1859999999999999</v>
      </c>
      <c r="BE143" s="7">
        <v>1.931</v>
      </c>
      <c r="BF143" s="7">
        <v>2.3969999999999998</v>
      </c>
      <c r="BG143" s="7">
        <v>2.7229999999999999</v>
      </c>
      <c r="BH143" s="7">
        <v>2.25</v>
      </c>
      <c r="BI143" s="7">
        <v>1.448</v>
      </c>
      <c r="BJ143" s="7">
        <v>1.99</v>
      </c>
      <c r="BK143" s="7">
        <v>2.4929999999999999</v>
      </c>
      <c r="BL143" s="7">
        <v>2.1629999999999998</v>
      </c>
      <c r="BM143" s="7">
        <v>1.9159999999999999</v>
      </c>
      <c r="BN143" s="7">
        <v>2.78</v>
      </c>
      <c r="BO143" s="7">
        <v>2.105</v>
      </c>
      <c r="BP143" s="7">
        <v>2.35</v>
      </c>
      <c r="BQ143" s="7">
        <v>1.8129999999999999</v>
      </c>
      <c r="BR143" s="7">
        <v>2.5649999999999999</v>
      </c>
      <c r="BS143" s="7">
        <v>2.198</v>
      </c>
      <c r="BT143" s="7">
        <v>2.7810000000000001</v>
      </c>
      <c r="BU143" s="7">
        <v>3.4729999999999999</v>
      </c>
      <c r="BV143" s="7">
        <v>2.3420000000000001</v>
      </c>
      <c r="BW143" s="7">
        <v>2.5169999999999999</v>
      </c>
    </row>
    <row r="144" spans="1:75" x14ac:dyDescent="0.3">
      <c r="A144" s="13">
        <v>865</v>
      </c>
      <c r="B144" s="6" t="s">
        <v>143</v>
      </c>
      <c r="C144" s="6" t="s">
        <v>1162</v>
      </c>
      <c r="D144" s="6">
        <v>1</v>
      </c>
      <c r="E144" s="6">
        <v>1</v>
      </c>
      <c r="F144" s="6">
        <v>68</v>
      </c>
      <c r="G144" s="10" cm="1">
        <f t="array" ref="G144">IF(OR(H144:BW144=""),"BLANK",IF(AND(H144:BW144&lt;99),1,IF(AND(H144:BW144="NA"),3,2)))</f>
        <v>1</v>
      </c>
      <c r="H144" s="7">
        <v>2.5569999999999999</v>
      </c>
      <c r="I144" s="7">
        <v>2.9849999999999999</v>
      </c>
      <c r="J144" s="7">
        <v>2.17</v>
      </c>
      <c r="K144" s="7">
        <v>1.6479999999999999</v>
      </c>
      <c r="L144" s="7">
        <v>2.6360000000000001</v>
      </c>
      <c r="M144" s="7">
        <v>2.4420000000000002</v>
      </c>
      <c r="N144" s="7">
        <v>2.2879999999999998</v>
      </c>
      <c r="O144" s="7">
        <v>2.698</v>
      </c>
      <c r="P144" s="7">
        <v>2.1659999999999999</v>
      </c>
      <c r="Q144" s="7">
        <v>1.9470000000000001</v>
      </c>
      <c r="R144" s="7">
        <v>2.4140000000000001</v>
      </c>
      <c r="S144" s="7">
        <v>1.7889999999999999</v>
      </c>
      <c r="T144" s="7">
        <v>2.1379999999999999</v>
      </c>
      <c r="U144" s="7">
        <v>2.7130000000000001</v>
      </c>
      <c r="V144" s="7">
        <v>2.5089999999999999</v>
      </c>
      <c r="W144" s="7">
        <v>2.0139999999999998</v>
      </c>
      <c r="X144" s="7">
        <v>2.2250000000000001</v>
      </c>
      <c r="Y144" s="7">
        <v>2.351</v>
      </c>
      <c r="Z144" s="7">
        <v>2.2029999999999998</v>
      </c>
      <c r="AA144" s="7">
        <v>1.3620000000000001</v>
      </c>
      <c r="AB144" s="7">
        <v>1.746</v>
      </c>
      <c r="AC144" s="7">
        <v>2.335</v>
      </c>
      <c r="AD144" s="7">
        <v>2.14</v>
      </c>
      <c r="AE144" s="7">
        <v>2.2490000000000001</v>
      </c>
      <c r="AF144" s="7">
        <v>2.6949999999999998</v>
      </c>
      <c r="AG144" s="7">
        <v>2.1</v>
      </c>
      <c r="AH144" s="7">
        <v>2.3929999999999998</v>
      </c>
      <c r="AI144" s="7">
        <v>2.1320000000000001</v>
      </c>
      <c r="AJ144" s="7">
        <v>2.39</v>
      </c>
      <c r="AK144" s="7">
        <v>2.19</v>
      </c>
      <c r="AL144" s="7">
        <v>2.4929999999999999</v>
      </c>
      <c r="AM144" s="7">
        <v>3.2480000000000002</v>
      </c>
      <c r="AN144" s="7">
        <v>2.089</v>
      </c>
      <c r="AO144" s="7">
        <v>2.7320000000000002</v>
      </c>
      <c r="AP144" s="7">
        <v>2.427</v>
      </c>
      <c r="AQ144" s="7">
        <v>2.4140000000000001</v>
      </c>
      <c r="AR144" s="7">
        <v>2.3839999999999999</v>
      </c>
      <c r="AS144" s="7">
        <v>1.748</v>
      </c>
      <c r="AT144" s="7">
        <v>2.72</v>
      </c>
      <c r="AU144" s="7">
        <v>2.4830000000000001</v>
      </c>
      <c r="AV144" s="7">
        <v>2.375</v>
      </c>
      <c r="AW144" s="7">
        <v>2.6429999999999998</v>
      </c>
      <c r="AX144" s="7">
        <v>1.952</v>
      </c>
      <c r="AY144" s="7">
        <v>2.0449999999999999</v>
      </c>
      <c r="AZ144" s="7">
        <v>2.41</v>
      </c>
      <c r="BA144" s="7">
        <v>1.7</v>
      </c>
      <c r="BB144" s="7">
        <v>1.9990000000000001</v>
      </c>
      <c r="BC144" s="7">
        <v>2.67</v>
      </c>
      <c r="BD144" s="7">
        <v>2.5129999999999999</v>
      </c>
      <c r="BE144" s="7">
        <v>2.024</v>
      </c>
      <c r="BF144" s="7">
        <v>2.2730000000000001</v>
      </c>
      <c r="BG144" s="7">
        <v>2.427</v>
      </c>
      <c r="BH144" s="7">
        <v>2.35</v>
      </c>
      <c r="BI144" s="7">
        <v>1.46</v>
      </c>
      <c r="BJ144" s="7">
        <v>1.7769999999999999</v>
      </c>
      <c r="BK144" s="7">
        <v>2.4430000000000001</v>
      </c>
      <c r="BL144" s="7">
        <v>2.024</v>
      </c>
      <c r="BM144" s="7">
        <v>2.2690000000000001</v>
      </c>
      <c r="BN144" s="7">
        <v>2.8250000000000002</v>
      </c>
      <c r="BO144" s="7">
        <v>2.1789999999999998</v>
      </c>
      <c r="BP144" s="7">
        <v>2.4180000000000001</v>
      </c>
      <c r="BQ144" s="7">
        <v>2.0790000000000002</v>
      </c>
      <c r="BR144" s="7">
        <v>2.31</v>
      </c>
      <c r="BS144" s="7">
        <v>2.367</v>
      </c>
      <c r="BT144" s="7">
        <v>2.4729999999999999</v>
      </c>
      <c r="BU144" s="7">
        <v>3.1040000000000001</v>
      </c>
      <c r="BV144" s="7">
        <v>2.0950000000000002</v>
      </c>
      <c r="BW144" s="7">
        <v>2.657</v>
      </c>
    </row>
    <row r="145" spans="1:75" x14ac:dyDescent="0.3">
      <c r="A145" s="13">
        <v>867</v>
      </c>
      <c r="B145" s="6" t="s">
        <v>144</v>
      </c>
      <c r="C145" s="6" t="s">
        <v>1162</v>
      </c>
      <c r="D145" s="6">
        <v>1</v>
      </c>
      <c r="E145" s="6">
        <v>1</v>
      </c>
      <c r="F145" s="6">
        <v>68</v>
      </c>
      <c r="G145" s="10" cm="1">
        <f t="array" ref="G145">IF(OR(H145:BW145=""),"BLANK",IF(AND(H145:BW145&lt;99),1,IF(AND(H145:BW145="NA"),3,2)))</f>
        <v>1</v>
      </c>
      <c r="H145" s="7">
        <v>2.3140000000000001</v>
      </c>
      <c r="I145" s="7">
        <v>2.7850000000000001</v>
      </c>
      <c r="J145" s="7">
        <v>2.3410000000000002</v>
      </c>
      <c r="K145" s="7">
        <v>1.5760000000000001</v>
      </c>
      <c r="L145" s="7">
        <v>2.6539999999999999</v>
      </c>
      <c r="M145" s="7">
        <v>2.48</v>
      </c>
      <c r="N145" s="7">
        <v>2.234</v>
      </c>
      <c r="O145" s="7">
        <v>2.4180000000000001</v>
      </c>
      <c r="P145" s="7">
        <v>2.3460000000000001</v>
      </c>
      <c r="Q145" s="7">
        <v>1.8640000000000001</v>
      </c>
      <c r="R145" s="7">
        <v>2.2839999999999998</v>
      </c>
      <c r="S145" s="7">
        <v>1.7909999999999999</v>
      </c>
      <c r="T145" s="7">
        <v>1.897</v>
      </c>
      <c r="U145" s="7">
        <v>2.4169999999999998</v>
      </c>
      <c r="V145" s="7">
        <v>2.7690000000000001</v>
      </c>
      <c r="W145" s="7">
        <v>2.2410000000000001</v>
      </c>
      <c r="X145" s="7">
        <v>2.1890000000000001</v>
      </c>
      <c r="Y145" s="7">
        <v>2.2770000000000001</v>
      </c>
      <c r="Z145" s="7">
        <v>2.0859999999999999</v>
      </c>
      <c r="AA145" s="7">
        <v>1.43</v>
      </c>
      <c r="AB145" s="7">
        <v>1.7589999999999999</v>
      </c>
      <c r="AC145" s="7">
        <v>2.29</v>
      </c>
      <c r="AD145" s="7">
        <v>2.286</v>
      </c>
      <c r="AE145" s="7">
        <v>2.137</v>
      </c>
      <c r="AF145" s="7">
        <v>2.258</v>
      </c>
      <c r="AG145" s="7">
        <v>2.0030000000000001</v>
      </c>
      <c r="AH145" s="7">
        <v>2.351</v>
      </c>
      <c r="AI145" s="7">
        <v>1.9950000000000001</v>
      </c>
      <c r="AJ145" s="7">
        <v>2.5219999999999998</v>
      </c>
      <c r="AK145" s="7">
        <v>2.149</v>
      </c>
      <c r="AL145" s="7">
        <v>2.0819999999999999</v>
      </c>
      <c r="AM145" s="7">
        <v>3.1019999999999999</v>
      </c>
      <c r="AN145" s="7">
        <v>2.153</v>
      </c>
      <c r="AO145" s="7">
        <v>2.7450000000000001</v>
      </c>
      <c r="AP145" s="7">
        <v>2.1819999999999999</v>
      </c>
      <c r="AQ145" s="7">
        <v>2.2970000000000002</v>
      </c>
      <c r="AR145" s="7">
        <v>2.2829999999999999</v>
      </c>
      <c r="AS145" s="7">
        <v>1.452</v>
      </c>
      <c r="AT145" s="7">
        <v>2.7919999999999998</v>
      </c>
      <c r="AU145" s="7">
        <v>2.1989999999999998</v>
      </c>
      <c r="AV145" s="7">
        <v>2.3010000000000002</v>
      </c>
      <c r="AW145" s="7">
        <v>2.3330000000000002</v>
      </c>
      <c r="AX145" s="7">
        <v>2.1960000000000002</v>
      </c>
      <c r="AY145" s="7">
        <v>1.899</v>
      </c>
      <c r="AZ145" s="7">
        <v>2.3530000000000002</v>
      </c>
      <c r="BA145" s="7">
        <v>1.7989999999999999</v>
      </c>
      <c r="BB145" s="7">
        <v>1.9159999999999999</v>
      </c>
      <c r="BC145" s="7">
        <v>2.5910000000000002</v>
      </c>
      <c r="BD145" s="7">
        <v>2.819</v>
      </c>
      <c r="BE145" s="7">
        <v>2.1110000000000002</v>
      </c>
      <c r="BF145" s="7">
        <v>2.407</v>
      </c>
      <c r="BG145" s="7">
        <v>2.3420000000000001</v>
      </c>
      <c r="BH145" s="7">
        <v>2.0670000000000002</v>
      </c>
      <c r="BI145" s="7">
        <v>1.498</v>
      </c>
      <c r="BJ145" s="7">
        <v>1.764</v>
      </c>
      <c r="BK145" s="7">
        <v>2.2909999999999999</v>
      </c>
      <c r="BL145" s="7">
        <v>2.1779999999999999</v>
      </c>
      <c r="BM145" s="7">
        <v>2.0259999999999998</v>
      </c>
      <c r="BN145" s="7">
        <v>2.254</v>
      </c>
      <c r="BO145" s="7">
        <v>2.004</v>
      </c>
      <c r="BP145" s="7">
        <v>2.2879999999999998</v>
      </c>
      <c r="BQ145" s="7">
        <v>1.8979999999999999</v>
      </c>
      <c r="BR145" s="7">
        <v>2.5870000000000002</v>
      </c>
      <c r="BS145" s="7">
        <v>2.198</v>
      </c>
      <c r="BT145" s="7">
        <v>1.901</v>
      </c>
      <c r="BU145" s="7">
        <v>3.14</v>
      </c>
      <c r="BV145" s="7">
        <v>2.1760000000000002</v>
      </c>
      <c r="BW145" s="7">
        <v>2.5579999999999998</v>
      </c>
    </row>
    <row r="146" spans="1:75" x14ac:dyDescent="0.3">
      <c r="A146" s="13">
        <v>872</v>
      </c>
      <c r="B146" s="6" t="s">
        <v>145</v>
      </c>
      <c r="C146" s="6" t="s">
        <v>1162</v>
      </c>
      <c r="D146" s="6">
        <v>1</v>
      </c>
      <c r="E146" s="6">
        <v>1</v>
      </c>
      <c r="F146" s="6">
        <v>68</v>
      </c>
      <c r="G146" s="10" cm="1">
        <f t="array" ref="G146">IF(OR(H146:BW146=""),"BLANK",IF(AND(H146:BW146&lt;99),1,IF(AND(H146:BW146="NA"),3,2)))</f>
        <v>1</v>
      </c>
      <c r="H146" s="7">
        <v>2.64</v>
      </c>
      <c r="I146" s="7">
        <v>2.992</v>
      </c>
      <c r="J146" s="7">
        <v>2.468</v>
      </c>
      <c r="K146" s="7">
        <v>1.6140000000000001</v>
      </c>
      <c r="L146" s="7">
        <v>3.2429999999999999</v>
      </c>
      <c r="M146" s="7">
        <v>2.9119999999999999</v>
      </c>
      <c r="N146" s="7">
        <v>2.5019999999999998</v>
      </c>
      <c r="O146" s="7">
        <v>2.9129999999999998</v>
      </c>
      <c r="P146" s="7">
        <v>2.41</v>
      </c>
      <c r="Q146" s="7">
        <v>2.0270000000000001</v>
      </c>
      <c r="R146" s="7">
        <v>2.532</v>
      </c>
      <c r="S146" s="7">
        <v>1.869</v>
      </c>
      <c r="T146" s="7">
        <v>2.3479999999999999</v>
      </c>
      <c r="U146" s="7">
        <v>2.81</v>
      </c>
      <c r="V146" s="7">
        <v>2.762</v>
      </c>
      <c r="W146" s="7">
        <v>2.2410000000000001</v>
      </c>
      <c r="X146" s="7">
        <v>2.4329999999999998</v>
      </c>
      <c r="Y146" s="7">
        <v>2.8140000000000001</v>
      </c>
      <c r="Z146" s="7">
        <v>2.5920000000000001</v>
      </c>
      <c r="AA146" s="7">
        <v>1.4079999999999999</v>
      </c>
      <c r="AB146" s="7">
        <v>1.9670000000000001</v>
      </c>
      <c r="AC146" s="7">
        <v>2.4670000000000001</v>
      </c>
      <c r="AD146" s="7">
        <v>2.3660000000000001</v>
      </c>
      <c r="AE146" s="7">
        <v>2.3050000000000002</v>
      </c>
      <c r="AF146" s="7">
        <v>3.0819999999999999</v>
      </c>
      <c r="AG146" s="7">
        <v>2.278</v>
      </c>
      <c r="AH146" s="7">
        <v>2.6259999999999999</v>
      </c>
      <c r="AI146" s="7">
        <v>2.048</v>
      </c>
      <c r="AJ146" s="7">
        <v>2.78</v>
      </c>
      <c r="AK146" s="7">
        <v>2.56</v>
      </c>
      <c r="AL146" s="7">
        <v>2.4249999999999998</v>
      </c>
      <c r="AM146" s="7">
        <v>3.7589999999999999</v>
      </c>
      <c r="AN146" s="7">
        <v>2.3370000000000002</v>
      </c>
      <c r="AO146" s="7">
        <v>2.8540000000000001</v>
      </c>
      <c r="AP146" s="7">
        <v>2.5979999999999999</v>
      </c>
      <c r="AQ146" s="7">
        <v>2.6150000000000002</v>
      </c>
      <c r="AR146" s="7">
        <v>2.3929999999999998</v>
      </c>
      <c r="AS146" s="7">
        <v>1.744</v>
      </c>
      <c r="AT146" s="7">
        <v>3.6739999999999999</v>
      </c>
      <c r="AU146" s="7">
        <v>2.7170000000000001</v>
      </c>
      <c r="AV146" s="7">
        <v>2.4089999999999998</v>
      </c>
      <c r="AW146" s="7">
        <v>2.76</v>
      </c>
      <c r="AX146" s="7">
        <v>2.746</v>
      </c>
      <c r="AY146" s="7">
        <v>2.129</v>
      </c>
      <c r="AZ146" s="7">
        <v>2.59</v>
      </c>
      <c r="BA146" s="7">
        <v>1.907</v>
      </c>
      <c r="BB146" s="7">
        <v>2.3420000000000001</v>
      </c>
      <c r="BC146" s="7">
        <v>2.89</v>
      </c>
      <c r="BD146" s="7">
        <v>2.6680000000000001</v>
      </c>
      <c r="BE146" s="7">
        <v>2.1640000000000001</v>
      </c>
      <c r="BF146" s="7">
        <v>2.1739999999999999</v>
      </c>
      <c r="BG146" s="7">
        <v>2.6909999999999998</v>
      </c>
      <c r="BH146" s="7">
        <v>2.456</v>
      </c>
      <c r="BI146" s="7">
        <v>1.3180000000000001</v>
      </c>
      <c r="BJ146" s="7">
        <v>1.7310000000000001</v>
      </c>
      <c r="BK146" s="7">
        <v>2.6349999999999998</v>
      </c>
      <c r="BL146" s="7">
        <v>2.3490000000000002</v>
      </c>
      <c r="BM146" s="7">
        <v>2.3969999999999998</v>
      </c>
      <c r="BN146" s="7">
        <v>2.8679999999999999</v>
      </c>
      <c r="BO146" s="7">
        <v>2.258</v>
      </c>
      <c r="BP146" s="7">
        <v>2.63</v>
      </c>
      <c r="BQ146" s="7">
        <v>2.0619999999999998</v>
      </c>
      <c r="BR146" s="7">
        <v>2.7349999999999999</v>
      </c>
      <c r="BS146" s="7">
        <v>2.3969999999999998</v>
      </c>
      <c r="BT146" s="7">
        <v>2.2080000000000002</v>
      </c>
      <c r="BU146" s="7">
        <v>3.76</v>
      </c>
      <c r="BV146" s="7">
        <v>2.4340000000000002</v>
      </c>
      <c r="BW146" s="7">
        <v>3.0910000000000002</v>
      </c>
    </row>
    <row r="147" spans="1:75" x14ac:dyDescent="0.3">
      <c r="A147" s="13">
        <v>881</v>
      </c>
      <c r="B147" s="6" t="s">
        <v>146</v>
      </c>
      <c r="C147" s="6" t="s">
        <v>1162</v>
      </c>
      <c r="D147" s="6">
        <v>1</v>
      </c>
      <c r="E147" s="6">
        <v>1</v>
      </c>
      <c r="F147" s="6">
        <v>68</v>
      </c>
      <c r="G147" s="10" cm="1">
        <f t="array" ref="G147">IF(OR(H147:BW147=""),"BLANK",IF(AND(H147:BW147&lt;99),1,IF(AND(H147:BW147="NA"),3,2)))</f>
        <v>1</v>
      </c>
      <c r="H147" s="7">
        <v>2.4910000000000001</v>
      </c>
      <c r="I147" s="7">
        <v>2.4990000000000001</v>
      </c>
      <c r="J147" s="7">
        <v>2.6840000000000002</v>
      </c>
      <c r="K147" s="7">
        <v>1.756</v>
      </c>
      <c r="L147" s="7">
        <v>3.4710000000000001</v>
      </c>
      <c r="M147" s="7">
        <v>2.754</v>
      </c>
      <c r="N147" s="7">
        <v>2.375</v>
      </c>
      <c r="O147" s="7">
        <v>2.9359999999999999</v>
      </c>
      <c r="P147" s="7">
        <v>2.294</v>
      </c>
      <c r="Q147" s="7">
        <v>2.0249999999999999</v>
      </c>
      <c r="R147" s="7">
        <v>2.641</v>
      </c>
      <c r="S147" s="7">
        <v>1.7430000000000001</v>
      </c>
      <c r="T147" s="7">
        <v>2.1269999999999998</v>
      </c>
      <c r="U147" s="7">
        <v>2.907</v>
      </c>
      <c r="V147" s="7">
        <v>2.9079999999999999</v>
      </c>
      <c r="W147" s="7">
        <v>2.4420000000000002</v>
      </c>
      <c r="X147" s="7">
        <v>2.4950000000000001</v>
      </c>
      <c r="Y147" s="7">
        <v>2.73</v>
      </c>
      <c r="Z147" s="7">
        <v>2.456</v>
      </c>
      <c r="AA147" s="7">
        <v>1.341</v>
      </c>
      <c r="AB147" s="7">
        <v>2.044</v>
      </c>
      <c r="AC147" s="7">
        <v>2.3260000000000001</v>
      </c>
      <c r="AD147" s="7">
        <v>2.4430000000000001</v>
      </c>
      <c r="AE147" s="7">
        <v>2.1709999999999998</v>
      </c>
      <c r="AF147" s="7">
        <v>2.3889999999999998</v>
      </c>
      <c r="AG147" s="7">
        <v>2.427</v>
      </c>
      <c r="AH147" s="7">
        <v>2.68</v>
      </c>
      <c r="AI147" s="7">
        <v>2.0760000000000001</v>
      </c>
      <c r="AJ147" s="7">
        <v>2.7120000000000002</v>
      </c>
      <c r="AK147" s="7">
        <v>2.4700000000000002</v>
      </c>
      <c r="AL147" s="7">
        <v>2.444</v>
      </c>
      <c r="AM147" s="7">
        <v>3.948</v>
      </c>
      <c r="AN147" s="7">
        <v>2.4329999999999998</v>
      </c>
      <c r="AO147" s="7">
        <v>2.8860000000000001</v>
      </c>
      <c r="AP147" s="7">
        <v>2.6059999999999999</v>
      </c>
      <c r="AQ147" s="7">
        <v>2.194</v>
      </c>
      <c r="AR147" s="7">
        <v>2.4740000000000002</v>
      </c>
      <c r="AS147" s="7">
        <v>1.804</v>
      </c>
      <c r="AT147" s="7">
        <v>3.3889999999999998</v>
      </c>
      <c r="AU147" s="7">
        <v>2.6709999999999998</v>
      </c>
      <c r="AV147" s="7">
        <v>2.4169999999999998</v>
      </c>
      <c r="AW147" s="7">
        <v>3.0190000000000001</v>
      </c>
      <c r="AX147" s="7">
        <v>2.2810000000000001</v>
      </c>
      <c r="AY147" s="7">
        <v>2.2450000000000001</v>
      </c>
      <c r="AZ147" s="7">
        <v>2.5539999999999998</v>
      </c>
      <c r="BA147" s="7">
        <v>1.8959999999999999</v>
      </c>
      <c r="BB147" s="7">
        <v>2.4159999999999999</v>
      </c>
      <c r="BC147" s="7">
        <v>2.8159999999999998</v>
      </c>
      <c r="BD147" s="7">
        <v>2.8820000000000001</v>
      </c>
      <c r="BE147" s="7">
        <v>2.3490000000000002</v>
      </c>
      <c r="BF147" s="7">
        <v>2.387</v>
      </c>
      <c r="BG147" s="7">
        <v>2.758</v>
      </c>
      <c r="BH147" s="7">
        <v>2.423</v>
      </c>
      <c r="BI147" s="7">
        <v>1.536</v>
      </c>
      <c r="BJ147" s="7">
        <v>2.0529999999999999</v>
      </c>
      <c r="BK147" s="7">
        <v>2.44</v>
      </c>
      <c r="BL147" s="7">
        <v>2.528</v>
      </c>
      <c r="BM147" s="7">
        <v>2.2480000000000002</v>
      </c>
      <c r="BN147" s="7">
        <v>2.206</v>
      </c>
      <c r="BO147" s="7">
        <v>2.2229999999999999</v>
      </c>
      <c r="BP147" s="7">
        <v>2.5819999999999999</v>
      </c>
      <c r="BQ147" s="7">
        <v>2.0630000000000002</v>
      </c>
      <c r="BR147" s="7">
        <v>2.694</v>
      </c>
      <c r="BS147" s="7">
        <v>2.44</v>
      </c>
      <c r="BT147" s="7">
        <v>2.5489999999999999</v>
      </c>
      <c r="BU147" s="7">
        <v>4.266</v>
      </c>
      <c r="BV147" s="7">
        <v>2.1309999999999998</v>
      </c>
      <c r="BW147" s="7">
        <v>2.87</v>
      </c>
    </row>
    <row r="148" spans="1:75" x14ac:dyDescent="0.3">
      <c r="A148" s="13">
        <v>883</v>
      </c>
      <c r="B148" s="6" t="s">
        <v>147</v>
      </c>
      <c r="C148" s="6" t="s">
        <v>1162</v>
      </c>
      <c r="D148" s="6">
        <v>1</v>
      </c>
      <c r="E148" s="6">
        <v>1</v>
      </c>
      <c r="F148" s="6">
        <v>68</v>
      </c>
      <c r="G148" s="10" cm="1">
        <f t="array" ref="G148">IF(OR(H148:BW148=""),"BLANK",IF(AND(H148:BW148&lt;99),1,IF(AND(H148:BW148="NA"),3,2)))</f>
        <v>1</v>
      </c>
      <c r="H148" s="7">
        <v>2.4929999999999999</v>
      </c>
      <c r="I148" s="7">
        <v>2.3199999999999998</v>
      </c>
      <c r="J148" s="7">
        <v>2.6509999999999998</v>
      </c>
      <c r="K148" s="7">
        <v>2.0099999999999998</v>
      </c>
      <c r="L148" s="7">
        <v>3.1320000000000001</v>
      </c>
      <c r="M148" s="7">
        <v>2.7</v>
      </c>
      <c r="N148" s="7">
        <v>2.4740000000000002</v>
      </c>
      <c r="O148" s="7">
        <v>2.89</v>
      </c>
      <c r="P148" s="7">
        <v>2.2469999999999999</v>
      </c>
      <c r="Q148" s="7">
        <v>2.3439999999999999</v>
      </c>
      <c r="R148" s="7">
        <v>2.8170000000000002</v>
      </c>
      <c r="S148" s="7">
        <v>1.9810000000000001</v>
      </c>
      <c r="T148" s="7">
        <v>2.327</v>
      </c>
      <c r="U148" s="7">
        <v>2.9409999999999998</v>
      </c>
      <c r="V148" s="7">
        <v>2.8519999999999999</v>
      </c>
      <c r="W148" s="7">
        <v>2.4089999999999998</v>
      </c>
      <c r="X148" s="7">
        <v>2.7109999999999999</v>
      </c>
      <c r="Y148" s="7">
        <v>2.96</v>
      </c>
      <c r="Z148" s="7">
        <v>2.6619999999999999</v>
      </c>
      <c r="AA148" s="7">
        <v>1.464</v>
      </c>
      <c r="AB148" s="7">
        <v>2.125</v>
      </c>
      <c r="AC148" s="7">
        <v>2.077</v>
      </c>
      <c r="AD148" s="7">
        <v>2.7229999999999999</v>
      </c>
      <c r="AE148" s="7">
        <v>2.2530000000000001</v>
      </c>
      <c r="AF148" s="7">
        <v>2.6920000000000002</v>
      </c>
      <c r="AG148" s="7">
        <v>2.492</v>
      </c>
      <c r="AH148" s="7">
        <v>2.7869999999999999</v>
      </c>
      <c r="AI148" s="7">
        <v>2.4049999999999998</v>
      </c>
      <c r="AJ148" s="7">
        <v>2.7639999999999998</v>
      </c>
      <c r="AK148" s="7">
        <v>2.6640000000000001</v>
      </c>
      <c r="AL148" s="7">
        <v>2.9550000000000001</v>
      </c>
      <c r="AM148" s="7">
        <v>3.8180000000000001</v>
      </c>
      <c r="AN148" s="7">
        <v>2.4550000000000001</v>
      </c>
      <c r="AO148" s="7">
        <v>3.0169999999999999</v>
      </c>
      <c r="AP148" s="7">
        <v>2.5489999999999999</v>
      </c>
      <c r="AQ148" s="7">
        <v>2.1339999999999999</v>
      </c>
      <c r="AR148" s="7">
        <v>2.5350000000000001</v>
      </c>
      <c r="AS148" s="7">
        <v>2.149</v>
      </c>
      <c r="AT148" s="7">
        <v>3.4910000000000001</v>
      </c>
      <c r="AU148" s="7">
        <v>2.8980000000000001</v>
      </c>
      <c r="AV148" s="7">
        <v>2.5720000000000001</v>
      </c>
      <c r="AW148" s="7">
        <v>2.702</v>
      </c>
      <c r="AX148" s="7">
        <v>2.3780000000000001</v>
      </c>
      <c r="AY148" s="7">
        <v>2.3849999999999998</v>
      </c>
      <c r="AZ148" s="7">
        <v>2.7160000000000002</v>
      </c>
      <c r="BA148" s="7">
        <v>2.0859999999999999</v>
      </c>
      <c r="BB148" s="7">
        <v>2.2570000000000001</v>
      </c>
      <c r="BC148" s="7">
        <v>2.7120000000000002</v>
      </c>
      <c r="BD148" s="7">
        <v>3.0470000000000002</v>
      </c>
      <c r="BE148" s="7">
        <v>2.4449999999999998</v>
      </c>
      <c r="BF148" s="7">
        <v>2.7570000000000001</v>
      </c>
      <c r="BG148" s="7">
        <v>2.9929999999999999</v>
      </c>
      <c r="BH148" s="7">
        <v>2.556</v>
      </c>
      <c r="BI148" s="7">
        <v>1.694</v>
      </c>
      <c r="BJ148" s="7">
        <v>2.117</v>
      </c>
      <c r="BK148" s="7">
        <v>2.4380000000000002</v>
      </c>
      <c r="BL148" s="7">
        <v>2.6469999999999998</v>
      </c>
      <c r="BM148" s="7">
        <v>2.3519999999999999</v>
      </c>
      <c r="BN148" s="7">
        <v>3.0190000000000001</v>
      </c>
      <c r="BO148" s="7">
        <v>2.4340000000000002</v>
      </c>
      <c r="BP148" s="7">
        <v>2.7650000000000001</v>
      </c>
      <c r="BQ148" s="7">
        <v>2.226</v>
      </c>
      <c r="BR148" s="7">
        <v>2.9860000000000002</v>
      </c>
      <c r="BS148" s="7">
        <v>2.6440000000000001</v>
      </c>
      <c r="BT148" s="7">
        <v>2.8010000000000002</v>
      </c>
      <c r="BU148" s="7">
        <v>4.1669999999999998</v>
      </c>
      <c r="BV148" s="7">
        <v>2.4860000000000002</v>
      </c>
      <c r="BW148" s="7">
        <v>2.778</v>
      </c>
    </row>
    <row r="149" spans="1:75" x14ac:dyDescent="0.3">
      <c r="A149" s="13">
        <v>884</v>
      </c>
      <c r="B149" s="6" t="s">
        <v>148</v>
      </c>
      <c r="C149" s="6" t="s">
        <v>1162</v>
      </c>
      <c r="D149" s="6">
        <v>1</v>
      </c>
      <c r="E149" s="6">
        <v>1</v>
      </c>
      <c r="F149" s="6">
        <v>68</v>
      </c>
      <c r="G149" s="10" cm="1">
        <f t="array" ref="G149">IF(OR(H149:BW149=""),"BLANK",IF(AND(H149:BW149&lt;99),1,IF(AND(H149:BW149="NA"),3,2)))</f>
        <v>1</v>
      </c>
      <c r="H149" s="7">
        <v>2.5840000000000001</v>
      </c>
      <c r="I149" s="7">
        <v>2.6749999999999998</v>
      </c>
      <c r="J149" s="7">
        <v>2.7829999999999999</v>
      </c>
      <c r="K149" s="7">
        <v>1.9039999999999999</v>
      </c>
      <c r="L149" s="7">
        <v>3.988</v>
      </c>
      <c r="M149" s="7">
        <v>2.8</v>
      </c>
      <c r="N149" s="7">
        <v>2.593</v>
      </c>
      <c r="O149" s="7">
        <v>3.0209999999999999</v>
      </c>
      <c r="P149" s="7">
        <v>2.3690000000000002</v>
      </c>
      <c r="Q149" s="7">
        <v>2.294</v>
      </c>
      <c r="R149" s="7">
        <v>2.7130000000000001</v>
      </c>
      <c r="S149" s="7">
        <v>2.109</v>
      </c>
      <c r="T149" s="7">
        <v>2.3239999999999998</v>
      </c>
      <c r="U149" s="7">
        <v>3.05</v>
      </c>
      <c r="V149" s="7">
        <v>3.399</v>
      </c>
      <c r="W149" s="7">
        <v>2.4009999999999998</v>
      </c>
      <c r="X149" s="7">
        <v>2.8719999999999999</v>
      </c>
      <c r="Y149" s="7">
        <v>2.734</v>
      </c>
      <c r="Z149" s="7">
        <v>2.7029999999999998</v>
      </c>
      <c r="AA149" s="7">
        <v>1.619</v>
      </c>
      <c r="AB149" s="7">
        <v>2.0539999999999998</v>
      </c>
      <c r="AC149" s="7">
        <v>2.4700000000000002</v>
      </c>
      <c r="AD149" s="7">
        <v>2.589</v>
      </c>
      <c r="AE149" s="7">
        <v>2.16</v>
      </c>
      <c r="AF149" s="7">
        <v>3.0609999999999999</v>
      </c>
      <c r="AG149" s="7">
        <v>2.6040000000000001</v>
      </c>
      <c r="AH149" s="7">
        <v>2.903</v>
      </c>
      <c r="AI149" s="7">
        <v>2.1739999999999999</v>
      </c>
      <c r="AJ149" s="7">
        <v>3.02</v>
      </c>
      <c r="AK149" s="7">
        <v>2.73</v>
      </c>
      <c r="AL149" s="7">
        <v>2.653</v>
      </c>
      <c r="AM149" s="7">
        <v>3.782</v>
      </c>
      <c r="AN149" s="7">
        <v>2.5569999999999999</v>
      </c>
      <c r="AO149" s="7">
        <v>3.1859999999999999</v>
      </c>
      <c r="AP149" s="7">
        <v>2.6989999999999998</v>
      </c>
      <c r="AQ149" s="7">
        <v>2.952</v>
      </c>
      <c r="AR149" s="7">
        <v>2.6520000000000001</v>
      </c>
      <c r="AS149" s="7">
        <v>2.0329999999999999</v>
      </c>
      <c r="AT149" s="7">
        <v>3.6030000000000002</v>
      </c>
      <c r="AU149" s="7">
        <v>2.927</v>
      </c>
      <c r="AV149" s="7">
        <v>2.581</v>
      </c>
      <c r="AW149" s="7">
        <v>3.0840000000000001</v>
      </c>
      <c r="AX149" s="7">
        <v>2.7</v>
      </c>
      <c r="AY149" s="7">
        <v>2.4969999999999999</v>
      </c>
      <c r="AZ149" s="7">
        <v>2.702</v>
      </c>
      <c r="BA149" s="7">
        <v>2.1859999999999999</v>
      </c>
      <c r="BB149" s="7">
        <v>2.508</v>
      </c>
      <c r="BC149" s="7">
        <v>3.012</v>
      </c>
      <c r="BD149" s="7">
        <v>3.0720000000000001</v>
      </c>
      <c r="BE149" s="7">
        <v>2.4590000000000001</v>
      </c>
      <c r="BF149" s="7">
        <v>2.6259999999999999</v>
      </c>
      <c r="BG149" s="7">
        <v>3.0710000000000002</v>
      </c>
      <c r="BH149" s="7">
        <v>2.6080000000000001</v>
      </c>
      <c r="BI149" s="7">
        <v>1.607</v>
      </c>
      <c r="BJ149" s="7">
        <v>2.1019999999999999</v>
      </c>
      <c r="BK149" s="7">
        <v>2.593</v>
      </c>
      <c r="BL149" s="7">
        <v>2.3570000000000002</v>
      </c>
      <c r="BM149" s="7">
        <v>2.3690000000000002</v>
      </c>
      <c r="BN149" s="7">
        <v>3.286</v>
      </c>
      <c r="BO149" s="7">
        <v>2.323</v>
      </c>
      <c r="BP149" s="7">
        <v>2.7679999999999998</v>
      </c>
      <c r="BQ149" s="7">
        <v>2.1309999999999998</v>
      </c>
      <c r="BR149" s="7">
        <v>2.9409999999999998</v>
      </c>
      <c r="BS149" s="7">
        <v>2.6669999999999998</v>
      </c>
      <c r="BT149" s="7">
        <v>2.7690000000000001</v>
      </c>
      <c r="BU149" s="7">
        <v>3.6440000000000001</v>
      </c>
      <c r="BV149" s="7">
        <v>2.5</v>
      </c>
      <c r="BW149" s="7">
        <v>3.0489999999999999</v>
      </c>
    </row>
    <row r="150" spans="1:75" x14ac:dyDescent="0.3">
      <c r="A150" s="13">
        <v>886</v>
      </c>
      <c r="B150" s="6" t="s">
        <v>149</v>
      </c>
      <c r="C150" s="6" t="s">
        <v>1162</v>
      </c>
      <c r="D150" s="6">
        <v>1</v>
      </c>
      <c r="E150" s="6">
        <v>1</v>
      </c>
      <c r="F150" s="6">
        <v>68</v>
      </c>
      <c r="G150" s="10" cm="1">
        <f t="array" ref="G150">IF(OR(H150:BW150=""),"BLANK",IF(AND(H150:BW150&lt;99),1,IF(AND(H150:BW150="NA"),3,2)))</f>
        <v>1</v>
      </c>
      <c r="H150" s="7">
        <v>2.472</v>
      </c>
      <c r="I150" s="7">
        <v>2.7349999999999999</v>
      </c>
      <c r="J150" s="7">
        <v>2.468</v>
      </c>
      <c r="K150" s="7">
        <v>1.5669999999999999</v>
      </c>
      <c r="L150" s="7">
        <v>3.0219999999999998</v>
      </c>
      <c r="M150" s="7">
        <v>2.7320000000000002</v>
      </c>
      <c r="N150" s="7">
        <v>2.419</v>
      </c>
      <c r="O150" s="7">
        <v>2.8980000000000001</v>
      </c>
      <c r="P150" s="7">
        <v>2.7469999999999999</v>
      </c>
      <c r="Q150" s="7">
        <v>2.0049999999999999</v>
      </c>
      <c r="R150" s="7">
        <v>2.702</v>
      </c>
      <c r="S150" s="7">
        <v>1.8460000000000001</v>
      </c>
      <c r="T150" s="7">
        <v>2.29</v>
      </c>
      <c r="U150" s="7">
        <v>2.851</v>
      </c>
      <c r="V150" s="7">
        <v>3.2759999999999998</v>
      </c>
      <c r="W150" s="7">
        <v>1.9330000000000001</v>
      </c>
      <c r="X150" s="7">
        <v>2.5390000000000001</v>
      </c>
      <c r="Y150" s="7">
        <v>2.4630000000000001</v>
      </c>
      <c r="Z150" s="7">
        <v>2.5</v>
      </c>
      <c r="AA150" s="7">
        <v>1.367</v>
      </c>
      <c r="AB150" s="7">
        <v>2.048</v>
      </c>
      <c r="AC150" s="7">
        <v>2.516</v>
      </c>
      <c r="AD150" s="7">
        <v>2.431</v>
      </c>
      <c r="AE150" s="7">
        <v>2.2370000000000001</v>
      </c>
      <c r="AF150" s="7">
        <v>2.91</v>
      </c>
      <c r="AG150" s="7">
        <v>2.3929999999999998</v>
      </c>
      <c r="AH150" s="7">
        <v>2.6030000000000002</v>
      </c>
      <c r="AI150" s="7">
        <v>2.1150000000000002</v>
      </c>
      <c r="AJ150" s="7">
        <v>2.7549999999999999</v>
      </c>
      <c r="AK150" s="7">
        <v>2.387</v>
      </c>
      <c r="AL150" s="7">
        <v>2.6419999999999999</v>
      </c>
      <c r="AM150" s="7">
        <v>3.798</v>
      </c>
      <c r="AN150" s="7">
        <v>2.2429999999999999</v>
      </c>
      <c r="AO150" s="7">
        <v>2.9710000000000001</v>
      </c>
      <c r="AP150" s="7">
        <v>2.597</v>
      </c>
      <c r="AQ150" s="7">
        <v>2.6909999999999998</v>
      </c>
      <c r="AR150" s="7">
        <v>2.375</v>
      </c>
      <c r="AS150" s="7">
        <v>1.5129999999999999</v>
      </c>
      <c r="AT150" s="7">
        <v>3.2389999999999999</v>
      </c>
      <c r="AU150" s="7">
        <v>2.7149999999999999</v>
      </c>
      <c r="AV150" s="7">
        <v>2.35</v>
      </c>
      <c r="AW150" s="7">
        <v>2.8530000000000002</v>
      </c>
      <c r="AX150" s="7">
        <v>2.4900000000000002</v>
      </c>
      <c r="AY150" s="7">
        <v>2.0699999999999998</v>
      </c>
      <c r="AZ150" s="7">
        <v>2.456</v>
      </c>
      <c r="BA150" s="7">
        <v>1.86</v>
      </c>
      <c r="BB150" s="7">
        <v>2.3540000000000001</v>
      </c>
      <c r="BC150" s="7">
        <v>2.9590000000000001</v>
      </c>
      <c r="BD150" s="7">
        <v>2.76</v>
      </c>
      <c r="BE150" s="7">
        <v>2.0840000000000001</v>
      </c>
      <c r="BF150" s="7">
        <v>2.4569999999999999</v>
      </c>
      <c r="BG150" s="7">
        <v>2.427</v>
      </c>
      <c r="BH150" s="7">
        <v>2.2999999999999998</v>
      </c>
      <c r="BI150" s="7">
        <v>1.381</v>
      </c>
      <c r="BJ150" s="7">
        <v>2.0259999999999998</v>
      </c>
      <c r="BK150" s="7">
        <v>2.4340000000000002</v>
      </c>
      <c r="BL150" s="7">
        <v>2.4900000000000002</v>
      </c>
      <c r="BM150" s="7">
        <v>2.2490000000000001</v>
      </c>
      <c r="BN150" s="7">
        <v>2.65</v>
      </c>
      <c r="BO150" s="7">
        <v>2.2599999999999998</v>
      </c>
      <c r="BP150" s="7">
        <v>2.617</v>
      </c>
      <c r="BQ150" s="7">
        <v>2.0270000000000001</v>
      </c>
      <c r="BR150" s="7">
        <v>2.944</v>
      </c>
      <c r="BS150" s="7">
        <v>2.484</v>
      </c>
      <c r="BT150" s="7">
        <v>2.298</v>
      </c>
      <c r="BU150" s="7">
        <v>3.6859999999999999</v>
      </c>
      <c r="BV150" s="7">
        <v>2.23</v>
      </c>
      <c r="BW150" s="7">
        <v>2.7789999999999999</v>
      </c>
    </row>
    <row r="151" spans="1:75" x14ac:dyDescent="0.3">
      <c r="A151" s="13">
        <v>889</v>
      </c>
      <c r="B151" s="6" t="s">
        <v>150</v>
      </c>
      <c r="C151" s="6" t="s">
        <v>1162</v>
      </c>
      <c r="D151" s="6">
        <v>1</v>
      </c>
      <c r="E151" s="6">
        <v>1</v>
      </c>
      <c r="F151" s="6">
        <v>68</v>
      </c>
      <c r="G151" s="10" cm="1">
        <f t="array" ref="G151">IF(OR(H151:BW151=""),"BLANK",IF(AND(H151:BW151&lt;99),1,IF(AND(H151:BW151="NA"),3,2)))</f>
        <v>1</v>
      </c>
      <c r="H151" s="7">
        <v>2.5840000000000001</v>
      </c>
      <c r="I151" s="7">
        <v>3.0249999999999999</v>
      </c>
      <c r="J151" s="7">
        <v>2.464</v>
      </c>
      <c r="K151" s="7">
        <v>1.6859999999999999</v>
      </c>
      <c r="L151" s="7">
        <v>3.5939999999999999</v>
      </c>
      <c r="M151" s="7">
        <v>2.84</v>
      </c>
      <c r="N151" s="7">
        <v>2.4140000000000001</v>
      </c>
      <c r="O151" s="7">
        <v>2.7879999999999998</v>
      </c>
      <c r="P151" s="7">
        <v>2.3559999999999999</v>
      </c>
      <c r="Q151" s="7">
        <v>2.0659999999999998</v>
      </c>
      <c r="R151" s="7">
        <v>2.5950000000000002</v>
      </c>
      <c r="S151" s="7">
        <v>1.8049999999999999</v>
      </c>
      <c r="T151" s="7">
        <v>2.2999999999999998</v>
      </c>
      <c r="U151" s="7">
        <v>2.956</v>
      </c>
      <c r="V151" s="7">
        <v>2.8980000000000001</v>
      </c>
      <c r="W151" s="7">
        <v>2.4169999999999998</v>
      </c>
      <c r="X151" s="7">
        <v>2.4409999999999998</v>
      </c>
      <c r="Y151" s="7">
        <v>3.0209999999999999</v>
      </c>
      <c r="Z151" s="7">
        <v>2.6349999999999998</v>
      </c>
      <c r="AA151" s="7">
        <v>1.2729999999999999</v>
      </c>
      <c r="AB151" s="7">
        <v>2.0680000000000001</v>
      </c>
      <c r="AC151" s="7">
        <v>2.5859999999999999</v>
      </c>
      <c r="AD151" s="7">
        <v>2.6890000000000001</v>
      </c>
      <c r="AE151" s="7">
        <v>2.331</v>
      </c>
      <c r="AF151" s="7">
        <v>2.7930000000000001</v>
      </c>
      <c r="AG151" s="7">
        <v>2.3879999999999999</v>
      </c>
      <c r="AH151" s="7">
        <v>2.6989999999999998</v>
      </c>
      <c r="AI151" s="7">
        <v>2.097</v>
      </c>
      <c r="AJ151" s="7">
        <v>2.9729999999999999</v>
      </c>
      <c r="AK151" s="7">
        <v>2.4929999999999999</v>
      </c>
      <c r="AL151" s="7">
        <v>3.2919999999999998</v>
      </c>
      <c r="AM151" s="7">
        <v>3.9089999999999998</v>
      </c>
      <c r="AN151" s="7">
        <v>2.5289999999999999</v>
      </c>
      <c r="AO151" s="7">
        <v>2.9940000000000002</v>
      </c>
      <c r="AP151" s="7">
        <v>2.6749999999999998</v>
      </c>
      <c r="AQ151" s="7">
        <v>2.359</v>
      </c>
      <c r="AR151" s="7">
        <v>2.3860000000000001</v>
      </c>
      <c r="AS151" s="7">
        <v>1.667</v>
      </c>
      <c r="AT151" s="7">
        <v>3.61</v>
      </c>
      <c r="AU151" s="7">
        <v>2.8420000000000001</v>
      </c>
      <c r="AV151" s="7">
        <v>2.4340000000000002</v>
      </c>
      <c r="AW151" s="7">
        <v>2.762</v>
      </c>
      <c r="AX151" s="7">
        <v>2.54</v>
      </c>
      <c r="AY151" s="7">
        <v>2.3530000000000002</v>
      </c>
      <c r="AZ151" s="7">
        <v>2.59</v>
      </c>
      <c r="BA151" s="7">
        <v>1.8420000000000001</v>
      </c>
      <c r="BB151" s="7">
        <v>2.4849999999999999</v>
      </c>
      <c r="BC151" s="7">
        <v>2.97</v>
      </c>
      <c r="BD151" s="7">
        <v>2.8250000000000002</v>
      </c>
      <c r="BE151" s="7">
        <v>2.3050000000000002</v>
      </c>
      <c r="BF151" s="7">
        <v>2.657</v>
      </c>
      <c r="BG151" s="7">
        <v>2.827</v>
      </c>
      <c r="BH151" s="7">
        <v>2.6419999999999999</v>
      </c>
      <c r="BI151" s="7">
        <v>1.302</v>
      </c>
      <c r="BJ151" s="7">
        <v>2.0179999999999998</v>
      </c>
      <c r="BK151" s="7">
        <v>2.6150000000000002</v>
      </c>
      <c r="BL151" s="7">
        <v>2.6150000000000002</v>
      </c>
      <c r="BM151" s="7">
        <v>2.3690000000000002</v>
      </c>
      <c r="BN151" s="7">
        <v>2.601</v>
      </c>
      <c r="BO151" s="7">
        <v>2.4089999999999998</v>
      </c>
      <c r="BP151" s="7">
        <v>2.7959999999999998</v>
      </c>
      <c r="BQ151" s="7">
        <v>2.097</v>
      </c>
      <c r="BR151" s="7">
        <v>2.9409999999999998</v>
      </c>
      <c r="BS151" s="7">
        <v>2.5430000000000001</v>
      </c>
      <c r="BT151" s="7">
        <v>3.012</v>
      </c>
      <c r="BU151" s="7">
        <v>3.9710000000000001</v>
      </c>
      <c r="BV151" s="7">
        <v>3.0070000000000001</v>
      </c>
      <c r="BW151" s="7">
        <v>3.1240000000000001</v>
      </c>
    </row>
    <row r="152" spans="1:75" x14ac:dyDescent="0.3">
      <c r="A152" s="13">
        <v>890</v>
      </c>
      <c r="B152" s="6" t="s">
        <v>151</v>
      </c>
      <c r="C152" s="6" t="s">
        <v>1162</v>
      </c>
      <c r="D152" s="6">
        <v>1</v>
      </c>
      <c r="E152" s="6">
        <v>1</v>
      </c>
      <c r="F152" s="6">
        <v>68</v>
      </c>
      <c r="G152" s="10" cm="1">
        <f t="array" ref="G152">IF(OR(H152:BW152=""),"BLANK",IF(AND(H152:BW152&lt;99),1,IF(AND(H152:BW152="NA"),3,2)))</f>
        <v>1</v>
      </c>
      <c r="H152" s="7">
        <v>2.0819999999999999</v>
      </c>
      <c r="I152" s="7">
        <v>2.657</v>
      </c>
      <c r="J152" s="7">
        <v>2.4319999999999999</v>
      </c>
      <c r="K152" s="7">
        <v>1.694</v>
      </c>
      <c r="L152" s="7">
        <v>2.8</v>
      </c>
      <c r="M152" s="7">
        <v>2.415</v>
      </c>
      <c r="N152" s="7">
        <v>2.2730000000000001</v>
      </c>
      <c r="O152" s="7">
        <v>2.6349999999999998</v>
      </c>
      <c r="P152" s="7">
        <v>2.274</v>
      </c>
      <c r="Q152" s="7">
        <v>1.9850000000000001</v>
      </c>
      <c r="R152" s="7">
        <v>2.222</v>
      </c>
      <c r="S152" s="7">
        <v>1.825</v>
      </c>
      <c r="T152" s="7">
        <v>2.1230000000000002</v>
      </c>
      <c r="U152" s="7">
        <v>2.528</v>
      </c>
      <c r="V152" s="7">
        <v>2.5430000000000001</v>
      </c>
      <c r="W152" s="7">
        <v>2.077</v>
      </c>
      <c r="X152" s="7">
        <v>2.3839999999999999</v>
      </c>
      <c r="Y152" s="7">
        <v>2.359</v>
      </c>
      <c r="Z152" s="7">
        <v>2.2010000000000001</v>
      </c>
      <c r="AA152" s="7">
        <v>1.446</v>
      </c>
      <c r="AB152" s="7">
        <v>2.0590000000000002</v>
      </c>
      <c r="AC152" s="7">
        <v>2.4180000000000001</v>
      </c>
      <c r="AD152" s="7">
        <v>2.234</v>
      </c>
      <c r="AE152" s="7">
        <v>2.1850000000000001</v>
      </c>
      <c r="AF152" s="7">
        <v>2.298</v>
      </c>
      <c r="AG152" s="7">
        <v>2.2160000000000002</v>
      </c>
      <c r="AH152" s="7">
        <v>2.448</v>
      </c>
      <c r="AI152" s="7">
        <v>2.0369999999999999</v>
      </c>
      <c r="AJ152" s="7">
        <v>2.6429999999999998</v>
      </c>
      <c r="AK152" s="7">
        <v>2.3039999999999998</v>
      </c>
      <c r="AL152" s="7">
        <v>2.5979999999999999</v>
      </c>
      <c r="AM152" s="7">
        <v>2.6269999999999998</v>
      </c>
      <c r="AN152" s="7">
        <v>2.2970000000000002</v>
      </c>
      <c r="AO152" s="7">
        <v>2.8010000000000002</v>
      </c>
      <c r="AP152" s="7">
        <v>2.488</v>
      </c>
      <c r="AQ152" s="7">
        <v>2.75</v>
      </c>
      <c r="AR152" s="7">
        <v>2.3780000000000001</v>
      </c>
      <c r="AS152" s="7">
        <v>1.718</v>
      </c>
      <c r="AT152" s="7">
        <v>2.6819999999999999</v>
      </c>
      <c r="AU152" s="7">
        <v>2.4209999999999998</v>
      </c>
      <c r="AV152" s="7">
        <v>2.2799999999999998</v>
      </c>
      <c r="AW152" s="7">
        <v>2.4630000000000001</v>
      </c>
      <c r="AX152" s="7">
        <v>2.3540000000000001</v>
      </c>
      <c r="AY152" s="7">
        <v>1.9339999999999999</v>
      </c>
      <c r="AZ152" s="7">
        <v>2.242</v>
      </c>
      <c r="BA152" s="7">
        <v>1.8380000000000001</v>
      </c>
      <c r="BB152" s="7">
        <v>1.9710000000000001</v>
      </c>
      <c r="BC152" s="7">
        <v>2.621</v>
      </c>
      <c r="BD152" s="7">
        <v>2.19</v>
      </c>
      <c r="BE152" s="7">
        <v>2.2349999999999999</v>
      </c>
      <c r="BF152" s="7">
        <v>2.367</v>
      </c>
      <c r="BG152" s="7">
        <v>2.4590000000000001</v>
      </c>
      <c r="BH152" s="7">
        <v>2.302</v>
      </c>
      <c r="BI152" s="7">
        <v>1.67</v>
      </c>
      <c r="BJ152" s="7">
        <v>2.0139999999999998</v>
      </c>
      <c r="BK152" s="7">
        <v>2.528</v>
      </c>
      <c r="BL152" s="7">
        <v>2.2919999999999998</v>
      </c>
      <c r="BM152" s="7">
        <v>2.181</v>
      </c>
      <c r="BN152" s="7">
        <v>2.4279999999999999</v>
      </c>
      <c r="BO152" s="7">
        <v>2.266</v>
      </c>
      <c r="BP152" s="7">
        <v>2.246</v>
      </c>
      <c r="BQ152" s="7">
        <v>2.0059999999999998</v>
      </c>
      <c r="BR152" s="7">
        <v>2.83</v>
      </c>
      <c r="BS152" s="7">
        <v>2.3290000000000002</v>
      </c>
      <c r="BT152" s="7">
        <v>2.3069999999999999</v>
      </c>
      <c r="BU152" s="7">
        <v>2.7930000000000001</v>
      </c>
      <c r="BV152" s="7">
        <v>2.125</v>
      </c>
      <c r="BW152" s="7">
        <v>2.4369999999999998</v>
      </c>
    </row>
    <row r="153" spans="1:75" x14ac:dyDescent="0.3">
      <c r="A153" s="13">
        <v>891</v>
      </c>
      <c r="B153" s="6" t="s">
        <v>152</v>
      </c>
      <c r="C153" s="6" t="s">
        <v>1162</v>
      </c>
      <c r="D153" s="6">
        <v>1</v>
      </c>
      <c r="E153" s="6">
        <v>1</v>
      </c>
      <c r="F153" s="6">
        <v>68</v>
      </c>
      <c r="G153" s="10" cm="1">
        <f t="array" ref="G153">IF(OR(H153:BW153=""),"BLANK",IF(AND(H153:BW153&lt;99),1,IF(AND(H153:BW153="NA"),3,2)))</f>
        <v>1</v>
      </c>
      <c r="H153" s="7">
        <v>2.6960000000000002</v>
      </c>
      <c r="I153" s="7">
        <v>2.718</v>
      </c>
      <c r="J153" s="7">
        <v>2.5579999999999998</v>
      </c>
      <c r="K153" s="7">
        <v>1.879</v>
      </c>
      <c r="L153" s="7">
        <v>3.5750000000000002</v>
      </c>
      <c r="M153" s="7">
        <v>2.6789999999999998</v>
      </c>
      <c r="N153" s="7">
        <v>2.3849999999999998</v>
      </c>
      <c r="O153" s="7">
        <v>2.76</v>
      </c>
      <c r="P153" s="7">
        <v>2.4</v>
      </c>
      <c r="Q153" s="7">
        <v>2.109</v>
      </c>
      <c r="R153" s="7">
        <v>2.7410000000000001</v>
      </c>
      <c r="S153" s="7">
        <v>1.81</v>
      </c>
      <c r="T153" s="7">
        <v>2.4750000000000001</v>
      </c>
      <c r="U153" s="7">
        <v>2.9729999999999999</v>
      </c>
      <c r="V153" s="7">
        <v>2.98</v>
      </c>
      <c r="W153" s="7">
        <v>2.242</v>
      </c>
      <c r="X153" s="7">
        <v>2.7240000000000002</v>
      </c>
      <c r="Y153" s="7">
        <v>2.8079999999999998</v>
      </c>
      <c r="Z153" s="7">
        <v>2.613</v>
      </c>
      <c r="AA153" s="7">
        <v>1.4330000000000001</v>
      </c>
      <c r="AB153" s="7">
        <v>1.9910000000000001</v>
      </c>
      <c r="AC153" s="7">
        <v>2.5070000000000001</v>
      </c>
      <c r="AD153" s="7">
        <v>2.5920000000000001</v>
      </c>
      <c r="AE153" s="7">
        <v>2.2850000000000001</v>
      </c>
      <c r="AF153" s="7">
        <v>2.7120000000000002</v>
      </c>
      <c r="AG153" s="7">
        <v>2.4</v>
      </c>
      <c r="AH153" s="7">
        <v>2.7869999999999999</v>
      </c>
      <c r="AI153" s="7">
        <v>2.1429999999999998</v>
      </c>
      <c r="AJ153" s="7">
        <v>2.794</v>
      </c>
      <c r="AK153" s="7">
        <v>2.5470000000000002</v>
      </c>
      <c r="AL153" s="7">
        <v>2.8420000000000001</v>
      </c>
      <c r="AM153" s="7">
        <v>2.6230000000000002</v>
      </c>
      <c r="AN153" s="7">
        <v>2.569</v>
      </c>
      <c r="AO153" s="7">
        <v>3.1629999999999998</v>
      </c>
      <c r="AP153" s="7">
        <v>2.4279999999999999</v>
      </c>
      <c r="AQ153" s="7">
        <v>2.871</v>
      </c>
      <c r="AR153" s="7">
        <v>2.593</v>
      </c>
      <c r="AS153" s="7">
        <v>1.6559999999999999</v>
      </c>
      <c r="AT153" s="7">
        <v>3.11</v>
      </c>
      <c r="AU153" s="7">
        <v>2.645</v>
      </c>
      <c r="AV153" s="7">
        <v>2.3660000000000001</v>
      </c>
      <c r="AW153" s="7">
        <v>2.581</v>
      </c>
      <c r="AX153" s="7">
        <v>2.5569999999999999</v>
      </c>
      <c r="AY153" s="7">
        <v>2.3119999999999998</v>
      </c>
      <c r="AZ153" s="7">
        <v>2.492</v>
      </c>
      <c r="BA153" s="7">
        <v>1.9239999999999999</v>
      </c>
      <c r="BB153" s="7">
        <v>2.242</v>
      </c>
      <c r="BC153" s="7">
        <v>2.8690000000000002</v>
      </c>
      <c r="BD153" s="7">
        <v>2.9569999999999999</v>
      </c>
      <c r="BE153" s="7">
        <v>2.3610000000000002</v>
      </c>
      <c r="BF153" s="7">
        <v>2.5510000000000002</v>
      </c>
      <c r="BG153" s="7">
        <v>2.7519999999999998</v>
      </c>
      <c r="BH153" s="7">
        <v>2.399</v>
      </c>
      <c r="BI153" s="7">
        <v>1.528</v>
      </c>
      <c r="BJ153" s="7">
        <v>1.853</v>
      </c>
      <c r="BK153" s="7">
        <v>2.4670000000000001</v>
      </c>
      <c r="BL153" s="7">
        <v>2.5750000000000002</v>
      </c>
      <c r="BM153" s="7">
        <v>2.4609999999999999</v>
      </c>
      <c r="BN153" s="7">
        <v>2.9580000000000002</v>
      </c>
      <c r="BO153" s="7">
        <v>2.4089999999999998</v>
      </c>
      <c r="BP153" s="7">
        <v>2.77</v>
      </c>
      <c r="BQ153" s="7">
        <v>2.0190000000000001</v>
      </c>
      <c r="BR153" s="7">
        <v>2.7160000000000002</v>
      </c>
      <c r="BS153" s="7">
        <v>2.4350000000000001</v>
      </c>
      <c r="BT153" s="7">
        <v>2.9079999999999999</v>
      </c>
      <c r="BU153" s="7">
        <v>2.9220000000000002</v>
      </c>
      <c r="BV153" s="7">
        <v>2.8290000000000002</v>
      </c>
      <c r="BW153" s="7">
        <v>2.859</v>
      </c>
    </row>
    <row r="154" spans="1:75" x14ac:dyDescent="0.3">
      <c r="A154" s="13">
        <v>898</v>
      </c>
      <c r="B154" s="6" t="s">
        <v>153</v>
      </c>
      <c r="C154" s="6" t="s">
        <v>1162</v>
      </c>
      <c r="D154" s="6">
        <v>1</v>
      </c>
      <c r="E154" s="6">
        <v>1</v>
      </c>
      <c r="F154" s="6">
        <v>68</v>
      </c>
      <c r="G154" s="10" cm="1">
        <f t="array" ref="G154">IF(OR(H154:BW154=""),"BLANK",IF(AND(H154:BW154&lt;99),1,IF(AND(H154:BW154="NA"),3,2)))</f>
        <v>1</v>
      </c>
      <c r="H154" s="7">
        <v>2.504</v>
      </c>
      <c r="I154" s="7">
        <v>2.8420000000000001</v>
      </c>
      <c r="J154" s="7">
        <v>2.6989999999999998</v>
      </c>
      <c r="K154" s="7">
        <v>1.7809999999999999</v>
      </c>
      <c r="L154" s="7">
        <v>2.484</v>
      </c>
      <c r="M154" s="7">
        <v>2.246</v>
      </c>
      <c r="N154" s="7">
        <v>2.4910000000000001</v>
      </c>
      <c r="O154" s="7">
        <v>2.8149999999999999</v>
      </c>
      <c r="P154" s="7">
        <v>2.3010000000000002</v>
      </c>
      <c r="Q154" s="7">
        <v>1.956</v>
      </c>
      <c r="R154" s="7">
        <v>2.4460000000000002</v>
      </c>
      <c r="S154" s="7">
        <v>2.0880000000000001</v>
      </c>
      <c r="T154" s="7">
        <v>2.4039999999999999</v>
      </c>
      <c r="U154" s="7">
        <v>3.0110000000000001</v>
      </c>
      <c r="V154" s="7">
        <v>2.194</v>
      </c>
      <c r="W154" s="7">
        <v>2.3359999999999999</v>
      </c>
      <c r="X154" s="7">
        <v>2.6709999999999998</v>
      </c>
      <c r="Y154" s="7">
        <v>2.8220000000000001</v>
      </c>
      <c r="Z154" s="7">
        <v>2.472</v>
      </c>
      <c r="AA154" s="7">
        <v>1.5489999999999999</v>
      </c>
      <c r="AB154" s="7">
        <v>2.1360000000000001</v>
      </c>
      <c r="AC154" s="7">
        <v>2.3260000000000001</v>
      </c>
      <c r="AD154" s="7">
        <v>2.5179999999999998</v>
      </c>
      <c r="AE154" s="7">
        <v>2.2759999999999998</v>
      </c>
      <c r="AF154" s="7">
        <v>2.9849999999999999</v>
      </c>
      <c r="AG154" s="7">
        <v>2.5049999999999999</v>
      </c>
      <c r="AH154" s="7">
        <v>2.7490000000000001</v>
      </c>
      <c r="AI154" s="7">
        <v>2.1480000000000001</v>
      </c>
      <c r="AJ154" s="7">
        <v>2.806</v>
      </c>
      <c r="AK154" s="7">
        <v>2.64</v>
      </c>
      <c r="AL154" s="7">
        <v>2.4500000000000002</v>
      </c>
      <c r="AM154" s="7">
        <v>2.9380000000000002</v>
      </c>
      <c r="AN154" s="7">
        <v>2.1110000000000002</v>
      </c>
      <c r="AO154" s="7">
        <v>2.7850000000000001</v>
      </c>
      <c r="AP154" s="7">
        <v>2.5219999999999998</v>
      </c>
      <c r="AQ154" s="7">
        <v>2.746</v>
      </c>
      <c r="AR154" s="7">
        <v>2.3740000000000001</v>
      </c>
      <c r="AS154" s="7">
        <v>1.917</v>
      </c>
      <c r="AT154" s="7">
        <v>2.2530000000000001</v>
      </c>
      <c r="AU154" s="7">
        <v>2.2759999999999998</v>
      </c>
      <c r="AV154" s="7">
        <v>2.573</v>
      </c>
      <c r="AW154" s="7">
        <v>2.4420000000000002</v>
      </c>
      <c r="AX154" s="7">
        <v>2.2360000000000002</v>
      </c>
      <c r="AY154" s="7">
        <v>2.3730000000000002</v>
      </c>
      <c r="AZ154" s="7">
        <v>2.2330000000000001</v>
      </c>
      <c r="BA154" s="7">
        <v>1.948</v>
      </c>
      <c r="BB154" s="7">
        <v>2.3839999999999999</v>
      </c>
      <c r="BC154" s="7">
        <v>2.8519999999999999</v>
      </c>
      <c r="BD154" s="7">
        <v>1.8620000000000001</v>
      </c>
      <c r="BE154" s="7">
        <v>2.4409999999999998</v>
      </c>
      <c r="BF154" s="7">
        <v>2.3439999999999999</v>
      </c>
      <c r="BG154" s="7">
        <v>2.3119999999999998</v>
      </c>
      <c r="BH154" s="7">
        <v>2.1970000000000001</v>
      </c>
      <c r="BI154" s="7">
        <v>1.7609999999999999</v>
      </c>
      <c r="BJ154" s="7">
        <v>2.028</v>
      </c>
      <c r="BK154" s="7">
        <v>2.331</v>
      </c>
      <c r="BL154" s="7">
        <v>2.4889999999999999</v>
      </c>
      <c r="BM154" s="7">
        <v>2.2749999999999999</v>
      </c>
      <c r="BN154" s="7">
        <v>2.5369999999999999</v>
      </c>
      <c r="BO154" s="7">
        <v>2.1230000000000002</v>
      </c>
      <c r="BP154" s="7">
        <v>2.82</v>
      </c>
      <c r="BQ154" s="7">
        <v>2.2240000000000002</v>
      </c>
      <c r="BR154" s="7">
        <v>2.73</v>
      </c>
      <c r="BS154" s="7">
        <v>2.4809999999999999</v>
      </c>
      <c r="BT154" s="7">
        <v>2.492</v>
      </c>
      <c r="BU154" s="7">
        <v>2.8039999999999998</v>
      </c>
      <c r="BV154" s="7">
        <v>1.9610000000000001</v>
      </c>
      <c r="BW154" s="7">
        <v>2.5089999999999999</v>
      </c>
    </row>
    <row r="155" spans="1:75" x14ac:dyDescent="0.3">
      <c r="A155" s="13">
        <v>927</v>
      </c>
      <c r="B155" s="6" t="s">
        <v>154</v>
      </c>
      <c r="C155" s="6" t="s">
        <v>1162</v>
      </c>
      <c r="D155" s="6">
        <v>1</v>
      </c>
      <c r="E155" s="6">
        <v>1</v>
      </c>
      <c r="F155" s="6">
        <v>68</v>
      </c>
      <c r="G155" s="10" cm="1">
        <f t="array" ref="G155">IF(OR(H155:BW155=""),"BLANK",IF(AND(H155:BW155&lt;99),1,IF(AND(H155:BW155="NA"),3,2)))</f>
        <v>1</v>
      </c>
      <c r="H155" s="7">
        <v>2.6480000000000001</v>
      </c>
      <c r="I155" s="7">
        <v>2.8919999999999999</v>
      </c>
      <c r="J155" s="7">
        <v>2.532</v>
      </c>
      <c r="K155" s="7">
        <v>1.554</v>
      </c>
      <c r="L155" s="7">
        <v>3.2250000000000001</v>
      </c>
      <c r="M155" s="7">
        <v>2.7069999999999999</v>
      </c>
      <c r="N155" s="7">
        <v>2.5859999999999999</v>
      </c>
      <c r="O155" s="7">
        <v>2.855</v>
      </c>
      <c r="P155" s="7">
        <v>3.0059999999999998</v>
      </c>
      <c r="Q155" s="7">
        <v>2.073</v>
      </c>
      <c r="R155" s="7">
        <v>2.6589999999999998</v>
      </c>
      <c r="S155" s="7">
        <v>2.0750000000000002</v>
      </c>
      <c r="T155" s="7">
        <v>2.3010000000000002</v>
      </c>
      <c r="U155" s="7">
        <v>2.9529999999999998</v>
      </c>
      <c r="V155" s="7">
        <v>2.7549999999999999</v>
      </c>
      <c r="W155" s="7">
        <v>2.33</v>
      </c>
      <c r="X155" s="7">
        <v>2.7759999999999998</v>
      </c>
      <c r="Y155" s="7">
        <v>2.835</v>
      </c>
      <c r="Z155" s="7">
        <v>2.5430000000000001</v>
      </c>
      <c r="AA155" s="7">
        <v>1.294</v>
      </c>
      <c r="AB155" s="7">
        <v>2.1749999999999998</v>
      </c>
      <c r="AC155" s="7">
        <v>2.879</v>
      </c>
      <c r="AD155" s="7">
        <v>2.4929999999999999</v>
      </c>
      <c r="AE155" s="7">
        <v>2.4969999999999999</v>
      </c>
      <c r="AF155" s="7">
        <v>3.0459999999999998</v>
      </c>
      <c r="AG155" s="7">
        <v>2.391</v>
      </c>
      <c r="AH155" s="7">
        <v>2.8580000000000001</v>
      </c>
      <c r="AI155" s="7">
        <v>2.3159999999999998</v>
      </c>
      <c r="AJ155" s="7">
        <v>2.8439999999999999</v>
      </c>
      <c r="AK155" s="7">
        <v>2.6920000000000002</v>
      </c>
      <c r="AL155" s="7">
        <v>3.1230000000000002</v>
      </c>
      <c r="AM155" s="7">
        <v>3.956</v>
      </c>
      <c r="AN155" s="7">
        <v>2.145</v>
      </c>
      <c r="AO155" s="7">
        <v>3.1749999999999998</v>
      </c>
      <c r="AP155" s="7">
        <v>2.52</v>
      </c>
      <c r="AQ155" s="7">
        <v>2.698</v>
      </c>
      <c r="AR155" s="7">
        <v>2.4649999999999999</v>
      </c>
      <c r="AS155" s="7">
        <v>1.675</v>
      </c>
      <c r="AT155" s="7">
        <v>3.2949999999999999</v>
      </c>
      <c r="AU155" s="7">
        <v>2.7040000000000002</v>
      </c>
      <c r="AV155" s="7">
        <v>2.4500000000000002</v>
      </c>
      <c r="AW155" s="7">
        <v>2.3929999999999998</v>
      </c>
      <c r="AX155" s="7">
        <v>2.8980000000000001</v>
      </c>
      <c r="AY155" s="7">
        <v>2.0840000000000001</v>
      </c>
      <c r="AZ155" s="7">
        <v>2.577</v>
      </c>
      <c r="BA155" s="7">
        <v>1.8879999999999999</v>
      </c>
      <c r="BB155" s="7">
        <v>2.4350000000000001</v>
      </c>
      <c r="BC155" s="7">
        <v>2.8170000000000002</v>
      </c>
      <c r="BD155" s="7">
        <v>2.734</v>
      </c>
      <c r="BE155" s="7">
        <v>2.3149999999999999</v>
      </c>
      <c r="BF155" s="7">
        <v>2.7290000000000001</v>
      </c>
      <c r="BG155" s="7">
        <v>2.8540000000000001</v>
      </c>
      <c r="BH155" s="7">
        <v>2.5369999999999999</v>
      </c>
      <c r="BI155" s="7">
        <v>1.425</v>
      </c>
      <c r="BJ155" s="7">
        <v>2.2370000000000001</v>
      </c>
      <c r="BK155" s="7">
        <v>2.7189999999999999</v>
      </c>
      <c r="BL155" s="7">
        <v>2.5179999999999998</v>
      </c>
      <c r="BM155" s="7">
        <v>2.395</v>
      </c>
      <c r="BN155" s="7">
        <v>3.0350000000000001</v>
      </c>
      <c r="BO155" s="7">
        <v>2.2989999999999999</v>
      </c>
      <c r="BP155" s="7">
        <v>2.8119999999999998</v>
      </c>
      <c r="BQ155" s="7">
        <v>2.246</v>
      </c>
      <c r="BR155" s="7">
        <v>3.0059999999999998</v>
      </c>
      <c r="BS155" s="7">
        <v>2.7069999999999999</v>
      </c>
      <c r="BT155" s="7">
        <v>3.3330000000000002</v>
      </c>
      <c r="BU155" s="7">
        <v>3.3319999999999999</v>
      </c>
      <c r="BV155" s="7">
        <v>2.254</v>
      </c>
      <c r="BW155" s="7">
        <v>3.16</v>
      </c>
    </row>
    <row r="156" spans="1:75" x14ac:dyDescent="0.3">
      <c r="A156" s="13">
        <v>929</v>
      </c>
      <c r="B156" s="6" t="s">
        <v>155</v>
      </c>
      <c r="C156" s="6" t="s">
        <v>1162</v>
      </c>
      <c r="D156" s="6">
        <v>1</v>
      </c>
      <c r="E156" s="6">
        <v>1</v>
      </c>
      <c r="F156" s="6">
        <v>68</v>
      </c>
      <c r="G156" s="10" cm="1">
        <f t="array" ref="G156">IF(OR(H156:BW156=""),"BLANK",IF(AND(H156:BW156&lt;99),1,IF(AND(H156:BW156="NA"),3,2)))</f>
        <v>1</v>
      </c>
      <c r="H156" s="7">
        <v>2.7</v>
      </c>
      <c r="I156" s="7">
        <v>2.4929999999999999</v>
      </c>
      <c r="J156" s="7">
        <v>2.508</v>
      </c>
      <c r="K156" s="7">
        <v>1.7250000000000001</v>
      </c>
      <c r="L156" s="7">
        <v>3.004</v>
      </c>
      <c r="M156" s="7">
        <v>2.7970000000000002</v>
      </c>
      <c r="N156" s="7">
        <v>2.4900000000000002</v>
      </c>
      <c r="O156" s="7">
        <v>2.7469999999999999</v>
      </c>
      <c r="P156" s="7">
        <v>2.9</v>
      </c>
      <c r="Q156" s="7">
        <v>2.1509999999999998</v>
      </c>
      <c r="R156" s="7">
        <v>2.37</v>
      </c>
      <c r="S156" s="7">
        <v>2.0870000000000002</v>
      </c>
      <c r="T156" s="7">
        <v>2.1680000000000001</v>
      </c>
      <c r="U156" s="7">
        <v>3.024</v>
      </c>
      <c r="V156" s="7">
        <v>3.085</v>
      </c>
      <c r="W156" s="7">
        <v>2.2570000000000001</v>
      </c>
      <c r="X156" s="7">
        <v>2.4849999999999999</v>
      </c>
      <c r="Y156" s="7">
        <v>2.4129999999999998</v>
      </c>
      <c r="Z156" s="7">
        <v>2.5219999999999998</v>
      </c>
      <c r="AA156" s="7">
        <v>1.415</v>
      </c>
      <c r="AB156" s="7">
        <v>2.1269999999999998</v>
      </c>
      <c r="AC156" s="7">
        <v>2.8260000000000001</v>
      </c>
      <c r="AD156" s="7">
        <v>2.4279999999999999</v>
      </c>
      <c r="AE156" s="7">
        <v>2.484</v>
      </c>
      <c r="AF156" s="7">
        <v>2.8540000000000001</v>
      </c>
      <c r="AG156" s="7">
        <v>2.274</v>
      </c>
      <c r="AH156" s="7">
        <v>2.6429999999999998</v>
      </c>
      <c r="AI156" s="7">
        <v>2.206</v>
      </c>
      <c r="AJ156" s="7">
        <v>2.8820000000000001</v>
      </c>
      <c r="AK156" s="7">
        <v>2.5720000000000001</v>
      </c>
      <c r="AL156" s="7">
        <v>2.738</v>
      </c>
      <c r="AM156" s="7">
        <v>3.298</v>
      </c>
      <c r="AN156" s="7">
        <v>2.1829999999999998</v>
      </c>
      <c r="AO156" s="7">
        <v>2.9169999999999998</v>
      </c>
      <c r="AP156" s="7">
        <v>2.3370000000000002</v>
      </c>
      <c r="AQ156" s="7">
        <v>2.6789999999999998</v>
      </c>
      <c r="AR156" s="7">
        <v>2.6589999999999998</v>
      </c>
      <c r="AS156" s="7">
        <v>1.829</v>
      </c>
      <c r="AT156" s="7">
        <v>3.4209999999999998</v>
      </c>
      <c r="AU156" s="7">
        <v>2.6219999999999999</v>
      </c>
      <c r="AV156" s="7">
        <v>2.4620000000000002</v>
      </c>
      <c r="AW156" s="7">
        <v>2.7589999999999999</v>
      </c>
      <c r="AX156" s="7">
        <v>2.657</v>
      </c>
      <c r="AY156" s="7">
        <v>2.17</v>
      </c>
      <c r="AZ156" s="7">
        <v>2.6989999999999998</v>
      </c>
      <c r="BA156" s="7">
        <v>2.081</v>
      </c>
      <c r="BB156" s="7">
        <v>2.2120000000000002</v>
      </c>
      <c r="BC156" s="7">
        <v>2.8410000000000002</v>
      </c>
      <c r="BD156" s="7">
        <v>2.706</v>
      </c>
      <c r="BE156" s="7">
        <v>2.1480000000000001</v>
      </c>
      <c r="BF156" s="7">
        <v>2.5350000000000001</v>
      </c>
      <c r="BG156" s="7">
        <v>2.7879999999999998</v>
      </c>
      <c r="BH156" s="7">
        <v>2.468</v>
      </c>
      <c r="BI156" s="7">
        <v>1.452</v>
      </c>
      <c r="BJ156" s="7">
        <v>1.87</v>
      </c>
      <c r="BK156" s="7">
        <v>2.6720000000000002</v>
      </c>
      <c r="BL156" s="7">
        <v>2.347</v>
      </c>
      <c r="BM156" s="7">
        <v>2.2759999999999998</v>
      </c>
      <c r="BN156" s="7">
        <v>3.085</v>
      </c>
      <c r="BO156" s="7">
        <v>2.347</v>
      </c>
      <c r="BP156" s="7">
        <v>2.65</v>
      </c>
      <c r="BQ156" s="7">
        <v>2.1859999999999999</v>
      </c>
      <c r="BR156" s="7">
        <v>2.7970000000000002</v>
      </c>
      <c r="BS156" s="7">
        <v>2.532</v>
      </c>
      <c r="BT156" s="7">
        <v>2.9420000000000002</v>
      </c>
      <c r="BU156" s="7">
        <v>3.7349999999999999</v>
      </c>
      <c r="BV156" s="7">
        <v>2.371</v>
      </c>
      <c r="BW156" s="7">
        <v>3.1339999999999999</v>
      </c>
    </row>
    <row r="157" spans="1:75" x14ac:dyDescent="0.3">
      <c r="A157" s="13">
        <v>934</v>
      </c>
      <c r="B157" s="6" t="s">
        <v>156</v>
      </c>
      <c r="C157" s="6" t="s">
        <v>1162</v>
      </c>
      <c r="D157" s="6">
        <v>1</v>
      </c>
      <c r="E157" s="6">
        <v>1</v>
      </c>
      <c r="F157" s="6">
        <v>68</v>
      </c>
      <c r="G157" s="10" cm="1">
        <f t="array" ref="G157">IF(OR(H157:BW157=""),"BLANK",IF(AND(H157:BW157&lt;99),1,IF(AND(H157:BW157="NA"),3,2)))</f>
        <v>1</v>
      </c>
      <c r="H157" s="7">
        <v>2.7629999999999999</v>
      </c>
      <c r="I157" s="7">
        <v>2.6339999999999999</v>
      </c>
      <c r="J157" s="7">
        <v>2.5979999999999999</v>
      </c>
      <c r="K157" s="7">
        <v>1.708</v>
      </c>
      <c r="L157" s="7">
        <v>3.6120000000000001</v>
      </c>
      <c r="M157" s="7">
        <v>2.91</v>
      </c>
      <c r="N157" s="7">
        <v>2.464</v>
      </c>
      <c r="O157" s="7">
        <v>2.8029999999999999</v>
      </c>
      <c r="P157" s="7">
        <v>2.3340000000000001</v>
      </c>
      <c r="Q157" s="7">
        <v>2.145</v>
      </c>
      <c r="R157" s="7">
        <v>2.5790000000000002</v>
      </c>
      <c r="S157" s="7">
        <v>1.861</v>
      </c>
      <c r="T157" s="7">
        <v>2.306</v>
      </c>
      <c r="U157" s="7">
        <v>2.9830000000000001</v>
      </c>
      <c r="V157" s="7">
        <v>2.593</v>
      </c>
      <c r="W157" s="7">
        <v>2.4079999999999999</v>
      </c>
      <c r="X157" s="7">
        <v>2.5169999999999999</v>
      </c>
      <c r="Y157" s="7">
        <v>2.5190000000000001</v>
      </c>
      <c r="Z157" s="7">
        <v>2.5169999999999999</v>
      </c>
      <c r="AA157" s="7">
        <v>1.4079999999999999</v>
      </c>
      <c r="AB157" s="7">
        <v>1.974</v>
      </c>
      <c r="AC157" s="7">
        <v>2.4359999999999999</v>
      </c>
      <c r="AD157" s="7">
        <v>2.61</v>
      </c>
      <c r="AE157" s="7">
        <v>2.4249999999999998</v>
      </c>
      <c r="AF157" s="7">
        <v>2.9769999999999999</v>
      </c>
      <c r="AG157" s="7">
        <v>2.508</v>
      </c>
      <c r="AH157" s="7">
        <v>2.7589999999999999</v>
      </c>
      <c r="AI157" s="7">
        <v>2.069</v>
      </c>
      <c r="AJ157" s="7">
        <v>2.9649999999999999</v>
      </c>
      <c r="AK157" s="7">
        <v>2.7370000000000001</v>
      </c>
      <c r="AL157" s="7">
        <v>3.1909999999999998</v>
      </c>
      <c r="AM157" s="7">
        <v>3.6859999999999999</v>
      </c>
      <c r="AN157" s="7">
        <v>2.488</v>
      </c>
      <c r="AO157" s="7">
        <v>3.2490000000000001</v>
      </c>
      <c r="AP157" s="7">
        <v>2.5979999999999999</v>
      </c>
      <c r="AQ157" s="7">
        <v>2.3940000000000001</v>
      </c>
      <c r="AR157" s="7">
        <v>2.7309999999999999</v>
      </c>
      <c r="AS157" s="7">
        <v>1.7310000000000001</v>
      </c>
      <c r="AT157" s="7">
        <v>3.9529999999999998</v>
      </c>
      <c r="AU157" s="7">
        <v>2.5680000000000001</v>
      </c>
      <c r="AV157" s="7">
        <v>2.5880000000000001</v>
      </c>
      <c r="AW157" s="7">
        <v>2.871</v>
      </c>
      <c r="AX157" s="7">
        <v>2.4929999999999999</v>
      </c>
      <c r="AY157" s="7">
        <v>2.214</v>
      </c>
      <c r="AZ157" s="7">
        <v>2.6640000000000001</v>
      </c>
      <c r="BA157" s="7">
        <v>1.893</v>
      </c>
      <c r="BB157" s="7">
        <v>2.403</v>
      </c>
      <c r="BC157" s="7">
        <v>3.0750000000000002</v>
      </c>
      <c r="BD157" s="7">
        <v>2.1789999999999998</v>
      </c>
      <c r="BE157" s="7">
        <v>2.2570000000000001</v>
      </c>
      <c r="BF157" s="7">
        <v>2.7690000000000001</v>
      </c>
      <c r="BG157" s="7">
        <v>2.6259999999999999</v>
      </c>
      <c r="BH157" s="7">
        <v>2.6160000000000001</v>
      </c>
      <c r="BI157" s="7">
        <v>1.4410000000000001</v>
      </c>
      <c r="BJ157" s="7">
        <v>2.077</v>
      </c>
      <c r="BK157" s="7">
        <v>2.5499999999999998</v>
      </c>
      <c r="BL157" s="7">
        <v>2.4119999999999999</v>
      </c>
      <c r="BM157" s="7">
        <v>2.4119999999999999</v>
      </c>
      <c r="BN157" s="7">
        <v>3.03</v>
      </c>
      <c r="BO157" s="7">
        <v>2.4449999999999998</v>
      </c>
      <c r="BP157" s="7">
        <v>2.8479999999999999</v>
      </c>
      <c r="BQ157" s="7">
        <v>2.1800000000000002</v>
      </c>
      <c r="BR157" s="7">
        <v>2.952</v>
      </c>
      <c r="BS157" s="7">
        <v>2.794</v>
      </c>
      <c r="BT157" s="7">
        <v>3.052</v>
      </c>
      <c r="BU157" s="7">
        <v>3.9849999999999999</v>
      </c>
      <c r="BV157" s="7">
        <v>2.0699999999999998</v>
      </c>
      <c r="BW157" s="7">
        <v>2.9430000000000001</v>
      </c>
    </row>
    <row r="158" spans="1:75" x14ac:dyDescent="0.3">
      <c r="A158" s="13">
        <v>935</v>
      </c>
      <c r="B158" s="6" t="s">
        <v>157</v>
      </c>
      <c r="C158" s="6" t="s">
        <v>1162</v>
      </c>
      <c r="D158" s="6">
        <v>1</v>
      </c>
      <c r="E158" s="6">
        <v>1</v>
      </c>
      <c r="F158" s="6">
        <v>68</v>
      </c>
      <c r="G158" s="10" cm="1">
        <f t="array" ref="G158">IF(OR(H158:BW158=""),"BLANK",IF(AND(H158:BW158&lt;99),1,IF(AND(H158:BW158="NA"),3,2)))</f>
        <v>1</v>
      </c>
      <c r="H158" s="7">
        <v>2.5609999999999999</v>
      </c>
      <c r="I158" s="7">
        <v>2.73</v>
      </c>
      <c r="J158" s="7">
        <v>2.5710000000000002</v>
      </c>
      <c r="K158" s="7">
        <v>1.85</v>
      </c>
      <c r="L158" s="7">
        <v>2.383</v>
      </c>
      <c r="M158" s="7">
        <v>2.4630000000000001</v>
      </c>
      <c r="N158" s="7">
        <v>2.468</v>
      </c>
      <c r="O158" s="7">
        <v>2.5859999999999999</v>
      </c>
      <c r="P158" s="7">
        <v>2.3250000000000002</v>
      </c>
      <c r="Q158" s="7">
        <v>1.994</v>
      </c>
      <c r="R158" s="7">
        <v>2.319</v>
      </c>
      <c r="S158" s="7">
        <v>1.746</v>
      </c>
      <c r="T158" s="7">
        <v>2.1549999999999998</v>
      </c>
      <c r="U158" s="7">
        <v>2.5950000000000002</v>
      </c>
      <c r="V158" s="7">
        <v>2.2810000000000001</v>
      </c>
      <c r="W158" s="7">
        <v>2.2799999999999998</v>
      </c>
      <c r="X158" s="7">
        <v>2.6059999999999999</v>
      </c>
      <c r="Y158" s="7">
        <v>2.5150000000000001</v>
      </c>
      <c r="Z158" s="7">
        <v>2.2160000000000002</v>
      </c>
      <c r="AA158" s="7">
        <v>1.7629999999999999</v>
      </c>
      <c r="AB158" s="7">
        <v>1.929</v>
      </c>
      <c r="AC158" s="7">
        <v>2.3820000000000001</v>
      </c>
      <c r="AD158" s="7">
        <v>2.3290000000000002</v>
      </c>
      <c r="AE158" s="7">
        <v>2.1779999999999999</v>
      </c>
      <c r="AF158" s="7">
        <v>3.069</v>
      </c>
      <c r="AG158" s="7">
        <v>2.3109999999999999</v>
      </c>
      <c r="AH158" s="7">
        <v>2.5609999999999999</v>
      </c>
      <c r="AI158" s="7">
        <v>2.1120000000000001</v>
      </c>
      <c r="AJ158" s="7">
        <v>2.452</v>
      </c>
      <c r="AK158" s="7">
        <v>2.4390000000000001</v>
      </c>
      <c r="AL158" s="7">
        <v>2.5230000000000001</v>
      </c>
      <c r="AM158" s="7">
        <v>3.081</v>
      </c>
      <c r="AN158" s="7">
        <v>1.9890000000000001</v>
      </c>
      <c r="AO158" s="7">
        <v>2.4950000000000001</v>
      </c>
      <c r="AP158" s="7">
        <v>2.2490000000000001</v>
      </c>
      <c r="AQ158" s="7">
        <v>2.6309999999999998</v>
      </c>
      <c r="AR158" s="7">
        <v>2.5329999999999999</v>
      </c>
      <c r="AS158" s="7">
        <v>1.6850000000000001</v>
      </c>
      <c r="AT158" s="7">
        <v>3.1160000000000001</v>
      </c>
      <c r="AU158" s="7">
        <v>2.3460000000000001</v>
      </c>
      <c r="AV158" s="7">
        <v>2.1890000000000001</v>
      </c>
      <c r="AW158" s="7">
        <v>2.52</v>
      </c>
      <c r="AX158" s="7">
        <v>2.4790000000000001</v>
      </c>
      <c r="AY158" s="7">
        <v>1.978</v>
      </c>
      <c r="AZ158" s="7">
        <v>2.379</v>
      </c>
      <c r="BA158" s="7">
        <v>1.84</v>
      </c>
      <c r="BB158" s="7">
        <v>2.218</v>
      </c>
      <c r="BC158" s="7">
        <v>2.8220000000000001</v>
      </c>
      <c r="BD158" s="7">
        <v>2.621</v>
      </c>
      <c r="BE158" s="7">
        <v>2.117</v>
      </c>
      <c r="BF158" s="7">
        <v>2.4790000000000001</v>
      </c>
      <c r="BG158" s="7">
        <v>2.6179999999999999</v>
      </c>
      <c r="BH158" s="7">
        <v>2.4039999999999999</v>
      </c>
      <c r="BI158" s="7">
        <v>1.6779999999999999</v>
      </c>
      <c r="BJ158" s="7">
        <v>1.8779999999999999</v>
      </c>
      <c r="BK158" s="7">
        <v>2.4380000000000002</v>
      </c>
      <c r="BL158" s="7">
        <v>2.3959999999999999</v>
      </c>
      <c r="BM158" s="7">
        <v>2.16</v>
      </c>
      <c r="BN158" s="7">
        <v>2.5579999999999998</v>
      </c>
      <c r="BO158" s="7">
        <v>2.5259999999999998</v>
      </c>
      <c r="BP158" s="7">
        <v>2.665</v>
      </c>
      <c r="BQ158" s="7">
        <v>2.1059999999999999</v>
      </c>
      <c r="BR158" s="7">
        <v>2.5049999999999999</v>
      </c>
      <c r="BS158" s="7">
        <v>2.5030000000000001</v>
      </c>
      <c r="BT158" s="7">
        <v>2.7229999999999999</v>
      </c>
      <c r="BU158" s="7">
        <v>3.2349999999999999</v>
      </c>
      <c r="BV158" s="7">
        <v>1.903</v>
      </c>
      <c r="BW158" s="7">
        <v>2.5019999999999998</v>
      </c>
    </row>
    <row r="159" spans="1:75" x14ac:dyDescent="0.3">
      <c r="A159" s="13">
        <v>940</v>
      </c>
      <c r="B159" s="6" t="s">
        <v>158</v>
      </c>
      <c r="C159" s="6" t="s">
        <v>1162</v>
      </c>
      <c r="D159" s="6">
        <v>1</v>
      </c>
      <c r="E159" s="6">
        <v>1</v>
      </c>
      <c r="F159" s="6">
        <v>68</v>
      </c>
      <c r="G159" s="10" cm="1">
        <f t="array" ref="G159">IF(OR(H159:BW159=""),"BLANK",IF(AND(H159:BW159&lt;99),1,IF(AND(H159:BW159="NA"),3,2)))</f>
        <v>1</v>
      </c>
      <c r="H159" s="7">
        <v>2.4580000000000002</v>
      </c>
      <c r="I159" s="7">
        <v>2.4009999999999998</v>
      </c>
      <c r="J159" s="7">
        <v>2.7120000000000002</v>
      </c>
      <c r="K159" s="7">
        <v>1.6619999999999999</v>
      </c>
      <c r="L159" s="7">
        <v>3.4649999999999999</v>
      </c>
      <c r="M159" s="7">
        <v>2.76</v>
      </c>
      <c r="N159" s="7">
        <v>2.3180000000000001</v>
      </c>
      <c r="O159" s="7">
        <v>2.8570000000000002</v>
      </c>
      <c r="P159" s="7">
        <v>2.544</v>
      </c>
      <c r="Q159" s="7">
        <v>2.0950000000000002</v>
      </c>
      <c r="R159" s="7">
        <v>2.327</v>
      </c>
      <c r="S159" s="7">
        <v>1.863</v>
      </c>
      <c r="T159" s="7">
        <v>1.994</v>
      </c>
      <c r="U159" s="7">
        <v>2.7829999999999999</v>
      </c>
      <c r="V159" s="7">
        <v>2.5139999999999998</v>
      </c>
      <c r="W159" s="7">
        <v>2.3540000000000001</v>
      </c>
      <c r="X159" s="7">
        <v>2.681</v>
      </c>
      <c r="Y159" s="7">
        <v>2.81</v>
      </c>
      <c r="Z159" s="7">
        <v>2.4660000000000002</v>
      </c>
      <c r="AA159" s="7">
        <v>1.377</v>
      </c>
      <c r="AB159" s="7">
        <v>2.0659999999999998</v>
      </c>
      <c r="AC159" s="7">
        <v>2.5720000000000001</v>
      </c>
      <c r="AD159" s="7">
        <v>2.5510000000000002</v>
      </c>
      <c r="AE159" s="7">
        <v>2.1760000000000002</v>
      </c>
      <c r="AF159" s="7">
        <v>2.6019999999999999</v>
      </c>
      <c r="AG159" s="7">
        <v>2.4359999999999999</v>
      </c>
      <c r="AH159" s="7">
        <v>2.9940000000000002</v>
      </c>
      <c r="AI159" s="7">
        <v>2.1469999999999998</v>
      </c>
      <c r="AJ159" s="7">
        <v>2.72</v>
      </c>
      <c r="AK159" s="7">
        <v>2.5369999999999999</v>
      </c>
      <c r="AL159" s="7">
        <v>2.54</v>
      </c>
      <c r="AM159" s="7">
        <v>3.754</v>
      </c>
      <c r="AN159" s="7">
        <v>2.177</v>
      </c>
      <c r="AO159" s="7">
        <v>2.8119999999999998</v>
      </c>
      <c r="AP159" s="7">
        <v>2.5059999999999998</v>
      </c>
      <c r="AQ159" s="7">
        <v>2.742</v>
      </c>
      <c r="AR159" s="7">
        <v>2.62</v>
      </c>
      <c r="AS159" s="7">
        <v>1.724</v>
      </c>
      <c r="AT159" s="7">
        <v>3.431</v>
      </c>
      <c r="AU159" s="7">
        <v>2.5459999999999998</v>
      </c>
      <c r="AV159" s="7">
        <v>2.48</v>
      </c>
      <c r="AW159" s="7">
        <v>2.847</v>
      </c>
      <c r="AX159" s="7">
        <v>2.5169999999999999</v>
      </c>
      <c r="AY159" s="7">
        <v>2.2290000000000001</v>
      </c>
      <c r="AZ159" s="7">
        <v>2.4049999999999998</v>
      </c>
      <c r="BA159" s="7">
        <v>1.843</v>
      </c>
      <c r="BB159" s="7">
        <v>2.1579999999999999</v>
      </c>
      <c r="BC159" s="7">
        <v>3.0779999999999998</v>
      </c>
      <c r="BD159" s="7">
        <v>2.399</v>
      </c>
      <c r="BE159" s="7">
        <v>2.351</v>
      </c>
      <c r="BF159" s="7">
        <v>2.4380000000000002</v>
      </c>
      <c r="BG159" s="7">
        <v>2.7240000000000002</v>
      </c>
      <c r="BH159" s="7">
        <v>2.351</v>
      </c>
      <c r="BI159" s="7">
        <v>1.4870000000000001</v>
      </c>
      <c r="BJ159" s="7">
        <v>2.0699999999999998</v>
      </c>
      <c r="BK159" s="7">
        <v>2.4300000000000002</v>
      </c>
      <c r="BL159" s="7">
        <v>2.3439999999999999</v>
      </c>
      <c r="BM159" s="7">
        <v>2.3050000000000002</v>
      </c>
      <c r="BN159" s="7">
        <v>2.9460000000000002</v>
      </c>
      <c r="BO159" s="7">
        <v>2.2679999999999998</v>
      </c>
      <c r="BP159" s="7">
        <v>2.875</v>
      </c>
      <c r="BQ159" s="7">
        <v>2.1240000000000001</v>
      </c>
      <c r="BR159" s="7">
        <v>2.79</v>
      </c>
      <c r="BS159" s="7">
        <v>2.4449999999999998</v>
      </c>
      <c r="BT159" s="7">
        <v>2.08</v>
      </c>
      <c r="BU159" s="7">
        <v>4.0389999999999997</v>
      </c>
      <c r="BV159" s="7">
        <v>2.6349999999999998</v>
      </c>
      <c r="BW159" s="7">
        <v>2.7160000000000002</v>
      </c>
    </row>
    <row r="160" spans="1:75" x14ac:dyDescent="0.3">
      <c r="A160" s="13">
        <v>941</v>
      </c>
      <c r="B160" s="6" t="s">
        <v>159</v>
      </c>
      <c r="C160" s="6" t="s">
        <v>1162</v>
      </c>
      <c r="D160" s="6">
        <v>1</v>
      </c>
      <c r="E160" s="6">
        <v>1</v>
      </c>
      <c r="F160" s="6">
        <v>68</v>
      </c>
      <c r="G160" s="10" cm="1">
        <f t="array" ref="G160">IF(OR(H160:BW160=""),"BLANK",IF(AND(H160:BW160&lt;99),1,IF(AND(H160:BW160="NA"),3,2)))</f>
        <v>1</v>
      </c>
      <c r="H160" s="7">
        <v>2.355</v>
      </c>
      <c r="I160" s="7">
        <v>2.4689999999999999</v>
      </c>
      <c r="J160" s="7">
        <v>2.278</v>
      </c>
      <c r="K160" s="7">
        <v>1.7509999999999999</v>
      </c>
      <c r="L160" s="7">
        <v>3.2370000000000001</v>
      </c>
      <c r="M160" s="7">
        <v>2.6219999999999999</v>
      </c>
      <c r="N160" s="7">
        <v>2.5859999999999999</v>
      </c>
      <c r="O160" s="7">
        <v>2.6579999999999999</v>
      </c>
      <c r="P160" s="7">
        <v>2.1859999999999999</v>
      </c>
      <c r="Q160" s="7">
        <v>2.1339999999999999</v>
      </c>
      <c r="R160" s="7">
        <v>2.38</v>
      </c>
      <c r="S160" s="7">
        <v>1.831</v>
      </c>
      <c r="T160" s="7">
        <v>2.1509999999999998</v>
      </c>
      <c r="U160" s="7">
        <v>2.843</v>
      </c>
      <c r="V160" s="7">
        <v>2.35</v>
      </c>
      <c r="W160" s="7">
        <v>2.3140000000000001</v>
      </c>
      <c r="X160" s="7">
        <v>2.3690000000000002</v>
      </c>
      <c r="Y160" s="7">
        <v>2.492</v>
      </c>
      <c r="Z160" s="7">
        <v>2.1539999999999999</v>
      </c>
      <c r="AA160" s="7">
        <v>1.3129999999999999</v>
      </c>
      <c r="AB160" s="7">
        <v>2.0569999999999999</v>
      </c>
      <c r="AC160" s="7">
        <v>2.3919999999999999</v>
      </c>
      <c r="AD160" s="7">
        <v>2.4940000000000002</v>
      </c>
      <c r="AE160" s="7">
        <v>2.2480000000000002</v>
      </c>
      <c r="AF160" s="7">
        <v>2.569</v>
      </c>
      <c r="AG160" s="7">
        <v>2.1779999999999999</v>
      </c>
      <c r="AH160" s="7">
        <v>2.569</v>
      </c>
      <c r="AI160" s="7">
        <v>2.1589999999999998</v>
      </c>
      <c r="AJ160" s="7">
        <v>2.677</v>
      </c>
      <c r="AK160" s="7">
        <v>2.5819999999999999</v>
      </c>
      <c r="AL160" s="7">
        <v>2.33</v>
      </c>
      <c r="AM160" s="7">
        <v>3.5550000000000002</v>
      </c>
      <c r="AN160" s="7">
        <v>2.4249999999999998</v>
      </c>
      <c r="AO160" s="7">
        <v>2.7839999999999998</v>
      </c>
      <c r="AP160" s="7">
        <v>2.5270000000000001</v>
      </c>
      <c r="AQ160" s="7">
        <v>2.5470000000000002</v>
      </c>
      <c r="AR160" s="7">
        <v>2.5550000000000002</v>
      </c>
      <c r="AS160" s="7">
        <v>2.0630000000000002</v>
      </c>
      <c r="AT160" s="7">
        <v>3.3809999999999998</v>
      </c>
      <c r="AU160" s="7">
        <v>2.6160000000000001</v>
      </c>
      <c r="AV160" s="7">
        <v>2.5430000000000001</v>
      </c>
      <c r="AW160" s="7">
        <v>2.673</v>
      </c>
      <c r="AX160" s="7">
        <v>2.0819999999999999</v>
      </c>
      <c r="AY160" s="7">
        <v>2.2959999999999998</v>
      </c>
      <c r="AZ160" s="7">
        <v>2.6030000000000002</v>
      </c>
      <c r="BA160" s="7">
        <v>1.919</v>
      </c>
      <c r="BB160" s="7">
        <v>2.3210000000000002</v>
      </c>
      <c r="BC160" s="7">
        <v>2.907</v>
      </c>
      <c r="BD160" s="7">
        <v>2.7080000000000002</v>
      </c>
      <c r="BE160" s="7">
        <v>2.21</v>
      </c>
      <c r="BF160" s="7">
        <v>2.5609999999999999</v>
      </c>
      <c r="BG160" s="7">
        <v>2.6080000000000001</v>
      </c>
      <c r="BH160" s="7">
        <v>2.339</v>
      </c>
      <c r="BI160" s="7">
        <v>1.401</v>
      </c>
      <c r="BJ160" s="7">
        <v>2.0609999999999999</v>
      </c>
      <c r="BK160" s="7">
        <v>2.5139999999999998</v>
      </c>
      <c r="BL160" s="7">
        <v>2.5289999999999999</v>
      </c>
      <c r="BM160" s="7">
        <v>2.4500000000000002</v>
      </c>
      <c r="BN160" s="7">
        <v>2.5590000000000002</v>
      </c>
      <c r="BO160" s="7">
        <v>2.3559999999999999</v>
      </c>
      <c r="BP160" s="7">
        <v>2.6619999999999999</v>
      </c>
      <c r="BQ160" s="7">
        <v>2.1320000000000001</v>
      </c>
      <c r="BR160" s="7">
        <v>2.6819999999999999</v>
      </c>
      <c r="BS160" s="7">
        <v>2.6640000000000001</v>
      </c>
      <c r="BT160" s="7">
        <v>2.8149999999999999</v>
      </c>
      <c r="BU160" s="7">
        <v>3.8460000000000001</v>
      </c>
      <c r="BV160" s="7">
        <v>1.996</v>
      </c>
      <c r="BW160" s="7">
        <v>2.94</v>
      </c>
    </row>
    <row r="161" spans="1:75" x14ac:dyDescent="0.3">
      <c r="A161" s="13">
        <v>943</v>
      </c>
      <c r="B161" s="6" t="s">
        <v>160</v>
      </c>
      <c r="C161" s="6" t="s">
        <v>1162</v>
      </c>
      <c r="D161" s="6">
        <v>1</v>
      </c>
      <c r="E161" s="6">
        <v>1</v>
      </c>
      <c r="F161" s="6">
        <v>68</v>
      </c>
      <c r="G161" s="10" cm="1">
        <f t="array" ref="G161">IF(OR(H161:BW161=""),"BLANK",IF(AND(H161:BW161&lt;99),1,IF(AND(H161:BW161="NA"),3,2)))</f>
        <v>1</v>
      </c>
      <c r="H161" s="7">
        <v>2.657</v>
      </c>
      <c r="I161" s="7">
        <v>2.1850000000000001</v>
      </c>
      <c r="J161" s="7">
        <v>2.5920000000000001</v>
      </c>
      <c r="K161" s="7">
        <v>1.6990000000000001</v>
      </c>
      <c r="L161" s="7">
        <v>3.3250000000000002</v>
      </c>
      <c r="M161" s="7">
        <v>2.57</v>
      </c>
      <c r="N161" s="7">
        <v>2.472</v>
      </c>
      <c r="O161" s="7">
        <v>2.573</v>
      </c>
      <c r="P161" s="7">
        <v>2.8170000000000002</v>
      </c>
      <c r="Q161" s="7">
        <v>1.99</v>
      </c>
      <c r="R161" s="7">
        <v>2.3849999999999998</v>
      </c>
      <c r="S161" s="7">
        <v>1.8340000000000001</v>
      </c>
      <c r="T161" s="7">
        <v>2.4790000000000001</v>
      </c>
      <c r="U161" s="7">
        <v>2.9239999999999999</v>
      </c>
      <c r="V161" s="7">
        <v>2.1779999999999999</v>
      </c>
      <c r="W161" s="7">
        <v>2.222</v>
      </c>
      <c r="X161" s="7">
        <v>2.4279999999999999</v>
      </c>
      <c r="Y161" s="7">
        <v>2.7010000000000001</v>
      </c>
      <c r="Z161" s="7">
        <v>2.6579999999999999</v>
      </c>
      <c r="AA161" s="7">
        <v>1.2190000000000001</v>
      </c>
      <c r="AB161" s="7">
        <v>1.8560000000000001</v>
      </c>
      <c r="AC161" s="7">
        <v>2.5169999999999999</v>
      </c>
      <c r="AD161" s="7">
        <v>2.427</v>
      </c>
      <c r="AE161" s="7">
        <v>2.33</v>
      </c>
      <c r="AF161" s="7">
        <v>2.42</v>
      </c>
      <c r="AG161" s="7">
        <v>2.4820000000000002</v>
      </c>
      <c r="AH161" s="7">
        <v>2.6680000000000001</v>
      </c>
      <c r="AI161" s="7">
        <v>2.0910000000000002</v>
      </c>
      <c r="AJ161" s="7">
        <v>2.7850000000000001</v>
      </c>
      <c r="AK161" s="7">
        <v>2.3959999999999999</v>
      </c>
      <c r="AL161" s="7">
        <v>2.9630000000000001</v>
      </c>
      <c r="AM161" s="7">
        <v>4.03</v>
      </c>
      <c r="AN161" s="7">
        <v>2.2360000000000002</v>
      </c>
      <c r="AO161" s="7">
        <v>2.9990000000000001</v>
      </c>
      <c r="AP161" s="7">
        <v>2.5329999999999999</v>
      </c>
      <c r="AQ161" s="7">
        <v>2.4929999999999999</v>
      </c>
      <c r="AR161" s="7">
        <v>2.5979999999999999</v>
      </c>
      <c r="AS161" s="7">
        <v>1.5760000000000001</v>
      </c>
      <c r="AT161" s="7">
        <v>3.2959999999999998</v>
      </c>
      <c r="AU161" s="7">
        <v>2.4710000000000001</v>
      </c>
      <c r="AV161" s="7">
        <v>2.2989999999999999</v>
      </c>
      <c r="AW161" s="7">
        <v>2.65</v>
      </c>
      <c r="AX161" s="7">
        <v>2.2890000000000001</v>
      </c>
      <c r="AY161" s="7">
        <v>2.0750000000000002</v>
      </c>
      <c r="AZ161" s="7">
        <v>2.4660000000000002</v>
      </c>
      <c r="BA161" s="7">
        <v>1.8979999999999999</v>
      </c>
      <c r="BB161" s="7">
        <v>2.4990000000000001</v>
      </c>
      <c r="BC161" s="7">
        <v>2.8250000000000002</v>
      </c>
      <c r="BD161" s="7">
        <v>2.63</v>
      </c>
      <c r="BE161" s="7">
        <v>2.2959999999999998</v>
      </c>
      <c r="BF161" s="7">
        <v>2.6070000000000002</v>
      </c>
      <c r="BG161" s="7">
        <v>2.7120000000000002</v>
      </c>
      <c r="BH161" s="7">
        <v>2.5920000000000001</v>
      </c>
      <c r="BI161" s="7">
        <v>1.2909999999999999</v>
      </c>
      <c r="BJ161" s="7">
        <v>1.75</v>
      </c>
      <c r="BK161" s="7">
        <v>2.5680000000000001</v>
      </c>
      <c r="BL161" s="7">
        <v>2.335</v>
      </c>
      <c r="BM161" s="7">
        <v>2.2890000000000001</v>
      </c>
      <c r="BN161" s="7">
        <v>3.0529999999999999</v>
      </c>
      <c r="BO161" s="7">
        <v>2.4380000000000002</v>
      </c>
      <c r="BP161" s="7">
        <v>2.7770000000000001</v>
      </c>
      <c r="BQ161" s="7">
        <v>1.9390000000000001</v>
      </c>
      <c r="BR161" s="7">
        <v>2.8180000000000001</v>
      </c>
      <c r="BS161" s="7">
        <v>2.528</v>
      </c>
      <c r="BT161" s="7">
        <v>2.7160000000000002</v>
      </c>
      <c r="BU161" s="7">
        <v>3.8849999999999998</v>
      </c>
      <c r="BV161" s="7">
        <v>2.4260000000000002</v>
      </c>
      <c r="BW161" s="7">
        <v>3.0819999999999999</v>
      </c>
    </row>
    <row r="162" spans="1:75" x14ac:dyDescent="0.3">
      <c r="A162" s="13">
        <v>946</v>
      </c>
      <c r="B162" s="6" t="s">
        <v>161</v>
      </c>
      <c r="C162" s="6" t="s">
        <v>1162</v>
      </c>
      <c r="D162" s="6">
        <v>1</v>
      </c>
      <c r="E162" s="6">
        <v>1</v>
      </c>
      <c r="F162" s="6">
        <v>68</v>
      </c>
      <c r="G162" s="10" cm="1">
        <f t="array" ref="G162">IF(OR(H162:BW162=""),"BLANK",IF(AND(H162:BW162&lt;99),1,IF(AND(H162:BW162="NA"),3,2)))</f>
        <v>1</v>
      </c>
      <c r="H162" s="7">
        <v>2.6110000000000002</v>
      </c>
      <c r="I162" s="7">
        <v>1.86</v>
      </c>
      <c r="J162" s="7">
        <v>2.4289999999999998</v>
      </c>
      <c r="K162" s="7">
        <v>1.71</v>
      </c>
      <c r="L162" s="7">
        <v>3.0329999999999999</v>
      </c>
      <c r="M162" s="7">
        <v>2.593</v>
      </c>
      <c r="N162" s="7">
        <v>2.5089999999999999</v>
      </c>
      <c r="O162" s="7">
        <v>2.7850000000000001</v>
      </c>
      <c r="P162" s="7">
        <v>2.2589999999999999</v>
      </c>
      <c r="Q162" s="7">
        <v>2.1160000000000001</v>
      </c>
      <c r="R162" s="7">
        <v>2.7290000000000001</v>
      </c>
      <c r="S162" s="7">
        <v>1.869</v>
      </c>
      <c r="T162" s="7">
        <v>2.3220000000000001</v>
      </c>
      <c r="U162" s="7">
        <v>3.0310000000000001</v>
      </c>
      <c r="V162" s="7">
        <v>2.407</v>
      </c>
      <c r="W162" s="7">
        <v>1.784</v>
      </c>
      <c r="X162" s="7">
        <v>2.5880000000000001</v>
      </c>
      <c r="Y162" s="7">
        <v>2.96</v>
      </c>
      <c r="Z162" s="7">
        <v>2.6190000000000002</v>
      </c>
      <c r="AA162" s="7">
        <v>1.4690000000000001</v>
      </c>
      <c r="AB162" s="7">
        <v>2.0150000000000001</v>
      </c>
      <c r="AC162" s="7">
        <v>2.12</v>
      </c>
      <c r="AD162" s="7">
        <v>2.3380000000000001</v>
      </c>
      <c r="AE162" s="7">
        <v>2.2829999999999999</v>
      </c>
      <c r="AF162" s="7">
        <v>2.5110000000000001</v>
      </c>
      <c r="AG162" s="7">
        <v>2.351</v>
      </c>
      <c r="AH162" s="7">
        <v>2.6859999999999999</v>
      </c>
      <c r="AI162" s="7">
        <v>2.1549999999999998</v>
      </c>
      <c r="AJ162" s="7">
        <v>2.7890000000000001</v>
      </c>
      <c r="AK162" s="7">
        <v>2.6819999999999999</v>
      </c>
      <c r="AL162" s="7">
        <v>2.5379999999999998</v>
      </c>
      <c r="AM162" s="7">
        <v>3.371</v>
      </c>
      <c r="AN162" s="7">
        <v>1.929</v>
      </c>
      <c r="AO162" s="7">
        <v>2.73</v>
      </c>
      <c r="AP162" s="7">
        <v>2.6960000000000002</v>
      </c>
      <c r="AQ162" s="7">
        <v>2.2919999999999998</v>
      </c>
      <c r="AR162" s="7">
        <v>2.605</v>
      </c>
      <c r="AS162" s="7">
        <v>1.6919999999999999</v>
      </c>
      <c r="AT162" s="7">
        <v>3.8340000000000001</v>
      </c>
      <c r="AU162" s="7">
        <v>2.5779999999999998</v>
      </c>
      <c r="AV162" s="7">
        <v>2.411</v>
      </c>
      <c r="AW162" s="7">
        <v>2.992</v>
      </c>
      <c r="AX162" s="7">
        <v>2.3340000000000001</v>
      </c>
      <c r="AY162" s="7">
        <v>2.177</v>
      </c>
      <c r="AZ162" s="7">
        <v>2.7389999999999999</v>
      </c>
      <c r="BA162" s="7">
        <v>1.9990000000000001</v>
      </c>
      <c r="BB162" s="7">
        <v>2.3679999999999999</v>
      </c>
      <c r="BC162" s="7">
        <v>2.976</v>
      </c>
      <c r="BD162" s="7">
        <v>2.3559999999999999</v>
      </c>
      <c r="BE162" s="7">
        <v>2.12</v>
      </c>
      <c r="BF162" s="7">
        <v>2.645</v>
      </c>
      <c r="BG162" s="7">
        <v>2.794</v>
      </c>
      <c r="BH162" s="7">
        <v>2.5910000000000002</v>
      </c>
      <c r="BI162" s="7">
        <v>1.506</v>
      </c>
      <c r="BJ162" s="7">
        <v>1.867</v>
      </c>
      <c r="BK162" s="7">
        <v>2.359</v>
      </c>
      <c r="BL162" s="7">
        <v>2.4180000000000001</v>
      </c>
      <c r="BM162" s="7">
        <v>2.2810000000000001</v>
      </c>
      <c r="BN162" s="7">
        <v>2.4820000000000002</v>
      </c>
      <c r="BO162" s="7">
        <v>2.4119999999999999</v>
      </c>
      <c r="BP162" s="7">
        <v>2.6970000000000001</v>
      </c>
      <c r="BQ162" s="7">
        <v>2.1160000000000001</v>
      </c>
      <c r="BR162" s="7">
        <v>2.8330000000000002</v>
      </c>
      <c r="BS162" s="7">
        <v>2.3980000000000001</v>
      </c>
      <c r="BT162" s="7">
        <v>3.0790000000000002</v>
      </c>
      <c r="BU162" s="7">
        <v>3.2280000000000002</v>
      </c>
      <c r="BV162" s="7">
        <v>2.2429999999999999</v>
      </c>
      <c r="BW162" s="7">
        <v>2.7629999999999999</v>
      </c>
    </row>
    <row r="163" spans="1:75" x14ac:dyDescent="0.3">
      <c r="A163" s="13">
        <v>953</v>
      </c>
      <c r="B163" s="6" t="s">
        <v>162</v>
      </c>
      <c r="C163" s="6" t="s">
        <v>1162</v>
      </c>
      <c r="D163" s="6">
        <v>1</v>
      </c>
      <c r="E163" s="6">
        <v>1</v>
      </c>
      <c r="F163" s="6">
        <v>68</v>
      </c>
      <c r="G163" s="10" cm="1">
        <f t="array" ref="G163">IF(OR(H163:BW163=""),"BLANK",IF(AND(H163:BW163&lt;99),1,IF(AND(H163:BW163="NA"),3,2)))</f>
        <v>1</v>
      </c>
      <c r="H163" s="7">
        <v>2.1989999999999998</v>
      </c>
      <c r="I163" s="7">
        <v>2.7829999999999999</v>
      </c>
      <c r="J163" s="7">
        <v>2.2090000000000001</v>
      </c>
      <c r="K163" s="7">
        <v>1.51</v>
      </c>
      <c r="L163" s="7">
        <v>2.7040000000000002</v>
      </c>
      <c r="M163" s="7">
        <v>2.2890000000000001</v>
      </c>
      <c r="N163" s="7">
        <v>2.0779999999999998</v>
      </c>
      <c r="O163" s="7">
        <v>2.238</v>
      </c>
      <c r="P163" s="7">
        <v>2.1720000000000002</v>
      </c>
      <c r="Q163" s="7">
        <v>1.74</v>
      </c>
      <c r="R163" s="7">
        <v>2.1850000000000001</v>
      </c>
      <c r="S163" s="7">
        <v>1.5960000000000001</v>
      </c>
      <c r="T163" s="7">
        <v>1.732</v>
      </c>
      <c r="U163" s="7">
        <v>2.2650000000000001</v>
      </c>
      <c r="V163" s="7">
        <v>2.1949999999999998</v>
      </c>
      <c r="W163" s="7">
        <v>1.82</v>
      </c>
      <c r="X163" s="7">
        <v>2.0390000000000001</v>
      </c>
      <c r="Y163" s="7">
        <v>1.99</v>
      </c>
      <c r="Z163" s="7">
        <v>1.972</v>
      </c>
      <c r="AA163" s="7">
        <v>1.268</v>
      </c>
      <c r="AB163" s="7">
        <v>1.6259999999999999</v>
      </c>
      <c r="AC163" s="7">
        <v>2.371</v>
      </c>
      <c r="AD163" s="7">
        <v>2.0059999999999998</v>
      </c>
      <c r="AE163" s="7">
        <v>1.929</v>
      </c>
      <c r="AF163" s="7">
        <v>2.1059999999999999</v>
      </c>
      <c r="AG163" s="7">
        <v>2.0710000000000002</v>
      </c>
      <c r="AH163" s="7">
        <v>2.3540000000000001</v>
      </c>
      <c r="AI163" s="7">
        <v>1.8260000000000001</v>
      </c>
      <c r="AJ163" s="7">
        <v>2.0830000000000002</v>
      </c>
      <c r="AK163" s="7">
        <v>2.085</v>
      </c>
      <c r="AL163" s="7">
        <v>2.4220000000000002</v>
      </c>
      <c r="AM163" s="7">
        <v>2.4369999999999998</v>
      </c>
      <c r="AN163" s="7">
        <v>1.5609999999999999</v>
      </c>
      <c r="AO163" s="7">
        <v>2.1749999999999998</v>
      </c>
      <c r="AP163" s="7">
        <v>2.274</v>
      </c>
      <c r="AQ163" s="7">
        <v>2.6040000000000001</v>
      </c>
      <c r="AR163" s="7">
        <v>2.2709999999999999</v>
      </c>
      <c r="AS163" s="7">
        <v>1.5980000000000001</v>
      </c>
      <c r="AT163" s="7">
        <v>2.2759999999999998</v>
      </c>
      <c r="AU163" s="7">
        <v>1.9470000000000001</v>
      </c>
      <c r="AV163" s="7">
        <v>2.1589999999999998</v>
      </c>
      <c r="AW163" s="7">
        <v>2.181</v>
      </c>
      <c r="AX163" s="7">
        <v>2.0390000000000001</v>
      </c>
      <c r="AY163" s="7">
        <v>1.931</v>
      </c>
      <c r="AZ163" s="7">
        <v>2.0680000000000001</v>
      </c>
      <c r="BA163" s="7">
        <v>1.53</v>
      </c>
      <c r="BB163" s="7">
        <v>1.853</v>
      </c>
      <c r="BC163" s="7">
        <v>2.4119999999999999</v>
      </c>
      <c r="BD163" s="7">
        <v>2.2759999999999998</v>
      </c>
      <c r="BE163" s="7">
        <v>1.8819999999999999</v>
      </c>
      <c r="BF163" s="7">
        <v>2.2389999999999999</v>
      </c>
      <c r="BG163" s="7">
        <v>2.1760000000000002</v>
      </c>
      <c r="BH163" s="7">
        <v>2.105</v>
      </c>
      <c r="BI163" s="7">
        <v>1.3480000000000001</v>
      </c>
      <c r="BJ163" s="7">
        <v>1.45</v>
      </c>
      <c r="BK163" s="7">
        <v>2.2850000000000001</v>
      </c>
      <c r="BL163" s="7">
        <v>1.7849999999999999</v>
      </c>
      <c r="BM163" s="7">
        <v>2.0259999999999998</v>
      </c>
      <c r="BN163" s="7">
        <v>2.5609999999999999</v>
      </c>
      <c r="BO163" s="7">
        <v>2.016</v>
      </c>
      <c r="BP163" s="7">
        <v>2.331</v>
      </c>
      <c r="BQ163" s="7">
        <v>1.8029999999999999</v>
      </c>
      <c r="BR163" s="7">
        <v>2.1349999999999998</v>
      </c>
      <c r="BS163" s="7">
        <v>2.1070000000000002</v>
      </c>
      <c r="BT163" s="7">
        <v>2.0419999999999998</v>
      </c>
      <c r="BU163" s="7">
        <v>2.3879999999999999</v>
      </c>
      <c r="BV163" s="7">
        <v>1.6739999999999999</v>
      </c>
      <c r="BW163" s="7">
        <v>2.177</v>
      </c>
    </row>
    <row r="164" spans="1:75" x14ac:dyDescent="0.3">
      <c r="A164" s="13">
        <v>961</v>
      </c>
      <c r="B164" s="6" t="s">
        <v>163</v>
      </c>
      <c r="C164" s="6" t="s">
        <v>1162</v>
      </c>
      <c r="D164" s="6">
        <v>1</v>
      </c>
      <c r="E164" s="6">
        <v>1</v>
      </c>
      <c r="F164" s="6">
        <v>68</v>
      </c>
      <c r="G164" s="10" cm="1">
        <f t="array" ref="G164">IF(OR(H164:BW164=""),"BLANK",IF(AND(H164:BW164&lt;99),1,IF(AND(H164:BW164="NA"),3,2)))</f>
        <v>1</v>
      </c>
      <c r="H164" s="7">
        <v>3.1019999999999999</v>
      </c>
      <c r="I164" s="7">
        <v>2.629</v>
      </c>
      <c r="J164" s="7">
        <v>2.8660000000000001</v>
      </c>
      <c r="K164" s="7">
        <v>2.0049999999999999</v>
      </c>
      <c r="L164" s="7">
        <v>2.548</v>
      </c>
      <c r="M164" s="7">
        <v>2.7440000000000002</v>
      </c>
      <c r="N164" s="7">
        <v>2.851</v>
      </c>
      <c r="O164" s="7">
        <v>2.9079999999999999</v>
      </c>
      <c r="P164" s="7">
        <v>2.605</v>
      </c>
      <c r="Q164" s="7">
        <v>2.29</v>
      </c>
      <c r="R164" s="7">
        <v>2.7490000000000001</v>
      </c>
      <c r="S164" s="7">
        <v>2.069</v>
      </c>
      <c r="T164" s="7">
        <v>2.3679999999999999</v>
      </c>
      <c r="U164" s="7">
        <v>3.2909999999999999</v>
      </c>
      <c r="V164" s="7">
        <v>2.5499999999999998</v>
      </c>
      <c r="W164" s="7">
        <v>2.4460000000000002</v>
      </c>
      <c r="X164" s="7">
        <v>2.8290000000000002</v>
      </c>
      <c r="Y164" s="7">
        <v>3.1549999999999998</v>
      </c>
      <c r="Z164" s="7">
        <v>2.87</v>
      </c>
      <c r="AA164" s="7">
        <v>1.4790000000000001</v>
      </c>
      <c r="AB164" s="7">
        <v>2.2850000000000001</v>
      </c>
      <c r="AC164" s="7">
        <v>2.5950000000000002</v>
      </c>
      <c r="AD164" s="7">
        <v>2.6440000000000001</v>
      </c>
      <c r="AE164" s="7">
        <v>2.6890000000000001</v>
      </c>
      <c r="AF164" s="7">
        <v>2.887</v>
      </c>
      <c r="AG164" s="7">
        <v>2.7320000000000002</v>
      </c>
      <c r="AH164" s="7">
        <v>3.0230000000000001</v>
      </c>
      <c r="AI164" s="7">
        <v>2.5110000000000001</v>
      </c>
      <c r="AJ164" s="7">
        <v>3.121</v>
      </c>
      <c r="AK164" s="7">
        <v>3.0640000000000001</v>
      </c>
      <c r="AL164" s="7">
        <v>3.1349999999999998</v>
      </c>
      <c r="AM164" s="7">
        <v>3.6629999999999998</v>
      </c>
      <c r="AN164" s="7">
        <v>2.2650000000000001</v>
      </c>
      <c r="AO164" s="7">
        <v>3.23</v>
      </c>
      <c r="AP164" s="7">
        <v>2.4990000000000001</v>
      </c>
      <c r="AQ164" s="7">
        <v>2.5470000000000002</v>
      </c>
      <c r="AR164" s="7">
        <v>2.6320000000000001</v>
      </c>
      <c r="AS164" s="7">
        <v>2.0419999999999998</v>
      </c>
      <c r="AT164" s="7">
        <v>2.6949999999999998</v>
      </c>
      <c r="AU164" s="7">
        <v>2.7650000000000001</v>
      </c>
      <c r="AV164" s="7">
        <v>2.8130000000000002</v>
      </c>
      <c r="AW164" s="7">
        <v>2.6230000000000002</v>
      </c>
      <c r="AX164" s="7">
        <v>2.6760000000000002</v>
      </c>
      <c r="AY164" s="7">
        <v>2.3959999999999999</v>
      </c>
      <c r="AZ164" s="7">
        <v>2.3929999999999998</v>
      </c>
      <c r="BA164" s="7">
        <v>2.1589999999999998</v>
      </c>
      <c r="BB164" s="7">
        <v>2.3679999999999999</v>
      </c>
      <c r="BC164" s="7">
        <v>3.0169999999999999</v>
      </c>
      <c r="BD164" s="7">
        <v>2.2170000000000001</v>
      </c>
      <c r="BE164" s="7">
        <v>2.6480000000000001</v>
      </c>
      <c r="BF164" s="7">
        <v>2.8290000000000002</v>
      </c>
      <c r="BG164" s="7">
        <v>2.8239999999999998</v>
      </c>
      <c r="BH164" s="7">
        <v>2.6789999999999998</v>
      </c>
      <c r="BI164" s="7">
        <v>1.5680000000000001</v>
      </c>
      <c r="BJ164" s="7">
        <v>2.1230000000000002</v>
      </c>
      <c r="BK164" s="7">
        <v>2.5230000000000001</v>
      </c>
      <c r="BL164" s="7">
        <v>2.6259999999999999</v>
      </c>
      <c r="BM164" s="7">
        <v>2.6819999999999999</v>
      </c>
      <c r="BN164" s="7">
        <v>2.7160000000000002</v>
      </c>
      <c r="BO164" s="7">
        <v>2.3730000000000002</v>
      </c>
      <c r="BP164" s="7">
        <v>2.823</v>
      </c>
      <c r="BQ164" s="7">
        <v>2.3839999999999999</v>
      </c>
      <c r="BR164" s="7">
        <v>2.8530000000000002</v>
      </c>
      <c r="BS164" s="7">
        <v>2.819</v>
      </c>
      <c r="BT164" s="7">
        <v>2.54</v>
      </c>
      <c r="BU164" s="7">
        <v>3.9340000000000002</v>
      </c>
      <c r="BV164" s="7">
        <v>2.8079999999999998</v>
      </c>
      <c r="BW164" s="7">
        <v>2.9369999999999998</v>
      </c>
    </row>
    <row r="165" spans="1:75" x14ac:dyDescent="0.3">
      <c r="A165" s="13">
        <v>965</v>
      </c>
      <c r="B165" s="6" t="s">
        <v>164</v>
      </c>
      <c r="C165" s="6" t="s">
        <v>1162</v>
      </c>
      <c r="D165" s="6">
        <v>1</v>
      </c>
      <c r="E165" s="6">
        <v>1</v>
      </c>
      <c r="F165" s="6">
        <v>68</v>
      </c>
      <c r="G165" s="10" cm="1">
        <f t="array" ref="G165">IF(OR(H165:BW165=""),"BLANK",IF(AND(H165:BW165&lt;99),1,IF(AND(H165:BW165="NA"),3,2)))</f>
        <v>1</v>
      </c>
      <c r="H165" s="7">
        <v>2.835</v>
      </c>
      <c r="I165" s="7">
        <v>2.9460000000000002</v>
      </c>
      <c r="J165" s="7">
        <v>2.6459999999999999</v>
      </c>
      <c r="K165" s="7">
        <v>1.8859999999999999</v>
      </c>
      <c r="L165" s="7">
        <v>3.2610000000000001</v>
      </c>
      <c r="M165" s="7">
        <v>2.9049999999999998</v>
      </c>
      <c r="N165" s="7">
        <v>2.633</v>
      </c>
      <c r="O165" s="7">
        <v>2.91</v>
      </c>
      <c r="P165" s="7">
        <v>2.54</v>
      </c>
      <c r="Q165" s="7">
        <v>2.149</v>
      </c>
      <c r="R165" s="7">
        <v>2.52</v>
      </c>
      <c r="S165" s="7">
        <v>1.9770000000000001</v>
      </c>
      <c r="T165" s="7">
        <v>2.4470000000000001</v>
      </c>
      <c r="U165" s="7">
        <v>3.0209999999999999</v>
      </c>
      <c r="V165" s="7">
        <v>2.52</v>
      </c>
      <c r="W165" s="7">
        <v>2.431</v>
      </c>
      <c r="X165" s="7">
        <v>2.609</v>
      </c>
      <c r="Y165" s="7">
        <v>2.758</v>
      </c>
      <c r="Z165" s="7">
        <v>2.41</v>
      </c>
      <c r="AA165" s="7">
        <v>1.5089999999999999</v>
      </c>
      <c r="AB165" s="7">
        <v>2.0139999999999998</v>
      </c>
      <c r="AC165" s="7">
        <v>2.7679999999999998</v>
      </c>
      <c r="AD165" s="7">
        <v>2.5449999999999999</v>
      </c>
      <c r="AE165" s="7">
        <v>2.4569999999999999</v>
      </c>
      <c r="AF165" s="7">
        <v>2.6379999999999999</v>
      </c>
      <c r="AG165" s="7">
        <v>2.202</v>
      </c>
      <c r="AH165" s="7">
        <v>2.6440000000000001</v>
      </c>
      <c r="AI165" s="7">
        <v>2.1579999999999999</v>
      </c>
      <c r="AJ165" s="7">
        <v>2.8679999999999999</v>
      </c>
      <c r="AK165" s="7">
        <v>2.698</v>
      </c>
      <c r="AL165" s="7">
        <v>2.5550000000000002</v>
      </c>
      <c r="AM165" s="7">
        <v>3.831</v>
      </c>
      <c r="AN165" s="7">
        <v>2.3860000000000001</v>
      </c>
      <c r="AO165" s="7">
        <v>3.1059999999999999</v>
      </c>
      <c r="AP165" s="7">
        <v>2.7879999999999998</v>
      </c>
      <c r="AQ165" s="7">
        <v>2.3570000000000002</v>
      </c>
      <c r="AR165" s="7">
        <v>2.6070000000000002</v>
      </c>
      <c r="AS165" s="7">
        <v>1.8859999999999999</v>
      </c>
      <c r="AT165" s="7">
        <v>3.2269999999999999</v>
      </c>
      <c r="AU165" s="7">
        <v>2.6789999999999998</v>
      </c>
      <c r="AV165" s="7">
        <v>2.5139999999999998</v>
      </c>
      <c r="AW165" s="7">
        <v>2.7109999999999999</v>
      </c>
      <c r="AX165" s="7">
        <v>2.4319999999999999</v>
      </c>
      <c r="AY165" s="7">
        <v>2.2269999999999999</v>
      </c>
      <c r="AZ165" s="7">
        <v>2.492</v>
      </c>
      <c r="BA165" s="7">
        <v>2.1320000000000001</v>
      </c>
      <c r="BB165" s="7">
        <v>2.13</v>
      </c>
      <c r="BC165" s="7">
        <v>3.1040000000000001</v>
      </c>
      <c r="BD165" s="7">
        <v>2.7549999999999999</v>
      </c>
      <c r="BE165" s="7">
        <v>2.3340000000000001</v>
      </c>
      <c r="BF165" s="7">
        <v>2.7570000000000001</v>
      </c>
      <c r="BG165" s="7">
        <v>2.5720000000000001</v>
      </c>
      <c r="BH165" s="7">
        <v>2.5499999999999998</v>
      </c>
      <c r="BI165" s="7">
        <v>1.736</v>
      </c>
      <c r="BJ165" s="7">
        <v>2.0169999999999999</v>
      </c>
      <c r="BK165" s="7">
        <v>2.577</v>
      </c>
      <c r="BL165" s="7">
        <v>2.637</v>
      </c>
      <c r="BM165" s="7">
        <v>2.3660000000000001</v>
      </c>
      <c r="BN165" s="7">
        <v>2.141</v>
      </c>
      <c r="BO165" s="7">
        <v>2.2229999999999999</v>
      </c>
      <c r="BP165" s="7">
        <v>2.7090000000000001</v>
      </c>
      <c r="BQ165" s="7">
        <v>2.1930000000000001</v>
      </c>
      <c r="BR165" s="7">
        <v>2.8130000000000002</v>
      </c>
      <c r="BS165" s="7">
        <v>2.7330000000000001</v>
      </c>
      <c r="BT165" s="7">
        <v>2.8519999999999999</v>
      </c>
      <c r="BU165" s="7">
        <v>3.9540000000000002</v>
      </c>
      <c r="BV165" s="7">
        <v>2.2549999999999999</v>
      </c>
      <c r="BW165" s="7">
        <v>3.105</v>
      </c>
    </row>
    <row r="166" spans="1:75" x14ac:dyDescent="0.3">
      <c r="A166" s="13">
        <v>974</v>
      </c>
      <c r="B166" s="6" t="s">
        <v>165</v>
      </c>
      <c r="C166" s="6" t="s">
        <v>1162</v>
      </c>
      <c r="D166" s="6">
        <v>1</v>
      </c>
      <c r="E166" s="6">
        <v>1</v>
      </c>
      <c r="F166" s="6">
        <v>68</v>
      </c>
      <c r="G166" s="10" cm="1">
        <f t="array" ref="G166">IF(OR(H166:BW166=""),"BLANK",IF(AND(H166:BW166&lt;99),1,IF(AND(H166:BW166="NA"),3,2)))</f>
        <v>1</v>
      </c>
      <c r="H166" s="7">
        <v>2.6869999999999998</v>
      </c>
      <c r="I166" s="7">
        <v>2.4140000000000001</v>
      </c>
      <c r="J166" s="7">
        <v>2.423</v>
      </c>
      <c r="K166" s="7">
        <v>1.8240000000000001</v>
      </c>
      <c r="L166" s="7">
        <v>3.2690000000000001</v>
      </c>
      <c r="M166" s="7">
        <v>2.7480000000000002</v>
      </c>
      <c r="N166" s="7">
        <v>2.492</v>
      </c>
      <c r="O166" s="7">
        <v>2.8650000000000002</v>
      </c>
      <c r="P166" s="7">
        <v>2.8140000000000001</v>
      </c>
      <c r="Q166" s="7">
        <v>2.254</v>
      </c>
      <c r="R166" s="7">
        <v>2.3180000000000001</v>
      </c>
      <c r="S166" s="7">
        <v>2.1819999999999999</v>
      </c>
      <c r="T166" s="7">
        <v>2.1440000000000001</v>
      </c>
      <c r="U166" s="7">
        <v>2.9369999999999998</v>
      </c>
      <c r="V166" s="7">
        <v>3.3050000000000002</v>
      </c>
      <c r="W166" s="7">
        <v>2.3050000000000002</v>
      </c>
      <c r="X166" s="7">
        <v>2.7290000000000001</v>
      </c>
      <c r="Y166" s="7">
        <v>2.6469999999999998</v>
      </c>
      <c r="Z166" s="7">
        <v>2.278</v>
      </c>
      <c r="AA166" s="7">
        <v>1.6519999999999999</v>
      </c>
      <c r="AB166" s="7">
        <v>2.085</v>
      </c>
      <c r="AC166" s="7">
        <v>2.2730000000000001</v>
      </c>
      <c r="AD166" s="7">
        <v>2.399</v>
      </c>
      <c r="AE166" s="7">
        <v>2.4340000000000002</v>
      </c>
      <c r="AF166" s="7">
        <v>2.5880000000000001</v>
      </c>
      <c r="AG166" s="7">
        <v>2.306</v>
      </c>
      <c r="AH166" s="7">
        <v>2.5030000000000001</v>
      </c>
      <c r="AI166" s="7">
        <v>2.2080000000000002</v>
      </c>
      <c r="AJ166" s="7">
        <v>2.742</v>
      </c>
      <c r="AK166" s="7">
        <v>2.569</v>
      </c>
      <c r="AL166" s="7">
        <v>2.2829999999999999</v>
      </c>
      <c r="AM166" s="7">
        <v>3.8109999999999999</v>
      </c>
      <c r="AN166" s="7">
        <v>1.8149999999999999</v>
      </c>
      <c r="AO166" s="7">
        <v>3.0110000000000001</v>
      </c>
      <c r="AP166" s="7">
        <v>2.669</v>
      </c>
      <c r="AQ166" s="7">
        <v>2.2240000000000002</v>
      </c>
      <c r="AR166" s="7">
        <v>2.4409999999999998</v>
      </c>
      <c r="AS166" s="7">
        <v>1.917</v>
      </c>
      <c r="AT166" s="7">
        <v>3.0089999999999999</v>
      </c>
      <c r="AU166" s="7">
        <v>2.4350000000000001</v>
      </c>
      <c r="AV166" s="7">
        <v>2.4220000000000002</v>
      </c>
      <c r="AW166" s="7">
        <v>2.5790000000000002</v>
      </c>
      <c r="AX166" s="7">
        <v>2.4910000000000001</v>
      </c>
      <c r="AY166" s="7">
        <v>2.399</v>
      </c>
      <c r="AZ166" s="7">
        <v>2.4620000000000002</v>
      </c>
      <c r="BA166" s="7">
        <v>2.1659999999999999</v>
      </c>
      <c r="BB166" s="7">
        <v>2.1720000000000002</v>
      </c>
      <c r="BC166" s="7">
        <v>2.7629999999999999</v>
      </c>
      <c r="BD166" s="7">
        <v>2.5219999999999998</v>
      </c>
      <c r="BE166" s="7">
        <v>2.3519999999999999</v>
      </c>
      <c r="BF166" s="7">
        <v>2.6150000000000002</v>
      </c>
      <c r="BG166" s="7">
        <v>2.569</v>
      </c>
      <c r="BH166" s="7">
        <v>2.5760000000000001</v>
      </c>
      <c r="BI166" s="7">
        <v>1.65</v>
      </c>
      <c r="BJ166" s="7">
        <v>1.9990000000000001</v>
      </c>
      <c r="BK166" s="7">
        <v>2.1720000000000002</v>
      </c>
      <c r="BL166" s="7">
        <v>2.3290000000000002</v>
      </c>
      <c r="BM166" s="7">
        <v>2.3199999999999998</v>
      </c>
      <c r="BN166" s="7">
        <v>2.6150000000000002</v>
      </c>
      <c r="BO166" s="7">
        <v>2.343</v>
      </c>
      <c r="BP166" s="7">
        <v>2.593</v>
      </c>
      <c r="BQ166" s="7">
        <v>2.2650000000000001</v>
      </c>
      <c r="BR166" s="7">
        <v>2.9020000000000001</v>
      </c>
      <c r="BS166" s="7">
        <v>2.4209999999999998</v>
      </c>
      <c r="BT166" s="7">
        <v>2.3889999999999998</v>
      </c>
      <c r="BU166" s="7">
        <v>3.8130000000000002</v>
      </c>
      <c r="BV166" s="7">
        <v>2.419</v>
      </c>
      <c r="BW166" s="7">
        <v>3.2250000000000001</v>
      </c>
    </row>
    <row r="167" spans="1:75" x14ac:dyDescent="0.3">
      <c r="A167" s="13">
        <v>975</v>
      </c>
      <c r="B167" s="6" t="s">
        <v>166</v>
      </c>
      <c r="C167" s="6" t="s">
        <v>1162</v>
      </c>
      <c r="D167" s="6">
        <v>1</v>
      </c>
      <c r="E167" s="6">
        <v>1</v>
      </c>
      <c r="F167" s="6">
        <v>68</v>
      </c>
      <c r="G167" s="10" cm="1">
        <f t="array" ref="G167">IF(OR(H167:BW167=""),"BLANK",IF(AND(H167:BW167&lt;99),1,IF(AND(H167:BW167="NA"),3,2)))</f>
        <v>1</v>
      </c>
      <c r="H167" s="7">
        <v>2.4769999999999999</v>
      </c>
      <c r="I167" s="7">
        <v>2.4950000000000001</v>
      </c>
      <c r="J167" s="7">
        <v>2.5569999999999999</v>
      </c>
      <c r="K167" s="7">
        <v>2.331</v>
      </c>
      <c r="L167" s="7">
        <v>3.097</v>
      </c>
      <c r="M167" s="7">
        <v>2.831</v>
      </c>
      <c r="N167" s="7">
        <v>2.5499999999999998</v>
      </c>
      <c r="O167" s="7">
        <v>2.7320000000000002</v>
      </c>
      <c r="P167" s="7">
        <v>2.714</v>
      </c>
      <c r="Q167" s="7">
        <v>2.4089999999999998</v>
      </c>
      <c r="R167" s="7">
        <v>2.6869999999999998</v>
      </c>
      <c r="S167" s="7">
        <v>2.2109999999999999</v>
      </c>
      <c r="T167" s="7">
        <v>2.3839999999999999</v>
      </c>
      <c r="U167" s="7">
        <v>2.8159999999999998</v>
      </c>
      <c r="V167" s="7">
        <v>3.2850000000000001</v>
      </c>
      <c r="W167" s="7">
        <v>2.5049999999999999</v>
      </c>
      <c r="X167" s="7">
        <v>2.694</v>
      </c>
      <c r="Y167" s="7">
        <v>2.972</v>
      </c>
      <c r="Z167" s="7">
        <v>2.7669999999999999</v>
      </c>
      <c r="AA167" s="7">
        <v>1.794</v>
      </c>
      <c r="AB167" s="7">
        <v>2.2589999999999999</v>
      </c>
      <c r="AC167" s="7">
        <v>2.536</v>
      </c>
      <c r="AD167" s="7">
        <v>2.5939999999999999</v>
      </c>
      <c r="AE167" s="7">
        <v>2.4910000000000001</v>
      </c>
      <c r="AF167" s="7">
        <v>2.9780000000000002</v>
      </c>
      <c r="AG167" s="7">
        <v>2.5329999999999999</v>
      </c>
      <c r="AH167" s="7">
        <v>2.7810000000000001</v>
      </c>
      <c r="AI167" s="7">
        <v>2.4140000000000001</v>
      </c>
      <c r="AJ167" s="7">
        <v>2.9359999999999999</v>
      </c>
      <c r="AK167" s="7">
        <v>2.7120000000000002</v>
      </c>
      <c r="AL167" s="7">
        <v>2.8220000000000001</v>
      </c>
      <c r="AM167" s="7">
        <v>3.9649999999999999</v>
      </c>
      <c r="AN167" s="7">
        <v>2.5459999999999998</v>
      </c>
      <c r="AO167" s="7">
        <v>3.032</v>
      </c>
      <c r="AP167" s="7">
        <v>2.7080000000000002</v>
      </c>
      <c r="AQ167" s="7">
        <v>2.3109999999999999</v>
      </c>
      <c r="AR167" s="7">
        <v>2.5339999999999998</v>
      </c>
      <c r="AS167" s="7">
        <v>2.0779999999999998</v>
      </c>
      <c r="AT167" s="7">
        <v>3.5350000000000001</v>
      </c>
      <c r="AU167" s="7">
        <v>2.6819999999999999</v>
      </c>
      <c r="AV167" s="7">
        <v>2.5409999999999999</v>
      </c>
      <c r="AW167" s="7">
        <v>2.8639999999999999</v>
      </c>
      <c r="AX167" s="7">
        <v>2.456</v>
      </c>
      <c r="AY167" s="7">
        <v>2.4460000000000002</v>
      </c>
      <c r="AZ167" s="7">
        <v>2.2679999999999998</v>
      </c>
      <c r="BA167" s="7">
        <v>2.367</v>
      </c>
      <c r="BB167" s="7">
        <v>2.3180000000000001</v>
      </c>
      <c r="BC167" s="7">
        <v>2.972</v>
      </c>
      <c r="BD167" s="7">
        <v>2.4350000000000001</v>
      </c>
      <c r="BE167" s="7">
        <v>2.4420000000000002</v>
      </c>
      <c r="BF167" s="7">
        <v>2.44</v>
      </c>
      <c r="BG167" s="7">
        <v>2.7690000000000001</v>
      </c>
      <c r="BH167" s="7">
        <v>2.4620000000000002</v>
      </c>
      <c r="BI167" s="7">
        <v>1.728</v>
      </c>
      <c r="BJ167" s="7">
        <v>2.3559999999999999</v>
      </c>
      <c r="BK167" s="7">
        <v>2.5329999999999999</v>
      </c>
      <c r="BL167" s="7">
        <v>2.4300000000000002</v>
      </c>
      <c r="BM167" s="7">
        <v>2.4430000000000001</v>
      </c>
      <c r="BN167" s="7">
        <v>2.6259999999999999</v>
      </c>
      <c r="BO167" s="7">
        <v>2.3889999999999998</v>
      </c>
      <c r="BP167" s="7">
        <v>2.7810000000000001</v>
      </c>
      <c r="BQ167" s="7">
        <v>2.4180000000000001</v>
      </c>
      <c r="BR167" s="7">
        <v>2.8490000000000002</v>
      </c>
      <c r="BS167" s="7">
        <v>2.7069999999999999</v>
      </c>
      <c r="BT167" s="7">
        <v>2.7639999999999998</v>
      </c>
      <c r="BU167" s="7">
        <v>3.907</v>
      </c>
      <c r="BV167" s="7">
        <v>2.1989999999999998</v>
      </c>
      <c r="BW167" s="7">
        <v>2.6339999999999999</v>
      </c>
    </row>
    <row r="168" spans="1:75" x14ac:dyDescent="0.3">
      <c r="A168" s="13">
        <v>976</v>
      </c>
      <c r="B168" s="6" t="s">
        <v>167</v>
      </c>
      <c r="C168" s="6" t="s">
        <v>1162</v>
      </c>
      <c r="D168" s="6">
        <v>1</v>
      </c>
      <c r="E168" s="6">
        <v>1</v>
      </c>
      <c r="F168" s="6">
        <v>68</v>
      </c>
      <c r="G168" s="10" cm="1">
        <f t="array" ref="G168">IF(OR(H168:BW168=""),"BLANK",IF(AND(H168:BW168&lt;99),1,IF(AND(H168:BW168="NA"),3,2)))</f>
        <v>1</v>
      </c>
      <c r="H168" s="7">
        <v>2.5880000000000001</v>
      </c>
      <c r="I168" s="7">
        <v>2.3660000000000001</v>
      </c>
      <c r="J168" s="7">
        <v>2.5129999999999999</v>
      </c>
      <c r="K168" s="7">
        <v>1.8380000000000001</v>
      </c>
      <c r="L168" s="7">
        <v>3.726</v>
      </c>
      <c r="M168" s="7">
        <v>2.8639999999999999</v>
      </c>
      <c r="N168" s="7">
        <v>2.6150000000000002</v>
      </c>
      <c r="O168" s="7">
        <v>2.7309999999999999</v>
      </c>
      <c r="P168" s="7">
        <v>2.5569999999999999</v>
      </c>
      <c r="Q168" s="7">
        <v>2.2360000000000002</v>
      </c>
      <c r="R168" s="7">
        <v>2.58</v>
      </c>
      <c r="S168" s="7">
        <v>1.968</v>
      </c>
      <c r="T168" s="7">
        <v>2.2679999999999998</v>
      </c>
      <c r="U168" s="7">
        <v>2.9940000000000002</v>
      </c>
      <c r="V168" s="7">
        <v>2.7730000000000001</v>
      </c>
      <c r="W168" s="7">
        <v>2.383</v>
      </c>
      <c r="X168" s="7">
        <v>2.52</v>
      </c>
      <c r="Y168" s="7">
        <v>2.6230000000000002</v>
      </c>
      <c r="Z168" s="7">
        <v>2.3260000000000001</v>
      </c>
      <c r="AA168" s="7">
        <v>1.3839999999999999</v>
      </c>
      <c r="AB168" s="7">
        <v>1.992</v>
      </c>
      <c r="AC168" s="7">
        <v>2.4870000000000001</v>
      </c>
      <c r="AD168" s="7">
        <v>2.512</v>
      </c>
      <c r="AE168" s="7">
        <v>2.4260000000000002</v>
      </c>
      <c r="AF168" s="7">
        <v>2.8969999999999998</v>
      </c>
      <c r="AG168" s="7">
        <v>2.4359999999999999</v>
      </c>
      <c r="AH168" s="7">
        <v>2.8340000000000001</v>
      </c>
      <c r="AI168" s="7">
        <v>2.2130000000000001</v>
      </c>
      <c r="AJ168" s="7">
        <v>2.7909999999999999</v>
      </c>
      <c r="AK168" s="7">
        <v>2.58</v>
      </c>
      <c r="AL168" s="7">
        <v>2.9260000000000002</v>
      </c>
      <c r="AM168" s="7">
        <v>3.883</v>
      </c>
      <c r="AN168" s="7">
        <v>2.2570000000000001</v>
      </c>
      <c r="AO168" s="7">
        <v>3.044</v>
      </c>
      <c r="AP168" s="7">
        <v>2.5230000000000001</v>
      </c>
      <c r="AQ168" s="7">
        <v>2.6509999999999998</v>
      </c>
      <c r="AR168" s="7">
        <v>2.5329999999999999</v>
      </c>
      <c r="AS168" s="7">
        <v>2.0369999999999999</v>
      </c>
      <c r="AT168" s="7">
        <v>3.4620000000000002</v>
      </c>
      <c r="AU168" s="7">
        <v>2.734</v>
      </c>
      <c r="AV168" s="7">
        <v>2.601</v>
      </c>
      <c r="AW168" s="7">
        <v>2.64</v>
      </c>
      <c r="AX168" s="7">
        <v>2.7949999999999999</v>
      </c>
      <c r="AY168" s="7">
        <v>2.3319999999999999</v>
      </c>
      <c r="AZ168" s="7">
        <v>2.6709999999999998</v>
      </c>
      <c r="BA168" s="7">
        <v>2.2029999999999998</v>
      </c>
      <c r="BB168" s="7">
        <v>2.2269999999999999</v>
      </c>
      <c r="BC168" s="7">
        <v>2.8769999999999998</v>
      </c>
      <c r="BD168" s="7">
        <v>3.1160000000000001</v>
      </c>
      <c r="BE168" s="7">
        <v>2.306</v>
      </c>
      <c r="BF168" s="7">
        <v>2.3170000000000002</v>
      </c>
      <c r="BG168" s="7">
        <v>2.9670000000000001</v>
      </c>
      <c r="BH168" s="7">
        <v>2.407</v>
      </c>
      <c r="BI168" s="7">
        <v>1.5349999999999999</v>
      </c>
      <c r="BJ168" s="7">
        <v>1.9350000000000001</v>
      </c>
      <c r="BK168" s="7">
        <v>2.4910000000000001</v>
      </c>
      <c r="BL168" s="7">
        <v>2.5190000000000001</v>
      </c>
      <c r="BM168" s="7">
        <v>2.3769999999999998</v>
      </c>
      <c r="BN168" s="7">
        <v>2.8660000000000001</v>
      </c>
      <c r="BO168" s="7">
        <v>2.3250000000000002</v>
      </c>
      <c r="BP168" s="7">
        <v>2.7839999999999998</v>
      </c>
      <c r="BQ168" s="7">
        <v>2.3610000000000002</v>
      </c>
      <c r="BR168" s="7">
        <v>2.645</v>
      </c>
      <c r="BS168" s="7">
        <v>2.5030000000000001</v>
      </c>
      <c r="BT168" s="7">
        <v>2.665</v>
      </c>
      <c r="BU168" s="7">
        <v>3.7890000000000001</v>
      </c>
      <c r="BV168" s="7">
        <v>2.4609999999999999</v>
      </c>
      <c r="BW168" s="7">
        <v>2.84</v>
      </c>
    </row>
    <row r="169" spans="1:75" x14ac:dyDescent="0.3">
      <c r="A169" s="13">
        <v>978</v>
      </c>
      <c r="B169" s="6" t="s">
        <v>168</v>
      </c>
      <c r="C169" s="6" t="s">
        <v>1162</v>
      </c>
      <c r="D169" s="6">
        <v>1</v>
      </c>
      <c r="E169" s="6">
        <v>1</v>
      </c>
      <c r="F169" s="6">
        <v>68</v>
      </c>
      <c r="G169" s="10" cm="1">
        <f t="array" ref="G169">IF(OR(H169:BW169=""),"BLANK",IF(AND(H169:BW169&lt;99),1,IF(AND(H169:BW169="NA"),3,2)))</f>
        <v>1</v>
      </c>
      <c r="H169" s="7">
        <v>2.3130000000000002</v>
      </c>
      <c r="I169" s="7">
        <v>2.9590000000000001</v>
      </c>
      <c r="J169" s="7">
        <v>2.4660000000000002</v>
      </c>
      <c r="K169" s="7">
        <v>1.895</v>
      </c>
      <c r="L169" s="7">
        <v>3.052</v>
      </c>
      <c r="M169" s="7">
        <v>2.754</v>
      </c>
      <c r="N169" s="7">
        <v>2.4039999999999999</v>
      </c>
      <c r="O169" s="7">
        <v>2.85</v>
      </c>
      <c r="P169" s="7">
        <v>2.569</v>
      </c>
      <c r="Q169" s="7">
        <v>2.1819999999999999</v>
      </c>
      <c r="R169" s="7">
        <v>2.5640000000000001</v>
      </c>
      <c r="S169" s="7">
        <v>2.0369999999999999</v>
      </c>
      <c r="T169" s="7">
        <v>2.294</v>
      </c>
      <c r="U169" s="7">
        <v>2.7469999999999999</v>
      </c>
      <c r="V169" s="7">
        <v>2.4670000000000001</v>
      </c>
      <c r="W169" s="7">
        <v>2.4660000000000002</v>
      </c>
      <c r="X169" s="7">
        <v>2.4670000000000001</v>
      </c>
      <c r="Y169" s="7">
        <v>2.718</v>
      </c>
      <c r="Z169" s="7">
        <v>2.492</v>
      </c>
      <c r="AA169" s="7">
        <v>1.5389999999999999</v>
      </c>
      <c r="AB169" s="7">
        <v>1.974</v>
      </c>
      <c r="AC169" s="7">
        <v>2.5230000000000001</v>
      </c>
      <c r="AD169" s="7">
        <v>2.46</v>
      </c>
      <c r="AE169" s="7">
        <v>2.302</v>
      </c>
      <c r="AF169" s="7">
        <v>2.8889999999999998</v>
      </c>
      <c r="AG169" s="7">
        <v>2.246</v>
      </c>
      <c r="AH169" s="7">
        <v>2.6080000000000001</v>
      </c>
      <c r="AI169" s="7">
        <v>2.1309999999999998</v>
      </c>
      <c r="AJ169" s="7">
        <v>2.6120000000000001</v>
      </c>
      <c r="AK169" s="7">
        <v>2.5209999999999999</v>
      </c>
      <c r="AL169" s="7">
        <v>2.8119999999999998</v>
      </c>
      <c r="AM169" s="7">
        <v>3.9609999999999999</v>
      </c>
      <c r="AN169" s="7">
        <v>1.9890000000000001</v>
      </c>
      <c r="AO169" s="7">
        <v>3.0840000000000001</v>
      </c>
      <c r="AP169" s="7">
        <v>2.5640000000000001</v>
      </c>
      <c r="AQ169" s="7">
        <v>2.5720000000000001</v>
      </c>
      <c r="AR169" s="7">
        <v>2.5379999999999998</v>
      </c>
      <c r="AS169" s="7">
        <v>1.9039999999999999</v>
      </c>
      <c r="AT169" s="7">
        <v>2.7080000000000002</v>
      </c>
      <c r="AU169" s="7">
        <v>2.7429999999999999</v>
      </c>
      <c r="AV169" s="7">
        <v>2.403</v>
      </c>
      <c r="AW169" s="7">
        <v>2.8239999999999998</v>
      </c>
      <c r="AX169" s="7">
        <v>2.2719999999999998</v>
      </c>
      <c r="AY169" s="7">
        <v>2.266</v>
      </c>
      <c r="AZ169" s="7">
        <v>2.5939999999999999</v>
      </c>
      <c r="BA169" s="7">
        <v>2.113</v>
      </c>
      <c r="BB169" s="7">
        <v>2.42</v>
      </c>
      <c r="BC169" s="7">
        <v>2.9260000000000002</v>
      </c>
      <c r="BD169" s="7">
        <v>2.4550000000000001</v>
      </c>
      <c r="BE169" s="7">
        <v>2.4260000000000002</v>
      </c>
      <c r="BF169" s="7">
        <v>2.6469999999999998</v>
      </c>
      <c r="BG169" s="7">
        <v>2.7650000000000001</v>
      </c>
      <c r="BH169" s="7">
        <v>2.5049999999999999</v>
      </c>
      <c r="BI169" s="7">
        <v>1.6319999999999999</v>
      </c>
      <c r="BJ169" s="7">
        <v>2.1059999999999999</v>
      </c>
      <c r="BK169" s="7">
        <v>2.31</v>
      </c>
      <c r="BL169" s="7">
        <v>2.464</v>
      </c>
      <c r="BM169" s="7">
        <v>2.3010000000000002</v>
      </c>
      <c r="BN169" s="7">
        <v>2.7770000000000001</v>
      </c>
      <c r="BO169" s="7">
        <v>2.3879999999999999</v>
      </c>
      <c r="BP169" s="7">
        <v>2.6429999999999998</v>
      </c>
      <c r="BQ169" s="7">
        <v>2.0880000000000001</v>
      </c>
      <c r="BR169" s="7">
        <v>2.7330000000000001</v>
      </c>
      <c r="BS169" s="7">
        <v>2.452</v>
      </c>
      <c r="BT169" s="7">
        <v>2.6739999999999999</v>
      </c>
      <c r="BU169" s="7">
        <v>3.8130000000000002</v>
      </c>
      <c r="BV169" s="7">
        <v>2.169</v>
      </c>
      <c r="BW169" s="7">
        <v>3.097</v>
      </c>
    </row>
    <row r="170" spans="1:75" x14ac:dyDescent="0.3">
      <c r="A170" s="13">
        <v>980</v>
      </c>
      <c r="B170" s="6" t="s">
        <v>169</v>
      </c>
      <c r="C170" s="6" t="s">
        <v>1162</v>
      </c>
      <c r="D170" s="6">
        <v>1</v>
      </c>
      <c r="E170" s="6">
        <v>1</v>
      </c>
      <c r="F170" s="6">
        <v>68</v>
      </c>
      <c r="G170" s="10" cm="1">
        <f t="array" ref="G170">IF(OR(H170:BW170=""),"BLANK",IF(AND(H170:BW170&lt;99),1,IF(AND(H170:BW170="NA"),3,2)))</f>
        <v>1</v>
      </c>
      <c r="H170" s="7">
        <v>2.367</v>
      </c>
      <c r="I170" s="7">
        <v>2.601</v>
      </c>
      <c r="J170" s="7">
        <v>2.08</v>
      </c>
      <c r="K170" s="7">
        <v>1.45</v>
      </c>
      <c r="L170" s="7">
        <v>2.62</v>
      </c>
      <c r="M170" s="7">
        <v>2.1819999999999999</v>
      </c>
      <c r="N170" s="7">
        <v>2.1739999999999999</v>
      </c>
      <c r="O170" s="7">
        <v>2.3730000000000002</v>
      </c>
      <c r="P170" s="7">
        <v>1.861</v>
      </c>
      <c r="Q170" s="7">
        <v>1.9019999999999999</v>
      </c>
      <c r="R170" s="7">
        <v>1.909</v>
      </c>
      <c r="S170" s="7">
        <v>1.7290000000000001</v>
      </c>
      <c r="T170" s="7">
        <v>1.9219999999999999</v>
      </c>
      <c r="U170" s="7">
        <v>2.48</v>
      </c>
      <c r="V170" s="7">
        <v>1.9910000000000001</v>
      </c>
      <c r="W170" s="7">
        <v>1.7669999999999999</v>
      </c>
      <c r="X170" s="7">
        <v>2.1349999999999998</v>
      </c>
      <c r="Y170" s="7">
        <v>2.2629999999999999</v>
      </c>
      <c r="Z170" s="7">
        <v>1.8859999999999999</v>
      </c>
      <c r="AA170" s="7">
        <v>1.335</v>
      </c>
      <c r="AB170" s="7">
        <v>1.788</v>
      </c>
      <c r="AC170" s="7">
        <v>2.0779999999999998</v>
      </c>
      <c r="AD170" s="7">
        <v>2.0270000000000001</v>
      </c>
      <c r="AE170" s="7">
        <v>2.044</v>
      </c>
      <c r="AF170" s="7">
        <v>2.2679999999999998</v>
      </c>
      <c r="AG170" s="7">
        <v>1.946</v>
      </c>
      <c r="AH170" s="7">
        <v>2.0249999999999999</v>
      </c>
      <c r="AI170" s="7">
        <v>1.661</v>
      </c>
      <c r="AJ170" s="7">
        <v>2.3490000000000002</v>
      </c>
      <c r="AK170" s="7">
        <v>2.15</v>
      </c>
      <c r="AL170" s="7">
        <v>2.742</v>
      </c>
      <c r="AM170" s="7">
        <v>2.2749999999999999</v>
      </c>
      <c r="AN170" s="7">
        <v>1.34</v>
      </c>
      <c r="AO170" s="7">
        <v>2.2480000000000002</v>
      </c>
      <c r="AP170" s="7">
        <v>2.415</v>
      </c>
      <c r="AQ170" s="7">
        <v>2.3079999999999998</v>
      </c>
      <c r="AR170" s="7">
        <v>1.891</v>
      </c>
      <c r="AS170" s="7">
        <v>1.5569999999999999</v>
      </c>
      <c r="AT170" s="7">
        <v>2.452</v>
      </c>
      <c r="AU170" s="7">
        <v>2.2240000000000002</v>
      </c>
      <c r="AV170" s="7">
        <v>2.0350000000000001</v>
      </c>
      <c r="AW170" s="7">
        <v>2.3370000000000002</v>
      </c>
      <c r="AX170" s="7">
        <v>1.9690000000000001</v>
      </c>
      <c r="AY170" s="7">
        <v>1.82</v>
      </c>
      <c r="AZ170" s="7">
        <v>1.887</v>
      </c>
      <c r="BA170" s="7">
        <v>1.81</v>
      </c>
      <c r="BB170" s="7">
        <v>1.764</v>
      </c>
      <c r="BC170" s="7">
        <v>2.5190000000000001</v>
      </c>
      <c r="BD170" s="7">
        <v>2.42</v>
      </c>
      <c r="BE170" s="7">
        <v>1.6579999999999999</v>
      </c>
      <c r="BF170" s="7">
        <v>2.4180000000000001</v>
      </c>
      <c r="BG170" s="7">
        <v>1.998</v>
      </c>
      <c r="BH170" s="7">
        <v>2.2170000000000001</v>
      </c>
      <c r="BI170" s="7">
        <v>1.401</v>
      </c>
      <c r="BJ170" s="7">
        <v>1.694</v>
      </c>
      <c r="BK170" s="7">
        <v>1.9370000000000001</v>
      </c>
      <c r="BL170" s="7">
        <v>1.9330000000000001</v>
      </c>
      <c r="BM170" s="7">
        <v>1.954</v>
      </c>
      <c r="BN170" s="7">
        <v>2.2200000000000002</v>
      </c>
      <c r="BO170" s="7">
        <v>1.754</v>
      </c>
      <c r="BP170" s="7">
        <v>1.845</v>
      </c>
      <c r="BQ170" s="7">
        <v>1.764</v>
      </c>
      <c r="BR170" s="7">
        <v>2.2930000000000001</v>
      </c>
      <c r="BS170" s="7">
        <v>2.2599999999999998</v>
      </c>
      <c r="BT170" s="7">
        <v>1.587</v>
      </c>
      <c r="BU170" s="7">
        <v>2.2829999999999999</v>
      </c>
      <c r="BV170" s="7">
        <v>2.27</v>
      </c>
      <c r="BW170" s="7">
        <v>2.5289999999999999</v>
      </c>
    </row>
    <row r="171" spans="1:75" x14ac:dyDescent="0.3">
      <c r="A171" s="13">
        <v>988</v>
      </c>
      <c r="B171" s="6" t="s">
        <v>170</v>
      </c>
      <c r="C171" s="6" t="s">
        <v>1162</v>
      </c>
      <c r="D171" s="6">
        <v>1</v>
      </c>
      <c r="E171" s="6">
        <v>1</v>
      </c>
      <c r="F171" s="6">
        <v>68</v>
      </c>
      <c r="G171" s="10" cm="1">
        <f t="array" ref="G171">IF(OR(H171:BW171=""),"BLANK",IF(AND(H171:BW171&lt;99),1,IF(AND(H171:BW171="NA"),3,2)))</f>
        <v>1</v>
      </c>
      <c r="H171" s="7">
        <v>2.8140000000000001</v>
      </c>
      <c r="I171" s="7">
        <v>2.718</v>
      </c>
      <c r="J171" s="7">
        <v>2.6320000000000001</v>
      </c>
      <c r="K171" s="7">
        <v>1.621</v>
      </c>
      <c r="L171" s="7">
        <v>3.4350000000000001</v>
      </c>
      <c r="M171" s="7">
        <v>2.657</v>
      </c>
      <c r="N171" s="7">
        <v>2.7450000000000001</v>
      </c>
      <c r="O171" s="7">
        <v>2.8410000000000002</v>
      </c>
      <c r="P171" s="7">
        <v>2.39</v>
      </c>
      <c r="Q171" s="7">
        <v>2.278</v>
      </c>
      <c r="R171" s="7">
        <v>2.7010000000000001</v>
      </c>
      <c r="S171" s="7">
        <v>1.835</v>
      </c>
      <c r="T171" s="7">
        <v>2.2429999999999999</v>
      </c>
      <c r="U171" s="7">
        <v>2.8319999999999999</v>
      </c>
      <c r="V171" s="7">
        <v>3.0910000000000002</v>
      </c>
      <c r="W171" s="7">
        <v>2.403</v>
      </c>
      <c r="X171" s="7">
        <v>2.7639999999999998</v>
      </c>
      <c r="Y171" s="7">
        <v>2.9769999999999999</v>
      </c>
      <c r="Z171" s="7">
        <v>2.5329999999999999</v>
      </c>
      <c r="AA171" s="7">
        <v>1.381</v>
      </c>
      <c r="AB171" s="7">
        <v>2.2559999999999998</v>
      </c>
      <c r="AC171" s="7">
        <v>2.746</v>
      </c>
      <c r="AD171" s="7">
        <v>2.56</v>
      </c>
      <c r="AE171" s="7">
        <v>2.3610000000000002</v>
      </c>
      <c r="AF171" s="7">
        <v>2.9430000000000001</v>
      </c>
      <c r="AG171" s="7">
        <v>2.4380000000000002</v>
      </c>
      <c r="AH171" s="7">
        <v>2.7629999999999999</v>
      </c>
      <c r="AI171" s="7">
        <v>2.1890000000000001</v>
      </c>
      <c r="AJ171" s="7">
        <v>2.9649999999999999</v>
      </c>
      <c r="AK171" s="7">
        <v>2.758</v>
      </c>
      <c r="AL171" s="7">
        <v>2.6030000000000002</v>
      </c>
      <c r="AM171" s="7">
        <v>3.4390000000000001</v>
      </c>
      <c r="AN171" s="7">
        <v>2.6589999999999998</v>
      </c>
      <c r="AO171" s="7">
        <v>3.1640000000000001</v>
      </c>
      <c r="AP171" s="7">
        <v>2.9409999999999998</v>
      </c>
      <c r="AQ171" s="7">
        <v>2.6659999999999999</v>
      </c>
      <c r="AR171" s="7">
        <v>2.637</v>
      </c>
      <c r="AS171" s="7">
        <v>1.7090000000000001</v>
      </c>
      <c r="AT171" s="7">
        <v>3.101</v>
      </c>
      <c r="AU171" s="7">
        <v>2.7450000000000001</v>
      </c>
      <c r="AV171" s="7">
        <v>2.7120000000000002</v>
      </c>
      <c r="AW171" s="7">
        <v>2.7509999999999999</v>
      </c>
      <c r="AX171" s="7">
        <v>2.5760000000000001</v>
      </c>
      <c r="AY171" s="7">
        <v>2.379</v>
      </c>
      <c r="AZ171" s="7">
        <v>2.67</v>
      </c>
      <c r="BA171" s="7">
        <v>1.9830000000000001</v>
      </c>
      <c r="BB171" s="7">
        <v>2.2389999999999999</v>
      </c>
      <c r="BC171" s="7">
        <v>3.0139999999999998</v>
      </c>
      <c r="BD171" s="7">
        <v>2.4449999999999998</v>
      </c>
      <c r="BE171" s="7">
        <v>2.468</v>
      </c>
      <c r="BF171" s="7">
        <v>2.64</v>
      </c>
      <c r="BG171" s="7">
        <v>2.9769999999999999</v>
      </c>
      <c r="BH171" s="7">
        <v>2.6920000000000002</v>
      </c>
      <c r="BI171" s="7">
        <v>1.4750000000000001</v>
      </c>
      <c r="BJ171" s="7">
        <v>2.1539999999999999</v>
      </c>
      <c r="BK171" s="7">
        <v>2.5979999999999999</v>
      </c>
      <c r="BL171" s="7">
        <v>2.4870000000000001</v>
      </c>
      <c r="BM171" s="7">
        <v>2.4790000000000001</v>
      </c>
      <c r="BN171" s="7">
        <v>2.867</v>
      </c>
      <c r="BO171" s="7">
        <v>2.516</v>
      </c>
      <c r="BP171" s="7">
        <v>2.8079999999999998</v>
      </c>
      <c r="BQ171" s="7">
        <v>2.2930000000000001</v>
      </c>
      <c r="BR171" s="7">
        <v>3.0230000000000001</v>
      </c>
      <c r="BS171" s="7">
        <v>2.7029999999999998</v>
      </c>
      <c r="BT171" s="7">
        <v>2.629</v>
      </c>
      <c r="BU171" s="7">
        <v>3.3119999999999998</v>
      </c>
      <c r="BV171" s="7">
        <v>2.9380000000000002</v>
      </c>
      <c r="BW171" s="7">
        <v>2.9140000000000001</v>
      </c>
    </row>
    <row r="172" spans="1:75" x14ac:dyDescent="0.3">
      <c r="A172" s="13">
        <v>989</v>
      </c>
      <c r="B172" s="6" t="s">
        <v>171</v>
      </c>
      <c r="C172" s="6" t="s">
        <v>1162</v>
      </c>
      <c r="D172" s="6">
        <v>1</v>
      </c>
      <c r="E172" s="6">
        <v>1</v>
      </c>
      <c r="F172" s="6">
        <v>68</v>
      </c>
      <c r="G172" s="10" cm="1">
        <f t="array" ref="G172">IF(OR(H172:BW172=""),"BLANK",IF(AND(H172:BW172&lt;99),1,IF(AND(H172:BW172="NA"),3,2)))</f>
        <v>1</v>
      </c>
      <c r="H172" s="7">
        <v>2.5830000000000002</v>
      </c>
      <c r="I172" s="7">
        <v>2.5409999999999999</v>
      </c>
      <c r="J172" s="7">
        <v>2.7320000000000002</v>
      </c>
      <c r="K172" s="7">
        <v>1.833</v>
      </c>
      <c r="L172" s="7">
        <v>3.17</v>
      </c>
      <c r="M172" s="7">
        <v>2.8570000000000002</v>
      </c>
      <c r="N172" s="7">
        <v>2.56</v>
      </c>
      <c r="O172" s="7">
        <v>3.13</v>
      </c>
      <c r="P172" s="7">
        <v>2.7250000000000001</v>
      </c>
      <c r="Q172" s="7">
        <v>2.09</v>
      </c>
      <c r="R172" s="7">
        <v>2.617</v>
      </c>
      <c r="S172" s="7">
        <v>2.1739999999999999</v>
      </c>
      <c r="T172" s="7">
        <v>2.3580000000000001</v>
      </c>
      <c r="U172" s="7">
        <v>3.012</v>
      </c>
      <c r="V172" s="7">
        <v>3.1320000000000001</v>
      </c>
      <c r="W172" s="7">
        <v>2.4609999999999999</v>
      </c>
      <c r="X172" s="7">
        <v>2.8460000000000001</v>
      </c>
      <c r="Y172" s="7">
        <v>2.9489999999999998</v>
      </c>
      <c r="Z172" s="7">
        <v>2.8340000000000001</v>
      </c>
      <c r="AA172" s="7">
        <v>1.5980000000000001</v>
      </c>
      <c r="AB172" s="7">
        <v>2.222</v>
      </c>
      <c r="AC172" s="7">
        <v>2.4140000000000001</v>
      </c>
      <c r="AD172" s="7">
        <v>2.649</v>
      </c>
      <c r="AE172" s="7">
        <v>2.4769999999999999</v>
      </c>
      <c r="AF172" s="7">
        <v>2.8439999999999999</v>
      </c>
      <c r="AG172" s="7">
        <v>2.4460000000000002</v>
      </c>
      <c r="AH172" s="7">
        <v>2.8690000000000002</v>
      </c>
      <c r="AI172" s="7">
        <v>2.2360000000000002</v>
      </c>
      <c r="AJ172" s="7">
        <v>2.927</v>
      </c>
      <c r="AK172" s="7">
        <v>2.6709999999999998</v>
      </c>
      <c r="AL172" s="7">
        <v>2.6669999999999998</v>
      </c>
      <c r="AM172" s="7">
        <v>3.6429999999999998</v>
      </c>
      <c r="AN172" s="7">
        <v>1.907</v>
      </c>
      <c r="AO172" s="7">
        <v>3.0390000000000001</v>
      </c>
      <c r="AP172" s="7">
        <v>2.6309999999999998</v>
      </c>
      <c r="AQ172" s="7">
        <v>2.5049999999999999</v>
      </c>
      <c r="AR172" s="7">
        <v>2.5910000000000002</v>
      </c>
      <c r="AS172" s="7">
        <v>1.716</v>
      </c>
      <c r="AT172" s="7">
        <v>2.4180000000000001</v>
      </c>
      <c r="AU172" s="7">
        <v>2.669</v>
      </c>
      <c r="AV172" s="7">
        <v>2.6840000000000002</v>
      </c>
      <c r="AW172" s="7">
        <v>2.8580000000000001</v>
      </c>
      <c r="AX172" s="7">
        <v>2.9510000000000001</v>
      </c>
      <c r="AY172" s="7">
        <v>2.2650000000000001</v>
      </c>
      <c r="AZ172" s="7">
        <v>2.605</v>
      </c>
      <c r="BA172" s="7">
        <v>2.226</v>
      </c>
      <c r="BB172" s="7">
        <v>2.5049999999999999</v>
      </c>
      <c r="BC172" s="7">
        <v>3.0129999999999999</v>
      </c>
      <c r="BD172" s="7">
        <v>2.851</v>
      </c>
      <c r="BE172" s="7">
        <v>2.4449999999999998</v>
      </c>
      <c r="BF172" s="7">
        <v>2.8450000000000002</v>
      </c>
      <c r="BG172" s="7">
        <v>3.036</v>
      </c>
      <c r="BH172" s="7">
        <v>2.7170000000000001</v>
      </c>
      <c r="BI172" s="7">
        <v>1.51</v>
      </c>
      <c r="BJ172" s="7">
        <v>2.1349999999999998</v>
      </c>
      <c r="BK172" s="7">
        <v>2.6259999999999999</v>
      </c>
      <c r="BL172" s="7">
        <v>2.5979999999999999</v>
      </c>
      <c r="BM172" s="7">
        <v>2.496</v>
      </c>
      <c r="BN172" s="7">
        <v>2.8759999999999999</v>
      </c>
      <c r="BO172" s="7">
        <v>2.5089999999999999</v>
      </c>
      <c r="BP172" s="7">
        <v>2.8290000000000002</v>
      </c>
      <c r="BQ172" s="7">
        <v>2.1909999999999998</v>
      </c>
      <c r="BR172" s="7">
        <v>2.9620000000000002</v>
      </c>
      <c r="BS172" s="7">
        <v>2.8380000000000001</v>
      </c>
      <c r="BT172" s="7">
        <v>2.7850000000000001</v>
      </c>
      <c r="BU172" s="7">
        <v>3.597</v>
      </c>
      <c r="BV172" s="7">
        <v>2.2080000000000002</v>
      </c>
      <c r="BW172" s="7">
        <v>3.024</v>
      </c>
    </row>
    <row r="173" spans="1:75" x14ac:dyDescent="0.3">
      <c r="A173" s="13">
        <v>998</v>
      </c>
      <c r="B173" s="6" t="s">
        <v>172</v>
      </c>
      <c r="C173" s="6" t="s">
        <v>1162</v>
      </c>
      <c r="D173" s="6">
        <v>1</v>
      </c>
      <c r="E173" s="6">
        <v>1</v>
      </c>
      <c r="F173" s="6">
        <v>68</v>
      </c>
      <c r="G173" s="10" cm="1">
        <f t="array" ref="G173">IF(OR(H173:BW173=""),"BLANK",IF(AND(H173:BW173&lt;99),1,IF(AND(H173:BW173="NA"),3,2)))</f>
        <v>1</v>
      </c>
      <c r="H173" s="7">
        <v>2.6920000000000002</v>
      </c>
      <c r="I173" s="7">
        <v>2.4969999999999999</v>
      </c>
      <c r="J173" s="7">
        <v>2.516</v>
      </c>
      <c r="K173" s="7">
        <v>1.9910000000000001</v>
      </c>
      <c r="L173" s="7">
        <v>3.0640000000000001</v>
      </c>
      <c r="M173" s="7">
        <v>2.7149999999999999</v>
      </c>
      <c r="N173" s="7">
        <v>2.6549999999999998</v>
      </c>
      <c r="O173" s="7">
        <v>2.9609999999999999</v>
      </c>
      <c r="P173" s="7">
        <v>3.0569999999999999</v>
      </c>
      <c r="Q173" s="7">
        <v>2.4020000000000001</v>
      </c>
      <c r="R173" s="7">
        <v>2.6070000000000002</v>
      </c>
      <c r="S173" s="7">
        <v>2.11</v>
      </c>
      <c r="T173" s="7">
        <v>2.4700000000000002</v>
      </c>
      <c r="U173" s="7">
        <v>3.17</v>
      </c>
      <c r="V173" s="7">
        <v>2.722</v>
      </c>
      <c r="W173" s="7">
        <v>2.496</v>
      </c>
      <c r="X173" s="7">
        <v>2.9129999999999998</v>
      </c>
      <c r="Y173" s="7">
        <v>2.9140000000000001</v>
      </c>
      <c r="Z173" s="7">
        <v>2.8170000000000002</v>
      </c>
      <c r="AA173" s="7">
        <v>1.9259999999999999</v>
      </c>
      <c r="AB173" s="7">
        <v>2.2280000000000002</v>
      </c>
      <c r="AC173" s="7">
        <v>2.9220000000000002</v>
      </c>
      <c r="AD173" s="7">
        <v>2.6589999999999998</v>
      </c>
      <c r="AE173" s="7">
        <v>2.5190000000000001</v>
      </c>
      <c r="AF173" s="7">
        <v>2.34</v>
      </c>
      <c r="AG173" s="7">
        <v>2.5230000000000001</v>
      </c>
      <c r="AH173" s="7">
        <v>2.7349999999999999</v>
      </c>
      <c r="AI173" s="7">
        <v>2.3759999999999999</v>
      </c>
      <c r="AJ173" s="7">
        <v>2.9369999999999998</v>
      </c>
      <c r="AK173" s="7">
        <v>2.786</v>
      </c>
      <c r="AL173" s="7">
        <v>2.36</v>
      </c>
      <c r="AM173" s="7">
        <v>3.2759999999999998</v>
      </c>
      <c r="AN173" s="7">
        <v>2.5979999999999999</v>
      </c>
      <c r="AO173" s="7">
        <v>2.7389999999999999</v>
      </c>
      <c r="AP173" s="7">
        <v>2.7719999999999998</v>
      </c>
      <c r="AQ173" s="7">
        <v>2.4740000000000002</v>
      </c>
      <c r="AR173" s="7">
        <v>2.7349999999999999</v>
      </c>
      <c r="AS173" s="7">
        <v>2.0099999999999998</v>
      </c>
      <c r="AT173" s="7">
        <v>3.0510000000000002</v>
      </c>
      <c r="AU173" s="7">
        <v>2.7890000000000001</v>
      </c>
      <c r="AV173" s="7">
        <v>2.532</v>
      </c>
      <c r="AW173" s="7">
        <v>2.77</v>
      </c>
      <c r="AX173" s="7">
        <v>2.8180000000000001</v>
      </c>
      <c r="AY173" s="7">
        <v>2.3279999999999998</v>
      </c>
      <c r="AZ173" s="7">
        <v>2.6819999999999999</v>
      </c>
      <c r="BA173" s="7">
        <v>2.129</v>
      </c>
      <c r="BB173" s="7">
        <v>2.5529999999999999</v>
      </c>
      <c r="BC173" s="7">
        <v>3.0569999999999999</v>
      </c>
      <c r="BD173" s="7">
        <v>3.2</v>
      </c>
      <c r="BE173" s="7">
        <v>2.5550000000000002</v>
      </c>
      <c r="BF173" s="7">
        <v>2.8940000000000001</v>
      </c>
      <c r="BG173" s="7">
        <v>2.9980000000000002</v>
      </c>
      <c r="BH173" s="7">
        <v>2.7290000000000001</v>
      </c>
      <c r="BI173" s="7">
        <v>1.6120000000000001</v>
      </c>
      <c r="BJ173" s="7">
        <v>2.2559999999999998</v>
      </c>
      <c r="BK173" s="7">
        <v>2.6080000000000001</v>
      </c>
      <c r="BL173" s="7">
        <v>2.6259999999999999</v>
      </c>
      <c r="BM173" s="7">
        <v>2.5979999999999999</v>
      </c>
      <c r="BN173" s="7">
        <v>2.847</v>
      </c>
      <c r="BO173" s="7">
        <v>2.6</v>
      </c>
      <c r="BP173" s="7">
        <v>2.84</v>
      </c>
      <c r="BQ173" s="7">
        <v>2.3359999999999999</v>
      </c>
      <c r="BR173" s="7">
        <v>3.0289999999999999</v>
      </c>
      <c r="BS173" s="7">
        <v>2.7090000000000001</v>
      </c>
      <c r="BT173" s="7">
        <v>2.996</v>
      </c>
      <c r="BU173" s="7">
        <v>3</v>
      </c>
      <c r="BV173" s="7">
        <v>2.484</v>
      </c>
      <c r="BW173" s="7">
        <v>3.15</v>
      </c>
    </row>
    <row r="174" spans="1:75" x14ac:dyDescent="0.3">
      <c r="A174" s="13">
        <v>1003</v>
      </c>
      <c r="B174" s="6" t="s">
        <v>173</v>
      </c>
      <c r="C174" s="6" t="s">
        <v>1162</v>
      </c>
      <c r="D174" s="6">
        <v>1</v>
      </c>
      <c r="E174" s="6">
        <v>1</v>
      </c>
      <c r="F174" s="6">
        <v>68</v>
      </c>
      <c r="G174" s="10" cm="1">
        <f t="array" ref="G174">IF(OR(H174:BW174=""),"BLANK",IF(AND(H174:BW174&lt;99),1,IF(AND(H174:BW174="NA"),3,2)))</f>
        <v>1</v>
      </c>
      <c r="H174" s="7">
        <v>2.8340000000000001</v>
      </c>
      <c r="I174" s="7">
        <v>2.5</v>
      </c>
      <c r="J174" s="7">
        <v>2.6619999999999999</v>
      </c>
      <c r="K174" s="7">
        <v>1.863</v>
      </c>
      <c r="L174" s="7">
        <v>3.5939999999999999</v>
      </c>
      <c r="M174" s="7">
        <v>2.6560000000000001</v>
      </c>
      <c r="N174" s="7">
        <v>2.6749999999999998</v>
      </c>
      <c r="O174" s="7">
        <v>2.597</v>
      </c>
      <c r="P174" s="7">
        <v>2.2269999999999999</v>
      </c>
      <c r="Q174" s="7">
        <v>2.2559999999999998</v>
      </c>
      <c r="R174" s="7">
        <v>2.544</v>
      </c>
      <c r="S174" s="7">
        <v>1.8520000000000001</v>
      </c>
      <c r="T174" s="7">
        <v>2.2469999999999999</v>
      </c>
      <c r="U174" s="7">
        <v>2.8940000000000001</v>
      </c>
      <c r="V174" s="7">
        <v>2.4820000000000002</v>
      </c>
      <c r="W174" s="7">
        <v>2.1579999999999999</v>
      </c>
      <c r="X174" s="7">
        <v>2.706</v>
      </c>
      <c r="Y174" s="7">
        <v>2.6349999999999998</v>
      </c>
      <c r="Z174" s="7">
        <v>2.4649999999999999</v>
      </c>
      <c r="AA174" s="7">
        <v>1.4610000000000001</v>
      </c>
      <c r="AB174" s="7">
        <v>2.0880000000000001</v>
      </c>
      <c r="AC174" s="7">
        <v>2.2509999999999999</v>
      </c>
      <c r="AD174" s="7">
        <v>2.6190000000000002</v>
      </c>
      <c r="AE174" s="7">
        <v>2.4390000000000001</v>
      </c>
      <c r="AF174" s="7">
        <v>2.5569999999999999</v>
      </c>
      <c r="AG174" s="7">
        <v>2.35</v>
      </c>
      <c r="AH174" s="7">
        <v>2.7440000000000002</v>
      </c>
      <c r="AI174" s="7">
        <v>2.254</v>
      </c>
      <c r="AJ174" s="7">
        <v>2.5990000000000002</v>
      </c>
      <c r="AK174" s="7">
        <v>2.7349999999999999</v>
      </c>
      <c r="AL174" s="7">
        <v>3.1469999999999998</v>
      </c>
      <c r="AM174" s="7">
        <v>2.726</v>
      </c>
      <c r="AN174" s="7">
        <v>2.0870000000000002</v>
      </c>
      <c r="AO174" s="7">
        <v>2.8679999999999999</v>
      </c>
      <c r="AP174" s="7">
        <v>2.7040000000000002</v>
      </c>
      <c r="AQ174" s="7">
        <v>2.2909999999999999</v>
      </c>
      <c r="AR174" s="7">
        <v>2.597</v>
      </c>
      <c r="AS174" s="7">
        <v>1.645</v>
      </c>
      <c r="AT174" s="7">
        <v>2.7890000000000001</v>
      </c>
      <c r="AU174" s="7">
        <v>2.7330000000000001</v>
      </c>
      <c r="AV174" s="7">
        <v>2.371</v>
      </c>
      <c r="AW174" s="7">
        <v>2.95</v>
      </c>
      <c r="AX174" s="7">
        <v>2.3889999999999998</v>
      </c>
      <c r="AY174" s="7">
        <v>1.982</v>
      </c>
      <c r="AZ174" s="7">
        <v>2.673</v>
      </c>
      <c r="BA174" s="7">
        <v>1.7729999999999999</v>
      </c>
      <c r="BB174" s="7">
        <v>2.12</v>
      </c>
      <c r="BC174" s="7">
        <v>3.1749999999999998</v>
      </c>
      <c r="BD174" s="7">
        <v>2.7069999999999999</v>
      </c>
      <c r="BE174" s="7">
        <v>2.0110000000000001</v>
      </c>
      <c r="BF174" s="7">
        <v>2.8340000000000001</v>
      </c>
      <c r="BG174" s="7">
        <v>2.9950000000000001</v>
      </c>
      <c r="BH174" s="7">
        <v>2.7040000000000002</v>
      </c>
      <c r="BI174" s="7">
        <v>1.573</v>
      </c>
      <c r="BJ174" s="7">
        <v>2.093</v>
      </c>
      <c r="BK174" s="7">
        <v>2.2789999999999999</v>
      </c>
      <c r="BL174" s="7">
        <v>2.4750000000000001</v>
      </c>
      <c r="BM174" s="7">
        <v>2.3559999999999999</v>
      </c>
      <c r="BN174" s="7">
        <v>2.742</v>
      </c>
      <c r="BO174" s="7">
        <v>2.4700000000000002</v>
      </c>
      <c r="BP174" s="7">
        <v>2.4620000000000002</v>
      </c>
      <c r="BQ174" s="7">
        <v>2.097</v>
      </c>
      <c r="BR174" s="7">
        <v>2.9950000000000001</v>
      </c>
      <c r="BS174" s="7">
        <v>2.6520000000000001</v>
      </c>
      <c r="BT174" s="7">
        <v>2.7890000000000001</v>
      </c>
      <c r="BU174" s="7">
        <v>3.4809999999999999</v>
      </c>
      <c r="BV174" s="7">
        <v>2.423</v>
      </c>
      <c r="BW174" s="7">
        <v>2.988</v>
      </c>
    </row>
    <row r="175" spans="1:75" x14ac:dyDescent="0.3">
      <c r="A175" s="13">
        <v>1007</v>
      </c>
      <c r="B175" s="6" t="s">
        <v>174</v>
      </c>
      <c r="C175" s="6" t="s">
        <v>1162</v>
      </c>
      <c r="D175" s="6">
        <v>1</v>
      </c>
      <c r="E175" s="6">
        <v>1</v>
      </c>
      <c r="F175" s="6">
        <v>68</v>
      </c>
      <c r="G175" s="10" cm="1">
        <f t="array" ref="G175">IF(OR(H175:BW175=""),"BLANK",IF(AND(H175:BW175&lt;99),1,IF(AND(H175:BW175="NA"),3,2)))</f>
        <v>1</v>
      </c>
      <c r="H175" s="7">
        <v>2.2629999999999999</v>
      </c>
      <c r="I175" s="7">
        <v>2.028</v>
      </c>
      <c r="J175" s="7">
        <v>2.33</v>
      </c>
      <c r="K175" s="7">
        <v>1.61</v>
      </c>
      <c r="L175" s="7">
        <v>3.032</v>
      </c>
      <c r="M175" s="7">
        <v>2.4929999999999999</v>
      </c>
      <c r="N175" s="7">
        <v>2.1419999999999999</v>
      </c>
      <c r="O175" s="7">
        <v>2.6259999999999999</v>
      </c>
      <c r="P175" s="7">
        <v>1.978</v>
      </c>
      <c r="Q175" s="7">
        <v>1.7490000000000001</v>
      </c>
      <c r="R175" s="7">
        <v>2.1890000000000001</v>
      </c>
      <c r="S175" s="7">
        <v>1.6559999999999999</v>
      </c>
      <c r="T175" s="7">
        <v>2.0089999999999999</v>
      </c>
      <c r="U175" s="7">
        <v>2.633</v>
      </c>
      <c r="V175" s="7">
        <v>2.5960000000000001</v>
      </c>
      <c r="W175" s="7">
        <v>1.9450000000000001</v>
      </c>
      <c r="X175" s="7">
        <v>2.3010000000000002</v>
      </c>
      <c r="Y175" s="7">
        <v>2.347</v>
      </c>
      <c r="Z175" s="7">
        <v>2.1379999999999999</v>
      </c>
      <c r="AA175" s="7">
        <v>1.3879999999999999</v>
      </c>
      <c r="AB175" s="7">
        <v>1.712</v>
      </c>
      <c r="AC175" s="7">
        <v>2.11</v>
      </c>
      <c r="AD175" s="7">
        <v>2.0459999999999998</v>
      </c>
      <c r="AE175" s="7">
        <v>2.024</v>
      </c>
      <c r="AF175" s="7">
        <v>2.2850000000000001</v>
      </c>
      <c r="AG175" s="7">
        <v>2.1709999999999998</v>
      </c>
      <c r="AH175" s="7">
        <v>2.2410000000000001</v>
      </c>
      <c r="AI175" s="7">
        <v>1.7949999999999999</v>
      </c>
      <c r="AJ175" s="7">
        <v>2.4929999999999999</v>
      </c>
      <c r="AK175" s="7">
        <v>2.2450000000000001</v>
      </c>
      <c r="AL175" s="7">
        <v>1.946</v>
      </c>
      <c r="AM175" s="7">
        <v>3.3719999999999999</v>
      </c>
      <c r="AN175" s="7">
        <v>1.722</v>
      </c>
      <c r="AO175" s="7">
        <v>2.4740000000000002</v>
      </c>
      <c r="AP175" s="7">
        <v>2.4649999999999999</v>
      </c>
      <c r="AQ175" s="7">
        <v>2.6269999999999998</v>
      </c>
      <c r="AR175" s="7">
        <v>2.0529999999999999</v>
      </c>
      <c r="AS175" s="7">
        <v>1.595</v>
      </c>
      <c r="AT175" s="7">
        <v>2.9990000000000001</v>
      </c>
      <c r="AU175" s="7">
        <v>2.31</v>
      </c>
      <c r="AV175" s="7">
        <v>2.1339999999999999</v>
      </c>
      <c r="AW175" s="7">
        <v>2.5489999999999999</v>
      </c>
      <c r="AX175" s="7">
        <v>2.4129999999999998</v>
      </c>
      <c r="AY175" s="7">
        <v>1.867</v>
      </c>
      <c r="AZ175" s="7">
        <v>2.0840000000000001</v>
      </c>
      <c r="BA175" s="7">
        <v>1.5649999999999999</v>
      </c>
      <c r="BB175" s="7">
        <v>2.1709999999999998</v>
      </c>
      <c r="BC175" s="7">
        <v>2.5859999999999999</v>
      </c>
      <c r="BD175" s="7">
        <v>2.2469999999999999</v>
      </c>
      <c r="BE175" s="7">
        <v>1.88</v>
      </c>
      <c r="BF175" s="7">
        <v>2.044</v>
      </c>
      <c r="BG175" s="7">
        <v>2.1480000000000001</v>
      </c>
      <c r="BH175" s="7">
        <v>1.8580000000000001</v>
      </c>
      <c r="BI175" s="7">
        <v>1.3440000000000001</v>
      </c>
      <c r="BJ175" s="7">
        <v>1.6140000000000001</v>
      </c>
      <c r="BK175" s="7">
        <v>2.4060000000000001</v>
      </c>
      <c r="BL175" s="7">
        <v>2.048</v>
      </c>
      <c r="BM175" s="7">
        <v>2.1110000000000002</v>
      </c>
      <c r="BN175" s="7">
        <v>2.5459999999999998</v>
      </c>
      <c r="BO175" s="7">
        <v>1.9039999999999999</v>
      </c>
      <c r="BP175" s="7">
        <v>2.2229999999999999</v>
      </c>
      <c r="BQ175" s="7">
        <v>1.7849999999999999</v>
      </c>
      <c r="BR175" s="7">
        <v>2.302</v>
      </c>
      <c r="BS175" s="7">
        <v>2.218</v>
      </c>
      <c r="BT175" s="7">
        <v>1.909</v>
      </c>
      <c r="BU175" s="7">
        <v>2.383</v>
      </c>
      <c r="BV175" s="7">
        <v>1.73</v>
      </c>
      <c r="BW175" s="7">
        <v>2.1469999999999998</v>
      </c>
    </row>
    <row r="176" spans="1:75" x14ac:dyDescent="0.3">
      <c r="A176" s="13">
        <v>1008</v>
      </c>
      <c r="B176" s="6" t="s">
        <v>175</v>
      </c>
      <c r="C176" s="6" t="s">
        <v>1162</v>
      </c>
      <c r="D176" s="6">
        <v>1</v>
      </c>
      <c r="E176" s="6">
        <v>1</v>
      </c>
      <c r="F176" s="6">
        <v>68</v>
      </c>
      <c r="G176" s="10" cm="1">
        <f t="array" ref="G176">IF(OR(H176:BW176=""),"BLANK",IF(AND(H176:BW176&lt;99),1,IF(AND(H176:BW176="NA"),3,2)))</f>
        <v>1</v>
      </c>
      <c r="H176" s="7">
        <v>3.2709999999999999</v>
      </c>
      <c r="I176" s="7">
        <v>2.6539999999999999</v>
      </c>
      <c r="J176" s="7">
        <v>2.7069999999999999</v>
      </c>
      <c r="K176" s="7">
        <v>1.9370000000000001</v>
      </c>
      <c r="L176" s="7">
        <v>3.0720000000000001</v>
      </c>
      <c r="M176" s="7">
        <v>2.9390000000000001</v>
      </c>
      <c r="N176" s="7">
        <v>2.8279999999999998</v>
      </c>
      <c r="O176" s="7">
        <v>3.214</v>
      </c>
      <c r="P176" s="7">
        <v>2.4060000000000001</v>
      </c>
      <c r="Q176" s="7">
        <v>2.2450000000000001</v>
      </c>
      <c r="R176" s="7">
        <v>2.8210000000000002</v>
      </c>
      <c r="S176" s="7">
        <v>1.948</v>
      </c>
      <c r="T176" s="7">
        <v>2.7719999999999998</v>
      </c>
      <c r="U176" s="7">
        <v>3.3570000000000002</v>
      </c>
      <c r="V176" s="7">
        <v>2.96</v>
      </c>
      <c r="W176" s="7">
        <v>2.4990000000000001</v>
      </c>
      <c r="X176" s="7">
        <v>2.79</v>
      </c>
      <c r="Y176" s="7">
        <v>3.2040000000000002</v>
      </c>
      <c r="Z176" s="7">
        <v>2.7109999999999999</v>
      </c>
      <c r="AA176" s="7">
        <v>1.3919999999999999</v>
      </c>
      <c r="AB176" s="7">
        <v>2.165</v>
      </c>
      <c r="AC176" s="7">
        <v>2.5430000000000001</v>
      </c>
      <c r="AD176" s="7">
        <v>2.7549999999999999</v>
      </c>
      <c r="AE176" s="7">
        <v>2.762</v>
      </c>
      <c r="AF176" s="7">
        <v>3.37</v>
      </c>
      <c r="AG176" s="7">
        <v>2.7370000000000001</v>
      </c>
      <c r="AH176" s="7">
        <v>3.113</v>
      </c>
      <c r="AI176" s="7">
        <v>2.4060000000000001</v>
      </c>
      <c r="AJ176" s="7">
        <v>3.097</v>
      </c>
      <c r="AK176" s="7">
        <v>2.835</v>
      </c>
      <c r="AL176" s="7">
        <v>3.3039999999999998</v>
      </c>
      <c r="AM176" s="7">
        <v>3.6709999999999998</v>
      </c>
      <c r="AN176" s="7">
        <v>2.0169999999999999</v>
      </c>
      <c r="AO176" s="7">
        <v>3.0169999999999999</v>
      </c>
      <c r="AP176" s="7">
        <v>2.7090000000000001</v>
      </c>
      <c r="AQ176" s="7">
        <v>2.4340000000000002</v>
      </c>
      <c r="AR176" s="7">
        <v>2.911</v>
      </c>
      <c r="AS176" s="7">
        <v>2.008</v>
      </c>
      <c r="AT176" s="7">
        <v>4.0590000000000002</v>
      </c>
      <c r="AU176" s="7">
        <v>2.9830000000000001</v>
      </c>
      <c r="AV176" s="7">
        <v>2.8029999999999999</v>
      </c>
      <c r="AW176" s="7">
        <v>3.169</v>
      </c>
      <c r="AX176" s="7">
        <v>2.65</v>
      </c>
      <c r="AY176" s="7">
        <v>2.2090000000000001</v>
      </c>
      <c r="AZ176" s="7">
        <v>2.726</v>
      </c>
      <c r="BA176" s="7">
        <v>2.0209999999999999</v>
      </c>
      <c r="BB176" s="7">
        <v>2.7909999999999999</v>
      </c>
      <c r="BC176" s="7">
        <v>3.238</v>
      </c>
      <c r="BD176" s="7">
        <v>3.2690000000000001</v>
      </c>
      <c r="BE176" s="7">
        <v>2.4500000000000002</v>
      </c>
      <c r="BF176" s="7">
        <v>2.774</v>
      </c>
      <c r="BG176" s="7">
        <v>3.0539999999999998</v>
      </c>
      <c r="BH176" s="7">
        <v>2.887</v>
      </c>
      <c r="BI176" s="7">
        <v>1.512</v>
      </c>
      <c r="BJ176" s="7">
        <v>2.141</v>
      </c>
      <c r="BK176" s="7">
        <v>2.512</v>
      </c>
      <c r="BL176" s="7">
        <v>2.879</v>
      </c>
      <c r="BM176" s="7">
        <v>2.6709999999999998</v>
      </c>
      <c r="BN176" s="7">
        <v>3.101</v>
      </c>
      <c r="BO176" s="7">
        <v>2.69</v>
      </c>
      <c r="BP176" s="7">
        <v>3.0419999999999998</v>
      </c>
      <c r="BQ176" s="7">
        <v>2.4329999999999998</v>
      </c>
      <c r="BR176" s="7">
        <v>3.278</v>
      </c>
      <c r="BS176" s="7">
        <v>2.9420000000000002</v>
      </c>
      <c r="BT176" s="7">
        <v>3.1720000000000002</v>
      </c>
      <c r="BU176" s="7">
        <v>3.9729999999999999</v>
      </c>
      <c r="BV176" s="7">
        <v>2.1160000000000001</v>
      </c>
      <c r="BW176" s="7">
        <v>3.1709999999999998</v>
      </c>
    </row>
    <row r="177" spans="1:75" x14ac:dyDescent="0.3">
      <c r="A177" s="13">
        <v>1011</v>
      </c>
      <c r="B177" s="6" t="s">
        <v>176</v>
      </c>
      <c r="C177" s="6" t="s">
        <v>1162</v>
      </c>
      <c r="D177" s="6">
        <v>1</v>
      </c>
      <c r="E177" s="6">
        <v>1</v>
      </c>
      <c r="F177" s="6">
        <v>68</v>
      </c>
      <c r="G177" s="10" cm="1">
        <f t="array" ref="G177">IF(OR(H177:BW177=""),"BLANK",IF(AND(H177:BW177&lt;99),1,IF(AND(H177:BW177="NA"),3,2)))</f>
        <v>1</v>
      </c>
      <c r="H177" s="7">
        <v>2.351</v>
      </c>
      <c r="I177" s="7">
        <v>2.4049999999999998</v>
      </c>
      <c r="J177" s="7">
        <v>2.2050000000000001</v>
      </c>
      <c r="K177" s="7">
        <v>1.4279999999999999</v>
      </c>
      <c r="L177" s="7">
        <v>3.0259999999999998</v>
      </c>
      <c r="M177" s="7">
        <v>2.4049999999999998</v>
      </c>
      <c r="N177" s="7">
        <v>2.1890000000000001</v>
      </c>
      <c r="O177" s="7">
        <v>2.5089999999999999</v>
      </c>
      <c r="P177" s="7">
        <v>2.0169999999999999</v>
      </c>
      <c r="Q177" s="7">
        <v>1.764</v>
      </c>
      <c r="R177" s="7">
        <v>2.3439999999999999</v>
      </c>
      <c r="S177" s="7">
        <v>1.665</v>
      </c>
      <c r="T177" s="7">
        <v>2.077</v>
      </c>
      <c r="U177" s="7">
        <v>2.5920000000000001</v>
      </c>
      <c r="V177" s="7">
        <v>2.6520000000000001</v>
      </c>
      <c r="W177" s="7">
        <v>1.91</v>
      </c>
      <c r="X177" s="7">
        <v>2.2010000000000001</v>
      </c>
      <c r="Y177" s="7">
        <v>2.1909999999999998</v>
      </c>
      <c r="Z177" s="7">
        <v>2.044</v>
      </c>
      <c r="AA177" s="7">
        <v>1.325</v>
      </c>
      <c r="AB177" s="7">
        <v>1.573</v>
      </c>
      <c r="AC177" s="7">
        <v>1.98</v>
      </c>
      <c r="AD177" s="7">
        <v>1.931</v>
      </c>
      <c r="AE177" s="7">
        <v>1.9259999999999999</v>
      </c>
      <c r="AF177" s="7">
        <v>2.4</v>
      </c>
      <c r="AG177" s="7">
        <v>2.0249999999999999</v>
      </c>
      <c r="AH177" s="7">
        <v>2.3889999999999998</v>
      </c>
      <c r="AI177" s="7">
        <v>1.964</v>
      </c>
      <c r="AJ177" s="7">
        <v>2.431</v>
      </c>
      <c r="AK177" s="7">
        <v>2.2309999999999999</v>
      </c>
      <c r="AL177" s="7">
        <v>2.0590000000000002</v>
      </c>
      <c r="AM177" s="7">
        <v>3.145</v>
      </c>
      <c r="AN177" s="7">
        <v>1.7430000000000001</v>
      </c>
      <c r="AO177" s="7">
        <v>2.6659999999999999</v>
      </c>
      <c r="AP177" s="7">
        <v>2.1869999999999998</v>
      </c>
      <c r="AQ177" s="7">
        <v>2.4630000000000001</v>
      </c>
      <c r="AR177" s="7">
        <v>2.145</v>
      </c>
      <c r="AS177" s="7">
        <v>1.41</v>
      </c>
      <c r="AT177" s="7">
        <v>2.8559999999999999</v>
      </c>
      <c r="AU177" s="7">
        <v>2.3210000000000002</v>
      </c>
      <c r="AV177" s="7">
        <v>2.0409999999999999</v>
      </c>
      <c r="AW177" s="7">
        <v>2.5209999999999999</v>
      </c>
      <c r="AX177" s="7">
        <v>2.1379999999999999</v>
      </c>
      <c r="AY177" s="7">
        <v>1.7529999999999999</v>
      </c>
      <c r="AZ177" s="7">
        <v>2.117</v>
      </c>
      <c r="BA177" s="7">
        <v>1.5880000000000001</v>
      </c>
      <c r="BB177" s="7">
        <v>2.0169999999999999</v>
      </c>
      <c r="BC177" s="7">
        <v>2.5649999999999999</v>
      </c>
      <c r="BD177" s="7">
        <v>2.4889999999999999</v>
      </c>
      <c r="BE177" s="7">
        <v>1.8480000000000001</v>
      </c>
      <c r="BF177" s="7">
        <v>2.15</v>
      </c>
      <c r="BG177" s="7">
        <v>2.5070000000000001</v>
      </c>
      <c r="BH177" s="7">
        <v>2.0790000000000002</v>
      </c>
      <c r="BI177" s="7">
        <v>1.2569999999999999</v>
      </c>
      <c r="BJ177" s="7">
        <v>1.5840000000000001</v>
      </c>
      <c r="BK177" s="7">
        <v>1.9570000000000001</v>
      </c>
      <c r="BL177" s="7">
        <v>1.994</v>
      </c>
      <c r="BM177" s="7">
        <v>1.923</v>
      </c>
      <c r="BN177" s="7">
        <v>2.4529999999999998</v>
      </c>
      <c r="BO177" s="7">
        <v>2.0760000000000001</v>
      </c>
      <c r="BP177" s="7">
        <v>2.2519999999999998</v>
      </c>
      <c r="BQ177" s="7">
        <v>1.911</v>
      </c>
      <c r="BR177" s="7">
        <v>2.4020000000000001</v>
      </c>
      <c r="BS177" s="7">
        <v>2.1349999999999998</v>
      </c>
      <c r="BT177" s="7">
        <v>2.23</v>
      </c>
      <c r="BU177" s="7">
        <v>3.306</v>
      </c>
      <c r="BV177" s="7">
        <v>1.9279999999999999</v>
      </c>
      <c r="BW177" s="7">
        <v>2.5640000000000001</v>
      </c>
    </row>
    <row r="178" spans="1:75" x14ac:dyDescent="0.3">
      <c r="A178" s="13">
        <v>1013</v>
      </c>
      <c r="B178" s="6" t="s">
        <v>177</v>
      </c>
      <c r="C178" s="6" t="s">
        <v>1162</v>
      </c>
      <c r="D178" s="6">
        <v>1</v>
      </c>
      <c r="E178" s="6">
        <v>1</v>
      </c>
      <c r="F178" s="6">
        <v>68</v>
      </c>
      <c r="G178" s="10" cm="1">
        <f t="array" ref="G178">IF(OR(H178:BW178=""),"BLANK",IF(AND(H178:BW178&lt;99),1,IF(AND(H178:BW178="NA"),3,2)))</f>
        <v>1</v>
      </c>
      <c r="H178" s="7">
        <v>2.8460000000000001</v>
      </c>
      <c r="I178" s="7">
        <v>2.6829999999999998</v>
      </c>
      <c r="J178" s="7">
        <v>3.1120000000000001</v>
      </c>
      <c r="K178" s="7">
        <v>1.9590000000000001</v>
      </c>
      <c r="L178" s="7">
        <v>3.2130000000000001</v>
      </c>
      <c r="M178" s="7">
        <v>3.016</v>
      </c>
      <c r="N178" s="7">
        <v>2.7149999999999999</v>
      </c>
      <c r="O178" s="7">
        <v>3.2090000000000001</v>
      </c>
      <c r="P178" s="7">
        <v>2.6890000000000001</v>
      </c>
      <c r="Q178" s="7">
        <v>2.2799999999999998</v>
      </c>
      <c r="R178" s="7">
        <v>2.8250000000000002</v>
      </c>
      <c r="S178" s="7">
        <v>2.1259999999999999</v>
      </c>
      <c r="T178" s="7">
        <v>2.613</v>
      </c>
      <c r="U178" s="7">
        <v>3.161</v>
      </c>
      <c r="V178" s="7">
        <v>2.2240000000000002</v>
      </c>
      <c r="W178" s="7">
        <v>2.532</v>
      </c>
      <c r="X178" s="7">
        <v>2.8250000000000002</v>
      </c>
      <c r="Y178" s="7">
        <v>2.948</v>
      </c>
      <c r="Z178" s="7">
        <v>2.7160000000000002</v>
      </c>
      <c r="AA178" s="7">
        <v>1.742</v>
      </c>
      <c r="AB178" s="7">
        <v>2.036</v>
      </c>
      <c r="AC178" s="7">
        <v>2.7839999999999998</v>
      </c>
      <c r="AD178" s="7">
        <v>3.0369999999999999</v>
      </c>
      <c r="AE178" s="7">
        <v>2.7130000000000001</v>
      </c>
      <c r="AF178" s="7">
        <v>3.29</v>
      </c>
      <c r="AG178" s="7">
        <v>2.6669999999999998</v>
      </c>
      <c r="AH178" s="7">
        <v>3.2</v>
      </c>
      <c r="AI178" s="7">
        <v>2.4020000000000001</v>
      </c>
      <c r="AJ178" s="7">
        <v>3.0209999999999999</v>
      </c>
      <c r="AK178" s="7">
        <v>2.7519999999999998</v>
      </c>
      <c r="AL178" s="7">
        <v>3.8570000000000002</v>
      </c>
      <c r="AM178" s="7">
        <v>4.1360000000000001</v>
      </c>
      <c r="AN178" s="7">
        <v>2.6379999999999999</v>
      </c>
      <c r="AO178" s="7">
        <v>3.07</v>
      </c>
      <c r="AP178" s="7">
        <v>2.83</v>
      </c>
      <c r="AQ178" s="7">
        <v>2.669</v>
      </c>
      <c r="AR178" s="7">
        <v>3.0059999999999998</v>
      </c>
      <c r="AS178" s="7">
        <v>2.0150000000000001</v>
      </c>
      <c r="AT178" s="7">
        <v>3.4620000000000002</v>
      </c>
      <c r="AU178" s="7">
        <v>2.992</v>
      </c>
      <c r="AV178" s="7">
        <v>2.722</v>
      </c>
      <c r="AW178" s="7">
        <v>3.1920000000000002</v>
      </c>
      <c r="AX178" s="7">
        <v>2.9550000000000001</v>
      </c>
      <c r="AY178" s="7">
        <v>2.5990000000000002</v>
      </c>
      <c r="AZ178" s="7">
        <v>2.8149999999999999</v>
      </c>
      <c r="BA178" s="7">
        <v>2.2160000000000002</v>
      </c>
      <c r="BB178" s="7">
        <v>2.327</v>
      </c>
      <c r="BC178" s="7">
        <v>3.1509999999999998</v>
      </c>
      <c r="BD178" s="7">
        <v>2.3580000000000001</v>
      </c>
      <c r="BE178" s="7">
        <v>2.556</v>
      </c>
      <c r="BF178" s="7">
        <v>2.948</v>
      </c>
      <c r="BG178" s="7">
        <v>3.14</v>
      </c>
      <c r="BH178" s="7">
        <v>2.9220000000000002</v>
      </c>
      <c r="BI178" s="7">
        <v>1.7789999999999999</v>
      </c>
      <c r="BJ178" s="7">
        <v>2.0659999999999998</v>
      </c>
      <c r="BK178" s="7">
        <v>2.5449999999999999</v>
      </c>
      <c r="BL178" s="7">
        <v>2.7709999999999999</v>
      </c>
      <c r="BM178" s="7">
        <v>2.7360000000000002</v>
      </c>
      <c r="BN178" s="7">
        <v>2.9279999999999999</v>
      </c>
      <c r="BO178" s="7">
        <v>2.6850000000000001</v>
      </c>
      <c r="BP178" s="7">
        <v>3.194</v>
      </c>
      <c r="BQ178" s="7">
        <v>2.3570000000000002</v>
      </c>
      <c r="BR178" s="7">
        <v>3.129</v>
      </c>
      <c r="BS178" s="7">
        <v>2.8860000000000001</v>
      </c>
      <c r="BT178" s="7">
        <v>2.6469999999999998</v>
      </c>
      <c r="BU178" s="7">
        <v>3.516</v>
      </c>
      <c r="BV178" s="7">
        <v>2.661</v>
      </c>
      <c r="BW178" s="7">
        <v>3.2629999999999999</v>
      </c>
    </row>
    <row r="179" spans="1:75" x14ac:dyDescent="0.3">
      <c r="A179" s="13">
        <v>1022</v>
      </c>
      <c r="B179" s="6" t="s">
        <v>178</v>
      </c>
      <c r="C179" s="6" t="s">
        <v>1162</v>
      </c>
      <c r="D179" s="6">
        <v>1</v>
      </c>
      <c r="E179" s="6">
        <v>1</v>
      </c>
      <c r="F179" s="6">
        <v>68</v>
      </c>
      <c r="G179" s="10" cm="1">
        <f t="array" ref="G179">IF(OR(H179:BW179=""),"BLANK",IF(AND(H179:BW179&lt;99),1,IF(AND(H179:BW179="NA"),3,2)))</f>
        <v>1</v>
      </c>
      <c r="H179" s="7">
        <v>2.7389999999999999</v>
      </c>
      <c r="I179" s="7">
        <v>2.827</v>
      </c>
      <c r="J179" s="7">
        <v>2.7240000000000002</v>
      </c>
      <c r="K179" s="7">
        <v>1.76</v>
      </c>
      <c r="L179" s="7">
        <v>3.6179999999999999</v>
      </c>
      <c r="M179" s="7">
        <v>2.9260000000000002</v>
      </c>
      <c r="N179" s="7">
        <v>2.7010000000000001</v>
      </c>
      <c r="O179" s="7">
        <v>2.927</v>
      </c>
      <c r="P179" s="7">
        <v>2.5990000000000002</v>
      </c>
      <c r="Q179" s="7">
        <v>2.3380000000000001</v>
      </c>
      <c r="R179" s="7">
        <v>2.621</v>
      </c>
      <c r="S179" s="7">
        <v>1.897</v>
      </c>
      <c r="T179" s="7">
        <v>2.2050000000000001</v>
      </c>
      <c r="U179" s="7">
        <v>3.0310000000000001</v>
      </c>
      <c r="V179" s="7">
        <v>2.7930000000000001</v>
      </c>
      <c r="W179" s="7">
        <v>2.2759999999999998</v>
      </c>
      <c r="X179" s="7">
        <v>2.6030000000000002</v>
      </c>
      <c r="Y179" s="7">
        <v>2.887</v>
      </c>
      <c r="Z179" s="7">
        <v>2.5739999999999998</v>
      </c>
      <c r="AA179" s="7">
        <v>1.508</v>
      </c>
      <c r="AB179" s="7">
        <v>2.0670000000000002</v>
      </c>
      <c r="AC179" s="7">
        <v>2.69</v>
      </c>
      <c r="AD179" s="7">
        <v>2.67</v>
      </c>
      <c r="AE179" s="7">
        <v>2.4510000000000001</v>
      </c>
      <c r="AF179" s="7">
        <v>2.944</v>
      </c>
      <c r="AG179" s="7">
        <v>2.484</v>
      </c>
      <c r="AH179" s="7">
        <v>2.7959999999999998</v>
      </c>
      <c r="AI179" s="7">
        <v>2.3239999999999998</v>
      </c>
      <c r="AJ179" s="7">
        <v>2.806</v>
      </c>
      <c r="AK179" s="7">
        <v>2.6960000000000002</v>
      </c>
      <c r="AL179" s="7">
        <v>3.1469999999999998</v>
      </c>
      <c r="AM179" s="7">
        <v>3.3849999999999998</v>
      </c>
      <c r="AN179" s="7">
        <v>2.5630000000000002</v>
      </c>
      <c r="AO179" s="7">
        <v>3.0369999999999999</v>
      </c>
      <c r="AP179" s="7">
        <v>2.5339999999999998</v>
      </c>
      <c r="AQ179" s="7">
        <v>2.6110000000000002</v>
      </c>
      <c r="AR179" s="7">
        <v>2.6480000000000001</v>
      </c>
      <c r="AS179" s="7">
        <v>1.84</v>
      </c>
      <c r="AT179" s="7">
        <v>3.173</v>
      </c>
      <c r="AU179" s="7">
        <v>2.7</v>
      </c>
      <c r="AV179" s="7">
        <v>2.581</v>
      </c>
      <c r="AW179" s="7">
        <v>2.9470000000000001</v>
      </c>
      <c r="AX179" s="7">
        <v>2.2959999999999998</v>
      </c>
      <c r="AY179" s="7">
        <v>2.3839999999999999</v>
      </c>
      <c r="AZ179" s="7">
        <v>2.9049999999999998</v>
      </c>
      <c r="BA179" s="7">
        <v>2.0670000000000002</v>
      </c>
      <c r="BB179" s="7">
        <v>2.4910000000000001</v>
      </c>
      <c r="BC179" s="7">
        <v>3.0760000000000001</v>
      </c>
      <c r="BD179" s="7">
        <v>2.6560000000000001</v>
      </c>
      <c r="BE179" s="7">
        <v>2.4940000000000002</v>
      </c>
      <c r="BF179" s="7">
        <v>2.7149999999999999</v>
      </c>
      <c r="BG179" s="7">
        <v>3.3439999999999999</v>
      </c>
      <c r="BH179" s="7">
        <v>2.6480000000000001</v>
      </c>
      <c r="BI179" s="7">
        <v>1.5009999999999999</v>
      </c>
      <c r="BJ179" s="7">
        <v>2.1190000000000002</v>
      </c>
      <c r="BK179" s="7">
        <v>2.66</v>
      </c>
      <c r="BL179" s="7">
        <v>2.6419999999999999</v>
      </c>
      <c r="BM179" s="7">
        <v>2.448</v>
      </c>
      <c r="BN179" s="7">
        <v>2.63</v>
      </c>
      <c r="BO179" s="7">
        <v>2.669</v>
      </c>
      <c r="BP179" s="7">
        <v>2.96</v>
      </c>
      <c r="BQ179" s="7">
        <v>2.3839999999999999</v>
      </c>
      <c r="BR179" s="7">
        <v>2.9239999999999999</v>
      </c>
      <c r="BS179" s="7">
        <v>2.6579999999999999</v>
      </c>
      <c r="BT179" s="7">
        <v>2.9609999999999999</v>
      </c>
      <c r="BU179" s="7">
        <v>3.5139999999999998</v>
      </c>
      <c r="BV179" s="7">
        <v>2.625</v>
      </c>
      <c r="BW179" s="7">
        <v>2.9159999999999999</v>
      </c>
    </row>
    <row r="180" spans="1:75" x14ac:dyDescent="0.3">
      <c r="A180" s="13">
        <v>1023</v>
      </c>
      <c r="B180" s="6" t="s">
        <v>179</v>
      </c>
      <c r="C180" s="6" t="s">
        <v>1162</v>
      </c>
      <c r="D180" s="6">
        <v>1</v>
      </c>
      <c r="E180" s="6">
        <v>1</v>
      </c>
      <c r="F180" s="6">
        <v>68</v>
      </c>
      <c r="G180" s="10" cm="1">
        <f t="array" ref="G180">IF(OR(H180:BW180=""),"BLANK",IF(AND(H180:BW180&lt;99),1,IF(AND(H180:BW180="NA"),3,2)))</f>
        <v>1</v>
      </c>
      <c r="H180" s="7">
        <v>2.5310000000000001</v>
      </c>
      <c r="I180" s="7">
        <v>2.7890000000000001</v>
      </c>
      <c r="J180" s="7">
        <v>2.2450000000000001</v>
      </c>
      <c r="K180" s="7">
        <v>1.534</v>
      </c>
      <c r="L180" s="7">
        <v>3.173</v>
      </c>
      <c r="M180" s="7">
        <v>2.399</v>
      </c>
      <c r="N180" s="7">
        <v>2.2320000000000002</v>
      </c>
      <c r="O180" s="7">
        <v>2.6779999999999999</v>
      </c>
      <c r="P180" s="7">
        <v>2.1629999999999998</v>
      </c>
      <c r="Q180" s="7">
        <v>1.946</v>
      </c>
      <c r="R180" s="7">
        <v>2.528</v>
      </c>
      <c r="S180" s="7">
        <v>1.7290000000000001</v>
      </c>
      <c r="T180" s="7">
        <v>2.2210000000000001</v>
      </c>
      <c r="U180" s="7">
        <v>2.726</v>
      </c>
      <c r="V180" s="7">
        <v>2.1949999999999998</v>
      </c>
      <c r="W180" s="7">
        <v>2.0979999999999999</v>
      </c>
      <c r="X180" s="7">
        <v>2.415</v>
      </c>
      <c r="Y180" s="7">
        <v>2.7170000000000001</v>
      </c>
      <c r="Z180" s="7">
        <v>2.2949999999999999</v>
      </c>
      <c r="AA180" s="7">
        <v>1.4339999999999999</v>
      </c>
      <c r="AB180" s="7">
        <v>1.728</v>
      </c>
      <c r="AC180" s="7">
        <v>2.3650000000000002</v>
      </c>
      <c r="AD180" s="7">
        <v>2.1739999999999999</v>
      </c>
      <c r="AE180" s="7">
        <v>2.2149999999999999</v>
      </c>
      <c r="AF180" s="7">
        <v>2.669</v>
      </c>
      <c r="AG180" s="7">
        <v>2.2930000000000001</v>
      </c>
      <c r="AH180" s="7">
        <v>2.3370000000000002</v>
      </c>
      <c r="AI180" s="7">
        <v>2.1</v>
      </c>
      <c r="AJ180" s="7">
        <v>2.452</v>
      </c>
      <c r="AK180" s="7">
        <v>2.4380000000000002</v>
      </c>
      <c r="AL180" s="7">
        <v>2.8519999999999999</v>
      </c>
      <c r="AM180" s="7">
        <v>3.1970000000000001</v>
      </c>
      <c r="AN180" s="7">
        <v>2.1560000000000001</v>
      </c>
      <c r="AO180" s="7">
        <v>2.8460000000000001</v>
      </c>
      <c r="AP180" s="7">
        <v>2.456</v>
      </c>
      <c r="AQ180" s="7">
        <v>2.7879999999999998</v>
      </c>
      <c r="AR180" s="7">
        <v>2.3570000000000002</v>
      </c>
      <c r="AS180" s="7">
        <v>1.542</v>
      </c>
      <c r="AT180" s="7">
        <v>3.3</v>
      </c>
      <c r="AU180" s="7">
        <v>2.4649999999999999</v>
      </c>
      <c r="AV180" s="7">
        <v>2.3889999999999998</v>
      </c>
      <c r="AW180" s="7">
        <v>2.6469999999999998</v>
      </c>
      <c r="AX180" s="7">
        <v>2.5019999999999998</v>
      </c>
      <c r="AY180" s="7">
        <v>2.073</v>
      </c>
      <c r="AZ180" s="7">
        <v>2.3260000000000001</v>
      </c>
      <c r="BA180" s="7">
        <v>1.792</v>
      </c>
      <c r="BB180" s="7">
        <v>2.2549999999999999</v>
      </c>
      <c r="BC180" s="7">
        <v>2.7759999999999998</v>
      </c>
      <c r="BD180" s="7">
        <v>2.4409999999999998</v>
      </c>
      <c r="BE180" s="7">
        <v>2.1539999999999999</v>
      </c>
      <c r="BF180" s="7">
        <v>2.407</v>
      </c>
      <c r="BG180" s="7">
        <v>2.3759999999999999</v>
      </c>
      <c r="BH180" s="7">
        <v>2.4009999999999998</v>
      </c>
      <c r="BI180" s="7">
        <v>1.375</v>
      </c>
      <c r="BJ180" s="7">
        <v>1.98</v>
      </c>
      <c r="BK180" s="7">
        <v>2.3479999999999999</v>
      </c>
      <c r="BL180" s="7">
        <v>2.403</v>
      </c>
      <c r="BM180" s="7">
        <v>2.145</v>
      </c>
      <c r="BN180" s="7">
        <v>2.617</v>
      </c>
      <c r="BO180" s="7">
        <v>2.2789999999999999</v>
      </c>
      <c r="BP180" s="7">
        <v>2.5329999999999999</v>
      </c>
      <c r="BQ180" s="7">
        <v>2.141</v>
      </c>
      <c r="BR180" s="7">
        <v>2.694</v>
      </c>
      <c r="BS180" s="7">
        <v>2.468</v>
      </c>
      <c r="BT180" s="7">
        <v>2.476</v>
      </c>
      <c r="BU180" s="7">
        <v>3.0550000000000002</v>
      </c>
      <c r="BV180" s="7">
        <v>2.2639999999999998</v>
      </c>
      <c r="BW180" s="7">
        <v>2.7709999999999999</v>
      </c>
    </row>
    <row r="181" spans="1:75" x14ac:dyDescent="0.3">
      <c r="A181" s="13">
        <v>1031</v>
      </c>
      <c r="B181" s="6" t="s">
        <v>180</v>
      </c>
      <c r="C181" s="6" t="s">
        <v>1162</v>
      </c>
      <c r="D181" s="6">
        <v>1</v>
      </c>
      <c r="E181" s="6">
        <v>1</v>
      </c>
      <c r="F181" s="6">
        <v>68</v>
      </c>
      <c r="G181" s="10" cm="1">
        <f t="array" ref="G181">IF(OR(H181:BW181=""),"BLANK",IF(AND(H181:BW181&lt;99),1,IF(AND(H181:BW181="NA"),3,2)))</f>
        <v>1</v>
      </c>
      <c r="H181" s="7">
        <v>2.4969999999999999</v>
      </c>
      <c r="I181" s="7">
        <v>2.27</v>
      </c>
      <c r="J181" s="7">
        <v>2.3780000000000001</v>
      </c>
      <c r="K181" s="7">
        <v>1.677</v>
      </c>
      <c r="L181" s="7">
        <v>2.7</v>
      </c>
      <c r="M181" s="7">
        <v>2.5179999999999998</v>
      </c>
      <c r="N181" s="7">
        <v>2.4039999999999999</v>
      </c>
      <c r="O181" s="7">
        <v>2.6970000000000001</v>
      </c>
      <c r="P181" s="7">
        <v>2.2480000000000002</v>
      </c>
      <c r="Q181" s="7">
        <v>1.984</v>
      </c>
      <c r="R181" s="7">
        <v>2.57</v>
      </c>
      <c r="S181" s="7">
        <v>1.712</v>
      </c>
      <c r="T181" s="7">
        <v>2.073</v>
      </c>
      <c r="U181" s="7">
        <v>2.8809999999999998</v>
      </c>
      <c r="V181" s="7">
        <v>2.9750000000000001</v>
      </c>
      <c r="W181" s="7">
        <v>2.2210000000000001</v>
      </c>
      <c r="X181" s="7">
        <v>2.274</v>
      </c>
      <c r="Y181" s="7">
        <v>2.8719999999999999</v>
      </c>
      <c r="Z181" s="7">
        <v>2.3879999999999999</v>
      </c>
      <c r="AA181" s="7">
        <v>1.4179999999999999</v>
      </c>
      <c r="AB181" s="7">
        <v>1.8220000000000001</v>
      </c>
      <c r="AC181" s="7">
        <v>2.4039999999999999</v>
      </c>
      <c r="AD181" s="7">
        <v>2.3170000000000002</v>
      </c>
      <c r="AE181" s="7">
        <v>2.242</v>
      </c>
      <c r="AF181" s="7">
        <v>2.5819999999999999</v>
      </c>
      <c r="AG181" s="7">
        <v>2.246</v>
      </c>
      <c r="AH181" s="7">
        <v>2.6309999999999998</v>
      </c>
      <c r="AI181" s="7">
        <v>1.9570000000000001</v>
      </c>
      <c r="AJ181" s="7">
        <v>2.8620000000000001</v>
      </c>
      <c r="AK181" s="7">
        <v>2.5030000000000001</v>
      </c>
      <c r="AL181" s="7">
        <v>2.5710000000000002</v>
      </c>
      <c r="AM181" s="7">
        <v>3.5070000000000001</v>
      </c>
      <c r="AN181" s="7">
        <v>1.8819999999999999</v>
      </c>
      <c r="AO181" s="7">
        <v>2.94</v>
      </c>
      <c r="AP181" s="7">
        <v>2.4790000000000001</v>
      </c>
      <c r="AQ181" s="7">
        <v>2.7959999999999998</v>
      </c>
      <c r="AR181" s="7">
        <v>2.347</v>
      </c>
      <c r="AS181" s="7">
        <v>1.7130000000000001</v>
      </c>
      <c r="AT181" s="7">
        <v>2.3530000000000002</v>
      </c>
      <c r="AU181" s="7">
        <v>2.4260000000000002</v>
      </c>
      <c r="AV181" s="7">
        <v>2.3740000000000001</v>
      </c>
      <c r="AW181" s="7">
        <v>2.5939999999999999</v>
      </c>
      <c r="AX181" s="7">
        <v>2.222</v>
      </c>
      <c r="AY181" s="7">
        <v>2.0880000000000001</v>
      </c>
      <c r="AZ181" s="7">
        <v>2.5670000000000002</v>
      </c>
      <c r="BA181" s="7">
        <v>1.7529999999999999</v>
      </c>
      <c r="BB181" s="7">
        <v>2.302</v>
      </c>
      <c r="BC181" s="7">
        <v>2.8580000000000001</v>
      </c>
      <c r="BD181" s="7">
        <v>2.4790000000000001</v>
      </c>
      <c r="BE181" s="7">
        <v>2.0270000000000001</v>
      </c>
      <c r="BF181" s="7">
        <v>2.1779999999999999</v>
      </c>
      <c r="BG181" s="7">
        <v>2.4820000000000002</v>
      </c>
      <c r="BH181" s="7">
        <v>2.5550000000000002</v>
      </c>
      <c r="BI181" s="7">
        <v>1.236</v>
      </c>
      <c r="BJ181" s="7">
        <v>1.911</v>
      </c>
      <c r="BK181" s="7">
        <v>2.4260000000000002</v>
      </c>
      <c r="BL181" s="7">
        <v>2.222</v>
      </c>
      <c r="BM181" s="7">
        <v>2.0579999999999998</v>
      </c>
      <c r="BN181" s="7">
        <v>2.9129999999999998</v>
      </c>
      <c r="BO181" s="7">
        <v>2.278</v>
      </c>
      <c r="BP181" s="7">
        <v>2.6240000000000001</v>
      </c>
      <c r="BQ181" s="7">
        <v>1.9750000000000001</v>
      </c>
      <c r="BR181" s="7">
        <v>2.6440000000000001</v>
      </c>
      <c r="BS181" s="7">
        <v>2.4729999999999999</v>
      </c>
      <c r="BT181" s="7">
        <v>2.3940000000000001</v>
      </c>
      <c r="BU181" s="7">
        <v>3.359</v>
      </c>
      <c r="BV181" s="7">
        <v>2.1440000000000001</v>
      </c>
      <c r="BW181" s="7">
        <v>2.5880000000000001</v>
      </c>
    </row>
    <row r="182" spans="1:75" x14ac:dyDescent="0.3">
      <c r="A182" s="13">
        <v>1041</v>
      </c>
      <c r="B182" s="6" t="s">
        <v>181</v>
      </c>
      <c r="C182" s="6" t="s">
        <v>1162</v>
      </c>
      <c r="D182" s="6">
        <v>1</v>
      </c>
      <c r="E182" s="6">
        <v>1</v>
      </c>
      <c r="F182" s="6">
        <v>68</v>
      </c>
      <c r="G182" s="10" cm="1">
        <f t="array" ref="G182">IF(OR(H182:BW182=""),"BLANK",IF(AND(H182:BW182&lt;99),1,IF(AND(H182:BW182="NA"),3,2)))</f>
        <v>1</v>
      </c>
      <c r="H182" s="7">
        <v>2.6219999999999999</v>
      </c>
      <c r="I182" s="7">
        <v>2.649</v>
      </c>
      <c r="J182" s="7">
        <v>2.5009999999999999</v>
      </c>
      <c r="K182" s="7">
        <v>1.6830000000000001</v>
      </c>
      <c r="L182" s="7">
        <v>2.9409999999999998</v>
      </c>
      <c r="M182" s="7">
        <v>2.5670000000000002</v>
      </c>
      <c r="N182" s="7">
        <v>2.4769999999999999</v>
      </c>
      <c r="O182" s="7">
        <v>2.7869999999999999</v>
      </c>
      <c r="P182" s="7">
        <v>2.762</v>
      </c>
      <c r="Q182" s="7">
        <v>2.0089999999999999</v>
      </c>
      <c r="R182" s="7">
        <v>2.4340000000000002</v>
      </c>
      <c r="S182" s="7">
        <v>1.98</v>
      </c>
      <c r="T182" s="7">
        <v>2.2810000000000001</v>
      </c>
      <c r="U182" s="7">
        <v>2.8980000000000001</v>
      </c>
      <c r="V182" s="7">
        <v>3.2770000000000001</v>
      </c>
      <c r="W182" s="7">
        <v>2.2669999999999999</v>
      </c>
      <c r="X182" s="7">
        <v>2.6589999999999998</v>
      </c>
      <c r="Y182" s="7">
        <v>2.8719999999999999</v>
      </c>
      <c r="Z182" s="7">
        <v>2.504</v>
      </c>
      <c r="AA182" s="7">
        <v>1.458</v>
      </c>
      <c r="AB182" s="7">
        <v>1.917</v>
      </c>
      <c r="AC182" s="7">
        <v>2.7170000000000001</v>
      </c>
      <c r="AD182" s="7">
        <v>2.5059999999999998</v>
      </c>
      <c r="AE182" s="7">
        <v>2.379</v>
      </c>
      <c r="AF182" s="7">
        <v>2.794</v>
      </c>
      <c r="AG182" s="7">
        <v>2.4470000000000001</v>
      </c>
      <c r="AH182" s="7">
        <v>2.5990000000000002</v>
      </c>
      <c r="AI182" s="7">
        <v>2.0649999999999999</v>
      </c>
      <c r="AJ182" s="7">
        <v>2.6030000000000002</v>
      </c>
      <c r="AK182" s="7">
        <v>2.5190000000000001</v>
      </c>
      <c r="AL182" s="7">
        <v>2.6789999999999998</v>
      </c>
      <c r="AM182" s="7">
        <v>2.9390000000000001</v>
      </c>
      <c r="AN182" s="7">
        <v>2.16</v>
      </c>
      <c r="AO182" s="7">
        <v>2.8319999999999999</v>
      </c>
      <c r="AP182" s="7">
        <v>2.56</v>
      </c>
      <c r="AQ182" s="7">
        <v>2.379</v>
      </c>
      <c r="AR182" s="7">
        <v>2.7749999999999999</v>
      </c>
      <c r="AS182" s="7">
        <v>1.7629999999999999</v>
      </c>
      <c r="AT182" s="7">
        <v>2.9849999999999999</v>
      </c>
      <c r="AU182" s="7">
        <v>2.2599999999999998</v>
      </c>
      <c r="AV182" s="7">
        <v>2.415</v>
      </c>
      <c r="AW182" s="7">
        <v>2.6890000000000001</v>
      </c>
      <c r="AX182" s="7">
        <v>2.661</v>
      </c>
      <c r="AY182" s="7">
        <v>2.0910000000000002</v>
      </c>
      <c r="AZ182" s="7">
        <v>2.5960000000000001</v>
      </c>
      <c r="BA182" s="7">
        <v>1.95</v>
      </c>
      <c r="BB182" s="7">
        <v>2.1379999999999999</v>
      </c>
      <c r="BC182" s="7">
        <v>2.8380000000000001</v>
      </c>
      <c r="BD182" s="7">
        <v>2.8359999999999999</v>
      </c>
      <c r="BE182" s="7">
        <v>2.3929999999999998</v>
      </c>
      <c r="BF182" s="7">
        <v>2.6760000000000002</v>
      </c>
      <c r="BG182" s="7">
        <v>2.581</v>
      </c>
      <c r="BH182" s="7">
        <v>2.5379999999999998</v>
      </c>
      <c r="BI182" s="7">
        <v>1.53</v>
      </c>
      <c r="BJ182" s="7">
        <v>1.85</v>
      </c>
      <c r="BK182" s="7">
        <v>2.746</v>
      </c>
      <c r="BL182" s="7">
        <v>2.5609999999999999</v>
      </c>
      <c r="BM182" s="7">
        <v>2.339</v>
      </c>
      <c r="BN182" s="7">
        <v>2.6739999999999999</v>
      </c>
      <c r="BO182" s="7">
        <v>2.4620000000000002</v>
      </c>
      <c r="BP182" s="7">
        <v>2.7480000000000002</v>
      </c>
      <c r="BQ182" s="7">
        <v>2.12</v>
      </c>
      <c r="BR182" s="7">
        <v>2.7839999999999998</v>
      </c>
      <c r="BS182" s="7">
        <v>2.5390000000000001</v>
      </c>
      <c r="BT182" s="7">
        <v>2.246</v>
      </c>
      <c r="BU182" s="7">
        <v>3.0840000000000001</v>
      </c>
      <c r="BV182" s="7">
        <v>1.9630000000000001</v>
      </c>
      <c r="BW182" s="7">
        <v>2.891</v>
      </c>
    </row>
    <row r="183" spans="1:75" x14ac:dyDescent="0.3">
      <c r="A183" s="13">
        <v>1043</v>
      </c>
      <c r="B183" s="6" t="s">
        <v>182</v>
      </c>
      <c r="C183" s="6" t="s">
        <v>1162</v>
      </c>
      <c r="D183" s="6">
        <v>1</v>
      </c>
      <c r="E183" s="6">
        <v>1</v>
      </c>
      <c r="F183" s="6">
        <v>68</v>
      </c>
      <c r="G183" s="10" cm="1">
        <f t="array" ref="G183">IF(OR(H183:BW183=""),"BLANK",IF(AND(H183:BW183&lt;99),1,IF(AND(H183:BW183="NA"),3,2)))</f>
        <v>1</v>
      </c>
      <c r="H183" s="7">
        <v>2.2519999999999998</v>
      </c>
      <c r="I183" s="7">
        <v>2.78</v>
      </c>
      <c r="J183" s="7">
        <v>2.19</v>
      </c>
      <c r="K183" s="7">
        <v>1.429</v>
      </c>
      <c r="L183" s="7">
        <v>2.74</v>
      </c>
      <c r="M183" s="7">
        <v>2.59</v>
      </c>
      <c r="N183" s="7">
        <v>2.109</v>
      </c>
      <c r="O183" s="7">
        <v>2.5390000000000001</v>
      </c>
      <c r="P183" s="7">
        <v>1.877</v>
      </c>
      <c r="Q183" s="7">
        <v>1.8129999999999999</v>
      </c>
      <c r="R183" s="7">
        <v>2.222</v>
      </c>
      <c r="S183" s="7">
        <v>1.8140000000000001</v>
      </c>
      <c r="T183" s="7">
        <v>1.9379999999999999</v>
      </c>
      <c r="U183" s="7">
        <v>2.5139999999999998</v>
      </c>
      <c r="V183" s="7">
        <v>2.3029999999999999</v>
      </c>
      <c r="W183" s="7">
        <v>1.7949999999999999</v>
      </c>
      <c r="X183" s="7">
        <v>2.23</v>
      </c>
      <c r="Y183" s="7">
        <v>2.4079999999999999</v>
      </c>
      <c r="Z183" s="7">
        <v>2.1320000000000001</v>
      </c>
      <c r="AA183" s="7">
        <v>1.2250000000000001</v>
      </c>
      <c r="AB183" s="7">
        <v>1.732</v>
      </c>
      <c r="AC183" s="7">
        <v>2.339</v>
      </c>
      <c r="AD183" s="7">
        <v>2.0750000000000002</v>
      </c>
      <c r="AE183" s="7">
        <v>1.8220000000000001</v>
      </c>
      <c r="AF183" s="7">
        <v>2.7160000000000002</v>
      </c>
      <c r="AG183" s="7">
        <v>1.958</v>
      </c>
      <c r="AH183" s="7">
        <v>2.2210000000000001</v>
      </c>
      <c r="AI183" s="7">
        <v>1.8959999999999999</v>
      </c>
      <c r="AJ183" s="7">
        <v>2.3519999999999999</v>
      </c>
      <c r="AK183" s="7">
        <v>2.1880000000000002</v>
      </c>
      <c r="AL183" s="7">
        <v>2.2770000000000001</v>
      </c>
      <c r="AM183" s="7">
        <v>3.13</v>
      </c>
      <c r="AN183" s="7">
        <v>1.95</v>
      </c>
      <c r="AO183" s="7">
        <v>2.6890000000000001</v>
      </c>
      <c r="AP183" s="7">
        <v>2.222</v>
      </c>
      <c r="AQ183" s="7">
        <v>2.1970000000000001</v>
      </c>
      <c r="AR183" s="7">
        <v>2.1349999999999998</v>
      </c>
      <c r="AS183" s="7">
        <v>1.5289999999999999</v>
      </c>
      <c r="AT183" s="7">
        <v>2.7829999999999999</v>
      </c>
      <c r="AU183" s="7">
        <v>2.4209999999999998</v>
      </c>
      <c r="AV183" s="7">
        <v>1.992</v>
      </c>
      <c r="AW183" s="7">
        <v>2.548</v>
      </c>
      <c r="AX183" s="7">
        <v>1.845</v>
      </c>
      <c r="AY183" s="7">
        <v>1.798</v>
      </c>
      <c r="AZ183" s="7">
        <v>2.379</v>
      </c>
      <c r="BA183" s="7">
        <v>1.8160000000000001</v>
      </c>
      <c r="BB183" s="7">
        <v>1.8839999999999999</v>
      </c>
      <c r="BC183" s="7">
        <v>2.661</v>
      </c>
      <c r="BD183" s="7">
        <v>2.38</v>
      </c>
      <c r="BE183" s="7">
        <v>1.8919999999999999</v>
      </c>
      <c r="BF183" s="7">
        <v>2.4129999999999998</v>
      </c>
      <c r="BG183" s="7">
        <v>2.7069999999999999</v>
      </c>
      <c r="BH183" s="7">
        <v>2.2730000000000001</v>
      </c>
      <c r="BI183" s="7">
        <v>1.2729999999999999</v>
      </c>
      <c r="BJ183" s="7">
        <v>1.754</v>
      </c>
      <c r="BK183" s="7">
        <v>2.0259999999999998</v>
      </c>
      <c r="BL183" s="7">
        <v>2.0259999999999998</v>
      </c>
      <c r="BM183" s="7">
        <v>1.7549999999999999</v>
      </c>
      <c r="BN183" s="7">
        <v>2.4249999999999998</v>
      </c>
      <c r="BO183" s="7">
        <v>2.1019999999999999</v>
      </c>
      <c r="BP183" s="7">
        <v>2.3149999999999999</v>
      </c>
      <c r="BQ183" s="7">
        <v>1.7609999999999999</v>
      </c>
      <c r="BR183" s="7">
        <v>2.5169999999999999</v>
      </c>
      <c r="BS183" s="7">
        <v>2.2469999999999999</v>
      </c>
      <c r="BT183" s="7">
        <v>2.4359999999999999</v>
      </c>
      <c r="BU183" s="7">
        <v>3.5179999999999998</v>
      </c>
      <c r="BV183" s="7">
        <v>1.611</v>
      </c>
      <c r="BW183" s="7">
        <v>2.7930000000000001</v>
      </c>
    </row>
    <row r="184" spans="1:75" x14ac:dyDescent="0.3">
      <c r="A184" s="13">
        <v>1045</v>
      </c>
      <c r="B184" s="6" t="s">
        <v>183</v>
      </c>
      <c r="C184" s="6" t="s">
        <v>1162</v>
      </c>
      <c r="D184" s="6">
        <v>1</v>
      </c>
      <c r="E184" s="6">
        <v>1</v>
      </c>
      <c r="F184" s="6">
        <v>68</v>
      </c>
      <c r="G184" s="10" cm="1">
        <f t="array" ref="G184">IF(OR(H184:BW184=""),"BLANK",IF(AND(H184:BW184&lt;99),1,IF(AND(H184:BW184="NA"),3,2)))</f>
        <v>1</v>
      </c>
      <c r="H184" s="7">
        <v>2.3159999999999998</v>
      </c>
      <c r="I184" s="7">
        <v>2.1890000000000001</v>
      </c>
      <c r="J184" s="7">
        <v>2.3410000000000002</v>
      </c>
      <c r="K184" s="7">
        <v>1.4610000000000001</v>
      </c>
      <c r="L184" s="7">
        <v>2.855</v>
      </c>
      <c r="M184" s="7">
        <v>2.3250000000000002</v>
      </c>
      <c r="N184" s="7">
        <v>2.2639999999999998</v>
      </c>
      <c r="O184" s="7">
        <v>2.8359999999999999</v>
      </c>
      <c r="P184" s="7">
        <v>2.29</v>
      </c>
      <c r="Q184" s="7">
        <v>1.9159999999999999</v>
      </c>
      <c r="R184" s="7">
        <v>2.4849999999999999</v>
      </c>
      <c r="S184" s="7">
        <v>1.6919999999999999</v>
      </c>
      <c r="T184" s="7">
        <v>2.149</v>
      </c>
      <c r="U184" s="7">
        <v>2.7509999999999999</v>
      </c>
      <c r="V184" s="7">
        <v>2.6339999999999999</v>
      </c>
      <c r="W184" s="7">
        <v>2.2130000000000001</v>
      </c>
      <c r="X184" s="7">
        <v>2.3370000000000002</v>
      </c>
      <c r="Y184" s="7">
        <v>2.7650000000000001</v>
      </c>
      <c r="Z184" s="7">
        <v>2.1800000000000002</v>
      </c>
      <c r="AA184" s="7">
        <v>1.274</v>
      </c>
      <c r="AB184" s="7">
        <v>2.0550000000000002</v>
      </c>
      <c r="AC184" s="7">
        <v>2.2280000000000002</v>
      </c>
      <c r="AD184" s="7">
        <v>2.153</v>
      </c>
      <c r="AE184" s="7">
        <v>2.1960000000000002</v>
      </c>
      <c r="AF184" s="7">
        <v>2.6669999999999998</v>
      </c>
      <c r="AG184" s="7">
        <v>2.1309999999999998</v>
      </c>
      <c r="AH184" s="7">
        <v>2.3889999999999998</v>
      </c>
      <c r="AI184" s="7">
        <v>1.96</v>
      </c>
      <c r="AJ184" s="7">
        <v>2.4820000000000002</v>
      </c>
      <c r="AK184" s="7">
        <v>2.4340000000000002</v>
      </c>
      <c r="AL184" s="7">
        <v>2.173</v>
      </c>
      <c r="AM184" s="7">
        <v>3.5760000000000001</v>
      </c>
      <c r="AN184" s="7">
        <v>1.923</v>
      </c>
      <c r="AO184" s="7">
        <v>2.5019999999999998</v>
      </c>
      <c r="AP184" s="7">
        <v>2.504</v>
      </c>
      <c r="AQ184" s="7">
        <v>2.2589999999999999</v>
      </c>
      <c r="AR184" s="7">
        <v>2.5350000000000001</v>
      </c>
      <c r="AS184" s="7">
        <v>1.5149999999999999</v>
      </c>
      <c r="AT184" s="7">
        <v>2.38</v>
      </c>
      <c r="AU184" s="7">
        <v>2.39</v>
      </c>
      <c r="AV184" s="7">
        <v>2.3370000000000002</v>
      </c>
      <c r="AW184" s="7">
        <v>2.52</v>
      </c>
      <c r="AX184" s="7">
        <v>2.5009999999999999</v>
      </c>
      <c r="AY184" s="7">
        <v>1.9079999999999999</v>
      </c>
      <c r="AZ184" s="7">
        <v>2.4260000000000002</v>
      </c>
      <c r="BA184" s="7">
        <v>1.7889999999999999</v>
      </c>
      <c r="BB184" s="7">
        <v>2.1949999999999998</v>
      </c>
      <c r="BC184" s="7">
        <v>2.5609999999999999</v>
      </c>
      <c r="BD184" s="7">
        <v>2.4820000000000002</v>
      </c>
      <c r="BE184" s="7">
        <v>2.101</v>
      </c>
      <c r="BF184" s="7">
        <v>2.0830000000000002</v>
      </c>
      <c r="BG184" s="7">
        <v>2.3610000000000002</v>
      </c>
      <c r="BH184" s="7">
        <v>2.1040000000000001</v>
      </c>
      <c r="BI184" s="7">
        <v>1.3149999999999999</v>
      </c>
      <c r="BJ184" s="7">
        <v>1.9710000000000001</v>
      </c>
      <c r="BK184" s="7">
        <v>2.5369999999999999</v>
      </c>
      <c r="BL184" s="7">
        <v>2.2280000000000002</v>
      </c>
      <c r="BM184" s="7">
        <v>2.3319999999999999</v>
      </c>
      <c r="BN184" s="7">
        <v>2.7280000000000002</v>
      </c>
      <c r="BO184" s="7">
        <v>2.0760000000000001</v>
      </c>
      <c r="BP184" s="7">
        <v>2.3639999999999999</v>
      </c>
      <c r="BQ184" s="7">
        <v>2.14</v>
      </c>
      <c r="BR184" s="7">
        <v>2.1589999999999998</v>
      </c>
      <c r="BS184" s="7">
        <v>2.3740000000000001</v>
      </c>
      <c r="BT184" s="7">
        <v>1.921</v>
      </c>
      <c r="BU184" s="7">
        <v>1.9610000000000001</v>
      </c>
      <c r="BV184" s="7">
        <v>1.516</v>
      </c>
      <c r="BW184" s="7">
        <v>2.2189999999999999</v>
      </c>
    </row>
    <row r="185" spans="1:75" x14ac:dyDescent="0.3">
      <c r="A185" s="13">
        <v>1054</v>
      </c>
      <c r="B185" s="6" t="s">
        <v>184</v>
      </c>
      <c r="C185" s="6" t="s">
        <v>1162</v>
      </c>
      <c r="D185" s="6">
        <v>1</v>
      </c>
      <c r="E185" s="6">
        <v>1</v>
      </c>
      <c r="F185" s="6">
        <v>68</v>
      </c>
      <c r="G185" s="10" cm="1">
        <f t="array" ref="G185">IF(OR(H185:BW185=""),"BLANK",IF(AND(H185:BW185&lt;99),1,IF(AND(H185:BW185="NA"),3,2)))</f>
        <v>1</v>
      </c>
      <c r="H185" s="7">
        <v>2.4540000000000002</v>
      </c>
      <c r="I185" s="7">
        <v>2.99</v>
      </c>
      <c r="J185" s="7">
        <v>2.5329999999999999</v>
      </c>
      <c r="K185" s="7">
        <v>1.6910000000000001</v>
      </c>
      <c r="L185" s="7">
        <v>2.911</v>
      </c>
      <c r="M185" s="7">
        <v>2.4449999999999998</v>
      </c>
      <c r="N185" s="7">
        <v>2.3759999999999999</v>
      </c>
      <c r="O185" s="7">
        <v>2.3780000000000001</v>
      </c>
      <c r="P185" s="7">
        <v>2.3420000000000001</v>
      </c>
      <c r="Q185" s="7">
        <v>2.1539999999999999</v>
      </c>
      <c r="R185" s="7">
        <v>2.4630000000000001</v>
      </c>
      <c r="S185" s="7">
        <v>1.899</v>
      </c>
      <c r="T185" s="7">
        <v>2.3820000000000001</v>
      </c>
      <c r="U185" s="7">
        <v>2.6469999999999998</v>
      </c>
      <c r="V185" s="7">
        <v>2.7210000000000001</v>
      </c>
      <c r="W185" s="7">
        <v>2.5430000000000001</v>
      </c>
      <c r="X185" s="7">
        <v>2.3519999999999999</v>
      </c>
      <c r="Y185" s="7">
        <v>2.536</v>
      </c>
      <c r="Z185" s="7">
        <v>2.226</v>
      </c>
      <c r="AA185" s="7">
        <v>1.5589999999999999</v>
      </c>
      <c r="AB185" s="7">
        <v>2.0670000000000002</v>
      </c>
      <c r="AC185" s="7">
        <v>2.3420000000000001</v>
      </c>
      <c r="AD185" s="7">
        <v>2.46</v>
      </c>
      <c r="AE185" s="7">
        <v>2.2389999999999999</v>
      </c>
      <c r="AF185" s="7">
        <v>2.5670000000000002</v>
      </c>
      <c r="AG185" s="7">
        <v>2.4119999999999999</v>
      </c>
      <c r="AH185" s="7">
        <v>2.6520000000000001</v>
      </c>
      <c r="AI185" s="7">
        <v>2.177</v>
      </c>
      <c r="AJ185" s="7">
        <v>2.577</v>
      </c>
      <c r="AK185" s="7">
        <v>2.4860000000000002</v>
      </c>
      <c r="AL185" s="7">
        <v>2.327</v>
      </c>
      <c r="AM185" s="7">
        <v>3.2839999999999998</v>
      </c>
      <c r="AN185" s="7">
        <v>2.1890000000000001</v>
      </c>
      <c r="AO185" s="7">
        <v>2.851</v>
      </c>
      <c r="AP185" s="7">
        <v>2.1120000000000001</v>
      </c>
      <c r="AQ185" s="7">
        <v>2.641</v>
      </c>
      <c r="AR185" s="7">
        <v>2.6520000000000001</v>
      </c>
      <c r="AS185" s="7">
        <v>1.5980000000000001</v>
      </c>
      <c r="AT185" s="7">
        <v>2.7970000000000002</v>
      </c>
      <c r="AU185" s="7">
        <v>2.3450000000000002</v>
      </c>
      <c r="AV185" s="7">
        <v>2.448</v>
      </c>
      <c r="AW185" s="7">
        <v>2.4430000000000001</v>
      </c>
      <c r="AX185" s="7">
        <v>2.3069999999999999</v>
      </c>
      <c r="AY185" s="7">
        <v>2.0539999999999998</v>
      </c>
      <c r="AZ185" s="7">
        <v>2.552</v>
      </c>
      <c r="BA185" s="7">
        <v>1.925</v>
      </c>
      <c r="BB185" s="7">
        <v>2.4249999999999998</v>
      </c>
      <c r="BC185" s="7">
        <v>2.8290000000000002</v>
      </c>
      <c r="BD185" s="7">
        <v>2.5550000000000002</v>
      </c>
      <c r="BE185" s="7">
        <v>2.149</v>
      </c>
      <c r="BF185" s="7">
        <v>2.5409999999999999</v>
      </c>
      <c r="BG185" s="7">
        <v>2.4780000000000002</v>
      </c>
      <c r="BH185" s="7">
        <v>2.198</v>
      </c>
      <c r="BI185" s="7">
        <v>1.3180000000000001</v>
      </c>
      <c r="BJ185" s="7">
        <v>2</v>
      </c>
      <c r="BK185" s="7">
        <v>2.3180000000000001</v>
      </c>
      <c r="BL185" s="7">
        <v>2.407</v>
      </c>
      <c r="BM185" s="7">
        <v>2.347</v>
      </c>
      <c r="BN185" s="7">
        <v>2.528</v>
      </c>
      <c r="BO185" s="7">
        <v>2.3380000000000001</v>
      </c>
      <c r="BP185" s="7">
        <v>2.6709999999999998</v>
      </c>
      <c r="BQ185" s="7">
        <v>2.0680000000000001</v>
      </c>
      <c r="BR185" s="7">
        <v>2.71</v>
      </c>
      <c r="BS185" s="7">
        <v>2.3620000000000001</v>
      </c>
      <c r="BT185" s="7">
        <v>2.6640000000000001</v>
      </c>
      <c r="BU185" s="7">
        <v>3.5289999999999999</v>
      </c>
      <c r="BV185" s="7">
        <v>2.194</v>
      </c>
      <c r="BW185" s="7">
        <v>2.7010000000000001</v>
      </c>
    </row>
    <row r="186" spans="1:75" x14ac:dyDescent="0.3">
      <c r="A186" s="13">
        <v>1058</v>
      </c>
      <c r="B186" s="6" t="s">
        <v>185</v>
      </c>
      <c r="C186" s="6" t="s">
        <v>1162</v>
      </c>
      <c r="D186" s="6">
        <v>1</v>
      </c>
      <c r="E186" s="6">
        <v>1</v>
      </c>
      <c r="F186" s="6">
        <v>68</v>
      </c>
      <c r="G186" s="10" cm="1">
        <f t="array" ref="G186">IF(OR(H186:BW186=""),"BLANK",IF(AND(H186:BW186&lt;99),1,IF(AND(H186:BW186="NA"),3,2)))</f>
        <v>1</v>
      </c>
      <c r="H186" s="7">
        <v>2.6890000000000001</v>
      </c>
      <c r="I186" s="7">
        <v>2.7410000000000001</v>
      </c>
      <c r="J186" s="7">
        <v>2.6789999999999998</v>
      </c>
      <c r="K186" s="7">
        <v>1.7170000000000001</v>
      </c>
      <c r="L186" s="7">
        <v>3.637</v>
      </c>
      <c r="M186" s="7">
        <v>2.8380000000000001</v>
      </c>
      <c r="N186" s="7">
        <v>2.5150000000000001</v>
      </c>
      <c r="O186" s="7">
        <v>3.0019999999999998</v>
      </c>
      <c r="P186" s="7">
        <v>2.42</v>
      </c>
      <c r="Q186" s="7">
        <v>2.2349999999999999</v>
      </c>
      <c r="R186" s="7">
        <v>2.7559999999999998</v>
      </c>
      <c r="S186" s="7">
        <v>1.853</v>
      </c>
      <c r="T186" s="7">
        <v>2.3170000000000002</v>
      </c>
      <c r="U186" s="7">
        <v>3.0219999999999998</v>
      </c>
      <c r="V186" s="7">
        <v>2.7210000000000001</v>
      </c>
      <c r="W186" s="7">
        <v>2.39</v>
      </c>
      <c r="X186" s="7">
        <v>2.831</v>
      </c>
      <c r="Y186" s="7">
        <v>2.7759999999999998</v>
      </c>
      <c r="Z186" s="7">
        <v>2.7109999999999999</v>
      </c>
      <c r="AA186" s="7">
        <v>1.5229999999999999</v>
      </c>
      <c r="AB186" s="7">
        <v>2.125</v>
      </c>
      <c r="AC186" s="7">
        <v>2.68</v>
      </c>
      <c r="AD186" s="7">
        <v>2.7290000000000001</v>
      </c>
      <c r="AE186" s="7">
        <v>2.3359999999999999</v>
      </c>
      <c r="AF186" s="7">
        <v>2.98</v>
      </c>
      <c r="AG186" s="7">
        <v>2.6459999999999999</v>
      </c>
      <c r="AH186" s="7">
        <v>2.9929999999999999</v>
      </c>
      <c r="AI186" s="7">
        <v>2.1320000000000001</v>
      </c>
      <c r="AJ186" s="7">
        <v>2.903</v>
      </c>
      <c r="AK186" s="7">
        <v>2.7639999999999998</v>
      </c>
      <c r="AL186" s="7">
        <v>2.802</v>
      </c>
      <c r="AM186" s="7">
        <v>3.8679999999999999</v>
      </c>
      <c r="AN186" s="7">
        <v>2.7080000000000002</v>
      </c>
      <c r="AO186" s="7">
        <v>3.246</v>
      </c>
      <c r="AP186" s="7">
        <v>2.7480000000000002</v>
      </c>
      <c r="AQ186" s="7">
        <v>2.5750000000000002</v>
      </c>
      <c r="AR186" s="7">
        <v>2.5659999999999998</v>
      </c>
      <c r="AS186" s="7">
        <v>1.859</v>
      </c>
      <c r="AT186" s="7">
        <v>3.129</v>
      </c>
      <c r="AU186" s="7">
        <v>2.6930000000000001</v>
      </c>
      <c r="AV186" s="7">
        <v>2.6230000000000002</v>
      </c>
      <c r="AW186" s="7">
        <v>2.879</v>
      </c>
      <c r="AX186" s="7">
        <v>2.4729999999999999</v>
      </c>
      <c r="AY186" s="7">
        <v>2.2509999999999999</v>
      </c>
      <c r="AZ186" s="7">
        <v>2.7229999999999999</v>
      </c>
      <c r="BA186" s="7">
        <v>1.839</v>
      </c>
      <c r="BB186" s="7">
        <v>2.3809999999999998</v>
      </c>
      <c r="BC186" s="7">
        <v>3.0339999999999998</v>
      </c>
      <c r="BD186" s="7">
        <v>2.9</v>
      </c>
      <c r="BE186" s="7">
        <v>2.492</v>
      </c>
      <c r="BF186" s="7">
        <v>2.6970000000000001</v>
      </c>
      <c r="BG186" s="7">
        <v>2.3109999999999999</v>
      </c>
      <c r="BH186" s="7">
        <v>2.4849999999999999</v>
      </c>
      <c r="BI186" s="7">
        <v>1.651</v>
      </c>
      <c r="BJ186" s="7">
        <v>2.2410000000000001</v>
      </c>
      <c r="BK186" s="7">
        <v>2.7360000000000002</v>
      </c>
      <c r="BL186" s="7">
        <v>2.6859999999999999</v>
      </c>
      <c r="BM186" s="7">
        <v>2.4049999999999998</v>
      </c>
      <c r="BN186" s="7">
        <v>2.7810000000000001</v>
      </c>
      <c r="BO186" s="7">
        <v>2.3119999999999998</v>
      </c>
      <c r="BP186" s="7">
        <v>3.0430000000000001</v>
      </c>
      <c r="BQ186" s="7">
        <v>2.2690000000000001</v>
      </c>
      <c r="BR186" s="7">
        <v>3.22</v>
      </c>
      <c r="BS186" s="7">
        <v>2.657</v>
      </c>
      <c r="BT186" s="7">
        <v>2.6110000000000002</v>
      </c>
      <c r="BU186" s="7">
        <v>3.96</v>
      </c>
      <c r="BV186" s="7">
        <v>2.5779999999999998</v>
      </c>
      <c r="BW186" s="7">
        <v>3.1419999999999999</v>
      </c>
    </row>
    <row r="187" spans="1:75" x14ac:dyDescent="0.3">
      <c r="A187" s="13">
        <v>1084</v>
      </c>
      <c r="B187" s="6" t="s">
        <v>186</v>
      </c>
      <c r="C187" s="6" t="s">
        <v>1162</v>
      </c>
      <c r="D187" s="6">
        <v>1</v>
      </c>
      <c r="E187" s="6">
        <v>1</v>
      </c>
      <c r="F187" s="6">
        <v>68</v>
      </c>
      <c r="G187" s="10" cm="1">
        <f t="array" ref="G187">IF(OR(H187:BW187=""),"BLANK",IF(AND(H187:BW187&lt;99),1,IF(AND(H187:BW187="NA"),3,2)))</f>
        <v>1</v>
      </c>
      <c r="H187" s="7">
        <v>2.339</v>
      </c>
      <c r="I187" s="7">
        <v>2.95</v>
      </c>
      <c r="J187" s="7">
        <v>2.4180000000000001</v>
      </c>
      <c r="K187" s="7">
        <v>1.536</v>
      </c>
      <c r="L187" s="7">
        <v>2.8180000000000001</v>
      </c>
      <c r="M187" s="7">
        <v>2.6190000000000002</v>
      </c>
      <c r="N187" s="7">
        <v>2.2309999999999999</v>
      </c>
      <c r="O187" s="7">
        <v>2.8580000000000001</v>
      </c>
      <c r="P187" s="7">
        <v>2.1779999999999999</v>
      </c>
      <c r="Q187" s="7">
        <v>1.9079999999999999</v>
      </c>
      <c r="R187" s="7">
        <v>2.129</v>
      </c>
      <c r="S187" s="7">
        <v>1.7809999999999999</v>
      </c>
      <c r="T187" s="7">
        <v>2.1019999999999999</v>
      </c>
      <c r="U187" s="7">
        <v>2.8719999999999999</v>
      </c>
      <c r="V187" s="7">
        <v>2.7389999999999999</v>
      </c>
      <c r="W187" s="7">
        <v>1.7809999999999999</v>
      </c>
      <c r="X187" s="7">
        <v>2.3410000000000002</v>
      </c>
      <c r="Y187" s="7">
        <v>2.4430000000000001</v>
      </c>
      <c r="Z187" s="7">
        <v>2.141</v>
      </c>
      <c r="AA187" s="7">
        <v>1.2869999999999999</v>
      </c>
      <c r="AB187" s="7">
        <v>2.0139999999999998</v>
      </c>
      <c r="AC187" s="7">
        <v>2.33</v>
      </c>
      <c r="AD187" s="7">
        <v>2.0920000000000001</v>
      </c>
      <c r="AE187" s="7">
        <v>2.0790000000000002</v>
      </c>
      <c r="AF187" s="7">
        <v>2.8479999999999999</v>
      </c>
      <c r="AG187" s="7">
        <v>2.2559999999999998</v>
      </c>
      <c r="AH187" s="7">
        <v>2.3570000000000002</v>
      </c>
      <c r="AI187" s="7">
        <v>1.865</v>
      </c>
      <c r="AJ187" s="7">
        <v>2.456</v>
      </c>
      <c r="AK187" s="7">
        <v>2.3919999999999999</v>
      </c>
      <c r="AL187" s="7">
        <v>2.2320000000000002</v>
      </c>
      <c r="AM187" s="7">
        <v>2.5139999999999998</v>
      </c>
      <c r="AN187" s="7">
        <v>1.718</v>
      </c>
      <c r="AO187" s="7">
        <v>2.1760000000000002</v>
      </c>
      <c r="AP187" s="7">
        <v>2.528</v>
      </c>
      <c r="AQ187" s="7">
        <v>2.72</v>
      </c>
      <c r="AR187" s="7">
        <v>2.3330000000000002</v>
      </c>
      <c r="AS187" s="7">
        <v>1.724</v>
      </c>
      <c r="AT187" s="7">
        <v>2.9510000000000001</v>
      </c>
      <c r="AU187" s="7">
        <v>2.5209999999999999</v>
      </c>
      <c r="AV187" s="7">
        <v>2.38</v>
      </c>
      <c r="AW187" s="7">
        <v>2.4910000000000001</v>
      </c>
      <c r="AX187" s="7">
        <v>2.343</v>
      </c>
      <c r="AY187" s="7">
        <v>1.925</v>
      </c>
      <c r="AZ187" s="7">
        <v>2.3170000000000002</v>
      </c>
      <c r="BA187" s="7">
        <v>1.7889999999999999</v>
      </c>
      <c r="BB187" s="7">
        <v>2.3010000000000002</v>
      </c>
      <c r="BC187" s="7">
        <v>2.8050000000000002</v>
      </c>
      <c r="BD187" s="7">
        <v>2.4510000000000001</v>
      </c>
      <c r="BE187" s="7">
        <v>1.7310000000000001</v>
      </c>
      <c r="BF187" s="7">
        <v>2.4239999999999999</v>
      </c>
      <c r="BG187" s="7">
        <v>2.4180000000000001</v>
      </c>
      <c r="BH187" s="7">
        <v>2.4279999999999999</v>
      </c>
      <c r="BI187" s="7">
        <v>1.2769999999999999</v>
      </c>
      <c r="BJ187" s="7">
        <v>1.869</v>
      </c>
      <c r="BK187" s="7">
        <v>2.4409999999999998</v>
      </c>
      <c r="BL187" s="7">
        <v>1.9139999999999999</v>
      </c>
      <c r="BM187" s="7">
        <v>2.1309999999999998</v>
      </c>
      <c r="BN187" s="7">
        <v>2.6669999999999998</v>
      </c>
      <c r="BO187" s="7">
        <v>2.2200000000000002</v>
      </c>
      <c r="BP187" s="7">
        <v>2.3759999999999999</v>
      </c>
      <c r="BQ187" s="7">
        <v>1.8720000000000001</v>
      </c>
      <c r="BR187" s="7">
        <v>2.5169999999999999</v>
      </c>
      <c r="BS187" s="7">
        <v>2.387</v>
      </c>
      <c r="BT187" s="7">
        <v>2.4300000000000002</v>
      </c>
      <c r="BU187" s="7">
        <v>2.4580000000000002</v>
      </c>
      <c r="BV187" s="7">
        <v>2.1019999999999999</v>
      </c>
      <c r="BW187" s="7">
        <v>2.5939999999999999</v>
      </c>
    </row>
    <row r="188" spans="1:75" x14ac:dyDescent="0.3">
      <c r="A188" s="13">
        <v>1093</v>
      </c>
      <c r="B188" s="6" t="s">
        <v>187</v>
      </c>
      <c r="C188" s="6" t="s">
        <v>1162</v>
      </c>
      <c r="D188" s="6">
        <v>1</v>
      </c>
      <c r="E188" s="6">
        <v>1</v>
      </c>
      <c r="F188" s="6">
        <v>68</v>
      </c>
      <c r="G188" s="10" cm="1">
        <f t="array" ref="G188">IF(OR(H188:BW188=""),"BLANK",IF(AND(H188:BW188&lt;99),1,IF(AND(H188:BW188="NA"),3,2)))</f>
        <v>1</v>
      </c>
      <c r="H188" s="7">
        <v>2.4329999999999998</v>
      </c>
      <c r="I188" s="7">
        <v>2.3090000000000002</v>
      </c>
      <c r="J188" s="7">
        <v>2.367</v>
      </c>
      <c r="K188" s="7">
        <v>1.6559999999999999</v>
      </c>
      <c r="L188" s="7">
        <v>2.9929999999999999</v>
      </c>
      <c r="M188" s="7">
        <v>2.4689999999999999</v>
      </c>
      <c r="N188" s="7">
        <v>2.3879999999999999</v>
      </c>
      <c r="O188" s="7">
        <v>2.8380000000000001</v>
      </c>
      <c r="P188" s="7">
        <v>2.1859999999999999</v>
      </c>
      <c r="Q188" s="7">
        <v>1.9530000000000001</v>
      </c>
      <c r="R188" s="7">
        <v>2.5950000000000002</v>
      </c>
      <c r="S188" s="7">
        <v>1.909</v>
      </c>
      <c r="T188" s="7">
        <v>2.109</v>
      </c>
      <c r="U188" s="7">
        <v>2.8809999999999998</v>
      </c>
      <c r="V188" s="7">
        <v>2.1659999999999999</v>
      </c>
      <c r="W188" s="7">
        <v>1.7110000000000001</v>
      </c>
      <c r="X188" s="7">
        <v>2.4500000000000002</v>
      </c>
      <c r="Y188" s="7">
        <v>2.742</v>
      </c>
      <c r="Z188" s="7">
        <v>2.2719999999999998</v>
      </c>
      <c r="AA188" s="7">
        <v>1.478</v>
      </c>
      <c r="AB188" s="7">
        <v>1.9670000000000001</v>
      </c>
      <c r="AC188" s="7">
        <v>2.2690000000000001</v>
      </c>
      <c r="AD188" s="7">
        <v>2.3450000000000002</v>
      </c>
      <c r="AE188" s="7">
        <v>2.1280000000000001</v>
      </c>
      <c r="AF188" s="7">
        <v>2.5659999999999998</v>
      </c>
      <c r="AG188" s="7">
        <v>2.2210000000000001</v>
      </c>
      <c r="AH188" s="7">
        <v>2.3370000000000002</v>
      </c>
      <c r="AI188" s="7">
        <v>2.0249999999999999</v>
      </c>
      <c r="AJ188" s="7">
        <v>2.6150000000000002</v>
      </c>
      <c r="AK188" s="7">
        <v>2.4569999999999999</v>
      </c>
      <c r="AL188" s="7">
        <v>2.5630000000000002</v>
      </c>
      <c r="AM188" s="7">
        <v>3.6389999999999998</v>
      </c>
      <c r="AN188" s="7">
        <v>1.9239999999999999</v>
      </c>
      <c r="AO188" s="7">
        <v>2.8239999999999998</v>
      </c>
      <c r="AP188" s="7">
        <v>2.4820000000000002</v>
      </c>
      <c r="AQ188" s="7">
        <v>2.0590000000000002</v>
      </c>
      <c r="AR188" s="7">
        <v>2.214</v>
      </c>
      <c r="AS188" s="7">
        <v>1.387</v>
      </c>
      <c r="AT188" s="7">
        <v>3.4540000000000002</v>
      </c>
      <c r="AU188" s="7">
        <v>2.585</v>
      </c>
      <c r="AV188" s="7">
        <v>2.3319999999999999</v>
      </c>
      <c r="AW188" s="7">
        <v>2.7240000000000002</v>
      </c>
      <c r="AX188" s="7">
        <v>2.2109999999999999</v>
      </c>
      <c r="AY188" s="7">
        <v>2.0089999999999999</v>
      </c>
      <c r="AZ188" s="7">
        <v>2.35</v>
      </c>
      <c r="BA188" s="7">
        <v>1.839</v>
      </c>
      <c r="BB188" s="7">
        <v>2.085</v>
      </c>
      <c r="BC188" s="7">
        <v>2.8839999999999999</v>
      </c>
      <c r="BD188" s="7">
        <v>2.4369999999999998</v>
      </c>
      <c r="BE188" s="7">
        <v>1.806</v>
      </c>
      <c r="BF188" s="7">
        <v>2.2789999999999999</v>
      </c>
      <c r="BG188" s="7">
        <v>2.5030000000000001</v>
      </c>
      <c r="BH188" s="7">
        <v>2.347</v>
      </c>
      <c r="BI188" s="7">
        <v>1.417</v>
      </c>
      <c r="BJ188" s="7">
        <v>1.948</v>
      </c>
      <c r="BK188" s="7">
        <v>2.379</v>
      </c>
      <c r="BL188" s="7">
        <v>2.27</v>
      </c>
      <c r="BM188" s="7">
        <v>2.0019999999999998</v>
      </c>
      <c r="BN188" s="7">
        <v>2.2709999999999999</v>
      </c>
      <c r="BO188" s="7">
        <v>2.1760000000000002</v>
      </c>
      <c r="BP188" s="7">
        <v>2.4079999999999999</v>
      </c>
      <c r="BQ188" s="7">
        <v>2.048</v>
      </c>
      <c r="BR188" s="7">
        <v>2.7029999999999998</v>
      </c>
      <c r="BS188" s="7">
        <v>2.5430000000000001</v>
      </c>
      <c r="BT188" s="7">
        <v>2.42</v>
      </c>
      <c r="BU188" s="7">
        <v>3.609</v>
      </c>
      <c r="BV188" s="7">
        <v>2.3780000000000001</v>
      </c>
      <c r="BW188" s="7">
        <v>2.5649999999999999</v>
      </c>
    </row>
    <row r="189" spans="1:75" x14ac:dyDescent="0.3">
      <c r="A189" s="13">
        <v>1108</v>
      </c>
      <c r="B189" s="6" t="s">
        <v>188</v>
      </c>
      <c r="C189" s="6" t="s">
        <v>1162</v>
      </c>
      <c r="D189" s="6">
        <v>1</v>
      </c>
      <c r="E189" s="6">
        <v>1</v>
      </c>
      <c r="F189" s="6">
        <v>68</v>
      </c>
      <c r="G189" s="10" cm="1">
        <f t="array" ref="G189">IF(OR(H189:BW189=""),"BLANK",IF(AND(H189:BW189&lt;99),1,IF(AND(H189:BW189="NA"),3,2)))</f>
        <v>1</v>
      </c>
      <c r="H189" s="7">
        <v>2.351</v>
      </c>
      <c r="I189" s="7">
        <v>2.0699999999999998</v>
      </c>
      <c r="J189" s="7">
        <v>2.472</v>
      </c>
      <c r="K189" s="7">
        <v>1.6</v>
      </c>
      <c r="L189" s="7">
        <v>2.754</v>
      </c>
      <c r="M189" s="7">
        <v>2.4580000000000002</v>
      </c>
      <c r="N189" s="7">
        <v>2.343</v>
      </c>
      <c r="O189" s="7">
        <v>2.5619999999999998</v>
      </c>
      <c r="P189" s="7">
        <v>1.946</v>
      </c>
      <c r="Q189" s="7">
        <v>1.8839999999999999</v>
      </c>
      <c r="R189" s="7">
        <v>2.2229999999999999</v>
      </c>
      <c r="S189" s="7">
        <v>1.7090000000000001</v>
      </c>
      <c r="T189" s="7">
        <v>2.1589999999999998</v>
      </c>
      <c r="U189" s="7">
        <v>2.8530000000000002</v>
      </c>
      <c r="V189" s="7">
        <v>2.7170000000000001</v>
      </c>
      <c r="W189" s="7">
        <v>2.181</v>
      </c>
      <c r="X189" s="7">
        <v>2.3730000000000002</v>
      </c>
      <c r="Y189" s="7">
        <v>2.2999999999999998</v>
      </c>
      <c r="Z189" s="7">
        <v>2.2080000000000002</v>
      </c>
      <c r="AA189" s="7">
        <v>1.337</v>
      </c>
      <c r="AB189" s="7">
        <v>1.97</v>
      </c>
      <c r="AC189" s="7">
        <v>2.2160000000000002</v>
      </c>
      <c r="AD189" s="7">
        <v>2.3170000000000002</v>
      </c>
      <c r="AE189" s="7">
        <v>2.1619999999999999</v>
      </c>
      <c r="AF189" s="7">
        <v>2.25</v>
      </c>
      <c r="AG189" s="7">
        <v>2.0609999999999999</v>
      </c>
      <c r="AH189" s="7">
        <v>2.4369999999999998</v>
      </c>
      <c r="AI189" s="7">
        <v>2.19</v>
      </c>
      <c r="AJ189" s="7">
        <v>2.5409999999999999</v>
      </c>
      <c r="AK189" s="7">
        <v>2.3420000000000001</v>
      </c>
      <c r="AL189" s="7">
        <v>2.2429999999999999</v>
      </c>
      <c r="AM189" s="7">
        <v>2.86</v>
      </c>
      <c r="AN189" s="7">
        <v>2.08</v>
      </c>
      <c r="AO189" s="7">
        <v>2.7509999999999999</v>
      </c>
      <c r="AP189" s="7">
        <v>2.3980000000000001</v>
      </c>
      <c r="AQ189" s="7">
        <v>2.181</v>
      </c>
      <c r="AR189" s="7">
        <v>2.4980000000000002</v>
      </c>
      <c r="AS189" s="7">
        <v>1.657</v>
      </c>
      <c r="AT189" s="7">
        <v>2.9220000000000002</v>
      </c>
      <c r="AU189" s="7">
        <v>2.5209999999999999</v>
      </c>
      <c r="AV189" s="7">
        <v>2.266</v>
      </c>
      <c r="AW189" s="7">
        <v>2.6120000000000001</v>
      </c>
      <c r="AX189" s="7">
        <v>1.917</v>
      </c>
      <c r="AY189" s="7">
        <v>1.849</v>
      </c>
      <c r="AZ189" s="7">
        <v>2.2010000000000001</v>
      </c>
      <c r="BA189" s="7">
        <v>1.637</v>
      </c>
      <c r="BB189" s="7">
        <v>2.1160000000000001</v>
      </c>
      <c r="BC189" s="7">
        <v>2.8239999999999998</v>
      </c>
      <c r="BD189" s="7">
        <v>2.4</v>
      </c>
      <c r="BE189" s="7">
        <v>1.899</v>
      </c>
      <c r="BF189" s="7">
        <v>2.282</v>
      </c>
      <c r="BG189" s="7">
        <v>2.0579999999999998</v>
      </c>
      <c r="BH189" s="7">
        <v>2.3889999999999998</v>
      </c>
      <c r="BI189" s="7">
        <v>1.4079999999999999</v>
      </c>
      <c r="BJ189" s="7">
        <v>1.9750000000000001</v>
      </c>
      <c r="BK189" s="7">
        <v>1.929</v>
      </c>
      <c r="BL189" s="7">
        <v>2.4039999999999999</v>
      </c>
      <c r="BM189" s="7">
        <v>2.1120000000000001</v>
      </c>
      <c r="BN189" s="7">
        <v>2.16</v>
      </c>
      <c r="BO189" s="7">
        <v>2.105</v>
      </c>
      <c r="BP189" s="7">
        <v>2.286</v>
      </c>
      <c r="BQ189" s="7">
        <v>2.12</v>
      </c>
      <c r="BR189" s="7">
        <v>2.6440000000000001</v>
      </c>
      <c r="BS189" s="7">
        <v>2.4140000000000001</v>
      </c>
      <c r="BT189" s="7">
        <v>1.6870000000000001</v>
      </c>
      <c r="BU189" s="7">
        <v>3.6320000000000001</v>
      </c>
      <c r="BV189" s="7">
        <v>2.3029999999999999</v>
      </c>
      <c r="BW189" s="7">
        <v>2.7029999999999998</v>
      </c>
    </row>
    <row r="190" spans="1:75" x14ac:dyDescent="0.3">
      <c r="A190" s="13">
        <v>1119</v>
      </c>
      <c r="B190" s="6" t="s">
        <v>189</v>
      </c>
      <c r="C190" s="6" t="s">
        <v>1162</v>
      </c>
      <c r="D190" s="6">
        <v>1</v>
      </c>
      <c r="E190" s="6">
        <v>1</v>
      </c>
      <c r="F190" s="6">
        <v>68</v>
      </c>
      <c r="G190" s="10" cm="1">
        <f t="array" ref="G190">IF(OR(H190:BW190=""),"BLANK",IF(AND(H190:BW190&lt;99),1,IF(AND(H190:BW190="NA"),3,2)))</f>
        <v>1</v>
      </c>
      <c r="H190" s="7">
        <v>2.3039999999999998</v>
      </c>
      <c r="I190" s="7">
        <v>2.1139999999999999</v>
      </c>
      <c r="J190" s="7">
        <v>2.742</v>
      </c>
      <c r="K190" s="7">
        <v>1.571</v>
      </c>
      <c r="L190" s="7">
        <v>2.9079999999999999</v>
      </c>
      <c r="M190" s="7">
        <v>2.7130000000000001</v>
      </c>
      <c r="N190" s="7">
        <v>2.282</v>
      </c>
      <c r="O190" s="7">
        <v>2.4809999999999999</v>
      </c>
      <c r="P190" s="7">
        <v>2.48</v>
      </c>
      <c r="Q190" s="7">
        <v>2.0289999999999999</v>
      </c>
      <c r="R190" s="7">
        <v>2.589</v>
      </c>
      <c r="S190" s="7">
        <v>1.9159999999999999</v>
      </c>
      <c r="T190" s="7">
        <v>2.2839999999999998</v>
      </c>
      <c r="U190" s="7">
        <v>2.8690000000000002</v>
      </c>
      <c r="V190" s="7">
        <v>3.3279999999999998</v>
      </c>
      <c r="W190" s="7">
        <v>2.3690000000000002</v>
      </c>
      <c r="X190" s="7">
        <v>2.7170000000000001</v>
      </c>
      <c r="Y190" s="7">
        <v>3.242</v>
      </c>
      <c r="Z190" s="7">
        <v>2.843</v>
      </c>
      <c r="AA190" s="7">
        <v>1.331</v>
      </c>
      <c r="AB190" s="7">
        <v>2.0760000000000001</v>
      </c>
      <c r="AC190" s="7">
        <v>2.82</v>
      </c>
      <c r="AD190" s="7">
        <v>2.7280000000000002</v>
      </c>
      <c r="AE190" s="7">
        <v>2.266</v>
      </c>
      <c r="AF190" s="7">
        <v>2.75</v>
      </c>
      <c r="AG190" s="7">
        <v>2.3570000000000002</v>
      </c>
      <c r="AH190" s="7">
        <v>2.7749999999999999</v>
      </c>
      <c r="AI190" s="7">
        <v>1.9119999999999999</v>
      </c>
      <c r="AJ190" s="7">
        <v>2.8969999999999998</v>
      </c>
      <c r="AK190" s="7">
        <v>2.484</v>
      </c>
      <c r="AL190" s="7">
        <v>2.4620000000000002</v>
      </c>
      <c r="AM190" s="7">
        <v>3.1840000000000002</v>
      </c>
      <c r="AN190" s="7">
        <v>2.4540000000000002</v>
      </c>
      <c r="AO190" s="7">
        <v>3.0329999999999999</v>
      </c>
      <c r="AP190" s="7">
        <v>2.5979999999999999</v>
      </c>
      <c r="AQ190" s="7">
        <v>2.2160000000000002</v>
      </c>
      <c r="AR190" s="7">
        <v>2.597</v>
      </c>
      <c r="AS190" s="7">
        <v>1.657</v>
      </c>
      <c r="AT190" s="7">
        <v>2.8769999999999998</v>
      </c>
      <c r="AU190" s="7">
        <v>2.74</v>
      </c>
      <c r="AV190" s="7">
        <v>2.363</v>
      </c>
      <c r="AW190" s="7">
        <v>2.552</v>
      </c>
      <c r="AX190" s="7">
        <v>2.3879999999999999</v>
      </c>
      <c r="AY190" s="7">
        <v>2.2360000000000002</v>
      </c>
      <c r="AZ190" s="7">
        <v>2.6230000000000002</v>
      </c>
      <c r="BA190" s="7">
        <v>2.1509999999999998</v>
      </c>
      <c r="BB190" s="7">
        <v>2.6829999999999998</v>
      </c>
      <c r="BC190" s="7">
        <v>2.9969999999999999</v>
      </c>
      <c r="BD190" s="7">
        <v>2.9609999999999999</v>
      </c>
      <c r="BE190" s="7">
        <v>2.4540000000000002</v>
      </c>
      <c r="BF190" s="7">
        <v>2.5310000000000001</v>
      </c>
      <c r="BG190" s="7">
        <v>2.6589999999999998</v>
      </c>
      <c r="BH190" s="7">
        <v>2.746</v>
      </c>
      <c r="BI190" s="7">
        <v>1.36</v>
      </c>
      <c r="BJ190" s="7">
        <v>2.0870000000000002</v>
      </c>
      <c r="BK190" s="7">
        <v>2.5710000000000002</v>
      </c>
      <c r="BL190" s="7">
        <v>2.7010000000000001</v>
      </c>
      <c r="BM190" s="7">
        <v>2.3359999999999999</v>
      </c>
      <c r="BN190" s="7">
        <v>2.9580000000000002</v>
      </c>
      <c r="BO190" s="7">
        <v>2.2610000000000001</v>
      </c>
      <c r="BP190" s="7">
        <v>2.823</v>
      </c>
      <c r="BQ190" s="7">
        <v>2.0070000000000001</v>
      </c>
      <c r="BR190" s="7">
        <v>3.0419999999999998</v>
      </c>
      <c r="BS190" s="7">
        <v>2.726</v>
      </c>
      <c r="BT190" s="7">
        <v>2.8359999999999999</v>
      </c>
      <c r="BU190" s="7">
        <v>3.67</v>
      </c>
      <c r="BV190" s="7">
        <v>2.7040000000000002</v>
      </c>
      <c r="BW190" s="7">
        <v>3.0019999999999998</v>
      </c>
    </row>
    <row r="191" spans="1:75" x14ac:dyDescent="0.3">
      <c r="A191" s="13">
        <v>1123</v>
      </c>
      <c r="B191" s="6" t="s">
        <v>190</v>
      </c>
      <c r="C191" s="6" t="s">
        <v>1162</v>
      </c>
      <c r="D191" s="6">
        <v>1</v>
      </c>
      <c r="E191" s="6">
        <v>1</v>
      </c>
      <c r="F191" s="6">
        <v>68</v>
      </c>
      <c r="G191" s="10" cm="1">
        <f t="array" ref="G191">IF(OR(H191:BW191=""),"BLANK",IF(AND(H191:BW191&lt;99),1,IF(AND(H191:BW191="NA"),3,2)))</f>
        <v>1</v>
      </c>
      <c r="H191" s="7">
        <v>2.6419999999999999</v>
      </c>
      <c r="I191" s="7">
        <v>2.077</v>
      </c>
      <c r="J191" s="7">
        <v>2.9670000000000001</v>
      </c>
      <c r="K191" s="7">
        <v>1.6479999999999999</v>
      </c>
      <c r="L191" s="7">
        <v>2.78</v>
      </c>
      <c r="M191" s="7">
        <v>2.863</v>
      </c>
      <c r="N191" s="7">
        <v>2.6930000000000001</v>
      </c>
      <c r="O191" s="7">
        <v>2.8420000000000001</v>
      </c>
      <c r="P191" s="7">
        <v>2.3029999999999999</v>
      </c>
      <c r="Q191" s="7">
        <v>2.395</v>
      </c>
      <c r="R191" s="7">
        <v>2.798</v>
      </c>
      <c r="S191" s="7">
        <v>2.0030000000000001</v>
      </c>
      <c r="T191" s="7">
        <v>2.3359999999999999</v>
      </c>
      <c r="U191" s="7">
        <v>3.1389999999999998</v>
      </c>
      <c r="V191" s="7">
        <v>2.254</v>
      </c>
      <c r="W191" s="7">
        <v>2.4209999999999998</v>
      </c>
      <c r="X191" s="7">
        <v>2.867</v>
      </c>
      <c r="Y191" s="7">
        <v>2.7850000000000001</v>
      </c>
      <c r="Z191" s="7">
        <v>2.7149999999999999</v>
      </c>
      <c r="AA191" s="7">
        <v>1.4630000000000001</v>
      </c>
      <c r="AB191" s="7">
        <v>2.0710000000000002</v>
      </c>
      <c r="AC191" s="7">
        <v>2.5739999999999998</v>
      </c>
      <c r="AD191" s="7">
        <v>2.6659999999999999</v>
      </c>
      <c r="AE191" s="7">
        <v>2.2029999999999998</v>
      </c>
      <c r="AF191" s="7">
        <v>2.8340000000000001</v>
      </c>
      <c r="AG191" s="7">
        <v>2.7269999999999999</v>
      </c>
      <c r="AH191" s="7">
        <v>2.948</v>
      </c>
      <c r="AI191" s="7">
        <v>2.1880000000000002</v>
      </c>
      <c r="AJ191" s="7">
        <v>2.7789999999999999</v>
      </c>
      <c r="AK191" s="7">
        <v>2.6829999999999998</v>
      </c>
      <c r="AL191" s="7">
        <v>2.9980000000000002</v>
      </c>
      <c r="AM191" s="7">
        <v>3.62</v>
      </c>
      <c r="AN191" s="7">
        <v>2.2290000000000001</v>
      </c>
      <c r="AO191" s="7">
        <v>2.8759999999999999</v>
      </c>
      <c r="AP191" s="7">
        <v>2.7570000000000001</v>
      </c>
      <c r="AQ191" s="7">
        <v>2.2639999999999998</v>
      </c>
      <c r="AR191" s="7">
        <v>2.661</v>
      </c>
      <c r="AS191" s="7">
        <v>1.8759999999999999</v>
      </c>
      <c r="AT191" s="7">
        <v>2.9590000000000001</v>
      </c>
      <c r="AU191" s="7">
        <v>2.8359999999999999</v>
      </c>
      <c r="AV191" s="7">
        <v>2.4849999999999999</v>
      </c>
      <c r="AW191" s="7">
        <v>2.7829999999999999</v>
      </c>
      <c r="AX191" s="7">
        <v>1.9379999999999999</v>
      </c>
      <c r="AY191" s="7">
        <v>2.4500000000000002</v>
      </c>
      <c r="AZ191" s="7">
        <v>2.5499999999999998</v>
      </c>
      <c r="BA191" s="7">
        <v>2.359</v>
      </c>
      <c r="BB191" s="7">
        <v>2.3119999999999998</v>
      </c>
      <c r="BC191" s="7">
        <v>2.9420000000000002</v>
      </c>
      <c r="BD191" s="7">
        <v>2.2280000000000002</v>
      </c>
      <c r="BE191" s="7">
        <v>2.5230000000000001</v>
      </c>
      <c r="BF191" s="7">
        <v>2.67</v>
      </c>
      <c r="BG191" s="7">
        <v>2.76</v>
      </c>
      <c r="BH191" s="7">
        <v>2.5459999999999998</v>
      </c>
      <c r="BI191" s="7">
        <v>1.6739999999999999</v>
      </c>
      <c r="BJ191" s="7">
        <v>1.9450000000000001</v>
      </c>
      <c r="BK191" s="7">
        <v>2.3820000000000001</v>
      </c>
      <c r="BL191" s="7">
        <v>2.5920000000000001</v>
      </c>
      <c r="BM191" s="7">
        <v>2.319</v>
      </c>
      <c r="BN191" s="7">
        <v>2.7930000000000001</v>
      </c>
      <c r="BO191" s="7">
        <v>2.3330000000000002</v>
      </c>
      <c r="BP191" s="7">
        <v>2.851</v>
      </c>
      <c r="BQ191" s="7">
        <v>2.286</v>
      </c>
      <c r="BR191" s="7">
        <v>2.7959999999999998</v>
      </c>
      <c r="BS191" s="7">
        <v>2.5350000000000001</v>
      </c>
      <c r="BT191" s="7">
        <v>2.75</v>
      </c>
      <c r="BU191" s="7">
        <v>2.5129999999999999</v>
      </c>
      <c r="BV191" s="7">
        <v>1.877</v>
      </c>
      <c r="BW191" s="7">
        <v>2.76</v>
      </c>
    </row>
    <row r="192" spans="1:75" x14ac:dyDescent="0.3">
      <c r="A192" s="13">
        <v>1124</v>
      </c>
      <c r="B192" s="6" t="s">
        <v>191</v>
      </c>
      <c r="C192" s="6" t="s">
        <v>1162</v>
      </c>
      <c r="D192" s="6">
        <v>1</v>
      </c>
      <c r="E192" s="6">
        <v>1</v>
      </c>
      <c r="F192" s="6">
        <v>68</v>
      </c>
      <c r="G192" s="10" cm="1">
        <f t="array" ref="G192">IF(OR(H192:BW192=""),"BLANK",IF(AND(H192:BW192&lt;99),1,IF(AND(H192:BW192="NA"),3,2)))</f>
        <v>1</v>
      </c>
      <c r="H192" s="7">
        <v>2.5859999999999999</v>
      </c>
      <c r="I192" s="7">
        <v>2.956</v>
      </c>
      <c r="J192" s="7">
        <v>2.3730000000000002</v>
      </c>
      <c r="K192" s="7">
        <v>1.593</v>
      </c>
      <c r="L192" s="7">
        <v>3.4620000000000002</v>
      </c>
      <c r="M192" s="7">
        <v>2.7050000000000001</v>
      </c>
      <c r="N192" s="7">
        <v>2.3839999999999999</v>
      </c>
      <c r="O192" s="7">
        <v>2.81</v>
      </c>
      <c r="P192" s="7">
        <v>2.7389999999999999</v>
      </c>
      <c r="Q192" s="7">
        <v>2.0070000000000001</v>
      </c>
      <c r="R192" s="7">
        <v>2.5190000000000001</v>
      </c>
      <c r="S192" s="7">
        <v>1.9279999999999999</v>
      </c>
      <c r="T192" s="7">
        <v>2.4569999999999999</v>
      </c>
      <c r="U192" s="7">
        <v>2.9039999999999999</v>
      </c>
      <c r="V192" s="7">
        <v>2.6030000000000002</v>
      </c>
      <c r="W192" s="7">
        <v>2.347</v>
      </c>
      <c r="X192" s="7">
        <v>2.6179999999999999</v>
      </c>
      <c r="Y192" s="7">
        <v>2.67</v>
      </c>
      <c r="Z192" s="7">
        <v>2.5219999999999998</v>
      </c>
      <c r="AA192" s="7">
        <v>1.466</v>
      </c>
      <c r="AB192" s="7">
        <v>1.9510000000000001</v>
      </c>
      <c r="AC192" s="7">
        <v>2.625</v>
      </c>
      <c r="AD192" s="7">
        <v>2.5579999999999998</v>
      </c>
      <c r="AE192" s="7">
        <v>2.1230000000000002</v>
      </c>
      <c r="AF192" s="7">
        <v>3.1739999999999999</v>
      </c>
      <c r="AG192" s="7">
        <v>2.282</v>
      </c>
      <c r="AH192" s="7">
        <v>2.72</v>
      </c>
      <c r="AI192" s="7">
        <v>2.0209999999999999</v>
      </c>
      <c r="AJ192" s="7">
        <v>2.8109999999999999</v>
      </c>
      <c r="AK192" s="7">
        <v>2.3239999999999998</v>
      </c>
      <c r="AL192" s="7">
        <v>2.8820000000000001</v>
      </c>
      <c r="AM192" s="7">
        <v>3.7610000000000001</v>
      </c>
      <c r="AN192" s="7">
        <v>2.31</v>
      </c>
      <c r="AO192" s="7">
        <v>2.8220000000000001</v>
      </c>
      <c r="AP192" s="7">
        <v>2.54</v>
      </c>
      <c r="AQ192" s="7">
        <v>2.6360000000000001</v>
      </c>
      <c r="AR192" s="7">
        <v>2.6419999999999999</v>
      </c>
      <c r="AS192" s="7">
        <v>1.903</v>
      </c>
      <c r="AT192" s="7">
        <v>3.601</v>
      </c>
      <c r="AU192" s="7">
        <v>2.7210000000000001</v>
      </c>
      <c r="AV192" s="7">
        <v>2.456</v>
      </c>
      <c r="AW192" s="7">
        <v>2.694</v>
      </c>
      <c r="AX192" s="7">
        <v>2.7570000000000001</v>
      </c>
      <c r="AY192" s="7">
        <v>2.1259999999999999</v>
      </c>
      <c r="AZ192" s="7">
        <v>2.6619999999999999</v>
      </c>
      <c r="BA192" s="7">
        <v>2.1440000000000001</v>
      </c>
      <c r="BB192" s="7">
        <v>2.8260000000000001</v>
      </c>
      <c r="BC192" s="7">
        <v>2.911</v>
      </c>
      <c r="BD192" s="7">
        <v>2.698</v>
      </c>
      <c r="BE192" s="7">
        <v>2.4820000000000002</v>
      </c>
      <c r="BF192" s="7">
        <v>2.637</v>
      </c>
      <c r="BG192" s="7">
        <v>3.1070000000000002</v>
      </c>
      <c r="BH192" s="7">
        <v>2.71</v>
      </c>
      <c r="BI192" s="7">
        <v>1.587</v>
      </c>
      <c r="BJ192" s="7">
        <v>1.9370000000000001</v>
      </c>
      <c r="BK192" s="7">
        <v>2.7970000000000002</v>
      </c>
      <c r="BL192" s="7">
        <v>2.665</v>
      </c>
      <c r="BM192" s="7">
        <v>2.3260000000000001</v>
      </c>
      <c r="BN192" s="7">
        <v>3.0190000000000001</v>
      </c>
      <c r="BO192" s="7">
        <v>2.4550000000000001</v>
      </c>
      <c r="BP192" s="7">
        <v>2.8889999999999998</v>
      </c>
      <c r="BQ192" s="7">
        <v>2.0369999999999999</v>
      </c>
      <c r="BR192" s="7">
        <v>2.9140000000000001</v>
      </c>
      <c r="BS192" s="7">
        <v>2.496</v>
      </c>
      <c r="BT192" s="7">
        <v>2.9249999999999998</v>
      </c>
      <c r="BU192" s="7">
        <v>4.0309999999999997</v>
      </c>
      <c r="BV192" s="7">
        <v>2.1720000000000002</v>
      </c>
      <c r="BW192" s="7">
        <v>2.79</v>
      </c>
    </row>
    <row r="193" spans="1:75" x14ac:dyDescent="0.3">
      <c r="A193" s="13">
        <v>1136</v>
      </c>
      <c r="B193" s="6" t="s">
        <v>192</v>
      </c>
      <c r="C193" s="6" t="s">
        <v>1162</v>
      </c>
      <c r="D193" s="6">
        <v>1</v>
      </c>
      <c r="E193" s="6">
        <v>1</v>
      </c>
      <c r="F193" s="6">
        <v>68</v>
      </c>
      <c r="G193" s="10" cm="1">
        <f t="array" ref="G193">IF(OR(H193:BW193=""),"BLANK",IF(AND(H193:BW193&lt;99),1,IF(AND(H193:BW193="NA"),3,2)))</f>
        <v>1</v>
      </c>
      <c r="H193" s="7">
        <v>2.4350000000000001</v>
      </c>
      <c r="I193" s="7">
        <v>2.3050000000000002</v>
      </c>
      <c r="J193" s="7">
        <v>2.3839999999999999</v>
      </c>
      <c r="K193" s="7">
        <v>1.5</v>
      </c>
      <c r="L193" s="7">
        <v>2.4569999999999999</v>
      </c>
      <c r="M193" s="7">
        <v>2.5150000000000001</v>
      </c>
      <c r="N193" s="7">
        <v>2.0640000000000001</v>
      </c>
      <c r="O193" s="7">
        <v>2.843</v>
      </c>
      <c r="P193" s="7">
        <v>2.0590000000000002</v>
      </c>
      <c r="Q193" s="7">
        <v>1.879</v>
      </c>
      <c r="R193" s="7">
        <v>2.3180000000000001</v>
      </c>
      <c r="S193" s="7">
        <v>1.857</v>
      </c>
      <c r="T193" s="7">
        <v>2.0720000000000001</v>
      </c>
      <c r="U193" s="7">
        <v>2.7839999999999998</v>
      </c>
      <c r="V193" s="7">
        <v>2.601</v>
      </c>
      <c r="W193" s="7">
        <v>1.867</v>
      </c>
      <c r="X193" s="7">
        <v>2.6859999999999999</v>
      </c>
      <c r="Y193" s="7">
        <v>2.7610000000000001</v>
      </c>
      <c r="Z193" s="7">
        <v>2.2989999999999999</v>
      </c>
      <c r="AA193" s="7">
        <v>1.4710000000000001</v>
      </c>
      <c r="AB193" s="7">
        <v>1.9590000000000001</v>
      </c>
      <c r="AC193" s="7">
        <v>2.3690000000000002</v>
      </c>
      <c r="AD193" s="7">
        <v>2.3570000000000002</v>
      </c>
      <c r="AE193" s="7">
        <v>1.75</v>
      </c>
      <c r="AF193" s="7">
        <v>2.4369999999999998</v>
      </c>
      <c r="AG193" s="7">
        <v>2.1680000000000001</v>
      </c>
      <c r="AH193" s="7">
        <v>2.222</v>
      </c>
      <c r="AI193" s="7">
        <v>1.7749999999999999</v>
      </c>
      <c r="AJ193" s="7">
        <v>2.6179999999999999</v>
      </c>
      <c r="AK193" s="7">
        <v>2.351</v>
      </c>
      <c r="AL193" s="7">
        <v>2.226</v>
      </c>
      <c r="AM193" s="7">
        <v>3.165</v>
      </c>
      <c r="AN193" s="7">
        <v>1.9550000000000001</v>
      </c>
      <c r="AO193" s="7">
        <v>2.9710000000000001</v>
      </c>
      <c r="AP193" s="7">
        <v>2.3079999999999998</v>
      </c>
      <c r="AQ193" s="7">
        <v>2.09</v>
      </c>
      <c r="AR193" s="7">
        <v>2.343</v>
      </c>
      <c r="AS193" s="7">
        <v>1.377</v>
      </c>
      <c r="AT193" s="7">
        <v>2.3420000000000001</v>
      </c>
      <c r="AU193" s="7">
        <v>2.1760000000000002</v>
      </c>
      <c r="AV193" s="7">
        <v>1.9890000000000001</v>
      </c>
      <c r="AW193" s="7">
        <v>2.4740000000000002</v>
      </c>
      <c r="AX193" s="7">
        <v>2.1890000000000001</v>
      </c>
      <c r="AY193" s="7">
        <v>1.8680000000000001</v>
      </c>
      <c r="AZ193" s="7">
        <v>2.3090000000000002</v>
      </c>
      <c r="BA193" s="7">
        <v>1.7549999999999999</v>
      </c>
      <c r="BB193" s="7">
        <v>2.0409999999999999</v>
      </c>
      <c r="BC193" s="7">
        <v>2.6269999999999998</v>
      </c>
      <c r="BD193" s="7">
        <v>2.589</v>
      </c>
      <c r="BE193" s="7">
        <v>1.929</v>
      </c>
      <c r="BF193" s="7">
        <v>2.411</v>
      </c>
      <c r="BG193" s="7">
        <v>2.71</v>
      </c>
      <c r="BH193" s="7">
        <v>2.431</v>
      </c>
      <c r="BI193" s="7">
        <v>1.121</v>
      </c>
      <c r="BJ193" s="7">
        <v>1.8260000000000001</v>
      </c>
      <c r="BK193" s="7">
        <v>1.996</v>
      </c>
      <c r="BL193" s="7">
        <v>2.1440000000000001</v>
      </c>
      <c r="BM193" s="7">
        <v>1.829</v>
      </c>
      <c r="BN193" s="7">
        <v>2.915</v>
      </c>
      <c r="BO193" s="7">
        <v>2.242</v>
      </c>
      <c r="BP193" s="7">
        <v>2.2210000000000001</v>
      </c>
      <c r="BQ193" s="7">
        <v>1.75</v>
      </c>
      <c r="BR193" s="7">
        <v>2.665</v>
      </c>
      <c r="BS193" s="7">
        <v>2.2789999999999999</v>
      </c>
      <c r="BT193" s="7">
        <v>2.532</v>
      </c>
      <c r="BU193" s="7">
        <v>2.9820000000000002</v>
      </c>
      <c r="BV193" s="7">
        <v>2.3820000000000001</v>
      </c>
      <c r="BW193" s="7">
        <v>2.661</v>
      </c>
    </row>
    <row r="194" spans="1:75" x14ac:dyDescent="0.3">
      <c r="A194" s="13">
        <v>1139</v>
      </c>
      <c r="B194" s="6" t="s">
        <v>193</v>
      </c>
      <c r="C194" s="6" t="s">
        <v>1162</v>
      </c>
      <c r="D194" s="6">
        <v>1</v>
      </c>
      <c r="E194" s="6">
        <v>1</v>
      </c>
      <c r="F194" s="6">
        <v>68</v>
      </c>
      <c r="G194" s="10" cm="1">
        <f t="array" ref="G194">IF(OR(H194:BW194=""),"BLANK",IF(AND(H194:BW194&lt;99),1,IF(AND(H194:BW194="NA"),3,2)))</f>
        <v>1</v>
      </c>
      <c r="H194" s="7">
        <v>2.2919999999999998</v>
      </c>
      <c r="I194" s="7">
        <v>2.827</v>
      </c>
      <c r="J194" s="7">
        <v>2.3149999999999999</v>
      </c>
      <c r="K194" s="7">
        <v>1.669</v>
      </c>
      <c r="L194" s="7">
        <v>3.5659999999999998</v>
      </c>
      <c r="M194" s="7">
        <v>2.85</v>
      </c>
      <c r="N194" s="7">
        <v>2.3490000000000002</v>
      </c>
      <c r="O194" s="7">
        <v>2.5710000000000002</v>
      </c>
      <c r="P194" s="7">
        <v>2.2599999999999998</v>
      </c>
      <c r="Q194" s="7">
        <v>2.1589999999999998</v>
      </c>
      <c r="R194" s="7">
        <v>2.6659999999999999</v>
      </c>
      <c r="S194" s="7">
        <v>1.835</v>
      </c>
      <c r="T194" s="7">
        <v>2.17</v>
      </c>
      <c r="U194" s="7">
        <v>2.7730000000000001</v>
      </c>
      <c r="V194" s="7">
        <v>2.6160000000000001</v>
      </c>
      <c r="W194" s="7">
        <v>2.133</v>
      </c>
      <c r="X194" s="7">
        <v>2.258</v>
      </c>
      <c r="Y194" s="7">
        <v>2.653</v>
      </c>
      <c r="Z194" s="7">
        <v>2.3919999999999999</v>
      </c>
      <c r="AA194" s="7">
        <v>1.3089999999999999</v>
      </c>
      <c r="AB194" s="7">
        <v>1.9339999999999999</v>
      </c>
      <c r="AC194" s="7">
        <v>2.6</v>
      </c>
      <c r="AD194" s="7">
        <v>2.4929999999999999</v>
      </c>
      <c r="AE194" s="7">
        <v>2.234</v>
      </c>
      <c r="AF194" s="7">
        <v>2.7850000000000001</v>
      </c>
      <c r="AG194" s="7">
        <v>2.1680000000000001</v>
      </c>
      <c r="AH194" s="7">
        <v>2.6920000000000002</v>
      </c>
      <c r="AI194" s="7">
        <v>2.0510000000000002</v>
      </c>
      <c r="AJ194" s="7">
        <v>2.859</v>
      </c>
      <c r="AK194" s="7">
        <v>2.4420000000000002</v>
      </c>
      <c r="AL194" s="7">
        <v>2.2589999999999999</v>
      </c>
      <c r="AM194" s="7">
        <v>3.8809999999999998</v>
      </c>
      <c r="AN194" s="7">
        <v>2.6320000000000001</v>
      </c>
      <c r="AO194" s="7">
        <v>2.968</v>
      </c>
      <c r="AP194" s="7">
        <v>2.4950000000000001</v>
      </c>
      <c r="AQ194" s="7">
        <v>2.4630000000000001</v>
      </c>
      <c r="AR194" s="7">
        <v>2.4820000000000002</v>
      </c>
      <c r="AS194" s="7">
        <v>1.6930000000000001</v>
      </c>
      <c r="AT194" s="7">
        <v>4.1989999999999998</v>
      </c>
      <c r="AU194" s="7">
        <v>2.7810000000000001</v>
      </c>
      <c r="AV194" s="7">
        <v>2.4359999999999999</v>
      </c>
      <c r="AW194" s="7">
        <v>2.6230000000000002</v>
      </c>
      <c r="AX194" s="7">
        <v>2.3620000000000001</v>
      </c>
      <c r="AY194" s="7">
        <v>2.1589999999999998</v>
      </c>
      <c r="AZ194" s="7">
        <v>2.2570000000000001</v>
      </c>
      <c r="BA194" s="7">
        <v>1.8220000000000001</v>
      </c>
      <c r="BB194" s="7">
        <v>2.0870000000000002</v>
      </c>
      <c r="BC194" s="7">
        <v>3.0150000000000001</v>
      </c>
      <c r="BD194" s="7">
        <v>2.573</v>
      </c>
      <c r="BE194" s="7">
        <v>2.1429999999999998</v>
      </c>
      <c r="BF194" s="7">
        <v>2.35</v>
      </c>
      <c r="BG194" s="7">
        <v>2.7829999999999999</v>
      </c>
      <c r="BH194" s="7">
        <v>2.415</v>
      </c>
      <c r="BI194" s="7">
        <v>1.5089999999999999</v>
      </c>
      <c r="BJ194" s="7">
        <v>1.823</v>
      </c>
      <c r="BK194" s="7">
        <v>2.5470000000000002</v>
      </c>
      <c r="BL194" s="7">
        <v>2.4649999999999999</v>
      </c>
      <c r="BM194" s="7">
        <v>2.1429999999999998</v>
      </c>
      <c r="BN194" s="7">
        <v>2.5110000000000001</v>
      </c>
      <c r="BO194" s="7">
        <v>2.2759999999999998</v>
      </c>
      <c r="BP194" s="7">
        <v>2.6419999999999999</v>
      </c>
      <c r="BQ194" s="7">
        <v>1.9770000000000001</v>
      </c>
      <c r="BR194" s="7">
        <v>2.8050000000000002</v>
      </c>
      <c r="BS194" s="7">
        <v>2.3730000000000002</v>
      </c>
      <c r="BT194" s="7">
        <v>2.145</v>
      </c>
      <c r="BU194" s="7">
        <v>3.867</v>
      </c>
      <c r="BV194" s="7">
        <v>2.4430000000000001</v>
      </c>
      <c r="BW194" s="7">
        <v>2.8330000000000002</v>
      </c>
    </row>
    <row r="195" spans="1:75" x14ac:dyDescent="0.3">
      <c r="A195" s="13">
        <v>1141</v>
      </c>
      <c r="B195" s="6" t="s">
        <v>194</v>
      </c>
      <c r="C195" s="6" t="s">
        <v>1162</v>
      </c>
      <c r="D195" s="6">
        <v>1</v>
      </c>
      <c r="E195" s="6">
        <v>1</v>
      </c>
      <c r="F195" s="6">
        <v>68</v>
      </c>
      <c r="G195" s="10" cm="1">
        <f t="array" ref="G195">IF(OR(H195:BW195=""),"BLANK",IF(AND(H195:BW195&lt;99),1,IF(AND(H195:BW195="NA"),3,2)))</f>
        <v>1</v>
      </c>
      <c r="H195" s="7">
        <v>2.1709999999999998</v>
      </c>
      <c r="I195" s="7">
        <v>2.2639999999999998</v>
      </c>
      <c r="J195" s="7">
        <v>2.2450000000000001</v>
      </c>
      <c r="K195" s="7">
        <v>1.383</v>
      </c>
      <c r="L195" s="7">
        <v>2.2290000000000001</v>
      </c>
      <c r="M195" s="7">
        <v>2.4540000000000002</v>
      </c>
      <c r="N195" s="7">
        <v>2.1190000000000002</v>
      </c>
      <c r="O195" s="7">
        <v>2.512</v>
      </c>
      <c r="P195" s="7">
        <v>2.4180000000000001</v>
      </c>
      <c r="Q195" s="7">
        <v>1.996</v>
      </c>
      <c r="R195" s="7">
        <v>2.3380000000000001</v>
      </c>
      <c r="S195" s="7">
        <v>1.7509999999999999</v>
      </c>
      <c r="T195" s="7">
        <v>2.2010000000000001</v>
      </c>
      <c r="U195" s="7">
        <v>2.552</v>
      </c>
      <c r="V195" s="7">
        <v>2.4420000000000002</v>
      </c>
      <c r="W195" s="7">
        <v>1.853</v>
      </c>
      <c r="X195" s="7">
        <v>2.347</v>
      </c>
      <c r="Y195" s="7">
        <v>2.351</v>
      </c>
      <c r="Z195" s="7">
        <v>2.113</v>
      </c>
      <c r="AA195" s="7">
        <v>1.2729999999999999</v>
      </c>
      <c r="AB195" s="7">
        <v>1.895</v>
      </c>
      <c r="AC195" s="7">
        <v>2.3769999999999998</v>
      </c>
      <c r="AD195" s="7">
        <v>2.1859999999999999</v>
      </c>
      <c r="AE195" s="7">
        <v>1.87</v>
      </c>
      <c r="AF195" s="7">
        <v>2.5129999999999999</v>
      </c>
      <c r="AG195" s="7">
        <v>2.0819999999999999</v>
      </c>
      <c r="AH195" s="7">
        <v>2.3980000000000001</v>
      </c>
      <c r="AI195" s="7">
        <v>1.76</v>
      </c>
      <c r="AJ195" s="7">
        <v>2.484</v>
      </c>
      <c r="AK195" s="7">
        <v>2.3220000000000001</v>
      </c>
      <c r="AL195" s="7">
        <v>2.528</v>
      </c>
      <c r="AM195" s="7">
        <v>2.9609999999999999</v>
      </c>
      <c r="AN195" s="7">
        <v>1.7450000000000001</v>
      </c>
      <c r="AO195" s="7">
        <v>2.6589999999999998</v>
      </c>
      <c r="AP195" s="7">
        <v>2.423</v>
      </c>
      <c r="AQ195" s="7">
        <v>2.3879999999999999</v>
      </c>
      <c r="AR195" s="7">
        <v>2.2109999999999999</v>
      </c>
      <c r="AS195" s="7">
        <v>1.34</v>
      </c>
      <c r="AT195" s="7">
        <v>3.0990000000000002</v>
      </c>
      <c r="AU195" s="7">
        <v>2.3479999999999999</v>
      </c>
      <c r="AV195" s="7">
        <v>2.2370000000000001</v>
      </c>
      <c r="AW195" s="7">
        <v>2.411</v>
      </c>
      <c r="AX195" s="7">
        <v>2.1749999999999998</v>
      </c>
      <c r="AY195" s="7">
        <v>1.929</v>
      </c>
      <c r="AZ195" s="7">
        <v>2.4340000000000002</v>
      </c>
      <c r="BA195" s="7">
        <v>1.68</v>
      </c>
      <c r="BB195" s="7">
        <v>2.1909999999999998</v>
      </c>
      <c r="BC195" s="7">
        <v>2.5710000000000002</v>
      </c>
      <c r="BD195" s="7">
        <v>1.8260000000000001</v>
      </c>
      <c r="BE195" s="7">
        <v>1.7110000000000001</v>
      </c>
      <c r="BF195" s="7">
        <v>2.3730000000000002</v>
      </c>
      <c r="BG195" s="7">
        <v>2.161</v>
      </c>
      <c r="BH195" s="7">
        <v>2.2240000000000002</v>
      </c>
      <c r="BI195" s="7">
        <v>1.167</v>
      </c>
      <c r="BJ195" s="7">
        <v>1.712</v>
      </c>
      <c r="BK195" s="7">
        <v>2.327</v>
      </c>
      <c r="BL195" s="7">
        <v>2.0249999999999999</v>
      </c>
      <c r="BM195" s="7">
        <v>1.9910000000000001</v>
      </c>
      <c r="BN195" s="7">
        <v>2.5640000000000001</v>
      </c>
      <c r="BO195" s="7">
        <v>2.1139999999999999</v>
      </c>
      <c r="BP195" s="7">
        <v>2.3919999999999999</v>
      </c>
      <c r="BQ195" s="7">
        <v>1.8380000000000001</v>
      </c>
      <c r="BR195" s="7">
        <v>2.63</v>
      </c>
      <c r="BS195" s="7">
        <v>2.0550000000000002</v>
      </c>
      <c r="BT195" s="7">
        <v>2.3140000000000001</v>
      </c>
      <c r="BU195" s="7">
        <v>3.4670000000000001</v>
      </c>
      <c r="BV195" s="7">
        <v>2.1</v>
      </c>
      <c r="BW195" s="7">
        <v>2.8620000000000001</v>
      </c>
    </row>
    <row r="196" spans="1:75" x14ac:dyDescent="0.3">
      <c r="A196" s="13">
        <v>1146</v>
      </c>
      <c r="B196" s="6" t="s">
        <v>195</v>
      </c>
      <c r="C196" s="6" t="s">
        <v>1162</v>
      </c>
      <c r="D196" s="6">
        <v>1</v>
      </c>
      <c r="E196" s="6">
        <v>1</v>
      </c>
      <c r="F196" s="6">
        <v>68</v>
      </c>
      <c r="G196" s="10" cm="1">
        <f t="array" ref="G196">IF(OR(H196:BW196=""),"BLANK",IF(AND(H196:BW196&lt;99),1,IF(AND(H196:BW196="NA"),3,2)))</f>
        <v>1</v>
      </c>
      <c r="H196" s="7">
        <v>2.681</v>
      </c>
      <c r="I196" s="7">
        <v>2.8069999999999999</v>
      </c>
      <c r="J196" s="7">
        <v>2.6</v>
      </c>
      <c r="K196" s="7">
        <v>1.746</v>
      </c>
      <c r="L196" s="7">
        <v>3.2749999999999999</v>
      </c>
      <c r="M196" s="7">
        <v>2.7370000000000001</v>
      </c>
      <c r="N196" s="7">
        <v>2.601</v>
      </c>
      <c r="O196" s="7">
        <v>2.87</v>
      </c>
      <c r="P196" s="7">
        <v>2.214</v>
      </c>
      <c r="Q196" s="7">
        <v>1.9710000000000001</v>
      </c>
      <c r="R196" s="7">
        <v>2.9009999999999998</v>
      </c>
      <c r="S196" s="7">
        <v>1.887</v>
      </c>
      <c r="T196" s="7">
        <v>2.5739999999999998</v>
      </c>
      <c r="U196" s="7">
        <v>3.081</v>
      </c>
      <c r="V196" s="7">
        <v>2.9079999999999999</v>
      </c>
      <c r="W196" s="7">
        <v>2.2730000000000001</v>
      </c>
      <c r="X196" s="7">
        <v>2.843</v>
      </c>
      <c r="Y196" s="7">
        <v>2.9580000000000002</v>
      </c>
      <c r="Z196" s="7">
        <v>2.903</v>
      </c>
      <c r="AA196" s="7">
        <v>1.2230000000000001</v>
      </c>
      <c r="AB196" s="7">
        <v>1.915</v>
      </c>
      <c r="AC196" s="7">
        <v>2.391</v>
      </c>
      <c r="AD196" s="7">
        <v>2.613</v>
      </c>
      <c r="AE196" s="7">
        <v>2.2770000000000001</v>
      </c>
      <c r="AF196" s="7">
        <v>2.9409999999999998</v>
      </c>
      <c r="AG196" s="7">
        <v>2.3839999999999999</v>
      </c>
      <c r="AH196" s="7">
        <v>2.8069999999999999</v>
      </c>
      <c r="AI196" s="7">
        <v>2.1179999999999999</v>
      </c>
      <c r="AJ196" s="7">
        <v>2.927</v>
      </c>
      <c r="AK196" s="7">
        <v>2.6259999999999999</v>
      </c>
      <c r="AL196" s="7">
        <v>2.8410000000000002</v>
      </c>
      <c r="AM196" s="7">
        <v>3.6739999999999999</v>
      </c>
      <c r="AN196" s="7">
        <v>2.5640000000000001</v>
      </c>
      <c r="AO196" s="7">
        <v>3.1960000000000002</v>
      </c>
      <c r="AP196" s="7">
        <v>2.714</v>
      </c>
      <c r="AQ196" s="7">
        <v>2.6230000000000002</v>
      </c>
      <c r="AR196" s="7">
        <v>2.669</v>
      </c>
      <c r="AS196" s="7">
        <v>1.611</v>
      </c>
      <c r="AT196" s="7">
        <v>3.3540000000000001</v>
      </c>
      <c r="AU196" s="7">
        <v>2.7029999999999998</v>
      </c>
      <c r="AV196" s="7">
        <v>2.641</v>
      </c>
      <c r="AW196" s="7">
        <v>3.0870000000000002</v>
      </c>
      <c r="AX196" s="7">
        <v>2.4860000000000002</v>
      </c>
      <c r="AY196" s="7">
        <v>2.161</v>
      </c>
      <c r="AZ196" s="7">
        <v>2.7490000000000001</v>
      </c>
      <c r="BA196" s="7">
        <v>2.1659999999999999</v>
      </c>
      <c r="BB196" s="7">
        <v>2.548</v>
      </c>
      <c r="BC196" s="7">
        <v>3.0289999999999999</v>
      </c>
      <c r="BD196" s="7">
        <v>2.5880000000000001</v>
      </c>
      <c r="BE196" s="7">
        <v>2.2389999999999999</v>
      </c>
      <c r="BF196" s="7">
        <v>2.6230000000000002</v>
      </c>
      <c r="BG196" s="7">
        <v>3.105</v>
      </c>
      <c r="BH196" s="7">
        <v>2.6859999999999999</v>
      </c>
      <c r="BI196" s="7">
        <v>1.387</v>
      </c>
      <c r="BJ196" s="7">
        <v>1.8</v>
      </c>
      <c r="BK196" s="7">
        <v>2.4209999999999998</v>
      </c>
      <c r="BL196" s="7">
        <v>2.5190000000000001</v>
      </c>
      <c r="BM196" s="7">
        <v>2.3929999999999998</v>
      </c>
      <c r="BN196" s="7">
        <v>2.8719999999999999</v>
      </c>
      <c r="BO196" s="7">
        <v>2.5419999999999998</v>
      </c>
      <c r="BP196" s="7">
        <v>2.9119999999999999</v>
      </c>
      <c r="BQ196" s="7">
        <v>2.0950000000000002</v>
      </c>
      <c r="BR196" s="7">
        <v>3.0539999999999998</v>
      </c>
      <c r="BS196" s="7">
        <v>2.6709999999999998</v>
      </c>
      <c r="BT196" s="7">
        <v>2.8719999999999999</v>
      </c>
      <c r="BU196" s="7">
        <v>3.2810000000000001</v>
      </c>
      <c r="BV196" s="7">
        <v>2.2959999999999998</v>
      </c>
      <c r="BW196" s="7">
        <v>2.6070000000000002</v>
      </c>
    </row>
    <row r="197" spans="1:75" x14ac:dyDescent="0.3">
      <c r="A197" s="13">
        <v>1149</v>
      </c>
      <c r="B197" s="6" t="s">
        <v>196</v>
      </c>
      <c r="C197" s="6" t="s">
        <v>1162</v>
      </c>
      <c r="D197" s="6">
        <v>1</v>
      </c>
      <c r="E197" s="6">
        <v>1</v>
      </c>
      <c r="F197" s="6">
        <v>68</v>
      </c>
      <c r="G197" s="10" cm="1">
        <f t="array" ref="G197">IF(OR(H197:BW197=""),"BLANK",IF(AND(H197:BW197&lt;99),1,IF(AND(H197:BW197="NA"),3,2)))</f>
        <v>1</v>
      </c>
      <c r="H197" s="7">
        <v>2.391</v>
      </c>
      <c r="I197" s="7">
        <v>2.589</v>
      </c>
      <c r="J197" s="7">
        <v>2.581</v>
      </c>
      <c r="K197" s="7">
        <v>2.0249999999999999</v>
      </c>
      <c r="L197" s="7">
        <v>3.6230000000000002</v>
      </c>
      <c r="M197" s="7">
        <v>2.758</v>
      </c>
      <c r="N197" s="7">
        <v>2.4649999999999999</v>
      </c>
      <c r="O197" s="7">
        <v>2.7890000000000001</v>
      </c>
      <c r="P197" s="7">
        <v>2.722</v>
      </c>
      <c r="Q197" s="7">
        <v>2.3140000000000001</v>
      </c>
      <c r="R197" s="7">
        <v>2.593</v>
      </c>
      <c r="S197" s="7">
        <v>2.0179999999999998</v>
      </c>
      <c r="T197" s="7">
        <v>2.4700000000000002</v>
      </c>
      <c r="U197" s="7">
        <v>2.9729999999999999</v>
      </c>
      <c r="V197" s="7">
        <v>2.6960000000000002</v>
      </c>
      <c r="W197" s="7">
        <v>2.367</v>
      </c>
      <c r="X197" s="7">
        <v>2.8559999999999999</v>
      </c>
      <c r="Y197" s="7">
        <v>2.544</v>
      </c>
      <c r="Z197" s="7">
        <v>2.468</v>
      </c>
      <c r="AA197" s="7">
        <v>1.444</v>
      </c>
      <c r="AB197" s="7">
        <v>2.073</v>
      </c>
      <c r="AC197" s="7">
        <v>2.5760000000000001</v>
      </c>
      <c r="AD197" s="7">
        <v>2.5569999999999999</v>
      </c>
      <c r="AE197" s="7">
        <v>2.4169999999999998</v>
      </c>
      <c r="AF197" s="7">
        <v>2.8570000000000002</v>
      </c>
      <c r="AG197" s="7">
        <v>2.4940000000000002</v>
      </c>
      <c r="AH197" s="7">
        <v>2.8290000000000002</v>
      </c>
      <c r="AI197" s="7">
        <v>2.2360000000000002</v>
      </c>
      <c r="AJ197" s="7">
        <v>3.0139999999999998</v>
      </c>
      <c r="AK197" s="7">
        <v>2.6640000000000001</v>
      </c>
      <c r="AL197" s="7">
        <v>3.0449999999999999</v>
      </c>
      <c r="AM197" s="7">
        <v>3.105</v>
      </c>
      <c r="AN197" s="7">
        <v>2.2879999999999998</v>
      </c>
      <c r="AO197" s="7">
        <v>3.0510000000000002</v>
      </c>
      <c r="AP197" s="7">
        <v>2.726</v>
      </c>
      <c r="AQ197" s="7">
        <v>3.01</v>
      </c>
      <c r="AR197" s="7">
        <v>2.7170000000000001</v>
      </c>
      <c r="AS197" s="7">
        <v>1.9730000000000001</v>
      </c>
      <c r="AT197" s="7">
        <v>2.976</v>
      </c>
      <c r="AU197" s="7">
        <v>2.6230000000000002</v>
      </c>
      <c r="AV197" s="7">
        <v>2.58</v>
      </c>
      <c r="AW197" s="7">
        <v>2.8719999999999999</v>
      </c>
      <c r="AX197" s="7">
        <v>2.4329999999999998</v>
      </c>
      <c r="AY197" s="7">
        <v>2.2330000000000001</v>
      </c>
      <c r="AZ197" s="7">
        <v>2.698</v>
      </c>
      <c r="BA197" s="7">
        <v>2.153</v>
      </c>
      <c r="BB197" s="7">
        <v>2.4900000000000002</v>
      </c>
      <c r="BC197" s="7">
        <v>3.1320000000000001</v>
      </c>
      <c r="BD197" s="7">
        <v>1.901</v>
      </c>
      <c r="BE197" s="7">
        <v>2.4769999999999999</v>
      </c>
      <c r="BF197" s="7">
        <v>2.83</v>
      </c>
      <c r="BG197" s="7">
        <v>3.145</v>
      </c>
      <c r="BH197" s="7">
        <v>2.5630000000000002</v>
      </c>
      <c r="BI197" s="7">
        <v>1.502</v>
      </c>
      <c r="BJ197" s="7">
        <v>2.1240000000000001</v>
      </c>
      <c r="BK197" s="7">
        <v>2.5510000000000002</v>
      </c>
      <c r="BL197" s="7">
        <v>2.734</v>
      </c>
      <c r="BM197" s="7">
        <v>2.4279999999999999</v>
      </c>
      <c r="BN197" s="7">
        <v>3.488</v>
      </c>
      <c r="BO197" s="7">
        <v>2.3650000000000002</v>
      </c>
      <c r="BP197" s="7">
        <v>2.8519999999999999</v>
      </c>
      <c r="BQ197" s="7">
        <v>2.2170000000000001</v>
      </c>
      <c r="BR197" s="7">
        <v>2.8490000000000002</v>
      </c>
      <c r="BS197" s="7">
        <v>2.6989999999999998</v>
      </c>
      <c r="BT197" s="7">
        <v>2.9790000000000001</v>
      </c>
      <c r="BU197" s="7">
        <v>4.069</v>
      </c>
      <c r="BV197" s="7">
        <v>2.3050000000000002</v>
      </c>
      <c r="BW197" s="7">
        <v>3.0569999999999999</v>
      </c>
    </row>
    <row r="198" spans="1:75" x14ac:dyDescent="0.3">
      <c r="A198" s="13">
        <v>1153</v>
      </c>
      <c r="B198" s="6" t="s">
        <v>197</v>
      </c>
      <c r="C198" s="6" t="s">
        <v>1162</v>
      </c>
      <c r="D198" s="6">
        <v>1</v>
      </c>
      <c r="E198" s="6">
        <v>1</v>
      </c>
      <c r="F198" s="6">
        <v>68</v>
      </c>
      <c r="G198" s="10" cm="1">
        <f t="array" ref="G198">IF(OR(H198:BW198=""),"BLANK",IF(AND(H198:BW198&lt;99),1,IF(AND(H198:BW198="NA"),3,2)))</f>
        <v>1</v>
      </c>
      <c r="H198" s="7">
        <v>2.5</v>
      </c>
      <c r="I198" s="7">
        <v>2.681</v>
      </c>
      <c r="J198" s="7">
        <v>2.3690000000000002</v>
      </c>
      <c r="K198" s="7">
        <v>1.427</v>
      </c>
      <c r="L198" s="7">
        <v>2.762</v>
      </c>
      <c r="M198" s="7">
        <v>2.2610000000000001</v>
      </c>
      <c r="N198" s="7">
        <v>2.2069999999999999</v>
      </c>
      <c r="O198" s="7">
        <v>2.5619999999999998</v>
      </c>
      <c r="P198" s="7">
        <v>2.246</v>
      </c>
      <c r="Q198" s="7">
        <v>1.841</v>
      </c>
      <c r="R198" s="7">
        <v>2.5030000000000001</v>
      </c>
      <c r="S198" s="7">
        <v>1.677</v>
      </c>
      <c r="T198" s="7">
        <v>2.286</v>
      </c>
      <c r="U198" s="7">
        <v>2.746</v>
      </c>
      <c r="V198" s="7">
        <v>2.6829999999999998</v>
      </c>
      <c r="W198" s="7">
        <v>2.161</v>
      </c>
      <c r="X198" s="7">
        <v>2.488</v>
      </c>
      <c r="Y198" s="7">
        <v>2.722</v>
      </c>
      <c r="Z198" s="7">
        <v>2.3879999999999999</v>
      </c>
      <c r="AA198" s="7">
        <v>1.2629999999999999</v>
      </c>
      <c r="AB198" s="7">
        <v>1.84</v>
      </c>
      <c r="AC198" s="7">
        <v>2.3330000000000002</v>
      </c>
      <c r="AD198" s="7">
        <v>2.27</v>
      </c>
      <c r="AE198" s="7">
        <v>2.0150000000000001</v>
      </c>
      <c r="AF198" s="7">
        <v>2.8679999999999999</v>
      </c>
      <c r="AG198" s="7">
        <v>2.2109999999999999</v>
      </c>
      <c r="AH198" s="7">
        <v>2.56</v>
      </c>
      <c r="AI198" s="7">
        <v>2.0129999999999999</v>
      </c>
      <c r="AJ198" s="7">
        <v>2.5369999999999999</v>
      </c>
      <c r="AK198" s="7">
        <v>2.3279999999999998</v>
      </c>
      <c r="AL198" s="7">
        <v>2.7629999999999999</v>
      </c>
      <c r="AM198" s="7">
        <v>2.879</v>
      </c>
      <c r="AN198" s="7">
        <v>1.5609999999999999</v>
      </c>
      <c r="AO198" s="7">
        <v>2.8660000000000001</v>
      </c>
      <c r="AP198" s="7">
        <v>2.48</v>
      </c>
      <c r="AQ198" s="7">
        <v>2.2999999999999998</v>
      </c>
      <c r="AR198" s="7">
        <v>2.3439999999999999</v>
      </c>
      <c r="AS198" s="7">
        <v>1.5029999999999999</v>
      </c>
      <c r="AT198" s="7">
        <v>3.468</v>
      </c>
      <c r="AU198" s="7">
        <v>2.33</v>
      </c>
      <c r="AV198" s="7">
        <v>2.3340000000000001</v>
      </c>
      <c r="AW198" s="7">
        <v>2.5910000000000002</v>
      </c>
      <c r="AX198" s="7">
        <v>2.1019999999999999</v>
      </c>
      <c r="AY198" s="7">
        <v>1.8109999999999999</v>
      </c>
      <c r="AZ198" s="7">
        <v>2.52</v>
      </c>
      <c r="BA198" s="7">
        <v>1.75</v>
      </c>
      <c r="BB198" s="7">
        <v>2.3660000000000001</v>
      </c>
      <c r="BC198" s="7">
        <v>2.6349999999999998</v>
      </c>
      <c r="BD198" s="7">
        <v>2.016</v>
      </c>
      <c r="BE198" s="7">
        <v>1.96</v>
      </c>
      <c r="BF198" s="7">
        <v>2.3889999999999998</v>
      </c>
      <c r="BG198" s="7">
        <v>2.4239999999999999</v>
      </c>
      <c r="BH198" s="7">
        <v>2.3210000000000002</v>
      </c>
      <c r="BI198" s="7">
        <v>1.272</v>
      </c>
      <c r="BJ198" s="7">
        <v>1.756</v>
      </c>
      <c r="BK198" s="7">
        <v>2.056</v>
      </c>
      <c r="BL198" s="7">
        <v>2.077</v>
      </c>
      <c r="BM198" s="7">
        <v>2.173</v>
      </c>
      <c r="BN198" s="7">
        <v>2.7469999999999999</v>
      </c>
      <c r="BO198" s="7">
        <v>2.2389999999999999</v>
      </c>
      <c r="BP198" s="7">
        <v>2.5390000000000001</v>
      </c>
      <c r="BQ198" s="7">
        <v>2.0939999999999999</v>
      </c>
      <c r="BR198" s="7">
        <v>2.585</v>
      </c>
      <c r="BS198" s="7">
        <v>2.3719999999999999</v>
      </c>
      <c r="BT198" s="7">
        <v>3.004</v>
      </c>
      <c r="BU198" s="7">
        <v>3.6549999999999998</v>
      </c>
      <c r="BV198" s="7">
        <v>2.129</v>
      </c>
      <c r="BW198" s="7">
        <v>2.8149999999999999</v>
      </c>
    </row>
    <row r="199" spans="1:75" x14ac:dyDescent="0.3">
      <c r="A199" s="13">
        <v>1154</v>
      </c>
      <c r="B199" s="6" t="s">
        <v>198</v>
      </c>
      <c r="C199" s="6" t="s">
        <v>1162</v>
      </c>
      <c r="D199" s="6">
        <v>1</v>
      </c>
      <c r="E199" s="6">
        <v>1</v>
      </c>
      <c r="F199" s="6">
        <v>68</v>
      </c>
      <c r="G199" s="10" cm="1">
        <f t="array" ref="G199">IF(OR(H199:BW199=""),"BLANK",IF(AND(H199:BW199&lt;99),1,IF(AND(H199:BW199="NA"),3,2)))</f>
        <v>1</v>
      </c>
      <c r="H199" s="7">
        <v>2.8010000000000002</v>
      </c>
      <c r="I199" s="7">
        <v>2.819</v>
      </c>
      <c r="J199" s="7">
        <v>2.492</v>
      </c>
      <c r="K199" s="7">
        <v>1.8420000000000001</v>
      </c>
      <c r="L199" s="7">
        <v>2.726</v>
      </c>
      <c r="M199" s="7">
        <v>2.7</v>
      </c>
      <c r="N199" s="7">
        <v>2.7440000000000002</v>
      </c>
      <c r="O199" s="7">
        <v>2.8239999999999998</v>
      </c>
      <c r="P199" s="7">
        <v>2.5150000000000001</v>
      </c>
      <c r="Q199" s="7">
        <v>2.4060000000000001</v>
      </c>
      <c r="R199" s="7">
        <v>2.3250000000000002</v>
      </c>
      <c r="S199" s="7">
        <v>2.0910000000000002</v>
      </c>
      <c r="T199" s="7">
        <v>2.121</v>
      </c>
      <c r="U199" s="7">
        <v>2.9489999999999998</v>
      </c>
      <c r="V199" s="7">
        <v>2.3969999999999998</v>
      </c>
      <c r="W199" s="7">
        <v>2.3370000000000002</v>
      </c>
      <c r="X199" s="7">
        <v>2.669</v>
      </c>
      <c r="Y199" s="7">
        <v>2.56</v>
      </c>
      <c r="Z199" s="7">
        <v>2.4340000000000002</v>
      </c>
      <c r="AA199" s="7">
        <v>1.7669999999999999</v>
      </c>
      <c r="AB199" s="7">
        <v>2.0049999999999999</v>
      </c>
      <c r="AC199" s="7">
        <v>2.6309999999999998</v>
      </c>
      <c r="AD199" s="7">
        <v>2.4390000000000001</v>
      </c>
      <c r="AE199" s="7">
        <v>2.5049999999999999</v>
      </c>
      <c r="AF199" s="7">
        <v>2.452</v>
      </c>
      <c r="AG199" s="7">
        <v>2.0529999999999999</v>
      </c>
      <c r="AH199" s="7">
        <v>2.5110000000000001</v>
      </c>
      <c r="AI199" s="7">
        <v>2.222</v>
      </c>
      <c r="AJ199" s="7">
        <v>2.7509999999999999</v>
      </c>
      <c r="AK199" s="7">
        <v>2.6349999999999998</v>
      </c>
      <c r="AL199" s="7">
        <v>2.0739999999999998</v>
      </c>
      <c r="AM199" s="7">
        <v>3.2250000000000001</v>
      </c>
      <c r="AN199" s="7">
        <v>2.2029999999999998</v>
      </c>
      <c r="AO199" s="7">
        <v>2.5880000000000001</v>
      </c>
      <c r="AP199" s="7">
        <v>2.782</v>
      </c>
      <c r="AQ199" s="7">
        <v>2.6219999999999999</v>
      </c>
      <c r="AR199" s="7">
        <v>2.7669999999999999</v>
      </c>
      <c r="AS199" s="7">
        <v>1.893</v>
      </c>
      <c r="AT199" s="7">
        <v>2.96</v>
      </c>
      <c r="AU199" s="7">
        <v>2.58</v>
      </c>
      <c r="AV199" s="7">
        <v>2.4159999999999999</v>
      </c>
      <c r="AW199" s="7">
        <v>2.7349999999999999</v>
      </c>
      <c r="AX199" s="7">
        <v>2.524</v>
      </c>
      <c r="AY199" s="7">
        <v>2.2589999999999999</v>
      </c>
      <c r="AZ199" s="7">
        <v>2.464</v>
      </c>
      <c r="BA199" s="7">
        <v>2.0019999999999998</v>
      </c>
      <c r="BB199" s="7">
        <v>2.4020000000000001</v>
      </c>
      <c r="BC199" s="7">
        <v>3</v>
      </c>
      <c r="BD199" s="7">
        <v>2.3370000000000002</v>
      </c>
      <c r="BE199" s="7">
        <v>2.2050000000000001</v>
      </c>
      <c r="BF199" s="7">
        <v>2.903</v>
      </c>
      <c r="BG199" s="7">
        <v>2.1949999999999998</v>
      </c>
      <c r="BH199" s="7">
        <v>2.492</v>
      </c>
      <c r="BI199" s="7">
        <v>1.5880000000000001</v>
      </c>
      <c r="BJ199" s="7">
        <v>2.157</v>
      </c>
      <c r="BK199" s="7">
        <v>2.4569999999999999</v>
      </c>
      <c r="BL199" s="7">
        <v>2.512</v>
      </c>
      <c r="BM199" s="7">
        <v>2.3620000000000001</v>
      </c>
      <c r="BN199" s="7">
        <v>2.839</v>
      </c>
      <c r="BO199" s="7">
        <v>2.4279999999999999</v>
      </c>
      <c r="BP199" s="7">
        <v>2.7170000000000001</v>
      </c>
      <c r="BQ199" s="7">
        <v>2.0979999999999999</v>
      </c>
      <c r="BR199" s="7">
        <v>2.84</v>
      </c>
      <c r="BS199" s="7">
        <v>2.613</v>
      </c>
      <c r="BT199" s="7">
        <v>2.2509999999999999</v>
      </c>
      <c r="BU199" s="7">
        <v>3.0569999999999999</v>
      </c>
      <c r="BV199" s="7">
        <v>2.7269999999999999</v>
      </c>
      <c r="BW199" s="7">
        <v>2.956</v>
      </c>
    </row>
    <row r="200" spans="1:75" x14ac:dyDescent="0.3">
      <c r="A200" s="13">
        <v>1157</v>
      </c>
      <c r="B200" s="6" t="s">
        <v>199</v>
      </c>
      <c r="C200" s="6" t="s">
        <v>1162</v>
      </c>
      <c r="D200" s="6">
        <v>1</v>
      </c>
      <c r="E200" s="6">
        <v>1</v>
      </c>
      <c r="F200" s="6">
        <v>68</v>
      </c>
      <c r="G200" s="10" cm="1">
        <f t="array" ref="G200">IF(OR(H200:BW200=""),"BLANK",IF(AND(H200:BW200&lt;99),1,IF(AND(H200:BW200="NA"),3,2)))</f>
        <v>1</v>
      </c>
      <c r="H200" s="7">
        <v>2.3170000000000002</v>
      </c>
      <c r="I200" s="7">
        <v>2.1339999999999999</v>
      </c>
      <c r="J200" s="7">
        <v>2.2850000000000001</v>
      </c>
      <c r="K200" s="7">
        <v>1.5920000000000001</v>
      </c>
      <c r="L200" s="7">
        <v>2.8690000000000002</v>
      </c>
      <c r="M200" s="7">
        <v>2.5880000000000001</v>
      </c>
      <c r="N200" s="7">
        <v>2.415</v>
      </c>
      <c r="O200" s="7">
        <v>2.5230000000000001</v>
      </c>
      <c r="P200" s="7">
        <v>2.4169999999999998</v>
      </c>
      <c r="Q200" s="7">
        <v>2.09</v>
      </c>
      <c r="R200" s="7">
        <v>2.3199999999999998</v>
      </c>
      <c r="S200" s="7">
        <v>1.899</v>
      </c>
      <c r="T200" s="7">
        <v>2.1389999999999998</v>
      </c>
      <c r="U200" s="7">
        <v>2.6379999999999999</v>
      </c>
      <c r="V200" s="7">
        <v>2.8479999999999999</v>
      </c>
      <c r="W200" s="7">
        <v>2.3730000000000002</v>
      </c>
      <c r="X200" s="7">
        <v>2.556</v>
      </c>
      <c r="Y200" s="7">
        <v>2.6459999999999999</v>
      </c>
      <c r="Z200" s="7">
        <v>2.31</v>
      </c>
      <c r="AA200" s="7">
        <v>1.413</v>
      </c>
      <c r="AB200" s="7">
        <v>1.917</v>
      </c>
      <c r="AC200" s="7">
        <v>2.8170000000000002</v>
      </c>
      <c r="AD200" s="7">
        <v>2.4</v>
      </c>
      <c r="AE200" s="7">
        <v>2.4129999999999998</v>
      </c>
      <c r="AF200" s="7">
        <v>2.4569999999999999</v>
      </c>
      <c r="AG200" s="7">
        <v>2.133</v>
      </c>
      <c r="AH200" s="7">
        <v>2.7130000000000001</v>
      </c>
      <c r="AI200" s="7">
        <v>2.125</v>
      </c>
      <c r="AJ200" s="7">
        <v>2.6560000000000001</v>
      </c>
      <c r="AK200" s="7">
        <v>2.492</v>
      </c>
      <c r="AL200" s="7">
        <v>2.1859999999999999</v>
      </c>
      <c r="AM200" s="7">
        <v>3.7890000000000001</v>
      </c>
      <c r="AN200" s="7">
        <v>2.1309999999999998</v>
      </c>
      <c r="AO200" s="7">
        <v>2.9830000000000001</v>
      </c>
      <c r="AP200" s="7">
        <v>2.6349999999999998</v>
      </c>
      <c r="AQ200" s="7">
        <v>2.371</v>
      </c>
      <c r="AR200" s="7">
        <v>2.4780000000000002</v>
      </c>
      <c r="AS200" s="7">
        <v>1.6639999999999999</v>
      </c>
      <c r="AT200" s="7">
        <v>2.7810000000000001</v>
      </c>
      <c r="AU200" s="7">
        <v>2.5030000000000001</v>
      </c>
      <c r="AV200" s="7">
        <v>2.157</v>
      </c>
      <c r="AW200" s="7">
        <v>2.5099999999999998</v>
      </c>
      <c r="AX200" s="7">
        <v>2.577</v>
      </c>
      <c r="AY200" s="7">
        <v>1.9590000000000001</v>
      </c>
      <c r="AZ200" s="7">
        <v>2.3620000000000001</v>
      </c>
      <c r="BA200" s="7">
        <v>1.923</v>
      </c>
      <c r="BB200" s="7">
        <v>2.1</v>
      </c>
      <c r="BC200" s="7">
        <v>2.6520000000000001</v>
      </c>
      <c r="BD200" s="7">
        <v>2.6360000000000001</v>
      </c>
      <c r="BE200" s="7">
        <v>2.2810000000000001</v>
      </c>
      <c r="BF200" s="7">
        <v>2.5419999999999998</v>
      </c>
      <c r="BG200" s="7">
        <v>2.8849999999999998</v>
      </c>
      <c r="BH200" s="7">
        <v>2.5990000000000002</v>
      </c>
      <c r="BI200" s="7">
        <v>1.3440000000000001</v>
      </c>
      <c r="BJ200" s="7">
        <v>1.835</v>
      </c>
      <c r="BK200" s="7">
        <v>2.46</v>
      </c>
      <c r="BL200" s="7">
        <v>2.4470000000000001</v>
      </c>
      <c r="BM200" s="7">
        <v>2.2730000000000001</v>
      </c>
      <c r="BN200" s="7">
        <v>2.6389999999999998</v>
      </c>
      <c r="BO200" s="7">
        <v>2.3650000000000002</v>
      </c>
      <c r="BP200" s="7">
        <v>2.706</v>
      </c>
      <c r="BQ200" s="7">
        <v>2.0859999999999999</v>
      </c>
      <c r="BR200" s="7">
        <v>2.73</v>
      </c>
      <c r="BS200" s="7">
        <v>2.5409999999999999</v>
      </c>
      <c r="BT200" s="7">
        <v>2.4870000000000001</v>
      </c>
      <c r="BU200" s="7">
        <v>2.6269999999999998</v>
      </c>
      <c r="BV200" s="7">
        <v>2.5209999999999999</v>
      </c>
      <c r="BW200" s="7">
        <v>2.6160000000000001</v>
      </c>
    </row>
    <row r="201" spans="1:75" x14ac:dyDescent="0.3">
      <c r="A201" s="13">
        <v>1158</v>
      </c>
      <c r="B201" s="6" t="s">
        <v>200</v>
      </c>
      <c r="C201" s="6" t="s">
        <v>1162</v>
      </c>
      <c r="D201" s="6">
        <v>1</v>
      </c>
      <c r="E201" s="6">
        <v>1</v>
      </c>
      <c r="F201" s="6">
        <v>68</v>
      </c>
      <c r="G201" s="10" cm="1">
        <f t="array" ref="G201">IF(OR(H201:BW201=""),"BLANK",IF(AND(H201:BW201&lt;99),1,IF(AND(H201:BW201="NA"),3,2)))</f>
        <v>1</v>
      </c>
      <c r="H201" s="7">
        <v>2.4529999999999998</v>
      </c>
      <c r="I201" s="7">
        <v>2.645</v>
      </c>
      <c r="J201" s="7">
        <v>2.4969999999999999</v>
      </c>
      <c r="K201" s="7">
        <v>1.6619999999999999</v>
      </c>
      <c r="L201" s="7">
        <v>3.4710000000000001</v>
      </c>
      <c r="M201" s="7">
        <v>2.7</v>
      </c>
      <c r="N201" s="7">
        <v>2.5350000000000001</v>
      </c>
      <c r="O201" s="7">
        <v>2.8290000000000002</v>
      </c>
      <c r="P201" s="7">
        <v>2.5379999999999998</v>
      </c>
      <c r="Q201" s="7">
        <v>2.0249999999999999</v>
      </c>
      <c r="R201" s="7">
        <v>2.577</v>
      </c>
      <c r="S201" s="7">
        <v>1.819</v>
      </c>
      <c r="T201" s="7">
        <v>2.504</v>
      </c>
      <c r="U201" s="7">
        <v>2.8479999999999999</v>
      </c>
      <c r="V201" s="7">
        <v>2.6120000000000001</v>
      </c>
      <c r="W201" s="7">
        <v>2.3260000000000001</v>
      </c>
      <c r="X201" s="7">
        <v>2.6059999999999999</v>
      </c>
      <c r="Y201" s="7">
        <v>2.7869999999999999</v>
      </c>
      <c r="Z201" s="7">
        <v>2.597</v>
      </c>
      <c r="AA201" s="7">
        <v>1.327</v>
      </c>
      <c r="AB201" s="7">
        <v>1.9550000000000001</v>
      </c>
      <c r="AC201" s="7">
        <v>2.722</v>
      </c>
      <c r="AD201" s="7">
        <v>2.2490000000000001</v>
      </c>
      <c r="AE201" s="7">
        <v>2.38</v>
      </c>
      <c r="AF201" s="7">
        <v>3.0350000000000001</v>
      </c>
      <c r="AG201" s="7">
        <v>2.4710000000000001</v>
      </c>
      <c r="AH201" s="7">
        <v>2.7810000000000001</v>
      </c>
      <c r="AI201" s="7">
        <v>2.1339999999999999</v>
      </c>
      <c r="AJ201" s="7">
        <v>2.843</v>
      </c>
      <c r="AK201" s="7">
        <v>2.6059999999999999</v>
      </c>
      <c r="AL201" s="7">
        <v>2.899</v>
      </c>
      <c r="AM201" s="7">
        <v>2.8809999999999998</v>
      </c>
      <c r="AN201" s="7">
        <v>2.3479999999999999</v>
      </c>
      <c r="AO201" s="7">
        <v>2.996</v>
      </c>
      <c r="AP201" s="7">
        <v>2.718</v>
      </c>
      <c r="AQ201" s="7">
        <v>2.56</v>
      </c>
      <c r="AR201" s="7">
        <v>2.7429999999999999</v>
      </c>
      <c r="AS201" s="7">
        <v>1.7010000000000001</v>
      </c>
      <c r="AT201" s="7">
        <v>2.952</v>
      </c>
      <c r="AU201" s="7">
        <v>2.8090000000000002</v>
      </c>
      <c r="AV201" s="7">
        <v>2.5510000000000002</v>
      </c>
      <c r="AW201" s="7">
        <v>2.7530000000000001</v>
      </c>
      <c r="AX201" s="7">
        <v>2.4529999999999998</v>
      </c>
      <c r="AY201" s="7">
        <v>2.1320000000000001</v>
      </c>
      <c r="AZ201" s="7">
        <v>2.593</v>
      </c>
      <c r="BA201" s="7">
        <v>1.952</v>
      </c>
      <c r="BB201" s="7">
        <v>2.3210000000000002</v>
      </c>
      <c r="BC201" s="7">
        <v>2.968</v>
      </c>
      <c r="BD201" s="7">
        <v>2.4449999999999998</v>
      </c>
      <c r="BE201" s="7">
        <v>2.33</v>
      </c>
      <c r="BF201" s="7">
        <v>2.7210000000000001</v>
      </c>
      <c r="BG201" s="7">
        <v>2.8650000000000002</v>
      </c>
      <c r="BH201" s="7">
        <v>2.798</v>
      </c>
      <c r="BI201" s="7">
        <v>1.29</v>
      </c>
      <c r="BJ201" s="7">
        <v>1.915</v>
      </c>
      <c r="BK201" s="7">
        <v>2.6819999999999999</v>
      </c>
      <c r="BL201" s="7">
        <v>2.383</v>
      </c>
      <c r="BM201" s="7">
        <v>2.4790000000000001</v>
      </c>
      <c r="BN201" s="7">
        <v>3.1139999999999999</v>
      </c>
      <c r="BO201" s="7">
        <v>2.645</v>
      </c>
      <c r="BP201" s="7">
        <v>2.923</v>
      </c>
      <c r="BQ201" s="7">
        <v>2.2090000000000001</v>
      </c>
      <c r="BR201" s="7">
        <v>2.9060000000000001</v>
      </c>
      <c r="BS201" s="7">
        <v>2.548</v>
      </c>
      <c r="BT201" s="7">
        <v>2.9710000000000001</v>
      </c>
      <c r="BU201" s="7">
        <v>3.4119999999999999</v>
      </c>
      <c r="BV201" s="7">
        <v>2.052</v>
      </c>
      <c r="BW201" s="7">
        <v>2.9350000000000001</v>
      </c>
    </row>
    <row r="202" spans="1:75" x14ac:dyDescent="0.3">
      <c r="A202" s="13">
        <v>1159</v>
      </c>
      <c r="B202" s="6" t="s">
        <v>201</v>
      </c>
      <c r="C202" s="6" t="s">
        <v>1162</v>
      </c>
      <c r="D202" s="6">
        <v>1</v>
      </c>
      <c r="E202" s="6">
        <v>1</v>
      </c>
      <c r="F202" s="6">
        <v>68</v>
      </c>
      <c r="G202" s="10" cm="1">
        <f t="array" ref="G202">IF(OR(H202:BW202=""),"BLANK",IF(AND(H202:BW202&lt;99),1,IF(AND(H202:BW202="NA"),3,2)))</f>
        <v>1</v>
      </c>
      <c r="H202" s="7">
        <v>2.669</v>
      </c>
      <c r="I202" s="7">
        <v>2.9039999999999999</v>
      </c>
      <c r="J202" s="7">
        <v>2.7610000000000001</v>
      </c>
      <c r="K202" s="7">
        <v>1.893</v>
      </c>
      <c r="L202" s="7">
        <v>3.2069999999999999</v>
      </c>
      <c r="M202" s="7">
        <v>2.7559999999999998</v>
      </c>
      <c r="N202" s="7">
        <v>2.2519999999999998</v>
      </c>
      <c r="O202" s="7">
        <v>3.06</v>
      </c>
      <c r="P202" s="7">
        <v>2.4159999999999999</v>
      </c>
      <c r="Q202" s="7">
        <v>1.9370000000000001</v>
      </c>
      <c r="R202" s="7">
        <v>2.7480000000000002</v>
      </c>
      <c r="S202" s="7">
        <v>1.8540000000000001</v>
      </c>
      <c r="T202" s="7">
        <v>2.9340000000000002</v>
      </c>
      <c r="U202" s="7">
        <v>2.923</v>
      </c>
      <c r="V202" s="7">
        <v>2.6429999999999998</v>
      </c>
      <c r="W202" s="7">
        <v>2.222</v>
      </c>
      <c r="X202" s="7">
        <v>2.6339999999999999</v>
      </c>
      <c r="Y202" s="7">
        <v>2.903</v>
      </c>
      <c r="Z202" s="7">
        <v>2.5249999999999999</v>
      </c>
      <c r="AA202" s="7">
        <v>1.599</v>
      </c>
      <c r="AB202" s="7">
        <v>1.9319999999999999</v>
      </c>
      <c r="AC202" s="7">
        <v>2.5960000000000001</v>
      </c>
      <c r="AD202" s="7">
        <v>2.5059999999999998</v>
      </c>
      <c r="AE202" s="7">
        <v>2.2730000000000001</v>
      </c>
      <c r="AF202" s="7">
        <v>3.3410000000000002</v>
      </c>
      <c r="AG202" s="7">
        <v>2.5499999999999998</v>
      </c>
      <c r="AH202" s="7">
        <v>2.8130000000000002</v>
      </c>
      <c r="AI202" s="7">
        <v>2.133</v>
      </c>
      <c r="AJ202" s="7">
        <v>2.8370000000000002</v>
      </c>
      <c r="AK202" s="7">
        <v>2.5059999999999998</v>
      </c>
      <c r="AL202" s="7">
        <v>3.165</v>
      </c>
      <c r="AM202" s="7">
        <v>3.746</v>
      </c>
      <c r="AN202" s="7">
        <v>1.9750000000000001</v>
      </c>
      <c r="AO202" s="7">
        <v>3.2959999999999998</v>
      </c>
      <c r="AP202" s="7">
        <v>2.5219999999999998</v>
      </c>
      <c r="AQ202" s="7">
        <v>2.5430000000000001</v>
      </c>
      <c r="AR202" s="7">
        <v>2.5169999999999999</v>
      </c>
      <c r="AS202" s="7">
        <v>1.8</v>
      </c>
      <c r="AT202" s="7">
        <v>2.8809999999999998</v>
      </c>
      <c r="AU202" s="7">
        <v>2.7549999999999999</v>
      </c>
      <c r="AV202" s="7">
        <v>2.4580000000000002</v>
      </c>
      <c r="AW202" s="7">
        <v>2.9380000000000002</v>
      </c>
      <c r="AX202" s="7">
        <v>2.4729999999999999</v>
      </c>
      <c r="AY202" s="7">
        <v>2.1509999999999998</v>
      </c>
      <c r="AZ202" s="7">
        <v>2.831</v>
      </c>
      <c r="BA202" s="7">
        <v>2.0499999999999998</v>
      </c>
      <c r="BB202" s="7">
        <v>2.8980000000000001</v>
      </c>
      <c r="BC202" s="7">
        <v>3.0680000000000001</v>
      </c>
      <c r="BD202" s="7">
        <v>2.516</v>
      </c>
      <c r="BE202" s="7">
        <v>2.2959999999999998</v>
      </c>
      <c r="BF202" s="7">
        <v>2.5510000000000002</v>
      </c>
      <c r="BG202" s="7">
        <v>2.6869999999999998</v>
      </c>
      <c r="BH202" s="7">
        <v>2.5550000000000002</v>
      </c>
      <c r="BI202" s="7">
        <v>1.6359999999999999</v>
      </c>
      <c r="BJ202" s="7">
        <v>2.0310000000000001</v>
      </c>
      <c r="BK202" s="7">
        <v>2.4329999999999998</v>
      </c>
      <c r="BL202" s="7">
        <v>2.673</v>
      </c>
      <c r="BM202" s="7">
        <v>2.3180000000000001</v>
      </c>
      <c r="BN202" s="7">
        <v>3.073</v>
      </c>
      <c r="BO202" s="7">
        <v>2.4849999999999999</v>
      </c>
      <c r="BP202" s="7">
        <v>2.8479999999999999</v>
      </c>
      <c r="BQ202" s="7">
        <v>2.0739999999999998</v>
      </c>
      <c r="BR202" s="7">
        <v>2.8149999999999999</v>
      </c>
      <c r="BS202" s="7">
        <v>2.5680000000000001</v>
      </c>
      <c r="BT202" s="7">
        <v>3.056</v>
      </c>
      <c r="BU202" s="7">
        <v>3.778</v>
      </c>
      <c r="BV202" s="7">
        <v>2.298</v>
      </c>
      <c r="BW202" s="7">
        <v>2.97</v>
      </c>
    </row>
    <row r="203" spans="1:75" x14ac:dyDescent="0.3">
      <c r="A203" s="13">
        <v>1165</v>
      </c>
      <c r="B203" s="6" t="s">
        <v>202</v>
      </c>
      <c r="C203" s="6" t="s">
        <v>1162</v>
      </c>
      <c r="D203" s="6">
        <v>1</v>
      </c>
      <c r="E203" s="6">
        <v>1</v>
      </c>
      <c r="F203" s="6">
        <v>68</v>
      </c>
      <c r="G203" s="10" cm="1">
        <f t="array" ref="G203">IF(OR(H203:BW203=""),"BLANK",IF(AND(H203:BW203&lt;99),1,IF(AND(H203:BW203="NA"),3,2)))</f>
        <v>1</v>
      </c>
      <c r="H203" s="7">
        <v>2.86</v>
      </c>
      <c r="I203" s="7">
        <v>2.7970000000000002</v>
      </c>
      <c r="J203" s="7">
        <v>3.12</v>
      </c>
      <c r="K203" s="7">
        <v>1.966</v>
      </c>
      <c r="L203" s="7">
        <v>3.46</v>
      </c>
      <c r="M203" s="7">
        <v>2.827</v>
      </c>
      <c r="N203" s="7">
        <v>2.9060000000000001</v>
      </c>
      <c r="O203" s="7">
        <v>3.0979999999999999</v>
      </c>
      <c r="P203" s="7">
        <v>2.4060000000000001</v>
      </c>
      <c r="Q203" s="7">
        <v>2.5529999999999999</v>
      </c>
      <c r="R203" s="7">
        <v>2.6970000000000001</v>
      </c>
      <c r="S203" s="7">
        <v>1.9430000000000001</v>
      </c>
      <c r="T203" s="7">
        <v>2.42</v>
      </c>
      <c r="U203" s="7">
        <v>3.2589999999999999</v>
      </c>
      <c r="V203" s="7">
        <v>2.6269999999999998</v>
      </c>
      <c r="W203" s="7">
        <v>2.4809999999999999</v>
      </c>
      <c r="X203" s="7">
        <v>2.911</v>
      </c>
      <c r="Y203" s="7">
        <v>3.3849999999999998</v>
      </c>
      <c r="Z203" s="7">
        <v>2.9849999999999999</v>
      </c>
      <c r="AA203" s="7">
        <v>1.452</v>
      </c>
      <c r="AB203" s="7">
        <v>2.1920000000000002</v>
      </c>
      <c r="AC203" s="7">
        <v>2.677</v>
      </c>
      <c r="AD203" s="7">
        <v>2.6560000000000001</v>
      </c>
      <c r="AE203" s="7">
        <v>2.5659999999999998</v>
      </c>
      <c r="AF203" s="7">
        <v>3.1440000000000001</v>
      </c>
      <c r="AG203" s="7">
        <v>2.5619999999999998</v>
      </c>
      <c r="AH203" s="7">
        <v>3.069</v>
      </c>
      <c r="AI203" s="7">
        <v>2.4910000000000001</v>
      </c>
      <c r="AJ203" s="7">
        <v>3.0819999999999999</v>
      </c>
      <c r="AK203" s="7">
        <v>2.8330000000000002</v>
      </c>
      <c r="AL203" s="7">
        <v>2.2639999999999998</v>
      </c>
      <c r="AM203" s="7">
        <v>3.9260000000000002</v>
      </c>
      <c r="AN203" s="7">
        <v>2.7909999999999999</v>
      </c>
      <c r="AO203" s="7">
        <v>2.7989999999999999</v>
      </c>
      <c r="AP203" s="7">
        <v>2.6360000000000001</v>
      </c>
      <c r="AQ203" s="7">
        <v>2.3490000000000002</v>
      </c>
      <c r="AR203" s="7">
        <v>2.91</v>
      </c>
      <c r="AS203" s="7">
        <v>2.0089999999999999</v>
      </c>
      <c r="AT203" s="7">
        <v>2.8580000000000001</v>
      </c>
      <c r="AU203" s="7">
        <v>2.8860000000000001</v>
      </c>
      <c r="AV203" s="7">
        <v>2.7709999999999999</v>
      </c>
      <c r="AW203" s="7">
        <v>2.5680000000000001</v>
      </c>
      <c r="AX203" s="7">
        <v>2.319</v>
      </c>
      <c r="AY203" s="7">
        <v>2.581</v>
      </c>
      <c r="AZ203" s="7">
        <v>2.5950000000000002</v>
      </c>
      <c r="BA203" s="7">
        <v>2.3159999999999998</v>
      </c>
      <c r="BB203" s="7">
        <v>2.5169999999999999</v>
      </c>
      <c r="BC203" s="7">
        <v>3.2240000000000002</v>
      </c>
      <c r="BD203" s="7">
        <v>3.0750000000000002</v>
      </c>
      <c r="BE203" s="7">
        <v>2.6880000000000002</v>
      </c>
      <c r="BF203" s="7">
        <v>2.944</v>
      </c>
      <c r="BG203" s="7">
        <v>2.7770000000000001</v>
      </c>
      <c r="BH203" s="7">
        <v>2.6619999999999999</v>
      </c>
      <c r="BI203" s="7">
        <v>1.8069999999999999</v>
      </c>
      <c r="BJ203" s="7">
        <v>2.298</v>
      </c>
      <c r="BK203" s="7">
        <v>2.4740000000000002</v>
      </c>
      <c r="BL203" s="7">
        <v>2.8140000000000001</v>
      </c>
      <c r="BM203" s="7">
        <v>2.7839999999999998</v>
      </c>
      <c r="BN203" s="7">
        <v>2.9769999999999999</v>
      </c>
      <c r="BO203" s="7">
        <v>2.4489999999999998</v>
      </c>
      <c r="BP203" s="7">
        <v>2.9279999999999999</v>
      </c>
      <c r="BQ203" s="7">
        <v>2.52</v>
      </c>
      <c r="BR203" s="7">
        <v>3.17</v>
      </c>
      <c r="BS203" s="7">
        <v>3.0150000000000001</v>
      </c>
      <c r="BT203" s="7">
        <v>2.5230000000000001</v>
      </c>
      <c r="BU203" s="7">
        <v>3.6360000000000001</v>
      </c>
      <c r="BV203" s="7">
        <v>2.8620000000000001</v>
      </c>
      <c r="BW203" s="7">
        <v>3.1850000000000001</v>
      </c>
    </row>
    <row r="204" spans="1:75" x14ac:dyDescent="0.3">
      <c r="A204" s="13">
        <v>1168</v>
      </c>
      <c r="B204" s="6" t="s">
        <v>203</v>
      </c>
      <c r="C204" s="6" t="s">
        <v>1162</v>
      </c>
      <c r="D204" s="6">
        <v>1</v>
      </c>
      <c r="E204" s="6">
        <v>1</v>
      </c>
      <c r="F204" s="6">
        <v>68</v>
      </c>
      <c r="G204" s="10" cm="1">
        <f t="array" ref="G204">IF(OR(H204:BW204=""),"BLANK",IF(AND(H204:BW204&lt;99),1,IF(AND(H204:BW204="NA"),3,2)))</f>
        <v>1</v>
      </c>
      <c r="H204" s="7">
        <v>2.8039999999999998</v>
      </c>
      <c r="I204" s="7">
        <v>2.6960000000000002</v>
      </c>
      <c r="J204" s="7">
        <v>2.613</v>
      </c>
      <c r="K204" s="7">
        <v>1.915</v>
      </c>
      <c r="L204" s="7">
        <v>3.5830000000000002</v>
      </c>
      <c r="M204" s="7">
        <v>2.847</v>
      </c>
      <c r="N204" s="7">
        <v>2.637</v>
      </c>
      <c r="O204" s="7">
        <v>2.863</v>
      </c>
      <c r="P204" s="7">
        <v>2.7280000000000002</v>
      </c>
      <c r="Q204" s="7">
        <v>2.2559999999999998</v>
      </c>
      <c r="R204" s="7">
        <v>2.6589999999999998</v>
      </c>
      <c r="S204" s="7">
        <v>1.982</v>
      </c>
      <c r="T204" s="7">
        <v>2.5270000000000001</v>
      </c>
      <c r="U204" s="7">
        <v>3.0950000000000002</v>
      </c>
      <c r="V204" s="7">
        <v>3.0779999999999998</v>
      </c>
      <c r="W204" s="7">
        <v>2.2829999999999999</v>
      </c>
      <c r="X204" s="7">
        <v>2.6970000000000001</v>
      </c>
      <c r="Y204" s="7">
        <v>3.1150000000000002</v>
      </c>
      <c r="Z204" s="7">
        <v>2.6309999999999998</v>
      </c>
      <c r="AA204" s="7">
        <v>1.272</v>
      </c>
      <c r="AB204" s="7">
        <v>2.12</v>
      </c>
      <c r="AC204" s="7">
        <v>2.5470000000000002</v>
      </c>
      <c r="AD204" s="7">
        <v>2.7730000000000001</v>
      </c>
      <c r="AE204" s="7">
        <v>2.1669999999999998</v>
      </c>
      <c r="AF204" s="7">
        <v>3.04</v>
      </c>
      <c r="AG204" s="7">
        <v>2.3130000000000002</v>
      </c>
      <c r="AH204" s="7">
        <v>2.8380000000000001</v>
      </c>
      <c r="AI204" s="7">
        <v>2.0720000000000001</v>
      </c>
      <c r="AJ204" s="7">
        <v>3.0270000000000001</v>
      </c>
      <c r="AK204" s="7">
        <v>2.8439999999999999</v>
      </c>
      <c r="AL204" s="7">
        <v>3.0459999999999998</v>
      </c>
      <c r="AM204" s="7">
        <v>3.62</v>
      </c>
      <c r="AN204" s="7">
        <v>2.4380000000000002</v>
      </c>
      <c r="AO204" s="7">
        <v>2.95</v>
      </c>
      <c r="AP204" s="7">
        <v>2.6150000000000002</v>
      </c>
      <c r="AQ204" s="7">
        <v>2.5529999999999999</v>
      </c>
      <c r="AR204" s="7">
        <v>2.7669999999999999</v>
      </c>
      <c r="AS204" s="7">
        <v>1.7509999999999999</v>
      </c>
      <c r="AT204" s="7">
        <v>3.5680000000000001</v>
      </c>
      <c r="AU204" s="7">
        <v>2.6909999999999998</v>
      </c>
      <c r="AV204" s="7">
        <v>2.6459999999999999</v>
      </c>
      <c r="AW204" s="7">
        <v>2.8340000000000001</v>
      </c>
      <c r="AX204" s="7">
        <v>2.7949999999999999</v>
      </c>
      <c r="AY204" s="7">
        <v>2.339</v>
      </c>
      <c r="AZ204" s="7">
        <v>2.7549999999999999</v>
      </c>
      <c r="BA204" s="7">
        <v>2.0179999999999998</v>
      </c>
      <c r="BB204" s="7">
        <v>2.4820000000000002</v>
      </c>
      <c r="BC204" s="7">
        <v>3.0459999999999998</v>
      </c>
      <c r="BD204" s="7">
        <v>2.37</v>
      </c>
      <c r="BE204" s="7">
        <v>2.33</v>
      </c>
      <c r="BF204" s="7">
        <v>2.887</v>
      </c>
      <c r="BG204" s="7">
        <v>3.0430000000000001</v>
      </c>
      <c r="BH204" s="7">
        <v>2.798</v>
      </c>
      <c r="BI204" s="7">
        <v>1.5049999999999999</v>
      </c>
      <c r="BJ204" s="7">
        <v>2.028</v>
      </c>
      <c r="BK204" s="7">
        <v>2.5110000000000001</v>
      </c>
      <c r="BL204" s="7">
        <v>2.706</v>
      </c>
      <c r="BM204" s="7">
        <v>2.4300000000000002</v>
      </c>
      <c r="BN204" s="7">
        <v>2.964</v>
      </c>
      <c r="BO204" s="7">
        <v>2.6520000000000001</v>
      </c>
      <c r="BP204" s="7">
        <v>2.9390000000000001</v>
      </c>
      <c r="BQ204" s="7">
        <v>2.3180000000000001</v>
      </c>
      <c r="BR204" s="7">
        <v>2.9159999999999999</v>
      </c>
      <c r="BS204" s="7">
        <v>2.6040000000000001</v>
      </c>
      <c r="BT204" s="7">
        <v>3.0950000000000002</v>
      </c>
      <c r="BU204" s="7">
        <v>3.641</v>
      </c>
      <c r="BV204" s="7">
        <v>2.4420000000000002</v>
      </c>
      <c r="BW204" s="7">
        <v>2.9449999999999998</v>
      </c>
    </row>
    <row r="205" spans="1:75" x14ac:dyDescent="0.3">
      <c r="A205" s="13">
        <v>1169</v>
      </c>
      <c r="B205" s="6" t="s">
        <v>204</v>
      </c>
      <c r="C205" s="6" t="s">
        <v>1162</v>
      </c>
      <c r="D205" s="6">
        <v>1</v>
      </c>
      <c r="E205" s="6">
        <v>1</v>
      </c>
      <c r="F205" s="6">
        <v>68</v>
      </c>
      <c r="G205" s="10" cm="1">
        <f t="array" ref="G205">IF(OR(H205:BW205=""),"BLANK",IF(AND(H205:BW205&lt;99),1,IF(AND(H205:BW205="NA"),3,2)))</f>
        <v>1</v>
      </c>
      <c r="H205" s="7">
        <v>2.4620000000000002</v>
      </c>
      <c r="I205" s="7">
        <v>2.1349999999999998</v>
      </c>
      <c r="J205" s="7">
        <v>2.6720000000000002</v>
      </c>
      <c r="K205" s="7">
        <v>1.8859999999999999</v>
      </c>
      <c r="L205" s="7">
        <v>3.4790000000000001</v>
      </c>
      <c r="M205" s="7">
        <v>2.6309999999999998</v>
      </c>
      <c r="N205" s="7">
        <v>2.468</v>
      </c>
      <c r="O205" s="7">
        <v>2.6120000000000001</v>
      </c>
      <c r="P205" s="7">
        <v>2.41</v>
      </c>
      <c r="Q205" s="7">
        <v>2.2109999999999999</v>
      </c>
      <c r="R205" s="7">
        <v>2.363</v>
      </c>
      <c r="S205" s="7">
        <v>1.9379999999999999</v>
      </c>
      <c r="T205" s="7">
        <v>2.3010000000000002</v>
      </c>
      <c r="U205" s="7">
        <v>2.8570000000000002</v>
      </c>
      <c r="V205" s="7">
        <v>2.9980000000000002</v>
      </c>
      <c r="W205" s="7">
        <v>2.194</v>
      </c>
      <c r="X205" s="7">
        <v>2.8090000000000002</v>
      </c>
      <c r="Y205" s="7">
        <v>2.5310000000000001</v>
      </c>
      <c r="Z205" s="7">
        <v>2.3780000000000001</v>
      </c>
      <c r="AA205" s="7">
        <v>1.7150000000000001</v>
      </c>
      <c r="AB205" s="7">
        <v>2.1309999999999998</v>
      </c>
      <c r="AC205" s="7">
        <v>2.42</v>
      </c>
      <c r="AD205" s="7">
        <v>2.7</v>
      </c>
      <c r="AE205" s="7">
        <v>2.3690000000000002</v>
      </c>
      <c r="AF205" s="7">
        <v>2.395</v>
      </c>
      <c r="AG205" s="7">
        <v>2.3450000000000002</v>
      </c>
      <c r="AH205" s="7">
        <v>2.6789999999999998</v>
      </c>
      <c r="AI205" s="7">
        <v>2.2480000000000002</v>
      </c>
      <c r="AJ205" s="7">
        <v>2.9550000000000001</v>
      </c>
      <c r="AK205" s="7">
        <v>2.633</v>
      </c>
      <c r="AL205" s="7">
        <v>2.8780000000000001</v>
      </c>
      <c r="AM205" s="7">
        <v>3.6989999999999998</v>
      </c>
      <c r="AN205" s="7">
        <v>2.4620000000000002</v>
      </c>
      <c r="AO205" s="7">
        <v>2.851</v>
      </c>
      <c r="AP205" s="7">
        <v>2.6059999999999999</v>
      </c>
      <c r="AQ205" s="7">
        <v>2.5049999999999999</v>
      </c>
      <c r="AR205" s="7">
        <v>2.5230000000000001</v>
      </c>
      <c r="AS205" s="7">
        <v>1.847</v>
      </c>
      <c r="AT205" s="7">
        <v>3.54</v>
      </c>
      <c r="AU205" s="7">
        <v>2.532</v>
      </c>
      <c r="AV205" s="7">
        <v>2.452</v>
      </c>
      <c r="AW205" s="7">
        <v>2.69</v>
      </c>
      <c r="AX205" s="7">
        <v>2.2869999999999999</v>
      </c>
      <c r="AY205" s="7">
        <v>2.2639999999999998</v>
      </c>
      <c r="AZ205" s="7">
        <v>2.4910000000000001</v>
      </c>
      <c r="BA205" s="7">
        <v>2.0169999999999999</v>
      </c>
      <c r="BB205" s="7">
        <v>2.1890000000000001</v>
      </c>
      <c r="BC205" s="7">
        <v>3.0070000000000001</v>
      </c>
      <c r="BD205" s="7">
        <v>2.8380000000000001</v>
      </c>
      <c r="BE205" s="7">
        <v>2.2050000000000001</v>
      </c>
      <c r="BF205" s="7">
        <v>2.6230000000000002</v>
      </c>
      <c r="BG205" s="7">
        <v>2.72</v>
      </c>
      <c r="BH205" s="7">
        <v>2.74</v>
      </c>
      <c r="BI205" s="7">
        <v>1.8</v>
      </c>
      <c r="BJ205" s="7">
        <v>2.0779999999999998</v>
      </c>
      <c r="BK205" s="7">
        <v>2.3820000000000001</v>
      </c>
      <c r="BL205" s="7">
        <v>2.548</v>
      </c>
      <c r="BM205" s="7">
        <v>2.3359999999999999</v>
      </c>
      <c r="BN205" s="7">
        <v>2.9009999999999998</v>
      </c>
      <c r="BO205" s="7">
        <v>2.3780000000000001</v>
      </c>
      <c r="BP205" s="7">
        <v>2.7610000000000001</v>
      </c>
      <c r="BQ205" s="7">
        <v>2.0819999999999999</v>
      </c>
      <c r="BR205" s="7">
        <v>2.8879999999999999</v>
      </c>
      <c r="BS205" s="7">
        <v>2.5990000000000002</v>
      </c>
      <c r="BT205" s="7">
        <v>2.4119999999999999</v>
      </c>
      <c r="BU205" s="7">
        <v>3.6230000000000002</v>
      </c>
      <c r="BV205" s="7">
        <v>2.282</v>
      </c>
      <c r="BW205" s="7">
        <v>2.7069999999999999</v>
      </c>
    </row>
    <row r="206" spans="1:75" x14ac:dyDescent="0.3">
      <c r="A206" s="13">
        <v>1172</v>
      </c>
      <c r="B206" s="6" t="s">
        <v>205</v>
      </c>
      <c r="C206" s="6" t="s">
        <v>1162</v>
      </c>
      <c r="D206" s="6">
        <v>1</v>
      </c>
      <c r="E206" s="6">
        <v>1</v>
      </c>
      <c r="F206" s="6">
        <v>68</v>
      </c>
      <c r="G206" s="10" cm="1">
        <f t="array" ref="G206">IF(OR(H206:BW206=""),"BLANK",IF(AND(H206:BW206&lt;99),1,IF(AND(H206:BW206="NA"),3,2)))</f>
        <v>1</v>
      </c>
      <c r="H206" s="7">
        <v>2.657</v>
      </c>
      <c r="I206" s="7">
        <v>2.3540000000000001</v>
      </c>
      <c r="J206" s="7">
        <v>2.5070000000000001</v>
      </c>
      <c r="K206" s="7">
        <v>1.7390000000000001</v>
      </c>
      <c r="L206" s="7">
        <v>2.9430000000000001</v>
      </c>
      <c r="M206" s="7">
        <v>2.7789999999999999</v>
      </c>
      <c r="N206" s="7">
        <v>2.5830000000000002</v>
      </c>
      <c r="O206" s="7">
        <v>2.6230000000000002</v>
      </c>
      <c r="P206" s="7">
        <v>2.6989999999999998</v>
      </c>
      <c r="Q206" s="7">
        <v>2.2879999999999998</v>
      </c>
      <c r="R206" s="7">
        <v>2.3839999999999999</v>
      </c>
      <c r="S206" s="7">
        <v>2.0190000000000001</v>
      </c>
      <c r="T206" s="7">
        <v>2.2090000000000001</v>
      </c>
      <c r="U206" s="7">
        <v>2.9119999999999999</v>
      </c>
      <c r="V206" s="7">
        <v>2.944</v>
      </c>
      <c r="W206" s="7">
        <v>2.2999999999999998</v>
      </c>
      <c r="X206" s="7">
        <v>2.5960000000000001</v>
      </c>
      <c r="Y206" s="7">
        <v>2.4289999999999998</v>
      </c>
      <c r="Z206" s="7">
        <v>2.42</v>
      </c>
      <c r="AA206" s="7">
        <v>1.4590000000000001</v>
      </c>
      <c r="AB206" s="7">
        <v>2.0329999999999999</v>
      </c>
      <c r="AC206" s="7">
        <v>2.6720000000000002</v>
      </c>
      <c r="AD206" s="7">
        <v>2.4729999999999999</v>
      </c>
      <c r="AE206" s="7">
        <v>2.5310000000000001</v>
      </c>
      <c r="AF206" s="7">
        <v>2.7120000000000002</v>
      </c>
      <c r="AG206" s="7">
        <v>2.1389999999999998</v>
      </c>
      <c r="AH206" s="7">
        <v>2.6640000000000001</v>
      </c>
      <c r="AI206" s="7">
        <v>2.258</v>
      </c>
      <c r="AJ206" s="7">
        <v>2.9660000000000002</v>
      </c>
      <c r="AK206" s="7">
        <v>2.5640000000000001</v>
      </c>
      <c r="AL206" s="7">
        <v>2.6030000000000002</v>
      </c>
      <c r="AM206" s="7">
        <v>2.895</v>
      </c>
      <c r="AN206" s="7">
        <v>2.4790000000000001</v>
      </c>
      <c r="AO206" s="7">
        <v>2.9220000000000002</v>
      </c>
      <c r="AP206" s="7">
        <v>2.589</v>
      </c>
      <c r="AQ206" s="7">
        <v>2.4750000000000001</v>
      </c>
      <c r="AR206" s="7">
        <v>2.6059999999999999</v>
      </c>
      <c r="AS206" s="7">
        <v>2.0169999999999999</v>
      </c>
      <c r="AT206" s="7">
        <v>2.6819999999999999</v>
      </c>
      <c r="AU206" s="7">
        <v>2.4359999999999999</v>
      </c>
      <c r="AV206" s="7">
        <v>2.4500000000000002</v>
      </c>
      <c r="AW206" s="7">
        <v>2.5569999999999999</v>
      </c>
      <c r="AX206" s="7">
        <v>2.4969999999999999</v>
      </c>
      <c r="AY206" s="7">
        <v>2.1749999999999998</v>
      </c>
      <c r="AZ206" s="7">
        <v>2.5369999999999999</v>
      </c>
      <c r="BA206" s="7">
        <v>1.9510000000000001</v>
      </c>
      <c r="BB206" s="7">
        <v>2.19</v>
      </c>
      <c r="BC206" s="7">
        <v>2.9540000000000002</v>
      </c>
      <c r="BD206" s="7">
        <v>2.9020000000000001</v>
      </c>
      <c r="BE206" s="7">
        <v>2.331</v>
      </c>
      <c r="BF206" s="7">
        <v>2.9350000000000001</v>
      </c>
      <c r="BG206" s="7">
        <v>2.5419999999999998</v>
      </c>
      <c r="BH206" s="7">
        <v>2.6219999999999999</v>
      </c>
      <c r="BI206" s="7">
        <v>1.5660000000000001</v>
      </c>
      <c r="BJ206" s="7">
        <v>2.0219999999999998</v>
      </c>
      <c r="BK206" s="7">
        <v>2.6709999999999998</v>
      </c>
      <c r="BL206" s="7">
        <v>2.5190000000000001</v>
      </c>
      <c r="BM206" s="7">
        <v>2.3140000000000001</v>
      </c>
      <c r="BN206" s="7">
        <v>2.7050000000000001</v>
      </c>
      <c r="BO206" s="7">
        <v>2.36</v>
      </c>
      <c r="BP206" s="7">
        <v>2.5870000000000002</v>
      </c>
      <c r="BQ206" s="7">
        <v>2.105</v>
      </c>
      <c r="BR206" s="7">
        <v>2.7839999999999998</v>
      </c>
      <c r="BS206" s="7">
        <v>2.6509999999999998</v>
      </c>
      <c r="BT206" s="7">
        <v>2.633</v>
      </c>
      <c r="BU206" s="7">
        <v>3.7149999999999999</v>
      </c>
      <c r="BV206" s="7">
        <v>2.5219999999999998</v>
      </c>
      <c r="BW206" s="7">
        <v>2.855</v>
      </c>
    </row>
    <row r="207" spans="1:75" x14ac:dyDescent="0.3">
      <c r="A207" s="13">
        <v>1175</v>
      </c>
      <c r="B207" s="6" t="s">
        <v>206</v>
      </c>
      <c r="C207" s="6" t="s">
        <v>1162</v>
      </c>
      <c r="D207" s="6">
        <v>1</v>
      </c>
      <c r="E207" s="6">
        <v>1</v>
      </c>
      <c r="F207" s="6">
        <v>68</v>
      </c>
      <c r="G207" s="10" cm="1">
        <f t="array" ref="G207">IF(OR(H207:BW207=""),"BLANK",IF(AND(H207:BW207&lt;99),1,IF(AND(H207:BW207="NA"),3,2)))</f>
        <v>1</v>
      </c>
      <c r="H207" s="7">
        <v>2.4209999999999998</v>
      </c>
      <c r="I207" s="7">
        <v>2.6309999999999998</v>
      </c>
      <c r="J207" s="7">
        <v>2.6850000000000001</v>
      </c>
      <c r="K207" s="7">
        <v>1.82</v>
      </c>
      <c r="L207" s="7">
        <v>3.05</v>
      </c>
      <c r="M207" s="7">
        <v>2.7810000000000001</v>
      </c>
      <c r="N207" s="7">
        <v>2.5470000000000002</v>
      </c>
      <c r="O207" s="7">
        <v>2.5880000000000001</v>
      </c>
      <c r="P207" s="7">
        <v>2.492</v>
      </c>
      <c r="Q207" s="7">
        <v>2.0569999999999999</v>
      </c>
      <c r="R207" s="7">
        <v>2.4289999999999998</v>
      </c>
      <c r="S207" s="7">
        <v>1.9239999999999999</v>
      </c>
      <c r="T207" s="7">
        <v>2.2250000000000001</v>
      </c>
      <c r="U207" s="7">
        <v>2.9420000000000002</v>
      </c>
      <c r="V207" s="7">
        <v>2.819</v>
      </c>
      <c r="W207" s="7">
        <v>2.5379999999999998</v>
      </c>
      <c r="X207" s="7">
        <v>2.605</v>
      </c>
      <c r="Y207" s="7">
        <v>2.4900000000000002</v>
      </c>
      <c r="Z207" s="7">
        <v>2.3460000000000001</v>
      </c>
      <c r="AA207" s="7">
        <v>1.6459999999999999</v>
      </c>
      <c r="AB207" s="7">
        <v>2.0710000000000002</v>
      </c>
      <c r="AC207" s="7">
        <v>2.5310000000000001</v>
      </c>
      <c r="AD207" s="7">
        <v>2.6589999999999998</v>
      </c>
      <c r="AE207" s="7">
        <v>2.3370000000000002</v>
      </c>
      <c r="AF207" s="7">
        <v>2.879</v>
      </c>
      <c r="AG207" s="7">
        <v>2.3420000000000001</v>
      </c>
      <c r="AH207" s="7">
        <v>2.907</v>
      </c>
      <c r="AI207" s="7">
        <v>2.1669999999999998</v>
      </c>
      <c r="AJ207" s="7">
        <v>2.8410000000000002</v>
      </c>
      <c r="AK207" s="7">
        <v>2.7389999999999999</v>
      </c>
      <c r="AL207" s="7">
        <v>2.464</v>
      </c>
      <c r="AM207" s="7">
        <v>3.9430000000000001</v>
      </c>
      <c r="AN207" s="7">
        <v>2.3079999999999998</v>
      </c>
      <c r="AO207" s="7">
        <v>3.117</v>
      </c>
      <c r="AP207" s="7">
        <v>2.6269999999999998</v>
      </c>
      <c r="AQ207" s="7">
        <v>2.69</v>
      </c>
      <c r="AR207" s="7">
        <v>2.5790000000000002</v>
      </c>
      <c r="AS207" s="7">
        <v>1.728</v>
      </c>
      <c r="AT207" s="7">
        <v>2.9609999999999999</v>
      </c>
      <c r="AU207" s="7">
        <v>2.5449999999999999</v>
      </c>
      <c r="AV207" s="7">
        <v>2.5339999999999998</v>
      </c>
      <c r="AW207" s="7">
        <v>2.7509999999999999</v>
      </c>
      <c r="AX207" s="7">
        <v>2.5459999999999998</v>
      </c>
      <c r="AY207" s="7">
        <v>2.1560000000000001</v>
      </c>
      <c r="AZ207" s="7">
        <v>2.5299999999999998</v>
      </c>
      <c r="BA207" s="7">
        <v>2.0139999999999998</v>
      </c>
      <c r="BB207" s="7">
        <v>2.3039999999999998</v>
      </c>
      <c r="BC207" s="7">
        <v>2.8639999999999999</v>
      </c>
      <c r="BD207" s="7">
        <v>2.5259999999999998</v>
      </c>
      <c r="BE207" s="7">
        <v>2.3889999999999998</v>
      </c>
      <c r="BF207" s="7">
        <v>2.7149999999999999</v>
      </c>
      <c r="BG207" s="7">
        <v>2.605</v>
      </c>
      <c r="BH207" s="7">
        <v>2.371</v>
      </c>
      <c r="BI207" s="7">
        <v>1.8089999999999999</v>
      </c>
      <c r="BJ207" s="7">
        <v>1.9670000000000001</v>
      </c>
      <c r="BK207" s="7">
        <v>2.5539999999999998</v>
      </c>
      <c r="BL207" s="7">
        <v>2.6259999999999999</v>
      </c>
      <c r="BM207" s="7">
        <v>2.3159999999999998</v>
      </c>
      <c r="BN207" s="7">
        <v>2.8490000000000002</v>
      </c>
      <c r="BO207" s="7">
        <v>2.3620000000000001</v>
      </c>
      <c r="BP207" s="7">
        <v>2.7959999999999998</v>
      </c>
      <c r="BQ207" s="7">
        <v>2.1629999999999998</v>
      </c>
      <c r="BR207" s="7">
        <v>2.8719999999999999</v>
      </c>
      <c r="BS207" s="7">
        <v>2.5209999999999999</v>
      </c>
      <c r="BT207" s="7">
        <v>2.8479999999999999</v>
      </c>
      <c r="BU207" s="7">
        <v>3.855</v>
      </c>
      <c r="BV207" s="7">
        <v>2.5819999999999999</v>
      </c>
      <c r="BW207" s="7">
        <v>3.0219999999999998</v>
      </c>
    </row>
    <row r="208" spans="1:75" x14ac:dyDescent="0.3">
      <c r="A208" s="13">
        <v>1178</v>
      </c>
      <c r="B208" s="6" t="s">
        <v>207</v>
      </c>
      <c r="C208" s="6" t="s">
        <v>1162</v>
      </c>
      <c r="D208" s="6">
        <v>1</v>
      </c>
      <c r="E208" s="6">
        <v>1</v>
      </c>
      <c r="F208" s="6">
        <v>68</v>
      </c>
      <c r="G208" s="10" cm="1">
        <f t="array" ref="G208">IF(OR(H208:BW208=""),"BLANK",IF(AND(H208:BW208&lt;99),1,IF(AND(H208:BW208="NA"),3,2)))</f>
        <v>1</v>
      </c>
      <c r="H208" s="7">
        <v>2.3290000000000002</v>
      </c>
      <c r="I208" s="7">
        <v>2.968</v>
      </c>
      <c r="J208" s="7">
        <v>2.4</v>
      </c>
      <c r="K208" s="7">
        <v>1.587</v>
      </c>
      <c r="L208" s="7">
        <v>3.0089999999999999</v>
      </c>
      <c r="M208" s="7">
        <v>2.2480000000000002</v>
      </c>
      <c r="N208" s="7">
        <v>2.181</v>
      </c>
      <c r="O208" s="7">
        <v>2.524</v>
      </c>
      <c r="P208" s="7">
        <v>2.226</v>
      </c>
      <c r="Q208" s="7">
        <v>1.948</v>
      </c>
      <c r="R208" s="7">
        <v>2.173</v>
      </c>
      <c r="S208" s="7">
        <v>1.554</v>
      </c>
      <c r="T208" s="7">
        <v>2.0259999999999998</v>
      </c>
      <c r="U208" s="7">
        <v>2.548</v>
      </c>
      <c r="V208" s="7">
        <v>2.7930000000000001</v>
      </c>
      <c r="W208" s="7">
        <v>1.952</v>
      </c>
      <c r="X208" s="7">
        <v>2.089</v>
      </c>
      <c r="Y208" s="7">
        <v>2.5179999999999998</v>
      </c>
      <c r="Z208" s="7">
        <v>2.0609999999999999</v>
      </c>
      <c r="AA208" s="7">
        <v>1.2290000000000001</v>
      </c>
      <c r="AB208" s="7">
        <v>1.6619999999999999</v>
      </c>
      <c r="AC208" s="7">
        <v>2.4670000000000001</v>
      </c>
      <c r="AD208" s="7">
        <v>1.8540000000000001</v>
      </c>
      <c r="AE208" s="7">
        <v>2.0009999999999999</v>
      </c>
      <c r="AF208" s="7">
        <v>2.6629999999999998</v>
      </c>
      <c r="AG208" s="7">
        <v>2.056</v>
      </c>
      <c r="AH208" s="7">
        <v>2.3330000000000002</v>
      </c>
      <c r="AI208" s="7">
        <v>1.8859999999999999</v>
      </c>
      <c r="AJ208" s="7">
        <v>2.4830000000000001</v>
      </c>
      <c r="AK208" s="7">
        <v>2.2709999999999999</v>
      </c>
      <c r="AL208" s="7">
        <v>2</v>
      </c>
      <c r="AM208" s="7">
        <v>2.839</v>
      </c>
      <c r="AN208" s="7">
        <v>1.768</v>
      </c>
      <c r="AO208" s="7">
        <v>2.468</v>
      </c>
      <c r="AP208" s="7">
        <v>2.411</v>
      </c>
      <c r="AQ208" s="7">
        <v>2.387</v>
      </c>
      <c r="AR208" s="7">
        <v>2.1840000000000002</v>
      </c>
      <c r="AS208" s="7">
        <v>1.494</v>
      </c>
      <c r="AT208" s="7">
        <v>2.1309999999999998</v>
      </c>
      <c r="AU208" s="7">
        <v>2.3330000000000002</v>
      </c>
      <c r="AV208" s="7">
        <v>2.1019999999999999</v>
      </c>
      <c r="AW208" s="7">
        <v>2.3260000000000001</v>
      </c>
      <c r="AX208" s="7">
        <v>2.129</v>
      </c>
      <c r="AY208" s="7">
        <v>1.8069999999999999</v>
      </c>
      <c r="AZ208" s="7">
        <v>2.0219999999999998</v>
      </c>
      <c r="BA208" s="7">
        <v>1.623</v>
      </c>
      <c r="BB208" s="7">
        <v>2.0630000000000002</v>
      </c>
      <c r="BC208" s="7">
        <v>2.6269999999999998</v>
      </c>
      <c r="BD208" s="7">
        <v>2.9390000000000001</v>
      </c>
      <c r="BE208" s="7">
        <v>1.63</v>
      </c>
      <c r="BF208" s="7">
        <v>2.081</v>
      </c>
      <c r="BG208" s="7">
        <v>1.966</v>
      </c>
      <c r="BH208" s="7">
        <v>1.948</v>
      </c>
      <c r="BI208" s="7">
        <v>1.337</v>
      </c>
      <c r="BJ208" s="7">
        <v>1.8220000000000001</v>
      </c>
      <c r="BK208" s="7">
        <v>2.573</v>
      </c>
      <c r="BL208" s="7">
        <v>2.1190000000000002</v>
      </c>
      <c r="BM208" s="7">
        <v>2.0739999999999998</v>
      </c>
      <c r="BN208" s="7">
        <v>2.4569999999999999</v>
      </c>
      <c r="BO208" s="7">
        <v>2.073</v>
      </c>
      <c r="BP208" s="7">
        <v>2.141</v>
      </c>
      <c r="BQ208" s="7">
        <v>1.722</v>
      </c>
      <c r="BR208" s="7">
        <v>2.3620000000000001</v>
      </c>
      <c r="BS208" s="7">
        <v>2.347</v>
      </c>
      <c r="BT208" s="7">
        <v>2.3340000000000001</v>
      </c>
      <c r="BU208" s="7">
        <v>2.5150000000000001</v>
      </c>
      <c r="BV208" s="7">
        <v>1.7410000000000001</v>
      </c>
      <c r="BW208" s="7">
        <v>2.3180000000000001</v>
      </c>
    </row>
    <row r="209" spans="1:75" x14ac:dyDescent="0.3">
      <c r="A209" s="13">
        <v>1183</v>
      </c>
      <c r="B209" s="6" t="s">
        <v>208</v>
      </c>
      <c r="C209" s="6" t="s">
        <v>1162</v>
      </c>
      <c r="D209" s="6">
        <v>1</v>
      </c>
      <c r="E209" s="6">
        <v>1</v>
      </c>
      <c r="F209" s="6">
        <v>68</v>
      </c>
      <c r="G209" s="10" cm="1">
        <f t="array" ref="G209">IF(OR(H209:BW209=""),"BLANK",IF(AND(H209:BW209&lt;99),1,IF(AND(H209:BW209="NA"),3,2)))</f>
        <v>1</v>
      </c>
      <c r="H209" s="7">
        <v>2.665</v>
      </c>
      <c r="I209" s="7">
        <v>2.5619999999999998</v>
      </c>
      <c r="J209" s="7">
        <v>2.7959999999999998</v>
      </c>
      <c r="K209" s="7">
        <v>1.913</v>
      </c>
      <c r="L209" s="7">
        <v>3.2970000000000002</v>
      </c>
      <c r="M209" s="7">
        <v>2.8849999999999998</v>
      </c>
      <c r="N209" s="7">
        <v>2.7440000000000002</v>
      </c>
      <c r="O209" s="7">
        <v>2.9420000000000002</v>
      </c>
      <c r="P209" s="7">
        <v>2.7490000000000001</v>
      </c>
      <c r="Q209" s="7">
        <v>2.3780000000000001</v>
      </c>
      <c r="R209" s="7">
        <v>2.8959999999999999</v>
      </c>
      <c r="S209" s="7">
        <v>2.12</v>
      </c>
      <c r="T209" s="7">
        <v>2.25</v>
      </c>
      <c r="U209" s="7">
        <v>3.1760000000000002</v>
      </c>
      <c r="V209" s="7">
        <v>3.2770000000000001</v>
      </c>
      <c r="W209" s="7">
        <v>2.4870000000000001</v>
      </c>
      <c r="X209" s="7">
        <v>2.766</v>
      </c>
      <c r="Y209" s="7">
        <v>3.09</v>
      </c>
      <c r="Z209" s="7">
        <v>2.4820000000000002</v>
      </c>
      <c r="AA209" s="7">
        <v>1.524</v>
      </c>
      <c r="AB209" s="7">
        <v>2.1779999999999999</v>
      </c>
      <c r="AC209" s="7">
        <v>2.5710000000000002</v>
      </c>
      <c r="AD209" s="7">
        <v>2.7170000000000001</v>
      </c>
      <c r="AE209" s="7">
        <v>2.3959999999999999</v>
      </c>
      <c r="AF209" s="7">
        <v>2.9750000000000001</v>
      </c>
      <c r="AG209" s="7">
        <v>2.609</v>
      </c>
      <c r="AH209" s="7">
        <v>2.859</v>
      </c>
      <c r="AI209" s="7">
        <v>2.2919999999999998</v>
      </c>
      <c r="AJ209" s="7">
        <v>3.0880000000000001</v>
      </c>
      <c r="AK209" s="7">
        <v>2.7749999999999999</v>
      </c>
      <c r="AL209" s="7">
        <v>2.714</v>
      </c>
      <c r="AM209" s="7">
        <v>4.05</v>
      </c>
      <c r="AN209" s="7">
        <v>2.3410000000000002</v>
      </c>
      <c r="AO209" s="7">
        <v>3.3580000000000001</v>
      </c>
      <c r="AP209" s="7">
        <v>2.9689999999999999</v>
      </c>
      <c r="AQ209" s="7">
        <v>2.5640000000000001</v>
      </c>
      <c r="AR209" s="7">
        <v>2.6320000000000001</v>
      </c>
      <c r="AS209" s="7">
        <v>1.913</v>
      </c>
      <c r="AT209" s="7">
        <v>2.8159999999999998</v>
      </c>
      <c r="AU209" s="7">
        <v>2.8090000000000002</v>
      </c>
      <c r="AV209" s="7">
        <v>2.7869999999999999</v>
      </c>
      <c r="AW209" s="7">
        <v>2.867</v>
      </c>
      <c r="AX209" s="7">
        <v>2.6709999999999998</v>
      </c>
      <c r="AY209" s="7">
        <v>2.448</v>
      </c>
      <c r="AZ209" s="7">
        <v>2.8730000000000002</v>
      </c>
      <c r="BA209" s="7">
        <v>2.2719999999999998</v>
      </c>
      <c r="BB209" s="7">
        <v>2.5760000000000001</v>
      </c>
      <c r="BC209" s="7">
        <v>3.218</v>
      </c>
      <c r="BD209" s="7">
        <v>2.8359999999999999</v>
      </c>
      <c r="BE209" s="7">
        <v>2.62</v>
      </c>
      <c r="BF209" s="7">
        <v>2.907</v>
      </c>
      <c r="BG209" s="7">
        <v>3.0430000000000001</v>
      </c>
      <c r="BH209" s="7">
        <v>2.895</v>
      </c>
      <c r="BI209" s="7">
        <v>1.6579999999999999</v>
      </c>
      <c r="BJ209" s="7">
        <v>2.032</v>
      </c>
      <c r="BK209" s="7">
        <v>2.7480000000000002</v>
      </c>
      <c r="BL209" s="7">
        <v>2.7450000000000001</v>
      </c>
      <c r="BM209" s="7">
        <v>2.54</v>
      </c>
      <c r="BN209" s="7">
        <v>2.7149999999999999</v>
      </c>
      <c r="BO209" s="7">
        <v>2.7490000000000001</v>
      </c>
      <c r="BP209" s="7">
        <v>2.8559999999999999</v>
      </c>
      <c r="BQ209" s="7">
        <v>2.2909999999999999</v>
      </c>
      <c r="BR209" s="7">
        <v>3.1819999999999999</v>
      </c>
      <c r="BS209" s="7">
        <v>2.8250000000000002</v>
      </c>
      <c r="BT209" s="7">
        <v>2.327</v>
      </c>
      <c r="BU209" s="7">
        <v>3.331</v>
      </c>
      <c r="BV209" s="7">
        <v>2.2999999999999998</v>
      </c>
      <c r="BW209" s="7">
        <v>3.2650000000000001</v>
      </c>
    </row>
    <row r="210" spans="1:75" x14ac:dyDescent="0.3">
      <c r="A210" s="13">
        <v>1195</v>
      </c>
      <c r="B210" s="6" t="s">
        <v>209</v>
      </c>
      <c r="C210" s="6" t="s">
        <v>1162</v>
      </c>
      <c r="D210" s="6">
        <v>1</v>
      </c>
      <c r="E210" s="6">
        <v>1</v>
      </c>
      <c r="F210" s="6">
        <v>68</v>
      </c>
      <c r="G210" s="10" cm="1">
        <f t="array" ref="G210">IF(OR(H210:BW210=""),"BLANK",IF(AND(H210:BW210&lt;99),1,IF(AND(H210:BW210="NA"),3,2)))</f>
        <v>1</v>
      </c>
      <c r="H210" s="7">
        <v>2.266</v>
      </c>
      <c r="I210" s="7">
        <v>2.4940000000000002</v>
      </c>
      <c r="J210" s="7">
        <v>2.3860000000000001</v>
      </c>
      <c r="K210" s="7">
        <v>1.77</v>
      </c>
      <c r="L210" s="7">
        <v>2.8889999999999998</v>
      </c>
      <c r="M210" s="7">
        <v>2.6309999999999998</v>
      </c>
      <c r="N210" s="7">
        <v>2.3130000000000002</v>
      </c>
      <c r="O210" s="7">
        <v>2.786</v>
      </c>
      <c r="P210" s="7">
        <v>2.5950000000000002</v>
      </c>
      <c r="Q210" s="7">
        <v>2.0939999999999999</v>
      </c>
      <c r="R210" s="7">
        <v>2.5339999999999998</v>
      </c>
      <c r="S210" s="7">
        <v>1.867</v>
      </c>
      <c r="T210" s="7">
        <v>2.2050000000000001</v>
      </c>
      <c r="U210" s="7">
        <v>2.8170000000000002</v>
      </c>
      <c r="V210" s="7">
        <v>2.6560000000000001</v>
      </c>
      <c r="W210" s="7">
        <v>2.246</v>
      </c>
      <c r="X210" s="7">
        <v>2.4700000000000002</v>
      </c>
      <c r="Y210" s="7">
        <v>2.6269999999999998</v>
      </c>
      <c r="Z210" s="7">
        <v>2.5339999999999998</v>
      </c>
      <c r="AA210" s="7">
        <v>1.621</v>
      </c>
      <c r="AB210" s="7">
        <v>2.0070000000000001</v>
      </c>
      <c r="AC210" s="7">
        <v>2.4870000000000001</v>
      </c>
      <c r="AD210" s="7">
        <v>2.528</v>
      </c>
      <c r="AE210" s="7">
        <v>2.2799999999999998</v>
      </c>
      <c r="AF210" s="7">
        <v>2.4630000000000001</v>
      </c>
      <c r="AG210" s="7">
        <v>2.2160000000000002</v>
      </c>
      <c r="AH210" s="7">
        <v>2.5659999999999998</v>
      </c>
      <c r="AI210" s="7">
        <v>2</v>
      </c>
      <c r="AJ210" s="7">
        <v>2.5880000000000001</v>
      </c>
      <c r="AK210" s="7">
        <v>2.5489999999999999</v>
      </c>
      <c r="AL210" s="7">
        <v>2.33</v>
      </c>
      <c r="AM210" s="7">
        <v>3.8860000000000001</v>
      </c>
      <c r="AN210" s="7">
        <v>2.5960000000000001</v>
      </c>
      <c r="AO210" s="7">
        <v>2.7549999999999999</v>
      </c>
      <c r="AP210" s="7">
        <v>2.7970000000000002</v>
      </c>
      <c r="AQ210" s="7">
        <v>2.6059999999999999</v>
      </c>
      <c r="AR210" s="7">
        <v>2.6139999999999999</v>
      </c>
      <c r="AS210" s="7">
        <v>1.718</v>
      </c>
      <c r="AT210" s="7">
        <v>3.4889999999999999</v>
      </c>
      <c r="AU210" s="7">
        <v>2.6139999999999999</v>
      </c>
      <c r="AV210" s="7">
        <v>2.3620000000000001</v>
      </c>
      <c r="AW210" s="7">
        <v>2.738</v>
      </c>
      <c r="AX210" s="7">
        <v>2.4649999999999999</v>
      </c>
      <c r="AY210" s="7">
        <v>2.0390000000000001</v>
      </c>
      <c r="AZ210" s="7">
        <v>2.3759999999999999</v>
      </c>
      <c r="BA210" s="7">
        <v>1.954</v>
      </c>
      <c r="BB210" s="7">
        <v>2.161</v>
      </c>
      <c r="BC210" s="7">
        <v>2.8460000000000001</v>
      </c>
      <c r="BD210" s="7">
        <v>2.7029999999999998</v>
      </c>
      <c r="BE210" s="7">
        <v>2.1989999999999998</v>
      </c>
      <c r="BF210" s="7">
        <v>2.6150000000000002</v>
      </c>
      <c r="BG210" s="7">
        <v>2.423</v>
      </c>
      <c r="BH210" s="7">
        <v>2.391</v>
      </c>
      <c r="BI210" s="7">
        <v>1.5489999999999999</v>
      </c>
      <c r="BJ210" s="7">
        <v>1.794</v>
      </c>
      <c r="BK210" s="7">
        <v>2.3090000000000002</v>
      </c>
      <c r="BL210" s="7">
        <v>2.4020000000000001</v>
      </c>
      <c r="BM210" s="7">
        <v>2.3330000000000002</v>
      </c>
      <c r="BN210" s="7">
        <v>2.6110000000000002</v>
      </c>
      <c r="BO210" s="7">
        <v>2.306</v>
      </c>
      <c r="BP210" s="7">
        <v>2.6459999999999999</v>
      </c>
      <c r="BQ210" s="7">
        <v>2.1739999999999999</v>
      </c>
      <c r="BR210" s="7">
        <v>2.8010000000000002</v>
      </c>
      <c r="BS210" s="7">
        <v>2.504</v>
      </c>
      <c r="BT210" s="7">
        <v>2.6349999999999998</v>
      </c>
      <c r="BU210" s="7">
        <v>3.883</v>
      </c>
      <c r="BV210" s="7">
        <v>2.1589999999999998</v>
      </c>
      <c r="BW210" s="7">
        <v>2.915</v>
      </c>
    </row>
    <row r="211" spans="1:75" x14ac:dyDescent="0.3">
      <c r="A211" s="13">
        <v>1196</v>
      </c>
      <c r="B211" s="6" t="s">
        <v>210</v>
      </c>
      <c r="C211" s="6" t="s">
        <v>1162</v>
      </c>
      <c r="D211" s="6">
        <v>1</v>
      </c>
      <c r="E211" s="6">
        <v>1</v>
      </c>
      <c r="F211" s="6">
        <v>68</v>
      </c>
      <c r="G211" s="10" cm="1">
        <f t="array" ref="G211">IF(OR(H211:BW211=""),"BLANK",IF(AND(H211:BW211&lt;99),1,IF(AND(H211:BW211="NA"),3,2)))</f>
        <v>1</v>
      </c>
      <c r="H211" s="7">
        <v>2.1909999999999998</v>
      </c>
      <c r="I211" s="7">
        <v>2.1539999999999999</v>
      </c>
      <c r="J211" s="7">
        <v>2.3980000000000001</v>
      </c>
      <c r="K211" s="7">
        <v>1.83</v>
      </c>
      <c r="L211" s="7">
        <v>2.7570000000000001</v>
      </c>
      <c r="M211" s="7">
        <v>2.5230000000000001</v>
      </c>
      <c r="N211" s="7">
        <v>2.375</v>
      </c>
      <c r="O211" s="7">
        <v>2.8159999999999998</v>
      </c>
      <c r="P211" s="7">
        <v>2.5219999999999998</v>
      </c>
      <c r="Q211" s="7">
        <v>2.0619999999999998</v>
      </c>
      <c r="R211" s="7">
        <v>2.5790000000000002</v>
      </c>
      <c r="S211" s="7">
        <v>1.921</v>
      </c>
      <c r="T211" s="7">
        <v>2.165</v>
      </c>
      <c r="U211" s="7">
        <v>2.83</v>
      </c>
      <c r="V211" s="7">
        <v>2.9849999999999999</v>
      </c>
      <c r="W211" s="7">
        <v>2.15</v>
      </c>
      <c r="X211" s="7">
        <v>2.4729999999999999</v>
      </c>
      <c r="Y211" s="7">
        <v>2.6989999999999998</v>
      </c>
      <c r="Z211" s="7">
        <v>2.423</v>
      </c>
      <c r="AA211" s="7">
        <v>1.6020000000000001</v>
      </c>
      <c r="AB211" s="7">
        <v>1.9330000000000001</v>
      </c>
      <c r="AC211" s="7">
        <v>2.3780000000000001</v>
      </c>
      <c r="AD211" s="7">
        <v>2.6019999999999999</v>
      </c>
      <c r="AE211" s="7">
        <v>2.3239999999999998</v>
      </c>
      <c r="AF211" s="7">
        <v>2.556</v>
      </c>
      <c r="AG211" s="7">
        <v>2.2509999999999999</v>
      </c>
      <c r="AH211" s="7">
        <v>2.6059999999999999</v>
      </c>
      <c r="AI211" s="7">
        <v>2.1800000000000002</v>
      </c>
      <c r="AJ211" s="7">
        <v>2.7930000000000001</v>
      </c>
      <c r="AK211" s="7">
        <v>2.516</v>
      </c>
      <c r="AL211" s="7">
        <v>2.4159999999999999</v>
      </c>
      <c r="AM211" s="7">
        <v>3.544</v>
      </c>
      <c r="AN211" s="7">
        <v>2.383</v>
      </c>
      <c r="AO211" s="7">
        <v>3.0259999999999998</v>
      </c>
      <c r="AP211" s="7">
        <v>2.4119999999999999</v>
      </c>
      <c r="AQ211" s="7">
        <v>2.423</v>
      </c>
      <c r="AR211" s="7">
        <v>2.5619999999999998</v>
      </c>
      <c r="AS211" s="7">
        <v>1.8440000000000001</v>
      </c>
      <c r="AT211" s="7">
        <v>3.593</v>
      </c>
      <c r="AU211" s="7">
        <v>2.5550000000000002</v>
      </c>
      <c r="AV211" s="7">
        <v>2.3730000000000002</v>
      </c>
      <c r="AW211" s="7">
        <v>2.5830000000000002</v>
      </c>
      <c r="AX211" s="7">
        <v>2.1920000000000002</v>
      </c>
      <c r="AY211" s="7">
        <v>2.093</v>
      </c>
      <c r="AZ211" s="7">
        <v>2.5760000000000001</v>
      </c>
      <c r="BA211" s="7">
        <v>1.915</v>
      </c>
      <c r="BB211" s="7">
        <v>2.2869999999999999</v>
      </c>
      <c r="BC211" s="7">
        <v>2.7360000000000002</v>
      </c>
      <c r="BD211" s="7">
        <v>2.6629999999999998</v>
      </c>
      <c r="BE211" s="7">
        <v>2.1829999999999998</v>
      </c>
      <c r="BF211" s="7">
        <v>2.4</v>
      </c>
      <c r="BG211" s="7">
        <v>2.746</v>
      </c>
      <c r="BH211" s="7">
        <v>2.5390000000000001</v>
      </c>
      <c r="BI211" s="7">
        <v>1.4390000000000001</v>
      </c>
      <c r="BJ211" s="7">
        <v>1.9119999999999999</v>
      </c>
      <c r="BK211" s="7">
        <v>2.3479999999999999</v>
      </c>
      <c r="BL211" s="7">
        <v>2.4860000000000002</v>
      </c>
      <c r="BM211" s="7">
        <v>2.3969999999999998</v>
      </c>
      <c r="BN211" s="7">
        <v>2.9209999999999998</v>
      </c>
      <c r="BO211" s="7">
        <v>2.3820000000000001</v>
      </c>
      <c r="BP211" s="7">
        <v>2.7589999999999999</v>
      </c>
      <c r="BQ211" s="7">
        <v>2.0289999999999999</v>
      </c>
      <c r="BR211" s="7">
        <v>2.8559999999999999</v>
      </c>
      <c r="BS211" s="7">
        <v>2.4329999999999998</v>
      </c>
      <c r="BT211" s="7">
        <v>2.8809999999999998</v>
      </c>
      <c r="BU211" s="7">
        <v>3.6659999999999999</v>
      </c>
      <c r="BV211" s="7">
        <v>2.0539999999999998</v>
      </c>
      <c r="BW211" s="7">
        <v>3.016</v>
      </c>
    </row>
    <row r="212" spans="1:75" x14ac:dyDescent="0.3">
      <c r="A212" s="13">
        <v>1199</v>
      </c>
      <c r="B212" s="6" t="s">
        <v>211</v>
      </c>
      <c r="C212" s="6" t="s">
        <v>1162</v>
      </c>
      <c r="D212" s="6">
        <v>1</v>
      </c>
      <c r="E212" s="6">
        <v>1</v>
      </c>
      <c r="F212" s="6">
        <v>68</v>
      </c>
      <c r="G212" s="10" cm="1">
        <f t="array" ref="G212">IF(OR(H212:BW212=""),"BLANK",IF(AND(H212:BW212&lt;99),1,IF(AND(H212:BW212="NA"),3,2)))</f>
        <v>1</v>
      </c>
      <c r="H212" s="7">
        <v>2.573</v>
      </c>
      <c r="I212" s="7">
        <v>2.4620000000000002</v>
      </c>
      <c r="J212" s="7">
        <v>2.5710000000000002</v>
      </c>
      <c r="K212" s="7">
        <v>1.7450000000000001</v>
      </c>
      <c r="L212" s="7">
        <v>3.5550000000000002</v>
      </c>
      <c r="M212" s="7">
        <v>2.56</v>
      </c>
      <c r="N212" s="7">
        <v>2.4249999999999998</v>
      </c>
      <c r="O212" s="7">
        <v>2.7360000000000002</v>
      </c>
      <c r="P212" s="7">
        <v>2.2989999999999999</v>
      </c>
      <c r="Q212" s="7">
        <v>2.141</v>
      </c>
      <c r="R212" s="7">
        <v>2.976</v>
      </c>
      <c r="S212" s="7">
        <v>2.0819999999999999</v>
      </c>
      <c r="T212" s="7">
        <v>2.347</v>
      </c>
      <c r="U212" s="7">
        <v>2.718</v>
      </c>
      <c r="V212" s="7">
        <v>3.2130000000000001</v>
      </c>
      <c r="W212" s="7">
        <v>2.3290000000000002</v>
      </c>
      <c r="X212" s="7">
        <v>2.5510000000000002</v>
      </c>
      <c r="Y212" s="7">
        <v>2.6339999999999999</v>
      </c>
      <c r="Z212" s="7">
        <v>2.3260000000000001</v>
      </c>
      <c r="AA212" s="7">
        <v>1.379</v>
      </c>
      <c r="AB212" s="7">
        <v>1.881</v>
      </c>
      <c r="AC212" s="7">
        <v>2.6850000000000001</v>
      </c>
      <c r="AD212" s="7">
        <v>2.532</v>
      </c>
      <c r="AE212" s="7">
        <v>2.2679999999999998</v>
      </c>
      <c r="AF212" s="7">
        <v>2.99</v>
      </c>
      <c r="AG212" s="7">
        <v>2.2309999999999999</v>
      </c>
      <c r="AH212" s="7">
        <v>2.6320000000000001</v>
      </c>
      <c r="AI212" s="7">
        <v>2.0680000000000001</v>
      </c>
      <c r="AJ212" s="7">
        <v>2.6349999999999998</v>
      </c>
      <c r="AK212" s="7">
        <v>2.3660000000000001</v>
      </c>
      <c r="AL212" s="7">
        <v>2.0790000000000002</v>
      </c>
      <c r="AM212" s="7">
        <v>4.0380000000000003</v>
      </c>
      <c r="AN212" s="7">
        <v>1.96</v>
      </c>
      <c r="AO212" s="7">
        <v>3.0139999999999998</v>
      </c>
      <c r="AP212" s="7">
        <v>2.2519999999999998</v>
      </c>
      <c r="AQ212" s="7">
        <v>2.2690000000000001</v>
      </c>
      <c r="AR212" s="7">
        <v>2.6970000000000001</v>
      </c>
      <c r="AS212" s="7">
        <v>1.9410000000000001</v>
      </c>
      <c r="AT212" s="7">
        <v>3.1640000000000001</v>
      </c>
      <c r="AU212" s="7">
        <v>2.5840000000000001</v>
      </c>
      <c r="AV212" s="7">
        <v>2.3119999999999998</v>
      </c>
      <c r="AW212" s="7">
        <v>2.4300000000000002</v>
      </c>
      <c r="AX212" s="7">
        <v>2.3210000000000002</v>
      </c>
      <c r="AY212" s="7">
        <v>1.964</v>
      </c>
      <c r="AZ212" s="7">
        <v>2.6920000000000002</v>
      </c>
      <c r="BA212" s="7">
        <v>1.972</v>
      </c>
      <c r="BB212" s="7">
        <v>2.5649999999999999</v>
      </c>
      <c r="BC212" s="7">
        <v>2.77</v>
      </c>
      <c r="BD212" s="7">
        <v>2.8420000000000001</v>
      </c>
      <c r="BE212" s="7">
        <v>2.5150000000000001</v>
      </c>
      <c r="BF212" s="7">
        <v>2.65</v>
      </c>
      <c r="BG212" s="7">
        <v>2.6030000000000002</v>
      </c>
      <c r="BH212" s="7">
        <v>2.62</v>
      </c>
      <c r="BI212" s="7">
        <v>1.534</v>
      </c>
      <c r="BJ212" s="7">
        <v>1.893</v>
      </c>
      <c r="BK212" s="7">
        <v>2.5</v>
      </c>
      <c r="BL212" s="7">
        <v>2.5750000000000002</v>
      </c>
      <c r="BM212" s="7">
        <v>2.3610000000000002</v>
      </c>
      <c r="BN212" s="7">
        <v>2.7509999999999999</v>
      </c>
      <c r="BO212" s="7">
        <v>2.4279999999999999</v>
      </c>
      <c r="BP212" s="7">
        <v>2.742</v>
      </c>
      <c r="BQ212" s="7">
        <v>2.008</v>
      </c>
      <c r="BR212" s="7">
        <v>2.6989999999999998</v>
      </c>
      <c r="BS212" s="7">
        <v>2.3929999999999998</v>
      </c>
      <c r="BT212" s="7">
        <v>2.3759999999999999</v>
      </c>
      <c r="BU212" s="7">
        <v>3.827</v>
      </c>
      <c r="BV212" s="7">
        <v>2.226</v>
      </c>
      <c r="BW212" s="7">
        <v>2.996</v>
      </c>
    </row>
    <row r="213" spans="1:75" x14ac:dyDescent="0.3">
      <c r="A213" s="13">
        <v>1200</v>
      </c>
      <c r="B213" s="6" t="s">
        <v>212</v>
      </c>
      <c r="C213" s="6" t="s">
        <v>1162</v>
      </c>
      <c r="D213" s="6">
        <v>1</v>
      </c>
      <c r="E213" s="6">
        <v>1</v>
      </c>
      <c r="F213" s="6">
        <v>68</v>
      </c>
      <c r="G213" s="10" cm="1">
        <f t="array" ref="G213">IF(OR(H213:BW213=""),"BLANK",IF(AND(H213:BW213&lt;99),1,IF(AND(H213:BW213="NA"),3,2)))</f>
        <v>1</v>
      </c>
      <c r="H213" s="7">
        <v>2.5219999999999998</v>
      </c>
      <c r="I213" s="7">
        <v>2.4159999999999999</v>
      </c>
      <c r="J213" s="7">
        <v>2.5139999999999998</v>
      </c>
      <c r="K213" s="7">
        <v>1.73</v>
      </c>
      <c r="L213" s="7">
        <v>2.778</v>
      </c>
      <c r="M213" s="7">
        <v>2.4430000000000001</v>
      </c>
      <c r="N213" s="7">
        <v>2.5350000000000001</v>
      </c>
      <c r="O213" s="7">
        <v>2.5859999999999999</v>
      </c>
      <c r="P213" s="7">
        <v>2.4340000000000002</v>
      </c>
      <c r="Q213" s="7">
        <v>2.1840000000000002</v>
      </c>
      <c r="R213" s="7">
        <v>2.4340000000000002</v>
      </c>
      <c r="S213" s="7">
        <v>1.893</v>
      </c>
      <c r="T213" s="7">
        <v>2.331</v>
      </c>
      <c r="U213" s="7">
        <v>2.7240000000000002</v>
      </c>
      <c r="V213" s="7">
        <v>2.2010000000000001</v>
      </c>
      <c r="W213" s="7">
        <v>2.137</v>
      </c>
      <c r="X213" s="7">
        <v>2.52</v>
      </c>
      <c r="Y213" s="7">
        <v>2.9740000000000002</v>
      </c>
      <c r="Z213" s="7">
        <v>2.4710000000000001</v>
      </c>
      <c r="AA213" s="7">
        <v>1.4239999999999999</v>
      </c>
      <c r="AB213" s="7">
        <v>2.0209999999999999</v>
      </c>
      <c r="AC213" s="7">
        <v>2.4449999999999998</v>
      </c>
      <c r="AD213" s="7">
        <v>2.2949999999999999</v>
      </c>
      <c r="AE213" s="7">
        <v>2.419</v>
      </c>
      <c r="AF213" s="7">
        <v>2.7709999999999999</v>
      </c>
      <c r="AG213" s="7">
        <v>2.3980000000000001</v>
      </c>
      <c r="AH213" s="7">
        <v>2.6850000000000001</v>
      </c>
      <c r="AI213" s="7">
        <v>2.1019999999999999</v>
      </c>
      <c r="AJ213" s="7">
        <v>2.7610000000000001</v>
      </c>
      <c r="AK213" s="7">
        <v>2.5030000000000001</v>
      </c>
      <c r="AL213" s="7">
        <v>3.1150000000000002</v>
      </c>
      <c r="AM213" s="7">
        <v>3.6669999999999998</v>
      </c>
      <c r="AN213" s="7">
        <v>1.746</v>
      </c>
      <c r="AO213" s="7">
        <v>2.722</v>
      </c>
      <c r="AP213" s="7">
        <v>2.5139999999999998</v>
      </c>
      <c r="AQ213" s="7">
        <v>2.33</v>
      </c>
      <c r="AR213" s="7">
        <v>2.4369999999999998</v>
      </c>
      <c r="AS213" s="7">
        <v>1.72</v>
      </c>
      <c r="AT213" s="7">
        <v>3.64</v>
      </c>
      <c r="AU213" s="7">
        <v>2.5099999999999998</v>
      </c>
      <c r="AV213" s="7">
        <v>2.5139999999999998</v>
      </c>
      <c r="AW213" s="7">
        <v>2.5249999999999999</v>
      </c>
      <c r="AX213" s="7">
        <v>2.4180000000000001</v>
      </c>
      <c r="AY213" s="7">
        <v>2.0430000000000001</v>
      </c>
      <c r="AZ213" s="7">
        <v>2.5859999999999999</v>
      </c>
      <c r="BA213" s="7">
        <v>2.0310000000000001</v>
      </c>
      <c r="BB213" s="7">
        <v>2.262</v>
      </c>
      <c r="BC213" s="7">
        <v>2.714</v>
      </c>
      <c r="BD213" s="7">
        <v>2.4689999999999999</v>
      </c>
      <c r="BE213" s="7">
        <v>2.1840000000000002</v>
      </c>
      <c r="BF213" s="7">
        <v>2.4580000000000002</v>
      </c>
      <c r="BG213" s="7">
        <v>2.78</v>
      </c>
      <c r="BH213" s="7">
        <v>2.3889999999999998</v>
      </c>
      <c r="BI213" s="7">
        <v>1.446</v>
      </c>
      <c r="BJ213" s="7">
        <v>1.984</v>
      </c>
      <c r="BK213" s="7">
        <v>2.3780000000000001</v>
      </c>
      <c r="BL213" s="7">
        <v>2.2690000000000001</v>
      </c>
      <c r="BM213" s="7">
        <v>2.3849999999999998</v>
      </c>
      <c r="BN213" s="7">
        <v>2.6829999999999998</v>
      </c>
      <c r="BO213" s="7">
        <v>2.444</v>
      </c>
      <c r="BP213" s="7">
        <v>2.762</v>
      </c>
      <c r="BQ213" s="7">
        <v>2.2200000000000002</v>
      </c>
      <c r="BR213" s="7">
        <v>2.665</v>
      </c>
      <c r="BS213" s="7">
        <v>2.548</v>
      </c>
      <c r="BT213" s="7">
        <v>2.653</v>
      </c>
      <c r="BU213" s="7">
        <v>3.464</v>
      </c>
      <c r="BV213" s="7">
        <v>2.0169999999999999</v>
      </c>
      <c r="BW213" s="7">
        <v>2.798</v>
      </c>
    </row>
    <row r="214" spans="1:75" x14ac:dyDescent="0.3">
      <c r="A214" s="13">
        <v>1220</v>
      </c>
      <c r="B214" s="6" t="s">
        <v>213</v>
      </c>
      <c r="C214" s="6" t="s">
        <v>1162</v>
      </c>
      <c r="D214" s="6">
        <v>1</v>
      </c>
      <c r="E214" s="6">
        <v>1</v>
      </c>
      <c r="F214" s="6">
        <v>68</v>
      </c>
      <c r="G214" s="10" cm="1">
        <f t="array" ref="G214">IF(OR(H214:BW214=""),"BLANK",IF(AND(H214:BW214&lt;99),1,IF(AND(H214:BW214="NA"),3,2)))</f>
        <v>1</v>
      </c>
      <c r="H214" s="7">
        <v>2.5259999999999998</v>
      </c>
      <c r="I214" s="7">
        <v>2.153</v>
      </c>
      <c r="J214" s="7">
        <v>2.5609999999999999</v>
      </c>
      <c r="K214" s="7">
        <v>1.599</v>
      </c>
      <c r="L214" s="7">
        <v>3.5310000000000001</v>
      </c>
      <c r="M214" s="7">
        <v>2.6640000000000001</v>
      </c>
      <c r="N214" s="7">
        <v>2.52</v>
      </c>
      <c r="O214" s="7">
        <v>2.6419999999999999</v>
      </c>
      <c r="P214" s="7">
        <v>2.4860000000000002</v>
      </c>
      <c r="Q214" s="7">
        <v>2.0369999999999999</v>
      </c>
      <c r="R214" s="7">
        <v>2.621</v>
      </c>
      <c r="S214" s="7">
        <v>1.821</v>
      </c>
      <c r="T214" s="7">
        <v>2.2370000000000001</v>
      </c>
      <c r="U214" s="7">
        <v>2.8490000000000002</v>
      </c>
      <c r="V214" s="7">
        <v>2.895</v>
      </c>
      <c r="W214" s="7">
        <v>2.2850000000000001</v>
      </c>
      <c r="X214" s="7">
        <v>2.532</v>
      </c>
      <c r="Y214" s="7">
        <v>2.726</v>
      </c>
      <c r="Z214" s="7">
        <v>2.4950000000000001</v>
      </c>
      <c r="AA214" s="7">
        <v>1.421</v>
      </c>
      <c r="AB214" s="7">
        <v>1.9370000000000001</v>
      </c>
      <c r="AC214" s="7">
        <v>2.1629999999999998</v>
      </c>
      <c r="AD214" s="7">
        <v>2.621</v>
      </c>
      <c r="AE214" s="7">
        <v>2.3260000000000001</v>
      </c>
      <c r="AF214" s="7">
        <v>2.5139999999999998</v>
      </c>
      <c r="AG214" s="7">
        <v>2.4060000000000001</v>
      </c>
      <c r="AH214" s="7">
        <v>2.766</v>
      </c>
      <c r="AI214" s="7">
        <v>2.0259999999999998</v>
      </c>
      <c r="AJ214" s="7">
        <v>2.6389999999999998</v>
      </c>
      <c r="AK214" s="7">
        <v>2.2999999999999998</v>
      </c>
      <c r="AL214" s="7">
        <v>2.2210000000000001</v>
      </c>
      <c r="AM214" s="7">
        <v>3.4689999999999999</v>
      </c>
      <c r="AN214" s="7">
        <v>2.2320000000000002</v>
      </c>
      <c r="AO214" s="7">
        <v>2.7549999999999999</v>
      </c>
      <c r="AP214" s="7">
        <v>2.4209999999999998</v>
      </c>
      <c r="AQ214" s="7">
        <v>2.3519999999999999</v>
      </c>
      <c r="AR214" s="7">
        <v>2.5920000000000001</v>
      </c>
      <c r="AS214" s="7">
        <v>1.627</v>
      </c>
      <c r="AT214" s="7">
        <v>3.54</v>
      </c>
      <c r="AU214" s="7">
        <v>2.5529999999999999</v>
      </c>
      <c r="AV214" s="7">
        <v>2.4900000000000002</v>
      </c>
      <c r="AW214" s="7">
        <v>2.5219999999999998</v>
      </c>
      <c r="AX214" s="7">
        <v>2.3959999999999999</v>
      </c>
      <c r="AY214" s="7">
        <v>2.0880000000000001</v>
      </c>
      <c r="AZ214" s="7">
        <v>2.68</v>
      </c>
      <c r="BA214" s="7">
        <v>1.8620000000000001</v>
      </c>
      <c r="BB214" s="7">
        <v>2.2829999999999999</v>
      </c>
      <c r="BC214" s="7">
        <v>2.681</v>
      </c>
      <c r="BD214" s="7">
        <v>2.4289999999999998</v>
      </c>
      <c r="BE214" s="7">
        <v>2.2400000000000002</v>
      </c>
      <c r="BF214" s="7">
        <v>2.528</v>
      </c>
      <c r="BG214" s="7">
        <v>2.649</v>
      </c>
      <c r="BH214" s="7">
        <v>2.39</v>
      </c>
      <c r="BI214" s="7">
        <v>1.296</v>
      </c>
      <c r="BJ214" s="7">
        <v>1.8660000000000001</v>
      </c>
      <c r="BK214" s="7">
        <v>2.2650000000000001</v>
      </c>
      <c r="BL214" s="7">
        <v>2.4359999999999999</v>
      </c>
      <c r="BM214" s="7">
        <v>2.31</v>
      </c>
      <c r="BN214" s="7">
        <v>2.7989999999999999</v>
      </c>
      <c r="BO214" s="7">
        <v>2.423</v>
      </c>
      <c r="BP214" s="7">
        <v>2.66</v>
      </c>
      <c r="BQ214" s="7">
        <v>2.09</v>
      </c>
      <c r="BR214" s="7">
        <v>2.59</v>
      </c>
      <c r="BS214" s="7">
        <v>2.3109999999999999</v>
      </c>
      <c r="BT214" s="7">
        <v>2.7570000000000001</v>
      </c>
      <c r="BU214" s="7">
        <v>3.7109999999999999</v>
      </c>
      <c r="BV214" s="7">
        <v>2.2269999999999999</v>
      </c>
      <c r="BW214" s="7">
        <v>2.7879999999999998</v>
      </c>
    </row>
    <row r="215" spans="1:75" x14ac:dyDescent="0.3">
      <c r="A215" s="13">
        <v>1225</v>
      </c>
      <c r="B215" s="6" t="s">
        <v>214</v>
      </c>
      <c r="C215" s="6" t="s">
        <v>1162</v>
      </c>
      <c r="D215" s="6">
        <v>1</v>
      </c>
      <c r="E215" s="6">
        <v>1</v>
      </c>
      <c r="F215" s="6">
        <v>68</v>
      </c>
      <c r="G215" s="10" cm="1">
        <f t="array" ref="G215">IF(OR(H215:BW215=""),"BLANK",IF(AND(H215:BW215&lt;99),1,IF(AND(H215:BW215="NA"),3,2)))</f>
        <v>1</v>
      </c>
      <c r="H215" s="7">
        <v>2.14</v>
      </c>
      <c r="I215" s="7">
        <v>2.4260000000000002</v>
      </c>
      <c r="J215" s="7">
        <v>2.2770000000000001</v>
      </c>
      <c r="K215" s="7">
        <v>1.619</v>
      </c>
      <c r="L215" s="7">
        <v>2.7810000000000001</v>
      </c>
      <c r="M215" s="7">
        <v>2.323</v>
      </c>
      <c r="N215" s="7">
        <v>2.1560000000000001</v>
      </c>
      <c r="O215" s="7">
        <v>2.4529999999999998</v>
      </c>
      <c r="P215" s="7">
        <v>2.2599999999999998</v>
      </c>
      <c r="Q215" s="7">
        <v>1.8129999999999999</v>
      </c>
      <c r="R215" s="7">
        <v>2.2490000000000001</v>
      </c>
      <c r="S215" s="7">
        <v>1.669</v>
      </c>
      <c r="T215" s="7">
        <v>1.78</v>
      </c>
      <c r="U215" s="7">
        <v>2.67</v>
      </c>
      <c r="V215" s="7">
        <v>2.4329999999999998</v>
      </c>
      <c r="W215" s="7">
        <v>2.0710000000000002</v>
      </c>
      <c r="X215" s="7">
        <v>2.2610000000000001</v>
      </c>
      <c r="Y215" s="7">
        <v>2.4790000000000001</v>
      </c>
      <c r="Z215" s="7">
        <v>2.1360000000000001</v>
      </c>
      <c r="AA215" s="7">
        <v>1.446</v>
      </c>
      <c r="AB215" s="7">
        <v>1.857</v>
      </c>
      <c r="AC215" s="7">
        <v>2.323</v>
      </c>
      <c r="AD215" s="7">
        <v>2.2970000000000002</v>
      </c>
      <c r="AE215" s="7">
        <v>2.0819999999999999</v>
      </c>
      <c r="AF215" s="7">
        <v>2.1720000000000002</v>
      </c>
      <c r="AG215" s="7">
        <v>2.0649999999999999</v>
      </c>
      <c r="AH215" s="7">
        <v>2.3239999999999998</v>
      </c>
      <c r="AI215" s="7">
        <v>1.946</v>
      </c>
      <c r="AJ215" s="7">
        <v>2.4710000000000001</v>
      </c>
      <c r="AK215" s="7">
        <v>2.218</v>
      </c>
      <c r="AL215" s="7">
        <v>2.1520000000000001</v>
      </c>
      <c r="AM215" s="7">
        <v>2.9159999999999999</v>
      </c>
      <c r="AN215" s="7">
        <v>1.885</v>
      </c>
      <c r="AO215" s="7">
        <v>2.7709999999999999</v>
      </c>
      <c r="AP215" s="7">
        <v>2.496</v>
      </c>
      <c r="AQ215" s="7">
        <v>2.355</v>
      </c>
      <c r="AR215" s="7">
        <v>2.2719999999999998</v>
      </c>
      <c r="AS215" s="7">
        <v>1.758</v>
      </c>
      <c r="AT215" s="7">
        <v>2.7549999999999999</v>
      </c>
      <c r="AU215" s="7">
        <v>2.3239999999999998</v>
      </c>
      <c r="AV215" s="7">
        <v>2.2269999999999999</v>
      </c>
      <c r="AW215" s="7">
        <v>2.4649999999999999</v>
      </c>
      <c r="AX215" s="7">
        <v>2.0990000000000002</v>
      </c>
      <c r="AY215" s="7">
        <v>1.8169999999999999</v>
      </c>
      <c r="AZ215" s="7">
        <v>2.1760000000000002</v>
      </c>
      <c r="BA215" s="7">
        <v>1.7509999999999999</v>
      </c>
      <c r="BB215" s="7">
        <v>1.893</v>
      </c>
      <c r="BC215" s="7">
        <v>2.4900000000000002</v>
      </c>
      <c r="BD215" s="7">
        <v>2.242</v>
      </c>
      <c r="BE215" s="7">
        <v>2.202</v>
      </c>
      <c r="BF215" s="7">
        <v>2.4710000000000001</v>
      </c>
      <c r="BG215" s="7">
        <v>2.403</v>
      </c>
      <c r="BH215" s="7">
        <v>2.149</v>
      </c>
      <c r="BI215" s="7">
        <v>1.52</v>
      </c>
      <c r="BJ215" s="7">
        <v>1.7909999999999999</v>
      </c>
      <c r="BK215" s="7">
        <v>2.3490000000000002</v>
      </c>
      <c r="BL215" s="7">
        <v>2.1659999999999999</v>
      </c>
      <c r="BM215" s="7">
        <v>2.145</v>
      </c>
      <c r="BN215" s="7">
        <v>1.798</v>
      </c>
      <c r="BO215" s="7">
        <v>2.177</v>
      </c>
      <c r="BP215" s="7">
        <v>2.3119999999999998</v>
      </c>
      <c r="BQ215" s="7">
        <v>1.9</v>
      </c>
      <c r="BR215" s="7">
        <v>2.42</v>
      </c>
      <c r="BS215" s="7">
        <v>2.153</v>
      </c>
      <c r="BT215" s="7">
        <v>2.5990000000000002</v>
      </c>
      <c r="BU215" s="7">
        <v>2.694</v>
      </c>
      <c r="BV215" s="7">
        <v>1.621</v>
      </c>
      <c r="BW215" s="7">
        <v>2.5129999999999999</v>
      </c>
    </row>
    <row r="216" spans="1:75" x14ac:dyDescent="0.3">
      <c r="A216" s="13">
        <v>1226</v>
      </c>
      <c r="B216" s="6" t="s">
        <v>215</v>
      </c>
      <c r="C216" s="6" t="s">
        <v>1162</v>
      </c>
      <c r="D216" s="6">
        <v>1</v>
      </c>
      <c r="E216" s="6">
        <v>1</v>
      </c>
      <c r="F216" s="6">
        <v>68</v>
      </c>
      <c r="G216" s="10" cm="1">
        <f t="array" ref="G216">IF(OR(H216:BW216=""),"BLANK",IF(AND(H216:BW216&lt;99),1,IF(AND(H216:BW216="NA"),3,2)))</f>
        <v>1</v>
      </c>
      <c r="H216" s="7">
        <v>2.2450000000000001</v>
      </c>
      <c r="I216" s="7">
        <v>2.6360000000000001</v>
      </c>
      <c r="J216" s="7">
        <v>2.58</v>
      </c>
      <c r="K216" s="7">
        <v>1.5329999999999999</v>
      </c>
      <c r="L216" s="7">
        <v>2.7440000000000002</v>
      </c>
      <c r="M216" s="7">
        <v>2.3879999999999999</v>
      </c>
      <c r="N216" s="7">
        <v>2.3370000000000002</v>
      </c>
      <c r="O216" s="7">
        <v>2.5350000000000001</v>
      </c>
      <c r="P216" s="7">
        <v>2.2770000000000001</v>
      </c>
      <c r="Q216" s="7">
        <v>1.86</v>
      </c>
      <c r="R216" s="7">
        <v>2.1880000000000002</v>
      </c>
      <c r="S216" s="7">
        <v>1.702</v>
      </c>
      <c r="T216" s="7">
        <v>1.7669999999999999</v>
      </c>
      <c r="U216" s="7">
        <v>2.7090000000000001</v>
      </c>
      <c r="V216" s="7">
        <v>2.5979999999999999</v>
      </c>
      <c r="W216" s="7">
        <v>1.754</v>
      </c>
      <c r="X216" s="7">
        <v>2.5830000000000002</v>
      </c>
      <c r="Y216" s="7">
        <v>2.5270000000000001</v>
      </c>
      <c r="Z216" s="7">
        <v>2.327</v>
      </c>
      <c r="AA216" s="7">
        <v>1.3480000000000001</v>
      </c>
      <c r="AB216" s="7">
        <v>1.891</v>
      </c>
      <c r="AC216" s="7">
        <v>2.133</v>
      </c>
      <c r="AD216" s="7">
        <v>2.4169999999999998</v>
      </c>
      <c r="AE216" s="7">
        <v>2.1040000000000001</v>
      </c>
      <c r="AF216" s="7">
        <v>2.5569999999999999</v>
      </c>
      <c r="AG216" s="7">
        <v>2.2519999999999998</v>
      </c>
      <c r="AH216" s="7">
        <v>2.399</v>
      </c>
      <c r="AI216" s="7">
        <v>2.056</v>
      </c>
      <c r="AJ216" s="7">
        <v>2.5499999999999998</v>
      </c>
      <c r="AK216" s="7">
        <v>2.3199999999999998</v>
      </c>
      <c r="AL216" s="7">
        <v>1.833</v>
      </c>
      <c r="AM216" s="7">
        <v>2.9319999999999999</v>
      </c>
      <c r="AN216" s="7">
        <v>2</v>
      </c>
      <c r="AO216" s="7">
        <v>2.7330000000000001</v>
      </c>
      <c r="AP216" s="7">
        <v>2.1949999999999998</v>
      </c>
      <c r="AQ216" s="7">
        <v>2.028</v>
      </c>
      <c r="AR216" s="7">
        <v>2.496</v>
      </c>
      <c r="AS216" s="7">
        <v>1.5780000000000001</v>
      </c>
      <c r="AT216" s="7">
        <v>3.0720000000000001</v>
      </c>
      <c r="AU216" s="7">
        <v>2.6120000000000001</v>
      </c>
      <c r="AV216" s="7">
        <v>2.3330000000000002</v>
      </c>
      <c r="AW216" s="7">
        <v>2.6349999999999998</v>
      </c>
      <c r="AX216" s="7">
        <v>2.335</v>
      </c>
      <c r="AY216" s="7">
        <v>2.0470000000000002</v>
      </c>
      <c r="AZ216" s="7">
        <v>2.1909999999999998</v>
      </c>
      <c r="BA216" s="7">
        <v>1.7070000000000001</v>
      </c>
      <c r="BB216" s="7">
        <v>1.8129999999999999</v>
      </c>
      <c r="BC216" s="7">
        <v>2.7050000000000001</v>
      </c>
      <c r="BD216" s="7">
        <v>2.5369999999999999</v>
      </c>
      <c r="BE216" s="7">
        <v>1.913</v>
      </c>
      <c r="BF216" s="7">
        <v>2.411</v>
      </c>
      <c r="BG216" s="7">
        <v>2.3839999999999999</v>
      </c>
      <c r="BH216" s="7">
        <v>2.3109999999999999</v>
      </c>
      <c r="BI216" s="7">
        <v>1.4570000000000001</v>
      </c>
      <c r="BJ216" s="7">
        <v>1.8979999999999999</v>
      </c>
      <c r="BK216" s="7">
        <v>2.0720000000000001</v>
      </c>
      <c r="BL216" s="7">
        <v>2.319</v>
      </c>
      <c r="BM216" s="7">
        <v>2.137</v>
      </c>
      <c r="BN216" s="7">
        <v>2.3069999999999999</v>
      </c>
      <c r="BO216" s="7">
        <v>2.1989999999999998</v>
      </c>
      <c r="BP216" s="7">
        <v>2.3820000000000001</v>
      </c>
      <c r="BQ216" s="7">
        <v>2.109</v>
      </c>
      <c r="BR216" s="7">
        <v>2.4159999999999999</v>
      </c>
      <c r="BS216" s="7">
        <v>2.2440000000000002</v>
      </c>
      <c r="BT216" s="7">
        <v>1.7729999999999999</v>
      </c>
      <c r="BU216" s="7">
        <v>3.0550000000000002</v>
      </c>
      <c r="BV216" s="7">
        <v>2.0539999999999998</v>
      </c>
      <c r="BW216" s="7">
        <v>2.6160000000000001</v>
      </c>
    </row>
    <row r="217" spans="1:75" x14ac:dyDescent="0.3">
      <c r="A217" s="13">
        <v>1240</v>
      </c>
      <c r="B217" s="6" t="s">
        <v>216</v>
      </c>
      <c r="C217" s="6" t="s">
        <v>1162</v>
      </c>
      <c r="D217" s="6">
        <v>1</v>
      </c>
      <c r="E217" s="6">
        <v>1</v>
      </c>
      <c r="F217" s="6">
        <v>68</v>
      </c>
      <c r="G217" s="10" cm="1">
        <f t="array" ref="G217">IF(OR(H217:BW217=""),"BLANK",IF(AND(H217:BW217&lt;99),1,IF(AND(H217:BW217="NA"),3,2)))</f>
        <v>1</v>
      </c>
      <c r="H217" s="7">
        <v>2.54</v>
      </c>
      <c r="I217" s="7">
        <v>2.5329999999999999</v>
      </c>
      <c r="J217" s="7">
        <v>2.13</v>
      </c>
      <c r="K217" s="7">
        <v>1.597</v>
      </c>
      <c r="L217" s="7">
        <v>2.7130000000000001</v>
      </c>
      <c r="M217" s="7">
        <v>2.395</v>
      </c>
      <c r="N217" s="7">
        <v>2.3330000000000002</v>
      </c>
      <c r="O217" s="7">
        <v>2.5129999999999999</v>
      </c>
      <c r="P217" s="7">
        <v>2.42</v>
      </c>
      <c r="Q217" s="7">
        <v>2.19</v>
      </c>
      <c r="R217" s="7">
        <v>2.2549999999999999</v>
      </c>
      <c r="S217" s="7">
        <v>1.7709999999999999</v>
      </c>
      <c r="T217" s="7">
        <v>1.8420000000000001</v>
      </c>
      <c r="U217" s="7">
        <v>2.6669999999999998</v>
      </c>
      <c r="V217" s="7">
        <v>2.286</v>
      </c>
      <c r="W217" s="7">
        <v>1.98</v>
      </c>
      <c r="X217" s="7">
        <v>2.3250000000000002</v>
      </c>
      <c r="Y217" s="7">
        <v>2.35</v>
      </c>
      <c r="Z217" s="7">
        <v>2.2799999999999998</v>
      </c>
      <c r="AA217" s="7">
        <v>1.663</v>
      </c>
      <c r="AB217" s="7">
        <v>1.835</v>
      </c>
      <c r="AC217" s="7">
        <v>2.423</v>
      </c>
      <c r="AD217" s="7">
        <v>2.0329999999999999</v>
      </c>
      <c r="AE217" s="7">
        <v>1.845</v>
      </c>
      <c r="AF217" s="7">
        <v>2.8929999999999998</v>
      </c>
      <c r="AG217" s="7">
        <v>2.0920000000000001</v>
      </c>
      <c r="AH217" s="7">
        <v>2.3969999999999998</v>
      </c>
      <c r="AI217" s="7">
        <v>1.8839999999999999</v>
      </c>
      <c r="AJ217" s="7">
        <v>2.4689999999999999</v>
      </c>
      <c r="AK217" s="7">
        <v>2.3450000000000002</v>
      </c>
      <c r="AL217" s="7">
        <v>2.1259999999999999</v>
      </c>
      <c r="AM217" s="7">
        <v>3.577</v>
      </c>
      <c r="AN217" s="7">
        <v>1.752</v>
      </c>
      <c r="AO217" s="7">
        <v>2.669</v>
      </c>
      <c r="AP217" s="7">
        <v>2.1709999999999998</v>
      </c>
      <c r="AQ217" s="7">
        <v>2.4390000000000001</v>
      </c>
      <c r="AR217" s="7">
        <v>2.222</v>
      </c>
      <c r="AS217" s="7">
        <v>1.6719999999999999</v>
      </c>
      <c r="AT217" s="7">
        <v>2.13</v>
      </c>
      <c r="AU217" s="7">
        <v>2.2549999999999999</v>
      </c>
      <c r="AV217" s="7">
        <v>2.359</v>
      </c>
      <c r="AW217" s="7">
        <v>2.3370000000000002</v>
      </c>
      <c r="AX217" s="7">
        <v>2.5070000000000001</v>
      </c>
      <c r="AY217" s="7">
        <v>2.1960000000000002</v>
      </c>
      <c r="AZ217" s="7">
        <v>2.069</v>
      </c>
      <c r="BA217" s="7">
        <v>1.8879999999999999</v>
      </c>
      <c r="BB217" s="7">
        <v>2.0209999999999999</v>
      </c>
      <c r="BC217" s="7">
        <v>2.6920000000000002</v>
      </c>
      <c r="BD217" s="7">
        <v>2.56</v>
      </c>
      <c r="BE217" s="7">
        <v>2.0299999999999998</v>
      </c>
      <c r="BF217" s="7">
        <v>2.371</v>
      </c>
      <c r="BG217" s="7">
        <v>2.319</v>
      </c>
      <c r="BH217" s="7">
        <v>2.4750000000000001</v>
      </c>
      <c r="BI217" s="7">
        <v>1.452</v>
      </c>
      <c r="BJ217" s="7">
        <v>1.804</v>
      </c>
      <c r="BK217" s="7">
        <v>2.4169999999999998</v>
      </c>
      <c r="BL217" s="7">
        <v>2.2349999999999999</v>
      </c>
      <c r="BM217" s="7">
        <v>2.0910000000000002</v>
      </c>
      <c r="BN217" s="7">
        <v>2.4540000000000002</v>
      </c>
      <c r="BO217" s="7">
        <v>2.306</v>
      </c>
      <c r="BP217" s="7">
        <v>2.3420000000000001</v>
      </c>
      <c r="BQ217" s="7">
        <v>1.903</v>
      </c>
      <c r="BR217" s="7">
        <v>2.7309999999999999</v>
      </c>
      <c r="BS217" s="7">
        <v>2.3879999999999999</v>
      </c>
      <c r="BT217" s="7">
        <v>2.3959999999999999</v>
      </c>
      <c r="BU217" s="7">
        <v>2.7069999999999999</v>
      </c>
      <c r="BV217" s="7">
        <v>2.0569999999999999</v>
      </c>
      <c r="BW217" s="7">
        <v>2.9140000000000001</v>
      </c>
    </row>
    <row r="218" spans="1:75" x14ac:dyDescent="0.3">
      <c r="A218" s="13">
        <v>1245</v>
      </c>
      <c r="B218" s="6" t="s">
        <v>217</v>
      </c>
      <c r="C218" s="6" t="s">
        <v>1162</v>
      </c>
      <c r="D218" s="6">
        <v>1</v>
      </c>
      <c r="E218" s="6">
        <v>1</v>
      </c>
      <c r="F218" s="6">
        <v>68</v>
      </c>
      <c r="G218" s="10" cm="1">
        <f t="array" ref="G218">IF(OR(H218:BW218=""),"BLANK",IF(AND(H218:BW218&lt;99),1,IF(AND(H218:BW218="NA"),3,2)))</f>
        <v>1</v>
      </c>
      <c r="H218" s="7">
        <v>2.4980000000000002</v>
      </c>
      <c r="I218" s="7">
        <v>2.2189999999999999</v>
      </c>
      <c r="J218" s="7">
        <v>2.4809999999999999</v>
      </c>
      <c r="K218" s="7">
        <v>1.5940000000000001</v>
      </c>
      <c r="L218" s="7">
        <v>3.2669999999999999</v>
      </c>
      <c r="M218" s="7">
        <v>2.5939999999999999</v>
      </c>
      <c r="N218" s="7">
        <v>2.3580000000000001</v>
      </c>
      <c r="O218" s="7">
        <v>2.754</v>
      </c>
      <c r="P218" s="7">
        <v>2.5339999999999998</v>
      </c>
      <c r="Q218" s="7">
        <v>2.0750000000000002</v>
      </c>
      <c r="R218" s="7">
        <v>2.4220000000000002</v>
      </c>
      <c r="S218" s="7">
        <v>1.806</v>
      </c>
      <c r="T218" s="7">
        <v>2.0950000000000002</v>
      </c>
      <c r="U218" s="7">
        <v>2.7730000000000001</v>
      </c>
      <c r="V218" s="7">
        <v>2.3959999999999999</v>
      </c>
      <c r="W218" s="7">
        <v>2.1120000000000001</v>
      </c>
      <c r="X218" s="7">
        <v>2.4660000000000002</v>
      </c>
      <c r="Y218" s="7">
        <v>2.7530000000000001</v>
      </c>
      <c r="Z218" s="7">
        <v>2.4359999999999999</v>
      </c>
      <c r="AA218" s="7">
        <v>1.242</v>
      </c>
      <c r="AB218" s="7">
        <v>1.8240000000000001</v>
      </c>
      <c r="AC218" s="7">
        <v>2.3929999999999998</v>
      </c>
      <c r="AD218" s="7">
        <v>2.3889999999999998</v>
      </c>
      <c r="AE218" s="7">
        <v>2.4260000000000002</v>
      </c>
      <c r="AF218" s="7">
        <v>2.5139999999999998</v>
      </c>
      <c r="AG218" s="7">
        <v>2.2050000000000001</v>
      </c>
      <c r="AH218" s="7">
        <v>2.5710000000000002</v>
      </c>
      <c r="AI218" s="7">
        <v>2.1389999999999998</v>
      </c>
      <c r="AJ218" s="7">
        <v>2.5880000000000001</v>
      </c>
      <c r="AK218" s="7">
        <v>2.246</v>
      </c>
      <c r="AL218" s="7">
        <v>2.6539999999999999</v>
      </c>
      <c r="AM218" s="7">
        <v>3.569</v>
      </c>
      <c r="AN218" s="7">
        <v>2.2360000000000002</v>
      </c>
      <c r="AO218" s="7">
        <v>2.7909999999999999</v>
      </c>
      <c r="AP218" s="7">
        <v>2.5590000000000002</v>
      </c>
      <c r="AQ218" s="7">
        <v>2.19</v>
      </c>
      <c r="AR218" s="7">
        <v>2.536</v>
      </c>
      <c r="AS218" s="7">
        <v>1.728</v>
      </c>
      <c r="AT218" s="7">
        <v>3.819</v>
      </c>
      <c r="AU218" s="7">
        <v>2.6579999999999999</v>
      </c>
      <c r="AV218" s="7">
        <v>2.234</v>
      </c>
      <c r="AW218" s="7">
        <v>2.6419999999999999</v>
      </c>
      <c r="AX218" s="7">
        <v>2.2120000000000002</v>
      </c>
      <c r="AY218" s="7">
        <v>1.9319999999999999</v>
      </c>
      <c r="AZ218" s="7">
        <v>2.4060000000000001</v>
      </c>
      <c r="BA218" s="7">
        <v>2.016</v>
      </c>
      <c r="BB218" s="7">
        <v>2.165</v>
      </c>
      <c r="BC218" s="7">
        <v>3.016</v>
      </c>
      <c r="BD218" s="7">
        <v>2.633</v>
      </c>
      <c r="BE218" s="7">
        <v>2.4039999999999999</v>
      </c>
      <c r="BF218" s="7">
        <v>2.5179999999999998</v>
      </c>
      <c r="BG218" s="7">
        <v>2.375</v>
      </c>
      <c r="BH218" s="7">
        <v>2.2210000000000001</v>
      </c>
      <c r="BI218" s="7">
        <v>1.371</v>
      </c>
      <c r="BJ218" s="7">
        <v>1.7769999999999999</v>
      </c>
      <c r="BK218" s="7">
        <v>2.35</v>
      </c>
      <c r="BL218" s="7">
        <v>2.2839999999999998</v>
      </c>
      <c r="BM218" s="7">
        <v>2.2639999999999998</v>
      </c>
      <c r="BN218" s="7">
        <v>2.6389999999999998</v>
      </c>
      <c r="BO218" s="7">
        <v>2.242</v>
      </c>
      <c r="BP218" s="7">
        <v>2.59</v>
      </c>
      <c r="BQ218" s="7">
        <v>2.0099999999999998</v>
      </c>
      <c r="BR218" s="7">
        <v>2.6349999999999998</v>
      </c>
      <c r="BS218" s="7">
        <v>2.2200000000000002</v>
      </c>
      <c r="BT218" s="7">
        <v>2.629</v>
      </c>
      <c r="BU218" s="7">
        <v>3.2679999999999998</v>
      </c>
      <c r="BV218" s="7">
        <v>2.41</v>
      </c>
      <c r="BW218" s="7">
        <v>2.62</v>
      </c>
    </row>
    <row r="219" spans="1:75" x14ac:dyDescent="0.3">
      <c r="A219" s="13">
        <v>1247</v>
      </c>
      <c r="B219" s="6" t="s">
        <v>218</v>
      </c>
      <c r="C219" s="6" t="s">
        <v>1162</v>
      </c>
      <c r="D219" s="6">
        <v>1</v>
      </c>
      <c r="E219" s="6">
        <v>1</v>
      </c>
      <c r="F219" s="6">
        <v>68</v>
      </c>
      <c r="G219" s="10" cm="1">
        <f t="array" ref="G219">IF(OR(H219:BW219=""),"BLANK",IF(AND(H219:BW219&lt;99),1,IF(AND(H219:BW219="NA"),3,2)))</f>
        <v>1</v>
      </c>
      <c r="H219" s="7">
        <v>2.476</v>
      </c>
      <c r="I219" s="7">
        <v>2.19</v>
      </c>
      <c r="J219" s="7">
        <v>2.2210000000000001</v>
      </c>
      <c r="K219" s="7">
        <v>1.81</v>
      </c>
      <c r="L219" s="7">
        <v>2.7229999999999999</v>
      </c>
      <c r="M219" s="7">
        <v>2.4079999999999999</v>
      </c>
      <c r="N219" s="7">
        <v>2.294</v>
      </c>
      <c r="O219" s="7">
        <v>2.5449999999999999</v>
      </c>
      <c r="P219" s="7">
        <v>2.2730000000000001</v>
      </c>
      <c r="Q219" s="7">
        <v>1.956</v>
      </c>
      <c r="R219" s="7">
        <v>2.218</v>
      </c>
      <c r="S219" s="7">
        <v>2.0070000000000001</v>
      </c>
      <c r="T219" s="7">
        <v>1.8380000000000001</v>
      </c>
      <c r="U219" s="7">
        <v>2.669</v>
      </c>
      <c r="V219" s="7">
        <v>2.238</v>
      </c>
      <c r="W219" s="7">
        <v>1.7869999999999999</v>
      </c>
      <c r="X219" s="7">
        <v>2.3130000000000002</v>
      </c>
      <c r="Y219" s="7">
        <v>2.3929999999999998</v>
      </c>
      <c r="Z219" s="7">
        <v>2.117</v>
      </c>
      <c r="AA219" s="7">
        <v>1.208</v>
      </c>
      <c r="AB219" s="7">
        <v>1.81</v>
      </c>
      <c r="AC219" s="7">
        <v>2.375</v>
      </c>
      <c r="AD219" s="7">
        <v>2.0299999999999998</v>
      </c>
      <c r="AE219" s="7">
        <v>1.917</v>
      </c>
      <c r="AF219" s="7">
        <v>2.1139999999999999</v>
      </c>
      <c r="AG219" s="7">
        <v>2.12</v>
      </c>
      <c r="AH219" s="7">
        <v>2.2309999999999999</v>
      </c>
      <c r="AI219" s="7">
        <v>2.056</v>
      </c>
      <c r="AJ219" s="7">
        <v>2.468</v>
      </c>
      <c r="AK219" s="7">
        <v>2.3029999999999999</v>
      </c>
      <c r="AL219" s="7">
        <v>2.21</v>
      </c>
      <c r="AM219" s="7">
        <v>3.181</v>
      </c>
      <c r="AN219" s="7">
        <v>2.0259999999999998</v>
      </c>
      <c r="AO219" s="7">
        <v>2.444</v>
      </c>
      <c r="AP219" s="7">
        <v>2.2290000000000001</v>
      </c>
      <c r="AQ219" s="7">
        <v>1.994</v>
      </c>
      <c r="AR219" s="7">
        <v>2.194</v>
      </c>
      <c r="AS219" s="7">
        <v>1.4730000000000001</v>
      </c>
      <c r="AT219" s="7">
        <v>2.8340000000000001</v>
      </c>
      <c r="AU219" s="7">
        <v>2.282</v>
      </c>
      <c r="AV219" s="7">
        <v>2.407</v>
      </c>
      <c r="AW219" s="7">
        <v>2.46</v>
      </c>
      <c r="AX219" s="7">
        <v>2.2120000000000002</v>
      </c>
      <c r="AY219" s="7">
        <v>2.1469999999999998</v>
      </c>
      <c r="AZ219" s="7">
        <v>2.048</v>
      </c>
      <c r="BA219" s="7">
        <v>1.798</v>
      </c>
      <c r="BB219" s="7">
        <v>1.9610000000000001</v>
      </c>
      <c r="BC219" s="7">
        <v>2.5539999999999998</v>
      </c>
      <c r="BD219" s="7">
        <v>2.3719999999999999</v>
      </c>
      <c r="BE219" s="7">
        <v>1.7190000000000001</v>
      </c>
      <c r="BF219" s="7">
        <v>2.3519999999999999</v>
      </c>
      <c r="BG219" s="7">
        <v>2.2410000000000001</v>
      </c>
      <c r="BH219" s="7">
        <v>2.1829999999999998</v>
      </c>
      <c r="BI219" s="7">
        <v>1.4239999999999999</v>
      </c>
      <c r="BJ219" s="7">
        <v>1.78</v>
      </c>
      <c r="BK219" s="7">
        <v>2.2029999999999998</v>
      </c>
      <c r="BL219" s="7">
        <v>2.1659999999999999</v>
      </c>
      <c r="BM219" s="7">
        <v>1.9239999999999999</v>
      </c>
      <c r="BN219" s="7">
        <v>1.7969999999999999</v>
      </c>
      <c r="BO219" s="7">
        <v>2.0449999999999999</v>
      </c>
      <c r="BP219" s="7">
        <v>2.2200000000000002</v>
      </c>
      <c r="BQ219" s="7">
        <v>1.9550000000000001</v>
      </c>
      <c r="BR219" s="7">
        <v>2.3650000000000002</v>
      </c>
      <c r="BS219" s="7">
        <v>2.3530000000000002</v>
      </c>
      <c r="BT219" s="7">
        <v>2.0840000000000001</v>
      </c>
      <c r="BU219" s="7">
        <v>2.6360000000000001</v>
      </c>
      <c r="BV219" s="7">
        <v>1.629</v>
      </c>
      <c r="BW219" s="7">
        <v>2.2029999999999998</v>
      </c>
    </row>
    <row r="220" spans="1:75" x14ac:dyDescent="0.3">
      <c r="A220" s="13">
        <v>1251</v>
      </c>
      <c r="B220" s="6" t="s">
        <v>219</v>
      </c>
      <c r="C220" s="6" t="s">
        <v>1162</v>
      </c>
      <c r="D220" s="6">
        <v>1</v>
      </c>
      <c r="E220" s="6">
        <v>1</v>
      </c>
      <c r="F220" s="6">
        <v>68</v>
      </c>
      <c r="G220" s="10" cm="1">
        <f t="array" ref="G220">IF(OR(H220:BW220=""),"BLANK",IF(AND(H220:BW220&lt;99),1,IF(AND(H220:BW220="NA"),3,2)))</f>
        <v>1</v>
      </c>
      <c r="H220" s="7">
        <v>2.6139999999999999</v>
      </c>
      <c r="I220" s="7">
        <v>2.4489999999999998</v>
      </c>
      <c r="J220" s="7">
        <v>2.5569999999999999</v>
      </c>
      <c r="K220" s="7">
        <v>1.8759999999999999</v>
      </c>
      <c r="L220" s="7">
        <v>3.069</v>
      </c>
      <c r="M220" s="7">
        <v>2.778</v>
      </c>
      <c r="N220" s="7">
        <v>2.5920000000000001</v>
      </c>
      <c r="O220" s="7">
        <v>2.7229999999999999</v>
      </c>
      <c r="P220" s="7">
        <v>2.4369999999999998</v>
      </c>
      <c r="Q220" s="7">
        <v>2.1749999999999998</v>
      </c>
      <c r="R220" s="7">
        <v>2.4689999999999999</v>
      </c>
      <c r="S220" s="7">
        <v>1.891</v>
      </c>
      <c r="T220" s="7">
        <v>2.3969999999999998</v>
      </c>
      <c r="U220" s="7">
        <v>2.8279999999999998</v>
      </c>
      <c r="V220" s="7">
        <v>2.4020000000000001</v>
      </c>
      <c r="W220" s="7">
        <v>2.3780000000000001</v>
      </c>
      <c r="X220" s="7">
        <v>2.544</v>
      </c>
      <c r="Y220" s="7">
        <v>2.758</v>
      </c>
      <c r="Z220" s="7">
        <v>2.4529999999999998</v>
      </c>
      <c r="AA220" s="7">
        <v>1.4810000000000001</v>
      </c>
      <c r="AB220" s="7">
        <v>1.9990000000000001</v>
      </c>
      <c r="AC220" s="7">
        <v>2.552</v>
      </c>
      <c r="AD220" s="7">
        <v>2.698</v>
      </c>
      <c r="AE220" s="7">
        <v>2.2469999999999999</v>
      </c>
      <c r="AF220" s="7">
        <v>2.84</v>
      </c>
      <c r="AG220" s="7">
        <v>2.4430000000000001</v>
      </c>
      <c r="AH220" s="7">
        <v>2.7749999999999999</v>
      </c>
      <c r="AI220" s="7">
        <v>2.1760000000000002</v>
      </c>
      <c r="AJ220" s="7">
        <v>2.6930000000000001</v>
      </c>
      <c r="AK220" s="7">
        <v>2.694</v>
      </c>
      <c r="AL220" s="7">
        <v>2.589</v>
      </c>
      <c r="AM220" s="7">
        <v>3.835</v>
      </c>
      <c r="AN220" s="7">
        <v>2.19</v>
      </c>
      <c r="AO220" s="7">
        <v>2.8479999999999999</v>
      </c>
      <c r="AP220" s="7">
        <v>2.569</v>
      </c>
      <c r="AQ220" s="7">
        <v>2.839</v>
      </c>
      <c r="AR220" s="7">
        <v>2.6920000000000002</v>
      </c>
      <c r="AS220" s="7">
        <v>1.784</v>
      </c>
      <c r="AT220" s="7">
        <v>3.4180000000000001</v>
      </c>
      <c r="AU220" s="7">
        <v>2.82</v>
      </c>
      <c r="AV220" s="7">
        <v>2.4620000000000002</v>
      </c>
      <c r="AW220" s="7">
        <v>2.7919999999999998</v>
      </c>
      <c r="AX220" s="7">
        <v>2.5470000000000002</v>
      </c>
      <c r="AY220" s="7">
        <v>2.1179999999999999</v>
      </c>
      <c r="AZ220" s="7">
        <v>2.7639999999999998</v>
      </c>
      <c r="BA220" s="7">
        <v>1.958</v>
      </c>
      <c r="BB220" s="7">
        <v>2.544</v>
      </c>
      <c r="BC220" s="7">
        <v>2.9460000000000002</v>
      </c>
      <c r="BD220" s="7">
        <v>2.456</v>
      </c>
      <c r="BE220" s="7">
        <v>2.4020000000000001</v>
      </c>
      <c r="BF220" s="7">
        <v>2.4180000000000001</v>
      </c>
      <c r="BG220" s="7">
        <v>3.056</v>
      </c>
      <c r="BH220" s="7">
        <v>2.4239999999999999</v>
      </c>
      <c r="BI220" s="7">
        <v>1.391</v>
      </c>
      <c r="BJ220" s="7">
        <v>1.9179999999999999</v>
      </c>
      <c r="BK220" s="7">
        <v>2.577</v>
      </c>
      <c r="BL220" s="7">
        <v>2.5209999999999999</v>
      </c>
      <c r="BM220" s="7">
        <v>2.375</v>
      </c>
      <c r="BN220" s="7">
        <v>3.0009999999999999</v>
      </c>
      <c r="BO220" s="7">
        <v>2.4180000000000001</v>
      </c>
      <c r="BP220" s="7">
        <v>2.9159999999999999</v>
      </c>
      <c r="BQ220" s="7">
        <v>2.218</v>
      </c>
      <c r="BR220" s="7">
        <v>2.6429999999999998</v>
      </c>
      <c r="BS220" s="7">
        <v>2.5110000000000001</v>
      </c>
      <c r="BT220" s="7">
        <v>2.7109999999999999</v>
      </c>
      <c r="BU220" s="7">
        <v>3.7389999999999999</v>
      </c>
      <c r="BV220" s="7">
        <v>2.0270000000000001</v>
      </c>
      <c r="BW220" s="7">
        <v>2.8980000000000001</v>
      </c>
    </row>
    <row r="221" spans="1:75" x14ac:dyDescent="0.3">
      <c r="A221" s="13">
        <v>1267</v>
      </c>
      <c r="B221" s="6" t="s">
        <v>220</v>
      </c>
      <c r="C221" s="6" t="s">
        <v>1162</v>
      </c>
      <c r="D221" s="6">
        <v>1</v>
      </c>
      <c r="E221" s="6">
        <v>1</v>
      </c>
      <c r="F221" s="6">
        <v>68</v>
      </c>
      <c r="G221" s="10" cm="1">
        <f t="array" ref="G221">IF(OR(H221:BW221=""),"BLANK",IF(AND(H221:BW221&lt;99),1,IF(AND(H221:BW221="NA"),3,2)))</f>
        <v>1</v>
      </c>
      <c r="H221" s="7">
        <v>2.5179999999999998</v>
      </c>
      <c r="I221" s="7">
        <v>2.665</v>
      </c>
      <c r="J221" s="7">
        <v>2.6909999999999998</v>
      </c>
      <c r="K221" s="7">
        <v>1.6830000000000001</v>
      </c>
      <c r="L221" s="7">
        <v>3.0390000000000001</v>
      </c>
      <c r="M221" s="7">
        <v>2.5859999999999999</v>
      </c>
      <c r="N221" s="7">
        <v>2.5089999999999999</v>
      </c>
      <c r="O221" s="7">
        <v>2.7879999999999998</v>
      </c>
      <c r="P221" s="7">
        <v>2.59</v>
      </c>
      <c r="Q221" s="7">
        <v>2.0430000000000001</v>
      </c>
      <c r="R221" s="7">
        <v>2.6859999999999999</v>
      </c>
      <c r="S221" s="7">
        <v>1.7310000000000001</v>
      </c>
      <c r="T221" s="7">
        <v>2.339</v>
      </c>
      <c r="U221" s="7">
        <v>2.6019999999999999</v>
      </c>
      <c r="V221" s="7">
        <v>3.0139999999999998</v>
      </c>
      <c r="W221" s="7">
        <v>2.3660000000000001</v>
      </c>
      <c r="X221" s="7">
        <v>2.698</v>
      </c>
      <c r="Y221" s="7">
        <v>3.161</v>
      </c>
      <c r="Z221" s="7">
        <v>2.4409999999999998</v>
      </c>
      <c r="AA221" s="7">
        <v>1.526</v>
      </c>
      <c r="AB221" s="7">
        <v>1.964</v>
      </c>
      <c r="AC221" s="7">
        <v>2.5030000000000001</v>
      </c>
      <c r="AD221" s="7">
        <v>2.4820000000000002</v>
      </c>
      <c r="AE221" s="7">
        <v>2.4060000000000001</v>
      </c>
      <c r="AF221" s="7">
        <v>3.1850000000000001</v>
      </c>
      <c r="AG221" s="7">
        <v>2.2970000000000002</v>
      </c>
      <c r="AH221" s="7">
        <v>2.8540000000000001</v>
      </c>
      <c r="AI221" s="7">
        <v>2.1539999999999999</v>
      </c>
      <c r="AJ221" s="7">
        <v>2.907</v>
      </c>
      <c r="AK221" s="7">
        <v>2.6269999999999998</v>
      </c>
      <c r="AL221" s="7">
        <v>2.5859999999999999</v>
      </c>
      <c r="AM221" s="7">
        <v>3.593</v>
      </c>
      <c r="AN221" s="7">
        <v>2.399</v>
      </c>
      <c r="AO221" s="7">
        <v>3.1230000000000002</v>
      </c>
      <c r="AP221" s="7">
        <v>2.843</v>
      </c>
      <c r="AQ221" s="7">
        <v>2.988</v>
      </c>
      <c r="AR221" s="7">
        <v>2.61</v>
      </c>
      <c r="AS221" s="7">
        <v>1.75</v>
      </c>
      <c r="AT221" s="7">
        <v>2.6850000000000001</v>
      </c>
      <c r="AU221" s="7">
        <v>2.6320000000000001</v>
      </c>
      <c r="AV221" s="7">
        <v>2.665</v>
      </c>
      <c r="AW221" s="7">
        <v>2.8969999999999998</v>
      </c>
      <c r="AX221" s="7">
        <v>2.7629999999999999</v>
      </c>
      <c r="AY221" s="7">
        <v>2.1240000000000001</v>
      </c>
      <c r="AZ221" s="7">
        <v>2.6160000000000001</v>
      </c>
      <c r="BA221" s="7">
        <v>1.897</v>
      </c>
      <c r="BB221" s="7">
        <v>2.3109999999999999</v>
      </c>
      <c r="BC221" s="7">
        <v>3.1549999999999998</v>
      </c>
      <c r="BD221" s="7">
        <v>2.859</v>
      </c>
      <c r="BE221" s="7">
        <v>2.4830000000000001</v>
      </c>
      <c r="BF221" s="7">
        <v>2.9009999999999998</v>
      </c>
      <c r="BG221" s="7">
        <v>3.121</v>
      </c>
      <c r="BH221" s="7">
        <v>2.6019999999999999</v>
      </c>
      <c r="BI221" s="7">
        <v>1.5069999999999999</v>
      </c>
      <c r="BJ221" s="7">
        <v>1.9630000000000001</v>
      </c>
      <c r="BK221" s="7">
        <v>2.6840000000000002</v>
      </c>
      <c r="BL221" s="7">
        <v>2.694</v>
      </c>
      <c r="BM221" s="7">
        <v>2.4449999999999998</v>
      </c>
      <c r="BN221" s="7">
        <v>3.125</v>
      </c>
      <c r="BO221" s="7">
        <v>2.5169999999999999</v>
      </c>
      <c r="BP221" s="7">
        <v>3.0419999999999998</v>
      </c>
      <c r="BQ221" s="7">
        <v>2.2599999999999998</v>
      </c>
      <c r="BR221" s="7">
        <v>3.0579999999999998</v>
      </c>
      <c r="BS221" s="7">
        <v>2.6139999999999999</v>
      </c>
      <c r="BT221" s="7">
        <v>2.992</v>
      </c>
      <c r="BU221" s="7">
        <v>2.83</v>
      </c>
      <c r="BV221" s="7">
        <v>2.5209999999999999</v>
      </c>
      <c r="BW221" s="7">
        <v>3.1150000000000002</v>
      </c>
    </row>
    <row r="222" spans="1:75" x14ac:dyDescent="0.3">
      <c r="A222" s="13">
        <v>1272</v>
      </c>
      <c r="B222" s="6" t="s">
        <v>221</v>
      </c>
      <c r="C222" s="6" t="s">
        <v>1162</v>
      </c>
      <c r="D222" s="6">
        <v>1</v>
      </c>
      <c r="E222" s="6">
        <v>1</v>
      </c>
      <c r="F222" s="6">
        <v>68</v>
      </c>
      <c r="G222" s="10" cm="1">
        <f t="array" ref="G222">IF(OR(H222:BW222=""),"BLANK",IF(AND(H222:BW222&lt;99),1,IF(AND(H222:BW222="NA"),3,2)))</f>
        <v>1</v>
      </c>
      <c r="H222" s="7">
        <v>2.403</v>
      </c>
      <c r="I222" s="7">
        <v>2.8490000000000002</v>
      </c>
      <c r="J222" s="7">
        <v>2.72</v>
      </c>
      <c r="K222" s="7">
        <v>1.6859999999999999</v>
      </c>
      <c r="L222" s="7">
        <v>3.323</v>
      </c>
      <c r="M222" s="7">
        <v>2.859</v>
      </c>
      <c r="N222" s="7">
        <v>2.5190000000000001</v>
      </c>
      <c r="O222" s="7">
        <v>2.69</v>
      </c>
      <c r="P222" s="7">
        <v>2.4550000000000001</v>
      </c>
      <c r="Q222" s="7">
        <v>2.2360000000000002</v>
      </c>
      <c r="R222" s="7">
        <v>2.8250000000000002</v>
      </c>
      <c r="S222" s="7">
        <v>1.925</v>
      </c>
      <c r="T222" s="7">
        <v>2.3090000000000002</v>
      </c>
      <c r="U222" s="7">
        <v>2.907</v>
      </c>
      <c r="V222" s="7">
        <v>3.0880000000000001</v>
      </c>
      <c r="W222" s="7">
        <v>2.3849999999999998</v>
      </c>
      <c r="X222" s="7">
        <v>2.6589999999999998</v>
      </c>
      <c r="Y222" s="7">
        <v>2.9140000000000001</v>
      </c>
      <c r="Z222" s="7">
        <v>2.5019999999999998</v>
      </c>
      <c r="AA222" s="7">
        <v>1.4830000000000001</v>
      </c>
      <c r="AB222" s="7">
        <v>1.974</v>
      </c>
      <c r="AC222" s="7">
        <v>2.7770000000000001</v>
      </c>
      <c r="AD222" s="7">
        <v>2.4119999999999999</v>
      </c>
      <c r="AE222" s="7">
        <v>2.4390000000000001</v>
      </c>
      <c r="AF222" s="7">
        <v>2.9350000000000001</v>
      </c>
      <c r="AG222" s="7">
        <v>2.5070000000000001</v>
      </c>
      <c r="AH222" s="7">
        <v>2.9140000000000001</v>
      </c>
      <c r="AI222" s="7">
        <v>2.2069999999999999</v>
      </c>
      <c r="AJ222" s="7">
        <v>2.806</v>
      </c>
      <c r="AK222" s="7">
        <v>2.5870000000000002</v>
      </c>
      <c r="AL222" s="7">
        <v>2.8039999999999998</v>
      </c>
      <c r="AM222" s="7">
        <v>3.254</v>
      </c>
      <c r="AN222" s="7">
        <v>2.4700000000000002</v>
      </c>
      <c r="AO222" s="7">
        <v>3.0819999999999999</v>
      </c>
      <c r="AP222" s="7">
        <v>2.6259999999999999</v>
      </c>
      <c r="AQ222" s="7">
        <v>2.621</v>
      </c>
      <c r="AR222" s="7">
        <v>2.649</v>
      </c>
      <c r="AS222" s="7">
        <v>1.7789999999999999</v>
      </c>
      <c r="AT222" s="7">
        <v>2.7789999999999999</v>
      </c>
      <c r="AU222" s="7">
        <v>2.669</v>
      </c>
      <c r="AV222" s="7">
        <v>2.6139999999999999</v>
      </c>
      <c r="AW222" s="7">
        <v>2.79</v>
      </c>
      <c r="AX222" s="7">
        <v>2.6789999999999998</v>
      </c>
      <c r="AY222" s="7">
        <v>2.2749999999999999</v>
      </c>
      <c r="AZ222" s="7">
        <v>2.6230000000000002</v>
      </c>
      <c r="BA222" s="7">
        <v>1.9219999999999999</v>
      </c>
      <c r="BB222" s="7">
        <v>2.339</v>
      </c>
      <c r="BC222" s="7">
        <v>2.9430000000000001</v>
      </c>
      <c r="BD222" s="7">
        <v>3.1480000000000001</v>
      </c>
      <c r="BE222" s="7">
        <v>2.5030000000000001</v>
      </c>
      <c r="BF222" s="7">
        <v>2.528</v>
      </c>
      <c r="BG222" s="7">
        <v>3.1779999999999999</v>
      </c>
      <c r="BH222" s="7">
        <v>2.6139999999999999</v>
      </c>
      <c r="BI222" s="7">
        <v>1.72</v>
      </c>
      <c r="BJ222" s="7">
        <v>2.0129999999999999</v>
      </c>
      <c r="BK222" s="7">
        <v>2.6139999999999999</v>
      </c>
      <c r="BL222" s="7">
        <v>2.5470000000000002</v>
      </c>
      <c r="BM222" s="7">
        <v>2.4830000000000001</v>
      </c>
      <c r="BN222" s="7">
        <v>2.5619999999999998</v>
      </c>
      <c r="BO222" s="7">
        <v>2.5720000000000001</v>
      </c>
      <c r="BP222" s="7">
        <v>2.9569999999999999</v>
      </c>
      <c r="BQ222" s="7">
        <v>2.198</v>
      </c>
      <c r="BR222" s="7">
        <v>2.9009999999999998</v>
      </c>
      <c r="BS222" s="7">
        <v>2.8439999999999999</v>
      </c>
      <c r="BT222" s="7">
        <v>2.891</v>
      </c>
      <c r="BU222" s="7">
        <v>3.5630000000000002</v>
      </c>
      <c r="BV222" s="7">
        <v>2.2850000000000001</v>
      </c>
      <c r="BW222" s="7">
        <v>3.052</v>
      </c>
    </row>
    <row r="223" spans="1:75" x14ac:dyDescent="0.3">
      <c r="A223" s="13">
        <v>1309</v>
      </c>
      <c r="B223" s="6" t="s">
        <v>222</v>
      </c>
      <c r="C223" s="6" t="s">
        <v>1162</v>
      </c>
      <c r="D223" s="6">
        <v>1</v>
      </c>
      <c r="E223" s="6">
        <v>1</v>
      </c>
      <c r="F223" s="6">
        <v>68</v>
      </c>
      <c r="G223" s="10" cm="1">
        <f t="array" ref="G223">IF(OR(H223:BW223=""),"BLANK",IF(AND(H223:BW223&lt;99),1,IF(AND(H223:BW223="NA"),3,2)))</f>
        <v>1</v>
      </c>
      <c r="H223" s="7">
        <v>2.379</v>
      </c>
      <c r="I223" s="7">
        <v>2.8340000000000001</v>
      </c>
      <c r="J223" s="7">
        <v>2.536</v>
      </c>
      <c r="K223" s="7">
        <v>1.631</v>
      </c>
      <c r="L223" s="7">
        <v>3.3540000000000001</v>
      </c>
      <c r="M223" s="7">
        <v>2.984</v>
      </c>
      <c r="N223" s="7">
        <v>2.3780000000000001</v>
      </c>
      <c r="O223" s="7">
        <v>2.7229999999999999</v>
      </c>
      <c r="P223" s="7">
        <v>2.5310000000000001</v>
      </c>
      <c r="Q223" s="7">
        <v>2.2000000000000002</v>
      </c>
      <c r="R223" s="7">
        <v>2.532</v>
      </c>
      <c r="S223" s="7">
        <v>1.8620000000000001</v>
      </c>
      <c r="T223" s="7">
        <v>2.4</v>
      </c>
      <c r="U223" s="7">
        <v>2.879</v>
      </c>
      <c r="V223" s="7">
        <v>2.4910000000000001</v>
      </c>
      <c r="W223" s="7">
        <v>2.0550000000000002</v>
      </c>
      <c r="X223" s="7">
        <v>2.5950000000000002</v>
      </c>
      <c r="Y223" s="7">
        <v>2.673</v>
      </c>
      <c r="Z223" s="7">
        <v>2.61</v>
      </c>
      <c r="AA223" s="7">
        <v>1.5740000000000001</v>
      </c>
      <c r="AB223" s="7">
        <v>2.2090000000000001</v>
      </c>
      <c r="AC223" s="7">
        <v>2.4700000000000002</v>
      </c>
      <c r="AD223" s="7">
        <v>2.544</v>
      </c>
      <c r="AE223" s="7">
        <v>2.198</v>
      </c>
      <c r="AF223" s="7">
        <v>3.1840000000000002</v>
      </c>
      <c r="AG223" s="7">
        <v>2.3919999999999999</v>
      </c>
      <c r="AH223" s="7">
        <v>2.6680000000000001</v>
      </c>
      <c r="AI223" s="7">
        <v>2.0339999999999998</v>
      </c>
      <c r="AJ223" s="7">
        <v>2.7109999999999999</v>
      </c>
      <c r="AK223" s="7">
        <v>2.407</v>
      </c>
      <c r="AL223" s="7">
        <v>2.4140000000000001</v>
      </c>
      <c r="AM223" s="7">
        <v>2.9729999999999999</v>
      </c>
      <c r="AN223" s="7">
        <v>2.5510000000000002</v>
      </c>
      <c r="AO223" s="7">
        <v>3.113</v>
      </c>
      <c r="AP223" s="7">
        <v>2.5649999999999999</v>
      </c>
      <c r="AQ223" s="7">
        <v>2.5579999999999998</v>
      </c>
      <c r="AR223" s="7">
        <v>2.4950000000000001</v>
      </c>
      <c r="AS223" s="7">
        <v>1.6439999999999999</v>
      </c>
      <c r="AT223" s="7">
        <v>3.4489999999999998</v>
      </c>
      <c r="AU223" s="7">
        <v>2.6070000000000002</v>
      </c>
      <c r="AV223" s="7">
        <v>2.5310000000000001</v>
      </c>
      <c r="AW223" s="7">
        <v>2.9060000000000001</v>
      </c>
      <c r="AX223" s="7">
        <v>2.4500000000000002</v>
      </c>
      <c r="AY223" s="7">
        <v>2.3490000000000002</v>
      </c>
      <c r="AZ223" s="7">
        <v>2.669</v>
      </c>
      <c r="BA223" s="7">
        <v>1.923</v>
      </c>
      <c r="BB223" s="7">
        <v>2.3029999999999999</v>
      </c>
      <c r="BC223" s="7">
        <v>3.0569999999999999</v>
      </c>
      <c r="BD223" s="7">
        <v>2.4849999999999999</v>
      </c>
      <c r="BE223" s="7">
        <v>2.08</v>
      </c>
      <c r="BF223" s="7">
        <v>2.4649999999999999</v>
      </c>
      <c r="BG223" s="7">
        <v>2.7989999999999999</v>
      </c>
      <c r="BH223" s="7">
        <v>2.2759999999999998</v>
      </c>
      <c r="BI223" s="7">
        <v>1.2989999999999999</v>
      </c>
      <c r="BJ223" s="7">
        <v>1.9470000000000001</v>
      </c>
      <c r="BK223" s="7">
        <v>2.4780000000000002</v>
      </c>
      <c r="BL223" s="7">
        <v>2.2440000000000002</v>
      </c>
      <c r="BM223" s="7">
        <v>2.2519999999999998</v>
      </c>
      <c r="BN223" s="7">
        <v>3.1869999999999998</v>
      </c>
      <c r="BO223" s="7">
        <v>2.4159999999999999</v>
      </c>
      <c r="BP223" s="7">
        <v>2.665</v>
      </c>
      <c r="BQ223" s="7">
        <v>1.994</v>
      </c>
      <c r="BR223" s="7">
        <v>2.8039999999999998</v>
      </c>
      <c r="BS223" s="7">
        <v>2.5459999999999998</v>
      </c>
      <c r="BT223" s="7">
        <v>2.37</v>
      </c>
      <c r="BU223" s="7">
        <v>3.7309999999999999</v>
      </c>
      <c r="BV223" s="7">
        <v>2.7050000000000001</v>
      </c>
      <c r="BW223" s="7">
        <v>2.8879999999999999</v>
      </c>
    </row>
    <row r="224" spans="1:75" x14ac:dyDescent="0.3">
      <c r="A224" s="13">
        <v>1316</v>
      </c>
      <c r="B224" s="6" t="s">
        <v>223</v>
      </c>
      <c r="C224" s="6" t="s">
        <v>1162</v>
      </c>
      <c r="D224" s="6">
        <v>1</v>
      </c>
      <c r="E224" s="6">
        <v>1</v>
      </c>
      <c r="F224" s="6">
        <v>68</v>
      </c>
      <c r="G224" s="10" cm="1">
        <f t="array" ref="G224">IF(OR(H224:BW224=""),"BLANK",IF(AND(H224:BW224&lt;99),1,IF(AND(H224:BW224="NA"),3,2)))</f>
        <v>1</v>
      </c>
      <c r="H224" s="7">
        <v>2.6469999999999998</v>
      </c>
      <c r="I224" s="7">
        <v>2.6840000000000002</v>
      </c>
      <c r="J224" s="7">
        <v>2.6989999999999998</v>
      </c>
      <c r="K224" s="7">
        <v>1.7010000000000001</v>
      </c>
      <c r="L224" s="7">
        <v>2.8730000000000002</v>
      </c>
      <c r="M224" s="7">
        <v>2.7810000000000001</v>
      </c>
      <c r="N224" s="7">
        <v>2.5049999999999999</v>
      </c>
      <c r="O224" s="7">
        <v>3.0649999999999999</v>
      </c>
      <c r="P224" s="7">
        <v>2.4729999999999999</v>
      </c>
      <c r="Q224" s="7">
        <v>2.1059999999999999</v>
      </c>
      <c r="R224" s="7">
        <v>2.6989999999999998</v>
      </c>
      <c r="S224" s="7">
        <v>1.899</v>
      </c>
      <c r="T224" s="7">
        <v>2.2930000000000001</v>
      </c>
      <c r="U224" s="7">
        <v>3.0390000000000001</v>
      </c>
      <c r="V224" s="7">
        <v>3.101</v>
      </c>
      <c r="W224" s="7">
        <v>2.3570000000000002</v>
      </c>
      <c r="X224" s="7">
        <v>2.5870000000000002</v>
      </c>
      <c r="Y224" s="7">
        <v>2.9449999999999998</v>
      </c>
      <c r="Z224" s="7">
        <v>2.444</v>
      </c>
      <c r="AA224" s="7">
        <v>1.661</v>
      </c>
      <c r="AB224" s="7">
        <v>1.9370000000000001</v>
      </c>
      <c r="AC224" s="7">
        <v>2.5579999999999998</v>
      </c>
      <c r="AD224" s="7">
        <v>2.6749999999999998</v>
      </c>
      <c r="AE224" s="7">
        <v>2.427</v>
      </c>
      <c r="AF224" s="7">
        <v>3.085</v>
      </c>
      <c r="AG224" s="7">
        <v>2.347</v>
      </c>
      <c r="AH224" s="7">
        <v>2.8439999999999999</v>
      </c>
      <c r="AI224" s="7">
        <v>2.2189999999999999</v>
      </c>
      <c r="AJ224" s="7">
        <v>3.06</v>
      </c>
      <c r="AK224" s="7">
        <v>2.569</v>
      </c>
      <c r="AL224" s="7">
        <v>2.8210000000000002</v>
      </c>
      <c r="AM224" s="7">
        <v>3.8290000000000002</v>
      </c>
      <c r="AN224" s="7">
        <v>2.544</v>
      </c>
      <c r="AO224" s="7">
        <v>3.181</v>
      </c>
      <c r="AP224" s="7">
        <v>2.4580000000000002</v>
      </c>
      <c r="AQ224" s="7">
        <v>2.448</v>
      </c>
      <c r="AR224" s="7">
        <v>2.56</v>
      </c>
      <c r="AS224" s="7">
        <v>1.8149999999999999</v>
      </c>
      <c r="AT224" s="7">
        <v>2.9849999999999999</v>
      </c>
      <c r="AU224" s="7">
        <v>2.6480000000000001</v>
      </c>
      <c r="AV224" s="7">
        <v>2.4809999999999999</v>
      </c>
      <c r="AW224" s="7">
        <v>2.9409999999999998</v>
      </c>
      <c r="AX224" s="7">
        <v>2.431</v>
      </c>
      <c r="AY224" s="7">
        <v>2.2069999999999999</v>
      </c>
      <c r="AZ224" s="7">
        <v>2.7530000000000001</v>
      </c>
      <c r="BA224" s="7">
        <v>2.0750000000000002</v>
      </c>
      <c r="BB224" s="7">
        <v>2.56</v>
      </c>
      <c r="BC224" s="7">
        <v>2.8570000000000002</v>
      </c>
      <c r="BD224" s="7">
        <v>3.1789999999999998</v>
      </c>
      <c r="BE224" s="7">
        <v>2.2040000000000002</v>
      </c>
      <c r="BF224" s="7">
        <v>2.7519999999999998</v>
      </c>
      <c r="BG224" s="7">
        <v>2.5920000000000001</v>
      </c>
      <c r="BH224" s="7">
        <v>2.5670000000000002</v>
      </c>
      <c r="BI224" s="7">
        <v>1.849</v>
      </c>
      <c r="BJ224" s="7">
        <v>1.883</v>
      </c>
      <c r="BK224" s="7">
        <v>2.5019999999999998</v>
      </c>
      <c r="BL224" s="7">
        <v>2.7170000000000001</v>
      </c>
      <c r="BM224" s="7">
        <v>2.4249999999999998</v>
      </c>
      <c r="BN224" s="7">
        <v>2.653</v>
      </c>
      <c r="BO224" s="7">
        <v>2.4329999999999998</v>
      </c>
      <c r="BP224" s="7">
        <v>2.839</v>
      </c>
      <c r="BQ224" s="7">
        <v>2.1509999999999998</v>
      </c>
      <c r="BR224" s="7">
        <v>2.9710000000000001</v>
      </c>
      <c r="BS224" s="7">
        <v>2.6139999999999999</v>
      </c>
      <c r="BT224" s="7">
        <v>2.9750000000000001</v>
      </c>
      <c r="BU224" s="7">
        <v>4.2130000000000001</v>
      </c>
      <c r="BV224" s="7">
        <v>2.6240000000000001</v>
      </c>
      <c r="BW224" s="7">
        <v>3.0590000000000002</v>
      </c>
    </row>
    <row r="225" spans="1:75" x14ac:dyDescent="0.3">
      <c r="A225" s="13">
        <v>1356</v>
      </c>
      <c r="B225" s="6" t="s">
        <v>224</v>
      </c>
      <c r="C225" s="6" t="s">
        <v>1162</v>
      </c>
      <c r="D225" s="6">
        <v>1</v>
      </c>
      <c r="E225" s="6">
        <v>1</v>
      </c>
      <c r="F225" s="6">
        <v>68</v>
      </c>
      <c r="G225" s="10" cm="1">
        <f t="array" ref="G225">IF(OR(H225:BW225=""),"BLANK",IF(AND(H225:BW225&lt;99),1,IF(AND(H225:BW225="NA"),3,2)))</f>
        <v>1</v>
      </c>
      <c r="H225" s="7">
        <v>2.46</v>
      </c>
      <c r="I225" s="7">
        <v>3.0659999999999998</v>
      </c>
      <c r="J225" s="7">
        <v>2.802</v>
      </c>
      <c r="K225" s="7">
        <v>1.9039999999999999</v>
      </c>
      <c r="L225" s="7">
        <v>3.4510000000000001</v>
      </c>
      <c r="M225" s="7">
        <v>2.7309999999999999</v>
      </c>
      <c r="N225" s="7">
        <v>2.7320000000000002</v>
      </c>
      <c r="O225" s="7">
        <v>2.84</v>
      </c>
      <c r="P225" s="7">
        <v>2.52</v>
      </c>
      <c r="Q225" s="7">
        <v>2.302</v>
      </c>
      <c r="R225" s="7">
        <v>2.8490000000000002</v>
      </c>
      <c r="S225" s="7">
        <v>2.0430000000000001</v>
      </c>
      <c r="T225" s="7">
        <v>2.4569999999999999</v>
      </c>
      <c r="U225" s="7">
        <v>3.0350000000000001</v>
      </c>
      <c r="V225" s="7">
        <v>2.6749999999999998</v>
      </c>
      <c r="W225" s="7">
        <v>2.5110000000000001</v>
      </c>
      <c r="X225" s="7">
        <v>2.6349999999999998</v>
      </c>
      <c r="Y225" s="7">
        <v>2.8919999999999999</v>
      </c>
      <c r="Z225" s="7">
        <v>2.6</v>
      </c>
      <c r="AA225" s="7">
        <v>1.546</v>
      </c>
      <c r="AB225" s="7">
        <v>2.23</v>
      </c>
      <c r="AC225" s="7">
        <v>2.59</v>
      </c>
      <c r="AD225" s="7">
        <v>2.8490000000000002</v>
      </c>
      <c r="AE225" s="7">
        <v>2.4569999999999999</v>
      </c>
      <c r="AF225" s="7">
        <v>2.661</v>
      </c>
      <c r="AG225" s="7">
        <v>2.556</v>
      </c>
      <c r="AH225" s="7">
        <v>3.0209999999999999</v>
      </c>
      <c r="AI225" s="7">
        <v>2.3540000000000001</v>
      </c>
      <c r="AJ225" s="7">
        <v>2.766</v>
      </c>
      <c r="AK225" s="7">
        <v>2.694</v>
      </c>
      <c r="AL225" s="7">
        <v>2.7949999999999999</v>
      </c>
      <c r="AM225" s="7">
        <v>3.8050000000000002</v>
      </c>
      <c r="AN225" s="7">
        <v>2.1829999999999998</v>
      </c>
      <c r="AO225" s="7">
        <v>2.964</v>
      </c>
      <c r="AP225" s="7">
        <v>2.5219999999999998</v>
      </c>
      <c r="AQ225" s="7">
        <v>2.379</v>
      </c>
      <c r="AR225" s="7">
        <v>2.6160000000000001</v>
      </c>
      <c r="AS225" s="7">
        <v>1.7629999999999999</v>
      </c>
      <c r="AT225" s="7">
        <v>3.448</v>
      </c>
      <c r="AU225" s="7">
        <v>2.7810000000000001</v>
      </c>
      <c r="AV225" s="7">
        <v>2.7559999999999998</v>
      </c>
      <c r="AW225" s="7">
        <v>2.677</v>
      </c>
      <c r="AX225" s="7">
        <v>2.323</v>
      </c>
      <c r="AY225" s="7">
        <v>2.4489999999999998</v>
      </c>
      <c r="AZ225" s="7">
        <v>2.7010000000000001</v>
      </c>
      <c r="BA225" s="7">
        <v>2.0710000000000002</v>
      </c>
      <c r="BB225" s="7">
        <v>2.278</v>
      </c>
      <c r="BC225" s="7">
        <v>2.8679999999999999</v>
      </c>
      <c r="BD225" s="7">
        <v>2.746</v>
      </c>
      <c r="BE225" s="7">
        <v>2.5409999999999999</v>
      </c>
      <c r="BF225" s="7">
        <v>2.6589999999999998</v>
      </c>
      <c r="BG225" s="7">
        <v>2.827</v>
      </c>
      <c r="BH225" s="7">
        <v>2.7040000000000002</v>
      </c>
      <c r="BI225" s="7">
        <v>1.64</v>
      </c>
      <c r="BJ225" s="7">
        <v>2.2250000000000001</v>
      </c>
      <c r="BK225" s="7">
        <v>2.4980000000000002</v>
      </c>
      <c r="BL225" s="7">
        <v>2.694</v>
      </c>
      <c r="BM225" s="7">
        <v>2.4380000000000002</v>
      </c>
      <c r="BN225" s="7">
        <v>2.8780000000000001</v>
      </c>
      <c r="BO225" s="7">
        <v>2.4849999999999999</v>
      </c>
      <c r="BP225" s="7">
        <v>2.7810000000000001</v>
      </c>
      <c r="BQ225" s="7">
        <v>2.3340000000000001</v>
      </c>
      <c r="BR225" s="7">
        <v>2.8109999999999999</v>
      </c>
      <c r="BS225" s="7">
        <v>2.625</v>
      </c>
      <c r="BT225" s="7">
        <v>2.97</v>
      </c>
      <c r="BU225" s="7">
        <v>3.6579999999999999</v>
      </c>
      <c r="BV225" s="7">
        <v>2.4129999999999998</v>
      </c>
      <c r="BW225" s="7">
        <v>2.9129999999999998</v>
      </c>
    </row>
    <row r="226" spans="1:75" x14ac:dyDescent="0.3">
      <c r="A226" s="13">
        <v>1362</v>
      </c>
      <c r="B226" s="6" t="s">
        <v>225</v>
      </c>
      <c r="C226" s="6" t="s">
        <v>1162</v>
      </c>
      <c r="D226" s="6">
        <v>1</v>
      </c>
      <c r="E226" s="6">
        <v>1</v>
      </c>
      <c r="F226" s="6">
        <v>68</v>
      </c>
      <c r="G226" s="10" cm="1">
        <f t="array" ref="G226">IF(OR(H226:BW226=""),"BLANK",IF(AND(H226:BW226&lt;99),1,IF(AND(H226:BW226="NA"),3,2)))</f>
        <v>1</v>
      </c>
      <c r="H226" s="7">
        <v>2.452</v>
      </c>
      <c r="I226" s="7">
        <v>2.8290000000000002</v>
      </c>
      <c r="J226" s="7">
        <v>2.5470000000000002</v>
      </c>
      <c r="K226" s="7">
        <v>1.7549999999999999</v>
      </c>
      <c r="L226" s="7">
        <v>3.8380000000000001</v>
      </c>
      <c r="M226" s="7">
        <v>2.7290000000000001</v>
      </c>
      <c r="N226" s="7">
        <v>2.6309999999999998</v>
      </c>
      <c r="O226" s="7">
        <v>3.2919999999999998</v>
      </c>
      <c r="P226" s="7">
        <v>2.347</v>
      </c>
      <c r="Q226" s="7">
        <v>2.1989999999999998</v>
      </c>
      <c r="R226" s="7">
        <v>2.577</v>
      </c>
      <c r="S226" s="7">
        <v>1.734</v>
      </c>
      <c r="T226" s="7">
        <v>2.0720000000000001</v>
      </c>
      <c r="U226" s="7">
        <v>3.1680000000000001</v>
      </c>
      <c r="V226" s="7">
        <v>2.7229999999999999</v>
      </c>
      <c r="W226" s="7">
        <v>2.35</v>
      </c>
      <c r="X226" s="7">
        <v>2.4380000000000002</v>
      </c>
      <c r="Y226" s="7">
        <v>2.94</v>
      </c>
      <c r="Z226" s="7">
        <v>2.5569999999999999</v>
      </c>
      <c r="AA226" s="7">
        <v>1.494</v>
      </c>
      <c r="AB226" s="7">
        <v>2.0880000000000001</v>
      </c>
      <c r="AC226" s="7">
        <v>2.3090000000000002</v>
      </c>
      <c r="AD226" s="7">
        <v>2.5019999999999998</v>
      </c>
      <c r="AE226" s="7">
        <v>2.2490000000000001</v>
      </c>
      <c r="AF226" s="7">
        <v>3.1509999999999998</v>
      </c>
      <c r="AG226" s="7">
        <v>2.286</v>
      </c>
      <c r="AH226" s="7">
        <v>2.6120000000000001</v>
      </c>
      <c r="AI226" s="7">
        <v>2.0819999999999999</v>
      </c>
      <c r="AJ226" s="7">
        <v>2.8759999999999999</v>
      </c>
      <c r="AK226" s="7">
        <v>2.6230000000000002</v>
      </c>
      <c r="AL226" s="7">
        <v>2.5019999999999998</v>
      </c>
      <c r="AM226" s="7">
        <v>3.8</v>
      </c>
      <c r="AN226" s="7">
        <v>2.4670000000000001</v>
      </c>
      <c r="AO226" s="7">
        <v>3.2040000000000002</v>
      </c>
      <c r="AP226" s="7">
        <v>2.472</v>
      </c>
      <c r="AQ226" s="7">
        <v>3.246</v>
      </c>
      <c r="AR226" s="7">
        <v>2.7050000000000001</v>
      </c>
      <c r="AS226" s="7">
        <v>1.754</v>
      </c>
      <c r="AT226" s="7">
        <v>3.4409999999999998</v>
      </c>
      <c r="AU226" s="7">
        <v>2.6869999999999998</v>
      </c>
      <c r="AV226" s="7">
        <v>2.4950000000000001</v>
      </c>
      <c r="AW226" s="7">
        <v>2.742</v>
      </c>
      <c r="AX226" s="7">
        <v>2.3239999999999998</v>
      </c>
      <c r="AY226" s="7">
        <v>2.141</v>
      </c>
      <c r="AZ226" s="7">
        <v>2.516</v>
      </c>
      <c r="BA226" s="7">
        <v>1.863</v>
      </c>
      <c r="BB226" s="7">
        <v>2.3479999999999999</v>
      </c>
      <c r="BC226" s="7">
        <v>2.7389999999999999</v>
      </c>
      <c r="BD226" s="7">
        <v>2.5529999999999999</v>
      </c>
      <c r="BE226" s="7">
        <v>2.2749999999999999</v>
      </c>
      <c r="BF226" s="7">
        <v>2.4209999999999998</v>
      </c>
      <c r="BG226" s="7">
        <v>2.54</v>
      </c>
      <c r="BH226" s="7">
        <v>2.4239999999999999</v>
      </c>
      <c r="BI226" s="7">
        <v>1.39</v>
      </c>
      <c r="BJ226" s="7">
        <v>2.1419999999999999</v>
      </c>
      <c r="BK226" s="7">
        <v>2.6070000000000002</v>
      </c>
      <c r="BL226" s="7">
        <v>2.5019999999999998</v>
      </c>
      <c r="BM226" s="7">
        <v>2.34</v>
      </c>
      <c r="BN226" s="7">
        <v>2.9159999999999999</v>
      </c>
      <c r="BO226" s="7">
        <v>2.29</v>
      </c>
      <c r="BP226" s="7">
        <v>2.7109999999999999</v>
      </c>
      <c r="BQ226" s="7">
        <v>2.1080000000000001</v>
      </c>
      <c r="BR226" s="7">
        <v>2.6669999999999998</v>
      </c>
      <c r="BS226" s="7">
        <v>2.6789999999999998</v>
      </c>
      <c r="BT226" s="7">
        <v>2.5739999999999998</v>
      </c>
      <c r="BU226" s="7">
        <v>4.0389999999999997</v>
      </c>
      <c r="BV226" s="7">
        <v>2.3380000000000001</v>
      </c>
      <c r="BW226" s="7">
        <v>3.03</v>
      </c>
    </row>
    <row r="227" spans="1:75" x14ac:dyDescent="0.3">
      <c r="A227" s="13">
        <v>1370</v>
      </c>
      <c r="B227" s="6" t="s">
        <v>226</v>
      </c>
      <c r="C227" s="6" t="s">
        <v>1162</v>
      </c>
      <c r="D227" s="6">
        <v>1</v>
      </c>
      <c r="E227" s="6">
        <v>1</v>
      </c>
      <c r="F227" s="6">
        <v>68</v>
      </c>
      <c r="G227" s="10" cm="1">
        <f t="array" ref="G227">IF(OR(H227:BW227=""),"BLANK",IF(AND(H227:BW227&lt;99),1,IF(AND(H227:BW227="NA"),3,2)))</f>
        <v>1</v>
      </c>
      <c r="H227" s="7">
        <v>2.4660000000000002</v>
      </c>
      <c r="I227" s="7">
        <v>2.7989999999999999</v>
      </c>
      <c r="J227" s="7">
        <v>2.5470000000000002</v>
      </c>
      <c r="K227" s="7">
        <v>1.7609999999999999</v>
      </c>
      <c r="L227" s="7">
        <v>3.8479999999999999</v>
      </c>
      <c r="M227" s="7">
        <v>3.2050000000000001</v>
      </c>
      <c r="N227" s="7">
        <v>2.4950000000000001</v>
      </c>
      <c r="O227" s="7">
        <v>2.8959999999999999</v>
      </c>
      <c r="P227" s="7">
        <v>2.903</v>
      </c>
      <c r="Q227" s="7">
        <v>2.1150000000000002</v>
      </c>
      <c r="R227" s="7">
        <v>2.6739999999999999</v>
      </c>
      <c r="S227" s="7">
        <v>2.1</v>
      </c>
      <c r="T227" s="7">
        <v>2.6360000000000001</v>
      </c>
      <c r="U227" s="7">
        <v>3.089</v>
      </c>
      <c r="V227" s="7">
        <v>3.18</v>
      </c>
      <c r="W227" s="7">
        <v>2.585</v>
      </c>
      <c r="X227" s="7">
        <v>2.669</v>
      </c>
      <c r="Y227" s="7">
        <v>3.1739999999999999</v>
      </c>
      <c r="Z227" s="7">
        <v>2.778</v>
      </c>
      <c r="AA227" s="7">
        <v>1.2589999999999999</v>
      </c>
      <c r="AB227" s="7">
        <v>2.1160000000000001</v>
      </c>
      <c r="AC227" s="7">
        <v>2.7189999999999999</v>
      </c>
      <c r="AD227" s="7">
        <v>2.6259999999999999</v>
      </c>
      <c r="AE227" s="7">
        <v>2.4129999999999998</v>
      </c>
      <c r="AF227" s="7">
        <v>3.1459999999999999</v>
      </c>
      <c r="AG227" s="7">
        <v>2.5489999999999999</v>
      </c>
      <c r="AH227" s="7">
        <v>2.9910000000000001</v>
      </c>
      <c r="AI227" s="7">
        <v>2.1230000000000002</v>
      </c>
      <c r="AJ227" s="7">
        <v>3.1749999999999998</v>
      </c>
      <c r="AK227" s="7">
        <v>2.6619999999999999</v>
      </c>
      <c r="AL227" s="7">
        <v>3.2269999999999999</v>
      </c>
      <c r="AM227" s="7">
        <v>4.4130000000000003</v>
      </c>
      <c r="AN227" s="7">
        <v>2.782</v>
      </c>
      <c r="AO227" s="7">
        <v>3.2789999999999999</v>
      </c>
      <c r="AP227" s="7">
        <v>2.5049999999999999</v>
      </c>
      <c r="AQ227" s="7">
        <v>2.7959999999999998</v>
      </c>
      <c r="AR227" s="7">
        <v>2.6440000000000001</v>
      </c>
      <c r="AS227" s="7">
        <v>1.744</v>
      </c>
      <c r="AT227" s="7">
        <v>3.944</v>
      </c>
      <c r="AU227" s="7">
        <v>2.9369999999999998</v>
      </c>
      <c r="AV227" s="7">
        <v>2.4580000000000002</v>
      </c>
      <c r="AW227" s="7">
        <v>2.9470000000000001</v>
      </c>
      <c r="AX227" s="7">
        <v>2.593</v>
      </c>
      <c r="AY227" s="7">
        <v>2.161</v>
      </c>
      <c r="AZ227" s="7">
        <v>2.8370000000000002</v>
      </c>
      <c r="BA227" s="7">
        <v>1.986</v>
      </c>
      <c r="BB227" s="7">
        <v>2.7490000000000001</v>
      </c>
      <c r="BC227" s="7">
        <v>2.875</v>
      </c>
      <c r="BD227" s="7">
        <v>2.923</v>
      </c>
      <c r="BE227" s="7">
        <v>2.5059999999999998</v>
      </c>
      <c r="BF227" s="7">
        <v>2.7440000000000002</v>
      </c>
      <c r="BG227" s="7">
        <v>3.0720000000000001</v>
      </c>
      <c r="BH227" s="7">
        <v>2.8180000000000001</v>
      </c>
      <c r="BI227" s="7">
        <v>1.304</v>
      </c>
      <c r="BJ227" s="7">
        <v>2.0880000000000001</v>
      </c>
      <c r="BK227" s="7">
        <v>2.7829999999999999</v>
      </c>
      <c r="BL227" s="7">
        <v>2.6019999999999999</v>
      </c>
      <c r="BM227" s="7">
        <v>2.4409999999999998</v>
      </c>
      <c r="BN227" s="7">
        <v>3.0539999999999998</v>
      </c>
      <c r="BO227" s="7">
        <v>2.5009999999999999</v>
      </c>
      <c r="BP227" s="7">
        <v>2.923</v>
      </c>
      <c r="BQ227" s="7">
        <v>2.11</v>
      </c>
      <c r="BR227" s="7">
        <v>3.1</v>
      </c>
      <c r="BS227" s="7">
        <v>2.4209999999999998</v>
      </c>
      <c r="BT227" s="7">
        <v>3.01</v>
      </c>
      <c r="BU227" s="7">
        <v>3.9039999999999999</v>
      </c>
      <c r="BV227" s="7">
        <v>2.601</v>
      </c>
      <c r="BW227" s="7">
        <v>3.2290000000000001</v>
      </c>
    </row>
    <row r="228" spans="1:75" x14ac:dyDescent="0.3">
      <c r="A228" s="13">
        <v>1372</v>
      </c>
      <c r="B228" s="6" t="s">
        <v>227</v>
      </c>
      <c r="C228" s="6" t="s">
        <v>1162</v>
      </c>
      <c r="D228" s="6">
        <v>1</v>
      </c>
      <c r="E228" s="6">
        <v>1</v>
      </c>
      <c r="F228" s="6">
        <v>68</v>
      </c>
      <c r="G228" s="10" cm="1">
        <f t="array" ref="G228">IF(OR(H228:BW228=""),"BLANK",IF(AND(H228:BW228&lt;99),1,IF(AND(H228:BW228="NA"),3,2)))</f>
        <v>1</v>
      </c>
      <c r="H228" s="7">
        <v>2.33</v>
      </c>
      <c r="I228" s="7">
        <v>2.4089999999999998</v>
      </c>
      <c r="J228" s="7">
        <v>2.4660000000000002</v>
      </c>
      <c r="K228" s="7">
        <v>1.982</v>
      </c>
      <c r="L228" s="7">
        <v>3.0950000000000002</v>
      </c>
      <c r="M228" s="7">
        <v>2.5070000000000001</v>
      </c>
      <c r="N228" s="7">
        <v>2.1970000000000001</v>
      </c>
      <c r="O228" s="7">
        <v>2.5819999999999999</v>
      </c>
      <c r="P228" s="7">
        <v>2.4769999999999999</v>
      </c>
      <c r="Q228" s="7">
        <v>1.956</v>
      </c>
      <c r="R228" s="7">
        <v>2.2610000000000001</v>
      </c>
      <c r="S228" s="7">
        <v>2.0619999999999998</v>
      </c>
      <c r="T228" s="7">
        <v>2.1120000000000001</v>
      </c>
      <c r="U228" s="7">
        <v>2.7170000000000001</v>
      </c>
      <c r="V228" s="7">
        <v>2.5129999999999999</v>
      </c>
      <c r="W228" s="7">
        <v>2.286</v>
      </c>
      <c r="X228" s="7">
        <v>2.3580000000000001</v>
      </c>
      <c r="Y228" s="7">
        <v>2.2839999999999998</v>
      </c>
      <c r="Z228" s="7">
        <v>2.339</v>
      </c>
      <c r="AA228" s="7">
        <v>1.6919999999999999</v>
      </c>
      <c r="AB228" s="7">
        <v>1.954</v>
      </c>
      <c r="AC228" s="7">
        <v>2.2589999999999999</v>
      </c>
      <c r="AD228" s="7">
        <v>2.5369999999999999</v>
      </c>
      <c r="AE228" s="7">
        <v>2.2919999999999998</v>
      </c>
      <c r="AF228" s="7">
        <v>2.6030000000000002</v>
      </c>
      <c r="AG228" s="7">
        <v>2.266</v>
      </c>
      <c r="AH228" s="7">
        <v>2.4910000000000001</v>
      </c>
      <c r="AI228" s="7">
        <v>2.0790000000000002</v>
      </c>
      <c r="AJ228" s="7">
        <v>2.6840000000000002</v>
      </c>
      <c r="AK228" s="7">
        <v>2.4319999999999999</v>
      </c>
      <c r="AL228" s="7">
        <v>2.7269999999999999</v>
      </c>
      <c r="AM228" s="7">
        <v>3.5750000000000002</v>
      </c>
      <c r="AN228" s="7">
        <v>2.3420000000000001</v>
      </c>
      <c r="AO228" s="7">
        <v>2.7389999999999999</v>
      </c>
      <c r="AP228" s="7">
        <v>2.42</v>
      </c>
      <c r="AQ228" s="7">
        <v>2.3740000000000001</v>
      </c>
      <c r="AR228" s="7">
        <v>2.5059999999999998</v>
      </c>
      <c r="AS228" s="7">
        <v>1.681</v>
      </c>
      <c r="AT228" s="7">
        <v>3.5449999999999999</v>
      </c>
      <c r="AU228" s="7">
        <v>2.4319999999999999</v>
      </c>
      <c r="AV228" s="7">
        <v>2.3490000000000002</v>
      </c>
      <c r="AW228" s="7">
        <v>2.7229999999999999</v>
      </c>
      <c r="AX228" s="7">
        <v>2.2890000000000001</v>
      </c>
      <c r="AY228" s="7">
        <v>1.93</v>
      </c>
      <c r="AZ228" s="7">
        <v>2.508</v>
      </c>
      <c r="BA228" s="7">
        <v>1.905</v>
      </c>
      <c r="BB228" s="7">
        <v>2.1219999999999999</v>
      </c>
      <c r="BC228" s="7">
        <v>2.726</v>
      </c>
      <c r="BD228" s="7">
        <v>2.4969999999999999</v>
      </c>
      <c r="BE228" s="7">
        <v>2.1760000000000002</v>
      </c>
      <c r="BF228" s="7">
        <v>2.343</v>
      </c>
      <c r="BG228" s="7">
        <v>2.5840000000000001</v>
      </c>
      <c r="BH228" s="7">
        <v>2.5609999999999999</v>
      </c>
      <c r="BI228" s="7">
        <v>1.395</v>
      </c>
      <c r="BJ228" s="7">
        <v>1.766</v>
      </c>
      <c r="BK228" s="7">
        <v>2.2850000000000001</v>
      </c>
      <c r="BL228" s="7">
        <v>2.4420000000000002</v>
      </c>
      <c r="BM228" s="7">
        <v>2.2970000000000002</v>
      </c>
      <c r="BN228" s="7">
        <v>2.581</v>
      </c>
      <c r="BO228" s="7">
        <v>2.5299999999999998</v>
      </c>
      <c r="BP228" s="7">
        <v>2.6240000000000001</v>
      </c>
      <c r="BQ228" s="7">
        <v>2.1259999999999999</v>
      </c>
      <c r="BR228" s="7">
        <v>2.58</v>
      </c>
      <c r="BS228" s="7">
        <v>2.4249999999999998</v>
      </c>
      <c r="BT228" s="7">
        <v>2.8149999999999999</v>
      </c>
      <c r="BU228" s="7">
        <v>3.7509999999999999</v>
      </c>
      <c r="BV228" s="7">
        <v>1.819</v>
      </c>
      <c r="BW228" s="7">
        <v>2.633</v>
      </c>
    </row>
    <row r="229" spans="1:75" x14ac:dyDescent="0.3">
      <c r="A229" s="13">
        <v>1402</v>
      </c>
      <c r="B229" s="6" t="s">
        <v>228</v>
      </c>
      <c r="C229" s="6" t="s">
        <v>1162</v>
      </c>
      <c r="D229" s="6">
        <v>1</v>
      </c>
      <c r="E229" s="6">
        <v>1</v>
      </c>
      <c r="F229" s="6">
        <v>68</v>
      </c>
      <c r="G229" s="10" cm="1">
        <f t="array" ref="G229">IF(OR(H229:BW229=""),"BLANK",IF(AND(H229:BW229&lt;99),1,IF(AND(H229:BW229="NA"),3,2)))</f>
        <v>1</v>
      </c>
      <c r="H229" s="7">
        <v>2.5299999999999998</v>
      </c>
      <c r="I229" s="7">
        <v>1.881</v>
      </c>
      <c r="J229" s="7">
        <v>2.29</v>
      </c>
      <c r="K229" s="7">
        <v>1.681</v>
      </c>
      <c r="L229" s="7">
        <v>3.6190000000000002</v>
      </c>
      <c r="M229" s="7">
        <v>2.6</v>
      </c>
      <c r="N229" s="7">
        <v>2.3780000000000001</v>
      </c>
      <c r="O229" s="7">
        <v>2.8420000000000001</v>
      </c>
      <c r="P229" s="7">
        <v>2.4769999999999999</v>
      </c>
      <c r="Q229" s="7">
        <v>2.0790000000000002</v>
      </c>
      <c r="R229" s="7">
        <v>2.484</v>
      </c>
      <c r="S229" s="7">
        <v>1.732</v>
      </c>
      <c r="T229" s="7">
        <v>2.3159999999999998</v>
      </c>
      <c r="U229" s="7">
        <v>2.867</v>
      </c>
      <c r="V229" s="7">
        <v>2.875</v>
      </c>
      <c r="W229" s="7">
        <v>2.3159999999999998</v>
      </c>
      <c r="X229" s="7">
        <v>2.278</v>
      </c>
      <c r="Y229" s="7">
        <v>2.6120000000000001</v>
      </c>
      <c r="Z229" s="7">
        <v>2.3010000000000002</v>
      </c>
      <c r="AA229" s="7">
        <v>1.4239999999999999</v>
      </c>
      <c r="AB229" s="7">
        <v>1.952</v>
      </c>
      <c r="AC229" s="7">
        <v>2.4180000000000001</v>
      </c>
      <c r="AD229" s="7">
        <v>2.5129999999999999</v>
      </c>
      <c r="AE229" s="7">
        <v>2.105</v>
      </c>
      <c r="AF229" s="7">
        <v>2.5009999999999999</v>
      </c>
      <c r="AG229" s="7">
        <v>2.1859999999999999</v>
      </c>
      <c r="AH229" s="7">
        <v>2.6389999999999998</v>
      </c>
      <c r="AI229" s="7">
        <v>2.0369999999999999</v>
      </c>
      <c r="AJ229" s="7">
        <v>2.5609999999999999</v>
      </c>
      <c r="AK229" s="7">
        <v>2.3420000000000001</v>
      </c>
      <c r="AL229" s="7">
        <v>2.6080000000000001</v>
      </c>
      <c r="AM229" s="7">
        <v>3.9319999999999999</v>
      </c>
      <c r="AN229" s="7">
        <v>2.0019999999999998</v>
      </c>
      <c r="AO229" s="7">
        <v>2.7930000000000001</v>
      </c>
      <c r="AP229" s="7">
        <v>2.5430000000000001</v>
      </c>
      <c r="AQ229" s="7">
        <v>2.4969999999999999</v>
      </c>
      <c r="AR229" s="7">
        <v>2.5129999999999999</v>
      </c>
      <c r="AS229" s="7">
        <v>1.7969999999999999</v>
      </c>
      <c r="AT229" s="7">
        <v>3.593</v>
      </c>
      <c r="AU229" s="7">
        <v>2.5910000000000002</v>
      </c>
      <c r="AV229" s="7">
        <v>2.4220000000000002</v>
      </c>
      <c r="AW229" s="7">
        <v>2.8580000000000001</v>
      </c>
      <c r="AX229" s="7">
        <v>2.5880000000000001</v>
      </c>
      <c r="AY229" s="7">
        <v>2.0819999999999999</v>
      </c>
      <c r="AZ229" s="7">
        <v>2.484</v>
      </c>
      <c r="BA229" s="7">
        <v>1.929</v>
      </c>
      <c r="BB229" s="7">
        <v>2.3980000000000001</v>
      </c>
      <c r="BC229" s="7">
        <v>2.9569999999999999</v>
      </c>
      <c r="BD229" s="7">
        <v>3.008</v>
      </c>
      <c r="BE229" s="7">
        <v>2.27</v>
      </c>
      <c r="BF229" s="7">
        <v>2.633</v>
      </c>
      <c r="BG229" s="7">
        <v>2.8820000000000001</v>
      </c>
      <c r="BH229" s="7">
        <v>2.65</v>
      </c>
      <c r="BI229" s="7">
        <v>1.468</v>
      </c>
      <c r="BJ229" s="7">
        <v>1.956</v>
      </c>
      <c r="BK229" s="7">
        <v>2.4780000000000002</v>
      </c>
      <c r="BL229" s="7">
        <v>2.4</v>
      </c>
      <c r="BM229" s="7">
        <v>2.1859999999999999</v>
      </c>
      <c r="BN229" s="7">
        <v>2.8540000000000001</v>
      </c>
      <c r="BO229" s="7">
        <v>2.5070000000000001</v>
      </c>
      <c r="BP229" s="7">
        <v>2.641</v>
      </c>
      <c r="BQ229" s="7">
        <v>2.0920000000000001</v>
      </c>
      <c r="BR229" s="7">
        <v>2.6949999999999998</v>
      </c>
      <c r="BS229" s="7">
        <v>2.4580000000000002</v>
      </c>
      <c r="BT229" s="7">
        <v>2.6549999999999998</v>
      </c>
      <c r="BU229" s="7">
        <v>3.5139999999999998</v>
      </c>
      <c r="BV229" s="7">
        <v>2.0680000000000001</v>
      </c>
      <c r="BW229" s="7">
        <v>2.8210000000000002</v>
      </c>
    </row>
    <row r="230" spans="1:75" x14ac:dyDescent="0.3">
      <c r="A230" s="13">
        <v>1421</v>
      </c>
      <c r="B230" s="6" t="s">
        <v>229</v>
      </c>
      <c r="C230" s="6" t="s">
        <v>1162</v>
      </c>
      <c r="D230" s="6">
        <v>1</v>
      </c>
      <c r="E230" s="6">
        <v>1</v>
      </c>
      <c r="F230" s="6">
        <v>68</v>
      </c>
      <c r="G230" s="10" cm="1">
        <f t="array" ref="G230">IF(OR(H230:BW230=""),"BLANK",IF(AND(H230:BW230&lt;99),1,IF(AND(H230:BW230="NA"),3,2)))</f>
        <v>1</v>
      </c>
      <c r="H230" s="7">
        <v>2.4159999999999999</v>
      </c>
      <c r="I230" s="7">
        <v>2.7719999999999998</v>
      </c>
      <c r="J230" s="7">
        <v>2.335</v>
      </c>
      <c r="K230" s="7">
        <v>1.4970000000000001</v>
      </c>
      <c r="L230" s="7">
        <v>2.944</v>
      </c>
      <c r="M230" s="7">
        <v>2.4500000000000002</v>
      </c>
      <c r="N230" s="7">
        <v>2.2949999999999999</v>
      </c>
      <c r="O230" s="7">
        <v>2.6549999999999998</v>
      </c>
      <c r="P230" s="7">
        <v>2.2730000000000001</v>
      </c>
      <c r="Q230" s="7">
        <v>1.7849999999999999</v>
      </c>
      <c r="R230" s="7">
        <v>2.4670000000000001</v>
      </c>
      <c r="S230" s="7">
        <v>1.8720000000000001</v>
      </c>
      <c r="T230" s="7">
        <v>2.0059999999999998</v>
      </c>
      <c r="U230" s="7">
        <v>2.7010000000000001</v>
      </c>
      <c r="V230" s="7">
        <v>2.7250000000000001</v>
      </c>
      <c r="W230" s="7">
        <v>2.1840000000000002</v>
      </c>
      <c r="X230" s="7">
        <v>2.4119999999999999</v>
      </c>
      <c r="Y230" s="7">
        <v>2.1709999999999998</v>
      </c>
      <c r="Z230" s="7">
        <v>1.962</v>
      </c>
      <c r="AA230" s="7">
        <v>1.1419999999999999</v>
      </c>
      <c r="AB230" s="7">
        <v>1.92</v>
      </c>
      <c r="AC230" s="7">
        <v>2.532</v>
      </c>
      <c r="AD230" s="7">
        <v>2.39</v>
      </c>
      <c r="AE230" s="7">
        <v>2.1819999999999999</v>
      </c>
      <c r="AF230" s="7">
        <v>2.2280000000000002</v>
      </c>
      <c r="AG230" s="7">
        <v>2.0379999999999998</v>
      </c>
      <c r="AH230" s="7">
        <v>2.4079999999999999</v>
      </c>
      <c r="AI230" s="7">
        <v>1.9279999999999999</v>
      </c>
      <c r="AJ230" s="7">
        <v>2.7410000000000001</v>
      </c>
      <c r="AK230" s="7">
        <v>2.5760000000000001</v>
      </c>
      <c r="AL230" s="7">
        <v>2.3210000000000002</v>
      </c>
      <c r="AM230" s="7">
        <v>3.0339999999999998</v>
      </c>
      <c r="AN230" s="7">
        <v>2.492</v>
      </c>
      <c r="AO230" s="7">
        <v>2.7589999999999999</v>
      </c>
      <c r="AP230" s="7">
        <v>2.4580000000000002</v>
      </c>
      <c r="AQ230" s="7">
        <v>2.6419999999999999</v>
      </c>
      <c r="AR230" s="7">
        <v>2.3029999999999999</v>
      </c>
      <c r="AS230" s="7">
        <v>1.506</v>
      </c>
      <c r="AT230" s="7">
        <v>2.702</v>
      </c>
      <c r="AU230" s="7">
        <v>2.3980000000000001</v>
      </c>
      <c r="AV230" s="7">
        <v>2.27</v>
      </c>
      <c r="AW230" s="7">
        <v>2.379</v>
      </c>
      <c r="AX230" s="7">
        <v>2.3860000000000001</v>
      </c>
      <c r="AY230" s="7">
        <v>1.88</v>
      </c>
      <c r="AZ230" s="7">
        <v>2.5739999999999998</v>
      </c>
      <c r="BA230" s="7">
        <v>1.8149999999999999</v>
      </c>
      <c r="BB230" s="7">
        <v>2.238</v>
      </c>
      <c r="BC230" s="7">
        <v>2.589</v>
      </c>
      <c r="BD230" s="7">
        <v>2.5419999999999998</v>
      </c>
      <c r="BE230" s="7">
        <v>2.016</v>
      </c>
      <c r="BF230" s="7">
        <v>2.5150000000000001</v>
      </c>
      <c r="BG230" s="7">
        <v>2.8140000000000001</v>
      </c>
      <c r="BH230" s="7">
        <v>2.0459999999999998</v>
      </c>
      <c r="BI230" s="7">
        <v>1.3180000000000001</v>
      </c>
      <c r="BJ230" s="7">
        <v>1.917</v>
      </c>
      <c r="BK230" s="7">
        <v>2.3279999999999998</v>
      </c>
      <c r="BL230" s="7">
        <v>2.3069999999999999</v>
      </c>
      <c r="BM230" s="7">
        <v>2.1930000000000001</v>
      </c>
      <c r="BN230" s="7">
        <v>2.3460000000000001</v>
      </c>
      <c r="BO230" s="7">
        <v>2.024</v>
      </c>
      <c r="BP230" s="7">
        <v>2.39</v>
      </c>
      <c r="BQ230" s="7">
        <v>1.931</v>
      </c>
      <c r="BR230" s="7">
        <v>2.7</v>
      </c>
      <c r="BS230" s="7">
        <v>2.4769999999999999</v>
      </c>
      <c r="BT230" s="7">
        <v>2.4359999999999999</v>
      </c>
      <c r="BU230" s="7">
        <v>2.649</v>
      </c>
      <c r="BV230" s="7">
        <v>2.6579999999999999</v>
      </c>
      <c r="BW230" s="7">
        <v>2.8919999999999999</v>
      </c>
    </row>
    <row r="231" spans="1:75" x14ac:dyDescent="0.3">
      <c r="A231" s="13">
        <v>1431</v>
      </c>
      <c r="B231" s="6" t="s">
        <v>230</v>
      </c>
      <c r="C231" s="6" t="s">
        <v>1162</v>
      </c>
      <c r="D231" s="6">
        <v>1</v>
      </c>
      <c r="E231" s="6">
        <v>1</v>
      </c>
      <c r="F231" s="6">
        <v>68</v>
      </c>
      <c r="G231" s="10" cm="1">
        <f t="array" ref="G231">IF(OR(H231:BW231=""),"BLANK",IF(AND(H231:BW231&lt;99),1,IF(AND(H231:BW231="NA"),3,2)))</f>
        <v>1</v>
      </c>
      <c r="H231" s="7">
        <v>2.331</v>
      </c>
      <c r="I231" s="7">
        <v>2.5609999999999999</v>
      </c>
      <c r="J231" s="7">
        <v>2.3439999999999999</v>
      </c>
      <c r="K231" s="7">
        <v>1.63</v>
      </c>
      <c r="L231" s="7">
        <v>2.4449999999999998</v>
      </c>
      <c r="M231" s="7">
        <v>2.625</v>
      </c>
      <c r="N231" s="7">
        <v>2.169</v>
      </c>
      <c r="O231" s="7">
        <v>2.5979999999999999</v>
      </c>
      <c r="P231" s="7">
        <v>2.3170000000000002</v>
      </c>
      <c r="Q231" s="7">
        <v>2.1419999999999999</v>
      </c>
      <c r="R231" s="7">
        <v>2.3959999999999999</v>
      </c>
      <c r="S231" s="7">
        <v>1.8340000000000001</v>
      </c>
      <c r="T231" s="7">
        <v>2.0379999999999998</v>
      </c>
      <c r="U231" s="7">
        <v>2.8420000000000001</v>
      </c>
      <c r="V231" s="7">
        <v>3.024</v>
      </c>
      <c r="W231" s="7">
        <v>1.996</v>
      </c>
      <c r="X231" s="7">
        <v>2.4820000000000002</v>
      </c>
      <c r="Y231" s="7">
        <v>2.653</v>
      </c>
      <c r="Z231" s="7">
        <v>2.19</v>
      </c>
      <c r="AA231" s="7">
        <v>1.69</v>
      </c>
      <c r="AB231" s="7">
        <v>1.9990000000000001</v>
      </c>
      <c r="AC231" s="7">
        <v>2.2509999999999999</v>
      </c>
      <c r="AD231" s="7">
        <v>2.3650000000000002</v>
      </c>
      <c r="AE231" s="7">
        <v>2.0790000000000002</v>
      </c>
      <c r="AF231" s="7">
        <v>2.5009999999999999</v>
      </c>
      <c r="AG231" s="7">
        <v>2.194</v>
      </c>
      <c r="AH231" s="7">
        <v>2.544</v>
      </c>
      <c r="AI231" s="7">
        <v>1.7569999999999999</v>
      </c>
      <c r="AJ231" s="7">
        <v>2.645</v>
      </c>
      <c r="AK231" s="7">
        <v>2.492</v>
      </c>
      <c r="AL231" s="7">
        <v>2.0249999999999999</v>
      </c>
      <c r="AM231" s="7">
        <v>3.3210000000000002</v>
      </c>
      <c r="AN231" s="7">
        <v>2.0419999999999998</v>
      </c>
      <c r="AO231" s="7">
        <v>2.7330000000000001</v>
      </c>
      <c r="AP231" s="7">
        <v>2.5310000000000001</v>
      </c>
      <c r="AQ231" s="7">
        <v>2.3170000000000002</v>
      </c>
      <c r="AR231" s="7">
        <v>2.6139999999999999</v>
      </c>
      <c r="AS231" s="7">
        <v>1.6060000000000001</v>
      </c>
      <c r="AT231" s="7">
        <v>2.84</v>
      </c>
      <c r="AU231" s="7">
        <v>2.5129999999999999</v>
      </c>
      <c r="AV231" s="7">
        <v>2.1930000000000001</v>
      </c>
      <c r="AW231" s="7">
        <v>2.5289999999999999</v>
      </c>
      <c r="AX231" s="7">
        <v>2.4329999999999998</v>
      </c>
      <c r="AY231" s="7">
        <v>2.1789999999999998</v>
      </c>
      <c r="AZ231" s="7">
        <v>2.3290000000000002</v>
      </c>
      <c r="BA231" s="7">
        <v>1.986</v>
      </c>
      <c r="BB231" s="7">
        <v>1.9279999999999999</v>
      </c>
      <c r="BC231" s="7">
        <v>2.9550000000000001</v>
      </c>
      <c r="BD231" s="7">
        <v>2.7490000000000001</v>
      </c>
      <c r="BE231" s="7">
        <v>2.125</v>
      </c>
      <c r="BF231" s="7">
        <v>2.5470000000000002</v>
      </c>
      <c r="BG231" s="7">
        <v>2.76</v>
      </c>
      <c r="BH231" s="7">
        <v>2.597</v>
      </c>
      <c r="BI231" s="7">
        <v>1.5649999999999999</v>
      </c>
      <c r="BJ231" s="7">
        <v>1.887</v>
      </c>
      <c r="BK231" s="7">
        <v>2.484</v>
      </c>
      <c r="BL231" s="7">
        <v>2.4529999999999998</v>
      </c>
      <c r="BM231" s="7">
        <v>2.13</v>
      </c>
      <c r="BN231" s="7">
        <v>2.6360000000000001</v>
      </c>
      <c r="BO231" s="7">
        <v>2.1920000000000002</v>
      </c>
      <c r="BP231" s="7">
        <v>2.6320000000000001</v>
      </c>
      <c r="BQ231" s="7">
        <v>1.6459999999999999</v>
      </c>
      <c r="BR231" s="7">
        <v>2.7679999999999998</v>
      </c>
      <c r="BS231" s="7">
        <v>2.3559999999999999</v>
      </c>
      <c r="BT231" s="7">
        <v>1.806</v>
      </c>
      <c r="BU231" s="7">
        <v>3.2890000000000001</v>
      </c>
      <c r="BV231" s="7">
        <v>2.0270000000000001</v>
      </c>
      <c r="BW231" s="7">
        <v>2.8380000000000001</v>
      </c>
    </row>
    <row r="232" spans="1:75" x14ac:dyDescent="0.3">
      <c r="A232" s="13">
        <v>1432</v>
      </c>
      <c r="B232" s="6" t="s">
        <v>231</v>
      </c>
      <c r="C232" s="6" t="s">
        <v>1162</v>
      </c>
      <c r="D232" s="6">
        <v>1</v>
      </c>
      <c r="E232" s="6">
        <v>1</v>
      </c>
      <c r="F232" s="6">
        <v>68</v>
      </c>
      <c r="G232" s="10" cm="1">
        <f t="array" ref="G232">IF(OR(H232:BW232=""),"BLANK",IF(AND(H232:BW232&lt;99),1,IF(AND(H232:BW232="NA"),3,2)))</f>
        <v>1</v>
      </c>
      <c r="H232" s="7">
        <v>2.673</v>
      </c>
      <c r="I232" s="7">
        <v>2.7679999999999998</v>
      </c>
      <c r="J232" s="7">
        <v>2.5659999999999998</v>
      </c>
      <c r="K232" s="7">
        <v>1.6819999999999999</v>
      </c>
      <c r="L232" s="7">
        <v>3.0659999999999998</v>
      </c>
      <c r="M232" s="7">
        <v>2.6749999999999998</v>
      </c>
      <c r="N232" s="7">
        <v>2.4590000000000001</v>
      </c>
      <c r="O232" s="7">
        <v>2.7389999999999999</v>
      </c>
      <c r="P232" s="7">
        <v>2.4860000000000002</v>
      </c>
      <c r="Q232" s="7">
        <v>2.0139999999999998</v>
      </c>
      <c r="R232" s="7">
        <v>2.5550000000000002</v>
      </c>
      <c r="S232" s="7">
        <v>1.931</v>
      </c>
      <c r="T232" s="7">
        <v>2.1779999999999999</v>
      </c>
      <c r="U232" s="7">
        <v>2.7389999999999999</v>
      </c>
      <c r="V232" s="7">
        <v>3.0640000000000001</v>
      </c>
      <c r="W232" s="7">
        <v>2.222</v>
      </c>
      <c r="X232" s="7">
        <v>2.61</v>
      </c>
      <c r="Y232" s="7">
        <v>2.9550000000000001</v>
      </c>
      <c r="Z232" s="7">
        <v>2.754</v>
      </c>
      <c r="AA232" s="7">
        <v>1.488</v>
      </c>
      <c r="AB232" s="7">
        <v>1.982</v>
      </c>
      <c r="AC232" s="7">
        <v>2.343</v>
      </c>
      <c r="AD232" s="7">
        <v>2.5259999999999998</v>
      </c>
      <c r="AE232" s="7">
        <v>2.3639999999999999</v>
      </c>
      <c r="AF232" s="7">
        <v>2.649</v>
      </c>
      <c r="AG232" s="7">
        <v>2.5329999999999999</v>
      </c>
      <c r="AH232" s="7">
        <v>2.8029999999999999</v>
      </c>
      <c r="AI232" s="7">
        <v>2.1379999999999999</v>
      </c>
      <c r="AJ232" s="7">
        <v>2.5779999999999998</v>
      </c>
      <c r="AK232" s="7">
        <v>2.4870000000000001</v>
      </c>
      <c r="AL232" s="7">
        <v>2.6459999999999999</v>
      </c>
      <c r="AM232" s="7">
        <v>3.6269999999999998</v>
      </c>
      <c r="AN232" s="7">
        <v>2.19</v>
      </c>
      <c r="AO232" s="7">
        <v>2.7959999999999998</v>
      </c>
      <c r="AP232" s="7">
        <v>2.569</v>
      </c>
      <c r="AQ232" s="7">
        <v>2.4980000000000002</v>
      </c>
      <c r="AR232" s="7">
        <v>2.4630000000000001</v>
      </c>
      <c r="AS232" s="7">
        <v>1.5860000000000001</v>
      </c>
      <c r="AT232" s="7">
        <v>3.6179999999999999</v>
      </c>
      <c r="AU232" s="7">
        <v>2.669</v>
      </c>
      <c r="AV232" s="7">
        <v>2.2519999999999998</v>
      </c>
      <c r="AW232" s="7">
        <v>2.798</v>
      </c>
      <c r="AX232" s="7">
        <v>2.512</v>
      </c>
      <c r="AY232" s="7">
        <v>2.0099999999999998</v>
      </c>
      <c r="AZ232" s="7">
        <v>2.7509999999999999</v>
      </c>
      <c r="BA232" s="7">
        <v>1.9450000000000001</v>
      </c>
      <c r="BB232" s="7">
        <v>2.3010000000000002</v>
      </c>
      <c r="BC232" s="7">
        <v>2.754</v>
      </c>
      <c r="BD232" s="7">
        <v>2.5569999999999999</v>
      </c>
      <c r="BE232" s="7">
        <v>2.2210000000000001</v>
      </c>
      <c r="BF232" s="7">
        <v>2.4260000000000002</v>
      </c>
      <c r="BG232" s="7">
        <v>2.89</v>
      </c>
      <c r="BH232" s="7">
        <v>2.532</v>
      </c>
      <c r="BI232" s="7">
        <v>1.427</v>
      </c>
      <c r="BJ232" s="7">
        <v>1.891</v>
      </c>
      <c r="BK232" s="7">
        <v>2.5009999999999999</v>
      </c>
      <c r="BL232" s="7">
        <v>2.42</v>
      </c>
      <c r="BM232" s="7">
        <v>2.21</v>
      </c>
      <c r="BN232" s="7">
        <v>2.4060000000000001</v>
      </c>
      <c r="BO232" s="7">
        <v>2.4340000000000002</v>
      </c>
      <c r="BP232" s="7">
        <v>2.669</v>
      </c>
      <c r="BQ232" s="7">
        <v>2.024</v>
      </c>
      <c r="BR232" s="7">
        <v>2.6160000000000001</v>
      </c>
      <c r="BS232" s="7">
        <v>2.4039999999999999</v>
      </c>
      <c r="BT232" s="7">
        <v>2.8279999999999998</v>
      </c>
      <c r="BU232" s="7">
        <v>3.76</v>
      </c>
      <c r="BV232" s="7">
        <v>2.1669999999999998</v>
      </c>
      <c r="BW232" s="7">
        <v>2.7970000000000002</v>
      </c>
    </row>
    <row r="233" spans="1:75" x14ac:dyDescent="0.3">
      <c r="A233" s="13">
        <v>1439</v>
      </c>
      <c r="B233" s="6" t="s">
        <v>232</v>
      </c>
      <c r="C233" s="6" t="s">
        <v>1162</v>
      </c>
      <c r="D233" s="6">
        <v>1</v>
      </c>
      <c r="E233" s="6">
        <v>1</v>
      </c>
      <c r="F233" s="6">
        <v>68</v>
      </c>
      <c r="G233" s="10" cm="1">
        <f t="array" ref="G233">IF(OR(H233:BW233=""),"BLANK",IF(AND(H233:BW233&lt;99),1,IF(AND(H233:BW233="NA"),3,2)))</f>
        <v>1</v>
      </c>
      <c r="H233" s="7">
        <v>2.7519999999999998</v>
      </c>
      <c r="I233" s="7">
        <v>2.6349999999999998</v>
      </c>
      <c r="J233" s="7">
        <v>2.8050000000000002</v>
      </c>
      <c r="K233" s="7">
        <v>1.748</v>
      </c>
      <c r="L233" s="7">
        <v>2.8780000000000001</v>
      </c>
      <c r="M233" s="7">
        <v>2.6920000000000002</v>
      </c>
      <c r="N233" s="7">
        <v>2.569</v>
      </c>
      <c r="O233" s="7">
        <v>2.7730000000000001</v>
      </c>
      <c r="P233" s="7">
        <v>2.34</v>
      </c>
      <c r="Q233" s="7">
        <v>2.2050000000000001</v>
      </c>
      <c r="R233" s="7">
        <v>2.7330000000000001</v>
      </c>
      <c r="S233" s="7">
        <v>2.0590000000000002</v>
      </c>
      <c r="T233" s="7">
        <v>2.6850000000000001</v>
      </c>
      <c r="U233" s="7">
        <v>3.0249999999999999</v>
      </c>
      <c r="V233" s="7">
        <v>2.839</v>
      </c>
      <c r="W233" s="7">
        <v>2.3860000000000001</v>
      </c>
      <c r="X233" s="7">
        <v>2.8159999999999998</v>
      </c>
      <c r="Y233" s="7">
        <v>2.9020000000000001</v>
      </c>
      <c r="Z233" s="7">
        <v>2.782</v>
      </c>
      <c r="AA233" s="7">
        <v>1.5069999999999999</v>
      </c>
      <c r="AB233" s="7">
        <v>2.14</v>
      </c>
      <c r="AC233" s="7">
        <v>2.5819999999999999</v>
      </c>
      <c r="AD233" s="7">
        <v>2.6509999999999998</v>
      </c>
      <c r="AE233" s="7">
        <v>2.3860000000000001</v>
      </c>
      <c r="AF233" s="7">
        <v>2.8170000000000002</v>
      </c>
      <c r="AG233" s="7">
        <v>2.6720000000000002</v>
      </c>
      <c r="AH233" s="7">
        <v>3.0910000000000002</v>
      </c>
      <c r="AI233" s="7">
        <v>2.282</v>
      </c>
      <c r="AJ233" s="7">
        <v>3.0379999999999998</v>
      </c>
      <c r="AK233" s="7">
        <v>2.67</v>
      </c>
      <c r="AL233" s="7">
        <v>3.0409999999999999</v>
      </c>
      <c r="AM233" s="7">
        <v>3.4409999999999998</v>
      </c>
      <c r="AN233" s="7">
        <v>2.081</v>
      </c>
      <c r="AO233" s="7">
        <v>2.7770000000000001</v>
      </c>
      <c r="AP233" s="7">
        <v>2.7730000000000001</v>
      </c>
      <c r="AQ233" s="7">
        <v>2.7210000000000001</v>
      </c>
      <c r="AR233" s="7">
        <v>2.911</v>
      </c>
      <c r="AS233" s="7">
        <v>1.806</v>
      </c>
      <c r="AT233" s="7">
        <v>3.3159999999999998</v>
      </c>
      <c r="AU233" s="7">
        <v>2.95</v>
      </c>
      <c r="AV233" s="7">
        <v>2.476</v>
      </c>
      <c r="AW233" s="7">
        <v>2.9460000000000002</v>
      </c>
      <c r="AX233" s="7">
        <v>2.1429999999999998</v>
      </c>
      <c r="AY233" s="7">
        <v>2.2519999999999998</v>
      </c>
      <c r="AZ233" s="7">
        <v>2.8610000000000002</v>
      </c>
      <c r="BA233" s="7">
        <v>2.286</v>
      </c>
      <c r="BB233" s="7">
        <v>2.6150000000000002</v>
      </c>
      <c r="BC233" s="7">
        <v>3.2090000000000001</v>
      </c>
      <c r="BD233" s="7">
        <v>2.823</v>
      </c>
      <c r="BE233" s="7">
        <v>2.5249999999999999</v>
      </c>
      <c r="BF233" s="7">
        <v>2.7450000000000001</v>
      </c>
      <c r="BG233" s="7">
        <v>2.8820000000000001</v>
      </c>
      <c r="BH233" s="7">
        <v>2.6930000000000001</v>
      </c>
      <c r="BI233" s="7">
        <v>1.385</v>
      </c>
      <c r="BJ233" s="7">
        <v>2.0190000000000001</v>
      </c>
      <c r="BK233" s="7">
        <v>2.5510000000000002</v>
      </c>
      <c r="BL233" s="7">
        <v>2.4550000000000001</v>
      </c>
      <c r="BM233" s="7">
        <v>2.4140000000000001</v>
      </c>
      <c r="BN233" s="7">
        <v>3.1560000000000001</v>
      </c>
      <c r="BO233" s="7">
        <v>2.6240000000000001</v>
      </c>
      <c r="BP233" s="7">
        <v>3.0249999999999999</v>
      </c>
      <c r="BQ233" s="7">
        <v>2.3279999999999998</v>
      </c>
      <c r="BR233" s="7">
        <v>3.0409999999999999</v>
      </c>
      <c r="BS233" s="7">
        <v>2.726</v>
      </c>
      <c r="BT233" s="7">
        <v>3.2559999999999998</v>
      </c>
      <c r="BU233" s="7">
        <v>3.5249999999999999</v>
      </c>
      <c r="BV233" s="7">
        <v>2.0920000000000001</v>
      </c>
      <c r="BW233" s="7">
        <v>2.9660000000000002</v>
      </c>
    </row>
    <row r="234" spans="1:75" x14ac:dyDescent="0.3">
      <c r="A234" s="13">
        <v>1444</v>
      </c>
      <c r="B234" s="6" t="s">
        <v>233</v>
      </c>
      <c r="C234" s="6" t="s">
        <v>1162</v>
      </c>
      <c r="D234" s="6">
        <v>1</v>
      </c>
      <c r="E234" s="6">
        <v>1</v>
      </c>
      <c r="F234" s="6">
        <v>68</v>
      </c>
      <c r="G234" s="10" cm="1">
        <f t="array" ref="G234">IF(OR(H234:BW234=""),"BLANK",IF(AND(H234:BW234&lt;99),1,IF(AND(H234:BW234="NA"),3,2)))</f>
        <v>1</v>
      </c>
      <c r="H234" s="7">
        <v>2.6840000000000002</v>
      </c>
      <c r="I234" s="7">
        <v>2.5339999999999998</v>
      </c>
      <c r="J234" s="7">
        <v>2.4079999999999999</v>
      </c>
      <c r="K234" s="7">
        <v>1.871</v>
      </c>
      <c r="L234" s="7">
        <v>2.5609999999999999</v>
      </c>
      <c r="M234" s="7">
        <v>2.573</v>
      </c>
      <c r="N234" s="7">
        <v>2.4489999999999998</v>
      </c>
      <c r="O234" s="7">
        <v>2.4340000000000002</v>
      </c>
      <c r="P234" s="7">
        <v>2.492</v>
      </c>
      <c r="Q234" s="7">
        <v>2.2090000000000001</v>
      </c>
      <c r="R234" s="7">
        <v>2.3039999999999998</v>
      </c>
      <c r="S234" s="7">
        <v>1.944</v>
      </c>
      <c r="T234" s="7">
        <v>2.351</v>
      </c>
      <c r="U234" s="7">
        <v>2.7919999999999998</v>
      </c>
      <c r="V234" s="7">
        <v>2.5110000000000001</v>
      </c>
      <c r="W234" s="7">
        <v>2.081</v>
      </c>
      <c r="X234" s="7">
        <v>2.4940000000000002</v>
      </c>
      <c r="Y234" s="7">
        <v>2.597</v>
      </c>
      <c r="Z234" s="7">
        <v>2.4220000000000002</v>
      </c>
      <c r="AA234" s="7">
        <v>1.62</v>
      </c>
      <c r="AB234" s="7">
        <v>2.0299999999999998</v>
      </c>
      <c r="AC234" s="7">
        <v>2.298</v>
      </c>
      <c r="AD234" s="7">
        <v>2.4870000000000001</v>
      </c>
      <c r="AE234" s="7">
        <v>2.1469999999999998</v>
      </c>
      <c r="AF234" s="7">
        <v>2.6190000000000002</v>
      </c>
      <c r="AG234" s="7">
        <v>2.1190000000000002</v>
      </c>
      <c r="AH234" s="7">
        <v>2.653</v>
      </c>
      <c r="AI234" s="7">
        <v>1.95</v>
      </c>
      <c r="AJ234" s="7">
        <v>2.806</v>
      </c>
      <c r="AK234" s="7">
        <v>2.4729999999999999</v>
      </c>
      <c r="AL234" s="7">
        <v>2.3069999999999999</v>
      </c>
      <c r="AM234" s="7">
        <v>2.9830000000000001</v>
      </c>
      <c r="AN234" s="7">
        <v>2.3860000000000001</v>
      </c>
      <c r="AO234" s="7">
        <v>2.5659999999999998</v>
      </c>
      <c r="AP234" s="7">
        <v>2.3719999999999999</v>
      </c>
      <c r="AQ234" s="7">
        <v>2.573</v>
      </c>
      <c r="AR234" s="7">
        <v>2.6469999999999998</v>
      </c>
      <c r="AS234" s="7">
        <v>1.77</v>
      </c>
      <c r="AT234" s="7">
        <v>3.2210000000000001</v>
      </c>
      <c r="AU234" s="7">
        <v>2.5129999999999999</v>
      </c>
      <c r="AV234" s="7">
        <v>2.3730000000000002</v>
      </c>
      <c r="AW234" s="7">
        <v>2.7469999999999999</v>
      </c>
      <c r="AX234" s="7">
        <v>2.637</v>
      </c>
      <c r="AY234" s="7">
        <v>2.2400000000000002</v>
      </c>
      <c r="AZ234" s="7">
        <v>2.59</v>
      </c>
      <c r="BA234" s="7">
        <v>1.9590000000000001</v>
      </c>
      <c r="BB234" s="7">
        <v>2.1869999999999998</v>
      </c>
      <c r="BC234" s="7">
        <v>2.875</v>
      </c>
      <c r="BD234" s="7">
        <v>2.427</v>
      </c>
      <c r="BE234" s="7">
        <v>2.2410000000000001</v>
      </c>
      <c r="BF234" s="7">
        <v>2.4969999999999999</v>
      </c>
      <c r="BG234" s="7">
        <v>2.915</v>
      </c>
      <c r="BH234" s="7">
        <v>2.641</v>
      </c>
      <c r="BI234" s="7">
        <v>1.623</v>
      </c>
      <c r="BJ234" s="7">
        <v>1.8919999999999999</v>
      </c>
      <c r="BK234" s="7">
        <v>2.3479999999999999</v>
      </c>
      <c r="BL234" s="7">
        <v>2.419</v>
      </c>
      <c r="BM234" s="7">
        <v>2.2280000000000002</v>
      </c>
      <c r="BN234" s="7">
        <v>2.8769999999999998</v>
      </c>
      <c r="BO234" s="7">
        <v>2.556</v>
      </c>
      <c r="BP234" s="7">
        <v>2.8</v>
      </c>
      <c r="BQ234" s="7">
        <v>2.0630000000000002</v>
      </c>
      <c r="BR234" s="7">
        <v>2.7730000000000001</v>
      </c>
      <c r="BS234" s="7">
        <v>2.5510000000000002</v>
      </c>
      <c r="BT234" s="7">
        <v>2.36</v>
      </c>
      <c r="BU234" s="7">
        <v>4.0659999999999998</v>
      </c>
      <c r="BV234" s="7">
        <v>2.4929999999999999</v>
      </c>
      <c r="BW234" s="7">
        <v>2.8929999999999998</v>
      </c>
    </row>
    <row r="235" spans="1:75" x14ac:dyDescent="0.3">
      <c r="A235" s="13">
        <v>1451</v>
      </c>
      <c r="B235" s="6" t="s">
        <v>234</v>
      </c>
      <c r="C235" s="6" t="s">
        <v>1162</v>
      </c>
      <c r="D235" s="6">
        <v>1</v>
      </c>
      <c r="E235" s="6">
        <v>1</v>
      </c>
      <c r="F235" s="6">
        <v>68</v>
      </c>
      <c r="G235" s="10" cm="1">
        <f t="array" ref="G235">IF(OR(H235:BW235=""),"BLANK",IF(AND(H235:BW235&lt;99),1,IF(AND(H235:BW235="NA"),3,2)))</f>
        <v>1</v>
      </c>
      <c r="H235" s="7">
        <v>2.3530000000000002</v>
      </c>
      <c r="I235" s="7">
        <v>2.1539999999999999</v>
      </c>
      <c r="J235" s="7">
        <v>2.6709999999999998</v>
      </c>
      <c r="K235" s="7">
        <v>1.8129999999999999</v>
      </c>
      <c r="L235" s="7">
        <v>3.391</v>
      </c>
      <c r="M235" s="7">
        <v>2.6589999999999998</v>
      </c>
      <c r="N235" s="7">
        <v>2.5219999999999998</v>
      </c>
      <c r="O235" s="7">
        <v>2.5419999999999998</v>
      </c>
      <c r="P235" s="7">
        <v>2.6419999999999999</v>
      </c>
      <c r="Q235" s="7">
        <v>2.0990000000000002</v>
      </c>
      <c r="R235" s="7">
        <v>2.6379999999999999</v>
      </c>
      <c r="S235" s="7">
        <v>2.0569999999999999</v>
      </c>
      <c r="T235" s="7">
        <v>2.302</v>
      </c>
      <c r="U235" s="7">
        <v>2.8559999999999999</v>
      </c>
      <c r="V235" s="7">
        <v>2.8620000000000001</v>
      </c>
      <c r="W235" s="7">
        <v>2.2749999999999999</v>
      </c>
      <c r="X235" s="7">
        <v>2.4670000000000001</v>
      </c>
      <c r="Y235" s="7">
        <v>2.6909999999999998</v>
      </c>
      <c r="Z235" s="7">
        <v>2.4020000000000001</v>
      </c>
      <c r="AA235" s="7">
        <v>1.6020000000000001</v>
      </c>
      <c r="AB235" s="7">
        <v>2.0139999999999998</v>
      </c>
      <c r="AC235" s="7">
        <v>2.4079999999999999</v>
      </c>
      <c r="AD235" s="7">
        <v>2.4740000000000002</v>
      </c>
      <c r="AE235" s="7">
        <v>2.367</v>
      </c>
      <c r="AF235" s="7">
        <v>2.641</v>
      </c>
      <c r="AG235" s="7">
        <v>2.3490000000000002</v>
      </c>
      <c r="AH235" s="7">
        <v>2.6549999999999998</v>
      </c>
      <c r="AI235" s="7">
        <v>2.181</v>
      </c>
      <c r="AJ235" s="7">
        <v>2.7829999999999999</v>
      </c>
      <c r="AK235" s="7">
        <v>2.5499999999999998</v>
      </c>
      <c r="AL235" s="7">
        <v>2.7490000000000001</v>
      </c>
      <c r="AM235" s="7">
        <v>3.6459999999999999</v>
      </c>
      <c r="AN235" s="7">
        <v>2.0419999999999998</v>
      </c>
      <c r="AO235" s="7">
        <v>2.7320000000000002</v>
      </c>
      <c r="AP235" s="7">
        <v>2.4209999999999998</v>
      </c>
      <c r="AQ235" s="7">
        <v>2.3450000000000002</v>
      </c>
      <c r="AR235" s="7">
        <v>2.7120000000000002</v>
      </c>
      <c r="AS235" s="7">
        <v>1.677</v>
      </c>
      <c r="AT235" s="7">
        <v>3.71</v>
      </c>
      <c r="AU235" s="7">
        <v>2.7389999999999999</v>
      </c>
      <c r="AV235" s="7">
        <v>2.5070000000000001</v>
      </c>
      <c r="AW235" s="7">
        <v>2.625</v>
      </c>
      <c r="AX235" s="7">
        <v>2.5150000000000001</v>
      </c>
      <c r="AY235" s="7">
        <v>2.1850000000000001</v>
      </c>
      <c r="AZ235" s="7">
        <v>2.6869999999999998</v>
      </c>
      <c r="BA235" s="7">
        <v>2.0680000000000001</v>
      </c>
      <c r="BB235" s="7">
        <v>2.3239999999999998</v>
      </c>
      <c r="BC235" s="7">
        <v>2.621</v>
      </c>
      <c r="BD235" s="7">
        <v>3.234</v>
      </c>
      <c r="BE235" s="7">
        <v>2.13</v>
      </c>
      <c r="BF235" s="7">
        <v>2.972</v>
      </c>
      <c r="BG235" s="7">
        <v>2.9969999999999999</v>
      </c>
      <c r="BH235" s="7">
        <v>2.7869999999999999</v>
      </c>
      <c r="BI235" s="7">
        <v>1.4339999999999999</v>
      </c>
      <c r="BJ235" s="7">
        <v>1.97</v>
      </c>
      <c r="BK235" s="7">
        <v>2.5049999999999999</v>
      </c>
      <c r="BL235" s="7">
        <v>2.528</v>
      </c>
      <c r="BM235" s="7">
        <v>2.4329999999999998</v>
      </c>
      <c r="BN235" s="7">
        <v>2.4449999999999998</v>
      </c>
      <c r="BO235" s="7">
        <v>2.5579999999999998</v>
      </c>
      <c r="BP235" s="7">
        <v>2.855</v>
      </c>
      <c r="BQ235" s="7">
        <v>2.1840000000000002</v>
      </c>
      <c r="BR235" s="7">
        <v>2.911</v>
      </c>
      <c r="BS235" s="7">
        <v>2.6589999999999998</v>
      </c>
      <c r="BT235" s="7">
        <v>2.8860000000000001</v>
      </c>
      <c r="BU235" s="7">
        <v>3.8919999999999999</v>
      </c>
      <c r="BV235" s="7">
        <v>2.431</v>
      </c>
      <c r="BW235" s="7">
        <v>3.0049999999999999</v>
      </c>
    </row>
    <row r="236" spans="1:75" x14ac:dyDescent="0.3">
      <c r="A236" s="13">
        <v>1452</v>
      </c>
      <c r="B236" s="6" t="s">
        <v>235</v>
      </c>
      <c r="C236" s="6" t="s">
        <v>1162</v>
      </c>
      <c r="D236" s="6">
        <v>1</v>
      </c>
      <c r="E236" s="6">
        <v>1</v>
      </c>
      <c r="F236" s="6">
        <v>68</v>
      </c>
      <c r="G236" s="10" cm="1">
        <f t="array" ref="G236">IF(OR(H236:BW236=""),"BLANK",IF(AND(H236:BW236&lt;99),1,IF(AND(H236:BW236="NA"),3,2)))</f>
        <v>1</v>
      </c>
      <c r="H236" s="7">
        <v>2.383</v>
      </c>
      <c r="I236" s="7">
        <v>2.7490000000000001</v>
      </c>
      <c r="J236" s="7">
        <v>2.4620000000000002</v>
      </c>
      <c r="K236" s="7">
        <v>1.6379999999999999</v>
      </c>
      <c r="L236" s="7">
        <v>3.319</v>
      </c>
      <c r="M236" s="7">
        <v>2.653</v>
      </c>
      <c r="N236" s="7">
        <v>2.4359999999999999</v>
      </c>
      <c r="O236" s="7">
        <v>2.577</v>
      </c>
      <c r="P236" s="7">
        <v>2.7029999999999998</v>
      </c>
      <c r="Q236" s="7">
        <v>1.9850000000000001</v>
      </c>
      <c r="R236" s="7">
        <v>2.585</v>
      </c>
      <c r="S236" s="7">
        <v>1.895</v>
      </c>
      <c r="T236" s="7">
        <v>2.218</v>
      </c>
      <c r="U236" s="7">
        <v>2.819</v>
      </c>
      <c r="V236" s="7">
        <v>2.87</v>
      </c>
      <c r="W236" s="7">
        <v>2.08</v>
      </c>
      <c r="X236" s="7">
        <v>2.4300000000000002</v>
      </c>
      <c r="Y236" s="7">
        <v>2.581</v>
      </c>
      <c r="Z236" s="7">
        <v>2.403</v>
      </c>
      <c r="AA236" s="7">
        <v>1.3220000000000001</v>
      </c>
      <c r="AB236" s="7">
        <v>1.766</v>
      </c>
      <c r="AC236" s="7">
        <v>2.62</v>
      </c>
      <c r="AD236" s="7">
        <v>2.391</v>
      </c>
      <c r="AE236" s="7">
        <v>2.2160000000000002</v>
      </c>
      <c r="AF236" s="7">
        <v>2.6909999999999998</v>
      </c>
      <c r="AG236" s="7">
        <v>2.38</v>
      </c>
      <c r="AH236" s="7">
        <v>2.65</v>
      </c>
      <c r="AI236" s="7">
        <v>2.0449999999999999</v>
      </c>
      <c r="AJ236" s="7">
        <v>2.7170000000000001</v>
      </c>
      <c r="AK236" s="7">
        <v>2.5339999999999998</v>
      </c>
      <c r="AL236" s="7">
        <v>2.8980000000000001</v>
      </c>
      <c r="AM236" s="7">
        <v>3.19</v>
      </c>
      <c r="AN236" s="7">
        <v>2.0139999999999998</v>
      </c>
      <c r="AO236" s="7">
        <v>3</v>
      </c>
      <c r="AP236" s="7">
        <v>2.7280000000000002</v>
      </c>
      <c r="AQ236" s="7">
        <v>2.141</v>
      </c>
      <c r="AR236" s="7">
        <v>2.5619999999999998</v>
      </c>
      <c r="AS236" s="7">
        <v>1.4970000000000001</v>
      </c>
      <c r="AT236" s="7">
        <v>3.4510000000000001</v>
      </c>
      <c r="AU236" s="7">
        <v>2.4649999999999999</v>
      </c>
      <c r="AV236" s="7">
        <v>2.3460000000000001</v>
      </c>
      <c r="AW236" s="7">
        <v>2.67</v>
      </c>
      <c r="AX236" s="7">
        <v>2.7010000000000001</v>
      </c>
      <c r="AY236" s="7">
        <v>1.9950000000000001</v>
      </c>
      <c r="AZ236" s="7">
        <v>2.3069999999999999</v>
      </c>
      <c r="BA236" s="7">
        <v>1.895</v>
      </c>
      <c r="BB236" s="7">
        <v>2.2200000000000002</v>
      </c>
      <c r="BC236" s="7">
        <v>2.8839999999999999</v>
      </c>
      <c r="BD236" s="7">
        <v>2.6269999999999998</v>
      </c>
      <c r="BE236" s="7">
        <v>2.0920000000000001</v>
      </c>
      <c r="BF236" s="7">
        <v>2.66</v>
      </c>
      <c r="BG236" s="7">
        <v>2.8820000000000001</v>
      </c>
      <c r="BH236" s="7">
        <v>2.54</v>
      </c>
      <c r="BI236" s="7">
        <v>1.2110000000000001</v>
      </c>
      <c r="BJ236" s="7">
        <v>1.825</v>
      </c>
      <c r="BK236" s="7">
        <v>2.411</v>
      </c>
      <c r="BL236" s="7">
        <v>2.4750000000000001</v>
      </c>
      <c r="BM236" s="7">
        <v>2.2679999999999998</v>
      </c>
      <c r="BN236" s="7">
        <v>2.5009999999999999</v>
      </c>
      <c r="BO236" s="7">
        <v>2.54</v>
      </c>
      <c r="BP236" s="7">
        <v>2.5289999999999999</v>
      </c>
      <c r="BQ236" s="7">
        <v>1.9850000000000001</v>
      </c>
      <c r="BR236" s="7">
        <v>2.774</v>
      </c>
      <c r="BS236" s="7">
        <v>2.335</v>
      </c>
      <c r="BT236" s="7">
        <v>2.37</v>
      </c>
      <c r="BU236" s="7">
        <v>3.4540000000000002</v>
      </c>
      <c r="BV236" s="7">
        <v>2.1509999999999998</v>
      </c>
      <c r="BW236" s="7">
        <v>2.9790000000000001</v>
      </c>
    </row>
    <row r="237" spans="1:75" x14ac:dyDescent="0.3">
      <c r="A237" s="13">
        <v>1457</v>
      </c>
      <c r="B237" s="6" t="s">
        <v>236</v>
      </c>
      <c r="C237" s="6" t="s">
        <v>1162</v>
      </c>
      <c r="D237" s="6">
        <v>1</v>
      </c>
      <c r="E237" s="6">
        <v>1</v>
      </c>
      <c r="F237" s="6">
        <v>68</v>
      </c>
      <c r="G237" s="10" cm="1">
        <f t="array" ref="G237">IF(OR(H237:BW237=""),"BLANK",IF(AND(H237:BW237&lt;99),1,IF(AND(H237:BW237="NA"),3,2)))</f>
        <v>1</v>
      </c>
      <c r="H237" s="7">
        <v>2.4089999999999998</v>
      </c>
      <c r="I237" s="7">
        <v>2.0169999999999999</v>
      </c>
      <c r="J237" s="7">
        <v>2.306</v>
      </c>
      <c r="K237" s="7">
        <v>1.5409999999999999</v>
      </c>
      <c r="L237" s="7">
        <v>3.1190000000000002</v>
      </c>
      <c r="M237" s="7">
        <v>2.6240000000000001</v>
      </c>
      <c r="N237" s="7">
        <v>2.1120000000000001</v>
      </c>
      <c r="O237" s="7">
        <v>2.7429999999999999</v>
      </c>
      <c r="P237" s="7">
        <v>2.2679999999999998</v>
      </c>
      <c r="Q237" s="7">
        <v>1.9810000000000001</v>
      </c>
      <c r="R237" s="7">
        <v>2.415</v>
      </c>
      <c r="S237" s="7">
        <v>1.823</v>
      </c>
      <c r="T237" s="7">
        <v>2.0110000000000001</v>
      </c>
      <c r="U237" s="7">
        <v>2.4489999999999998</v>
      </c>
      <c r="V237" s="7">
        <v>2.6629999999999998</v>
      </c>
      <c r="W237" s="7">
        <v>1.988</v>
      </c>
      <c r="X237" s="7">
        <v>2.3570000000000002</v>
      </c>
      <c r="Y237" s="7">
        <v>2.266</v>
      </c>
      <c r="Z237" s="7">
        <v>2.133</v>
      </c>
      <c r="AA237" s="7">
        <v>1.631</v>
      </c>
      <c r="AB237" s="7">
        <v>1.8240000000000001</v>
      </c>
      <c r="AC237" s="7">
        <v>2.1920000000000002</v>
      </c>
      <c r="AD237" s="7">
        <v>2.1970000000000001</v>
      </c>
      <c r="AE237" s="7">
        <v>2.23</v>
      </c>
      <c r="AF237" s="7">
        <v>2.7309999999999999</v>
      </c>
      <c r="AG237" s="7">
        <v>1.994</v>
      </c>
      <c r="AH237" s="7">
        <v>2.4300000000000002</v>
      </c>
      <c r="AI237" s="7">
        <v>1.9510000000000001</v>
      </c>
      <c r="AJ237" s="7">
        <v>2.5499999999999998</v>
      </c>
      <c r="AK237" s="7">
        <v>2.2709999999999999</v>
      </c>
      <c r="AL237" s="7">
        <v>2.911</v>
      </c>
      <c r="AM237" s="7">
        <v>3.6240000000000001</v>
      </c>
      <c r="AN237" s="7">
        <v>1.9239999999999999</v>
      </c>
      <c r="AO237" s="7">
        <v>2.84</v>
      </c>
      <c r="AP237" s="7">
        <v>2.5510000000000002</v>
      </c>
      <c r="AQ237" s="7">
        <v>2.5489999999999999</v>
      </c>
      <c r="AR237" s="7">
        <v>2.448</v>
      </c>
      <c r="AS237" s="7">
        <v>1.927</v>
      </c>
      <c r="AT237" s="7">
        <v>2.21</v>
      </c>
      <c r="AU237" s="7">
        <v>2.516</v>
      </c>
      <c r="AV237" s="7">
        <v>2.4460000000000002</v>
      </c>
      <c r="AW237" s="7">
        <v>2.4620000000000002</v>
      </c>
      <c r="AX237" s="7">
        <v>2.476</v>
      </c>
      <c r="AY237" s="7">
        <v>2.3490000000000002</v>
      </c>
      <c r="AZ237" s="7">
        <v>2.2959999999999998</v>
      </c>
      <c r="BA237" s="7">
        <v>1.86</v>
      </c>
      <c r="BB237" s="7">
        <v>2.0049999999999999</v>
      </c>
      <c r="BC237" s="7">
        <v>2.661</v>
      </c>
      <c r="BD237" s="7">
        <v>2.7570000000000001</v>
      </c>
      <c r="BE237" s="7">
        <v>2.1240000000000001</v>
      </c>
      <c r="BF237" s="7">
        <v>2.5680000000000001</v>
      </c>
      <c r="BG237" s="7">
        <v>2.4529999999999998</v>
      </c>
      <c r="BH237" s="7">
        <v>2.2290000000000001</v>
      </c>
      <c r="BI237" s="7">
        <v>1.448</v>
      </c>
      <c r="BJ237" s="7">
        <v>1.7909999999999999</v>
      </c>
      <c r="BK237" s="7">
        <v>2.016</v>
      </c>
      <c r="BL237" s="7">
        <v>2.2789999999999999</v>
      </c>
      <c r="BM237" s="7">
        <v>2.274</v>
      </c>
      <c r="BN237" s="7">
        <v>2.3159999999999998</v>
      </c>
      <c r="BO237" s="7">
        <v>2.0249999999999999</v>
      </c>
      <c r="BP237" s="7">
        <v>2.4390000000000001</v>
      </c>
      <c r="BQ237" s="7">
        <v>2.0569999999999999</v>
      </c>
      <c r="BR237" s="7">
        <v>2.637</v>
      </c>
      <c r="BS237" s="7">
        <v>2.6110000000000002</v>
      </c>
      <c r="BT237" s="7">
        <v>2.3130000000000002</v>
      </c>
      <c r="BU237" s="7">
        <v>3.415</v>
      </c>
      <c r="BV237" s="7">
        <v>1.9730000000000001</v>
      </c>
      <c r="BW237" s="7">
        <v>2.8180000000000001</v>
      </c>
    </row>
    <row r="238" spans="1:75" x14ac:dyDescent="0.3">
      <c r="A238" s="13">
        <v>1467</v>
      </c>
      <c r="B238" s="6" t="s">
        <v>237</v>
      </c>
      <c r="C238" s="6" t="s">
        <v>1162</v>
      </c>
      <c r="D238" s="6">
        <v>1</v>
      </c>
      <c r="E238" s="6">
        <v>1</v>
      </c>
      <c r="F238" s="6">
        <v>68</v>
      </c>
      <c r="G238" s="10" cm="1">
        <f t="array" ref="G238">IF(OR(H238:BW238=""),"BLANK",IF(AND(H238:BW238&lt;99),1,IF(AND(H238:BW238="NA"),3,2)))</f>
        <v>1</v>
      </c>
      <c r="H238" s="7">
        <v>2.4689999999999999</v>
      </c>
      <c r="I238" s="7">
        <v>2.476</v>
      </c>
      <c r="J238" s="7">
        <v>2.7970000000000002</v>
      </c>
      <c r="K238" s="7">
        <v>1.88</v>
      </c>
      <c r="L238" s="7">
        <v>3</v>
      </c>
      <c r="M238" s="7">
        <v>2.8580000000000001</v>
      </c>
      <c r="N238" s="7">
        <v>2.7930000000000001</v>
      </c>
      <c r="O238" s="7">
        <v>3.0649999999999999</v>
      </c>
      <c r="P238" s="7">
        <v>2.742</v>
      </c>
      <c r="Q238" s="7">
        <v>2.3730000000000002</v>
      </c>
      <c r="R238" s="7">
        <v>2.746</v>
      </c>
      <c r="S238" s="7">
        <v>2.0179999999999998</v>
      </c>
      <c r="T238" s="7">
        <v>2.4020000000000001</v>
      </c>
      <c r="U238" s="7">
        <v>2.9580000000000002</v>
      </c>
      <c r="V238" s="7">
        <v>2.1680000000000001</v>
      </c>
      <c r="W238" s="7">
        <v>2.5710000000000002</v>
      </c>
      <c r="X238" s="7">
        <v>2.6389999999999998</v>
      </c>
      <c r="Y238" s="7">
        <v>3.25</v>
      </c>
      <c r="Z238" s="7">
        <v>2.6019999999999999</v>
      </c>
      <c r="AA238" s="7">
        <v>1.4650000000000001</v>
      </c>
      <c r="AB238" s="7">
        <v>2.11</v>
      </c>
      <c r="AC238" s="7">
        <v>2.536</v>
      </c>
      <c r="AD238" s="7">
        <v>2.6120000000000001</v>
      </c>
      <c r="AE238" s="7">
        <v>2.5960000000000001</v>
      </c>
      <c r="AF238" s="7">
        <v>2.9319999999999999</v>
      </c>
      <c r="AG238" s="7">
        <v>2.6230000000000002</v>
      </c>
      <c r="AH238" s="7">
        <v>2.871</v>
      </c>
      <c r="AI238" s="7">
        <v>2.379</v>
      </c>
      <c r="AJ238" s="7">
        <v>2.7320000000000002</v>
      </c>
      <c r="AK238" s="7">
        <v>2.681</v>
      </c>
      <c r="AL238" s="7">
        <v>3.2250000000000001</v>
      </c>
      <c r="AM238" s="7">
        <v>3.3610000000000002</v>
      </c>
      <c r="AN238" s="7">
        <v>2.7570000000000001</v>
      </c>
      <c r="AO238" s="7">
        <v>2.9969999999999999</v>
      </c>
      <c r="AP238" s="7">
        <v>2.8370000000000002</v>
      </c>
      <c r="AQ238" s="7">
        <v>2.7709999999999999</v>
      </c>
      <c r="AR238" s="7">
        <v>2.6549999999999998</v>
      </c>
      <c r="AS238" s="7">
        <v>1.9650000000000001</v>
      </c>
      <c r="AT238" s="7">
        <v>3.496</v>
      </c>
      <c r="AU238" s="7">
        <v>2.6720000000000002</v>
      </c>
      <c r="AV238" s="7">
        <v>2.5369999999999999</v>
      </c>
      <c r="AW238" s="7">
        <v>3.02</v>
      </c>
      <c r="AX238" s="7">
        <v>2.7669999999999999</v>
      </c>
      <c r="AY238" s="7">
        <v>2.3239999999999998</v>
      </c>
      <c r="AZ238" s="7">
        <v>2.8860000000000001</v>
      </c>
      <c r="BA238" s="7">
        <v>2.153</v>
      </c>
      <c r="BB238" s="7">
        <v>2.33</v>
      </c>
      <c r="BC238" s="7">
        <v>3.0939999999999999</v>
      </c>
      <c r="BD238" s="7">
        <v>2.7669999999999999</v>
      </c>
      <c r="BE238" s="7">
        <v>2.444</v>
      </c>
      <c r="BF238" s="7">
        <v>2.64</v>
      </c>
      <c r="BG238" s="7">
        <v>3.121</v>
      </c>
      <c r="BH238" s="7">
        <v>2.4289999999999998</v>
      </c>
      <c r="BI238" s="7">
        <v>1.629</v>
      </c>
      <c r="BJ238" s="7">
        <v>2.1459999999999999</v>
      </c>
      <c r="BK238" s="7">
        <v>2.484</v>
      </c>
      <c r="BL238" s="7">
        <v>2.641</v>
      </c>
      <c r="BM238" s="7">
        <v>2.4940000000000002</v>
      </c>
      <c r="BN238" s="7">
        <v>2.8380000000000001</v>
      </c>
      <c r="BO238" s="7">
        <v>2.5339999999999998</v>
      </c>
      <c r="BP238" s="7">
        <v>2.802</v>
      </c>
      <c r="BQ238" s="7">
        <v>2.2090000000000001</v>
      </c>
      <c r="BR238" s="7">
        <v>2.9670000000000001</v>
      </c>
      <c r="BS238" s="7">
        <v>2.629</v>
      </c>
      <c r="BT238" s="7">
        <v>2.9489999999999998</v>
      </c>
      <c r="BU238" s="7">
        <v>3.86</v>
      </c>
      <c r="BV238" s="7">
        <v>2.3839999999999999</v>
      </c>
      <c r="BW238" s="7">
        <v>3.036</v>
      </c>
    </row>
    <row r="239" spans="1:75" x14ac:dyDescent="0.3">
      <c r="A239" s="13">
        <v>1468</v>
      </c>
      <c r="B239" s="6" t="s">
        <v>238</v>
      </c>
      <c r="C239" s="6" t="s">
        <v>1162</v>
      </c>
      <c r="D239" s="6">
        <v>1</v>
      </c>
      <c r="E239" s="6">
        <v>1</v>
      </c>
      <c r="F239" s="6">
        <v>68</v>
      </c>
      <c r="G239" s="10" cm="1">
        <f t="array" ref="G239">IF(OR(H239:BW239=""),"BLANK",IF(AND(H239:BW239&lt;99),1,IF(AND(H239:BW239="NA"),3,2)))</f>
        <v>1</v>
      </c>
      <c r="H239" s="7">
        <v>2.3849999999999998</v>
      </c>
      <c r="I239" s="7">
        <v>1.972</v>
      </c>
      <c r="J239" s="7">
        <v>2.5219999999999998</v>
      </c>
      <c r="K239" s="7">
        <v>1.542</v>
      </c>
      <c r="L239" s="7">
        <v>3.069</v>
      </c>
      <c r="M239" s="7">
        <v>2.706</v>
      </c>
      <c r="N239" s="7">
        <v>2.3959999999999999</v>
      </c>
      <c r="O239" s="7">
        <v>3.125</v>
      </c>
      <c r="P239" s="7">
        <v>2.5939999999999999</v>
      </c>
      <c r="Q239" s="7">
        <v>2.149</v>
      </c>
      <c r="R239" s="7">
        <v>2.4079999999999999</v>
      </c>
      <c r="S239" s="7">
        <v>1.8520000000000001</v>
      </c>
      <c r="T239" s="7">
        <v>2.371</v>
      </c>
      <c r="U239" s="7">
        <v>2.964</v>
      </c>
      <c r="V239" s="7">
        <v>2.1539999999999999</v>
      </c>
      <c r="W239" s="7">
        <v>2.3479999999999999</v>
      </c>
      <c r="X239" s="7">
        <v>2.6240000000000001</v>
      </c>
      <c r="Y239" s="7">
        <v>2.8050000000000002</v>
      </c>
      <c r="Z239" s="7">
        <v>2.4740000000000002</v>
      </c>
      <c r="AA239" s="7">
        <v>1.403</v>
      </c>
      <c r="AB239" s="7">
        <v>2.0550000000000002</v>
      </c>
      <c r="AC239" s="7">
        <v>2.605</v>
      </c>
      <c r="AD239" s="7">
        <v>2.1819999999999999</v>
      </c>
      <c r="AE239" s="7">
        <v>2.4129999999999998</v>
      </c>
      <c r="AF239" s="7">
        <v>2.8010000000000002</v>
      </c>
      <c r="AG239" s="7">
        <v>2.5489999999999999</v>
      </c>
      <c r="AH239" s="7">
        <v>2.4740000000000002</v>
      </c>
      <c r="AI239" s="7">
        <v>2.0779999999999998</v>
      </c>
      <c r="AJ239" s="7">
        <v>2.8319999999999999</v>
      </c>
      <c r="AK239" s="7">
        <v>2.4489999999999998</v>
      </c>
      <c r="AL239" s="7">
        <v>2.7959999999999998</v>
      </c>
      <c r="AM239" s="7">
        <v>3.5640000000000001</v>
      </c>
      <c r="AN239" s="7">
        <v>2.31</v>
      </c>
      <c r="AO239" s="7">
        <v>2.8929999999999998</v>
      </c>
      <c r="AP239" s="7">
        <v>2.6960000000000002</v>
      </c>
      <c r="AQ239" s="7">
        <v>2.2709999999999999</v>
      </c>
      <c r="AR239" s="7">
        <v>2.552</v>
      </c>
      <c r="AS239" s="7">
        <v>1.641</v>
      </c>
      <c r="AT239" s="7">
        <v>3.1179999999999999</v>
      </c>
      <c r="AU239" s="7">
        <v>2.5489999999999999</v>
      </c>
      <c r="AV239" s="7">
        <v>2.39</v>
      </c>
      <c r="AW239" s="7">
        <v>2.988</v>
      </c>
      <c r="AX239" s="7">
        <v>2.4460000000000002</v>
      </c>
      <c r="AY239" s="7">
        <v>2.222</v>
      </c>
      <c r="AZ239" s="7">
        <v>2.4079999999999999</v>
      </c>
      <c r="BA239" s="7">
        <v>1.8540000000000001</v>
      </c>
      <c r="BB239" s="7">
        <v>2.3159999999999998</v>
      </c>
      <c r="BC239" s="7">
        <v>2.9990000000000001</v>
      </c>
      <c r="BD239" s="7">
        <v>2.3090000000000002</v>
      </c>
      <c r="BE239" s="7">
        <v>2.1480000000000001</v>
      </c>
      <c r="BF239" s="7">
        <v>2.6970000000000001</v>
      </c>
      <c r="BG239" s="7">
        <v>2.9460000000000002</v>
      </c>
      <c r="BH239" s="7">
        <v>2.6890000000000001</v>
      </c>
      <c r="BI239" s="7">
        <v>1.335</v>
      </c>
      <c r="BJ239" s="7">
        <v>1.879</v>
      </c>
      <c r="BK239" s="7">
        <v>2.3079999999999998</v>
      </c>
      <c r="BL239" s="7">
        <v>2.327</v>
      </c>
      <c r="BM239" s="7">
        <v>2.282</v>
      </c>
      <c r="BN239" s="7">
        <v>2.7069999999999999</v>
      </c>
      <c r="BO239" s="7">
        <v>2.4630000000000001</v>
      </c>
      <c r="BP239" s="7">
        <v>2.6059999999999999</v>
      </c>
      <c r="BQ239" s="7">
        <v>2.0430000000000001</v>
      </c>
      <c r="BR239" s="7">
        <v>2.8570000000000002</v>
      </c>
      <c r="BS239" s="7">
        <v>2.2919999999999998</v>
      </c>
      <c r="BT239" s="7">
        <v>2.5089999999999999</v>
      </c>
      <c r="BU239" s="7">
        <v>2.9180000000000001</v>
      </c>
      <c r="BV239" s="7">
        <v>2.5070000000000001</v>
      </c>
      <c r="BW239" s="7">
        <v>3.1269999999999998</v>
      </c>
    </row>
    <row r="240" spans="1:75" x14ac:dyDescent="0.3">
      <c r="A240" s="13">
        <v>1476</v>
      </c>
      <c r="B240" s="6" t="s">
        <v>239</v>
      </c>
      <c r="C240" s="6" t="s">
        <v>1162</v>
      </c>
      <c r="D240" s="6">
        <v>1</v>
      </c>
      <c r="E240" s="6">
        <v>1</v>
      </c>
      <c r="F240" s="6">
        <v>68</v>
      </c>
      <c r="G240" s="10" cm="1">
        <f t="array" ref="G240">IF(OR(H240:BW240=""),"BLANK",IF(AND(H240:BW240&lt;99),1,IF(AND(H240:BW240="NA"),3,2)))</f>
        <v>1</v>
      </c>
      <c r="H240" s="7">
        <v>2.4369999999999998</v>
      </c>
      <c r="I240" s="7">
        <v>2.6549999999999998</v>
      </c>
      <c r="J240" s="7">
        <v>2.38</v>
      </c>
      <c r="K240" s="7">
        <v>1.734</v>
      </c>
      <c r="L240" s="7">
        <v>3.379</v>
      </c>
      <c r="M240" s="7">
        <v>2.573</v>
      </c>
      <c r="N240" s="7">
        <v>2.2370000000000001</v>
      </c>
      <c r="O240" s="7">
        <v>2.8</v>
      </c>
      <c r="P240" s="7">
        <v>2.38</v>
      </c>
      <c r="Q240" s="7">
        <v>2.04</v>
      </c>
      <c r="R240" s="7">
        <v>2.319</v>
      </c>
      <c r="S240" s="7">
        <v>1.893</v>
      </c>
      <c r="T240" s="7">
        <v>2.09</v>
      </c>
      <c r="U240" s="7">
        <v>2.706</v>
      </c>
      <c r="V240" s="7">
        <v>2.226</v>
      </c>
      <c r="W240" s="7">
        <v>2.2909999999999999</v>
      </c>
      <c r="X240" s="7">
        <v>2.4569999999999999</v>
      </c>
      <c r="Y240" s="7">
        <v>2.4079999999999999</v>
      </c>
      <c r="Z240" s="7">
        <v>2.13</v>
      </c>
      <c r="AA240" s="7">
        <v>1.405</v>
      </c>
      <c r="AB240" s="7">
        <v>1.837</v>
      </c>
      <c r="AC240" s="7">
        <v>2.125</v>
      </c>
      <c r="AD240" s="7">
        <v>2.1480000000000001</v>
      </c>
      <c r="AE240" s="7">
        <v>2.3119999999999998</v>
      </c>
      <c r="AF240" s="7">
        <v>2.6360000000000001</v>
      </c>
      <c r="AG240" s="7">
        <v>2.2250000000000001</v>
      </c>
      <c r="AH240" s="7">
        <v>2.3849999999999998</v>
      </c>
      <c r="AI240" s="7">
        <v>2.1070000000000002</v>
      </c>
      <c r="AJ240" s="7">
        <v>2.5329999999999999</v>
      </c>
      <c r="AK240" s="7">
        <v>2.343</v>
      </c>
      <c r="AL240" s="7">
        <v>2.9449999999999998</v>
      </c>
      <c r="AM240" s="7">
        <v>3.1829999999999998</v>
      </c>
      <c r="AN240" s="7">
        <v>1.9279999999999999</v>
      </c>
      <c r="AO240" s="7">
        <v>2.6280000000000001</v>
      </c>
      <c r="AP240" s="7">
        <v>2.5430000000000001</v>
      </c>
      <c r="AQ240" s="7">
        <v>2.7029999999999998</v>
      </c>
      <c r="AR240" s="7">
        <v>2.4700000000000002</v>
      </c>
      <c r="AS240" s="7">
        <v>1.8660000000000001</v>
      </c>
      <c r="AT240" s="7">
        <v>2.7970000000000002</v>
      </c>
      <c r="AU240" s="7">
        <v>2.4569999999999999</v>
      </c>
      <c r="AV240" s="7">
        <v>2.4140000000000001</v>
      </c>
      <c r="AW240" s="7">
        <v>2.74</v>
      </c>
      <c r="AX240" s="7">
        <v>1.9670000000000001</v>
      </c>
      <c r="AY240" s="7">
        <v>2.3029999999999999</v>
      </c>
      <c r="AZ240" s="7">
        <v>2.2090000000000001</v>
      </c>
      <c r="BA240" s="7">
        <v>1.9550000000000001</v>
      </c>
      <c r="BB240" s="7">
        <v>2.0379999999999998</v>
      </c>
      <c r="BC240" s="7">
        <v>2.8330000000000002</v>
      </c>
      <c r="BD240" s="7">
        <v>2.0419999999999998</v>
      </c>
      <c r="BE240" s="7">
        <v>2.25</v>
      </c>
      <c r="BF240" s="7">
        <v>2.17</v>
      </c>
      <c r="BG240" s="7">
        <v>2.2589999999999999</v>
      </c>
      <c r="BH240" s="7">
        <v>2.0920000000000001</v>
      </c>
      <c r="BI240" s="7">
        <v>1.5920000000000001</v>
      </c>
      <c r="BJ240" s="7">
        <v>1.7350000000000001</v>
      </c>
      <c r="BK240" s="7">
        <v>2.238</v>
      </c>
      <c r="BL240" s="7">
        <v>2.1320000000000001</v>
      </c>
      <c r="BM240" s="7">
        <v>2.2080000000000002</v>
      </c>
      <c r="BN240" s="7">
        <v>2.5760000000000001</v>
      </c>
      <c r="BO240" s="7">
        <v>2.1469999999999998</v>
      </c>
      <c r="BP240" s="7">
        <v>2.423</v>
      </c>
      <c r="BQ240" s="7">
        <v>2.0089999999999999</v>
      </c>
      <c r="BR240" s="7">
        <v>2.5979999999999999</v>
      </c>
      <c r="BS240" s="7">
        <v>2.2360000000000002</v>
      </c>
      <c r="BT240" s="7">
        <v>2.641</v>
      </c>
      <c r="BU240" s="7">
        <v>3.09</v>
      </c>
      <c r="BV240" s="7">
        <v>2.2669999999999999</v>
      </c>
      <c r="BW240" s="7">
        <v>2.6059999999999999</v>
      </c>
    </row>
    <row r="241" spans="1:75" x14ac:dyDescent="0.3">
      <c r="A241" s="13">
        <v>1484</v>
      </c>
      <c r="B241" s="6" t="s">
        <v>240</v>
      </c>
      <c r="C241" s="6" t="s">
        <v>1162</v>
      </c>
      <c r="D241" s="6">
        <v>1</v>
      </c>
      <c r="E241" s="6">
        <v>1</v>
      </c>
      <c r="F241" s="6">
        <v>68</v>
      </c>
      <c r="G241" s="10" cm="1">
        <f t="array" ref="G241">IF(OR(H241:BW241=""),"BLANK",IF(AND(H241:BW241&lt;99),1,IF(AND(H241:BW241="NA"),3,2)))</f>
        <v>1</v>
      </c>
      <c r="H241" s="7">
        <v>2.3940000000000001</v>
      </c>
      <c r="I241" s="7">
        <v>2.3530000000000002</v>
      </c>
      <c r="J241" s="7">
        <v>2.2080000000000002</v>
      </c>
      <c r="K241" s="7">
        <v>1.7250000000000001</v>
      </c>
      <c r="L241" s="7">
        <v>3.4369999999999998</v>
      </c>
      <c r="M241" s="7">
        <v>2.7040000000000002</v>
      </c>
      <c r="N241" s="7">
        <v>2.33</v>
      </c>
      <c r="O241" s="7">
        <v>2.7869999999999999</v>
      </c>
      <c r="P241" s="7">
        <v>2.319</v>
      </c>
      <c r="Q241" s="7">
        <v>2.1320000000000001</v>
      </c>
      <c r="R241" s="7">
        <v>2.5009999999999999</v>
      </c>
      <c r="S241" s="7">
        <v>1.9319999999999999</v>
      </c>
      <c r="T241" s="7">
        <v>2.2869999999999999</v>
      </c>
      <c r="U241" s="7">
        <v>2.95</v>
      </c>
      <c r="V241" s="7">
        <v>2.7160000000000002</v>
      </c>
      <c r="W241" s="7">
        <v>2.3370000000000002</v>
      </c>
      <c r="X241" s="7">
        <v>2.5459999999999998</v>
      </c>
      <c r="Y241" s="7">
        <v>2.4060000000000001</v>
      </c>
      <c r="Z241" s="7">
        <v>2.3290000000000002</v>
      </c>
      <c r="AA241" s="7">
        <v>1.474</v>
      </c>
      <c r="AB241" s="7">
        <v>2.1749999999999998</v>
      </c>
      <c r="AC241" s="7">
        <v>2.5009999999999999</v>
      </c>
      <c r="AD241" s="7">
        <v>2.4260000000000002</v>
      </c>
      <c r="AE241" s="7">
        <v>2.246</v>
      </c>
      <c r="AF241" s="7">
        <v>2.988</v>
      </c>
      <c r="AG241" s="7">
        <v>2.3180000000000001</v>
      </c>
      <c r="AH241" s="7">
        <v>2.823</v>
      </c>
      <c r="AI241" s="7">
        <v>2.1339999999999999</v>
      </c>
      <c r="AJ241" s="7">
        <v>2.6659999999999999</v>
      </c>
      <c r="AK241" s="7">
        <v>2.496</v>
      </c>
      <c r="AL241" s="7">
        <v>2.5590000000000002</v>
      </c>
      <c r="AM241" s="7">
        <v>3.948</v>
      </c>
      <c r="AN241" s="7">
        <v>2.1259999999999999</v>
      </c>
      <c r="AO241" s="7">
        <v>3.3210000000000002</v>
      </c>
      <c r="AP241" s="7">
        <v>2.552</v>
      </c>
      <c r="AQ241" s="7">
        <v>2.48</v>
      </c>
      <c r="AR241" s="7">
        <v>2.577</v>
      </c>
      <c r="AS241" s="7">
        <v>1.81</v>
      </c>
      <c r="AT241" s="7">
        <v>3.4350000000000001</v>
      </c>
      <c r="AU241" s="7">
        <v>2.5409999999999999</v>
      </c>
      <c r="AV241" s="7">
        <v>2.605</v>
      </c>
      <c r="AW241" s="7">
        <v>2.6309999999999998</v>
      </c>
      <c r="AX241" s="7">
        <v>2.2770000000000001</v>
      </c>
      <c r="AY241" s="7">
        <v>2.246</v>
      </c>
      <c r="AZ241" s="7">
        <v>2.5819999999999999</v>
      </c>
      <c r="BA241" s="7">
        <v>1.978</v>
      </c>
      <c r="BB241" s="7">
        <v>2.4359999999999999</v>
      </c>
      <c r="BC241" s="7">
        <v>3.0350000000000001</v>
      </c>
      <c r="BD241" s="7">
        <v>2.4039999999999999</v>
      </c>
      <c r="BE241" s="7">
        <v>2.3730000000000002</v>
      </c>
      <c r="BF241" s="7">
        <v>2.706</v>
      </c>
      <c r="BG241" s="7">
        <v>2.8370000000000002</v>
      </c>
      <c r="BH241" s="7">
        <v>2.6589999999999998</v>
      </c>
      <c r="BI241" s="7">
        <v>1.6160000000000001</v>
      </c>
      <c r="BJ241" s="7">
        <v>2.1339999999999999</v>
      </c>
      <c r="BK241" s="7">
        <v>2.218</v>
      </c>
      <c r="BL241" s="7">
        <v>2.5619999999999998</v>
      </c>
      <c r="BM241" s="7">
        <v>2.3479999999999999</v>
      </c>
      <c r="BN241" s="7">
        <v>3.16</v>
      </c>
      <c r="BO241" s="7">
        <v>2.4350000000000001</v>
      </c>
      <c r="BP241" s="7">
        <v>2.7370000000000001</v>
      </c>
      <c r="BQ241" s="7">
        <v>2.1480000000000001</v>
      </c>
      <c r="BR241" s="7">
        <v>2.8370000000000002</v>
      </c>
      <c r="BS241" s="7">
        <v>2.66</v>
      </c>
      <c r="BT241" s="7">
        <v>2.4780000000000002</v>
      </c>
      <c r="BU241" s="7">
        <v>3.726</v>
      </c>
      <c r="BV241" s="7">
        <v>2.5859999999999999</v>
      </c>
      <c r="BW241" s="7">
        <v>2.97</v>
      </c>
    </row>
    <row r="242" spans="1:75" x14ac:dyDescent="0.3">
      <c r="A242" s="13">
        <v>1531</v>
      </c>
      <c r="B242" s="6" t="s">
        <v>241</v>
      </c>
      <c r="C242" s="6" t="s">
        <v>1162</v>
      </c>
      <c r="D242" s="6">
        <v>1</v>
      </c>
      <c r="E242" s="6">
        <v>1</v>
      </c>
      <c r="F242" s="6">
        <v>68</v>
      </c>
      <c r="G242" s="10" cm="1">
        <f t="array" ref="G242">IF(OR(H242:BW242=""),"BLANK",IF(AND(H242:BW242&lt;99),1,IF(AND(H242:BW242="NA"),3,2)))</f>
        <v>1</v>
      </c>
      <c r="H242" s="7">
        <v>2.2730000000000001</v>
      </c>
      <c r="I242" s="7">
        <v>2.323</v>
      </c>
      <c r="J242" s="7">
        <v>2.125</v>
      </c>
      <c r="K242" s="7">
        <v>1.5680000000000001</v>
      </c>
      <c r="L242" s="7">
        <v>3.194</v>
      </c>
      <c r="M242" s="7">
        <v>2.38</v>
      </c>
      <c r="N242" s="7">
        <v>2.0590000000000002</v>
      </c>
      <c r="O242" s="7">
        <v>2.5190000000000001</v>
      </c>
      <c r="P242" s="7">
        <v>2.3079999999999998</v>
      </c>
      <c r="Q242" s="7">
        <v>2.1</v>
      </c>
      <c r="R242" s="7">
        <v>2.335</v>
      </c>
      <c r="S242" s="7">
        <v>1.73</v>
      </c>
      <c r="T242" s="7">
        <v>2.1019999999999999</v>
      </c>
      <c r="U242" s="7">
        <v>2.6480000000000001</v>
      </c>
      <c r="V242" s="7">
        <v>2.04</v>
      </c>
      <c r="W242" s="7">
        <v>2.0299999999999998</v>
      </c>
      <c r="X242" s="7">
        <v>2.2519999999999998</v>
      </c>
      <c r="Y242" s="7">
        <v>2.3130000000000002</v>
      </c>
      <c r="Z242" s="7">
        <v>2.0579999999999998</v>
      </c>
      <c r="AA242" s="7">
        <v>1.369</v>
      </c>
      <c r="AB242" s="7">
        <v>1.8959999999999999</v>
      </c>
      <c r="AC242" s="7">
        <v>2.3969999999999998</v>
      </c>
      <c r="AD242" s="7">
        <v>2.0870000000000002</v>
      </c>
      <c r="AE242" s="7">
        <v>2.09</v>
      </c>
      <c r="AF242" s="7">
        <v>2.5019999999999998</v>
      </c>
      <c r="AG242" s="7">
        <v>2.1230000000000002</v>
      </c>
      <c r="AH242" s="7">
        <v>2.391</v>
      </c>
      <c r="AI242" s="7">
        <v>1.925</v>
      </c>
      <c r="AJ242" s="7">
        <v>2.2789999999999999</v>
      </c>
      <c r="AK242" s="7">
        <v>2.1240000000000001</v>
      </c>
      <c r="AL242" s="7">
        <v>2.7389999999999999</v>
      </c>
      <c r="AM242" s="7">
        <v>3.3050000000000002</v>
      </c>
      <c r="AN242" s="7">
        <v>1.6619999999999999</v>
      </c>
      <c r="AO242" s="7">
        <v>2.88</v>
      </c>
      <c r="AP242" s="7">
        <v>2.347</v>
      </c>
      <c r="AQ242" s="7">
        <v>2.4089999999999998</v>
      </c>
      <c r="AR242" s="7">
        <v>2.0489999999999999</v>
      </c>
      <c r="AS242" s="7">
        <v>1.575</v>
      </c>
      <c r="AT242" s="7">
        <v>2.85</v>
      </c>
      <c r="AU242" s="7">
        <v>2.37</v>
      </c>
      <c r="AV242" s="7">
        <v>2.1019999999999999</v>
      </c>
      <c r="AW242" s="7">
        <v>2.3010000000000002</v>
      </c>
      <c r="AX242" s="7">
        <v>2.1869999999999998</v>
      </c>
      <c r="AY242" s="7">
        <v>1.923</v>
      </c>
      <c r="AZ242" s="7">
        <v>2.5059999999999998</v>
      </c>
      <c r="BA242" s="7">
        <v>1.7549999999999999</v>
      </c>
      <c r="BB242" s="7">
        <v>2.3170000000000002</v>
      </c>
      <c r="BC242" s="7">
        <v>2.6059999999999999</v>
      </c>
      <c r="BD242" s="7">
        <v>2.1019999999999999</v>
      </c>
      <c r="BE242" s="7">
        <v>2.1240000000000001</v>
      </c>
      <c r="BF242" s="7">
        <v>2.1840000000000002</v>
      </c>
      <c r="BG242" s="7">
        <v>2.5270000000000001</v>
      </c>
      <c r="BH242" s="7">
        <v>1.96</v>
      </c>
      <c r="BI242" s="7">
        <v>1.538</v>
      </c>
      <c r="BJ242" s="7">
        <v>1.6040000000000001</v>
      </c>
      <c r="BK242" s="7">
        <v>2.2610000000000001</v>
      </c>
      <c r="BL242" s="7">
        <v>1.913</v>
      </c>
      <c r="BM242" s="7">
        <v>2.0139999999999998</v>
      </c>
      <c r="BN242" s="7">
        <v>2.444</v>
      </c>
      <c r="BO242" s="7">
        <v>2.0049999999999999</v>
      </c>
      <c r="BP242" s="7">
        <v>2.2709999999999999</v>
      </c>
      <c r="BQ242" s="7">
        <v>1.8009999999999999</v>
      </c>
      <c r="BR242" s="7">
        <v>2.4430000000000001</v>
      </c>
      <c r="BS242" s="7">
        <v>2.1579999999999999</v>
      </c>
      <c r="BT242" s="7">
        <v>2.823</v>
      </c>
      <c r="BU242" s="7">
        <v>2.7759999999999998</v>
      </c>
      <c r="BV242" s="7">
        <v>1.877</v>
      </c>
      <c r="BW242" s="7">
        <v>2.7309999999999999</v>
      </c>
    </row>
    <row r="243" spans="1:75" x14ac:dyDescent="0.3">
      <c r="A243" s="13">
        <v>1543</v>
      </c>
      <c r="B243" s="6" t="s">
        <v>242</v>
      </c>
      <c r="C243" s="6" t="s">
        <v>1162</v>
      </c>
      <c r="D243" s="6">
        <v>1</v>
      </c>
      <c r="E243" s="6">
        <v>1</v>
      </c>
      <c r="F243" s="6">
        <v>68</v>
      </c>
      <c r="G243" s="10" cm="1">
        <f t="array" ref="G243">IF(OR(H243:BW243=""),"BLANK",IF(AND(H243:BW243&lt;99),1,IF(AND(H243:BW243="NA"),3,2)))</f>
        <v>1</v>
      </c>
      <c r="H243" s="7">
        <v>2.6629999999999998</v>
      </c>
      <c r="I243" s="7">
        <v>2.5419999999999998</v>
      </c>
      <c r="J243" s="7">
        <v>2.67</v>
      </c>
      <c r="K243" s="7">
        <v>1.7969999999999999</v>
      </c>
      <c r="L243" s="7">
        <v>2.9</v>
      </c>
      <c r="M243" s="7">
        <v>2.3919999999999999</v>
      </c>
      <c r="N243" s="7">
        <v>2.6349999999999998</v>
      </c>
      <c r="O243" s="7">
        <v>2.5289999999999999</v>
      </c>
      <c r="P243" s="7">
        <v>2.6459999999999999</v>
      </c>
      <c r="Q243" s="7">
        <v>2.2789999999999999</v>
      </c>
      <c r="R243" s="7">
        <v>2.5609999999999999</v>
      </c>
      <c r="S243" s="7">
        <v>1.9119999999999999</v>
      </c>
      <c r="T243" s="7">
        <v>2.141</v>
      </c>
      <c r="U243" s="7">
        <v>2.7839999999999998</v>
      </c>
      <c r="V243" s="7">
        <v>2.137</v>
      </c>
      <c r="W243" s="7">
        <v>2.3079999999999998</v>
      </c>
      <c r="X243" s="7">
        <v>2.5539999999999998</v>
      </c>
      <c r="Y243" s="7">
        <v>2.5510000000000002</v>
      </c>
      <c r="Z243" s="7">
        <v>2.3839999999999999</v>
      </c>
      <c r="AA243" s="7">
        <v>1.534</v>
      </c>
      <c r="AB243" s="7">
        <v>1.998</v>
      </c>
      <c r="AC243" s="7">
        <v>2.327</v>
      </c>
      <c r="AD243" s="7">
        <v>2.42</v>
      </c>
      <c r="AE243" s="7">
        <v>2.4369999999999998</v>
      </c>
      <c r="AF243" s="7">
        <v>2.544</v>
      </c>
      <c r="AG243" s="7">
        <v>2.4809999999999999</v>
      </c>
      <c r="AH243" s="7">
        <v>2.738</v>
      </c>
      <c r="AI243" s="7">
        <v>2.282</v>
      </c>
      <c r="AJ243" s="7">
        <v>2.7480000000000002</v>
      </c>
      <c r="AK243" s="7">
        <v>2.585</v>
      </c>
      <c r="AL243" s="7">
        <v>2.7559999999999998</v>
      </c>
      <c r="AM243" s="7">
        <v>2.7909999999999999</v>
      </c>
      <c r="AN243" s="7">
        <v>2.0630000000000002</v>
      </c>
      <c r="AO243" s="7">
        <v>2.86</v>
      </c>
      <c r="AP243" s="7">
        <v>2.544</v>
      </c>
      <c r="AQ243" s="7">
        <v>2.54</v>
      </c>
      <c r="AR243" s="7">
        <v>2.6019999999999999</v>
      </c>
      <c r="AS243" s="7">
        <v>2.0049999999999999</v>
      </c>
      <c r="AT243" s="7">
        <v>3.097</v>
      </c>
      <c r="AU243" s="7">
        <v>2.6469999999999998</v>
      </c>
      <c r="AV243" s="7">
        <v>2.593</v>
      </c>
      <c r="AW243" s="7">
        <v>2.5550000000000002</v>
      </c>
      <c r="AX243" s="7">
        <v>2.4430000000000001</v>
      </c>
      <c r="AY243" s="7">
        <v>2.1720000000000002</v>
      </c>
      <c r="AZ243" s="7">
        <v>2.4540000000000002</v>
      </c>
      <c r="BA243" s="7">
        <v>1.968</v>
      </c>
      <c r="BB243" s="7">
        <v>2.1909999999999998</v>
      </c>
      <c r="BC243" s="7">
        <v>2.8140000000000001</v>
      </c>
      <c r="BD243" s="7">
        <v>2.613</v>
      </c>
      <c r="BE243" s="7">
        <v>2.4060000000000001</v>
      </c>
      <c r="BF243" s="7">
        <v>2.74</v>
      </c>
      <c r="BG243" s="7">
        <v>2.6019999999999999</v>
      </c>
      <c r="BH243" s="7">
        <v>2.4060000000000001</v>
      </c>
      <c r="BI243" s="7">
        <v>1.5980000000000001</v>
      </c>
      <c r="BJ243" s="7">
        <v>2.0720000000000001</v>
      </c>
      <c r="BK243" s="7">
        <v>2.3690000000000002</v>
      </c>
      <c r="BL243" s="7">
        <v>2.5219999999999998</v>
      </c>
      <c r="BM243" s="7">
        <v>2.4119999999999999</v>
      </c>
      <c r="BN243" s="7">
        <v>2.2810000000000001</v>
      </c>
      <c r="BO243" s="7">
        <v>2.3780000000000001</v>
      </c>
      <c r="BP243" s="7">
        <v>2.71</v>
      </c>
      <c r="BQ243" s="7">
        <v>2.2610000000000001</v>
      </c>
      <c r="BR243" s="7">
        <v>2.8439999999999999</v>
      </c>
      <c r="BS243" s="7">
        <v>2.5</v>
      </c>
      <c r="BT243" s="7">
        <v>2.4300000000000002</v>
      </c>
      <c r="BU243" s="7">
        <v>3.9340000000000002</v>
      </c>
      <c r="BV243" s="7">
        <v>1.9550000000000001</v>
      </c>
      <c r="BW243" s="7">
        <v>2.931</v>
      </c>
    </row>
    <row r="244" spans="1:75" x14ac:dyDescent="0.3">
      <c r="A244" s="13">
        <v>1577</v>
      </c>
      <c r="B244" s="6" t="s">
        <v>243</v>
      </c>
      <c r="C244" s="6" t="s">
        <v>1162</v>
      </c>
      <c r="D244" s="6">
        <v>1</v>
      </c>
      <c r="E244" s="6">
        <v>1</v>
      </c>
      <c r="F244" s="6">
        <v>68</v>
      </c>
      <c r="G244" s="10" cm="1">
        <f t="array" ref="G244">IF(OR(H244:BW244=""),"BLANK",IF(AND(H244:BW244&lt;99),1,IF(AND(H244:BW244="NA"),3,2)))</f>
        <v>1</v>
      </c>
      <c r="H244" s="7">
        <v>2.6160000000000001</v>
      </c>
      <c r="I244" s="7">
        <v>2.786</v>
      </c>
      <c r="J244" s="7">
        <v>2.367</v>
      </c>
      <c r="K244" s="7">
        <v>1.7070000000000001</v>
      </c>
      <c r="L244" s="7">
        <v>2.6619999999999999</v>
      </c>
      <c r="M244" s="7">
        <v>2.5459999999999998</v>
      </c>
      <c r="N244" s="7">
        <v>2.5049999999999999</v>
      </c>
      <c r="O244" s="7">
        <v>3.0230000000000001</v>
      </c>
      <c r="P244" s="7">
        <v>2.6629999999999998</v>
      </c>
      <c r="Q244" s="7">
        <v>2.302</v>
      </c>
      <c r="R244" s="7">
        <v>2.3239999999999998</v>
      </c>
      <c r="S244" s="7">
        <v>1.94</v>
      </c>
      <c r="T244" s="7">
        <v>2.327</v>
      </c>
      <c r="U244" s="7">
        <v>2.8119999999999998</v>
      </c>
      <c r="V244" s="7">
        <v>2.766</v>
      </c>
      <c r="W244" s="7">
        <v>2.4169999999999998</v>
      </c>
      <c r="X244" s="7">
        <v>2.5920000000000001</v>
      </c>
      <c r="Y244" s="7">
        <v>2.6379999999999999</v>
      </c>
      <c r="Z244" s="7">
        <v>2.427</v>
      </c>
      <c r="AA244" s="7">
        <v>1.482</v>
      </c>
      <c r="AB244" s="7">
        <v>1.9279999999999999</v>
      </c>
      <c r="AC244" s="7">
        <v>2.726</v>
      </c>
      <c r="AD244" s="7">
        <v>2.5390000000000001</v>
      </c>
      <c r="AE244" s="7">
        <v>2.504</v>
      </c>
      <c r="AF244" s="7">
        <v>2.9849999999999999</v>
      </c>
      <c r="AG244" s="7">
        <v>2.25</v>
      </c>
      <c r="AH244" s="7">
        <v>2.8540000000000001</v>
      </c>
      <c r="AI244" s="7">
        <v>2.2789999999999999</v>
      </c>
      <c r="AJ244" s="7">
        <v>2.8679999999999999</v>
      </c>
      <c r="AK244" s="7">
        <v>2.621</v>
      </c>
      <c r="AL244" s="7">
        <v>3.0720000000000001</v>
      </c>
      <c r="AM244" s="7">
        <v>2.5150000000000001</v>
      </c>
      <c r="AN244" s="7">
        <v>2.016</v>
      </c>
      <c r="AO244" s="7">
        <v>3.1269999999999998</v>
      </c>
      <c r="AP244" s="7">
        <v>2.6560000000000001</v>
      </c>
      <c r="AQ244" s="7">
        <v>2.8180000000000001</v>
      </c>
      <c r="AR244" s="7">
        <v>2.544</v>
      </c>
      <c r="AS244" s="7">
        <v>1.637</v>
      </c>
      <c r="AT244" s="7">
        <v>3.597</v>
      </c>
      <c r="AU244" s="7">
        <v>2.669</v>
      </c>
      <c r="AV244" s="7">
        <v>2.7240000000000002</v>
      </c>
      <c r="AW244" s="7">
        <v>2.766</v>
      </c>
      <c r="AX244" s="7">
        <v>2.5369999999999999</v>
      </c>
      <c r="AY244" s="7">
        <v>2.2850000000000001</v>
      </c>
      <c r="AZ244" s="7">
        <v>2.5670000000000002</v>
      </c>
      <c r="BA244" s="7">
        <v>1.9390000000000001</v>
      </c>
      <c r="BB244" s="7">
        <v>2.4769999999999999</v>
      </c>
      <c r="BC244" s="7">
        <v>2.9060000000000001</v>
      </c>
      <c r="BD244" s="7">
        <v>2.6840000000000002</v>
      </c>
      <c r="BE244" s="7">
        <v>2.4049999999999998</v>
      </c>
      <c r="BF244" s="7">
        <v>2.7</v>
      </c>
      <c r="BG244" s="7">
        <v>2.9689999999999999</v>
      </c>
      <c r="BH244" s="7">
        <v>2.4740000000000002</v>
      </c>
      <c r="BI244" s="7">
        <v>1.4750000000000001</v>
      </c>
      <c r="BJ244" s="7">
        <v>1.919</v>
      </c>
      <c r="BK244" s="7">
        <v>2.5720000000000001</v>
      </c>
      <c r="BL244" s="7">
        <v>2.5739999999999998</v>
      </c>
      <c r="BM244" s="7">
        <v>2.4860000000000002</v>
      </c>
      <c r="BN244" s="7">
        <v>2.5910000000000002</v>
      </c>
      <c r="BO244" s="7">
        <v>2.4049999999999998</v>
      </c>
      <c r="BP244" s="7">
        <v>2.774</v>
      </c>
      <c r="BQ244" s="7">
        <v>2.2309999999999999</v>
      </c>
      <c r="BR244" s="7">
        <v>3.05</v>
      </c>
      <c r="BS244" s="7">
        <v>2.6110000000000002</v>
      </c>
      <c r="BT244" s="7">
        <v>2.67</v>
      </c>
      <c r="BU244" s="7">
        <v>3.1419999999999999</v>
      </c>
      <c r="BV244" s="7">
        <v>2.3359999999999999</v>
      </c>
      <c r="BW244" s="7">
        <v>2.8849999999999998</v>
      </c>
    </row>
    <row r="245" spans="1:75" x14ac:dyDescent="0.3">
      <c r="A245" s="13">
        <v>1591</v>
      </c>
      <c r="B245" s="6" t="s">
        <v>244</v>
      </c>
      <c r="C245" s="6" t="s">
        <v>1162</v>
      </c>
      <c r="D245" s="6">
        <v>1</v>
      </c>
      <c r="E245" s="6">
        <v>1</v>
      </c>
      <c r="F245" s="6">
        <v>68</v>
      </c>
      <c r="G245" s="10" cm="1">
        <f t="array" ref="G245">IF(OR(H245:BW245=""),"BLANK",IF(AND(H245:BW245&lt;99),1,IF(AND(H245:BW245="NA"),3,2)))</f>
        <v>1</v>
      </c>
      <c r="H245" s="7">
        <v>2.42</v>
      </c>
      <c r="I245" s="7">
        <v>2.6429999999999998</v>
      </c>
      <c r="J245" s="7">
        <v>2.7210000000000001</v>
      </c>
      <c r="K245" s="7">
        <v>1.7849999999999999</v>
      </c>
      <c r="L245" s="7">
        <v>2.7050000000000001</v>
      </c>
      <c r="M245" s="7">
        <v>2.524</v>
      </c>
      <c r="N245" s="7">
        <v>2.448</v>
      </c>
      <c r="O245" s="7">
        <v>2.8380000000000001</v>
      </c>
      <c r="P245" s="7">
        <v>2.0960000000000001</v>
      </c>
      <c r="Q245" s="7">
        <v>2.0179999999999998</v>
      </c>
      <c r="R245" s="7">
        <v>2.4369999999999998</v>
      </c>
      <c r="S245" s="7">
        <v>1.837</v>
      </c>
      <c r="T245" s="7">
        <v>2.2469999999999999</v>
      </c>
      <c r="U245" s="7">
        <v>2.8149999999999999</v>
      </c>
      <c r="V245" s="7">
        <v>2.3879999999999999</v>
      </c>
      <c r="W245" s="7">
        <v>2.0870000000000002</v>
      </c>
      <c r="X245" s="7">
        <v>2.597</v>
      </c>
      <c r="Y245" s="7">
        <v>2.754</v>
      </c>
      <c r="Z245" s="7">
        <v>2.419</v>
      </c>
      <c r="AA245" s="7">
        <v>1.365</v>
      </c>
      <c r="AB245" s="7">
        <v>1.9650000000000001</v>
      </c>
      <c r="AC245" s="7">
        <v>2.2269999999999999</v>
      </c>
      <c r="AD245" s="7">
        <v>2.4020000000000001</v>
      </c>
      <c r="AE245" s="7">
        <v>2.1389999999999998</v>
      </c>
      <c r="AF245" s="7">
        <v>2.7770000000000001</v>
      </c>
      <c r="AG245" s="7">
        <v>2.1549999999999998</v>
      </c>
      <c r="AH245" s="7">
        <v>2.6629999999999998</v>
      </c>
      <c r="AI245" s="7">
        <v>2.1779999999999999</v>
      </c>
      <c r="AJ245" s="7">
        <v>2.7250000000000001</v>
      </c>
      <c r="AK245" s="7">
        <v>2.5579999999999998</v>
      </c>
      <c r="AL245" s="7">
        <v>2.2389999999999999</v>
      </c>
      <c r="AM245" s="7">
        <v>2.8370000000000002</v>
      </c>
      <c r="AN245" s="7">
        <v>2.2879999999999998</v>
      </c>
      <c r="AO245" s="7">
        <v>2.8839999999999999</v>
      </c>
      <c r="AP245" s="7">
        <v>2.5059999999999998</v>
      </c>
      <c r="AQ245" s="7">
        <v>2.9340000000000002</v>
      </c>
      <c r="AR245" s="7">
        <v>2.464</v>
      </c>
      <c r="AS245" s="7">
        <v>1.6919999999999999</v>
      </c>
      <c r="AT245" s="7">
        <v>3.9390000000000001</v>
      </c>
      <c r="AU245" s="7">
        <v>2.6040000000000001</v>
      </c>
      <c r="AV245" s="7">
        <v>2.367</v>
      </c>
      <c r="AW245" s="7">
        <v>2.7730000000000001</v>
      </c>
      <c r="AX245" s="7">
        <v>2.476</v>
      </c>
      <c r="AY245" s="7">
        <v>2.0659999999999998</v>
      </c>
      <c r="AZ245" s="7">
        <v>2.5049999999999999</v>
      </c>
      <c r="BA245" s="7">
        <v>1.8779999999999999</v>
      </c>
      <c r="BB245" s="7">
        <v>2.2370000000000001</v>
      </c>
      <c r="BC245" s="7">
        <v>2.8170000000000002</v>
      </c>
      <c r="BD245" s="7">
        <v>2.38</v>
      </c>
      <c r="BE245" s="7">
        <v>2.355</v>
      </c>
      <c r="BF245" s="7">
        <v>2.431</v>
      </c>
      <c r="BG245" s="7">
        <v>2.44</v>
      </c>
      <c r="BH245" s="7">
        <v>2.3119999999999998</v>
      </c>
      <c r="BI245" s="7">
        <v>1.431</v>
      </c>
      <c r="BJ245" s="7">
        <v>1.897</v>
      </c>
      <c r="BK245" s="7">
        <v>2.528</v>
      </c>
      <c r="BL245" s="7">
        <v>2.2679999999999998</v>
      </c>
      <c r="BM245" s="7">
        <v>2.1880000000000002</v>
      </c>
      <c r="BN245" s="7">
        <v>3.044</v>
      </c>
      <c r="BO245" s="7">
        <v>2.2930000000000001</v>
      </c>
      <c r="BP245" s="7">
        <v>2.673</v>
      </c>
      <c r="BQ245" s="7">
        <v>2.1619999999999999</v>
      </c>
      <c r="BR245" s="7">
        <v>2.6</v>
      </c>
      <c r="BS245" s="7">
        <v>2.4809999999999999</v>
      </c>
      <c r="BT245" s="7">
        <v>2.504</v>
      </c>
      <c r="BU245" s="7">
        <v>4.0199999999999996</v>
      </c>
      <c r="BV245" s="7">
        <v>2.4049999999999998</v>
      </c>
      <c r="BW245" s="7">
        <v>2.879</v>
      </c>
    </row>
    <row r="246" spans="1:75" x14ac:dyDescent="0.3">
      <c r="A246" s="13">
        <v>1600</v>
      </c>
      <c r="B246" s="6" t="s">
        <v>245</v>
      </c>
      <c r="C246" s="6" t="s">
        <v>1162</v>
      </c>
      <c r="D246" s="6">
        <v>1</v>
      </c>
      <c r="E246" s="6">
        <v>1</v>
      </c>
      <c r="F246" s="6">
        <v>68</v>
      </c>
      <c r="G246" s="10" cm="1">
        <f t="array" ref="G246">IF(OR(H246:BW246=""),"BLANK",IF(AND(H246:BW246&lt;99),1,IF(AND(H246:BW246="NA"),3,2)))</f>
        <v>1</v>
      </c>
      <c r="H246" s="7">
        <v>2.2879999999999998</v>
      </c>
      <c r="I246" s="7">
        <v>2.496</v>
      </c>
      <c r="J246" s="7">
        <v>2.0489999999999999</v>
      </c>
      <c r="K246" s="7">
        <v>1.59</v>
      </c>
      <c r="L246" s="7">
        <v>2.3559999999999999</v>
      </c>
      <c r="M246" s="7">
        <v>2.2240000000000002</v>
      </c>
      <c r="N246" s="7">
        <v>2.226</v>
      </c>
      <c r="O246" s="7">
        <v>2.3290000000000002</v>
      </c>
      <c r="P246" s="7">
        <v>1.897</v>
      </c>
      <c r="Q246" s="7">
        <v>1.952</v>
      </c>
      <c r="R246" s="7">
        <v>1.982</v>
      </c>
      <c r="S246" s="7">
        <v>1.708</v>
      </c>
      <c r="T246" s="7">
        <v>1.911</v>
      </c>
      <c r="U246" s="7">
        <v>2.496</v>
      </c>
      <c r="V246" s="7">
        <v>2.0640000000000001</v>
      </c>
      <c r="W246" s="7">
        <v>2.0150000000000001</v>
      </c>
      <c r="X246" s="7">
        <v>1.917</v>
      </c>
      <c r="Y246" s="7">
        <v>1.994</v>
      </c>
      <c r="Z246" s="7">
        <v>1.736</v>
      </c>
      <c r="AA246" s="7">
        <v>1.208</v>
      </c>
      <c r="AB246" s="7">
        <v>1.722</v>
      </c>
      <c r="AC246" s="7">
        <v>2.234</v>
      </c>
      <c r="AD246" s="7">
        <v>2.0950000000000002</v>
      </c>
      <c r="AE246" s="7">
        <v>1.915</v>
      </c>
      <c r="AF246" s="7">
        <v>1.956</v>
      </c>
      <c r="AG246" s="7">
        <v>1.6990000000000001</v>
      </c>
      <c r="AH246" s="7">
        <v>2.1909999999999998</v>
      </c>
      <c r="AI246" s="7">
        <v>2.0099999999999998</v>
      </c>
      <c r="AJ246" s="7">
        <v>2.1760000000000002</v>
      </c>
      <c r="AK246" s="7">
        <v>2.1070000000000002</v>
      </c>
      <c r="AL246" s="7">
        <v>1.6970000000000001</v>
      </c>
      <c r="AM246" s="7">
        <v>2.3929999999999998</v>
      </c>
      <c r="AN246" s="7">
        <v>1.8879999999999999</v>
      </c>
      <c r="AO246" s="7">
        <v>2.472</v>
      </c>
      <c r="AP246" s="7">
        <v>2.34</v>
      </c>
      <c r="AQ246" s="7">
        <v>2.3730000000000002</v>
      </c>
      <c r="AR246" s="7">
        <v>2.2490000000000001</v>
      </c>
      <c r="AS246" s="7">
        <v>1.5760000000000001</v>
      </c>
      <c r="AT246" s="7">
        <v>2.61</v>
      </c>
      <c r="AU246" s="7">
        <v>2.3450000000000002</v>
      </c>
      <c r="AV246" s="7">
        <v>2.0489999999999999</v>
      </c>
      <c r="AW246" s="7">
        <v>2.33</v>
      </c>
      <c r="AX246" s="7">
        <v>1.7869999999999999</v>
      </c>
      <c r="AY246" s="7">
        <v>1.7350000000000001</v>
      </c>
      <c r="AZ246" s="7">
        <v>1.8640000000000001</v>
      </c>
      <c r="BA246" s="7">
        <v>1.698</v>
      </c>
      <c r="BB246" s="7">
        <v>1.8029999999999999</v>
      </c>
      <c r="BC246" s="7">
        <v>2.524</v>
      </c>
      <c r="BD246" s="7">
        <v>2.177</v>
      </c>
      <c r="BE246" s="7">
        <v>1.9570000000000001</v>
      </c>
      <c r="BF246" s="7">
        <v>2.0310000000000001</v>
      </c>
      <c r="BG246" s="7">
        <v>1.6639999999999999</v>
      </c>
      <c r="BH246" s="7">
        <v>1.8460000000000001</v>
      </c>
      <c r="BI246" s="7">
        <v>1.3069999999999999</v>
      </c>
      <c r="BJ246" s="7">
        <v>1.7310000000000001</v>
      </c>
      <c r="BK246" s="7">
        <v>2.1360000000000001</v>
      </c>
      <c r="BL246" s="7">
        <v>2.0259999999999998</v>
      </c>
      <c r="BM246" s="7">
        <v>2.0659999999999998</v>
      </c>
      <c r="BN246" s="7">
        <v>2.1949999999999998</v>
      </c>
      <c r="BO246" s="7">
        <v>1.86</v>
      </c>
      <c r="BP246" s="7">
        <v>2.1709999999999998</v>
      </c>
      <c r="BQ246" s="7">
        <v>1.887</v>
      </c>
      <c r="BR246" s="7">
        <v>2.2759999999999998</v>
      </c>
      <c r="BS246" s="7">
        <v>2.2010000000000001</v>
      </c>
      <c r="BT246" s="7">
        <v>2.1160000000000001</v>
      </c>
      <c r="BU246" s="7">
        <v>3.2349999999999999</v>
      </c>
      <c r="BV246" s="7">
        <v>1.6180000000000001</v>
      </c>
      <c r="BW246" s="7">
        <v>2.1669999999999998</v>
      </c>
    </row>
    <row r="247" spans="1:75" x14ac:dyDescent="0.3">
      <c r="A247" s="13">
        <v>1613</v>
      </c>
      <c r="B247" s="6" t="s">
        <v>246</v>
      </c>
      <c r="C247" s="6" t="s">
        <v>1162</v>
      </c>
      <c r="D247" s="6">
        <v>1</v>
      </c>
      <c r="E247" s="6">
        <v>1</v>
      </c>
      <c r="F247" s="6">
        <v>68</v>
      </c>
      <c r="G247" s="10" cm="1">
        <f t="array" ref="G247">IF(OR(H247:BW247=""),"BLANK",IF(AND(H247:BW247&lt;99),1,IF(AND(H247:BW247="NA"),3,2)))</f>
        <v>1</v>
      </c>
      <c r="H247" s="7">
        <v>2.375</v>
      </c>
      <c r="I247" s="7">
        <v>2.8029999999999999</v>
      </c>
      <c r="J247" s="7">
        <v>2.2610000000000001</v>
      </c>
      <c r="K247" s="7">
        <v>1.6020000000000001</v>
      </c>
      <c r="L247" s="7">
        <v>3.3260000000000001</v>
      </c>
      <c r="M247" s="7">
        <v>2.4529999999999998</v>
      </c>
      <c r="N247" s="7">
        <v>2.3130000000000002</v>
      </c>
      <c r="O247" s="7">
        <v>2.7069999999999999</v>
      </c>
      <c r="P247" s="7">
        <v>2.4369999999999998</v>
      </c>
      <c r="Q247" s="7">
        <v>1.823</v>
      </c>
      <c r="R247" s="7">
        <v>2.21</v>
      </c>
      <c r="S247" s="7">
        <v>1.6140000000000001</v>
      </c>
      <c r="T247" s="7">
        <v>2.0030000000000001</v>
      </c>
      <c r="U247" s="7">
        <v>2.7930000000000001</v>
      </c>
      <c r="V247" s="7">
        <v>2.2360000000000002</v>
      </c>
      <c r="W247" s="7">
        <v>2.1760000000000002</v>
      </c>
      <c r="X247" s="7">
        <v>2.512</v>
      </c>
      <c r="Y247" s="7">
        <v>2.496</v>
      </c>
      <c r="Z247" s="7">
        <v>2.2509999999999999</v>
      </c>
      <c r="AA247" s="7">
        <v>1.514</v>
      </c>
      <c r="AB247" s="7">
        <v>1.8859999999999999</v>
      </c>
      <c r="AC247" s="7">
        <v>2.2730000000000001</v>
      </c>
      <c r="AD247" s="7">
        <v>2.4630000000000001</v>
      </c>
      <c r="AE247" s="7">
        <v>2.1240000000000001</v>
      </c>
      <c r="AF247" s="7">
        <v>2.7290000000000001</v>
      </c>
      <c r="AG247" s="7">
        <v>2.2570000000000001</v>
      </c>
      <c r="AH247" s="7">
        <v>2.5019999999999998</v>
      </c>
      <c r="AI247" s="7">
        <v>2.1150000000000002</v>
      </c>
      <c r="AJ247" s="7">
        <v>2.633</v>
      </c>
      <c r="AK247" s="7">
        <v>2.4369999999999998</v>
      </c>
      <c r="AL247" s="7">
        <v>2.3319999999999999</v>
      </c>
      <c r="AM247" s="7">
        <v>3.9089999999999998</v>
      </c>
      <c r="AN247" s="7">
        <v>2.08</v>
      </c>
      <c r="AO247" s="7">
        <v>2.8969999999999998</v>
      </c>
      <c r="AP247" s="7">
        <v>2.3109999999999999</v>
      </c>
      <c r="AQ247" s="7">
        <v>2.4009999999999998</v>
      </c>
      <c r="AR247" s="7">
        <v>2.383</v>
      </c>
      <c r="AS247" s="7">
        <v>1.5629999999999999</v>
      </c>
      <c r="AT247" s="7">
        <v>2.778</v>
      </c>
      <c r="AU247" s="7">
        <v>2.387</v>
      </c>
      <c r="AV247" s="7">
        <v>2.0960000000000001</v>
      </c>
      <c r="AW247" s="7">
        <v>2.569</v>
      </c>
      <c r="AX247" s="7">
        <v>2.3639999999999999</v>
      </c>
      <c r="AY247" s="7">
        <v>1.776</v>
      </c>
      <c r="AZ247" s="7">
        <v>2.4289999999999998</v>
      </c>
      <c r="BA247" s="7">
        <v>1.829</v>
      </c>
      <c r="BB247" s="7">
        <v>2.242</v>
      </c>
      <c r="BC247" s="7">
        <v>2.6120000000000001</v>
      </c>
      <c r="BD247" s="7">
        <v>2.1389999999999998</v>
      </c>
      <c r="BE247" s="7">
        <v>2.2000000000000002</v>
      </c>
      <c r="BF247" s="7">
        <v>2.363</v>
      </c>
      <c r="BG247" s="7">
        <v>2.4889999999999999</v>
      </c>
      <c r="BH247" s="7">
        <v>2.1579999999999999</v>
      </c>
      <c r="BI247" s="7">
        <v>1.3660000000000001</v>
      </c>
      <c r="BJ247" s="7">
        <v>1.8049999999999999</v>
      </c>
      <c r="BK247" s="7">
        <v>2.52</v>
      </c>
      <c r="BL247" s="7">
        <v>2.3490000000000002</v>
      </c>
      <c r="BM247" s="7">
        <v>2.1360000000000001</v>
      </c>
      <c r="BN247" s="7">
        <v>2.762</v>
      </c>
      <c r="BO247" s="7">
        <v>2.2509999999999999</v>
      </c>
      <c r="BP247" s="7">
        <v>2.66</v>
      </c>
      <c r="BQ247" s="7">
        <v>1.905</v>
      </c>
      <c r="BR247" s="7">
        <v>2.5539999999999998</v>
      </c>
      <c r="BS247" s="7">
        <v>2.3330000000000002</v>
      </c>
      <c r="BT247" s="7">
        <v>2.4969999999999999</v>
      </c>
      <c r="BU247" s="7">
        <v>3.476</v>
      </c>
      <c r="BV247" s="7">
        <v>2.4580000000000002</v>
      </c>
      <c r="BW247" s="7">
        <v>2.5670000000000002</v>
      </c>
    </row>
    <row r="248" spans="1:75" x14ac:dyDescent="0.3">
      <c r="A248" s="13">
        <v>1615</v>
      </c>
      <c r="B248" s="6" t="s">
        <v>247</v>
      </c>
      <c r="C248" s="6" t="s">
        <v>1162</v>
      </c>
      <c r="D248" s="6">
        <v>1</v>
      </c>
      <c r="E248" s="6">
        <v>1</v>
      </c>
      <c r="F248" s="6">
        <v>68</v>
      </c>
      <c r="G248" s="10" cm="1">
        <f t="array" ref="G248">IF(OR(H248:BW248=""),"BLANK",IF(AND(H248:BW248&lt;99),1,IF(AND(H248:BW248="NA"),3,2)))</f>
        <v>1</v>
      </c>
      <c r="H248" s="7">
        <v>2.7240000000000002</v>
      </c>
      <c r="I248" s="7">
        <v>2.7839999999999998</v>
      </c>
      <c r="J248" s="7">
        <v>2.6240000000000001</v>
      </c>
      <c r="K248" s="7">
        <v>1.597</v>
      </c>
      <c r="L248" s="7">
        <v>2.831</v>
      </c>
      <c r="M248" s="7">
        <v>2.8759999999999999</v>
      </c>
      <c r="N248" s="7">
        <v>2.37</v>
      </c>
      <c r="O248" s="7">
        <v>2.8639999999999999</v>
      </c>
      <c r="P248" s="7">
        <v>2.5169999999999999</v>
      </c>
      <c r="Q248" s="7">
        <v>2.3730000000000002</v>
      </c>
      <c r="R248" s="7">
        <v>2.6019999999999999</v>
      </c>
      <c r="S248" s="7">
        <v>2.024</v>
      </c>
      <c r="T248" s="7">
        <v>2.41</v>
      </c>
      <c r="U248" s="7">
        <v>3.0259999999999998</v>
      </c>
      <c r="V248" s="7">
        <v>2.5630000000000002</v>
      </c>
      <c r="W248" s="7">
        <v>2.3809999999999998</v>
      </c>
      <c r="X248" s="7">
        <v>2.5270000000000001</v>
      </c>
      <c r="Y248" s="7">
        <v>2.9569999999999999</v>
      </c>
      <c r="Z248" s="7">
        <v>2.7090000000000001</v>
      </c>
      <c r="AA248" s="7">
        <v>1.385</v>
      </c>
      <c r="AB248" s="7">
        <v>2.3210000000000002</v>
      </c>
      <c r="AC248" s="7">
        <v>2.5640000000000001</v>
      </c>
      <c r="AD248" s="7">
        <v>2.6219999999999999</v>
      </c>
      <c r="AE248" s="7">
        <v>2.5379999999999998</v>
      </c>
      <c r="AF248" s="7">
        <v>2.86</v>
      </c>
      <c r="AG248" s="7">
        <v>2.2930000000000001</v>
      </c>
      <c r="AH248" s="7">
        <v>3.0350000000000001</v>
      </c>
      <c r="AI248" s="7">
        <v>2.286</v>
      </c>
      <c r="AJ248" s="7">
        <v>3.133</v>
      </c>
      <c r="AK248" s="7">
        <v>2.6709999999999998</v>
      </c>
      <c r="AL248" s="7">
        <v>2.77</v>
      </c>
      <c r="AM248" s="7">
        <v>3.1030000000000002</v>
      </c>
      <c r="AN248" s="7">
        <v>2.512</v>
      </c>
      <c r="AO248" s="7">
        <v>3.0110000000000001</v>
      </c>
      <c r="AP248" s="7">
        <v>2.8439999999999999</v>
      </c>
      <c r="AQ248" s="7">
        <v>2.5680000000000001</v>
      </c>
      <c r="AR248" s="7">
        <v>2.9</v>
      </c>
      <c r="AS248" s="7">
        <v>1.6679999999999999</v>
      </c>
      <c r="AT248" s="7">
        <v>3.1819999999999999</v>
      </c>
      <c r="AU248" s="7">
        <v>2.742</v>
      </c>
      <c r="AV248" s="7">
        <v>2.7109999999999999</v>
      </c>
      <c r="AW248" s="7">
        <v>3.2410000000000001</v>
      </c>
      <c r="AX248" s="7">
        <v>2.6920000000000002</v>
      </c>
      <c r="AY248" s="7">
        <v>2.327</v>
      </c>
      <c r="AZ248" s="7">
        <v>2.8130000000000002</v>
      </c>
      <c r="BA248" s="7">
        <v>2.2229999999999999</v>
      </c>
      <c r="BB248" s="7">
        <v>2.3959999999999999</v>
      </c>
      <c r="BC248" s="7">
        <v>3.3239999999999998</v>
      </c>
      <c r="BD248" s="7">
        <v>2.4390000000000001</v>
      </c>
      <c r="BE248" s="7">
        <v>2.35</v>
      </c>
      <c r="BF248" s="7">
        <v>2.6110000000000002</v>
      </c>
      <c r="BG248" s="7">
        <v>2.7789999999999999</v>
      </c>
      <c r="BH248" s="7">
        <v>2.57</v>
      </c>
      <c r="BI248" s="7">
        <v>1.74</v>
      </c>
      <c r="BJ248" s="7">
        <v>2.0249999999999999</v>
      </c>
      <c r="BK248" s="7">
        <v>2.7429999999999999</v>
      </c>
      <c r="BL248" s="7">
        <v>2.6259999999999999</v>
      </c>
      <c r="BM248" s="7">
        <v>2.5590000000000002</v>
      </c>
      <c r="BN248" s="7">
        <v>2.968</v>
      </c>
      <c r="BO248" s="7">
        <v>2.3420000000000001</v>
      </c>
      <c r="BP248" s="7">
        <v>2.9790000000000001</v>
      </c>
      <c r="BQ248" s="7">
        <v>2.4609999999999999</v>
      </c>
      <c r="BR248" s="7">
        <v>3.1589999999999998</v>
      </c>
      <c r="BS248" s="7">
        <v>2.8849999999999998</v>
      </c>
      <c r="BT248" s="7">
        <v>2.5609999999999999</v>
      </c>
      <c r="BU248" s="7">
        <v>3.4009999999999998</v>
      </c>
      <c r="BV248" s="7">
        <v>2.367</v>
      </c>
      <c r="BW248" s="7">
        <v>2.9889999999999999</v>
      </c>
    </row>
    <row r="249" spans="1:75" x14ac:dyDescent="0.3">
      <c r="A249" s="13">
        <v>1617</v>
      </c>
      <c r="B249" s="6" t="s">
        <v>248</v>
      </c>
      <c r="C249" s="6" t="s">
        <v>1162</v>
      </c>
      <c r="D249" s="6">
        <v>1</v>
      </c>
      <c r="E249" s="6">
        <v>1</v>
      </c>
      <c r="F249" s="6">
        <v>68</v>
      </c>
      <c r="G249" s="10" cm="1">
        <f t="array" ref="G249">IF(OR(H249:BW249=""),"BLANK",IF(AND(H249:BW249&lt;99),1,IF(AND(H249:BW249="NA"),3,2)))</f>
        <v>1</v>
      </c>
      <c r="H249" s="7">
        <v>2.3809999999999998</v>
      </c>
      <c r="I249" s="7">
        <v>3.0350000000000001</v>
      </c>
      <c r="J249" s="7">
        <v>2.48</v>
      </c>
      <c r="K249" s="7">
        <v>1.677</v>
      </c>
      <c r="L249" s="7">
        <v>3.2330000000000001</v>
      </c>
      <c r="M249" s="7">
        <v>2.391</v>
      </c>
      <c r="N249" s="7">
        <v>2.2130000000000001</v>
      </c>
      <c r="O249" s="7">
        <v>2.6059999999999999</v>
      </c>
      <c r="P249" s="7">
        <v>2.456</v>
      </c>
      <c r="Q249" s="7">
        <v>2.04</v>
      </c>
      <c r="R249" s="7">
        <v>2.7120000000000002</v>
      </c>
      <c r="S249" s="7">
        <v>1.835</v>
      </c>
      <c r="T249" s="7">
        <v>2.1669999999999998</v>
      </c>
      <c r="U249" s="7">
        <v>2.972</v>
      </c>
      <c r="V249" s="7">
        <v>2.5230000000000001</v>
      </c>
      <c r="W249" s="7">
        <v>1.7889999999999999</v>
      </c>
      <c r="X249" s="7">
        <v>2.54</v>
      </c>
      <c r="Y249" s="7">
        <v>2.9249999999999998</v>
      </c>
      <c r="Z249" s="7">
        <v>2.6720000000000002</v>
      </c>
      <c r="AA249" s="7">
        <v>1.4670000000000001</v>
      </c>
      <c r="AB249" s="7">
        <v>1.927</v>
      </c>
      <c r="AC249" s="7">
        <v>2.2490000000000001</v>
      </c>
      <c r="AD249" s="7">
        <v>2.2360000000000002</v>
      </c>
      <c r="AE249" s="7">
        <v>2.246</v>
      </c>
      <c r="AF249" s="7">
        <v>2.8010000000000002</v>
      </c>
      <c r="AG249" s="7">
        <v>2.339</v>
      </c>
      <c r="AH249" s="7">
        <v>2.484</v>
      </c>
      <c r="AI249" s="7">
        <v>1.6719999999999999</v>
      </c>
      <c r="AJ249" s="7">
        <v>2.4660000000000002</v>
      </c>
      <c r="AK249" s="7">
        <v>2.4729999999999999</v>
      </c>
      <c r="AL249" s="7">
        <v>2.9609999999999999</v>
      </c>
      <c r="AM249" s="7">
        <v>2.931</v>
      </c>
      <c r="AN249" s="7">
        <v>1.9950000000000001</v>
      </c>
      <c r="AO249" s="7">
        <v>2.891</v>
      </c>
      <c r="AP249" s="7">
        <v>2.4710000000000001</v>
      </c>
      <c r="AQ249" s="7">
        <v>2.7519999999999998</v>
      </c>
      <c r="AR249" s="7">
        <v>2.5449999999999999</v>
      </c>
      <c r="AS249" s="7">
        <v>1.671</v>
      </c>
      <c r="AT249" s="7">
        <v>3.4209999999999998</v>
      </c>
      <c r="AU249" s="7">
        <v>2.4449999999999998</v>
      </c>
      <c r="AV249" s="7">
        <v>2.3570000000000002</v>
      </c>
      <c r="AW249" s="7">
        <v>2.4319999999999999</v>
      </c>
      <c r="AX249" s="7">
        <v>2.5059999999999998</v>
      </c>
      <c r="AY249" s="7">
        <v>2.09</v>
      </c>
      <c r="AZ249" s="7">
        <v>2.1019999999999999</v>
      </c>
      <c r="BA249" s="7">
        <v>1.89</v>
      </c>
      <c r="BB249" s="7">
        <v>2.2010000000000001</v>
      </c>
      <c r="BC249" s="7">
        <v>2.86</v>
      </c>
      <c r="BD249" s="7">
        <v>2.98</v>
      </c>
      <c r="BE249" s="7">
        <v>1.899</v>
      </c>
      <c r="BF249" s="7">
        <v>2.4449999999999998</v>
      </c>
      <c r="BG249" s="7">
        <v>2.403</v>
      </c>
      <c r="BH249" s="7">
        <v>2.2599999999999998</v>
      </c>
      <c r="BI249" s="7">
        <v>1.512</v>
      </c>
      <c r="BJ249" s="7">
        <v>1.8360000000000001</v>
      </c>
      <c r="BK249" s="7">
        <v>2.3170000000000002</v>
      </c>
      <c r="BL249" s="7">
        <v>1.99</v>
      </c>
      <c r="BM249" s="7">
        <v>2.3370000000000002</v>
      </c>
      <c r="BN249" s="7">
        <v>2.988</v>
      </c>
      <c r="BO249" s="7">
        <v>2.1819999999999999</v>
      </c>
      <c r="BP249" s="7">
        <v>2.4940000000000002</v>
      </c>
      <c r="BQ249" s="7">
        <v>1.994</v>
      </c>
      <c r="BR249" s="7">
        <v>2.6040000000000001</v>
      </c>
      <c r="BS249" s="7">
        <v>2.552</v>
      </c>
      <c r="BT249" s="7">
        <v>2.7530000000000001</v>
      </c>
      <c r="BU249" s="7">
        <v>3.2309999999999999</v>
      </c>
      <c r="BV249" s="7">
        <v>1.9059999999999999</v>
      </c>
      <c r="BW249" s="7">
        <v>2.92</v>
      </c>
    </row>
    <row r="250" spans="1:75" x14ac:dyDescent="0.3">
      <c r="A250" s="13">
        <v>1626</v>
      </c>
      <c r="B250" s="6" t="s">
        <v>249</v>
      </c>
      <c r="C250" s="6" t="s">
        <v>1162</v>
      </c>
      <c r="D250" s="6">
        <v>1</v>
      </c>
      <c r="E250" s="6">
        <v>1</v>
      </c>
      <c r="F250" s="6">
        <v>68</v>
      </c>
      <c r="G250" s="10" cm="1">
        <f t="array" ref="G250">IF(OR(H250:BW250=""),"BLANK",IF(AND(H250:BW250&lt;99),1,IF(AND(H250:BW250="NA"),3,2)))</f>
        <v>1</v>
      </c>
      <c r="H250" s="7">
        <v>2.2970000000000002</v>
      </c>
      <c r="I250" s="7">
        <v>2.7330000000000001</v>
      </c>
      <c r="J250" s="7">
        <v>2.15</v>
      </c>
      <c r="K250" s="7">
        <v>1.5309999999999999</v>
      </c>
      <c r="L250" s="7">
        <v>2.9049999999999998</v>
      </c>
      <c r="M250" s="7">
        <v>2.456</v>
      </c>
      <c r="N250" s="7">
        <v>2.141</v>
      </c>
      <c r="O250" s="7">
        <v>2.4769999999999999</v>
      </c>
      <c r="P250" s="7">
        <v>1.994</v>
      </c>
      <c r="Q250" s="7">
        <v>1.8169999999999999</v>
      </c>
      <c r="R250" s="7">
        <v>2.17</v>
      </c>
      <c r="S250" s="7">
        <v>1.466</v>
      </c>
      <c r="T250" s="7">
        <v>1.919</v>
      </c>
      <c r="U250" s="7">
        <v>2.7959999999999998</v>
      </c>
      <c r="V250" s="7">
        <v>2.8380000000000001</v>
      </c>
      <c r="W250" s="7">
        <v>2.1949999999999998</v>
      </c>
      <c r="X250" s="7">
        <v>2.472</v>
      </c>
      <c r="Y250" s="7">
        <v>2.371</v>
      </c>
      <c r="Z250" s="7">
        <v>1.9810000000000001</v>
      </c>
      <c r="AA250" s="7">
        <v>1.323</v>
      </c>
      <c r="AB250" s="7">
        <v>1.843</v>
      </c>
      <c r="AC250" s="7">
        <v>2.1949999999999998</v>
      </c>
      <c r="AD250" s="7">
        <v>2.3159999999999998</v>
      </c>
      <c r="AE250" s="7">
        <v>1.9430000000000001</v>
      </c>
      <c r="AF250" s="7">
        <v>2.6539999999999999</v>
      </c>
      <c r="AG250" s="7">
        <v>1.9890000000000001</v>
      </c>
      <c r="AH250" s="7">
        <v>2.379</v>
      </c>
      <c r="AI250" s="7">
        <v>1.93</v>
      </c>
      <c r="AJ250" s="7">
        <v>2.2839999999999998</v>
      </c>
      <c r="AK250" s="7">
        <v>2.1859999999999999</v>
      </c>
      <c r="AL250" s="7">
        <v>2.2000000000000002</v>
      </c>
      <c r="AM250" s="7">
        <v>3.2959999999999998</v>
      </c>
      <c r="AN250" s="7">
        <v>1.9950000000000001</v>
      </c>
      <c r="AO250" s="7">
        <v>2.5</v>
      </c>
      <c r="AP250" s="7">
        <v>2.492</v>
      </c>
      <c r="AQ250" s="7">
        <v>2.4769999999999999</v>
      </c>
      <c r="AR250" s="7">
        <v>2.331</v>
      </c>
      <c r="AS250" s="7">
        <v>1.524</v>
      </c>
      <c r="AT250" s="7">
        <v>2.879</v>
      </c>
      <c r="AU250" s="7">
        <v>2.427</v>
      </c>
      <c r="AV250" s="7">
        <v>2.0830000000000002</v>
      </c>
      <c r="AW250" s="7">
        <v>2.5339999999999998</v>
      </c>
      <c r="AX250" s="7">
        <v>2.1520000000000001</v>
      </c>
      <c r="AY250" s="7">
        <v>1.845</v>
      </c>
      <c r="AZ250" s="7">
        <v>2.1859999999999999</v>
      </c>
      <c r="BA250" s="7">
        <v>1.5740000000000001</v>
      </c>
      <c r="BB250" s="7">
        <v>2.0099999999999998</v>
      </c>
      <c r="BC250" s="7">
        <v>2.6989999999999998</v>
      </c>
      <c r="BD250" s="7">
        <v>2.44</v>
      </c>
      <c r="BE250" s="7">
        <v>1.984</v>
      </c>
      <c r="BF250" s="7">
        <v>2.1669999999999998</v>
      </c>
      <c r="BG250" s="7">
        <v>2.2610000000000001</v>
      </c>
      <c r="BH250" s="7">
        <v>1.95</v>
      </c>
      <c r="BI250" s="7">
        <v>1.446</v>
      </c>
      <c r="BJ250" s="7">
        <v>1.5589999999999999</v>
      </c>
      <c r="BK250" s="7">
        <v>2.5019999999999998</v>
      </c>
      <c r="BL250" s="7">
        <v>2.169</v>
      </c>
      <c r="BM250" s="7">
        <v>1.974</v>
      </c>
      <c r="BN250" s="7">
        <v>2.645</v>
      </c>
      <c r="BO250" s="7">
        <v>1.917</v>
      </c>
      <c r="BP250" s="7">
        <v>2.484</v>
      </c>
      <c r="BQ250" s="7">
        <v>1.8140000000000001</v>
      </c>
      <c r="BR250" s="7">
        <v>2.468</v>
      </c>
      <c r="BS250" s="7">
        <v>2.101</v>
      </c>
      <c r="BT250" s="7">
        <v>2.161</v>
      </c>
      <c r="BU250" s="7">
        <v>3.5419999999999998</v>
      </c>
      <c r="BV250" s="7">
        <v>1.8640000000000001</v>
      </c>
      <c r="BW250" s="7">
        <v>2.6509999999999998</v>
      </c>
    </row>
    <row r="251" spans="1:75" x14ac:dyDescent="0.3">
      <c r="A251" s="13">
        <v>1637</v>
      </c>
      <c r="B251" s="6" t="s">
        <v>250</v>
      </c>
      <c r="C251" s="6" t="s">
        <v>1162</v>
      </c>
      <c r="D251" s="6">
        <v>1</v>
      </c>
      <c r="E251" s="6">
        <v>1</v>
      </c>
      <c r="F251" s="6">
        <v>68</v>
      </c>
      <c r="G251" s="10" cm="1">
        <f t="array" ref="G251">IF(OR(H251:BW251=""),"BLANK",IF(AND(H251:BW251&lt;99),1,IF(AND(H251:BW251="NA"),3,2)))</f>
        <v>1</v>
      </c>
      <c r="H251" s="7">
        <v>2.3940000000000001</v>
      </c>
      <c r="I251" s="7">
        <v>2.4209999999999998</v>
      </c>
      <c r="J251" s="7">
        <v>1.9650000000000001</v>
      </c>
      <c r="K251" s="7">
        <v>1.323</v>
      </c>
      <c r="L251" s="7">
        <v>2.359</v>
      </c>
      <c r="M251" s="7">
        <v>2.3570000000000002</v>
      </c>
      <c r="N251" s="7">
        <v>2.149</v>
      </c>
      <c r="O251" s="7">
        <v>2.2069999999999999</v>
      </c>
      <c r="P251" s="7">
        <v>2.06</v>
      </c>
      <c r="Q251" s="7">
        <v>1.865</v>
      </c>
      <c r="R251" s="7">
        <v>1.903</v>
      </c>
      <c r="S251" s="7">
        <v>1.931</v>
      </c>
      <c r="T251" s="7">
        <v>1.7310000000000001</v>
      </c>
      <c r="U251" s="7">
        <v>2.3149999999999999</v>
      </c>
      <c r="V251" s="7">
        <v>2.7229999999999999</v>
      </c>
      <c r="W251" s="7">
        <v>1.7470000000000001</v>
      </c>
      <c r="X251" s="7">
        <v>2.1379999999999999</v>
      </c>
      <c r="Y251" s="7">
        <v>1.508</v>
      </c>
      <c r="Z251" s="7">
        <v>1.7829999999999999</v>
      </c>
      <c r="AA251" s="7">
        <v>1.266</v>
      </c>
      <c r="AB251" s="7">
        <v>1.7350000000000001</v>
      </c>
      <c r="AC251" s="7">
        <v>2.0339999999999998</v>
      </c>
      <c r="AD251" s="7">
        <v>1.962</v>
      </c>
      <c r="AE251" s="7">
        <v>1.7549999999999999</v>
      </c>
      <c r="AF251" s="7">
        <v>2.41</v>
      </c>
      <c r="AG251" s="7">
        <v>1.8089999999999999</v>
      </c>
      <c r="AH251" s="7">
        <v>1.9019999999999999</v>
      </c>
      <c r="AI251" s="7">
        <v>1.7649999999999999</v>
      </c>
      <c r="AJ251" s="7">
        <v>2.2440000000000002</v>
      </c>
      <c r="AK251" s="7">
        <v>2.4239999999999999</v>
      </c>
      <c r="AL251" s="7">
        <v>1.526</v>
      </c>
      <c r="AM251" s="7">
        <v>2.012</v>
      </c>
      <c r="AN251" s="7">
        <v>2.073</v>
      </c>
      <c r="AO251" s="7">
        <v>2.1760000000000002</v>
      </c>
      <c r="AP251" s="7">
        <v>2.226</v>
      </c>
      <c r="AQ251" s="7">
        <v>2.36</v>
      </c>
      <c r="AR251" s="7">
        <v>2.3980000000000001</v>
      </c>
      <c r="AS251" s="7">
        <v>1.724</v>
      </c>
      <c r="AT251" s="7">
        <v>2.6880000000000002</v>
      </c>
      <c r="AU251" s="7">
        <v>2.2869999999999999</v>
      </c>
      <c r="AV251" s="7">
        <v>2.0819999999999999</v>
      </c>
      <c r="AW251" s="7">
        <v>2.0880000000000001</v>
      </c>
      <c r="AX251" s="7">
        <v>1.82</v>
      </c>
      <c r="AY251" s="7">
        <v>2.085</v>
      </c>
      <c r="AZ251" s="7">
        <v>2.0859999999999999</v>
      </c>
      <c r="BA251" s="7">
        <v>1.9019999999999999</v>
      </c>
      <c r="BB251" s="7">
        <v>2.0910000000000002</v>
      </c>
      <c r="BC251" s="7">
        <v>2.4670000000000001</v>
      </c>
      <c r="BD251" s="7">
        <v>3.488</v>
      </c>
      <c r="BE251" s="7">
        <v>1.8660000000000001</v>
      </c>
      <c r="BF251" s="7">
        <v>2.2749999999999999</v>
      </c>
      <c r="BG251" s="7">
        <v>2.3889999999999998</v>
      </c>
      <c r="BH251" s="7">
        <v>2.0049999999999999</v>
      </c>
      <c r="BI251" s="7">
        <v>1.621</v>
      </c>
      <c r="BJ251" s="7">
        <v>1.7829999999999999</v>
      </c>
      <c r="BK251" s="7">
        <v>2.2410000000000001</v>
      </c>
      <c r="BL251" s="7">
        <v>2.069</v>
      </c>
      <c r="BM251" s="7">
        <v>1.97</v>
      </c>
      <c r="BN251" s="7">
        <v>2.4649999999999999</v>
      </c>
      <c r="BO251" s="7">
        <v>1.9339999999999999</v>
      </c>
      <c r="BP251" s="7">
        <v>2.0680000000000001</v>
      </c>
      <c r="BQ251" s="7">
        <v>1.748</v>
      </c>
      <c r="BR251" s="7">
        <v>2.3929999999999998</v>
      </c>
      <c r="BS251" s="7">
        <v>2.2189999999999999</v>
      </c>
      <c r="BT251" s="7">
        <v>1.7869999999999999</v>
      </c>
      <c r="BU251" s="7">
        <v>2.202</v>
      </c>
      <c r="BV251" s="7">
        <v>2.0299999999999998</v>
      </c>
      <c r="BW251" s="7">
        <v>2.246</v>
      </c>
    </row>
    <row r="252" spans="1:75" x14ac:dyDescent="0.3">
      <c r="A252" s="13">
        <v>1656</v>
      </c>
      <c r="B252" s="6" t="s">
        <v>251</v>
      </c>
      <c r="C252" s="6" t="s">
        <v>1162</v>
      </c>
      <c r="D252" s="6">
        <v>1</v>
      </c>
      <c r="E252" s="6">
        <v>1</v>
      </c>
      <c r="F252" s="6">
        <v>68</v>
      </c>
      <c r="G252" s="10" cm="1">
        <f t="array" ref="G252">IF(OR(H252:BW252=""),"BLANK",IF(AND(H252:BW252&lt;99),1,IF(AND(H252:BW252="NA"),3,2)))</f>
        <v>1</v>
      </c>
      <c r="H252" s="7">
        <v>2.3639999999999999</v>
      </c>
      <c r="I252" s="7">
        <v>2.4790000000000001</v>
      </c>
      <c r="J252" s="7">
        <v>2.6139999999999999</v>
      </c>
      <c r="K252" s="7">
        <v>1.7909999999999999</v>
      </c>
      <c r="L252" s="7">
        <v>2.218</v>
      </c>
      <c r="M252" s="7">
        <v>2.4119999999999999</v>
      </c>
      <c r="N252" s="7">
        <v>2.262</v>
      </c>
      <c r="O252" s="7">
        <v>2.395</v>
      </c>
      <c r="P252" s="7">
        <v>2.3199999999999998</v>
      </c>
      <c r="Q252" s="7">
        <v>1.8879999999999999</v>
      </c>
      <c r="R252" s="7">
        <v>2.399</v>
      </c>
      <c r="S252" s="7">
        <v>1.6719999999999999</v>
      </c>
      <c r="T252" s="7">
        <v>2.3740000000000001</v>
      </c>
      <c r="U252" s="7">
        <v>2.4940000000000002</v>
      </c>
      <c r="V252" s="7">
        <v>2.4969999999999999</v>
      </c>
      <c r="W252" s="7">
        <v>2.0070000000000001</v>
      </c>
      <c r="X252" s="7">
        <v>2.4660000000000002</v>
      </c>
      <c r="Y252" s="7">
        <v>2.4980000000000002</v>
      </c>
      <c r="Z252" s="7">
        <v>2.2160000000000002</v>
      </c>
      <c r="AA252" s="7">
        <v>1.3580000000000001</v>
      </c>
      <c r="AB252" s="7">
        <v>1.8879999999999999</v>
      </c>
      <c r="AC252" s="7">
        <v>2.306</v>
      </c>
      <c r="AD252" s="7">
        <v>2.2170000000000001</v>
      </c>
      <c r="AE252" s="7">
        <v>1.984</v>
      </c>
      <c r="AF252" s="7">
        <v>2.8220000000000001</v>
      </c>
      <c r="AG252" s="7">
        <v>2.2280000000000002</v>
      </c>
      <c r="AH252" s="7">
        <v>2.6150000000000002</v>
      </c>
      <c r="AI252" s="7">
        <v>1.9139999999999999</v>
      </c>
      <c r="AJ252" s="7">
        <v>2.5150000000000001</v>
      </c>
      <c r="AK252" s="7">
        <v>2.2349999999999999</v>
      </c>
      <c r="AL252" s="7">
        <v>2.4729999999999999</v>
      </c>
      <c r="AM252" s="7">
        <v>2.3460000000000001</v>
      </c>
      <c r="AN252" s="7">
        <v>1.8919999999999999</v>
      </c>
      <c r="AO252" s="7">
        <v>3.1259999999999999</v>
      </c>
      <c r="AP252" s="7">
        <v>2.3450000000000002</v>
      </c>
      <c r="AQ252" s="7">
        <v>3.0369999999999999</v>
      </c>
      <c r="AR252" s="7">
        <v>2.161</v>
      </c>
      <c r="AS252" s="7">
        <v>1.5820000000000001</v>
      </c>
      <c r="AT252" s="7">
        <v>2.4239999999999999</v>
      </c>
      <c r="AU252" s="7">
        <v>2.024</v>
      </c>
      <c r="AV252" s="7">
        <v>2.214</v>
      </c>
      <c r="AW252" s="7">
        <v>2.2400000000000002</v>
      </c>
      <c r="AX252" s="7">
        <v>2.3570000000000002</v>
      </c>
      <c r="AY252" s="7">
        <v>1.9750000000000001</v>
      </c>
      <c r="AZ252" s="7">
        <v>2.3450000000000002</v>
      </c>
      <c r="BA252" s="7">
        <v>1.748</v>
      </c>
      <c r="BB252" s="7">
        <v>1.889</v>
      </c>
      <c r="BC252" s="7">
        <v>2.4369999999999998</v>
      </c>
      <c r="BD252" s="7">
        <v>2.0110000000000001</v>
      </c>
      <c r="BE252" s="7">
        <v>1.9790000000000001</v>
      </c>
      <c r="BF252" s="7">
        <v>2.5139999999999998</v>
      </c>
      <c r="BG252" s="7">
        <v>2.7909999999999999</v>
      </c>
      <c r="BH252" s="7">
        <v>2.4049999999999998</v>
      </c>
      <c r="BI252" s="7">
        <v>1.462</v>
      </c>
      <c r="BJ252" s="7">
        <v>1.9359999999999999</v>
      </c>
      <c r="BK252" s="7">
        <v>2.4380000000000002</v>
      </c>
      <c r="BL252" s="7">
        <v>2.395</v>
      </c>
      <c r="BM252" s="7">
        <v>1.9810000000000001</v>
      </c>
      <c r="BN252" s="7">
        <v>2.6749999999999998</v>
      </c>
      <c r="BO252" s="7">
        <v>2.331</v>
      </c>
      <c r="BP252" s="7">
        <v>2.5030000000000001</v>
      </c>
      <c r="BQ252" s="7">
        <v>1.9259999999999999</v>
      </c>
      <c r="BR252" s="7">
        <v>2.4329999999999998</v>
      </c>
      <c r="BS252" s="7">
        <v>2.319</v>
      </c>
      <c r="BT252" s="7">
        <v>2.673</v>
      </c>
      <c r="BU252" s="7">
        <v>3.1749999999999998</v>
      </c>
      <c r="BV252" s="7">
        <v>2.2970000000000002</v>
      </c>
      <c r="BW252" s="7">
        <v>2.5449999999999999</v>
      </c>
    </row>
    <row r="253" spans="1:75" x14ac:dyDescent="0.3">
      <c r="A253" s="13">
        <v>1664</v>
      </c>
      <c r="B253" s="6" t="s">
        <v>252</v>
      </c>
      <c r="C253" s="6" t="s">
        <v>1162</v>
      </c>
      <c r="D253" s="6">
        <v>1</v>
      </c>
      <c r="E253" s="6">
        <v>1</v>
      </c>
      <c r="F253" s="6">
        <v>68</v>
      </c>
      <c r="G253" s="10" cm="1">
        <f t="array" ref="G253">IF(OR(H253:BW253=""),"BLANK",IF(AND(H253:BW253&lt;99),1,IF(AND(H253:BW253="NA"),3,2)))</f>
        <v>1</v>
      </c>
      <c r="H253" s="7">
        <v>2.6419999999999999</v>
      </c>
      <c r="I253" s="7">
        <v>2.383</v>
      </c>
      <c r="J253" s="7">
        <v>2.4820000000000002</v>
      </c>
      <c r="K253" s="7">
        <v>1.907</v>
      </c>
      <c r="L253" s="7">
        <v>3.23</v>
      </c>
      <c r="M253" s="7">
        <v>2.68</v>
      </c>
      <c r="N253" s="7">
        <v>2.3380000000000001</v>
      </c>
      <c r="O253" s="7">
        <v>2.69</v>
      </c>
      <c r="P253" s="7">
        <v>2.5219999999999998</v>
      </c>
      <c r="Q253" s="7">
        <v>2.0699999999999998</v>
      </c>
      <c r="R253" s="7">
        <v>2.3250000000000002</v>
      </c>
      <c r="S253" s="7">
        <v>1.99</v>
      </c>
      <c r="T253" s="7">
        <v>2.0459999999999998</v>
      </c>
      <c r="U253" s="7">
        <v>2.8860000000000001</v>
      </c>
      <c r="V253" s="7">
        <v>2.633</v>
      </c>
      <c r="W253" s="7">
        <v>1.946</v>
      </c>
      <c r="X253" s="7">
        <v>2.4380000000000002</v>
      </c>
      <c r="Y253" s="7">
        <v>2.274</v>
      </c>
      <c r="Z253" s="7">
        <v>2.1240000000000001</v>
      </c>
      <c r="AA253" s="7">
        <v>1.5269999999999999</v>
      </c>
      <c r="AB253" s="7">
        <v>2.0379999999999998</v>
      </c>
      <c r="AC253" s="7">
        <v>2.3199999999999998</v>
      </c>
      <c r="AD253" s="7">
        <v>2.5680000000000001</v>
      </c>
      <c r="AE253" s="7">
        <v>2.0990000000000002</v>
      </c>
      <c r="AF253" s="7">
        <v>2.3439999999999999</v>
      </c>
      <c r="AG253" s="7">
        <v>2.3130000000000002</v>
      </c>
      <c r="AH253" s="7">
        <v>2.5939999999999999</v>
      </c>
      <c r="AI253" s="7">
        <v>2.2650000000000001</v>
      </c>
      <c r="AJ253" s="7">
        <v>2.6739999999999999</v>
      </c>
      <c r="AK253" s="7">
        <v>2.6179999999999999</v>
      </c>
      <c r="AL253" s="7">
        <v>3.1040000000000001</v>
      </c>
      <c r="AM253" s="7">
        <v>3.3370000000000002</v>
      </c>
      <c r="AN253" s="7">
        <v>1.988</v>
      </c>
      <c r="AO253" s="7">
        <v>2.706</v>
      </c>
      <c r="AP253" s="7">
        <v>2.6139999999999999</v>
      </c>
      <c r="AQ253" s="7">
        <v>2.1040000000000001</v>
      </c>
      <c r="AR253" s="7">
        <v>2.5190000000000001</v>
      </c>
      <c r="AS253" s="7">
        <v>1.7649999999999999</v>
      </c>
      <c r="AT253" s="7">
        <v>3.048</v>
      </c>
      <c r="AU253" s="7">
        <v>2.4049999999999998</v>
      </c>
      <c r="AV253" s="7">
        <v>2.4180000000000001</v>
      </c>
      <c r="AW253" s="7">
        <v>2.528</v>
      </c>
      <c r="AX253" s="7">
        <v>2.4340000000000002</v>
      </c>
      <c r="AY253" s="7">
        <v>2.2320000000000002</v>
      </c>
      <c r="AZ253" s="7">
        <v>2.448</v>
      </c>
      <c r="BA253" s="7">
        <v>1.746</v>
      </c>
      <c r="BB253" s="7">
        <v>2.13</v>
      </c>
      <c r="BC253" s="7">
        <v>2.82</v>
      </c>
      <c r="BD253" s="7">
        <v>2.4750000000000001</v>
      </c>
      <c r="BE253" s="7">
        <v>2.0819999999999999</v>
      </c>
      <c r="BF253" s="7">
        <v>2.3839999999999999</v>
      </c>
      <c r="BG253" s="7">
        <v>2.7120000000000002</v>
      </c>
      <c r="BH253" s="7">
        <v>2.411</v>
      </c>
      <c r="BI253" s="7">
        <v>1.4870000000000001</v>
      </c>
      <c r="BJ253" s="7">
        <v>1.9830000000000001</v>
      </c>
      <c r="BK253" s="7">
        <v>2.194</v>
      </c>
      <c r="BL253" s="7">
        <v>2.355</v>
      </c>
      <c r="BM253" s="7">
        <v>2.1779999999999999</v>
      </c>
      <c r="BN253" s="7">
        <v>2.7709999999999999</v>
      </c>
      <c r="BO253" s="7">
        <v>2.3540000000000001</v>
      </c>
      <c r="BP253" s="7">
        <v>2.59</v>
      </c>
      <c r="BQ253" s="7">
        <v>2.1160000000000001</v>
      </c>
      <c r="BR253" s="7">
        <v>2.6680000000000001</v>
      </c>
      <c r="BS253" s="7">
        <v>2.536</v>
      </c>
      <c r="BT253" s="7">
        <v>2.5680000000000001</v>
      </c>
      <c r="BU253" s="7">
        <v>3.3210000000000002</v>
      </c>
      <c r="BV253" s="7">
        <v>2.4020000000000001</v>
      </c>
      <c r="BW253" s="7">
        <v>2.669</v>
      </c>
    </row>
    <row r="254" spans="1:75" x14ac:dyDescent="0.3">
      <c r="A254" s="13">
        <v>1665</v>
      </c>
      <c r="B254" s="6" t="s">
        <v>253</v>
      </c>
      <c r="C254" s="6" t="s">
        <v>1162</v>
      </c>
      <c r="D254" s="6">
        <v>1</v>
      </c>
      <c r="E254" s="6">
        <v>1</v>
      </c>
      <c r="F254" s="6">
        <v>68</v>
      </c>
      <c r="G254" s="10" cm="1">
        <f t="array" ref="G254">IF(OR(H254:BW254=""),"BLANK",IF(AND(H254:BW254&lt;99),1,IF(AND(H254:BW254="NA"),3,2)))</f>
        <v>1</v>
      </c>
      <c r="H254" s="7">
        <v>2.5270000000000001</v>
      </c>
      <c r="I254" s="7">
        <v>2.5209999999999999</v>
      </c>
      <c r="J254" s="7">
        <v>2.6589999999999998</v>
      </c>
      <c r="K254" s="7">
        <v>1.7290000000000001</v>
      </c>
      <c r="L254" s="7">
        <v>3.274</v>
      </c>
      <c r="M254" s="7">
        <v>2.395</v>
      </c>
      <c r="N254" s="7">
        <v>2.2610000000000001</v>
      </c>
      <c r="O254" s="7">
        <v>2.5299999999999998</v>
      </c>
      <c r="P254" s="7">
        <v>2.4390000000000001</v>
      </c>
      <c r="Q254" s="7">
        <v>2.036</v>
      </c>
      <c r="R254" s="7">
        <v>2.6789999999999998</v>
      </c>
      <c r="S254" s="7">
        <v>1.994</v>
      </c>
      <c r="T254" s="7">
        <v>2.2450000000000001</v>
      </c>
      <c r="U254" s="7">
        <v>2.7610000000000001</v>
      </c>
      <c r="V254" s="7">
        <v>1.9470000000000001</v>
      </c>
      <c r="W254" s="7">
        <v>2.3199999999999998</v>
      </c>
      <c r="X254" s="7">
        <v>2.6960000000000002</v>
      </c>
      <c r="Y254" s="7">
        <v>2.7370000000000001</v>
      </c>
      <c r="Z254" s="7">
        <v>2.5049999999999999</v>
      </c>
      <c r="AA254" s="7">
        <v>1.532</v>
      </c>
      <c r="AB254" s="7">
        <v>2.0289999999999999</v>
      </c>
      <c r="AC254" s="7">
        <v>2.4089999999999998</v>
      </c>
      <c r="AD254" s="7">
        <v>2.5790000000000002</v>
      </c>
      <c r="AE254" s="7">
        <v>2.1190000000000002</v>
      </c>
      <c r="AF254" s="7">
        <v>2.9289999999999998</v>
      </c>
      <c r="AG254" s="7">
        <v>2.5059999999999998</v>
      </c>
      <c r="AH254" s="7">
        <v>2.694</v>
      </c>
      <c r="AI254" s="7">
        <v>1.9970000000000001</v>
      </c>
      <c r="AJ254" s="7">
        <v>2.7040000000000002</v>
      </c>
      <c r="AK254" s="7">
        <v>2.4649999999999999</v>
      </c>
      <c r="AL254" s="7">
        <v>2.7829999999999999</v>
      </c>
      <c r="AM254" s="7">
        <v>3.7469999999999999</v>
      </c>
      <c r="AN254" s="7">
        <v>2.3119999999999998</v>
      </c>
      <c r="AO254" s="7">
        <v>3.008</v>
      </c>
      <c r="AP254" s="7">
        <v>2.61</v>
      </c>
      <c r="AQ254" s="7">
        <v>2.335</v>
      </c>
      <c r="AR254" s="7">
        <v>2.4300000000000002</v>
      </c>
      <c r="AS254" s="7">
        <v>1.7509999999999999</v>
      </c>
      <c r="AT254" s="7">
        <v>3.3450000000000002</v>
      </c>
      <c r="AU254" s="7">
        <v>2.6030000000000002</v>
      </c>
      <c r="AV254" s="7">
        <v>2.411</v>
      </c>
      <c r="AW254" s="7">
        <v>2.7879999999999998</v>
      </c>
      <c r="AX254" s="7">
        <v>2.391</v>
      </c>
      <c r="AY254" s="7">
        <v>2.2469999999999999</v>
      </c>
      <c r="AZ254" s="7">
        <v>2.266</v>
      </c>
      <c r="BA254" s="7">
        <v>2.1890000000000001</v>
      </c>
      <c r="BB254" s="7">
        <v>2.4660000000000002</v>
      </c>
      <c r="BC254" s="7">
        <v>2.8149999999999999</v>
      </c>
      <c r="BD254" s="7">
        <v>2.597</v>
      </c>
      <c r="BE254" s="7">
        <v>2.3889999999999998</v>
      </c>
      <c r="BF254" s="7">
        <v>2.6469999999999998</v>
      </c>
      <c r="BG254" s="7">
        <v>2.6320000000000001</v>
      </c>
      <c r="BH254" s="7">
        <v>2.2530000000000001</v>
      </c>
      <c r="BI254" s="7">
        <v>1.5309999999999999</v>
      </c>
      <c r="BJ254" s="7">
        <v>1.9710000000000001</v>
      </c>
      <c r="BK254" s="7">
        <v>2.282</v>
      </c>
      <c r="BL254" s="7">
        <v>2.5739999999999998</v>
      </c>
      <c r="BM254" s="7">
        <v>2.1160000000000001</v>
      </c>
      <c r="BN254" s="7">
        <v>2.66</v>
      </c>
      <c r="BO254" s="7">
        <v>2.1640000000000001</v>
      </c>
      <c r="BP254" s="7">
        <v>2.6240000000000001</v>
      </c>
      <c r="BQ254" s="7">
        <v>1.952</v>
      </c>
      <c r="BR254" s="7">
        <v>2.79</v>
      </c>
      <c r="BS254" s="7">
        <v>2.5</v>
      </c>
      <c r="BT254" s="7">
        <v>2.7360000000000002</v>
      </c>
      <c r="BU254" s="7">
        <v>3.07</v>
      </c>
      <c r="BV254" s="7">
        <v>2.1190000000000002</v>
      </c>
      <c r="BW254" s="7">
        <v>2.7509999999999999</v>
      </c>
    </row>
    <row r="255" spans="1:75" x14ac:dyDescent="0.3">
      <c r="A255" s="13">
        <v>1685</v>
      </c>
      <c r="B255" s="6" t="s">
        <v>254</v>
      </c>
      <c r="C255" s="6" t="s">
        <v>1162</v>
      </c>
      <c r="D255" s="6">
        <v>1</v>
      </c>
      <c r="E255" s="6">
        <v>1</v>
      </c>
      <c r="F255" s="6">
        <v>68</v>
      </c>
      <c r="G255" s="10" cm="1">
        <f t="array" ref="G255">IF(OR(H255:BW255=""),"BLANK",IF(AND(H255:BW255&lt;99),1,IF(AND(H255:BW255="NA"),3,2)))</f>
        <v>1</v>
      </c>
      <c r="H255" s="7">
        <v>2.6859999999999999</v>
      </c>
      <c r="I255" s="7">
        <v>2.4380000000000002</v>
      </c>
      <c r="J255" s="7">
        <v>2.57</v>
      </c>
      <c r="K255" s="7">
        <v>1.8089999999999999</v>
      </c>
      <c r="L255" s="7">
        <v>3.395</v>
      </c>
      <c r="M255" s="7">
        <v>2.8660000000000001</v>
      </c>
      <c r="N255" s="7">
        <v>2.613</v>
      </c>
      <c r="O255" s="7">
        <v>3.0209999999999999</v>
      </c>
      <c r="P255" s="7">
        <v>2.4910000000000001</v>
      </c>
      <c r="Q255" s="7">
        <v>2.335</v>
      </c>
      <c r="R255" s="7">
        <v>2.5859999999999999</v>
      </c>
      <c r="S255" s="7">
        <v>1.861</v>
      </c>
      <c r="T255" s="7">
        <v>2.3860000000000001</v>
      </c>
      <c r="U255" s="7">
        <v>3.1259999999999999</v>
      </c>
      <c r="V255" s="7">
        <v>2.351</v>
      </c>
      <c r="W255" s="7">
        <v>2.2530000000000001</v>
      </c>
      <c r="X255" s="7">
        <v>2.4929999999999999</v>
      </c>
      <c r="Y255" s="7">
        <v>2.794</v>
      </c>
      <c r="Z255" s="7">
        <v>2.5979999999999999</v>
      </c>
      <c r="AA255" s="7">
        <v>1.4550000000000001</v>
      </c>
      <c r="AB255" s="7">
        <v>1.9790000000000001</v>
      </c>
      <c r="AC255" s="7">
        <v>2.4590000000000001</v>
      </c>
      <c r="AD255" s="7">
        <v>2.427</v>
      </c>
      <c r="AE255" s="7">
        <v>2.2919999999999998</v>
      </c>
      <c r="AF255" s="7">
        <v>2.66</v>
      </c>
      <c r="AG255" s="7">
        <v>2.4289999999999998</v>
      </c>
      <c r="AH255" s="7">
        <v>2.6949999999999998</v>
      </c>
      <c r="AI255" s="7">
        <v>2.2160000000000002</v>
      </c>
      <c r="AJ255" s="7">
        <v>2.7589999999999999</v>
      </c>
      <c r="AK255" s="7">
        <v>2.4990000000000001</v>
      </c>
      <c r="AL255" s="7">
        <v>2.395</v>
      </c>
      <c r="AM255" s="7">
        <v>3.5489999999999999</v>
      </c>
      <c r="AN255" s="7">
        <v>2.4969999999999999</v>
      </c>
      <c r="AO255" s="7">
        <v>2.99</v>
      </c>
      <c r="AP255" s="7">
        <v>2.544</v>
      </c>
      <c r="AQ255" s="7">
        <v>2.2029999999999998</v>
      </c>
      <c r="AR255" s="7">
        <v>2.5920000000000001</v>
      </c>
      <c r="AS255" s="7">
        <v>1.883</v>
      </c>
      <c r="AT255" s="7">
        <v>3.4529999999999998</v>
      </c>
      <c r="AU255" s="7">
        <v>2.8540000000000001</v>
      </c>
      <c r="AV255" s="7">
        <v>2.3839999999999999</v>
      </c>
      <c r="AW255" s="7">
        <v>2.95</v>
      </c>
      <c r="AX255" s="7">
        <v>2.2349999999999999</v>
      </c>
      <c r="AY255" s="7">
        <v>2.2799999999999998</v>
      </c>
      <c r="AZ255" s="7">
        <v>2.7290000000000001</v>
      </c>
      <c r="BA255" s="7">
        <v>1.954</v>
      </c>
      <c r="BB255" s="7">
        <v>2.234</v>
      </c>
      <c r="BC255" s="7">
        <v>2.8109999999999999</v>
      </c>
      <c r="BD255" s="7">
        <v>2.9279999999999999</v>
      </c>
      <c r="BE255" s="7">
        <v>2.2389999999999999</v>
      </c>
      <c r="BF255" s="7">
        <v>2.4049999999999998</v>
      </c>
      <c r="BG255" s="7">
        <v>2.9060000000000001</v>
      </c>
      <c r="BH255" s="7">
        <v>2.3780000000000001</v>
      </c>
      <c r="BI255" s="7">
        <v>1.4910000000000001</v>
      </c>
      <c r="BJ255" s="7">
        <v>1.923</v>
      </c>
      <c r="BK255" s="7">
        <v>2.4060000000000001</v>
      </c>
      <c r="BL255" s="7">
        <v>2.4860000000000002</v>
      </c>
      <c r="BM255" s="7">
        <v>2.4129999999999998</v>
      </c>
      <c r="BN255" s="7">
        <v>3.05</v>
      </c>
      <c r="BO255" s="7">
        <v>2.387</v>
      </c>
      <c r="BP255" s="7">
        <v>2.7309999999999999</v>
      </c>
      <c r="BQ255" s="7">
        <v>2.2469999999999999</v>
      </c>
      <c r="BR255" s="7">
        <v>2.7549999999999999</v>
      </c>
      <c r="BS255" s="7">
        <v>2.54</v>
      </c>
      <c r="BT255" s="7">
        <v>2.3639999999999999</v>
      </c>
      <c r="BU255" s="7">
        <v>3.3279999999999998</v>
      </c>
      <c r="BV255" s="7">
        <v>2.3330000000000002</v>
      </c>
      <c r="BW255" s="7">
        <v>3.0009999999999999</v>
      </c>
    </row>
    <row r="256" spans="1:75" x14ac:dyDescent="0.3">
      <c r="A256" s="13">
        <v>1751</v>
      </c>
      <c r="B256" s="6" t="s">
        <v>255</v>
      </c>
      <c r="C256" s="6" t="s">
        <v>1162</v>
      </c>
      <c r="D256" s="6">
        <v>1</v>
      </c>
      <c r="E256" s="6">
        <v>1</v>
      </c>
      <c r="F256" s="6">
        <v>68</v>
      </c>
      <c r="G256" s="10" cm="1">
        <f t="array" ref="G256">IF(OR(H256:BW256=""),"BLANK",IF(AND(H256:BW256&lt;99),1,IF(AND(H256:BW256="NA"),3,2)))</f>
        <v>1</v>
      </c>
      <c r="H256" s="7">
        <v>2.4790000000000001</v>
      </c>
      <c r="I256" s="7">
        <v>2.8490000000000002</v>
      </c>
      <c r="J256" s="7">
        <v>2.6539999999999999</v>
      </c>
      <c r="K256" s="7">
        <v>1.702</v>
      </c>
      <c r="L256" s="7">
        <v>2.69</v>
      </c>
      <c r="M256" s="7">
        <v>2.7320000000000002</v>
      </c>
      <c r="N256" s="7">
        <v>2.5750000000000002</v>
      </c>
      <c r="O256" s="7">
        <v>2.8719999999999999</v>
      </c>
      <c r="P256" s="7">
        <v>2.5209999999999999</v>
      </c>
      <c r="Q256" s="7">
        <v>2.254</v>
      </c>
      <c r="R256" s="7">
        <v>2.6139999999999999</v>
      </c>
      <c r="S256" s="7">
        <v>2.004</v>
      </c>
      <c r="T256" s="7">
        <v>2.323</v>
      </c>
      <c r="U256" s="7">
        <v>3.0070000000000001</v>
      </c>
      <c r="V256" s="7">
        <v>2.7989999999999999</v>
      </c>
      <c r="W256" s="7">
        <v>2.468</v>
      </c>
      <c r="X256" s="7">
        <v>2.7040000000000002</v>
      </c>
      <c r="Y256" s="7">
        <v>2.8809999999999998</v>
      </c>
      <c r="Z256" s="7">
        <v>2.665</v>
      </c>
      <c r="AA256" s="7">
        <v>1.4610000000000001</v>
      </c>
      <c r="AB256" s="7">
        <v>2.3119999999999998</v>
      </c>
      <c r="AC256" s="7">
        <v>2.5070000000000001</v>
      </c>
      <c r="AD256" s="7">
        <v>2.6360000000000001</v>
      </c>
      <c r="AE256" s="7">
        <v>2.4129999999999998</v>
      </c>
      <c r="AF256" s="7">
        <v>2.871</v>
      </c>
      <c r="AG256" s="7">
        <v>2.4220000000000002</v>
      </c>
      <c r="AH256" s="7">
        <v>2.7429999999999999</v>
      </c>
      <c r="AI256" s="7">
        <v>2.1619999999999999</v>
      </c>
      <c r="AJ256" s="7">
        <v>2.8719999999999999</v>
      </c>
      <c r="AK256" s="7">
        <v>2.7810000000000001</v>
      </c>
      <c r="AL256" s="7">
        <v>2.7250000000000001</v>
      </c>
      <c r="AM256" s="7">
        <v>3.3279999999999998</v>
      </c>
      <c r="AN256" s="7">
        <v>1.952</v>
      </c>
      <c r="AO256" s="7">
        <v>2.9590000000000001</v>
      </c>
      <c r="AP256" s="7">
        <v>2.484</v>
      </c>
      <c r="AQ256" s="7">
        <v>2.2090000000000001</v>
      </c>
      <c r="AR256" s="7">
        <v>2.5390000000000001</v>
      </c>
      <c r="AS256" s="7">
        <v>1.6839999999999999</v>
      </c>
      <c r="AT256" s="7">
        <v>2.7189999999999999</v>
      </c>
      <c r="AU256" s="7">
        <v>2.6880000000000002</v>
      </c>
      <c r="AV256" s="7">
        <v>2.6829999999999998</v>
      </c>
      <c r="AW256" s="7">
        <v>2.613</v>
      </c>
      <c r="AX256" s="7">
        <v>2.3290000000000002</v>
      </c>
      <c r="AY256" s="7">
        <v>2.3210000000000002</v>
      </c>
      <c r="AZ256" s="7">
        <v>2.4380000000000002</v>
      </c>
      <c r="BA256" s="7">
        <v>2.0230000000000001</v>
      </c>
      <c r="BB256" s="7">
        <v>2.2320000000000002</v>
      </c>
      <c r="BC256" s="7">
        <v>2.7970000000000002</v>
      </c>
      <c r="BD256" s="7">
        <v>2.4950000000000001</v>
      </c>
      <c r="BE256" s="7">
        <v>2.31</v>
      </c>
      <c r="BF256" s="7">
        <v>2.4769999999999999</v>
      </c>
      <c r="BG256" s="7">
        <v>2.625</v>
      </c>
      <c r="BH256" s="7">
        <v>2.2890000000000001</v>
      </c>
      <c r="BI256" s="7">
        <v>1.5980000000000001</v>
      </c>
      <c r="BJ256" s="7">
        <v>2.202</v>
      </c>
      <c r="BK256" s="7">
        <v>2.3719999999999999</v>
      </c>
      <c r="BL256" s="7">
        <v>2.4750000000000001</v>
      </c>
      <c r="BM256" s="7">
        <v>2.415</v>
      </c>
      <c r="BN256" s="7">
        <v>2.68</v>
      </c>
      <c r="BO256" s="7">
        <v>2.3650000000000002</v>
      </c>
      <c r="BP256" s="7">
        <v>2.7650000000000001</v>
      </c>
      <c r="BQ256" s="7">
        <v>2.133</v>
      </c>
      <c r="BR256" s="7">
        <v>2.98</v>
      </c>
      <c r="BS256" s="7">
        <v>2.7069999999999999</v>
      </c>
      <c r="BT256" s="7">
        <v>3.073</v>
      </c>
      <c r="BU256" s="7">
        <v>3.2559999999999998</v>
      </c>
      <c r="BV256" s="7">
        <v>2.6269999999999998</v>
      </c>
      <c r="BW256" s="7">
        <v>2.9159999999999999</v>
      </c>
    </row>
    <row r="257" spans="1:75" x14ac:dyDescent="0.3">
      <c r="A257" s="13">
        <v>1759</v>
      </c>
      <c r="B257" s="6" t="s">
        <v>256</v>
      </c>
      <c r="C257" s="6" t="s">
        <v>1162</v>
      </c>
      <c r="D257" s="6">
        <v>1</v>
      </c>
      <c r="E257" s="6">
        <v>1</v>
      </c>
      <c r="F257" s="6">
        <v>68</v>
      </c>
      <c r="G257" s="10" cm="1">
        <f t="array" ref="G257">IF(OR(H257:BW257=""),"BLANK",IF(AND(H257:BW257&lt;99),1,IF(AND(H257:BW257="NA"),3,2)))</f>
        <v>1</v>
      </c>
      <c r="H257" s="7">
        <v>2.4129999999999998</v>
      </c>
      <c r="I257" s="7">
        <v>2.7320000000000002</v>
      </c>
      <c r="J257" s="7">
        <v>2.3980000000000001</v>
      </c>
      <c r="K257" s="7">
        <v>1.786</v>
      </c>
      <c r="L257" s="7">
        <v>3.6640000000000001</v>
      </c>
      <c r="M257" s="7">
        <v>2.7370000000000001</v>
      </c>
      <c r="N257" s="7">
        <v>2.4420000000000002</v>
      </c>
      <c r="O257" s="7">
        <v>2.7879999999999998</v>
      </c>
      <c r="P257" s="7">
        <v>2.4140000000000001</v>
      </c>
      <c r="Q257" s="7">
        <v>2.169</v>
      </c>
      <c r="R257" s="7">
        <v>2.6589999999999998</v>
      </c>
      <c r="S257" s="7">
        <v>1.9710000000000001</v>
      </c>
      <c r="T257" s="7">
        <v>2.3439999999999999</v>
      </c>
      <c r="U257" s="7">
        <v>3.0009999999999999</v>
      </c>
      <c r="V257" s="7">
        <v>2.7789999999999999</v>
      </c>
      <c r="W257" s="7">
        <v>2.532</v>
      </c>
      <c r="X257" s="7">
        <v>2.6120000000000001</v>
      </c>
      <c r="Y257" s="7">
        <v>2.7250000000000001</v>
      </c>
      <c r="Z257" s="7">
        <v>2.4329999999999998</v>
      </c>
      <c r="AA257" s="7">
        <v>1.42</v>
      </c>
      <c r="AB257" s="7">
        <v>2.1459999999999999</v>
      </c>
      <c r="AC257" s="7">
        <v>2.5550000000000002</v>
      </c>
      <c r="AD257" s="7">
        <v>2.5859999999999999</v>
      </c>
      <c r="AE257" s="7">
        <v>2.4009999999999998</v>
      </c>
      <c r="AF257" s="7">
        <v>2.6419999999999999</v>
      </c>
      <c r="AG257" s="7">
        <v>2.395</v>
      </c>
      <c r="AH257" s="7">
        <v>2.5329999999999999</v>
      </c>
      <c r="AI257" s="7">
        <v>2.2469999999999999</v>
      </c>
      <c r="AJ257" s="7">
        <v>2.7589999999999999</v>
      </c>
      <c r="AK257" s="7">
        <v>2.5590000000000002</v>
      </c>
      <c r="AL257" s="7">
        <v>2.6850000000000001</v>
      </c>
      <c r="AM257" s="7">
        <v>4.0970000000000004</v>
      </c>
      <c r="AN257" s="7">
        <v>2.3359999999999999</v>
      </c>
      <c r="AO257" s="7">
        <v>3.0449999999999999</v>
      </c>
      <c r="AP257" s="7">
        <v>2.6059999999999999</v>
      </c>
      <c r="AQ257" s="7">
        <v>2.403</v>
      </c>
      <c r="AR257" s="7">
        <v>2.343</v>
      </c>
      <c r="AS257" s="7">
        <v>1.849</v>
      </c>
      <c r="AT257" s="7">
        <v>4</v>
      </c>
      <c r="AU257" s="7">
        <v>2.714</v>
      </c>
      <c r="AV257" s="7">
        <v>2.419</v>
      </c>
      <c r="AW257" s="7">
        <v>2.97</v>
      </c>
      <c r="AX257" s="7">
        <v>2.3199999999999998</v>
      </c>
      <c r="AY257" s="7">
        <v>2.194</v>
      </c>
      <c r="AZ257" s="7">
        <v>2.4860000000000002</v>
      </c>
      <c r="BA257" s="7">
        <v>1.92</v>
      </c>
      <c r="BB257" s="7">
        <v>2.3220000000000001</v>
      </c>
      <c r="BC257" s="7">
        <v>2.9449999999999998</v>
      </c>
      <c r="BD257" s="7">
        <v>2.637</v>
      </c>
      <c r="BE257" s="7">
        <v>2.492</v>
      </c>
      <c r="BF257" s="7">
        <v>2.5190000000000001</v>
      </c>
      <c r="BG257" s="7">
        <v>2.746</v>
      </c>
      <c r="BH257" s="7">
        <v>2.4849999999999999</v>
      </c>
      <c r="BI257" s="7">
        <v>1.5009999999999999</v>
      </c>
      <c r="BJ257" s="7">
        <v>2.0489999999999999</v>
      </c>
      <c r="BK257" s="7">
        <v>2.3519999999999999</v>
      </c>
      <c r="BL257" s="7">
        <v>2.5259999999999998</v>
      </c>
      <c r="BM257" s="7">
        <v>2.4550000000000001</v>
      </c>
      <c r="BN257" s="7">
        <v>2.8530000000000002</v>
      </c>
      <c r="BO257" s="7">
        <v>2.3450000000000002</v>
      </c>
      <c r="BP257" s="7">
        <v>2.5710000000000002</v>
      </c>
      <c r="BQ257" s="7">
        <v>2.2029999999999998</v>
      </c>
      <c r="BR257" s="7">
        <v>2.798</v>
      </c>
      <c r="BS257" s="7">
        <v>2.6059999999999999</v>
      </c>
      <c r="BT257" s="7">
        <v>2.65</v>
      </c>
      <c r="BU257" s="7">
        <v>3.6240000000000001</v>
      </c>
      <c r="BV257" s="7">
        <v>2.25</v>
      </c>
      <c r="BW257" s="7">
        <v>2.843</v>
      </c>
    </row>
    <row r="258" spans="1:75" x14ac:dyDescent="0.3">
      <c r="A258" s="13">
        <v>1767</v>
      </c>
      <c r="B258" s="6" t="s">
        <v>257</v>
      </c>
      <c r="C258" s="6" t="s">
        <v>1162</v>
      </c>
      <c r="D258" s="6">
        <v>1</v>
      </c>
      <c r="E258" s="6">
        <v>1</v>
      </c>
      <c r="F258" s="6">
        <v>68</v>
      </c>
      <c r="G258" s="10" cm="1">
        <f t="array" ref="G258">IF(OR(H258:BW258=""),"BLANK",IF(AND(H258:BW258&lt;99),1,IF(AND(H258:BW258="NA"),3,2)))</f>
        <v>1</v>
      </c>
      <c r="H258" s="7">
        <v>2.702</v>
      </c>
      <c r="I258" s="7">
        <v>2.5910000000000002</v>
      </c>
      <c r="J258" s="7">
        <v>2.5059999999999998</v>
      </c>
      <c r="K258" s="7">
        <v>1.5580000000000001</v>
      </c>
      <c r="L258" s="7">
        <v>3.0169999999999999</v>
      </c>
      <c r="M258" s="7">
        <v>2.7210000000000001</v>
      </c>
      <c r="N258" s="7">
        <v>2.34</v>
      </c>
      <c r="O258" s="7">
        <v>2.931</v>
      </c>
      <c r="P258" s="7">
        <v>2.1869999999999998</v>
      </c>
      <c r="Q258" s="7">
        <v>1.8879999999999999</v>
      </c>
      <c r="R258" s="7">
        <v>2.5920000000000001</v>
      </c>
      <c r="S258" s="7">
        <v>1.87</v>
      </c>
      <c r="T258" s="7">
        <v>2.3220000000000001</v>
      </c>
      <c r="U258" s="7">
        <v>2.9239999999999999</v>
      </c>
      <c r="V258" s="7">
        <v>2.851</v>
      </c>
      <c r="W258" s="7">
        <v>2.0640000000000001</v>
      </c>
      <c r="X258" s="7">
        <v>2.4620000000000002</v>
      </c>
      <c r="Y258" s="7">
        <v>2.9169999999999998</v>
      </c>
      <c r="Z258" s="7">
        <v>2.5449999999999999</v>
      </c>
      <c r="AA258" s="7">
        <v>1.365</v>
      </c>
      <c r="AB258" s="7">
        <v>2.008</v>
      </c>
      <c r="AC258" s="7">
        <v>2.2090000000000001</v>
      </c>
      <c r="AD258" s="7">
        <v>2.4950000000000001</v>
      </c>
      <c r="AE258" s="7">
        <v>2.2559999999999998</v>
      </c>
      <c r="AF258" s="7">
        <v>2.633</v>
      </c>
      <c r="AG258" s="7">
        <v>2.2909999999999999</v>
      </c>
      <c r="AH258" s="7">
        <v>2.645</v>
      </c>
      <c r="AI258" s="7">
        <v>2.0249999999999999</v>
      </c>
      <c r="AJ258" s="7">
        <v>3.0830000000000002</v>
      </c>
      <c r="AK258" s="7">
        <v>2.6240000000000001</v>
      </c>
      <c r="AL258" s="7">
        <v>2.61</v>
      </c>
      <c r="AM258" s="7">
        <v>3.7410000000000001</v>
      </c>
      <c r="AN258" s="7">
        <v>2.6040000000000001</v>
      </c>
      <c r="AO258" s="7">
        <v>3.133</v>
      </c>
      <c r="AP258" s="7">
        <v>2.6819999999999999</v>
      </c>
      <c r="AQ258" s="7">
        <v>2.36</v>
      </c>
      <c r="AR258" s="7">
        <v>2.3879999999999999</v>
      </c>
      <c r="AS258" s="7">
        <v>1.6180000000000001</v>
      </c>
      <c r="AT258" s="7">
        <v>3.5259999999999998</v>
      </c>
      <c r="AU258" s="7">
        <v>2.69</v>
      </c>
      <c r="AV258" s="7">
        <v>2.4220000000000002</v>
      </c>
      <c r="AW258" s="7">
        <v>2.83</v>
      </c>
      <c r="AX258" s="7">
        <v>2.2050000000000001</v>
      </c>
      <c r="AY258" s="7">
        <v>2.12</v>
      </c>
      <c r="AZ258" s="7">
        <v>2.6749999999999998</v>
      </c>
      <c r="BA258" s="7">
        <v>1.984</v>
      </c>
      <c r="BB258" s="7">
        <v>2.4249999999999998</v>
      </c>
      <c r="BC258" s="7">
        <v>3.0019999999999998</v>
      </c>
      <c r="BD258" s="7">
        <v>2.6309999999999998</v>
      </c>
      <c r="BE258" s="7">
        <v>2.125</v>
      </c>
      <c r="BF258" s="7">
        <v>2.6960000000000002</v>
      </c>
      <c r="BG258" s="7">
        <v>3.05</v>
      </c>
      <c r="BH258" s="7">
        <v>2.4540000000000002</v>
      </c>
      <c r="BI258" s="7">
        <v>1.526</v>
      </c>
      <c r="BJ258" s="7">
        <v>1.9079999999999999</v>
      </c>
      <c r="BK258" s="7">
        <v>2.3239999999999998</v>
      </c>
      <c r="BL258" s="7">
        <v>2.4540000000000002</v>
      </c>
      <c r="BM258" s="7">
        <v>2.2410000000000001</v>
      </c>
      <c r="BN258" s="7">
        <v>2.681</v>
      </c>
      <c r="BO258" s="7">
        <v>2.3980000000000001</v>
      </c>
      <c r="BP258" s="7">
        <v>2.601</v>
      </c>
      <c r="BQ258" s="7">
        <v>2.1589999999999998</v>
      </c>
      <c r="BR258" s="7">
        <v>3.0670000000000002</v>
      </c>
      <c r="BS258" s="7">
        <v>2.6120000000000001</v>
      </c>
      <c r="BT258" s="7">
        <v>3.024</v>
      </c>
      <c r="BU258" s="7">
        <v>4.0910000000000002</v>
      </c>
      <c r="BV258" s="7">
        <v>2.3849999999999998</v>
      </c>
      <c r="BW258" s="7">
        <v>2.8340000000000001</v>
      </c>
    </row>
    <row r="259" spans="1:75" x14ac:dyDescent="0.3">
      <c r="A259" s="13">
        <v>1775</v>
      </c>
      <c r="B259" s="6" t="s">
        <v>258</v>
      </c>
      <c r="C259" s="6" t="s">
        <v>1162</v>
      </c>
      <c r="D259" s="6">
        <v>1</v>
      </c>
      <c r="E259" s="6">
        <v>1</v>
      </c>
      <c r="F259" s="6">
        <v>68</v>
      </c>
      <c r="G259" s="10" cm="1">
        <f t="array" ref="G259">IF(OR(H259:BW259=""),"BLANK",IF(AND(H259:BW259&lt;99),1,IF(AND(H259:BW259="NA"),3,2)))</f>
        <v>1</v>
      </c>
      <c r="H259" s="7">
        <v>2.4780000000000002</v>
      </c>
      <c r="I259" s="7">
        <v>2.6280000000000001</v>
      </c>
      <c r="J259" s="7">
        <v>2.298</v>
      </c>
      <c r="K259" s="7">
        <v>1.9550000000000001</v>
      </c>
      <c r="L259" s="7">
        <v>2.4820000000000002</v>
      </c>
      <c r="M259" s="7">
        <v>2.4350000000000001</v>
      </c>
      <c r="N259" s="7">
        <v>2.5470000000000002</v>
      </c>
      <c r="O259" s="7">
        <v>2.548</v>
      </c>
      <c r="P259" s="7">
        <v>2.621</v>
      </c>
      <c r="Q259" s="7">
        <v>2.21</v>
      </c>
      <c r="R259" s="7">
        <v>2.3650000000000002</v>
      </c>
      <c r="S259" s="7">
        <v>1.79</v>
      </c>
      <c r="T259" s="7">
        <v>2.1379999999999999</v>
      </c>
      <c r="U259" s="7">
        <v>2.78</v>
      </c>
      <c r="V259" s="7">
        <v>2.206</v>
      </c>
      <c r="W259" s="7">
        <v>2.2490000000000001</v>
      </c>
      <c r="X259" s="7">
        <v>2.391</v>
      </c>
      <c r="Y259" s="7">
        <v>2.57</v>
      </c>
      <c r="Z259" s="7">
        <v>2.4710000000000001</v>
      </c>
      <c r="AA259" s="7">
        <v>1.43</v>
      </c>
      <c r="AB259" s="7">
        <v>2.0310000000000001</v>
      </c>
      <c r="AC259" s="7">
        <v>2.661</v>
      </c>
      <c r="AD259" s="7">
        <v>2.4249999999999998</v>
      </c>
      <c r="AE259" s="7">
        <v>2.4500000000000002</v>
      </c>
      <c r="AF259" s="7">
        <v>2.5659999999999998</v>
      </c>
      <c r="AG259" s="7">
        <v>2.3069999999999999</v>
      </c>
      <c r="AH259" s="7">
        <v>2.573</v>
      </c>
      <c r="AI259" s="7">
        <v>2.2360000000000002</v>
      </c>
      <c r="AJ259" s="7">
        <v>2.7789999999999999</v>
      </c>
      <c r="AK259" s="7">
        <v>2.64</v>
      </c>
      <c r="AL259" s="7">
        <v>2.78</v>
      </c>
      <c r="AM259" s="7">
        <v>3.4460000000000002</v>
      </c>
      <c r="AN259" s="7">
        <v>1.9750000000000001</v>
      </c>
      <c r="AO259" s="7">
        <v>2.7189999999999999</v>
      </c>
      <c r="AP259" s="7">
        <v>2.4129999999999998</v>
      </c>
      <c r="AQ259" s="7">
        <v>2.2959999999999998</v>
      </c>
      <c r="AR259" s="7">
        <v>2.298</v>
      </c>
      <c r="AS259" s="7">
        <v>1.9039999999999999</v>
      </c>
      <c r="AT259" s="7">
        <v>2.476</v>
      </c>
      <c r="AU259" s="7">
        <v>2.4500000000000002</v>
      </c>
      <c r="AV259" s="7">
        <v>2.4319999999999999</v>
      </c>
      <c r="AW259" s="7">
        <v>2.4569999999999999</v>
      </c>
      <c r="AX259" s="7">
        <v>2.4009999999999998</v>
      </c>
      <c r="AY259" s="7">
        <v>2.052</v>
      </c>
      <c r="AZ259" s="7">
        <v>2.5339999999999998</v>
      </c>
      <c r="BA259" s="7">
        <v>1.9930000000000001</v>
      </c>
      <c r="BB259" s="7">
        <v>2.0819999999999999</v>
      </c>
      <c r="BC259" s="7">
        <v>2.72</v>
      </c>
      <c r="BD259" s="7">
        <v>2.9239999999999999</v>
      </c>
      <c r="BE259" s="7">
        <v>2.222</v>
      </c>
      <c r="BF259" s="7">
        <v>2.5590000000000002</v>
      </c>
      <c r="BG259" s="7">
        <v>3.1850000000000001</v>
      </c>
      <c r="BH259" s="7">
        <v>2.6240000000000001</v>
      </c>
      <c r="BI259" s="7">
        <v>1.427</v>
      </c>
      <c r="BJ259" s="7">
        <v>1.964</v>
      </c>
      <c r="BK259" s="7">
        <v>2.3450000000000002</v>
      </c>
      <c r="BL259" s="7">
        <v>2.2490000000000001</v>
      </c>
      <c r="BM259" s="7">
        <v>2.3929999999999998</v>
      </c>
      <c r="BN259" s="7">
        <v>2.544</v>
      </c>
      <c r="BO259" s="7">
        <v>2.4020000000000001</v>
      </c>
      <c r="BP259" s="7">
        <v>2.5270000000000001</v>
      </c>
      <c r="BQ259" s="7">
        <v>2.0310000000000001</v>
      </c>
      <c r="BR259" s="7">
        <v>2.831</v>
      </c>
      <c r="BS259" s="7">
        <v>2.5070000000000001</v>
      </c>
      <c r="BT259" s="7">
        <v>2.774</v>
      </c>
      <c r="BU259" s="7">
        <v>3.577</v>
      </c>
      <c r="BV259" s="7">
        <v>2.1429999999999998</v>
      </c>
      <c r="BW259" s="7">
        <v>2.8290000000000002</v>
      </c>
    </row>
    <row r="260" spans="1:75" x14ac:dyDescent="0.3">
      <c r="A260" s="13">
        <v>1781</v>
      </c>
      <c r="B260" s="6" t="s">
        <v>259</v>
      </c>
      <c r="C260" s="6" t="s">
        <v>1162</v>
      </c>
      <c r="D260" s="6">
        <v>1</v>
      </c>
      <c r="E260" s="6">
        <v>1</v>
      </c>
      <c r="F260" s="6">
        <v>68</v>
      </c>
      <c r="G260" s="10" cm="1">
        <f t="array" ref="G260">IF(OR(H260:BW260=""),"BLANK",IF(AND(H260:BW260&lt;99),1,IF(AND(H260:BW260="NA"),3,2)))</f>
        <v>1</v>
      </c>
      <c r="H260" s="7">
        <v>2.754</v>
      </c>
      <c r="I260" s="7">
        <v>3.0379999999999998</v>
      </c>
      <c r="J260" s="7">
        <v>2.4729999999999999</v>
      </c>
      <c r="K260" s="7">
        <v>1.742</v>
      </c>
      <c r="L260" s="7">
        <v>3.68</v>
      </c>
      <c r="M260" s="7">
        <v>2.7610000000000001</v>
      </c>
      <c r="N260" s="7">
        <v>2.556</v>
      </c>
      <c r="O260" s="7">
        <v>2.8220000000000001</v>
      </c>
      <c r="P260" s="7">
        <v>2.63</v>
      </c>
      <c r="Q260" s="7">
        <v>2.1989999999999998</v>
      </c>
      <c r="R260" s="7">
        <v>2.5630000000000002</v>
      </c>
      <c r="S260" s="7">
        <v>1.968</v>
      </c>
      <c r="T260" s="7">
        <v>2.1379999999999999</v>
      </c>
      <c r="U260" s="7">
        <v>2.7589999999999999</v>
      </c>
      <c r="V260" s="7">
        <v>2.8660000000000001</v>
      </c>
      <c r="W260" s="7">
        <v>2.1970000000000001</v>
      </c>
      <c r="X260" s="7">
        <v>2.5880000000000001</v>
      </c>
      <c r="Y260" s="7">
        <v>2.8010000000000002</v>
      </c>
      <c r="Z260" s="7">
        <v>2.4369999999999998</v>
      </c>
      <c r="AA260" s="7">
        <v>1.4019999999999999</v>
      </c>
      <c r="AB260" s="7">
        <v>1.831</v>
      </c>
      <c r="AC260" s="7">
        <v>2.669</v>
      </c>
      <c r="AD260" s="7">
        <v>2.5939999999999999</v>
      </c>
      <c r="AE260" s="7">
        <v>2.4769999999999999</v>
      </c>
      <c r="AF260" s="7">
        <v>2.9420000000000002</v>
      </c>
      <c r="AG260" s="7">
        <v>2.3580000000000001</v>
      </c>
      <c r="AH260" s="7">
        <v>2.8439999999999999</v>
      </c>
      <c r="AI260" s="7">
        <v>2.0790000000000002</v>
      </c>
      <c r="AJ260" s="7">
        <v>2.7629999999999999</v>
      </c>
      <c r="AK260" s="7">
        <v>2.4609999999999999</v>
      </c>
      <c r="AL260" s="7">
        <v>2.923</v>
      </c>
      <c r="AM260" s="7">
        <v>3.9969999999999999</v>
      </c>
      <c r="AN260" s="7">
        <v>2.3460000000000001</v>
      </c>
      <c r="AO260" s="7">
        <v>3.0270000000000001</v>
      </c>
      <c r="AP260" s="7">
        <v>2.5630000000000002</v>
      </c>
      <c r="AQ260" s="7">
        <v>2.3290000000000002</v>
      </c>
      <c r="AR260" s="7">
        <v>2.5670000000000002</v>
      </c>
      <c r="AS260" s="7">
        <v>1.712</v>
      </c>
      <c r="AT260" s="7">
        <v>3.234</v>
      </c>
      <c r="AU260" s="7">
        <v>2.6120000000000001</v>
      </c>
      <c r="AV260" s="7">
        <v>2.42</v>
      </c>
      <c r="AW260" s="7">
        <v>2.65</v>
      </c>
      <c r="AX260" s="7">
        <v>2.2509999999999999</v>
      </c>
      <c r="AY260" s="7">
        <v>2.1539999999999999</v>
      </c>
      <c r="AZ260" s="7">
        <v>2.3530000000000002</v>
      </c>
      <c r="BA260" s="7">
        <v>2.0550000000000002</v>
      </c>
      <c r="BB260" s="7">
        <v>2.0169999999999999</v>
      </c>
      <c r="BC260" s="7">
        <v>2.8450000000000002</v>
      </c>
      <c r="BD260" s="7">
        <v>2.5449999999999999</v>
      </c>
      <c r="BE260" s="7">
        <v>2.0790000000000002</v>
      </c>
      <c r="BF260" s="7">
        <v>2.4319999999999999</v>
      </c>
      <c r="BG260" s="7">
        <v>2.5649999999999999</v>
      </c>
      <c r="BH260" s="7">
        <v>2.5030000000000001</v>
      </c>
      <c r="BI260" s="7">
        <v>1.425</v>
      </c>
      <c r="BJ260" s="7">
        <v>1.923</v>
      </c>
      <c r="BK260" s="7">
        <v>2.6280000000000001</v>
      </c>
      <c r="BL260" s="7">
        <v>2.5329999999999999</v>
      </c>
      <c r="BM260" s="7">
        <v>2.2029999999999998</v>
      </c>
      <c r="BN260" s="7">
        <v>2.7</v>
      </c>
      <c r="BO260" s="7">
        <v>2.2679999999999998</v>
      </c>
      <c r="BP260" s="7">
        <v>2.7519999999999998</v>
      </c>
      <c r="BQ260" s="7">
        <v>2.085</v>
      </c>
      <c r="BR260" s="7">
        <v>2.782</v>
      </c>
      <c r="BS260" s="7">
        <v>2.5339999999999998</v>
      </c>
      <c r="BT260" s="7">
        <v>2.4590000000000001</v>
      </c>
      <c r="BU260" s="7">
        <v>3.9340000000000002</v>
      </c>
      <c r="BV260" s="7">
        <v>2.327</v>
      </c>
      <c r="BW260" s="7">
        <v>2.8410000000000002</v>
      </c>
    </row>
    <row r="261" spans="1:75" x14ac:dyDescent="0.3">
      <c r="A261" s="13">
        <v>1784</v>
      </c>
      <c r="B261" s="6" t="s">
        <v>260</v>
      </c>
      <c r="C261" s="6" t="s">
        <v>1162</v>
      </c>
      <c r="D261" s="6">
        <v>1</v>
      </c>
      <c r="E261" s="6">
        <v>1</v>
      </c>
      <c r="F261" s="6">
        <v>68</v>
      </c>
      <c r="G261" s="10" cm="1">
        <f t="array" ref="G261">IF(OR(H261:BW261=""),"BLANK",IF(AND(H261:BW261&lt;99),1,IF(AND(H261:BW261="NA"),3,2)))</f>
        <v>1</v>
      </c>
      <c r="H261" s="7">
        <v>2.6150000000000002</v>
      </c>
      <c r="I261" s="7">
        <v>2.1819999999999999</v>
      </c>
      <c r="J261" s="7">
        <v>2.4660000000000002</v>
      </c>
      <c r="K261" s="7">
        <v>1.6619999999999999</v>
      </c>
      <c r="L261" s="7">
        <v>3.1619999999999999</v>
      </c>
      <c r="M261" s="7">
        <v>2.5419999999999998</v>
      </c>
      <c r="N261" s="7">
        <v>2.3889999999999998</v>
      </c>
      <c r="O261" s="7">
        <v>2.7989999999999999</v>
      </c>
      <c r="P261" s="7">
        <v>2.8</v>
      </c>
      <c r="Q261" s="7">
        <v>2.0939999999999999</v>
      </c>
      <c r="R261" s="7">
        <v>2.4569999999999999</v>
      </c>
      <c r="S261" s="7">
        <v>1.972</v>
      </c>
      <c r="T261" s="7">
        <v>2.0539999999999998</v>
      </c>
      <c r="U261" s="7">
        <v>2.859</v>
      </c>
      <c r="V261" s="7">
        <v>2.9630000000000001</v>
      </c>
      <c r="W261" s="7">
        <v>2.2090000000000001</v>
      </c>
      <c r="X261" s="7">
        <v>2.4159999999999999</v>
      </c>
      <c r="Y261" s="7">
        <v>2.9039999999999999</v>
      </c>
      <c r="Z261" s="7">
        <v>2.46</v>
      </c>
      <c r="AA261" s="7">
        <v>1.413</v>
      </c>
      <c r="AB261" s="7">
        <v>1.875</v>
      </c>
      <c r="AC261" s="7">
        <v>2.5129999999999999</v>
      </c>
      <c r="AD261" s="7">
        <v>2.2869999999999999</v>
      </c>
      <c r="AE261" s="7">
        <v>2.2770000000000001</v>
      </c>
      <c r="AF261" s="7">
        <v>2.2149999999999999</v>
      </c>
      <c r="AG261" s="7">
        <v>2.1219999999999999</v>
      </c>
      <c r="AH261" s="7">
        <v>2.6139999999999999</v>
      </c>
      <c r="AI261" s="7">
        <v>2.0249999999999999</v>
      </c>
      <c r="AJ261" s="7">
        <v>2.851</v>
      </c>
      <c r="AK261" s="7">
        <v>2.57</v>
      </c>
      <c r="AL261" s="7">
        <v>2.3690000000000002</v>
      </c>
      <c r="AM261" s="7">
        <v>3.5579999999999998</v>
      </c>
      <c r="AN261" s="7">
        <v>2.4420000000000002</v>
      </c>
      <c r="AO261" s="7">
        <v>2.9409999999999998</v>
      </c>
      <c r="AP261" s="7">
        <v>2.8</v>
      </c>
      <c r="AQ261" s="7">
        <v>2.5470000000000002</v>
      </c>
      <c r="AR261" s="7">
        <v>2.4889999999999999</v>
      </c>
      <c r="AS261" s="7">
        <v>1.7090000000000001</v>
      </c>
      <c r="AT261" s="7">
        <v>3.06</v>
      </c>
      <c r="AU261" s="7">
        <v>2.6949999999999998</v>
      </c>
      <c r="AV261" s="7">
        <v>2.431</v>
      </c>
      <c r="AW261" s="7">
        <v>2.758</v>
      </c>
      <c r="AX261" s="7">
        <v>2.6280000000000001</v>
      </c>
      <c r="AY261" s="7">
        <v>2.1739999999999999</v>
      </c>
      <c r="AZ261" s="7">
        <v>2.5920000000000001</v>
      </c>
      <c r="BA261" s="7">
        <v>1.9770000000000001</v>
      </c>
      <c r="BB261" s="7">
        <v>2.0129999999999999</v>
      </c>
      <c r="BC261" s="7">
        <v>2.8839999999999999</v>
      </c>
      <c r="BD261" s="7">
        <v>3.1230000000000002</v>
      </c>
      <c r="BE261" s="7">
        <v>2.3519999999999999</v>
      </c>
      <c r="BF261" s="7">
        <v>2.698</v>
      </c>
      <c r="BG261" s="7">
        <v>2.7080000000000002</v>
      </c>
      <c r="BH261" s="7">
        <v>2.6709999999999998</v>
      </c>
      <c r="BI261" s="7">
        <v>1.5009999999999999</v>
      </c>
      <c r="BJ261" s="7">
        <v>1.919</v>
      </c>
      <c r="BK261" s="7">
        <v>2.25</v>
      </c>
      <c r="BL261" s="7">
        <v>2.2599999999999998</v>
      </c>
      <c r="BM261" s="7">
        <v>2.3650000000000002</v>
      </c>
      <c r="BN261" s="7">
        <v>2.72</v>
      </c>
      <c r="BO261" s="7">
        <v>2.3690000000000002</v>
      </c>
      <c r="BP261" s="7">
        <v>2.6829999999999998</v>
      </c>
      <c r="BQ261" s="7">
        <v>2.0649999999999999</v>
      </c>
      <c r="BR261" s="7">
        <v>2.8809999999999998</v>
      </c>
      <c r="BS261" s="7">
        <v>2.496</v>
      </c>
      <c r="BT261" s="7">
        <v>2.2650000000000001</v>
      </c>
      <c r="BU261" s="7">
        <v>3.6440000000000001</v>
      </c>
      <c r="BV261" s="7">
        <v>2.0950000000000002</v>
      </c>
      <c r="BW261" s="7">
        <v>2.8660000000000001</v>
      </c>
    </row>
    <row r="262" spans="1:75" x14ac:dyDescent="0.3">
      <c r="A262" s="13">
        <v>1796</v>
      </c>
      <c r="B262" s="6" t="s">
        <v>261</v>
      </c>
      <c r="C262" s="6" t="s">
        <v>1162</v>
      </c>
      <c r="D262" s="6">
        <v>1</v>
      </c>
      <c r="E262" s="6">
        <v>1</v>
      </c>
      <c r="F262" s="6">
        <v>68</v>
      </c>
      <c r="G262" s="10" cm="1">
        <f t="array" ref="G262">IF(OR(H262:BW262=""),"BLANK",IF(AND(H262:BW262&lt;99),1,IF(AND(H262:BW262="NA"),3,2)))</f>
        <v>1</v>
      </c>
      <c r="H262" s="7">
        <v>2.3690000000000002</v>
      </c>
      <c r="I262" s="7">
        <v>2.694</v>
      </c>
      <c r="J262" s="7">
        <v>2.556</v>
      </c>
      <c r="K262" s="7">
        <v>1.726</v>
      </c>
      <c r="L262" s="7">
        <v>2.8039999999999998</v>
      </c>
      <c r="M262" s="7">
        <v>2.57</v>
      </c>
      <c r="N262" s="7">
        <v>2.3849999999999998</v>
      </c>
      <c r="O262" s="7">
        <v>2.4620000000000002</v>
      </c>
      <c r="P262" s="7">
        <v>2.117</v>
      </c>
      <c r="Q262" s="7">
        <v>2.0190000000000001</v>
      </c>
      <c r="R262" s="7">
        <v>2.2400000000000002</v>
      </c>
      <c r="S262" s="7">
        <v>1.738</v>
      </c>
      <c r="T262" s="7">
        <v>2.0230000000000001</v>
      </c>
      <c r="U262" s="7">
        <v>2.7949999999999999</v>
      </c>
      <c r="V262" s="7">
        <v>2.6680000000000001</v>
      </c>
      <c r="W262" s="7">
        <v>2.0259999999999998</v>
      </c>
      <c r="X262" s="7">
        <v>2.476</v>
      </c>
      <c r="Y262" s="7">
        <v>2.6459999999999999</v>
      </c>
      <c r="Z262" s="7">
        <v>2.298</v>
      </c>
      <c r="AA262" s="7">
        <v>1.575</v>
      </c>
      <c r="AB262" s="7">
        <v>1.7709999999999999</v>
      </c>
      <c r="AC262" s="7">
        <v>2.161</v>
      </c>
      <c r="AD262" s="7">
        <v>2.4209999999999998</v>
      </c>
      <c r="AE262" s="7">
        <v>2.1709999999999998</v>
      </c>
      <c r="AF262" s="7">
        <v>2.8679999999999999</v>
      </c>
      <c r="AG262" s="7">
        <v>2.3759999999999999</v>
      </c>
      <c r="AH262" s="7">
        <v>2.6280000000000001</v>
      </c>
      <c r="AI262" s="7">
        <v>2.1019999999999999</v>
      </c>
      <c r="AJ262" s="7">
        <v>2.6869999999999998</v>
      </c>
      <c r="AK262" s="7">
        <v>2.4380000000000002</v>
      </c>
      <c r="AL262" s="7">
        <v>2.762</v>
      </c>
      <c r="AM262" s="7">
        <v>3.5950000000000002</v>
      </c>
      <c r="AN262" s="7">
        <v>2.3079999999999998</v>
      </c>
      <c r="AO262" s="7">
        <v>2.8889999999999998</v>
      </c>
      <c r="AP262" s="7">
        <v>2.3570000000000002</v>
      </c>
      <c r="AQ262" s="7">
        <v>2.7429999999999999</v>
      </c>
      <c r="AR262" s="7">
        <v>2.5009999999999999</v>
      </c>
      <c r="AS262" s="7">
        <v>1.5860000000000001</v>
      </c>
      <c r="AT262" s="7">
        <v>3.2610000000000001</v>
      </c>
      <c r="AU262" s="7">
        <v>2.423</v>
      </c>
      <c r="AV262" s="7">
        <v>2.2330000000000001</v>
      </c>
      <c r="AW262" s="7">
        <v>2.4860000000000002</v>
      </c>
      <c r="AX262" s="7">
        <v>2.2759999999999998</v>
      </c>
      <c r="AY262" s="7">
        <v>2.1019999999999999</v>
      </c>
      <c r="AZ262" s="7">
        <v>2.254</v>
      </c>
      <c r="BA262" s="7">
        <v>1.7589999999999999</v>
      </c>
      <c r="BB262" s="7">
        <v>2.1629999999999998</v>
      </c>
      <c r="BC262" s="7">
        <v>2.8410000000000002</v>
      </c>
      <c r="BD262" s="7">
        <v>2.8690000000000002</v>
      </c>
      <c r="BE262" s="7">
        <v>2.2839999999999998</v>
      </c>
      <c r="BF262" s="7">
        <v>2.4420000000000002</v>
      </c>
      <c r="BG262" s="7">
        <v>2.5710000000000002</v>
      </c>
      <c r="BH262" s="7">
        <v>2.5190000000000001</v>
      </c>
      <c r="BI262" s="7">
        <v>1.5029999999999999</v>
      </c>
      <c r="BJ262" s="7">
        <v>1.8180000000000001</v>
      </c>
      <c r="BK262" s="7">
        <v>2.4940000000000002</v>
      </c>
      <c r="BL262" s="7">
        <v>2.319</v>
      </c>
      <c r="BM262" s="7">
        <v>2.1890000000000001</v>
      </c>
      <c r="BN262" s="7">
        <v>2.907</v>
      </c>
      <c r="BO262" s="7">
        <v>2.2930000000000001</v>
      </c>
      <c r="BP262" s="7">
        <v>2.6909999999999998</v>
      </c>
      <c r="BQ262" s="7">
        <v>1.9710000000000001</v>
      </c>
      <c r="BR262" s="7">
        <v>2.6080000000000001</v>
      </c>
      <c r="BS262" s="7">
        <v>2.4430000000000001</v>
      </c>
      <c r="BT262" s="7">
        <v>2.5369999999999999</v>
      </c>
      <c r="BU262" s="7">
        <v>3.4260000000000002</v>
      </c>
      <c r="BV262" s="7">
        <v>2.286</v>
      </c>
      <c r="BW262" s="7">
        <v>2.8159999999999998</v>
      </c>
    </row>
    <row r="263" spans="1:75" x14ac:dyDescent="0.3">
      <c r="A263" s="13">
        <v>1797</v>
      </c>
      <c r="B263" s="6" t="s">
        <v>262</v>
      </c>
      <c r="C263" s="6" t="s">
        <v>1162</v>
      </c>
      <c r="D263" s="6">
        <v>1</v>
      </c>
      <c r="E263" s="6">
        <v>1</v>
      </c>
      <c r="F263" s="6">
        <v>68</v>
      </c>
      <c r="G263" s="10" cm="1">
        <f t="array" ref="G263">IF(OR(H263:BW263=""),"BLANK",IF(AND(H263:BW263&lt;99),1,IF(AND(H263:BW263="NA"),3,2)))</f>
        <v>1</v>
      </c>
      <c r="H263" s="7">
        <v>2.2829999999999999</v>
      </c>
      <c r="I263" s="7">
        <v>2.258</v>
      </c>
      <c r="J263" s="7">
        <v>2.4889999999999999</v>
      </c>
      <c r="K263" s="7">
        <v>1.7270000000000001</v>
      </c>
      <c r="L263" s="7">
        <v>3.754</v>
      </c>
      <c r="M263" s="7">
        <v>2.6579999999999999</v>
      </c>
      <c r="N263" s="7">
        <v>2.3620000000000001</v>
      </c>
      <c r="O263" s="7">
        <v>2.7290000000000001</v>
      </c>
      <c r="P263" s="7">
        <v>2.3410000000000002</v>
      </c>
      <c r="Q263" s="7">
        <v>2.1040000000000001</v>
      </c>
      <c r="R263" s="7">
        <v>2.7250000000000001</v>
      </c>
      <c r="S263" s="7">
        <v>1.8129999999999999</v>
      </c>
      <c r="T263" s="7">
        <v>2.1920000000000002</v>
      </c>
      <c r="U263" s="7">
        <v>2.9220000000000002</v>
      </c>
      <c r="V263" s="7">
        <v>3.0249999999999999</v>
      </c>
      <c r="W263" s="7">
        <v>2.3039999999999998</v>
      </c>
      <c r="X263" s="7">
        <v>2.6110000000000002</v>
      </c>
      <c r="Y263" s="7">
        <v>2.6440000000000001</v>
      </c>
      <c r="Z263" s="7">
        <v>2.645</v>
      </c>
      <c r="AA263" s="7">
        <v>1.534</v>
      </c>
      <c r="AB263" s="7">
        <v>2.04</v>
      </c>
      <c r="AC263" s="7">
        <v>2.1539999999999999</v>
      </c>
      <c r="AD263" s="7">
        <v>2.6880000000000002</v>
      </c>
      <c r="AE263" s="7">
        <v>2.0550000000000002</v>
      </c>
      <c r="AF263" s="7">
        <v>2.226</v>
      </c>
      <c r="AG263" s="7">
        <v>2.3849999999999998</v>
      </c>
      <c r="AH263" s="7">
        <v>2.66</v>
      </c>
      <c r="AI263" s="7">
        <v>2.0299999999999998</v>
      </c>
      <c r="AJ263" s="7">
        <v>2.7189999999999999</v>
      </c>
      <c r="AK263" s="7">
        <v>2.5529999999999999</v>
      </c>
      <c r="AL263" s="7">
        <v>2.7829999999999999</v>
      </c>
      <c r="AM263" s="7">
        <v>3.84</v>
      </c>
      <c r="AN263" s="7">
        <v>2.6739999999999999</v>
      </c>
      <c r="AO263" s="7">
        <v>2.8610000000000002</v>
      </c>
      <c r="AP263" s="7">
        <v>2.66</v>
      </c>
      <c r="AQ263" s="7">
        <v>2.399</v>
      </c>
      <c r="AR263" s="7">
        <v>2.4169999999999998</v>
      </c>
      <c r="AS263" s="7">
        <v>1.571</v>
      </c>
      <c r="AT263" s="7">
        <v>3.57</v>
      </c>
      <c r="AU263" s="7">
        <v>2.7530000000000001</v>
      </c>
      <c r="AV263" s="7">
        <v>2.4329999999999998</v>
      </c>
      <c r="AW263" s="7">
        <v>2.7679999999999998</v>
      </c>
      <c r="AX263" s="7">
        <v>2.1760000000000002</v>
      </c>
      <c r="AY263" s="7">
        <v>2.1949999999999998</v>
      </c>
      <c r="AZ263" s="7">
        <v>2.6819999999999999</v>
      </c>
      <c r="BA263" s="7">
        <v>1.9410000000000001</v>
      </c>
      <c r="BB263" s="7">
        <v>2.0590000000000002</v>
      </c>
      <c r="BC263" s="7">
        <v>2.9710000000000001</v>
      </c>
      <c r="BD263" s="7">
        <v>2.63</v>
      </c>
      <c r="BE263" s="7">
        <v>2.3330000000000002</v>
      </c>
      <c r="BF263" s="7">
        <v>2.3860000000000001</v>
      </c>
      <c r="BG263" s="7">
        <v>2.9089999999999998</v>
      </c>
      <c r="BH263" s="7">
        <v>2.669</v>
      </c>
      <c r="BI263" s="7">
        <v>1.4419999999999999</v>
      </c>
      <c r="BJ263" s="7">
        <v>2.0190000000000001</v>
      </c>
      <c r="BK263" s="7">
        <v>2.173</v>
      </c>
      <c r="BL263" s="7">
        <v>2.617</v>
      </c>
      <c r="BM263" s="7">
        <v>2.1160000000000001</v>
      </c>
      <c r="BN263" s="7">
        <v>2.4550000000000001</v>
      </c>
      <c r="BO263" s="7">
        <v>2.1739999999999999</v>
      </c>
      <c r="BP263" s="7">
        <v>2.5569999999999999</v>
      </c>
      <c r="BQ263" s="7">
        <v>2.06</v>
      </c>
      <c r="BR263" s="7">
        <v>2.8290000000000002</v>
      </c>
      <c r="BS263" s="7">
        <v>2.4590000000000001</v>
      </c>
      <c r="BT263" s="7">
        <v>2.238</v>
      </c>
      <c r="BU263" s="7">
        <v>2.94</v>
      </c>
      <c r="BV263" s="7">
        <v>2.6469999999999998</v>
      </c>
      <c r="BW263" s="7">
        <v>2.7879999999999998</v>
      </c>
    </row>
    <row r="264" spans="1:75" x14ac:dyDescent="0.3">
      <c r="A264" s="13">
        <v>1800</v>
      </c>
      <c r="B264" s="6" t="s">
        <v>263</v>
      </c>
      <c r="C264" s="6" t="s">
        <v>1162</v>
      </c>
      <c r="D264" s="6">
        <v>1</v>
      </c>
      <c r="E264" s="6">
        <v>1</v>
      </c>
      <c r="F264" s="6">
        <v>68</v>
      </c>
      <c r="G264" s="10" cm="1">
        <f t="array" ref="G264">IF(OR(H264:BW264=""),"BLANK",IF(AND(H264:BW264&lt;99),1,IF(AND(H264:BW264="NA"),3,2)))</f>
        <v>1</v>
      </c>
      <c r="H264" s="7">
        <v>2.6539999999999999</v>
      </c>
      <c r="I264" s="7">
        <v>2.9089999999999998</v>
      </c>
      <c r="J264" s="7">
        <v>2.4729999999999999</v>
      </c>
      <c r="K264" s="7">
        <v>1.621</v>
      </c>
      <c r="L264" s="7">
        <v>3.3839999999999999</v>
      </c>
      <c r="M264" s="7">
        <v>2.6749999999999998</v>
      </c>
      <c r="N264" s="7">
        <v>2.4630000000000001</v>
      </c>
      <c r="O264" s="7">
        <v>2.907</v>
      </c>
      <c r="P264" s="7">
        <v>2.7290000000000001</v>
      </c>
      <c r="Q264" s="7">
        <v>2.04</v>
      </c>
      <c r="R264" s="7">
        <v>2.6960000000000002</v>
      </c>
      <c r="S264" s="7">
        <v>1.954</v>
      </c>
      <c r="T264" s="7">
        <v>2.448</v>
      </c>
      <c r="U264" s="7">
        <v>3.0910000000000002</v>
      </c>
      <c r="V264" s="7">
        <v>2.4129999999999998</v>
      </c>
      <c r="W264" s="7">
        <v>2.0649999999999999</v>
      </c>
      <c r="X264" s="7">
        <v>2.6659999999999999</v>
      </c>
      <c r="Y264" s="7">
        <v>2.2890000000000001</v>
      </c>
      <c r="Z264" s="7">
        <v>2.4929999999999999</v>
      </c>
      <c r="AA264" s="7">
        <v>1.347</v>
      </c>
      <c r="AB264" s="7">
        <v>2.008</v>
      </c>
      <c r="AC264" s="7">
        <v>2.371</v>
      </c>
      <c r="AD264" s="7">
        <v>2.2810000000000001</v>
      </c>
      <c r="AE264" s="7">
        <v>2.355</v>
      </c>
      <c r="AF264" s="7">
        <v>2.677</v>
      </c>
      <c r="AG264" s="7">
        <v>2.4009999999999998</v>
      </c>
      <c r="AH264" s="7">
        <v>2.7759999999999998</v>
      </c>
      <c r="AI264" s="7">
        <v>2.0209999999999999</v>
      </c>
      <c r="AJ264" s="7">
        <v>2.5920000000000001</v>
      </c>
      <c r="AK264" s="7">
        <v>2.633</v>
      </c>
      <c r="AL264" s="7">
        <v>2.7570000000000001</v>
      </c>
      <c r="AM264" s="7">
        <v>3.5529999999999999</v>
      </c>
      <c r="AN264" s="7">
        <v>1.9470000000000001</v>
      </c>
      <c r="AO264" s="7">
        <v>3.101</v>
      </c>
      <c r="AP264" s="7">
        <v>2.6509999999999998</v>
      </c>
      <c r="AQ264" s="7">
        <v>2.6040000000000001</v>
      </c>
      <c r="AR264" s="7">
        <v>2.42</v>
      </c>
      <c r="AS264" s="7">
        <v>1.716</v>
      </c>
      <c r="AT264" s="7">
        <v>3.3610000000000002</v>
      </c>
      <c r="AU264" s="7">
        <v>2.6190000000000002</v>
      </c>
      <c r="AV264" s="7">
        <v>2.4540000000000002</v>
      </c>
      <c r="AW264" s="7">
        <v>2.8679999999999999</v>
      </c>
      <c r="AX264" s="7">
        <v>2.3410000000000002</v>
      </c>
      <c r="AY264" s="7">
        <v>2.157</v>
      </c>
      <c r="AZ264" s="7">
        <v>2.4169999999999998</v>
      </c>
      <c r="BA264" s="7">
        <v>1.879</v>
      </c>
      <c r="BB264" s="7">
        <v>2.363</v>
      </c>
      <c r="BC264" s="7">
        <v>2.9329999999999998</v>
      </c>
      <c r="BD264" s="7">
        <v>2.2109999999999999</v>
      </c>
      <c r="BE264" s="7">
        <v>2.198</v>
      </c>
      <c r="BF264" s="7">
        <v>2.5579999999999998</v>
      </c>
      <c r="BG264" s="7">
        <v>2.6949999999999998</v>
      </c>
      <c r="BH264" s="7">
        <v>2.4820000000000002</v>
      </c>
      <c r="BI264" s="7">
        <v>1.385</v>
      </c>
      <c r="BJ264" s="7">
        <v>1.988</v>
      </c>
      <c r="BK264" s="7">
        <v>2.37</v>
      </c>
      <c r="BL264" s="7">
        <v>2.4380000000000002</v>
      </c>
      <c r="BM264" s="7">
        <v>2.2280000000000002</v>
      </c>
      <c r="BN264" s="7">
        <v>2.887</v>
      </c>
      <c r="BO264" s="7">
        <v>2.371</v>
      </c>
      <c r="BP264" s="7">
        <v>2.6960000000000002</v>
      </c>
      <c r="BQ264" s="7">
        <v>2.1</v>
      </c>
      <c r="BR264" s="7">
        <v>2.8370000000000002</v>
      </c>
      <c r="BS264" s="7">
        <v>2.5670000000000002</v>
      </c>
      <c r="BT264" s="7">
        <v>2.7559999999999998</v>
      </c>
      <c r="BU264" s="7">
        <v>3.843</v>
      </c>
      <c r="BV264" s="7">
        <v>2.2770000000000001</v>
      </c>
      <c r="BW264" s="7">
        <v>2.8210000000000002</v>
      </c>
    </row>
    <row r="265" spans="1:75" x14ac:dyDescent="0.3">
      <c r="A265" s="13">
        <v>1844</v>
      </c>
      <c r="B265" s="6" t="s">
        <v>264</v>
      </c>
      <c r="C265" s="6" t="s">
        <v>1162</v>
      </c>
      <c r="D265" s="6">
        <v>1</v>
      </c>
      <c r="E265" s="6">
        <v>1</v>
      </c>
      <c r="F265" s="6">
        <v>68</v>
      </c>
      <c r="G265" s="10" cm="1">
        <f t="array" ref="G265">IF(OR(H265:BW265=""),"BLANK",IF(AND(H265:BW265&lt;99),1,IF(AND(H265:BW265="NA"),3,2)))</f>
        <v>1</v>
      </c>
      <c r="H265" s="7">
        <v>2.5190000000000001</v>
      </c>
      <c r="I265" s="7">
        <v>2.573</v>
      </c>
      <c r="J265" s="7">
        <v>2.476</v>
      </c>
      <c r="K265" s="7">
        <v>1.766</v>
      </c>
      <c r="L265" s="7">
        <v>3.165</v>
      </c>
      <c r="M265" s="7">
        <v>2.7669999999999999</v>
      </c>
      <c r="N265" s="7">
        <v>2.552</v>
      </c>
      <c r="O265" s="7">
        <v>2.722</v>
      </c>
      <c r="P265" s="7">
        <v>2.4710000000000001</v>
      </c>
      <c r="Q265" s="7">
        <v>2.1549999999999998</v>
      </c>
      <c r="R265" s="7">
        <v>2.5640000000000001</v>
      </c>
      <c r="S265" s="7">
        <v>1.923</v>
      </c>
      <c r="T265" s="7">
        <v>2.3279999999999998</v>
      </c>
      <c r="U265" s="7">
        <v>2.9830000000000001</v>
      </c>
      <c r="V265" s="7">
        <v>3.0569999999999999</v>
      </c>
      <c r="W265" s="7">
        <v>2.2170000000000001</v>
      </c>
      <c r="X265" s="7">
        <v>2.5950000000000002</v>
      </c>
      <c r="Y265" s="7">
        <v>2.8170000000000002</v>
      </c>
      <c r="Z265" s="7">
        <v>2.5310000000000001</v>
      </c>
      <c r="AA265" s="7">
        <v>1.3180000000000001</v>
      </c>
      <c r="AB265" s="7">
        <v>2.1320000000000001</v>
      </c>
      <c r="AC265" s="7">
        <v>2.4750000000000001</v>
      </c>
      <c r="AD265" s="7">
        <v>2.4609999999999999</v>
      </c>
      <c r="AE265" s="7">
        <v>2.3639999999999999</v>
      </c>
      <c r="AF265" s="7">
        <v>2.8290000000000002</v>
      </c>
      <c r="AG265" s="7">
        <v>2.4449999999999998</v>
      </c>
      <c r="AH265" s="7">
        <v>2.722</v>
      </c>
      <c r="AI265" s="7">
        <v>2.2050000000000001</v>
      </c>
      <c r="AJ265" s="7">
        <v>2.8519999999999999</v>
      </c>
      <c r="AK265" s="7">
        <v>2.6080000000000001</v>
      </c>
      <c r="AL265" s="7">
        <v>2.9529999999999998</v>
      </c>
      <c r="AM265" s="7">
        <v>3.5209999999999999</v>
      </c>
      <c r="AN265" s="7">
        <v>2.1920000000000002</v>
      </c>
      <c r="AO265" s="7">
        <v>3.1309999999999998</v>
      </c>
      <c r="AP265" s="7">
        <v>2.6619999999999999</v>
      </c>
      <c r="AQ265" s="7">
        <v>2.552</v>
      </c>
      <c r="AR265" s="7">
        <v>2.581</v>
      </c>
      <c r="AS265" s="7">
        <v>1.4630000000000001</v>
      </c>
      <c r="AT265" s="7">
        <v>3.0609999999999999</v>
      </c>
      <c r="AU265" s="7">
        <v>2.746</v>
      </c>
      <c r="AV265" s="7">
        <v>2.4039999999999999</v>
      </c>
      <c r="AW265" s="7">
        <v>2.6789999999999998</v>
      </c>
      <c r="AX265" s="7">
        <v>2.5030000000000001</v>
      </c>
      <c r="AY265" s="7">
        <v>2.2200000000000002</v>
      </c>
      <c r="AZ265" s="7">
        <v>2.5459999999999998</v>
      </c>
      <c r="BA265" s="7">
        <v>2.0129999999999999</v>
      </c>
      <c r="BB265" s="7">
        <v>2.1589999999999998</v>
      </c>
      <c r="BC265" s="7">
        <v>2.8730000000000002</v>
      </c>
      <c r="BD265" s="7">
        <v>2.9540000000000002</v>
      </c>
      <c r="BE265" s="7">
        <v>2.2429999999999999</v>
      </c>
      <c r="BF265" s="7">
        <v>2.4239999999999999</v>
      </c>
      <c r="BG265" s="7">
        <v>2.802</v>
      </c>
      <c r="BH265" s="7">
        <v>2.6629999999999998</v>
      </c>
      <c r="BI265" s="7">
        <v>1.329</v>
      </c>
      <c r="BJ265" s="7">
        <v>1.9530000000000001</v>
      </c>
      <c r="BK265" s="7">
        <v>2.37</v>
      </c>
      <c r="BL265" s="7">
        <v>2.5539999999999998</v>
      </c>
      <c r="BM265" s="7">
        <v>2.1829999999999998</v>
      </c>
      <c r="BN265" s="7">
        <v>3.0030000000000001</v>
      </c>
      <c r="BO265" s="7">
        <v>2.34</v>
      </c>
      <c r="BP265" s="7">
        <v>2.7010000000000001</v>
      </c>
      <c r="BQ265" s="7">
        <v>2.097</v>
      </c>
      <c r="BR265" s="7">
        <v>2.819</v>
      </c>
      <c r="BS265" s="7">
        <v>2.4729999999999999</v>
      </c>
      <c r="BT265" s="7">
        <v>2.3199999999999998</v>
      </c>
      <c r="BU265" s="7">
        <v>3.109</v>
      </c>
      <c r="BV265" s="7">
        <v>2.2450000000000001</v>
      </c>
      <c r="BW265" s="7">
        <v>3.19</v>
      </c>
    </row>
    <row r="266" spans="1:75" x14ac:dyDescent="0.3">
      <c r="A266" s="13">
        <v>1849</v>
      </c>
      <c r="B266" s="6" t="s">
        <v>265</v>
      </c>
      <c r="C266" s="6" t="s">
        <v>1162</v>
      </c>
      <c r="D266" s="6">
        <v>1</v>
      </c>
      <c r="E266" s="6">
        <v>1</v>
      </c>
      <c r="F266" s="6">
        <v>68</v>
      </c>
      <c r="G266" s="10" cm="1">
        <f t="array" ref="G266">IF(OR(H266:BW266=""),"BLANK",IF(AND(H266:BW266&lt;99),1,IF(AND(H266:BW266="NA"),3,2)))</f>
        <v>1</v>
      </c>
      <c r="H266" s="7">
        <v>2.379</v>
      </c>
      <c r="I266" s="7">
        <v>2.5990000000000002</v>
      </c>
      <c r="J266" s="7">
        <v>2.58</v>
      </c>
      <c r="K266" s="7">
        <v>1.879</v>
      </c>
      <c r="L266" s="7">
        <v>3.5089999999999999</v>
      </c>
      <c r="M266" s="7">
        <v>2.7730000000000001</v>
      </c>
      <c r="N266" s="7">
        <v>2.4750000000000001</v>
      </c>
      <c r="O266" s="7">
        <v>2.8740000000000001</v>
      </c>
      <c r="P266" s="7">
        <v>2.75</v>
      </c>
      <c r="Q266" s="7">
        <v>2.2040000000000002</v>
      </c>
      <c r="R266" s="7">
        <v>2.6989999999999998</v>
      </c>
      <c r="S266" s="7">
        <v>2.048</v>
      </c>
      <c r="T266" s="7">
        <v>2.3769999999999998</v>
      </c>
      <c r="U266" s="7">
        <v>3.1</v>
      </c>
      <c r="V266" s="7">
        <v>2.9649999999999999</v>
      </c>
      <c r="W266" s="7">
        <v>2.492</v>
      </c>
      <c r="X266" s="7">
        <v>2.726</v>
      </c>
      <c r="Y266" s="7">
        <v>2.6949999999999998</v>
      </c>
      <c r="Z266" s="7">
        <v>2.593</v>
      </c>
      <c r="AA266" s="7">
        <v>1.544</v>
      </c>
      <c r="AB266" s="7">
        <v>2.161</v>
      </c>
      <c r="AC266" s="7">
        <v>2.5219999999999998</v>
      </c>
      <c r="AD266" s="7">
        <v>2.8580000000000001</v>
      </c>
      <c r="AE266" s="7">
        <v>2.4409999999999998</v>
      </c>
      <c r="AF266" s="7">
        <v>3.0369999999999999</v>
      </c>
      <c r="AG266" s="7">
        <v>2.431</v>
      </c>
      <c r="AH266" s="7">
        <v>2.94</v>
      </c>
      <c r="AI266" s="7">
        <v>2.1930000000000001</v>
      </c>
      <c r="AJ266" s="7">
        <v>3.1110000000000002</v>
      </c>
      <c r="AK266" s="7">
        <v>2.6309999999999998</v>
      </c>
      <c r="AL266" s="7">
        <v>2.8759999999999999</v>
      </c>
      <c r="AM266" s="7">
        <v>3.6019999999999999</v>
      </c>
      <c r="AN266" s="7">
        <v>2.5110000000000001</v>
      </c>
      <c r="AO266" s="7">
        <v>2.9809999999999999</v>
      </c>
      <c r="AP266" s="7">
        <v>2.782</v>
      </c>
      <c r="AQ266" s="7">
        <v>2.5209999999999999</v>
      </c>
      <c r="AR266" s="7">
        <v>2.7469999999999999</v>
      </c>
      <c r="AS266" s="7">
        <v>1.7330000000000001</v>
      </c>
      <c r="AT266" s="7">
        <v>3.1739999999999999</v>
      </c>
      <c r="AU266" s="7">
        <v>2.8159999999999998</v>
      </c>
      <c r="AV266" s="7">
        <v>2.4649999999999999</v>
      </c>
      <c r="AW266" s="7">
        <v>2.899</v>
      </c>
      <c r="AX266" s="7">
        <v>2.6309999999999998</v>
      </c>
      <c r="AY266" s="7">
        <v>2.1819999999999999</v>
      </c>
      <c r="AZ266" s="7">
        <v>2.8679999999999999</v>
      </c>
      <c r="BA266" s="7">
        <v>2.2589999999999999</v>
      </c>
      <c r="BB266" s="7">
        <v>2.52</v>
      </c>
      <c r="BC266" s="7">
        <v>3.1040000000000001</v>
      </c>
      <c r="BD266" s="7">
        <v>2.8450000000000002</v>
      </c>
      <c r="BE266" s="7">
        <v>2.4849999999999999</v>
      </c>
      <c r="BF266" s="7">
        <v>2.6989999999999998</v>
      </c>
      <c r="BG266" s="7">
        <v>3.3279999999999998</v>
      </c>
      <c r="BH266" s="7">
        <v>2.8140000000000001</v>
      </c>
      <c r="BI266" s="7">
        <v>1.591</v>
      </c>
      <c r="BJ266" s="7">
        <v>2.2599999999999998</v>
      </c>
      <c r="BK266" s="7">
        <v>2.6280000000000001</v>
      </c>
      <c r="BL266" s="7">
        <v>2.8069999999999999</v>
      </c>
      <c r="BM266" s="7">
        <v>2.4079999999999999</v>
      </c>
      <c r="BN266" s="7">
        <v>3.3860000000000001</v>
      </c>
      <c r="BO266" s="7">
        <v>2.52</v>
      </c>
      <c r="BP266" s="7">
        <v>2.8889999999999998</v>
      </c>
      <c r="BQ266" s="7">
        <v>2.129</v>
      </c>
      <c r="BR266" s="7">
        <v>3.0430000000000001</v>
      </c>
      <c r="BS266" s="7">
        <v>2.5840000000000001</v>
      </c>
      <c r="BT266" s="7">
        <v>3.0390000000000001</v>
      </c>
      <c r="BU266" s="7">
        <v>3.7240000000000002</v>
      </c>
      <c r="BV266" s="7">
        <v>2.7429999999999999</v>
      </c>
      <c r="BW266" s="7">
        <v>2.9460000000000002</v>
      </c>
    </row>
    <row r="267" spans="1:75" x14ac:dyDescent="0.3">
      <c r="A267" s="13">
        <v>1850</v>
      </c>
      <c r="B267" s="6" t="s">
        <v>266</v>
      </c>
      <c r="C267" s="6" t="s">
        <v>1162</v>
      </c>
      <c r="D267" s="6">
        <v>1</v>
      </c>
      <c r="E267" s="6">
        <v>1</v>
      </c>
      <c r="F267" s="6">
        <v>68</v>
      </c>
      <c r="G267" s="10" cm="1">
        <f t="array" ref="G267">IF(OR(H267:BW267=""),"BLANK",IF(AND(H267:BW267&lt;99),1,IF(AND(H267:BW267="NA"),3,2)))</f>
        <v>1</v>
      </c>
      <c r="H267" s="7">
        <v>2.718</v>
      </c>
      <c r="I267" s="7">
        <v>2.9710000000000001</v>
      </c>
      <c r="J267" s="7">
        <v>2.6819999999999999</v>
      </c>
      <c r="K267" s="7">
        <v>1.7749999999999999</v>
      </c>
      <c r="L267" s="7">
        <v>3.2810000000000001</v>
      </c>
      <c r="M267" s="7">
        <v>2.9670000000000001</v>
      </c>
      <c r="N267" s="7">
        <v>2.7130000000000001</v>
      </c>
      <c r="O267" s="7">
        <v>3.2269999999999999</v>
      </c>
      <c r="P267" s="7">
        <v>2.5680000000000001</v>
      </c>
      <c r="Q267" s="7">
        <v>2.2240000000000002</v>
      </c>
      <c r="R267" s="7">
        <v>2.7749999999999999</v>
      </c>
      <c r="S267" s="7">
        <v>1.9610000000000001</v>
      </c>
      <c r="T267" s="7">
        <v>2.4569999999999999</v>
      </c>
      <c r="U267" s="7">
        <v>3.0209999999999999</v>
      </c>
      <c r="V267" s="7">
        <v>2.3279999999999998</v>
      </c>
      <c r="W267" s="7">
        <v>2.3210000000000002</v>
      </c>
      <c r="X267" s="7">
        <v>2.722</v>
      </c>
      <c r="Y267" s="7">
        <v>2.9340000000000002</v>
      </c>
      <c r="Z267" s="7">
        <v>2.6549999999999998</v>
      </c>
      <c r="AA267" s="7">
        <v>1.605</v>
      </c>
      <c r="AB267" s="7">
        <v>2.0790000000000002</v>
      </c>
      <c r="AC267" s="7">
        <v>2.7669999999999999</v>
      </c>
      <c r="AD267" s="7">
        <v>2.6110000000000002</v>
      </c>
      <c r="AE267" s="7">
        <v>2.5249999999999999</v>
      </c>
      <c r="AF267" s="7">
        <v>3.0190000000000001</v>
      </c>
      <c r="AG267" s="7">
        <v>2.5779999999999998</v>
      </c>
      <c r="AH267" s="7">
        <v>2.9649999999999999</v>
      </c>
      <c r="AI267" s="7">
        <v>2.2810000000000001</v>
      </c>
      <c r="AJ267" s="7">
        <v>3.105</v>
      </c>
      <c r="AK267" s="7">
        <v>2.714</v>
      </c>
      <c r="AL267" s="7">
        <v>2.581</v>
      </c>
      <c r="AM267" s="7">
        <v>4.202</v>
      </c>
      <c r="AN267" s="7">
        <v>2.0750000000000002</v>
      </c>
      <c r="AO267" s="7">
        <v>3.0059999999999998</v>
      </c>
      <c r="AP267" s="7">
        <v>2.81</v>
      </c>
      <c r="AQ267" s="7">
        <v>2.5059999999999998</v>
      </c>
      <c r="AR267" s="7">
        <v>2.8620000000000001</v>
      </c>
      <c r="AS267" s="7">
        <v>1.7490000000000001</v>
      </c>
      <c r="AT267" s="7">
        <v>3.3319999999999999</v>
      </c>
      <c r="AU267" s="7">
        <v>2.879</v>
      </c>
      <c r="AV267" s="7">
        <v>2.7029999999999998</v>
      </c>
      <c r="AW267" s="7">
        <v>3.1280000000000001</v>
      </c>
      <c r="AX267" s="7">
        <v>2.5049999999999999</v>
      </c>
      <c r="AY267" s="7">
        <v>2.242</v>
      </c>
      <c r="AZ267" s="7">
        <v>2.7029999999999998</v>
      </c>
      <c r="BA267" s="7">
        <v>2.0350000000000001</v>
      </c>
      <c r="BB267" s="7">
        <v>2.5670000000000002</v>
      </c>
      <c r="BC267" s="7">
        <v>3.198</v>
      </c>
      <c r="BD267" s="7">
        <v>2.5209999999999999</v>
      </c>
      <c r="BE267" s="7">
        <v>2.2570000000000001</v>
      </c>
      <c r="BF267" s="7">
        <v>2.5219999999999998</v>
      </c>
      <c r="BG267" s="7">
        <v>3.125</v>
      </c>
      <c r="BH267" s="7">
        <v>2.8929999999999998</v>
      </c>
      <c r="BI267" s="7">
        <v>1.667</v>
      </c>
      <c r="BJ267" s="7">
        <v>2.0179999999999998</v>
      </c>
      <c r="BK267" s="7">
        <v>2.419</v>
      </c>
      <c r="BL267" s="7">
        <v>2.6589999999999998</v>
      </c>
      <c r="BM267" s="7">
        <v>2.2160000000000002</v>
      </c>
      <c r="BN267" s="7">
        <v>2.8130000000000002</v>
      </c>
      <c r="BO267" s="7">
        <v>2.4129999999999998</v>
      </c>
      <c r="BP267" s="7">
        <v>2.8010000000000002</v>
      </c>
      <c r="BQ267" s="7">
        <v>2.1139999999999999</v>
      </c>
      <c r="BR267" s="7">
        <v>3.093</v>
      </c>
      <c r="BS267" s="7">
        <v>2.673</v>
      </c>
      <c r="BT267" s="7">
        <v>2.1680000000000001</v>
      </c>
      <c r="BU267" s="7">
        <v>4.42</v>
      </c>
      <c r="BV267" s="7">
        <v>2.4580000000000002</v>
      </c>
      <c r="BW267" s="7">
        <v>3.3319999999999999</v>
      </c>
    </row>
    <row r="268" spans="1:75" x14ac:dyDescent="0.3">
      <c r="A268" s="13">
        <v>1854</v>
      </c>
      <c r="B268" s="6" t="s">
        <v>267</v>
      </c>
      <c r="C268" s="6" t="s">
        <v>1162</v>
      </c>
      <c r="D268" s="6">
        <v>1</v>
      </c>
      <c r="E268" s="6">
        <v>1</v>
      </c>
      <c r="F268" s="6">
        <v>68</v>
      </c>
      <c r="G268" s="10" cm="1">
        <f t="array" ref="G268">IF(OR(H268:BW268=""),"BLANK",IF(AND(H268:BW268&lt;99),1,IF(AND(H268:BW268="NA"),3,2)))</f>
        <v>1</v>
      </c>
      <c r="H268" s="7">
        <v>2.6589999999999998</v>
      </c>
      <c r="I268" s="7">
        <v>2.35</v>
      </c>
      <c r="J268" s="7">
        <v>2.5819999999999999</v>
      </c>
      <c r="K268" s="7">
        <v>2.0179999999999998</v>
      </c>
      <c r="L268" s="7">
        <v>2.9119999999999999</v>
      </c>
      <c r="M268" s="7">
        <v>2.964</v>
      </c>
      <c r="N268" s="7">
        <v>2.726</v>
      </c>
      <c r="O268" s="7">
        <v>2.9169999999999998</v>
      </c>
      <c r="P268" s="7">
        <v>2.8140000000000001</v>
      </c>
      <c r="Q268" s="7">
        <v>2.343</v>
      </c>
      <c r="R268" s="7">
        <v>2.476</v>
      </c>
      <c r="S268" s="7">
        <v>2.157</v>
      </c>
      <c r="T268" s="7">
        <v>2.1179999999999999</v>
      </c>
      <c r="U268" s="7">
        <v>2.968</v>
      </c>
      <c r="V268" s="7">
        <v>2.823</v>
      </c>
      <c r="W268" s="7">
        <v>2.4180000000000001</v>
      </c>
      <c r="X268" s="7">
        <v>2.8079999999999998</v>
      </c>
      <c r="Y268" s="7">
        <v>3.036</v>
      </c>
      <c r="Z268" s="7">
        <v>2.754</v>
      </c>
      <c r="AA268" s="7">
        <v>1.712</v>
      </c>
      <c r="AB268" s="7">
        <v>2.173</v>
      </c>
      <c r="AC268" s="7">
        <v>2.516</v>
      </c>
      <c r="AD268" s="7">
        <v>2.6880000000000002</v>
      </c>
      <c r="AE268" s="7">
        <v>2.56</v>
      </c>
      <c r="AF268" s="7">
        <v>2.4079999999999999</v>
      </c>
      <c r="AG268" s="7">
        <v>2.5150000000000001</v>
      </c>
      <c r="AH268" s="7">
        <v>2.7879999999999998</v>
      </c>
      <c r="AI268" s="7">
        <v>2.4249999999999998</v>
      </c>
      <c r="AJ268" s="7">
        <v>2.9249999999999998</v>
      </c>
      <c r="AK268" s="7">
        <v>2.81</v>
      </c>
      <c r="AL268" s="7">
        <v>3.1859999999999999</v>
      </c>
      <c r="AM268" s="7">
        <v>3.4969999999999999</v>
      </c>
      <c r="AN268" s="7">
        <v>2.383</v>
      </c>
      <c r="AO268" s="7">
        <v>2.8559999999999999</v>
      </c>
      <c r="AP268" s="7">
        <v>2.5299999999999998</v>
      </c>
      <c r="AQ268" s="7">
        <v>2.528</v>
      </c>
      <c r="AR268" s="7">
        <v>2.7029999999999998</v>
      </c>
      <c r="AS268" s="7">
        <v>1.766</v>
      </c>
      <c r="AT268" s="7">
        <v>3.1880000000000002</v>
      </c>
      <c r="AU268" s="7">
        <v>2.8420000000000001</v>
      </c>
      <c r="AV268" s="7">
        <v>2.5870000000000002</v>
      </c>
      <c r="AW268" s="7">
        <v>2.867</v>
      </c>
      <c r="AX268" s="7">
        <v>2.7610000000000001</v>
      </c>
      <c r="AY268" s="7">
        <v>2.3050000000000002</v>
      </c>
      <c r="AZ268" s="7">
        <v>2.5009999999999999</v>
      </c>
      <c r="BA268" s="7">
        <v>2.0979999999999999</v>
      </c>
      <c r="BB268" s="7">
        <v>2.161</v>
      </c>
      <c r="BC268" s="7">
        <v>3.0950000000000002</v>
      </c>
      <c r="BD268" s="7">
        <v>2.77</v>
      </c>
      <c r="BE268" s="7">
        <v>2.375</v>
      </c>
      <c r="BF268" s="7">
        <v>2.794</v>
      </c>
      <c r="BG268" s="7">
        <v>3.46</v>
      </c>
      <c r="BH268" s="7">
        <v>2.6949999999999998</v>
      </c>
      <c r="BI268" s="7">
        <v>1.647</v>
      </c>
      <c r="BJ268" s="7">
        <v>2.173</v>
      </c>
      <c r="BK268" s="7">
        <v>2.4409999999999998</v>
      </c>
      <c r="BL268" s="7">
        <v>2.75</v>
      </c>
      <c r="BM268" s="7">
        <v>2.4449999999999998</v>
      </c>
      <c r="BN268" s="7">
        <v>2.6659999999999999</v>
      </c>
      <c r="BO268" s="7">
        <v>2.57</v>
      </c>
      <c r="BP268" s="7">
        <v>2.7709999999999999</v>
      </c>
      <c r="BQ268" s="7">
        <v>2.351</v>
      </c>
      <c r="BR268" s="7">
        <v>3.085</v>
      </c>
      <c r="BS268" s="7">
        <v>2.8980000000000001</v>
      </c>
      <c r="BT268" s="7">
        <v>3.214</v>
      </c>
      <c r="BU268" s="7">
        <v>3.6779999999999999</v>
      </c>
      <c r="BV268" s="7">
        <v>2.391</v>
      </c>
      <c r="BW268" s="7">
        <v>2.972</v>
      </c>
    </row>
    <row r="269" spans="1:75" x14ac:dyDescent="0.3">
      <c r="A269" s="13">
        <v>1856</v>
      </c>
      <c r="B269" s="6" t="s">
        <v>268</v>
      </c>
      <c r="C269" s="6" t="s">
        <v>1162</v>
      </c>
      <c r="D269" s="6">
        <v>1</v>
      </c>
      <c r="E269" s="6">
        <v>1</v>
      </c>
      <c r="F269" s="6">
        <v>68</v>
      </c>
      <c r="G269" s="10" cm="1">
        <f t="array" ref="G269">IF(OR(H269:BW269=""),"BLANK",IF(AND(H269:BW269&lt;99),1,IF(AND(H269:BW269="NA"),3,2)))</f>
        <v>1</v>
      </c>
      <c r="H269" s="7">
        <v>2.395</v>
      </c>
      <c r="I269" s="7">
        <v>3.4209999999999998</v>
      </c>
      <c r="J269" s="7">
        <v>2.496</v>
      </c>
      <c r="K269" s="7">
        <v>1.758</v>
      </c>
      <c r="L269" s="7">
        <v>3.988</v>
      </c>
      <c r="M269" s="7">
        <v>2.67</v>
      </c>
      <c r="N269" s="7">
        <v>2.343</v>
      </c>
      <c r="O269" s="7">
        <v>2.702</v>
      </c>
      <c r="P269" s="7">
        <v>2.8140000000000001</v>
      </c>
      <c r="Q269" s="7">
        <v>2.218</v>
      </c>
      <c r="R269" s="7">
        <v>2.3239999999999998</v>
      </c>
      <c r="S269" s="7">
        <v>1.867</v>
      </c>
      <c r="T269" s="7">
        <v>2.0459999999999998</v>
      </c>
      <c r="U269" s="7">
        <v>2.8740000000000001</v>
      </c>
      <c r="V269" s="7">
        <v>2.746</v>
      </c>
      <c r="W269" s="7">
        <v>2.3180000000000001</v>
      </c>
      <c r="X269" s="7">
        <v>2.3130000000000002</v>
      </c>
      <c r="Y269" s="7">
        <v>2.3620000000000001</v>
      </c>
      <c r="Z269" s="7">
        <v>2.395</v>
      </c>
      <c r="AA269" s="7">
        <v>1.4630000000000001</v>
      </c>
      <c r="AB269" s="7">
        <v>2.161</v>
      </c>
      <c r="AC269" s="7">
        <v>2.577</v>
      </c>
      <c r="AD269" s="7">
        <v>2.444</v>
      </c>
      <c r="AE269" s="7">
        <v>2.3260000000000001</v>
      </c>
      <c r="AF269" s="7">
        <v>2.6629999999999998</v>
      </c>
      <c r="AG269" s="7">
        <v>2.2959999999999998</v>
      </c>
      <c r="AH269" s="7">
        <v>2.621</v>
      </c>
      <c r="AI269" s="7">
        <v>2.2120000000000002</v>
      </c>
      <c r="AJ269" s="7">
        <v>2.83</v>
      </c>
      <c r="AK269" s="7">
        <v>2.6909999999999998</v>
      </c>
      <c r="AL269" s="7">
        <v>2.7229999999999999</v>
      </c>
      <c r="AM269" s="7">
        <v>4.0229999999999997</v>
      </c>
      <c r="AN269" s="7">
        <v>2.2770000000000001</v>
      </c>
      <c r="AO269" s="7">
        <v>2.95</v>
      </c>
      <c r="AP269" s="7">
        <v>2.6419999999999999</v>
      </c>
      <c r="AQ269" s="7">
        <v>3.0939999999999999</v>
      </c>
      <c r="AR269" s="7">
        <v>2.7629999999999999</v>
      </c>
      <c r="AS269" s="7">
        <v>1.853</v>
      </c>
      <c r="AT269" s="7">
        <v>3.07</v>
      </c>
      <c r="AU269" s="7">
        <v>2.661</v>
      </c>
      <c r="AV269" s="7">
        <v>2.4300000000000002</v>
      </c>
      <c r="AW269" s="7">
        <v>2.7970000000000002</v>
      </c>
      <c r="AX269" s="7">
        <v>2.7130000000000001</v>
      </c>
      <c r="AY269" s="7">
        <v>2.2280000000000002</v>
      </c>
      <c r="AZ269" s="7">
        <v>2.3410000000000002</v>
      </c>
      <c r="BA269" s="7">
        <v>1.8740000000000001</v>
      </c>
      <c r="BB269" s="7">
        <v>2.198</v>
      </c>
      <c r="BC269" s="7">
        <v>3.0110000000000001</v>
      </c>
      <c r="BD269" s="7">
        <v>2.68</v>
      </c>
      <c r="BE269" s="7">
        <v>2.577</v>
      </c>
      <c r="BF269" s="7">
        <v>2.2930000000000001</v>
      </c>
      <c r="BG269" s="7">
        <v>2.1280000000000001</v>
      </c>
      <c r="BH269" s="7">
        <v>2.153</v>
      </c>
      <c r="BI269" s="7">
        <v>1.5449999999999999</v>
      </c>
      <c r="BJ269" s="7">
        <v>2.2509999999999999</v>
      </c>
      <c r="BK269" s="7">
        <v>2.827</v>
      </c>
      <c r="BL269" s="7">
        <v>2.4620000000000002</v>
      </c>
      <c r="BM269" s="7">
        <v>2.4289999999999998</v>
      </c>
      <c r="BN269" s="7">
        <v>2.968</v>
      </c>
      <c r="BO269" s="7">
        <v>2.4790000000000001</v>
      </c>
      <c r="BP269" s="7">
        <v>2.67</v>
      </c>
      <c r="BQ269" s="7">
        <v>2.117</v>
      </c>
      <c r="BR269" s="7">
        <v>2.7250000000000001</v>
      </c>
      <c r="BS269" s="7">
        <v>2.528</v>
      </c>
      <c r="BT269" s="7">
        <v>2.718</v>
      </c>
      <c r="BU269" s="7">
        <v>4.0919999999999996</v>
      </c>
      <c r="BV269" s="7">
        <v>2.363</v>
      </c>
      <c r="BW269" s="7">
        <v>2.8239999999999998</v>
      </c>
    </row>
    <row r="270" spans="1:75" x14ac:dyDescent="0.3">
      <c r="A270" s="13">
        <v>1860</v>
      </c>
      <c r="B270" s="6" t="s">
        <v>269</v>
      </c>
      <c r="C270" s="6" t="s">
        <v>1162</v>
      </c>
      <c r="D270" s="6">
        <v>1</v>
      </c>
      <c r="E270" s="6">
        <v>1</v>
      </c>
      <c r="F270" s="6">
        <v>68</v>
      </c>
      <c r="G270" s="10" cm="1">
        <f t="array" ref="G270">IF(OR(H270:BW270=""),"BLANK",IF(AND(H270:BW270&lt;99),1,IF(AND(H270:BW270="NA"),3,2)))</f>
        <v>1</v>
      </c>
      <c r="H270" s="7">
        <v>2.7210000000000001</v>
      </c>
      <c r="I270" s="7">
        <v>2.5529999999999999</v>
      </c>
      <c r="J270" s="7">
        <v>2.6850000000000001</v>
      </c>
      <c r="K270" s="7">
        <v>1.7909999999999999</v>
      </c>
      <c r="L270" s="7">
        <v>3.4289999999999998</v>
      </c>
      <c r="M270" s="7">
        <v>2.835</v>
      </c>
      <c r="N270" s="7">
        <v>2.488</v>
      </c>
      <c r="O270" s="7">
        <v>2.923</v>
      </c>
      <c r="P270" s="7">
        <v>2.625</v>
      </c>
      <c r="Q270" s="7">
        <v>2.0459999999999998</v>
      </c>
      <c r="R270" s="7">
        <v>2.6389999999999998</v>
      </c>
      <c r="S270" s="7">
        <v>2.2269999999999999</v>
      </c>
      <c r="T270" s="7">
        <v>2.3620000000000001</v>
      </c>
      <c r="U270" s="7">
        <v>3.1469999999999998</v>
      </c>
      <c r="V270" s="7">
        <v>2.5470000000000002</v>
      </c>
      <c r="W270" s="7">
        <v>2.3119999999999998</v>
      </c>
      <c r="X270" s="7">
        <v>2.794</v>
      </c>
      <c r="Y270" s="7">
        <v>2.7370000000000001</v>
      </c>
      <c r="Z270" s="7">
        <v>2.6859999999999999</v>
      </c>
      <c r="AA270" s="7">
        <v>1.48</v>
      </c>
      <c r="AB270" s="7">
        <v>2.052</v>
      </c>
      <c r="AC270" s="7">
        <v>2.3940000000000001</v>
      </c>
      <c r="AD270" s="7">
        <v>2.649</v>
      </c>
      <c r="AE270" s="7">
        <v>2.5019999999999998</v>
      </c>
      <c r="AF270" s="7">
        <v>3.012</v>
      </c>
      <c r="AG270" s="7">
        <v>2.3650000000000002</v>
      </c>
      <c r="AH270" s="7">
        <v>2.706</v>
      </c>
      <c r="AI270" s="7">
        <v>2.1989999999999998</v>
      </c>
      <c r="AJ270" s="7">
        <v>3.0339999999999998</v>
      </c>
      <c r="AK270" s="7">
        <v>2.5409999999999999</v>
      </c>
      <c r="AL270" s="7">
        <v>2.2250000000000001</v>
      </c>
      <c r="AM270" s="7">
        <v>3.641</v>
      </c>
      <c r="AN270" s="7">
        <v>2.5619999999999998</v>
      </c>
      <c r="AO270" s="7">
        <v>2.871</v>
      </c>
      <c r="AP270" s="7">
        <v>2.69</v>
      </c>
      <c r="AQ270" s="7">
        <v>2.96</v>
      </c>
      <c r="AR270" s="7">
        <v>2.52</v>
      </c>
      <c r="AS270" s="7">
        <v>1.7549999999999999</v>
      </c>
      <c r="AT270" s="7">
        <v>3.7770000000000001</v>
      </c>
      <c r="AU270" s="7">
        <v>2.9630000000000001</v>
      </c>
      <c r="AV270" s="7">
        <v>2.6040000000000001</v>
      </c>
      <c r="AW270" s="7">
        <v>3.04</v>
      </c>
      <c r="AX270" s="7">
        <v>2.8170000000000002</v>
      </c>
      <c r="AY270" s="7">
        <v>2.4630000000000001</v>
      </c>
      <c r="AZ270" s="7">
        <v>2.4409999999999998</v>
      </c>
      <c r="BA270" s="7">
        <v>2.15</v>
      </c>
      <c r="BB270" s="7">
        <v>2.36</v>
      </c>
      <c r="BC270" s="7">
        <v>3.0049999999999999</v>
      </c>
      <c r="BD270" s="7">
        <v>2.379</v>
      </c>
      <c r="BE270" s="7">
        <v>2.3879999999999999</v>
      </c>
      <c r="BF270" s="7">
        <v>2.6480000000000001</v>
      </c>
      <c r="BG270" s="7">
        <v>3.032</v>
      </c>
      <c r="BH270" s="7">
        <v>2.8340000000000001</v>
      </c>
      <c r="BI270" s="7">
        <v>1.3460000000000001</v>
      </c>
      <c r="BJ270" s="7">
        <v>1.954</v>
      </c>
      <c r="BK270" s="7">
        <v>2.5510000000000002</v>
      </c>
      <c r="BL270" s="7">
        <v>2.472</v>
      </c>
      <c r="BM270" s="7">
        <v>2.6040000000000001</v>
      </c>
      <c r="BN270" s="7">
        <v>3.0270000000000001</v>
      </c>
      <c r="BO270" s="7">
        <v>2.3170000000000002</v>
      </c>
      <c r="BP270" s="7">
        <v>2.6789999999999998</v>
      </c>
      <c r="BQ270" s="7">
        <v>2.2970000000000002</v>
      </c>
      <c r="BR270" s="7">
        <v>2.859</v>
      </c>
      <c r="BS270" s="7">
        <v>2.702</v>
      </c>
      <c r="BT270" s="7">
        <v>2.5659999999999998</v>
      </c>
      <c r="BU270" s="7">
        <v>3.6429999999999998</v>
      </c>
      <c r="BV270" s="7">
        <v>2.1360000000000001</v>
      </c>
      <c r="BW270" s="7">
        <v>2.8330000000000002</v>
      </c>
    </row>
    <row r="271" spans="1:75" x14ac:dyDescent="0.3">
      <c r="A271" s="13">
        <v>1862</v>
      </c>
      <c r="B271" s="6" t="s">
        <v>270</v>
      </c>
      <c r="C271" s="6" t="s">
        <v>1162</v>
      </c>
      <c r="D271" s="6">
        <v>1</v>
      </c>
      <c r="E271" s="6">
        <v>1</v>
      </c>
      <c r="F271" s="6">
        <v>68</v>
      </c>
      <c r="G271" s="10" cm="1">
        <f t="array" ref="G271">IF(OR(H271:BW271=""),"BLANK",IF(AND(H271:BW271&lt;99),1,IF(AND(H271:BW271="NA"),3,2)))</f>
        <v>1</v>
      </c>
      <c r="H271" s="7">
        <v>2.4020000000000001</v>
      </c>
      <c r="I271" s="7">
        <v>2.2589999999999999</v>
      </c>
      <c r="J271" s="7">
        <v>2.3759999999999999</v>
      </c>
      <c r="K271" s="7">
        <v>1.5529999999999999</v>
      </c>
      <c r="L271" s="7">
        <v>2.7370000000000001</v>
      </c>
      <c r="M271" s="7">
        <v>2.5</v>
      </c>
      <c r="N271" s="7">
        <v>2.2330000000000001</v>
      </c>
      <c r="O271" s="7">
        <v>2.6789999999999998</v>
      </c>
      <c r="P271" s="7">
        <v>2.411</v>
      </c>
      <c r="Q271" s="7">
        <v>1.857</v>
      </c>
      <c r="R271" s="7">
        <v>2.585</v>
      </c>
      <c r="S271" s="7">
        <v>1.796</v>
      </c>
      <c r="T271" s="7">
        <v>2.117</v>
      </c>
      <c r="U271" s="7">
        <v>2.9159999999999999</v>
      </c>
      <c r="V271" s="7">
        <v>2.79</v>
      </c>
      <c r="W271" s="7">
        <v>2.0190000000000001</v>
      </c>
      <c r="X271" s="7">
        <v>2.343</v>
      </c>
      <c r="Y271" s="7">
        <v>2.59</v>
      </c>
      <c r="Z271" s="7">
        <v>2.4129999999999998</v>
      </c>
      <c r="AA271" s="7">
        <v>1.2270000000000001</v>
      </c>
      <c r="AB271" s="7">
        <v>1.9350000000000001</v>
      </c>
      <c r="AC271" s="7">
        <v>2.2759999999999998</v>
      </c>
      <c r="AD271" s="7">
        <v>2.41</v>
      </c>
      <c r="AE271" s="7">
        <v>2.3359999999999999</v>
      </c>
      <c r="AF271" s="7">
        <v>2.5390000000000001</v>
      </c>
      <c r="AG271" s="7">
        <v>2.2839999999999998</v>
      </c>
      <c r="AH271" s="7">
        <v>2.5350000000000001</v>
      </c>
      <c r="AI271" s="7">
        <v>2.0059999999999998</v>
      </c>
      <c r="AJ271" s="7">
        <v>2.6909999999999998</v>
      </c>
      <c r="AK271" s="7">
        <v>2.4340000000000002</v>
      </c>
      <c r="AL271" s="7">
        <v>2.5859999999999999</v>
      </c>
      <c r="AM271" s="7">
        <v>3.2</v>
      </c>
      <c r="AN271" s="7">
        <v>2.1579999999999999</v>
      </c>
      <c r="AO271" s="7">
        <v>2.8170000000000002</v>
      </c>
      <c r="AP271" s="7">
        <v>2.552</v>
      </c>
      <c r="AQ271" s="7">
        <v>2.14</v>
      </c>
      <c r="AR271" s="7">
        <v>2.4460000000000002</v>
      </c>
      <c r="AS271" s="7">
        <v>1.5</v>
      </c>
      <c r="AT271" s="7">
        <v>3.0459999999999998</v>
      </c>
      <c r="AU271" s="7">
        <v>2.5339999999999998</v>
      </c>
      <c r="AV271" s="7">
        <v>2.3279999999999998</v>
      </c>
      <c r="AW271" s="7">
        <v>2.7570000000000001</v>
      </c>
      <c r="AX271" s="7">
        <v>2.2370000000000001</v>
      </c>
      <c r="AY271" s="7">
        <v>1.9410000000000001</v>
      </c>
      <c r="AZ271" s="7">
        <v>2.5760000000000001</v>
      </c>
      <c r="BA271" s="7">
        <v>1.7669999999999999</v>
      </c>
      <c r="BB271" s="7">
        <v>2.3439999999999999</v>
      </c>
      <c r="BC271" s="7">
        <v>2.9740000000000002</v>
      </c>
      <c r="BD271" s="7">
        <v>2.714</v>
      </c>
      <c r="BE271" s="7">
        <v>2.073</v>
      </c>
      <c r="BF271" s="7">
        <v>2.4369999999999998</v>
      </c>
      <c r="BG271" s="7">
        <v>2.5539999999999998</v>
      </c>
      <c r="BH271" s="7">
        <v>2.226</v>
      </c>
      <c r="BI271" s="7">
        <v>1.379</v>
      </c>
      <c r="BJ271" s="7">
        <v>1.871</v>
      </c>
      <c r="BK271" s="7">
        <v>2.3490000000000002</v>
      </c>
      <c r="BL271" s="7">
        <v>2.4060000000000001</v>
      </c>
      <c r="BM271" s="7">
        <v>2.286</v>
      </c>
      <c r="BN271" s="7">
        <v>2.496</v>
      </c>
      <c r="BO271" s="7">
        <v>2.4249999999999998</v>
      </c>
      <c r="BP271" s="7">
        <v>2.6789999999999998</v>
      </c>
      <c r="BQ271" s="7">
        <v>1.907</v>
      </c>
      <c r="BR271" s="7">
        <v>2.7549999999999999</v>
      </c>
      <c r="BS271" s="7">
        <v>2.4390000000000001</v>
      </c>
      <c r="BT271" s="7">
        <v>2.7559999999999998</v>
      </c>
      <c r="BU271" s="7">
        <v>3.7130000000000001</v>
      </c>
      <c r="BV271" s="7">
        <v>2.33</v>
      </c>
      <c r="BW271" s="7">
        <v>2.871</v>
      </c>
    </row>
    <row r="272" spans="1:75" x14ac:dyDescent="0.3">
      <c r="A272" s="13">
        <v>1863</v>
      </c>
      <c r="B272" s="6" t="s">
        <v>271</v>
      </c>
      <c r="C272" s="6" t="s">
        <v>1162</v>
      </c>
      <c r="D272" s="6">
        <v>1</v>
      </c>
      <c r="E272" s="6">
        <v>1</v>
      </c>
      <c r="F272" s="6">
        <v>68</v>
      </c>
      <c r="G272" s="10" cm="1">
        <f t="array" ref="G272">IF(OR(H272:BW272=""),"BLANK",IF(AND(H272:BW272&lt;99),1,IF(AND(H272:BW272="NA"),3,2)))</f>
        <v>1</v>
      </c>
      <c r="H272" s="7">
        <v>2.274</v>
      </c>
      <c r="I272" s="7">
        <v>2.7989999999999999</v>
      </c>
      <c r="J272" s="7">
        <v>2.3660000000000001</v>
      </c>
      <c r="K272" s="7">
        <v>1.619</v>
      </c>
      <c r="L272" s="7">
        <v>3.44</v>
      </c>
      <c r="M272" s="7">
        <v>2.399</v>
      </c>
      <c r="N272" s="7">
        <v>2.2949999999999999</v>
      </c>
      <c r="O272" s="7">
        <v>2.621</v>
      </c>
      <c r="P272" s="7">
        <v>2.3079999999999998</v>
      </c>
      <c r="Q272" s="7">
        <v>1.851</v>
      </c>
      <c r="R272" s="7">
        <v>2.5019999999999998</v>
      </c>
      <c r="S272" s="7">
        <v>1.702</v>
      </c>
      <c r="T272" s="7">
        <v>2.206</v>
      </c>
      <c r="U272" s="7">
        <v>2.5750000000000002</v>
      </c>
      <c r="V272" s="7">
        <v>2.87</v>
      </c>
      <c r="W272" s="7">
        <v>2.0270000000000001</v>
      </c>
      <c r="X272" s="7">
        <v>2.327</v>
      </c>
      <c r="Y272" s="7">
        <v>2.508</v>
      </c>
      <c r="Z272" s="7">
        <v>2.0459999999999998</v>
      </c>
      <c r="AA272" s="7">
        <v>1.3779999999999999</v>
      </c>
      <c r="AB272" s="7">
        <v>1.883</v>
      </c>
      <c r="AC272" s="7">
        <v>2.1829999999999998</v>
      </c>
      <c r="AD272" s="7">
        <v>2.1629999999999998</v>
      </c>
      <c r="AE272" s="7">
        <v>2.1629999999999998</v>
      </c>
      <c r="AF272" s="7">
        <v>2.69</v>
      </c>
      <c r="AG272" s="7">
        <v>2.1659999999999999</v>
      </c>
      <c r="AH272" s="7">
        <v>2.4670000000000001</v>
      </c>
      <c r="AI272" s="7">
        <v>1.9670000000000001</v>
      </c>
      <c r="AJ272" s="7">
        <v>2.411</v>
      </c>
      <c r="AK272" s="7">
        <v>2.3849999999999998</v>
      </c>
      <c r="AL272" s="7">
        <v>2.2469999999999999</v>
      </c>
      <c r="AM272" s="7">
        <v>3.956</v>
      </c>
      <c r="AN272" s="7">
        <v>1.913</v>
      </c>
      <c r="AO272" s="7">
        <v>2.802</v>
      </c>
      <c r="AP272" s="7">
        <v>2.5649999999999999</v>
      </c>
      <c r="AQ272" s="7">
        <v>2.2719999999999998</v>
      </c>
      <c r="AR272" s="7">
        <v>2.4670000000000001</v>
      </c>
      <c r="AS272" s="7">
        <v>1.5389999999999999</v>
      </c>
      <c r="AT272" s="7">
        <v>3.121</v>
      </c>
      <c r="AU272" s="7">
        <v>2.4849999999999999</v>
      </c>
      <c r="AV272" s="7">
        <v>2.3170000000000002</v>
      </c>
      <c r="AW272" s="7">
        <v>2.4609999999999999</v>
      </c>
      <c r="AX272" s="7">
        <v>2.3719999999999999</v>
      </c>
      <c r="AY272" s="7">
        <v>1.865</v>
      </c>
      <c r="AZ272" s="7">
        <v>2.56</v>
      </c>
      <c r="BA272" s="7">
        <v>1.744</v>
      </c>
      <c r="BB272" s="7">
        <v>2.2029999999999998</v>
      </c>
      <c r="BC272" s="7">
        <v>2.7919999999999998</v>
      </c>
      <c r="BD272" s="7">
        <v>2.4860000000000002</v>
      </c>
      <c r="BE272" s="7">
        <v>1.849</v>
      </c>
      <c r="BF272" s="7">
        <v>2.597</v>
      </c>
      <c r="BG272" s="7">
        <v>2.7240000000000002</v>
      </c>
      <c r="BH272" s="7">
        <v>2.262</v>
      </c>
      <c r="BI272" s="7">
        <v>1.371</v>
      </c>
      <c r="BJ272" s="7">
        <v>1.736</v>
      </c>
      <c r="BK272" s="7">
        <v>2.5299999999999998</v>
      </c>
      <c r="BL272" s="7">
        <v>2.0230000000000001</v>
      </c>
      <c r="BM272" s="7">
        <v>2.0670000000000002</v>
      </c>
      <c r="BN272" s="7">
        <v>2.5049999999999999</v>
      </c>
      <c r="BO272" s="7">
        <v>2.1800000000000002</v>
      </c>
      <c r="BP272" s="7">
        <v>2.528</v>
      </c>
      <c r="BQ272" s="7">
        <v>1.8340000000000001</v>
      </c>
      <c r="BR272" s="7">
        <v>2.4660000000000002</v>
      </c>
      <c r="BS272" s="7">
        <v>2.39</v>
      </c>
      <c r="BT272" s="7">
        <v>2.4279999999999999</v>
      </c>
      <c r="BU272" s="7">
        <v>4.0679999999999996</v>
      </c>
      <c r="BV272" s="7">
        <v>2.0659999999999998</v>
      </c>
      <c r="BW272" s="7">
        <v>2.67</v>
      </c>
    </row>
    <row r="273" spans="1:75" x14ac:dyDescent="0.3">
      <c r="A273" s="13">
        <v>1864</v>
      </c>
      <c r="B273" s="6" t="s">
        <v>272</v>
      </c>
      <c r="C273" s="6" t="s">
        <v>1162</v>
      </c>
      <c r="D273" s="6">
        <v>1</v>
      </c>
      <c r="E273" s="6">
        <v>1</v>
      </c>
      <c r="F273" s="6">
        <v>68</v>
      </c>
      <c r="G273" s="10" cm="1">
        <f t="array" ref="G273">IF(OR(H273:BW273=""),"BLANK",IF(AND(H273:BW273&lt;99),1,IF(AND(H273:BW273="NA"),3,2)))</f>
        <v>1</v>
      </c>
      <c r="H273" s="7">
        <v>2.3079999999999998</v>
      </c>
      <c r="I273" s="7">
        <v>2.5819999999999999</v>
      </c>
      <c r="J273" s="7">
        <v>2.403</v>
      </c>
      <c r="K273" s="7">
        <v>1.571</v>
      </c>
      <c r="L273" s="7">
        <v>3.181</v>
      </c>
      <c r="M273" s="7">
        <v>2.7130000000000001</v>
      </c>
      <c r="N273" s="7">
        <v>2.3719999999999999</v>
      </c>
      <c r="O273" s="7">
        <v>2.835</v>
      </c>
      <c r="P273" s="7">
        <v>2.331</v>
      </c>
      <c r="Q273" s="7">
        <v>1.96</v>
      </c>
      <c r="R273" s="7">
        <v>2.6259999999999999</v>
      </c>
      <c r="S273" s="7">
        <v>1.853</v>
      </c>
      <c r="T273" s="7">
        <v>2.1669999999999998</v>
      </c>
      <c r="U273" s="7">
        <v>3.0680000000000001</v>
      </c>
      <c r="V273" s="7">
        <v>2.0779999999999998</v>
      </c>
      <c r="W273" s="7">
        <v>2.2799999999999998</v>
      </c>
      <c r="X273" s="7">
        <v>2.61</v>
      </c>
      <c r="Y273" s="7">
        <v>2.8479999999999999</v>
      </c>
      <c r="Z273" s="7">
        <v>2.5840000000000001</v>
      </c>
      <c r="AA273" s="7">
        <v>1.4059999999999999</v>
      </c>
      <c r="AB273" s="7">
        <v>1.9450000000000001</v>
      </c>
      <c r="AC273" s="7">
        <v>2.456</v>
      </c>
      <c r="AD273" s="7">
        <v>2.395</v>
      </c>
      <c r="AE273" s="7">
        <v>2.375</v>
      </c>
      <c r="AF273" s="7">
        <v>2.61</v>
      </c>
      <c r="AG273" s="7">
        <v>2.2599999999999998</v>
      </c>
      <c r="AH273" s="7">
        <v>2.6379999999999999</v>
      </c>
      <c r="AI273" s="7">
        <v>2.0459999999999998</v>
      </c>
      <c r="AJ273" s="7">
        <v>2.6360000000000001</v>
      </c>
      <c r="AK273" s="7">
        <v>2.44</v>
      </c>
      <c r="AL273" s="7">
        <v>2.8570000000000002</v>
      </c>
      <c r="AM273" s="7">
        <v>3.2010000000000001</v>
      </c>
      <c r="AN273" s="7">
        <v>2.3969999999999998</v>
      </c>
      <c r="AO273" s="7">
        <v>3.069</v>
      </c>
      <c r="AP273" s="7">
        <v>2.444</v>
      </c>
      <c r="AQ273" s="7">
        <v>2.6520000000000001</v>
      </c>
      <c r="AR273" s="7">
        <v>2.4079999999999999</v>
      </c>
      <c r="AS273" s="7">
        <v>1.64</v>
      </c>
      <c r="AT273" s="7">
        <v>3.28</v>
      </c>
      <c r="AU273" s="7">
        <v>2.665</v>
      </c>
      <c r="AV273" s="7">
        <v>2.3050000000000002</v>
      </c>
      <c r="AW273" s="7">
        <v>2.7349999999999999</v>
      </c>
      <c r="AX273" s="7">
        <v>2.2730000000000001</v>
      </c>
      <c r="AY273" s="7">
        <v>2.0310000000000001</v>
      </c>
      <c r="AZ273" s="7">
        <v>2.4159999999999999</v>
      </c>
      <c r="BA273" s="7">
        <v>2.0070000000000001</v>
      </c>
      <c r="BB273" s="7">
        <v>2.29</v>
      </c>
      <c r="BC273" s="7">
        <v>2.9249999999999998</v>
      </c>
      <c r="BD273" s="7">
        <v>2.214</v>
      </c>
      <c r="BE273" s="7">
        <v>2.2480000000000002</v>
      </c>
      <c r="BF273" s="7">
        <v>2.6179999999999999</v>
      </c>
      <c r="BG273" s="7">
        <v>2.35</v>
      </c>
      <c r="BH273" s="7">
        <v>2.516</v>
      </c>
      <c r="BI273" s="7">
        <v>1.462</v>
      </c>
      <c r="BJ273" s="7">
        <v>1.923</v>
      </c>
      <c r="BK273" s="7">
        <v>2.242</v>
      </c>
      <c r="BL273" s="7">
        <v>2.35</v>
      </c>
      <c r="BM273" s="7">
        <v>2.306</v>
      </c>
      <c r="BN273" s="7">
        <v>2.7120000000000002</v>
      </c>
      <c r="BO273" s="7">
        <v>2.4319999999999999</v>
      </c>
      <c r="BP273" s="7">
        <v>2.746</v>
      </c>
      <c r="BQ273" s="7">
        <v>2.0089999999999999</v>
      </c>
      <c r="BR273" s="7">
        <v>2.81</v>
      </c>
      <c r="BS273" s="7">
        <v>2.2989999999999999</v>
      </c>
      <c r="BT273" s="7">
        <v>2.649</v>
      </c>
      <c r="BU273" s="7">
        <v>3.53</v>
      </c>
      <c r="BV273" s="7">
        <v>2.3660000000000001</v>
      </c>
      <c r="BW273" s="7">
        <v>2.78</v>
      </c>
    </row>
    <row r="274" spans="1:75" x14ac:dyDescent="0.3">
      <c r="A274" s="13">
        <v>1866</v>
      </c>
      <c r="B274" s="6" t="s">
        <v>273</v>
      </c>
      <c r="C274" s="6" t="s">
        <v>1162</v>
      </c>
      <c r="D274" s="6">
        <v>1</v>
      </c>
      <c r="E274" s="6">
        <v>1</v>
      </c>
      <c r="F274" s="6">
        <v>68</v>
      </c>
      <c r="G274" s="10" cm="1">
        <f t="array" ref="G274">IF(OR(H274:BW274=""),"BLANK",IF(AND(H274:BW274&lt;99),1,IF(AND(H274:BW274="NA"),3,2)))</f>
        <v>1</v>
      </c>
      <c r="H274" s="7">
        <v>2.2999999999999998</v>
      </c>
      <c r="I274" s="7">
        <v>3.0139999999999998</v>
      </c>
      <c r="J274" s="7">
        <v>2.2839999999999998</v>
      </c>
      <c r="K274" s="7">
        <v>1.7410000000000001</v>
      </c>
      <c r="L274" s="7">
        <v>2.9369999999999998</v>
      </c>
      <c r="M274" s="7">
        <v>2.556</v>
      </c>
      <c r="N274" s="7">
        <v>2.3050000000000002</v>
      </c>
      <c r="O274" s="7">
        <v>2.5409999999999999</v>
      </c>
      <c r="P274" s="7">
        <v>2.173</v>
      </c>
      <c r="Q274" s="7">
        <v>1.897</v>
      </c>
      <c r="R274" s="7">
        <v>2.4670000000000001</v>
      </c>
      <c r="S274" s="7">
        <v>1.6639999999999999</v>
      </c>
      <c r="T274" s="7">
        <v>2.4380000000000002</v>
      </c>
      <c r="U274" s="7">
        <v>2.629</v>
      </c>
      <c r="V274" s="7">
        <v>2.7040000000000002</v>
      </c>
      <c r="W274" s="7">
        <v>2.1389999999999998</v>
      </c>
      <c r="X274" s="7">
        <v>2.484</v>
      </c>
      <c r="Y274" s="7">
        <v>2.758</v>
      </c>
      <c r="Z274" s="7">
        <v>2.2200000000000002</v>
      </c>
      <c r="AA274" s="7">
        <v>1.4830000000000001</v>
      </c>
      <c r="AB274" s="7">
        <v>1.776</v>
      </c>
      <c r="AC274" s="7">
        <v>2.359</v>
      </c>
      <c r="AD274" s="7">
        <v>2.2330000000000001</v>
      </c>
      <c r="AE274" s="7">
        <v>2.0830000000000002</v>
      </c>
      <c r="AF274" s="7">
        <v>3.0750000000000002</v>
      </c>
      <c r="AG274" s="7">
        <v>2.3769999999999998</v>
      </c>
      <c r="AH274" s="7">
        <v>2.6589999999999998</v>
      </c>
      <c r="AI274" s="7">
        <v>2.044</v>
      </c>
      <c r="AJ274" s="7">
        <v>2.3199999999999998</v>
      </c>
      <c r="AK274" s="7">
        <v>2.3559999999999999</v>
      </c>
      <c r="AL274" s="7">
        <v>2.9609999999999999</v>
      </c>
      <c r="AM274" s="7">
        <v>3.1019999999999999</v>
      </c>
      <c r="AN274" s="7">
        <v>1.8580000000000001</v>
      </c>
      <c r="AO274" s="7">
        <v>3.0379999999999998</v>
      </c>
      <c r="AP274" s="7">
        <v>2.343</v>
      </c>
      <c r="AQ274" s="7">
        <v>2.7309999999999999</v>
      </c>
      <c r="AR274" s="7">
        <v>2.4209999999999998</v>
      </c>
      <c r="AS274" s="7">
        <v>1.609</v>
      </c>
      <c r="AT274" s="7">
        <v>2.95</v>
      </c>
      <c r="AU274" s="7">
        <v>2.5339999999999998</v>
      </c>
      <c r="AV274" s="7">
        <v>2.2770000000000001</v>
      </c>
      <c r="AW274" s="7">
        <v>2.4950000000000001</v>
      </c>
      <c r="AX274" s="7">
        <v>2.1240000000000001</v>
      </c>
      <c r="AY274" s="7">
        <v>1.927</v>
      </c>
      <c r="AZ274" s="7">
        <v>2.2349999999999999</v>
      </c>
      <c r="BA274" s="7">
        <v>1.8320000000000001</v>
      </c>
      <c r="BB274" s="7">
        <v>2.226</v>
      </c>
      <c r="BC274" s="7">
        <v>2.5680000000000001</v>
      </c>
      <c r="BD274" s="7">
        <v>2.948</v>
      </c>
      <c r="BE274" s="7">
        <v>2.12</v>
      </c>
      <c r="BF274" s="7">
        <v>2.484</v>
      </c>
      <c r="BG274" s="7">
        <v>2.6930000000000001</v>
      </c>
      <c r="BH274" s="7">
        <v>2.335</v>
      </c>
      <c r="BI274" s="7">
        <v>1.5149999999999999</v>
      </c>
      <c r="BJ274" s="7">
        <v>1.7749999999999999</v>
      </c>
      <c r="BK274" s="7">
        <v>2.3029999999999999</v>
      </c>
      <c r="BL274" s="7">
        <v>2.3460000000000001</v>
      </c>
      <c r="BM274" s="7">
        <v>2.0720000000000001</v>
      </c>
      <c r="BN274" s="7">
        <v>2.6989999999999998</v>
      </c>
      <c r="BO274" s="7">
        <v>2.202</v>
      </c>
      <c r="BP274" s="7">
        <v>2.6509999999999998</v>
      </c>
      <c r="BQ274" s="7">
        <v>1.9970000000000001</v>
      </c>
      <c r="BR274" s="7">
        <v>2.4180000000000001</v>
      </c>
      <c r="BS274" s="7">
        <v>2.375</v>
      </c>
      <c r="BT274" s="7">
        <v>2.1240000000000001</v>
      </c>
      <c r="BU274" s="7">
        <v>2.919</v>
      </c>
      <c r="BV274" s="7">
        <v>1.7230000000000001</v>
      </c>
      <c r="BW274" s="7">
        <v>2.7010000000000001</v>
      </c>
    </row>
    <row r="275" spans="1:75" x14ac:dyDescent="0.3">
      <c r="A275" s="13">
        <v>1868</v>
      </c>
      <c r="B275" s="6" t="s">
        <v>274</v>
      </c>
      <c r="C275" s="6" t="s">
        <v>1162</v>
      </c>
      <c r="D275" s="6">
        <v>1</v>
      </c>
      <c r="E275" s="6">
        <v>1</v>
      </c>
      <c r="F275" s="6">
        <v>68</v>
      </c>
      <c r="G275" s="10" cm="1">
        <f t="array" ref="G275">IF(OR(H275:BW275=""),"BLANK",IF(AND(H275:BW275&lt;99),1,IF(AND(H275:BW275="NA"),3,2)))</f>
        <v>1</v>
      </c>
      <c r="H275" s="7">
        <v>2.319</v>
      </c>
      <c r="I275" s="7">
        <v>2.3780000000000001</v>
      </c>
      <c r="J275" s="7">
        <v>2.5630000000000002</v>
      </c>
      <c r="K275" s="7">
        <v>1.625</v>
      </c>
      <c r="L275" s="7">
        <v>3.34</v>
      </c>
      <c r="M275" s="7">
        <v>2.5150000000000001</v>
      </c>
      <c r="N275" s="7">
        <v>2.3210000000000002</v>
      </c>
      <c r="O275" s="7">
        <v>2.4359999999999999</v>
      </c>
      <c r="P275" s="7">
        <v>2.2080000000000002</v>
      </c>
      <c r="Q275" s="7">
        <v>1.974</v>
      </c>
      <c r="R275" s="7">
        <v>2.149</v>
      </c>
      <c r="S275" s="7">
        <v>1.8069999999999999</v>
      </c>
      <c r="T275" s="7">
        <v>2</v>
      </c>
      <c r="U275" s="7">
        <v>2.694</v>
      </c>
      <c r="V275" s="7">
        <v>2.1320000000000001</v>
      </c>
      <c r="W275" s="7">
        <v>2.1509999999999998</v>
      </c>
      <c r="X275" s="7">
        <v>2.4079999999999999</v>
      </c>
      <c r="Y275" s="7">
        <v>2.3050000000000002</v>
      </c>
      <c r="Z275" s="7">
        <v>2.4060000000000001</v>
      </c>
      <c r="AA275" s="7">
        <v>1.401</v>
      </c>
      <c r="AB275" s="7">
        <v>2.0680000000000001</v>
      </c>
      <c r="AC275" s="7">
        <v>2.1549999999999998</v>
      </c>
      <c r="AD275" s="7">
        <v>2.355</v>
      </c>
      <c r="AE275" s="7">
        <v>2.081</v>
      </c>
      <c r="AF275" s="7">
        <v>2.621</v>
      </c>
      <c r="AG275" s="7">
        <v>2.3719999999999999</v>
      </c>
      <c r="AH275" s="7">
        <v>2.5979999999999999</v>
      </c>
      <c r="AI275" s="7">
        <v>1.9059999999999999</v>
      </c>
      <c r="AJ275" s="7">
        <v>2.472</v>
      </c>
      <c r="AK275" s="7">
        <v>2.286</v>
      </c>
      <c r="AL275" s="7">
        <v>2.4940000000000002</v>
      </c>
      <c r="AM275" s="7">
        <v>3.2320000000000002</v>
      </c>
      <c r="AN275" s="7">
        <v>2.27</v>
      </c>
      <c r="AO275" s="7">
        <v>2.5630000000000002</v>
      </c>
      <c r="AP275" s="7">
        <v>2.3650000000000002</v>
      </c>
      <c r="AQ275" s="7">
        <v>2.3519999999999999</v>
      </c>
      <c r="AR275" s="7">
        <v>2.4249999999999998</v>
      </c>
      <c r="AS275" s="7">
        <v>1.5720000000000001</v>
      </c>
      <c r="AT275" s="7">
        <v>3.488</v>
      </c>
      <c r="AU275" s="7">
        <v>2.6579999999999999</v>
      </c>
      <c r="AV275" s="7">
        <v>2.2559999999999998</v>
      </c>
      <c r="AW275" s="7">
        <v>2.3439999999999999</v>
      </c>
      <c r="AX275" s="7">
        <v>2.2970000000000002</v>
      </c>
      <c r="AY275" s="7">
        <v>2.0379999999999998</v>
      </c>
      <c r="AZ275" s="7">
        <v>2.1059999999999999</v>
      </c>
      <c r="BA275" s="7">
        <v>1.8340000000000001</v>
      </c>
      <c r="BB275" s="7">
        <v>2.0059999999999998</v>
      </c>
      <c r="BC275" s="7">
        <v>2.7789999999999999</v>
      </c>
      <c r="BD275" s="7">
        <v>2.319</v>
      </c>
      <c r="BE275" s="7">
        <v>2.0379999999999998</v>
      </c>
      <c r="BF275" s="7">
        <v>2.4729999999999999</v>
      </c>
      <c r="BG275" s="7">
        <v>2.42</v>
      </c>
      <c r="BH275" s="7">
        <v>2.1120000000000001</v>
      </c>
      <c r="BI275" s="7">
        <v>1.232</v>
      </c>
      <c r="BJ275" s="7">
        <v>1.931</v>
      </c>
      <c r="BK275" s="7">
        <v>2.1259999999999999</v>
      </c>
      <c r="BL275" s="7">
        <v>2.2200000000000002</v>
      </c>
      <c r="BM275" s="7">
        <v>2.1389999999999998</v>
      </c>
      <c r="BN275" s="7">
        <v>2.5630000000000002</v>
      </c>
      <c r="BO275" s="7">
        <v>2.302</v>
      </c>
      <c r="BP275" s="7">
        <v>2.5459999999999998</v>
      </c>
      <c r="BQ275" s="7">
        <v>1.9830000000000001</v>
      </c>
      <c r="BR275" s="7">
        <v>2.5209999999999999</v>
      </c>
      <c r="BS275" s="7">
        <v>2.448</v>
      </c>
      <c r="BT275" s="7">
        <v>2.3010000000000002</v>
      </c>
      <c r="BU275" s="7">
        <v>3.5030000000000001</v>
      </c>
      <c r="BV275" s="7">
        <v>2.2450000000000001</v>
      </c>
      <c r="BW275" s="7">
        <v>2.7080000000000002</v>
      </c>
    </row>
    <row r="276" spans="1:75" x14ac:dyDescent="0.3">
      <c r="A276" s="13">
        <v>1869</v>
      </c>
      <c r="B276" s="6" t="s">
        <v>275</v>
      </c>
      <c r="C276" s="6" t="s">
        <v>1162</v>
      </c>
      <c r="D276" s="6">
        <v>1</v>
      </c>
      <c r="E276" s="6">
        <v>1</v>
      </c>
      <c r="F276" s="6">
        <v>68</v>
      </c>
      <c r="G276" s="10" cm="1">
        <f t="array" ref="G276">IF(OR(H276:BW276=""),"BLANK",IF(AND(H276:BW276&lt;99),1,IF(AND(H276:BW276="NA"),3,2)))</f>
        <v>1</v>
      </c>
      <c r="H276" s="7">
        <v>2.5409999999999999</v>
      </c>
      <c r="I276" s="7">
        <v>1.915</v>
      </c>
      <c r="J276" s="7">
        <v>2.5139999999999998</v>
      </c>
      <c r="K276" s="7">
        <v>1.724</v>
      </c>
      <c r="L276" s="7">
        <v>2.6669999999999998</v>
      </c>
      <c r="M276" s="7">
        <v>2.6280000000000001</v>
      </c>
      <c r="N276" s="7">
        <v>2.6110000000000002</v>
      </c>
      <c r="O276" s="7">
        <v>2.7549999999999999</v>
      </c>
      <c r="P276" s="7">
        <v>2.726</v>
      </c>
      <c r="Q276" s="7">
        <v>2.2189999999999999</v>
      </c>
      <c r="R276" s="7">
        <v>2.1840000000000002</v>
      </c>
      <c r="S276" s="7">
        <v>1.9</v>
      </c>
      <c r="T276" s="7">
        <v>2.14</v>
      </c>
      <c r="U276" s="7">
        <v>2.9279999999999999</v>
      </c>
      <c r="V276" s="7">
        <v>2.1549999999999998</v>
      </c>
      <c r="W276" s="7">
        <v>2.3239999999999998</v>
      </c>
      <c r="X276" s="7">
        <v>2.5049999999999999</v>
      </c>
      <c r="Y276" s="7">
        <v>2.59</v>
      </c>
      <c r="Z276" s="7">
        <v>2.41</v>
      </c>
      <c r="AA276" s="7">
        <v>1.544</v>
      </c>
      <c r="AB276" s="7">
        <v>1.9410000000000001</v>
      </c>
      <c r="AC276" s="7">
        <v>2.6070000000000002</v>
      </c>
      <c r="AD276" s="7">
        <v>2.5979999999999999</v>
      </c>
      <c r="AE276" s="7">
        <v>2.2490000000000001</v>
      </c>
      <c r="AF276" s="7">
        <v>2.306</v>
      </c>
      <c r="AG276" s="7">
        <v>2.1680000000000001</v>
      </c>
      <c r="AH276" s="7">
        <v>2.57</v>
      </c>
      <c r="AI276" s="7">
        <v>2.0449999999999999</v>
      </c>
      <c r="AJ276" s="7">
        <v>2.68</v>
      </c>
      <c r="AK276" s="7">
        <v>2.609</v>
      </c>
      <c r="AL276" s="7">
        <v>2.597</v>
      </c>
      <c r="AM276" s="7">
        <v>3.6579999999999999</v>
      </c>
      <c r="AN276" s="7">
        <v>1.841</v>
      </c>
      <c r="AO276" s="7">
        <v>2.802</v>
      </c>
      <c r="AP276" s="7">
        <v>2.508</v>
      </c>
      <c r="AQ276" s="7">
        <v>2.3839999999999999</v>
      </c>
      <c r="AR276" s="7">
        <v>2.5059999999999998</v>
      </c>
      <c r="AS276" s="7">
        <v>1.6060000000000001</v>
      </c>
      <c r="AT276" s="7">
        <v>2.335</v>
      </c>
      <c r="AU276" s="7">
        <v>2.61</v>
      </c>
      <c r="AV276" s="7">
        <v>2.367</v>
      </c>
      <c r="AW276" s="7">
        <v>2.585</v>
      </c>
      <c r="AX276" s="7">
        <v>2.3239999999999998</v>
      </c>
      <c r="AY276" s="7">
        <v>2.093</v>
      </c>
      <c r="AZ276" s="7">
        <v>2.2730000000000001</v>
      </c>
      <c r="BA276" s="7">
        <v>2.0059999999999998</v>
      </c>
      <c r="BB276" s="7">
        <v>2.0830000000000002</v>
      </c>
      <c r="BC276" s="7">
        <v>2.82</v>
      </c>
      <c r="BD276" s="7">
        <v>2.4500000000000002</v>
      </c>
      <c r="BE276" s="7">
        <v>2.2650000000000001</v>
      </c>
      <c r="BF276" s="7">
        <v>2.6360000000000001</v>
      </c>
      <c r="BG276" s="7">
        <v>2.4239999999999999</v>
      </c>
      <c r="BH276" s="7">
        <v>2.5070000000000001</v>
      </c>
      <c r="BI276" s="7">
        <v>1.629</v>
      </c>
      <c r="BJ276" s="7">
        <v>1.9990000000000001</v>
      </c>
      <c r="BK276" s="7">
        <v>2.5089999999999999</v>
      </c>
      <c r="BL276" s="7">
        <v>2.5579999999999998</v>
      </c>
      <c r="BM276" s="7">
        <v>2.2850000000000001</v>
      </c>
      <c r="BN276" s="7">
        <v>2.6429999999999998</v>
      </c>
      <c r="BO276" s="7">
        <v>2.202</v>
      </c>
      <c r="BP276" s="7">
        <v>2.4820000000000002</v>
      </c>
      <c r="BQ276" s="7">
        <v>1.982</v>
      </c>
      <c r="BR276" s="7">
        <v>2.7309999999999999</v>
      </c>
      <c r="BS276" s="7">
        <v>2.5939999999999999</v>
      </c>
      <c r="BT276" s="7">
        <v>2.3730000000000002</v>
      </c>
      <c r="BU276" s="7">
        <v>3.77</v>
      </c>
      <c r="BV276" s="7">
        <v>1.907</v>
      </c>
      <c r="BW276" s="7">
        <v>2.9529999999999998</v>
      </c>
    </row>
    <row r="277" spans="1:75" x14ac:dyDescent="0.3">
      <c r="A277" s="13">
        <v>1874</v>
      </c>
      <c r="B277" s="6" t="s">
        <v>276</v>
      </c>
      <c r="C277" s="6" t="s">
        <v>1162</v>
      </c>
      <c r="D277" s="6">
        <v>1</v>
      </c>
      <c r="E277" s="6">
        <v>1</v>
      </c>
      <c r="F277" s="6">
        <v>68</v>
      </c>
      <c r="G277" s="10" cm="1">
        <f t="array" ref="G277">IF(OR(H277:BW277=""),"BLANK",IF(AND(H277:BW277&lt;99),1,IF(AND(H277:BW277="NA"),3,2)))</f>
        <v>1</v>
      </c>
      <c r="H277" s="7">
        <v>2.77</v>
      </c>
      <c r="I277" s="7">
        <v>2.2749999999999999</v>
      </c>
      <c r="J277" s="7">
        <v>2.5390000000000001</v>
      </c>
      <c r="K277" s="7">
        <v>1.9</v>
      </c>
      <c r="L277" s="7">
        <v>3.7090000000000001</v>
      </c>
      <c r="M277" s="7">
        <v>2.9329999999999998</v>
      </c>
      <c r="N277" s="7">
        <v>2.742</v>
      </c>
      <c r="O277" s="7">
        <v>2.9550000000000001</v>
      </c>
      <c r="P277" s="7">
        <v>2.7429999999999999</v>
      </c>
      <c r="Q277" s="7">
        <v>2.2999999999999998</v>
      </c>
      <c r="R277" s="7">
        <v>2.69</v>
      </c>
      <c r="S277" s="7">
        <v>2.0790000000000002</v>
      </c>
      <c r="T277" s="7">
        <v>2.339</v>
      </c>
      <c r="U277" s="7">
        <v>3.1640000000000001</v>
      </c>
      <c r="V277" s="7">
        <v>2.7440000000000002</v>
      </c>
      <c r="W277" s="7">
        <v>2.371</v>
      </c>
      <c r="X277" s="7">
        <v>2.6989999999999998</v>
      </c>
      <c r="Y277" s="7">
        <v>3.0009999999999999</v>
      </c>
      <c r="Z277" s="7">
        <v>2.641</v>
      </c>
      <c r="AA277" s="7">
        <v>1.45</v>
      </c>
      <c r="AB277" s="7">
        <v>2.0219999999999998</v>
      </c>
      <c r="AC277" s="7">
        <v>2.4159999999999999</v>
      </c>
      <c r="AD277" s="7">
        <v>2.6339999999999999</v>
      </c>
      <c r="AE277" s="7">
        <v>2.4910000000000001</v>
      </c>
      <c r="AF277" s="7">
        <v>2.69</v>
      </c>
      <c r="AG277" s="7">
        <v>2.4550000000000001</v>
      </c>
      <c r="AH277" s="7">
        <v>2.7559999999999998</v>
      </c>
      <c r="AI277" s="7">
        <v>2.347</v>
      </c>
      <c r="AJ277" s="7">
        <v>2.9540000000000002</v>
      </c>
      <c r="AK277" s="7">
        <v>2.516</v>
      </c>
      <c r="AL277" s="7">
        <v>3.3340000000000001</v>
      </c>
      <c r="AM277" s="7">
        <v>4.3170000000000002</v>
      </c>
      <c r="AN277" s="7">
        <v>2.2919999999999998</v>
      </c>
      <c r="AO277" s="7">
        <v>3.097</v>
      </c>
      <c r="AP277" s="7">
        <v>2.6339999999999999</v>
      </c>
      <c r="AQ277" s="7">
        <v>2.774</v>
      </c>
      <c r="AR277" s="7">
        <v>2.6190000000000002</v>
      </c>
      <c r="AS277" s="7">
        <v>2.0710000000000002</v>
      </c>
      <c r="AT277" s="7">
        <v>3.8050000000000002</v>
      </c>
      <c r="AU277" s="7">
        <v>2.9430000000000001</v>
      </c>
      <c r="AV277" s="7">
        <v>2.6080000000000001</v>
      </c>
      <c r="AW277" s="7">
        <v>3.0760000000000001</v>
      </c>
      <c r="AX277" s="7">
        <v>2.5880000000000001</v>
      </c>
      <c r="AY277" s="7">
        <v>2.3559999999999999</v>
      </c>
      <c r="AZ277" s="7">
        <v>2.8159999999999998</v>
      </c>
      <c r="BA277" s="7">
        <v>2.1110000000000002</v>
      </c>
      <c r="BB277" s="7">
        <v>2.4510000000000001</v>
      </c>
      <c r="BC277" s="7">
        <v>3.2759999999999998</v>
      </c>
      <c r="BD277" s="7">
        <v>2.7610000000000001</v>
      </c>
      <c r="BE277" s="7">
        <v>2.4900000000000002</v>
      </c>
      <c r="BF277" s="7">
        <v>2.778</v>
      </c>
      <c r="BG277" s="7">
        <v>3.1560000000000001</v>
      </c>
      <c r="BH277" s="7">
        <v>2.7570000000000001</v>
      </c>
      <c r="BI277" s="7">
        <v>1.5389999999999999</v>
      </c>
      <c r="BJ277" s="7">
        <v>2.0049999999999999</v>
      </c>
      <c r="BK277" s="7">
        <v>2.399</v>
      </c>
      <c r="BL277" s="7">
        <v>2.6480000000000001</v>
      </c>
      <c r="BM277" s="7">
        <v>2.5289999999999999</v>
      </c>
      <c r="BN277" s="7">
        <v>2.9220000000000002</v>
      </c>
      <c r="BO277" s="7">
        <v>2.5449999999999999</v>
      </c>
      <c r="BP277" s="7">
        <v>2.8730000000000002</v>
      </c>
      <c r="BQ277" s="7">
        <v>2.4049999999999998</v>
      </c>
      <c r="BR277" s="7">
        <v>3.08</v>
      </c>
      <c r="BS277" s="7">
        <v>2.641</v>
      </c>
      <c r="BT277" s="7">
        <v>3.0529999999999999</v>
      </c>
      <c r="BU277" s="7">
        <v>3.9569999999999999</v>
      </c>
      <c r="BV277" s="7">
        <v>2.5590000000000002</v>
      </c>
      <c r="BW277" s="7">
        <v>3.2050000000000001</v>
      </c>
    </row>
    <row r="278" spans="1:75" x14ac:dyDescent="0.3">
      <c r="A278" s="13">
        <v>1875</v>
      </c>
      <c r="B278" s="6" t="s">
        <v>277</v>
      </c>
      <c r="C278" s="6" t="s">
        <v>1162</v>
      </c>
      <c r="D278" s="6">
        <v>1</v>
      </c>
      <c r="E278" s="6">
        <v>1</v>
      </c>
      <c r="F278" s="6">
        <v>68</v>
      </c>
      <c r="G278" s="10" cm="1">
        <f t="array" ref="G278">IF(OR(H278:BW278=""),"BLANK",IF(AND(H278:BW278&lt;99),1,IF(AND(H278:BW278="NA"),3,2)))</f>
        <v>1</v>
      </c>
      <c r="H278" s="7">
        <v>2.72</v>
      </c>
      <c r="I278" s="7">
        <v>2.681</v>
      </c>
      <c r="J278" s="7">
        <v>2.734</v>
      </c>
      <c r="K278" s="7">
        <v>1.7070000000000001</v>
      </c>
      <c r="L278" s="7">
        <v>3.629</v>
      </c>
      <c r="M278" s="7">
        <v>2.8050000000000002</v>
      </c>
      <c r="N278" s="7">
        <v>2.585</v>
      </c>
      <c r="O278" s="7">
        <v>2.9580000000000002</v>
      </c>
      <c r="P278" s="7">
        <v>2.512</v>
      </c>
      <c r="Q278" s="7">
        <v>2.2269999999999999</v>
      </c>
      <c r="R278" s="7">
        <v>2.9460000000000002</v>
      </c>
      <c r="S278" s="7">
        <v>2.0640000000000001</v>
      </c>
      <c r="T278" s="7">
        <v>2.254</v>
      </c>
      <c r="U278" s="7">
        <v>2.9009999999999998</v>
      </c>
      <c r="V278" s="7">
        <v>2.52</v>
      </c>
      <c r="W278" s="7">
        <v>2.391</v>
      </c>
      <c r="X278" s="7">
        <v>2.7490000000000001</v>
      </c>
      <c r="Y278" s="7">
        <v>3.0259999999999998</v>
      </c>
      <c r="Z278" s="7">
        <v>2.7389999999999999</v>
      </c>
      <c r="AA278" s="7">
        <v>1.361</v>
      </c>
      <c r="AB278" s="7">
        <v>2.1669999999999998</v>
      </c>
      <c r="AC278" s="7">
        <v>2.335</v>
      </c>
      <c r="AD278" s="7">
        <v>2.726</v>
      </c>
      <c r="AE278" s="7">
        <v>2.278</v>
      </c>
      <c r="AF278" s="7">
        <v>2.6619999999999999</v>
      </c>
      <c r="AG278" s="7">
        <v>2.5190000000000001</v>
      </c>
      <c r="AH278" s="7">
        <v>2.8039999999999998</v>
      </c>
      <c r="AI278" s="7">
        <v>2.1619999999999999</v>
      </c>
      <c r="AJ278" s="7">
        <v>2.7909999999999999</v>
      </c>
      <c r="AK278" s="7">
        <v>2.806</v>
      </c>
      <c r="AL278" s="7">
        <v>2.8969999999999998</v>
      </c>
      <c r="AM278" s="7">
        <v>3.5310000000000001</v>
      </c>
      <c r="AN278" s="7">
        <v>2.3519999999999999</v>
      </c>
      <c r="AO278" s="7">
        <v>3.012</v>
      </c>
      <c r="AP278" s="7">
        <v>2.4980000000000002</v>
      </c>
      <c r="AQ278" s="7">
        <v>2.6779999999999999</v>
      </c>
      <c r="AR278" s="7">
        <v>2.6880000000000002</v>
      </c>
      <c r="AS278" s="7">
        <v>1.6879999999999999</v>
      </c>
      <c r="AT278" s="7">
        <v>3.89</v>
      </c>
      <c r="AU278" s="7">
        <v>2.67</v>
      </c>
      <c r="AV278" s="7">
        <v>2.4889999999999999</v>
      </c>
      <c r="AW278" s="7">
        <v>2.8660000000000001</v>
      </c>
      <c r="AX278" s="7">
        <v>2.3199999999999998</v>
      </c>
      <c r="AY278" s="7">
        <v>2.2360000000000002</v>
      </c>
      <c r="AZ278" s="7">
        <v>2.7440000000000002</v>
      </c>
      <c r="BA278" s="7">
        <v>2.0329999999999999</v>
      </c>
      <c r="BB278" s="7">
        <v>2.4790000000000001</v>
      </c>
      <c r="BC278" s="7">
        <v>3.052</v>
      </c>
      <c r="BD278" s="7">
        <v>2.6160000000000001</v>
      </c>
      <c r="BE278" s="7">
        <v>2.4340000000000002</v>
      </c>
      <c r="BF278" s="7">
        <v>2.6240000000000001</v>
      </c>
      <c r="BG278" s="7">
        <v>2.8</v>
      </c>
      <c r="BH278" s="7">
        <v>2.5819999999999999</v>
      </c>
      <c r="BI278" s="7">
        <v>1.369</v>
      </c>
      <c r="BJ278" s="7">
        <v>2.1749999999999998</v>
      </c>
      <c r="BK278" s="7">
        <v>2.4510000000000001</v>
      </c>
      <c r="BL278" s="7">
        <v>2.577</v>
      </c>
      <c r="BM278" s="7">
        <v>2.3980000000000001</v>
      </c>
      <c r="BN278" s="7">
        <v>2.6190000000000002</v>
      </c>
      <c r="BO278" s="7">
        <v>2.3090000000000002</v>
      </c>
      <c r="BP278" s="7">
        <v>2.6829999999999998</v>
      </c>
      <c r="BQ278" s="7">
        <v>2.2290000000000001</v>
      </c>
      <c r="BR278" s="7">
        <v>2.8690000000000002</v>
      </c>
      <c r="BS278" s="7">
        <v>2.63</v>
      </c>
      <c r="BT278" s="7">
        <v>2.7749999999999999</v>
      </c>
      <c r="BU278" s="7">
        <v>3.7450000000000001</v>
      </c>
      <c r="BV278" s="7">
        <v>2.5630000000000002</v>
      </c>
      <c r="BW278" s="7">
        <v>3.0129999999999999</v>
      </c>
    </row>
    <row r="279" spans="1:75" x14ac:dyDescent="0.3">
      <c r="A279" s="13">
        <v>1882</v>
      </c>
      <c r="B279" s="6" t="s">
        <v>278</v>
      </c>
      <c r="C279" s="6" t="s">
        <v>1162</v>
      </c>
      <c r="D279" s="6">
        <v>1</v>
      </c>
      <c r="E279" s="6">
        <v>1</v>
      </c>
      <c r="F279" s="6">
        <v>68</v>
      </c>
      <c r="G279" s="10" cm="1">
        <f t="array" ref="G279">IF(OR(H279:BW279=""),"BLANK",IF(AND(H279:BW279&lt;99),1,IF(AND(H279:BW279="NA"),3,2)))</f>
        <v>1</v>
      </c>
      <c r="H279" s="7">
        <v>2.1520000000000001</v>
      </c>
      <c r="I279" s="7">
        <v>2.7250000000000001</v>
      </c>
      <c r="J279" s="7">
        <v>2.4870000000000001</v>
      </c>
      <c r="K279" s="7">
        <v>1.657</v>
      </c>
      <c r="L279" s="7">
        <v>3.282</v>
      </c>
      <c r="M279" s="7">
        <v>2.3639999999999999</v>
      </c>
      <c r="N279" s="7">
        <v>2.2519999999999998</v>
      </c>
      <c r="O279" s="7">
        <v>2.7850000000000001</v>
      </c>
      <c r="P279" s="7">
        <v>2.2869999999999999</v>
      </c>
      <c r="Q279" s="7">
        <v>1.9970000000000001</v>
      </c>
      <c r="R279" s="7">
        <v>2.27</v>
      </c>
      <c r="S279" s="7">
        <v>1.786</v>
      </c>
      <c r="T279" s="7">
        <v>1.8069999999999999</v>
      </c>
      <c r="U279" s="7">
        <v>2.7149999999999999</v>
      </c>
      <c r="V279" s="7">
        <v>2.956</v>
      </c>
      <c r="W279" s="7">
        <v>2.1880000000000002</v>
      </c>
      <c r="X279" s="7">
        <v>2.3460000000000001</v>
      </c>
      <c r="Y279" s="7">
        <v>2.2709999999999999</v>
      </c>
      <c r="Z279" s="7">
        <v>2.0579999999999998</v>
      </c>
      <c r="AA279" s="7">
        <v>1.655</v>
      </c>
      <c r="AB279" s="7">
        <v>1.899</v>
      </c>
      <c r="AC279" s="7">
        <v>2.246</v>
      </c>
      <c r="AD279" s="7">
        <v>2.383</v>
      </c>
      <c r="AE279" s="7">
        <v>2.0710000000000002</v>
      </c>
      <c r="AF279" s="7">
        <v>2.524</v>
      </c>
      <c r="AG279" s="7">
        <v>2.145</v>
      </c>
      <c r="AH279" s="7">
        <v>2.5219999999999998</v>
      </c>
      <c r="AI279" s="7">
        <v>1.96</v>
      </c>
      <c r="AJ279" s="7">
        <v>2.5550000000000002</v>
      </c>
      <c r="AK279" s="7">
        <v>2.351</v>
      </c>
      <c r="AL279" s="7">
        <v>2.3610000000000002</v>
      </c>
      <c r="AM279" s="7">
        <v>3.31</v>
      </c>
      <c r="AN279" s="7">
        <v>2.1579999999999999</v>
      </c>
      <c r="AO279" s="7">
        <v>2.75</v>
      </c>
      <c r="AP279" s="7">
        <v>2.355</v>
      </c>
      <c r="AQ279" s="7">
        <v>2.508</v>
      </c>
      <c r="AR279" s="7">
        <v>2.3650000000000002</v>
      </c>
      <c r="AS279" s="7">
        <v>1.6140000000000001</v>
      </c>
      <c r="AT279" s="7">
        <v>2.66</v>
      </c>
      <c r="AU279" s="7">
        <v>2.4900000000000002</v>
      </c>
      <c r="AV279" s="7">
        <v>2.149</v>
      </c>
      <c r="AW279" s="7">
        <v>2.6680000000000001</v>
      </c>
      <c r="AX279" s="7">
        <v>2.2810000000000001</v>
      </c>
      <c r="AY279" s="7">
        <v>1.988</v>
      </c>
      <c r="AZ279" s="7">
        <v>2.4849999999999999</v>
      </c>
      <c r="BA279" s="7">
        <v>1.849</v>
      </c>
      <c r="BB279" s="7">
        <v>2.2010000000000001</v>
      </c>
      <c r="BC279" s="7">
        <v>2.5859999999999999</v>
      </c>
      <c r="BD279" s="7">
        <v>2.702</v>
      </c>
      <c r="BE279" s="7">
        <v>2.2370000000000001</v>
      </c>
      <c r="BF279" s="7">
        <v>2.33</v>
      </c>
      <c r="BG279" s="7">
        <v>2.782</v>
      </c>
      <c r="BH279" s="7">
        <v>2.1549999999999998</v>
      </c>
      <c r="BI279" s="7">
        <v>1.4970000000000001</v>
      </c>
      <c r="BJ279" s="7">
        <v>1.8620000000000001</v>
      </c>
      <c r="BK279" s="7">
        <v>2.4020000000000001</v>
      </c>
      <c r="BL279" s="7">
        <v>2.419</v>
      </c>
      <c r="BM279" s="7">
        <v>2.1</v>
      </c>
      <c r="BN279" s="7">
        <v>3.0249999999999999</v>
      </c>
      <c r="BO279" s="7">
        <v>2.2040000000000002</v>
      </c>
      <c r="BP279" s="7">
        <v>2.5880000000000001</v>
      </c>
      <c r="BQ279" s="7">
        <v>1.925</v>
      </c>
      <c r="BR279" s="7">
        <v>2.7810000000000001</v>
      </c>
      <c r="BS279" s="7">
        <v>2.3559999999999999</v>
      </c>
      <c r="BT279" s="7">
        <v>2.8069999999999999</v>
      </c>
      <c r="BU279" s="7">
        <v>3.5960000000000001</v>
      </c>
      <c r="BV279" s="7">
        <v>2.274</v>
      </c>
      <c r="BW279" s="7">
        <v>2.8210000000000002</v>
      </c>
    </row>
    <row r="280" spans="1:75" x14ac:dyDescent="0.3">
      <c r="A280" s="13">
        <v>1886</v>
      </c>
      <c r="B280" s="6" t="s">
        <v>279</v>
      </c>
      <c r="C280" s="6" t="s">
        <v>1162</v>
      </c>
      <c r="D280" s="6">
        <v>1</v>
      </c>
      <c r="E280" s="6">
        <v>1</v>
      </c>
      <c r="F280" s="6">
        <v>68</v>
      </c>
      <c r="G280" s="10" cm="1">
        <f t="array" ref="G280">IF(OR(H280:BW280=""),"BLANK",IF(AND(H280:BW280&lt;99),1,IF(AND(H280:BW280="NA"),3,2)))</f>
        <v>1</v>
      </c>
      <c r="H280" s="7">
        <v>2.1190000000000002</v>
      </c>
      <c r="I280" s="7">
        <v>2.1110000000000002</v>
      </c>
      <c r="J280" s="7">
        <v>2.044</v>
      </c>
      <c r="K280" s="7">
        <v>1.4359999999999999</v>
      </c>
      <c r="L280" s="7">
        <v>1.87</v>
      </c>
      <c r="M280" s="7">
        <v>2.13</v>
      </c>
      <c r="N280" s="7">
        <v>1.774</v>
      </c>
      <c r="O280" s="7">
        <v>2.3250000000000002</v>
      </c>
      <c r="P280" s="7">
        <v>2.09</v>
      </c>
      <c r="Q280" s="7">
        <v>1.647</v>
      </c>
      <c r="R280" s="7">
        <v>2.097</v>
      </c>
      <c r="S280" s="7">
        <v>1.5349999999999999</v>
      </c>
      <c r="T280" s="7">
        <v>1.827</v>
      </c>
      <c r="U280" s="7">
        <v>2.3290000000000002</v>
      </c>
      <c r="V280" s="7">
        <v>1.952</v>
      </c>
      <c r="W280" s="7">
        <v>1.472</v>
      </c>
      <c r="X280" s="7">
        <v>2.04</v>
      </c>
      <c r="Y280" s="7">
        <v>2.0640000000000001</v>
      </c>
      <c r="Z280" s="7">
        <v>2.2719999999999998</v>
      </c>
      <c r="AA280" s="7">
        <v>1.1859999999999999</v>
      </c>
      <c r="AB280" s="7">
        <v>1.466</v>
      </c>
      <c r="AC280" s="7">
        <v>1.958</v>
      </c>
      <c r="AD280" s="7">
        <v>1.544</v>
      </c>
      <c r="AE280" s="7">
        <v>1.78</v>
      </c>
      <c r="AF280" s="7">
        <v>2.3239999999999998</v>
      </c>
      <c r="AG280" s="7">
        <v>1.84</v>
      </c>
      <c r="AH280" s="7">
        <v>1.8640000000000001</v>
      </c>
      <c r="AI280" s="7">
        <v>1.6279999999999999</v>
      </c>
      <c r="AJ280" s="7">
        <v>2.16</v>
      </c>
      <c r="AK280" s="7">
        <v>1.917</v>
      </c>
      <c r="AL280" s="7">
        <v>1.5920000000000001</v>
      </c>
      <c r="AM280" s="7">
        <v>2.8279999999999998</v>
      </c>
      <c r="AN280" s="7">
        <v>1.603</v>
      </c>
      <c r="AO280" s="7">
        <v>1.9530000000000001</v>
      </c>
      <c r="AP280" s="7">
        <v>2.1640000000000001</v>
      </c>
      <c r="AQ280" s="7">
        <v>2.2320000000000002</v>
      </c>
      <c r="AR280" s="7">
        <v>1.8260000000000001</v>
      </c>
      <c r="AS280" s="7">
        <v>1.5049999999999999</v>
      </c>
      <c r="AT280" s="7">
        <v>1.544</v>
      </c>
      <c r="AU280" s="7">
        <v>2.0539999999999998</v>
      </c>
      <c r="AV280" s="7">
        <v>2.177</v>
      </c>
      <c r="AW280" s="7">
        <v>1.923</v>
      </c>
      <c r="AX280" s="7">
        <v>2.004</v>
      </c>
      <c r="AY280" s="7">
        <v>1.774</v>
      </c>
      <c r="AZ280" s="7">
        <v>1.952</v>
      </c>
      <c r="BA280" s="7">
        <v>1.708</v>
      </c>
      <c r="BB280" s="7">
        <v>1.6</v>
      </c>
      <c r="BC280" s="7">
        <v>2.113</v>
      </c>
      <c r="BD280" s="7">
        <v>1.5009999999999999</v>
      </c>
      <c r="BE280" s="7">
        <v>1.2989999999999999</v>
      </c>
      <c r="BF280" s="7">
        <v>2.2040000000000002</v>
      </c>
      <c r="BG280" s="7">
        <v>2.0099999999999998</v>
      </c>
      <c r="BH280" s="7">
        <v>1.865</v>
      </c>
      <c r="BI280" s="7">
        <v>1.327</v>
      </c>
      <c r="BJ280" s="7">
        <v>1.67</v>
      </c>
      <c r="BK280" s="7">
        <v>2.1349999999999998</v>
      </c>
      <c r="BL280" s="7">
        <v>1.58</v>
      </c>
      <c r="BM280" s="7">
        <v>1.6970000000000001</v>
      </c>
      <c r="BN280" s="7">
        <v>2.1880000000000002</v>
      </c>
      <c r="BO280" s="7">
        <v>1.958</v>
      </c>
      <c r="BP280" s="7">
        <v>1.952</v>
      </c>
      <c r="BQ280" s="7">
        <v>1.714</v>
      </c>
      <c r="BR280" s="7">
        <v>1.8779999999999999</v>
      </c>
      <c r="BS280" s="7">
        <v>1.966</v>
      </c>
      <c r="BT280" s="7">
        <v>1.8120000000000001</v>
      </c>
      <c r="BU280" s="7">
        <v>1.38</v>
      </c>
      <c r="BV280" s="7">
        <v>1.927</v>
      </c>
      <c r="BW280" s="7">
        <v>1.831</v>
      </c>
    </row>
    <row r="281" spans="1:75" x14ac:dyDescent="0.3">
      <c r="A281" s="13">
        <v>1891</v>
      </c>
      <c r="B281" s="6" t="s">
        <v>280</v>
      </c>
      <c r="C281" s="6" t="s">
        <v>1162</v>
      </c>
      <c r="D281" s="6">
        <v>1</v>
      </c>
      <c r="E281" s="6">
        <v>1</v>
      </c>
      <c r="F281" s="6">
        <v>68</v>
      </c>
      <c r="G281" s="10" cm="1">
        <f t="array" ref="G281">IF(OR(H281:BW281=""),"BLANK",IF(AND(H281:BW281&lt;99),1,IF(AND(H281:BW281="NA"),3,2)))</f>
        <v>1</v>
      </c>
      <c r="H281" s="7">
        <v>2.1360000000000001</v>
      </c>
      <c r="I281" s="7">
        <v>2.4350000000000001</v>
      </c>
      <c r="J281" s="7">
        <v>2.04</v>
      </c>
      <c r="K281" s="7">
        <v>1.415</v>
      </c>
      <c r="L281" s="7">
        <v>2.306</v>
      </c>
      <c r="M281" s="7">
        <v>2.218</v>
      </c>
      <c r="N281" s="7">
        <v>2.1</v>
      </c>
      <c r="O281" s="7">
        <v>2.1859999999999999</v>
      </c>
      <c r="P281" s="7">
        <v>2.0630000000000002</v>
      </c>
      <c r="Q281" s="7">
        <v>1.5569999999999999</v>
      </c>
      <c r="R281" s="7">
        <v>1.893</v>
      </c>
      <c r="S281" s="7">
        <v>1.6910000000000001</v>
      </c>
      <c r="T281" s="7">
        <v>1.837</v>
      </c>
      <c r="U281" s="7">
        <v>2.2799999999999998</v>
      </c>
      <c r="V281" s="7">
        <v>2.4060000000000001</v>
      </c>
      <c r="W281" s="7">
        <v>1.4490000000000001</v>
      </c>
      <c r="X281" s="7">
        <v>1.319</v>
      </c>
      <c r="Y281" s="7">
        <v>1.746</v>
      </c>
      <c r="Z281" s="7">
        <v>1.268</v>
      </c>
      <c r="AA281" s="7">
        <v>1.1739999999999999</v>
      </c>
      <c r="AB281" s="7">
        <v>1.4259999999999999</v>
      </c>
      <c r="AC281" s="7">
        <v>1.8220000000000001</v>
      </c>
      <c r="AD281" s="7">
        <v>1.458</v>
      </c>
      <c r="AE281" s="7">
        <v>1.915</v>
      </c>
      <c r="AF281" s="7">
        <v>2.048</v>
      </c>
      <c r="AG281" s="7">
        <v>1.6659999999999999</v>
      </c>
      <c r="AH281" s="7">
        <v>2.097</v>
      </c>
      <c r="AI281" s="7">
        <v>1.6830000000000001</v>
      </c>
      <c r="AJ281" s="7">
        <v>2.3420000000000001</v>
      </c>
      <c r="AK281" s="7">
        <v>2.133</v>
      </c>
      <c r="AL281" s="7">
        <v>2.3410000000000002</v>
      </c>
      <c r="AM281" s="7">
        <v>3.012</v>
      </c>
      <c r="AN281" s="7">
        <v>1.601</v>
      </c>
      <c r="AO281" s="7">
        <v>2.0289999999999999</v>
      </c>
      <c r="AP281" s="7">
        <v>2.04</v>
      </c>
      <c r="AQ281" s="7">
        <v>2.2690000000000001</v>
      </c>
      <c r="AR281" s="7">
        <v>1.601</v>
      </c>
      <c r="AS281" s="7">
        <v>1.502</v>
      </c>
      <c r="AT281" s="7">
        <v>2.6509999999999998</v>
      </c>
      <c r="AU281" s="7">
        <v>2.08</v>
      </c>
      <c r="AV281" s="7">
        <v>2.113</v>
      </c>
      <c r="AW281" s="7">
        <v>2.1739999999999999</v>
      </c>
      <c r="AX281" s="7">
        <v>1.9390000000000001</v>
      </c>
      <c r="AY281" s="7">
        <v>1.792</v>
      </c>
      <c r="AZ281" s="7">
        <v>2.044</v>
      </c>
      <c r="BA281" s="7">
        <v>1.617</v>
      </c>
      <c r="BB281" s="7">
        <v>1.8029999999999999</v>
      </c>
      <c r="BC281" s="7">
        <v>2.1789999999999998</v>
      </c>
      <c r="BD281" s="7">
        <v>2.1869999999999998</v>
      </c>
      <c r="BE281" s="7">
        <v>1.391</v>
      </c>
      <c r="BF281" s="7">
        <v>1.484</v>
      </c>
      <c r="BG281" s="7">
        <v>1.762</v>
      </c>
      <c r="BH281" s="7">
        <v>1.4450000000000001</v>
      </c>
      <c r="BI281" s="7">
        <v>1.258</v>
      </c>
      <c r="BJ281" s="7">
        <v>1.4390000000000001</v>
      </c>
      <c r="BK281" s="7">
        <v>1.9750000000000001</v>
      </c>
      <c r="BL281" s="7">
        <v>1.3740000000000001</v>
      </c>
      <c r="BM281" s="7">
        <v>1.909</v>
      </c>
      <c r="BN281" s="7">
        <v>2.117</v>
      </c>
      <c r="BO281" s="7">
        <v>1.7490000000000001</v>
      </c>
      <c r="BP281" s="7">
        <v>1.98</v>
      </c>
      <c r="BQ281" s="7">
        <v>1.748</v>
      </c>
      <c r="BR281" s="7">
        <v>2.0350000000000001</v>
      </c>
      <c r="BS281" s="7">
        <v>2.024</v>
      </c>
      <c r="BT281" s="7">
        <v>1.946</v>
      </c>
      <c r="BU281" s="7">
        <v>3.419</v>
      </c>
      <c r="BV281" s="7">
        <v>1.395</v>
      </c>
      <c r="BW281" s="7">
        <v>1.9279999999999999</v>
      </c>
    </row>
    <row r="282" spans="1:75" x14ac:dyDescent="0.3">
      <c r="A282" s="13">
        <v>1915</v>
      </c>
      <c r="B282" s="6" t="s">
        <v>281</v>
      </c>
      <c r="C282" s="6" t="s">
        <v>1162</v>
      </c>
      <c r="D282" s="6">
        <v>1</v>
      </c>
      <c r="E282" s="6">
        <v>1</v>
      </c>
      <c r="F282" s="6">
        <v>68</v>
      </c>
      <c r="G282" s="10" cm="1">
        <f t="array" ref="G282">IF(OR(H282:BW282=""),"BLANK",IF(AND(H282:BW282&lt;99),1,IF(AND(H282:BW282="NA"),3,2)))</f>
        <v>1</v>
      </c>
      <c r="H282" s="7">
        <v>2.2080000000000002</v>
      </c>
      <c r="I282" s="7">
        <v>3.18</v>
      </c>
      <c r="J282" s="7">
        <v>2.3239999999999998</v>
      </c>
      <c r="K282" s="7">
        <v>1.671</v>
      </c>
      <c r="L282" s="7">
        <v>3.1869999999999998</v>
      </c>
      <c r="M282" s="7">
        <v>2.4340000000000002</v>
      </c>
      <c r="N282" s="7">
        <v>1.89</v>
      </c>
      <c r="O282" s="7">
        <v>2.4129999999999998</v>
      </c>
      <c r="P282" s="7">
        <v>2.2210000000000001</v>
      </c>
      <c r="Q282" s="7">
        <v>1.468</v>
      </c>
      <c r="R282" s="7">
        <v>2.258</v>
      </c>
      <c r="S282" s="7">
        <v>1.6890000000000001</v>
      </c>
      <c r="T282" s="7">
        <v>2.2749999999999999</v>
      </c>
      <c r="U282" s="7">
        <v>2.4470000000000001</v>
      </c>
      <c r="V282" s="7">
        <v>2.3969999999999998</v>
      </c>
      <c r="W282" s="7">
        <v>2.0270000000000001</v>
      </c>
      <c r="X282" s="7">
        <v>2.2400000000000002</v>
      </c>
      <c r="Y282" s="7">
        <v>2.403</v>
      </c>
      <c r="Z282" s="7">
        <v>2.0649999999999999</v>
      </c>
      <c r="AA282" s="7">
        <v>1.444</v>
      </c>
      <c r="AB282" s="7">
        <v>1.784</v>
      </c>
      <c r="AC282" s="7">
        <v>2.2949999999999999</v>
      </c>
      <c r="AD282" s="7">
        <v>2.4359999999999999</v>
      </c>
      <c r="AE282" s="7">
        <v>2.14</v>
      </c>
      <c r="AF282" s="7">
        <v>2.7770000000000001</v>
      </c>
      <c r="AG282" s="7">
        <v>2.1190000000000002</v>
      </c>
      <c r="AH282" s="7">
        <v>2.2349999999999999</v>
      </c>
      <c r="AI282" s="7">
        <v>1.974</v>
      </c>
      <c r="AJ282" s="7">
        <v>2.444</v>
      </c>
      <c r="AK282" s="7">
        <v>2.286</v>
      </c>
      <c r="AL282" s="7">
        <v>2.3719999999999999</v>
      </c>
      <c r="AM282" s="7">
        <v>3.6240000000000001</v>
      </c>
      <c r="AN282" s="7">
        <v>1.8169999999999999</v>
      </c>
      <c r="AO282" s="7">
        <v>2.9289999999999998</v>
      </c>
      <c r="AP282" s="7">
        <v>2.5150000000000001</v>
      </c>
      <c r="AQ282" s="7">
        <v>2.835</v>
      </c>
      <c r="AR282" s="7">
        <v>2.1840000000000002</v>
      </c>
      <c r="AS282" s="7">
        <v>1.712</v>
      </c>
      <c r="AT282" s="7">
        <v>3.3050000000000002</v>
      </c>
      <c r="AU282" s="7">
        <v>2.3919999999999999</v>
      </c>
      <c r="AV282" s="7">
        <v>2.2120000000000002</v>
      </c>
      <c r="AW282" s="7">
        <v>2.3330000000000002</v>
      </c>
      <c r="AX282" s="7">
        <v>2.0960000000000001</v>
      </c>
      <c r="AY282" s="7">
        <v>1.8280000000000001</v>
      </c>
      <c r="AZ282" s="7">
        <v>2.411</v>
      </c>
      <c r="BA282" s="7">
        <v>1.8859999999999999</v>
      </c>
      <c r="BB282" s="7">
        <v>2.2400000000000002</v>
      </c>
      <c r="BC282" s="7">
        <v>2.6190000000000002</v>
      </c>
      <c r="BD282" s="7">
        <v>2.4500000000000002</v>
      </c>
      <c r="BE282" s="7">
        <v>2.04</v>
      </c>
      <c r="BF282" s="7">
        <v>2.1389999999999998</v>
      </c>
      <c r="BG282" s="7">
        <v>2.31</v>
      </c>
      <c r="BH282" s="7">
        <v>2.1640000000000001</v>
      </c>
      <c r="BI282" s="7">
        <v>1.4410000000000001</v>
      </c>
      <c r="BJ282" s="7">
        <v>1.704</v>
      </c>
      <c r="BK282" s="7">
        <v>2.7269999999999999</v>
      </c>
      <c r="BL282" s="7">
        <v>2.3279999999999998</v>
      </c>
      <c r="BM282" s="7">
        <v>2.15</v>
      </c>
      <c r="BN282" s="7">
        <v>2.5270000000000001</v>
      </c>
      <c r="BO282" s="7">
        <v>2.1110000000000002</v>
      </c>
      <c r="BP282" s="7">
        <v>2.496</v>
      </c>
      <c r="BQ282" s="7">
        <v>1.911</v>
      </c>
      <c r="BR282" s="7">
        <v>2.5619999999999998</v>
      </c>
      <c r="BS282" s="7">
        <v>2.415</v>
      </c>
      <c r="BT282" s="7">
        <v>2.653</v>
      </c>
      <c r="BU282" s="7">
        <v>3.68</v>
      </c>
      <c r="BV282" s="7">
        <v>2.1640000000000001</v>
      </c>
      <c r="BW282" s="7">
        <v>2.294</v>
      </c>
    </row>
    <row r="283" spans="1:75" x14ac:dyDescent="0.3">
      <c r="A283" s="13">
        <v>1919</v>
      </c>
      <c r="B283" s="6" t="s">
        <v>282</v>
      </c>
      <c r="C283" s="6" t="s">
        <v>1162</v>
      </c>
      <c r="D283" s="6">
        <v>1</v>
      </c>
      <c r="E283" s="6">
        <v>1</v>
      </c>
      <c r="F283" s="6">
        <v>68</v>
      </c>
      <c r="G283" s="10" cm="1">
        <f t="array" ref="G283">IF(OR(H283:BW283=""),"BLANK",IF(AND(H283:BW283&lt;99),1,IF(AND(H283:BW283="NA"),3,2)))</f>
        <v>1</v>
      </c>
      <c r="H283" s="7">
        <v>2.6269999999999998</v>
      </c>
      <c r="I283" s="7">
        <v>2.7829999999999999</v>
      </c>
      <c r="J283" s="7">
        <v>2.673</v>
      </c>
      <c r="K283" s="7">
        <v>1.859</v>
      </c>
      <c r="L283" s="7">
        <v>2.851</v>
      </c>
      <c r="M283" s="7">
        <v>2.7480000000000002</v>
      </c>
      <c r="N283" s="7">
        <v>2.6339999999999999</v>
      </c>
      <c r="O283" s="7">
        <v>2.746</v>
      </c>
      <c r="P283" s="7">
        <v>2.444</v>
      </c>
      <c r="Q283" s="7">
        <v>2.238</v>
      </c>
      <c r="R283" s="7">
        <v>2.5649999999999999</v>
      </c>
      <c r="S283" s="7">
        <v>1.9930000000000001</v>
      </c>
      <c r="T283" s="7">
        <v>2.2389999999999999</v>
      </c>
      <c r="U283" s="7">
        <v>3.0649999999999999</v>
      </c>
      <c r="V283" s="7">
        <v>3.09</v>
      </c>
      <c r="W283" s="7">
        <v>2.2690000000000001</v>
      </c>
      <c r="X283" s="7">
        <v>2.4820000000000002</v>
      </c>
      <c r="Y283" s="7">
        <v>2.911</v>
      </c>
      <c r="Z283" s="7">
        <v>2.3730000000000002</v>
      </c>
      <c r="AA283" s="7">
        <v>1.371</v>
      </c>
      <c r="AB283" s="7">
        <v>2.0670000000000002</v>
      </c>
      <c r="AC283" s="7">
        <v>2.5030000000000001</v>
      </c>
      <c r="AD283" s="7">
        <v>2.5710000000000002</v>
      </c>
      <c r="AE283" s="7">
        <v>2.4180000000000001</v>
      </c>
      <c r="AF283" s="7">
        <v>2.8010000000000002</v>
      </c>
      <c r="AG283" s="7">
        <v>2.3439999999999999</v>
      </c>
      <c r="AH283" s="7">
        <v>2.8290000000000002</v>
      </c>
      <c r="AI283" s="7">
        <v>2.2040000000000002</v>
      </c>
      <c r="AJ283" s="7">
        <v>2.6760000000000002</v>
      </c>
      <c r="AK283" s="7">
        <v>2.645</v>
      </c>
      <c r="AL283" s="7">
        <v>2.7509999999999999</v>
      </c>
      <c r="AM283" s="7">
        <v>3.5049999999999999</v>
      </c>
      <c r="AN283" s="7">
        <v>2.4329999999999998</v>
      </c>
      <c r="AO283" s="7">
        <v>2.8</v>
      </c>
      <c r="AP283" s="7">
        <v>2.54</v>
      </c>
      <c r="AQ283" s="7">
        <v>2.68</v>
      </c>
      <c r="AR283" s="7">
        <v>2.5110000000000001</v>
      </c>
      <c r="AS283" s="7">
        <v>1.7549999999999999</v>
      </c>
      <c r="AT283" s="7">
        <v>3.7919999999999998</v>
      </c>
      <c r="AU283" s="7">
        <v>2.7069999999999999</v>
      </c>
      <c r="AV283" s="7">
        <v>2.5649999999999999</v>
      </c>
      <c r="AW283" s="7">
        <v>2.5059999999999998</v>
      </c>
      <c r="AX283" s="7">
        <v>2.742</v>
      </c>
      <c r="AY283" s="7">
        <v>2.327</v>
      </c>
      <c r="AZ283" s="7">
        <v>2.39</v>
      </c>
      <c r="BA283" s="7">
        <v>2.0609999999999999</v>
      </c>
      <c r="BB283" s="7">
        <v>2.3029999999999999</v>
      </c>
      <c r="BC283" s="7">
        <v>2.9849999999999999</v>
      </c>
      <c r="BD283" s="7">
        <v>2.7250000000000001</v>
      </c>
      <c r="BE283" s="7">
        <v>2.2170000000000001</v>
      </c>
      <c r="BF283" s="7">
        <v>2.762</v>
      </c>
      <c r="BG283" s="7">
        <v>2.492</v>
      </c>
      <c r="BH283" s="7">
        <v>2.4359999999999999</v>
      </c>
      <c r="BI283" s="7">
        <v>1.6160000000000001</v>
      </c>
      <c r="BJ283" s="7">
        <v>2.0529999999999999</v>
      </c>
      <c r="BK283" s="7">
        <v>2.7440000000000002</v>
      </c>
      <c r="BL283" s="7">
        <v>2.5169999999999999</v>
      </c>
      <c r="BM283" s="7">
        <v>2.3119999999999998</v>
      </c>
      <c r="BN283" s="7">
        <v>2.7509999999999999</v>
      </c>
      <c r="BO283" s="7">
        <v>2.3980000000000001</v>
      </c>
      <c r="BP283" s="7">
        <v>2.9079999999999999</v>
      </c>
      <c r="BQ283" s="7">
        <v>2.0369999999999999</v>
      </c>
      <c r="BR283" s="7">
        <v>2.8820000000000001</v>
      </c>
      <c r="BS283" s="7">
        <v>2.65</v>
      </c>
      <c r="BT283" s="7">
        <v>2.831</v>
      </c>
      <c r="BU283" s="7">
        <v>3.6960000000000002</v>
      </c>
      <c r="BV283" s="7">
        <v>2.387</v>
      </c>
      <c r="BW283" s="7">
        <v>2.7719999999999998</v>
      </c>
    </row>
    <row r="284" spans="1:75" x14ac:dyDescent="0.3">
      <c r="A284" s="13">
        <v>1922</v>
      </c>
      <c r="B284" s="6" t="s">
        <v>283</v>
      </c>
      <c r="C284" s="6" t="s">
        <v>1162</v>
      </c>
      <c r="D284" s="6">
        <v>1</v>
      </c>
      <c r="E284" s="6">
        <v>1</v>
      </c>
      <c r="F284" s="6">
        <v>68</v>
      </c>
      <c r="G284" s="10" cm="1">
        <f t="array" ref="G284">IF(OR(H284:BW284=""),"BLANK",IF(AND(H284:BW284&lt;99),1,IF(AND(H284:BW284="NA"),3,2)))</f>
        <v>1</v>
      </c>
      <c r="H284" s="7">
        <v>2.7130000000000001</v>
      </c>
      <c r="I284" s="7">
        <v>2.4929999999999999</v>
      </c>
      <c r="J284" s="7">
        <v>2.5009999999999999</v>
      </c>
      <c r="K284" s="7">
        <v>1.639</v>
      </c>
      <c r="L284" s="7">
        <v>4.0709999999999997</v>
      </c>
      <c r="M284" s="7">
        <v>2.6859999999999999</v>
      </c>
      <c r="N284" s="7">
        <v>2.4820000000000002</v>
      </c>
      <c r="O284" s="7">
        <v>2.5720000000000001</v>
      </c>
      <c r="P284" s="7">
        <v>2.222</v>
      </c>
      <c r="Q284" s="7">
        <v>2.1779999999999999</v>
      </c>
      <c r="R284" s="7">
        <v>2.8370000000000002</v>
      </c>
      <c r="S284" s="7">
        <v>1.9019999999999999</v>
      </c>
      <c r="T284" s="7">
        <v>2.3959999999999999</v>
      </c>
      <c r="U284" s="7">
        <v>2.8079999999999998</v>
      </c>
      <c r="V284" s="7">
        <v>2.8820000000000001</v>
      </c>
      <c r="W284" s="7">
        <v>2.2029999999999998</v>
      </c>
      <c r="X284" s="7">
        <v>2.573</v>
      </c>
      <c r="Y284" s="7">
        <v>2.9140000000000001</v>
      </c>
      <c r="Z284" s="7">
        <v>2.3610000000000002</v>
      </c>
      <c r="AA284" s="7">
        <v>1.363</v>
      </c>
      <c r="AB284" s="7">
        <v>2.0499999999999998</v>
      </c>
      <c r="AC284" s="7">
        <v>2.266</v>
      </c>
      <c r="AD284" s="7">
        <v>2.488</v>
      </c>
      <c r="AE284" s="7">
        <v>2.105</v>
      </c>
      <c r="AF284" s="7">
        <v>2.7869999999999999</v>
      </c>
      <c r="AG284" s="7">
        <v>2.4380000000000002</v>
      </c>
      <c r="AH284" s="7">
        <v>2.74</v>
      </c>
      <c r="AI284" s="7">
        <v>2.105</v>
      </c>
      <c r="AJ284" s="7">
        <v>2.673</v>
      </c>
      <c r="AK284" s="7">
        <v>2.4710000000000001</v>
      </c>
      <c r="AL284" s="7">
        <v>2.9319999999999999</v>
      </c>
      <c r="AM284" s="7">
        <v>4.2910000000000004</v>
      </c>
      <c r="AN284" s="7">
        <v>1.8839999999999999</v>
      </c>
      <c r="AO284" s="7">
        <v>3.0750000000000002</v>
      </c>
      <c r="AP284" s="7">
        <v>2.569</v>
      </c>
      <c r="AQ284" s="7">
        <v>2.25</v>
      </c>
      <c r="AR284" s="7">
        <v>2.3439999999999999</v>
      </c>
      <c r="AS284" s="7">
        <v>1.677</v>
      </c>
      <c r="AT284" s="7">
        <v>3.4740000000000002</v>
      </c>
      <c r="AU284" s="7">
        <v>2.5379999999999998</v>
      </c>
      <c r="AV284" s="7">
        <v>2.4830000000000001</v>
      </c>
      <c r="AW284" s="7">
        <v>2.5720000000000001</v>
      </c>
      <c r="AX284" s="7">
        <v>2.4569999999999999</v>
      </c>
      <c r="AY284" s="7">
        <v>2.1560000000000001</v>
      </c>
      <c r="AZ284" s="7">
        <v>2.371</v>
      </c>
      <c r="BA284" s="7">
        <v>2.0049999999999999</v>
      </c>
      <c r="BB284" s="7">
        <v>2.3610000000000002</v>
      </c>
      <c r="BC284" s="7">
        <v>2.8479999999999999</v>
      </c>
      <c r="BD284" s="7">
        <v>2.6040000000000001</v>
      </c>
      <c r="BE284" s="7">
        <v>2.0880000000000001</v>
      </c>
      <c r="BF284" s="7">
        <v>2.8410000000000002</v>
      </c>
      <c r="BG284" s="7">
        <v>2.536</v>
      </c>
      <c r="BH284" s="7">
        <v>2.5249999999999999</v>
      </c>
      <c r="BI284" s="7">
        <v>1.3879999999999999</v>
      </c>
      <c r="BJ284" s="7">
        <v>2.0619999999999998</v>
      </c>
      <c r="BK284" s="7">
        <v>2.403</v>
      </c>
      <c r="BL284" s="7">
        <v>2.4060000000000001</v>
      </c>
      <c r="BM284" s="7">
        <v>2.2749999999999999</v>
      </c>
      <c r="BN284" s="7">
        <v>2.8410000000000002</v>
      </c>
      <c r="BO284" s="7">
        <v>2.2799999999999998</v>
      </c>
      <c r="BP284" s="7">
        <v>2.7290000000000001</v>
      </c>
      <c r="BQ284" s="7">
        <v>2.0760000000000001</v>
      </c>
      <c r="BR284" s="7">
        <v>2.786</v>
      </c>
      <c r="BS284" s="7">
        <v>2.6829999999999998</v>
      </c>
      <c r="BT284" s="7">
        <v>2.7170000000000001</v>
      </c>
      <c r="BU284" s="7">
        <v>3.9249999999999998</v>
      </c>
      <c r="BV284" s="7">
        <v>1.9330000000000001</v>
      </c>
      <c r="BW284" s="7">
        <v>2.859</v>
      </c>
    </row>
    <row r="285" spans="1:75" x14ac:dyDescent="0.3">
      <c r="A285" s="13">
        <v>1926</v>
      </c>
      <c r="B285" s="6" t="s">
        <v>284</v>
      </c>
      <c r="C285" s="6" t="s">
        <v>1162</v>
      </c>
      <c r="D285" s="6">
        <v>1</v>
      </c>
      <c r="E285" s="6">
        <v>1</v>
      </c>
      <c r="F285" s="6">
        <v>68</v>
      </c>
      <c r="G285" s="10" cm="1">
        <f t="array" ref="G285">IF(OR(H285:BW285=""),"BLANK",IF(AND(H285:BW285&lt;99),1,IF(AND(H285:BW285="NA"),3,2)))</f>
        <v>1</v>
      </c>
      <c r="H285" s="7">
        <v>2.2709999999999999</v>
      </c>
      <c r="I285" s="7">
        <v>2.0830000000000002</v>
      </c>
      <c r="J285" s="7">
        <v>2.4950000000000001</v>
      </c>
      <c r="K285" s="7">
        <v>1.347</v>
      </c>
      <c r="L285" s="7">
        <v>2.665</v>
      </c>
      <c r="M285" s="7">
        <v>2.2549999999999999</v>
      </c>
      <c r="N285" s="7">
        <v>2.4609999999999999</v>
      </c>
      <c r="O285" s="7">
        <v>2.41</v>
      </c>
      <c r="P285" s="7">
        <v>2.5779999999999998</v>
      </c>
      <c r="Q285" s="7">
        <v>1.9430000000000001</v>
      </c>
      <c r="R285" s="7">
        <v>2.2610000000000001</v>
      </c>
      <c r="S285" s="7">
        <v>1.8</v>
      </c>
      <c r="T285" s="7">
        <v>1.7629999999999999</v>
      </c>
      <c r="U285" s="7">
        <v>2.7240000000000002</v>
      </c>
      <c r="V285" s="7">
        <v>2.7890000000000001</v>
      </c>
      <c r="W285" s="7">
        <v>2.0990000000000002</v>
      </c>
      <c r="X285" s="7">
        <v>2.3650000000000002</v>
      </c>
      <c r="Y285" s="7">
        <v>2.4750000000000001</v>
      </c>
      <c r="Z285" s="7">
        <v>2.4700000000000002</v>
      </c>
      <c r="AA285" s="7">
        <v>1.2450000000000001</v>
      </c>
      <c r="AB285" s="7">
        <v>1.9339999999999999</v>
      </c>
      <c r="AC285" s="7">
        <v>2.4780000000000002</v>
      </c>
      <c r="AD285" s="7">
        <v>2.0030000000000001</v>
      </c>
      <c r="AE285" s="7">
        <v>2.2490000000000001</v>
      </c>
      <c r="AF285" s="7">
        <v>2.1739999999999999</v>
      </c>
      <c r="AG285" s="7">
        <v>2.1579999999999999</v>
      </c>
      <c r="AH285" s="7">
        <v>2.6360000000000001</v>
      </c>
      <c r="AI285" s="7">
        <v>1.895</v>
      </c>
      <c r="AJ285" s="7">
        <v>2.468</v>
      </c>
      <c r="AK285" s="7">
        <v>2.516</v>
      </c>
      <c r="AL285" s="7">
        <v>2.5489999999999999</v>
      </c>
      <c r="AM285" s="7">
        <v>2.8450000000000002</v>
      </c>
      <c r="AN285" s="7">
        <v>2.1379999999999999</v>
      </c>
      <c r="AO285" s="7">
        <v>2.4790000000000001</v>
      </c>
      <c r="AP285" s="7">
        <v>2.0489999999999999</v>
      </c>
      <c r="AQ285" s="7">
        <v>2.1179999999999999</v>
      </c>
      <c r="AR285" s="7">
        <v>2.2999999999999998</v>
      </c>
      <c r="AS285" s="7">
        <v>1.524</v>
      </c>
      <c r="AT285" s="7">
        <v>2.37</v>
      </c>
      <c r="AU285" s="7">
        <v>2.4079999999999999</v>
      </c>
      <c r="AV285" s="7">
        <v>2.218</v>
      </c>
      <c r="AW285" s="7">
        <v>2.5070000000000001</v>
      </c>
      <c r="AX285" s="7">
        <v>2.391</v>
      </c>
      <c r="AY285" s="7">
        <v>2.0649999999999999</v>
      </c>
      <c r="AZ285" s="7">
        <v>2.335</v>
      </c>
      <c r="BA285" s="7">
        <v>1.772</v>
      </c>
      <c r="BB285" s="7">
        <v>1.702</v>
      </c>
      <c r="BC285" s="7">
        <v>2.4119999999999999</v>
      </c>
      <c r="BD285" s="7">
        <v>2.71</v>
      </c>
      <c r="BE285" s="7">
        <v>2.2719999999999998</v>
      </c>
      <c r="BF285" s="7">
        <v>2.2229999999999999</v>
      </c>
      <c r="BG285" s="7">
        <v>2.419</v>
      </c>
      <c r="BH285" s="7">
        <v>2.2200000000000002</v>
      </c>
      <c r="BI285" s="7">
        <v>1.3120000000000001</v>
      </c>
      <c r="BJ285" s="7">
        <v>1.911</v>
      </c>
      <c r="BK285" s="7">
        <v>2.512</v>
      </c>
      <c r="BL285" s="7">
        <v>2.206</v>
      </c>
      <c r="BM285" s="7">
        <v>2.2309999999999999</v>
      </c>
      <c r="BN285" s="7">
        <v>2.1869999999999998</v>
      </c>
      <c r="BO285" s="7">
        <v>2.101</v>
      </c>
      <c r="BP285" s="7">
        <v>2.5859999999999999</v>
      </c>
      <c r="BQ285" s="7">
        <v>1.9650000000000001</v>
      </c>
      <c r="BR285" s="7">
        <v>2.5270000000000001</v>
      </c>
      <c r="BS285" s="7">
        <v>2.4430000000000001</v>
      </c>
      <c r="BT285" s="7">
        <v>2.5649999999999999</v>
      </c>
      <c r="BU285" s="7">
        <v>3.1219999999999999</v>
      </c>
      <c r="BV285" s="7">
        <v>2.2440000000000002</v>
      </c>
      <c r="BW285" s="7">
        <v>2.5169999999999999</v>
      </c>
    </row>
    <row r="286" spans="1:75" x14ac:dyDescent="0.3">
      <c r="A286" s="13">
        <v>1928</v>
      </c>
      <c r="B286" s="6" t="s">
        <v>285</v>
      </c>
      <c r="C286" s="6" t="s">
        <v>1162</v>
      </c>
      <c r="D286" s="6">
        <v>1</v>
      </c>
      <c r="E286" s="6">
        <v>1</v>
      </c>
      <c r="F286" s="6">
        <v>68</v>
      </c>
      <c r="G286" s="10" cm="1">
        <f t="array" ref="G286">IF(OR(H286:BW286=""),"BLANK",IF(AND(H286:BW286&lt;99),1,IF(AND(H286:BW286="NA"),3,2)))</f>
        <v>1</v>
      </c>
      <c r="H286" s="7">
        <v>2.5379999999999998</v>
      </c>
      <c r="I286" s="7">
        <v>2.899</v>
      </c>
      <c r="J286" s="7">
        <v>2.4729999999999999</v>
      </c>
      <c r="K286" s="7">
        <v>1.881</v>
      </c>
      <c r="L286" s="7">
        <v>3.3260000000000001</v>
      </c>
      <c r="M286" s="7">
        <v>2.738</v>
      </c>
      <c r="N286" s="7">
        <v>2.6859999999999999</v>
      </c>
      <c r="O286" s="7">
        <v>2.9449999999999998</v>
      </c>
      <c r="P286" s="7">
        <v>2.7160000000000002</v>
      </c>
      <c r="Q286" s="7">
        <v>2.367</v>
      </c>
      <c r="R286" s="7">
        <v>2.4620000000000002</v>
      </c>
      <c r="S286" s="7">
        <v>1.964</v>
      </c>
      <c r="T286" s="7">
        <v>2.3199999999999998</v>
      </c>
      <c r="U286" s="7">
        <v>3.0169999999999999</v>
      </c>
      <c r="V286" s="7">
        <v>3.2090000000000001</v>
      </c>
      <c r="W286" s="7">
        <v>2.0830000000000002</v>
      </c>
      <c r="X286" s="7">
        <v>2.556</v>
      </c>
      <c r="Y286" s="7">
        <v>2.5670000000000002</v>
      </c>
      <c r="Z286" s="7">
        <v>2.528</v>
      </c>
      <c r="AA286" s="7">
        <v>1.502</v>
      </c>
      <c r="AB286" s="7">
        <v>1.952</v>
      </c>
      <c r="AC286" s="7">
        <v>2.5099999999999998</v>
      </c>
      <c r="AD286" s="7">
        <v>2.621</v>
      </c>
      <c r="AE286" s="7">
        <v>2.3029999999999999</v>
      </c>
      <c r="AF286" s="7">
        <v>2.9169999999999998</v>
      </c>
      <c r="AG286" s="7">
        <v>2.4049999999999998</v>
      </c>
      <c r="AH286" s="7">
        <v>2.7429999999999999</v>
      </c>
      <c r="AI286" s="7">
        <v>2.1080000000000001</v>
      </c>
      <c r="AJ286" s="7">
        <v>2.8420000000000001</v>
      </c>
      <c r="AK286" s="7">
        <v>2.6469999999999998</v>
      </c>
      <c r="AL286" s="7">
        <v>2.6259999999999999</v>
      </c>
      <c r="AM286" s="7">
        <v>3.4870000000000001</v>
      </c>
      <c r="AN286" s="7">
        <v>2.1829999999999998</v>
      </c>
      <c r="AO286" s="7">
        <v>3.173</v>
      </c>
      <c r="AP286" s="7">
        <v>2.5859999999999999</v>
      </c>
      <c r="AQ286" s="7">
        <v>2.4380000000000002</v>
      </c>
      <c r="AR286" s="7">
        <v>2.5369999999999999</v>
      </c>
      <c r="AS286" s="7">
        <v>1.8160000000000001</v>
      </c>
      <c r="AT286" s="7">
        <v>3.726</v>
      </c>
      <c r="AU286" s="7">
        <v>2.6629999999999998</v>
      </c>
      <c r="AV286" s="7">
        <v>2.5459999999999998</v>
      </c>
      <c r="AW286" s="7">
        <v>2.6739999999999999</v>
      </c>
      <c r="AX286" s="7">
        <v>2.6459999999999999</v>
      </c>
      <c r="AY286" s="7">
        <v>2.2850000000000001</v>
      </c>
      <c r="AZ286" s="7">
        <v>2.4670000000000001</v>
      </c>
      <c r="BA286" s="7">
        <v>2.0419999999999998</v>
      </c>
      <c r="BB286" s="7">
        <v>2.2879999999999998</v>
      </c>
      <c r="BC286" s="7">
        <v>2.835</v>
      </c>
      <c r="BD286" s="7">
        <v>2.766</v>
      </c>
      <c r="BE286" s="7">
        <v>2.2909999999999999</v>
      </c>
      <c r="BF286" s="7">
        <v>2.552</v>
      </c>
      <c r="BG286" s="7">
        <v>2.9540000000000002</v>
      </c>
      <c r="BH286" s="7">
        <v>2.3460000000000001</v>
      </c>
      <c r="BI286" s="7">
        <v>1.57</v>
      </c>
      <c r="BJ286" s="7">
        <v>1.9950000000000001</v>
      </c>
      <c r="BK286" s="7">
        <v>2.4119999999999999</v>
      </c>
      <c r="BL286" s="7">
        <v>2.4279999999999999</v>
      </c>
      <c r="BM286" s="7">
        <v>2.399</v>
      </c>
      <c r="BN286" s="7">
        <v>2.7429999999999999</v>
      </c>
      <c r="BO286" s="7">
        <v>2.6379999999999999</v>
      </c>
      <c r="BP286" s="7">
        <v>2.823</v>
      </c>
      <c r="BQ286" s="7">
        <v>2.1640000000000001</v>
      </c>
      <c r="BR286" s="7">
        <v>2.4929999999999999</v>
      </c>
      <c r="BS286" s="7">
        <v>2.4990000000000001</v>
      </c>
      <c r="BT286" s="7">
        <v>2.7639999999999998</v>
      </c>
      <c r="BU286" s="7">
        <v>4.08</v>
      </c>
      <c r="BV286" s="7">
        <v>2.5310000000000001</v>
      </c>
      <c r="BW286" s="7">
        <v>3.0139999999999998</v>
      </c>
    </row>
    <row r="287" spans="1:75" x14ac:dyDescent="0.3">
      <c r="A287" s="13">
        <v>1933</v>
      </c>
      <c r="B287" s="6" t="s">
        <v>286</v>
      </c>
      <c r="C287" s="6" t="s">
        <v>1162</v>
      </c>
      <c r="D287" s="6">
        <v>1</v>
      </c>
      <c r="E287" s="6">
        <v>1</v>
      </c>
      <c r="F287" s="6">
        <v>68</v>
      </c>
      <c r="G287" s="10" cm="1">
        <f t="array" ref="G287">IF(OR(H287:BW287=""),"BLANK",IF(AND(H287:BW287&lt;99),1,IF(AND(H287:BW287="NA"),3,2)))</f>
        <v>1</v>
      </c>
      <c r="H287" s="7">
        <v>2.335</v>
      </c>
      <c r="I287" s="7">
        <v>2.286</v>
      </c>
      <c r="J287" s="7">
        <v>2.508</v>
      </c>
      <c r="K287" s="7">
        <v>1.4990000000000001</v>
      </c>
      <c r="L287" s="7">
        <v>2.5670000000000002</v>
      </c>
      <c r="M287" s="7">
        <v>2.3690000000000002</v>
      </c>
      <c r="N287" s="7">
        <v>2.3460000000000001</v>
      </c>
      <c r="O287" s="7">
        <v>2.722</v>
      </c>
      <c r="P287" s="7">
        <v>2.37</v>
      </c>
      <c r="Q287" s="7">
        <v>1.873</v>
      </c>
      <c r="R287" s="7">
        <v>2.282</v>
      </c>
      <c r="S287" s="7">
        <v>1.704</v>
      </c>
      <c r="T287" s="7">
        <v>2.0190000000000001</v>
      </c>
      <c r="U287" s="7">
        <v>2.7370000000000001</v>
      </c>
      <c r="V287" s="7">
        <v>2.5979999999999999</v>
      </c>
      <c r="W287" s="7">
        <v>1.6950000000000001</v>
      </c>
      <c r="X287" s="7">
        <v>2.3940000000000001</v>
      </c>
      <c r="Y287" s="7">
        <v>2.1040000000000001</v>
      </c>
      <c r="Z287" s="7">
        <v>1.966</v>
      </c>
      <c r="AA287" s="7">
        <v>1.2589999999999999</v>
      </c>
      <c r="AB287" s="7">
        <v>1.7749999999999999</v>
      </c>
      <c r="AC287" s="7">
        <v>2.3149999999999999</v>
      </c>
      <c r="AD287" s="7">
        <v>2.2879999999999998</v>
      </c>
      <c r="AE287" s="7">
        <v>2.1080000000000001</v>
      </c>
      <c r="AF287" s="7">
        <v>2.464</v>
      </c>
      <c r="AG287" s="7">
        <v>2.1850000000000001</v>
      </c>
      <c r="AH287" s="7">
        <v>2.2090000000000001</v>
      </c>
      <c r="AI287" s="7">
        <v>1.8580000000000001</v>
      </c>
      <c r="AJ287" s="7">
        <v>2.4790000000000001</v>
      </c>
      <c r="AK287" s="7">
        <v>2.415</v>
      </c>
      <c r="AL287" s="7">
        <v>1.714</v>
      </c>
      <c r="AM287" s="7">
        <v>2.6949999999999998</v>
      </c>
      <c r="AN287" s="7">
        <v>2.2679999999999998</v>
      </c>
      <c r="AO287" s="7">
        <v>2.6160000000000001</v>
      </c>
      <c r="AP287" s="7">
        <v>2.7679999999999998</v>
      </c>
      <c r="AQ287" s="7">
        <v>2.2869999999999999</v>
      </c>
      <c r="AR287" s="7">
        <v>2.17</v>
      </c>
      <c r="AS287" s="7">
        <v>1.5009999999999999</v>
      </c>
      <c r="AT287" s="7">
        <v>2.41</v>
      </c>
      <c r="AU287" s="7">
        <v>2.3039999999999998</v>
      </c>
      <c r="AV287" s="7">
        <v>2.2770000000000001</v>
      </c>
      <c r="AW287" s="7">
        <v>2.427</v>
      </c>
      <c r="AX287" s="7">
        <v>2.29</v>
      </c>
      <c r="AY287" s="7">
        <v>1.696</v>
      </c>
      <c r="AZ287" s="7">
        <v>2.0499999999999998</v>
      </c>
      <c r="BA287" s="7">
        <v>1.78</v>
      </c>
      <c r="BB287" s="7">
        <v>1.897</v>
      </c>
      <c r="BC287" s="7">
        <v>2.5910000000000002</v>
      </c>
      <c r="BD287" s="7">
        <v>2.2210000000000001</v>
      </c>
      <c r="BE287" s="7">
        <v>1.915</v>
      </c>
      <c r="BF287" s="7">
        <v>2.2759999999999998</v>
      </c>
      <c r="BG287" s="7">
        <v>2.2949999999999999</v>
      </c>
      <c r="BH287" s="7">
        <v>2.044</v>
      </c>
      <c r="BI287" s="7">
        <v>1.306</v>
      </c>
      <c r="BJ287" s="7">
        <v>1.798</v>
      </c>
      <c r="BK287" s="7">
        <v>2.339</v>
      </c>
      <c r="BL287" s="7">
        <v>1.9410000000000001</v>
      </c>
      <c r="BM287" s="7">
        <v>2.0099999999999998</v>
      </c>
      <c r="BN287" s="7">
        <v>2.3620000000000001</v>
      </c>
      <c r="BO287" s="7">
        <v>2.0720000000000001</v>
      </c>
      <c r="BP287" s="7">
        <v>2.145</v>
      </c>
      <c r="BQ287" s="7">
        <v>1.8169999999999999</v>
      </c>
      <c r="BR287" s="7">
        <v>2.613</v>
      </c>
      <c r="BS287" s="7">
        <v>2.4209999999999998</v>
      </c>
      <c r="BT287" s="7">
        <v>2.629</v>
      </c>
      <c r="BU287" s="7">
        <v>2.5030000000000001</v>
      </c>
      <c r="BV287" s="7">
        <v>2.3490000000000002</v>
      </c>
      <c r="BW287" s="7">
        <v>2.5579999999999998</v>
      </c>
    </row>
    <row r="288" spans="1:75" x14ac:dyDescent="0.3">
      <c r="A288" s="13">
        <v>1978</v>
      </c>
      <c r="B288" s="6" t="s">
        <v>287</v>
      </c>
      <c r="C288" s="6" t="s">
        <v>1162</v>
      </c>
      <c r="D288" s="6">
        <v>1</v>
      </c>
      <c r="E288" s="6">
        <v>1</v>
      </c>
      <c r="F288" s="6">
        <v>68</v>
      </c>
      <c r="G288" s="10" cm="1">
        <f t="array" ref="G288">IF(OR(H288:BW288=""),"BLANK",IF(AND(H288:BW288&lt;99),1,IF(AND(H288:BW288="NA"),3,2)))</f>
        <v>1</v>
      </c>
      <c r="H288" s="7">
        <v>2.2469999999999999</v>
      </c>
      <c r="I288" s="7">
        <v>2.6869999999999998</v>
      </c>
      <c r="J288" s="7">
        <v>2.351</v>
      </c>
      <c r="K288" s="7">
        <v>1.744</v>
      </c>
      <c r="L288" s="7">
        <v>3.1589999999999998</v>
      </c>
      <c r="M288" s="7">
        <v>2.544</v>
      </c>
      <c r="N288" s="7">
        <v>2.3170000000000002</v>
      </c>
      <c r="O288" s="7">
        <v>2.75</v>
      </c>
      <c r="P288" s="7">
        <v>2.153</v>
      </c>
      <c r="Q288" s="7">
        <v>1.9339999999999999</v>
      </c>
      <c r="R288" s="7">
        <v>2.2490000000000001</v>
      </c>
      <c r="S288" s="7">
        <v>1.8280000000000001</v>
      </c>
      <c r="T288" s="7">
        <v>1.954</v>
      </c>
      <c r="U288" s="7">
        <v>2.6560000000000001</v>
      </c>
      <c r="V288" s="7">
        <v>2.4860000000000002</v>
      </c>
      <c r="W288" s="7">
        <v>2.0289999999999999</v>
      </c>
      <c r="X288" s="7">
        <v>2.29</v>
      </c>
      <c r="Y288" s="7">
        <v>2.226</v>
      </c>
      <c r="Z288" s="7">
        <v>1.998</v>
      </c>
      <c r="AA288" s="7">
        <v>1.46</v>
      </c>
      <c r="AB288" s="7">
        <v>1.911</v>
      </c>
      <c r="AC288" s="7">
        <v>2.339</v>
      </c>
      <c r="AD288" s="7">
        <v>2.1419999999999999</v>
      </c>
      <c r="AE288" s="7">
        <v>2.198</v>
      </c>
      <c r="AF288" s="7">
        <v>2.56</v>
      </c>
      <c r="AG288" s="7">
        <v>2.0179999999999998</v>
      </c>
      <c r="AH288" s="7">
        <v>2.528</v>
      </c>
      <c r="AI288" s="7">
        <v>2.0379999999999998</v>
      </c>
      <c r="AJ288" s="7">
        <v>2.5459999999999998</v>
      </c>
      <c r="AK288" s="7">
        <v>2.3420000000000001</v>
      </c>
      <c r="AL288" s="7">
        <v>1.9990000000000001</v>
      </c>
      <c r="AM288" s="7">
        <v>3.5150000000000001</v>
      </c>
      <c r="AN288" s="7">
        <v>2.5880000000000001</v>
      </c>
      <c r="AO288" s="7">
        <v>2.6520000000000001</v>
      </c>
      <c r="AP288" s="7">
        <v>2.3090000000000002</v>
      </c>
      <c r="AQ288" s="7">
        <v>2.1440000000000001</v>
      </c>
      <c r="AR288" s="7">
        <v>2.37</v>
      </c>
      <c r="AS288" s="7">
        <v>1.724</v>
      </c>
      <c r="AT288" s="7">
        <v>3.3820000000000001</v>
      </c>
      <c r="AU288" s="7">
        <v>2.3719999999999999</v>
      </c>
      <c r="AV288" s="7">
        <v>2.1970000000000001</v>
      </c>
      <c r="AW288" s="7">
        <v>2.81</v>
      </c>
      <c r="AX288" s="7">
        <v>2.044</v>
      </c>
      <c r="AY288" s="7">
        <v>2.0739999999999998</v>
      </c>
      <c r="AZ288" s="7">
        <v>2.1349999999999998</v>
      </c>
      <c r="BA288" s="7">
        <v>1.734</v>
      </c>
      <c r="BB288" s="7">
        <v>1.8819999999999999</v>
      </c>
      <c r="BC288" s="7">
        <v>2.8250000000000002</v>
      </c>
      <c r="BD288" s="7">
        <v>2.6970000000000001</v>
      </c>
      <c r="BE288" s="7">
        <v>1.869</v>
      </c>
      <c r="BF288" s="7">
        <v>2.2240000000000002</v>
      </c>
      <c r="BG288" s="7">
        <v>2.4569999999999999</v>
      </c>
      <c r="BH288" s="7">
        <v>2.2490000000000001</v>
      </c>
      <c r="BI288" s="7">
        <v>1.3680000000000001</v>
      </c>
      <c r="BJ288" s="7">
        <v>1.9730000000000001</v>
      </c>
      <c r="BK288" s="7">
        <v>2.165</v>
      </c>
      <c r="BL288" s="7">
        <v>2.2999999999999998</v>
      </c>
      <c r="BM288" s="7">
        <v>2.1890000000000001</v>
      </c>
      <c r="BN288" s="7">
        <v>2.5470000000000002</v>
      </c>
      <c r="BO288" s="7">
        <v>2.0630000000000002</v>
      </c>
      <c r="BP288" s="7">
        <v>2.5059999999999998</v>
      </c>
      <c r="BQ288" s="7">
        <v>2.0840000000000001</v>
      </c>
      <c r="BR288" s="7">
        <v>2.7120000000000002</v>
      </c>
      <c r="BS288" s="7">
        <v>2.4470000000000001</v>
      </c>
      <c r="BT288" s="7">
        <v>2.3420000000000001</v>
      </c>
      <c r="BU288" s="7">
        <v>3.6440000000000001</v>
      </c>
      <c r="BV288" s="7">
        <v>2.5150000000000001</v>
      </c>
      <c r="BW288" s="7">
        <v>2.7709999999999999</v>
      </c>
    </row>
    <row r="289" spans="1:75" x14ac:dyDescent="0.3">
      <c r="A289" s="13">
        <v>1993</v>
      </c>
      <c r="B289" s="6" t="s">
        <v>288</v>
      </c>
      <c r="C289" s="6" t="s">
        <v>1162</v>
      </c>
      <c r="D289" s="6">
        <v>1</v>
      </c>
      <c r="E289" s="6">
        <v>1</v>
      </c>
      <c r="F289" s="6">
        <v>68</v>
      </c>
      <c r="G289" s="10" cm="1">
        <f t="array" ref="G289">IF(OR(H289:BW289=""),"BLANK",IF(AND(H289:BW289&lt;99),1,IF(AND(H289:BW289="NA"),3,2)))</f>
        <v>1</v>
      </c>
      <c r="H289" s="7">
        <v>2.7029999999999998</v>
      </c>
      <c r="I289" s="7">
        <v>3.3410000000000002</v>
      </c>
      <c r="J289" s="7">
        <v>2.4489999999999998</v>
      </c>
      <c r="K289" s="7">
        <v>1.8919999999999999</v>
      </c>
      <c r="L289" s="7">
        <v>3.504</v>
      </c>
      <c r="M289" s="7">
        <v>2.883</v>
      </c>
      <c r="N289" s="7">
        <v>2.62</v>
      </c>
      <c r="O289" s="7">
        <v>2.6459999999999999</v>
      </c>
      <c r="P289" s="7">
        <v>2.64</v>
      </c>
      <c r="Q289" s="7">
        <v>2.3809999999999998</v>
      </c>
      <c r="R289" s="7">
        <v>2.6819999999999999</v>
      </c>
      <c r="S289" s="7">
        <v>2.056</v>
      </c>
      <c r="T289" s="7">
        <v>2.4670000000000001</v>
      </c>
      <c r="U289" s="7">
        <v>3.0089999999999999</v>
      </c>
      <c r="V289" s="7">
        <v>3.137</v>
      </c>
      <c r="W289" s="7">
        <v>2.323</v>
      </c>
      <c r="X289" s="7">
        <v>2.6840000000000002</v>
      </c>
      <c r="Y289" s="7">
        <v>2.8639999999999999</v>
      </c>
      <c r="Z289" s="7">
        <v>2.2010000000000001</v>
      </c>
      <c r="AA289" s="7">
        <v>1.446</v>
      </c>
      <c r="AB289" s="7">
        <v>2.0339999999999998</v>
      </c>
      <c r="AC289" s="7">
        <v>2.778</v>
      </c>
      <c r="AD289" s="7">
        <v>2.5030000000000001</v>
      </c>
      <c r="AE289" s="7">
        <v>2.4209999999999998</v>
      </c>
      <c r="AF289" s="7">
        <v>3.2410000000000001</v>
      </c>
      <c r="AG289" s="7">
        <v>2.4279999999999999</v>
      </c>
      <c r="AH289" s="7">
        <v>2.7229999999999999</v>
      </c>
      <c r="AI289" s="7">
        <v>2.1869999999999998</v>
      </c>
      <c r="AJ289" s="7">
        <v>2.8660000000000001</v>
      </c>
      <c r="AK289" s="7">
        <v>2.6269999999999998</v>
      </c>
      <c r="AL289" s="7">
        <v>2.39</v>
      </c>
      <c r="AM289" s="7">
        <v>3.726</v>
      </c>
      <c r="AN289" s="7">
        <v>2.2999999999999998</v>
      </c>
      <c r="AO289" s="7">
        <v>3.2320000000000002</v>
      </c>
      <c r="AP289" s="7">
        <v>2.6240000000000001</v>
      </c>
      <c r="AQ289" s="7">
        <v>2.3639999999999999</v>
      </c>
      <c r="AR289" s="7">
        <v>2.6869999999999998</v>
      </c>
      <c r="AS289" s="7">
        <v>2.1110000000000002</v>
      </c>
      <c r="AT289" s="7">
        <v>3.5670000000000002</v>
      </c>
      <c r="AU289" s="7">
        <v>2.887</v>
      </c>
      <c r="AV289" s="7">
        <v>2.6419999999999999</v>
      </c>
      <c r="AW289" s="7">
        <v>3.0470000000000002</v>
      </c>
      <c r="AX289" s="7">
        <v>2.431</v>
      </c>
      <c r="AY289" s="7">
        <v>2.2799999999999998</v>
      </c>
      <c r="AZ289" s="7">
        <v>2.323</v>
      </c>
      <c r="BA289" s="7">
        <v>2.2719999999999998</v>
      </c>
      <c r="BB289" s="7">
        <v>2.2709999999999999</v>
      </c>
      <c r="BC289" s="7">
        <v>3.0030000000000001</v>
      </c>
      <c r="BD289" s="7">
        <v>2.94</v>
      </c>
      <c r="BE289" s="7">
        <v>2.2709999999999999</v>
      </c>
      <c r="BF289" s="7">
        <v>2.4569999999999999</v>
      </c>
      <c r="BG289" s="7">
        <v>2.7589999999999999</v>
      </c>
      <c r="BH289" s="7">
        <v>2.42</v>
      </c>
      <c r="BI289" s="7">
        <v>1.64</v>
      </c>
      <c r="BJ289" s="7">
        <v>1.9530000000000001</v>
      </c>
      <c r="BK289" s="7">
        <v>2.3980000000000001</v>
      </c>
      <c r="BL289" s="7">
        <v>2.387</v>
      </c>
      <c r="BM289" s="7">
        <v>2.3759999999999999</v>
      </c>
      <c r="BN289" s="7">
        <v>3.1459999999999999</v>
      </c>
      <c r="BO289" s="7">
        <v>2.3929999999999998</v>
      </c>
      <c r="BP289" s="7">
        <v>2.6909999999999998</v>
      </c>
      <c r="BQ289" s="7">
        <v>2.1739999999999999</v>
      </c>
      <c r="BR289" s="7">
        <v>2.8479999999999999</v>
      </c>
      <c r="BS289" s="7">
        <v>2.605</v>
      </c>
      <c r="BT289" s="7">
        <v>2.5659999999999998</v>
      </c>
      <c r="BU289" s="7">
        <v>3.9710000000000001</v>
      </c>
      <c r="BV289" s="7">
        <v>1.98</v>
      </c>
      <c r="BW289" s="7">
        <v>3.206</v>
      </c>
    </row>
    <row r="290" spans="1:75" x14ac:dyDescent="0.3">
      <c r="A290" s="13">
        <v>2012</v>
      </c>
      <c r="B290" s="6" t="s">
        <v>289</v>
      </c>
      <c r="C290" s="6" t="s">
        <v>1162</v>
      </c>
      <c r="D290" s="6">
        <v>1</v>
      </c>
      <c r="E290" s="6">
        <v>1</v>
      </c>
      <c r="F290" s="6">
        <v>68</v>
      </c>
      <c r="G290" s="10" cm="1">
        <f t="array" ref="G290">IF(OR(H290:BW290=""),"BLANK",IF(AND(H290:BW290&lt;99),1,IF(AND(H290:BW290="NA"),3,2)))</f>
        <v>1</v>
      </c>
      <c r="H290" s="7">
        <v>2.2349999999999999</v>
      </c>
      <c r="I290" s="7">
        <v>2.57</v>
      </c>
      <c r="J290" s="7">
        <v>2.3570000000000002</v>
      </c>
      <c r="K290" s="7">
        <v>1.663</v>
      </c>
      <c r="L290" s="7">
        <v>2.722</v>
      </c>
      <c r="M290" s="7">
        <v>2.3610000000000002</v>
      </c>
      <c r="N290" s="7">
        <v>2.2480000000000002</v>
      </c>
      <c r="O290" s="7">
        <v>2.5870000000000002</v>
      </c>
      <c r="P290" s="7">
        <v>2.4060000000000001</v>
      </c>
      <c r="Q290" s="7">
        <v>1.9279999999999999</v>
      </c>
      <c r="R290" s="7">
        <v>2.3610000000000002</v>
      </c>
      <c r="S290" s="7">
        <v>1.78</v>
      </c>
      <c r="T290" s="7">
        <v>1.7250000000000001</v>
      </c>
      <c r="U290" s="7">
        <v>2.8109999999999999</v>
      </c>
      <c r="V290" s="7">
        <v>2.7280000000000002</v>
      </c>
      <c r="W290" s="7">
        <v>2.1080000000000001</v>
      </c>
      <c r="X290" s="7">
        <v>2.4510000000000001</v>
      </c>
      <c r="Y290" s="7">
        <v>2.681</v>
      </c>
      <c r="Z290" s="7">
        <v>2.0529999999999999</v>
      </c>
      <c r="AA290" s="7">
        <v>1.3819999999999999</v>
      </c>
      <c r="AB290" s="7">
        <v>2</v>
      </c>
      <c r="AC290" s="7">
        <v>2.5419999999999998</v>
      </c>
      <c r="AD290" s="7">
        <v>2.2280000000000002</v>
      </c>
      <c r="AE290" s="7">
        <v>2.0960000000000001</v>
      </c>
      <c r="AF290" s="7">
        <v>2.2130000000000001</v>
      </c>
      <c r="AG290" s="7">
        <v>2.1640000000000001</v>
      </c>
      <c r="AH290" s="7">
        <v>2.4969999999999999</v>
      </c>
      <c r="AI290" s="7">
        <v>2.048</v>
      </c>
      <c r="AJ290" s="7">
        <v>2.4380000000000002</v>
      </c>
      <c r="AK290" s="7">
        <v>2.5009999999999999</v>
      </c>
      <c r="AL290" s="7">
        <v>2.1469999999999998</v>
      </c>
      <c r="AM290" s="7">
        <v>3.202</v>
      </c>
      <c r="AN290" s="7">
        <v>1.9710000000000001</v>
      </c>
      <c r="AO290" s="7">
        <v>2.7250000000000001</v>
      </c>
      <c r="AP290" s="7">
        <v>2.4279999999999999</v>
      </c>
      <c r="AQ290" s="7">
        <v>2.7519999999999998</v>
      </c>
      <c r="AR290" s="7">
        <v>2.56</v>
      </c>
      <c r="AS290" s="7">
        <v>1.613</v>
      </c>
      <c r="AT290" s="7">
        <v>2.8530000000000002</v>
      </c>
      <c r="AU290" s="7">
        <v>2.5790000000000002</v>
      </c>
      <c r="AV290" s="7">
        <v>2.262</v>
      </c>
      <c r="AW290" s="7">
        <v>2.7010000000000001</v>
      </c>
      <c r="AX290" s="7">
        <v>2.5760000000000001</v>
      </c>
      <c r="AY290" s="7">
        <v>1.996</v>
      </c>
      <c r="AZ290" s="7">
        <v>2.1579999999999999</v>
      </c>
      <c r="BA290" s="7">
        <v>1.663</v>
      </c>
      <c r="BB290" s="7">
        <v>1.9650000000000001</v>
      </c>
      <c r="BC290" s="7">
        <v>2.7469999999999999</v>
      </c>
      <c r="BD290" s="7">
        <v>2.7269999999999999</v>
      </c>
      <c r="BE290" s="7">
        <v>2.0979999999999999</v>
      </c>
      <c r="BF290" s="7">
        <v>2.4009999999999998</v>
      </c>
      <c r="BG290" s="7">
        <v>2.3849999999999998</v>
      </c>
      <c r="BH290" s="7">
        <v>2.4239999999999999</v>
      </c>
      <c r="BI290" s="7">
        <v>1.282</v>
      </c>
      <c r="BJ290" s="7">
        <v>1.897</v>
      </c>
      <c r="BK290" s="7">
        <v>2.5179999999999998</v>
      </c>
      <c r="BL290" s="7">
        <v>2.1890000000000001</v>
      </c>
      <c r="BM290" s="7">
        <v>2.1419999999999999</v>
      </c>
      <c r="BN290" s="7">
        <v>2.4359999999999999</v>
      </c>
      <c r="BO290" s="7">
        <v>2.2469999999999999</v>
      </c>
      <c r="BP290" s="7">
        <v>2.5030000000000001</v>
      </c>
      <c r="BQ290" s="7">
        <v>1.9239999999999999</v>
      </c>
      <c r="BR290" s="7">
        <v>2.4990000000000001</v>
      </c>
      <c r="BS290" s="7">
        <v>2.3730000000000002</v>
      </c>
      <c r="BT290" s="7">
        <v>1.879</v>
      </c>
      <c r="BU290" s="7">
        <v>3.234</v>
      </c>
      <c r="BV290" s="7">
        <v>2.0449999999999999</v>
      </c>
      <c r="BW290" s="7">
        <v>2.6720000000000002</v>
      </c>
    </row>
    <row r="291" spans="1:75" x14ac:dyDescent="0.3">
      <c r="A291" s="13">
        <v>2031</v>
      </c>
      <c r="B291" s="6" t="s">
        <v>290</v>
      </c>
      <c r="C291" s="6" t="s">
        <v>1162</v>
      </c>
      <c r="D291" s="6">
        <v>1</v>
      </c>
      <c r="E291" s="6">
        <v>1</v>
      </c>
      <c r="F291" s="6">
        <v>68</v>
      </c>
      <c r="G291" s="10" cm="1">
        <f t="array" ref="G291">IF(OR(H291:BW291=""),"BLANK",IF(AND(H291:BW291&lt;99),1,IF(AND(H291:BW291="NA"),3,2)))</f>
        <v>1</v>
      </c>
      <c r="H291" s="7">
        <v>2.246</v>
      </c>
      <c r="I291" s="7">
        <v>2.089</v>
      </c>
      <c r="J291" s="7">
        <v>2.5310000000000001</v>
      </c>
      <c r="K291" s="7">
        <v>1.948</v>
      </c>
      <c r="L291" s="7">
        <v>3.323</v>
      </c>
      <c r="M291" s="7">
        <v>2.657</v>
      </c>
      <c r="N291" s="7">
        <v>2.5139999999999998</v>
      </c>
      <c r="O291" s="7">
        <v>2.77</v>
      </c>
      <c r="P291" s="7">
        <v>2.13</v>
      </c>
      <c r="Q291" s="7">
        <v>2.2559999999999998</v>
      </c>
      <c r="R291" s="7">
        <v>2.5379999999999998</v>
      </c>
      <c r="S291" s="7">
        <v>2</v>
      </c>
      <c r="T291" s="7">
        <v>2.137</v>
      </c>
      <c r="U291" s="7">
        <v>2.6970000000000001</v>
      </c>
      <c r="V291" s="7">
        <v>2.1840000000000002</v>
      </c>
      <c r="W291" s="7">
        <v>2.1469999999999998</v>
      </c>
      <c r="X291" s="7">
        <v>2.4359999999999999</v>
      </c>
      <c r="Y291" s="7">
        <v>2.6890000000000001</v>
      </c>
      <c r="Z291" s="7">
        <v>2.5139999999999998</v>
      </c>
      <c r="AA291" s="7">
        <v>1.617</v>
      </c>
      <c r="AB291" s="7">
        <v>1.992</v>
      </c>
      <c r="AC291" s="7">
        <v>2.2040000000000002</v>
      </c>
      <c r="AD291" s="7">
        <v>2.5150000000000001</v>
      </c>
      <c r="AE291" s="7">
        <v>2.351</v>
      </c>
      <c r="AF291" s="7">
        <v>2.35</v>
      </c>
      <c r="AG291" s="7">
        <v>2.3719999999999999</v>
      </c>
      <c r="AH291" s="7">
        <v>2.6629999999999998</v>
      </c>
      <c r="AI291" s="7">
        <v>2.3370000000000002</v>
      </c>
      <c r="AJ291" s="7">
        <v>2.6139999999999999</v>
      </c>
      <c r="AK291" s="7">
        <v>2.5</v>
      </c>
      <c r="AL291" s="7">
        <v>2.6219999999999999</v>
      </c>
      <c r="AM291" s="7">
        <v>3.585</v>
      </c>
      <c r="AN291" s="7">
        <v>2.1269999999999998</v>
      </c>
      <c r="AO291" s="7">
        <v>2.7890000000000001</v>
      </c>
      <c r="AP291" s="7">
        <v>2.7229999999999999</v>
      </c>
      <c r="AQ291" s="7">
        <v>2.4369999999999998</v>
      </c>
      <c r="AR291" s="7">
        <v>2.395</v>
      </c>
      <c r="AS291" s="7">
        <v>1.792</v>
      </c>
      <c r="AT291" s="7">
        <v>3.4359999999999999</v>
      </c>
      <c r="AU291" s="7">
        <v>2.673</v>
      </c>
      <c r="AV291" s="7">
        <v>2.4350000000000001</v>
      </c>
      <c r="AW291" s="7">
        <v>2.8149999999999999</v>
      </c>
      <c r="AX291" s="7">
        <v>2.25</v>
      </c>
      <c r="AY291" s="7">
        <v>2.2000000000000002</v>
      </c>
      <c r="AZ291" s="7">
        <v>2.3250000000000002</v>
      </c>
      <c r="BA291" s="7">
        <v>1.996</v>
      </c>
      <c r="BB291" s="7">
        <v>1.8180000000000001</v>
      </c>
      <c r="BC291" s="7">
        <v>2.9449999999999998</v>
      </c>
      <c r="BD291" s="7">
        <v>2.516</v>
      </c>
      <c r="BE291" s="7">
        <v>2.1429999999999998</v>
      </c>
      <c r="BF291" s="7">
        <v>2.52</v>
      </c>
      <c r="BG291" s="7">
        <v>2.5390000000000001</v>
      </c>
      <c r="BH291" s="7">
        <v>2.4209999999999998</v>
      </c>
      <c r="BI291" s="7">
        <v>1.486</v>
      </c>
      <c r="BJ291" s="7">
        <v>2.0019999999999998</v>
      </c>
      <c r="BK291" s="7">
        <v>2.323</v>
      </c>
      <c r="BL291" s="7">
        <v>2.4380000000000002</v>
      </c>
      <c r="BM291" s="7">
        <v>2.375</v>
      </c>
      <c r="BN291" s="7">
        <v>2.327</v>
      </c>
      <c r="BO291" s="7">
        <v>2.298</v>
      </c>
      <c r="BP291" s="7">
        <v>2.5579999999999998</v>
      </c>
      <c r="BQ291" s="7">
        <v>2.2549999999999999</v>
      </c>
      <c r="BR291" s="7">
        <v>2.7109999999999999</v>
      </c>
      <c r="BS291" s="7">
        <v>2.476</v>
      </c>
      <c r="BT291" s="7">
        <v>2.327</v>
      </c>
      <c r="BU291" s="7">
        <v>3.843</v>
      </c>
      <c r="BV291" s="7">
        <v>1.956</v>
      </c>
      <c r="BW291" s="7">
        <v>2.9889999999999999</v>
      </c>
    </row>
    <row r="292" spans="1:75" x14ac:dyDescent="0.3">
      <c r="A292" s="13">
        <v>2034</v>
      </c>
      <c r="B292" s="6" t="s">
        <v>291</v>
      </c>
      <c r="C292" s="6" t="s">
        <v>1162</v>
      </c>
      <c r="D292" s="6">
        <v>1</v>
      </c>
      <c r="E292" s="6">
        <v>1</v>
      </c>
      <c r="F292" s="6">
        <v>68</v>
      </c>
      <c r="G292" s="10" cm="1">
        <f t="array" ref="G292">IF(OR(H292:BW292=""),"BLANK",IF(AND(H292:BW292&lt;99),1,IF(AND(H292:BW292="NA"),3,2)))</f>
        <v>1</v>
      </c>
      <c r="H292" s="7">
        <v>2.1970000000000001</v>
      </c>
      <c r="I292" s="7">
        <v>2.3109999999999999</v>
      </c>
      <c r="J292" s="7">
        <v>2.3079999999999998</v>
      </c>
      <c r="K292" s="7">
        <v>1.6240000000000001</v>
      </c>
      <c r="L292" s="7">
        <v>2.6459999999999999</v>
      </c>
      <c r="M292" s="7">
        <v>2.4460000000000002</v>
      </c>
      <c r="N292" s="7">
        <v>2.2519999999999998</v>
      </c>
      <c r="O292" s="7">
        <v>2.6539999999999999</v>
      </c>
      <c r="P292" s="7">
        <v>2.262</v>
      </c>
      <c r="Q292" s="7">
        <v>1.7929999999999999</v>
      </c>
      <c r="R292" s="7">
        <v>2.2309999999999999</v>
      </c>
      <c r="S292" s="7">
        <v>1.859</v>
      </c>
      <c r="T292" s="7">
        <v>2.0790000000000002</v>
      </c>
      <c r="U292" s="7">
        <v>2.5169999999999999</v>
      </c>
      <c r="V292" s="7">
        <v>1.9710000000000001</v>
      </c>
      <c r="W292" s="7">
        <v>2.2130000000000001</v>
      </c>
      <c r="X292" s="7">
        <v>2.286</v>
      </c>
      <c r="Y292" s="7">
        <v>2.7749999999999999</v>
      </c>
      <c r="Z292" s="7">
        <v>2.1949999999999998</v>
      </c>
      <c r="AA292" s="7">
        <v>1.321</v>
      </c>
      <c r="AB292" s="7">
        <v>1.591</v>
      </c>
      <c r="AC292" s="7">
        <v>2.181</v>
      </c>
      <c r="AD292" s="7">
        <v>2.2410000000000001</v>
      </c>
      <c r="AE292" s="7">
        <v>2.1059999999999999</v>
      </c>
      <c r="AF292" s="7">
        <v>2.4510000000000001</v>
      </c>
      <c r="AG292" s="7">
        <v>2.109</v>
      </c>
      <c r="AH292" s="7">
        <v>2.3980000000000001</v>
      </c>
      <c r="AI292" s="7">
        <v>1.899</v>
      </c>
      <c r="AJ292" s="7">
        <v>2.2999999999999998</v>
      </c>
      <c r="AK292" s="7">
        <v>2.1680000000000001</v>
      </c>
      <c r="AL292" s="7">
        <v>2.714</v>
      </c>
      <c r="AM292" s="7">
        <v>3.23</v>
      </c>
      <c r="AN292" s="7">
        <v>1.9350000000000001</v>
      </c>
      <c r="AO292" s="7">
        <v>2.6160000000000001</v>
      </c>
      <c r="AP292" s="7">
        <v>2.0960000000000001</v>
      </c>
      <c r="AQ292" s="7">
        <v>1.7989999999999999</v>
      </c>
      <c r="AR292" s="7">
        <v>2.3450000000000002</v>
      </c>
      <c r="AS292" s="7">
        <v>1.643</v>
      </c>
      <c r="AT292" s="7">
        <v>3.0979999999999999</v>
      </c>
      <c r="AU292" s="7">
        <v>2.3460000000000001</v>
      </c>
      <c r="AV292" s="7">
        <v>2.1230000000000002</v>
      </c>
      <c r="AW292" s="7">
        <v>2.3839999999999999</v>
      </c>
      <c r="AX292" s="7">
        <v>1.996</v>
      </c>
      <c r="AY292" s="7">
        <v>2.0350000000000001</v>
      </c>
      <c r="AZ292" s="7">
        <v>2.2589999999999999</v>
      </c>
      <c r="BA292" s="7">
        <v>1.873</v>
      </c>
      <c r="BB292" s="7">
        <v>1.9670000000000001</v>
      </c>
      <c r="BC292" s="7">
        <v>2.5339999999999998</v>
      </c>
      <c r="BD292" s="7">
        <v>2.2679999999999998</v>
      </c>
      <c r="BE292" s="7">
        <v>2.0699999999999998</v>
      </c>
      <c r="BF292" s="7">
        <v>2.2679999999999998</v>
      </c>
      <c r="BG292" s="7">
        <v>2.512</v>
      </c>
      <c r="BH292" s="7">
        <v>2.1459999999999999</v>
      </c>
      <c r="BI292" s="7">
        <v>1.478</v>
      </c>
      <c r="BJ292" s="7">
        <v>1.734</v>
      </c>
      <c r="BK292" s="7">
        <v>2.117</v>
      </c>
      <c r="BL292" s="7">
        <v>2.335</v>
      </c>
      <c r="BM292" s="7">
        <v>1.98</v>
      </c>
      <c r="BN292" s="7">
        <v>2.2879999999999998</v>
      </c>
      <c r="BO292" s="7">
        <v>2.069</v>
      </c>
      <c r="BP292" s="7">
        <v>2.3660000000000001</v>
      </c>
      <c r="BQ292" s="7">
        <v>1.8029999999999999</v>
      </c>
      <c r="BR292" s="7">
        <v>2.3620000000000001</v>
      </c>
      <c r="BS292" s="7">
        <v>2.2320000000000002</v>
      </c>
      <c r="BT292" s="7">
        <v>2.875</v>
      </c>
      <c r="BU292" s="7">
        <v>3.1080000000000001</v>
      </c>
      <c r="BV292" s="7">
        <v>1.9490000000000001</v>
      </c>
      <c r="BW292" s="7">
        <v>2.5430000000000001</v>
      </c>
    </row>
    <row r="293" spans="1:75" x14ac:dyDescent="0.3">
      <c r="A293" s="13">
        <v>2035</v>
      </c>
      <c r="B293" s="6" t="s">
        <v>292</v>
      </c>
      <c r="C293" s="6" t="s">
        <v>1162</v>
      </c>
      <c r="D293" s="6">
        <v>1</v>
      </c>
      <c r="E293" s="6">
        <v>1</v>
      </c>
      <c r="F293" s="6">
        <v>68</v>
      </c>
      <c r="G293" s="10" cm="1">
        <f t="array" ref="G293">IF(OR(H293:BW293=""),"BLANK",IF(AND(H293:BW293&lt;99),1,IF(AND(H293:BW293="NA"),3,2)))</f>
        <v>1</v>
      </c>
      <c r="H293" s="7">
        <v>2.3980000000000001</v>
      </c>
      <c r="I293" s="7">
        <v>2.573</v>
      </c>
      <c r="J293" s="7">
        <v>2.35</v>
      </c>
      <c r="K293" s="7">
        <v>1.538</v>
      </c>
      <c r="L293" s="7">
        <v>2.4900000000000002</v>
      </c>
      <c r="M293" s="7">
        <v>2.4</v>
      </c>
      <c r="N293" s="7">
        <v>2.12</v>
      </c>
      <c r="O293" s="7">
        <v>2.5299999999999998</v>
      </c>
      <c r="P293" s="7">
        <v>1.9430000000000001</v>
      </c>
      <c r="Q293" s="7">
        <v>1.7230000000000001</v>
      </c>
      <c r="R293" s="7">
        <v>2.1230000000000002</v>
      </c>
      <c r="S293" s="7">
        <v>1.619</v>
      </c>
      <c r="T293" s="7">
        <v>1.857</v>
      </c>
      <c r="U293" s="7">
        <v>2.5630000000000002</v>
      </c>
      <c r="V293" s="7">
        <v>1.9079999999999999</v>
      </c>
      <c r="W293" s="7">
        <v>2.0329999999999999</v>
      </c>
      <c r="X293" s="7">
        <v>2.427</v>
      </c>
      <c r="Y293" s="7">
        <v>2.4009999999999998</v>
      </c>
      <c r="Z293" s="7">
        <v>2.0939999999999999</v>
      </c>
      <c r="AA293" s="7">
        <v>1.502</v>
      </c>
      <c r="AB293" s="7">
        <v>1.6659999999999999</v>
      </c>
      <c r="AC293" s="7">
        <v>2.4660000000000002</v>
      </c>
      <c r="AD293" s="7">
        <v>2.169</v>
      </c>
      <c r="AE293" s="7">
        <v>2.0529999999999999</v>
      </c>
      <c r="AF293" s="7">
        <v>2.4220000000000002</v>
      </c>
      <c r="AG293" s="7">
        <v>1.962</v>
      </c>
      <c r="AH293" s="7">
        <v>2.3820000000000001</v>
      </c>
      <c r="AI293" s="7">
        <v>1.823</v>
      </c>
      <c r="AJ293" s="7">
        <v>2.2869999999999999</v>
      </c>
      <c r="AK293" s="7">
        <v>2.0619999999999998</v>
      </c>
      <c r="AL293" s="7">
        <v>2.335</v>
      </c>
      <c r="AM293" s="7">
        <v>2.915</v>
      </c>
      <c r="AN293" s="7">
        <v>1.861</v>
      </c>
      <c r="AO293" s="7">
        <v>2.581</v>
      </c>
      <c r="AP293" s="7">
        <v>2.2839999999999998</v>
      </c>
      <c r="AQ293" s="7">
        <v>2.6139999999999999</v>
      </c>
      <c r="AR293" s="7">
        <v>2.411</v>
      </c>
      <c r="AS293" s="7">
        <v>1.657</v>
      </c>
      <c r="AT293" s="7">
        <v>2.952</v>
      </c>
      <c r="AU293" s="7">
        <v>2.34</v>
      </c>
      <c r="AV293" s="7">
        <v>2.2090000000000001</v>
      </c>
      <c r="AW293" s="7">
        <v>2.5649999999999999</v>
      </c>
      <c r="AX293" s="7">
        <v>1.901</v>
      </c>
      <c r="AY293" s="7">
        <v>1.8919999999999999</v>
      </c>
      <c r="AZ293" s="7">
        <v>2.008</v>
      </c>
      <c r="BA293" s="7">
        <v>1.7170000000000001</v>
      </c>
      <c r="BB293" s="7">
        <v>1.9550000000000001</v>
      </c>
      <c r="BC293" s="7">
        <v>2.6070000000000002</v>
      </c>
      <c r="BD293" s="7">
        <v>2.4420000000000002</v>
      </c>
      <c r="BE293" s="7">
        <v>2.012</v>
      </c>
      <c r="BF293" s="7">
        <v>2.419</v>
      </c>
      <c r="BG293" s="7">
        <v>2.2850000000000001</v>
      </c>
      <c r="BH293" s="7">
        <v>2.3239999999999998</v>
      </c>
      <c r="BI293" s="7">
        <v>1.4390000000000001</v>
      </c>
      <c r="BJ293" s="7">
        <v>1.7090000000000001</v>
      </c>
      <c r="BK293" s="7">
        <v>2.4329999999999998</v>
      </c>
      <c r="BL293" s="7">
        <v>2.2269999999999999</v>
      </c>
      <c r="BM293" s="7">
        <v>2.0910000000000002</v>
      </c>
      <c r="BN293" s="7">
        <v>2.4790000000000001</v>
      </c>
      <c r="BO293" s="7">
        <v>1.9450000000000001</v>
      </c>
      <c r="BP293" s="7">
        <v>2.3690000000000002</v>
      </c>
      <c r="BQ293" s="7">
        <v>1.867</v>
      </c>
      <c r="BR293" s="7">
        <v>2.359</v>
      </c>
      <c r="BS293" s="7">
        <v>2.1920000000000002</v>
      </c>
      <c r="BT293" s="7">
        <v>1.883</v>
      </c>
      <c r="BU293" s="7">
        <v>3.2759999999999998</v>
      </c>
      <c r="BV293" s="7">
        <v>1.9419999999999999</v>
      </c>
      <c r="BW293" s="7">
        <v>2.7629999999999999</v>
      </c>
    </row>
    <row r="294" spans="1:75" x14ac:dyDescent="0.3">
      <c r="A294" s="13">
        <v>2043</v>
      </c>
      <c r="B294" s="6" t="s">
        <v>293</v>
      </c>
      <c r="C294" s="6" t="s">
        <v>1162</v>
      </c>
      <c r="D294" s="6">
        <v>1</v>
      </c>
      <c r="E294" s="6">
        <v>1</v>
      </c>
      <c r="F294" s="6">
        <v>68</v>
      </c>
      <c r="G294" s="10" cm="1">
        <f t="array" ref="G294">IF(OR(H294:BW294=""),"BLANK",IF(AND(H294:BW294&lt;99),1,IF(AND(H294:BW294="NA"),3,2)))</f>
        <v>1</v>
      </c>
      <c r="H294" s="7">
        <v>2.3530000000000002</v>
      </c>
      <c r="I294" s="7">
        <v>2.375</v>
      </c>
      <c r="J294" s="7">
        <v>2.4780000000000002</v>
      </c>
      <c r="K294" s="7">
        <v>1.407</v>
      </c>
      <c r="L294" s="7">
        <v>2.1139999999999999</v>
      </c>
      <c r="M294" s="7">
        <v>2.2759999999999998</v>
      </c>
      <c r="N294" s="7">
        <v>2.2130000000000001</v>
      </c>
      <c r="O294" s="7">
        <v>2.262</v>
      </c>
      <c r="P294" s="7">
        <v>2.1680000000000001</v>
      </c>
      <c r="Q294" s="7">
        <v>1.857</v>
      </c>
      <c r="R294" s="7">
        <v>2.133</v>
      </c>
      <c r="S294" s="7">
        <v>1.679</v>
      </c>
      <c r="T294" s="7">
        <v>1.6859999999999999</v>
      </c>
      <c r="U294" s="7">
        <v>2.7229999999999999</v>
      </c>
      <c r="V294" s="7">
        <v>2.76</v>
      </c>
      <c r="W294" s="7">
        <v>1.73</v>
      </c>
      <c r="X294" s="7">
        <v>2.335</v>
      </c>
      <c r="Y294" s="7">
        <v>2.3839999999999999</v>
      </c>
      <c r="Z294" s="7">
        <v>2.2170000000000001</v>
      </c>
      <c r="AA294" s="7">
        <v>1.238</v>
      </c>
      <c r="AB294" s="7">
        <v>1.8180000000000001</v>
      </c>
      <c r="AC294" s="7">
        <v>2.1859999999999999</v>
      </c>
      <c r="AD294" s="7">
        <v>2.1339999999999999</v>
      </c>
      <c r="AE294" s="7">
        <v>1.8129999999999999</v>
      </c>
      <c r="AF294" s="7">
        <v>2.1659999999999999</v>
      </c>
      <c r="AG294" s="7">
        <v>2.0259999999999998</v>
      </c>
      <c r="AH294" s="7">
        <v>2.052</v>
      </c>
      <c r="AI294" s="7">
        <v>1.819</v>
      </c>
      <c r="AJ294" s="7">
        <v>2.4660000000000002</v>
      </c>
      <c r="AK294" s="7">
        <v>2.1840000000000002</v>
      </c>
      <c r="AL294" s="7">
        <v>1.732</v>
      </c>
      <c r="AM294" s="7">
        <v>2.2469999999999999</v>
      </c>
      <c r="AN294" s="7">
        <v>2.0179999999999998</v>
      </c>
      <c r="AO294" s="7">
        <v>2.5990000000000002</v>
      </c>
      <c r="AP294" s="7">
        <v>2.3370000000000002</v>
      </c>
      <c r="AQ294" s="7">
        <v>2.1819999999999999</v>
      </c>
      <c r="AR294" s="7">
        <v>2.2480000000000002</v>
      </c>
      <c r="AS294" s="7">
        <v>1.417</v>
      </c>
      <c r="AT294" s="7">
        <v>2.5990000000000002</v>
      </c>
      <c r="AU294" s="7">
        <v>2.37</v>
      </c>
      <c r="AV294" s="7">
        <v>2.0619999999999998</v>
      </c>
      <c r="AW294" s="7">
        <v>2.145</v>
      </c>
      <c r="AX294" s="7">
        <v>2.1819999999999999</v>
      </c>
      <c r="AY294" s="7">
        <v>2.0169999999999999</v>
      </c>
      <c r="AZ294" s="7">
        <v>2.0870000000000002</v>
      </c>
      <c r="BA294" s="7">
        <v>1.72</v>
      </c>
      <c r="BB294" s="7">
        <v>1.6639999999999999</v>
      </c>
      <c r="BC294" s="7">
        <v>2.5070000000000001</v>
      </c>
      <c r="BD294" s="7">
        <v>2.7440000000000002</v>
      </c>
      <c r="BE294" s="7">
        <v>1.7909999999999999</v>
      </c>
      <c r="BF294" s="7">
        <v>2.355</v>
      </c>
      <c r="BG294" s="7">
        <v>1.9139999999999999</v>
      </c>
      <c r="BH294" s="7">
        <v>1.998</v>
      </c>
      <c r="BI294" s="7">
        <v>1.2410000000000001</v>
      </c>
      <c r="BJ294" s="7">
        <v>1.587</v>
      </c>
      <c r="BK294" s="7">
        <v>2.109</v>
      </c>
      <c r="BL294" s="7">
        <v>1.95</v>
      </c>
      <c r="BM294" s="7">
        <v>1.877</v>
      </c>
      <c r="BN294" s="7">
        <v>2.1139999999999999</v>
      </c>
      <c r="BO294" s="7">
        <v>1.843</v>
      </c>
      <c r="BP294" s="7">
        <v>2.0419999999999998</v>
      </c>
      <c r="BQ294" s="7">
        <v>1.702</v>
      </c>
      <c r="BR294" s="7">
        <v>2.3010000000000002</v>
      </c>
      <c r="BS294" s="7">
        <v>2.04</v>
      </c>
      <c r="BT294" s="7">
        <v>1.6479999999999999</v>
      </c>
      <c r="BU294" s="7">
        <v>2.41</v>
      </c>
      <c r="BV294" s="7">
        <v>1.7949999999999999</v>
      </c>
      <c r="BW294" s="7">
        <v>2.4350000000000001</v>
      </c>
    </row>
    <row r="295" spans="1:75" x14ac:dyDescent="0.3">
      <c r="A295" s="13">
        <v>2044</v>
      </c>
      <c r="B295" s="6" t="s">
        <v>294</v>
      </c>
      <c r="C295" s="6" t="s">
        <v>1162</v>
      </c>
      <c r="D295" s="6">
        <v>1</v>
      </c>
      <c r="E295" s="6">
        <v>1</v>
      </c>
      <c r="F295" s="6">
        <v>68</v>
      </c>
      <c r="G295" s="10" cm="1">
        <f t="array" ref="G295">IF(OR(H295:BW295=""),"BLANK",IF(AND(H295:BW295&lt;99),1,IF(AND(H295:BW295="NA"),3,2)))</f>
        <v>1</v>
      </c>
      <c r="H295" s="7">
        <v>2.3730000000000002</v>
      </c>
      <c r="I295" s="7">
        <v>2.5350000000000001</v>
      </c>
      <c r="J295" s="7">
        <v>2.3940000000000001</v>
      </c>
      <c r="K295" s="7">
        <v>2.169</v>
      </c>
      <c r="L295" s="7">
        <v>1.7789999999999999</v>
      </c>
      <c r="M295" s="7">
        <v>2.4630000000000001</v>
      </c>
      <c r="N295" s="7">
        <v>2.323</v>
      </c>
      <c r="O295" s="7">
        <v>2.7869999999999999</v>
      </c>
      <c r="P295" s="7">
        <v>2.4729999999999999</v>
      </c>
      <c r="Q295" s="7">
        <v>2.3010000000000002</v>
      </c>
      <c r="R295" s="7">
        <v>2.407</v>
      </c>
      <c r="S295" s="7">
        <v>2.0619999999999998</v>
      </c>
      <c r="T295" s="7">
        <v>1.9179999999999999</v>
      </c>
      <c r="U295" s="7">
        <v>3.044</v>
      </c>
      <c r="V295" s="7">
        <v>2.44</v>
      </c>
      <c r="W295" s="7">
        <v>2.3109999999999999</v>
      </c>
      <c r="X295" s="7">
        <v>2.68</v>
      </c>
      <c r="Y295" s="7">
        <v>2.419</v>
      </c>
      <c r="Z295" s="7">
        <v>2.4900000000000002</v>
      </c>
      <c r="AA295" s="7">
        <v>1.591</v>
      </c>
      <c r="AB295" s="7">
        <v>1.946</v>
      </c>
      <c r="AC295" s="7">
        <v>2.399</v>
      </c>
      <c r="AD295" s="7">
        <v>2.3969999999999998</v>
      </c>
      <c r="AE295" s="7">
        <v>2.371</v>
      </c>
      <c r="AF295" s="7">
        <v>2.5910000000000002</v>
      </c>
      <c r="AG295" s="7">
        <v>2.2109999999999999</v>
      </c>
      <c r="AH295" s="7">
        <v>2.3559999999999999</v>
      </c>
      <c r="AI295" s="7">
        <v>2.0659999999999998</v>
      </c>
      <c r="AJ295" s="7">
        <v>2.383</v>
      </c>
      <c r="AK295" s="7">
        <v>2.3439999999999999</v>
      </c>
      <c r="AL295" s="7">
        <v>2.0819999999999999</v>
      </c>
      <c r="AM295" s="7">
        <v>2.254</v>
      </c>
      <c r="AN295" s="7">
        <v>2.302</v>
      </c>
      <c r="AO295" s="7">
        <v>2.7850000000000001</v>
      </c>
      <c r="AP295" s="7">
        <v>2.4279999999999999</v>
      </c>
      <c r="AQ295" s="7">
        <v>2.5179999999999998</v>
      </c>
      <c r="AR295" s="7">
        <v>2.5489999999999999</v>
      </c>
      <c r="AS295" s="7">
        <v>1.97</v>
      </c>
      <c r="AT295" s="7">
        <v>2.6</v>
      </c>
      <c r="AU295" s="7">
        <v>2.601</v>
      </c>
      <c r="AV295" s="7">
        <v>2.3740000000000001</v>
      </c>
      <c r="AW295" s="7">
        <v>2.569</v>
      </c>
      <c r="AX295" s="7">
        <v>2.27</v>
      </c>
      <c r="AY295" s="7">
        <v>2.274</v>
      </c>
      <c r="AZ295" s="7">
        <v>2.7280000000000002</v>
      </c>
      <c r="BA295" s="7">
        <v>1.9670000000000001</v>
      </c>
      <c r="BB295" s="7">
        <v>1.8720000000000001</v>
      </c>
      <c r="BC295" s="7">
        <v>2.6709999999999998</v>
      </c>
      <c r="BD295" s="7">
        <v>2.7690000000000001</v>
      </c>
      <c r="BE295" s="7">
        <v>2.2639999999999998</v>
      </c>
      <c r="BF295" s="7">
        <v>2.1659999999999999</v>
      </c>
      <c r="BG295" s="7">
        <v>2.8820000000000001</v>
      </c>
      <c r="BH295" s="7">
        <v>2.0030000000000001</v>
      </c>
      <c r="BI295" s="7">
        <v>1.5589999999999999</v>
      </c>
      <c r="BJ295" s="7">
        <v>2.052</v>
      </c>
      <c r="BK295" s="7">
        <v>2.6040000000000001</v>
      </c>
      <c r="BL295" s="7">
        <v>2.3519999999999999</v>
      </c>
      <c r="BM295" s="7">
        <v>2.3679999999999999</v>
      </c>
      <c r="BN295" s="7">
        <v>2.3319999999999999</v>
      </c>
      <c r="BO295" s="7">
        <v>2.1429999999999998</v>
      </c>
      <c r="BP295" s="7">
        <v>2.3279999999999998</v>
      </c>
      <c r="BQ295" s="7">
        <v>2.2389999999999999</v>
      </c>
      <c r="BR295" s="7">
        <v>2.1389999999999998</v>
      </c>
      <c r="BS295" s="7">
        <v>2.34</v>
      </c>
      <c r="BT295" s="7">
        <v>2.3889999999999998</v>
      </c>
      <c r="BU295" s="7">
        <v>2.9260000000000002</v>
      </c>
      <c r="BV295" s="7">
        <v>2.379</v>
      </c>
      <c r="BW295" s="7">
        <v>2.452</v>
      </c>
    </row>
    <row r="296" spans="1:75" x14ac:dyDescent="0.3">
      <c r="A296" s="13">
        <v>2053</v>
      </c>
      <c r="B296" s="6" t="s">
        <v>295</v>
      </c>
      <c r="C296" s="6" t="s">
        <v>1162</v>
      </c>
      <c r="D296" s="6">
        <v>1</v>
      </c>
      <c r="E296" s="6">
        <v>1</v>
      </c>
      <c r="F296" s="6">
        <v>68</v>
      </c>
      <c r="G296" s="10" cm="1">
        <f t="array" ref="G296">IF(OR(H296:BW296=""),"BLANK",IF(AND(H296:BW296&lt;99),1,IF(AND(H296:BW296="NA"),3,2)))</f>
        <v>1</v>
      </c>
      <c r="H296" s="7">
        <v>2.3239999999999998</v>
      </c>
      <c r="I296" s="7">
        <v>2.9289999999999998</v>
      </c>
      <c r="J296" s="7">
        <v>2.4020000000000001</v>
      </c>
      <c r="K296" s="7">
        <v>1.8140000000000001</v>
      </c>
      <c r="L296" s="7">
        <v>3.4209999999999998</v>
      </c>
      <c r="M296" s="7">
        <v>2.58</v>
      </c>
      <c r="N296" s="7">
        <v>2.3639999999999999</v>
      </c>
      <c r="O296" s="7">
        <v>2.7210000000000001</v>
      </c>
      <c r="P296" s="7">
        <v>2.4390000000000001</v>
      </c>
      <c r="Q296" s="7">
        <v>1.9590000000000001</v>
      </c>
      <c r="R296" s="7">
        <v>2.38</v>
      </c>
      <c r="S296" s="7">
        <v>1.7390000000000001</v>
      </c>
      <c r="T296" s="7">
        <v>2.048</v>
      </c>
      <c r="U296" s="7">
        <v>2.5179999999999998</v>
      </c>
      <c r="V296" s="7">
        <v>2.8050000000000002</v>
      </c>
      <c r="W296" s="7">
        <v>2.2200000000000002</v>
      </c>
      <c r="X296" s="7">
        <v>2.383</v>
      </c>
      <c r="Y296" s="7">
        <v>2.609</v>
      </c>
      <c r="Z296" s="7">
        <v>2.3730000000000002</v>
      </c>
      <c r="AA296" s="7">
        <v>1.466</v>
      </c>
      <c r="AB296" s="7">
        <v>1.909</v>
      </c>
      <c r="AC296" s="7">
        <v>2.5129999999999999</v>
      </c>
      <c r="AD296" s="7">
        <v>2.4790000000000001</v>
      </c>
      <c r="AE296" s="7">
        <v>2.0880000000000001</v>
      </c>
      <c r="AF296" s="7">
        <v>2.6549999999999998</v>
      </c>
      <c r="AG296" s="7">
        <v>2.0209999999999999</v>
      </c>
      <c r="AH296" s="7">
        <v>2.5739999999999998</v>
      </c>
      <c r="AI296" s="7">
        <v>2.028</v>
      </c>
      <c r="AJ296" s="7">
        <v>2.653</v>
      </c>
      <c r="AK296" s="7">
        <v>2.3889999999999998</v>
      </c>
      <c r="AL296" s="7">
        <v>2.1989999999999998</v>
      </c>
      <c r="AM296" s="7">
        <v>4.2110000000000003</v>
      </c>
      <c r="AN296" s="7">
        <v>2.4449999999999998</v>
      </c>
      <c r="AO296" s="7">
        <v>2.657</v>
      </c>
      <c r="AP296" s="7">
        <v>2.2130000000000001</v>
      </c>
      <c r="AQ296" s="7">
        <v>2.7429999999999999</v>
      </c>
      <c r="AR296" s="7">
        <v>2.367</v>
      </c>
      <c r="AS296" s="7">
        <v>1.7689999999999999</v>
      </c>
      <c r="AT296" s="7">
        <v>2.79</v>
      </c>
      <c r="AU296" s="7">
        <v>2.5379999999999998</v>
      </c>
      <c r="AV296" s="7">
        <v>2.306</v>
      </c>
      <c r="AW296" s="7">
        <v>2.645</v>
      </c>
      <c r="AX296" s="7">
        <v>2.3420000000000001</v>
      </c>
      <c r="AY296" s="7">
        <v>1.909</v>
      </c>
      <c r="AZ296" s="7">
        <v>2.2730000000000001</v>
      </c>
      <c r="BA296" s="7">
        <v>1.784</v>
      </c>
      <c r="BB296" s="7">
        <v>1.9259999999999999</v>
      </c>
      <c r="BC296" s="7">
        <v>2.62</v>
      </c>
      <c r="BD296" s="7">
        <v>2.7989999999999999</v>
      </c>
      <c r="BE296" s="7">
        <v>2.1560000000000001</v>
      </c>
      <c r="BF296" s="7">
        <v>2.508</v>
      </c>
      <c r="BG296" s="7">
        <v>2.492</v>
      </c>
      <c r="BH296" s="7">
        <v>2.3769999999999998</v>
      </c>
      <c r="BI296" s="7">
        <v>1.4319999999999999</v>
      </c>
      <c r="BJ296" s="7">
        <v>1.881</v>
      </c>
      <c r="BK296" s="7">
        <v>2.3780000000000001</v>
      </c>
      <c r="BL296" s="7">
        <v>2.3519999999999999</v>
      </c>
      <c r="BM296" s="7">
        <v>2.3039999999999998</v>
      </c>
      <c r="BN296" s="7">
        <v>2.4940000000000002</v>
      </c>
      <c r="BO296" s="7">
        <v>2.1040000000000001</v>
      </c>
      <c r="BP296" s="7">
        <v>2.508</v>
      </c>
      <c r="BQ296" s="7">
        <v>1.9930000000000001</v>
      </c>
      <c r="BR296" s="7">
        <v>2.6520000000000001</v>
      </c>
      <c r="BS296" s="7">
        <v>2.4020000000000001</v>
      </c>
      <c r="BT296" s="7">
        <v>2.105</v>
      </c>
      <c r="BU296" s="7">
        <v>3.8530000000000002</v>
      </c>
      <c r="BV296" s="7">
        <v>2.1890000000000001</v>
      </c>
      <c r="BW296" s="7">
        <v>2.7330000000000001</v>
      </c>
    </row>
    <row r="297" spans="1:75" x14ac:dyDescent="0.3">
      <c r="A297" s="13">
        <v>2054</v>
      </c>
      <c r="B297" s="6" t="s">
        <v>296</v>
      </c>
      <c r="C297" s="6" t="s">
        <v>1162</v>
      </c>
      <c r="D297" s="6">
        <v>1</v>
      </c>
      <c r="E297" s="6">
        <v>1</v>
      </c>
      <c r="F297" s="6">
        <v>68</v>
      </c>
      <c r="G297" s="10" cm="1">
        <f t="array" ref="G297">IF(OR(H297:BW297=""),"BLANK",IF(AND(H297:BW297&lt;99),1,IF(AND(H297:BW297="NA"),3,2)))</f>
        <v>1</v>
      </c>
      <c r="H297" s="7">
        <v>2.1539999999999999</v>
      </c>
      <c r="I297" s="7">
        <v>2.4089999999999998</v>
      </c>
      <c r="J297" s="7">
        <v>2.2389999999999999</v>
      </c>
      <c r="K297" s="7">
        <v>1.6379999999999999</v>
      </c>
      <c r="L297" s="7">
        <v>2.6120000000000001</v>
      </c>
      <c r="M297" s="7">
        <v>2.4590000000000001</v>
      </c>
      <c r="N297" s="7">
        <v>2.0219999999999998</v>
      </c>
      <c r="O297" s="7">
        <v>2.3220000000000001</v>
      </c>
      <c r="P297" s="7">
        <v>2.2749999999999999</v>
      </c>
      <c r="Q297" s="7">
        <v>2.081</v>
      </c>
      <c r="R297" s="7">
        <v>2.17</v>
      </c>
      <c r="S297" s="7">
        <v>1.944</v>
      </c>
      <c r="T297" s="7">
        <v>2.12</v>
      </c>
      <c r="U297" s="7">
        <v>2.4830000000000001</v>
      </c>
      <c r="V297" s="7">
        <v>2.1389999999999998</v>
      </c>
      <c r="W297" s="7">
        <v>2.198</v>
      </c>
      <c r="X297" s="7">
        <v>2.3479999999999999</v>
      </c>
      <c r="Y297" s="7">
        <v>2.3109999999999999</v>
      </c>
      <c r="Z297" s="7">
        <v>2.2229999999999999</v>
      </c>
      <c r="AA297" s="7">
        <v>1.5309999999999999</v>
      </c>
      <c r="AB297" s="7">
        <v>1.891</v>
      </c>
      <c r="AC297" s="7">
        <v>2.3769999999999998</v>
      </c>
      <c r="AD297" s="7">
        <v>2.355</v>
      </c>
      <c r="AE297" s="7">
        <v>1.94</v>
      </c>
      <c r="AF297" s="7">
        <v>2.6309999999999998</v>
      </c>
      <c r="AG297" s="7">
        <v>1.9990000000000001</v>
      </c>
      <c r="AH297" s="7">
        <v>2.3730000000000002</v>
      </c>
      <c r="AI297" s="7">
        <v>1.851</v>
      </c>
      <c r="AJ297" s="7">
        <v>2.3780000000000001</v>
      </c>
      <c r="AK297" s="7">
        <v>2.194</v>
      </c>
      <c r="AL297" s="7">
        <v>2.2400000000000002</v>
      </c>
      <c r="AM297" s="7">
        <v>3.8130000000000002</v>
      </c>
      <c r="AN297" s="7">
        <v>2.1440000000000001</v>
      </c>
      <c r="AO297" s="7">
        <v>2.9169999999999998</v>
      </c>
      <c r="AP297" s="7">
        <v>2.198</v>
      </c>
      <c r="AQ297" s="7">
        <v>2.1970000000000001</v>
      </c>
      <c r="AR297" s="7">
        <v>2.214</v>
      </c>
      <c r="AS297" s="7">
        <v>1.585</v>
      </c>
      <c r="AT297" s="7">
        <v>2.097</v>
      </c>
      <c r="AU297" s="7">
        <v>2.2240000000000002</v>
      </c>
      <c r="AV297" s="7">
        <v>2.0790000000000002</v>
      </c>
      <c r="AW297" s="7">
        <v>2.2799999999999998</v>
      </c>
      <c r="AX297" s="7">
        <v>2.331</v>
      </c>
      <c r="AY297" s="7">
        <v>1.978</v>
      </c>
      <c r="AZ297" s="7">
        <v>2.1709999999999998</v>
      </c>
      <c r="BA297" s="7">
        <v>1.8979999999999999</v>
      </c>
      <c r="BB297" s="7">
        <v>1.9910000000000001</v>
      </c>
      <c r="BC297" s="7">
        <v>2.54</v>
      </c>
      <c r="BD297" s="7">
        <v>1.9790000000000001</v>
      </c>
      <c r="BE297" s="7">
        <v>2.2349999999999999</v>
      </c>
      <c r="BF297" s="7">
        <v>2.3410000000000002</v>
      </c>
      <c r="BG297" s="7">
        <v>2.2469999999999999</v>
      </c>
      <c r="BH297" s="7">
        <v>2.0779999999999998</v>
      </c>
      <c r="BI297" s="7">
        <v>1.5089999999999999</v>
      </c>
      <c r="BJ297" s="7">
        <v>1.7190000000000001</v>
      </c>
      <c r="BK297" s="7">
        <v>2.3570000000000002</v>
      </c>
      <c r="BL297" s="7">
        <v>2.2570000000000001</v>
      </c>
      <c r="BM297" s="7">
        <v>2.0699999999999998</v>
      </c>
      <c r="BN297" s="7">
        <v>2.4580000000000002</v>
      </c>
      <c r="BO297" s="7">
        <v>2.0640000000000001</v>
      </c>
      <c r="BP297" s="7">
        <v>2.262</v>
      </c>
      <c r="BQ297" s="7">
        <v>1.873</v>
      </c>
      <c r="BR297" s="7">
        <v>2.4670000000000001</v>
      </c>
      <c r="BS297" s="7">
        <v>2.1800000000000002</v>
      </c>
      <c r="BT297" s="7">
        <v>2.5150000000000001</v>
      </c>
      <c r="BU297" s="7">
        <v>2.2989999999999999</v>
      </c>
      <c r="BV297" s="7">
        <v>2.379</v>
      </c>
      <c r="BW297" s="7">
        <v>2.6560000000000001</v>
      </c>
    </row>
    <row r="298" spans="1:75" x14ac:dyDescent="0.3">
      <c r="A298" s="13">
        <v>2058</v>
      </c>
      <c r="B298" s="6" t="s">
        <v>297</v>
      </c>
      <c r="C298" s="6" t="s">
        <v>1162</v>
      </c>
      <c r="D298" s="6">
        <v>1</v>
      </c>
      <c r="E298" s="6">
        <v>1</v>
      </c>
      <c r="F298" s="6">
        <v>68</v>
      </c>
      <c r="G298" s="10" cm="1">
        <f t="array" ref="G298">IF(OR(H298:BW298=""),"BLANK",IF(AND(H298:BW298&lt;99),1,IF(AND(H298:BW298="NA"),3,2)))</f>
        <v>1</v>
      </c>
      <c r="H298" s="7">
        <v>1.833</v>
      </c>
      <c r="I298" s="7">
        <v>2.4700000000000002</v>
      </c>
      <c r="J298" s="7">
        <v>2.0169999999999999</v>
      </c>
      <c r="K298" s="7">
        <v>1.573</v>
      </c>
      <c r="L298" s="7">
        <v>2.2799999999999998</v>
      </c>
      <c r="M298" s="7">
        <v>1.9830000000000001</v>
      </c>
      <c r="N298" s="7">
        <v>1.871</v>
      </c>
      <c r="O298" s="7">
        <v>1.996</v>
      </c>
      <c r="P298" s="7">
        <v>1.7629999999999999</v>
      </c>
      <c r="Q298" s="7">
        <v>1.72</v>
      </c>
      <c r="R298" s="7">
        <v>1.837</v>
      </c>
      <c r="S298" s="7">
        <v>1.7150000000000001</v>
      </c>
      <c r="T298" s="7">
        <v>1.647</v>
      </c>
      <c r="U298" s="7">
        <v>2.0049999999999999</v>
      </c>
      <c r="V298" s="7">
        <v>2.3639999999999999</v>
      </c>
      <c r="W298" s="7">
        <v>1.827</v>
      </c>
      <c r="X298" s="7">
        <v>1.89</v>
      </c>
      <c r="Y298" s="7">
        <v>2.0579999999999998</v>
      </c>
      <c r="Z298" s="7">
        <v>2.0209999999999999</v>
      </c>
      <c r="AA298" s="7">
        <v>1.2350000000000001</v>
      </c>
      <c r="AB298" s="7">
        <v>1.5880000000000001</v>
      </c>
      <c r="AC298" s="7">
        <v>1.7809999999999999</v>
      </c>
      <c r="AD298" s="7">
        <v>1.9139999999999999</v>
      </c>
      <c r="AE298" s="7">
        <v>1.6020000000000001</v>
      </c>
      <c r="AF298" s="7">
        <v>1.909</v>
      </c>
      <c r="AG298" s="7">
        <v>1.79</v>
      </c>
      <c r="AH298" s="7">
        <v>1.875</v>
      </c>
      <c r="AI298" s="7">
        <v>1.5549999999999999</v>
      </c>
      <c r="AJ298" s="7">
        <v>1.905</v>
      </c>
      <c r="AK298" s="7">
        <v>2.0009999999999999</v>
      </c>
      <c r="AL298" s="7">
        <v>1.9059999999999999</v>
      </c>
      <c r="AM298" s="7">
        <v>2.5819999999999999</v>
      </c>
      <c r="AN298" s="7">
        <v>1.639</v>
      </c>
      <c r="AO298" s="7">
        <v>2.2999999999999998</v>
      </c>
      <c r="AP298" s="7">
        <v>1.706</v>
      </c>
      <c r="AQ298" s="7">
        <v>1.875</v>
      </c>
      <c r="AR298" s="7">
        <v>1.776</v>
      </c>
      <c r="AS298" s="7">
        <v>1.603</v>
      </c>
      <c r="AT298" s="7">
        <v>2.7429999999999999</v>
      </c>
      <c r="AU298" s="7">
        <v>2.0529999999999999</v>
      </c>
      <c r="AV298" s="7">
        <v>1.825</v>
      </c>
      <c r="AW298" s="7">
        <v>1.873</v>
      </c>
      <c r="AX298" s="7">
        <v>1.6439999999999999</v>
      </c>
      <c r="AY298" s="7">
        <v>1.542</v>
      </c>
      <c r="AZ298" s="7">
        <v>1.9550000000000001</v>
      </c>
      <c r="BA298" s="7">
        <v>1.67</v>
      </c>
      <c r="BB298" s="7">
        <v>1.617</v>
      </c>
      <c r="BC298" s="7">
        <v>1.7210000000000001</v>
      </c>
      <c r="BD298" s="7">
        <v>2.2829999999999999</v>
      </c>
      <c r="BE298" s="7">
        <v>1.7150000000000001</v>
      </c>
      <c r="BF298" s="7">
        <v>2.1440000000000001</v>
      </c>
      <c r="BG298" s="7">
        <v>2.1339999999999999</v>
      </c>
      <c r="BH298" s="7">
        <v>2.3679999999999999</v>
      </c>
      <c r="BI298" s="7">
        <v>1.1619999999999999</v>
      </c>
      <c r="BJ298" s="7">
        <v>1.5289999999999999</v>
      </c>
      <c r="BK298" s="7">
        <v>1.8089999999999999</v>
      </c>
      <c r="BL298" s="7">
        <v>1.5309999999999999</v>
      </c>
      <c r="BM298" s="7">
        <v>1.605</v>
      </c>
      <c r="BN298" s="7">
        <v>1.5649999999999999</v>
      </c>
      <c r="BO298" s="7">
        <v>1.897</v>
      </c>
      <c r="BP298" s="7">
        <v>1.8480000000000001</v>
      </c>
      <c r="BQ298" s="7">
        <v>1.5509999999999999</v>
      </c>
      <c r="BR298" s="7">
        <v>1.573</v>
      </c>
      <c r="BS298" s="7">
        <v>1.853</v>
      </c>
      <c r="BT298" s="7">
        <v>1.5740000000000001</v>
      </c>
      <c r="BU298" s="7">
        <v>2.2770000000000001</v>
      </c>
      <c r="BV298" s="7">
        <v>1.34</v>
      </c>
      <c r="BW298" s="7">
        <v>2.0670000000000002</v>
      </c>
    </row>
    <row r="299" spans="1:75" x14ac:dyDescent="0.3">
      <c r="A299" s="13">
        <v>2062</v>
      </c>
      <c r="B299" s="6" t="s">
        <v>298</v>
      </c>
      <c r="C299" s="6" t="s">
        <v>1162</v>
      </c>
      <c r="D299" s="6">
        <v>1</v>
      </c>
      <c r="E299" s="6">
        <v>1</v>
      </c>
      <c r="F299" s="6">
        <v>68</v>
      </c>
      <c r="G299" s="10" cm="1">
        <f t="array" ref="G299">IF(OR(H299:BW299=""),"BLANK",IF(AND(H299:BW299&lt;99),1,IF(AND(H299:BW299="NA"),3,2)))</f>
        <v>1</v>
      </c>
      <c r="H299" s="7">
        <v>2.508</v>
      </c>
      <c r="I299" s="7">
        <v>2.3260000000000001</v>
      </c>
      <c r="J299" s="7">
        <v>2.3490000000000002</v>
      </c>
      <c r="K299" s="7">
        <v>1.4279999999999999</v>
      </c>
      <c r="L299" s="7">
        <v>3.069</v>
      </c>
      <c r="M299" s="7">
        <v>2.637</v>
      </c>
      <c r="N299" s="7">
        <v>2.1219999999999999</v>
      </c>
      <c r="O299" s="7">
        <v>2.5409999999999999</v>
      </c>
      <c r="P299" s="7">
        <v>2.206</v>
      </c>
      <c r="Q299" s="7">
        <v>1.94</v>
      </c>
      <c r="R299" s="7">
        <v>2.3140000000000001</v>
      </c>
      <c r="S299" s="7">
        <v>1.712</v>
      </c>
      <c r="T299" s="7">
        <v>1.923</v>
      </c>
      <c r="U299" s="7">
        <v>2.67</v>
      </c>
      <c r="V299" s="7">
        <v>2.0960000000000001</v>
      </c>
      <c r="W299" s="7">
        <v>1.7310000000000001</v>
      </c>
      <c r="X299" s="7">
        <v>2.4689999999999999</v>
      </c>
      <c r="Y299" s="7">
        <v>2.3210000000000002</v>
      </c>
      <c r="Z299" s="7">
        <v>2.262</v>
      </c>
      <c r="AA299" s="7">
        <v>1.2869999999999999</v>
      </c>
      <c r="AB299" s="7">
        <v>1.87</v>
      </c>
      <c r="AC299" s="7">
        <v>2.1709999999999998</v>
      </c>
      <c r="AD299" s="7">
        <v>2.2130000000000001</v>
      </c>
      <c r="AE299" s="7">
        <v>2.0190000000000001</v>
      </c>
      <c r="AF299" s="7">
        <v>2.42</v>
      </c>
      <c r="AG299" s="7">
        <v>2.044</v>
      </c>
      <c r="AH299" s="7">
        <v>2.0049999999999999</v>
      </c>
      <c r="AI299" s="7">
        <v>1.849</v>
      </c>
      <c r="AJ299" s="7">
        <v>2.5070000000000001</v>
      </c>
      <c r="AK299" s="7">
        <v>2.3420000000000001</v>
      </c>
      <c r="AL299" s="7">
        <v>1.865</v>
      </c>
      <c r="AM299" s="7">
        <v>3.4089999999999998</v>
      </c>
      <c r="AN299" s="7">
        <v>1.8140000000000001</v>
      </c>
      <c r="AO299" s="7">
        <v>2.8460000000000001</v>
      </c>
      <c r="AP299" s="7">
        <v>2.4359999999999999</v>
      </c>
      <c r="AQ299" s="7">
        <v>2.4249999999999998</v>
      </c>
      <c r="AR299" s="7">
        <v>2.3050000000000002</v>
      </c>
      <c r="AS299" s="7">
        <v>1.3680000000000001</v>
      </c>
      <c r="AT299" s="7">
        <v>3.11</v>
      </c>
      <c r="AU299" s="7">
        <v>2.3929999999999998</v>
      </c>
      <c r="AV299" s="7">
        <v>2.3149999999999999</v>
      </c>
      <c r="AW299" s="7">
        <v>2.3410000000000002</v>
      </c>
      <c r="AX299" s="7">
        <v>2.2469999999999999</v>
      </c>
      <c r="AY299" s="7">
        <v>1.9750000000000001</v>
      </c>
      <c r="AZ299" s="7">
        <v>2.2210000000000001</v>
      </c>
      <c r="BA299" s="7">
        <v>1.61</v>
      </c>
      <c r="BB299" s="7">
        <v>1.895</v>
      </c>
      <c r="BC299" s="7">
        <v>2.6120000000000001</v>
      </c>
      <c r="BD299" s="7">
        <v>2.137</v>
      </c>
      <c r="BE299" s="7">
        <v>1.859</v>
      </c>
      <c r="BF299" s="7">
        <v>2.4889999999999999</v>
      </c>
      <c r="BG299" s="7">
        <v>2.31</v>
      </c>
      <c r="BH299" s="7">
        <v>1.9990000000000001</v>
      </c>
      <c r="BI299" s="7">
        <v>1.375</v>
      </c>
      <c r="BJ299" s="7">
        <v>1.6519999999999999</v>
      </c>
      <c r="BK299" s="7">
        <v>2.29</v>
      </c>
      <c r="BL299" s="7">
        <v>2.08</v>
      </c>
      <c r="BM299" s="7">
        <v>2.0150000000000001</v>
      </c>
      <c r="BN299" s="7">
        <v>2.548</v>
      </c>
      <c r="BO299" s="7">
        <v>1.9510000000000001</v>
      </c>
      <c r="BP299" s="7">
        <v>2.0129999999999999</v>
      </c>
      <c r="BQ299" s="7">
        <v>1.736</v>
      </c>
      <c r="BR299" s="7">
        <v>2.4569999999999999</v>
      </c>
      <c r="BS299" s="7">
        <v>2.2989999999999999</v>
      </c>
      <c r="BT299" s="7">
        <v>1.9530000000000001</v>
      </c>
      <c r="BU299" s="7">
        <v>3.1219999999999999</v>
      </c>
      <c r="BV299" s="7">
        <v>2.0299999999999998</v>
      </c>
      <c r="BW299" s="7">
        <v>2.4289999999999998</v>
      </c>
    </row>
    <row r="300" spans="1:75" x14ac:dyDescent="0.3">
      <c r="A300" s="13">
        <v>2064</v>
      </c>
      <c r="B300" s="6" t="s">
        <v>299</v>
      </c>
      <c r="C300" s="6" t="s">
        <v>1162</v>
      </c>
      <c r="D300" s="6">
        <v>1</v>
      </c>
      <c r="E300" s="6">
        <v>1</v>
      </c>
      <c r="F300" s="6">
        <v>68</v>
      </c>
      <c r="G300" s="10" cm="1">
        <f t="array" ref="G300">IF(OR(H300:BW300=""),"BLANK",IF(AND(H300:BW300&lt;99),1,IF(AND(H300:BW300="NA"),3,2)))</f>
        <v>1</v>
      </c>
      <c r="H300" s="7">
        <v>2.173</v>
      </c>
      <c r="I300" s="7">
        <v>2.1970000000000001</v>
      </c>
      <c r="J300" s="7">
        <v>2.1160000000000001</v>
      </c>
      <c r="K300" s="7">
        <v>1.4770000000000001</v>
      </c>
      <c r="L300" s="7">
        <v>2.9350000000000001</v>
      </c>
      <c r="M300" s="7">
        <v>2.3210000000000002</v>
      </c>
      <c r="N300" s="7">
        <v>1.952</v>
      </c>
      <c r="O300" s="7">
        <v>2.5379999999999998</v>
      </c>
      <c r="P300" s="7">
        <v>2.1059999999999999</v>
      </c>
      <c r="Q300" s="7">
        <v>1.5940000000000001</v>
      </c>
      <c r="R300" s="7">
        <v>2.2930000000000001</v>
      </c>
      <c r="S300" s="7">
        <v>1.6759999999999999</v>
      </c>
      <c r="T300" s="7">
        <v>2.0630000000000002</v>
      </c>
      <c r="U300" s="7">
        <v>2.448</v>
      </c>
      <c r="V300" s="7">
        <v>2.431</v>
      </c>
      <c r="W300" s="7">
        <v>1.883</v>
      </c>
      <c r="X300" s="7">
        <v>1.7509999999999999</v>
      </c>
      <c r="Y300" s="7">
        <v>2.1880000000000002</v>
      </c>
      <c r="Z300" s="7">
        <v>1.7869999999999999</v>
      </c>
      <c r="AA300" s="7">
        <v>1.179</v>
      </c>
      <c r="AB300" s="7">
        <v>1.7809999999999999</v>
      </c>
      <c r="AC300" s="7">
        <v>2.331</v>
      </c>
      <c r="AD300" s="7">
        <v>1.821</v>
      </c>
      <c r="AE300" s="7">
        <v>1.9139999999999999</v>
      </c>
      <c r="AF300" s="7">
        <v>2.3980000000000001</v>
      </c>
      <c r="AG300" s="7">
        <v>1.63</v>
      </c>
      <c r="AH300" s="7">
        <v>1.944</v>
      </c>
      <c r="AI300" s="7">
        <v>1.736</v>
      </c>
      <c r="AJ300" s="7">
        <v>2.2269999999999999</v>
      </c>
      <c r="AK300" s="7">
        <v>2.1909999999999998</v>
      </c>
      <c r="AL300" s="7">
        <v>2.8180000000000001</v>
      </c>
      <c r="AM300" s="7">
        <v>2.673</v>
      </c>
      <c r="AN300" s="7">
        <v>1.6279999999999999</v>
      </c>
      <c r="AO300" s="7">
        <v>1.9930000000000001</v>
      </c>
      <c r="AP300" s="7">
        <v>2.496</v>
      </c>
      <c r="AQ300" s="7">
        <v>2.306</v>
      </c>
      <c r="AR300" s="7">
        <v>1.694</v>
      </c>
      <c r="AS300" s="7">
        <v>1.43</v>
      </c>
      <c r="AT300" s="7">
        <v>2.508</v>
      </c>
      <c r="AU300" s="7">
        <v>2.302</v>
      </c>
      <c r="AV300" s="7">
        <v>1.869</v>
      </c>
      <c r="AW300" s="7">
        <v>2.4380000000000002</v>
      </c>
      <c r="AX300" s="7">
        <v>2.1720000000000002</v>
      </c>
      <c r="AY300" s="7">
        <v>1.649</v>
      </c>
      <c r="AZ300" s="7">
        <v>2.177</v>
      </c>
      <c r="BA300" s="7">
        <v>1.788</v>
      </c>
      <c r="BB300" s="7">
        <v>2.0939999999999999</v>
      </c>
      <c r="BC300" s="7">
        <v>2.4340000000000002</v>
      </c>
      <c r="BD300" s="7">
        <v>2.581</v>
      </c>
      <c r="BE300" s="7">
        <v>1.9219999999999999</v>
      </c>
      <c r="BF300" s="7">
        <v>1.746</v>
      </c>
      <c r="BG300" s="7">
        <v>2.0310000000000001</v>
      </c>
      <c r="BH300" s="7">
        <v>1.8029999999999999</v>
      </c>
      <c r="BI300" s="7">
        <v>1.3280000000000001</v>
      </c>
      <c r="BJ300" s="7">
        <v>1.5409999999999999</v>
      </c>
      <c r="BK300" s="7">
        <v>2.2690000000000001</v>
      </c>
      <c r="BL300" s="7">
        <v>1.5469999999999999</v>
      </c>
      <c r="BM300" s="7">
        <v>2.0569999999999999</v>
      </c>
      <c r="BN300" s="7">
        <v>2.72</v>
      </c>
      <c r="BO300" s="7">
        <v>1.7989999999999999</v>
      </c>
      <c r="BP300" s="7">
        <v>1.9630000000000001</v>
      </c>
      <c r="BQ300" s="7">
        <v>1.8069999999999999</v>
      </c>
      <c r="BR300" s="7">
        <v>2.3410000000000002</v>
      </c>
      <c r="BS300" s="7">
        <v>1.9159999999999999</v>
      </c>
      <c r="BT300" s="7">
        <v>1.8839999999999999</v>
      </c>
      <c r="BU300" s="7">
        <v>2.589</v>
      </c>
      <c r="BV300" s="7">
        <v>1.528</v>
      </c>
      <c r="BW300" s="7">
        <v>2.0699999999999998</v>
      </c>
    </row>
    <row r="301" spans="1:75" x14ac:dyDescent="0.3">
      <c r="A301" s="13">
        <v>2067</v>
      </c>
      <c r="B301" s="6" t="s">
        <v>300</v>
      </c>
      <c r="C301" s="6" t="s">
        <v>1162</v>
      </c>
      <c r="D301" s="6">
        <v>1</v>
      </c>
      <c r="E301" s="6">
        <v>1</v>
      </c>
      <c r="F301" s="6">
        <v>68</v>
      </c>
      <c r="G301" s="10" cm="1">
        <f t="array" ref="G301">IF(OR(H301:BW301=""),"BLANK",IF(AND(H301:BW301&lt;99),1,IF(AND(H301:BW301="NA"),3,2)))</f>
        <v>1</v>
      </c>
      <c r="H301" s="7">
        <v>2.5379999999999998</v>
      </c>
      <c r="I301" s="7">
        <v>2.4649999999999999</v>
      </c>
      <c r="J301" s="7">
        <v>2.5590000000000002</v>
      </c>
      <c r="K301" s="7">
        <v>1.8560000000000001</v>
      </c>
      <c r="L301" s="7">
        <v>2.9319999999999999</v>
      </c>
      <c r="M301" s="7">
        <v>2.7010000000000001</v>
      </c>
      <c r="N301" s="7">
        <v>2.423</v>
      </c>
      <c r="O301" s="7">
        <v>2.8380000000000001</v>
      </c>
      <c r="P301" s="7">
        <v>2.56</v>
      </c>
      <c r="Q301" s="7">
        <v>2.1230000000000002</v>
      </c>
      <c r="R301" s="7">
        <v>2.5169999999999999</v>
      </c>
      <c r="S301" s="7">
        <v>2.105</v>
      </c>
      <c r="T301" s="7">
        <v>2.4089999999999998</v>
      </c>
      <c r="U301" s="7">
        <v>2.8370000000000002</v>
      </c>
      <c r="V301" s="7">
        <v>2.0499999999999998</v>
      </c>
      <c r="W301" s="7">
        <v>2.4609999999999999</v>
      </c>
      <c r="X301" s="7">
        <v>2.4729999999999999</v>
      </c>
      <c r="Y301" s="7">
        <v>2.681</v>
      </c>
      <c r="Z301" s="7">
        <v>2.4049999999999998</v>
      </c>
      <c r="AA301" s="7">
        <v>1.6579999999999999</v>
      </c>
      <c r="AB301" s="7">
        <v>2.242</v>
      </c>
      <c r="AC301" s="7">
        <v>2.5289999999999999</v>
      </c>
      <c r="AD301" s="7">
        <v>2.71</v>
      </c>
      <c r="AE301" s="7">
        <v>2.464</v>
      </c>
      <c r="AF301" s="7">
        <v>2.8580000000000001</v>
      </c>
      <c r="AG301" s="7">
        <v>2.2919999999999998</v>
      </c>
      <c r="AH301" s="7">
        <v>2.6640000000000001</v>
      </c>
      <c r="AI301" s="7">
        <v>2.2010000000000001</v>
      </c>
      <c r="AJ301" s="7">
        <v>2.738</v>
      </c>
      <c r="AK301" s="7">
        <v>2.5169999999999999</v>
      </c>
      <c r="AL301" s="7">
        <v>2.9049999999999998</v>
      </c>
      <c r="AM301" s="7">
        <v>3.6819999999999999</v>
      </c>
      <c r="AN301" s="7">
        <v>2.0209999999999999</v>
      </c>
      <c r="AO301" s="7">
        <v>3.0830000000000002</v>
      </c>
      <c r="AP301" s="7">
        <v>2.39</v>
      </c>
      <c r="AQ301" s="7">
        <v>2.706</v>
      </c>
      <c r="AR301" s="7">
        <v>2.3929999999999998</v>
      </c>
      <c r="AS301" s="7">
        <v>1.8919999999999999</v>
      </c>
      <c r="AT301" s="7">
        <v>3.1469999999999998</v>
      </c>
      <c r="AU301" s="7">
        <v>2.7829999999999999</v>
      </c>
      <c r="AV301" s="7">
        <v>2.448</v>
      </c>
      <c r="AW301" s="7">
        <v>2.6419999999999999</v>
      </c>
      <c r="AX301" s="7">
        <v>2.09</v>
      </c>
      <c r="AY301" s="7">
        <v>2.258</v>
      </c>
      <c r="AZ301" s="7">
        <v>2.5219999999999998</v>
      </c>
      <c r="BA301" s="7">
        <v>1.96</v>
      </c>
      <c r="BB301" s="7">
        <v>2.2440000000000002</v>
      </c>
      <c r="BC301" s="7">
        <v>2.7429999999999999</v>
      </c>
      <c r="BD301" s="7">
        <v>2.3029999999999999</v>
      </c>
      <c r="BE301" s="7">
        <v>2.3940000000000001</v>
      </c>
      <c r="BF301" s="7">
        <v>2.6669999999999998</v>
      </c>
      <c r="BG301" s="7">
        <v>2.6840000000000002</v>
      </c>
      <c r="BH301" s="7">
        <v>2.423</v>
      </c>
      <c r="BI301" s="7">
        <v>1.73</v>
      </c>
      <c r="BJ301" s="7">
        <v>2.16</v>
      </c>
      <c r="BK301" s="7">
        <v>2.29</v>
      </c>
      <c r="BL301" s="7">
        <v>2.59</v>
      </c>
      <c r="BM301" s="7">
        <v>2.4340000000000002</v>
      </c>
      <c r="BN301" s="7">
        <v>2.61</v>
      </c>
      <c r="BO301" s="7">
        <v>2.2269999999999999</v>
      </c>
      <c r="BP301" s="7">
        <v>2.706</v>
      </c>
      <c r="BQ301" s="7">
        <v>2.226</v>
      </c>
      <c r="BR301" s="7">
        <v>2.7290000000000001</v>
      </c>
      <c r="BS301" s="7">
        <v>2.5169999999999999</v>
      </c>
      <c r="BT301" s="7">
        <v>3.1360000000000001</v>
      </c>
      <c r="BU301" s="7">
        <v>4.234</v>
      </c>
      <c r="BV301" s="7">
        <v>2.448</v>
      </c>
      <c r="BW301" s="7">
        <v>3.0880000000000001</v>
      </c>
    </row>
    <row r="302" spans="1:75" x14ac:dyDescent="0.3">
      <c r="A302" s="13">
        <v>2068</v>
      </c>
      <c r="B302" s="6" t="s">
        <v>301</v>
      </c>
      <c r="C302" s="6" t="s">
        <v>1162</v>
      </c>
      <c r="D302" s="6">
        <v>1</v>
      </c>
      <c r="E302" s="6">
        <v>1</v>
      </c>
      <c r="F302" s="6">
        <v>68</v>
      </c>
      <c r="G302" s="10" cm="1">
        <f t="array" ref="G302">IF(OR(H302:BW302=""),"BLANK",IF(AND(H302:BW302&lt;99),1,IF(AND(H302:BW302="NA"),3,2)))</f>
        <v>1</v>
      </c>
      <c r="H302" s="7">
        <v>2.198</v>
      </c>
      <c r="I302" s="7">
        <v>2.5030000000000001</v>
      </c>
      <c r="J302" s="7">
        <v>2.0259999999999998</v>
      </c>
      <c r="K302" s="7">
        <v>1.571</v>
      </c>
      <c r="L302" s="7">
        <v>2.8809999999999998</v>
      </c>
      <c r="M302" s="7">
        <v>2.347</v>
      </c>
      <c r="N302" s="7">
        <v>2.0720000000000001</v>
      </c>
      <c r="O302" s="7">
        <v>2.367</v>
      </c>
      <c r="P302" s="7">
        <v>2.0489999999999999</v>
      </c>
      <c r="Q302" s="7">
        <v>1.8520000000000001</v>
      </c>
      <c r="R302" s="7">
        <v>2.0609999999999999</v>
      </c>
      <c r="S302" s="7">
        <v>1.7509999999999999</v>
      </c>
      <c r="T302" s="7">
        <v>1.7669999999999999</v>
      </c>
      <c r="U302" s="7">
        <v>2.52</v>
      </c>
      <c r="V302" s="7">
        <v>2.6739999999999999</v>
      </c>
      <c r="W302" s="7">
        <v>1.7310000000000001</v>
      </c>
      <c r="X302" s="7">
        <v>2.0550000000000002</v>
      </c>
      <c r="Y302" s="7">
        <v>1.921</v>
      </c>
      <c r="Z302" s="7">
        <v>1.9319999999999999</v>
      </c>
      <c r="AA302" s="7">
        <v>1.3280000000000001</v>
      </c>
      <c r="AB302" s="7">
        <v>1.6839999999999999</v>
      </c>
      <c r="AC302" s="7">
        <v>2.4689999999999999</v>
      </c>
      <c r="AD302" s="7">
        <v>1.988</v>
      </c>
      <c r="AE302" s="7">
        <v>2.1890000000000001</v>
      </c>
      <c r="AF302" s="7">
        <v>2.3069999999999999</v>
      </c>
      <c r="AG302" s="7">
        <v>1.8180000000000001</v>
      </c>
      <c r="AH302" s="7">
        <v>2.2370000000000001</v>
      </c>
      <c r="AI302" s="7">
        <v>1.903</v>
      </c>
      <c r="AJ302" s="7">
        <v>2.4990000000000001</v>
      </c>
      <c r="AK302" s="7">
        <v>2.1</v>
      </c>
      <c r="AL302" s="7">
        <v>1.8759999999999999</v>
      </c>
      <c r="AM302" s="7">
        <v>2.8519999999999999</v>
      </c>
      <c r="AN302" s="7">
        <v>1.825</v>
      </c>
      <c r="AO302" s="7">
        <v>2.2749999999999999</v>
      </c>
      <c r="AP302" s="7">
        <v>2.153</v>
      </c>
      <c r="AQ302" s="7">
        <v>1.978</v>
      </c>
      <c r="AR302" s="7">
        <v>2.2799999999999998</v>
      </c>
      <c r="AS302" s="7">
        <v>1.6619999999999999</v>
      </c>
      <c r="AT302" s="7">
        <v>2.4790000000000001</v>
      </c>
      <c r="AU302" s="7">
        <v>2.1640000000000001</v>
      </c>
      <c r="AV302" s="7">
        <v>2.29</v>
      </c>
      <c r="AW302" s="7">
        <v>2.48</v>
      </c>
      <c r="AX302" s="7">
        <v>2.2570000000000001</v>
      </c>
      <c r="AY302" s="7">
        <v>1.9790000000000001</v>
      </c>
      <c r="AZ302" s="7">
        <v>1.802</v>
      </c>
      <c r="BA302" s="7">
        <v>1.653</v>
      </c>
      <c r="BB302" s="7">
        <v>1.7210000000000001</v>
      </c>
      <c r="BC302" s="7">
        <v>2.5550000000000002</v>
      </c>
      <c r="BD302" s="7">
        <v>2.1539999999999999</v>
      </c>
      <c r="BE302" s="7">
        <v>1.67</v>
      </c>
      <c r="BF302" s="7">
        <v>1.851</v>
      </c>
      <c r="BG302" s="7">
        <v>1.6930000000000001</v>
      </c>
      <c r="BH302" s="7">
        <v>1.837</v>
      </c>
      <c r="BI302" s="7">
        <v>1.3109999999999999</v>
      </c>
      <c r="BJ302" s="7">
        <v>1.629</v>
      </c>
      <c r="BK302" s="7">
        <v>2.2519999999999998</v>
      </c>
      <c r="BL302" s="7">
        <v>1.984</v>
      </c>
      <c r="BM302" s="7">
        <v>2.1829999999999998</v>
      </c>
      <c r="BN302" s="7">
        <v>2.2599999999999998</v>
      </c>
      <c r="BO302" s="7">
        <v>1.96</v>
      </c>
      <c r="BP302" s="7">
        <v>2.246</v>
      </c>
      <c r="BQ302" s="7">
        <v>1.9219999999999999</v>
      </c>
      <c r="BR302" s="7">
        <v>2.387</v>
      </c>
      <c r="BS302" s="7">
        <v>2.08</v>
      </c>
      <c r="BT302" s="7">
        <v>1.345</v>
      </c>
      <c r="BU302" s="7">
        <v>2.4060000000000001</v>
      </c>
      <c r="BV302" s="7">
        <v>1.984</v>
      </c>
      <c r="BW302" s="7">
        <v>2.33</v>
      </c>
    </row>
    <row r="303" spans="1:75" x14ac:dyDescent="0.3">
      <c r="A303" s="13">
        <v>2085</v>
      </c>
      <c r="B303" s="6" t="s">
        <v>302</v>
      </c>
      <c r="C303" s="6" t="s">
        <v>1162</v>
      </c>
      <c r="D303" s="6">
        <v>1</v>
      </c>
      <c r="E303" s="6">
        <v>1</v>
      </c>
      <c r="F303" s="6">
        <v>68</v>
      </c>
      <c r="G303" s="10" cm="1">
        <f t="array" ref="G303">IF(OR(H303:BW303=""),"BLANK",IF(AND(H303:BW303&lt;99),1,IF(AND(H303:BW303="NA"),3,2)))</f>
        <v>1</v>
      </c>
      <c r="H303" s="7">
        <v>2.3820000000000001</v>
      </c>
      <c r="I303" s="7">
        <v>2.2629999999999999</v>
      </c>
      <c r="J303" s="7">
        <v>2.294</v>
      </c>
      <c r="K303" s="7">
        <v>1.6739999999999999</v>
      </c>
      <c r="L303" s="7">
        <v>2.992</v>
      </c>
      <c r="M303" s="7">
        <v>2.4249999999999998</v>
      </c>
      <c r="N303" s="7">
        <v>2.3540000000000001</v>
      </c>
      <c r="O303" s="7">
        <v>2.4660000000000002</v>
      </c>
      <c r="P303" s="7">
        <v>1.948</v>
      </c>
      <c r="Q303" s="7">
        <v>2.0630000000000002</v>
      </c>
      <c r="R303" s="7">
        <v>2.2509999999999999</v>
      </c>
      <c r="S303" s="7">
        <v>1.883</v>
      </c>
      <c r="T303" s="7">
        <v>2.1829999999999998</v>
      </c>
      <c r="U303" s="7">
        <v>2.6880000000000002</v>
      </c>
      <c r="V303" s="7">
        <v>2.4900000000000002</v>
      </c>
      <c r="W303" s="7">
        <v>2.113</v>
      </c>
      <c r="X303" s="7">
        <v>2.2730000000000001</v>
      </c>
      <c r="Y303" s="7">
        <v>2.7429999999999999</v>
      </c>
      <c r="Z303" s="7">
        <v>2.3370000000000002</v>
      </c>
      <c r="AA303" s="7">
        <v>1.4790000000000001</v>
      </c>
      <c r="AB303" s="7">
        <v>1.857</v>
      </c>
      <c r="AC303" s="7">
        <v>2.2509999999999999</v>
      </c>
      <c r="AD303" s="7">
        <v>2.3180000000000001</v>
      </c>
      <c r="AE303" s="7">
        <v>2.0449999999999999</v>
      </c>
      <c r="AF303" s="7">
        <v>2.3849999999999998</v>
      </c>
      <c r="AG303" s="7">
        <v>2.1659999999999999</v>
      </c>
      <c r="AH303" s="7">
        <v>2.4020000000000001</v>
      </c>
      <c r="AI303" s="7">
        <v>1.8660000000000001</v>
      </c>
      <c r="AJ303" s="7">
        <v>2.59</v>
      </c>
      <c r="AK303" s="7">
        <v>2.3839999999999999</v>
      </c>
      <c r="AL303" s="7">
        <v>2.331</v>
      </c>
      <c r="AM303" s="7">
        <v>3.0590000000000002</v>
      </c>
      <c r="AN303" s="7">
        <v>1.885</v>
      </c>
      <c r="AO303" s="7">
        <v>2.85</v>
      </c>
      <c r="AP303" s="7">
        <v>2.2999999999999998</v>
      </c>
      <c r="AQ303" s="7">
        <v>2.3730000000000002</v>
      </c>
      <c r="AR303" s="7">
        <v>2.331</v>
      </c>
      <c r="AS303" s="7">
        <v>1.6659999999999999</v>
      </c>
      <c r="AT303" s="7">
        <v>3.5710000000000002</v>
      </c>
      <c r="AU303" s="7">
        <v>2.4550000000000001</v>
      </c>
      <c r="AV303" s="7">
        <v>2.31</v>
      </c>
      <c r="AW303" s="7">
        <v>2.597</v>
      </c>
      <c r="AX303" s="7">
        <v>2.0339999999999998</v>
      </c>
      <c r="AY303" s="7">
        <v>2.1160000000000001</v>
      </c>
      <c r="AZ303" s="7">
        <v>2.2530000000000001</v>
      </c>
      <c r="BA303" s="7">
        <v>1.8120000000000001</v>
      </c>
      <c r="BB303" s="7">
        <v>2.2629999999999999</v>
      </c>
      <c r="BC303" s="7">
        <v>2.6640000000000001</v>
      </c>
      <c r="BD303" s="7">
        <v>2.2890000000000001</v>
      </c>
      <c r="BE303" s="7">
        <v>2.149</v>
      </c>
      <c r="BF303" s="7">
        <v>2.306</v>
      </c>
      <c r="BG303" s="7">
        <v>2.4319999999999999</v>
      </c>
      <c r="BH303" s="7">
        <v>2.0230000000000001</v>
      </c>
      <c r="BI303" s="7">
        <v>1.367</v>
      </c>
      <c r="BJ303" s="7">
        <v>1.7589999999999999</v>
      </c>
      <c r="BK303" s="7">
        <v>2.0110000000000001</v>
      </c>
      <c r="BL303" s="7">
        <v>2.2690000000000001</v>
      </c>
      <c r="BM303" s="7">
        <v>2.0710000000000002</v>
      </c>
      <c r="BN303" s="7">
        <v>2.6</v>
      </c>
      <c r="BO303" s="7">
        <v>2.1440000000000001</v>
      </c>
      <c r="BP303" s="7">
        <v>2.3660000000000001</v>
      </c>
      <c r="BQ303" s="7">
        <v>1.94</v>
      </c>
      <c r="BR303" s="7">
        <v>2.472</v>
      </c>
      <c r="BS303" s="7">
        <v>2.3919999999999999</v>
      </c>
      <c r="BT303" s="7">
        <v>2.3420000000000001</v>
      </c>
      <c r="BU303" s="7">
        <v>3.3</v>
      </c>
      <c r="BV303" s="7">
        <v>1.972</v>
      </c>
      <c r="BW303" s="7">
        <v>2.7429999999999999</v>
      </c>
    </row>
    <row r="304" spans="1:75" x14ac:dyDescent="0.3">
      <c r="A304" s="13">
        <v>2087</v>
      </c>
      <c r="B304" s="6" t="s">
        <v>303</v>
      </c>
      <c r="C304" s="6" t="s">
        <v>1162</v>
      </c>
      <c r="D304" s="6">
        <v>1</v>
      </c>
      <c r="E304" s="6">
        <v>1</v>
      </c>
      <c r="F304" s="6">
        <v>68</v>
      </c>
      <c r="G304" s="10" cm="1">
        <f t="array" ref="G304">IF(OR(H304:BW304=""),"BLANK",IF(AND(H304:BW304&lt;99),1,IF(AND(H304:BW304="NA"),3,2)))</f>
        <v>1</v>
      </c>
      <c r="H304" s="7">
        <v>1.962</v>
      </c>
      <c r="I304" s="7">
        <v>3.101</v>
      </c>
      <c r="J304" s="7">
        <v>1.8620000000000001</v>
      </c>
      <c r="K304" s="7">
        <v>1.417</v>
      </c>
      <c r="L304" s="7">
        <v>2.0139999999999998</v>
      </c>
      <c r="M304" s="7">
        <v>1.7230000000000001</v>
      </c>
      <c r="N304" s="7">
        <v>1.6020000000000001</v>
      </c>
      <c r="O304" s="7">
        <v>1.863</v>
      </c>
      <c r="P304" s="7">
        <v>1.776</v>
      </c>
      <c r="Q304" s="7">
        <v>1.593</v>
      </c>
      <c r="R304" s="7">
        <v>1.9059999999999999</v>
      </c>
      <c r="S304" s="7">
        <v>1.468</v>
      </c>
      <c r="T304" s="7">
        <v>1.891</v>
      </c>
      <c r="U304" s="7">
        <v>1.792</v>
      </c>
      <c r="V304" s="7">
        <v>2.0830000000000002</v>
      </c>
      <c r="W304" s="7">
        <v>1.675</v>
      </c>
      <c r="X304" s="7">
        <v>1.55</v>
      </c>
      <c r="Y304" s="7">
        <v>1.8959999999999999</v>
      </c>
      <c r="Z304" s="7">
        <v>1.55</v>
      </c>
      <c r="AA304" s="7">
        <v>1.161</v>
      </c>
      <c r="AB304" s="7">
        <v>1.4810000000000001</v>
      </c>
      <c r="AC304" s="7">
        <v>2.0979999999999999</v>
      </c>
      <c r="AD304" s="7">
        <v>1.534</v>
      </c>
      <c r="AE304" s="7">
        <v>1.6120000000000001</v>
      </c>
      <c r="AF304" s="7">
        <v>2.1040000000000001</v>
      </c>
      <c r="AG304" s="7">
        <v>1.593</v>
      </c>
      <c r="AH304" s="7">
        <v>1.7909999999999999</v>
      </c>
      <c r="AI304" s="7">
        <v>1.4710000000000001</v>
      </c>
      <c r="AJ304" s="7">
        <v>1.8220000000000001</v>
      </c>
      <c r="AK304" s="7">
        <v>1.7430000000000001</v>
      </c>
      <c r="AL304" s="7">
        <v>1.9019999999999999</v>
      </c>
      <c r="AM304" s="7">
        <v>2.1429999999999998</v>
      </c>
      <c r="AN304" s="7">
        <v>1.3380000000000001</v>
      </c>
      <c r="AO304" s="7">
        <v>1.901</v>
      </c>
      <c r="AP304" s="7">
        <v>2.4319999999999999</v>
      </c>
      <c r="AQ304" s="7">
        <v>2.3570000000000002</v>
      </c>
      <c r="AR304" s="7">
        <v>1.8859999999999999</v>
      </c>
      <c r="AS304" s="7">
        <v>1.3520000000000001</v>
      </c>
      <c r="AT304" s="7">
        <v>2.1850000000000001</v>
      </c>
      <c r="AU304" s="7">
        <v>1.677</v>
      </c>
      <c r="AV304" s="7">
        <v>1.9690000000000001</v>
      </c>
      <c r="AW304" s="7">
        <v>2.028</v>
      </c>
      <c r="AX304" s="7">
        <v>1.5760000000000001</v>
      </c>
      <c r="AY304" s="7">
        <v>1.631</v>
      </c>
      <c r="AZ304" s="7">
        <v>1.702</v>
      </c>
      <c r="BA304" s="7">
        <v>1.397</v>
      </c>
      <c r="BB304" s="7">
        <v>1.931</v>
      </c>
      <c r="BC304" s="7">
        <v>2.3159999999999998</v>
      </c>
      <c r="BD304" s="7">
        <v>2.2210000000000001</v>
      </c>
      <c r="BE304" s="7">
        <v>1.3320000000000001</v>
      </c>
      <c r="BF304" s="7">
        <v>1.8140000000000001</v>
      </c>
      <c r="BG304" s="7">
        <v>1.9259999999999999</v>
      </c>
      <c r="BH304" s="7">
        <v>1.57</v>
      </c>
      <c r="BI304" s="7">
        <v>1.1779999999999999</v>
      </c>
      <c r="BJ304" s="7">
        <v>1.6379999999999999</v>
      </c>
      <c r="BK304" s="7">
        <v>1.8049999999999999</v>
      </c>
      <c r="BL304" s="7">
        <v>1.708</v>
      </c>
      <c r="BM304" s="7">
        <v>1.6679999999999999</v>
      </c>
      <c r="BN304" s="7">
        <v>2.4689999999999999</v>
      </c>
      <c r="BO304" s="7">
        <v>1.754</v>
      </c>
      <c r="BP304" s="7">
        <v>1.7989999999999999</v>
      </c>
      <c r="BQ304" s="7">
        <v>1.6539999999999999</v>
      </c>
      <c r="BR304" s="7">
        <v>2.1539999999999999</v>
      </c>
      <c r="BS304" s="7">
        <v>2.0640000000000001</v>
      </c>
      <c r="BT304" s="7">
        <v>1.8680000000000001</v>
      </c>
      <c r="BU304" s="7">
        <v>1.702</v>
      </c>
      <c r="BV304" s="7">
        <v>1.7450000000000001</v>
      </c>
      <c r="BW304" s="7">
        <v>2.6779999999999999</v>
      </c>
    </row>
    <row r="305" spans="1:75" x14ac:dyDescent="0.3">
      <c r="A305" s="13">
        <v>2093</v>
      </c>
      <c r="B305" s="6" t="s">
        <v>304</v>
      </c>
      <c r="C305" s="6" t="s">
        <v>1162</v>
      </c>
      <c r="D305" s="6">
        <v>1</v>
      </c>
      <c r="E305" s="6">
        <v>1</v>
      </c>
      <c r="F305" s="6">
        <v>68</v>
      </c>
      <c r="G305" s="10" cm="1">
        <f t="array" ref="G305">IF(OR(H305:BW305=""),"BLANK",IF(AND(H305:BW305&lt;99),1,IF(AND(H305:BW305="NA"),3,2)))</f>
        <v>1</v>
      </c>
      <c r="H305" s="7">
        <v>2.4529999999999998</v>
      </c>
      <c r="I305" s="7">
        <v>2.6309999999999998</v>
      </c>
      <c r="J305" s="7">
        <v>2.4830000000000001</v>
      </c>
      <c r="K305" s="7">
        <v>1.5580000000000001</v>
      </c>
      <c r="L305" s="7">
        <v>3.2890000000000001</v>
      </c>
      <c r="M305" s="7">
        <v>2.6920000000000002</v>
      </c>
      <c r="N305" s="7">
        <v>2.4249999999999998</v>
      </c>
      <c r="O305" s="7">
        <v>2.8690000000000002</v>
      </c>
      <c r="P305" s="7">
        <v>2.214</v>
      </c>
      <c r="Q305" s="7">
        <v>1.887</v>
      </c>
      <c r="R305" s="7">
        <v>2.5299999999999998</v>
      </c>
      <c r="S305" s="7">
        <v>1.7909999999999999</v>
      </c>
      <c r="T305" s="7">
        <v>2.4910000000000001</v>
      </c>
      <c r="U305" s="7">
        <v>2.6720000000000002</v>
      </c>
      <c r="V305" s="7">
        <v>2.3050000000000002</v>
      </c>
      <c r="W305" s="7">
        <v>2.1779999999999999</v>
      </c>
      <c r="X305" s="7">
        <v>2.3330000000000002</v>
      </c>
      <c r="Y305" s="7">
        <v>2.48</v>
      </c>
      <c r="Z305" s="7">
        <v>2.3639999999999999</v>
      </c>
      <c r="AA305" s="7">
        <v>1.329</v>
      </c>
      <c r="AB305" s="7">
        <v>1.823</v>
      </c>
      <c r="AC305" s="7">
        <v>2.5049999999999999</v>
      </c>
      <c r="AD305" s="7">
        <v>2.52</v>
      </c>
      <c r="AE305" s="7">
        <v>2.1139999999999999</v>
      </c>
      <c r="AF305" s="7">
        <v>2.8929999999999998</v>
      </c>
      <c r="AG305" s="7">
        <v>2.2519999999999998</v>
      </c>
      <c r="AH305" s="7">
        <v>2.7269999999999999</v>
      </c>
      <c r="AI305" s="7">
        <v>2.028</v>
      </c>
      <c r="AJ305" s="7">
        <v>2.5790000000000002</v>
      </c>
      <c r="AK305" s="7">
        <v>2.4900000000000002</v>
      </c>
      <c r="AL305" s="7">
        <v>2.9809999999999999</v>
      </c>
      <c r="AM305" s="7">
        <v>3.7349999999999999</v>
      </c>
      <c r="AN305" s="7">
        <v>1.853</v>
      </c>
      <c r="AO305" s="7">
        <v>2.9830000000000001</v>
      </c>
      <c r="AP305" s="7">
        <v>2.3959999999999999</v>
      </c>
      <c r="AQ305" s="7">
        <v>2.5070000000000001</v>
      </c>
      <c r="AR305" s="7">
        <v>2.516</v>
      </c>
      <c r="AS305" s="7">
        <v>1.6259999999999999</v>
      </c>
      <c r="AT305" s="7">
        <v>3.1989999999999998</v>
      </c>
      <c r="AU305" s="7">
        <v>2.6539999999999999</v>
      </c>
      <c r="AV305" s="7">
        <v>2.4239999999999999</v>
      </c>
      <c r="AW305" s="7">
        <v>2.734</v>
      </c>
      <c r="AX305" s="7">
        <v>2.343</v>
      </c>
      <c r="AY305" s="7">
        <v>2.0339999999999998</v>
      </c>
      <c r="AZ305" s="7">
        <v>2.742</v>
      </c>
      <c r="BA305" s="7">
        <v>1.8620000000000001</v>
      </c>
      <c r="BB305" s="7">
        <v>2.5870000000000002</v>
      </c>
      <c r="BC305" s="7">
        <v>2.9249999999999998</v>
      </c>
      <c r="BD305" s="7">
        <v>2.407</v>
      </c>
      <c r="BE305" s="7">
        <v>2.1539999999999999</v>
      </c>
      <c r="BF305" s="7">
        <v>2.5179999999999998</v>
      </c>
      <c r="BG305" s="7">
        <v>2.863</v>
      </c>
      <c r="BH305" s="7">
        <v>2.42</v>
      </c>
      <c r="BI305" s="7">
        <v>1.476</v>
      </c>
      <c r="BJ305" s="7">
        <v>1.85</v>
      </c>
      <c r="BK305" s="7">
        <v>2.423</v>
      </c>
      <c r="BL305" s="7">
        <v>2.5630000000000002</v>
      </c>
      <c r="BM305" s="7">
        <v>2.149</v>
      </c>
      <c r="BN305" s="7">
        <v>3.0579999999999998</v>
      </c>
      <c r="BO305" s="7">
        <v>2.415</v>
      </c>
      <c r="BP305" s="7">
        <v>2.79</v>
      </c>
      <c r="BQ305" s="7">
        <v>2.048</v>
      </c>
      <c r="BR305" s="7">
        <v>2.798</v>
      </c>
      <c r="BS305" s="7">
        <v>2.391</v>
      </c>
      <c r="BT305" s="7">
        <v>2.42</v>
      </c>
      <c r="BU305" s="7">
        <v>3.7549999999999999</v>
      </c>
      <c r="BV305" s="7">
        <v>2.3199999999999998</v>
      </c>
      <c r="BW305" s="7">
        <v>2.84</v>
      </c>
    </row>
    <row r="306" spans="1:75" x14ac:dyDescent="0.3">
      <c r="A306" s="13">
        <v>2095</v>
      </c>
      <c r="B306" s="6" t="s">
        <v>305</v>
      </c>
      <c r="C306" s="6" t="s">
        <v>1162</v>
      </c>
      <c r="D306" s="6">
        <v>1</v>
      </c>
      <c r="E306" s="6">
        <v>1</v>
      </c>
      <c r="F306" s="6">
        <v>68</v>
      </c>
      <c r="G306" s="10" cm="1">
        <f t="array" ref="G306">IF(OR(H306:BW306=""),"BLANK",IF(AND(H306:BW306&lt;99),1,IF(AND(H306:BW306="NA"),3,2)))</f>
        <v>1</v>
      </c>
      <c r="H306" s="7">
        <v>2.4980000000000002</v>
      </c>
      <c r="I306" s="7">
        <v>2.496</v>
      </c>
      <c r="J306" s="7">
        <v>2.61</v>
      </c>
      <c r="K306" s="7">
        <v>1.87</v>
      </c>
      <c r="L306" s="7">
        <v>3.3130000000000002</v>
      </c>
      <c r="M306" s="7">
        <v>2.617</v>
      </c>
      <c r="N306" s="7">
        <v>2.7210000000000001</v>
      </c>
      <c r="O306" s="7">
        <v>2.9209999999999998</v>
      </c>
      <c r="P306" s="7">
        <v>2.552</v>
      </c>
      <c r="Q306" s="7">
        <v>2.1880000000000002</v>
      </c>
      <c r="R306" s="7">
        <v>2.6349999999999998</v>
      </c>
      <c r="S306" s="7">
        <v>1.9650000000000001</v>
      </c>
      <c r="T306" s="7">
        <v>2.5009999999999999</v>
      </c>
      <c r="U306" s="7">
        <v>2.9580000000000002</v>
      </c>
      <c r="V306" s="7">
        <v>2.2450000000000001</v>
      </c>
      <c r="W306" s="7">
        <v>2.17</v>
      </c>
      <c r="X306" s="7">
        <v>2.5409999999999999</v>
      </c>
      <c r="Y306" s="7">
        <v>2.758</v>
      </c>
      <c r="Z306" s="7">
        <v>2.5110000000000001</v>
      </c>
      <c r="AA306" s="7">
        <v>1.738</v>
      </c>
      <c r="AB306" s="7">
        <v>1.956</v>
      </c>
      <c r="AC306" s="7">
        <v>2.4940000000000002</v>
      </c>
      <c r="AD306" s="7">
        <v>2.5310000000000001</v>
      </c>
      <c r="AE306" s="7">
        <v>2.3450000000000002</v>
      </c>
      <c r="AF306" s="7">
        <v>2.9209999999999998</v>
      </c>
      <c r="AG306" s="7">
        <v>2.5539999999999998</v>
      </c>
      <c r="AH306" s="7">
        <v>2.7130000000000001</v>
      </c>
      <c r="AI306" s="7">
        <v>2.1859999999999999</v>
      </c>
      <c r="AJ306" s="7">
        <v>2.8079999999999998</v>
      </c>
      <c r="AK306" s="7">
        <v>2.7120000000000002</v>
      </c>
      <c r="AL306" s="7">
        <v>2.9710000000000001</v>
      </c>
      <c r="AM306" s="7">
        <v>4.2990000000000004</v>
      </c>
      <c r="AN306" s="7">
        <v>2.4329999999999998</v>
      </c>
      <c r="AO306" s="7">
        <v>3.0920000000000001</v>
      </c>
      <c r="AP306" s="7">
        <v>2.536</v>
      </c>
      <c r="AQ306" s="7">
        <v>2.488</v>
      </c>
      <c r="AR306" s="7">
        <v>2.2320000000000002</v>
      </c>
      <c r="AS306" s="7">
        <v>1.8939999999999999</v>
      </c>
      <c r="AT306" s="7">
        <v>3.3940000000000001</v>
      </c>
      <c r="AU306" s="7">
        <v>2.6429999999999998</v>
      </c>
      <c r="AV306" s="7">
        <v>2.5459999999999998</v>
      </c>
      <c r="AW306" s="7">
        <v>2.83</v>
      </c>
      <c r="AX306" s="7">
        <v>2.33</v>
      </c>
      <c r="AY306" s="7">
        <v>2.3959999999999999</v>
      </c>
      <c r="AZ306" s="7">
        <v>2.5070000000000001</v>
      </c>
      <c r="BA306" s="7">
        <v>2.052</v>
      </c>
      <c r="BB306" s="7">
        <v>2.3199999999999998</v>
      </c>
      <c r="BC306" s="7">
        <v>3.0190000000000001</v>
      </c>
      <c r="BD306" s="7">
        <v>2.3929999999999998</v>
      </c>
      <c r="BE306" s="7">
        <v>2.3090000000000002</v>
      </c>
      <c r="BF306" s="7">
        <v>2.274</v>
      </c>
      <c r="BG306" s="7">
        <v>2.6139999999999999</v>
      </c>
      <c r="BH306" s="7">
        <v>2.3410000000000002</v>
      </c>
      <c r="BI306" s="7">
        <v>1.6479999999999999</v>
      </c>
      <c r="BJ306" s="7">
        <v>2.0339999999999998</v>
      </c>
      <c r="BK306" s="7">
        <v>2.2639999999999998</v>
      </c>
      <c r="BL306" s="7">
        <v>2.3839999999999999</v>
      </c>
      <c r="BM306" s="7">
        <v>2.2930000000000001</v>
      </c>
      <c r="BN306" s="7">
        <v>2.7810000000000001</v>
      </c>
      <c r="BO306" s="7">
        <v>2.2000000000000002</v>
      </c>
      <c r="BP306" s="7">
        <v>2.6960000000000002</v>
      </c>
      <c r="BQ306" s="7">
        <v>2.2080000000000002</v>
      </c>
      <c r="BR306" s="7">
        <v>2.907</v>
      </c>
      <c r="BS306" s="7">
        <v>2.6139999999999999</v>
      </c>
      <c r="BT306" s="7">
        <v>2.9239999999999999</v>
      </c>
      <c r="BU306" s="7">
        <v>3.9569999999999999</v>
      </c>
      <c r="BV306" s="7">
        <v>2.4529999999999998</v>
      </c>
      <c r="BW306" s="7">
        <v>3.0059999999999998</v>
      </c>
    </row>
    <row r="307" spans="1:75" x14ac:dyDescent="0.3">
      <c r="A307" s="13">
        <v>2117</v>
      </c>
      <c r="B307" s="6" t="s">
        <v>306</v>
      </c>
      <c r="C307" s="6" t="s">
        <v>1162</v>
      </c>
      <c r="D307" s="6">
        <v>1</v>
      </c>
      <c r="E307" s="6">
        <v>1</v>
      </c>
      <c r="F307" s="6">
        <v>68</v>
      </c>
      <c r="G307" s="10" cm="1">
        <f t="array" ref="G307">IF(OR(H307:BW307=""),"BLANK",IF(AND(H307:BW307&lt;99),1,IF(AND(H307:BW307="NA"),3,2)))</f>
        <v>1</v>
      </c>
      <c r="H307" s="7">
        <v>2.113</v>
      </c>
      <c r="I307" s="7">
        <v>2.2160000000000002</v>
      </c>
      <c r="J307" s="7">
        <v>2.5110000000000001</v>
      </c>
      <c r="K307" s="7">
        <v>1.5680000000000001</v>
      </c>
      <c r="L307" s="7">
        <v>2.625</v>
      </c>
      <c r="M307" s="7">
        <v>2.4</v>
      </c>
      <c r="N307" s="7">
        <v>2.3239999999999998</v>
      </c>
      <c r="O307" s="7">
        <v>2.593</v>
      </c>
      <c r="P307" s="7">
        <v>2.2909999999999999</v>
      </c>
      <c r="Q307" s="7">
        <v>1.879</v>
      </c>
      <c r="R307" s="7">
        <v>2.2730000000000001</v>
      </c>
      <c r="S307" s="7">
        <v>1.8109999999999999</v>
      </c>
      <c r="T307" s="7">
        <v>2.0030000000000001</v>
      </c>
      <c r="U307" s="7">
        <v>2.5760000000000001</v>
      </c>
      <c r="V307" s="7">
        <v>2.165</v>
      </c>
      <c r="W307" s="7">
        <v>2.0619999999999998</v>
      </c>
      <c r="X307" s="7">
        <v>2.448</v>
      </c>
      <c r="Y307" s="7">
        <v>2.4780000000000002</v>
      </c>
      <c r="Z307" s="7">
        <v>2.2410000000000001</v>
      </c>
      <c r="AA307" s="7">
        <v>1.4690000000000001</v>
      </c>
      <c r="AB307" s="7">
        <v>1.8759999999999999</v>
      </c>
      <c r="AC307" s="7">
        <v>2.4420000000000002</v>
      </c>
      <c r="AD307" s="7">
        <v>2.2490000000000001</v>
      </c>
      <c r="AE307" s="7">
        <v>2.2810000000000001</v>
      </c>
      <c r="AF307" s="7">
        <v>2.625</v>
      </c>
      <c r="AG307" s="7">
        <v>2.2890000000000001</v>
      </c>
      <c r="AH307" s="7">
        <v>2.5510000000000002</v>
      </c>
      <c r="AI307" s="7">
        <v>2.085</v>
      </c>
      <c r="AJ307" s="7">
        <v>2.6320000000000001</v>
      </c>
      <c r="AK307" s="7">
        <v>2.2480000000000002</v>
      </c>
      <c r="AL307" s="7">
        <v>2.4239999999999999</v>
      </c>
      <c r="AM307" s="7">
        <v>3.0390000000000001</v>
      </c>
      <c r="AN307" s="7">
        <v>1.9019999999999999</v>
      </c>
      <c r="AO307" s="7">
        <v>2.5470000000000002</v>
      </c>
      <c r="AP307" s="7">
        <v>2.343</v>
      </c>
      <c r="AQ307" s="7">
        <v>2.59</v>
      </c>
      <c r="AR307" s="7">
        <v>2.5659999999999998</v>
      </c>
      <c r="AS307" s="7">
        <v>1.6719999999999999</v>
      </c>
      <c r="AT307" s="7">
        <v>2.2029999999999998</v>
      </c>
      <c r="AU307" s="7">
        <v>2.254</v>
      </c>
      <c r="AV307" s="7">
        <v>2.1619999999999999</v>
      </c>
      <c r="AW307" s="7">
        <v>2.5099999999999998</v>
      </c>
      <c r="AX307" s="7">
        <v>1.909</v>
      </c>
      <c r="AY307" s="7">
        <v>1.8540000000000001</v>
      </c>
      <c r="AZ307" s="7">
        <v>2.3809999999999998</v>
      </c>
      <c r="BA307" s="7">
        <v>1.6279999999999999</v>
      </c>
      <c r="BB307" s="7">
        <v>1.903</v>
      </c>
      <c r="BC307" s="7">
        <v>2.6819999999999999</v>
      </c>
      <c r="BD307" s="7">
        <v>2.073</v>
      </c>
      <c r="BE307" s="7">
        <v>1.903</v>
      </c>
      <c r="BF307" s="7">
        <v>2.5539999999999998</v>
      </c>
      <c r="BG307" s="7">
        <v>2.6309999999999998</v>
      </c>
      <c r="BH307" s="7">
        <v>2.5590000000000002</v>
      </c>
      <c r="BI307" s="7">
        <v>1.496</v>
      </c>
      <c r="BJ307" s="7">
        <v>1.766</v>
      </c>
      <c r="BK307" s="7">
        <v>2.2610000000000001</v>
      </c>
      <c r="BL307" s="7">
        <v>2.3109999999999999</v>
      </c>
      <c r="BM307" s="7">
        <v>2.1</v>
      </c>
      <c r="BN307" s="7">
        <v>2.52</v>
      </c>
      <c r="BO307" s="7">
        <v>2.4159999999999999</v>
      </c>
      <c r="BP307" s="7">
        <v>2.5249999999999999</v>
      </c>
      <c r="BQ307" s="7">
        <v>2.016</v>
      </c>
      <c r="BR307" s="7">
        <v>2.4780000000000002</v>
      </c>
      <c r="BS307" s="7">
        <v>2.2589999999999999</v>
      </c>
      <c r="BT307" s="7">
        <v>2.1619999999999999</v>
      </c>
      <c r="BU307" s="7">
        <v>2.6309999999999998</v>
      </c>
      <c r="BV307" s="7">
        <v>2.2989999999999999</v>
      </c>
      <c r="BW307" s="7">
        <v>2.5590000000000002</v>
      </c>
    </row>
    <row r="308" spans="1:75" x14ac:dyDescent="0.3">
      <c r="A308" s="13">
        <v>2126</v>
      </c>
      <c r="B308" s="6" t="s">
        <v>307</v>
      </c>
      <c r="C308" s="6" t="s">
        <v>1162</v>
      </c>
      <c r="D308" s="6">
        <v>1</v>
      </c>
      <c r="E308" s="6">
        <v>1</v>
      </c>
      <c r="F308" s="6">
        <v>68</v>
      </c>
      <c r="G308" s="10" cm="1">
        <f t="array" ref="G308">IF(OR(H308:BW308=""),"BLANK",IF(AND(H308:BW308&lt;99),1,IF(AND(H308:BW308="NA"),3,2)))</f>
        <v>1</v>
      </c>
      <c r="H308" s="7">
        <v>2.0499999999999998</v>
      </c>
      <c r="I308" s="7">
        <v>2.7269999999999999</v>
      </c>
      <c r="J308" s="7">
        <v>2.1469999999999998</v>
      </c>
      <c r="K308" s="7">
        <v>1.585</v>
      </c>
      <c r="L308" s="7">
        <v>3.286</v>
      </c>
      <c r="M308" s="7">
        <v>2.6349999999999998</v>
      </c>
      <c r="N308" s="7">
        <v>1.92</v>
      </c>
      <c r="O308" s="7">
        <v>2.7629999999999999</v>
      </c>
      <c r="P308" s="7">
        <v>2.129</v>
      </c>
      <c r="Q308" s="7">
        <v>1.53</v>
      </c>
      <c r="R308" s="7">
        <v>2.1459999999999999</v>
      </c>
      <c r="S308" s="7">
        <v>1.8140000000000001</v>
      </c>
      <c r="T308" s="7">
        <v>1.9239999999999999</v>
      </c>
      <c r="U308" s="7">
        <v>2.46</v>
      </c>
      <c r="V308" s="7">
        <v>2.0630000000000002</v>
      </c>
      <c r="W308" s="7">
        <v>2.0329999999999999</v>
      </c>
      <c r="X308" s="7">
        <v>1.8380000000000001</v>
      </c>
      <c r="Y308" s="7">
        <v>2.5259999999999998</v>
      </c>
      <c r="Z308" s="7">
        <v>1.857</v>
      </c>
      <c r="AA308" s="7">
        <v>1.272</v>
      </c>
      <c r="AB308" s="7">
        <v>1.508</v>
      </c>
      <c r="AC308" s="7">
        <v>2.1920000000000002</v>
      </c>
      <c r="AD308" s="7">
        <v>1.696</v>
      </c>
      <c r="AE308" s="7">
        <v>1.8779999999999999</v>
      </c>
      <c r="AF308" s="7">
        <v>2.694</v>
      </c>
      <c r="AG308" s="7">
        <v>1.8720000000000001</v>
      </c>
      <c r="AH308" s="7">
        <v>2.343</v>
      </c>
      <c r="AI308" s="7">
        <v>1.649</v>
      </c>
      <c r="AJ308" s="7">
        <v>1.835</v>
      </c>
      <c r="AK308" s="7">
        <v>2.1030000000000002</v>
      </c>
      <c r="AL308" s="7">
        <v>1.3029999999999999</v>
      </c>
      <c r="AM308" s="7">
        <v>2.1139999999999999</v>
      </c>
      <c r="AN308" s="7">
        <v>1.792</v>
      </c>
      <c r="AO308" s="7">
        <v>2.0529999999999999</v>
      </c>
      <c r="AP308" s="7">
        <v>2.1890000000000001</v>
      </c>
      <c r="AQ308" s="7">
        <v>2.7530000000000001</v>
      </c>
      <c r="AR308" s="7">
        <v>2.1949999999999998</v>
      </c>
      <c r="AS308" s="7">
        <v>1.4239999999999999</v>
      </c>
      <c r="AT308" s="7">
        <v>2.4260000000000002</v>
      </c>
      <c r="AU308" s="7">
        <v>2.3359999999999999</v>
      </c>
      <c r="AV308" s="7">
        <v>2.0990000000000002</v>
      </c>
      <c r="AW308" s="7">
        <v>2.3559999999999999</v>
      </c>
      <c r="AX308" s="7">
        <v>2.17</v>
      </c>
      <c r="AY308" s="7">
        <v>1.861</v>
      </c>
      <c r="AZ308" s="7">
        <v>2.1379999999999999</v>
      </c>
      <c r="BA308" s="7">
        <v>1.78</v>
      </c>
      <c r="BB308" s="7">
        <v>2.0369999999999999</v>
      </c>
      <c r="BC308" s="7">
        <v>2.3940000000000001</v>
      </c>
      <c r="BD308" s="7">
        <v>2.504</v>
      </c>
      <c r="BE308" s="7">
        <v>1.91</v>
      </c>
      <c r="BF308" s="7">
        <v>2.0910000000000002</v>
      </c>
      <c r="BG308" s="7">
        <v>1.71</v>
      </c>
      <c r="BH308" s="7">
        <v>1.4</v>
      </c>
      <c r="BI308" s="7">
        <v>1.2090000000000001</v>
      </c>
      <c r="BJ308" s="7">
        <v>1.554</v>
      </c>
      <c r="BK308" s="7">
        <v>2.3180000000000001</v>
      </c>
      <c r="BL308" s="7">
        <v>1.859</v>
      </c>
      <c r="BM308" s="7">
        <v>1.9219999999999999</v>
      </c>
      <c r="BN308" s="7">
        <v>3.2290000000000001</v>
      </c>
      <c r="BO308" s="7">
        <v>1.97</v>
      </c>
      <c r="BP308" s="7">
        <v>2.2440000000000002</v>
      </c>
      <c r="BQ308" s="7">
        <v>1.786</v>
      </c>
      <c r="BR308" s="7">
        <v>1.8779999999999999</v>
      </c>
      <c r="BS308" s="7">
        <v>2.2069999999999999</v>
      </c>
      <c r="BT308" s="7">
        <v>1.367</v>
      </c>
      <c r="BU308" s="7">
        <v>1.625</v>
      </c>
      <c r="BV308" s="7">
        <v>1.8360000000000001</v>
      </c>
      <c r="BW308" s="7">
        <v>2.3010000000000002</v>
      </c>
    </row>
    <row r="309" spans="1:75" x14ac:dyDescent="0.3">
      <c r="A309" s="13">
        <v>2127</v>
      </c>
      <c r="B309" s="6" t="s">
        <v>308</v>
      </c>
      <c r="C309" s="6" t="s">
        <v>1162</v>
      </c>
      <c r="D309" s="6">
        <v>1</v>
      </c>
      <c r="E309" s="6">
        <v>1</v>
      </c>
      <c r="F309" s="6">
        <v>68</v>
      </c>
      <c r="G309" s="10" cm="1">
        <f t="array" ref="G309">IF(OR(H309:BW309=""),"BLANK",IF(AND(H309:BW309&lt;99),1,IF(AND(H309:BW309="NA"),3,2)))</f>
        <v>1</v>
      </c>
      <c r="H309" s="7">
        <v>2.3359999999999999</v>
      </c>
      <c r="I309" s="7">
        <v>2.2989999999999999</v>
      </c>
      <c r="J309" s="7">
        <v>2.2570000000000001</v>
      </c>
      <c r="K309" s="7">
        <v>1.4410000000000001</v>
      </c>
      <c r="L309" s="7">
        <v>3.1659999999999999</v>
      </c>
      <c r="M309" s="7">
        <v>2.4900000000000002</v>
      </c>
      <c r="N309" s="7">
        <v>2.222</v>
      </c>
      <c r="O309" s="7">
        <v>2.645</v>
      </c>
      <c r="P309" s="7">
        <v>2.165</v>
      </c>
      <c r="Q309" s="7">
        <v>1.6870000000000001</v>
      </c>
      <c r="R309" s="7">
        <v>2.5419999999999998</v>
      </c>
      <c r="S309" s="7">
        <v>1.7430000000000001</v>
      </c>
      <c r="T309" s="7">
        <v>2.0129999999999999</v>
      </c>
      <c r="U309" s="7">
        <v>2.633</v>
      </c>
      <c r="V309" s="7">
        <v>2.4609999999999999</v>
      </c>
      <c r="W309" s="7">
        <v>2.0390000000000001</v>
      </c>
      <c r="X309" s="7">
        <v>2.2440000000000002</v>
      </c>
      <c r="Y309" s="7">
        <v>2.2679999999999998</v>
      </c>
      <c r="Z309" s="7">
        <v>2.1859999999999999</v>
      </c>
      <c r="AA309" s="7">
        <v>1.276</v>
      </c>
      <c r="AB309" s="7">
        <v>1.8480000000000001</v>
      </c>
      <c r="AC309" s="7">
        <v>2.1539999999999999</v>
      </c>
      <c r="AD309" s="7">
        <v>2.1819999999999999</v>
      </c>
      <c r="AE309" s="7">
        <v>2.0939999999999999</v>
      </c>
      <c r="AF309" s="7">
        <v>2.5739999999999998</v>
      </c>
      <c r="AG309" s="7">
        <v>2.1560000000000001</v>
      </c>
      <c r="AH309" s="7">
        <v>2.3730000000000002</v>
      </c>
      <c r="AI309" s="7">
        <v>1.887</v>
      </c>
      <c r="AJ309" s="7">
        <v>2.5049999999999999</v>
      </c>
      <c r="AK309" s="7">
        <v>2.4239999999999999</v>
      </c>
      <c r="AL309" s="7">
        <v>2.371</v>
      </c>
      <c r="AM309" s="7">
        <v>3.3650000000000002</v>
      </c>
      <c r="AN309" s="7">
        <v>1.8660000000000001</v>
      </c>
      <c r="AO309" s="7">
        <v>2.5830000000000002</v>
      </c>
      <c r="AP309" s="7">
        <v>2.2130000000000001</v>
      </c>
      <c r="AQ309" s="7">
        <v>2.2410000000000001</v>
      </c>
      <c r="AR309" s="7">
        <v>2.1640000000000001</v>
      </c>
      <c r="AS309" s="7">
        <v>1.397</v>
      </c>
      <c r="AT309" s="7">
        <v>3.5019999999999998</v>
      </c>
      <c r="AU309" s="7">
        <v>2.5710000000000002</v>
      </c>
      <c r="AV309" s="7">
        <v>2.1259999999999999</v>
      </c>
      <c r="AW309" s="7">
        <v>2.5430000000000001</v>
      </c>
      <c r="AX309" s="7">
        <v>2.653</v>
      </c>
      <c r="AY309" s="7">
        <v>1.954</v>
      </c>
      <c r="AZ309" s="7">
        <v>2.4260000000000002</v>
      </c>
      <c r="BA309" s="7">
        <v>1.79</v>
      </c>
      <c r="BB309" s="7">
        <v>2.0830000000000002</v>
      </c>
      <c r="BC309" s="7">
        <v>2.6459999999999999</v>
      </c>
      <c r="BD309" s="7">
        <v>2.9119999999999999</v>
      </c>
      <c r="BE309" s="7">
        <v>1.931</v>
      </c>
      <c r="BF309" s="7">
        <v>2.2189999999999999</v>
      </c>
      <c r="BG309" s="7">
        <v>2.3199999999999998</v>
      </c>
      <c r="BH309" s="7">
        <v>2.0310000000000001</v>
      </c>
      <c r="BI309" s="7">
        <v>1.357</v>
      </c>
      <c r="BJ309" s="7">
        <v>1.7290000000000001</v>
      </c>
      <c r="BK309" s="7">
        <v>2.2749999999999999</v>
      </c>
      <c r="BL309" s="7">
        <v>2.028</v>
      </c>
      <c r="BM309" s="7">
        <v>2.0369999999999999</v>
      </c>
      <c r="BN309" s="7">
        <v>2.2599999999999998</v>
      </c>
      <c r="BO309" s="7">
        <v>2.2240000000000002</v>
      </c>
      <c r="BP309" s="7">
        <v>2.42</v>
      </c>
      <c r="BQ309" s="7">
        <v>1.802</v>
      </c>
      <c r="BR309" s="7">
        <v>2.512</v>
      </c>
      <c r="BS309" s="7">
        <v>2.2519999999999998</v>
      </c>
      <c r="BT309" s="7">
        <v>3.0739999999999998</v>
      </c>
      <c r="BU309" s="7">
        <v>4.1619999999999999</v>
      </c>
      <c r="BV309" s="7">
        <v>1.7929999999999999</v>
      </c>
      <c r="BW309" s="7">
        <v>2.6549999999999998</v>
      </c>
    </row>
    <row r="310" spans="1:75" x14ac:dyDescent="0.3">
      <c r="A310" s="13">
        <v>2133</v>
      </c>
      <c r="B310" s="6" t="s">
        <v>309</v>
      </c>
      <c r="C310" s="6" t="s">
        <v>1162</v>
      </c>
      <c r="D310" s="6">
        <v>1</v>
      </c>
      <c r="E310" s="6">
        <v>1</v>
      </c>
      <c r="F310" s="6">
        <v>68</v>
      </c>
      <c r="G310" s="10" cm="1">
        <f t="array" ref="G310">IF(OR(H310:BW310=""),"BLANK",IF(AND(H310:BW310&lt;99),1,IF(AND(H310:BW310="NA"),3,2)))</f>
        <v>1</v>
      </c>
      <c r="H310" s="7">
        <v>2.14</v>
      </c>
      <c r="I310" s="7">
        <v>2.246</v>
      </c>
      <c r="J310" s="7">
        <v>2.41</v>
      </c>
      <c r="K310" s="7">
        <v>1.383</v>
      </c>
      <c r="L310" s="7">
        <v>2.36</v>
      </c>
      <c r="M310" s="7">
        <v>2.35</v>
      </c>
      <c r="N310" s="7">
        <v>1.98</v>
      </c>
      <c r="O310" s="7">
        <v>2.4620000000000002</v>
      </c>
      <c r="P310" s="7">
        <v>2.11</v>
      </c>
      <c r="Q310" s="7">
        <v>1.6950000000000001</v>
      </c>
      <c r="R310" s="7">
        <v>1.917</v>
      </c>
      <c r="S310" s="7">
        <v>1.734</v>
      </c>
      <c r="T310" s="7">
        <v>1.849</v>
      </c>
      <c r="U310" s="7">
        <v>2.2999999999999998</v>
      </c>
      <c r="V310" s="7">
        <v>2.069</v>
      </c>
      <c r="W310" s="7">
        <v>1.8979999999999999</v>
      </c>
      <c r="X310" s="7">
        <v>2.1040000000000001</v>
      </c>
      <c r="Y310" s="7">
        <v>2.448</v>
      </c>
      <c r="Z310" s="7">
        <v>2.0550000000000002</v>
      </c>
      <c r="AA310" s="7">
        <v>1.26</v>
      </c>
      <c r="AB310" s="7">
        <v>1.7450000000000001</v>
      </c>
      <c r="AC310" s="7">
        <v>2.2610000000000001</v>
      </c>
      <c r="AD310" s="7">
        <v>2.1110000000000002</v>
      </c>
      <c r="AE310" s="7">
        <v>1.9690000000000001</v>
      </c>
      <c r="AF310" s="7">
        <v>2.5190000000000001</v>
      </c>
      <c r="AG310" s="7">
        <v>2.0659999999999998</v>
      </c>
      <c r="AH310" s="7">
        <v>2.31</v>
      </c>
      <c r="AI310" s="7">
        <v>1.752</v>
      </c>
      <c r="AJ310" s="7">
        <v>2.4140000000000001</v>
      </c>
      <c r="AK310" s="7">
        <v>2.2000000000000002</v>
      </c>
      <c r="AL310" s="7">
        <v>1.9570000000000001</v>
      </c>
      <c r="AM310" s="7">
        <v>2.7490000000000001</v>
      </c>
      <c r="AN310" s="7">
        <v>1.948</v>
      </c>
      <c r="AO310" s="7">
        <v>2.512</v>
      </c>
      <c r="AP310" s="7">
        <v>2.1949999999999998</v>
      </c>
      <c r="AQ310" s="7">
        <v>2.1509999999999998</v>
      </c>
      <c r="AR310" s="7">
        <v>2.323</v>
      </c>
      <c r="AS310" s="7">
        <v>1.5529999999999999</v>
      </c>
      <c r="AT310" s="7">
        <v>2.2839999999999998</v>
      </c>
      <c r="AU310" s="7">
        <v>2.6320000000000001</v>
      </c>
      <c r="AV310" s="7">
        <v>1.96</v>
      </c>
      <c r="AW310" s="7">
        <v>2.621</v>
      </c>
      <c r="AX310" s="7">
        <v>2.4329999999999998</v>
      </c>
      <c r="AY310" s="7">
        <v>1.6919999999999999</v>
      </c>
      <c r="AZ310" s="7">
        <v>2.1749999999999998</v>
      </c>
      <c r="BA310" s="7">
        <v>1.7989999999999999</v>
      </c>
      <c r="BB310" s="7">
        <v>1.978</v>
      </c>
      <c r="BC310" s="7">
        <v>2.4039999999999999</v>
      </c>
      <c r="BD310" s="7">
        <v>2.0779999999999998</v>
      </c>
      <c r="BE310" s="7">
        <v>2.0550000000000002</v>
      </c>
      <c r="BF310" s="7">
        <v>2.2679999999999998</v>
      </c>
      <c r="BG310" s="7">
        <v>2.4350000000000001</v>
      </c>
      <c r="BH310" s="7">
        <v>2.2759999999999998</v>
      </c>
      <c r="BI310" s="7">
        <v>1.341</v>
      </c>
      <c r="BJ310" s="7">
        <v>1.7949999999999999</v>
      </c>
      <c r="BK310" s="7">
        <v>2.0249999999999999</v>
      </c>
      <c r="BL310" s="7">
        <v>2.2389999999999999</v>
      </c>
      <c r="BM310" s="7">
        <v>2.0259999999999998</v>
      </c>
      <c r="BN310" s="7">
        <v>2.4340000000000002</v>
      </c>
      <c r="BO310" s="7">
        <v>2.2599999999999998</v>
      </c>
      <c r="BP310" s="7">
        <v>2.2639999999999998</v>
      </c>
      <c r="BQ310" s="7">
        <v>1.821</v>
      </c>
      <c r="BR310" s="7">
        <v>2.2959999999999998</v>
      </c>
      <c r="BS310" s="7">
        <v>2.1909999999999998</v>
      </c>
      <c r="BT310" s="7">
        <v>1.8140000000000001</v>
      </c>
      <c r="BU310" s="7">
        <v>2.44</v>
      </c>
      <c r="BV310" s="7">
        <v>2.1560000000000001</v>
      </c>
      <c r="BW310" s="7">
        <v>2.5169999999999999</v>
      </c>
    </row>
    <row r="311" spans="1:75" x14ac:dyDescent="0.3">
      <c r="A311" s="13">
        <v>2152</v>
      </c>
      <c r="B311" s="6" t="s">
        <v>310</v>
      </c>
      <c r="C311" s="6" t="s">
        <v>1162</v>
      </c>
      <c r="D311" s="6">
        <v>1</v>
      </c>
      <c r="E311" s="6">
        <v>1</v>
      </c>
      <c r="F311" s="6">
        <v>68</v>
      </c>
      <c r="G311" s="10" cm="1">
        <f t="array" ref="G311">IF(OR(H311:BW311=""),"BLANK",IF(AND(H311:BW311&lt;99),1,IF(AND(H311:BW311="NA"),3,2)))</f>
        <v>1</v>
      </c>
      <c r="H311" s="7">
        <v>2.548</v>
      </c>
      <c r="I311" s="7">
        <v>2.4340000000000002</v>
      </c>
      <c r="J311" s="7">
        <v>2.6469999999999998</v>
      </c>
      <c r="K311" s="7">
        <v>1.5569999999999999</v>
      </c>
      <c r="L311" s="7">
        <v>2.802</v>
      </c>
      <c r="M311" s="7">
        <v>2.6120000000000001</v>
      </c>
      <c r="N311" s="7">
        <v>2.613</v>
      </c>
      <c r="O311" s="7">
        <v>2.843</v>
      </c>
      <c r="P311" s="7">
        <v>2.6539999999999999</v>
      </c>
      <c r="Q311" s="7">
        <v>2.11</v>
      </c>
      <c r="R311" s="7">
        <v>2.6339999999999999</v>
      </c>
      <c r="S311" s="7">
        <v>1.853</v>
      </c>
      <c r="T311" s="7">
        <v>2.6219999999999999</v>
      </c>
      <c r="U311" s="7">
        <v>2.8679999999999999</v>
      </c>
      <c r="V311" s="7">
        <v>2.1379999999999999</v>
      </c>
      <c r="W311" s="7">
        <v>2.395</v>
      </c>
      <c r="X311" s="7">
        <v>2.5939999999999999</v>
      </c>
      <c r="Y311" s="7">
        <v>2.7130000000000001</v>
      </c>
      <c r="Z311" s="7">
        <v>2.5569999999999999</v>
      </c>
      <c r="AA311" s="7">
        <v>1.345</v>
      </c>
      <c r="AB311" s="7">
        <v>1.827</v>
      </c>
      <c r="AC311" s="7">
        <v>2.8250000000000002</v>
      </c>
      <c r="AD311" s="7">
        <v>2.4969999999999999</v>
      </c>
      <c r="AE311" s="7">
        <v>2.319</v>
      </c>
      <c r="AF311" s="7">
        <v>3.004</v>
      </c>
      <c r="AG311" s="7">
        <v>2.3690000000000002</v>
      </c>
      <c r="AH311" s="7">
        <v>2.88</v>
      </c>
      <c r="AI311" s="7">
        <v>2.133</v>
      </c>
      <c r="AJ311" s="7">
        <v>2.714</v>
      </c>
      <c r="AK311" s="7">
        <v>2.6880000000000002</v>
      </c>
      <c r="AL311" s="7">
        <v>2.9079999999999999</v>
      </c>
      <c r="AM311" s="7">
        <v>3.5720000000000001</v>
      </c>
      <c r="AN311" s="7">
        <v>2.157</v>
      </c>
      <c r="AO311" s="7">
        <v>2.7349999999999999</v>
      </c>
      <c r="AP311" s="7">
        <v>2.6549999999999998</v>
      </c>
      <c r="AQ311" s="7">
        <v>2.383</v>
      </c>
      <c r="AR311" s="7">
        <v>2.855</v>
      </c>
      <c r="AS311" s="7">
        <v>1.615</v>
      </c>
      <c r="AT311" s="7">
        <v>2.4409999999999998</v>
      </c>
      <c r="AU311" s="7">
        <v>2.496</v>
      </c>
      <c r="AV311" s="7">
        <v>2.5209999999999999</v>
      </c>
      <c r="AW311" s="7">
        <v>2.9249999999999998</v>
      </c>
      <c r="AX311" s="7">
        <v>2.2349999999999999</v>
      </c>
      <c r="AY311" s="7">
        <v>2.2290000000000001</v>
      </c>
      <c r="AZ311" s="7">
        <v>2.6280000000000001</v>
      </c>
      <c r="BA311" s="7">
        <v>1.9890000000000001</v>
      </c>
      <c r="BB311" s="7">
        <v>2.8050000000000002</v>
      </c>
      <c r="BC311" s="7">
        <v>3.0110000000000001</v>
      </c>
      <c r="BD311" s="7">
        <v>2.2869999999999999</v>
      </c>
      <c r="BE311" s="7">
        <v>2.371</v>
      </c>
      <c r="BF311" s="7">
        <v>2.78</v>
      </c>
      <c r="BG311" s="7">
        <v>2.786</v>
      </c>
      <c r="BH311" s="7">
        <v>2.8450000000000002</v>
      </c>
      <c r="BI311" s="7">
        <v>1.4410000000000001</v>
      </c>
      <c r="BJ311" s="7">
        <v>1.966</v>
      </c>
      <c r="BK311" s="7">
        <v>2.5630000000000002</v>
      </c>
      <c r="BL311" s="7">
        <v>2.5619999999999998</v>
      </c>
      <c r="BM311" s="7">
        <v>2.2989999999999999</v>
      </c>
      <c r="BN311" s="7">
        <v>2.548</v>
      </c>
      <c r="BO311" s="7">
        <v>2.74</v>
      </c>
      <c r="BP311" s="7">
        <v>2.964</v>
      </c>
      <c r="BQ311" s="7">
        <v>2.1070000000000002</v>
      </c>
      <c r="BR311" s="7">
        <v>2.8690000000000002</v>
      </c>
      <c r="BS311" s="7">
        <v>2.645</v>
      </c>
      <c r="BT311" s="7">
        <v>2.7719999999999998</v>
      </c>
      <c r="BU311" s="7">
        <v>3.4830000000000001</v>
      </c>
      <c r="BV311" s="7">
        <v>2.0070000000000001</v>
      </c>
      <c r="BW311" s="7">
        <v>2.601</v>
      </c>
    </row>
    <row r="312" spans="1:75" x14ac:dyDescent="0.3">
      <c r="A312" s="13">
        <v>2172</v>
      </c>
      <c r="B312" s="6" t="s">
        <v>311</v>
      </c>
      <c r="C312" s="6" t="s">
        <v>1162</v>
      </c>
      <c r="D312" s="6">
        <v>1</v>
      </c>
      <c r="E312" s="6">
        <v>1</v>
      </c>
      <c r="F312" s="6">
        <v>68</v>
      </c>
      <c r="G312" s="10" cm="1">
        <f t="array" ref="G312">IF(OR(H312:BW312=""),"BLANK",IF(AND(H312:BW312&lt;99),1,IF(AND(H312:BW312="NA"),3,2)))</f>
        <v>1</v>
      </c>
      <c r="H312" s="7">
        <v>2.4609999999999999</v>
      </c>
      <c r="I312" s="7">
        <v>2.6150000000000002</v>
      </c>
      <c r="J312" s="7">
        <v>2.706</v>
      </c>
      <c r="K312" s="7">
        <v>1.9590000000000001</v>
      </c>
      <c r="L312" s="7">
        <v>2.9750000000000001</v>
      </c>
      <c r="M312" s="7">
        <v>2.8069999999999999</v>
      </c>
      <c r="N312" s="7">
        <v>2.677</v>
      </c>
      <c r="O312" s="7">
        <v>3.044</v>
      </c>
      <c r="P312" s="7">
        <v>3.0739999999999998</v>
      </c>
      <c r="Q312" s="7">
        <v>2.1909999999999998</v>
      </c>
      <c r="R312" s="7">
        <v>2.645</v>
      </c>
      <c r="S312" s="7">
        <v>1.98</v>
      </c>
      <c r="T312" s="7">
        <v>2.3460000000000001</v>
      </c>
      <c r="U312" s="7">
        <v>3.032</v>
      </c>
      <c r="V312" s="7">
        <v>3.2650000000000001</v>
      </c>
      <c r="W312" s="7">
        <v>2.4569999999999999</v>
      </c>
      <c r="X312" s="7">
        <v>2.8490000000000002</v>
      </c>
      <c r="Y312" s="7">
        <v>3.2810000000000001</v>
      </c>
      <c r="Z312" s="7">
        <v>2.8090000000000002</v>
      </c>
      <c r="AA312" s="7">
        <v>1.538</v>
      </c>
      <c r="AB312" s="7">
        <v>2.2679999999999998</v>
      </c>
      <c r="AC312" s="7">
        <v>2.6970000000000001</v>
      </c>
      <c r="AD312" s="7">
        <v>2.7029999999999998</v>
      </c>
      <c r="AE312" s="7">
        <v>2.504</v>
      </c>
      <c r="AF312" s="7">
        <v>2.681</v>
      </c>
      <c r="AG312" s="7">
        <v>2.609</v>
      </c>
      <c r="AH312" s="7">
        <v>2.9020000000000001</v>
      </c>
      <c r="AI312" s="7">
        <v>2.343</v>
      </c>
      <c r="AJ312" s="7">
        <v>2.919</v>
      </c>
      <c r="AK312" s="7">
        <v>2.6789999999999998</v>
      </c>
      <c r="AL312" s="7">
        <v>3.0089999999999999</v>
      </c>
      <c r="AM312" s="7">
        <v>3.6859999999999999</v>
      </c>
      <c r="AN312" s="7">
        <v>2.4169999999999998</v>
      </c>
      <c r="AO312" s="7">
        <v>3.0169999999999999</v>
      </c>
      <c r="AP312" s="7">
        <v>2.6869999999999998</v>
      </c>
      <c r="AQ312" s="7">
        <v>2.6419999999999999</v>
      </c>
      <c r="AR312" s="7">
        <v>2.5649999999999999</v>
      </c>
      <c r="AS312" s="7">
        <v>1.6879999999999999</v>
      </c>
      <c r="AT312" s="7">
        <v>3.2919999999999998</v>
      </c>
      <c r="AU312" s="7">
        <v>2.8090000000000002</v>
      </c>
      <c r="AV312" s="7">
        <v>2.5750000000000002</v>
      </c>
      <c r="AW312" s="7">
        <v>2.8439999999999999</v>
      </c>
      <c r="AX312" s="7">
        <v>2.8090000000000002</v>
      </c>
      <c r="AY312" s="7">
        <v>2.3679999999999999</v>
      </c>
      <c r="AZ312" s="7">
        <v>2.6560000000000001</v>
      </c>
      <c r="BA312" s="7">
        <v>1.972</v>
      </c>
      <c r="BB312" s="7">
        <v>2.3620000000000001</v>
      </c>
      <c r="BC312" s="7">
        <v>3.1509999999999998</v>
      </c>
      <c r="BD312" s="7">
        <v>2.6629999999999998</v>
      </c>
      <c r="BE312" s="7">
        <v>2.4910000000000001</v>
      </c>
      <c r="BF312" s="7">
        <v>2.6080000000000001</v>
      </c>
      <c r="BG312" s="7">
        <v>3.258</v>
      </c>
      <c r="BH312" s="7">
        <v>2.621</v>
      </c>
      <c r="BI312" s="7">
        <v>1.5129999999999999</v>
      </c>
      <c r="BJ312" s="7">
        <v>2.2370000000000001</v>
      </c>
      <c r="BK312" s="7">
        <v>2.8239999999999998</v>
      </c>
      <c r="BL312" s="7">
        <v>2.5870000000000002</v>
      </c>
      <c r="BM312" s="7">
        <v>2.5339999999999998</v>
      </c>
      <c r="BN312" s="7">
        <v>2.649</v>
      </c>
      <c r="BO312" s="7">
        <v>2.5779999999999998</v>
      </c>
      <c r="BP312" s="7">
        <v>2.8780000000000001</v>
      </c>
      <c r="BQ312" s="7">
        <v>2.3889999999999998</v>
      </c>
      <c r="BR312" s="7">
        <v>2.9340000000000002</v>
      </c>
      <c r="BS312" s="7">
        <v>2.7280000000000002</v>
      </c>
      <c r="BT312" s="7">
        <v>3.1040000000000001</v>
      </c>
      <c r="BU312" s="7">
        <v>3.95</v>
      </c>
      <c r="BV312" s="7">
        <v>2.8479999999999999</v>
      </c>
      <c r="BW312" s="7">
        <v>2.7330000000000001</v>
      </c>
    </row>
    <row r="313" spans="1:75" x14ac:dyDescent="0.3">
      <c r="A313" s="13">
        <v>2205</v>
      </c>
      <c r="B313" s="6" t="s">
        <v>312</v>
      </c>
      <c r="C313" s="6" t="s">
        <v>1162</v>
      </c>
      <c r="D313" s="6">
        <v>1</v>
      </c>
      <c r="E313" s="6">
        <v>1</v>
      </c>
      <c r="F313" s="6">
        <v>68</v>
      </c>
      <c r="G313" s="10" cm="1">
        <f t="array" ref="G313">IF(OR(H313:BW313=""),"BLANK",IF(AND(H313:BW313&lt;99),1,IF(AND(H313:BW313="NA"),3,2)))</f>
        <v>1</v>
      </c>
      <c r="H313" s="7">
        <v>2.2869999999999999</v>
      </c>
      <c r="I313" s="7">
        <v>2.298</v>
      </c>
      <c r="J313" s="7">
        <v>2.2370000000000001</v>
      </c>
      <c r="K313" s="7">
        <v>1.5580000000000001</v>
      </c>
      <c r="L313" s="7">
        <v>3.177</v>
      </c>
      <c r="M313" s="7">
        <v>2.726</v>
      </c>
      <c r="N313" s="7">
        <v>2.266</v>
      </c>
      <c r="O313" s="7">
        <v>2.786</v>
      </c>
      <c r="P313" s="7">
        <v>2.4220000000000002</v>
      </c>
      <c r="Q313" s="7">
        <v>1.98</v>
      </c>
      <c r="R313" s="7">
        <v>2.4940000000000002</v>
      </c>
      <c r="S313" s="7">
        <v>2.0249999999999999</v>
      </c>
      <c r="T313" s="7">
        <v>2.1560000000000001</v>
      </c>
      <c r="U313" s="7">
        <v>2.831</v>
      </c>
      <c r="V313" s="7">
        <v>2.218</v>
      </c>
      <c r="W313" s="7">
        <v>2.1640000000000001</v>
      </c>
      <c r="X313" s="7">
        <v>2.294</v>
      </c>
      <c r="Y313" s="7">
        <v>2.7530000000000001</v>
      </c>
      <c r="Z313" s="7">
        <v>2.173</v>
      </c>
      <c r="AA313" s="7">
        <v>1.3939999999999999</v>
      </c>
      <c r="AB313" s="7">
        <v>2.2799999999999998</v>
      </c>
      <c r="AC313" s="7">
        <v>2.4740000000000002</v>
      </c>
      <c r="AD313" s="7">
        <v>2.073</v>
      </c>
      <c r="AE313" s="7">
        <v>2.149</v>
      </c>
      <c r="AF313" s="7">
        <v>2.573</v>
      </c>
      <c r="AG313" s="7">
        <v>2.2549999999999999</v>
      </c>
      <c r="AH313" s="7">
        <v>2.58</v>
      </c>
      <c r="AI313" s="7">
        <v>2.0640000000000001</v>
      </c>
      <c r="AJ313" s="7">
        <v>2.8490000000000002</v>
      </c>
      <c r="AK313" s="7">
        <v>2.339</v>
      </c>
      <c r="AL313" s="7">
        <v>2.7250000000000001</v>
      </c>
      <c r="AM313" s="7">
        <v>3.7949999999999999</v>
      </c>
      <c r="AN313" s="7">
        <v>2.395</v>
      </c>
      <c r="AO313" s="7">
        <v>2.75</v>
      </c>
      <c r="AP313" s="7">
        <v>2.4319999999999999</v>
      </c>
      <c r="AQ313" s="7">
        <v>2.1560000000000001</v>
      </c>
      <c r="AR313" s="7">
        <v>2.2360000000000002</v>
      </c>
      <c r="AS313" s="7">
        <v>1.7390000000000001</v>
      </c>
      <c r="AT313" s="7">
        <v>3.6179999999999999</v>
      </c>
      <c r="AU313" s="7">
        <v>2.8359999999999999</v>
      </c>
      <c r="AV313" s="7">
        <v>2.2160000000000002</v>
      </c>
      <c r="AW313" s="7">
        <v>2.742</v>
      </c>
      <c r="AX313" s="7">
        <v>2.2170000000000001</v>
      </c>
      <c r="AY313" s="7">
        <v>2.1019999999999999</v>
      </c>
      <c r="AZ313" s="7">
        <v>2.58</v>
      </c>
      <c r="BA313" s="7">
        <v>2.0030000000000001</v>
      </c>
      <c r="BB313" s="7">
        <v>2.2349999999999999</v>
      </c>
      <c r="BC313" s="7">
        <v>2.7149999999999999</v>
      </c>
      <c r="BD313" s="7">
        <v>2.4809999999999999</v>
      </c>
      <c r="BE313" s="7">
        <v>2.08</v>
      </c>
      <c r="BF313" s="7">
        <v>2.399</v>
      </c>
      <c r="BG313" s="7">
        <v>2.9670000000000001</v>
      </c>
      <c r="BH313" s="7">
        <v>2.617</v>
      </c>
      <c r="BI313" s="7">
        <v>1.5569999999999999</v>
      </c>
      <c r="BJ313" s="7">
        <v>1.925</v>
      </c>
      <c r="BK313" s="7">
        <v>2.3250000000000002</v>
      </c>
      <c r="BL313" s="7">
        <v>2.202</v>
      </c>
      <c r="BM313" s="7">
        <v>2.085</v>
      </c>
      <c r="BN313" s="7">
        <v>2.4969999999999999</v>
      </c>
      <c r="BO313" s="7">
        <v>2.4620000000000002</v>
      </c>
      <c r="BP313" s="7">
        <v>2.5230000000000001</v>
      </c>
      <c r="BQ313" s="7">
        <v>1.962</v>
      </c>
      <c r="BR313" s="7">
        <v>2.597</v>
      </c>
      <c r="BS313" s="7">
        <v>2.44</v>
      </c>
      <c r="BT313" s="7">
        <v>2.6560000000000001</v>
      </c>
      <c r="BU313" s="7">
        <v>3.742</v>
      </c>
      <c r="BV313" s="7">
        <v>2.4260000000000002</v>
      </c>
      <c r="BW313" s="7">
        <v>2.9359999999999999</v>
      </c>
    </row>
    <row r="314" spans="1:75" x14ac:dyDescent="0.3">
      <c r="A314" s="13">
        <v>2206</v>
      </c>
      <c r="B314" s="6" t="s">
        <v>313</v>
      </c>
      <c r="C314" s="6" t="s">
        <v>1162</v>
      </c>
      <c r="D314" s="6">
        <v>1</v>
      </c>
      <c r="E314" s="6">
        <v>1</v>
      </c>
      <c r="F314" s="6">
        <v>68</v>
      </c>
      <c r="G314" s="10" cm="1">
        <f t="array" ref="G314">IF(OR(H314:BW314=""),"BLANK",IF(AND(H314:BW314&lt;99),1,IF(AND(H314:BW314="NA"),3,2)))</f>
        <v>1</v>
      </c>
      <c r="H314" s="7">
        <v>2.673</v>
      </c>
      <c r="I314" s="7">
        <v>2.7429999999999999</v>
      </c>
      <c r="J314" s="7">
        <v>2.6669999999999998</v>
      </c>
      <c r="K314" s="7">
        <v>1.7929999999999999</v>
      </c>
      <c r="L314" s="7">
        <v>2.5550000000000002</v>
      </c>
      <c r="M314" s="7">
        <v>2.7570000000000001</v>
      </c>
      <c r="N314" s="7">
        <v>2.589</v>
      </c>
      <c r="O314" s="7">
        <v>2.863</v>
      </c>
      <c r="P314" s="7">
        <v>3.1</v>
      </c>
      <c r="Q314" s="7">
        <v>2.085</v>
      </c>
      <c r="R314" s="7">
        <v>2.8860000000000001</v>
      </c>
      <c r="S314" s="7">
        <v>1.9159999999999999</v>
      </c>
      <c r="T314" s="7">
        <v>2.4790000000000001</v>
      </c>
      <c r="U314" s="7">
        <v>2.9079999999999999</v>
      </c>
      <c r="V314" s="7">
        <v>2.8420000000000001</v>
      </c>
      <c r="W314" s="7">
        <v>2.3559999999999999</v>
      </c>
      <c r="X314" s="7">
        <v>2.5390000000000001</v>
      </c>
      <c r="Y314" s="7">
        <v>3.5009999999999999</v>
      </c>
      <c r="Z314" s="7">
        <v>2.6240000000000001</v>
      </c>
      <c r="AA314" s="7">
        <v>1.6639999999999999</v>
      </c>
      <c r="AB314" s="7">
        <v>2.121</v>
      </c>
      <c r="AC314" s="7">
        <v>2.782</v>
      </c>
      <c r="AD314" s="7">
        <v>2.6880000000000002</v>
      </c>
      <c r="AE314" s="7">
        <v>2.5369999999999999</v>
      </c>
      <c r="AF314" s="7">
        <v>3.181</v>
      </c>
      <c r="AG314" s="7">
        <v>2.4900000000000002</v>
      </c>
      <c r="AH314" s="7">
        <v>2.75</v>
      </c>
      <c r="AI314" s="7">
        <v>2.2509999999999999</v>
      </c>
      <c r="AJ314" s="7">
        <v>2.9580000000000002</v>
      </c>
      <c r="AK314" s="7">
        <v>2.734</v>
      </c>
      <c r="AL314" s="7">
        <v>3.28</v>
      </c>
      <c r="AM314" s="7">
        <v>3.399</v>
      </c>
      <c r="AN314" s="7">
        <v>2.5569999999999999</v>
      </c>
      <c r="AO314" s="7">
        <v>3.0409999999999999</v>
      </c>
      <c r="AP314" s="7">
        <v>2.6110000000000002</v>
      </c>
      <c r="AQ314" s="7">
        <v>2.375</v>
      </c>
      <c r="AR314" s="7">
        <v>2.68</v>
      </c>
      <c r="AS314" s="7">
        <v>1.78</v>
      </c>
      <c r="AT314" s="7">
        <v>3.9169999999999998</v>
      </c>
      <c r="AU314" s="7">
        <v>2.89</v>
      </c>
      <c r="AV314" s="7">
        <v>2.6150000000000002</v>
      </c>
      <c r="AW314" s="7">
        <v>2.8769999999999998</v>
      </c>
      <c r="AX314" s="7">
        <v>2.7</v>
      </c>
      <c r="AY314" s="7">
        <v>2.1179999999999999</v>
      </c>
      <c r="AZ314" s="7">
        <v>2.633</v>
      </c>
      <c r="BA314" s="7">
        <v>1.7969999999999999</v>
      </c>
      <c r="BB314" s="7">
        <v>2.4980000000000002</v>
      </c>
      <c r="BC314" s="7">
        <v>3.0539999999999998</v>
      </c>
      <c r="BD314" s="7">
        <v>3.121</v>
      </c>
      <c r="BE314" s="7">
        <v>2.3639999999999999</v>
      </c>
      <c r="BF314" s="7">
        <v>2.8860000000000001</v>
      </c>
      <c r="BG314" s="7">
        <v>3.0840000000000001</v>
      </c>
      <c r="BH314" s="7">
        <v>2.544</v>
      </c>
      <c r="BI314" s="7">
        <v>1.4419999999999999</v>
      </c>
      <c r="BJ314" s="7">
        <v>2.09</v>
      </c>
      <c r="BK314" s="7">
        <v>2.38</v>
      </c>
      <c r="BL314" s="7">
        <v>2.617</v>
      </c>
      <c r="BM314" s="7">
        <v>2.464</v>
      </c>
      <c r="BN314" s="7">
        <v>2.5870000000000002</v>
      </c>
      <c r="BO314" s="7">
        <v>2.5939999999999999</v>
      </c>
      <c r="BP314" s="7">
        <v>2.7210000000000001</v>
      </c>
      <c r="BQ314" s="7">
        <v>2.2210000000000001</v>
      </c>
      <c r="BR314" s="7">
        <v>2.9780000000000002</v>
      </c>
      <c r="BS314" s="7">
        <v>2.738</v>
      </c>
      <c r="BT314" s="7">
        <v>3.0960000000000001</v>
      </c>
      <c r="BU314" s="7">
        <v>3.6549999999999998</v>
      </c>
      <c r="BV314" s="7">
        <v>2.359</v>
      </c>
      <c r="BW314" s="7">
        <v>2.99</v>
      </c>
    </row>
    <row r="315" spans="1:75" x14ac:dyDescent="0.3">
      <c r="A315" s="13">
        <v>2210</v>
      </c>
      <c r="B315" s="6" t="s">
        <v>314</v>
      </c>
      <c r="C315" s="6" t="s">
        <v>1162</v>
      </c>
      <c r="D315" s="6">
        <v>1</v>
      </c>
      <c r="E315" s="6">
        <v>1</v>
      </c>
      <c r="F315" s="6">
        <v>68</v>
      </c>
      <c r="G315" s="10" cm="1">
        <f t="array" ref="G315">IF(OR(H315:BW315=""),"BLANK",IF(AND(H315:BW315&lt;99),1,IF(AND(H315:BW315="NA"),3,2)))</f>
        <v>1</v>
      </c>
      <c r="H315" s="7">
        <v>2.4359999999999999</v>
      </c>
      <c r="I315" s="7">
        <v>2.431</v>
      </c>
      <c r="J315" s="7">
        <v>2.577</v>
      </c>
      <c r="K315" s="7">
        <v>1.8460000000000001</v>
      </c>
      <c r="L315" s="7">
        <v>3.21</v>
      </c>
      <c r="M315" s="7">
        <v>2.6379999999999999</v>
      </c>
      <c r="N315" s="7">
        <v>2.27</v>
      </c>
      <c r="O315" s="7">
        <v>2.4569999999999999</v>
      </c>
      <c r="P315" s="7">
        <v>2.427</v>
      </c>
      <c r="Q315" s="7">
        <v>2.0720000000000001</v>
      </c>
      <c r="R315" s="7">
        <v>2.786</v>
      </c>
      <c r="S315" s="7">
        <v>1.9650000000000001</v>
      </c>
      <c r="T315" s="7">
        <v>2.3460000000000001</v>
      </c>
      <c r="U315" s="7">
        <v>2.657</v>
      </c>
      <c r="V315" s="7">
        <v>3.0019999999999998</v>
      </c>
      <c r="W315" s="7">
        <v>2.161</v>
      </c>
      <c r="X315" s="7">
        <v>2.7570000000000001</v>
      </c>
      <c r="Y315" s="7">
        <v>2.4369999999999998</v>
      </c>
      <c r="Z315" s="7">
        <v>2.552</v>
      </c>
      <c r="AA315" s="7">
        <v>1.337</v>
      </c>
      <c r="AB315" s="7">
        <v>1.9870000000000001</v>
      </c>
      <c r="AC315" s="7">
        <v>2.202</v>
      </c>
      <c r="AD315" s="7">
        <v>2.25</v>
      </c>
      <c r="AE315" s="7">
        <v>2.1680000000000001</v>
      </c>
      <c r="AF315" s="7">
        <v>3.1240000000000001</v>
      </c>
      <c r="AG315" s="7">
        <v>2.496</v>
      </c>
      <c r="AH315" s="7">
        <v>2.6629999999999998</v>
      </c>
      <c r="AI315" s="7">
        <v>1.992</v>
      </c>
      <c r="AJ315" s="7">
        <v>2.7410000000000001</v>
      </c>
      <c r="AK315" s="7">
        <v>2.5449999999999999</v>
      </c>
      <c r="AL315" s="7">
        <v>2.496</v>
      </c>
      <c r="AM315" s="7">
        <v>3.5249999999999999</v>
      </c>
      <c r="AN315" s="7">
        <v>1.9059999999999999</v>
      </c>
      <c r="AO315" s="7">
        <v>3.0459999999999998</v>
      </c>
      <c r="AP315" s="7">
        <v>2.452</v>
      </c>
      <c r="AQ315" s="7">
        <v>2.7080000000000002</v>
      </c>
      <c r="AR315" s="7">
        <v>2.5640000000000001</v>
      </c>
      <c r="AS315" s="7">
        <v>1.7110000000000001</v>
      </c>
      <c r="AT315" s="7">
        <v>3.01</v>
      </c>
      <c r="AU315" s="7">
        <v>2.6</v>
      </c>
      <c r="AV315" s="7">
        <v>2.4430000000000001</v>
      </c>
      <c r="AW315" s="7">
        <v>2.65</v>
      </c>
      <c r="AX315" s="7">
        <v>2.58</v>
      </c>
      <c r="AY315" s="7">
        <v>2.1339999999999999</v>
      </c>
      <c r="AZ315" s="7">
        <v>2.7050000000000001</v>
      </c>
      <c r="BA315" s="7">
        <v>2.0449999999999999</v>
      </c>
      <c r="BB315" s="7">
        <v>2.3980000000000001</v>
      </c>
      <c r="BC315" s="7">
        <v>2.6930000000000001</v>
      </c>
      <c r="BD315" s="7">
        <v>2.7130000000000001</v>
      </c>
      <c r="BE315" s="7">
        <v>2.3340000000000001</v>
      </c>
      <c r="BF315" s="7">
        <v>2.4729999999999999</v>
      </c>
      <c r="BG315" s="7">
        <v>2.6459999999999999</v>
      </c>
      <c r="BH315" s="7">
        <v>2.3410000000000002</v>
      </c>
      <c r="BI315" s="7">
        <v>1.4370000000000001</v>
      </c>
      <c r="BJ315" s="7">
        <v>1.8919999999999999</v>
      </c>
      <c r="BK315" s="7">
        <v>2.3090000000000002</v>
      </c>
      <c r="BL315" s="7">
        <v>2.41</v>
      </c>
      <c r="BM315" s="7">
        <v>2.2469999999999999</v>
      </c>
      <c r="BN315" s="7">
        <v>2.6259999999999999</v>
      </c>
      <c r="BO315" s="7">
        <v>2.38</v>
      </c>
      <c r="BP315" s="7">
        <v>2.8180000000000001</v>
      </c>
      <c r="BQ315" s="7">
        <v>2.0670000000000002</v>
      </c>
      <c r="BR315" s="7">
        <v>2.7160000000000002</v>
      </c>
      <c r="BS315" s="7">
        <v>2.3820000000000001</v>
      </c>
      <c r="BT315" s="7">
        <v>2.6269999999999998</v>
      </c>
      <c r="BU315" s="7">
        <v>3.7930000000000001</v>
      </c>
      <c r="BV315" s="7">
        <v>2.355</v>
      </c>
      <c r="BW315" s="7">
        <v>3.06</v>
      </c>
    </row>
    <row r="316" spans="1:75" x14ac:dyDescent="0.3">
      <c r="A316" s="13">
        <v>2213</v>
      </c>
      <c r="B316" s="6" t="s">
        <v>315</v>
      </c>
      <c r="C316" s="6" t="s">
        <v>1162</v>
      </c>
      <c r="D316" s="6">
        <v>1</v>
      </c>
      <c r="E316" s="6">
        <v>1</v>
      </c>
      <c r="F316" s="6">
        <v>68</v>
      </c>
      <c r="G316" s="10" cm="1">
        <f t="array" ref="G316">IF(OR(H316:BW316=""),"BLANK",IF(AND(H316:BW316&lt;99),1,IF(AND(H316:BW316="NA"),3,2)))</f>
        <v>1</v>
      </c>
      <c r="H316" s="7">
        <v>2.29</v>
      </c>
      <c r="I316" s="7">
        <v>2.343</v>
      </c>
      <c r="J316" s="7">
        <v>2.5030000000000001</v>
      </c>
      <c r="K316" s="7">
        <v>1.5049999999999999</v>
      </c>
      <c r="L316" s="7">
        <v>3.0230000000000001</v>
      </c>
      <c r="M316" s="7">
        <v>2.5950000000000002</v>
      </c>
      <c r="N316" s="7">
        <v>2.42</v>
      </c>
      <c r="O316" s="7">
        <v>2.7469999999999999</v>
      </c>
      <c r="P316" s="7">
        <v>2.2919999999999998</v>
      </c>
      <c r="Q316" s="7">
        <v>1.8149999999999999</v>
      </c>
      <c r="R316" s="7">
        <v>2.331</v>
      </c>
      <c r="S316" s="7">
        <v>1.851</v>
      </c>
      <c r="T316" s="7">
        <v>2.0779999999999998</v>
      </c>
      <c r="U316" s="7">
        <v>2.5680000000000001</v>
      </c>
      <c r="V316" s="7">
        <v>2.218</v>
      </c>
      <c r="W316" s="7">
        <v>2.1789999999999998</v>
      </c>
      <c r="X316" s="7">
        <v>2.54</v>
      </c>
      <c r="Y316" s="7">
        <v>2.6309999999999998</v>
      </c>
      <c r="Z316" s="7">
        <v>2.1989999999999998</v>
      </c>
      <c r="AA316" s="7">
        <v>1.329</v>
      </c>
      <c r="AB316" s="7">
        <v>1.802</v>
      </c>
      <c r="AC316" s="7">
        <v>2.3820000000000001</v>
      </c>
      <c r="AD316" s="7">
        <v>2.375</v>
      </c>
      <c r="AE316" s="7">
        <v>2.0579999999999998</v>
      </c>
      <c r="AF316" s="7">
        <v>2.4950000000000001</v>
      </c>
      <c r="AG316" s="7">
        <v>2.1659999999999999</v>
      </c>
      <c r="AH316" s="7">
        <v>2.5390000000000001</v>
      </c>
      <c r="AI316" s="7">
        <v>2.0070000000000001</v>
      </c>
      <c r="AJ316" s="7">
        <v>2.4209999999999998</v>
      </c>
      <c r="AK316" s="7">
        <v>2.3730000000000002</v>
      </c>
      <c r="AL316" s="7">
        <v>2.286</v>
      </c>
      <c r="AM316" s="7">
        <v>3.3719999999999999</v>
      </c>
      <c r="AN316" s="7">
        <v>2.0179999999999998</v>
      </c>
      <c r="AO316" s="7">
        <v>2.8759999999999999</v>
      </c>
      <c r="AP316" s="7">
        <v>2.5139999999999998</v>
      </c>
      <c r="AQ316" s="7">
        <v>2.395</v>
      </c>
      <c r="AR316" s="7">
        <v>2.4649999999999999</v>
      </c>
      <c r="AS316" s="7">
        <v>1.446</v>
      </c>
      <c r="AT316" s="7">
        <v>2.9249999999999998</v>
      </c>
      <c r="AU316" s="7">
        <v>2.5299999999999998</v>
      </c>
      <c r="AV316" s="7">
        <v>2.226</v>
      </c>
      <c r="AW316" s="7">
        <v>2.58</v>
      </c>
      <c r="AX316" s="7">
        <v>2.0960000000000001</v>
      </c>
      <c r="AY316" s="7">
        <v>1.92</v>
      </c>
      <c r="AZ316" s="7">
        <v>2.35</v>
      </c>
      <c r="BA316" s="7">
        <v>1.893</v>
      </c>
      <c r="BB316" s="7">
        <v>2.1429999999999998</v>
      </c>
      <c r="BC316" s="7">
        <v>2.6840000000000002</v>
      </c>
      <c r="BD316" s="7">
        <v>2.254</v>
      </c>
      <c r="BE316" s="7">
        <v>2.2770000000000001</v>
      </c>
      <c r="BF316" s="7">
        <v>2.5529999999999999</v>
      </c>
      <c r="BG316" s="7">
        <v>2.62</v>
      </c>
      <c r="BH316" s="7">
        <v>2.2109999999999999</v>
      </c>
      <c r="BI316" s="7">
        <v>1.2170000000000001</v>
      </c>
      <c r="BJ316" s="7">
        <v>1.7290000000000001</v>
      </c>
      <c r="BK316" s="7">
        <v>2.4700000000000002</v>
      </c>
      <c r="BL316" s="7">
        <v>2.41</v>
      </c>
      <c r="BM316" s="7">
        <v>2.1459999999999999</v>
      </c>
      <c r="BN316" s="7">
        <v>2.6259999999999999</v>
      </c>
      <c r="BO316" s="7">
        <v>2.2120000000000002</v>
      </c>
      <c r="BP316" s="7">
        <v>2.5790000000000002</v>
      </c>
      <c r="BQ316" s="7">
        <v>1.9019999999999999</v>
      </c>
      <c r="BR316" s="7">
        <v>2.5019999999999998</v>
      </c>
      <c r="BS316" s="7">
        <v>2.2869999999999999</v>
      </c>
      <c r="BT316" s="7">
        <v>2.5550000000000002</v>
      </c>
      <c r="BU316" s="7">
        <v>3.5150000000000001</v>
      </c>
      <c r="BV316" s="7">
        <v>2.0670000000000002</v>
      </c>
      <c r="BW316" s="7">
        <v>2.891</v>
      </c>
    </row>
    <row r="317" spans="1:75" x14ac:dyDescent="0.3">
      <c r="A317" s="13">
        <v>2220</v>
      </c>
      <c r="B317" s="6" t="s">
        <v>316</v>
      </c>
      <c r="C317" s="6" t="s">
        <v>1162</v>
      </c>
      <c r="D317" s="6">
        <v>1</v>
      </c>
      <c r="E317" s="6">
        <v>1</v>
      </c>
      <c r="F317" s="6">
        <v>68</v>
      </c>
      <c r="G317" s="10" cm="1">
        <f t="array" ref="G317">IF(OR(H317:BW317=""),"BLANK",IF(AND(H317:BW317&lt;99),1,IF(AND(H317:BW317="NA"),3,2)))</f>
        <v>1</v>
      </c>
      <c r="H317" s="7">
        <v>2.718</v>
      </c>
      <c r="I317" s="7">
        <v>2.9729999999999999</v>
      </c>
      <c r="J317" s="7">
        <v>2.8</v>
      </c>
      <c r="K317" s="7">
        <v>1.7709999999999999</v>
      </c>
      <c r="L317" s="7">
        <v>3.5329999999999999</v>
      </c>
      <c r="M317" s="7">
        <v>2.8159999999999998</v>
      </c>
      <c r="N317" s="7">
        <v>2.5619999999999998</v>
      </c>
      <c r="O317" s="7">
        <v>3.1440000000000001</v>
      </c>
      <c r="P317" s="7">
        <v>2.6379999999999999</v>
      </c>
      <c r="Q317" s="7">
        <v>2.2290000000000001</v>
      </c>
      <c r="R317" s="7">
        <v>2.67</v>
      </c>
      <c r="S317" s="7">
        <v>2.0150000000000001</v>
      </c>
      <c r="T317" s="7">
        <v>2.5110000000000001</v>
      </c>
      <c r="U317" s="7">
        <v>2.9020000000000001</v>
      </c>
      <c r="V317" s="7">
        <v>2.774</v>
      </c>
      <c r="W317" s="7">
        <v>2.371</v>
      </c>
      <c r="X317" s="7">
        <v>2.8370000000000002</v>
      </c>
      <c r="Y317" s="7">
        <v>2.9569999999999999</v>
      </c>
      <c r="Z317" s="7">
        <v>2.6309999999999998</v>
      </c>
      <c r="AA317" s="7">
        <v>1.6060000000000001</v>
      </c>
      <c r="AB317" s="7">
        <v>1.9950000000000001</v>
      </c>
      <c r="AC317" s="7">
        <v>2.645</v>
      </c>
      <c r="AD317" s="7">
        <v>2.597</v>
      </c>
      <c r="AE317" s="7">
        <v>2.4209999999999998</v>
      </c>
      <c r="AF317" s="7">
        <v>3.3279999999999998</v>
      </c>
      <c r="AG317" s="7">
        <v>2.6520000000000001</v>
      </c>
      <c r="AH317" s="7">
        <v>2.9239999999999999</v>
      </c>
      <c r="AI317" s="7">
        <v>2.1419999999999999</v>
      </c>
      <c r="AJ317" s="7">
        <v>2.88</v>
      </c>
      <c r="AK317" s="7">
        <v>2.6190000000000002</v>
      </c>
      <c r="AL317" s="7">
        <v>2.9649999999999999</v>
      </c>
      <c r="AM317" s="7">
        <v>3.8929999999999998</v>
      </c>
      <c r="AN317" s="7">
        <v>2.278</v>
      </c>
      <c r="AO317" s="7">
        <v>2.996</v>
      </c>
      <c r="AP317" s="7">
        <v>2.6640000000000001</v>
      </c>
      <c r="AQ317" s="7">
        <v>3.4830000000000001</v>
      </c>
      <c r="AR317" s="7">
        <v>2.5270000000000001</v>
      </c>
      <c r="AS317" s="7">
        <v>1.8149999999999999</v>
      </c>
      <c r="AT317" s="7">
        <v>3.5990000000000002</v>
      </c>
      <c r="AU317" s="7">
        <v>2.7970000000000002</v>
      </c>
      <c r="AV317" s="7">
        <v>2.5910000000000002</v>
      </c>
      <c r="AW317" s="7">
        <v>2.9940000000000002</v>
      </c>
      <c r="AX317" s="7">
        <v>2.5169999999999999</v>
      </c>
      <c r="AY317" s="7">
        <v>2.335</v>
      </c>
      <c r="AZ317" s="7">
        <v>2.544</v>
      </c>
      <c r="BA317" s="7">
        <v>2.0659999999999998</v>
      </c>
      <c r="BB317" s="7">
        <v>2.6120000000000001</v>
      </c>
      <c r="BC317" s="7">
        <v>2.9830000000000001</v>
      </c>
      <c r="BD317" s="7">
        <v>2.927</v>
      </c>
      <c r="BE317" s="7">
        <v>2.3279999999999998</v>
      </c>
      <c r="BF317" s="7">
        <v>2.6379999999999999</v>
      </c>
      <c r="BG317" s="7">
        <v>2.746</v>
      </c>
      <c r="BH317" s="7">
        <v>2.4079999999999999</v>
      </c>
      <c r="BI317" s="7">
        <v>1.623</v>
      </c>
      <c r="BJ317" s="7">
        <v>2.0270000000000001</v>
      </c>
      <c r="BK317" s="7">
        <v>2.6789999999999998</v>
      </c>
      <c r="BL317" s="7">
        <v>2.6190000000000002</v>
      </c>
      <c r="BM317" s="7">
        <v>2.4220000000000002</v>
      </c>
      <c r="BN317" s="7">
        <v>3.7930000000000001</v>
      </c>
      <c r="BO317" s="7">
        <v>2.5459999999999998</v>
      </c>
      <c r="BP317" s="7">
        <v>2.9449999999999998</v>
      </c>
      <c r="BQ317" s="7">
        <v>2.2109999999999999</v>
      </c>
      <c r="BR317" s="7">
        <v>2.9670000000000001</v>
      </c>
      <c r="BS317" s="7">
        <v>2.7109999999999999</v>
      </c>
      <c r="BT317" s="7">
        <v>3.0270000000000001</v>
      </c>
      <c r="BU317" s="7">
        <v>3.5179999999999998</v>
      </c>
      <c r="BV317" s="7">
        <v>2.31</v>
      </c>
      <c r="BW317" s="7">
        <v>3.028</v>
      </c>
    </row>
    <row r="318" spans="1:75" x14ac:dyDescent="0.3">
      <c r="A318" s="13">
        <v>2231</v>
      </c>
      <c r="B318" s="6" t="s">
        <v>317</v>
      </c>
      <c r="C318" s="6" t="s">
        <v>1162</v>
      </c>
      <c r="D318" s="6">
        <v>1</v>
      </c>
      <c r="E318" s="6">
        <v>1</v>
      </c>
      <c r="F318" s="6">
        <v>68</v>
      </c>
      <c r="G318" s="10" cm="1">
        <f t="array" ref="G318">IF(OR(H318:BW318=""),"BLANK",IF(AND(H318:BW318&lt;99),1,IF(AND(H318:BW318="NA"),3,2)))</f>
        <v>1</v>
      </c>
      <c r="H318" s="7">
        <v>2.3010000000000002</v>
      </c>
      <c r="I318" s="7">
        <v>2.4980000000000002</v>
      </c>
      <c r="J318" s="7">
        <v>2.4159999999999999</v>
      </c>
      <c r="K318" s="7">
        <v>1.6519999999999999</v>
      </c>
      <c r="L318" s="7">
        <v>3.7130000000000001</v>
      </c>
      <c r="M318" s="7">
        <v>2.7040000000000002</v>
      </c>
      <c r="N318" s="7">
        <v>2.3980000000000001</v>
      </c>
      <c r="O318" s="7">
        <v>2.7949999999999999</v>
      </c>
      <c r="P318" s="7">
        <v>2.77</v>
      </c>
      <c r="Q318" s="7">
        <v>2.0840000000000001</v>
      </c>
      <c r="R318" s="7">
        <v>2.41</v>
      </c>
      <c r="S318" s="7">
        <v>1.8819999999999999</v>
      </c>
      <c r="T318" s="7">
        <v>2.2120000000000002</v>
      </c>
      <c r="U318" s="7">
        <v>2.7719999999999998</v>
      </c>
      <c r="V318" s="7">
        <v>2.5750000000000002</v>
      </c>
      <c r="W318" s="7">
        <v>2.0950000000000002</v>
      </c>
      <c r="X318" s="7">
        <v>2.4380000000000002</v>
      </c>
      <c r="Y318" s="7">
        <v>2.8580000000000001</v>
      </c>
      <c r="Z318" s="7">
        <v>2.3780000000000001</v>
      </c>
      <c r="AA318" s="7">
        <v>1.284</v>
      </c>
      <c r="AB318" s="7">
        <v>1.899</v>
      </c>
      <c r="AC318" s="7">
        <v>2.5009999999999999</v>
      </c>
      <c r="AD318" s="7">
        <v>2.41</v>
      </c>
      <c r="AE318" s="7">
        <v>2.2799999999999998</v>
      </c>
      <c r="AF318" s="7">
        <v>2.5350000000000001</v>
      </c>
      <c r="AG318" s="7">
        <v>2.246</v>
      </c>
      <c r="AH318" s="7">
        <v>2.5139999999999998</v>
      </c>
      <c r="AI318" s="7">
        <v>2.0569999999999999</v>
      </c>
      <c r="AJ318" s="7">
        <v>2.46</v>
      </c>
      <c r="AK318" s="7">
        <v>2.3879999999999999</v>
      </c>
      <c r="AL318" s="7">
        <v>2.6429999999999998</v>
      </c>
      <c r="AM318" s="7">
        <v>3.1680000000000001</v>
      </c>
      <c r="AN318" s="7">
        <v>2.387</v>
      </c>
      <c r="AO318" s="7">
        <v>2.8050000000000002</v>
      </c>
      <c r="AP318" s="7">
        <v>2.4009999999999998</v>
      </c>
      <c r="AQ318" s="7">
        <v>2.5649999999999999</v>
      </c>
      <c r="AR318" s="7">
        <v>2.5059999999999998</v>
      </c>
      <c r="AS318" s="7">
        <v>1.669</v>
      </c>
      <c r="AT318" s="7">
        <v>3.7589999999999999</v>
      </c>
      <c r="AU318" s="7">
        <v>2.7240000000000002</v>
      </c>
      <c r="AV318" s="7">
        <v>2.347</v>
      </c>
      <c r="AW318" s="7">
        <v>2.867</v>
      </c>
      <c r="AX318" s="7">
        <v>2.7069999999999999</v>
      </c>
      <c r="AY318" s="7">
        <v>2.0680000000000001</v>
      </c>
      <c r="AZ318" s="7">
        <v>2.5529999999999999</v>
      </c>
      <c r="BA318" s="7">
        <v>2.08</v>
      </c>
      <c r="BB318" s="7">
        <v>2.3380000000000001</v>
      </c>
      <c r="BC318" s="7">
        <v>2.7919999999999998</v>
      </c>
      <c r="BD318" s="7">
        <v>2.5550000000000002</v>
      </c>
      <c r="BE318" s="7">
        <v>2.3119999999999998</v>
      </c>
      <c r="BF318" s="7">
        <v>2.7229999999999999</v>
      </c>
      <c r="BG318" s="7">
        <v>2.9409999999999998</v>
      </c>
      <c r="BH318" s="7">
        <v>2.427</v>
      </c>
      <c r="BI318" s="7">
        <v>1.3120000000000001</v>
      </c>
      <c r="BJ318" s="7">
        <v>2.0030000000000001</v>
      </c>
      <c r="BK318" s="7">
        <v>2.6930000000000001</v>
      </c>
      <c r="BL318" s="7">
        <v>2.5089999999999999</v>
      </c>
      <c r="BM318" s="7">
        <v>2.1880000000000002</v>
      </c>
      <c r="BN318" s="7">
        <v>2.722</v>
      </c>
      <c r="BO318" s="7">
        <v>2.2109999999999999</v>
      </c>
      <c r="BP318" s="7">
        <v>2.5499999999999998</v>
      </c>
      <c r="BQ318" s="7">
        <v>1.9910000000000001</v>
      </c>
      <c r="BR318" s="7">
        <v>2.657</v>
      </c>
      <c r="BS318" s="7">
        <v>2.282</v>
      </c>
      <c r="BT318" s="7">
        <v>2.5990000000000002</v>
      </c>
      <c r="BU318" s="7">
        <v>3.7040000000000002</v>
      </c>
      <c r="BV318" s="7">
        <v>2.157</v>
      </c>
      <c r="BW318" s="7">
        <v>2.9630000000000001</v>
      </c>
    </row>
    <row r="319" spans="1:75" x14ac:dyDescent="0.3">
      <c r="A319" s="13">
        <v>2248</v>
      </c>
      <c r="B319" s="6" t="s">
        <v>318</v>
      </c>
      <c r="C319" s="6" t="s">
        <v>1162</v>
      </c>
      <c r="D319" s="6">
        <v>1</v>
      </c>
      <c r="E319" s="6">
        <v>1</v>
      </c>
      <c r="F319" s="6">
        <v>68</v>
      </c>
      <c r="G319" s="10" cm="1">
        <f t="array" ref="G319">IF(OR(H319:BW319=""),"BLANK",IF(AND(H319:BW319&lt;99),1,IF(AND(H319:BW319="NA"),3,2)))</f>
        <v>1</v>
      </c>
      <c r="H319" s="7">
        <v>2.61</v>
      </c>
      <c r="I319" s="7">
        <v>2.395</v>
      </c>
      <c r="J319" s="7">
        <v>2.74</v>
      </c>
      <c r="K319" s="7">
        <v>1.8080000000000001</v>
      </c>
      <c r="L319" s="7">
        <v>2.8260000000000001</v>
      </c>
      <c r="M319" s="7">
        <v>2.6949999999999998</v>
      </c>
      <c r="N319" s="7">
        <v>2.6480000000000001</v>
      </c>
      <c r="O319" s="7">
        <v>2.6920000000000002</v>
      </c>
      <c r="P319" s="7">
        <v>2.266</v>
      </c>
      <c r="Q319" s="7">
        <v>2.1640000000000001</v>
      </c>
      <c r="R319" s="7">
        <v>2.7519999999999998</v>
      </c>
      <c r="S319" s="7">
        <v>1.9890000000000001</v>
      </c>
      <c r="T319" s="7">
        <v>2.3559999999999999</v>
      </c>
      <c r="U319" s="7">
        <v>3.0640000000000001</v>
      </c>
      <c r="V319" s="7">
        <v>2.74</v>
      </c>
      <c r="W319" s="7">
        <v>2.4489999999999998</v>
      </c>
      <c r="X319" s="7">
        <v>2.7639999999999998</v>
      </c>
      <c r="Y319" s="7">
        <v>2.8780000000000001</v>
      </c>
      <c r="Z319" s="7">
        <v>2.5840000000000001</v>
      </c>
      <c r="AA319" s="7">
        <v>1.4650000000000001</v>
      </c>
      <c r="AB319" s="7">
        <v>1.9910000000000001</v>
      </c>
      <c r="AC319" s="7">
        <v>2.4950000000000001</v>
      </c>
      <c r="AD319" s="7">
        <v>2.661</v>
      </c>
      <c r="AE319" s="7">
        <v>2.3149999999999999</v>
      </c>
      <c r="AF319" s="7">
        <v>2.6819999999999999</v>
      </c>
      <c r="AG319" s="7">
        <v>2.4969999999999999</v>
      </c>
      <c r="AH319" s="7">
        <v>2.8919999999999999</v>
      </c>
      <c r="AI319" s="7">
        <v>2.1339999999999999</v>
      </c>
      <c r="AJ319" s="7">
        <v>2.637</v>
      </c>
      <c r="AK319" s="7">
        <v>2.601</v>
      </c>
      <c r="AL319" s="7">
        <v>2.5099999999999998</v>
      </c>
      <c r="AM319" s="7">
        <v>4.157</v>
      </c>
      <c r="AN319" s="7">
        <v>2.177</v>
      </c>
      <c r="AO319" s="7">
        <v>3.02</v>
      </c>
      <c r="AP319" s="7">
        <v>2.7690000000000001</v>
      </c>
      <c r="AQ319" s="7">
        <v>2.66</v>
      </c>
      <c r="AR319" s="7">
        <v>2.7330000000000001</v>
      </c>
      <c r="AS319" s="7">
        <v>1.7410000000000001</v>
      </c>
      <c r="AT319" s="7">
        <v>3.1469999999999998</v>
      </c>
      <c r="AU319" s="7">
        <v>2.6869999999999998</v>
      </c>
      <c r="AV319" s="7">
        <v>2.56</v>
      </c>
      <c r="AW319" s="7">
        <v>2.4950000000000001</v>
      </c>
      <c r="AX319" s="7">
        <v>2.637</v>
      </c>
      <c r="AY319" s="7">
        <v>2.2120000000000002</v>
      </c>
      <c r="AZ319" s="7">
        <v>2.758</v>
      </c>
      <c r="BA319" s="7">
        <v>2.0139999999999998</v>
      </c>
      <c r="BB319" s="7">
        <v>2.4910000000000001</v>
      </c>
      <c r="BC319" s="7">
        <v>2.9020000000000001</v>
      </c>
      <c r="BD319" s="7">
        <v>3.113</v>
      </c>
      <c r="BE319" s="7">
        <v>2.4820000000000002</v>
      </c>
      <c r="BF319" s="7">
        <v>2.7080000000000002</v>
      </c>
      <c r="BG319" s="7">
        <v>2.9430000000000001</v>
      </c>
      <c r="BH319" s="7">
        <v>2.5</v>
      </c>
      <c r="BI319" s="7">
        <v>1.425</v>
      </c>
      <c r="BJ319" s="7">
        <v>1.9410000000000001</v>
      </c>
      <c r="BK319" s="7">
        <v>2.452</v>
      </c>
      <c r="BL319" s="7">
        <v>2.63</v>
      </c>
      <c r="BM319" s="7">
        <v>2.3519999999999999</v>
      </c>
      <c r="BN319" s="7">
        <v>2.9940000000000002</v>
      </c>
      <c r="BO319" s="7">
        <v>2.4700000000000002</v>
      </c>
      <c r="BP319" s="7">
        <v>2.8919999999999999</v>
      </c>
      <c r="BQ319" s="7">
        <v>2.145</v>
      </c>
      <c r="BR319" s="7">
        <v>2.6909999999999998</v>
      </c>
      <c r="BS319" s="7">
        <v>2.5409999999999999</v>
      </c>
      <c r="BT319" s="7">
        <v>2.843</v>
      </c>
      <c r="BU319" s="7">
        <v>3.7770000000000001</v>
      </c>
      <c r="BV319" s="7">
        <v>2.0819999999999999</v>
      </c>
      <c r="BW319" s="7">
        <v>3.0350000000000001</v>
      </c>
    </row>
    <row r="320" spans="1:75" x14ac:dyDescent="0.3">
      <c r="A320" s="13">
        <v>2327</v>
      </c>
      <c r="B320" s="6" t="s">
        <v>319</v>
      </c>
      <c r="C320" s="6" t="s">
        <v>1162</v>
      </c>
      <c r="D320" s="6">
        <v>1</v>
      </c>
      <c r="E320" s="6">
        <v>1</v>
      </c>
      <c r="F320" s="6">
        <v>68</v>
      </c>
      <c r="G320" s="10" cm="1">
        <f t="array" ref="G320">IF(OR(H320:BW320=""),"BLANK",IF(AND(H320:BW320&lt;99),1,IF(AND(H320:BW320="NA"),3,2)))</f>
        <v>1</v>
      </c>
      <c r="H320" s="7">
        <v>2.089</v>
      </c>
      <c r="I320" s="7">
        <v>2.3149999999999999</v>
      </c>
      <c r="J320" s="7">
        <v>2.0880000000000001</v>
      </c>
      <c r="K320" s="7">
        <v>1.744</v>
      </c>
      <c r="L320" s="7">
        <v>2.1059999999999999</v>
      </c>
      <c r="M320" s="7">
        <v>2.2650000000000001</v>
      </c>
      <c r="N320" s="7">
        <v>2.3279999999999998</v>
      </c>
      <c r="O320" s="7">
        <v>2.5350000000000001</v>
      </c>
      <c r="P320" s="7">
        <v>2.1840000000000002</v>
      </c>
      <c r="Q320" s="7">
        <v>1.9590000000000001</v>
      </c>
      <c r="R320" s="7">
        <v>2.028</v>
      </c>
      <c r="S320" s="7">
        <v>1.768</v>
      </c>
      <c r="T320" s="7">
        <v>1.929</v>
      </c>
      <c r="U320" s="7">
        <v>2.597</v>
      </c>
      <c r="V320" s="7">
        <v>2.456</v>
      </c>
      <c r="W320" s="7">
        <v>1.589</v>
      </c>
      <c r="X320" s="7">
        <v>2.16</v>
      </c>
      <c r="Y320" s="7">
        <v>2.3940000000000001</v>
      </c>
      <c r="Z320" s="7">
        <v>2.1659999999999999</v>
      </c>
      <c r="AA320" s="7">
        <v>1.4330000000000001</v>
      </c>
      <c r="AB320" s="7">
        <v>1.6619999999999999</v>
      </c>
      <c r="AC320" s="7">
        <v>2.258</v>
      </c>
      <c r="AD320" s="7">
        <v>1.7789999999999999</v>
      </c>
      <c r="AE320" s="7">
        <v>2.081</v>
      </c>
      <c r="AF320" s="7">
        <v>2.722</v>
      </c>
      <c r="AG320" s="7">
        <v>2.1240000000000001</v>
      </c>
      <c r="AH320" s="7">
        <v>1.9970000000000001</v>
      </c>
      <c r="AI320" s="7">
        <v>1.921</v>
      </c>
      <c r="AJ320" s="7">
        <v>2.2410000000000001</v>
      </c>
      <c r="AK320" s="7">
        <v>2.1269999999999998</v>
      </c>
      <c r="AL320" s="7">
        <v>2.0129999999999999</v>
      </c>
      <c r="AM320" s="7">
        <v>2.4470000000000001</v>
      </c>
      <c r="AN320" s="7">
        <v>1.8959999999999999</v>
      </c>
      <c r="AO320" s="7">
        <v>2.6040000000000001</v>
      </c>
      <c r="AP320" s="7">
        <v>2.407</v>
      </c>
      <c r="AQ320" s="7">
        <v>2.2989999999999999</v>
      </c>
      <c r="AR320" s="7">
        <v>1.915</v>
      </c>
      <c r="AS320" s="7">
        <v>1.829</v>
      </c>
      <c r="AT320" s="7">
        <v>2.6</v>
      </c>
      <c r="AU320" s="7">
        <v>2.3719999999999999</v>
      </c>
      <c r="AV320" s="7">
        <v>2.0299999999999998</v>
      </c>
      <c r="AW320" s="7">
        <v>2.4140000000000001</v>
      </c>
      <c r="AX320" s="7">
        <v>2.5779999999999998</v>
      </c>
      <c r="AY320" s="7">
        <v>1.851</v>
      </c>
      <c r="AZ320" s="7">
        <v>1.9690000000000001</v>
      </c>
      <c r="BA320" s="7">
        <v>1.8440000000000001</v>
      </c>
      <c r="BB320" s="7">
        <v>2.2200000000000002</v>
      </c>
      <c r="BC320" s="7">
        <v>2.4159999999999999</v>
      </c>
      <c r="BD320" s="7">
        <v>2.4769999999999999</v>
      </c>
      <c r="BE320" s="7">
        <v>1.5309999999999999</v>
      </c>
      <c r="BF320" s="7">
        <v>2.3460000000000001</v>
      </c>
      <c r="BG320" s="7">
        <v>1.7290000000000001</v>
      </c>
      <c r="BH320" s="7">
        <v>2.282</v>
      </c>
      <c r="BI320" s="7">
        <v>1.4770000000000001</v>
      </c>
      <c r="BJ320" s="7">
        <v>1.5169999999999999</v>
      </c>
      <c r="BK320" s="7">
        <v>2.2090000000000001</v>
      </c>
      <c r="BL320" s="7">
        <v>1.6519999999999999</v>
      </c>
      <c r="BM320" s="7">
        <v>2.1309999999999998</v>
      </c>
      <c r="BN320" s="7">
        <v>2.6179999999999999</v>
      </c>
      <c r="BO320" s="7">
        <v>1.9079999999999999</v>
      </c>
      <c r="BP320" s="7">
        <v>2.1549999999999998</v>
      </c>
      <c r="BQ320" s="7">
        <v>1.8180000000000001</v>
      </c>
      <c r="BR320" s="7">
        <v>2.081</v>
      </c>
      <c r="BS320" s="7">
        <v>2.1509999999999998</v>
      </c>
      <c r="BT320" s="7">
        <v>2.0339999999999998</v>
      </c>
      <c r="BU320" s="7">
        <v>2.6760000000000002</v>
      </c>
      <c r="BV320" s="7">
        <v>1.552</v>
      </c>
      <c r="BW320" s="7">
        <v>2.3420000000000001</v>
      </c>
    </row>
    <row r="321" spans="1:75" x14ac:dyDescent="0.3">
      <c r="A321" s="13">
        <v>2440</v>
      </c>
      <c r="B321" s="6" t="s">
        <v>320</v>
      </c>
      <c r="C321" s="6" t="s">
        <v>1162</v>
      </c>
      <c r="D321" s="6">
        <v>1</v>
      </c>
      <c r="E321" s="6">
        <v>1</v>
      </c>
      <c r="F321" s="6">
        <v>68</v>
      </c>
      <c r="G321" s="10" cm="1">
        <f t="array" ref="G321">IF(OR(H321:BW321=""),"BLANK",IF(AND(H321:BW321&lt;99),1,IF(AND(H321:BW321="NA"),3,2)))</f>
        <v>1</v>
      </c>
      <c r="H321" s="7">
        <v>2.056</v>
      </c>
      <c r="I321" s="7">
        <v>2.3260000000000001</v>
      </c>
      <c r="J321" s="7">
        <v>2.3809999999999998</v>
      </c>
      <c r="K321" s="7">
        <v>1.5009999999999999</v>
      </c>
      <c r="L321" s="7">
        <v>3.2210000000000001</v>
      </c>
      <c r="M321" s="7">
        <v>2.605</v>
      </c>
      <c r="N321" s="7">
        <v>2.153</v>
      </c>
      <c r="O321" s="7">
        <v>2.7109999999999999</v>
      </c>
      <c r="P321" s="7">
        <v>2.5049999999999999</v>
      </c>
      <c r="Q321" s="7">
        <v>1.91</v>
      </c>
      <c r="R321" s="7">
        <v>2.2810000000000001</v>
      </c>
      <c r="S321" s="7">
        <v>1.9550000000000001</v>
      </c>
      <c r="T321" s="7">
        <v>1.9430000000000001</v>
      </c>
      <c r="U321" s="7">
        <v>2.8319999999999999</v>
      </c>
      <c r="V321" s="7">
        <v>2.62</v>
      </c>
      <c r="W321" s="7">
        <v>1.998</v>
      </c>
      <c r="X321" s="7">
        <v>2.2949999999999999</v>
      </c>
      <c r="Y321" s="7">
        <v>1.98</v>
      </c>
      <c r="Z321" s="7">
        <v>2.407</v>
      </c>
      <c r="AA321" s="7">
        <v>1.254</v>
      </c>
      <c r="AB321" s="7">
        <v>1.8540000000000001</v>
      </c>
      <c r="AC321" s="7">
        <v>2.3889999999999998</v>
      </c>
      <c r="AD321" s="7">
        <v>2.4049999999999998</v>
      </c>
      <c r="AE321" s="7">
        <v>2.1190000000000002</v>
      </c>
      <c r="AF321" s="7">
        <v>2.855</v>
      </c>
      <c r="AG321" s="7">
        <v>2.0449999999999999</v>
      </c>
      <c r="AH321" s="7">
        <v>2.399</v>
      </c>
      <c r="AI321" s="7">
        <v>1.93</v>
      </c>
      <c r="AJ321" s="7">
        <v>2.552</v>
      </c>
      <c r="AK321" s="7">
        <v>2.3759999999999999</v>
      </c>
      <c r="AL321" s="7">
        <v>1.9490000000000001</v>
      </c>
      <c r="AM321" s="7">
        <v>3.8279999999999998</v>
      </c>
      <c r="AN321" s="7">
        <v>2.2650000000000001</v>
      </c>
      <c r="AO321" s="7">
        <v>3.0830000000000002</v>
      </c>
      <c r="AP321" s="7">
        <v>2.3559999999999999</v>
      </c>
      <c r="AQ321" s="7">
        <v>2.6139999999999999</v>
      </c>
      <c r="AR321" s="7">
        <v>2.2549999999999999</v>
      </c>
      <c r="AS321" s="7">
        <v>1.508</v>
      </c>
      <c r="AT321" s="7">
        <v>3.1749999999999998</v>
      </c>
      <c r="AU321" s="7">
        <v>2.69</v>
      </c>
      <c r="AV321" s="7">
        <v>2.2210000000000001</v>
      </c>
      <c r="AW321" s="7">
        <v>2.73</v>
      </c>
      <c r="AX321" s="7">
        <v>2.234</v>
      </c>
      <c r="AY321" s="7">
        <v>1.857</v>
      </c>
      <c r="AZ321" s="7">
        <v>2.2490000000000001</v>
      </c>
      <c r="BA321" s="7">
        <v>2.0350000000000001</v>
      </c>
      <c r="BB321" s="7">
        <v>2.0990000000000002</v>
      </c>
      <c r="BC321" s="7">
        <v>2.8610000000000002</v>
      </c>
      <c r="BD321" s="7">
        <v>2.6080000000000001</v>
      </c>
      <c r="BE321" s="7">
        <v>2.1030000000000002</v>
      </c>
      <c r="BF321" s="7">
        <v>2.1890000000000001</v>
      </c>
      <c r="BG321" s="7">
        <v>2.4039999999999999</v>
      </c>
      <c r="BH321" s="7">
        <v>2.0259999999999998</v>
      </c>
      <c r="BI321" s="7">
        <v>1.3759999999999999</v>
      </c>
      <c r="BJ321" s="7">
        <v>1.871</v>
      </c>
      <c r="BK321" s="7">
        <v>2.3010000000000002</v>
      </c>
      <c r="BL321" s="7">
        <v>2.387</v>
      </c>
      <c r="BM321" s="7">
        <v>2.1589999999999998</v>
      </c>
      <c r="BN321" s="7">
        <v>2.6280000000000001</v>
      </c>
      <c r="BO321" s="7">
        <v>2.0150000000000001</v>
      </c>
      <c r="BP321" s="7">
        <v>2.37</v>
      </c>
      <c r="BQ321" s="7">
        <v>1.8580000000000001</v>
      </c>
      <c r="BR321" s="7">
        <v>2.5670000000000002</v>
      </c>
      <c r="BS321" s="7">
        <v>2.2629999999999999</v>
      </c>
      <c r="BT321" s="7">
        <v>2.44</v>
      </c>
      <c r="BU321" s="7">
        <v>3.9369999999999998</v>
      </c>
      <c r="BV321" s="7">
        <v>2.2080000000000002</v>
      </c>
      <c r="BW321" s="7">
        <v>2.8420000000000001</v>
      </c>
    </row>
    <row r="322" spans="1:75" x14ac:dyDescent="0.3">
      <c r="A322" s="13">
        <v>2543</v>
      </c>
      <c r="B322" s="6" t="s">
        <v>321</v>
      </c>
      <c r="C322" s="6" t="s">
        <v>1162</v>
      </c>
      <c r="D322" s="6">
        <v>1</v>
      </c>
      <c r="E322" s="6">
        <v>1</v>
      </c>
      <c r="F322" s="6">
        <v>68</v>
      </c>
      <c r="G322" s="10" cm="1">
        <f t="array" ref="G322">IF(OR(H322:BW322=""),"BLANK",IF(AND(H322:BW322&lt;99),1,IF(AND(H322:BW322="NA"),3,2)))</f>
        <v>1</v>
      </c>
      <c r="H322" s="7">
        <v>2.504</v>
      </c>
      <c r="I322" s="7">
        <v>2.327</v>
      </c>
      <c r="J322" s="7">
        <v>2.508</v>
      </c>
      <c r="K322" s="7">
        <v>1.611</v>
      </c>
      <c r="L322" s="7">
        <v>3.0270000000000001</v>
      </c>
      <c r="M322" s="7">
        <v>2.73</v>
      </c>
      <c r="N322" s="7">
        <v>2.5019999999999998</v>
      </c>
      <c r="O322" s="7">
        <v>2.613</v>
      </c>
      <c r="P322" s="7">
        <v>2.8420000000000001</v>
      </c>
      <c r="Q322" s="7">
        <v>2.1179999999999999</v>
      </c>
      <c r="R322" s="7">
        <v>2.5289999999999999</v>
      </c>
      <c r="S322" s="7">
        <v>2.0430000000000001</v>
      </c>
      <c r="T322" s="7">
        <v>2.21</v>
      </c>
      <c r="U322" s="7">
        <v>2.7320000000000002</v>
      </c>
      <c r="V322" s="7">
        <v>2.9329999999999998</v>
      </c>
      <c r="W322" s="7">
        <v>2.2919999999999998</v>
      </c>
      <c r="X322" s="7">
        <v>2.4049999999999998</v>
      </c>
      <c r="Y322" s="7">
        <v>2.7240000000000002</v>
      </c>
      <c r="Z322" s="7">
        <v>2.4750000000000001</v>
      </c>
      <c r="AA322" s="7">
        <v>1.56</v>
      </c>
      <c r="AB322" s="7">
        <v>2.097</v>
      </c>
      <c r="AC322" s="7">
        <v>2.6309999999999998</v>
      </c>
      <c r="AD322" s="7">
        <v>2.524</v>
      </c>
      <c r="AE322" s="7">
        <v>2.3660000000000001</v>
      </c>
      <c r="AF322" s="7">
        <v>2.2400000000000002</v>
      </c>
      <c r="AG322" s="7">
        <v>2.2629999999999999</v>
      </c>
      <c r="AH322" s="7">
        <v>2.5680000000000001</v>
      </c>
      <c r="AI322" s="7">
        <v>2.0979999999999999</v>
      </c>
      <c r="AJ322" s="7">
        <v>2.488</v>
      </c>
      <c r="AK322" s="7">
        <v>2.6850000000000001</v>
      </c>
      <c r="AL322" s="7">
        <v>2.25</v>
      </c>
      <c r="AM322" s="7">
        <v>3.3029999999999999</v>
      </c>
      <c r="AN322" s="7">
        <v>2.1659999999999999</v>
      </c>
      <c r="AO322" s="7">
        <v>2.9990000000000001</v>
      </c>
      <c r="AP322" s="7">
        <v>2.403</v>
      </c>
      <c r="AQ322" s="7">
        <v>2.383</v>
      </c>
      <c r="AR322" s="7">
        <v>2.391</v>
      </c>
      <c r="AS322" s="7">
        <v>1.6990000000000001</v>
      </c>
      <c r="AT322" s="7">
        <v>3.17</v>
      </c>
      <c r="AU322" s="7">
        <v>2.7629999999999999</v>
      </c>
      <c r="AV322" s="7">
        <v>2.476</v>
      </c>
      <c r="AW322" s="7">
        <v>2.8969999999999998</v>
      </c>
      <c r="AX322" s="7">
        <v>2.7389999999999999</v>
      </c>
      <c r="AY322" s="7">
        <v>2.1890000000000001</v>
      </c>
      <c r="AZ322" s="7">
        <v>2.621</v>
      </c>
      <c r="BA322" s="7">
        <v>1.9059999999999999</v>
      </c>
      <c r="BB322" s="7">
        <v>2.206</v>
      </c>
      <c r="BC322" s="7">
        <v>2.8610000000000002</v>
      </c>
      <c r="BD322" s="7">
        <v>2.9009999999999998</v>
      </c>
      <c r="BE322" s="7">
        <v>2.2229999999999999</v>
      </c>
      <c r="BF322" s="7">
        <v>2.5129999999999999</v>
      </c>
      <c r="BG322" s="7">
        <v>2.637</v>
      </c>
      <c r="BH322" s="7">
        <v>2.488</v>
      </c>
      <c r="BI322" s="7">
        <v>1.554</v>
      </c>
      <c r="BJ322" s="7">
        <v>2.09</v>
      </c>
      <c r="BK322" s="7">
        <v>2.6539999999999999</v>
      </c>
      <c r="BL322" s="7">
        <v>2.46</v>
      </c>
      <c r="BM322" s="7">
        <v>2.395</v>
      </c>
      <c r="BN322" s="7">
        <v>2.2610000000000001</v>
      </c>
      <c r="BO322" s="7">
        <v>2.3180000000000001</v>
      </c>
      <c r="BP322" s="7">
        <v>2.6030000000000002</v>
      </c>
      <c r="BQ322" s="7">
        <v>2.145</v>
      </c>
      <c r="BR322" s="7">
        <v>2.71</v>
      </c>
      <c r="BS322" s="7">
        <v>2.5139999999999998</v>
      </c>
      <c r="BT322" s="7">
        <v>2.4940000000000002</v>
      </c>
      <c r="BU322" s="7">
        <v>3.1739999999999999</v>
      </c>
      <c r="BV322" s="7">
        <v>2.226</v>
      </c>
      <c r="BW322" s="7">
        <v>2.9980000000000002</v>
      </c>
    </row>
    <row r="323" spans="1:75" x14ac:dyDescent="0.3">
      <c r="A323" s="13">
        <v>2561</v>
      </c>
      <c r="B323" s="6" t="s">
        <v>322</v>
      </c>
      <c r="C323" s="6" t="s">
        <v>1162</v>
      </c>
      <c r="D323" s="6">
        <v>1</v>
      </c>
      <c r="E323" s="6">
        <v>1</v>
      </c>
      <c r="F323" s="6">
        <v>68</v>
      </c>
      <c r="G323" s="10" cm="1">
        <f t="array" ref="G323">IF(OR(H323:BW323=""),"BLANK",IF(AND(H323:BW323&lt;99),1,IF(AND(H323:BW323="NA"),3,2)))</f>
        <v>1</v>
      </c>
      <c r="H323" s="7">
        <v>2.5390000000000001</v>
      </c>
      <c r="I323" s="7">
        <v>2.9740000000000002</v>
      </c>
      <c r="J323" s="7">
        <v>2.637</v>
      </c>
      <c r="K323" s="7">
        <v>1.821</v>
      </c>
      <c r="L323" s="7">
        <v>3.0190000000000001</v>
      </c>
      <c r="M323" s="7">
        <v>2.629</v>
      </c>
      <c r="N323" s="7">
        <v>2.3839999999999999</v>
      </c>
      <c r="O323" s="7">
        <v>2.6040000000000001</v>
      </c>
      <c r="P323" s="7">
        <v>2.7109999999999999</v>
      </c>
      <c r="Q323" s="7">
        <v>2.0880000000000001</v>
      </c>
      <c r="R323" s="7">
        <v>2.4380000000000002</v>
      </c>
      <c r="S323" s="7">
        <v>1.7929999999999999</v>
      </c>
      <c r="T323" s="7">
        <v>2.165</v>
      </c>
      <c r="U323" s="7">
        <v>2.964</v>
      </c>
      <c r="V323" s="7">
        <v>2.4180000000000001</v>
      </c>
      <c r="W323" s="7">
        <v>2.2829999999999999</v>
      </c>
      <c r="X323" s="7">
        <v>2.3490000000000002</v>
      </c>
      <c r="Y323" s="7">
        <v>2.56</v>
      </c>
      <c r="Z323" s="7">
        <v>2.3940000000000001</v>
      </c>
      <c r="AA323" s="7">
        <v>1.5569999999999999</v>
      </c>
      <c r="AB323" s="7">
        <v>2.0470000000000002</v>
      </c>
      <c r="AC323" s="7">
        <v>2.702</v>
      </c>
      <c r="AD323" s="7">
        <v>2.4900000000000002</v>
      </c>
      <c r="AE323" s="7">
        <v>2.3380000000000001</v>
      </c>
      <c r="AF323" s="7">
        <v>2.8460000000000001</v>
      </c>
      <c r="AG323" s="7">
        <v>2.379</v>
      </c>
      <c r="AH323" s="7">
        <v>2.6219999999999999</v>
      </c>
      <c r="AI323" s="7">
        <v>2.2050000000000001</v>
      </c>
      <c r="AJ323" s="7">
        <v>2.7229999999999999</v>
      </c>
      <c r="AK323" s="7">
        <v>2.4849999999999999</v>
      </c>
      <c r="AL323" s="7">
        <v>2.5529999999999999</v>
      </c>
      <c r="AM323" s="7">
        <v>3.5990000000000002</v>
      </c>
      <c r="AN323" s="7">
        <v>2.222</v>
      </c>
      <c r="AO323" s="7">
        <v>2.8460000000000001</v>
      </c>
      <c r="AP323" s="7">
        <v>2.5270000000000001</v>
      </c>
      <c r="AQ323" s="7">
        <v>2.8839999999999999</v>
      </c>
      <c r="AR323" s="7">
        <v>2.6389999999999998</v>
      </c>
      <c r="AS323" s="7">
        <v>1.9810000000000001</v>
      </c>
      <c r="AT323" s="7">
        <v>3.5459999999999998</v>
      </c>
      <c r="AU323" s="7">
        <v>2.8849999999999998</v>
      </c>
      <c r="AV323" s="7">
        <v>2.4119999999999999</v>
      </c>
      <c r="AW323" s="7">
        <v>3.0859999999999999</v>
      </c>
      <c r="AX323" s="7">
        <v>2.6779999999999999</v>
      </c>
      <c r="AY323" s="7">
        <v>2.306</v>
      </c>
      <c r="AZ323" s="7">
        <v>2.5590000000000002</v>
      </c>
      <c r="BA323" s="7">
        <v>2.1829999999999998</v>
      </c>
      <c r="BB323" s="7">
        <v>2.1539999999999999</v>
      </c>
      <c r="BC323" s="7">
        <v>2.7650000000000001</v>
      </c>
      <c r="BD323" s="7">
        <v>2.7170000000000001</v>
      </c>
      <c r="BE323" s="7">
        <v>2.3239999999999998</v>
      </c>
      <c r="BF323" s="7">
        <v>2.5529999999999999</v>
      </c>
      <c r="BG323" s="7">
        <v>2.5870000000000002</v>
      </c>
      <c r="BH323" s="7">
        <v>2.37</v>
      </c>
      <c r="BI323" s="7">
        <v>1.5960000000000001</v>
      </c>
      <c r="BJ323" s="7">
        <v>1.954</v>
      </c>
      <c r="BK323" s="7">
        <v>2.6320000000000001</v>
      </c>
      <c r="BL323" s="7">
        <v>2.3570000000000002</v>
      </c>
      <c r="BM323" s="7">
        <v>2.391</v>
      </c>
      <c r="BN323" s="7">
        <v>2.653</v>
      </c>
      <c r="BO323" s="7">
        <v>2.2890000000000001</v>
      </c>
      <c r="BP323" s="7">
        <v>2.629</v>
      </c>
      <c r="BQ323" s="7">
        <v>2.1110000000000002</v>
      </c>
      <c r="BR323" s="7">
        <v>2.8650000000000002</v>
      </c>
      <c r="BS323" s="7">
        <v>2.44</v>
      </c>
      <c r="BT323" s="7">
        <v>2.2429999999999999</v>
      </c>
      <c r="BU323" s="7">
        <v>4.0460000000000003</v>
      </c>
      <c r="BV323" s="7">
        <v>2.1850000000000001</v>
      </c>
      <c r="BW323" s="7">
        <v>3.0190000000000001</v>
      </c>
    </row>
    <row r="324" spans="1:75" x14ac:dyDescent="0.3">
      <c r="A324" s="13">
        <v>2740</v>
      </c>
      <c r="B324" s="6" t="s">
        <v>323</v>
      </c>
      <c r="C324" s="6" t="s">
        <v>1162</v>
      </c>
      <c r="D324" s="6">
        <v>1</v>
      </c>
      <c r="E324" s="6">
        <v>1</v>
      </c>
      <c r="F324" s="6">
        <v>68</v>
      </c>
      <c r="G324" s="10" cm="1">
        <f t="array" ref="G324">IF(OR(H324:BW324=""),"BLANK",IF(AND(H324:BW324&lt;99),1,IF(AND(H324:BW324="NA"),3,2)))</f>
        <v>1</v>
      </c>
      <c r="H324" s="7">
        <v>2.1120000000000001</v>
      </c>
      <c r="I324" s="7">
        <v>2.3940000000000001</v>
      </c>
      <c r="J324" s="7">
        <v>2.2949999999999999</v>
      </c>
      <c r="K324" s="7">
        <v>1.3919999999999999</v>
      </c>
      <c r="L324" s="7">
        <v>3.0249999999999999</v>
      </c>
      <c r="M324" s="7">
        <v>2.274</v>
      </c>
      <c r="N324" s="7">
        <v>2.012</v>
      </c>
      <c r="O324" s="7">
        <v>2.444</v>
      </c>
      <c r="P324" s="7">
        <v>2.3639999999999999</v>
      </c>
      <c r="Q324" s="7">
        <v>1.7789999999999999</v>
      </c>
      <c r="R324" s="7">
        <v>2.3170000000000002</v>
      </c>
      <c r="S324" s="7">
        <v>1.649</v>
      </c>
      <c r="T324" s="7">
        <v>2.0870000000000002</v>
      </c>
      <c r="U324" s="7">
        <v>2.7749999999999999</v>
      </c>
      <c r="V324" s="7">
        <v>2.6019999999999999</v>
      </c>
      <c r="W324" s="7">
        <v>1.8580000000000001</v>
      </c>
      <c r="X324" s="7">
        <v>2.2639999999999998</v>
      </c>
      <c r="Y324" s="7">
        <v>2.2570000000000001</v>
      </c>
      <c r="Z324" s="7">
        <v>2.262</v>
      </c>
      <c r="AA324" s="7">
        <v>1.429</v>
      </c>
      <c r="AB324" s="7">
        <v>1.8520000000000001</v>
      </c>
      <c r="AC324" s="7">
        <v>2.3490000000000002</v>
      </c>
      <c r="AD324" s="7">
        <v>2.137</v>
      </c>
      <c r="AE324" s="7">
        <v>1.996</v>
      </c>
      <c r="AF324" s="7">
        <v>2.4449999999999998</v>
      </c>
      <c r="AG324" s="7">
        <v>2.1629999999999998</v>
      </c>
      <c r="AH324" s="7">
        <v>2.3660000000000001</v>
      </c>
      <c r="AI324" s="7">
        <v>1.77</v>
      </c>
      <c r="AJ324" s="7">
        <v>2.4289999999999998</v>
      </c>
      <c r="AK324" s="7">
        <v>2.1909999999999998</v>
      </c>
      <c r="AL324" s="7">
        <v>2.1669999999999998</v>
      </c>
      <c r="AM324" s="7">
        <v>3.2949999999999999</v>
      </c>
      <c r="AN324" s="7">
        <v>1.6839999999999999</v>
      </c>
      <c r="AO324" s="7">
        <v>2.492</v>
      </c>
      <c r="AP324" s="7">
        <v>2.254</v>
      </c>
      <c r="AQ324" s="7">
        <v>2.2370000000000001</v>
      </c>
      <c r="AR324" s="7">
        <v>2.0670000000000002</v>
      </c>
      <c r="AS324" s="7">
        <v>1.476</v>
      </c>
      <c r="AT324" s="7">
        <v>3.0990000000000002</v>
      </c>
      <c r="AU324" s="7">
        <v>2.41</v>
      </c>
      <c r="AV324" s="7">
        <v>2.08</v>
      </c>
      <c r="AW324" s="7">
        <v>2.5960000000000001</v>
      </c>
      <c r="AX324" s="7">
        <v>2.3570000000000002</v>
      </c>
      <c r="AY324" s="7">
        <v>1.871</v>
      </c>
      <c r="AZ324" s="7">
        <v>2.0089999999999999</v>
      </c>
      <c r="BA324" s="7">
        <v>1.7529999999999999</v>
      </c>
      <c r="BB324" s="7">
        <v>2.121</v>
      </c>
      <c r="BC324" s="7">
        <v>2.794</v>
      </c>
      <c r="BD324" s="7">
        <v>2.254</v>
      </c>
      <c r="BE324" s="7">
        <v>1.8540000000000001</v>
      </c>
      <c r="BF324" s="7">
        <v>2.4550000000000001</v>
      </c>
      <c r="BG324" s="7">
        <v>2.278</v>
      </c>
      <c r="BH324" s="7">
        <v>2.3620000000000001</v>
      </c>
      <c r="BI324" s="7">
        <v>1.339</v>
      </c>
      <c r="BJ324" s="7">
        <v>1.772</v>
      </c>
      <c r="BK324" s="7">
        <v>2.1240000000000001</v>
      </c>
      <c r="BL324" s="7">
        <v>1.97</v>
      </c>
      <c r="BM324" s="7">
        <v>1.821</v>
      </c>
      <c r="BN324" s="7">
        <v>2.8809999999999998</v>
      </c>
      <c r="BO324" s="7">
        <v>1.94</v>
      </c>
      <c r="BP324" s="7">
        <v>2.3140000000000001</v>
      </c>
      <c r="BQ324" s="7">
        <v>1.726</v>
      </c>
      <c r="BR324" s="7">
        <v>2.468</v>
      </c>
      <c r="BS324" s="7">
        <v>2.2719999999999998</v>
      </c>
      <c r="BT324" s="7">
        <v>2.0459999999999998</v>
      </c>
      <c r="BU324" s="7">
        <v>3.2570000000000001</v>
      </c>
      <c r="BV324" s="7">
        <v>1.9550000000000001</v>
      </c>
      <c r="BW324" s="7">
        <v>2.5790000000000002</v>
      </c>
    </row>
    <row r="325" spans="1:75" x14ac:dyDescent="0.3">
      <c r="A325" s="13">
        <v>2743</v>
      </c>
      <c r="B325" s="6" t="s">
        <v>324</v>
      </c>
      <c r="C325" s="6" t="s">
        <v>1162</v>
      </c>
      <c r="D325" s="6">
        <v>1</v>
      </c>
      <c r="E325" s="6">
        <v>1</v>
      </c>
      <c r="F325" s="6">
        <v>68</v>
      </c>
      <c r="G325" s="10" cm="1">
        <f t="array" ref="G325">IF(OR(H325:BW325=""),"BLANK",IF(AND(H325:BW325&lt;99),1,IF(AND(H325:BW325="NA"),3,2)))</f>
        <v>1</v>
      </c>
      <c r="H325" s="7">
        <v>2.0670000000000002</v>
      </c>
      <c r="I325" s="7">
        <v>2.0779999999999998</v>
      </c>
      <c r="J325" s="7">
        <v>2.2989999999999999</v>
      </c>
      <c r="K325" s="7">
        <v>1.423</v>
      </c>
      <c r="L325" s="7">
        <v>2.54</v>
      </c>
      <c r="M325" s="7">
        <v>2.2170000000000001</v>
      </c>
      <c r="N325" s="7">
        <v>2.19</v>
      </c>
      <c r="O325" s="7">
        <v>2.169</v>
      </c>
      <c r="P325" s="7">
        <v>2.1269999999999998</v>
      </c>
      <c r="Q325" s="7">
        <v>1.98</v>
      </c>
      <c r="R325" s="7">
        <v>2.101</v>
      </c>
      <c r="S325" s="7">
        <v>1.847</v>
      </c>
      <c r="T325" s="7">
        <v>2.085</v>
      </c>
      <c r="U325" s="7">
        <v>2.3149999999999999</v>
      </c>
      <c r="V325" s="7">
        <v>2.0750000000000002</v>
      </c>
      <c r="W325" s="7">
        <v>2.1080000000000001</v>
      </c>
      <c r="X325" s="7">
        <v>2.181</v>
      </c>
      <c r="Y325" s="7">
        <v>1.589</v>
      </c>
      <c r="Z325" s="7">
        <v>1.9419999999999999</v>
      </c>
      <c r="AA325" s="7">
        <v>1.248</v>
      </c>
      <c r="AB325" s="7">
        <v>1.82</v>
      </c>
      <c r="AC325" s="7">
        <v>2.56</v>
      </c>
      <c r="AD325" s="7">
        <v>1.962</v>
      </c>
      <c r="AE325" s="7">
        <v>2.085</v>
      </c>
      <c r="AF325" s="7">
        <v>2.129</v>
      </c>
      <c r="AG325" s="7">
        <v>2.0760000000000001</v>
      </c>
      <c r="AH325" s="7">
        <v>2.081</v>
      </c>
      <c r="AI325" s="7">
        <v>1.875</v>
      </c>
      <c r="AJ325" s="7">
        <v>2.1520000000000001</v>
      </c>
      <c r="AK325" s="7">
        <v>2.0590000000000002</v>
      </c>
      <c r="AL325" s="7">
        <v>2.3170000000000002</v>
      </c>
      <c r="AM325" s="7">
        <v>2.0939999999999999</v>
      </c>
      <c r="AN325" s="7">
        <v>1.6220000000000001</v>
      </c>
      <c r="AO325" s="7">
        <v>2.266</v>
      </c>
      <c r="AP325" s="7">
        <v>2.4369999999999998</v>
      </c>
      <c r="AQ325" s="7">
        <v>1.907</v>
      </c>
      <c r="AR325" s="7">
        <v>2.4489999999999998</v>
      </c>
      <c r="AS325" s="7">
        <v>1.6419999999999999</v>
      </c>
      <c r="AT325" s="7">
        <v>1.7050000000000001</v>
      </c>
      <c r="AU325" s="7">
        <v>2.056</v>
      </c>
      <c r="AV325" s="7">
        <v>2.35</v>
      </c>
      <c r="AW325" s="7">
        <v>2.254</v>
      </c>
      <c r="AX325" s="7">
        <v>1.8620000000000001</v>
      </c>
      <c r="AY325" s="7">
        <v>2.2050000000000001</v>
      </c>
      <c r="AZ325" s="7">
        <v>2.044</v>
      </c>
      <c r="BA325" s="7">
        <v>1.6639999999999999</v>
      </c>
      <c r="BB325" s="7">
        <v>1.96</v>
      </c>
      <c r="BC325" s="7">
        <v>2.3919999999999999</v>
      </c>
      <c r="BD325" s="7">
        <v>1.992</v>
      </c>
      <c r="BE325" s="7">
        <v>2.081</v>
      </c>
      <c r="BF325" s="7">
        <v>2.1869999999999998</v>
      </c>
      <c r="BG325" s="7">
        <v>1.982</v>
      </c>
      <c r="BH325" s="7">
        <v>2.056</v>
      </c>
      <c r="BI325" s="7">
        <v>1.286</v>
      </c>
      <c r="BJ325" s="7">
        <v>1.899</v>
      </c>
      <c r="BK325" s="7">
        <v>2.0270000000000001</v>
      </c>
      <c r="BL325" s="7">
        <v>2.0630000000000002</v>
      </c>
      <c r="BM325" s="7">
        <v>2.1150000000000002</v>
      </c>
      <c r="BN325" s="7">
        <v>2.2770000000000001</v>
      </c>
      <c r="BO325" s="7">
        <v>2.0640000000000001</v>
      </c>
      <c r="BP325" s="7">
        <v>2.169</v>
      </c>
      <c r="BQ325" s="7">
        <v>2.0760000000000001</v>
      </c>
      <c r="BR325" s="7">
        <v>2.0609999999999999</v>
      </c>
      <c r="BS325" s="7">
        <v>2.2389999999999999</v>
      </c>
      <c r="BT325" s="7">
        <v>2.2149999999999999</v>
      </c>
      <c r="BU325" s="7">
        <v>2.1389999999999998</v>
      </c>
      <c r="BV325" s="7">
        <v>1.7210000000000001</v>
      </c>
      <c r="BW325" s="7">
        <v>2.1309999999999998</v>
      </c>
    </row>
    <row r="326" spans="1:75" x14ac:dyDescent="0.3">
      <c r="A326" s="13">
        <v>2748</v>
      </c>
      <c r="B326" s="6" t="s">
        <v>325</v>
      </c>
      <c r="C326" s="6" t="s">
        <v>1162</v>
      </c>
      <c r="D326" s="6">
        <v>1</v>
      </c>
      <c r="E326" s="6">
        <v>1</v>
      </c>
      <c r="F326" s="6">
        <v>68</v>
      </c>
      <c r="G326" s="10" cm="1">
        <f t="array" ref="G326">IF(OR(H326:BW326=""),"BLANK",IF(AND(H326:BW326&lt;99),1,IF(AND(H326:BW326="NA"),3,2)))</f>
        <v>1</v>
      </c>
      <c r="H326" s="7">
        <v>2.2040000000000002</v>
      </c>
      <c r="I326" s="7">
        <v>2.3250000000000002</v>
      </c>
      <c r="J326" s="7">
        <v>2.246</v>
      </c>
      <c r="K326" s="7">
        <v>1.538</v>
      </c>
      <c r="L326" s="7">
        <v>2.5680000000000001</v>
      </c>
      <c r="M326" s="7">
        <v>2.2050000000000001</v>
      </c>
      <c r="N326" s="7">
        <v>1.9570000000000001</v>
      </c>
      <c r="O326" s="7">
        <v>2.383</v>
      </c>
      <c r="P326" s="7">
        <v>2.323</v>
      </c>
      <c r="Q326" s="7">
        <v>1.643</v>
      </c>
      <c r="R326" s="7">
        <v>2.226</v>
      </c>
      <c r="S326" s="7">
        <v>1.673</v>
      </c>
      <c r="T326" s="7">
        <v>2.0670000000000002</v>
      </c>
      <c r="U326" s="7">
        <v>2.5739999999999998</v>
      </c>
      <c r="V326" s="7">
        <v>2.2799999999999998</v>
      </c>
      <c r="W326" s="7">
        <v>1.8460000000000001</v>
      </c>
      <c r="X326" s="7">
        <v>2.1240000000000001</v>
      </c>
      <c r="Y326" s="7">
        <v>2.266</v>
      </c>
      <c r="Z326" s="7">
        <v>2.3029999999999999</v>
      </c>
      <c r="AA326" s="7">
        <v>1.5509999999999999</v>
      </c>
      <c r="AB326" s="7">
        <v>1.68</v>
      </c>
      <c r="AC326" s="7">
        <v>2.359</v>
      </c>
      <c r="AD326" s="7">
        <v>2.1829999999999998</v>
      </c>
      <c r="AE326" s="7">
        <v>1.9850000000000001</v>
      </c>
      <c r="AF326" s="7">
        <v>2.589</v>
      </c>
      <c r="AG326" s="7">
        <v>2.0950000000000002</v>
      </c>
      <c r="AH326" s="7">
        <v>2.3090000000000002</v>
      </c>
      <c r="AI326" s="7">
        <v>1.7629999999999999</v>
      </c>
      <c r="AJ326" s="7">
        <v>2.2959999999999998</v>
      </c>
      <c r="AK326" s="7">
        <v>2.2879999999999998</v>
      </c>
      <c r="AL326" s="7">
        <v>2.9140000000000001</v>
      </c>
      <c r="AM326" s="7">
        <v>1.9930000000000001</v>
      </c>
      <c r="AN326" s="7">
        <v>1.8149999999999999</v>
      </c>
      <c r="AO326" s="7">
        <v>2.544</v>
      </c>
      <c r="AP326" s="7">
        <v>2.149</v>
      </c>
      <c r="AQ326" s="7">
        <v>2.8559999999999999</v>
      </c>
      <c r="AR326" s="7">
        <v>2.2530000000000001</v>
      </c>
      <c r="AS326" s="7">
        <v>1.464</v>
      </c>
      <c r="AT326" s="7">
        <v>2.347</v>
      </c>
      <c r="AU326" s="7">
        <v>2.31</v>
      </c>
      <c r="AV326" s="7">
        <v>2.1419999999999999</v>
      </c>
      <c r="AW326" s="7">
        <v>2.5030000000000001</v>
      </c>
      <c r="AX326" s="7">
        <v>2.0739999999999998</v>
      </c>
      <c r="AY326" s="7">
        <v>1.8109999999999999</v>
      </c>
      <c r="AZ326" s="7">
        <v>2.2210000000000001</v>
      </c>
      <c r="BA326" s="7">
        <v>1.649</v>
      </c>
      <c r="BB326" s="7">
        <v>2.0510000000000002</v>
      </c>
      <c r="BC326" s="7">
        <v>2.4990000000000001</v>
      </c>
      <c r="BD326" s="7">
        <v>2.274</v>
      </c>
      <c r="BE326" s="7">
        <v>1.7889999999999999</v>
      </c>
      <c r="BF326" s="7">
        <v>2.3159999999999998</v>
      </c>
      <c r="BG326" s="7">
        <v>2.577</v>
      </c>
      <c r="BH326" s="7">
        <v>2.3359999999999999</v>
      </c>
      <c r="BI326" s="7">
        <v>1.3169999999999999</v>
      </c>
      <c r="BJ326" s="7">
        <v>1.732</v>
      </c>
      <c r="BK326" s="7">
        <v>2.6309999999999998</v>
      </c>
      <c r="BL326" s="7">
        <v>2.0750000000000002</v>
      </c>
      <c r="BM326" s="7">
        <v>1.9159999999999999</v>
      </c>
      <c r="BN326" s="7">
        <v>2.7589999999999999</v>
      </c>
      <c r="BO326" s="7">
        <v>2.2240000000000002</v>
      </c>
      <c r="BP326" s="7">
        <v>2.2829999999999999</v>
      </c>
      <c r="BQ326" s="7">
        <v>1.7969999999999999</v>
      </c>
      <c r="BR326" s="7">
        <v>2.4239999999999999</v>
      </c>
      <c r="BS326" s="7">
        <v>2.3239999999999998</v>
      </c>
      <c r="BT326" s="7">
        <v>1.853</v>
      </c>
      <c r="BU326" s="7">
        <v>1.8420000000000001</v>
      </c>
      <c r="BV326" s="7">
        <v>1.7989999999999999</v>
      </c>
      <c r="BW326" s="7">
        <v>2.72</v>
      </c>
    </row>
    <row r="327" spans="1:75" x14ac:dyDescent="0.3">
      <c r="A327" s="13">
        <v>2790</v>
      </c>
      <c r="B327" s="6" t="s">
        <v>326</v>
      </c>
      <c r="C327" s="6" t="s">
        <v>1162</v>
      </c>
      <c r="D327" s="6">
        <v>1</v>
      </c>
      <c r="E327" s="6">
        <v>1</v>
      </c>
      <c r="F327" s="6">
        <v>68</v>
      </c>
      <c r="G327" s="10" cm="1">
        <f t="array" ref="G327">IF(OR(H327:BW327=""),"BLANK",IF(AND(H327:BW327&lt;99),1,IF(AND(H327:BW327="NA"),3,2)))</f>
        <v>1</v>
      </c>
      <c r="H327" s="7">
        <v>2.4209999999999998</v>
      </c>
      <c r="I327" s="7">
        <v>2.4529999999999998</v>
      </c>
      <c r="J327" s="7">
        <v>2.6240000000000001</v>
      </c>
      <c r="K327" s="7">
        <v>1.619</v>
      </c>
      <c r="L327" s="7">
        <v>3.1789999999999998</v>
      </c>
      <c r="M327" s="7">
        <v>2.7959999999999998</v>
      </c>
      <c r="N327" s="7">
        <v>2.5070000000000001</v>
      </c>
      <c r="O327" s="7">
        <v>2.794</v>
      </c>
      <c r="P327" s="7">
        <v>2.3889999999999998</v>
      </c>
      <c r="Q327" s="7">
        <v>2.0449999999999999</v>
      </c>
      <c r="R327" s="7">
        <v>2.4009999999999998</v>
      </c>
      <c r="S327" s="7">
        <v>1.7689999999999999</v>
      </c>
      <c r="T327" s="7">
        <v>2.23</v>
      </c>
      <c r="U327" s="7">
        <v>2.9449999999999998</v>
      </c>
      <c r="V327" s="7">
        <v>2.1669999999999998</v>
      </c>
      <c r="W327" s="7">
        <v>2.3519999999999999</v>
      </c>
      <c r="X327" s="7">
        <v>2.6150000000000002</v>
      </c>
      <c r="Y327" s="7">
        <v>2.488</v>
      </c>
      <c r="Z327" s="7">
        <v>2.375</v>
      </c>
      <c r="AA327" s="7">
        <v>1.6120000000000001</v>
      </c>
      <c r="AB327" s="7">
        <v>2.0459999999999998</v>
      </c>
      <c r="AC327" s="7">
        <v>2.5110000000000001</v>
      </c>
      <c r="AD327" s="7">
        <v>2.5219999999999998</v>
      </c>
      <c r="AE327" s="7">
        <v>2.17</v>
      </c>
      <c r="AF327" s="7">
        <v>2.73</v>
      </c>
      <c r="AG327" s="7">
        <v>2.5430000000000001</v>
      </c>
      <c r="AH327" s="7">
        <v>2.734</v>
      </c>
      <c r="AI327" s="7">
        <v>2.1709999999999998</v>
      </c>
      <c r="AJ327" s="7">
        <v>2.7160000000000002</v>
      </c>
      <c r="AK327" s="7">
        <v>2.633</v>
      </c>
      <c r="AL327" s="7">
        <v>2.0830000000000002</v>
      </c>
      <c r="AM327" s="7">
        <v>3.383</v>
      </c>
      <c r="AN327" s="7">
        <v>2.6909999999999998</v>
      </c>
      <c r="AO327" s="7">
        <v>3.0939999999999999</v>
      </c>
      <c r="AP327" s="7">
        <v>2.4809999999999999</v>
      </c>
      <c r="AQ327" s="7">
        <v>2.581</v>
      </c>
      <c r="AR327" s="7">
        <v>2.5129999999999999</v>
      </c>
      <c r="AS327" s="7">
        <v>1.67</v>
      </c>
      <c r="AT327" s="7">
        <v>2.2410000000000001</v>
      </c>
      <c r="AU327" s="7">
        <v>2.4089999999999998</v>
      </c>
      <c r="AV327" s="7">
        <v>2.5489999999999999</v>
      </c>
      <c r="AW327" s="7">
        <v>2.5790000000000002</v>
      </c>
      <c r="AX327" s="7">
        <v>2.68</v>
      </c>
      <c r="AY327" s="7">
        <v>2.149</v>
      </c>
      <c r="AZ327" s="7">
        <v>2.1440000000000001</v>
      </c>
      <c r="BA327" s="7">
        <v>1.9990000000000001</v>
      </c>
      <c r="BB327" s="7">
        <v>2.2109999999999999</v>
      </c>
      <c r="BC327" s="7">
        <v>2.8180000000000001</v>
      </c>
      <c r="BD327" s="7">
        <v>2.4289999999999998</v>
      </c>
      <c r="BE327" s="7">
        <v>2.5529999999999999</v>
      </c>
      <c r="BF327" s="7">
        <v>2.3919999999999999</v>
      </c>
      <c r="BG327" s="7">
        <v>2.2050000000000001</v>
      </c>
      <c r="BH327" s="7">
        <v>2.2109999999999999</v>
      </c>
      <c r="BI327" s="7">
        <v>1.4650000000000001</v>
      </c>
      <c r="BJ327" s="7">
        <v>1.9910000000000001</v>
      </c>
      <c r="BK327" s="7">
        <v>2.6880000000000002</v>
      </c>
      <c r="BL327" s="7">
        <v>2.5</v>
      </c>
      <c r="BM327" s="7">
        <v>2.4180000000000001</v>
      </c>
      <c r="BN327" s="7">
        <v>2.8359999999999999</v>
      </c>
      <c r="BO327" s="7">
        <v>2.137</v>
      </c>
      <c r="BP327" s="7">
        <v>2.5299999999999998</v>
      </c>
      <c r="BQ327" s="7">
        <v>2.1539999999999999</v>
      </c>
      <c r="BR327" s="7">
        <v>2.6909999999999998</v>
      </c>
      <c r="BS327" s="7">
        <v>2.6320000000000001</v>
      </c>
      <c r="BT327" s="7">
        <v>2.27</v>
      </c>
      <c r="BU327" s="7">
        <v>2.1989999999999998</v>
      </c>
      <c r="BV327" s="7">
        <v>2.6720000000000002</v>
      </c>
      <c r="BW327" s="7">
        <v>2.794</v>
      </c>
    </row>
    <row r="328" spans="1:75" x14ac:dyDescent="0.3">
      <c r="A328" s="13">
        <v>2813</v>
      </c>
      <c r="B328" s="6" t="s">
        <v>327</v>
      </c>
      <c r="C328" s="6" t="s">
        <v>1162</v>
      </c>
      <c r="D328" s="6">
        <v>1</v>
      </c>
      <c r="E328" s="6">
        <v>1</v>
      </c>
      <c r="F328" s="6">
        <v>68</v>
      </c>
      <c r="G328" s="10" cm="1">
        <f t="array" ref="G328">IF(OR(H328:BW328=""),"BLANK",IF(AND(H328:BW328&lt;99),1,IF(AND(H328:BW328="NA"),3,2)))</f>
        <v>1</v>
      </c>
      <c r="H328" s="7">
        <v>2.222</v>
      </c>
      <c r="I328" s="7">
        <v>2.3479999999999999</v>
      </c>
      <c r="J328" s="7">
        <v>2.1869999999999998</v>
      </c>
      <c r="K328" s="7">
        <v>1.5009999999999999</v>
      </c>
      <c r="L328" s="7">
        <v>3.262</v>
      </c>
      <c r="M328" s="7">
        <v>2.4369999999999998</v>
      </c>
      <c r="N328" s="7">
        <v>2.1709999999999998</v>
      </c>
      <c r="O328" s="7">
        <v>2.593</v>
      </c>
      <c r="P328" s="7">
        <v>2.1819999999999999</v>
      </c>
      <c r="Q328" s="7">
        <v>1.835</v>
      </c>
      <c r="R328" s="7">
        <v>2.2690000000000001</v>
      </c>
      <c r="S328" s="7">
        <v>1.7</v>
      </c>
      <c r="T328" s="7">
        <v>2.1120000000000001</v>
      </c>
      <c r="U328" s="7">
        <v>2.6230000000000002</v>
      </c>
      <c r="V328" s="7">
        <v>2.1779999999999999</v>
      </c>
      <c r="W328" s="7">
        <v>1.9470000000000001</v>
      </c>
      <c r="X328" s="7">
        <v>2.3919999999999999</v>
      </c>
      <c r="Y328" s="7">
        <v>2.3439999999999999</v>
      </c>
      <c r="Z328" s="7">
        <v>2.383</v>
      </c>
      <c r="AA328" s="7">
        <v>1.4990000000000001</v>
      </c>
      <c r="AB328" s="7">
        <v>1.8859999999999999</v>
      </c>
      <c r="AC328" s="7">
        <v>2.4020000000000001</v>
      </c>
      <c r="AD328" s="7">
        <v>2.2589999999999999</v>
      </c>
      <c r="AE328" s="7">
        <v>2.141</v>
      </c>
      <c r="AF328" s="7">
        <v>2.3010000000000002</v>
      </c>
      <c r="AG328" s="7">
        <v>2.1669999999999998</v>
      </c>
      <c r="AH328" s="7">
        <v>2.4780000000000002</v>
      </c>
      <c r="AI328" s="7">
        <v>1.944</v>
      </c>
      <c r="AJ328" s="7">
        <v>2.4180000000000001</v>
      </c>
      <c r="AK328" s="7">
        <v>2.16</v>
      </c>
      <c r="AL328" s="7">
        <v>2.456</v>
      </c>
      <c r="AM328" s="7">
        <v>3.14</v>
      </c>
      <c r="AN328" s="7">
        <v>1.7789999999999999</v>
      </c>
      <c r="AO328" s="7">
        <v>2.5019999999999998</v>
      </c>
      <c r="AP328" s="7">
        <v>2.2170000000000001</v>
      </c>
      <c r="AQ328" s="7">
        <v>2.2389999999999999</v>
      </c>
      <c r="AR328" s="7">
        <v>2.33</v>
      </c>
      <c r="AS328" s="7">
        <v>1.4690000000000001</v>
      </c>
      <c r="AT328" s="7">
        <v>3.101</v>
      </c>
      <c r="AU328" s="7">
        <v>2.3109999999999999</v>
      </c>
      <c r="AV328" s="7">
        <v>2.12</v>
      </c>
      <c r="AW328" s="7">
        <v>2.621</v>
      </c>
      <c r="AX328" s="7">
        <v>1.845</v>
      </c>
      <c r="AY328" s="7">
        <v>1.859</v>
      </c>
      <c r="AZ328" s="7">
        <v>2.3250000000000002</v>
      </c>
      <c r="BA328" s="7">
        <v>1.625</v>
      </c>
      <c r="BB328" s="7">
        <v>2.1669999999999998</v>
      </c>
      <c r="BC328" s="7">
        <v>2.536</v>
      </c>
      <c r="BD328" s="7">
        <v>2.3460000000000001</v>
      </c>
      <c r="BE328" s="7">
        <v>1.847</v>
      </c>
      <c r="BF328" s="7">
        <v>2.0259999999999998</v>
      </c>
      <c r="BG328" s="7">
        <v>2.5289999999999999</v>
      </c>
      <c r="BH328" s="7">
        <v>2.08</v>
      </c>
      <c r="BI328" s="7">
        <v>1.383</v>
      </c>
      <c r="BJ328" s="7">
        <v>1.7410000000000001</v>
      </c>
      <c r="BK328" s="7">
        <v>2.1179999999999999</v>
      </c>
      <c r="BL328" s="7">
        <v>2.2240000000000002</v>
      </c>
      <c r="BM328" s="7">
        <v>1.994</v>
      </c>
      <c r="BN328" s="7">
        <v>2.415</v>
      </c>
      <c r="BO328" s="7">
        <v>2.0510000000000002</v>
      </c>
      <c r="BP328" s="7">
        <v>2.4580000000000002</v>
      </c>
      <c r="BQ328" s="7">
        <v>1.8859999999999999</v>
      </c>
      <c r="BR328" s="7">
        <v>2.3639999999999999</v>
      </c>
      <c r="BS328" s="7">
        <v>2.2090000000000001</v>
      </c>
      <c r="BT328" s="7">
        <v>2.746</v>
      </c>
      <c r="BU328" s="7">
        <v>3.5289999999999999</v>
      </c>
      <c r="BV328" s="7">
        <v>2.2029999999999998</v>
      </c>
      <c r="BW328" s="7">
        <v>2.415</v>
      </c>
    </row>
    <row r="329" spans="1:75" x14ac:dyDescent="0.3">
      <c r="A329" s="13">
        <v>2819</v>
      </c>
      <c r="B329" s="6" t="s">
        <v>328</v>
      </c>
      <c r="C329" s="6" t="s">
        <v>1162</v>
      </c>
      <c r="D329" s="6">
        <v>1</v>
      </c>
      <c r="E329" s="6">
        <v>1</v>
      </c>
      <c r="F329" s="6">
        <v>68</v>
      </c>
      <c r="G329" s="10" cm="1">
        <f t="array" ref="G329">IF(OR(H329:BW329=""),"BLANK",IF(AND(H329:BW329&lt;99),1,IF(AND(H329:BW329="NA"),3,2)))</f>
        <v>1</v>
      </c>
      <c r="H329" s="7">
        <v>2.5830000000000002</v>
      </c>
      <c r="I329" s="7">
        <v>2.7749999999999999</v>
      </c>
      <c r="J329" s="7">
        <v>2.5539999999999998</v>
      </c>
      <c r="K329" s="7">
        <v>1.7350000000000001</v>
      </c>
      <c r="L329" s="7">
        <v>3.0649999999999999</v>
      </c>
      <c r="M329" s="7">
        <v>2.7949999999999999</v>
      </c>
      <c r="N329" s="7">
        <v>2.327</v>
      </c>
      <c r="O329" s="7">
        <v>2.8260000000000001</v>
      </c>
      <c r="P329" s="7">
        <v>2.5499999999999998</v>
      </c>
      <c r="Q329" s="7">
        <v>2.0649999999999999</v>
      </c>
      <c r="R329" s="7">
        <v>2.5760000000000001</v>
      </c>
      <c r="S329" s="7">
        <v>1.972</v>
      </c>
      <c r="T329" s="7">
        <v>2.3359999999999999</v>
      </c>
      <c r="U329" s="7">
        <v>2.8319999999999999</v>
      </c>
      <c r="V329" s="7">
        <v>2.2050000000000001</v>
      </c>
      <c r="W329" s="7">
        <v>2.254</v>
      </c>
      <c r="X329" s="7">
        <v>2.7480000000000002</v>
      </c>
      <c r="Y329" s="7">
        <v>2.79</v>
      </c>
      <c r="Z329" s="7">
        <v>2.4140000000000001</v>
      </c>
      <c r="AA329" s="7">
        <v>1.391</v>
      </c>
      <c r="AB329" s="7">
        <v>2.004</v>
      </c>
      <c r="AC329" s="7">
        <v>2.5579999999999998</v>
      </c>
      <c r="AD329" s="7">
        <v>2.5870000000000002</v>
      </c>
      <c r="AE329" s="7">
        <v>2.4039999999999999</v>
      </c>
      <c r="AF329" s="7">
        <v>2.827</v>
      </c>
      <c r="AG329" s="7">
        <v>2.3439999999999999</v>
      </c>
      <c r="AH329" s="7">
        <v>2.69</v>
      </c>
      <c r="AI329" s="7">
        <v>2.113</v>
      </c>
      <c r="AJ329" s="7">
        <v>2.742</v>
      </c>
      <c r="AK329" s="7">
        <v>2.4449999999999998</v>
      </c>
      <c r="AL329" s="7">
        <v>2.8479999999999999</v>
      </c>
      <c r="AM329" s="7">
        <v>4.0609999999999999</v>
      </c>
      <c r="AN329" s="7">
        <v>1.964</v>
      </c>
      <c r="AO329" s="7">
        <v>2.948</v>
      </c>
      <c r="AP329" s="7">
        <v>2.617</v>
      </c>
      <c r="AQ329" s="7">
        <v>2.6019999999999999</v>
      </c>
      <c r="AR329" s="7">
        <v>2.585</v>
      </c>
      <c r="AS329" s="7">
        <v>1.756</v>
      </c>
      <c r="AT329" s="7">
        <v>3.1850000000000001</v>
      </c>
      <c r="AU329" s="7">
        <v>2.625</v>
      </c>
      <c r="AV329" s="7">
        <v>2.4729999999999999</v>
      </c>
      <c r="AW329" s="7">
        <v>2.83</v>
      </c>
      <c r="AX329" s="7">
        <v>2.8050000000000002</v>
      </c>
      <c r="AY329" s="7">
        <v>2.1579999999999999</v>
      </c>
      <c r="AZ329" s="7">
        <v>2.5</v>
      </c>
      <c r="BA329" s="7">
        <v>1.962</v>
      </c>
      <c r="BB329" s="7">
        <v>2.5419999999999998</v>
      </c>
      <c r="BC329" s="7">
        <v>3.0350000000000001</v>
      </c>
      <c r="BD329" s="7">
        <v>2.3580000000000001</v>
      </c>
      <c r="BE329" s="7">
        <v>2.274</v>
      </c>
      <c r="BF329" s="7">
        <v>2.5070000000000001</v>
      </c>
      <c r="BG329" s="7">
        <v>2.754</v>
      </c>
      <c r="BH329" s="7">
        <v>2.3820000000000001</v>
      </c>
      <c r="BI329" s="7">
        <v>1.3839999999999999</v>
      </c>
      <c r="BJ329" s="7">
        <v>1.9359999999999999</v>
      </c>
      <c r="BK329" s="7">
        <v>2.391</v>
      </c>
      <c r="BL329" s="7">
        <v>2.5350000000000001</v>
      </c>
      <c r="BM329" s="7">
        <v>2.3170000000000002</v>
      </c>
      <c r="BN329" s="7">
        <v>3.0150000000000001</v>
      </c>
      <c r="BO329" s="7">
        <v>2.423</v>
      </c>
      <c r="BP329" s="7">
        <v>2.8660000000000001</v>
      </c>
      <c r="BQ329" s="7">
        <v>2.254</v>
      </c>
      <c r="BR329" s="7">
        <v>2.7810000000000001</v>
      </c>
      <c r="BS329" s="7">
        <v>2.645</v>
      </c>
      <c r="BT329" s="7">
        <v>2.86</v>
      </c>
      <c r="BU329" s="7">
        <v>3.8140000000000001</v>
      </c>
      <c r="BV329" s="7">
        <v>1.7689999999999999</v>
      </c>
      <c r="BW329" s="7">
        <v>2.7090000000000001</v>
      </c>
    </row>
    <row r="330" spans="1:75" x14ac:dyDescent="0.3">
      <c r="A330" s="13">
        <v>2852</v>
      </c>
      <c r="B330" s="6" t="s">
        <v>329</v>
      </c>
      <c r="C330" s="6" t="s">
        <v>1162</v>
      </c>
      <c r="D330" s="6">
        <v>1</v>
      </c>
      <c r="E330" s="6">
        <v>1</v>
      </c>
      <c r="F330" s="6">
        <v>68</v>
      </c>
      <c r="G330" s="10" cm="1">
        <f t="array" ref="G330">IF(OR(H330:BW330=""),"BLANK",IF(AND(H330:BW330&lt;99),1,IF(AND(H330:BW330="NA"),3,2)))</f>
        <v>1</v>
      </c>
      <c r="H330" s="7">
        <v>2.2989999999999999</v>
      </c>
      <c r="I330" s="7">
        <v>2.5579999999999998</v>
      </c>
      <c r="J330" s="7">
        <v>2.4420000000000002</v>
      </c>
      <c r="K330" s="7">
        <v>1.694</v>
      </c>
      <c r="L330" s="7">
        <v>2.746</v>
      </c>
      <c r="M330" s="7">
        <v>2.7309999999999999</v>
      </c>
      <c r="N330" s="7">
        <v>2.419</v>
      </c>
      <c r="O330" s="7">
        <v>2.8010000000000002</v>
      </c>
      <c r="P330" s="7">
        <v>2.1739999999999999</v>
      </c>
      <c r="Q330" s="7">
        <v>2.2749999999999999</v>
      </c>
      <c r="R330" s="7">
        <v>2.4609999999999999</v>
      </c>
      <c r="S330" s="7">
        <v>2.1269999999999998</v>
      </c>
      <c r="T330" s="7">
        <v>2.2770000000000001</v>
      </c>
      <c r="U330" s="7">
        <v>2.7469999999999999</v>
      </c>
      <c r="V330" s="7">
        <v>2.48</v>
      </c>
      <c r="W330" s="7">
        <v>2.298</v>
      </c>
      <c r="X330" s="7">
        <v>2.5510000000000002</v>
      </c>
      <c r="Y330" s="7">
        <v>2.464</v>
      </c>
      <c r="Z330" s="7">
        <v>2.5449999999999999</v>
      </c>
      <c r="AA330" s="7">
        <v>1.54</v>
      </c>
      <c r="AB330" s="7">
        <v>2.1779999999999999</v>
      </c>
      <c r="AC330" s="7">
        <v>2.4550000000000001</v>
      </c>
      <c r="AD330" s="7">
        <v>2.589</v>
      </c>
      <c r="AE330" s="7">
        <v>2.2090000000000001</v>
      </c>
      <c r="AF330" s="7">
        <v>2.456</v>
      </c>
      <c r="AG330" s="7">
        <v>2.302</v>
      </c>
      <c r="AH330" s="7">
        <v>2.645</v>
      </c>
      <c r="AI330" s="7">
        <v>2.3119999999999998</v>
      </c>
      <c r="AJ330" s="7">
        <v>2.7330000000000001</v>
      </c>
      <c r="AK330" s="7">
        <v>2.3650000000000002</v>
      </c>
      <c r="AL330" s="7">
        <v>2.8530000000000002</v>
      </c>
      <c r="AM330" s="7">
        <v>3.2949999999999999</v>
      </c>
      <c r="AN330" s="7">
        <v>2.024</v>
      </c>
      <c r="AO330" s="7">
        <v>2.91</v>
      </c>
      <c r="AP330" s="7">
        <v>2.5590000000000002</v>
      </c>
      <c r="AQ330" s="7">
        <v>2.3879999999999999</v>
      </c>
      <c r="AR330" s="7">
        <v>2.4929999999999999</v>
      </c>
      <c r="AS330" s="7">
        <v>1.736</v>
      </c>
      <c r="AT330" s="7">
        <v>3.113</v>
      </c>
      <c r="AU330" s="7">
        <v>2.4849999999999999</v>
      </c>
      <c r="AV330" s="7">
        <v>2.399</v>
      </c>
      <c r="AW330" s="7">
        <v>2.5739999999999998</v>
      </c>
      <c r="AX330" s="7">
        <v>2.1720000000000002</v>
      </c>
      <c r="AY330" s="7">
        <v>2.19</v>
      </c>
      <c r="AZ330" s="7">
        <v>2.3039999999999998</v>
      </c>
      <c r="BA330" s="7">
        <v>1.9179999999999999</v>
      </c>
      <c r="BB330" s="7">
        <v>2.379</v>
      </c>
      <c r="BC330" s="7">
        <v>2.879</v>
      </c>
      <c r="BD330" s="7">
        <v>2.3450000000000002</v>
      </c>
      <c r="BE330" s="7">
        <v>1.998</v>
      </c>
      <c r="BF330" s="7">
        <v>2.64</v>
      </c>
      <c r="BG330" s="7">
        <v>2.6070000000000002</v>
      </c>
      <c r="BH330" s="7">
        <v>2.3679999999999999</v>
      </c>
      <c r="BI330" s="7">
        <v>1.7010000000000001</v>
      </c>
      <c r="BJ330" s="7">
        <v>2.0059999999999998</v>
      </c>
      <c r="BK330" s="7">
        <v>2.4119999999999999</v>
      </c>
      <c r="BL330" s="7">
        <v>2.4500000000000002</v>
      </c>
      <c r="BM330" s="7">
        <v>2.1960000000000002</v>
      </c>
      <c r="BN330" s="7">
        <v>2.835</v>
      </c>
      <c r="BO330" s="7">
        <v>2.3050000000000002</v>
      </c>
      <c r="BP330" s="7">
        <v>2.5129999999999999</v>
      </c>
      <c r="BQ330" s="7">
        <v>1.978</v>
      </c>
      <c r="BR330" s="7">
        <v>2.7639999999999998</v>
      </c>
      <c r="BS330" s="7">
        <v>2.4860000000000002</v>
      </c>
      <c r="BT330" s="7">
        <v>2.4609999999999999</v>
      </c>
      <c r="BU330" s="7">
        <v>3.0779999999999998</v>
      </c>
      <c r="BV330" s="7">
        <v>2.254</v>
      </c>
      <c r="BW330" s="7">
        <v>2.9449999999999998</v>
      </c>
    </row>
    <row r="331" spans="1:75" x14ac:dyDescent="0.3">
      <c r="A331" s="13">
        <v>2872</v>
      </c>
      <c r="B331" s="6" t="s">
        <v>330</v>
      </c>
      <c r="C331" s="6" t="s">
        <v>1162</v>
      </c>
      <c r="D331" s="6">
        <v>1</v>
      </c>
      <c r="E331" s="6">
        <v>1</v>
      </c>
      <c r="F331" s="6">
        <v>68</v>
      </c>
      <c r="G331" s="10" cm="1">
        <f t="array" ref="G331">IF(OR(H331:BW331=""),"BLANK",IF(AND(H331:BW331&lt;99),1,IF(AND(H331:BW331="NA"),3,2)))</f>
        <v>1</v>
      </c>
      <c r="H331" s="7">
        <v>2.355</v>
      </c>
      <c r="I331" s="7">
        <v>2.2349999999999999</v>
      </c>
      <c r="J331" s="7">
        <v>2.2639999999999998</v>
      </c>
      <c r="K331" s="7">
        <v>1.645</v>
      </c>
      <c r="L331" s="7">
        <v>3.0419999999999998</v>
      </c>
      <c r="M331" s="7">
        <v>2.5710000000000002</v>
      </c>
      <c r="N331" s="7">
        <v>2.286</v>
      </c>
      <c r="O331" s="7">
        <v>2.7650000000000001</v>
      </c>
      <c r="P331" s="7">
        <v>2.15</v>
      </c>
      <c r="Q331" s="7">
        <v>2.004</v>
      </c>
      <c r="R331" s="7">
        <v>2.6</v>
      </c>
      <c r="S331" s="7">
        <v>1.7130000000000001</v>
      </c>
      <c r="T331" s="7">
        <v>2.3330000000000002</v>
      </c>
      <c r="U331" s="7">
        <v>2.7570000000000001</v>
      </c>
      <c r="V331" s="7">
        <v>2.117</v>
      </c>
      <c r="W331" s="7">
        <v>1.9950000000000001</v>
      </c>
      <c r="X331" s="7">
        <v>2.6869999999999998</v>
      </c>
      <c r="Y331" s="7">
        <v>2.6629999999999998</v>
      </c>
      <c r="Z331" s="7">
        <v>2.1120000000000001</v>
      </c>
      <c r="AA331" s="7">
        <v>1.262</v>
      </c>
      <c r="AB331" s="7">
        <v>1.879</v>
      </c>
      <c r="AC331" s="7">
        <v>2.2170000000000001</v>
      </c>
      <c r="AD331" s="7">
        <v>2.2309999999999999</v>
      </c>
      <c r="AE331" s="7">
        <v>2.1219999999999999</v>
      </c>
      <c r="AF331" s="7">
        <v>2.7610000000000001</v>
      </c>
      <c r="AG331" s="7">
        <v>2.2370000000000001</v>
      </c>
      <c r="AH331" s="7">
        <v>2.5529999999999999</v>
      </c>
      <c r="AI331" s="7">
        <v>1.9</v>
      </c>
      <c r="AJ331" s="7">
        <v>2.633</v>
      </c>
      <c r="AK331" s="7">
        <v>2.2370000000000001</v>
      </c>
      <c r="AL331" s="7">
        <v>2.3450000000000002</v>
      </c>
      <c r="AM331" s="7">
        <v>3.7120000000000002</v>
      </c>
      <c r="AN331" s="7">
        <v>1.913</v>
      </c>
      <c r="AO331" s="7">
        <v>2.798</v>
      </c>
      <c r="AP331" s="7">
        <v>2.3719999999999999</v>
      </c>
      <c r="AQ331" s="7">
        <v>2.1579999999999999</v>
      </c>
      <c r="AR331" s="7">
        <v>2.33</v>
      </c>
      <c r="AS331" s="7">
        <v>1.7150000000000001</v>
      </c>
      <c r="AT331" s="7">
        <v>2.9510000000000001</v>
      </c>
      <c r="AU331" s="7">
        <v>2.61</v>
      </c>
      <c r="AV331" s="7">
        <v>2.2829999999999999</v>
      </c>
      <c r="AW331" s="7">
        <v>2.722</v>
      </c>
      <c r="AX331" s="7">
        <v>2.0230000000000001</v>
      </c>
      <c r="AY331" s="7">
        <v>2.1469999999999998</v>
      </c>
      <c r="AZ331" s="7">
        <v>2.4790000000000001</v>
      </c>
      <c r="BA331" s="7">
        <v>1.7549999999999999</v>
      </c>
      <c r="BB331" s="7">
        <v>2.3159999999999998</v>
      </c>
      <c r="BC331" s="7">
        <v>2.6859999999999999</v>
      </c>
      <c r="BD331" s="7">
        <v>2.0979999999999999</v>
      </c>
      <c r="BE331" s="7">
        <v>2.266</v>
      </c>
      <c r="BF331" s="7">
        <v>2.2509999999999999</v>
      </c>
      <c r="BG331" s="7">
        <v>2.6659999999999999</v>
      </c>
      <c r="BH331" s="7">
        <v>2.238</v>
      </c>
      <c r="BI331" s="7">
        <v>1.389</v>
      </c>
      <c r="BJ331" s="7">
        <v>1.845</v>
      </c>
      <c r="BK331" s="7">
        <v>2.0990000000000002</v>
      </c>
      <c r="BL331" s="7">
        <v>2.1440000000000001</v>
      </c>
      <c r="BM331" s="7">
        <v>2.14</v>
      </c>
      <c r="BN331" s="7">
        <v>2.7410000000000001</v>
      </c>
      <c r="BO331" s="7">
        <v>2.125</v>
      </c>
      <c r="BP331" s="7">
        <v>2.536</v>
      </c>
      <c r="BQ331" s="7">
        <v>1.9019999999999999</v>
      </c>
      <c r="BR331" s="7">
        <v>2.528</v>
      </c>
      <c r="BS331" s="7">
        <v>2.214</v>
      </c>
      <c r="BT331" s="7">
        <v>2.5539999999999998</v>
      </c>
      <c r="BU331" s="7">
        <v>3.4129999999999998</v>
      </c>
      <c r="BV331" s="7">
        <v>2.1280000000000001</v>
      </c>
      <c r="BW331" s="7">
        <v>2.694</v>
      </c>
    </row>
    <row r="332" spans="1:75" x14ac:dyDescent="0.3">
      <c r="A332" s="13">
        <v>2885</v>
      </c>
      <c r="B332" s="6" t="s">
        <v>331</v>
      </c>
      <c r="C332" s="6" t="s">
        <v>1162</v>
      </c>
      <c r="D332" s="6">
        <v>1</v>
      </c>
      <c r="E332" s="6">
        <v>1</v>
      </c>
      <c r="F332" s="6">
        <v>68</v>
      </c>
      <c r="G332" s="10" cm="1">
        <f t="array" ref="G332">IF(OR(H332:BW332=""),"BLANK",IF(AND(H332:BW332&lt;99),1,IF(AND(H332:BW332="NA"),3,2)))</f>
        <v>1</v>
      </c>
      <c r="H332" s="7">
        <v>2.552</v>
      </c>
      <c r="I332" s="7">
        <v>2.5059999999999998</v>
      </c>
      <c r="J332" s="7">
        <v>2.6459999999999999</v>
      </c>
      <c r="K332" s="7">
        <v>1.748</v>
      </c>
      <c r="L332" s="7">
        <v>3.1619999999999999</v>
      </c>
      <c r="M332" s="7">
        <v>2.8740000000000001</v>
      </c>
      <c r="N332" s="7">
        <v>2.5470000000000002</v>
      </c>
      <c r="O332" s="7">
        <v>2.9350000000000001</v>
      </c>
      <c r="P332" s="7">
        <v>2.5640000000000001</v>
      </c>
      <c r="Q332" s="7">
        <v>2.383</v>
      </c>
      <c r="R332" s="7">
        <v>2.8029999999999999</v>
      </c>
      <c r="S332" s="7">
        <v>2.0760000000000001</v>
      </c>
      <c r="T332" s="7">
        <v>2.5419999999999998</v>
      </c>
      <c r="U332" s="7">
        <v>3.0779999999999998</v>
      </c>
      <c r="V332" s="7">
        <v>2.548</v>
      </c>
      <c r="W332" s="7">
        <v>2.2400000000000002</v>
      </c>
      <c r="X332" s="7">
        <v>2.6560000000000001</v>
      </c>
      <c r="Y332" s="7">
        <v>2.8260000000000001</v>
      </c>
      <c r="Z332" s="7">
        <v>2.7149999999999999</v>
      </c>
      <c r="AA332" s="7">
        <v>1.552</v>
      </c>
      <c r="AB332" s="7">
        <v>2.0409999999999999</v>
      </c>
      <c r="AC332" s="7">
        <v>2.5710000000000002</v>
      </c>
      <c r="AD332" s="7">
        <v>2.399</v>
      </c>
      <c r="AE332" s="7">
        <v>2.3239999999999998</v>
      </c>
      <c r="AF332" s="7">
        <v>2.88</v>
      </c>
      <c r="AG332" s="7">
        <v>2.5950000000000002</v>
      </c>
      <c r="AH332" s="7">
        <v>2.8439999999999999</v>
      </c>
      <c r="AI332" s="7">
        <v>2.2879999999999998</v>
      </c>
      <c r="AJ332" s="7">
        <v>2.7839999999999998</v>
      </c>
      <c r="AK332" s="7">
        <v>2.6509999999999998</v>
      </c>
      <c r="AL332" s="7">
        <v>2.8879999999999999</v>
      </c>
      <c r="AM332" s="7">
        <v>3.8029999999999999</v>
      </c>
      <c r="AN332" s="7">
        <v>2.1110000000000002</v>
      </c>
      <c r="AO332" s="7">
        <v>2.8879999999999999</v>
      </c>
      <c r="AP332" s="7">
        <v>2.89</v>
      </c>
      <c r="AQ332" s="7">
        <v>2.4700000000000002</v>
      </c>
      <c r="AR332" s="7">
        <v>2.4649999999999999</v>
      </c>
      <c r="AS332" s="7">
        <v>1.782</v>
      </c>
      <c r="AT332" s="7">
        <v>3.1059999999999999</v>
      </c>
      <c r="AU332" s="7">
        <v>2.8620000000000001</v>
      </c>
      <c r="AV332" s="7">
        <v>2.7330000000000001</v>
      </c>
      <c r="AW332" s="7">
        <v>2.895</v>
      </c>
      <c r="AX332" s="7">
        <v>2.371</v>
      </c>
      <c r="AY332" s="7">
        <v>2.2829999999999999</v>
      </c>
      <c r="AZ332" s="7">
        <v>2.528</v>
      </c>
      <c r="BA332" s="7">
        <v>2.1930000000000001</v>
      </c>
      <c r="BB332" s="7">
        <v>2.516</v>
      </c>
      <c r="BC332" s="7">
        <v>3.0419999999999998</v>
      </c>
      <c r="BD332" s="7">
        <v>2.5409999999999999</v>
      </c>
      <c r="BE332" s="7">
        <v>2.3149999999999999</v>
      </c>
      <c r="BF332" s="7">
        <v>2.6320000000000001</v>
      </c>
      <c r="BG332" s="7">
        <v>2.9369999999999998</v>
      </c>
      <c r="BH332" s="7">
        <v>2.6219999999999999</v>
      </c>
      <c r="BI332" s="7">
        <v>1.3979999999999999</v>
      </c>
      <c r="BJ332" s="7">
        <v>2.0529999999999999</v>
      </c>
      <c r="BK332" s="7">
        <v>2.3290000000000002</v>
      </c>
      <c r="BL332" s="7">
        <v>2.347</v>
      </c>
      <c r="BM332" s="7">
        <v>2.4319999999999999</v>
      </c>
      <c r="BN332" s="7">
        <v>2.8090000000000002</v>
      </c>
      <c r="BO332" s="7">
        <v>2.573</v>
      </c>
      <c r="BP332" s="7">
        <v>2.774</v>
      </c>
      <c r="BQ332" s="7">
        <v>2.2400000000000002</v>
      </c>
      <c r="BR332" s="7">
        <v>2.9350000000000001</v>
      </c>
      <c r="BS332" s="7">
        <v>2.66</v>
      </c>
      <c r="BT332" s="7">
        <v>3.069</v>
      </c>
      <c r="BU332" s="7">
        <v>4.0519999999999996</v>
      </c>
      <c r="BV332" s="7">
        <v>2.5390000000000001</v>
      </c>
      <c r="BW332" s="7">
        <v>2.952</v>
      </c>
    </row>
    <row r="333" spans="1:75" x14ac:dyDescent="0.3">
      <c r="A333" s="13">
        <v>2889</v>
      </c>
      <c r="B333" s="6" t="s">
        <v>332</v>
      </c>
      <c r="C333" s="6" t="s">
        <v>1162</v>
      </c>
      <c r="D333" s="6">
        <v>1</v>
      </c>
      <c r="E333" s="6">
        <v>1</v>
      </c>
      <c r="F333" s="6">
        <v>68</v>
      </c>
      <c r="G333" s="10" cm="1">
        <f t="array" ref="G333">IF(OR(H333:BW333=""),"BLANK",IF(AND(H333:BW333&lt;99),1,IF(AND(H333:BW333="NA"),3,2)))</f>
        <v>1</v>
      </c>
      <c r="H333" s="7">
        <v>2.1469999999999998</v>
      </c>
      <c r="I333" s="7">
        <v>2.9369999999999998</v>
      </c>
      <c r="J333" s="7">
        <v>2.2010000000000001</v>
      </c>
      <c r="K333" s="7">
        <v>1.4379999999999999</v>
      </c>
      <c r="L333" s="7">
        <v>2.3839999999999999</v>
      </c>
      <c r="M333" s="7">
        <v>2.3809999999999998</v>
      </c>
      <c r="N333" s="7">
        <v>2.0979999999999999</v>
      </c>
      <c r="O333" s="7">
        <v>2.46</v>
      </c>
      <c r="P333" s="7">
        <v>2.2999999999999998</v>
      </c>
      <c r="Q333" s="7">
        <v>2.052</v>
      </c>
      <c r="R333" s="7">
        <v>2.2130000000000001</v>
      </c>
      <c r="S333" s="7">
        <v>1.607</v>
      </c>
      <c r="T333" s="7">
        <v>2.0470000000000002</v>
      </c>
      <c r="U333" s="7">
        <v>2.6549999999999998</v>
      </c>
      <c r="V333" s="7">
        <v>2.6459999999999999</v>
      </c>
      <c r="W333" s="7">
        <v>2.1230000000000002</v>
      </c>
      <c r="X333" s="7">
        <v>2.0870000000000002</v>
      </c>
      <c r="Y333" s="7">
        <v>2.2170000000000001</v>
      </c>
      <c r="Z333" s="7">
        <v>2.1070000000000002</v>
      </c>
      <c r="AA333" s="7">
        <v>1.3340000000000001</v>
      </c>
      <c r="AB333" s="7">
        <v>1.794</v>
      </c>
      <c r="AC333" s="7">
        <v>2.3170000000000002</v>
      </c>
      <c r="AD333" s="7">
        <v>2.2320000000000002</v>
      </c>
      <c r="AE333" s="7">
        <v>2.0750000000000002</v>
      </c>
      <c r="AF333" s="7">
        <v>2.58</v>
      </c>
      <c r="AG333" s="7">
        <v>2.0840000000000001</v>
      </c>
      <c r="AH333" s="7">
        <v>2.4580000000000002</v>
      </c>
      <c r="AI333" s="7">
        <v>1.9419999999999999</v>
      </c>
      <c r="AJ333" s="7">
        <v>2.5</v>
      </c>
      <c r="AK333" s="7">
        <v>2.1389999999999998</v>
      </c>
      <c r="AL333" s="7">
        <v>2.58</v>
      </c>
      <c r="AM333" s="7">
        <v>3.5569999999999999</v>
      </c>
      <c r="AN333" s="7">
        <v>2.1059999999999999</v>
      </c>
      <c r="AO333" s="7">
        <v>2.645</v>
      </c>
      <c r="AP333" s="7">
        <v>2.3180000000000001</v>
      </c>
      <c r="AQ333" s="7">
        <v>2.2749999999999999</v>
      </c>
      <c r="AR333" s="7">
        <v>2.1160000000000001</v>
      </c>
      <c r="AS333" s="7">
        <v>1.62</v>
      </c>
      <c r="AT333" s="7">
        <v>2.71</v>
      </c>
      <c r="AU333" s="7">
        <v>2.34</v>
      </c>
      <c r="AV333" s="7">
        <v>2.1629999999999998</v>
      </c>
      <c r="AW333" s="7">
        <v>2.2360000000000002</v>
      </c>
      <c r="AX333" s="7">
        <v>1.9870000000000001</v>
      </c>
      <c r="AY333" s="7">
        <v>1.9339999999999999</v>
      </c>
      <c r="AZ333" s="7">
        <v>2.3239999999999998</v>
      </c>
      <c r="BA333" s="7">
        <v>1.7090000000000001</v>
      </c>
      <c r="BB333" s="7">
        <v>2.0920000000000001</v>
      </c>
      <c r="BC333" s="7">
        <v>2.5299999999999998</v>
      </c>
      <c r="BD333" s="7">
        <v>2.3380000000000001</v>
      </c>
      <c r="BE333" s="7">
        <v>1.927</v>
      </c>
      <c r="BF333" s="7">
        <v>2.3450000000000002</v>
      </c>
      <c r="BG333" s="7">
        <v>2.0830000000000002</v>
      </c>
      <c r="BH333" s="7">
        <v>2.1709999999999998</v>
      </c>
      <c r="BI333" s="7">
        <v>1.355</v>
      </c>
      <c r="BJ333" s="7">
        <v>1.7709999999999999</v>
      </c>
      <c r="BK333" s="7">
        <v>2.0150000000000001</v>
      </c>
      <c r="BL333" s="7">
        <v>1.8149999999999999</v>
      </c>
      <c r="BM333" s="7">
        <v>2.0659999999999998</v>
      </c>
      <c r="BN333" s="7">
        <v>2.9129999999999998</v>
      </c>
      <c r="BO333" s="7">
        <v>2.1160000000000001</v>
      </c>
      <c r="BP333" s="7">
        <v>2.1800000000000002</v>
      </c>
      <c r="BQ333" s="7">
        <v>1.8740000000000001</v>
      </c>
      <c r="BR333" s="7">
        <v>2.5099999999999998</v>
      </c>
      <c r="BS333" s="7">
        <v>2.173</v>
      </c>
      <c r="BT333" s="7">
        <v>2.4660000000000002</v>
      </c>
      <c r="BU333" s="7">
        <v>3.2280000000000002</v>
      </c>
      <c r="BV333" s="7">
        <v>2.14</v>
      </c>
      <c r="BW333" s="7">
        <v>2.6160000000000001</v>
      </c>
    </row>
    <row r="334" spans="1:75" x14ac:dyDescent="0.3">
      <c r="A334" s="13">
        <v>2893</v>
      </c>
      <c r="B334" s="6" t="s">
        <v>333</v>
      </c>
      <c r="C334" s="6" t="s">
        <v>1162</v>
      </c>
      <c r="D334" s="6">
        <v>1</v>
      </c>
      <c r="E334" s="6">
        <v>1</v>
      </c>
      <c r="F334" s="6">
        <v>68</v>
      </c>
      <c r="G334" s="10" cm="1">
        <f t="array" ref="G334">IF(OR(H334:BW334=""),"BLANK",IF(AND(H334:BW334&lt;99),1,IF(AND(H334:BW334="NA"),3,2)))</f>
        <v>1</v>
      </c>
      <c r="H334" s="7">
        <v>2.4620000000000002</v>
      </c>
      <c r="I334" s="7">
        <v>2.6019999999999999</v>
      </c>
      <c r="J334" s="7">
        <v>2.5419999999999998</v>
      </c>
      <c r="K334" s="7">
        <v>1.526</v>
      </c>
      <c r="L334" s="7">
        <v>2.9889999999999999</v>
      </c>
      <c r="M334" s="7">
        <v>2.427</v>
      </c>
      <c r="N334" s="7">
        <v>2.4</v>
      </c>
      <c r="O334" s="7">
        <v>2.6219999999999999</v>
      </c>
      <c r="P334" s="7">
        <v>2.431</v>
      </c>
      <c r="Q334" s="7">
        <v>1.8919999999999999</v>
      </c>
      <c r="R334" s="7">
        <v>2.298</v>
      </c>
      <c r="S334" s="7">
        <v>1.663</v>
      </c>
      <c r="T334" s="7">
        <v>2.1120000000000001</v>
      </c>
      <c r="U334" s="7">
        <v>2.63</v>
      </c>
      <c r="V334" s="7">
        <v>2.7440000000000002</v>
      </c>
      <c r="W334" s="7">
        <v>2.0070000000000001</v>
      </c>
      <c r="X334" s="7">
        <v>2.3679999999999999</v>
      </c>
      <c r="Y334" s="7">
        <v>2.7519999999999998</v>
      </c>
      <c r="Z334" s="7">
        <v>2.2810000000000001</v>
      </c>
      <c r="AA334" s="7">
        <v>1.2989999999999999</v>
      </c>
      <c r="AB334" s="7">
        <v>1.8520000000000001</v>
      </c>
      <c r="AC334" s="7">
        <v>2.2599999999999998</v>
      </c>
      <c r="AD334" s="7">
        <v>2.327</v>
      </c>
      <c r="AE334" s="7">
        <v>2.1779999999999999</v>
      </c>
      <c r="AF334" s="7">
        <v>2.4390000000000001</v>
      </c>
      <c r="AG334" s="7">
        <v>2.145</v>
      </c>
      <c r="AH334" s="7">
        <v>2.3450000000000002</v>
      </c>
      <c r="AI334" s="7">
        <v>1.97</v>
      </c>
      <c r="AJ334" s="7">
        <v>2.609</v>
      </c>
      <c r="AK334" s="7">
        <v>2.4039999999999999</v>
      </c>
      <c r="AL334" s="7">
        <v>2.141</v>
      </c>
      <c r="AM334" s="7">
        <v>3.5</v>
      </c>
      <c r="AN334" s="7">
        <v>1.992</v>
      </c>
      <c r="AO334" s="7">
        <v>2.62</v>
      </c>
      <c r="AP334" s="7">
        <v>2.0190000000000001</v>
      </c>
      <c r="AQ334" s="7">
        <v>2.25</v>
      </c>
      <c r="AR334" s="7">
        <v>2.1520000000000001</v>
      </c>
      <c r="AS334" s="7">
        <v>1.4139999999999999</v>
      </c>
      <c r="AT334" s="7">
        <v>3.5419999999999998</v>
      </c>
      <c r="AU334" s="7">
        <v>2.3330000000000002</v>
      </c>
      <c r="AV334" s="7">
        <v>2.2090000000000001</v>
      </c>
      <c r="AW334" s="7">
        <v>2.5169999999999999</v>
      </c>
      <c r="AX334" s="7">
        <v>2.3279999999999998</v>
      </c>
      <c r="AY334" s="7">
        <v>1.857</v>
      </c>
      <c r="AZ334" s="7">
        <v>2.2069999999999999</v>
      </c>
      <c r="BA334" s="7">
        <v>1.6839999999999999</v>
      </c>
      <c r="BB334" s="7">
        <v>2.1970000000000001</v>
      </c>
      <c r="BC334" s="7">
        <v>2.6070000000000002</v>
      </c>
      <c r="BD334" s="7">
        <v>2.597</v>
      </c>
      <c r="BE334" s="7">
        <v>1.8560000000000001</v>
      </c>
      <c r="BF334" s="7">
        <v>2.282</v>
      </c>
      <c r="BG334" s="7">
        <v>2.512</v>
      </c>
      <c r="BH334" s="7">
        <v>2.23</v>
      </c>
      <c r="BI334" s="7">
        <v>1.2829999999999999</v>
      </c>
      <c r="BJ334" s="7">
        <v>1.714</v>
      </c>
      <c r="BK334" s="7">
        <v>2.2570000000000001</v>
      </c>
      <c r="BL334" s="7">
        <v>2.2200000000000002</v>
      </c>
      <c r="BM334" s="7">
        <v>2.2090000000000001</v>
      </c>
      <c r="BN334" s="7">
        <v>2.7480000000000002</v>
      </c>
      <c r="BO334" s="7">
        <v>2.093</v>
      </c>
      <c r="BP334" s="7">
        <v>2.4289999999999998</v>
      </c>
      <c r="BQ334" s="7">
        <v>1.998</v>
      </c>
      <c r="BR334" s="7">
        <v>2.5430000000000001</v>
      </c>
      <c r="BS334" s="7">
        <v>2.2759999999999998</v>
      </c>
      <c r="BT334" s="7">
        <v>1.952</v>
      </c>
      <c r="BU334" s="7">
        <v>2.774</v>
      </c>
      <c r="BV334" s="7">
        <v>2.089</v>
      </c>
      <c r="BW334" s="7">
        <v>2.613</v>
      </c>
    </row>
    <row r="335" spans="1:75" x14ac:dyDescent="0.3">
      <c r="A335" s="13">
        <v>2909</v>
      </c>
      <c r="B335" s="6" t="s">
        <v>334</v>
      </c>
      <c r="C335" s="6" t="s">
        <v>1162</v>
      </c>
      <c r="D335" s="6">
        <v>1</v>
      </c>
      <c r="E335" s="6">
        <v>1</v>
      </c>
      <c r="F335" s="6">
        <v>68</v>
      </c>
      <c r="G335" s="10" cm="1">
        <f t="array" ref="G335">IF(OR(H335:BW335=""),"BLANK",IF(AND(H335:BW335&lt;99),1,IF(AND(H335:BW335="NA"),3,2)))</f>
        <v>1</v>
      </c>
      <c r="H335" s="7">
        <v>2.2879999999999998</v>
      </c>
      <c r="I335" s="7">
        <v>2.472</v>
      </c>
      <c r="J335" s="7">
        <v>2.472</v>
      </c>
      <c r="K335" s="7">
        <v>1.44</v>
      </c>
      <c r="L335" s="7">
        <v>3.1579999999999999</v>
      </c>
      <c r="M335" s="7">
        <v>2.569</v>
      </c>
      <c r="N335" s="7">
        <v>2.2749999999999999</v>
      </c>
      <c r="O335" s="7">
        <v>2.577</v>
      </c>
      <c r="P335" s="7">
        <v>2.2389999999999999</v>
      </c>
      <c r="Q335" s="7">
        <v>1.8180000000000001</v>
      </c>
      <c r="R335" s="7">
        <v>2.4329999999999998</v>
      </c>
      <c r="S335" s="7">
        <v>1.851</v>
      </c>
      <c r="T335" s="7">
        <v>2.081</v>
      </c>
      <c r="U335" s="7">
        <v>2.7519999999999998</v>
      </c>
      <c r="V335" s="7">
        <v>2.331</v>
      </c>
      <c r="W335" s="7">
        <v>2.1389999999999998</v>
      </c>
      <c r="X335" s="7">
        <v>2.3439999999999999</v>
      </c>
      <c r="Y335" s="7">
        <v>2.601</v>
      </c>
      <c r="Z335" s="7">
        <v>2.1509999999999998</v>
      </c>
      <c r="AA335" s="7">
        <v>1.498</v>
      </c>
      <c r="AB335" s="7">
        <v>1.958</v>
      </c>
      <c r="AC335" s="7">
        <v>2.3679999999999999</v>
      </c>
      <c r="AD335" s="7">
        <v>2.4340000000000002</v>
      </c>
      <c r="AE335" s="7">
        <v>2.0179999999999998</v>
      </c>
      <c r="AF335" s="7">
        <v>2.6539999999999999</v>
      </c>
      <c r="AG335" s="7">
        <v>2.1219999999999999</v>
      </c>
      <c r="AH335" s="7">
        <v>2.4740000000000002</v>
      </c>
      <c r="AI335" s="7">
        <v>1.944</v>
      </c>
      <c r="AJ335" s="7">
        <v>2.3929999999999998</v>
      </c>
      <c r="AK335" s="7">
        <v>2.31</v>
      </c>
      <c r="AL335" s="7">
        <v>2.8119999999999998</v>
      </c>
      <c r="AM335" s="7">
        <v>3.2290000000000001</v>
      </c>
      <c r="AN335" s="7">
        <v>2.2429999999999999</v>
      </c>
      <c r="AO335" s="7">
        <v>2.5649999999999999</v>
      </c>
      <c r="AP335" s="7">
        <v>2.327</v>
      </c>
      <c r="AQ335" s="7">
        <v>2.6880000000000002</v>
      </c>
      <c r="AR335" s="7">
        <v>2.2370000000000001</v>
      </c>
      <c r="AS335" s="7">
        <v>1.546</v>
      </c>
      <c r="AT335" s="7">
        <v>3.2010000000000001</v>
      </c>
      <c r="AU335" s="7">
        <v>2.3719999999999999</v>
      </c>
      <c r="AV335" s="7">
        <v>2.1819999999999999</v>
      </c>
      <c r="AW335" s="7">
        <v>2.5169999999999999</v>
      </c>
      <c r="AX335" s="7">
        <v>2.4239999999999999</v>
      </c>
      <c r="AY335" s="7">
        <v>1.91</v>
      </c>
      <c r="AZ335" s="7">
        <v>2.302</v>
      </c>
      <c r="BA335" s="7">
        <v>1.8620000000000001</v>
      </c>
      <c r="BB335" s="7">
        <v>2.1389999999999998</v>
      </c>
      <c r="BC335" s="7">
        <v>2.6070000000000002</v>
      </c>
      <c r="BD335" s="7">
        <v>2.2839999999999998</v>
      </c>
      <c r="BE335" s="7">
        <v>2.1440000000000001</v>
      </c>
      <c r="BF335" s="7">
        <v>2.492</v>
      </c>
      <c r="BG335" s="7">
        <v>2.3149999999999999</v>
      </c>
      <c r="BH335" s="7">
        <v>2.2770000000000001</v>
      </c>
      <c r="BI335" s="7">
        <v>1.407</v>
      </c>
      <c r="BJ335" s="7">
        <v>1.778</v>
      </c>
      <c r="BK335" s="7">
        <v>2.4950000000000001</v>
      </c>
      <c r="BL335" s="7">
        <v>2.3540000000000001</v>
      </c>
      <c r="BM335" s="7">
        <v>2.1480000000000001</v>
      </c>
      <c r="BN335" s="7">
        <v>2.6970000000000001</v>
      </c>
      <c r="BO335" s="7">
        <v>2.121</v>
      </c>
      <c r="BP335" s="7">
        <v>2.5430000000000001</v>
      </c>
      <c r="BQ335" s="7">
        <v>1.9039999999999999</v>
      </c>
      <c r="BR335" s="7">
        <v>2.593</v>
      </c>
      <c r="BS335" s="7">
        <v>2.323</v>
      </c>
      <c r="BT335" s="7">
        <v>2.4809999999999999</v>
      </c>
      <c r="BU335" s="7">
        <v>3.137</v>
      </c>
      <c r="BV335" s="7">
        <v>2.0569999999999999</v>
      </c>
      <c r="BW335" s="7">
        <v>2.78</v>
      </c>
    </row>
    <row r="336" spans="1:75" x14ac:dyDescent="0.3">
      <c r="A336" s="13">
        <v>2939</v>
      </c>
      <c r="B336" s="6" t="s">
        <v>335</v>
      </c>
      <c r="C336" s="6" t="s">
        <v>1162</v>
      </c>
      <c r="D336" s="6">
        <v>1</v>
      </c>
      <c r="E336" s="6">
        <v>1</v>
      </c>
      <c r="F336" s="6">
        <v>68</v>
      </c>
      <c r="G336" s="10" cm="1">
        <f t="array" ref="G336">IF(OR(H336:BW336=""),"BLANK",IF(AND(H336:BW336&lt;99),1,IF(AND(H336:BW336="NA"),3,2)))</f>
        <v>1</v>
      </c>
      <c r="H336" s="7">
        <v>2.3199999999999998</v>
      </c>
      <c r="I336" s="7">
        <v>2.605</v>
      </c>
      <c r="J336" s="7">
        <v>2.3570000000000002</v>
      </c>
      <c r="K336" s="7">
        <v>1.4550000000000001</v>
      </c>
      <c r="L336" s="7">
        <v>2.3159999999999998</v>
      </c>
      <c r="M336" s="7">
        <v>2.5830000000000002</v>
      </c>
      <c r="N336" s="7">
        <v>2.4260000000000002</v>
      </c>
      <c r="O336" s="7">
        <v>2.7909999999999999</v>
      </c>
      <c r="P336" s="7">
        <v>2.1970000000000001</v>
      </c>
      <c r="Q336" s="7">
        <v>1.871</v>
      </c>
      <c r="R336" s="7">
        <v>2.3620000000000001</v>
      </c>
      <c r="S336" s="7">
        <v>1.8380000000000001</v>
      </c>
      <c r="T336" s="7">
        <v>1.9830000000000001</v>
      </c>
      <c r="U336" s="7">
        <v>2.8929999999999998</v>
      </c>
      <c r="V336" s="7">
        <v>2.3570000000000002</v>
      </c>
      <c r="W336" s="7">
        <v>2.306</v>
      </c>
      <c r="X336" s="7">
        <v>2.3119999999999998</v>
      </c>
      <c r="Y336" s="7">
        <v>2.77</v>
      </c>
      <c r="Z336" s="7">
        <v>2.3959999999999999</v>
      </c>
      <c r="AA336" s="7">
        <v>1.367</v>
      </c>
      <c r="AB336" s="7">
        <v>1.93</v>
      </c>
      <c r="AC336" s="7">
        <v>2.4260000000000002</v>
      </c>
      <c r="AD336" s="7">
        <v>2.427</v>
      </c>
      <c r="AE336" s="7">
        <v>2.173</v>
      </c>
      <c r="AF336" s="7">
        <v>2.4119999999999999</v>
      </c>
      <c r="AG336" s="7">
        <v>2.1789999999999998</v>
      </c>
      <c r="AH336" s="7">
        <v>2.5059999999999998</v>
      </c>
      <c r="AI336" s="7">
        <v>2.0939999999999999</v>
      </c>
      <c r="AJ336" s="7">
        <v>2.766</v>
      </c>
      <c r="AK336" s="7">
        <v>2.552</v>
      </c>
      <c r="AL336" s="7">
        <v>2.0649999999999999</v>
      </c>
      <c r="AM336" s="7">
        <v>1.9830000000000001</v>
      </c>
      <c r="AN336" s="7">
        <v>2.4500000000000002</v>
      </c>
      <c r="AO336" s="7">
        <v>2.661</v>
      </c>
      <c r="AP336" s="7">
        <v>2.4910000000000001</v>
      </c>
      <c r="AQ336" s="7">
        <v>2.706</v>
      </c>
      <c r="AR336" s="7">
        <v>2.5670000000000002</v>
      </c>
      <c r="AS336" s="7">
        <v>1.5389999999999999</v>
      </c>
      <c r="AT336" s="7">
        <v>3.0529999999999999</v>
      </c>
      <c r="AU336" s="7">
        <v>2.68</v>
      </c>
      <c r="AV336" s="7">
        <v>2.4129999999999998</v>
      </c>
      <c r="AW336" s="7">
        <v>2.6070000000000002</v>
      </c>
      <c r="AX336" s="7">
        <v>2.0529999999999999</v>
      </c>
      <c r="AY336" s="7">
        <v>2.085</v>
      </c>
      <c r="AZ336" s="7">
        <v>2.2429999999999999</v>
      </c>
      <c r="BA336" s="7">
        <v>1.8160000000000001</v>
      </c>
      <c r="BB336" s="7">
        <v>2.1190000000000002</v>
      </c>
      <c r="BC336" s="7">
        <v>2.645</v>
      </c>
      <c r="BD336" s="7">
        <v>2.4129999999999998</v>
      </c>
      <c r="BE336" s="7">
        <v>2.1640000000000001</v>
      </c>
      <c r="BF336" s="7">
        <v>2.1859999999999999</v>
      </c>
      <c r="BG336" s="7">
        <v>2.246</v>
      </c>
      <c r="BH336" s="7">
        <v>2.0790000000000002</v>
      </c>
      <c r="BI336" s="7">
        <v>1.3240000000000001</v>
      </c>
      <c r="BJ336" s="7">
        <v>2</v>
      </c>
      <c r="BK336" s="7">
        <v>2.415</v>
      </c>
      <c r="BL336" s="7">
        <v>2.3119999999999998</v>
      </c>
      <c r="BM336" s="7">
        <v>2.2919999999999998</v>
      </c>
      <c r="BN336" s="7">
        <v>2.649</v>
      </c>
      <c r="BO336" s="7">
        <v>2.0750000000000002</v>
      </c>
      <c r="BP336" s="7">
        <v>2.4969999999999999</v>
      </c>
      <c r="BQ336" s="7">
        <v>2.1819999999999999</v>
      </c>
      <c r="BR336" s="7">
        <v>2.4620000000000002</v>
      </c>
      <c r="BS336" s="7">
        <v>2.4769999999999999</v>
      </c>
      <c r="BT336" s="7">
        <v>1.9370000000000001</v>
      </c>
      <c r="BU336" s="7">
        <v>3.0920000000000001</v>
      </c>
      <c r="BV336" s="7">
        <v>2.274</v>
      </c>
      <c r="BW336" s="7">
        <v>2.5529999999999999</v>
      </c>
    </row>
    <row r="337" spans="1:75" x14ac:dyDescent="0.3">
      <c r="A337" s="13">
        <v>2940</v>
      </c>
      <c r="B337" s="6" t="s">
        <v>336</v>
      </c>
      <c r="C337" s="6" t="s">
        <v>1162</v>
      </c>
      <c r="D337" s="6">
        <v>1</v>
      </c>
      <c r="E337" s="6">
        <v>1</v>
      </c>
      <c r="F337" s="6">
        <v>68</v>
      </c>
      <c r="G337" s="10" cm="1">
        <f t="array" ref="G337">IF(OR(H337:BW337=""),"BLANK",IF(AND(H337:BW337&lt;99),1,IF(AND(H337:BW337="NA"),3,2)))</f>
        <v>1</v>
      </c>
      <c r="H337" s="7">
        <v>2.2530000000000001</v>
      </c>
      <c r="I337" s="7">
        <v>2.7370000000000001</v>
      </c>
      <c r="J337" s="7">
        <v>2.351</v>
      </c>
      <c r="K337" s="7">
        <v>1.7649999999999999</v>
      </c>
      <c r="L337" s="7">
        <v>2.9489999999999998</v>
      </c>
      <c r="M337" s="7">
        <v>2.5880000000000001</v>
      </c>
      <c r="N337" s="7">
        <v>2.452</v>
      </c>
      <c r="O337" s="7">
        <v>2.6869999999999998</v>
      </c>
      <c r="P337" s="7">
        <v>2.0880000000000001</v>
      </c>
      <c r="Q337" s="7">
        <v>2.2090000000000001</v>
      </c>
      <c r="R337" s="7">
        <v>2.496</v>
      </c>
      <c r="S337" s="7">
        <v>2.0630000000000002</v>
      </c>
      <c r="T337" s="7">
        <v>2.024</v>
      </c>
      <c r="U337" s="7">
        <v>2.7280000000000002</v>
      </c>
      <c r="V337" s="7">
        <v>3.0790000000000002</v>
      </c>
      <c r="W337" s="7">
        <v>2.3559999999999999</v>
      </c>
      <c r="X337" s="7">
        <v>2.3839999999999999</v>
      </c>
      <c r="Y337" s="7">
        <v>2.69</v>
      </c>
      <c r="Z337" s="7">
        <v>2.2690000000000001</v>
      </c>
      <c r="AA337" s="7">
        <v>1.581</v>
      </c>
      <c r="AB337" s="7">
        <v>2.1150000000000002</v>
      </c>
      <c r="AC337" s="7">
        <v>2.3279999999999998</v>
      </c>
      <c r="AD337" s="7">
        <v>2.504</v>
      </c>
      <c r="AE337" s="7">
        <v>2.14</v>
      </c>
      <c r="AF337" s="7">
        <v>2.6779999999999999</v>
      </c>
      <c r="AG337" s="7">
        <v>2.2999999999999998</v>
      </c>
      <c r="AH337" s="7">
        <v>2.621</v>
      </c>
      <c r="AI337" s="7">
        <v>2.23</v>
      </c>
      <c r="AJ337" s="7">
        <v>2.5790000000000002</v>
      </c>
      <c r="AK337" s="7">
        <v>2.593</v>
      </c>
      <c r="AL337" s="7">
        <v>2.2989999999999999</v>
      </c>
      <c r="AM337" s="7">
        <v>3.1110000000000002</v>
      </c>
      <c r="AN337" s="7">
        <v>2.3740000000000001</v>
      </c>
      <c r="AO337" s="7">
        <v>2.6989999999999998</v>
      </c>
      <c r="AP337" s="7">
        <v>2.3359999999999999</v>
      </c>
      <c r="AQ337" s="7">
        <v>2.57</v>
      </c>
      <c r="AR337" s="7">
        <v>2.4329999999999998</v>
      </c>
      <c r="AS337" s="7">
        <v>1.633</v>
      </c>
      <c r="AT337" s="7">
        <v>2.7850000000000001</v>
      </c>
      <c r="AU337" s="7">
        <v>2.4319999999999999</v>
      </c>
      <c r="AV337" s="7">
        <v>2.37</v>
      </c>
      <c r="AW337" s="7">
        <v>2.7229999999999999</v>
      </c>
      <c r="AX337" s="7">
        <v>2.4540000000000002</v>
      </c>
      <c r="AY337" s="7">
        <v>2.093</v>
      </c>
      <c r="AZ337" s="7">
        <v>2.3769999999999998</v>
      </c>
      <c r="BA337" s="7">
        <v>2.0099999999999998</v>
      </c>
      <c r="BB337" s="7">
        <v>2.0779999999999998</v>
      </c>
      <c r="BC337" s="7">
        <v>2.7480000000000002</v>
      </c>
      <c r="BD337" s="7">
        <v>2.8759999999999999</v>
      </c>
      <c r="BE337" s="7">
        <v>2.1459999999999999</v>
      </c>
      <c r="BF337" s="7">
        <v>2.3050000000000002</v>
      </c>
      <c r="BG337" s="7">
        <v>2.5209999999999999</v>
      </c>
      <c r="BH337" s="7">
        <v>2.4430000000000001</v>
      </c>
      <c r="BI337" s="7">
        <v>1.41</v>
      </c>
      <c r="BJ337" s="7">
        <v>1.9890000000000001</v>
      </c>
      <c r="BK337" s="7">
        <v>2.4409999999999998</v>
      </c>
      <c r="BL337" s="7">
        <v>2.2890000000000001</v>
      </c>
      <c r="BM337" s="7">
        <v>2.2250000000000001</v>
      </c>
      <c r="BN337" s="7">
        <v>2.3690000000000002</v>
      </c>
      <c r="BO337" s="7">
        <v>2.2229999999999999</v>
      </c>
      <c r="BP337" s="7">
        <v>2.6080000000000001</v>
      </c>
      <c r="BQ337" s="7">
        <v>2.1749999999999998</v>
      </c>
      <c r="BR337" s="7">
        <v>2.4980000000000002</v>
      </c>
      <c r="BS337" s="7">
        <v>2.4089999999999998</v>
      </c>
      <c r="BT337" s="7">
        <v>2.7229999999999999</v>
      </c>
      <c r="BU337" s="7">
        <v>3.2480000000000002</v>
      </c>
      <c r="BV337" s="7">
        <v>2.0169999999999999</v>
      </c>
      <c r="BW337" s="7">
        <v>2.621</v>
      </c>
    </row>
    <row r="338" spans="1:75" x14ac:dyDescent="0.3">
      <c r="A338" s="13">
        <v>2974</v>
      </c>
      <c r="B338" s="6" t="s">
        <v>337</v>
      </c>
      <c r="C338" s="6" t="s">
        <v>1162</v>
      </c>
      <c r="D338" s="6">
        <v>1</v>
      </c>
      <c r="E338" s="6">
        <v>1</v>
      </c>
      <c r="F338" s="6">
        <v>68</v>
      </c>
      <c r="G338" s="10" cm="1">
        <f t="array" ref="G338">IF(OR(H338:BW338=""),"BLANK",IF(AND(H338:BW338&lt;99),1,IF(AND(H338:BW338="NA"),3,2)))</f>
        <v>1</v>
      </c>
      <c r="H338" s="7">
        <v>2.347</v>
      </c>
      <c r="I338" s="7">
        <v>2.6429999999999998</v>
      </c>
      <c r="J338" s="7">
        <v>2.419</v>
      </c>
      <c r="K338" s="7">
        <v>1.512</v>
      </c>
      <c r="L338" s="7">
        <v>2.7440000000000002</v>
      </c>
      <c r="M338" s="7">
        <v>2.605</v>
      </c>
      <c r="N338" s="7">
        <v>2.3199999999999998</v>
      </c>
      <c r="O338" s="7">
        <v>2.9329999999999998</v>
      </c>
      <c r="P338" s="7">
        <v>2.5219999999999998</v>
      </c>
      <c r="Q338" s="7">
        <v>1.895</v>
      </c>
      <c r="R338" s="7">
        <v>2.3730000000000002</v>
      </c>
      <c r="S338" s="7">
        <v>1.8560000000000001</v>
      </c>
      <c r="T338" s="7">
        <v>2.0579999999999998</v>
      </c>
      <c r="U338" s="7">
        <v>2.75</v>
      </c>
      <c r="V338" s="7">
        <v>2.44</v>
      </c>
      <c r="W338" s="7">
        <v>2.1339999999999999</v>
      </c>
      <c r="X338" s="7">
        <v>2.4590000000000001</v>
      </c>
      <c r="Y338" s="7">
        <v>2.2789999999999999</v>
      </c>
      <c r="Z338" s="7">
        <v>2.198</v>
      </c>
      <c r="AA338" s="7">
        <v>1.3080000000000001</v>
      </c>
      <c r="AB338" s="7">
        <v>1.956</v>
      </c>
      <c r="AC338" s="7">
        <v>2.5030000000000001</v>
      </c>
      <c r="AD338" s="7">
        <v>2.3359999999999999</v>
      </c>
      <c r="AE338" s="7">
        <v>2.097</v>
      </c>
      <c r="AF338" s="7">
        <v>2.8090000000000002</v>
      </c>
      <c r="AG338" s="7">
        <v>2.2309999999999999</v>
      </c>
      <c r="AH338" s="7">
        <v>2.5459999999999998</v>
      </c>
      <c r="AI338" s="7">
        <v>2.0569999999999999</v>
      </c>
      <c r="AJ338" s="7">
        <v>2.879</v>
      </c>
      <c r="AK338" s="7">
        <v>2.5259999999999998</v>
      </c>
      <c r="AL338" s="7">
        <v>2.5630000000000002</v>
      </c>
      <c r="AM338" s="7">
        <v>3.2290000000000001</v>
      </c>
      <c r="AN338" s="7">
        <v>2.137</v>
      </c>
      <c r="AO338" s="7">
        <v>2.786</v>
      </c>
      <c r="AP338" s="7">
        <v>2.5139999999999998</v>
      </c>
      <c r="AQ338" s="7">
        <v>2.6280000000000001</v>
      </c>
      <c r="AR338" s="7">
        <v>2.468</v>
      </c>
      <c r="AS338" s="7">
        <v>1.665</v>
      </c>
      <c r="AT338" s="7">
        <v>3.5409999999999999</v>
      </c>
      <c r="AU338" s="7">
        <v>2.8839999999999999</v>
      </c>
      <c r="AV338" s="7">
        <v>2.3090000000000002</v>
      </c>
      <c r="AW338" s="7">
        <v>2.8050000000000002</v>
      </c>
      <c r="AX338" s="7">
        <v>2.5550000000000002</v>
      </c>
      <c r="AY338" s="7">
        <v>1.962</v>
      </c>
      <c r="AZ338" s="7">
        <v>2.524</v>
      </c>
      <c r="BA338" s="7">
        <v>1.831</v>
      </c>
      <c r="BB338" s="7">
        <v>1.895</v>
      </c>
      <c r="BC338" s="7">
        <v>2.6070000000000002</v>
      </c>
      <c r="BD338" s="7">
        <v>2.4649999999999999</v>
      </c>
      <c r="BE338" s="7">
        <v>2.0230000000000001</v>
      </c>
      <c r="BF338" s="7">
        <v>2.4390000000000001</v>
      </c>
      <c r="BG338" s="7">
        <v>2.851</v>
      </c>
      <c r="BH338" s="7">
        <v>2.282</v>
      </c>
      <c r="BI338" s="7">
        <v>1.3640000000000001</v>
      </c>
      <c r="BJ338" s="7">
        <v>1.931</v>
      </c>
      <c r="BK338" s="7">
        <v>2.5259999999999998</v>
      </c>
      <c r="BL338" s="7">
        <v>2.327</v>
      </c>
      <c r="BM338" s="7">
        <v>2.1360000000000001</v>
      </c>
      <c r="BN338" s="7">
        <v>2.67</v>
      </c>
      <c r="BO338" s="7">
        <v>2.423</v>
      </c>
      <c r="BP338" s="7">
        <v>2.5169999999999999</v>
      </c>
      <c r="BQ338" s="7">
        <v>2.0339999999999998</v>
      </c>
      <c r="BR338" s="7">
        <v>2.706</v>
      </c>
      <c r="BS338" s="7">
        <v>2.3239999999999998</v>
      </c>
      <c r="BT338" s="7">
        <v>2.6150000000000002</v>
      </c>
      <c r="BU338" s="7">
        <v>3.6339999999999999</v>
      </c>
      <c r="BV338" s="7">
        <v>2.06</v>
      </c>
      <c r="BW338" s="7">
        <v>2.9489999999999998</v>
      </c>
    </row>
    <row r="339" spans="1:75" x14ac:dyDescent="0.3">
      <c r="A339" s="13">
        <v>2976</v>
      </c>
      <c r="B339" s="6" t="s">
        <v>338</v>
      </c>
      <c r="C339" s="6" t="s">
        <v>1162</v>
      </c>
      <c r="D339" s="6">
        <v>1</v>
      </c>
      <c r="E339" s="6">
        <v>1</v>
      </c>
      <c r="F339" s="6">
        <v>68</v>
      </c>
      <c r="G339" s="10" cm="1">
        <f t="array" ref="G339">IF(OR(H339:BW339=""),"BLANK",IF(AND(H339:BW339&lt;99),1,IF(AND(H339:BW339="NA"),3,2)))</f>
        <v>1</v>
      </c>
      <c r="H339" s="7">
        <v>2.67</v>
      </c>
      <c r="I339" s="7">
        <v>2.4470000000000001</v>
      </c>
      <c r="J339" s="7">
        <v>2.7149999999999999</v>
      </c>
      <c r="K339" s="7">
        <v>1.8280000000000001</v>
      </c>
      <c r="L339" s="7">
        <v>3.5129999999999999</v>
      </c>
      <c r="M339" s="7">
        <v>2.694</v>
      </c>
      <c r="N339" s="7">
        <v>2.4209999999999998</v>
      </c>
      <c r="O339" s="7">
        <v>2.5529999999999999</v>
      </c>
      <c r="P339" s="7">
        <v>2.444</v>
      </c>
      <c r="Q339" s="7">
        <v>2.238</v>
      </c>
      <c r="R339" s="7">
        <v>2.4</v>
      </c>
      <c r="S339" s="7">
        <v>1.835</v>
      </c>
      <c r="T339" s="7">
        <v>2.1469999999999998</v>
      </c>
      <c r="U339" s="7">
        <v>2.89</v>
      </c>
      <c r="V339" s="7">
        <v>2.3319999999999999</v>
      </c>
      <c r="W339" s="7">
        <v>2.024</v>
      </c>
      <c r="X339" s="7">
        <v>2.492</v>
      </c>
      <c r="Y339" s="7">
        <v>2.839</v>
      </c>
      <c r="Z339" s="7">
        <v>2.516</v>
      </c>
      <c r="AA339" s="7">
        <v>1.26</v>
      </c>
      <c r="AB339" s="7">
        <v>2.0569999999999999</v>
      </c>
      <c r="AC339" s="7">
        <v>2.4980000000000002</v>
      </c>
      <c r="AD339" s="7">
        <v>2.347</v>
      </c>
      <c r="AE339" s="7">
        <v>2.302</v>
      </c>
      <c r="AF339" s="7">
        <v>2.5459999999999998</v>
      </c>
      <c r="AG339" s="7">
        <v>2.2509999999999999</v>
      </c>
      <c r="AH339" s="7">
        <v>2.6680000000000001</v>
      </c>
      <c r="AI339" s="7">
        <v>2.0640000000000001</v>
      </c>
      <c r="AJ339" s="7">
        <v>2.6150000000000002</v>
      </c>
      <c r="AK339" s="7">
        <v>2.5449999999999999</v>
      </c>
      <c r="AL339" s="7">
        <v>2.1070000000000002</v>
      </c>
      <c r="AM339" s="7">
        <v>3.8370000000000002</v>
      </c>
      <c r="AN339" s="7">
        <v>2.2970000000000002</v>
      </c>
      <c r="AO339" s="7">
        <v>3.0019999999999998</v>
      </c>
      <c r="AP339" s="7">
        <v>2.6019999999999999</v>
      </c>
      <c r="AQ339" s="7">
        <v>2.6949999999999998</v>
      </c>
      <c r="AR339" s="7">
        <v>2.5539999999999998</v>
      </c>
      <c r="AS339" s="7">
        <v>1.8320000000000001</v>
      </c>
      <c r="AT339" s="7">
        <v>2.8980000000000001</v>
      </c>
      <c r="AU339" s="7">
        <v>2.5329999999999999</v>
      </c>
      <c r="AV339" s="7">
        <v>2.4830000000000001</v>
      </c>
      <c r="AW339" s="7">
        <v>2.8690000000000002</v>
      </c>
      <c r="AX339" s="7">
        <v>2.512</v>
      </c>
      <c r="AY339" s="7">
        <v>2.0699999999999998</v>
      </c>
      <c r="AZ339" s="7">
        <v>2.4870000000000001</v>
      </c>
      <c r="BA339" s="7">
        <v>1.954</v>
      </c>
      <c r="BB339" s="7">
        <v>2.1749999999999998</v>
      </c>
      <c r="BC339" s="7">
        <v>2.875</v>
      </c>
      <c r="BD339" s="7">
        <v>2.222</v>
      </c>
      <c r="BE339" s="7">
        <v>2.0859999999999999</v>
      </c>
      <c r="BF339" s="7">
        <v>2.4950000000000001</v>
      </c>
      <c r="BG339" s="7">
        <v>2.839</v>
      </c>
      <c r="BH339" s="7">
        <v>2.379</v>
      </c>
      <c r="BI339" s="7">
        <v>1.3149999999999999</v>
      </c>
      <c r="BJ339" s="7">
        <v>1.895</v>
      </c>
      <c r="BK339" s="7">
        <v>2.3940000000000001</v>
      </c>
      <c r="BL339" s="7">
        <v>2.3660000000000001</v>
      </c>
      <c r="BM339" s="7">
        <v>2.2789999999999999</v>
      </c>
      <c r="BN339" s="7">
        <v>2.7989999999999999</v>
      </c>
      <c r="BO339" s="7">
        <v>2.2749999999999999</v>
      </c>
      <c r="BP339" s="7">
        <v>2.6389999999999998</v>
      </c>
      <c r="BQ339" s="7">
        <v>2.069</v>
      </c>
      <c r="BR339" s="7">
        <v>2.5019999999999998</v>
      </c>
      <c r="BS339" s="7">
        <v>2.4889999999999999</v>
      </c>
      <c r="BT339" s="7">
        <v>2.1749999999999998</v>
      </c>
      <c r="BU339" s="7">
        <v>3.7429999999999999</v>
      </c>
      <c r="BV339" s="7">
        <v>2.2090000000000001</v>
      </c>
      <c r="BW339" s="7">
        <v>2.931</v>
      </c>
    </row>
    <row r="340" spans="1:75" x14ac:dyDescent="0.3">
      <c r="A340" s="13">
        <v>3003</v>
      </c>
      <c r="B340" s="6" t="s">
        <v>339</v>
      </c>
      <c r="C340" s="6" t="s">
        <v>1162</v>
      </c>
      <c r="D340" s="6">
        <v>1</v>
      </c>
      <c r="E340" s="6">
        <v>1</v>
      </c>
      <c r="F340" s="6">
        <v>68</v>
      </c>
      <c r="G340" s="10" cm="1">
        <f t="array" ref="G340">IF(OR(H340:BW340=""),"BLANK",IF(AND(H340:BW340&lt;99),1,IF(AND(H340:BW340="NA"),3,2)))</f>
        <v>1</v>
      </c>
      <c r="H340" s="7">
        <v>2.4630000000000001</v>
      </c>
      <c r="I340" s="7">
        <v>2.6389999999999998</v>
      </c>
      <c r="J340" s="7">
        <v>2.3050000000000002</v>
      </c>
      <c r="K340" s="7">
        <v>1.5509999999999999</v>
      </c>
      <c r="L340" s="7">
        <v>3.1760000000000002</v>
      </c>
      <c r="M340" s="7">
        <v>2.448</v>
      </c>
      <c r="N340" s="7">
        <v>2.0230000000000001</v>
      </c>
      <c r="O340" s="7">
        <v>2.6219999999999999</v>
      </c>
      <c r="P340" s="7">
        <v>2.9249999999999998</v>
      </c>
      <c r="Q340" s="7">
        <v>1.8320000000000001</v>
      </c>
      <c r="R340" s="7">
        <v>2.5499999999999998</v>
      </c>
      <c r="S340" s="7">
        <v>1.8049999999999999</v>
      </c>
      <c r="T340" s="7">
        <v>2.1800000000000002</v>
      </c>
      <c r="U340" s="7">
        <v>2.4670000000000001</v>
      </c>
      <c r="V340" s="7">
        <v>1.962</v>
      </c>
      <c r="W340" s="7">
        <v>2.1800000000000002</v>
      </c>
      <c r="X340" s="7">
        <v>2.4910000000000001</v>
      </c>
      <c r="Y340" s="7">
        <v>2.7389999999999999</v>
      </c>
      <c r="Z340" s="7">
        <v>2.4239999999999999</v>
      </c>
      <c r="AA340" s="7">
        <v>1.381</v>
      </c>
      <c r="AB340" s="7">
        <v>1.806</v>
      </c>
      <c r="AC340" s="7">
        <v>2.6669999999999998</v>
      </c>
      <c r="AD340" s="7">
        <v>2.16</v>
      </c>
      <c r="AE340" s="7">
        <v>2.2029999999999998</v>
      </c>
      <c r="AF340" s="7">
        <v>2.4239999999999999</v>
      </c>
      <c r="AG340" s="7">
        <v>2.3260000000000001</v>
      </c>
      <c r="AH340" s="7">
        <v>2.4750000000000001</v>
      </c>
      <c r="AI340" s="7">
        <v>1.944</v>
      </c>
      <c r="AJ340" s="7">
        <v>2.7090000000000001</v>
      </c>
      <c r="AK340" s="7">
        <v>2.3679999999999999</v>
      </c>
      <c r="AL340" s="7">
        <v>2.7549999999999999</v>
      </c>
      <c r="AM340" s="7">
        <v>3.62</v>
      </c>
      <c r="AN340" s="7">
        <v>2.214</v>
      </c>
      <c r="AO340" s="7">
        <v>2.8839999999999999</v>
      </c>
      <c r="AP340" s="7">
        <v>2.3769999999999998</v>
      </c>
      <c r="AQ340" s="7">
        <v>2.5289999999999999</v>
      </c>
      <c r="AR340" s="7">
        <v>2.2050000000000001</v>
      </c>
      <c r="AS340" s="7">
        <v>1.5920000000000001</v>
      </c>
      <c r="AT340" s="7">
        <v>3.4660000000000002</v>
      </c>
      <c r="AU340" s="7">
        <v>2.3849999999999998</v>
      </c>
      <c r="AV340" s="7">
        <v>2.2050000000000001</v>
      </c>
      <c r="AW340" s="7">
        <v>2.5779999999999998</v>
      </c>
      <c r="AX340" s="7">
        <v>2.2549999999999999</v>
      </c>
      <c r="AY340" s="7">
        <v>2.0150000000000001</v>
      </c>
      <c r="AZ340" s="7">
        <v>2.452</v>
      </c>
      <c r="BA340" s="7">
        <v>1.794</v>
      </c>
      <c r="BB340" s="7">
        <v>2.2170000000000001</v>
      </c>
      <c r="BC340" s="7">
        <v>2.7290000000000001</v>
      </c>
      <c r="BD340" s="7">
        <v>2.1629999999999998</v>
      </c>
      <c r="BE340" s="7">
        <v>1.988</v>
      </c>
      <c r="BF340" s="7">
        <v>2.3540000000000001</v>
      </c>
      <c r="BG340" s="7">
        <v>2.5179999999999998</v>
      </c>
      <c r="BH340" s="7">
        <v>2.411</v>
      </c>
      <c r="BI340" s="7">
        <v>1.246</v>
      </c>
      <c r="BJ340" s="7">
        <v>1.8220000000000001</v>
      </c>
      <c r="BK340" s="7">
        <v>2.36</v>
      </c>
      <c r="BL340" s="7">
        <v>2.1850000000000001</v>
      </c>
      <c r="BM340" s="7">
        <v>2.194</v>
      </c>
      <c r="BN340" s="7">
        <v>2.738</v>
      </c>
      <c r="BO340" s="7">
        <v>2.1360000000000001</v>
      </c>
      <c r="BP340" s="7">
        <v>2.4830000000000001</v>
      </c>
      <c r="BQ340" s="7">
        <v>1.9470000000000001</v>
      </c>
      <c r="BR340" s="7">
        <v>2.7320000000000002</v>
      </c>
      <c r="BS340" s="7">
        <v>2.3570000000000002</v>
      </c>
      <c r="BT340" s="7">
        <v>2.5640000000000001</v>
      </c>
      <c r="BU340" s="7">
        <v>4.1289999999999996</v>
      </c>
      <c r="BV340" s="7">
        <v>1.8720000000000001</v>
      </c>
      <c r="BW340" s="7">
        <v>2.9409999999999998</v>
      </c>
    </row>
    <row r="341" spans="1:75" x14ac:dyDescent="0.3">
      <c r="A341" s="13">
        <v>3005</v>
      </c>
      <c r="B341" s="6" t="s">
        <v>340</v>
      </c>
      <c r="C341" s="6" t="s">
        <v>1162</v>
      </c>
      <c r="D341" s="6">
        <v>1</v>
      </c>
      <c r="E341" s="6">
        <v>1</v>
      </c>
      <c r="F341" s="6">
        <v>68</v>
      </c>
      <c r="G341" s="10" cm="1">
        <f t="array" ref="G341">IF(OR(H341:BW341=""),"BLANK",IF(AND(H341:BW341&lt;99),1,IF(AND(H341:BW341="NA"),3,2)))</f>
        <v>1</v>
      </c>
      <c r="H341" s="7">
        <v>2.097</v>
      </c>
      <c r="I341" s="7">
        <v>2.3940000000000001</v>
      </c>
      <c r="J341" s="7">
        <v>2.3119999999999998</v>
      </c>
      <c r="K341" s="7">
        <v>1.6559999999999999</v>
      </c>
      <c r="L341" s="7">
        <v>2.4780000000000002</v>
      </c>
      <c r="M341" s="7">
        <v>2.6150000000000002</v>
      </c>
      <c r="N341" s="7">
        <v>2.2850000000000001</v>
      </c>
      <c r="O341" s="7">
        <v>2.2829999999999999</v>
      </c>
      <c r="P341" s="7">
        <v>2.577</v>
      </c>
      <c r="Q341" s="7">
        <v>1.728</v>
      </c>
      <c r="R341" s="7">
        <v>2.3879999999999999</v>
      </c>
      <c r="S341" s="7">
        <v>1.8129999999999999</v>
      </c>
      <c r="T341" s="7">
        <v>1.901</v>
      </c>
      <c r="U341" s="7">
        <v>2.569</v>
      </c>
      <c r="V341" s="7">
        <v>2.488</v>
      </c>
      <c r="W341" s="7">
        <v>2.3029999999999999</v>
      </c>
      <c r="X341" s="7">
        <v>2.35</v>
      </c>
      <c r="Y341" s="7">
        <v>2.72</v>
      </c>
      <c r="Z341" s="7">
        <v>2.2829999999999999</v>
      </c>
      <c r="AA341" s="7">
        <v>1.2310000000000001</v>
      </c>
      <c r="AB341" s="7">
        <v>1.89</v>
      </c>
      <c r="AC341" s="7">
        <v>2.319</v>
      </c>
      <c r="AD341" s="7">
        <v>2.2090000000000001</v>
      </c>
      <c r="AE341" s="7">
        <v>1.994</v>
      </c>
      <c r="AF341" s="7">
        <v>2.9009999999999998</v>
      </c>
      <c r="AG341" s="7">
        <v>2.0990000000000002</v>
      </c>
      <c r="AH341" s="7">
        <v>2.42</v>
      </c>
      <c r="AI341" s="7">
        <v>1.8879999999999999</v>
      </c>
      <c r="AJ341" s="7">
        <v>2.3679999999999999</v>
      </c>
      <c r="AK341" s="7">
        <v>2.3109999999999999</v>
      </c>
      <c r="AL341" s="7">
        <v>2.395</v>
      </c>
      <c r="AM341" s="7">
        <v>2.84</v>
      </c>
      <c r="AN341" s="7">
        <v>1.871</v>
      </c>
      <c r="AO341" s="7">
        <v>2.7280000000000002</v>
      </c>
      <c r="AP341" s="7">
        <v>2.048</v>
      </c>
      <c r="AQ341" s="7">
        <v>2.4340000000000002</v>
      </c>
      <c r="AR341" s="7">
        <v>2.2120000000000002</v>
      </c>
      <c r="AS341" s="7">
        <v>1.579</v>
      </c>
      <c r="AT341" s="7">
        <v>2.0720000000000001</v>
      </c>
      <c r="AU341" s="7">
        <v>2.677</v>
      </c>
      <c r="AV341" s="7">
        <v>2.3239999999999998</v>
      </c>
      <c r="AW341" s="7">
        <v>2.343</v>
      </c>
      <c r="AX341" s="7">
        <v>2.3239999999999998</v>
      </c>
      <c r="AY341" s="7">
        <v>2.238</v>
      </c>
      <c r="AZ341" s="7">
        <v>2.141</v>
      </c>
      <c r="BA341" s="7">
        <v>1.873</v>
      </c>
      <c r="BB341" s="7">
        <v>2.1640000000000001</v>
      </c>
      <c r="BC341" s="7">
        <v>2.5640000000000001</v>
      </c>
      <c r="BD341" s="7">
        <v>2.262</v>
      </c>
      <c r="BE341" s="7">
        <v>2.2509999999999999</v>
      </c>
      <c r="BF341" s="7">
        <v>2.2480000000000002</v>
      </c>
      <c r="BG341" s="7">
        <v>2.4710000000000001</v>
      </c>
      <c r="BH341" s="7">
        <v>1.9990000000000001</v>
      </c>
      <c r="BI341" s="7">
        <v>1.363</v>
      </c>
      <c r="BJ341" s="7">
        <v>1.873</v>
      </c>
      <c r="BK341" s="7">
        <v>2.2200000000000002</v>
      </c>
      <c r="BL341" s="7">
        <v>2.1880000000000002</v>
      </c>
      <c r="BM341" s="7">
        <v>2.3530000000000002</v>
      </c>
      <c r="BN341" s="7">
        <v>2.8039999999999998</v>
      </c>
      <c r="BO341" s="7">
        <v>1.9930000000000001</v>
      </c>
      <c r="BP341" s="7">
        <v>2.3730000000000002</v>
      </c>
      <c r="BQ341" s="7">
        <v>2.0979999999999999</v>
      </c>
      <c r="BR341" s="7">
        <v>2.4529999999999998</v>
      </c>
      <c r="BS341" s="7">
        <v>2.391</v>
      </c>
      <c r="BT341" s="7">
        <v>1.91</v>
      </c>
      <c r="BU341" s="7">
        <v>2.5779999999999998</v>
      </c>
      <c r="BV341" s="7">
        <v>1.7849999999999999</v>
      </c>
      <c r="BW341" s="7">
        <v>2.597</v>
      </c>
    </row>
    <row r="342" spans="1:75" x14ac:dyDescent="0.3">
      <c r="A342" s="13">
        <v>3006</v>
      </c>
      <c r="B342" s="6" t="s">
        <v>341</v>
      </c>
      <c r="C342" s="6" t="s">
        <v>1162</v>
      </c>
      <c r="D342" s="6">
        <v>1</v>
      </c>
      <c r="E342" s="6">
        <v>1</v>
      </c>
      <c r="F342" s="6">
        <v>68</v>
      </c>
      <c r="G342" s="10" cm="1">
        <f t="array" ref="G342">IF(OR(H342:BW342=""),"BLANK",IF(AND(H342:BW342&lt;99),1,IF(AND(H342:BW342="NA"),3,2)))</f>
        <v>1</v>
      </c>
      <c r="H342" s="7">
        <v>2.4009999999999998</v>
      </c>
      <c r="I342" s="7">
        <v>2.9590000000000001</v>
      </c>
      <c r="J342" s="7">
        <v>2.1509999999999998</v>
      </c>
      <c r="K342" s="7">
        <v>1.6719999999999999</v>
      </c>
      <c r="L342" s="7">
        <v>2.968</v>
      </c>
      <c r="M342" s="7">
        <v>2.573</v>
      </c>
      <c r="N342" s="7">
        <v>2.238</v>
      </c>
      <c r="O342" s="7">
        <v>2.7330000000000001</v>
      </c>
      <c r="P342" s="7">
        <v>2.6739999999999999</v>
      </c>
      <c r="Q342" s="7">
        <v>2.0609999999999999</v>
      </c>
      <c r="R342" s="7">
        <v>2.4470000000000001</v>
      </c>
      <c r="S342" s="7">
        <v>1.994</v>
      </c>
      <c r="T342" s="7">
        <v>2.2829999999999999</v>
      </c>
      <c r="U342" s="7">
        <v>2.5219999999999998</v>
      </c>
      <c r="V342" s="7">
        <v>2.7080000000000002</v>
      </c>
      <c r="W342" s="7">
        <v>1.9590000000000001</v>
      </c>
      <c r="X342" s="7">
        <v>2.2149999999999999</v>
      </c>
      <c r="Y342" s="7">
        <v>2.23</v>
      </c>
      <c r="Z342" s="7">
        <v>1.8720000000000001</v>
      </c>
      <c r="AA342" s="7">
        <v>1.5029999999999999</v>
      </c>
      <c r="AB342" s="7">
        <v>1.923</v>
      </c>
      <c r="AC342" s="7">
        <v>2.7589999999999999</v>
      </c>
      <c r="AD342" s="7">
        <v>2.194</v>
      </c>
      <c r="AE342" s="7">
        <v>2.2050000000000001</v>
      </c>
      <c r="AF342" s="7">
        <v>2.5</v>
      </c>
      <c r="AG342" s="7">
        <v>1.9419999999999999</v>
      </c>
      <c r="AH342" s="7">
        <v>2.1789999999999998</v>
      </c>
      <c r="AI342" s="7">
        <v>2.0299999999999998</v>
      </c>
      <c r="AJ342" s="7">
        <v>2.3340000000000001</v>
      </c>
      <c r="AK342" s="7">
        <v>2.5249999999999999</v>
      </c>
      <c r="AL342" s="7">
        <v>1.92</v>
      </c>
      <c r="AM342" s="7">
        <v>3.4159999999999999</v>
      </c>
      <c r="AN342" s="7">
        <v>1.5569999999999999</v>
      </c>
      <c r="AO342" s="7">
        <v>2.4</v>
      </c>
      <c r="AP342" s="7">
        <v>2.5859999999999999</v>
      </c>
      <c r="AQ342" s="7">
        <v>2.19</v>
      </c>
      <c r="AR342" s="7">
        <v>2.6669999999999998</v>
      </c>
      <c r="AS342" s="7">
        <v>1.635</v>
      </c>
      <c r="AT342" s="7">
        <v>2.2290000000000001</v>
      </c>
      <c r="AU342" s="7">
        <v>2.6059999999999999</v>
      </c>
      <c r="AV342" s="7">
        <v>2.4260000000000002</v>
      </c>
      <c r="AW342" s="7">
        <v>2.6429999999999998</v>
      </c>
      <c r="AX342" s="7">
        <v>2.339</v>
      </c>
      <c r="AY342" s="7">
        <v>2.0049999999999999</v>
      </c>
      <c r="AZ342" s="7">
        <v>2.2559999999999998</v>
      </c>
      <c r="BA342" s="7">
        <v>1.85</v>
      </c>
      <c r="BB342" s="7">
        <v>1.901</v>
      </c>
      <c r="BC342" s="7">
        <v>3.1190000000000002</v>
      </c>
      <c r="BD342" s="7">
        <v>2.3410000000000002</v>
      </c>
      <c r="BE342" s="7">
        <v>2.1669999999999998</v>
      </c>
      <c r="BF342" s="7">
        <v>2.8380000000000001</v>
      </c>
      <c r="BG342" s="7">
        <v>2.79</v>
      </c>
      <c r="BH342" s="7">
        <v>2.569</v>
      </c>
      <c r="BI342" s="7">
        <v>1.4870000000000001</v>
      </c>
      <c r="BJ342" s="7">
        <v>2.0009999999999999</v>
      </c>
      <c r="BK342" s="7">
        <v>2.7719999999999998</v>
      </c>
      <c r="BL342" s="7">
        <v>2.4489999999999998</v>
      </c>
      <c r="BM342" s="7">
        <v>2.2469999999999999</v>
      </c>
      <c r="BN342" s="7">
        <v>2.823</v>
      </c>
      <c r="BO342" s="7">
        <v>2.2639999999999998</v>
      </c>
      <c r="BP342" s="7">
        <v>2.177</v>
      </c>
      <c r="BQ342" s="7">
        <v>1.7689999999999999</v>
      </c>
      <c r="BR342" s="7">
        <v>2.8780000000000001</v>
      </c>
      <c r="BS342" s="7">
        <v>2.6240000000000001</v>
      </c>
      <c r="BT342" s="7">
        <v>2.0169999999999999</v>
      </c>
      <c r="BU342" s="7">
        <v>2.863</v>
      </c>
      <c r="BV342" s="7">
        <v>2.61</v>
      </c>
      <c r="BW342" s="7">
        <v>2.9279999999999999</v>
      </c>
    </row>
    <row r="343" spans="1:75" x14ac:dyDescent="0.3">
      <c r="A343" s="13">
        <v>3010</v>
      </c>
      <c r="B343" s="6" t="s">
        <v>342</v>
      </c>
      <c r="C343" s="6" t="s">
        <v>1162</v>
      </c>
      <c r="D343" s="6">
        <v>1</v>
      </c>
      <c r="E343" s="6">
        <v>1</v>
      </c>
      <c r="F343" s="6">
        <v>68</v>
      </c>
      <c r="G343" s="10" cm="1">
        <f t="array" ref="G343">IF(OR(H343:BW343=""),"BLANK",IF(AND(H343:BW343&lt;99),1,IF(AND(H343:BW343="NA"),3,2)))</f>
        <v>1</v>
      </c>
      <c r="H343" s="7">
        <v>2.56</v>
      </c>
      <c r="I343" s="7">
        <v>2.2320000000000002</v>
      </c>
      <c r="J343" s="7">
        <v>2.5150000000000001</v>
      </c>
      <c r="K343" s="7">
        <v>1.8380000000000001</v>
      </c>
      <c r="L343" s="7">
        <v>3.2130000000000001</v>
      </c>
      <c r="M343" s="7">
        <v>2.5569999999999999</v>
      </c>
      <c r="N343" s="7">
        <v>2.3319999999999999</v>
      </c>
      <c r="O343" s="7">
        <v>2.552</v>
      </c>
      <c r="P343" s="7">
        <v>2.5049999999999999</v>
      </c>
      <c r="Q343" s="7">
        <v>1.9950000000000001</v>
      </c>
      <c r="R343" s="7">
        <v>2.6379999999999999</v>
      </c>
      <c r="S343" s="7">
        <v>1.742</v>
      </c>
      <c r="T343" s="7">
        <v>2.1160000000000001</v>
      </c>
      <c r="U343" s="7">
        <v>2.8119999999999998</v>
      </c>
      <c r="V343" s="7">
        <v>2.58</v>
      </c>
      <c r="W343" s="7">
        <v>2.3540000000000001</v>
      </c>
      <c r="X343" s="7">
        <v>2.35</v>
      </c>
      <c r="Y343" s="7">
        <v>2.6230000000000002</v>
      </c>
      <c r="Z343" s="7">
        <v>2.2959999999999998</v>
      </c>
      <c r="AA343" s="7">
        <v>1.47</v>
      </c>
      <c r="AB343" s="7">
        <v>1.9630000000000001</v>
      </c>
      <c r="AC343" s="7">
        <v>2.3340000000000001</v>
      </c>
      <c r="AD343" s="7">
        <v>2.4140000000000001</v>
      </c>
      <c r="AE343" s="7">
        <v>2.1819999999999999</v>
      </c>
      <c r="AF343" s="7">
        <v>2.4990000000000001</v>
      </c>
      <c r="AG343" s="7">
        <v>2.2669999999999999</v>
      </c>
      <c r="AH343" s="7">
        <v>2.6030000000000002</v>
      </c>
      <c r="AI343" s="7">
        <v>2.0609999999999999</v>
      </c>
      <c r="AJ343" s="7">
        <v>2.6659999999999999</v>
      </c>
      <c r="AK343" s="7">
        <v>2.496</v>
      </c>
      <c r="AL343" s="7">
        <v>2.5310000000000001</v>
      </c>
      <c r="AM343" s="7">
        <v>3.4359999999999999</v>
      </c>
      <c r="AN343" s="7">
        <v>2.073</v>
      </c>
      <c r="AO343" s="7">
        <v>3.01</v>
      </c>
      <c r="AP343" s="7">
        <v>2.5760000000000001</v>
      </c>
      <c r="AQ343" s="7">
        <v>2.524</v>
      </c>
      <c r="AR343" s="7">
        <v>2.577</v>
      </c>
      <c r="AS343" s="7">
        <v>1.77</v>
      </c>
      <c r="AT343" s="7">
        <v>2.774</v>
      </c>
      <c r="AU343" s="7">
        <v>2.4340000000000002</v>
      </c>
      <c r="AV343" s="7">
        <v>2.4470000000000001</v>
      </c>
      <c r="AW343" s="7">
        <v>2.6259999999999999</v>
      </c>
      <c r="AX343" s="7">
        <v>2.25</v>
      </c>
      <c r="AY343" s="7">
        <v>2.0059999999999998</v>
      </c>
      <c r="AZ343" s="7">
        <v>2.464</v>
      </c>
      <c r="BA343" s="7">
        <v>1.93</v>
      </c>
      <c r="BB343" s="7">
        <v>2.0259999999999998</v>
      </c>
      <c r="BC343" s="7">
        <v>2.8420000000000001</v>
      </c>
      <c r="BD343" s="7">
        <v>2.2130000000000001</v>
      </c>
      <c r="BE343" s="7">
        <v>2.1160000000000001</v>
      </c>
      <c r="BF343" s="7">
        <v>2.351</v>
      </c>
      <c r="BG343" s="7">
        <v>2.69</v>
      </c>
      <c r="BH343" s="7">
        <v>2.2970000000000002</v>
      </c>
      <c r="BI343" s="7">
        <v>1.429</v>
      </c>
      <c r="BJ343" s="7">
        <v>1.958</v>
      </c>
      <c r="BK343" s="7">
        <v>2.5049999999999999</v>
      </c>
      <c r="BL343" s="7">
        <v>2.3050000000000002</v>
      </c>
      <c r="BM343" s="7">
        <v>2.06</v>
      </c>
      <c r="BN343" s="7">
        <v>2.5249999999999999</v>
      </c>
      <c r="BO343" s="7">
        <v>2.448</v>
      </c>
      <c r="BP343" s="7">
        <v>2.661</v>
      </c>
      <c r="BQ343" s="7">
        <v>2.012</v>
      </c>
      <c r="BR343" s="7">
        <v>2.488</v>
      </c>
      <c r="BS343" s="7">
        <v>2.33</v>
      </c>
      <c r="BT343" s="7">
        <v>2.4990000000000001</v>
      </c>
      <c r="BU343" s="7">
        <v>3.3690000000000002</v>
      </c>
      <c r="BV343" s="7">
        <v>2.5139999999999998</v>
      </c>
      <c r="BW343" s="7">
        <v>2.956</v>
      </c>
    </row>
    <row r="344" spans="1:75" x14ac:dyDescent="0.3">
      <c r="A344" s="13">
        <v>3025</v>
      </c>
      <c r="B344" s="6" t="s">
        <v>343</v>
      </c>
      <c r="C344" s="6" t="s">
        <v>1162</v>
      </c>
      <c r="D344" s="6">
        <v>1</v>
      </c>
      <c r="E344" s="6">
        <v>1</v>
      </c>
      <c r="F344" s="6">
        <v>68</v>
      </c>
      <c r="G344" s="10" cm="1">
        <f t="array" ref="G344">IF(OR(H344:BW344=""),"BLANK",IF(AND(H344:BW344&lt;99),1,IF(AND(H344:BW344="NA"),3,2)))</f>
        <v>1</v>
      </c>
      <c r="H344" s="7">
        <v>2.4369999999999998</v>
      </c>
      <c r="I344" s="7">
        <v>2.4430000000000001</v>
      </c>
      <c r="J344" s="7">
        <v>2.496</v>
      </c>
      <c r="K344" s="7">
        <v>1.599</v>
      </c>
      <c r="L344" s="7">
        <v>2.6619999999999999</v>
      </c>
      <c r="M344" s="7">
        <v>2.5609999999999999</v>
      </c>
      <c r="N344" s="7">
        <v>2.3450000000000002</v>
      </c>
      <c r="O344" s="7">
        <v>2.7879999999999998</v>
      </c>
      <c r="P344" s="7">
        <v>2.4980000000000002</v>
      </c>
      <c r="Q344" s="7">
        <v>2.1</v>
      </c>
      <c r="R344" s="7">
        <v>2.4369999999999998</v>
      </c>
      <c r="S344" s="7">
        <v>1.746</v>
      </c>
      <c r="T344" s="7">
        <v>2.3109999999999999</v>
      </c>
      <c r="U344" s="7">
        <v>2.7290000000000001</v>
      </c>
      <c r="V344" s="7">
        <v>2.7749999999999999</v>
      </c>
      <c r="W344" s="7">
        <v>1.6479999999999999</v>
      </c>
      <c r="X344" s="7">
        <v>2.536</v>
      </c>
      <c r="Y344" s="7">
        <v>3.0059999999999998</v>
      </c>
      <c r="Z344" s="7">
        <v>2.3029999999999999</v>
      </c>
      <c r="AA344" s="7">
        <v>1.405</v>
      </c>
      <c r="AB344" s="7">
        <v>1.835</v>
      </c>
      <c r="AC344" s="7">
        <v>2.4249999999999998</v>
      </c>
      <c r="AD344" s="7">
        <v>2.3109999999999999</v>
      </c>
      <c r="AE344" s="7">
        <v>2.3460000000000001</v>
      </c>
      <c r="AF344" s="7">
        <v>2.7690000000000001</v>
      </c>
      <c r="AG344" s="7">
        <v>2.3279999999999998</v>
      </c>
      <c r="AH344" s="7">
        <v>2.5830000000000002</v>
      </c>
      <c r="AI344" s="7">
        <v>2.1760000000000002</v>
      </c>
      <c r="AJ344" s="7">
        <v>2.8130000000000002</v>
      </c>
      <c r="AK344" s="7">
        <v>2.3650000000000002</v>
      </c>
      <c r="AL344" s="7">
        <v>3.036</v>
      </c>
      <c r="AM344" s="7">
        <v>4.0730000000000004</v>
      </c>
      <c r="AN344" s="7">
        <v>2.1669999999999998</v>
      </c>
      <c r="AO344" s="7">
        <v>2.7349999999999999</v>
      </c>
      <c r="AP344" s="7">
        <v>2.4060000000000001</v>
      </c>
      <c r="AQ344" s="7">
        <v>2.3010000000000002</v>
      </c>
      <c r="AR344" s="7">
        <v>2.2789999999999999</v>
      </c>
      <c r="AS344" s="7">
        <v>1.488</v>
      </c>
      <c r="AT344" s="7">
        <v>3.06</v>
      </c>
      <c r="AU344" s="7">
        <v>2.5190000000000001</v>
      </c>
      <c r="AV344" s="7">
        <v>2.3580000000000001</v>
      </c>
      <c r="AW344" s="7">
        <v>2.7080000000000002</v>
      </c>
      <c r="AX344" s="7">
        <v>2.4550000000000001</v>
      </c>
      <c r="AY344" s="7">
        <v>2.2149999999999999</v>
      </c>
      <c r="AZ344" s="7">
        <v>2.3239999999999998</v>
      </c>
      <c r="BA344" s="7">
        <v>1.8839999999999999</v>
      </c>
      <c r="BB344" s="7">
        <v>2.157</v>
      </c>
      <c r="BC344" s="7">
        <v>2.7450000000000001</v>
      </c>
      <c r="BD344" s="7">
        <v>2.2930000000000001</v>
      </c>
      <c r="BE344" s="7">
        <v>1.766</v>
      </c>
      <c r="BF344" s="7">
        <v>2.2930000000000001</v>
      </c>
      <c r="BG344" s="7">
        <v>2.5299999999999998</v>
      </c>
      <c r="BH344" s="7">
        <v>2.0430000000000001</v>
      </c>
      <c r="BI344" s="7">
        <v>1.28</v>
      </c>
      <c r="BJ344" s="7">
        <v>1.929</v>
      </c>
      <c r="BK344" s="7">
        <v>2.3839999999999999</v>
      </c>
      <c r="BL344" s="7">
        <v>2.2629999999999999</v>
      </c>
      <c r="BM344" s="7">
        <v>2.4220000000000002</v>
      </c>
      <c r="BN344" s="7">
        <v>2.302</v>
      </c>
      <c r="BO344" s="7">
        <v>2.214</v>
      </c>
      <c r="BP344" s="7">
        <v>2.5459999999999998</v>
      </c>
      <c r="BQ344" s="7">
        <v>2.1850000000000001</v>
      </c>
      <c r="BR344" s="7">
        <v>2.5979999999999999</v>
      </c>
      <c r="BS344" s="7">
        <v>2.4620000000000002</v>
      </c>
      <c r="BT344" s="7">
        <v>2.4740000000000002</v>
      </c>
      <c r="BU344" s="7">
        <v>3.8239999999999998</v>
      </c>
      <c r="BV344" s="7">
        <v>2.617</v>
      </c>
      <c r="BW344" s="7">
        <v>2.6890000000000001</v>
      </c>
    </row>
    <row r="345" spans="1:75" x14ac:dyDescent="0.3">
      <c r="A345" s="13">
        <v>3053</v>
      </c>
      <c r="B345" s="6" t="s">
        <v>344</v>
      </c>
      <c r="C345" s="6" t="s">
        <v>1162</v>
      </c>
      <c r="D345" s="6">
        <v>1</v>
      </c>
      <c r="E345" s="6">
        <v>1</v>
      </c>
      <c r="F345" s="6">
        <v>68</v>
      </c>
      <c r="G345" s="10" cm="1">
        <f t="array" ref="G345">IF(OR(H345:BW345=""),"BLANK",IF(AND(H345:BW345&lt;99),1,IF(AND(H345:BW345="NA"),3,2)))</f>
        <v>1</v>
      </c>
      <c r="H345" s="7">
        <v>2.2210000000000001</v>
      </c>
      <c r="I345" s="7">
        <v>2.6970000000000001</v>
      </c>
      <c r="J345" s="7">
        <v>2.34</v>
      </c>
      <c r="K345" s="7">
        <v>1.5389999999999999</v>
      </c>
      <c r="L345" s="7">
        <v>3.0350000000000001</v>
      </c>
      <c r="M345" s="7">
        <v>2.4849999999999999</v>
      </c>
      <c r="N345" s="7">
        <v>2.2410000000000001</v>
      </c>
      <c r="O345" s="7">
        <v>2.847</v>
      </c>
      <c r="P345" s="7">
        <v>2.5350000000000001</v>
      </c>
      <c r="Q345" s="7">
        <v>1.7330000000000001</v>
      </c>
      <c r="R345" s="7">
        <v>2.4710000000000001</v>
      </c>
      <c r="S345" s="7">
        <v>1.978</v>
      </c>
      <c r="T345" s="7">
        <v>2.2829999999999999</v>
      </c>
      <c r="U345" s="7">
        <v>2.68</v>
      </c>
      <c r="V345" s="7">
        <v>2.3719999999999999</v>
      </c>
      <c r="W345" s="7">
        <v>2.044</v>
      </c>
      <c r="X345" s="7">
        <v>2.5390000000000001</v>
      </c>
      <c r="Y345" s="7">
        <v>2.4569999999999999</v>
      </c>
      <c r="Z345" s="7">
        <v>2.597</v>
      </c>
      <c r="AA345" s="7">
        <v>1.39</v>
      </c>
      <c r="AB345" s="7">
        <v>1.843</v>
      </c>
      <c r="AC345" s="7">
        <v>2.2480000000000002</v>
      </c>
      <c r="AD345" s="7">
        <v>2.1360000000000001</v>
      </c>
      <c r="AE345" s="7">
        <v>2.3050000000000002</v>
      </c>
      <c r="AF345" s="7">
        <v>2.8639999999999999</v>
      </c>
      <c r="AG345" s="7">
        <v>2.2970000000000002</v>
      </c>
      <c r="AH345" s="7">
        <v>2.5790000000000002</v>
      </c>
      <c r="AI345" s="7">
        <v>1.9890000000000001</v>
      </c>
      <c r="AJ345" s="7">
        <v>2.7109999999999999</v>
      </c>
      <c r="AK345" s="7">
        <v>2.2349999999999999</v>
      </c>
      <c r="AL345" s="7">
        <v>2.9569999999999999</v>
      </c>
      <c r="AM345" s="7">
        <v>2.8029999999999999</v>
      </c>
      <c r="AN345" s="7">
        <v>2.3759999999999999</v>
      </c>
      <c r="AO345" s="7">
        <v>2.8650000000000002</v>
      </c>
      <c r="AP345" s="7">
        <v>2.5129999999999999</v>
      </c>
      <c r="AQ345" s="7">
        <v>2.6709999999999998</v>
      </c>
      <c r="AR345" s="7">
        <v>2.3860000000000001</v>
      </c>
      <c r="AS345" s="7">
        <v>1.4419999999999999</v>
      </c>
      <c r="AT345" s="7">
        <v>3.0950000000000002</v>
      </c>
      <c r="AU345" s="7">
        <v>2.4729999999999999</v>
      </c>
      <c r="AV345" s="7">
        <v>2.2509999999999999</v>
      </c>
      <c r="AW345" s="7">
        <v>2.57</v>
      </c>
      <c r="AX345" s="7">
        <v>2.4079999999999999</v>
      </c>
      <c r="AY345" s="7">
        <v>1.8759999999999999</v>
      </c>
      <c r="AZ345" s="7">
        <v>2.577</v>
      </c>
      <c r="BA345" s="7">
        <v>1.859</v>
      </c>
      <c r="BB345" s="7">
        <v>2.444</v>
      </c>
      <c r="BC345" s="7">
        <v>2.702</v>
      </c>
      <c r="BD345" s="7">
        <v>2.29</v>
      </c>
      <c r="BE345" s="7">
        <v>1.9750000000000001</v>
      </c>
      <c r="BF345" s="7">
        <v>2.597</v>
      </c>
      <c r="BG345" s="7">
        <v>2.5310000000000001</v>
      </c>
      <c r="BH345" s="7">
        <v>2.5259999999999998</v>
      </c>
      <c r="BI345" s="7">
        <v>1.373</v>
      </c>
      <c r="BJ345" s="7">
        <v>1.8420000000000001</v>
      </c>
      <c r="BK345" s="7">
        <v>2.5059999999999998</v>
      </c>
      <c r="BL345" s="7">
        <v>2.113</v>
      </c>
      <c r="BM345" s="7">
        <v>2.2290000000000001</v>
      </c>
      <c r="BN345" s="7">
        <v>3.145</v>
      </c>
      <c r="BO345" s="7">
        <v>2.331</v>
      </c>
      <c r="BP345" s="7">
        <v>2.5430000000000001</v>
      </c>
      <c r="BQ345" s="7">
        <v>1.929</v>
      </c>
      <c r="BR345" s="7">
        <v>2.669</v>
      </c>
      <c r="BS345" s="7">
        <v>2.4169999999999998</v>
      </c>
      <c r="BT345" s="7">
        <v>2.379</v>
      </c>
      <c r="BU345" s="7">
        <v>2.677</v>
      </c>
      <c r="BV345" s="7">
        <v>1.97</v>
      </c>
      <c r="BW345" s="7">
        <v>3.008</v>
      </c>
    </row>
    <row r="346" spans="1:75" x14ac:dyDescent="0.3">
      <c r="A346" s="13">
        <v>3066</v>
      </c>
      <c r="B346" s="6" t="s">
        <v>345</v>
      </c>
      <c r="C346" s="6" t="s">
        <v>1162</v>
      </c>
      <c r="D346" s="6">
        <v>1</v>
      </c>
      <c r="E346" s="6">
        <v>1</v>
      </c>
      <c r="F346" s="6">
        <v>68</v>
      </c>
      <c r="G346" s="10" cm="1">
        <f t="array" ref="G346">IF(OR(H346:BW346=""),"BLANK",IF(AND(H346:BW346&lt;99),1,IF(AND(H346:BW346="NA"),3,2)))</f>
        <v>1</v>
      </c>
      <c r="H346" s="7">
        <v>2.5659999999999998</v>
      </c>
      <c r="I346" s="7">
        <v>2.4780000000000002</v>
      </c>
      <c r="J346" s="7">
        <v>2.4649999999999999</v>
      </c>
      <c r="K346" s="7">
        <v>1.6140000000000001</v>
      </c>
      <c r="L346" s="7">
        <v>2.847</v>
      </c>
      <c r="M346" s="7">
        <v>2.7109999999999999</v>
      </c>
      <c r="N346" s="7">
        <v>2.38</v>
      </c>
      <c r="O346" s="7">
        <v>2.93</v>
      </c>
      <c r="P346" s="7">
        <v>2.589</v>
      </c>
      <c r="Q346" s="7">
        <v>2.0139999999999998</v>
      </c>
      <c r="R346" s="7">
        <v>2.524</v>
      </c>
      <c r="S346" s="7">
        <v>1.917</v>
      </c>
      <c r="T346" s="7">
        <v>2.2890000000000001</v>
      </c>
      <c r="U346" s="7">
        <v>3.0310000000000001</v>
      </c>
      <c r="V346" s="7">
        <v>2.2829999999999999</v>
      </c>
      <c r="W346" s="7">
        <v>2.044</v>
      </c>
      <c r="X346" s="7">
        <v>2.4870000000000001</v>
      </c>
      <c r="Y346" s="7">
        <v>2.2429999999999999</v>
      </c>
      <c r="Z346" s="7">
        <v>2.4260000000000002</v>
      </c>
      <c r="AA346" s="7">
        <v>1.4990000000000001</v>
      </c>
      <c r="AB346" s="7">
        <v>1.83</v>
      </c>
      <c r="AC346" s="7">
        <v>2.3849999999999998</v>
      </c>
      <c r="AD346" s="7">
        <v>2.2999999999999998</v>
      </c>
      <c r="AE346" s="7">
        <v>2.0449999999999999</v>
      </c>
      <c r="AF346" s="7">
        <v>2.9910000000000001</v>
      </c>
      <c r="AG346" s="7">
        <v>2.5289999999999999</v>
      </c>
      <c r="AH346" s="7">
        <v>2.5499999999999998</v>
      </c>
      <c r="AI346" s="7">
        <v>1.8360000000000001</v>
      </c>
      <c r="AJ346" s="7">
        <v>2.8849999999999998</v>
      </c>
      <c r="AK346" s="7">
        <v>2.552</v>
      </c>
      <c r="AL346" s="7">
        <v>2.7909999999999999</v>
      </c>
      <c r="AM346" s="7">
        <v>4.1769999999999996</v>
      </c>
      <c r="AN346" s="7">
        <v>2.1859999999999999</v>
      </c>
      <c r="AO346" s="7">
        <v>2.8530000000000002</v>
      </c>
      <c r="AP346" s="7">
        <v>2.5059999999999998</v>
      </c>
      <c r="AQ346" s="7">
        <v>2.6379999999999999</v>
      </c>
      <c r="AR346" s="7">
        <v>2.2349999999999999</v>
      </c>
      <c r="AS346" s="7">
        <v>1.7390000000000001</v>
      </c>
      <c r="AT346" s="7">
        <v>3.1549999999999998</v>
      </c>
      <c r="AU346" s="7">
        <v>2.5649999999999999</v>
      </c>
      <c r="AV346" s="7">
        <v>2.4329999999999998</v>
      </c>
      <c r="AW346" s="7">
        <v>2.6920000000000002</v>
      </c>
      <c r="AX346" s="7">
        <v>2.4289999999999998</v>
      </c>
      <c r="AY346" s="7">
        <v>2.0939999999999999</v>
      </c>
      <c r="AZ346" s="7">
        <v>2.577</v>
      </c>
      <c r="BA346" s="7">
        <v>1.915</v>
      </c>
      <c r="BB346" s="7">
        <v>2.573</v>
      </c>
      <c r="BC346" s="7">
        <v>2.8610000000000002</v>
      </c>
      <c r="BD346" s="7">
        <v>2.3559999999999999</v>
      </c>
      <c r="BE346" s="7">
        <v>1.843</v>
      </c>
      <c r="BF346" s="7">
        <v>2.2309999999999999</v>
      </c>
      <c r="BG346" s="7">
        <v>2.649</v>
      </c>
      <c r="BH346" s="7">
        <v>2.2919999999999998</v>
      </c>
      <c r="BI346" s="7">
        <v>1.431</v>
      </c>
      <c r="BJ346" s="7">
        <v>1.7110000000000001</v>
      </c>
      <c r="BK346" s="7">
        <v>2.5459999999999998</v>
      </c>
      <c r="BL346" s="7">
        <v>2.17</v>
      </c>
      <c r="BM346" s="7">
        <v>2.1669999999999998</v>
      </c>
      <c r="BN346" s="7">
        <v>2.7410000000000001</v>
      </c>
      <c r="BO346" s="7">
        <v>2.2690000000000001</v>
      </c>
      <c r="BP346" s="7">
        <v>2.56</v>
      </c>
      <c r="BQ346" s="7">
        <v>1.9379999999999999</v>
      </c>
      <c r="BR346" s="7">
        <v>2.661</v>
      </c>
      <c r="BS346" s="7">
        <v>2.3610000000000002</v>
      </c>
      <c r="BT346" s="7">
        <v>2.5009999999999999</v>
      </c>
      <c r="BU346" s="7">
        <v>3.9039999999999999</v>
      </c>
      <c r="BV346" s="7">
        <v>2.0649999999999999</v>
      </c>
      <c r="BW346" s="7">
        <v>2.802</v>
      </c>
    </row>
    <row r="347" spans="1:75" x14ac:dyDescent="0.3">
      <c r="A347" s="13">
        <v>3086</v>
      </c>
      <c r="B347" s="6" t="s">
        <v>346</v>
      </c>
      <c r="C347" s="6" t="s">
        <v>1162</v>
      </c>
      <c r="D347" s="6">
        <v>1</v>
      </c>
      <c r="E347" s="6">
        <v>1</v>
      </c>
      <c r="F347" s="6">
        <v>68</v>
      </c>
      <c r="G347" s="10" cm="1">
        <f t="array" ref="G347">IF(OR(H347:BW347=""),"BLANK",IF(AND(H347:BW347&lt;99),1,IF(AND(H347:BW347="NA"),3,2)))</f>
        <v>1</v>
      </c>
      <c r="H347" s="7">
        <v>2.226</v>
      </c>
      <c r="I347" s="7">
        <v>2.6070000000000002</v>
      </c>
      <c r="J347" s="7">
        <v>2.1560000000000001</v>
      </c>
      <c r="K347" s="7">
        <v>1.397</v>
      </c>
      <c r="L347" s="7">
        <v>2.1930000000000001</v>
      </c>
      <c r="M347" s="7">
        <v>2.081</v>
      </c>
      <c r="N347" s="7">
        <v>2.2130000000000001</v>
      </c>
      <c r="O347" s="7">
        <v>2.41</v>
      </c>
      <c r="P347" s="7">
        <v>2.0779999999999998</v>
      </c>
      <c r="Q347" s="7">
        <v>1.7330000000000001</v>
      </c>
      <c r="R347" s="7">
        <v>2.2109999999999999</v>
      </c>
      <c r="S347" s="7">
        <v>1.573</v>
      </c>
      <c r="T347" s="7">
        <v>1.867</v>
      </c>
      <c r="U347" s="7">
        <v>2.6110000000000002</v>
      </c>
      <c r="V347" s="7">
        <v>2.5019999999999998</v>
      </c>
      <c r="W347" s="7">
        <v>1.798</v>
      </c>
      <c r="X347" s="7">
        <v>1.948</v>
      </c>
      <c r="Y347" s="7">
        <v>2.2930000000000001</v>
      </c>
      <c r="Z347" s="7">
        <v>2.02</v>
      </c>
      <c r="AA347" s="7">
        <v>1.177</v>
      </c>
      <c r="AB347" s="7">
        <v>1.754</v>
      </c>
      <c r="AC347" s="7">
        <v>2.0880000000000001</v>
      </c>
      <c r="AD347" s="7">
        <v>2.0419999999999998</v>
      </c>
      <c r="AE347" s="7">
        <v>2.0499999999999998</v>
      </c>
      <c r="AF347" s="7">
        <v>2.5059999999999998</v>
      </c>
      <c r="AG347" s="7">
        <v>2.109</v>
      </c>
      <c r="AH347" s="7">
        <v>2.1520000000000001</v>
      </c>
      <c r="AI347" s="7">
        <v>1.9019999999999999</v>
      </c>
      <c r="AJ347" s="7">
        <v>2.319</v>
      </c>
      <c r="AK347" s="7">
        <v>2.17</v>
      </c>
      <c r="AL347" s="7">
        <v>1.835</v>
      </c>
      <c r="AM347" s="7">
        <v>2.2909999999999999</v>
      </c>
      <c r="AN347" s="7">
        <v>2.0750000000000002</v>
      </c>
      <c r="AO347" s="7">
        <v>2.5299999999999998</v>
      </c>
      <c r="AP347" s="7">
        <v>2.294</v>
      </c>
      <c r="AQ347" s="7">
        <v>2.1309999999999998</v>
      </c>
      <c r="AR347" s="7">
        <v>2.2530000000000001</v>
      </c>
      <c r="AS347" s="7">
        <v>1.4870000000000001</v>
      </c>
      <c r="AT347" s="7">
        <v>2.4500000000000002</v>
      </c>
      <c r="AU347" s="7">
        <v>2.2839999999999998</v>
      </c>
      <c r="AV347" s="7">
        <v>2.0369999999999999</v>
      </c>
      <c r="AW347" s="7">
        <v>2.0099999999999998</v>
      </c>
      <c r="AX347" s="7">
        <v>1.978</v>
      </c>
      <c r="AY347" s="7">
        <v>1.7290000000000001</v>
      </c>
      <c r="AZ347" s="7">
        <v>2.1890000000000001</v>
      </c>
      <c r="BA347" s="7">
        <v>1.667</v>
      </c>
      <c r="BB347" s="7">
        <v>2.2610000000000001</v>
      </c>
      <c r="BC347" s="7">
        <v>2.4220000000000002</v>
      </c>
      <c r="BD347" s="7">
        <v>2.6139999999999999</v>
      </c>
      <c r="BE347" s="7">
        <v>1.8819999999999999</v>
      </c>
      <c r="BF347" s="7">
        <v>2.13</v>
      </c>
      <c r="BG347" s="7">
        <v>1.863</v>
      </c>
      <c r="BH347" s="7">
        <v>1.919</v>
      </c>
      <c r="BI347" s="7">
        <v>1.177</v>
      </c>
      <c r="BJ347" s="7">
        <v>1.6890000000000001</v>
      </c>
      <c r="BK347" s="7">
        <v>2.145</v>
      </c>
      <c r="BL347" s="7">
        <v>1.8919999999999999</v>
      </c>
      <c r="BM347" s="7">
        <v>2.15</v>
      </c>
      <c r="BN347" s="7">
        <v>2.38</v>
      </c>
      <c r="BO347" s="7">
        <v>2.044</v>
      </c>
      <c r="BP347" s="7">
        <v>2.286</v>
      </c>
      <c r="BQ347" s="7">
        <v>1.9139999999999999</v>
      </c>
      <c r="BR347" s="7">
        <v>2.2549999999999999</v>
      </c>
      <c r="BS347" s="7">
        <v>2.2109999999999999</v>
      </c>
      <c r="BT347" s="7">
        <v>2.2639999999999998</v>
      </c>
      <c r="BU347" s="7">
        <v>3.3919999999999999</v>
      </c>
      <c r="BV347" s="7">
        <v>1.879</v>
      </c>
      <c r="BW347" s="7">
        <v>2.4609999999999999</v>
      </c>
    </row>
    <row r="348" spans="1:75" x14ac:dyDescent="0.3">
      <c r="A348" s="13">
        <v>3102</v>
      </c>
      <c r="B348" s="6" t="s">
        <v>347</v>
      </c>
      <c r="C348" s="6" t="s">
        <v>1162</v>
      </c>
      <c r="D348" s="6">
        <v>1</v>
      </c>
      <c r="E348" s="6">
        <v>1</v>
      </c>
      <c r="F348" s="6">
        <v>68</v>
      </c>
      <c r="G348" s="10" cm="1">
        <f t="array" ref="G348">IF(OR(H348:BW348=""),"BLANK",IF(AND(H348:BW348&lt;99),1,IF(AND(H348:BW348="NA"),3,2)))</f>
        <v>1</v>
      </c>
      <c r="H348" s="7">
        <v>2.3820000000000001</v>
      </c>
      <c r="I348" s="7">
        <v>2.5019999999999998</v>
      </c>
      <c r="J348" s="7">
        <v>2.5</v>
      </c>
      <c r="K348" s="7">
        <v>1.754</v>
      </c>
      <c r="L348" s="7">
        <v>3.3919999999999999</v>
      </c>
      <c r="M348" s="7">
        <v>2.6269999999999998</v>
      </c>
      <c r="N348" s="7">
        <v>2.6240000000000001</v>
      </c>
      <c r="O348" s="7">
        <v>2.956</v>
      </c>
      <c r="P348" s="7">
        <v>2.044</v>
      </c>
      <c r="Q348" s="7">
        <v>2.2029999999999998</v>
      </c>
      <c r="R348" s="7">
        <v>2.7589999999999999</v>
      </c>
      <c r="S348" s="7">
        <v>1.984</v>
      </c>
      <c r="T348" s="7">
        <v>2.3370000000000002</v>
      </c>
      <c r="U348" s="7">
        <v>2.903</v>
      </c>
      <c r="V348" s="7">
        <v>1.974</v>
      </c>
      <c r="W348" s="7">
        <v>2.391</v>
      </c>
      <c r="X348" s="7">
        <v>2.492</v>
      </c>
      <c r="Y348" s="7">
        <v>2.5339999999999998</v>
      </c>
      <c r="Z348" s="7">
        <v>2.3210000000000002</v>
      </c>
      <c r="AA348" s="7">
        <v>1.3879999999999999</v>
      </c>
      <c r="AB348" s="7">
        <v>1.893</v>
      </c>
      <c r="AC348" s="7">
        <v>2.569</v>
      </c>
      <c r="AD348" s="7">
        <v>2.46</v>
      </c>
      <c r="AE348" s="7">
        <v>2.532</v>
      </c>
      <c r="AF348" s="7">
        <v>2.9980000000000002</v>
      </c>
      <c r="AG348" s="7">
        <v>2.3650000000000002</v>
      </c>
      <c r="AH348" s="7">
        <v>2.7450000000000001</v>
      </c>
      <c r="AI348" s="7">
        <v>2.2709999999999999</v>
      </c>
      <c r="AJ348" s="7">
        <v>2.7090000000000001</v>
      </c>
      <c r="AK348" s="7">
        <v>2.5230000000000001</v>
      </c>
      <c r="AL348" s="7">
        <v>2.8719999999999999</v>
      </c>
      <c r="AM348" s="7">
        <v>4.1779999999999999</v>
      </c>
      <c r="AN348" s="7">
        <v>2.5179999999999998</v>
      </c>
      <c r="AO348" s="7">
        <v>3.0790000000000002</v>
      </c>
      <c r="AP348" s="7">
        <v>2.5630000000000002</v>
      </c>
      <c r="AQ348" s="7">
        <v>2.5510000000000002</v>
      </c>
      <c r="AR348" s="7">
        <v>2.613</v>
      </c>
      <c r="AS348" s="7">
        <v>1.7450000000000001</v>
      </c>
      <c r="AT348" s="7">
        <v>3.2269999999999999</v>
      </c>
      <c r="AU348" s="7">
        <v>2.6659999999999999</v>
      </c>
      <c r="AV348" s="7">
        <v>2.5310000000000001</v>
      </c>
      <c r="AW348" s="7">
        <v>2.839</v>
      </c>
      <c r="AX348" s="7">
        <v>1.98</v>
      </c>
      <c r="AY348" s="7">
        <v>2.214</v>
      </c>
      <c r="AZ348" s="7">
        <v>2.5019999999999998</v>
      </c>
      <c r="BA348" s="7">
        <v>1.879</v>
      </c>
      <c r="BB348" s="7">
        <v>2.3769999999999998</v>
      </c>
      <c r="BC348" s="7">
        <v>3.1120000000000001</v>
      </c>
      <c r="BD348" s="7">
        <v>2.2970000000000002</v>
      </c>
      <c r="BE348" s="7">
        <v>2.2410000000000001</v>
      </c>
      <c r="BF348" s="7">
        <v>2.5760000000000001</v>
      </c>
      <c r="BG348" s="7">
        <v>2.4260000000000002</v>
      </c>
      <c r="BH348" s="7">
        <v>2.343</v>
      </c>
      <c r="BI348" s="7">
        <v>1.4410000000000001</v>
      </c>
      <c r="BJ348" s="7">
        <v>1.81</v>
      </c>
      <c r="BK348" s="7">
        <v>2.6280000000000001</v>
      </c>
      <c r="BL348" s="7">
        <v>2.327</v>
      </c>
      <c r="BM348" s="7">
        <v>2.4380000000000002</v>
      </c>
      <c r="BN348" s="7">
        <v>2.8559999999999999</v>
      </c>
      <c r="BO348" s="7">
        <v>2.4009999999999998</v>
      </c>
      <c r="BP348" s="7">
        <v>2.605</v>
      </c>
      <c r="BQ348" s="7">
        <v>2.0960000000000001</v>
      </c>
      <c r="BR348" s="7">
        <v>2.7989999999999999</v>
      </c>
      <c r="BS348" s="7">
        <v>2.4670000000000001</v>
      </c>
      <c r="BT348" s="7">
        <v>3.1320000000000001</v>
      </c>
      <c r="BU348" s="7">
        <v>4.0469999999999997</v>
      </c>
      <c r="BV348" s="7">
        <v>2.6070000000000002</v>
      </c>
      <c r="BW348" s="7">
        <v>3.0019999999999998</v>
      </c>
    </row>
    <row r="349" spans="1:75" x14ac:dyDescent="0.3">
      <c r="A349" s="13">
        <v>3108</v>
      </c>
      <c r="B349" s="6" t="s">
        <v>348</v>
      </c>
      <c r="C349" s="6" t="s">
        <v>1162</v>
      </c>
      <c r="D349" s="6">
        <v>1</v>
      </c>
      <c r="E349" s="6">
        <v>1</v>
      </c>
      <c r="F349" s="6">
        <v>68</v>
      </c>
      <c r="G349" s="10" cm="1">
        <f t="array" ref="G349">IF(OR(H349:BW349=""),"BLANK",IF(AND(H349:BW349&lt;99),1,IF(AND(H349:BW349="NA"),3,2)))</f>
        <v>1</v>
      </c>
      <c r="H349" s="7">
        <v>2.3050000000000002</v>
      </c>
      <c r="I349" s="7">
        <v>2.0710000000000002</v>
      </c>
      <c r="J349" s="7">
        <v>2.536</v>
      </c>
      <c r="K349" s="7">
        <v>1.5820000000000001</v>
      </c>
      <c r="L349" s="7">
        <v>2.835</v>
      </c>
      <c r="M349" s="7">
        <v>2.4729999999999999</v>
      </c>
      <c r="N349" s="7">
        <v>2.0739999999999998</v>
      </c>
      <c r="O349" s="7">
        <v>2.766</v>
      </c>
      <c r="P349" s="7">
        <v>2.0139999999999998</v>
      </c>
      <c r="Q349" s="7">
        <v>1.8560000000000001</v>
      </c>
      <c r="R349" s="7">
        <v>2.1659999999999999</v>
      </c>
      <c r="S349" s="7">
        <v>1.673</v>
      </c>
      <c r="T349" s="7">
        <v>1.99</v>
      </c>
      <c r="U349" s="7">
        <v>2.6779999999999999</v>
      </c>
      <c r="V349" s="7">
        <v>1.9950000000000001</v>
      </c>
      <c r="W349" s="7">
        <v>1.607</v>
      </c>
      <c r="X349" s="7">
        <v>2.5419999999999998</v>
      </c>
      <c r="Y349" s="7">
        <v>2.5310000000000001</v>
      </c>
      <c r="Z349" s="7">
        <v>2.2770000000000001</v>
      </c>
      <c r="AA349" s="7">
        <v>1.371</v>
      </c>
      <c r="AB349" s="7">
        <v>1.796</v>
      </c>
      <c r="AC349" s="7">
        <v>1.9830000000000001</v>
      </c>
      <c r="AD349" s="7">
        <v>2.427</v>
      </c>
      <c r="AE349" s="7">
        <v>1.9379999999999999</v>
      </c>
      <c r="AF349" s="7">
        <v>2.7120000000000002</v>
      </c>
      <c r="AG349" s="7">
        <v>2.3780000000000001</v>
      </c>
      <c r="AH349" s="7">
        <v>2.27</v>
      </c>
      <c r="AI349" s="7">
        <v>1.752</v>
      </c>
      <c r="AJ349" s="7">
        <v>2.597</v>
      </c>
      <c r="AK349" s="7">
        <v>2.3650000000000002</v>
      </c>
      <c r="AL349" s="7">
        <v>2.1619999999999999</v>
      </c>
      <c r="AM349" s="7">
        <v>1.6160000000000001</v>
      </c>
      <c r="AN349" s="7">
        <v>2.1230000000000002</v>
      </c>
      <c r="AO349" s="7">
        <v>2.8820000000000001</v>
      </c>
      <c r="AP349" s="7">
        <v>2.194</v>
      </c>
      <c r="AQ349" s="7">
        <v>1.847</v>
      </c>
      <c r="AR349" s="7">
        <v>2.09</v>
      </c>
      <c r="AS349" s="7">
        <v>1.5309999999999999</v>
      </c>
      <c r="AT349" s="7">
        <v>2.2480000000000002</v>
      </c>
      <c r="AU349" s="7">
        <v>2.2799999999999998</v>
      </c>
      <c r="AV349" s="7">
        <v>2.1800000000000002</v>
      </c>
      <c r="AW349" s="7">
        <v>2.7829999999999999</v>
      </c>
      <c r="AX349" s="7">
        <v>2.0710000000000002</v>
      </c>
      <c r="AY349" s="7">
        <v>2.0190000000000001</v>
      </c>
      <c r="AZ349" s="7">
        <v>1.8919999999999999</v>
      </c>
      <c r="BA349" s="7">
        <v>1.873</v>
      </c>
      <c r="BB349" s="7">
        <v>1.966</v>
      </c>
      <c r="BC349" s="7">
        <v>2.669</v>
      </c>
      <c r="BD349" s="7">
        <v>2.306</v>
      </c>
      <c r="BE349" s="7">
        <v>1.5649999999999999</v>
      </c>
      <c r="BF349" s="7">
        <v>2.391</v>
      </c>
      <c r="BG349" s="7">
        <v>1.8169999999999999</v>
      </c>
      <c r="BH349" s="7">
        <v>1.95</v>
      </c>
      <c r="BI349" s="7">
        <v>1.395</v>
      </c>
      <c r="BJ349" s="7">
        <v>1.667</v>
      </c>
      <c r="BK349" s="7">
        <v>2.0710000000000002</v>
      </c>
      <c r="BL349" s="7">
        <v>2.1389999999999998</v>
      </c>
      <c r="BM349" s="7">
        <v>1.9019999999999999</v>
      </c>
      <c r="BN349" s="7">
        <v>2.4049999999999998</v>
      </c>
      <c r="BO349" s="7">
        <v>1.7410000000000001</v>
      </c>
      <c r="BP349" s="7">
        <v>1.8120000000000001</v>
      </c>
      <c r="BQ349" s="7">
        <v>1.833</v>
      </c>
      <c r="BR349" s="7">
        <v>2.472</v>
      </c>
      <c r="BS349" s="7">
        <v>2.5129999999999999</v>
      </c>
      <c r="BT349" s="7">
        <v>2.1259999999999999</v>
      </c>
      <c r="BU349" s="7">
        <v>2.3010000000000002</v>
      </c>
      <c r="BV349" s="7">
        <v>1.913</v>
      </c>
      <c r="BW349" s="7">
        <v>2.5990000000000002</v>
      </c>
    </row>
    <row r="350" spans="1:75" x14ac:dyDescent="0.3">
      <c r="A350" s="13">
        <v>3126</v>
      </c>
      <c r="B350" s="6" t="s">
        <v>349</v>
      </c>
      <c r="C350" s="6" t="s">
        <v>1162</v>
      </c>
      <c r="D350" s="6">
        <v>1</v>
      </c>
      <c r="E350" s="6">
        <v>1</v>
      </c>
      <c r="F350" s="6">
        <v>68</v>
      </c>
      <c r="G350" s="10" cm="1">
        <f t="array" ref="G350">IF(OR(H350:BW350=""),"BLANK",IF(AND(H350:BW350&lt;99),1,IF(AND(H350:BW350="NA"),3,2)))</f>
        <v>1</v>
      </c>
      <c r="H350" s="7">
        <v>2.3959999999999999</v>
      </c>
      <c r="I350" s="7">
        <v>2.4630000000000001</v>
      </c>
      <c r="J350" s="7">
        <v>2.4430000000000001</v>
      </c>
      <c r="K350" s="7">
        <v>1.8120000000000001</v>
      </c>
      <c r="L350" s="7">
        <v>3.0409999999999999</v>
      </c>
      <c r="M350" s="7">
        <v>2.698</v>
      </c>
      <c r="N350" s="7">
        <v>2.3340000000000001</v>
      </c>
      <c r="O350" s="7">
        <v>2.5979999999999999</v>
      </c>
      <c r="P350" s="7">
        <v>2.194</v>
      </c>
      <c r="Q350" s="7">
        <v>1.966</v>
      </c>
      <c r="R350" s="7">
        <v>2.3540000000000001</v>
      </c>
      <c r="S350" s="7">
        <v>1.974</v>
      </c>
      <c r="T350" s="7">
        <v>2.105</v>
      </c>
      <c r="U350" s="7">
        <v>2.6659999999999999</v>
      </c>
      <c r="V350" s="7">
        <v>2.8679999999999999</v>
      </c>
      <c r="W350" s="7">
        <v>2.3450000000000002</v>
      </c>
      <c r="X350" s="7">
        <v>2.3860000000000001</v>
      </c>
      <c r="Y350" s="7">
        <v>2.5670000000000002</v>
      </c>
      <c r="Z350" s="7">
        <v>2.3340000000000001</v>
      </c>
      <c r="AA350" s="7">
        <v>1.5489999999999999</v>
      </c>
      <c r="AB350" s="7">
        <v>2.0990000000000002</v>
      </c>
      <c r="AC350" s="7">
        <v>2.4940000000000002</v>
      </c>
      <c r="AD350" s="7">
        <v>2.4340000000000002</v>
      </c>
      <c r="AE350" s="7">
        <v>2.165</v>
      </c>
      <c r="AF350" s="7">
        <v>2.6219999999999999</v>
      </c>
      <c r="AG350" s="7">
        <v>2.3090000000000002</v>
      </c>
      <c r="AH350" s="7">
        <v>2.4750000000000001</v>
      </c>
      <c r="AI350" s="7">
        <v>2.1480000000000001</v>
      </c>
      <c r="AJ350" s="7">
        <v>2.6930000000000001</v>
      </c>
      <c r="AK350" s="7">
        <v>2.4649999999999999</v>
      </c>
      <c r="AL350" s="7">
        <v>2.5649999999999999</v>
      </c>
      <c r="AM350" s="7">
        <v>3.3940000000000001</v>
      </c>
      <c r="AN350" s="7">
        <v>2.1230000000000002</v>
      </c>
      <c r="AO350" s="7">
        <v>2.8490000000000002</v>
      </c>
      <c r="AP350" s="7">
        <v>2.5529999999999999</v>
      </c>
      <c r="AQ350" s="7">
        <v>2.3479999999999999</v>
      </c>
      <c r="AR350" s="7">
        <v>2.2589999999999999</v>
      </c>
      <c r="AS350" s="7">
        <v>1.825</v>
      </c>
      <c r="AT350" s="7">
        <v>2.7759999999999998</v>
      </c>
      <c r="AU350" s="7">
        <v>2.5539999999999998</v>
      </c>
      <c r="AV350" s="7">
        <v>2.399</v>
      </c>
      <c r="AW350" s="7">
        <v>2.6589999999999998</v>
      </c>
      <c r="AX350" s="7">
        <v>2.1150000000000002</v>
      </c>
      <c r="AY350" s="7">
        <v>2.09</v>
      </c>
      <c r="AZ350" s="7">
        <v>2.4580000000000002</v>
      </c>
      <c r="BA350" s="7">
        <v>1.861</v>
      </c>
      <c r="BB350" s="7">
        <v>2.0099999999999998</v>
      </c>
      <c r="BC350" s="7">
        <v>2.7429999999999999</v>
      </c>
      <c r="BD350" s="7">
        <v>2.3079999999999998</v>
      </c>
      <c r="BE350" s="7">
        <v>2.411</v>
      </c>
      <c r="BF350" s="7">
        <v>2.3769999999999998</v>
      </c>
      <c r="BG350" s="7">
        <v>2.4950000000000001</v>
      </c>
      <c r="BH350" s="7">
        <v>2.403</v>
      </c>
      <c r="BI350" s="7">
        <v>1.7270000000000001</v>
      </c>
      <c r="BJ350" s="7">
        <v>2.0430000000000001</v>
      </c>
      <c r="BK350" s="7">
        <v>2.4209999999999998</v>
      </c>
      <c r="BL350" s="7">
        <v>2.4140000000000001</v>
      </c>
      <c r="BM350" s="7">
        <v>2.298</v>
      </c>
      <c r="BN350" s="7">
        <v>2.3820000000000001</v>
      </c>
      <c r="BO350" s="7">
        <v>2.177</v>
      </c>
      <c r="BP350" s="7">
        <v>2.5009999999999999</v>
      </c>
      <c r="BQ350" s="7">
        <v>2.093</v>
      </c>
      <c r="BR350" s="7">
        <v>2.6850000000000001</v>
      </c>
      <c r="BS350" s="7">
        <v>2.4620000000000002</v>
      </c>
      <c r="BT350" s="7">
        <v>2.1509999999999998</v>
      </c>
      <c r="BU350" s="7">
        <v>3.5619999999999998</v>
      </c>
      <c r="BV350" s="7">
        <v>2.1059999999999999</v>
      </c>
      <c r="BW350" s="7">
        <v>2.661</v>
      </c>
    </row>
    <row r="351" spans="1:75" x14ac:dyDescent="0.3">
      <c r="A351" s="13">
        <v>3131</v>
      </c>
      <c r="B351" s="6" t="s">
        <v>350</v>
      </c>
      <c r="C351" s="6" t="s">
        <v>1162</v>
      </c>
      <c r="D351" s="6">
        <v>1</v>
      </c>
      <c r="E351" s="6">
        <v>1</v>
      </c>
      <c r="F351" s="6">
        <v>68</v>
      </c>
      <c r="G351" s="10" cm="1">
        <f t="array" ref="G351">IF(OR(H351:BW351=""),"BLANK",IF(AND(H351:BW351&lt;99),1,IF(AND(H351:BW351="NA"),3,2)))</f>
        <v>1</v>
      </c>
      <c r="H351" s="7">
        <v>2.665</v>
      </c>
      <c r="I351" s="7">
        <v>2.294</v>
      </c>
      <c r="J351" s="7">
        <v>2.5049999999999999</v>
      </c>
      <c r="K351" s="7">
        <v>1.585</v>
      </c>
      <c r="L351" s="7">
        <v>3.5409999999999999</v>
      </c>
      <c r="M351" s="7">
        <v>2.8260000000000001</v>
      </c>
      <c r="N351" s="7">
        <v>2.274</v>
      </c>
      <c r="O351" s="7">
        <v>2.73</v>
      </c>
      <c r="P351" s="7">
        <v>2.2370000000000001</v>
      </c>
      <c r="Q351" s="7">
        <v>2.137</v>
      </c>
      <c r="R351" s="7">
        <v>2.585</v>
      </c>
      <c r="S351" s="7">
        <v>1.9410000000000001</v>
      </c>
      <c r="T351" s="7">
        <v>2.2080000000000002</v>
      </c>
      <c r="U351" s="7">
        <v>2.6139999999999999</v>
      </c>
      <c r="V351" s="7">
        <v>2.754</v>
      </c>
      <c r="W351" s="7">
        <v>2.4449999999999998</v>
      </c>
      <c r="X351" s="7">
        <v>2.4809999999999999</v>
      </c>
      <c r="Y351" s="7">
        <v>2.762</v>
      </c>
      <c r="Z351" s="7">
        <v>2.3740000000000001</v>
      </c>
      <c r="AA351" s="7">
        <v>1.3979999999999999</v>
      </c>
      <c r="AB351" s="7">
        <v>1.8420000000000001</v>
      </c>
      <c r="AC351" s="7">
        <v>2.419</v>
      </c>
      <c r="AD351" s="7">
        <v>2.444</v>
      </c>
      <c r="AE351" s="7">
        <v>2.2930000000000001</v>
      </c>
      <c r="AF351" s="7">
        <v>2.544</v>
      </c>
      <c r="AG351" s="7">
        <v>2.2559999999999998</v>
      </c>
      <c r="AH351" s="7">
        <v>2.72</v>
      </c>
      <c r="AI351" s="7">
        <v>2.1040000000000001</v>
      </c>
      <c r="AJ351" s="7">
        <v>2.6160000000000001</v>
      </c>
      <c r="AK351" s="7">
        <v>2.3460000000000001</v>
      </c>
      <c r="AL351" s="7">
        <v>2.6869999999999998</v>
      </c>
      <c r="AM351" s="7">
        <v>3.66</v>
      </c>
      <c r="AN351" s="7">
        <v>2</v>
      </c>
      <c r="AO351" s="7">
        <v>2.8820000000000001</v>
      </c>
      <c r="AP351" s="7">
        <v>2.4409999999999998</v>
      </c>
      <c r="AQ351" s="7">
        <v>2.4089999999999998</v>
      </c>
      <c r="AR351" s="7">
        <v>2.548</v>
      </c>
      <c r="AS351" s="7">
        <v>1.728</v>
      </c>
      <c r="AT351" s="7">
        <v>3.1179999999999999</v>
      </c>
      <c r="AU351" s="7">
        <v>2.7160000000000002</v>
      </c>
      <c r="AV351" s="7">
        <v>2.3180000000000001</v>
      </c>
      <c r="AW351" s="7">
        <v>2.8290000000000002</v>
      </c>
      <c r="AX351" s="7">
        <v>2.2170000000000001</v>
      </c>
      <c r="AY351" s="7">
        <v>2.1680000000000001</v>
      </c>
      <c r="AZ351" s="7">
        <v>2.4820000000000002</v>
      </c>
      <c r="BA351" s="7">
        <v>1.988</v>
      </c>
      <c r="BB351" s="7">
        <v>2.2509999999999999</v>
      </c>
      <c r="BC351" s="7">
        <v>2.7519999999999998</v>
      </c>
      <c r="BD351" s="7">
        <v>2.609</v>
      </c>
      <c r="BE351" s="7">
        <v>2.44</v>
      </c>
      <c r="BF351" s="7">
        <v>2.7210000000000001</v>
      </c>
      <c r="BG351" s="7">
        <v>2.8119999999999998</v>
      </c>
      <c r="BH351" s="7">
        <v>2.536</v>
      </c>
      <c r="BI351" s="7">
        <v>1.665</v>
      </c>
      <c r="BJ351" s="7">
        <v>1.911</v>
      </c>
      <c r="BK351" s="7">
        <v>2.2890000000000001</v>
      </c>
      <c r="BL351" s="7">
        <v>2.5369999999999999</v>
      </c>
      <c r="BM351" s="7">
        <v>2.2730000000000001</v>
      </c>
      <c r="BN351" s="7">
        <v>2.7570000000000001</v>
      </c>
      <c r="BO351" s="7">
        <v>2.2919999999999998</v>
      </c>
      <c r="BP351" s="7">
        <v>2.6</v>
      </c>
      <c r="BQ351" s="7">
        <v>2.073</v>
      </c>
      <c r="BR351" s="7">
        <v>2.641</v>
      </c>
      <c r="BS351" s="7">
        <v>2.4860000000000002</v>
      </c>
      <c r="BT351" s="7">
        <v>2.9020000000000001</v>
      </c>
      <c r="BU351" s="7">
        <v>3.6880000000000002</v>
      </c>
      <c r="BV351" s="7">
        <v>2.2610000000000001</v>
      </c>
      <c r="BW351" s="7">
        <v>2.9820000000000002</v>
      </c>
    </row>
    <row r="352" spans="1:75" x14ac:dyDescent="0.3">
      <c r="A352" s="13">
        <v>3137</v>
      </c>
      <c r="B352" s="6" t="s">
        <v>351</v>
      </c>
      <c r="C352" s="6" t="s">
        <v>1162</v>
      </c>
      <c r="D352" s="6">
        <v>1</v>
      </c>
      <c r="E352" s="6">
        <v>1</v>
      </c>
      <c r="F352" s="6">
        <v>68</v>
      </c>
      <c r="G352" s="10" cm="1">
        <f t="array" ref="G352">IF(OR(H352:BW352=""),"BLANK",IF(AND(H352:BW352&lt;99),1,IF(AND(H352:BW352="NA"),3,2)))</f>
        <v>1</v>
      </c>
      <c r="H352" s="7">
        <v>2.609</v>
      </c>
      <c r="I352" s="7">
        <v>2.5579999999999998</v>
      </c>
      <c r="J352" s="7">
        <v>2.581</v>
      </c>
      <c r="K352" s="7">
        <v>1.841</v>
      </c>
      <c r="L352" s="7">
        <v>3.2069999999999999</v>
      </c>
      <c r="M352" s="7">
        <v>2.835</v>
      </c>
      <c r="N352" s="7">
        <v>2.3450000000000002</v>
      </c>
      <c r="O352" s="7">
        <v>2.6869999999999998</v>
      </c>
      <c r="P352" s="7">
        <v>2.4220000000000002</v>
      </c>
      <c r="Q352" s="7">
        <v>2.0779999999999998</v>
      </c>
      <c r="R352" s="7">
        <v>2.536</v>
      </c>
      <c r="S352" s="7">
        <v>2.0550000000000002</v>
      </c>
      <c r="T352" s="7">
        <v>2.3250000000000002</v>
      </c>
      <c r="U352" s="7">
        <v>2.923</v>
      </c>
      <c r="V352" s="7">
        <v>2.74</v>
      </c>
      <c r="W352" s="7">
        <v>2.0819999999999999</v>
      </c>
      <c r="X352" s="7">
        <v>2.4950000000000001</v>
      </c>
      <c r="Y352" s="7">
        <v>2.38</v>
      </c>
      <c r="Z352" s="7">
        <v>2.39</v>
      </c>
      <c r="AA352" s="7">
        <v>1.5980000000000001</v>
      </c>
      <c r="AB352" s="7">
        <v>2.0539999999999998</v>
      </c>
      <c r="AC352" s="7">
        <v>2.5070000000000001</v>
      </c>
      <c r="AD352" s="7">
        <v>2.331</v>
      </c>
      <c r="AE352" s="7">
        <v>2.2250000000000001</v>
      </c>
      <c r="AF352" s="7">
        <v>2.6179999999999999</v>
      </c>
      <c r="AG352" s="7">
        <v>2.3740000000000001</v>
      </c>
      <c r="AH352" s="7">
        <v>2.5510000000000002</v>
      </c>
      <c r="AI352" s="7">
        <v>2.069</v>
      </c>
      <c r="AJ352" s="7">
        <v>2.6709999999999998</v>
      </c>
      <c r="AK352" s="7">
        <v>2.3879999999999999</v>
      </c>
      <c r="AL352" s="7">
        <v>2.8639999999999999</v>
      </c>
      <c r="AM352" s="7">
        <v>3.5750000000000002</v>
      </c>
      <c r="AN352" s="7">
        <v>1.9530000000000001</v>
      </c>
      <c r="AO352" s="7">
        <v>2.9729999999999999</v>
      </c>
      <c r="AP352" s="7">
        <v>2.6589999999999998</v>
      </c>
      <c r="AQ352" s="7">
        <v>2.5489999999999999</v>
      </c>
      <c r="AR352" s="7">
        <v>2.4060000000000001</v>
      </c>
      <c r="AS352" s="7">
        <v>1.6040000000000001</v>
      </c>
      <c r="AT352" s="7">
        <v>3.1549999999999998</v>
      </c>
      <c r="AU352" s="7">
        <v>2.7</v>
      </c>
      <c r="AV352" s="7">
        <v>2.5470000000000002</v>
      </c>
      <c r="AW352" s="7">
        <v>2.8149999999999999</v>
      </c>
      <c r="AX352" s="7">
        <v>2.3439999999999999</v>
      </c>
      <c r="AY352" s="7">
        <v>2.2570000000000001</v>
      </c>
      <c r="AZ352" s="7">
        <v>2.6640000000000001</v>
      </c>
      <c r="BA352" s="7">
        <v>1.9019999999999999</v>
      </c>
      <c r="BB352" s="7">
        <v>2.1869999999999998</v>
      </c>
      <c r="BC352" s="7">
        <v>2.907</v>
      </c>
      <c r="BD352" s="7">
        <v>2.6890000000000001</v>
      </c>
      <c r="BE352" s="7">
        <v>2.0819999999999999</v>
      </c>
      <c r="BF352" s="7">
        <v>2.3730000000000002</v>
      </c>
      <c r="BG352" s="7">
        <v>2.7370000000000001</v>
      </c>
      <c r="BH352" s="7">
        <v>2.4180000000000001</v>
      </c>
      <c r="BI352" s="7">
        <v>1.5109999999999999</v>
      </c>
      <c r="BJ352" s="7">
        <v>1.78</v>
      </c>
      <c r="BK352" s="7">
        <v>2.46</v>
      </c>
      <c r="BL352" s="7">
        <v>2.2559999999999998</v>
      </c>
      <c r="BM352" s="7">
        <v>2.27</v>
      </c>
      <c r="BN352" s="7">
        <v>2.7810000000000001</v>
      </c>
      <c r="BO352" s="7">
        <v>2.2629999999999999</v>
      </c>
      <c r="BP352" s="7">
        <v>2.573</v>
      </c>
      <c r="BQ352" s="7">
        <v>2.1629999999999998</v>
      </c>
      <c r="BR352" s="7">
        <v>2.694</v>
      </c>
      <c r="BS352" s="7">
        <v>2.4380000000000002</v>
      </c>
      <c r="BT352" s="7">
        <v>2.7</v>
      </c>
      <c r="BU352" s="7">
        <v>3.8439999999999999</v>
      </c>
      <c r="BV352" s="7">
        <v>2.3199999999999998</v>
      </c>
      <c r="BW352" s="7">
        <v>2.8769999999999998</v>
      </c>
    </row>
    <row r="353" spans="1:75" x14ac:dyDescent="0.3">
      <c r="A353" s="13">
        <v>3146</v>
      </c>
      <c r="B353" s="6" t="s">
        <v>352</v>
      </c>
      <c r="C353" s="6" t="s">
        <v>1162</v>
      </c>
      <c r="D353" s="6">
        <v>1</v>
      </c>
      <c r="E353" s="6">
        <v>1</v>
      </c>
      <c r="F353" s="6">
        <v>68</v>
      </c>
      <c r="G353" s="10" cm="1">
        <f t="array" ref="G353">IF(OR(H353:BW353=""),"BLANK",IF(AND(H353:BW353&lt;99),1,IF(AND(H353:BW353="NA"),3,2)))</f>
        <v>1</v>
      </c>
      <c r="H353" s="7">
        <v>2.2850000000000001</v>
      </c>
      <c r="I353" s="7">
        <v>2.2730000000000001</v>
      </c>
      <c r="J353" s="7">
        <v>2.5129999999999999</v>
      </c>
      <c r="K353" s="7">
        <v>1.657</v>
      </c>
      <c r="L353" s="7">
        <v>3.0110000000000001</v>
      </c>
      <c r="M353" s="7">
        <v>2.5920000000000001</v>
      </c>
      <c r="N353" s="7">
        <v>2.3719999999999999</v>
      </c>
      <c r="O353" s="7">
        <v>2.633</v>
      </c>
      <c r="P353" s="7">
        <v>2.504</v>
      </c>
      <c r="Q353" s="7">
        <v>2.1070000000000002</v>
      </c>
      <c r="R353" s="7">
        <v>2.5259999999999998</v>
      </c>
      <c r="S353" s="7">
        <v>1.744</v>
      </c>
      <c r="T353" s="7">
        <v>2.4489999999999998</v>
      </c>
      <c r="U353" s="7">
        <v>2.6859999999999999</v>
      </c>
      <c r="V353" s="7">
        <v>3.0510000000000002</v>
      </c>
      <c r="W353" s="7">
        <v>2.3660000000000001</v>
      </c>
      <c r="X353" s="7">
        <v>2.4700000000000002</v>
      </c>
      <c r="Y353" s="7">
        <v>2.3620000000000001</v>
      </c>
      <c r="Z353" s="7">
        <v>2.0699999999999998</v>
      </c>
      <c r="AA353" s="7">
        <v>1.3420000000000001</v>
      </c>
      <c r="AB353" s="7">
        <v>1.8069999999999999</v>
      </c>
      <c r="AC353" s="7">
        <v>2.327</v>
      </c>
      <c r="AD353" s="7">
        <v>2.3849999999999998</v>
      </c>
      <c r="AE353" s="7">
        <v>2.2429999999999999</v>
      </c>
      <c r="AF353" s="7">
        <v>2.62</v>
      </c>
      <c r="AG353" s="7">
        <v>2.2759999999999998</v>
      </c>
      <c r="AH353" s="7">
        <v>2.6070000000000002</v>
      </c>
      <c r="AI353" s="7">
        <v>2.077</v>
      </c>
      <c r="AJ353" s="7">
        <v>2.5049999999999999</v>
      </c>
      <c r="AK353" s="7">
        <v>2.4</v>
      </c>
      <c r="AL353" s="7">
        <v>2.62</v>
      </c>
      <c r="AM353" s="7">
        <v>3.6179999999999999</v>
      </c>
      <c r="AN353" s="7">
        <v>2.169</v>
      </c>
      <c r="AO353" s="7">
        <v>2.8719999999999999</v>
      </c>
      <c r="AP353" s="7">
        <v>2.4540000000000002</v>
      </c>
      <c r="AQ353" s="7">
        <v>2.4260000000000002</v>
      </c>
      <c r="AR353" s="7">
        <v>2.5259999999999998</v>
      </c>
      <c r="AS353" s="7">
        <v>1.61</v>
      </c>
      <c r="AT353" s="7">
        <v>2.92</v>
      </c>
      <c r="AU353" s="7">
        <v>2.5259999999999998</v>
      </c>
      <c r="AV353" s="7">
        <v>2.3410000000000002</v>
      </c>
      <c r="AW353" s="7">
        <v>2.5779999999999998</v>
      </c>
      <c r="AX353" s="7">
        <v>2.1230000000000002</v>
      </c>
      <c r="AY353" s="7">
        <v>2.0990000000000002</v>
      </c>
      <c r="AZ353" s="7">
        <v>2.6259999999999999</v>
      </c>
      <c r="BA353" s="7">
        <v>1.7629999999999999</v>
      </c>
      <c r="BB353" s="7">
        <v>2.371</v>
      </c>
      <c r="BC353" s="7">
        <v>2.81</v>
      </c>
      <c r="BD353" s="7">
        <v>2.33</v>
      </c>
      <c r="BE353" s="7">
        <v>2.161</v>
      </c>
      <c r="BF353" s="7">
        <v>2.488</v>
      </c>
      <c r="BG353" s="7">
        <v>2.7629999999999999</v>
      </c>
      <c r="BH353" s="7">
        <v>2.395</v>
      </c>
      <c r="BI353" s="7">
        <v>1.4890000000000001</v>
      </c>
      <c r="BJ353" s="7">
        <v>1.8169999999999999</v>
      </c>
      <c r="BK353" s="7">
        <v>2.1869999999999998</v>
      </c>
      <c r="BL353" s="7">
        <v>2.468</v>
      </c>
      <c r="BM353" s="7">
        <v>2.2690000000000001</v>
      </c>
      <c r="BN353" s="7">
        <v>2.94</v>
      </c>
      <c r="BO353" s="7">
        <v>2.3450000000000002</v>
      </c>
      <c r="BP353" s="7">
        <v>2.605</v>
      </c>
      <c r="BQ353" s="7">
        <v>2.0550000000000002</v>
      </c>
      <c r="BR353" s="7">
        <v>2.645</v>
      </c>
      <c r="BS353" s="7">
        <v>2.3330000000000002</v>
      </c>
      <c r="BT353" s="7">
        <v>2.375</v>
      </c>
      <c r="BU353" s="7">
        <v>3.75</v>
      </c>
      <c r="BV353" s="7">
        <v>1.7090000000000001</v>
      </c>
      <c r="BW353" s="7">
        <v>3.06</v>
      </c>
    </row>
    <row r="354" spans="1:75" x14ac:dyDescent="0.3">
      <c r="A354" s="13">
        <v>3163</v>
      </c>
      <c r="B354" s="6" t="s">
        <v>353</v>
      </c>
      <c r="C354" s="6" t="s">
        <v>1162</v>
      </c>
      <c r="D354" s="6">
        <v>1</v>
      </c>
      <c r="E354" s="6">
        <v>1</v>
      </c>
      <c r="F354" s="6">
        <v>68</v>
      </c>
      <c r="G354" s="10" cm="1">
        <f t="array" ref="G354">IF(OR(H354:BW354=""),"BLANK",IF(AND(H354:BW354&lt;99),1,IF(AND(H354:BW354="NA"),3,2)))</f>
        <v>1</v>
      </c>
      <c r="H354" s="7">
        <v>2.5880000000000001</v>
      </c>
      <c r="I354" s="7">
        <v>2.5790000000000002</v>
      </c>
      <c r="J354" s="7">
        <v>2.754</v>
      </c>
      <c r="K354" s="7">
        <v>1.7110000000000001</v>
      </c>
      <c r="L354" s="7">
        <v>3.3119999999999998</v>
      </c>
      <c r="M354" s="7">
        <v>2.8839999999999999</v>
      </c>
      <c r="N354" s="7">
        <v>2.5590000000000002</v>
      </c>
      <c r="O354" s="7">
        <v>2.9009999999999998</v>
      </c>
      <c r="P354" s="7">
        <v>2.4590000000000001</v>
      </c>
      <c r="Q354" s="7">
        <v>2.3980000000000001</v>
      </c>
      <c r="R354" s="7">
        <v>2.5659999999999998</v>
      </c>
      <c r="S354" s="7">
        <v>2.069</v>
      </c>
      <c r="T354" s="7">
        <v>2.4540000000000002</v>
      </c>
      <c r="U354" s="7">
        <v>2.9580000000000002</v>
      </c>
      <c r="V354" s="7">
        <v>2.77</v>
      </c>
      <c r="W354" s="7">
        <v>2.4079999999999999</v>
      </c>
      <c r="X354" s="7">
        <v>2.851</v>
      </c>
      <c r="Y354" s="7">
        <v>2.7109999999999999</v>
      </c>
      <c r="Z354" s="7">
        <v>2.5089999999999999</v>
      </c>
      <c r="AA354" s="7">
        <v>1.72</v>
      </c>
      <c r="AB354" s="7">
        <v>2.0819999999999999</v>
      </c>
      <c r="AC354" s="7">
        <v>2.5990000000000002</v>
      </c>
      <c r="AD354" s="7">
        <v>2.76</v>
      </c>
      <c r="AE354" s="7">
        <v>2.46</v>
      </c>
      <c r="AF354" s="7">
        <v>2.8239999999999998</v>
      </c>
      <c r="AG354" s="7">
        <v>2.4980000000000002</v>
      </c>
      <c r="AH354" s="7">
        <v>2.8439999999999999</v>
      </c>
      <c r="AI354" s="7">
        <v>2.2749999999999999</v>
      </c>
      <c r="AJ354" s="7">
        <v>2.9340000000000002</v>
      </c>
      <c r="AK354" s="7">
        <v>2.6019999999999999</v>
      </c>
      <c r="AL354" s="7">
        <v>2.9580000000000002</v>
      </c>
      <c r="AM354" s="7">
        <v>4.0330000000000004</v>
      </c>
      <c r="AN354" s="7">
        <v>2.133</v>
      </c>
      <c r="AO354" s="7">
        <v>3.109</v>
      </c>
      <c r="AP354" s="7">
        <v>2.758</v>
      </c>
      <c r="AQ354" s="7">
        <v>2.7309999999999999</v>
      </c>
      <c r="AR354" s="7">
        <v>2.73</v>
      </c>
      <c r="AS354" s="7">
        <v>1.8149999999999999</v>
      </c>
      <c r="AT354" s="7">
        <v>2.698</v>
      </c>
      <c r="AU354" s="7">
        <v>2.9649999999999999</v>
      </c>
      <c r="AV354" s="7">
        <v>2.7050000000000001</v>
      </c>
      <c r="AW354" s="7">
        <v>3.0059999999999998</v>
      </c>
      <c r="AX354" s="7">
        <v>2.2010000000000001</v>
      </c>
      <c r="AY354" s="7">
        <v>2.4969999999999999</v>
      </c>
      <c r="AZ354" s="7">
        <v>2.6509999999999998</v>
      </c>
      <c r="BA354" s="7">
        <v>2.105</v>
      </c>
      <c r="BB354" s="7">
        <v>2.44</v>
      </c>
      <c r="BC354" s="7">
        <v>3.246</v>
      </c>
      <c r="BD354" s="7">
        <v>2.75</v>
      </c>
      <c r="BE354" s="7">
        <v>2.5299999999999998</v>
      </c>
      <c r="BF354" s="7">
        <v>2.5950000000000002</v>
      </c>
      <c r="BG354" s="7">
        <v>3.0649999999999999</v>
      </c>
      <c r="BH354" s="7">
        <v>2.5550000000000002</v>
      </c>
      <c r="BI354" s="7">
        <v>1.5529999999999999</v>
      </c>
      <c r="BJ354" s="7">
        <v>2.133</v>
      </c>
      <c r="BK354" s="7">
        <v>2.6040000000000001</v>
      </c>
      <c r="BL354" s="7">
        <v>2.6709999999999998</v>
      </c>
      <c r="BM354" s="7">
        <v>2.5030000000000001</v>
      </c>
      <c r="BN354" s="7">
        <v>2.6440000000000001</v>
      </c>
      <c r="BO354" s="7">
        <v>2.5169999999999999</v>
      </c>
      <c r="BP354" s="7">
        <v>2.758</v>
      </c>
      <c r="BQ354" s="7">
        <v>2.2789999999999999</v>
      </c>
      <c r="BR354" s="7">
        <v>2.93</v>
      </c>
      <c r="BS354" s="7">
        <v>2.7719999999999998</v>
      </c>
      <c r="BT354" s="7">
        <v>2.722</v>
      </c>
      <c r="BU354" s="7">
        <v>4.0789999999999997</v>
      </c>
      <c r="BV354" s="7">
        <v>2.024</v>
      </c>
      <c r="BW354" s="7">
        <v>2.956</v>
      </c>
    </row>
    <row r="355" spans="1:75" x14ac:dyDescent="0.3">
      <c r="A355" s="13">
        <v>3182</v>
      </c>
      <c r="B355" s="6" t="s">
        <v>354</v>
      </c>
      <c r="C355" s="6" t="s">
        <v>1162</v>
      </c>
      <c r="D355" s="6">
        <v>1</v>
      </c>
      <c r="E355" s="6">
        <v>1</v>
      </c>
      <c r="F355" s="6">
        <v>68</v>
      </c>
      <c r="G355" s="10" cm="1">
        <f t="array" ref="G355">IF(OR(H355:BW355=""),"BLANK",IF(AND(H355:BW355&lt;99),1,IF(AND(H355:BW355="NA"),3,2)))</f>
        <v>1</v>
      </c>
      <c r="H355" s="7">
        <v>2.5739999999999998</v>
      </c>
      <c r="I355" s="7">
        <v>2.0339999999999998</v>
      </c>
      <c r="J355" s="7">
        <v>2.488</v>
      </c>
      <c r="K355" s="7">
        <v>2.0019999999999998</v>
      </c>
      <c r="L355" s="7">
        <v>3.3610000000000002</v>
      </c>
      <c r="M355" s="7">
        <v>2.7509999999999999</v>
      </c>
      <c r="N355" s="7">
        <v>2.3879999999999999</v>
      </c>
      <c r="O355" s="7">
        <v>2.7010000000000001</v>
      </c>
      <c r="P355" s="7">
        <v>1.8620000000000001</v>
      </c>
      <c r="Q355" s="7">
        <v>2.2549999999999999</v>
      </c>
      <c r="R355" s="7">
        <v>2.2429999999999999</v>
      </c>
      <c r="S355" s="7">
        <v>1.972</v>
      </c>
      <c r="T355" s="7">
        <v>2.0190000000000001</v>
      </c>
      <c r="U355" s="7">
        <v>2.7269999999999999</v>
      </c>
      <c r="V355" s="7">
        <v>2.4460000000000002</v>
      </c>
      <c r="W355" s="7">
        <v>1.889</v>
      </c>
      <c r="X355" s="7">
        <v>2.3860000000000001</v>
      </c>
      <c r="Y355" s="7">
        <v>2.1680000000000001</v>
      </c>
      <c r="Z355" s="7">
        <v>2.3730000000000002</v>
      </c>
      <c r="AA355" s="7">
        <v>1.83</v>
      </c>
      <c r="AB355" s="7">
        <v>1.9950000000000001</v>
      </c>
      <c r="AC355" s="7">
        <v>2.3860000000000001</v>
      </c>
      <c r="AD355" s="7">
        <v>2.3580000000000001</v>
      </c>
      <c r="AE355" s="7">
        <v>2.0680000000000001</v>
      </c>
      <c r="AF355" s="7">
        <v>2.2930000000000001</v>
      </c>
      <c r="AG355" s="7">
        <v>2.3330000000000002</v>
      </c>
      <c r="AH355" s="7">
        <v>2.343</v>
      </c>
      <c r="AI355" s="7">
        <v>2.0289999999999999</v>
      </c>
      <c r="AJ355" s="7">
        <v>2.653</v>
      </c>
      <c r="AK355" s="7">
        <v>2.512</v>
      </c>
      <c r="AL355" s="7">
        <v>2.8130000000000002</v>
      </c>
      <c r="AM355" s="7">
        <v>3.492</v>
      </c>
      <c r="AN355" s="7">
        <v>2.3010000000000002</v>
      </c>
      <c r="AO355" s="7">
        <v>2.601</v>
      </c>
      <c r="AP355" s="7">
        <v>2.7949999999999999</v>
      </c>
      <c r="AQ355" s="7">
        <v>2.9039999999999999</v>
      </c>
      <c r="AR355" s="7">
        <v>2.4830000000000001</v>
      </c>
      <c r="AS355" s="7">
        <v>1.88</v>
      </c>
      <c r="AT355" s="7">
        <v>2.7759999999999998</v>
      </c>
      <c r="AU355" s="7">
        <v>2.722</v>
      </c>
      <c r="AV355" s="7">
        <v>2.4180000000000001</v>
      </c>
      <c r="AW355" s="7">
        <v>2.661</v>
      </c>
      <c r="AX355" s="7">
        <v>1.8360000000000001</v>
      </c>
      <c r="AY355" s="7">
        <v>2.2189999999999999</v>
      </c>
      <c r="AZ355" s="7">
        <v>2.476</v>
      </c>
      <c r="BA355" s="7">
        <v>1.8959999999999999</v>
      </c>
      <c r="BB355" s="7">
        <v>2.1019999999999999</v>
      </c>
      <c r="BC355" s="7">
        <v>2.9169999999999998</v>
      </c>
      <c r="BD355" s="7">
        <v>2.3199999999999998</v>
      </c>
      <c r="BE355" s="7">
        <v>1.845</v>
      </c>
      <c r="BF355" s="7">
        <v>2.4529999999999998</v>
      </c>
      <c r="BG355" s="7">
        <v>2.6459999999999999</v>
      </c>
      <c r="BH355" s="7">
        <v>2.4180000000000001</v>
      </c>
      <c r="BI355" s="7">
        <v>1.7010000000000001</v>
      </c>
      <c r="BJ355" s="7">
        <v>1.841</v>
      </c>
      <c r="BK355" s="7">
        <v>2.0350000000000001</v>
      </c>
      <c r="BL355" s="7">
        <v>2.2869999999999999</v>
      </c>
      <c r="BM355" s="7">
        <v>2.0379999999999998</v>
      </c>
      <c r="BN355" s="7">
        <v>2.0750000000000002</v>
      </c>
      <c r="BO355" s="7">
        <v>2.2850000000000001</v>
      </c>
      <c r="BP355" s="7">
        <v>2.294</v>
      </c>
      <c r="BQ355" s="7">
        <v>2.0680000000000001</v>
      </c>
      <c r="BR355" s="7">
        <v>2.9140000000000001</v>
      </c>
      <c r="BS355" s="7">
        <v>2.4289999999999998</v>
      </c>
      <c r="BT355" s="7">
        <v>2.7610000000000001</v>
      </c>
      <c r="BU355" s="7">
        <v>3.819</v>
      </c>
      <c r="BV355" s="7">
        <v>2.6240000000000001</v>
      </c>
      <c r="BW355" s="7">
        <v>2.86</v>
      </c>
    </row>
    <row r="356" spans="1:75" x14ac:dyDescent="0.3">
      <c r="A356" s="13">
        <v>3211</v>
      </c>
      <c r="B356" s="6" t="s">
        <v>355</v>
      </c>
      <c r="C356" s="6" t="s">
        <v>1162</v>
      </c>
      <c r="D356" s="6">
        <v>1</v>
      </c>
      <c r="E356" s="6">
        <v>1</v>
      </c>
      <c r="F356" s="6">
        <v>68</v>
      </c>
      <c r="G356" s="10" cm="1">
        <f t="array" ref="G356">IF(OR(H356:BW356=""),"BLANK",IF(AND(H356:BW356&lt;99),1,IF(AND(H356:BW356="NA"),3,2)))</f>
        <v>1</v>
      </c>
      <c r="H356" s="7">
        <v>2.4860000000000002</v>
      </c>
      <c r="I356" s="7">
        <v>2.6309999999999998</v>
      </c>
      <c r="J356" s="7">
        <v>2.56</v>
      </c>
      <c r="K356" s="7">
        <v>1.68</v>
      </c>
      <c r="L356" s="7">
        <v>3.0249999999999999</v>
      </c>
      <c r="M356" s="7">
        <v>2.5550000000000002</v>
      </c>
      <c r="N356" s="7">
        <v>2.2229999999999999</v>
      </c>
      <c r="O356" s="7">
        <v>2.6970000000000001</v>
      </c>
      <c r="P356" s="7">
        <v>2.35</v>
      </c>
      <c r="Q356" s="7">
        <v>1.9410000000000001</v>
      </c>
      <c r="R356" s="7">
        <v>2.7080000000000002</v>
      </c>
      <c r="S356" s="7">
        <v>1.91</v>
      </c>
      <c r="T356" s="7">
        <v>2.2280000000000002</v>
      </c>
      <c r="U356" s="7">
        <v>2.702</v>
      </c>
      <c r="V356" s="7">
        <v>2.0299999999999998</v>
      </c>
      <c r="W356" s="7">
        <v>2.2189999999999999</v>
      </c>
      <c r="X356" s="7">
        <v>2.5009999999999999</v>
      </c>
      <c r="Y356" s="7">
        <v>2.669</v>
      </c>
      <c r="Z356" s="7">
        <v>2.4809999999999999</v>
      </c>
      <c r="AA356" s="7">
        <v>1.583</v>
      </c>
      <c r="AB356" s="7">
        <v>1.9790000000000001</v>
      </c>
      <c r="AC356" s="7">
        <v>2.5329999999999999</v>
      </c>
      <c r="AD356" s="7">
        <v>2.2519999999999998</v>
      </c>
      <c r="AE356" s="7">
        <v>2.0550000000000002</v>
      </c>
      <c r="AF356" s="7">
        <v>2.7240000000000002</v>
      </c>
      <c r="AG356" s="7">
        <v>2.42</v>
      </c>
      <c r="AH356" s="7">
        <v>2.6</v>
      </c>
      <c r="AI356" s="7">
        <v>1.962</v>
      </c>
      <c r="AJ356" s="7">
        <v>2.5539999999999998</v>
      </c>
      <c r="AK356" s="7">
        <v>2.3319999999999999</v>
      </c>
      <c r="AL356" s="7">
        <v>3.2879999999999998</v>
      </c>
      <c r="AM356" s="7">
        <v>3.4449999999999998</v>
      </c>
      <c r="AN356" s="7">
        <v>2.3079999999999998</v>
      </c>
      <c r="AO356" s="7">
        <v>3.09</v>
      </c>
      <c r="AP356" s="7">
        <v>2.6560000000000001</v>
      </c>
      <c r="AQ356" s="7">
        <v>3.2679999999999998</v>
      </c>
      <c r="AR356" s="7">
        <v>2.5249999999999999</v>
      </c>
      <c r="AS356" s="7">
        <v>1.6950000000000001</v>
      </c>
      <c r="AT356" s="7">
        <v>3.306</v>
      </c>
      <c r="AU356" s="7">
        <v>2.641</v>
      </c>
      <c r="AV356" s="7">
        <v>2.5179999999999998</v>
      </c>
      <c r="AW356" s="7">
        <v>3.0139999999999998</v>
      </c>
      <c r="AX356" s="7">
        <v>2.2959999999999998</v>
      </c>
      <c r="AY356" s="7">
        <v>2.024</v>
      </c>
      <c r="AZ356" s="7">
        <v>2.5369999999999999</v>
      </c>
      <c r="BA356" s="7">
        <v>1.9330000000000001</v>
      </c>
      <c r="BB356" s="7">
        <v>2.0739999999999998</v>
      </c>
      <c r="BC356" s="7">
        <v>3.04</v>
      </c>
      <c r="BD356" s="7">
        <v>2.21</v>
      </c>
      <c r="BE356" s="7">
        <v>2.133</v>
      </c>
      <c r="BF356" s="7">
        <v>2.379</v>
      </c>
      <c r="BG356" s="7">
        <v>2.6669999999999998</v>
      </c>
      <c r="BH356" s="7">
        <v>2.1800000000000002</v>
      </c>
      <c r="BI356" s="7">
        <v>1.5509999999999999</v>
      </c>
      <c r="BJ356" s="7">
        <v>1.9650000000000001</v>
      </c>
      <c r="BK356" s="7">
        <v>2.5190000000000001</v>
      </c>
      <c r="BL356" s="7">
        <v>2.3029999999999999</v>
      </c>
      <c r="BM356" s="7">
        <v>2.2210000000000001</v>
      </c>
      <c r="BN356" s="7">
        <v>2.3980000000000001</v>
      </c>
      <c r="BO356" s="7">
        <v>2.222</v>
      </c>
      <c r="BP356" s="7">
        <v>2.4950000000000001</v>
      </c>
      <c r="BQ356" s="7">
        <v>2.0760000000000001</v>
      </c>
      <c r="BR356" s="7">
        <v>2.7130000000000001</v>
      </c>
      <c r="BS356" s="7">
        <v>2.5409999999999999</v>
      </c>
      <c r="BT356" s="7">
        <v>2.4670000000000001</v>
      </c>
      <c r="BU356" s="7">
        <v>3.5579999999999998</v>
      </c>
      <c r="BV356" s="7">
        <v>2.262</v>
      </c>
      <c r="BW356" s="7">
        <v>2.9209999999999998</v>
      </c>
    </row>
    <row r="357" spans="1:75" x14ac:dyDescent="0.3">
      <c r="A357" s="13">
        <v>3212</v>
      </c>
      <c r="B357" s="6" t="s">
        <v>356</v>
      </c>
      <c r="C357" s="6" t="s">
        <v>1162</v>
      </c>
      <c r="D357" s="6">
        <v>1</v>
      </c>
      <c r="E357" s="6">
        <v>1</v>
      </c>
      <c r="F357" s="6">
        <v>68</v>
      </c>
      <c r="G357" s="10" cm="1">
        <f t="array" ref="G357">IF(OR(H357:BW357=""),"BLANK",IF(AND(H357:BW357&lt;99),1,IF(AND(H357:BW357="NA"),3,2)))</f>
        <v>1</v>
      </c>
      <c r="H357" s="7">
        <v>2.258</v>
      </c>
      <c r="I357" s="7">
        <v>2.407</v>
      </c>
      <c r="J357" s="7">
        <v>2.2450000000000001</v>
      </c>
      <c r="K357" s="7">
        <v>1.655</v>
      </c>
      <c r="L357" s="7">
        <v>1.877</v>
      </c>
      <c r="M357" s="7">
        <v>2.589</v>
      </c>
      <c r="N357" s="7">
        <v>2.3140000000000001</v>
      </c>
      <c r="O357" s="7">
        <v>2.5179999999999998</v>
      </c>
      <c r="P357" s="7">
        <v>2.1320000000000001</v>
      </c>
      <c r="Q357" s="7">
        <v>1.9379999999999999</v>
      </c>
      <c r="R357" s="7">
        <v>2.415</v>
      </c>
      <c r="S357" s="7">
        <v>1.677</v>
      </c>
      <c r="T357" s="7">
        <v>2.0030000000000001</v>
      </c>
      <c r="U357" s="7">
        <v>2.859</v>
      </c>
      <c r="V357" s="7">
        <v>2.141</v>
      </c>
      <c r="W357" s="7">
        <v>2.069</v>
      </c>
      <c r="X357" s="7">
        <v>2.4590000000000001</v>
      </c>
      <c r="Y357" s="7">
        <v>2.7040000000000002</v>
      </c>
      <c r="Z357" s="7">
        <v>2.3769999999999998</v>
      </c>
      <c r="AA357" s="7">
        <v>1.3620000000000001</v>
      </c>
      <c r="AB357" s="7">
        <v>1.86</v>
      </c>
      <c r="AC357" s="7">
        <v>2.3559999999999999</v>
      </c>
      <c r="AD357" s="7">
        <v>2.1720000000000002</v>
      </c>
      <c r="AE357" s="7">
        <v>2.2650000000000001</v>
      </c>
      <c r="AF357" s="7">
        <v>2.4870000000000001</v>
      </c>
      <c r="AG357" s="7">
        <v>2.2250000000000001</v>
      </c>
      <c r="AH357" s="7">
        <v>2.4670000000000001</v>
      </c>
      <c r="AI357" s="7">
        <v>2.0030000000000001</v>
      </c>
      <c r="AJ357" s="7">
        <v>2.3849999999999998</v>
      </c>
      <c r="AK357" s="7">
        <v>2.407</v>
      </c>
      <c r="AL357" s="7">
        <v>2.3519999999999999</v>
      </c>
      <c r="AM357" s="7">
        <v>3.081</v>
      </c>
      <c r="AN357" s="7">
        <v>2.1120000000000001</v>
      </c>
      <c r="AO357" s="7">
        <v>2.5659999999999998</v>
      </c>
      <c r="AP357" s="7">
        <v>2.492</v>
      </c>
      <c r="AQ357" s="7">
        <v>2.7989999999999999</v>
      </c>
      <c r="AR357" s="7">
        <v>2.4319999999999999</v>
      </c>
      <c r="AS357" s="7">
        <v>1.7250000000000001</v>
      </c>
      <c r="AT357" s="7">
        <v>2.012</v>
      </c>
      <c r="AU357" s="7">
        <v>2.407</v>
      </c>
      <c r="AV357" s="7">
        <v>2.319</v>
      </c>
      <c r="AW357" s="7">
        <v>2.5430000000000001</v>
      </c>
      <c r="AX357" s="7">
        <v>2.0699999999999998</v>
      </c>
      <c r="AY357" s="7">
        <v>1.9830000000000001</v>
      </c>
      <c r="AZ357" s="7">
        <v>2.1869999999999998</v>
      </c>
      <c r="BA357" s="7">
        <v>1.8640000000000001</v>
      </c>
      <c r="BB357" s="7">
        <v>2.2400000000000002</v>
      </c>
      <c r="BC357" s="7">
        <v>2.77</v>
      </c>
      <c r="BD357" s="7">
        <v>2.1880000000000002</v>
      </c>
      <c r="BE357" s="7">
        <v>2.1960000000000002</v>
      </c>
      <c r="BF357" s="7">
        <v>2.3010000000000002</v>
      </c>
      <c r="BG357" s="7">
        <v>2.6059999999999999</v>
      </c>
      <c r="BH357" s="7">
        <v>2.2909999999999999</v>
      </c>
      <c r="BI357" s="7">
        <v>1.458</v>
      </c>
      <c r="BJ357" s="7">
        <v>1.7609999999999999</v>
      </c>
      <c r="BK357" s="7">
        <v>2.407</v>
      </c>
      <c r="BL357" s="7">
        <v>2.3140000000000001</v>
      </c>
      <c r="BM357" s="7">
        <v>2.2069999999999999</v>
      </c>
      <c r="BN357" s="7">
        <v>2.4390000000000001</v>
      </c>
      <c r="BO357" s="7">
        <v>2.1440000000000001</v>
      </c>
      <c r="BP357" s="7">
        <v>2.4580000000000002</v>
      </c>
      <c r="BQ357" s="7">
        <v>1.9790000000000001</v>
      </c>
      <c r="BR357" s="7">
        <v>2.496</v>
      </c>
      <c r="BS357" s="7">
        <v>2.3690000000000002</v>
      </c>
      <c r="BT357" s="7">
        <v>1.87</v>
      </c>
      <c r="BU357" s="7">
        <v>2.7429999999999999</v>
      </c>
      <c r="BV357" s="7">
        <v>2.2170000000000001</v>
      </c>
      <c r="BW357" s="7">
        <v>2.681</v>
      </c>
    </row>
    <row r="358" spans="1:75" x14ac:dyDescent="0.3">
      <c r="A358" s="13">
        <v>3242</v>
      </c>
      <c r="B358" s="6" t="s">
        <v>357</v>
      </c>
      <c r="C358" s="6" t="s">
        <v>1162</v>
      </c>
      <c r="D358" s="6">
        <v>1</v>
      </c>
      <c r="E358" s="6">
        <v>1</v>
      </c>
      <c r="F358" s="6">
        <v>68</v>
      </c>
      <c r="G358" s="10" cm="1">
        <f t="array" ref="G358">IF(OR(H358:BW358=""),"BLANK",IF(AND(H358:BW358&lt;99),1,IF(AND(H358:BW358="NA"),3,2)))</f>
        <v>1</v>
      </c>
      <c r="H358" s="7">
        <v>2.5030000000000001</v>
      </c>
      <c r="I358" s="7">
        <v>2.6360000000000001</v>
      </c>
      <c r="J358" s="7">
        <v>2.4550000000000001</v>
      </c>
      <c r="K358" s="7">
        <v>1.7</v>
      </c>
      <c r="L358" s="7">
        <v>2.5310000000000001</v>
      </c>
      <c r="M358" s="7">
        <v>2.5489999999999999</v>
      </c>
      <c r="N358" s="7">
        <v>2.4009999999999998</v>
      </c>
      <c r="O358" s="7">
        <v>2.5760000000000001</v>
      </c>
      <c r="P358" s="7">
        <v>2.6269999999999998</v>
      </c>
      <c r="Q358" s="7">
        <v>2.0630000000000002</v>
      </c>
      <c r="R358" s="7">
        <v>2.3109999999999999</v>
      </c>
      <c r="S358" s="7">
        <v>1.786</v>
      </c>
      <c r="T358" s="7">
        <v>1.8759999999999999</v>
      </c>
      <c r="U358" s="7">
        <v>2.706</v>
      </c>
      <c r="V358" s="7">
        <v>2.972</v>
      </c>
      <c r="W358" s="7">
        <v>2.2679999999999998</v>
      </c>
      <c r="X358" s="7">
        <v>2.359</v>
      </c>
      <c r="Y358" s="7">
        <v>2.629</v>
      </c>
      <c r="Z358" s="7">
        <v>2.343</v>
      </c>
      <c r="AA358" s="7">
        <v>1.456</v>
      </c>
      <c r="AB358" s="7">
        <v>1.905</v>
      </c>
      <c r="AC358" s="7">
        <v>2.2530000000000001</v>
      </c>
      <c r="AD358" s="7">
        <v>2.3929999999999998</v>
      </c>
      <c r="AE358" s="7">
        <v>2.11</v>
      </c>
      <c r="AF358" s="7">
        <v>2.6139999999999999</v>
      </c>
      <c r="AG358" s="7">
        <v>2.2400000000000002</v>
      </c>
      <c r="AH358" s="7">
        <v>2.484</v>
      </c>
      <c r="AI358" s="7">
        <v>1.9450000000000001</v>
      </c>
      <c r="AJ358" s="7">
        <v>2.6030000000000002</v>
      </c>
      <c r="AK358" s="7">
        <v>2.4750000000000001</v>
      </c>
      <c r="AL358" s="7">
        <v>2.0760000000000001</v>
      </c>
      <c r="AM358" s="7">
        <v>3.7229999999999999</v>
      </c>
      <c r="AN358" s="7">
        <v>2.1549999999999998</v>
      </c>
      <c r="AO358" s="7">
        <v>2.6339999999999999</v>
      </c>
      <c r="AP358" s="7">
        <v>2.665</v>
      </c>
      <c r="AQ358" s="7">
        <v>2.7040000000000002</v>
      </c>
      <c r="AR358" s="7">
        <v>2.3679999999999999</v>
      </c>
      <c r="AS358" s="7">
        <v>1.5760000000000001</v>
      </c>
      <c r="AT358" s="7">
        <v>3.2290000000000001</v>
      </c>
      <c r="AU358" s="7">
        <v>2.718</v>
      </c>
      <c r="AV358" s="7">
        <v>2.4159999999999999</v>
      </c>
      <c r="AW358" s="7">
        <v>2.5859999999999999</v>
      </c>
      <c r="AX358" s="7">
        <v>2.698</v>
      </c>
      <c r="AY358" s="7">
        <v>1.9910000000000001</v>
      </c>
      <c r="AZ358" s="7">
        <v>2.39</v>
      </c>
      <c r="BA358" s="7">
        <v>1.9</v>
      </c>
      <c r="BB358" s="7">
        <v>2.2719999999999998</v>
      </c>
      <c r="BC358" s="7">
        <v>2.7559999999999998</v>
      </c>
      <c r="BD358" s="7">
        <v>2.5630000000000002</v>
      </c>
      <c r="BE358" s="7">
        <v>2.1219999999999999</v>
      </c>
      <c r="BF358" s="7">
        <v>2.3969999999999998</v>
      </c>
      <c r="BG358" s="7">
        <v>2.3460000000000001</v>
      </c>
      <c r="BH358" s="7">
        <v>2.214</v>
      </c>
      <c r="BI358" s="7">
        <v>1.36</v>
      </c>
      <c r="BJ358" s="7">
        <v>1.823</v>
      </c>
      <c r="BK358" s="7">
        <v>2.286</v>
      </c>
      <c r="BL358" s="7">
        <v>2.258</v>
      </c>
      <c r="BM358" s="7">
        <v>2.0870000000000002</v>
      </c>
      <c r="BN358" s="7">
        <v>2.6819999999999999</v>
      </c>
      <c r="BO358" s="7">
        <v>2.1269999999999998</v>
      </c>
      <c r="BP358" s="7">
        <v>2.5</v>
      </c>
      <c r="BQ358" s="7">
        <v>1.9319999999999999</v>
      </c>
      <c r="BR358" s="7">
        <v>2.7709999999999999</v>
      </c>
      <c r="BS358" s="7">
        <v>2.4900000000000002</v>
      </c>
      <c r="BT358" s="7">
        <v>2.5760000000000001</v>
      </c>
      <c r="BU358" s="7">
        <v>3.855</v>
      </c>
      <c r="BV358" s="7">
        <v>2.1829999999999998</v>
      </c>
      <c r="BW358" s="7">
        <v>2.6549999999999998</v>
      </c>
    </row>
    <row r="359" spans="1:75" x14ac:dyDescent="0.3">
      <c r="A359" s="13">
        <v>3306</v>
      </c>
      <c r="B359" s="6" t="s">
        <v>358</v>
      </c>
      <c r="C359" s="6" t="s">
        <v>1162</v>
      </c>
      <c r="D359" s="6">
        <v>1</v>
      </c>
      <c r="E359" s="6">
        <v>1</v>
      </c>
      <c r="F359" s="6">
        <v>68</v>
      </c>
      <c r="G359" s="10" cm="1">
        <f t="array" ref="G359">IF(OR(H359:BW359=""),"BLANK",IF(AND(H359:BW359&lt;99),1,IF(AND(H359:BW359="NA"),3,2)))</f>
        <v>1</v>
      </c>
      <c r="H359" s="7">
        <v>2.4580000000000002</v>
      </c>
      <c r="I359" s="7">
        <v>2.657</v>
      </c>
      <c r="J359" s="7">
        <v>2.4209999999999998</v>
      </c>
      <c r="K359" s="7">
        <v>1.5149999999999999</v>
      </c>
      <c r="L359" s="7">
        <v>3.4289999999999998</v>
      </c>
      <c r="M359" s="7">
        <v>2.6619999999999999</v>
      </c>
      <c r="N359" s="7">
        <v>2.3290000000000002</v>
      </c>
      <c r="O359" s="7">
        <v>2.6389999999999998</v>
      </c>
      <c r="P359" s="7">
        <v>2.6440000000000001</v>
      </c>
      <c r="Q359" s="7">
        <v>1.8029999999999999</v>
      </c>
      <c r="R359" s="7">
        <v>2.6059999999999999</v>
      </c>
      <c r="S359" s="7">
        <v>1.84</v>
      </c>
      <c r="T359" s="7">
        <v>2.4769999999999999</v>
      </c>
      <c r="U359" s="7">
        <v>2.7759999999999998</v>
      </c>
      <c r="V359" s="7">
        <v>2.7160000000000002</v>
      </c>
      <c r="W359" s="7">
        <v>2.419</v>
      </c>
      <c r="X359" s="7">
        <v>2.5470000000000002</v>
      </c>
      <c r="Y359" s="7">
        <v>2.8130000000000002</v>
      </c>
      <c r="Z359" s="7">
        <v>2.5179999999999998</v>
      </c>
      <c r="AA359" s="7">
        <v>1.464</v>
      </c>
      <c r="AB359" s="7">
        <v>2.169</v>
      </c>
      <c r="AC359" s="7">
        <v>2.4660000000000002</v>
      </c>
      <c r="AD359" s="7">
        <v>2.3889999999999998</v>
      </c>
      <c r="AE359" s="7">
        <v>2.1360000000000001</v>
      </c>
      <c r="AF359" s="7">
        <v>2.8359999999999999</v>
      </c>
      <c r="AG359" s="7">
        <v>2.3159999999999998</v>
      </c>
      <c r="AH359" s="7">
        <v>2.681</v>
      </c>
      <c r="AI359" s="7">
        <v>2.0030000000000001</v>
      </c>
      <c r="AJ359" s="7">
        <v>2.72</v>
      </c>
      <c r="AK359" s="7">
        <v>2.5630000000000002</v>
      </c>
      <c r="AL359" s="7">
        <v>2.5489999999999999</v>
      </c>
      <c r="AM359" s="7">
        <v>4.04</v>
      </c>
      <c r="AN359" s="7">
        <v>2.125</v>
      </c>
      <c r="AO359" s="7">
        <v>2.96</v>
      </c>
      <c r="AP359" s="7">
        <v>2.5110000000000001</v>
      </c>
      <c r="AQ359" s="7">
        <v>2.8559999999999999</v>
      </c>
      <c r="AR359" s="7">
        <v>2.5030000000000001</v>
      </c>
      <c r="AS359" s="7">
        <v>1.5529999999999999</v>
      </c>
      <c r="AT359" s="7">
        <v>3.0369999999999999</v>
      </c>
      <c r="AU359" s="7">
        <v>2.6120000000000001</v>
      </c>
      <c r="AV359" s="7">
        <v>2.3919999999999999</v>
      </c>
      <c r="AW359" s="7">
        <v>2.7890000000000001</v>
      </c>
      <c r="AX359" s="7">
        <v>2.6150000000000002</v>
      </c>
      <c r="AY359" s="7">
        <v>1.911</v>
      </c>
      <c r="AZ359" s="7">
        <v>2.5649999999999999</v>
      </c>
      <c r="BA359" s="7">
        <v>1.915</v>
      </c>
      <c r="BB359" s="7">
        <v>2.4249999999999998</v>
      </c>
      <c r="BC359" s="7">
        <v>2.875</v>
      </c>
      <c r="BD359" s="7">
        <v>2.85</v>
      </c>
      <c r="BE359" s="7">
        <v>2.2269999999999999</v>
      </c>
      <c r="BF359" s="7">
        <v>2.524</v>
      </c>
      <c r="BG359" s="7">
        <v>2.4350000000000001</v>
      </c>
      <c r="BH359" s="7">
        <v>2.472</v>
      </c>
      <c r="BI359" s="7">
        <v>1.2370000000000001</v>
      </c>
      <c r="BJ359" s="7">
        <v>1.9830000000000001</v>
      </c>
      <c r="BK359" s="7">
        <v>2.6970000000000001</v>
      </c>
      <c r="BL359" s="7">
        <v>2.4460000000000002</v>
      </c>
      <c r="BM359" s="7">
        <v>2.2839999999999998</v>
      </c>
      <c r="BN359" s="7">
        <v>2.6869999999999998</v>
      </c>
      <c r="BO359" s="7">
        <v>2.33</v>
      </c>
      <c r="BP359" s="7">
        <v>2.62</v>
      </c>
      <c r="BQ359" s="7">
        <v>1.891</v>
      </c>
      <c r="BR359" s="7">
        <v>2.581</v>
      </c>
      <c r="BS359" s="7">
        <v>2.4649999999999999</v>
      </c>
      <c r="BT359" s="7">
        <v>2.6720000000000002</v>
      </c>
      <c r="BU359" s="7">
        <v>3.9540000000000002</v>
      </c>
      <c r="BV359" s="7">
        <v>2.5710000000000002</v>
      </c>
      <c r="BW359" s="7">
        <v>2.6989999999999998</v>
      </c>
    </row>
    <row r="360" spans="1:75" x14ac:dyDescent="0.3">
      <c r="A360" s="13">
        <v>3319</v>
      </c>
      <c r="B360" s="6" t="s">
        <v>359</v>
      </c>
      <c r="C360" s="6" t="s">
        <v>1162</v>
      </c>
      <c r="D360" s="6">
        <v>1</v>
      </c>
      <c r="E360" s="6">
        <v>1</v>
      </c>
      <c r="F360" s="6">
        <v>68</v>
      </c>
      <c r="G360" s="10" cm="1">
        <f t="array" ref="G360">IF(OR(H360:BW360=""),"BLANK",IF(AND(H360:BW360&lt;99),1,IF(AND(H360:BW360="NA"),3,2)))</f>
        <v>1</v>
      </c>
      <c r="H360" s="7">
        <v>2.2789999999999999</v>
      </c>
      <c r="I360" s="7">
        <v>3.3929999999999998</v>
      </c>
      <c r="J360" s="7">
        <v>2.2400000000000002</v>
      </c>
      <c r="K360" s="7">
        <v>1.5940000000000001</v>
      </c>
      <c r="L360" s="7">
        <v>3.347</v>
      </c>
      <c r="M360" s="7">
        <v>2.4470000000000001</v>
      </c>
      <c r="N360" s="7">
        <v>2.2250000000000001</v>
      </c>
      <c r="O360" s="7">
        <v>2.7509999999999999</v>
      </c>
      <c r="P360" s="7">
        <v>2.1709999999999998</v>
      </c>
      <c r="Q360" s="7">
        <v>1.85</v>
      </c>
      <c r="R360" s="7">
        <v>2.347</v>
      </c>
      <c r="S360" s="7">
        <v>1.6739999999999999</v>
      </c>
      <c r="T360" s="7">
        <v>2.2349999999999999</v>
      </c>
      <c r="U360" s="7">
        <v>2.7970000000000002</v>
      </c>
      <c r="V360" s="7">
        <v>2.4889999999999999</v>
      </c>
      <c r="W360" s="7">
        <v>2.278</v>
      </c>
      <c r="X360" s="7">
        <v>2.431</v>
      </c>
      <c r="Y360" s="7">
        <v>2.2669999999999999</v>
      </c>
      <c r="Z360" s="7">
        <v>2.21</v>
      </c>
      <c r="AA360" s="7">
        <v>1.377</v>
      </c>
      <c r="AB360" s="7">
        <v>1.8859999999999999</v>
      </c>
      <c r="AC360" s="7">
        <v>2.2970000000000002</v>
      </c>
      <c r="AD360" s="7">
        <v>2.2549999999999999</v>
      </c>
      <c r="AE360" s="7">
        <v>2.0910000000000002</v>
      </c>
      <c r="AF360" s="7">
        <v>2.7189999999999999</v>
      </c>
      <c r="AG360" s="7">
        <v>2.214</v>
      </c>
      <c r="AH360" s="7">
        <v>2.4049999999999998</v>
      </c>
      <c r="AI360" s="7">
        <v>2.0230000000000001</v>
      </c>
      <c r="AJ360" s="7">
        <v>2.3570000000000002</v>
      </c>
      <c r="AK360" s="7">
        <v>2.472</v>
      </c>
      <c r="AL360" s="7">
        <v>2.3650000000000002</v>
      </c>
      <c r="AM360" s="7">
        <v>3.5840000000000001</v>
      </c>
      <c r="AN360" s="7">
        <v>2.1040000000000001</v>
      </c>
      <c r="AO360" s="7">
        <v>3.0270000000000001</v>
      </c>
      <c r="AP360" s="7">
        <v>2.5779999999999998</v>
      </c>
      <c r="AQ360" s="7">
        <v>2.9969999999999999</v>
      </c>
      <c r="AR360" s="7">
        <v>2.4260000000000002</v>
      </c>
      <c r="AS360" s="7">
        <v>1.6739999999999999</v>
      </c>
      <c r="AT360" s="7">
        <v>3.5289999999999999</v>
      </c>
      <c r="AU360" s="7">
        <v>2.5550000000000002</v>
      </c>
      <c r="AV360" s="7">
        <v>2.3820000000000001</v>
      </c>
      <c r="AW360" s="7">
        <v>2.6379999999999999</v>
      </c>
      <c r="AX360" s="7">
        <v>2.3069999999999999</v>
      </c>
      <c r="AY360" s="7">
        <v>2.0510000000000002</v>
      </c>
      <c r="AZ360" s="7">
        <v>2.2799999999999998</v>
      </c>
      <c r="BA360" s="7">
        <v>1.8129999999999999</v>
      </c>
      <c r="BB360" s="7">
        <v>2.2389999999999999</v>
      </c>
      <c r="BC360" s="7">
        <v>2.8359999999999999</v>
      </c>
      <c r="BD360" s="7">
        <v>2.5209999999999999</v>
      </c>
      <c r="BE360" s="7">
        <v>2.0840000000000001</v>
      </c>
      <c r="BF360" s="7">
        <v>2.355</v>
      </c>
      <c r="BG360" s="7">
        <v>2.4159999999999999</v>
      </c>
      <c r="BH360" s="7">
        <v>2.2709999999999999</v>
      </c>
      <c r="BI360" s="7">
        <v>1.452</v>
      </c>
      <c r="BJ360" s="7">
        <v>1.901</v>
      </c>
      <c r="BK360" s="7">
        <v>2.4390000000000001</v>
      </c>
      <c r="BL360" s="7">
        <v>2.2250000000000001</v>
      </c>
      <c r="BM360" s="7">
        <v>2.1389999999999998</v>
      </c>
      <c r="BN360" s="7">
        <v>3.06</v>
      </c>
      <c r="BO360" s="7">
        <v>2.2690000000000001</v>
      </c>
      <c r="BP360" s="7">
        <v>2.508</v>
      </c>
      <c r="BQ360" s="7">
        <v>2.0099999999999998</v>
      </c>
      <c r="BR360" s="7">
        <v>2.4300000000000002</v>
      </c>
      <c r="BS360" s="7">
        <v>2.444</v>
      </c>
      <c r="BT360" s="7">
        <v>2.8140000000000001</v>
      </c>
      <c r="BU360" s="7">
        <v>2.8769999999999998</v>
      </c>
      <c r="BV360" s="7">
        <v>2.097</v>
      </c>
      <c r="BW360" s="7">
        <v>2.7189999999999999</v>
      </c>
    </row>
    <row r="361" spans="1:75" x14ac:dyDescent="0.3">
      <c r="A361" s="13">
        <v>3328</v>
      </c>
      <c r="B361" s="6" t="s">
        <v>360</v>
      </c>
      <c r="C361" s="6" t="s">
        <v>1162</v>
      </c>
      <c r="D361" s="6">
        <v>1</v>
      </c>
      <c r="E361" s="6">
        <v>1</v>
      </c>
      <c r="F361" s="6">
        <v>68</v>
      </c>
      <c r="G361" s="10" cm="1">
        <f t="array" ref="G361">IF(OR(H361:BW361=""),"BLANK",IF(AND(H361:BW361&lt;99),1,IF(AND(H361:BW361="NA"),3,2)))</f>
        <v>1</v>
      </c>
      <c r="H361" s="7">
        <v>2.2829999999999999</v>
      </c>
      <c r="I361" s="7">
        <v>2.2989999999999999</v>
      </c>
      <c r="J361" s="7">
        <v>2.2629999999999999</v>
      </c>
      <c r="K361" s="7">
        <v>1.6850000000000001</v>
      </c>
      <c r="L361" s="7">
        <v>3.1659999999999999</v>
      </c>
      <c r="M361" s="7">
        <v>2.5299999999999998</v>
      </c>
      <c r="N361" s="7">
        <v>2.2989999999999999</v>
      </c>
      <c r="O361" s="7">
        <v>2.7639999999999998</v>
      </c>
      <c r="P361" s="7">
        <v>2.1480000000000001</v>
      </c>
      <c r="Q361" s="7">
        <v>2.0720000000000001</v>
      </c>
      <c r="R361" s="7">
        <v>2.4950000000000001</v>
      </c>
      <c r="S361" s="7">
        <v>1.754</v>
      </c>
      <c r="T361" s="7">
        <v>2.0699999999999998</v>
      </c>
      <c r="U361" s="7">
        <v>2.6970000000000001</v>
      </c>
      <c r="V361" s="7">
        <v>2.165</v>
      </c>
      <c r="W361" s="7">
        <v>2.141</v>
      </c>
      <c r="X361" s="7">
        <v>2.2690000000000001</v>
      </c>
      <c r="Y361" s="7">
        <v>2.2719999999999998</v>
      </c>
      <c r="Z361" s="7">
        <v>2.036</v>
      </c>
      <c r="AA361" s="7">
        <v>1.42</v>
      </c>
      <c r="AB361" s="7">
        <v>1.7549999999999999</v>
      </c>
      <c r="AC361" s="7">
        <v>2.3919999999999999</v>
      </c>
      <c r="AD361" s="7">
        <v>2.2309999999999999</v>
      </c>
      <c r="AE361" s="7">
        <v>2.294</v>
      </c>
      <c r="AF361" s="7">
        <v>2.2989999999999999</v>
      </c>
      <c r="AG361" s="7">
        <v>2.0680000000000001</v>
      </c>
      <c r="AH361" s="7">
        <v>2.653</v>
      </c>
      <c r="AI361" s="7">
        <v>2.141</v>
      </c>
      <c r="AJ361" s="7">
        <v>2.472</v>
      </c>
      <c r="AK361" s="7">
        <v>2.1970000000000001</v>
      </c>
      <c r="AL361" s="7">
        <v>2.1629999999999998</v>
      </c>
      <c r="AM361" s="7">
        <v>3.8</v>
      </c>
      <c r="AN361" s="7">
        <v>1.806</v>
      </c>
      <c r="AO361" s="7">
        <v>2.7250000000000001</v>
      </c>
      <c r="AP361" s="7">
        <v>2.4169999999999998</v>
      </c>
      <c r="AQ361" s="7">
        <v>2.113</v>
      </c>
      <c r="AR361" s="7">
        <v>2.4580000000000002</v>
      </c>
      <c r="AS361" s="7">
        <v>1.677</v>
      </c>
      <c r="AT361" s="7">
        <v>3.0590000000000002</v>
      </c>
      <c r="AU361" s="7">
        <v>2.3969999999999998</v>
      </c>
      <c r="AV361" s="7">
        <v>2.2080000000000002</v>
      </c>
      <c r="AW361" s="7">
        <v>2.6360000000000001</v>
      </c>
      <c r="AX361" s="7">
        <v>1.978</v>
      </c>
      <c r="AY361" s="7">
        <v>1.897</v>
      </c>
      <c r="AZ361" s="7">
        <v>2.3239999999999998</v>
      </c>
      <c r="BA361" s="7">
        <v>1.7649999999999999</v>
      </c>
      <c r="BB361" s="7">
        <v>2.1389999999999998</v>
      </c>
      <c r="BC361" s="7">
        <v>2.7549999999999999</v>
      </c>
      <c r="BD361" s="7">
        <v>2.2669999999999999</v>
      </c>
      <c r="BE361" s="7">
        <v>1.893</v>
      </c>
      <c r="BF361" s="7">
        <v>2.39</v>
      </c>
      <c r="BG361" s="7">
        <v>2.415</v>
      </c>
      <c r="BH361" s="7">
        <v>2.1779999999999999</v>
      </c>
      <c r="BI361" s="7">
        <v>1.3080000000000001</v>
      </c>
      <c r="BJ361" s="7">
        <v>1.7609999999999999</v>
      </c>
      <c r="BK361" s="7">
        <v>2.1859999999999999</v>
      </c>
      <c r="BL361" s="7">
        <v>2.27</v>
      </c>
      <c r="BM361" s="7">
        <v>2.036</v>
      </c>
      <c r="BN361" s="7">
        <v>2.3759999999999999</v>
      </c>
      <c r="BO361" s="7">
        <v>2.1589999999999998</v>
      </c>
      <c r="BP361" s="7">
        <v>2.4729999999999999</v>
      </c>
      <c r="BQ361" s="7">
        <v>2.004</v>
      </c>
      <c r="BR361" s="7">
        <v>2.5139999999999998</v>
      </c>
      <c r="BS361" s="7">
        <v>2.35</v>
      </c>
      <c r="BT361" s="7">
        <v>2.5099999999999998</v>
      </c>
      <c r="BU361" s="7">
        <v>3.5680000000000001</v>
      </c>
      <c r="BV361" s="7">
        <v>2.081</v>
      </c>
      <c r="BW361" s="7">
        <v>2.6019999999999999</v>
      </c>
    </row>
    <row r="362" spans="1:75" x14ac:dyDescent="0.3">
      <c r="A362" s="13">
        <v>3331</v>
      </c>
      <c r="B362" s="6" t="s">
        <v>361</v>
      </c>
      <c r="C362" s="6" t="s">
        <v>1162</v>
      </c>
      <c r="D362" s="6">
        <v>1</v>
      </c>
      <c r="E362" s="6">
        <v>1</v>
      </c>
      <c r="F362" s="6">
        <v>68</v>
      </c>
      <c r="G362" s="10" cm="1">
        <f t="array" ref="G362">IF(OR(H362:BW362=""),"BLANK",IF(AND(H362:BW362&lt;99),1,IF(AND(H362:BW362="NA"),3,2)))</f>
        <v>1</v>
      </c>
      <c r="H362" s="7">
        <v>2.2490000000000001</v>
      </c>
      <c r="I362" s="7">
        <v>2.8319999999999999</v>
      </c>
      <c r="J362" s="7">
        <v>2.69</v>
      </c>
      <c r="K362" s="7">
        <v>1.9259999999999999</v>
      </c>
      <c r="L362" s="7">
        <v>3.4860000000000002</v>
      </c>
      <c r="M362" s="7">
        <v>2.5790000000000002</v>
      </c>
      <c r="N362" s="7">
        <v>2.327</v>
      </c>
      <c r="O362" s="7">
        <v>2.8959999999999999</v>
      </c>
      <c r="P362" s="7">
        <v>2.5880000000000001</v>
      </c>
      <c r="Q362" s="7">
        <v>2.169</v>
      </c>
      <c r="R362" s="7">
        <v>2.6949999999999998</v>
      </c>
      <c r="S362" s="7">
        <v>2.0779999999999998</v>
      </c>
      <c r="T362" s="7">
        <v>2.4</v>
      </c>
      <c r="U362" s="7">
        <v>3.04</v>
      </c>
      <c r="V362" s="7">
        <v>3.2930000000000001</v>
      </c>
      <c r="W362" s="7">
        <v>2.4449999999999998</v>
      </c>
      <c r="X362" s="7">
        <v>2.6360000000000001</v>
      </c>
      <c r="Y362" s="7">
        <v>2.7810000000000001</v>
      </c>
      <c r="Z362" s="7">
        <v>2.71</v>
      </c>
      <c r="AA362" s="7">
        <v>1.5740000000000001</v>
      </c>
      <c r="AB362" s="7">
        <v>2.0379999999999998</v>
      </c>
      <c r="AC362" s="7">
        <v>2.6859999999999999</v>
      </c>
      <c r="AD362" s="7">
        <v>2.5859999999999999</v>
      </c>
      <c r="AE362" s="7">
        <v>2.3929999999999998</v>
      </c>
      <c r="AF362" s="7">
        <v>2.7269999999999999</v>
      </c>
      <c r="AG362" s="7">
        <v>2.5939999999999999</v>
      </c>
      <c r="AH362" s="7">
        <v>2.7989999999999999</v>
      </c>
      <c r="AI362" s="7">
        <v>2.3239999999999998</v>
      </c>
      <c r="AJ362" s="7">
        <v>2.597</v>
      </c>
      <c r="AK362" s="7">
        <v>2.6349999999999998</v>
      </c>
      <c r="AL362" s="7">
        <v>3.1829999999999998</v>
      </c>
      <c r="AM362" s="7">
        <v>4.077</v>
      </c>
      <c r="AN362" s="7">
        <v>1.8919999999999999</v>
      </c>
      <c r="AO362" s="7">
        <v>2.9260000000000002</v>
      </c>
      <c r="AP362" s="7">
        <v>2.2839999999999998</v>
      </c>
      <c r="AQ362" s="7">
        <v>2.5259999999999998</v>
      </c>
      <c r="AR362" s="7">
        <v>2.64</v>
      </c>
      <c r="AS362" s="7">
        <v>1.851</v>
      </c>
      <c r="AT362" s="7">
        <v>3.48</v>
      </c>
      <c r="AU362" s="7">
        <v>2.8849999999999998</v>
      </c>
      <c r="AV362" s="7">
        <v>2.4620000000000002</v>
      </c>
      <c r="AW362" s="7">
        <v>2.5169999999999999</v>
      </c>
      <c r="AX362" s="7">
        <v>2.6080000000000001</v>
      </c>
      <c r="AY362" s="7">
        <v>2.3809999999999998</v>
      </c>
      <c r="AZ362" s="7">
        <v>2.4569999999999999</v>
      </c>
      <c r="BA362" s="7">
        <v>2.0099999999999998</v>
      </c>
      <c r="BB362" s="7">
        <v>2.33</v>
      </c>
      <c r="BC362" s="7">
        <v>3.0649999999999999</v>
      </c>
      <c r="BD362" s="7">
        <v>2.6339999999999999</v>
      </c>
      <c r="BE362" s="7">
        <v>2.3959999999999999</v>
      </c>
      <c r="BF362" s="7">
        <v>2.5950000000000002</v>
      </c>
      <c r="BG362" s="7">
        <v>2.585</v>
      </c>
      <c r="BH362" s="7">
        <v>2.4180000000000001</v>
      </c>
      <c r="BI362" s="7">
        <v>1.5209999999999999</v>
      </c>
      <c r="BJ362" s="7">
        <v>2.0489999999999999</v>
      </c>
      <c r="BK362" s="7">
        <v>2.577</v>
      </c>
      <c r="BL362" s="7">
        <v>2.4409999999999998</v>
      </c>
      <c r="BM362" s="7">
        <v>2.4209999999999998</v>
      </c>
      <c r="BN362" s="7">
        <v>2.8519999999999999</v>
      </c>
      <c r="BO362" s="7">
        <v>2.6030000000000002</v>
      </c>
      <c r="BP362" s="7">
        <v>2.8929999999999998</v>
      </c>
      <c r="BQ362" s="7">
        <v>2.2559999999999998</v>
      </c>
      <c r="BR362" s="7">
        <v>2.5350000000000001</v>
      </c>
      <c r="BS362" s="7">
        <v>2.4809999999999999</v>
      </c>
      <c r="BT362" s="7">
        <v>3.161</v>
      </c>
      <c r="BU362" s="7">
        <v>4.1550000000000002</v>
      </c>
      <c r="BV362" s="7">
        <v>2.218</v>
      </c>
      <c r="BW362" s="7">
        <v>2.9449999999999998</v>
      </c>
    </row>
    <row r="363" spans="1:75" x14ac:dyDescent="0.3">
      <c r="A363" s="13">
        <v>3334</v>
      </c>
      <c r="B363" s="6" t="s">
        <v>362</v>
      </c>
      <c r="C363" s="6" t="s">
        <v>1162</v>
      </c>
      <c r="D363" s="6">
        <v>1</v>
      </c>
      <c r="E363" s="6">
        <v>1</v>
      </c>
      <c r="F363" s="6">
        <v>68</v>
      </c>
      <c r="G363" s="10" cm="1">
        <f t="array" ref="G363">IF(OR(H363:BW363=""),"BLANK",IF(AND(H363:BW363&lt;99),1,IF(AND(H363:BW363="NA"),3,2)))</f>
        <v>1</v>
      </c>
      <c r="H363" s="7">
        <v>2.27</v>
      </c>
      <c r="I363" s="7">
        <v>2.847</v>
      </c>
      <c r="J363" s="7">
        <v>2.3260000000000001</v>
      </c>
      <c r="K363" s="7">
        <v>1.716</v>
      </c>
      <c r="L363" s="7">
        <v>3.492</v>
      </c>
      <c r="M363" s="7">
        <v>2.613</v>
      </c>
      <c r="N363" s="7">
        <v>2.1440000000000001</v>
      </c>
      <c r="O363" s="7">
        <v>2.8140000000000001</v>
      </c>
      <c r="P363" s="7">
        <v>2.4180000000000001</v>
      </c>
      <c r="Q363" s="7">
        <v>1.9630000000000001</v>
      </c>
      <c r="R363" s="7">
        <v>2.5350000000000001</v>
      </c>
      <c r="S363" s="7">
        <v>1.9</v>
      </c>
      <c r="T363" s="7">
        <v>1.9350000000000001</v>
      </c>
      <c r="U363" s="7">
        <v>2.6070000000000002</v>
      </c>
      <c r="V363" s="7">
        <v>2.78</v>
      </c>
      <c r="W363" s="7">
        <v>1.984</v>
      </c>
      <c r="X363" s="7">
        <v>2.4780000000000002</v>
      </c>
      <c r="Y363" s="7">
        <v>2.6070000000000002</v>
      </c>
      <c r="Z363" s="7">
        <v>2.5190000000000001</v>
      </c>
      <c r="AA363" s="7">
        <v>1.468</v>
      </c>
      <c r="AB363" s="7">
        <v>1.833</v>
      </c>
      <c r="AC363" s="7">
        <v>2.319</v>
      </c>
      <c r="AD363" s="7">
        <v>2.0289999999999999</v>
      </c>
      <c r="AE363" s="7">
        <v>2.097</v>
      </c>
      <c r="AF363" s="7">
        <v>2.4119999999999999</v>
      </c>
      <c r="AG363" s="7">
        <v>2.198</v>
      </c>
      <c r="AH363" s="7">
        <v>2.44</v>
      </c>
      <c r="AI363" s="7">
        <v>1.877</v>
      </c>
      <c r="AJ363" s="7">
        <v>2.7160000000000002</v>
      </c>
      <c r="AK363" s="7">
        <v>2.2360000000000002</v>
      </c>
      <c r="AL363" s="7">
        <v>2.0619999999999998</v>
      </c>
      <c r="AM363" s="7">
        <v>3.8450000000000002</v>
      </c>
      <c r="AN363" s="7">
        <v>2.234</v>
      </c>
      <c r="AO363" s="7">
        <v>3.0209999999999999</v>
      </c>
      <c r="AP363" s="7">
        <v>2.4489999999999998</v>
      </c>
      <c r="AQ363" s="7">
        <v>2.4870000000000001</v>
      </c>
      <c r="AR363" s="7">
        <v>2.3250000000000002</v>
      </c>
      <c r="AS363" s="7">
        <v>1.671</v>
      </c>
      <c r="AT363" s="7">
        <v>2.8109999999999999</v>
      </c>
      <c r="AU363" s="7">
        <v>2.431</v>
      </c>
      <c r="AV363" s="7">
        <v>2.1970000000000001</v>
      </c>
      <c r="AW363" s="7">
        <v>2.4910000000000001</v>
      </c>
      <c r="AX363" s="7">
        <v>2.335</v>
      </c>
      <c r="AY363" s="7">
        <v>2.1629999999999998</v>
      </c>
      <c r="AZ363" s="7">
        <v>2.4180000000000001</v>
      </c>
      <c r="BA363" s="7">
        <v>1.788</v>
      </c>
      <c r="BB363" s="7">
        <v>1.978</v>
      </c>
      <c r="BC363" s="7">
        <v>2.5680000000000001</v>
      </c>
      <c r="BD363" s="7">
        <v>2.1579999999999999</v>
      </c>
      <c r="BE363" s="7">
        <v>2.0939999999999999</v>
      </c>
      <c r="BF363" s="7">
        <v>2.431</v>
      </c>
      <c r="BG363" s="7">
        <v>2.339</v>
      </c>
      <c r="BH363" s="7">
        <v>2.258</v>
      </c>
      <c r="BI363" s="7">
        <v>1.54</v>
      </c>
      <c r="BJ363" s="7">
        <v>1.895</v>
      </c>
      <c r="BK363" s="7">
        <v>2.4929999999999999</v>
      </c>
      <c r="BL363" s="7">
        <v>2.0790000000000002</v>
      </c>
      <c r="BM363" s="7">
        <v>2.101</v>
      </c>
      <c r="BN363" s="7">
        <v>2.3109999999999999</v>
      </c>
      <c r="BO363" s="7">
        <v>2.0169999999999999</v>
      </c>
      <c r="BP363" s="7">
        <v>2.3769999999999998</v>
      </c>
      <c r="BQ363" s="7">
        <v>1.903</v>
      </c>
      <c r="BR363" s="7">
        <v>2.7130000000000001</v>
      </c>
      <c r="BS363" s="7">
        <v>2.17</v>
      </c>
      <c r="BT363" s="7">
        <v>1.819</v>
      </c>
      <c r="BU363" s="7">
        <v>3.0590000000000002</v>
      </c>
      <c r="BV363" s="7">
        <v>2.347</v>
      </c>
      <c r="BW363" s="7">
        <v>2.7549999999999999</v>
      </c>
    </row>
    <row r="364" spans="1:75" x14ac:dyDescent="0.3">
      <c r="A364" s="13">
        <v>3344</v>
      </c>
      <c r="B364" s="6" t="s">
        <v>363</v>
      </c>
      <c r="C364" s="6" t="s">
        <v>1162</v>
      </c>
      <c r="D364" s="6">
        <v>1</v>
      </c>
      <c r="E364" s="6">
        <v>1</v>
      </c>
      <c r="F364" s="6">
        <v>68</v>
      </c>
      <c r="G364" s="10" cm="1">
        <f t="array" ref="G364">IF(OR(H364:BW364=""),"BLANK",IF(AND(H364:BW364&lt;99),1,IF(AND(H364:BW364="NA"),3,2)))</f>
        <v>1</v>
      </c>
      <c r="H364" s="7">
        <v>2.6309999999999998</v>
      </c>
      <c r="I364" s="7">
        <v>2.61</v>
      </c>
      <c r="J364" s="7">
        <v>2.5350000000000001</v>
      </c>
      <c r="K364" s="7">
        <v>1.8480000000000001</v>
      </c>
      <c r="L364" s="7">
        <v>3.1749999999999998</v>
      </c>
      <c r="M364" s="7">
        <v>2.6080000000000001</v>
      </c>
      <c r="N364" s="7">
        <v>2.3740000000000001</v>
      </c>
      <c r="O364" s="7">
        <v>3.0750000000000002</v>
      </c>
      <c r="P364" s="7">
        <v>2.8180000000000001</v>
      </c>
      <c r="Q364" s="7">
        <v>2.0070000000000001</v>
      </c>
      <c r="R364" s="7">
        <v>2.698</v>
      </c>
      <c r="S364" s="7">
        <v>1.845</v>
      </c>
      <c r="T364" s="7">
        <v>2.1549999999999998</v>
      </c>
      <c r="U364" s="7">
        <v>3.012</v>
      </c>
      <c r="V364" s="7">
        <v>1.9550000000000001</v>
      </c>
      <c r="W364" s="7">
        <v>2.024</v>
      </c>
      <c r="X364" s="7">
        <v>2.6190000000000002</v>
      </c>
      <c r="Y364" s="7">
        <v>2.65</v>
      </c>
      <c r="Z364" s="7">
        <v>2.4020000000000001</v>
      </c>
      <c r="AA364" s="7">
        <v>1.4159999999999999</v>
      </c>
      <c r="AB364" s="7">
        <v>1.944</v>
      </c>
      <c r="AC364" s="7">
        <v>2.536</v>
      </c>
      <c r="AD364" s="7">
        <v>2.302</v>
      </c>
      <c r="AE364" s="7">
        <v>2.286</v>
      </c>
      <c r="AF364" s="7">
        <v>3.0720000000000001</v>
      </c>
      <c r="AG364" s="7">
        <v>2.3769999999999998</v>
      </c>
      <c r="AH364" s="7">
        <v>2.516</v>
      </c>
      <c r="AI364" s="7">
        <v>2.0979999999999999</v>
      </c>
      <c r="AJ364" s="7">
        <v>2.8340000000000001</v>
      </c>
      <c r="AK364" s="7">
        <v>2.5299999999999998</v>
      </c>
      <c r="AL364" s="7">
        <v>1.6990000000000001</v>
      </c>
      <c r="AM364" s="7">
        <v>3.4860000000000002</v>
      </c>
      <c r="AN364" s="7">
        <v>2.2309999999999999</v>
      </c>
      <c r="AO364" s="7">
        <v>3.0179999999999998</v>
      </c>
      <c r="AP364" s="7">
        <v>2.6509999999999998</v>
      </c>
      <c r="AQ364" s="7">
        <v>2.5870000000000002</v>
      </c>
      <c r="AR364" s="7">
        <v>2.4350000000000001</v>
      </c>
      <c r="AS364" s="7">
        <v>1.827</v>
      </c>
      <c r="AT364" s="7">
        <v>3.2130000000000001</v>
      </c>
      <c r="AU364" s="7">
        <v>2.569</v>
      </c>
      <c r="AV364" s="7">
        <v>2.5979999999999999</v>
      </c>
      <c r="AW364" s="7">
        <v>2.94</v>
      </c>
      <c r="AX364" s="7">
        <v>2.6880000000000002</v>
      </c>
      <c r="AY364" s="7">
        <v>2.2679999999999998</v>
      </c>
      <c r="AZ364" s="7">
        <v>2.8079999999999998</v>
      </c>
      <c r="BA364" s="7">
        <v>1.911</v>
      </c>
      <c r="BB364" s="7">
        <v>2.1819999999999999</v>
      </c>
      <c r="BC364" s="7">
        <v>3.0350000000000001</v>
      </c>
      <c r="BD364" s="7">
        <v>2.1059999999999999</v>
      </c>
      <c r="BE364" s="7">
        <v>2.1360000000000001</v>
      </c>
      <c r="BF364" s="7">
        <v>2.371</v>
      </c>
      <c r="BG364" s="7">
        <v>2.419</v>
      </c>
      <c r="BH364" s="7">
        <v>2.3620000000000001</v>
      </c>
      <c r="BI364" s="7">
        <v>1.381</v>
      </c>
      <c r="BJ364" s="7">
        <v>1.9630000000000001</v>
      </c>
      <c r="BK364" s="7">
        <v>2.58</v>
      </c>
      <c r="BL364" s="7">
        <v>2.1379999999999999</v>
      </c>
      <c r="BM364" s="7">
        <v>2.4580000000000002</v>
      </c>
      <c r="BN364" s="7">
        <v>2.8319999999999999</v>
      </c>
      <c r="BO364" s="7">
        <v>2.2349999999999999</v>
      </c>
      <c r="BP364" s="7">
        <v>2.39</v>
      </c>
      <c r="BQ364" s="7">
        <v>2.1110000000000002</v>
      </c>
      <c r="BR364" s="7">
        <v>2.5910000000000002</v>
      </c>
      <c r="BS364" s="7">
        <v>2.62</v>
      </c>
      <c r="BT364" s="7">
        <v>1.6990000000000001</v>
      </c>
      <c r="BU364" s="7">
        <v>3.488</v>
      </c>
      <c r="BV364" s="7">
        <v>2.3479999999999999</v>
      </c>
      <c r="BW364" s="7">
        <v>2.964</v>
      </c>
    </row>
    <row r="365" spans="1:75" x14ac:dyDescent="0.3">
      <c r="A365" s="13">
        <v>3350</v>
      </c>
      <c r="B365" s="6" t="s">
        <v>364</v>
      </c>
      <c r="C365" s="6" t="s">
        <v>1162</v>
      </c>
      <c r="D365" s="6">
        <v>1</v>
      </c>
      <c r="E365" s="6">
        <v>1</v>
      </c>
      <c r="F365" s="6">
        <v>68</v>
      </c>
      <c r="G365" s="10" cm="1">
        <f t="array" ref="G365">IF(OR(H365:BW365=""),"BLANK",IF(AND(H365:BW365&lt;99),1,IF(AND(H365:BW365="NA"),3,2)))</f>
        <v>1</v>
      </c>
      <c r="H365" s="7">
        <v>2.669</v>
      </c>
      <c r="I365" s="7">
        <v>2.2040000000000002</v>
      </c>
      <c r="J365" s="7">
        <v>2.7709999999999999</v>
      </c>
      <c r="K365" s="7">
        <v>1.71</v>
      </c>
      <c r="L365" s="7">
        <v>2.9569999999999999</v>
      </c>
      <c r="M365" s="7">
        <v>2.48</v>
      </c>
      <c r="N365" s="7">
        <v>2.5539999999999998</v>
      </c>
      <c r="O365" s="7">
        <v>2.5609999999999999</v>
      </c>
      <c r="P365" s="7">
        <v>2.6779999999999999</v>
      </c>
      <c r="Q365" s="7">
        <v>2.2149999999999999</v>
      </c>
      <c r="R365" s="7">
        <v>2.6619999999999999</v>
      </c>
      <c r="S365" s="7">
        <v>1.998</v>
      </c>
      <c r="T365" s="7">
        <v>2.31</v>
      </c>
      <c r="U365" s="7">
        <v>2.8580000000000001</v>
      </c>
      <c r="V365" s="7">
        <v>2.1259999999999999</v>
      </c>
      <c r="W365" s="7">
        <v>2.3359999999999999</v>
      </c>
      <c r="X365" s="7">
        <v>2.609</v>
      </c>
      <c r="Y365" s="7">
        <v>3.101</v>
      </c>
      <c r="Z365" s="7">
        <v>2.6680000000000001</v>
      </c>
      <c r="AA365" s="7">
        <v>1.446</v>
      </c>
      <c r="AB365" s="7">
        <v>2.1549999999999998</v>
      </c>
      <c r="AC365" s="7">
        <v>2.4670000000000001</v>
      </c>
      <c r="AD365" s="7">
        <v>2.5150000000000001</v>
      </c>
      <c r="AE365" s="7">
        <v>2.4700000000000002</v>
      </c>
      <c r="AF365" s="7">
        <v>2.2759999999999998</v>
      </c>
      <c r="AG365" s="7">
        <v>2.556</v>
      </c>
      <c r="AH365" s="7">
        <v>2.899</v>
      </c>
      <c r="AI365" s="7">
        <v>2.27</v>
      </c>
      <c r="AJ365" s="7">
        <v>2.7549999999999999</v>
      </c>
      <c r="AK365" s="7">
        <v>2.6509999999999998</v>
      </c>
      <c r="AL365" s="7">
        <v>2.5550000000000002</v>
      </c>
      <c r="AM365" s="7">
        <v>3.8410000000000002</v>
      </c>
      <c r="AN365" s="7">
        <v>2.093</v>
      </c>
      <c r="AO365" s="7">
        <v>2.7469999999999999</v>
      </c>
      <c r="AP365" s="7">
        <v>2.3519999999999999</v>
      </c>
      <c r="AQ365" s="7">
        <v>2.1349999999999998</v>
      </c>
      <c r="AR365" s="7">
        <v>2.6859999999999999</v>
      </c>
      <c r="AS365" s="7">
        <v>1.6180000000000001</v>
      </c>
      <c r="AT365" s="7">
        <v>3.3260000000000001</v>
      </c>
      <c r="AU365" s="7">
        <v>2.5590000000000002</v>
      </c>
      <c r="AV365" s="7">
        <v>2.371</v>
      </c>
      <c r="AW365" s="7">
        <v>2.754</v>
      </c>
      <c r="AX365" s="7">
        <v>2.5779999999999998</v>
      </c>
      <c r="AY365" s="7">
        <v>2.2869999999999999</v>
      </c>
      <c r="AZ365" s="7">
        <v>2.3969999999999998</v>
      </c>
      <c r="BA365" s="7">
        <v>1.9830000000000001</v>
      </c>
      <c r="BB365" s="7">
        <v>2.5209999999999999</v>
      </c>
      <c r="BC365" s="7">
        <v>2.9769999999999999</v>
      </c>
      <c r="BD365" s="7">
        <v>2.7130000000000001</v>
      </c>
      <c r="BE365" s="7">
        <v>2.41</v>
      </c>
      <c r="BF365" s="7">
        <v>2.5920000000000001</v>
      </c>
      <c r="BG365" s="7">
        <v>2.8180000000000001</v>
      </c>
      <c r="BH365" s="7">
        <v>2.5529999999999999</v>
      </c>
      <c r="BI365" s="7">
        <v>1.3720000000000001</v>
      </c>
      <c r="BJ365" s="7">
        <v>2.1659999999999999</v>
      </c>
      <c r="BK365" s="7">
        <v>2.77</v>
      </c>
      <c r="BL365" s="7">
        <v>2.673</v>
      </c>
      <c r="BM365" s="7">
        <v>2.5739999999999998</v>
      </c>
      <c r="BN365" s="7">
        <v>2.6379999999999999</v>
      </c>
      <c r="BO365" s="7">
        <v>2.3210000000000002</v>
      </c>
      <c r="BP365" s="7">
        <v>2.8690000000000002</v>
      </c>
      <c r="BQ365" s="7">
        <v>2.222</v>
      </c>
      <c r="BR365" s="7">
        <v>2.6909999999999998</v>
      </c>
      <c r="BS365" s="7">
        <v>2.6139999999999999</v>
      </c>
      <c r="BT365" s="7">
        <v>3.093</v>
      </c>
      <c r="BU365" s="7">
        <v>4.2590000000000003</v>
      </c>
      <c r="BV365" s="7">
        <v>2.242</v>
      </c>
      <c r="BW365" s="7">
        <v>2.903</v>
      </c>
    </row>
    <row r="366" spans="1:75" x14ac:dyDescent="0.3">
      <c r="A366" s="13">
        <v>3377</v>
      </c>
      <c r="B366" s="6" t="s">
        <v>365</v>
      </c>
      <c r="C366" s="6" t="s">
        <v>1162</v>
      </c>
      <c r="D366" s="6">
        <v>1</v>
      </c>
      <c r="E366" s="6">
        <v>1</v>
      </c>
      <c r="F366" s="6">
        <v>68</v>
      </c>
      <c r="G366" s="10" cm="1">
        <f t="array" ref="G366">IF(OR(H366:BW366=""),"BLANK",IF(AND(H366:BW366&lt;99),1,IF(AND(H366:BW366="NA"),3,2)))</f>
        <v>1</v>
      </c>
      <c r="H366" s="7">
        <v>2.2160000000000002</v>
      </c>
      <c r="I366" s="7">
        <v>2.6419999999999999</v>
      </c>
      <c r="J366" s="7">
        <v>2.2890000000000001</v>
      </c>
      <c r="K366" s="7">
        <v>1.8069999999999999</v>
      </c>
      <c r="L366" s="7">
        <v>3.6059999999999999</v>
      </c>
      <c r="M366" s="7">
        <v>2.4910000000000001</v>
      </c>
      <c r="N366" s="7">
        <v>2.0470000000000002</v>
      </c>
      <c r="O366" s="7">
        <v>2.69</v>
      </c>
      <c r="P366" s="7">
        <v>2.4369999999999998</v>
      </c>
      <c r="Q366" s="7">
        <v>1.6839999999999999</v>
      </c>
      <c r="R366" s="7">
        <v>2.3660000000000001</v>
      </c>
      <c r="S366" s="7">
        <v>1.786</v>
      </c>
      <c r="T366" s="7">
        <v>2.3559999999999999</v>
      </c>
      <c r="U366" s="7">
        <v>2.75</v>
      </c>
      <c r="V366" s="7">
        <v>2.5680000000000001</v>
      </c>
      <c r="W366" s="7">
        <v>2.218</v>
      </c>
      <c r="X366" s="7">
        <v>2.6179999999999999</v>
      </c>
      <c r="Y366" s="7">
        <v>2.4870000000000001</v>
      </c>
      <c r="Z366" s="7">
        <v>2.1139999999999999</v>
      </c>
      <c r="AA366" s="7">
        <v>1.476</v>
      </c>
      <c r="AB366" s="7">
        <v>1.758</v>
      </c>
      <c r="AC366" s="7">
        <v>2.3620000000000001</v>
      </c>
      <c r="AD366" s="7">
        <v>2.194</v>
      </c>
      <c r="AE366" s="7">
        <v>2.1179999999999999</v>
      </c>
      <c r="AF366" s="7">
        <v>2.8570000000000002</v>
      </c>
      <c r="AG366" s="7">
        <v>2.1459999999999999</v>
      </c>
      <c r="AH366" s="7">
        <v>2.3479999999999999</v>
      </c>
      <c r="AI366" s="7">
        <v>1.89</v>
      </c>
      <c r="AJ366" s="7">
        <v>2.4780000000000002</v>
      </c>
      <c r="AK366" s="7">
        <v>2.3330000000000002</v>
      </c>
      <c r="AL366" s="7">
        <v>2.702</v>
      </c>
      <c r="AM366" s="7">
        <v>3.5779999999999998</v>
      </c>
      <c r="AN366" s="7">
        <v>1.667</v>
      </c>
      <c r="AO366" s="7">
        <v>3.19</v>
      </c>
      <c r="AP366" s="7">
        <v>2.556</v>
      </c>
      <c r="AQ366" s="7">
        <v>2.641</v>
      </c>
      <c r="AR366" s="7">
        <v>2.3199999999999998</v>
      </c>
      <c r="AS366" s="7">
        <v>1.5569999999999999</v>
      </c>
      <c r="AT366" s="7">
        <v>3.6989999999999998</v>
      </c>
      <c r="AU366" s="7">
        <v>2.548</v>
      </c>
      <c r="AV366" s="7">
        <v>2.198</v>
      </c>
      <c r="AW366" s="7">
        <v>2.7360000000000002</v>
      </c>
      <c r="AX366" s="7">
        <v>2.3919999999999999</v>
      </c>
      <c r="AY366" s="7">
        <v>1.8640000000000001</v>
      </c>
      <c r="AZ366" s="7">
        <v>2.3969999999999998</v>
      </c>
      <c r="BA366" s="7">
        <v>1.92</v>
      </c>
      <c r="BB366" s="7">
        <v>2.2970000000000002</v>
      </c>
      <c r="BC366" s="7">
        <v>2.7410000000000001</v>
      </c>
      <c r="BD366" s="7">
        <v>2.3879999999999999</v>
      </c>
      <c r="BE366" s="7">
        <v>2.1509999999999998</v>
      </c>
      <c r="BF366" s="7">
        <v>2.3199999999999998</v>
      </c>
      <c r="BG366" s="7">
        <v>2.5139999999999998</v>
      </c>
      <c r="BH366" s="7">
        <v>2.2690000000000001</v>
      </c>
      <c r="BI366" s="7">
        <v>1.3069999999999999</v>
      </c>
      <c r="BJ366" s="7">
        <v>1.8260000000000001</v>
      </c>
      <c r="BK366" s="7">
        <v>2.3319999999999999</v>
      </c>
      <c r="BL366" s="7">
        <v>2.2210000000000001</v>
      </c>
      <c r="BM366" s="7">
        <v>2.0750000000000002</v>
      </c>
      <c r="BN366" s="7">
        <v>2.859</v>
      </c>
      <c r="BO366" s="7">
        <v>2.1179999999999999</v>
      </c>
      <c r="BP366" s="7">
        <v>2.4129999999999998</v>
      </c>
      <c r="BQ366" s="7">
        <v>1.8859999999999999</v>
      </c>
      <c r="BR366" s="7">
        <v>2.649</v>
      </c>
      <c r="BS366" s="7">
        <v>2.3610000000000002</v>
      </c>
      <c r="BT366" s="7">
        <v>2.2290000000000001</v>
      </c>
      <c r="BU366" s="7">
        <v>3.7469999999999999</v>
      </c>
      <c r="BV366" s="7">
        <v>2.1230000000000002</v>
      </c>
      <c r="BW366" s="7">
        <v>2.827</v>
      </c>
    </row>
    <row r="367" spans="1:75" x14ac:dyDescent="0.3">
      <c r="A367" s="13">
        <v>3392</v>
      </c>
      <c r="B367" s="6" t="s">
        <v>366</v>
      </c>
      <c r="C367" s="6" t="s">
        <v>1162</v>
      </c>
      <c r="D367" s="6">
        <v>1</v>
      </c>
      <c r="E367" s="6">
        <v>1</v>
      </c>
      <c r="F367" s="6">
        <v>68</v>
      </c>
      <c r="G367" s="10" cm="1">
        <f t="array" ref="G367">IF(OR(H367:BW367=""),"BLANK",IF(AND(H367:BW367&lt;99),1,IF(AND(H367:BW367="NA"),3,2)))</f>
        <v>1</v>
      </c>
      <c r="H367" s="7">
        <v>2.3010000000000002</v>
      </c>
      <c r="I367" s="7">
        <v>2.0499999999999998</v>
      </c>
      <c r="J367" s="7">
        <v>2.6659999999999999</v>
      </c>
      <c r="K367" s="7">
        <v>1.6679999999999999</v>
      </c>
      <c r="L367" s="7">
        <v>3.06</v>
      </c>
      <c r="M367" s="7">
        <v>2.5419999999999998</v>
      </c>
      <c r="N367" s="7">
        <v>2.4</v>
      </c>
      <c r="O367" s="7">
        <v>2.8420000000000001</v>
      </c>
      <c r="P367" s="7">
        <v>2.1509999999999998</v>
      </c>
      <c r="Q367" s="7">
        <v>1.988</v>
      </c>
      <c r="R367" s="7">
        <v>2.4700000000000002</v>
      </c>
      <c r="S367" s="7">
        <v>1.764</v>
      </c>
      <c r="T367" s="7">
        <v>2.6040000000000001</v>
      </c>
      <c r="U367" s="7">
        <v>2.76</v>
      </c>
      <c r="V367" s="7">
        <v>2.234</v>
      </c>
      <c r="W367" s="7">
        <v>2.544</v>
      </c>
      <c r="X367" s="7">
        <v>2.6019999999999999</v>
      </c>
      <c r="Y367" s="7">
        <v>2.6840000000000002</v>
      </c>
      <c r="Z367" s="7">
        <v>2.4140000000000001</v>
      </c>
      <c r="AA367" s="7">
        <v>1.31</v>
      </c>
      <c r="AB367" s="7">
        <v>1.8320000000000001</v>
      </c>
      <c r="AC367" s="7">
        <v>2.3919999999999999</v>
      </c>
      <c r="AD367" s="7">
        <v>2.4910000000000001</v>
      </c>
      <c r="AE367" s="7">
        <v>2.3889999999999998</v>
      </c>
      <c r="AF367" s="7">
        <v>2.7229999999999999</v>
      </c>
      <c r="AG367" s="7">
        <v>2.407</v>
      </c>
      <c r="AH367" s="7">
        <v>2.7989999999999999</v>
      </c>
      <c r="AI367" s="7">
        <v>2.1859999999999999</v>
      </c>
      <c r="AJ367" s="7">
        <v>2.5990000000000002</v>
      </c>
      <c r="AK367" s="7">
        <v>2.4390000000000001</v>
      </c>
      <c r="AL367" s="7">
        <v>2.927</v>
      </c>
      <c r="AM367" s="7">
        <v>3.9630000000000001</v>
      </c>
      <c r="AN367" s="7">
        <v>2.0830000000000002</v>
      </c>
      <c r="AO367" s="7">
        <v>2.923</v>
      </c>
      <c r="AP367" s="7">
        <v>2.657</v>
      </c>
      <c r="AQ367" s="7">
        <v>2.3580000000000001</v>
      </c>
      <c r="AR367" s="7">
        <v>2.7090000000000001</v>
      </c>
      <c r="AS367" s="7">
        <v>1.734</v>
      </c>
      <c r="AT367" s="7">
        <v>3.3420000000000001</v>
      </c>
      <c r="AU367" s="7">
        <v>2.5539999999999998</v>
      </c>
      <c r="AV367" s="7">
        <v>2.4830000000000001</v>
      </c>
      <c r="AW367" s="7">
        <v>3.0449999999999999</v>
      </c>
      <c r="AX367" s="7">
        <v>2.2749999999999999</v>
      </c>
      <c r="AY367" s="7">
        <v>1.982</v>
      </c>
      <c r="AZ367" s="7">
        <v>2.59</v>
      </c>
      <c r="BA367" s="7">
        <v>1.837</v>
      </c>
      <c r="BB367" s="7">
        <v>2.5089999999999999</v>
      </c>
      <c r="BC367" s="7">
        <v>2.7970000000000002</v>
      </c>
      <c r="BD367" s="7">
        <v>2.258</v>
      </c>
      <c r="BE367" s="7">
        <v>2.274</v>
      </c>
      <c r="BF367" s="7">
        <v>2.4740000000000002</v>
      </c>
      <c r="BG367" s="7">
        <v>2.6739999999999999</v>
      </c>
      <c r="BH367" s="7">
        <v>2.2589999999999999</v>
      </c>
      <c r="BI367" s="7">
        <v>1.5149999999999999</v>
      </c>
      <c r="BJ367" s="7">
        <v>1.9690000000000001</v>
      </c>
      <c r="BK367" s="7">
        <v>2.2320000000000002</v>
      </c>
      <c r="BL367" s="7">
        <v>2.4729999999999999</v>
      </c>
      <c r="BM367" s="7">
        <v>2.3420000000000001</v>
      </c>
      <c r="BN367" s="7">
        <v>2.9550000000000001</v>
      </c>
      <c r="BO367" s="7">
        <v>2.4009999999999998</v>
      </c>
      <c r="BP367" s="7">
        <v>2.7080000000000002</v>
      </c>
      <c r="BQ367" s="7">
        <v>2.2130000000000001</v>
      </c>
      <c r="BR367" s="7">
        <v>2.6459999999999999</v>
      </c>
      <c r="BS367" s="7">
        <v>2.488</v>
      </c>
      <c r="BT367" s="7">
        <v>2.8340000000000001</v>
      </c>
      <c r="BU367" s="7">
        <v>2.5630000000000002</v>
      </c>
      <c r="BV367" s="7">
        <v>2.4239999999999999</v>
      </c>
      <c r="BW367" s="7">
        <v>3.0190000000000001</v>
      </c>
    </row>
    <row r="368" spans="1:75" x14ac:dyDescent="0.3">
      <c r="A368" s="13">
        <v>3406</v>
      </c>
      <c r="B368" s="6" t="s">
        <v>367</v>
      </c>
      <c r="C368" s="6" t="s">
        <v>1162</v>
      </c>
      <c r="D368" s="6">
        <v>1</v>
      </c>
      <c r="E368" s="6">
        <v>1</v>
      </c>
      <c r="F368" s="6">
        <v>68</v>
      </c>
      <c r="G368" s="10" cm="1">
        <f t="array" ref="G368">IF(OR(H368:BW368=""),"BLANK",IF(AND(H368:BW368&lt;99),1,IF(AND(H368:BW368="NA"),3,2)))</f>
        <v>1</v>
      </c>
      <c r="H368" s="7">
        <v>1.871</v>
      </c>
      <c r="I368" s="7">
        <v>2.6040000000000001</v>
      </c>
      <c r="J368" s="7">
        <v>2.504</v>
      </c>
      <c r="K368" s="7">
        <v>1.4430000000000001</v>
      </c>
      <c r="L368" s="7">
        <v>2.5760000000000001</v>
      </c>
      <c r="M368" s="7">
        <v>2.4750000000000001</v>
      </c>
      <c r="N368" s="7">
        <v>2.3580000000000001</v>
      </c>
      <c r="O368" s="7">
        <v>2.601</v>
      </c>
      <c r="P368" s="7">
        <v>2.516</v>
      </c>
      <c r="Q368" s="7">
        <v>2.02</v>
      </c>
      <c r="R368" s="7">
        <v>2.4359999999999999</v>
      </c>
      <c r="S368" s="7">
        <v>1.9730000000000001</v>
      </c>
      <c r="T368" s="7">
        <v>2.3570000000000002</v>
      </c>
      <c r="U368" s="7">
        <v>2.7309999999999999</v>
      </c>
      <c r="V368" s="7">
        <v>2.35</v>
      </c>
      <c r="W368" s="7">
        <v>2.081</v>
      </c>
      <c r="X368" s="7">
        <v>2.6179999999999999</v>
      </c>
      <c r="Y368" s="7">
        <v>2.669</v>
      </c>
      <c r="Z368" s="7">
        <v>2.544</v>
      </c>
      <c r="AA368" s="7">
        <v>1.351</v>
      </c>
      <c r="AB368" s="7">
        <v>1.879</v>
      </c>
      <c r="AC368" s="7">
        <v>2.4289999999999998</v>
      </c>
      <c r="AD368" s="7">
        <v>2.258</v>
      </c>
      <c r="AE368" s="7">
        <v>2.2280000000000002</v>
      </c>
      <c r="AF368" s="7">
        <v>2.8170000000000002</v>
      </c>
      <c r="AG368" s="7">
        <v>2.4700000000000002</v>
      </c>
      <c r="AH368" s="7">
        <v>2.718</v>
      </c>
      <c r="AI368" s="7">
        <v>2.056</v>
      </c>
      <c r="AJ368" s="7">
        <v>2.597</v>
      </c>
      <c r="AK368" s="7">
        <v>2.6309999999999998</v>
      </c>
      <c r="AL368" s="7">
        <v>3.214</v>
      </c>
      <c r="AM368" s="7">
        <v>3.0609999999999999</v>
      </c>
      <c r="AN368" s="7">
        <v>2.0859999999999999</v>
      </c>
      <c r="AO368" s="7">
        <v>2.81</v>
      </c>
      <c r="AP368" s="7">
        <v>2.681</v>
      </c>
      <c r="AQ368" s="7">
        <v>2.4020000000000001</v>
      </c>
      <c r="AR368" s="7">
        <v>2.3980000000000001</v>
      </c>
      <c r="AS368" s="7">
        <v>1.369</v>
      </c>
      <c r="AT368" s="7">
        <v>2.8130000000000002</v>
      </c>
      <c r="AU368" s="7">
        <v>2.7040000000000002</v>
      </c>
      <c r="AV368" s="7">
        <v>2.335</v>
      </c>
      <c r="AW368" s="7">
        <v>2.7429999999999999</v>
      </c>
      <c r="AX368" s="7">
        <v>2.7909999999999999</v>
      </c>
      <c r="AY368" s="7">
        <v>2.0310000000000001</v>
      </c>
      <c r="AZ368" s="7">
        <v>2.4089999999999998</v>
      </c>
      <c r="BA368" s="7">
        <v>1.97</v>
      </c>
      <c r="BB368" s="7">
        <v>2.2949999999999999</v>
      </c>
      <c r="BC368" s="7">
        <v>2.7919999999999998</v>
      </c>
      <c r="BD368" s="7">
        <v>2.0790000000000002</v>
      </c>
      <c r="BE368" s="7">
        <v>2.2090000000000001</v>
      </c>
      <c r="BF368" s="7">
        <v>2.3580000000000001</v>
      </c>
      <c r="BG368" s="7">
        <v>2.5840000000000001</v>
      </c>
      <c r="BH368" s="7">
        <v>2.6120000000000001</v>
      </c>
      <c r="BI368" s="7">
        <v>1.23</v>
      </c>
      <c r="BJ368" s="7">
        <v>1.708</v>
      </c>
      <c r="BK368" s="7">
        <v>2.4289999999999998</v>
      </c>
      <c r="BL368" s="7">
        <v>2.2090000000000001</v>
      </c>
      <c r="BM368" s="7">
        <v>2.1829999999999998</v>
      </c>
      <c r="BN368" s="7">
        <v>2.6419999999999999</v>
      </c>
      <c r="BO368" s="7">
        <v>2.508</v>
      </c>
      <c r="BP368" s="7">
        <v>2.6789999999999998</v>
      </c>
      <c r="BQ368" s="7">
        <v>2.0249999999999999</v>
      </c>
      <c r="BR368" s="7">
        <v>2.5979999999999999</v>
      </c>
      <c r="BS368" s="7">
        <v>2.202</v>
      </c>
      <c r="BT368" s="7">
        <v>3.133</v>
      </c>
      <c r="BU368" s="7">
        <v>2.5979999999999999</v>
      </c>
      <c r="BV368" s="7">
        <v>2.097</v>
      </c>
      <c r="BW368" s="7">
        <v>2.8820000000000001</v>
      </c>
    </row>
    <row r="369" spans="1:75" x14ac:dyDescent="0.3">
      <c r="A369" s="13">
        <v>3446</v>
      </c>
      <c r="B369" s="6" t="s">
        <v>368</v>
      </c>
      <c r="C369" s="6" t="s">
        <v>1162</v>
      </c>
      <c r="D369" s="6">
        <v>1</v>
      </c>
      <c r="E369" s="6">
        <v>1</v>
      </c>
      <c r="F369" s="6">
        <v>68</v>
      </c>
      <c r="G369" s="10" cm="1">
        <f t="array" ref="G369">IF(OR(H369:BW369=""),"BLANK",IF(AND(H369:BW369&lt;99),1,IF(AND(H369:BW369="NA"),3,2)))</f>
        <v>1</v>
      </c>
      <c r="H369" s="7">
        <v>2.44</v>
      </c>
      <c r="I369" s="7">
        <v>2.6429999999999998</v>
      </c>
      <c r="J369" s="7">
        <v>2.5379999999999998</v>
      </c>
      <c r="K369" s="7">
        <v>1.8120000000000001</v>
      </c>
      <c r="L369" s="7">
        <v>3.181</v>
      </c>
      <c r="M369" s="7">
        <v>2.5920000000000001</v>
      </c>
      <c r="N369" s="7">
        <v>2.621</v>
      </c>
      <c r="O369" s="7">
        <v>2.9079999999999999</v>
      </c>
      <c r="P369" s="7">
        <v>2.2909999999999999</v>
      </c>
      <c r="Q369" s="7">
        <v>2.282</v>
      </c>
      <c r="R369" s="7">
        <v>2.532</v>
      </c>
      <c r="S369" s="7">
        <v>1.9510000000000001</v>
      </c>
      <c r="T369" s="7">
        <v>2.1779999999999999</v>
      </c>
      <c r="U369" s="7">
        <v>2.8929999999999998</v>
      </c>
      <c r="V369" s="7">
        <v>2.9279999999999999</v>
      </c>
      <c r="W369" s="7">
        <v>2.2160000000000002</v>
      </c>
      <c r="X369" s="7">
        <v>2.6150000000000002</v>
      </c>
      <c r="Y369" s="7">
        <v>2.89</v>
      </c>
      <c r="Z369" s="7">
        <v>2.423</v>
      </c>
      <c r="AA369" s="7">
        <v>1.482</v>
      </c>
      <c r="AB369" s="7">
        <v>1.9019999999999999</v>
      </c>
      <c r="AC369" s="7">
        <v>2.306</v>
      </c>
      <c r="AD369" s="7">
        <v>2.33</v>
      </c>
      <c r="AE369" s="7">
        <v>2.1619999999999999</v>
      </c>
      <c r="AF369" s="7">
        <v>2.9209999999999998</v>
      </c>
      <c r="AG369" s="7">
        <v>2.2759999999999998</v>
      </c>
      <c r="AH369" s="7">
        <v>2.6480000000000001</v>
      </c>
      <c r="AI369" s="7">
        <v>2.1280000000000001</v>
      </c>
      <c r="AJ369" s="7">
        <v>2.7250000000000001</v>
      </c>
      <c r="AK369" s="7">
        <v>2.5259999999999998</v>
      </c>
      <c r="AL369" s="7">
        <v>2.2679999999999998</v>
      </c>
      <c r="AM369" s="7">
        <v>3.7309999999999999</v>
      </c>
      <c r="AN369" s="7">
        <v>2.4900000000000002</v>
      </c>
      <c r="AO369" s="7">
        <v>2.8239999999999998</v>
      </c>
      <c r="AP369" s="7">
        <v>2.7040000000000002</v>
      </c>
      <c r="AQ369" s="7">
        <v>2.4279999999999999</v>
      </c>
      <c r="AR369" s="7">
        <v>2.5169999999999999</v>
      </c>
      <c r="AS369" s="7">
        <v>1.7949999999999999</v>
      </c>
      <c r="AT369" s="7">
        <v>3.169</v>
      </c>
      <c r="AU369" s="7">
        <v>2.6739999999999999</v>
      </c>
      <c r="AV369" s="7">
        <v>2.4969999999999999</v>
      </c>
      <c r="AW369" s="7">
        <v>2.72</v>
      </c>
      <c r="AX369" s="7">
        <v>2.4510000000000001</v>
      </c>
      <c r="AY369" s="7">
        <v>2.2400000000000002</v>
      </c>
      <c r="AZ369" s="7">
        <v>2.5910000000000002</v>
      </c>
      <c r="BA369" s="7">
        <v>1.962</v>
      </c>
      <c r="BB369" s="7">
        <v>2.4289999999999998</v>
      </c>
      <c r="BC369" s="7">
        <v>2.698</v>
      </c>
      <c r="BD369" s="7">
        <v>2.4329999999999998</v>
      </c>
      <c r="BE369" s="7">
        <v>2.206</v>
      </c>
      <c r="BF369" s="7">
        <v>2.5150000000000001</v>
      </c>
      <c r="BG369" s="7">
        <v>2.67</v>
      </c>
      <c r="BH369" s="7">
        <v>2.4220000000000002</v>
      </c>
      <c r="BI369" s="7">
        <v>1.57</v>
      </c>
      <c r="BJ369" s="7">
        <v>1.964</v>
      </c>
      <c r="BK369" s="7">
        <v>2.4740000000000002</v>
      </c>
      <c r="BL369" s="7">
        <v>2.343</v>
      </c>
      <c r="BM369" s="7">
        <v>2.2200000000000002</v>
      </c>
      <c r="BN369" s="7">
        <v>2.7109999999999999</v>
      </c>
      <c r="BO369" s="7">
        <v>2.2360000000000002</v>
      </c>
      <c r="BP369" s="7">
        <v>2.5790000000000002</v>
      </c>
      <c r="BQ369" s="7">
        <v>2.1680000000000001</v>
      </c>
      <c r="BR369" s="7">
        <v>2.7229999999999999</v>
      </c>
      <c r="BS369" s="7">
        <v>2.5059999999999998</v>
      </c>
      <c r="BT369" s="7">
        <v>2.9489999999999998</v>
      </c>
      <c r="BU369" s="7">
        <v>3.5609999999999999</v>
      </c>
      <c r="BV369" s="7">
        <v>2.254</v>
      </c>
      <c r="BW369" s="7">
        <v>2.9630000000000001</v>
      </c>
    </row>
    <row r="370" spans="1:75" x14ac:dyDescent="0.3">
      <c r="A370" s="13">
        <v>3457</v>
      </c>
      <c r="B370" s="6" t="s">
        <v>369</v>
      </c>
      <c r="C370" s="6" t="s">
        <v>1162</v>
      </c>
      <c r="D370" s="6">
        <v>1</v>
      </c>
      <c r="E370" s="6">
        <v>1</v>
      </c>
      <c r="F370" s="6">
        <v>68</v>
      </c>
      <c r="G370" s="10" cm="1">
        <f t="array" ref="G370">IF(OR(H370:BW370=""),"BLANK",IF(AND(H370:BW370&lt;99),1,IF(AND(H370:BW370="NA"),3,2)))</f>
        <v>1</v>
      </c>
      <c r="H370" s="7">
        <v>2.2210000000000001</v>
      </c>
      <c r="I370" s="7">
        <v>3.2029999999999998</v>
      </c>
      <c r="J370" s="7">
        <v>2.6030000000000002</v>
      </c>
      <c r="K370" s="7">
        <v>1.921</v>
      </c>
      <c r="L370" s="7">
        <v>2.9020000000000001</v>
      </c>
      <c r="M370" s="7">
        <v>2.4590000000000001</v>
      </c>
      <c r="N370" s="7">
        <v>2.323</v>
      </c>
      <c r="O370" s="7">
        <v>2.4929999999999999</v>
      </c>
      <c r="P370" s="7">
        <v>2.359</v>
      </c>
      <c r="Q370" s="7">
        <v>1.929</v>
      </c>
      <c r="R370" s="7">
        <v>2.444</v>
      </c>
      <c r="S370" s="7">
        <v>1.8080000000000001</v>
      </c>
      <c r="T370" s="7">
        <v>2.2010000000000001</v>
      </c>
      <c r="U370" s="7">
        <v>2.472</v>
      </c>
      <c r="V370" s="7">
        <v>2.1659999999999999</v>
      </c>
      <c r="W370" s="7">
        <v>2.194</v>
      </c>
      <c r="X370" s="7">
        <v>2.44</v>
      </c>
      <c r="Y370" s="7">
        <v>2.7040000000000002</v>
      </c>
      <c r="Z370" s="7">
        <v>2.0619999999999998</v>
      </c>
      <c r="AA370" s="7">
        <v>1.6779999999999999</v>
      </c>
      <c r="AB370" s="7">
        <v>1.8560000000000001</v>
      </c>
      <c r="AC370" s="7">
        <v>2.528</v>
      </c>
      <c r="AD370" s="7">
        <v>2.3919999999999999</v>
      </c>
      <c r="AE370" s="7">
        <v>2.1869999999999998</v>
      </c>
      <c r="AF370" s="7">
        <v>2.6669999999999998</v>
      </c>
      <c r="AG370" s="7">
        <v>2.1230000000000002</v>
      </c>
      <c r="AH370" s="7">
        <v>2.7290000000000001</v>
      </c>
      <c r="AI370" s="7">
        <v>2.0409999999999999</v>
      </c>
      <c r="AJ370" s="7">
        <v>2.4119999999999999</v>
      </c>
      <c r="AK370" s="7">
        <v>2.391</v>
      </c>
      <c r="AL370" s="7">
        <v>1.8340000000000001</v>
      </c>
      <c r="AM370" s="7">
        <v>2.7890000000000001</v>
      </c>
      <c r="AN370" s="7">
        <v>1.8740000000000001</v>
      </c>
      <c r="AO370" s="7">
        <v>2.5449999999999999</v>
      </c>
      <c r="AP370" s="7">
        <v>2.3239999999999998</v>
      </c>
      <c r="AQ370" s="7">
        <v>3.0750000000000002</v>
      </c>
      <c r="AR370" s="7">
        <v>2.1360000000000001</v>
      </c>
      <c r="AS370" s="7">
        <v>1.5129999999999999</v>
      </c>
      <c r="AT370" s="7">
        <v>3.1269999999999998</v>
      </c>
      <c r="AU370" s="7">
        <v>2.2949999999999999</v>
      </c>
      <c r="AV370" s="7">
        <v>2.3780000000000001</v>
      </c>
      <c r="AW370" s="7">
        <v>2.33</v>
      </c>
      <c r="AX370" s="7">
        <v>2.4649999999999999</v>
      </c>
      <c r="AY370" s="7">
        <v>2.0179999999999998</v>
      </c>
      <c r="AZ370" s="7">
        <v>2.3130000000000002</v>
      </c>
      <c r="BA370" s="7">
        <v>1.8540000000000001</v>
      </c>
      <c r="BB370" s="7">
        <v>2.1160000000000001</v>
      </c>
      <c r="BC370" s="7">
        <v>2.6110000000000002</v>
      </c>
      <c r="BD370" s="7">
        <v>2.0099999999999998</v>
      </c>
      <c r="BE370" s="7">
        <v>1.96</v>
      </c>
      <c r="BF370" s="7">
        <v>2.222</v>
      </c>
      <c r="BG370" s="7">
        <v>2.1240000000000001</v>
      </c>
      <c r="BH370" s="7">
        <v>2.198</v>
      </c>
      <c r="BI370" s="7">
        <v>1.409</v>
      </c>
      <c r="BJ370" s="7">
        <v>1.651</v>
      </c>
      <c r="BK370" s="7">
        <v>2.4969999999999999</v>
      </c>
      <c r="BL370" s="7">
        <v>2.113</v>
      </c>
      <c r="BM370" s="7">
        <v>2.177</v>
      </c>
      <c r="BN370" s="7">
        <v>3.0619999999999998</v>
      </c>
      <c r="BO370" s="7">
        <v>1.839</v>
      </c>
      <c r="BP370" s="7">
        <v>2.5289999999999999</v>
      </c>
      <c r="BQ370" s="7">
        <v>1.927</v>
      </c>
      <c r="BR370" s="7">
        <v>2.6320000000000001</v>
      </c>
      <c r="BS370" s="7">
        <v>2.3879999999999999</v>
      </c>
      <c r="BT370" s="7">
        <v>1.974</v>
      </c>
      <c r="BU370" s="7">
        <v>2.6259999999999999</v>
      </c>
      <c r="BV370" s="7">
        <v>2.3130000000000002</v>
      </c>
      <c r="BW370" s="7">
        <v>2.282</v>
      </c>
    </row>
    <row r="371" spans="1:75" x14ac:dyDescent="0.3">
      <c r="A371" s="13">
        <v>3462</v>
      </c>
      <c r="B371" s="6" t="s">
        <v>370</v>
      </c>
      <c r="C371" s="6" t="s">
        <v>1162</v>
      </c>
      <c r="D371" s="6">
        <v>1</v>
      </c>
      <c r="E371" s="6">
        <v>1</v>
      </c>
      <c r="F371" s="6">
        <v>68</v>
      </c>
      <c r="G371" s="10" cm="1">
        <f t="array" ref="G371">IF(OR(H371:BW371=""),"BLANK",IF(AND(H371:BW371&lt;99),1,IF(AND(H371:BW371="NA"),3,2)))</f>
        <v>1</v>
      </c>
      <c r="H371" s="7">
        <v>2.3109999999999999</v>
      </c>
      <c r="I371" s="7">
        <v>2.302</v>
      </c>
      <c r="J371" s="7">
        <v>2.3380000000000001</v>
      </c>
      <c r="K371" s="7">
        <v>1.4239999999999999</v>
      </c>
      <c r="L371" s="7">
        <v>3.242</v>
      </c>
      <c r="M371" s="7">
        <v>2.6269999999999998</v>
      </c>
      <c r="N371" s="7">
        <v>2.1739999999999999</v>
      </c>
      <c r="O371" s="7">
        <v>2.794</v>
      </c>
      <c r="P371" s="7">
        <v>2.5510000000000002</v>
      </c>
      <c r="Q371" s="7">
        <v>1.93</v>
      </c>
      <c r="R371" s="7">
        <v>2.379</v>
      </c>
      <c r="S371" s="7">
        <v>1.679</v>
      </c>
      <c r="T371" s="7">
        <v>2.0390000000000001</v>
      </c>
      <c r="U371" s="7">
        <v>2.7810000000000001</v>
      </c>
      <c r="V371" s="7">
        <v>3.016</v>
      </c>
      <c r="W371" s="7">
        <v>2.024</v>
      </c>
      <c r="X371" s="7">
        <v>2.3180000000000001</v>
      </c>
      <c r="Y371" s="7">
        <v>2.6480000000000001</v>
      </c>
      <c r="Z371" s="7">
        <v>2.3820000000000001</v>
      </c>
      <c r="AA371" s="7">
        <v>1.4370000000000001</v>
      </c>
      <c r="AB371" s="7">
        <v>1.865</v>
      </c>
      <c r="AC371" s="7">
        <v>2.3220000000000001</v>
      </c>
      <c r="AD371" s="7">
        <v>2.4119999999999999</v>
      </c>
      <c r="AE371" s="7">
        <v>2.1259999999999999</v>
      </c>
      <c r="AF371" s="7">
        <v>2.4289999999999998</v>
      </c>
      <c r="AG371" s="7">
        <v>2.258</v>
      </c>
      <c r="AH371" s="7">
        <v>2.5880000000000001</v>
      </c>
      <c r="AI371" s="7">
        <v>1.976</v>
      </c>
      <c r="AJ371" s="7">
        <v>2.746</v>
      </c>
      <c r="AK371" s="7">
        <v>2.4180000000000001</v>
      </c>
      <c r="AL371" s="7">
        <v>2.6</v>
      </c>
      <c r="AM371" s="7">
        <v>3.7549999999999999</v>
      </c>
      <c r="AN371" s="7">
        <v>2.246</v>
      </c>
      <c r="AO371" s="7">
        <v>2.73</v>
      </c>
      <c r="AP371" s="7">
        <v>2.5019999999999998</v>
      </c>
      <c r="AQ371" s="7">
        <v>2.7280000000000002</v>
      </c>
      <c r="AR371" s="7">
        <v>2.379</v>
      </c>
      <c r="AS371" s="7">
        <v>1.5229999999999999</v>
      </c>
      <c r="AT371" s="7">
        <v>3.6190000000000002</v>
      </c>
      <c r="AU371" s="7">
        <v>2.6389999999999998</v>
      </c>
      <c r="AV371" s="7">
        <v>2.2749999999999999</v>
      </c>
      <c r="AW371" s="7">
        <v>2.6320000000000001</v>
      </c>
      <c r="AX371" s="7">
        <v>2.3839999999999999</v>
      </c>
      <c r="AY371" s="7">
        <v>1.7689999999999999</v>
      </c>
      <c r="AZ371" s="7">
        <v>2.3149999999999999</v>
      </c>
      <c r="BA371" s="7">
        <v>1.8169999999999999</v>
      </c>
      <c r="BB371" s="7">
        <v>2.1920000000000002</v>
      </c>
      <c r="BC371" s="7">
        <v>2.7839999999999998</v>
      </c>
      <c r="BD371" s="7">
        <v>2.76</v>
      </c>
      <c r="BE371" s="7">
        <v>1.9850000000000001</v>
      </c>
      <c r="BF371" s="7">
        <v>2.411</v>
      </c>
      <c r="BG371" s="7">
        <v>2.5960000000000001</v>
      </c>
      <c r="BH371" s="7">
        <v>2.2709999999999999</v>
      </c>
      <c r="BI371" s="7">
        <v>1.4870000000000001</v>
      </c>
      <c r="BJ371" s="7">
        <v>1.7210000000000001</v>
      </c>
      <c r="BK371" s="7">
        <v>2.4980000000000002</v>
      </c>
      <c r="BL371" s="7">
        <v>2.3069999999999999</v>
      </c>
      <c r="BM371" s="7">
        <v>2.081</v>
      </c>
      <c r="BN371" s="7">
        <v>2.8109999999999999</v>
      </c>
      <c r="BO371" s="7">
        <v>2.2320000000000002</v>
      </c>
      <c r="BP371" s="7">
        <v>2.5449999999999999</v>
      </c>
      <c r="BQ371" s="7">
        <v>1.7290000000000001</v>
      </c>
      <c r="BR371" s="7">
        <v>2.7690000000000001</v>
      </c>
      <c r="BS371" s="7">
        <v>2.3730000000000002</v>
      </c>
      <c r="BT371" s="7">
        <v>2.39</v>
      </c>
      <c r="BU371" s="7">
        <v>3.7810000000000001</v>
      </c>
      <c r="BV371" s="7">
        <v>2.5619999999999998</v>
      </c>
      <c r="BW371" s="7">
        <v>2.6869999999999998</v>
      </c>
    </row>
    <row r="372" spans="1:75" x14ac:dyDescent="0.3">
      <c r="A372" s="13">
        <v>3531</v>
      </c>
      <c r="B372" s="6" t="s">
        <v>371</v>
      </c>
      <c r="C372" s="6" t="s">
        <v>1162</v>
      </c>
      <c r="D372" s="6">
        <v>1</v>
      </c>
      <c r="E372" s="6">
        <v>1</v>
      </c>
      <c r="F372" s="6">
        <v>68</v>
      </c>
      <c r="G372" s="10" cm="1">
        <f t="array" ref="G372">IF(OR(H372:BW372=""),"BLANK",IF(AND(H372:BW372&lt;99),1,IF(AND(H372:BW372="NA"),3,2)))</f>
        <v>1</v>
      </c>
      <c r="H372" s="7">
        <v>2.3969999999999998</v>
      </c>
      <c r="I372" s="7">
        <v>2.8260000000000001</v>
      </c>
      <c r="J372" s="7">
        <v>2.347</v>
      </c>
      <c r="K372" s="7">
        <v>1.5980000000000001</v>
      </c>
      <c r="L372" s="7">
        <v>2.516</v>
      </c>
      <c r="M372" s="7">
        <v>2.5619999999999998</v>
      </c>
      <c r="N372" s="7">
        <v>2.3490000000000002</v>
      </c>
      <c r="O372" s="7">
        <v>2.758</v>
      </c>
      <c r="P372" s="7">
        <v>2.4940000000000002</v>
      </c>
      <c r="Q372" s="7">
        <v>2.08</v>
      </c>
      <c r="R372" s="7">
        <v>2.6309999999999998</v>
      </c>
      <c r="S372" s="7">
        <v>1.9119999999999999</v>
      </c>
      <c r="T372" s="7">
        <v>2.4470000000000001</v>
      </c>
      <c r="U372" s="7">
        <v>2.86</v>
      </c>
      <c r="V372" s="7">
        <v>2.8420000000000001</v>
      </c>
      <c r="W372" s="7">
        <v>2.335</v>
      </c>
      <c r="X372" s="7">
        <v>2.6789999999999998</v>
      </c>
      <c r="Y372" s="7">
        <v>3.0230000000000001</v>
      </c>
      <c r="Z372" s="7">
        <v>2.5449999999999999</v>
      </c>
      <c r="AA372" s="7">
        <v>1.476</v>
      </c>
      <c r="AB372" s="7">
        <v>1.974</v>
      </c>
      <c r="AC372" s="7">
        <v>2.4590000000000001</v>
      </c>
      <c r="AD372" s="7">
        <v>2.44</v>
      </c>
      <c r="AE372" s="7">
        <v>2.2850000000000001</v>
      </c>
      <c r="AF372" s="7">
        <v>2.9430000000000001</v>
      </c>
      <c r="AG372" s="7">
        <v>2.3730000000000002</v>
      </c>
      <c r="AH372" s="7">
        <v>2.621</v>
      </c>
      <c r="AI372" s="7">
        <v>2.0830000000000002</v>
      </c>
      <c r="AJ372" s="7">
        <v>2.6749999999999998</v>
      </c>
      <c r="AK372" s="7">
        <v>2.4609999999999999</v>
      </c>
      <c r="AL372" s="7">
        <v>2.8180000000000001</v>
      </c>
      <c r="AM372" s="7">
        <v>2.609</v>
      </c>
      <c r="AN372" s="7">
        <v>2.0950000000000002</v>
      </c>
      <c r="AO372" s="7">
        <v>2.9660000000000002</v>
      </c>
      <c r="AP372" s="7">
        <v>2.589</v>
      </c>
      <c r="AQ372" s="7">
        <v>2.3250000000000002</v>
      </c>
      <c r="AR372" s="7">
        <v>2.407</v>
      </c>
      <c r="AS372" s="7">
        <v>1.677</v>
      </c>
      <c r="AT372" s="7">
        <v>3.0550000000000002</v>
      </c>
      <c r="AU372" s="7">
        <v>2.427</v>
      </c>
      <c r="AV372" s="7">
        <v>2.5779999999999998</v>
      </c>
      <c r="AW372" s="7">
        <v>2.5430000000000001</v>
      </c>
      <c r="AX372" s="7">
        <v>2.3370000000000002</v>
      </c>
      <c r="AY372" s="7">
        <v>2.1669999999999998</v>
      </c>
      <c r="AZ372" s="7">
        <v>2.121</v>
      </c>
      <c r="BA372" s="7">
        <v>1.9139999999999999</v>
      </c>
      <c r="BB372" s="7">
        <v>2.4590000000000001</v>
      </c>
      <c r="BC372" s="7">
        <v>2.8889999999999998</v>
      </c>
      <c r="BD372" s="7">
        <v>2.4889999999999999</v>
      </c>
      <c r="BE372" s="7">
        <v>2.2450000000000001</v>
      </c>
      <c r="BF372" s="7">
        <v>2.5179999999999998</v>
      </c>
      <c r="BG372" s="7">
        <v>2.512</v>
      </c>
      <c r="BH372" s="7">
        <v>2.4169999999999998</v>
      </c>
      <c r="BI372" s="7">
        <v>1.7629999999999999</v>
      </c>
      <c r="BJ372" s="7">
        <v>1.958</v>
      </c>
      <c r="BK372" s="7">
        <v>2.33</v>
      </c>
      <c r="BL372" s="7">
        <v>2.3610000000000002</v>
      </c>
      <c r="BM372" s="7">
        <v>2.2669999999999999</v>
      </c>
      <c r="BN372" s="7">
        <v>2.6789999999999998</v>
      </c>
      <c r="BO372" s="7">
        <v>2.3839999999999999</v>
      </c>
      <c r="BP372" s="7">
        <v>2.5350000000000001</v>
      </c>
      <c r="BQ372" s="7">
        <v>2.121</v>
      </c>
      <c r="BR372" s="7">
        <v>2.7320000000000002</v>
      </c>
      <c r="BS372" s="7">
        <v>2.6150000000000002</v>
      </c>
      <c r="BT372" s="7">
        <v>2.6269999999999998</v>
      </c>
      <c r="BU372" s="7">
        <v>3.2869999999999999</v>
      </c>
      <c r="BV372" s="7">
        <v>2.294</v>
      </c>
      <c r="BW372" s="7">
        <v>2.7519999999999998</v>
      </c>
    </row>
    <row r="373" spans="1:75" x14ac:dyDescent="0.3">
      <c r="A373" s="13">
        <v>3535</v>
      </c>
      <c r="B373" s="6" t="s">
        <v>372</v>
      </c>
      <c r="C373" s="6" t="s">
        <v>1162</v>
      </c>
      <c r="D373" s="6">
        <v>1</v>
      </c>
      <c r="E373" s="6">
        <v>1</v>
      </c>
      <c r="F373" s="6">
        <v>68</v>
      </c>
      <c r="G373" s="10" cm="1">
        <f t="array" ref="G373">IF(OR(H373:BW373=""),"BLANK",IF(AND(H373:BW373&lt;99),1,IF(AND(H373:BW373="NA"),3,2)))</f>
        <v>1</v>
      </c>
      <c r="H373" s="7">
        <v>2.3690000000000002</v>
      </c>
      <c r="I373" s="7">
        <v>2.1280000000000001</v>
      </c>
      <c r="J373" s="7">
        <v>2.5979999999999999</v>
      </c>
      <c r="K373" s="7">
        <v>1.4930000000000001</v>
      </c>
      <c r="L373" s="7">
        <v>3.0030000000000001</v>
      </c>
      <c r="M373" s="7">
        <v>2.59</v>
      </c>
      <c r="N373" s="7">
        <v>2.4660000000000002</v>
      </c>
      <c r="O373" s="7">
        <v>2.5609999999999999</v>
      </c>
      <c r="P373" s="7">
        <v>2.2719999999999998</v>
      </c>
      <c r="Q373" s="7">
        <v>1.986</v>
      </c>
      <c r="R373" s="7">
        <v>2.5920000000000001</v>
      </c>
      <c r="S373" s="7">
        <v>1.9159999999999999</v>
      </c>
      <c r="T373" s="7">
        <v>2.226</v>
      </c>
      <c r="U373" s="7">
        <v>2.6219999999999999</v>
      </c>
      <c r="V373" s="7">
        <v>2.3260000000000001</v>
      </c>
      <c r="W373" s="7">
        <v>2.399</v>
      </c>
      <c r="X373" s="7">
        <v>2.48</v>
      </c>
      <c r="Y373" s="7">
        <v>2.597</v>
      </c>
      <c r="Z373" s="7">
        <v>2.3029999999999999</v>
      </c>
      <c r="AA373" s="7">
        <v>1.2969999999999999</v>
      </c>
      <c r="AB373" s="7">
        <v>1.9590000000000001</v>
      </c>
      <c r="AC373" s="7">
        <v>2.359</v>
      </c>
      <c r="AD373" s="7">
        <v>2.456</v>
      </c>
      <c r="AE373" s="7">
        <v>2.2730000000000001</v>
      </c>
      <c r="AF373" s="7">
        <v>2.3879999999999999</v>
      </c>
      <c r="AG373" s="7">
        <v>2.355</v>
      </c>
      <c r="AH373" s="7">
        <v>2.6269999999999998</v>
      </c>
      <c r="AI373" s="7">
        <v>1.9830000000000001</v>
      </c>
      <c r="AJ373" s="7">
        <v>2.7210000000000001</v>
      </c>
      <c r="AK373" s="7">
        <v>2.4500000000000002</v>
      </c>
      <c r="AL373" s="7">
        <v>2.6160000000000001</v>
      </c>
      <c r="AM373" s="7">
        <v>3.907</v>
      </c>
      <c r="AN373" s="7">
        <v>2.4780000000000002</v>
      </c>
      <c r="AO373" s="7">
        <v>2.8490000000000002</v>
      </c>
      <c r="AP373" s="7">
        <v>2.2730000000000001</v>
      </c>
      <c r="AQ373" s="7">
        <v>2.2869999999999999</v>
      </c>
      <c r="AR373" s="7">
        <v>2.5139999999999998</v>
      </c>
      <c r="AS373" s="7">
        <v>1.766</v>
      </c>
      <c r="AT373" s="7">
        <v>3.3479999999999999</v>
      </c>
      <c r="AU373" s="7">
        <v>2.544</v>
      </c>
      <c r="AV373" s="7">
        <v>2.3610000000000002</v>
      </c>
      <c r="AW373" s="7">
        <v>2.4119999999999999</v>
      </c>
      <c r="AX373" s="7">
        <v>2.0950000000000002</v>
      </c>
      <c r="AY373" s="7">
        <v>2.036</v>
      </c>
      <c r="AZ373" s="7">
        <v>2.5310000000000001</v>
      </c>
      <c r="BA373" s="7">
        <v>1.7729999999999999</v>
      </c>
      <c r="BB373" s="7">
        <v>2.1640000000000001</v>
      </c>
      <c r="BC373" s="7">
        <v>2.5409999999999999</v>
      </c>
      <c r="BD373" s="7">
        <v>2.2679999999999998</v>
      </c>
      <c r="BE373" s="7">
        <v>2.2309999999999999</v>
      </c>
      <c r="BF373" s="7">
        <v>2.4700000000000002</v>
      </c>
      <c r="BG373" s="7">
        <v>2.7170000000000001</v>
      </c>
      <c r="BH373" s="7">
        <v>2.1890000000000001</v>
      </c>
      <c r="BI373" s="7">
        <v>1.4470000000000001</v>
      </c>
      <c r="BJ373" s="7">
        <v>2.004</v>
      </c>
      <c r="BK373" s="7">
        <v>2.1909999999999998</v>
      </c>
      <c r="BL373" s="7">
        <v>2.4159999999999999</v>
      </c>
      <c r="BM373" s="7">
        <v>2.234</v>
      </c>
      <c r="BN373" s="7">
        <v>2.4710000000000001</v>
      </c>
      <c r="BO373" s="7">
        <v>2.2789999999999999</v>
      </c>
      <c r="BP373" s="7">
        <v>2.5449999999999999</v>
      </c>
      <c r="BQ373" s="7">
        <v>2.0739999999999998</v>
      </c>
      <c r="BR373" s="7">
        <v>2.6120000000000001</v>
      </c>
      <c r="BS373" s="7">
        <v>2.359</v>
      </c>
      <c r="BT373" s="7">
        <v>2.556</v>
      </c>
      <c r="BU373" s="7">
        <v>3.992</v>
      </c>
      <c r="BV373" s="7">
        <v>2.4969999999999999</v>
      </c>
      <c r="BW373" s="7">
        <v>2.9529999999999998</v>
      </c>
    </row>
    <row r="374" spans="1:75" x14ac:dyDescent="0.3">
      <c r="A374" s="13">
        <v>3537</v>
      </c>
      <c r="B374" s="6" t="s">
        <v>373</v>
      </c>
      <c r="C374" s="6" t="s">
        <v>1162</v>
      </c>
      <c r="D374" s="6">
        <v>1</v>
      </c>
      <c r="E374" s="6">
        <v>1</v>
      </c>
      <c r="F374" s="6">
        <v>68</v>
      </c>
      <c r="G374" s="10" cm="1">
        <f t="array" ref="G374">IF(OR(H374:BW374=""),"BLANK",IF(AND(H374:BW374&lt;99),1,IF(AND(H374:BW374="NA"),3,2)))</f>
        <v>1</v>
      </c>
      <c r="H374" s="7">
        <v>2.0649999999999999</v>
      </c>
      <c r="I374" s="7">
        <v>2.7090000000000001</v>
      </c>
      <c r="J374" s="7">
        <v>2.5649999999999999</v>
      </c>
      <c r="K374" s="7">
        <v>1.59</v>
      </c>
      <c r="L374" s="7">
        <v>2.2570000000000001</v>
      </c>
      <c r="M374" s="7">
        <v>2.37</v>
      </c>
      <c r="N374" s="7">
        <v>2.5659999999999998</v>
      </c>
      <c r="O374" s="7">
        <v>2.4830000000000001</v>
      </c>
      <c r="P374" s="7">
        <v>2.165</v>
      </c>
      <c r="Q374" s="7">
        <v>2.101</v>
      </c>
      <c r="R374" s="7">
        <v>2.2959999999999998</v>
      </c>
      <c r="S374" s="7">
        <v>2.085</v>
      </c>
      <c r="T374" s="7">
        <v>1.825</v>
      </c>
      <c r="U374" s="7">
        <v>2.6480000000000001</v>
      </c>
      <c r="V374" s="7">
        <v>2.0179999999999998</v>
      </c>
      <c r="W374" s="7">
        <v>2.3439999999999999</v>
      </c>
      <c r="X374" s="7">
        <v>2.2389999999999999</v>
      </c>
      <c r="Y374" s="7">
        <v>2.2909999999999999</v>
      </c>
      <c r="Z374" s="7">
        <v>1.9610000000000001</v>
      </c>
      <c r="AA374" s="7">
        <v>1.3380000000000001</v>
      </c>
      <c r="AB374" s="7">
        <v>1.9550000000000001</v>
      </c>
      <c r="AC374" s="7">
        <v>2.238</v>
      </c>
      <c r="AD374" s="7">
        <v>2.3650000000000002</v>
      </c>
      <c r="AE374" s="7">
        <v>2.1669999999999998</v>
      </c>
      <c r="AF374" s="7">
        <v>2.8620000000000001</v>
      </c>
      <c r="AG374" s="7">
        <v>2.129</v>
      </c>
      <c r="AH374" s="7">
        <v>2.5819999999999999</v>
      </c>
      <c r="AI374" s="7">
        <v>2.1309999999999998</v>
      </c>
      <c r="AJ374" s="7">
        <v>2.544</v>
      </c>
      <c r="AK374" s="7">
        <v>2.5019999999999998</v>
      </c>
      <c r="AL374" s="7">
        <v>1.875</v>
      </c>
      <c r="AM374" s="7">
        <v>2.556</v>
      </c>
      <c r="AN374" s="7">
        <v>1.903</v>
      </c>
      <c r="AO374" s="7">
        <v>2.5779999999999998</v>
      </c>
      <c r="AP374" s="7">
        <v>2.44</v>
      </c>
      <c r="AQ374" s="7">
        <v>2.5720000000000001</v>
      </c>
      <c r="AR374" s="7">
        <v>2.448</v>
      </c>
      <c r="AS374" s="7">
        <v>1.524</v>
      </c>
      <c r="AT374" s="7">
        <v>2.1840000000000002</v>
      </c>
      <c r="AU374" s="7">
        <v>2.3330000000000002</v>
      </c>
      <c r="AV374" s="7">
        <v>2.42</v>
      </c>
      <c r="AW374" s="7">
        <v>2.746</v>
      </c>
      <c r="AX374" s="7">
        <v>2.2589999999999999</v>
      </c>
      <c r="AY374" s="7">
        <v>2.1280000000000001</v>
      </c>
      <c r="AZ374" s="7">
        <v>2.1560000000000001</v>
      </c>
      <c r="BA374" s="7">
        <v>1.9019999999999999</v>
      </c>
      <c r="BB374" s="7">
        <v>1.7529999999999999</v>
      </c>
      <c r="BC374" s="7">
        <v>2.7040000000000002</v>
      </c>
      <c r="BD374" s="7">
        <v>1.9810000000000001</v>
      </c>
      <c r="BE374" s="7">
        <v>2.4660000000000002</v>
      </c>
      <c r="BF374" s="7">
        <v>2.4510000000000001</v>
      </c>
      <c r="BG374" s="7">
        <v>2.3130000000000002</v>
      </c>
      <c r="BH374" s="7">
        <v>2.1949999999999998</v>
      </c>
      <c r="BI374" s="7">
        <v>1.288</v>
      </c>
      <c r="BJ374" s="7">
        <v>1.8340000000000001</v>
      </c>
      <c r="BK374" s="7">
        <v>2.2639999999999998</v>
      </c>
      <c r="BL374" s="7">
        <v>2.1930000000000001</v>
      </c>
      <c r="BM374" s="7">
        <v>2.298</v>
      </c>
      <c r="BN374" s="7">
        <v>2.6139999999999999</v>
      </c>
      <c r="BO374" s="7">
        <v>2.1800000000000002</v>
      </c>
      <c r="BP374" s="7">
        <v>2.6080000000000001</v>
      </c>
      <c r="BQ374" s="7">
        <v>2.1240000000000001</v>
      </c>
      <c r="BR374" s="7">
        <v>2.6589999999999998</v>
      </c>
      <c r="BS374" s="7">
        <v>2.335</v>
      </c>
      <c r="BT374" s="7">
        <v>1.8009999999999999</v>
      </c>
      <c r="BU374" s="7">
        <v>2.5419999999999998</v>
      </c>
      <c r="BV374" s="7">
        <v>2.3769999999999998</v>
      </c>
      <c r="BW374" s="7">
        <v>2.8279999999999998</v>
      </c>
    </row>
    <row r="375" spans="1:75" x14ac:dyDescent="0.3">
      <c r="A375" s="13">
        <v>3567</v>
      </c>
      <c r="B375" s="6" t="s">
        <v>374</v>
      </c>
      <c r="C375" s="6" t="s">
        <v>1162</v>
      </c>
      <c r="D375" s="6">
        <v>1</v>
      </c>
      <c r="E375" s="6">
        <v>1</v>
      </c>
      <c r="F375" s="6">
        <v>68</v>
      </c>
      <c r="G375" s="10" cm="1">
        <f t="array" ref="G375">IF(OR(H375:BW375=""),"BLANK",IF(AND(H375:BW375&lt;99),1,IF(AND(H375:BW375="NA"),3,2)))</f>
        <v>1</v>
      </c>
      <c r="H375" s="7">
        <v>2.4729999999999999</v>
      </c>
      <c r="I375" s="7">
        <v>3.0750000000000002</v>
      </c>
      <c r="J375" s="7">
        <v>2.7549999999999999</v>
      </c>
      <c r="K375" s="7">
        <v>1.6919999999999999</v>
      </c>
      <c r="L375" s="7">
        <v>2.536</v>
      </c>
      <c r="M375" s="7">
        <v>2.915</v>
      </c>
      <c r="N375" s="7">
        <v>2.44</v>
      </c>
      <c r="O375" s="7">
        <v>2.6739999999999999</v>
      </c>
      <c r="P375" s="7">
        <v>2.4940000000000002</v>
      </c>
      <c r="Q375" s="7">
        <v>2.1629999999999998</v>
      </c>
      <c r="R375" s="7">
        <v>2.649</v>
      </c>
      <c r="S375" s="7">
        <v>2.02</v>
      </c>
      <c r="T375" s="7">
        <v>2.234</v>
      </c>
      <c r="U375" s="7">
        <v>2.754</v>
      </c>
      <c r="V375" s="7">
        <v>2.5670000000000002</v>
      </c>
      <c r="W375" s="7">
        <v>2.3140000000000001</v>
      </c>
      <c r="X375" s="7">
        <v>2.6419999999999999</v>
      </c>
      <c r="Y375" s="7">
        <v>2.653</v>
      </c>
      <c r="Z375" s="7">
        <v>2.5019999999999998</v>
      </c>
      <c r="AA375" s="7">
        <v>1.5940000000000001</v>
      </c>
      <c r="AB375" s="7">
        <v>1.9510000000000001</v>
      </c>
      <c r="AC375" s="7">
        <v>2.3660000000000001</v>
      </c>
      <c r="AD375" s="7">
        <v>2.5459999999999998</v>
      </c>
      <c r="AE375" s="7">
        <v>2.298</v>
      </c>
      <c r="AF375" s="7">
        <v>2.7160000000000002</v>
      </c>
      <c r="AG375" s="7">
        <v>2.3889999999999998</v>
      </c>
      <c r="AH375" s="7">
        <v>2.74</v>
      </c>
      <c r="AI375" s="7">
        <v>2.1269999999999998</v>
      </c>
      <c r="AJ375" s="7">
        <v>2.5870000000000002</v>
      </c>
      <c r="AK375" s="7">
        <v>2.5009999999999999</v>
      </c>
      <c r="AL375" s="7">
        <v>2.722</v>
      </c>
      <c r="AM375" s="7">
        <v>3.5630000000000002</v>
      </c>
      <c r="AN375" s="7">
        <v>2.13</v>
      </c>
      <c r="AO375" s="7">
        <v>3.0379999999999998</v>
      </c>
      <c r="AP375" s="7">
        <v>2.4620000000000002</v>
      </c>
      <c r="AQ375" s="7">
        <v>2.496</v>
      </c>
      <c r="AR375" s="7">
        <v>2.5059999999999998</v>
      </c>
      <c r="AS375" s="7">
        <v>1.577</v>
      </c>
      <c r="AT375" s="7">
        <v>2.61</v>
      </c>
      <c r="AU375" s="7">
        <v>2.6480000000000001</v>
      </c>
      <c r="AV375" s="7">
        <v>2.5329999999999999</v>
      </c>
      <c r="AW375" s="7">
        <v>2.6139999999999999</v>
      </c>
      <c r="AX375" s="7">
        <v>2.2930000000000001</v>
      </c>
      <c r="AY375" s="7">
        <v>2.2799999999999998</v>
      </c>
      <c r="AZ375" s="7">
        <v>2.5289999999999999</v>
      </c>
      <c r="BA375" s="7">
        <v>1.958</v>
      </c>
      <c r="BB375" s="7">
        <v>2.23</v>
      </c>
      <c r="BC375" s="7">
        <v>2.72</v>
      </c>
      <c r="BD375" s="7">
        <v>2.3140000000000001</v>
      </c>
      <c r="BE375" s="7">
        <v>2.0840000000000001</v>
      </c>
      <c r="BF375" s="7">
        <v>2.7679999999999998</v>
      </c>
      <c r="BG375" s="7">
        <v>2.673</v>
      </c>
      <c r="BH375" s="7">
        <v>2.319</v>
      </c>
      <c r="BI375" s="7">
        <v>1.405</v>
      </c>
      <c r="BJ375" s="7">
        <v>2.0230000000000001</v>
      </c>
      <c r="BK375" s="7">
        <v>2.3319999999999999</v>
      </c>
      <c r="BL375" s="7">
        <v>2.6019999999999999</v>
      </c>
      <c r="BM375" s="7">
        <v>2.25</v>
      </c>
      <c r="BN375" s="7">
        <v>2.6709999999999998</v>
      </c>
      <c r="BO375" s="7">
        <v>2.3530000000000002</v>
      </c>
      <c r="BP375" s="7">
        <v>2.7530000000000001</v>
      </c>
      <c r="BQ375" s="7">
        <v>2.19</v>
      </c>
      <c r="BR375" s="7">
        <v>2.3340000000000001</v>
      </c>
      <c r="BS375" s="7">
        <v>2.5139999999999998</v>
      </c>
      <c r="BT375" s="7">
        <v>2.6520000000000001</v>
      </c>
      <c r="BU375" s="7">
        <v>3.165</v>
      </c>
      <c r="BV375" s="7">
        <v>2.2410000000000001</v>
      </c>
      <c r="BW375" s="7">
        <v>2.8610000000000002</v>
      </c>
    </row>
    <row r="376" spans="1:75" x14ac:dyDescent="0.3">
      <c r="A376" s="13">
        <v>3571</v>
      </c>
      <c r="B376" s="6" t="s">
        <v>375</v>
      </c>
      <c r="C376" s="6" t="s">
        <v>1162</v>
      </c>
      <c r="D376" s="6">
        <v>1</v>
      </c>
      <c r="E376" s="6">
        <v>1</v>
      </c>
      <c r="F376" s="6">
        <v>68</v>
      </c>
      <c r="G376" s="10" cm="1">
        <f t="array" ref="G376">IF(OR(H376:BW376=""),"BLANK",IF(AND(H376:BW376&lt;99),1,IF(AND(H376:BW376="NA"),3,2)))</f>
        <v>1</v>
      </c>
      <c r="H376" s="7">
        <v>2.8540000000000001</v>
      </c>
      <c r="I376" s="7">
        <v>2.6160000000000001</v>
      </c>
      <c r="J376" s="7">
        <v>2.7570000000000001</v>
      </c>
      <c r="K376" s="7">
        <v>1.7090000000000001</v>
      </c>
      <c r="L376" s="7">
        <v>4.0430000000000001</v>
      </c>
      <c r="M376" s="7">
        <v>2.9820000000000002</v>
      </c>
      <c r="N376" s="7">
        <v>2.4769999999999999</v>
      </c>
      <c r="O376" s="7">
        <v>3.1240000000000001</v>
      </c>
      <c r="P376" s="7">
        <v>2.6150000000000002</v>
      </c>
      <c r="Q376" s="7">
        <v>2.2490000000000001</v>
      </c>
      <c r="R376" s="7">
        <v>2.5270000000000001</v>
      </c>
      <c r="S376" s="7">
        <v>1.9359999999999999</v>
      </c>
      <c r="T376" s="7">
        <v>2.6179999999999999</v>
      </c>
      <c r="U376" s="7">
        <v>3.2</v>
      </c>
      <c r="V376" s="7">
        <v>2.3780000000000001</v>
      </c>
      <c r="W376" s="7">
        <v>2.3330000000000002</v>
      </c>
      <c r="X376" s="7">
        <v>2.5819999999999999</v>
      </c>
      <c r="Y376" s="7">
        <v>2.6880000000000002</v>
      </c>
      <c r="Z376" s="7">
        <v>2.6509999999999998</v>
      </c>
      <c r="AA376" s="7">
        <v>1.5640000000000001</v>
      </c>
      <c r="AB376" s="7">
        <v>2.0619999999999998</v>
      </c>
      <c r="AC376" s="7">
        <v>2.4129999999999998</v>
      </c>
      <c r="AD376" s="7">
        <v>2.4780000000000002</v>
      </c>
      <c r="AE376" s="7">
        <v>2.4529999999999998</v>
      </c>
      <c r="AF376" s="7">
        <v>2.9359999999999999</v>
      </c>
      <c r="AG376" s="7">
        <v>2.5190000000000001</v>
      </c>
      <c r="AH376" s="7">
        <v>2.77</v>
      </c>
      <c r="AI376" s="7">
        <v>2.1459999999999999</v>
      </c>
      <c r="AJ376" s="7">
        <v>3.056</v>
      </c>
      <c r="AK376" s="7">
        <v>2.6419999999999999</v>
      </c>
      <c r="AL376" s="7">
        <v>3.3679999999999999</v>
      </c>
      <c r="AM376" s="7">
        <v>4.2409999999999997</v>
      </c>
      <c r="AN376" s="7">
        <v>2.286</v>
      </c>
      <c r="AO376" s="7">
        <v>3.1349999999999998</v>
      </c>
      <c r="AP376" s="7">
        <v>2.7160000000000002</v>
      </c>
      <c r="AQ376" s="7">
        <v>2.58</v>
      </c>
      <c r="AR376" s="7">
        <v>2.7040000000000002</v>
      </c>
      <c r="AS376" s="7">
        <v>1.823</v>
      </c>
      <c r="AT376" s="7">
        <v>3.375</v>
      </c>
      <c r="AU376" s="7">
        <v>2.7530000000000001</v>
      </c>
      <c r="AV376" s="7">
        <v>2.5150000000000001</v>
      </c>
      <c r="AW376" s="7">
        <v>2.944</v>
      </c>
      <c r="AX376" s="7">
        <v>2.4689999999999999</v>
      </c>
      <c r="AY376" s="7">
        <v>2.2799999999999998</v>
      </c>
      <c r="AZ376" s="7">
        <v>2.5369999999999999</v>
      </c>
      <c r="BA376" s="7">
        <v>2.0019999999999998</v>
      </c>
      <c r="BB376" s="7">
        <v>2.4329999999999998</v>
      </c>
      <c r="BC376" s="7">
        <v>3.1280000000000001</v>
      </c>
      <c r="BD376" s="7">
        <v>2.323</v>
      </c>
      <c r="BE376" s="7">
        <v>2.4119999999999999</v>
      </c>
      <c r="BF376" s="7">
        <v>2.5489999999999999</v>
      </c>
      <c r="BG376" s="7">
        <v>2.7090000000000001</v>
      </c>
      <c r="BH376" s="7">
        <v>2.6509999999999998</v>
      </c>
      <c r="BI376" s="7">
        <v>1.704</v>
      </c>
      <c r="BJ376" s="7">
        <v>1.966</v>
      </c>
      <c r="BK376" s="7">
        <v>2.3039999999999998</v>
      </c>
      <c r="BL376" s="7">
        <v>2.4790000000000001</v>
      </c>
      <c r="BM376" s="7">
        <v>2.37</v>
      </c>
      <c r="BN376" s="7">
        <v>2.94</v>
      </c>
      <c r="BO376" s="7">
        <v>2.4460000000000002</v>
      </c>
      <c r="BP376" s="7">
        <v>2.798</v>
      </c>
      <c r="BQ376" s="7">
        <v>2.2240000000000002</v>
      </c>
      <c r="BR376" s="7">
        <v>3.0640000000000001</v>
      </c>
      <c r="BS376" s="7">
        <v>2.613</v>
      </c>
      <c r="BT376" s="7">
        <v>2.57</v>
      </c>
      <c r="BU376" s="7">
        <v>3.6970000000000001</v>
      </c>
      <c r="BV376" s="7">
        <v>2.4470000000000001</v>
      </c>
      <c r="BW376" s="7">
        <v>2.9049999999999998</v>
      </c>
    </row>
    <row r="377" spans="1:75" x14ac:dyDescent="0.3">
      <c r="A377" s="13">
        <v>3592</v>
      </c>
      <c r="B377" s="6" t="s">
        <v>376</v>
      </c>
      <c r="C377" s="6" t="s">
        <v>1162</v>
      </c>
      <c r="D377" s="6">
        <v>1</v>
      </c>
      <c r="E377" s="6">
        <v>1</v>
      </c>
      <c r="F377" s="6">
        <v>68</v>
      </c>
      <c r="G377" s="10" cm="1">
        <f t="array" ref="G377">IF(OR(H377:BW377=""),"BLANK",IF(AND(H377:BW377&lt;99),1,IF(AND(H377:BW377="NA"),3,2)))</f>
        <v>1</v>
      </c>
      <c r="H377" s="7">
        <v>2.5489999999999999</v>
      </c>
      <c r="I377" s="7">
        <v>2.4420000000000002</v>
      </c>
      <c r="J377" s="7">
        <v>2.5910000000000002</v>
      </c>
      <c r="K377" s="7">
        <v>1.7609999999999999</v>
      </c>
      <c r="L377" s="7">
        <v>3.069</v>
      </c>
      <c r="M377" s="7">
        <v>2.645</v>
      </c>
      <c r="N377" s="7">
        <v>2.2170000000000001</v>
      </c>
      <c r="O377" s="7">
        <v>2.85</v>
      </c>
      <c r="P377" s="7">
        <v>2.4900000000000002</v>
      </c>
      <c r="Q377" s="7">
        <v>1.927</v>
      </c>
      <c r="R377" s="7">
        <v>2.4660000000000002</v>
      </c>
      <c r="S377" s="7">
        <v>1.9530000000000001</v>
      </c>
      <c r="T377" s="7">
        <v>2.302</v>
      </c>
      <c r="U377" s="7">
        <v>2.802</v>
      </c>
      <c r="V377" s="7">
        <v>2.0379999999999998</v>
      </c>
      <c r="W377" s="7">
        <v>2.1819999999999999</v>
      </c>
      <c r="X377" s="7">
        <v>2.496</v>
      </c>
      <c r="Y377" s="7">
        <v>2.7879999999999998</v>
      </c>
      <c r="Z377" s="7">
        <v>2.3759999999999999</v>
      </c>
      <c r="AA377" s="7">
        <v>1.5620000000000001</v>
      </c>
      <c r="AB377" s="7">
        <v>1.913</v>
      </c>
      <c r="AC377" s="7">
        <v>2.5350000000000001</v>
      </c>
      <c r="AD377" s="7">
        <v>2.536</v>
      </c>
      <c r="AE377" s="7">
        <v>2.0449999999999999</v>
      </c>
      <c r="AF377" s="7">
        <v>2.484</v>
      </c>
      <c r="AG377" s="7">
        <v>2.2650000000000001</v>
      </c>
      <c r="AH377" s="7">
        <v>2.6160000000000001</v>
      </c>
      <c r="AI377" s="7">
        <v>2.0449999999999999</v>
      </c>
      <c r="AJ377" s="7">
        <v>2.64</v>
      </c>
      <c r="AK377" s="7">
        <v>2.5270000000000001</v>
      </c>
      <c r="AL377" s="7">
        <v>2.766</v>
      </c>
      <c r="AM377" s="7">
        <v>3.4849999999999999</v>
      </c>
      <c r="AN377" s="7">
        <v>2.0670000000000002</v>
      </c>
      <c r="AO377" s="7">
        <v>2.895</v>
      </c>
      <c r="AP377" s="7">
        <v>2.556</v>
      </c>
      <c r="AQ377" s="7">
        <v>1.8440000000000001</v>
      </c>
      <c r="AR377" s="7">
        <v>2.4940000000000002</v>
      </c>
      <c r="AS377" s="7">
        <v>1.7490000000000001</v>
      </c>
      <c r="AT377" s="7">
        <v>3.0950000000000002</v>
      </c>
      <c r="AU377" s="7">
        <v>2.613</v>
      </c>
      <c r="AV377" s="7">
        <v>2.278</v>
      </c>
      <c r="AW377" s="7">
        <v>2.714</v>
      </c>
      <c r="AX377" s="7">
        <v>2.3820000000000001</v>
      </c>
      <c r="AY377" s="7">
        <v>1.9450000000000001</v>
      </c>
      <c r="AZ377" s="7">
        <v>2.4969999999999999</v>
      </c>
      <c r="BA377" s="7">
        <v>1.885</v>
      </c>
      <c r="BB377" s="7">
        <v>2.2610000000000001</v>
      </c>
      <c r="BC377" s="7">
        <v>2.9140000000000001</v>
      </c>
      <c r="BD377" s="7">
        <v>2.456</v>
      </c>
      <c r="BE377" s="7">
        <v>2.1909999999999998</v>
      </c>
      <c r="BF377" s="7">
        <v>2.4729999999999999</v>
      </c>
      <c r="BG377" s="7">
        <v>2.5640000000000001</v>
      </c>
      <c r="BH377" s="7">
        <v>2.42</v>
      </c>
      <c r="BI377" s="7">
        <v>1.57</v>
      </c>
      <c r="BJ377" s="7">
        <v>2.0299999999999998</v>
      </c>
      <c r="BK377" s="7">
        <v>2.4119999999999999</v>
      </c>
      <c r="BL377" s="7">
        <v>2.5350000000000001</v>
      </c>
      <c r="BM377" s="7">
        <v>2.1190000000000002</v>
      </c>
      <c r="BN377" s="7">
        <v>2.6890000000000001</v>
      </c>
      <c r="BO377" s="7">
        <v>2.2570000000000001</v>
      </c>
      <c r="BP377" s="7">
        <v>2.5169999999999999</v>
      </c>
      <c r="BQ377" s="7">
        <v>2.0979999999999999</v>
      </c>
      <c r="BR377" s="7">
        <v>2.8</v>
      </c>
      <c r="BS377" s="7">
        <v>2.4340000000000002</v>
      </c>
      <c r="BT377" s="7">
        <v>2.5350000000000001</v>
      </c>
      <c r="BU377" s="7">
        <v>3.9769999999999999</v>
      </c>
      <c r="BV377" s="7">
        <v>2.19</v>
      </c>
      <c r="BW377" s="7">
        <v>2.9319999999999999</v>
      </c>
    </row>
    <row r="378" spans="1:75" x14ac:dyDescent="0.3">
      <c r="A378" s="13">
        <v>3608</v>
      </c>
      <c r="B378" s="6" t="s">
        <v>377</v>
      </c>
      <c r="C378" s="6" t="s">
        <v>1162</v>
      </c>
      <c r="D378" s="6">
        <v>1</v>
      </c>
      <c r="E378" s="6">
        <v>1</v>
      </c>
      <c r="F378" s="6">
        <v>68</v>
      </c>
      <c r="G378" s="10" cm="1">
        <f t="array" ref="G378">IF(OR(H378:BW378=""),"BLANK",IF(AND(H378:BW378&lt;99),1,IF(AND(H378:BW378="NA"),3,2)))</f>
        <v>1</v>
      </c>
      <c r="H378" s="7">
        <v>2.3860000000000001</v>
      </c>
      <c r="I378" s="7">
        <v>2.5230000000000001</v>
      </c>
      <c r="J378" s="7">
        <v>2.5430000000000001</v>
      </c>
      <c r="K378" s="7">
        <v>1.738</v>
      </c>
      <c r="L378" s="7">
        <v>3.02</v>
      </c>
      <c r="M378" s="7">
        <v>2.4129999999999998</v>
      </c>
      <c r="N378" s="7">
        <v>2.2759999999999998</v>
      </c>
      <c r="O378" s="7">
        <v>2.6669999999999998</v>
      </c>
      <c r="P378" s="7">
        <v>2.6720000000000002</v>
      </c>
      <c r="Q378" s="7">
        <v>1.754</v>
      </c>
      <c r="R378" s="7">
        <v>2.5950000000000002</v>
      </c>
      <c r="S378" s="7">
        <v>1.8560000000000001</v>
      </c>
      <c r="T378" s="7">
        <v>2.3319999999999999</v>
      </c>
      <c r="U378" s="7">
        <v>2.7480000000000002</v>
      </c>
      <c r="V378" s="7">
        <v>2.7</v>
      </c>
      <c r="W378" s="7">
        <v>2.4740000000000002</v>
      </c>
      <c r="X378" s="7">
        <v>2.4830000000000001</v>
      </c>
      <c r="Y378" s="7">
        <v>2.5409999999999999</v>
      </c>
      <c r="Z378" s="7">
        <v>2.3570000000000002</v>
      </c>
      <c r="AA378" s="7">
        <v>1.294</v>
      </c>
      <c r="AB378" s="7">
        <v>1.9570000000000001</v>
      </c>
      <c r="AC378" s="7">
        <v>2.6419999999999999</v>
      </c>
      <c r="AD378" s="7">
        <v>2.5459999999999998</v>
      </c>
      <c r="AE378" s="7">
        <v>2.2599999999999998</v>
      </c>
      <c r="AF378" s="7">
        <v>2.96</v>
      </c>
      <c r="AG378" s="7">
        <v>2.4870000000000001</v>
      </c>
      <c r="AH378" s="7">
        <v>2.6880000000000002</v>
      </c>
      <c r="AI378" s="7">
        <v>1.9850000000000001</v>
      </c>
      <c r="AJ378" s="7">
        <v>2.6360000000000001</v>
      </c>
      <c r="AK378" s="7">
        <v>2.4249999999999998</v>
      </c>
      <c r="AL378" s="7">
        <v>2.5680000000000001</v>
      </c>
      <c r="AM378" s="7">
        <v>3.907</v>
      </c>
      <c r="AN378" s="7">
        <v>2.133</v>
      </c>
      <c r="AO378" s="7">
        <v>3.0270000000000001</v>
      </c>
      <c r="AP378" s="7">
        <v>2.42</v>
      </c>
      <c r="AQ378" s="7">
        <v>2.3180000000000001</v>
      </c>
      <c r="AR378" s="7">
        <v>2.6150000000000002</v>
      </c>
      <c r="AS378" s="7">
        <v>1.859</v>
      </c>
      <c r="AT378" s="7">
        <v>3.2040000000000002</v>
      </c>
      <c r="AU378" s="7">
        <v>2.5489999999999999</v>
      </c>
      <c r="AV378" s="7">
        <v>2.282</v>
      </c>
      <c r="AW378" s="7">
        <v>2.5910000000000002</v>
      </c>
      <c r="AX378" s="7">
        <v>2.423</v>
      </c>
      <c r="AY378" s="7">
        <v>2.0379999999999998</v>
      </c>
      <c r="AZ378" s="7">
        <v>2.5760000000000001</v>
      </c>
      <c r="BA378" s="7">
        <v>1.8380000000000001</v>
      </c>
      <c r="BB378" s="7">
        <v>2.29</v>
      </c>
      <c r="BC378" s="7">
        <v>2.645</v>
      </c>
      <c r="BD378" s="7">
        <v>2.7029999999999998</v>
      </c>
      <c r="BE378" s="7">
        <v>2.3170000000000002</v>
      </c>
      <c r="BF378" s="7">
        <v>2.5089999999999999</v>
      </c>
      <c r="BG378" s="7">
        <v>2.399</v>
      </c>
      <c r="BH378" s="7">
        <v>2.3450000000000002</v>
      </c>
      <c r="BI378" s="7">
        <v>1.4239999999999999</v>
      </c>
      <c r="BJ378" s="7">
        <v>1.901</v>
      </c>
      <c r="BK378" s="7">
        <v>2.4249999999999998</v>
      </c>
      <c r="BL378" s="7">
        <v>2.552</v>
      </c>
      <c r="BM378" s="7">
        <v>2.3639999999999999</v>
      </c>
      <c r="BN378" s="7">
        <v>2.9820000000000002</v>
      </c>
      <c r="BO378" s="7">
        <v>2.339</v>
      </c>
      <c r="BP378" s="7">
        <v>2.7679999999999998</v>
      </c>
      <c r="BQ378" s="7">
        <v>2</v>
      </c>
      <c r="BR378" s="7">
        <v>2.5990000000000002</v>
      </c>
      <c r="BS378" s="7">
        <v>2.3199999999999998</v>
      </c>
      <c r="BT378" s="7">
        <v>2.5219999999999998</v>
      </c>
      <c r="BU378" s="7">
        <v>3.3239999999999998</v>
      </c>
      <c r="BV378" s="7">
        <v>2.2799999999999998</v>
      </c>
      <c r="BW378" s="7">
        <v>3.03</v>
      </c>
    </row>
    <row r="379" spans="1:75" x14ac:dyDescent="0.3">
      <c r="A379" s="13">
        <v>3621</v>
      </c>
      <c r="B379" s="6" t="s">
        <v>378</v>
      </c>
      <c r="C379" s="6" t="s">
        <v>1162</v>
      </c>
      <c r="D379" s="6">
        <v>1</v>
      </c>
      <c r="E379" s="6">
        <v>1</v>
      </c>
      <c r="F379" s="6">
        <v>68</v>
      </c>
      <c r="G379" s="10" cm="1">
        <f t="array" ref="G379">IF(OR(H379:BW379=""),"BLANK",IF(AND(H379:BW379&lt;99),1,IF(AND(H379:BW379="NA"),3,2)))</f>
        <v>1</v>
      </c>
      <c r="H379" s="7">
        <v>2.379</v>
      </c>
      <c r="I379" s="7">
        <v>2.198</v>
      </c>
      <c r="J379" s="7">
        <v>2.5939999999999999</v>
      </c>
      <c r="K379" s="7">
        <v>1.706</v>
      </c>
      <c r="L379" s="7">
        <v>3.153</v>
      </c>
      <c r="M379" s="7">
        <v>2.74</v>
      </c>
      <c r="N379" s="7">
        <v>2.6080000000000001</v>
      </c>
      <c r="O379" s="7">
        <v>2.722</v>
      </c>
      <c r="P379" s="7">
        <v>2.552</v>
      </c>
      <c r="Q379" s="7">
        <v>2.0870000000000002</v>
      </c>
      <c r="R379" s="7">
        <v>2.6920000000000002</v>
      </c>
      <c r="S379" s="7">
        <v>2.024</v>
      </c>
      <c r="T379" s="7">
        <v>2.113</v>
      </c>
      <c r="U379" s="7">
        <v>2.851</v>
      </c>
      <c r="V379" s="7">
        <v>2.4849999999999999</v>
      </c>
      <c r="W379" s="7">
        <v>2.2559999999999998</v>
      </c>
      <c r="X379" s="7">
        <v>2.5499999999999998</v>
      </c>
      <c r="Y379" s="7">
        <v>2.6110000000000002</v>
      </c>
      <c r="Z379" s="7">
        <v>2.4049999999999998</v>
      </c>
      <c r="AA379" s="7">
        <v>1.5009999999999999</v>
      </c>
      <c r="AB379" s="7">
        <v>1.919</v>
      </c>
      <c r="AC379" s="7">
        <v>2.548</v>
      </c>
      <c r="AD379" s="7">
        <v>2.3690000000000002</v>
      </c>
      <c r="AE379" s="7">
        <v>2.3260000000000001</v>
      </c>
      <c r="AF379" s="7">
        <v>2.2269999999999999</v>
      </c>
      <c r="AG379" s="7">
        <v>2.3039999999999998</v>
      </c>
      <c r="AH379" s="7">
        <v>2.698</v>
      </c>
      <c r="AI379" s="7">
        <v>2.1840000000000002</v>
      </c>
      <c r="AJ379" s="7">
        <v>2.5390000000000001</v>
      </c>
      <c r="AK379" s="7">
        <v>2.629</v>
      </c>
      <c r="AL379" s="7">
        <v>2.5209999999999999</v>
      </c>
      <c r="AM379" s="7">
        <v>3.46</v>
      </c>
      <c r="AN379" s="7">
        <v>1.903</v>
      </c>
      <c r="AO379" s="7">
        <v>2.9159999999999999</v>
      </c>
      <c r="AP379" s="7">
        <v>2.65</v>
      </c>
      <c r="AQ379" s="7">
        <v>2.2629999999999999</v>
      </c>
      <c r="AR379" s="7">
        <v>2.6389999999999998</v>
      </c>
      <c r="AS379" s="7">
        <v>1.738</v>
      </c>
      <c r="AT379" s="7">
        <v>3.3849999999999998</v>
      </c>
      <c r="AU379" s="7">
        <v>2.7530000000000001</v>
      </c>
      <c r="AV379" s="7">
        <v>2.395</v>
      </c>
      <c r="AW379" s="7">
        <v>2.762</v>
      </c>
      <c r="AX379" s="7">
        <v>2.4009999999999998</v>
      </c>
      <c r="AY379" s="7">
        <v>2.13</v>
      </c>
      <c r="AZ379" s="7">
        <v>2.5760000000000001</v>
      </c>
      <c r="BA379" s="7">
        <v>2.0249999999999999</v>
      </c>
      <c r="BB379" s="7">
        <v>2.0720000000000001</v>
      </c>
      <c r="BC379" s="7">
        <v>2.835</v>
      </c>
      <c r="BD379" s="7">
        <v>2.3319999999999999</v>
      </c>
      <c r="BE379" s="7">
        <v>2.0379999999999998</v>
      </c>
      <c r="BF379" s="7">
        <v>2.5339999999999998</v>
      </c>
      <c r="BG379" s="7">
        <v>2.4940000000000002</v>
      </c>
      <c r="BH379" s="7">
        <v>2.2669999999999999</v>
      </c>
      <c r="BI379" s="7">
        <v>1.6759999999999999</v>
      </c>
      <c r="BJ379" s="7">
        <v>1.9870000000000001</v>
      </c>
      <c r="BK379" s="7">
        <v>2.4209999999999998</v>
      </c>
      <c r="BL379" s="7">
        <v>2.516</v>
      </c>
      <c r="BM379" s="7">
        <v>2.2440000000000002</v>
      </c>
      <c r="BN379" s="7">
        <v>2.6920000000000002</v>
      </c>
      <c r="BO379" s="7">
        <v>2.4769999999999999</v>
      </c>
      <c r="BP379" s="7">
        <v>2.7440000000000002</v>
      </c>
      <c r="BQ379" s="7">
        <v>2.0550000000000002</v>
      </c>
      <c r="BR379" s="7">
        <v>2.5089999999999999</v>
      </c>
      <c r="BS379" s="7">
        <v>2.3780000000000001</v>
      </c>
      <c r="BT379" s="7">
        <v>2.66</v>
      </c>
      <c r="BU379" s="7">
        <v>3.7069999999999999</v>
      </c>
      <c r="BV379" s="7">
        <v>2.4369999999999998</v>
      </c>
      <c r="BW379" s="7">
        <v>2.9609999999999999</v>
      </c>
    </row>
    <row r="380" spans="1:75" x14ac:dyDescent="0.3">
      <c r="A380" s="13">
        <v>3639</v>
      </c>
      <c r="B380" s="6" t="s">
        <v>379</v>
      </c>
      <c r="C380" s="6" t="s">
        <v>1162</v>
      </c>
      <c r="D380" s="6">
        <v>1</v>
      </c>
      <c r="E380" s="6">
        <v>1</v>
      </c>
      <c r="F380" s="6">
        <v>68</v>
      </c>
      <c r="G380" s="10" cm="1">
        <f t="array" ref="G380">IF(OR(H380:BW380=""),"BLANK",IF(AND(H380:BW380&lt;99),1,IF(AND(H380:BW380="NA"),3,2)))</f>
        <v>1</v>
      </c>
      <c r="H380" s="7">
        <v>2.4420000000000002</v>
      </c>
      <c r="I380" s="7">
        <v>2.3439999999999999</v>
      </c>
      <c r="J380" s="7">
        <v>2.407</v>
      </c>
      <c r="K380" s="7">
        <v>1.643</v>
      </c>
      <c r="L380" s="7">
        <v>2.7370000000000001</v>
      </c>
      <c r="M380" s="7">
        <v>2.6160000000000001</v>
      </c>
      <c r="N380" s="7">
        <v>2.242</v>
      </c>
      <c r="O380" s="7">
        <v>2.7050000000000001</v>
      </c>
      <c r="P380" s="7">
        <v>2.4470000000000001</v>
      </c>
      <c r="Q380" s="7">
        <v>2.0099999999999998</v>
      </c>
      <c r="R380" s="7">
        <v>2.4289999999999998</v>
      </c>
      <c r="S380" s="7">
        <v>1.9419999999999999</v>
      </c>
      <c r="T380" s="7">
        <v>2.3540000000000001</v>
      </c>
      <c r="U380" s="7">
        <v>2.6930000000000001</v>
      </c>
      <c r="V380" s="7">
        <v>2.488</v>
      </c>
      <c r="W380" s="7">
        <v>2.09</v>
      </c>
      <c r="X380" s="7">
        <v>2.3780000000000001</v>
      </c>
      <c r="Y380" s="7">
        <v>2.8210000000000002</v>
      </c>
      <c r="Z380" s="7">
        <v>2.383</v>
      </c>
      <c r="AA380" s="7">
        <v>1.383</v>
      </c>
      <c r="AB380" s="7">
        <v>1.8939999999999999</v>
      </c>
      <c r="AC380" s="7">
        <v>2.3919999999999999</v>
      </c>
      <c r="AD380" s="7">
        <v>2.383</v>
      </c>
      <c r="AE380" s="7">
        <v>2.0569999999999999</v>
      </c>
      <c r="AF380" s="7">
        <v>2.6880000000000002</v>
      </c>
      <c r="AG380" s="7">
        <v>2.2919999999999998</v>
      </c>
      <c r="AH380" s="7">
        <v>2.5609999999999999</v>
      </c>
      <c r="AI380" s="7">
        <v>1.982</v>
      </c>
      <c r="AJ380" s="7">
        <v>2.5049999999999999</v>
      </c>
      <c r="AK380" s="7">
        <v>2.452</v>
      </c>
      <c r="AL380" s="7">
        <v>2.5819999999999999</v>
      </c>
      <c r="AM380" s="7">
        <v>3.6659999999999999</v>
      </c>
      <c r="AN380" s="7">
        <v>2.0169999999999999</v>
      </c>
      <c r="AO380" s="7">
        <v>2.6110000000000002</v>
      </c>
      <c r="AP380" s="7">
        <v>2.5720000000000001</v>
      </c>
      <c r="AQ380" s="7">
        <v>2.2309999999999999</v>
      </c>
      <c r="AR380" s="7">
        <v>2.3330000000000002</v>
      </c>
      <c r="AS380" s="7">
        <v>1.639</v>
      </c>
      <c r="AT380" s="7">
        <v>3.0049999999999999</v>
      </c>
      <c r="AU380" s="7">
        <v>2.464</v>
      </c>
      <c r="AV380" s="7">
        <v>2.4279999999999999</v>
      </c>
      <c r="AW380" s="7">
        <v>2.57</v>
      </c>
      <c r="AX380" s="7">
        <v>2.528</v>
      </c>
      <c r="AY380" s="7">
        <v>2.0950000000000002</v>
      </c>
      <c r="AZ380" s="7">
        <v>2.4020000000000001</v>
      </c>
      <c r="BA380" s="7">
        <v>1.9339999999999999</v>
      </c>
      <c r="BB380" s="7">
        <v>2.4430000000000001</v>
      </c>
      <c r="BC380" s="7">
        <v>2.6869999999999998</v>
      </c>
      <c r="BD380" s="7">
        <v>2.5350000000000001</v>
      </c>
      <c r="BE380" s="7">
        <v>2.1280000000000001</v>
      </c>
      <c r="BF380" s="7">
        <v>2.2730000000000001</v>
      </c>
      <c r="BG380" s="7">
        <v>2.391</v>
      </c>
      <c r="BH380" s="7">
        <v>2.3340000000000001</v>
      </c>
      <c r="BI380" s="7">
        <v>1.2809999999999999</v>
      </c>
      <c r="BJ380" s="7">
        <v>2.2040000000000002</v>
      </c>
      <c r="BK380" s="7">
        <v>2.3130000000000002</v>
      </c>
      <c r="BL380" s="7">
        <v>1.9970000000000001</v>
      </c>
      <c r="BM380" s="7">
        <v>2.0880000000000001</v>
      </c>
      <c r="BN380" s="7">
        <v>2.7719999999999998</v>
      </c>
      <c r="BO380" s="7">
        <v>2.1850000000000001</v>
      </c>
      <c r="BP380" s="7">
        <v>2.589</v>
      </c>
      <c r="BQ380" s="7">
        <v>2.0870000000000002</v>
      </c>
      <c r="BR380" s="7">
        <v>2.4540000000000002</v>
      </c>
      <c r="BS380" s="7">
        <v>2.3730000000000002</v>
      </c>
      <c r="BT380" s="7">
        <v>2.948</v>
      </c>
      <c r="BU380" s="7">
        <v>3.5089999999999999</v>
      </c>
      <c r="BV380" s="7">
        <v>2.0790000000000002</v>
      </c>
      <c r="BW380" s="7">
        <v>2.7879999999999998</v>
      </c>
    </row>
    <row r="381" spans="1:75" x14ac:dyDescent="0.3">
      <c r="A381" s="13">
        <v>3653</v>
      </c>
      <c r="B381" s="6" t="s">
        <v>380</v>
      </c>
      <c r="C381" s="6" t="s">
        <v>1162</v>
      </c>
      <c r="D381" s="6">
        <v>1</v>
      </c>
      <c r="E381" s="6">
        <v>1</v>
      </c>
      <c r="F381" s="6">
        <v>68</v>
      </c>
      <c r="G381" s="10" cm="1">
        <f t="array" ref="G381">IF(OR(H381:BW381=""),"BLANK",IF(AND(H381:BW381&lt;99),1,IF(AND(H381:BW381="NA"),3,2)))</f>
        <v>1</v>
      </c>
      <c r="H381" s="7">
        <v>2.7240000000000002</v>
      </c>
      <c r="I381" s="7">
        <v>2.3849999999999998</v>
      </c>
      <c r="J381" s="7">
        <v>2.5289999999999999</v>
      </c>
      <c r="K381" s="7">
        <v>1.6879999999999999</v>
      </c>
      <c r="L381" s="7">
        <v>3.2690000000000001</v>
      </c>
      <c r="M381" s="7">
        <v>2.6549999999999998</v>
      </c>
      <c r="N381" s="7">
        <v>2.5089999999999999</v>
      </c>
      <c r="O381" s="7">
        <v>2.7839999999999998</v>
      </c>
      <c r="P381" s="7">
        <v>2.617</v>
      </c>
      <c r="Q381" s="7">
        <v>2.0790000000000002</v>
      </c>
      <c r="R381" s="7">
        <v>2.5710000000000002</v>
      </c>
      <c r="S381" s="7">
        <v>1.7949999999999999</v>
      </c>
      <c r="T381" s="7">
        <v>2.2709999999999999</v>
      </c>
      <c r="U381" s="7">
        <v>2.9319999999999999</v>
      </c>
      <c r="V381" s="7">
        <v>2.2650000000000001</v>
      </c>
      <c r="W381" s="7">
        <v>2.3860000000000001</v>
      </c>
      <c r="X381" s="7">
        <v>2.577</v>
      </c>
      <c r="Y381" s="7">
        <v>2.9060000000000001</v>
      </c>
      <c r="Z381" s="7">
        <v>2.62</v>
      </c>
      <c r="AA381" s="7">
        <v>1.385</v>
      </c>
      <c r="AB381" s="7">
        <v>2.15</v>
      </c>
      <c r="AC381" s="7">
        <v>2.4729999999999999</v>
      </c>
      <c r="AD381" s="7">
        <v>2.4420000000000002</v>
      </c>
      <c r="AE381" s="7">
        <v>2.375</v>
      </c>
      <c r="AF381" s="7">
        <v>2.7229999999999999</v>
      </c>
      <c r="AG381" s="7">
        <v>2.415</v>
      </c>
      <c r="AH381" s="7">
        <v>2.6789999999999998</v>
      </c>
      <c r="AI381" s="7">
        <v>2.2200000000000002</v>
      </c>
      <c r="AJ381" s="7">
        <v>2.7509999999999999</v>
      </c>
      <c r="AK381" s="7">
        <v>2.5830000000000002</v>
      </c>
      <c r="AL381" s="7">
        <v>2.7810000000000001</v>
      </c>
      <c r="AM381" s="7">
        <v>3.4209999999999998</v>
      </c>
      <c r="AN381" s="7">
        <v>2.4089999999999998</v>
      </c>
      <c r="AO381" s="7">
        <v>3.0510000000000002</v>
      </c>
      <c r="AP381" s="7">
        <v>2.5219999999999998</v>
      </c>
      <c r="AQ381" s="7">
        <v>2.38</v>
      </c>
      <c r="AR381" s="7">
        <v>2.5539999999999998</v>
      </c>
      <c r="AS381" s="7">
        <v>1.734</v>
      </c>
      <c r="AT381" s="7">
        <v>3.1480000000000001</v>
      </c>
      <c r="AU381" s="7">
        <v>2.444</v>
      </c>
      <c r="AV381" s="7">
        <v>2.4049999999999998</v>
      </c>
      <c r="AW381" s="7">
        <v>2.6259999999999999</v>
      </c>
      <c r="AX381" s="7">
        <v>2.2280000000000002</v>
      </c>
      <c r="AY381" s="7">
        <v>2.173</v>
      </c>
      <c r="AZ381" s="7">
        <v>2.665</v>
      </c>
      <c r="BA381" s="7">
        <v>1.93</v>
      </c>
      <c r="BB381" s="7">
        <v>2.4809999999999999</v>
      </c>
      <c r="BC381" s="7">
        <v>3.028</v>
      </c>
      <c r="BD381" s="7">
        <v>2.5659999999999998</v>
      </c>
      <c r="BE381" s="7">
        <v>2.1909999999999998</v>
      </c>
      <c r="BF381" s="7">
        <v>2.3319999999999999</v>
      </c>
      <c r="BG381" s="7">
        <v>2.5510000000000002</v>
      </c>
      <c r="BH381" s="7">
        <v>2.444</v>
      </c>
      <c r="BI381" s="7">
        <v>1.387</v>
      </c>
      <c r="BJ381" s="7">
        <v>2.2050000000000001</v>
      </c>
      <c r="BK381" s="7">
        <v>2.2989999999999999</v>
      </c>
      <c r="BL381" s="7">
        <v>2.39</v>
      </c>
      <c r="BM381" s="7">
        <v>2.2959999999999998</v>
      </c>
      <c r="BN381" s="7">
        <v>2.7269999999999999</v>
      </c>
      <c r="BO381" s="7">
        <v>2.3679999999999999</v>
      </c>
      <c r="BP381" s="7">
        <v>2.6219999999999999</v>
      </c>
      <c r="BQ381" s="7">
        <v>2.1070000000000002</v>
      </c>
      <c r="BR381" s="7">
        <v>2.7189999999999999</v>
      </c>
      <c r="BS381" s="7">
        <v>2.6150000000000002</v>
      </c>
      <c r="BT381" s="7">
        <v>2.3759999999999999</v>
      </c>
      <c r="BU381" s="7">
        <v>3.5379999999999998</v>
      </c>
      <c r="BV381" s="7">
        <v>2.206</v>
      </c>
      <c r="BW381" s="7">
        <v>2.8540000000000001</v>
      </c>
    </row>
    <row r="382" spans="1:75" x14ac:dyDescent="0.3">
      <c r="A382" s="13">
        <v>3658</v>
      </c>
      <c r="B382" s="6" t="s">
        <v>381</v>
      </c>
      <c r="C382" s="6" t="s">
        <v>1162</v>
      </c>
      <c r="D382" s="6">
        <v>1</v>
      </c>
      <c r="E382" s="6">
        <v>1</v>
      </c>
      <c r="F382" s="6">
        <v>68</v>
      </c>
      <c r="G382" s="10" cm="1">
        <f t="array" ref="G382">IF(OR(H382:BW382=""),"BLANK",IF(AND(H382:BW382&lt;99),1,IF(AND(H382:BW382="NA"),3,2)))</f>
        <v>1</v>
      </c>
      <c r="H382" s="7">
        <v>2.528</v>
      </c>
      <c r="I382" s="7">
        <v>2.5379999999999998</v>
      </c>
      <c r="J382" s="7">
        <v>2.6859999999999999</v>
      </c>
      <c r="K382" s="7">
        <v>1.603</v>
      </c>
      <c r="L382" s="7">
        <v>3.21</v>
      </c>
      <c r="M382" s="7">
        <v>2.5550000000000002</v>
      </c>
      <c r="N382" s="7">
        <v>2.391</v>
      </c>
      <c r="O382" s="7">
        <v>2.758</v>
      </c>
      <c r="P382" s="7">
        <v>2.4489999999999998</v>
      </c>
      <c r="Q382" s="7">
        <v>2.0430000000000001</v>
      </c>
      <c r="R382" s="7">
        <v>2.7519999999999998</v>
      </c>
      <c r="S382" s="7">
        <v>2.0139999999999998</v>
      </c>
      <c r="T382" s="7">
        <v>2.4940000000000002</v>
      </c>
      <c r="U382" s="7">
        <v>2.7930000000000001</v>
      </c>
      <c r="V382" s="7">
        <v>2.4630000000000001</v>
      </c>
      <c r="W382" s="7">
        <v>2.2549999999999999</v>
      </c>
      <c r="X382" s="7">
        <v>2.5649999999999999</v>
      </c>
      <c r="Y382" s="7">
        <v>2.4420000000000002</v>
      </c>
      <c r="Z382" s="7">
        <v>2.6019999999999999</v>
      </c>
      <c r="AA382" s="7">
        <v>1.351</v>
      </c>
      <c r="AB382" s="7">
        <v>2.0739999999999998</v>
      </c>
      <c r="AC382" s="7">
        <v>2.4740000000000002</v>
      </c>
      <c r="AD382" s="7">
        <v>2.516</v>
      </c>
      <c r="AE382" s="7">
        <v>2.4089999999999998</v>
      </c>
      <c r="AF382" s="7">
        <v>2.7970000000000002</v>
      </c>
      <c r="AG382" s="7">
        <v>2.4510000000000001</v>
      </c>
      <c r="AH382" s="7">
        <v>2.7850000000000001</v>
      </c>
      <c r="AI382" s="7">
        <v>2.2250000000000001</v>
      </c>
      <c r="AJ382" s="7">
        <v>2.8530000000000002</v>
      </c>
      <c r="AK382" s="7">
        <v>2.5059999999999998</v>
      </c>
      <c r="AL382" s="7">
        <v>3.0449999999999999</v>
      </c>
      <c r="AM382" s="7">
        <v>3.7810000000000001</v>
      </c>
      <c r="AN382" s="7">
        <v>2.3780000000000001</v>
      </c>
      <c r="AO382" s="7">
        <v>2.85</v>
      </c>
      <c r="AP382" s="7">
        <v>2.4700000000000002</v>
      </c>
      <c r="AQ382" s="7">
        <v>2.036</v>
      </c>
      <c r="AR382" s="7">
        <v>2.3450000000000002</v>
      </c>
      <c r="AS382" s="7">
        <v>1.5389999999999999</v>
      </c>
      <c r="AT382" s="7">
        <v>3.0750000000000002</v>
      </c>
      <c r="AU382" s="7">
        <v>2.5659999999999998</v>
      </c>
      <c r="AV382" s="7">
        <v>2.4710000000000001</v>
      </c>
      <c r="AW382" s="7">
        <v>2.613</v>
      </c>
      <c r="AX382" s="7">
        <v>2.548</v>
      </c>
      <c r="AY382" s="7">
        <v>2.173</v>
      </c>
      <c r="AZ382" s="7">
        <v>2.698</v>
      </c>
      <c r="BA382" s="7">
        <v>1.96</v>
      </c>
      <c r="BB382" s="7">
        <v>2.306</v>
      </c>
      <c r="BC382" s="7">
        <v>2.7559999999999998</v>
      </c>
      <c r="BD382" s="7">
        <v>2.3540000000000001</v>
      </c>
      <c r="BE382" s="7">
        <v>2.323</v>
      </c>
      <c r="BF382" s="7">
        <v>2.613</v>
      </c>
      <c r="BG382" s="7">
        <v>3.1179999999999999</v>
      </c>
      <c r="BH382" s="7">
        <v>2.5070000000000001</v>
      </c>
      <c r="BI382" s="7">
        <v>1.304</v>
      </c>
      <c r="BJ382" s="7">
        <v>2.08</v>
      </c>
      <c r="BK382" s="7">
        <v>2.2189999999999999</v>
      </c>
      <c r="BL382" s="7">
        <v>2.4750000000000001</v>
      </c>
      <c r="BM382" s="7">
        <v>2.4390000000000001</v>
      </c>
      <c r="BN382" s="7">
        <v>2.7280000000000002</v>
      </c>
      <c r="BO382" s="7">
        <v>2.4039999999999999</v>
      </c>
      <c r="BP382" s="7">
        <v>2.7759999999999998</v>
      </c>
      <c r="BQ382" s="7">
        <v>2.226</v>
      </c>
      <c r="BR382" s="7">
        <v>2.7290000000000001</v>
      </c>
      <c r="BS382" s="7">
        <v>2.488</v>
      </c>
      <c r="BT382" s="7">
        <v>2.5379999999999998</v>
      </c>
      <c r="BU382" s="7">
        <v>3.8839999999999999</v>
      </c>
      <c r="BV382" s="7">
        <v>2.1139999999999999</v>
      </c>
      <c r="BW382" s="7">
        <v>2.819</v>
      </c>
    </row>
    <row r="383" spans="1:75" x14ac:dyDescent="0.3">
      <c r="A383" s="13">
        <v>3660</v>
      </c>
      <c r="B383" s="6" t="s">
        <v>382</v>
      </c>
      <c r="C383" s="6" t="s">
        <v>1162</v>
      </c>
      <c r="D383" s="6">
        <v>1</v>
      </c>
      <c r="E383" s="6">
        <v>1</v>
      </c>
      <c r="F383" s="6">
        <v>68</v>
      </c>
      <c r="G383" s="10" cm="1">
        <f t="array" ref="G383">IF(OR(H383:BW383=""),"BLANK",IF(AND(H383:BW383&lt;99),1,IF(AND(H383:BW383="NA"),3,2)))</f>
        <v>1</v>
      </c>
      <c r="H383" s="7">
        <v>2.3410000000000002</v>
      </c>
      <c r="I383" s="7">
        <v>2.8130000000000002</v>
      </c>
      <c r="J383" s="7">
        <v>2.5070000000000001</v>
      </c>
      <c r="K383" s="7">
        <v>1.86</v>
      </c>
      <c r="L383" s="7">
        <v>3.4409999999999998</v>
      </c>
      <c r="M383" s="7">
        <v>2.6539999999999999</v>
      </c>
      <c r="N383" s="7">
        <v>2.3769999999999998</v>
      </c>
      <c r="O383" s="7">
        <v>2.5609999999999999</v>
      </c>
      <c r="P383" s="7">
        <v>2.335</v>
      </c>
      <c r="Q383" s="7">
        <v>2.1850000000000001</v>
      </c>
      <c r="R383" s="7">
        <v>2.2959999999999998</v>
      </c>
      <c r="S383" s="7">
        <v>1.82</v>
      </c>
      <c r="T383" s="7">
        <v>2.0960000000000001</v>
      </c>
      <c r="U383" s="7">
        <v>2.6320000000000001</v>
      </c>
      <c r="V383" s="7">
        <v>2.7240000000000002</v>
      </c>
      <c r="W383" s="7">
        <v>2.0819999999999999</v>
      </c>
      <c r="X383" s="7">
        <v>2.3620000000000001</v>
      </c>
      <c r="Y383" s="7">
        <v>2.5870000000000002</v>
      </c>
      <c r="Z383" s="7">
        <v>2.2330000000000001</v>
      </c>
      <c r="AA383" s="7">
        <v>1.5820000000000001</v>
      </c>
      <c r="AB383" s="7">
        <v>2.0659999999999998</v>
      </c>
      <c r="AC383" s="7">
        <v>2.3820000000000001</v>
      </c>
      <c r="AD383" s="7">
        <v>2.4510000000000001</v>
      </c>
      <c r="AE383" s="7">
        <v>2.1629999999999998</v>
      </c>
      <c r="AF383" s="7">
        <v>2.653</v>
      </c>
      <c r="AG383" s="7">
        <v>2.1739999999999999</v>
      </c>
      <c r="AH383" s="7">
        <v>2.37</v>
      </c>
      <c r="AI383" s="7">
        <v>2.0779999999999998</v>
      </c>
      <c r="AJ383" s="7">
        <v>2.58</v>
      </c>
      <c r="AK383" s="7">
        <v>2.488</v>
      </c>
      <c r="AL383" s="7">
        <v>2.66</v>
      </c>
      <c r="AM383" s="7">
        <v>3.778</v>
      </c>
      <c r="AN383" s="7">
        <v>1.9550000000000001</v>
      </c>
      <c r="AO383" s="7">
        <v>2.883</v>
      </c>
      <c r="AP383" s="7">
        <v>2.403</v>
      </c>
      <c r="AQ383" s="7">
        <v>2.6150000000000002</v>
      </c>
      <c r="AR383" s="7">
        <v>2.391</v>
      </c>
      <c r="AS383" s="7">
        <v>1.7130000000000001</v>
      </c>
      <c r="AT383" s="7">
        <v>2.956</v>
      </c>
      <c r="AU383" s="7">
        <v>2.3679999999999999</v>
      </c>
      <c r="AV383" s="7">
        <v>2.3450000000000002</v>
      </c>
      <c r="AW383" s="7">
        <v>2.5430000000000001</v>
      </c>
      <c r="AX383" s="7">
        <v>2.42</v>
      </c>
      <c r="AY383" s="7">
        <v>2.1579999999999999</v>
      </c>
      <c r="AZ383" s="7">
        <v>2.4900000000000002</v>
      </c>
      <c r="BA383" s="7">
        <v>1.802</v>
      </c>
      <c r="BB383" s="7">
        <v>2.2400000000000002</v>
      </c>
      <c r="BC383" s="7">
        <v>2.5950000000000002</v>
      </c>
      <c r="BD383" s="7">
        <v>2.1909999999999998</v>
      </c>
      <c r="BE383" s="7">
        <v>2.2469999999999999</v>
      </c>
      <c r="BF383" s="7">
        <v>2.2909999999999999</v>
      </c>
      <c r="BG383" s="7">
        <v>2.5379999999999998</v>
      </c>
      <c r="BH383" s="7">
        <v>2.238</v>
      </c>
      <c r="BI383" s="7">
        <v>1.5209999999999999</v>
      </c>
      <c r="BJ383" s="7">
        <v>2.1659999999999999</v>
      </c>
      <c r="BK383" s="7">
        <v>2.57</v>
      </c>
      <c r="BL383" s="7">
        <v>2.444</v>
      </c>
      <c r="BM383" s="7">
        <v>2.1640000000000001</v>
      </c>
      <c r="BN383" s="7">
        <v>2.5049999999999999</v>
      </c>
      <c r="BO383" s="7">
        <v>2.2610000000000001</v>
      </c>
      <c r="BP383" s="7">
        <v>2.3679999999999999</v>
      </c>
      <c r="BQ383" s="7">
        <v>2.0030000000000001</v>
      </c>
      <c r="BR383" s="7">
        <v>2.8159999999999998</v>
      </c>
      <c r="BS383" s="7">
        <v>2.4159999999999999</v>
      </c>
      <c r="BT383" s="7">
        <v>2.665</v>
      </c>
      <c r="BU383" s="7">
        <v>3.8239999999999998</v>
      </c>
      <c r="BV383" s="7">
        <v>2.1019999999999999</v>
      </c>
      <c r="BW383" s="7">
        <v>2.84</v>
      </c>
    </row>
    <row r="384" spans="1:75" x14ac:dyDescent="0.3">
      <c r="A384" s="13">
        <v>3693</v>
      </c>
      <c r="B384" s="6" t="s">
        <v>383</v>
      </c>
      <c r="C384" s="6" t="s">
        <v>1162</v>
      </c>
      <c r="D384" s="6">
        <v>1</v>
      </c>
      <c r="E384" s="6">
        <v>1</v>
      </c>
      <c r="F384" s="6">
        <v>68</v>
      </c>
      <c r="G384" s="10" cm="1">
        <f t="array" ref="G384">IF(OR(H384:BW384=""),"BLANK",IF(AND(H384:BW384&lt;99),1,IF(AND(H384:BW384="NA"),3,2)))</f>
        <v>1</v>
      </c>
      <c r="H384" s="7">
        <v>2.4710000000000001</v>
      </c>
      <c r="I384" s="7">
        <v>2.419</v>
      </c>
      <c r="J384" s="7">
        <v>2.508</v>
      </c>
      <c r="K384" s="7">
        <v>1.7390000000000001</v>
      </c>
      <c r="L384" s="7">
        <v>3.387</v>
      </c>
      <c r="M384" s="7">
        <v>2.4929999999999999</v>
      </c>
      <c r="N384" s="7">
        <v>2.3849999999999998</v>
      </c>
      <c r="O384" s="7">
        <v>2.8210000000000002</v>
      </c>
      <c r="P384" s="7">
        <v>2.5920000000000001</v>
      </c>
      <c r="Q384" s="7">
        <v>2.0710000000000002</v>
      </c>
      <c r="R384" s="7">
        <v>2.5630000000000002</v>
      </c>
      <c r="S384" s="7">
        <v>1.9630000000000001</v>
      </c>
      <c r="T384" s="7">
        <v>2.141</v>
      </c>
      <c r="U384" s="7">
        <v>2.931</v>
      </c>
      <c r="V384" s="7">
        <v>2.57</v>
      </c>
      <c r="W384" s="7">
        <v>2.194</v>
      </c>
      <c r="X384" s="7">
        <v>2.6379999999999999</v>
      </c>
      <c r="Y384" s="7">
        <v>2.617</v>
      </c>
      <c r="Z384" s="7">
        <v>2.448</v>
      </c>
      <c r="AA384" s="7">
        <v>1.3759999999999999</v>
      </c>
      <c r="AB384" s="7">
        <v>1.93</v>
      </c>
      <c r="AC384" s="7">
        <v>2.3980000000000001</v>
      </c>
      <c r="AD384" s="7">
        <v>2.4569999999999999</v>
      </c>
      <c r="AE384" s="7">
        <v>2.2869999999999999</v>
      </c>
      <c r="AF384" s="7">
        <v>2.7450000000000001</v>
      </c>
      <c r="AG384" s="7">
        <v>2.423</v>
      </c>
      <c r="AH384" s="7">
        <v>2.6880000000000002</v>
      </c>
      <c r="AI384" s="7">
        <v>2.0030000000000001</v>
      </c>
      <c r="AJ384" s="7">
        <v>2.8690000000000002</v>
      </c>
      <c r="AK384" s="7">
        <v>2.3809999999999998</v>
      </c>
      <c r="AL384" s="7">
        <v>2.9220000000000002</v>
      </c>
      <c r="AM384" s="7">
        <v>3.6469999999999998</v>
      </c>
      <c r="AN384" s="7">
        <v>2.4660000000000002</v>
      </c>
      <c r="AO384" s="7">
        <v>3.036</v>
      </c>
      <c r="AP384" s="7">
        <v>2.5179999999999998</v>
      </c>
      <c r="AQ384" s="7">
        <v>2.2210000000000001</v>
      </c>
      <c r="AR384" s="7">
        <v>2.5880000000000001</v>
      </c>
      <c r="AS384" s="7">
        <v>1.79</v>
      </c>
      <c r="AT384" s="7">
        <v>2.617</v>
      </c>
      <c r="AU384" s="7">
        <v>2.63</v>
      </c>
      <c r="AV384" s="7">
        <v>2.4289999999999998</v>
      </c>
      <c r="AW384" s="7">
        <v>2.81</v>
      </c>
      <c r="AX384" s="7">
        <v>2.7029999999999998</v>
      </c>
      <c r="AY384" s="7">
        <v>2.2610000000000001</v>
      </c>
      <c r="AZ384" s="7">
        <v>2.4740000000000002</v>
      </c>
      <c r="BA384" s="7">
        <v>1.994</v>
      </c>
      <c r="BB384" s="7">
        <v>2.4039999999999999</v>
      </c>
      <c r="BC384" s="7">
        <v>3.1190000000000002</v>
      </c>
      <c r="BD384" s="7">
        <v>2.823</v>
      </c>
      <c r="BE384" s="7">
        <v>2.1840000000000002</v>
      </c>
      <c r="BF384" s="7">
        <v>2.5590000000000002</v>
      </c>
      <c r="BG384" s="7">
        <v>2.9529999999999998</v>
      </c>
      <c r="BH384" s="7">
        <v>2.5339999999999998</v>
      </c>
      <c r="BI384" s="7">
        <v>1.5069999999999999</v>
      </c>
      <c r="BJ384" s="7">
        <v>1.8340000000000001</v>
      </c>
      <c r="BK384" s="7">
        <v>2.5139999999999998</v>
      </c>
      <c r="BL384" s="7">
        <v>2.3730000000000002</v>
      </c>
      <c r="BM384" s="7">
        <v>2.2869999999999999</v>
      </c>
      <c r="BN384" s="7">
        <v>2.5190000000000001</v>
      </c>
      <c r="BO384" s="7">
        <v>2.33</v>
      </c>
      <c r="BP384" s="7">
        <v>2.645</v>
      </c>
      <c r="BQ384" s="7">
        <v>2.105</v>
      </c>
      <c r="BR384" s="7">
        <v>2.8780000000000001</v>
      </c>
      <c r="BS384" s="7">
        <v>2.5579999999999998</v>
      </c>
      <c r="BT384" s="7">
        <v>2.6150000000000002</v>
      </c>
      <c r="BU384" s="7">
        <v>3.6269999999999998</v>
      </c>
      <c r="BV384" s="7">
        <v>2.3809999999999998</v>
      </c>
      <c r="BW384" s="7">
        <v>3.052</v>
      </c>
    </row>
    <row r="385" spans="1:75" x14ac:dyDescent="0.3">
      <c r="A385" s="13">
        <v>3727</v>
      </c>
      <c r="B385" s="6" t="s">
        <v>384</v>
      </c>
      <c r="C385" s="6" t="s">
        <v>1162</v>
      </c>
      <c r="D385" s="6">
        <v>1</v>
      </c>
      <c r="E385" s="6">
        <v>1</v>
      </c>
      <c r="F385" s="6">
        <v>68</v>
      </c>
      <c r="G385" s="10" cm="1">
        <f t="array" ref="G385">IF(OR(H385:BW385=""),"BLANK",IF(AND(H385:BW385&lt;99),1,IF(AND(H385:BW385="NA"),3,2)))</f>
        <v>1</v>
      </c>
      <c r="H385" s="7">
        <v>2.4769999999999999</v>
      </c>
      <c r="I385" s="7">
        <v>2.9569999999999999</v>
      </c>
      <c r="J385" s="7">
        <v>2.4409999999999998</v>
      </c>
      <c r="K385" s="7">
        <v>1.708</v>
      </c>
      <c r="L385" s="7">
        <v>3.2429999999999999</v>
      </c>
      <c r="M385" s="7">
        <v>2.6560000000000001</v>
      </c>
      <c r="N385" s="7">
        <v>2.5430000000000001</v>
      </c>
      <c r="O385" s="7">
        <v>2.68</v>
      </c>
      <c r="P385" s="7">
        <v>2.1949999999999998</v>
      </c>
      <c r="Q385" s="7">
        <v>2.0459999999999998</v>
      </c>
      <c r="R385" s="7">
        <v>2.4860000000000002</v>
      </c>
      <c r="S385" s="7">
        <v>1.851</v>
      </c>
      <c r="T385" s="7">
        <v>2.177</v>
      </c>
      <c r="U385" s="7">
        <v>2.855</v>
      </c>
      <c r="V385" s="7">
        <v>2.367</v>
      </c>
      <c r="W385" s="7">
        <v>2.3439999999999999</v>
      </c>
      <c r="X385" s="7">
        <v>2.5979999999999999</v>
      </c>
      <c r="Y385" s="7">
        <v>2.714</v>
      </c>
      <c r="Z385" s="7">
        <v>2.67</v>
      </c>
      <c r="AA385" s="7">
        <v>1.512</v>
      </c>
      <c r="AB385" s="7">
        <v>1.9850000000000001</v>
      </c>
      <c r="AC385" s="7">
        <v>2.3180000000000001</v>
      </c>
      <c r="AD385" s="7">
        <v>2.56</v>
      </c>
      <c r="AE385" s="7">
        <v>2.202</v>
      </c>
      <c r="AF385" s="7">
        <v>2.5760000000000001</v>
      </c>
      <c r="AG385" s="7">
        <v>2.3490000000000002</v>
      </c>
      <c r="AH385" s="7">
        <v>2.544</v>
      </c>
      <c r="AI385" s="7">
        <v>2.0840000000000001</v>
      </c>
      <c r="AJ385" s="7">
        <v>2.8839999999999999</v>
      </c>
      <c r="AK385" s="7">
        <v>2.552</v>
      </c>
      <c r="AL385" s="7">
        <v>2.64</v>
      </c>
      <c r="AM385" s="7">
        <v>3.31</v>
      </c>
      <c r="AN385" s="7">
        <v>2.2320000000000002</v>
      </c>
      <c r="AO385" s="7">
        <v>2.9820000000000002</v>
      </c>
      <c r="AP385" s="7">
        <v>2.641</v>
      </c>
      <c r="AQ385" s="7">
        <v>2.7749999999999999</v>
      </c>
      <c r="AR385" s="7">
        <v>2.423</v>
      </c>
      <c r="AS385" s="7">
        <v>1.6910000000000001</v>
      </c>
      <c r="AT385" s="7">
        <v>3.8220000000000001</v>
      </c>
      <c r="AU385" s="7">
        <v>2.649</v>
      </c>
      <c r="AV385" s="7">
        <v>2.5150000000000001</v>
      </c>
      <c r="AW385" s="7">
        <v>2.75</v>
      </c>
      <c r="AX385" s="7">
        <v>2.3130000000000002</v>
      </c>
      <c r="AY385" s="7">
        <v>2.0649999999999999</v>
      </c>
      <c r="AZ385" s="7">
        <v>2.4670000000000001</v>
      </c>
      <c r="BA385" s="7">
        <v>1.9650000000000001</v>
      </c>
      <c r="BB385" s="7">
        <v>2.3239999999999998</v>
      </c>
      <c r="BC385" s="7">
        <v>2.9649999999999999</v>
      </c>
      <c r="BD385" s="7">
        <v>2.1970000000000001</v>
      </c>
      <c r="BE385" s="7">
        <v>2.1859999999999999</v>
      </c>
      <c r="BF385" s="7">
        <v>2.7170000000000001</v>
      </c>
      <c r="BG385" s="7">
        <v>2.6459999999999999</v>
      </c>
      <c r="BH385" s="7">
        <v>2.339</v>
      </c>
      <c r="BI385" s="7">
        <v>1.573</v>
      </c>
      <c r="BJ385" s="7">
        <v>2.008</v>
      </c>
      <c r="BK385" s="7">
        <v>2.2930000000000001</v>
      </c>
      <c r="BL385" s="7">
        <v>2.5089999999999999</v>
      </c>
      <c r="BM385" s="7">
        <v>2.371</v>
      </c>
      <c r="BN385" s="7">
        <v>2.8610000000000002</v>
      </c>
      <c r="BO385" s="7">
        <v>2.2810000000000001</v>
      </c>
      <c r="BP385" s="7">
        <v>2.6339999999999999</v>
      </c>
      <c r="BQ385" s="7">
        <v>2.0640000000000001</v>
      </c>
      <c r="BR385" s="7">
        <v>2.895</v>
      </c>
      <c r="BS385" s="7">
        <v>2.577</v>
      </c>
      <c r="BT385" s="7">
        <v>2.9249999999999998</v>
      </c>
      <c r="BU385" s="7">
        <v>3.544</v>
      </c>
      <c r="BV385" s="7">
        <v>2.3780000000000001</v>
      </c>
      <c r="BW385" s="7">
        <v>2.843</v>
      </c>
    </row>
    <row r="386" spans="1:75" x14ac:dyDescent="0.3">
      <c r="A386" s="13">
        <v>3737</v>
      </c>
      <c r="B386" s="6" t="s">
        <v>385</v>
      </c>
      <c r="C386" s="6" t="s">
        <v>1162</v>
      </c>
      <c r="D386" s="6">
        <v>1</v>
      </c>
      <c r="E386" s="6">
        <v>1</v>
      </c>
      <c r="F386" s="6">
        <v>68</v>
      </c>
      <c r="G386" s="10" cm="1">
        <f t="array" ref="G386">IF(OR(H386:BW386=""),"BLANK",IF(AND(H386:BW386&lt;99),1,IF(AND(H386:BW386="NA"),3,2)))</f>
        <v>1</v>
      </c>
      <c r="H386" s="7">
        <v>2.5630000000000002</v>
      </c>
      <c r="I386" s="7">
        <v>2.556</v>
      </c>
      <c r="J386" s="7">
        <v>2.2839999999999998</v>
      </c>
      <c r="K386" s="7">
        <v>1.6379999999999999</v>
      </c>
      <c r="L386" s="7">
        <v>2.9660000000000002</v>
      </c>
      <c r="M386" s="7">
        <v>2.4119999999999999</v>
      </c>
      <c r="N386" s="7">
        <v>2.3980000000000001</v>
      </c>
      <c r="O386" s="7">
        <v>2.8029999999999999</v>
      </c>
      <c r="P386" s="7">
        <v>2.222</v>
      </c>
      <c r="Q386" s="7">
        <v>2.089</v>
      </c>
      <c r="R386" s="7">
        <v>2.3919999999999999</v>
      </c>
      <c r="S386" s="7">
        <v>1.861</v>
      </c>
      <c r="T386" s="7">
        <v>2.1659999999999999</v>
      </c>
      <c r="U386" s="7">
        <v>2.8679999999999999</v>
      </c>
      <c r="V386" s="7">
        <v>2.5219999999999998</v>
      </c>
      <c r="W386" s="7">
        <v>2.032</v>
      </c>
      <c r="X386" s="7">
        <v>2.4220000000000002</v>
      </c>
      <c r="Y386" s="7">
        <v>2.6539999999999999</v>
      </c>
      <c r="Z386" s="7">
        <v>2.415</v>
      </c>
      <c r="AA386" s="7">
        <v>1.3979999999999999</v>
      </c>
      <c r="AB386" s="7">
        <v>1.992</v>
      </c>
      <c r="AC386" s="7">
        <v>2.2759999999999998</v>
      </c>
      <c r="AD386" s="7">
        <v>2.335</v>
      </c>
      <c r="AE386" s="7">
        <v>2.052</v>
      </c>
      <c r="AF386" s="7">
        <v>2.6240000000000001</v>
      </c>
      <c r="AG386" s="7">
        <v>2.181</v>
      </c>
      <c r="AH386" s="7">
        <v>2.52</v>
      </c>
      <c r="AI386" s="7">
        <v>1.839</v>
      </c>
      <c r="AJ386" s="7">
        <v>2.7970000000000002</v>
      </c>
      <c r="AK386" s="7">
        <v>2.5369999999999999</v>
      </c>
      <c r="AL386" s="7">
        <v>2.835</v>
      </c>
      <c r="AM386" s="7">
        <v>3.3929999999999998</v>
      </c>
      <c r="AN386" s="7">
        <v>2.29</v>
      </c>
      <c r="AO386" s="7">
        <v>2.9950000000000001</v>
      </c>
      <c r="AP386" s="7">
        <v>2.5819999999999999</v>
      </c>
      <c r="AQ386" s="7">
        <v>2.5419999999999998</v>
      </c>
      <c r="AR386" s="7">
        <v>2.5499999999999998</v>
      </c>
      <c r="AS386" s="7">
        <v>1.5629999999999999</v>
      </c>
      <c r="AT386" s="7">
        <v>3.395</v>
      </c>
      <c r="AU386" s="7">
        <v>2.395</v>
      </c>
      <c r="AV386" s="7">
        <v>2.1549999999999998</v>
      </c>
      <c r="AW386" s="7">
        <v>2.653</v>
      </c>
      <c r="AX386" s="7">
        <v>2.5470000000000002</v>
      </c>
      <c r="AY386" s="7">
        <v>1.863</v>
      </c>
      <c r="AZ386" s="7">
        <v>2.7509999999999999</v>
      </c>
      <c r="BA386" s="7">
        <v>1.877</v>
      </c>
      <c r="BB386" s="7">
        <v>2.165</v>
      </c>
      <c r="BC386" s="7">
        <v>2.8410000000000002</v>
      </c>
      <c r="BD386" s="7">
        <v>2.0790000000000002</v>
      </c>
      <c r="BE386" s="7">
        <v>1.8879999999999999</v>
      </c>
      <c r="BF386" s="7">
        <v>2.5830000000000002</v>
      </c>
      <c r="BG386" s="7">
        <v>2.8079999999999998</v>
      </c>
      <c r="BH386" s="7">
        <v>2.79</v>
      </c>
      <c r="BI386" s="7">
        <v>1.345</v>
      </c>
      <c r="BJ386" s="7">
        <v>1.92</v>
      </c>
      <c r="BK386" s="7">
        <v>2.359</v>
      </c>
      <c r="BL386" s="7">
        <v>2.3929999999999998</v>
      </c>
      <c r="BM386" s="7">
        <v>1.9950000000000001</v>
      </c>
      <c r="BN386" s="7">
        <v>2.649</v>
      </c>
      <c r="BO386" s="7">
        <v>2.431</v>
      </c>
      <c r="BP386" s="7">
        <v>2.5649999999999999</v>
      </c>
      <c r="BQ386" s="7">
        <v>1.819</v>
      </c>
      <c r="BR386" s="7">
        <v>2.7149999999999999</v>
      </c>
      <c r="BS386" s="7">
        <v>2.3250000000000002</v>
      </c>
      <c r="BT386" s="7">
        <v>3.2389999999999999</v>
      </c>
      <c r="BU386" s="7">
        <v>3.5569999999999999</v>
      </c>
      <c r="BV386" s="7">
        <v>2.68</v>
      </c>
      <c r="BW386" s="7">
        <v>2.823</v>
      </c>
    </row>
    <row r="387" spans="1:75" x14ac:dyDescent="0.3">
      <c r="A387" s="13">
        <v>3744</v>
      </c>
      <c r="B387" s="6" t="s">
        <v>386</v>
      </c>
      <c r="C387" s="6" t="s">
        <v>1162</v>
      </c>
      <c r="D387" s="6">
        <v>1</v>
      </c>
      <c r="E387" s="6">
        <v>1</v>
      </c>
      <c r="F387" s="6">
        <v>68</v>
      </c>
      <c r="G387" s="10" cm="1">
        <f t="array" ref="G387">IF(OR(H387:BW387=""),"BLANK",IF(AND(H387:BW387&lt;99),1,IF(AND(H387:BW387="NA"),3,2)))</f>
        <v>1</v>
      </c>
      <c r="H387" s="7">
        <v>2.415</v>
      </c>
      <c r="I387" s="7">
        <v>2.7919999999999998</v>
      </c>
      <c r="J387" s="7">
        <v>2.512</v>
      </c>
      <c r="K387" s="7">
        <v>1.627</v>
      </c>
      <c r="L387" s="7">
        <v>3.6749999999999998</v>
      </c>
      <c r="M387" s="7">
        <v>2.6469999999999998</v>
      </c>
      <c r="N387" s="7">
        <v>2.52</v>
      </c>
      <c r="O387" s="7">
        <v>2.7280000000000002</v>
      </c>
      <c r="P387" s="7">
        <v>2.694</v>
      </c>
      <c r="Q387" s="7">
        <v>2.15</v>
      </c>
      <c r="R387" s="7">
        <v>2.3969999999999998</v>
      </c>
      <c r="S387" s="7">
        <v>1.9410000000000001</v>
      </c>
      <c r="T387" s="7">
        <v>2.4039999999999999</v>
      </c>
      <c r="U387" s="7">
        <v>2.8079999999999998</v>
      </c>
      <c r="V387" s="7">
        <v>2.347</v>
      </c>
      <c r="W387" s="7">
        <v>2.327</v>
      </c>
      <c r="X387" s="7">
        <v>2.5830000000000002</v>
      </c>
      <c r="Y387" s="7">
        <v>2.9980000000000002</v>
      </c>
      <c r="Z387" s="7">
        <v>2.62</v>
      </c>
      <c r="AA387" s="7">
        <v>1.5640000000000001</v>
      </c>
      <c r="AB387" s="7">
        <v>2.1739999999999999</v>
      </c>
      <c r="AC387" s="7">
        <v>2.6469999999999998</v>
      </c>
      <c r="AD387" s="7">
        <v>2.262</v>
      </c>
      <c r="AE387" s="7">
        <v>2.4569999999999999</v>
      </c>
      <c r="AF387" s="7">
        <v>2.6619999999999999</v>
      </c>
      <c r="AG387" s="7">
        <v>2.3620000000000001</v>
      </c>
      <c r="AH387" s="7">
        <v>2.6850000000000001</v>
      </c>
      <c r="AI387" s="7">
        <v>2.028</v>
      </c>
      <c r="AJ387" s="7">
        <v>2.7269999999999999</v>
      </c>
      <c r="AK387" s="7">
        <v>2.621</v>
      </c>
      <c r="AL387" s="7">
        <v>3.0990000000000002</v>
      </c>
      <c r="AM387" s="7">
        <v>3.835</v>
      </c>
      <c r="AN387" s="7">
        <v>2.16</v>
      </c>
      <c r="AO387" s="7">
        <v>2.9220000000000002</v>
      </c>
      <c r="AP387" s="7">
        <v>2.4860000000000002</v>
      </c>
      <c r="AQ387" s="7">
        <v>2.5920000000000001</v>
      </c>
      <c r="AR387" s="7">
        <v>2.496</v>
      </c>
      <c r="AS387" s="7">
        <v>1.706</v>
      </c>
      <c r="AT387" s="7">
        <v>3.1579999999999999</v>
      </c>
      <c r="AU387" s="7">
        <v>2.718</v>
      </c>
      <c r="AV387" s="7">
        <v>2.488</v>
      </c>
      <c r="AW387" s="7">
        <v>2.68</v>
      </c>
      <c r="AX387" s="7">
        <v>2.5830000000000002</v>
      </c>
      <c r="AY387" s="7">
        <v>2.2469999999999999</v>
      </c>
      <c r="AZ387" s="7">
        <v>2.8519999999999999</v>
      </c>
      <c r="BA387" s="7">
        <v>1.9370000000000001</v>
      </c>
      <c r="BB387" s="7">
        <v>2.472</v>
      </c>
      <c r="BC387" s="7">
        <v>2.927</v>
      </c>
      <c r="BD387" s="7">
        <v>2.347</v>
      </c>
      <c r="BE387" s="7">
        <v>2.117</v>
      </c>
      <c r="BF387" s="7">
        <v>2.5190000000000001</v>
      </c>
      <c r="BG387" s="7">
        <v>2.9470000000000001</v>
      </c>
      <c r="BH387" s="7">
        <v>2.609</v>
      </c>
      <c r="BI387" s="7">
        <v>1.502</v>
      </c>
      <c r="BJ387" s="7">
        <v>2.1970000000000001</v>
      </c>
      <c r="BK387" s="7">
        <v>2.601</v>
      </c>
      <c r="BL387" s="7">
        <v>2.1880000000000002</v>
      </c>
      <c r="BM387" s="7">
        <v>2.379</v>
      </c>
      <c r="BN387" s="7">
        <v>3.2679999999999998</v>
      </c>
      <c r="BO387" s="7">
        <v>2.5510000000000002</v>
      </c>
      <c r="BP387" s="7">
        <v>2.6160000000000001</v>
      </c>
      <c r="BQ387" s="7">
        <v>2.101</v>
      </c>
      <c r="BR387" s="7">
        <v>2.8180000000000001</v>
      </c>
      <c r="BS387" s="7">
        <v>2.5579999999999998</v>
      </c>
      <c r="BT387" s="7">
        <v>2.694</v>
      </c>
      <c r="BU387" s="7">
        <v>3.9249999999999998</v>
      </c>
      <c r="BV387" s="7">
        <v>2.1219999999999999</v>
      </c>
      <c r="BW387" s="7">
        <v>3.0049999999999999</v>
      </c>
    </row>
    <row r="388" spans="1:75" x14ac:dyDescent="0.3">
      <c r="A388" s="13">
        <v>3799</v>
      </c>
      <c r="B388" s="6" t="s">
        <v>387</v>
      </c>
      <c r="C388" s="6" t="s">
        <v>1162</v>
      </c>
      <c r="D388" s="6">
        <v>1</v>
      </c>
      <c r="E388" s="6">
        <v>1</v>
      </c>
      <c r="F388" s="6">
        <v>68</v>
      </c>
      <c r="G388" s="10" cm="1">
        <f t="array" ref="G388">IF(OR(H388:BW388=""),"BLANK",IF(AND(H388:BW388&lt;99),1,IF(AND(H388:BW388="NA"),3,2)))</f>
        <v>1</v>
      </c>
      <c r="H388" s="7">
        <v>2.6080000000000001</v>
      </c>
      <c r="I388" s="7">
        <v>2.6339999999999999</v>
      </c>
      <c r="J388" s="7">
        <v>2.335</v>
      </c>
      <c r="K388" s="7">
        <v>1.6060000000000001</v>
      </c>
      <c r="L388" s="7">
        <v>3.2669999999999999</v>
      </c>
      <c r="M388" s="7">
        <v>2.8540000000000001</v>
      </c>
      <c r="N388" s="7">
        <v>2.411</v>
      </c>
      <c r="O388" s="7">
        <v>3.0960000000000001</v>
      </c>
      <c r="P388" s="7">
        <v>2.4430000000000001</v>
      </c>
      <c r="Q388" s="7">
        <v>1.9239999999999999</v>
      </c>
      <c r="R388" s="7">
        <v>2.278</v>
      </c>
      <c r="S388" s="7">
        <v>1.9019999999999999</v>
      </c>
      <c r="T388" s="7">
        <v>2.2000000000000002</v>
      </c>
      <c r="U388" s="7">
        <v>3.0019999999999998</v>
      </c>
      <c r="V388" s="7">
        <v>3.0830000000000002</v>
      </c>
      <c r="W388" s="7">
        <v>2.1970000000000001</v>
      </c>
      <c r="X388" s="7">
        <v>2.456</v>
      </c>
      <c r="Y388" s="7">
        <v>2.3039999999999998</v>
      </c>
      <c r="Z388" s="7">
        <v>2.069</v>
      </c>
      <c r="AA388" s="7">
        <v>1.409</v>
      </c>
      <c r="AB388" s="7">
        <v>1.966</v>
      </c>
      <c r="AC388" s="7">
        <v>2.4630000000000001</v>
      </c>
      <c r="AD388" s="7">
        <v>2.444</v>
      </c>
      <c r="AE388" s="7">
        <v>2.1309999999999998</v>
      </c>
      <c r="AF388" s="7">
        <v>2.8479999999999999</v>
      </c>
      <c r="AG388" s="7">
        <v>2.073</v>
      </c>
      <c r="AH388" s="7">
        <v>2.4609999999999999</v>
      </c>
      <c r="AI388" s="7">
        <v>2.0499999999999998</v>
      </c>
      <c r="AJ388" s="7">
        <v>2.6920000000000002</v>
      </c>
      <c r="AK388" s="7">
        <v>2.4420000000000002</v>
      </c>
      <c r="AL388" s="7">
        <v>2.6360000000000001</v>
      </c>
      <c r="AM388" s="7">
        <v>2.6869999999999998</v>
      </c>
      <c r="AN388" s="7">
        <v>2.34</v>
      </c>
      <c r="AO388" s="7">
        <v>2.9390000000000001</v>
      </c>
      <c r="AP388" s="7">
        <v>2.6190000000000002</v>
      </c>
      <c r="AQ388" s="7">
        <v>2.4780000000000002</v>
      </c>
      <c r="AR388" s="7">
        <v>2.3719999999999999</v>
      </c>
      <c r="AS388" s="7">
        <v>1.4590000000000001</v>
      </c>
      <c r="AT388" s="7">
        <v>2.536</v>
      </c>
      <c r="AU388" s="7">
        <v>2.5510000000000002</v>
      </c>
      <c r="AV388" s="7">
        <v>2.3639999999999999</v>
      </c>
      <c r="AW388" s="7">
        <v>2.7789999999999999</v>
      </c>
      <c r="AX388" s="7">
        <v>2.5510000000000002</v>
      </c>
      <c r="AY388" s="7">
        <v>2.1869999999999998</v>
      </c>
      <c r="AZ388" s="7">
        <v>2.415</v>
      </c>
      <c r="BA388" s="7">
        <v>1.984</v>
      </c>
      <c r="BB388" s="7">
        <v>2.1819999999999999</v>
      </c>
      <c r="BC388" s="7">
        <v>3.056</v>
      </c>
      <c r="BD388" s="7">
        <v>2.698</v>
      </c>
      <c r="BE388" s="7">
        <v>2.1389999999999998</v>
      </c>
      <c r="BF388" s="7">
        <v>2.452</v>
      </c>
      <c r="BG388" s="7">
        <v>2.387</v>
      </c>
      <c r="BH388" s="7">
        <v>2.4580000000000002</v>
      </c>
      <c r="BI388" s="7">
        <v>1.387</v>
      </c>
      <c r="BJ388" s="7">
        <v>1.9530000000000001</v>
      </c>
      <c r="BK388" s="7">
        <v>2.5</v>
      </c>
      <c r="BL388" s="7">
        <v>2.2429999999999999</v>
      </c>
      <c r="BM388" s="7">
        <v>2.012</v>
      </c>
      <c r="BN388" s="7">
        <v>2.976</v>
      </c>
      <c r="BO388" s="7">
        <v>2.7269999999999999</v>
      </c>
      <c r="BP388" s="7">
        <v>2.6840000000000002</v>
      </c>
      <c r="BQ388" s="7">
        <v>2.0350000000000001</v>
      </c>
      <c r="BR388" s="7">
        <v>2.7389999999999999</v>
      </c>
      <c r="BS388" s="7">
        <v>2.516</v>
      </c>
      <c r="BT388" s="7">
        <v>2.02</v>
      </c>
      <c r="BU388" s="7">
        <v>2.5350000000000001</v>
      </c>
      <c r="BV388" s="7">
        <v>2.319</v>
      </c>
      <c r="BW388" s="7">
        <v>2.984</v>
      </c>
    </row>
    <row r="389" spans="1:75" x14ac:dyDescent="0.3">
      <c r="A389" s="13">
        <v>3841</v>
      </c>
      <c r="B389" s="6" t="s">
        <v>388</v>
      </c>
      <c r="C389" s="6" t="s">
        <v>1162</v>
      </c>
      <c r="D389" s="6">
        <v>1</v>
      </c>
      <c r="E389" s="6">
        <v>1</v>
      </c>
      <c r="F389" s="6">
        <v>68</v>
      </c>
      <c r="G389" s="10" cm="1">
        <f t="array" ref="G389">IF(OR(H389:BW389=""),"BLANK",IF(AND(H389:BW389&lt;99),1,IF(AND(H389:BW389="NA"),3,2)))</f>
        <v>1</v>
      </c>
      <c r="H389" s="7">
        <v>2.46</v>
      </c>
      <c r="I389" s="7">
        <v>2.6960000000000002</v>
      </c>
      <c r="J389" s="7">
        <v>2.476</v>
      </c>
      <c r="K389" s="7">
        <v>1.607</v>
      </c>
      <c r="L389" s="7">
        <v>3.1890000000000001</v>
      </c>
      <c r="M389" s="7">
        <v>2.7559999999999998</v>
      </c>
      <c r="N389" s="7">
        <v>2.363</v>
      </c>
      <c r="O389" s="7">
        <v>2.81</v>
      </c>
      <c r="P389" s="7">
        <v>2.6560000000000001</v>
      </c>
      <c r="Q389" s="7">
        <v>2.1070000000000002</v>
      </c>
      <c r="R389" s="7">
        <v>2.5179999999999998</v>
      </c>
      <c r="S389" s="7">
        <v>2.0939999999999999</v>
      </c>
      <c r="T389" s="7">
        <v>2.1970000000000001</v>
      </c>
      <c r="U389" s="7">
        <v>2.8540000000000001</v>
      </c>
      <c r="V389" s="7">
        <v>2.444</v>
      </c>
      <c r="W389" s="7">
        <v>2.3079999999999998</v>
      </c>
      <c r="X389" s="7">
        <v>2.5470000000000002</v>
      </c>
      <c r="Y389" s="7">
        <v>2.4910000000000001</v>
      </c>
      <c r="Z389" s="7">
        <v>2.391</v>
      </c>
      <c r="AA389" s="7">
        <v>1.4490000000000001</v>
      </c>
      <c r="AB389" s="7">
        <v>2.0369999999999999</v>
      </c>
      <c r="AC389" s="7">
        <v>2.6110000000000002</v>
      </c>
      <c r="AD389" s="7">
        <v>2.383</v>
      </c>
      <c r="AE389" s="7">
        <v>2.3039999999999998</v>
      </c>
      <c r="AF389" s="7">
        <v>2.8079999999999998</v>
      </c>
      <c r="AG389" s="7">
        <v>2.129</v>
      </c>
      <c r="AH389" s="7">
        <v>2.4529999999999998</v>
      </c>
      <c r="AI389" s="7">
        <v>1.9750000000000001</v>
      </c>
      <c r="AJ389" s="7">
        <v>2.6829999999999998</v>
      </c>
      <c r="AK389" s="7">
        <v>2.3010000000000002</v>
      </c>
      <c r="AL389" s="7">
        <v>2.282</v>
      </c>
      <c r="AM389" s="7">
        <v>3.718</v>
      </c>
      <c r="AN389" s="7">
        <v>2.0459999999999998</v>
      </c>
      <c r="AO389" s="7">
        <v>3.2570000000000001</v>
      </c>
      <c r="AP389" s="7">
        <v>2.3610000000000002</v>
      </c>
      <c r="AQ389" s="7">
        <v>2.7120000000000002</v>
      </c>
      <c r="AR389" s="7">
        <v>2.452</v>
      </c>
      <c r="AS389" s="7">
        <v>1.7310000000000001</v>
      </c>
      <c r="AT389" s="7">
        <v>3.3010000000000002</v>
      </c>
      <c r="AU389" s="7">
        <v>2.6469999999999998</v>
      </c>
      <c r="AV389" s="7">
        <v>2.246</v>
      </c>
      <c r="AW389" s="7">
        <v>2.802</v>
      </c>
      <c r="AX389" s="7">
        <v>2.254</v>
      </c>
      <c r="AY389" s="7">
        <v>2.2749999999999999</v>
      </c>
      <c r="AZ389" s="7">
        <v>2.4870000000000001</v>
      </c>
      <c r="BA389" s="7">
        <v>1.962</v>
      </c>
      <c r="BB389" s="7">
        <v>2.2679999999999998</v>
      </c>
      <c r="BC389" s="7">
        <v>2.8170000000000002</v>
      </c>
      <c r="BD389" s="7">
        <v>1.869</v>
      </c>
      <c r="BE389" s="7">
        <v>2.2709999999999999</v>
      </c>
      <c r="BF389" s="7">
        <v>2.4089999999999998</v>
      </c>
      <c r="BG389" s="7">
        <v>2.738</v>
      </c>
      <c r="BH389" s="7">
        <v>2.4500000000000002</v>
      </c>
      <c r="BI389" s="7">
        <v>1.4870000000000001</v>
      </c>
      <c r="BJ389" s="7">
        <v>2.052</v>
      </c>
      <c r="BK389" s="7">
        <v>2.4769999999999999</v>
      </c>
      <c r="BL389" s="7">
        <v>2.4910000000000001</v>
      </c>
      <c r="BM389" s="7">
        <v>2.17</v>
      </c>
      <c r="BN389" s="7">
        <v>2.8090000000000002</v>
      </c>
      <c r="BO389" s="7">
        <v>2.3690000000000002</v>
      </c>
      <c r="BP389" s="7">
        <v>2.54</v>
      </c>
      <c r="BQ389" s="7">
        <v>2.0419999999999998</v>
      </c>
      <c r="BR389" s="7">
        <v>2.7109999999999999</v>
      </c>
      <c r="BS389" s="7">
        <v>2.4449999999999998</v>
      </c>
      <c r="BT389" s="7">
        <v>2.4660000000000002</v>
      </c>
      <c r="BU389" s="7">
        <v>4.3120000000000003</v>
      </c>
      <c r="BV389" s="7">
        <v>2.3439999999999999</v>
      </c>
      <c r="BW389" s="7">
        <v>3.1760000000000002</v>
      </c>
    </row>
    <row r="390" spans="1:75" x14ac:dyDescent="0.3">
      <c r="A390" s="13">
        <v>3846</v>
      </c>
      <c r="B390" s="6" t="s">
        <v>389</v>
      </c>
      <c r="C390" s="6" t="s">
        <v>1162</v>
      </c>
      <c r="D390" s="6">
        <v>1</v>
      </c>
      <c r="E390" s="6">
        <v>1</v>
      </c>
      <c r="F390" s="6">
        <v>68</v>
      </c>
      <c r="G390" s="10" cm="1">
        <f t="array" ref="G390">IF(OR(H390:BW390=""),"BLANK",IF(AND(H390:BW390&lt;99),1,IF(AND(H390:BW390="NA"),3,2)))</f>
        <v>1</v>
      </c>
      <c r="H390" s="7">
        <v>2.3519999999999999</v>
      </c>
      <c r="I390" s="7">
        <v>2.6360000000000001</v>
      </c>
      <c r="J390" s="7">
        <v>2.411</v>
      </c>
      <c r="K390" s="7">
        <v>1.702</v>
      </c>
      <c r="L390" s="7">
        <v>3.0619999999999998</v>
      </c>
      <c r="M390" s="7">
        <v>2.738</v>
      </c>
      <c r="N390" s="7">
        <v>2.3660000000000001</v>
      </c>
      <c r="O390" s="7">
        <v>2.8919999999999999</v>
      </c>
      <c r="P390" s="7">
        <v>2.2949999999999999</v>
      </c>
      <c r="Q390" s="7">
        <v>1.847</v>
      </c>
      <c r="R390" s="7">
        <v>2.3410000000000002</v>
      </c>
      <c r="S390" s="7">
        <v>1.93</v>
      </c>
      <c r="T390" s="7">
        <v>2.085</v>
      </c>
      <c r="U390" s="7">
        <v>2.8780000000000001</v>
      </c>
      <c r="V390" s="7">
        <v>2.3769999999999998</v>
      </c>
      <c r="W390" s="7">
        <v>2.0859999999999999</v>
      </c>
      <c r="X390" s="7">
        <v>2.589</v>
      </c>
      <c r="Y390" s="7">
        <v>2.5350000000000001</v>
      </c>
      <c r="Z390" s="7">
        <v>2.1850000000000001</v>
      </c>
      <c r="AA390" s="7">
        <v>1.61</v>
      </c>
      <c r="AB390" s="7">
        <v>1.8460000000000001</v>
      </c>
      <c r="AC390" s="7">
        <v>2.2949999999999999</v>
      </c>
      <c r="AD390" s="7">
        <v>2.339</v>
      </c>
      <c r="AE390" s="7">
        <v>2.2130000000000001</v>
      </c>
      <c r="AF390" s="7">
        <v>2.8119999999999998</v>
      </c>
      <c r="AG390" s="7">
        <v>2.2480000000000002</v>
      </c>
      <c r="AH390" s="7">
        <v>2.63</v>
      </c>
      <c r="AI390" s="7">
        <v>2.0129999999999999</v>
      </c>
      <c r="AJ390" s="7">
        <v>2.6749999999999998</v>
      </c>
      <c r="AK390" s="7">
        <v>2.4830000000000001</v>
      </c>
      <c r="AL390" s="7">
        <v>2.5880000000000001</v>
      </c>
      <c r="AM390" s="7">
        <v>3.6850000000000001</v>
      </c>
      <c r="AN390" s="7">
        <v>2.1960000000000002</v>
      </c>
      <c r="AO390" s="7">
        <v>2.9359999999999999</v>
      </c>
      <c r="AP390" s="7">
        <v>2.3130000000000002</v>
      </c>
      <c r="AQ390" s="7">
        <v>2.4830000000000001</v>
      </c>
      <c r="AR390" s="7">
        <v>2.3679999999999999</v>
      </c>
      <c r="AS390" s="7">
        <v>1.6739999999999999</v>
      </c>
      <c r="AT390" s="7">
        <v>2.996</v>
      </c>
      <c r="AU390" s="7">
        <v>2.7679999999999998</v>
      </c>
      <c r="AV390" s="7">
        <v>2.3849999999999998</v>
      </c>
      <c r="AW390" s="7">
        <v>2.7360000000000002</v>
      </c>
      <c r="AX390" s="7">
        <v>2.4569999999999999</v>
      </c>
      <c r="AY390" s="7">
        <v>1.911</v>
      </c>
      <c r="AZ390" s="7">
        <v>2.33</v>
      </c>
      <c r="BA390" s="7">
        <v>1.954</v>
      </c>
      <c r="BB390" s="7">
        <v>2.2120000000000002</v>
      </c>
      <c r="BC390" s="7">
        <v>2.8650000000000002</v>
      </c>
      <c r="BD390" s="7">
        <v>2.5019999999999998</v>
      </c>
      <c r="BE390" s="7">
        <v>2.0640000000000001</v>
      </c>
      <c r="BF390" s="7">
        <v>2.597</v>
      </c>
      <c r="BG390" s="7">
        <v>2.5419999999999998</v>
      </c>
      <c r="BH390" s="7">
        <v>2.2989999999999999</v>
      </c>
      <c r="BI390" s="7">
        <v>1.538</v>
      </c>
      <c r="BJ390" s="7">
        <v>1.756</v>
      </c>
      <c r="BK390" s="7">
        <v>2.5299999999999998</v>
      </c>
      <c r="BL390" s="7">
        <v>2.302</v>
      </c>
      <c r="BM390" s="7">
        <v>2.1779999999999999</v>
      </c>
      <c r="BN390" s="7">
        <v>2.3679999999999999</v>
      </c>
      <c r="BO390" s="7">
        <v>2.1560000000000001</v>
      </c>
      <c r="BP390" s="7">
        <v>2.5019999999999998</v>
      </c>
      <c r="BQ390" s="7">
        <v>2.0139999999999998</v>
      </c>
      <c r="BR390" s="7">
        <v>2.5409999999999999</v>
      </c>
      <c r="BS390" s="7">
        <v>2.4750000000000001</v>
      </c>
      <c r="BT390" s="7">
        <v>2.6120000000000001</v>
      </c>
      <c r="BU390" s="7">
        <v>3.0739999999999998</v>
      </c>
      <c r="BV390" s="7">
        <v>2.2090000000000001</v>
      </c>
      <c r="BW390" s="7">
        <v>2.7909999999999999</v>
      </c>
    </row>
    <row r="391" spans="1:75" x14ac:dyDescent="0.3">
      <c r="A391" s="13">
        <v>3863</v>
      </c>
      <c r="B391" s="6" t="s">
        <v>390</v>
      </c>
      <c r="C391" s="6" t="s">
        <v>1162</v>
      </c>
      <c r="D391" s="6">
        <v>1</v>
      </c>
      <c r="E391" s="6">
        <v>1</v>
      </c>
      <c r="F391" s="6">
        <v>68</v>
      </c>
      <c r="G391" s="10" cm="1">
        <f t="array" ref="G391">IF(OR(H391:BW391=""),"BLANK",IF(AND(H391:BW391&lt;99),1,IF(AND(H391:BW391="NA"),3,2)))</f>
        <v>1</v>
      </c>
      <c r="H391" s="7">
        <v>2.137</v>
      </c>
      <c r="I391" s="7">
        <v>2.5470000000000002</v>
      </c>
      <c r="J391" s="7">
        <v>2.2879999999999998</v>
      </c>
      <c r="K391" s="7">
        <v>1.661</v>
      </c>
      <c r="L391" s="7">
        <v>3.9710000000000001</v>
      </c>
      <c r="M391" s="7">
        <v>2.62</v>
      </c>
      <c r="N391" s="7">
        <v>2.5219999999999998</v>
      </c>
      <c r="O391" s="7">
        <v>2.5529999999999999</v>
      </c>
      <c r="P391" s="7">
        <v>2.5099999999999998</v>
      </c>
      <c r="Q391" s="7">
        <v>1.9730000000000001</v>
      </c>
      <c r="R391" s="7">
        <v>2.37</v>
      </c>
      <c r="S391" s="7">
        <v>1.798</v>
      </c>
      <c r="T391" s="7">
        <v>2.3820000000000001</v>
      </c>
      <c r="U391" s="7">
        <v>2.625</v>
      </c>
      <c r="V391" s="7">
        <v>2.8730000000000002</v>
      </c>
      <c r="W391" s="7">
        <v>2.198</v>
      </c>
      <c r="X391" s="7">
        <v>2.4940000000000002</v>
      </c>
      <c r="Y391" s="7">
        <v>2.5640000000000001</v>
      </c>
      <c r="Z391" s="7">
        <v>2.4</v>
      </c>
      <c r="AA391" s="7">
        <v>1.681</v>
      </c>
      <c r="AB391" s="7">
        <v>1.7210000000000001</v>
      </c>
      <c r="AC391" s="7">
        <v>2.3820000000000001</v>
      </c>
      <c r="AD391" s="7">
        <v>2.3090000000000002</v>
      </c>
      <c r="AE391" s="7">
        <v>2.073</v>
      </c>
      <c r="AF391" s="7">
        <v>3.1309999999999998</v>
      </c>
      <c r="AG391" s="7">
        <v>2.335</v>
      </c>
      <c r="AH391" s="7">
        <v>2.6720000000000002</v>
      </c>
      <c r="AI391" s="7">
        <v>1.899</v>
      </c>
      <c r="AJ391" s="7">
        <v>2.6030000000000002</v>
      </c>
      <c r="AK391" s="7">
        <v>2.496</v>
      </c>
      <c r="AL391" s="7">
        <v>2.5840000000000001</v>
      </c>
      <c r="AM391" s="7">
        <v>4.1719999999999997</v>
      </c>
      <c r="AN391" s="7">
        <v>2.298</v>
      </c>
      <c r="AO391" s="7">
        <v>2.6970000000000001</v>
      </c>
      <c r="AP391" s="7">
        <v>2.431</v>
      </c>
      <c r="AQ391" s="7">
        <v>2.7160000000000002</v>
      </c>
      <c r="AR391" s="7">
        <v>2.4359999999999999</v>
      </c>
      <c r="AS391" s="7">
        <v>1.7250000000000001</v>
      </c>
      <c r="AT391" s="7">
        <v>3.7</v>
      </c>
      <c r="AU391" s="7">
        <v>2.5499999999999998</v>
      </c>
      <c r="AV391" s="7">
        <v>2.4980000000000002</v>
      </c>
      <c r="AW391" s="7">
        <v>2.786</v>
      </c>
      <c r="AX391" s="7">
        <v>2.3740000000000001</v>
      </c>
      <c r="AY391" s="7">
        <v>2.0579999999999998</v>
      </c>
      <c r="AZ391" s="7">
        <v>2.3959999999999999</v>
      </c>
      <c r="BA391" s="7">
        <v>1.98</v>
      </c>
      <c r="BB391" s="7">
        <v>2.33</v>
      </c>
      <c r="BC391" s="7">
        <v>2.633</v>
      </c>
      <c r="BD391" s="7">
        <v>2.64</v>
      </c>
      <c r="BE391" s="7">
        <v>2.1829999999999998</v>
      </c>
      <c r="BF391" s="7">
        <v>2.5569999999999999</v>
      </c>
      <c r="BG391" s="7">
        <v>2.5249999999999999</v>
      </c>
      <c r="BH391" s="7">
        <v>2.423</v>
      </c>
      <c r="BI391" s="7">
        <v>1.476</v>
      </c>
      <c r="BJ391" s="7">
        <v>1.8029999999999999</v>
      </c>
      <c r="BK391" s="7">
        <v>2.4220000000000002</v>
      </c>
      <c r="BL391" s="7">
        <v>2.3740000000000001</v>
      </c>
      <c r="BM391" s="7">
        <v>2.2789999999999999</v>
      </c>
      <c r="BN391" s="7">
        <v>3.1240000000000001</v>
      </c>
      <c r="BO391" s="7">
        <v>2.1459999999999999</v>
      </c>
      <c r="BP391" s="7">
        <v>2.5680000000000001</v>
      </c>
      <c r="BQ391" s="7">
        <v>2.145</v>
      </c>
      <c r="BR391" s="7">
        <v>2.59</v>
      </c>
      <c r="BS391" s="7">
        <v>2.4340000000000002</v>
      </c>
      <c r="BT391" s="7">
        <v>2.1560000000000001</v>
      </c>
      <c r="BU391" s="7">
        <v>4.1559999999999997</v>
      </c>
      <c r="BV391" s="7">
        <v>1.726</v>
      </c>
      <c r="BW391" s="7">
        <v>3.024</v>
      </c>
    </row>
    <row r="392" spans="1:75" x14ac:dyDescent="0.3">
      <c r="A392" s="13">
        <v>3898</v>
      </c>
      <c r="B392" s="6" t="s">
        <v>391</v>
      </c>
      <c r="C392" s="6" t="s">
        <v>1162</v>
      </c>
      <c r="D392" s="6">
        <v>1</v>
      </c>
      <c r="E392" s="6">
        <v>1</v>
      </c>
      <c r="F392" s="6">
        <v>68</v>
      </c>
      <c r="G392" s="10" cm="1">
        <f t="array" ref="G392">IF(OR(H392:BW392=""),"BLANK",IF(AND(H392:BW392&lt;99),1,IF(AND(H392:BW392="NA"),3,2)))</f>
        <v>1</v>
      </c>
      <c r="H392" s="7">
        <v>2.38</v>
      </c>
      <c r="I392" s="7">
        <v>2.3029999999999999</v>
      </c>
      <c r="J392" s="7">
        <v>2.6459999999999999</v>
      </c>
      <c r="K392" s="7">
        <v>1.901</v>
      </c>
      <c r="L392" s="7">
        <v>3.427</v>
      </c>
      <c r="M392" s="7">
        <v>2.7250000000000001</v>
      </c>
      <c r="N392" s="7">
        <v>2.3340000000000001</v>
      </c>
      <c r="O392" s="7">
        <v>2.96</v>
      </c>
      <c r="P392" s="7">
        <v>2.173</v>
      </c>
      <c r="Q392" s="7">
        <v>2.0720000000000001</v>
      </c>
      <c r="R392" s="7">
        <v>2.66</v>
      </c>
      <c r="S392" s="7">
        <v>1.8979999999999999</v>
      </c>
      <c r="T392" s="7">
        <v>2.375</v>
      </c>
      <c r="U392" s="7">
        <v>2.903</v>
      </c>
      <c r="V392" s="7">
        <v>2.3109999999999999</v>
      </c>
      <c r="W392" s="7">
        <v>2.105</v>
      </c>
      <c r="X392" s="7">
        <v>2.7130000000000001</v>
      </c>
      <c r="Y392" s="7">
        <v>2.5910000000000002</v>
      </c>
      <c r="Z392" s="7">
        <v>2.48</v>
      </c>
      <c r="AA392" s="7">
        <v>1.381</v>
      </c>
      <c r="AB392" s="7">
        <v>1.909</v>
      </c>
      <c r="AC392" s="7">
        <v>2.621</v>
      </c>
      <c r="AD392" s="7">
        <v>2.6059999999999999</v>
      </c>
      <c r="AE392" s="7">
        <v>2.375</v>
      </c>
      <c r="AF392" s="7">
        <v>2.7</v>
      </c>
      <c r="AG392" s="7">
        <v>2.3809999999999998</v>
      </c>
      <c r="AH392" s="7">
        <v>2.6989999999999998</v>
      </c>
      <c r="AI392" s="7">
        <v>2.077</v>
      </c>
      <c r="AJ392" s="7">
        <v>2.645</v>
      </c>
      <c r="AK392" s="7">
        <v>2.4620000000000002</v>
      </c>
      <c r="AL392" s="7">
        <v>3.008</v>
      </c>
      <c r="AM392" s="7">
        <v>3.262</v>
      </c>
      <c r="AN392" s="7">
        <v>2.0230000000000001</v>
      </c>
      <c r="AO392" s="7">
        <v>2.8969999999999998</v>
      </c>
      <c r="AP392" s="7">
        <v>2.4140000000000001</v>
      </c>
      <c r="AQ392" s="7">
        <v>2.339</v>
      </c>
      <c r="AR392" s="7">
        <v>2.6269999999999998</v>
      </c>
      <c r="AS392" s="7">
        <v>1.944</v>
      </c>
      <c r="AT392" s="7">
        <v>3.6389999999999998</v>
      </c>
      <c r="AU392" s="7">
        <v>2.7469999999999999</v>
      </c>
      <c r="AV392" s="7">
        <v>2.4169999999999998</v>
      </c>
      <c r="AW392" s="7">
        <v>2.9710000000000001</v>
      </c>
      <c r="AX392" s="7">
        <v>2.2629999999999999</v>
      </c>
      <c r="AY392" s="7">
        <v>2.1949999999999998</v>
      </c>
      <c r="AZ392" s="7">
        <v>2.6219999999999999</v>
      </c>
      <c r="BA392" s="7">
        <v>1.992</v>
      </c>
      <c r="BB392" s="7">
        <v>2.399</v>
      </c>
      <c r="BC392" s="7">
        <v>2.9340000000000002</v>
      </c>
      <c r="BD392" s="7">
        <v>2.516</v>
      </c>
      <c r="BE392" s="7">
        <v>2.0760000000000001</v>
      </c>
      <c r="BF392" s="7">
        <v>2.6240000000000001</v>
      </c>
      <c r="BG392" s="7">
        <v>2.7930000000000001</v>
      </c>
      <c r="BH392" s="7">
        <v>2.4700000000000002</v>
      </c>
      <c r="BI392" s="7">
        <v>1.5289999999999999</v>
      </c>
      <c r="BJ392" s="7">
        <v>1.89</v>
      </c>
      <c r="BK392" s="7">
        <v>2.3180000000000001</v>
      </c>
      <c r="BL392" s="7">
        <v>2.5830000000000002</v>
      </c>
      <c r="BM392" s="7">
        <v>2.2799999999999998</v>
      </c>
      <c r="BN392" s="7">
        <v>2.573</v>
      </c>
      <c r="BO392" s="7">
        <v>2.4870000000000001</v>
      </c>
      <c r="BP392" s="7">
        <v>2.6920000000000002</v>
      </c>
      <c r="BQ392" s="7">
        <v>2.1230000000000002</v>
      </c>
      <c r="BR392" s="7">
        <v>2.6880000000000002</v>
      </c>
      <c r="BS392" s="7">
        <v>2.3769999999999998</v>
      </c>
      <c r="BT392" s="7">
        <v>2.7480000000000002</v>
      </c>
      <c r="BU392" s="7">
        <v>3.3660000000000001</v>
      </c>
      <c r="BV392" s="7">
        <v>2.0990000000000002</v>
      </c>
      <c r="BW392" s="7">
        <v>2.8690000000000002</v>
      </c>
    </row>
    <row r="393" spans="1:75" x14ac:dyDescent="0.3">
      <c r="A393" s="13">
        <v>3899</v>
      </c>
      <c r="B393" s="6" t="s">
        <v>392</v>
      </c>
      <c r="C393" s="6" t="s">
        <v>1162</v>
      </c>
      <c r="D393" s="6">
        <v>1</v>
      </c>
      <c r="E393" s="6">
        <v>1</v>
      </c>
      <c r="F393" s="6">
        <v>68</v>
      </c>
      <c r="G393" s="10" cm="1">
        <f t="array" ref="G393">IF(OR(H393:BW393=""),"BLANK",IF(AND(H393:BW393&lt;99),1,IF(AND(H393:BW393="NA"),3,2)))</f>
        <v>1</v>
      </c>
      <c r="H393" s="7">
        <v>2.3330000000000002</v>
      </c>
      <c r="I393" s="7">
        <v>2.4220000000000002</v>
      </c>
      <c r="J393" s="7">
        <v>2.173</v>
      </c>
      <c r="K393" s="7">
        <v>1.5089999999999999</v>
      </c>
      <c r="L393" s="7">
        <v>2.702</v>
      </c>
      <c r="M393" s="7">
        <v>2.5129999999999999</v>
      </c>
      <c r="N393" s="7">
        <v>1.9279999999999999</v>
      </c>
      <c r="O393" s="7">
        <v>2.496</v>
      </c>
      <c r="P393" s="7">
        <v>2.1909999999999998</v>
      </c>
      <c r="Q393" s="7">
        <v>1.76</v>
      </c>
      <c r="R393" s="7">
        <v>2.4849999999999999</v>
      </c>
      <c r="S393" s="7">
        <v>1.9650000000000001</v>
      </c>
      <c r="T393" s="7">
        <v>1.9239999999999999</v>
      </c>
      <c r="U393" s="7">
        <v>2.5329999999999999</v>
      </c>
      <c r="V393" s="7">
        <v>2.37</v>
      </c>
      <c r="W393" s="7">
        <v>1.972</v>
      </c>
      <c r="X393" s="7">
        <v>2.2250000000000001</v>
      </c>
      <c r="Y393" s="7">
        <v>2.5470000000000002</v>
      </c>
      <c r="Z393" s="7">
        <v>1.9810000000000001</v>
      </c>
      <c r="AA393" s="7">
        <v>1.369</v>
      </c>
      <c r="AB393" s="7">
        <v>1.8360000000000001</v>
      </c>
      <c r="AC393" s="7">
        <v>2.2909999999999999</v>
      </c>
      <c r="AD393" s="7">
        <v>2.0529999999999999</v>
      </c>
      <c r="AE393" s="7">
        <v>2.0920000000000001</v>
      </c>
      <c r="AF393" s="7">
        <v>2.2709999999999999</v>
      </c>
      <c r="AG393" s="7">
        <v>2.0209999999999999</v>
      </c>
      <c r="AH393" s="7">
        <v>2.31</v>
      </c>
      <c r="AI393" s="7">
        <v>1.9</v>
      </c>
      <c r="AJ393" s="7">
        <v>2.456</v>
      </c>
      <c r="AK393" s="7">
        <v>2.145</v>
      </c>
      <c r="AL393" s="7">
        <v>2.3119999999999998</v>
      </c>
      <c r="AM393" s="7">
        <v>3.2349999999999999</v>
      </c>
      <c r="AN393" s="7">
        <v>2.2010000000000001</v>
      </c>
      <c r="AO393" s="7">
        <v>2.6429999999999998</v>
      </c>
      <c r="AP393" s="7">
        <v>2.4540000000000002</v>
      </c>
      <c r="AQ393" s="7">
        <v>2.355</v>
      </c>
      <c r="AR393" s="7">
        <v>2.3039999999999998</v>
      </c>
      <c r="AS393" s="7">
        <v>1.569</v>
      </c>
      <c r="AT393" s="7">
        <v>2.1930000000000001</v>
      </c>
      <c r="AU393" s="7">
        <v>2.323</v>
      </c>
      <c r="AV393" s="7">
        <v>2.0920000000000001</v>
      </c>
      <c r="AW393" s="7">
        <v>2.5750000000000002</v>
      </c>
      <c r="AX393" s="7">
        <v>1.9910000000000001</v>
      </c>
      <c r="AY393" s="7">
        <v>1.897</v>
      </c>
      <c r="AZ393" s="7">
        <v>2.2610000000000001</v>
      </c>
      <c r="BA393" s="7">
        <v>1.8260000000000001</v>
      </c>
      <c r="BB393" s="7">
        <v>1.8340000000000001</v>
      </c>
      <c r="BC393" s="7">
        <v>2.63</v>
      </c>
      <c r="BD393" s="7">
        <v>2.3210000000000002</v>
      </c>
      <c r="BE393" s="7">
        <v>1.988</v>
      </c>
      <c r="BF393" s="7">
        <v>2.4660000000000002</v>
      </c>
      <c r="BG393" s="7">
        <v>2.1920000000000002</v>
      </c>
      <c r="BH393" s="7">
        <v>2.2120000000000002</v>
      </c>
      <c r="BI393" s="7">
        <v>1.3460000000000001</v>
      </c>
      <c r="BJ393" s="7">
        <v>1.88</v>
      </c>
      <c r="BK393" s="7">
        <v>2.1920000000000002</v>
      </c>
      <c r="BL393" s="7">
        <v>2.0390000000000001</v>
      </c>
      <c r="BM393" s="7">
        <v>1.958</v>
      </c>
      <c r="BN393" s="7">
        <v>2.2799999999999998</v>
      </c>
      <c r="BO393" s="7">
        <v>2.0329999999999999</v>
      </c>
      <c r="BP393" s="7">
        <v>2.3199999999999998</v>
      </c>
      <c r="BQ393" s="7">
        <v>1.7969999999999999</v>
      </c>
      <c r="BR393" s="7">
        <v>2.5329999999999999</v>
      </c>
      <c r="BS393" s="7">
        <v>2.2690000000000001</v>
      </c>
      <c r="BT393" s="7">
        <v>2.5350000000000001</v>
      </c>
      <c r="BU393" s="7">
        <v>2.847</v>
      </c>
      <c r="BV393" s="7">
        <v>2.4180000000000001</v>
      </c>
      <c r="BW393" s="7">
        <v>2.5009999999999999</v>
      </c>
    </row>
    <row r="394" spans="1:75" x14ac:dyDescent="0.3">
      <c r="A394" s="13">
        <v>3907</v>
      </c>
      <c r="B394" s="6" t="s">
        <v>393</v>
      </c>
      <c r="C394" s="6" t="s">
        <v>1162</v>
      </c>
      <c r="D394" s="6">
        <v>1</v>
      </c>
      <c r="E394" s="6">
        <v>1</v>
      </c>
      <c r="F394" s="6">
        <v>68</v>
      </c>
      <c r="G394" s="10" cm="1">
        <f t="array" ref="G394">IF(OR(H394:BW394=""),"BLANK",IF(AND(H394:BW394&lt;99),1,IF(AND(H394:BW394="NA"),3,2)))</f>
        <v>1</v>
      </c>
      <c r="H394" s="7">
        <v>2.3639999999999999</v>
      </c>
      <c r="I394" s="7">
        <v>2.3849999999999998</v>
      </c>
      <c r="J394" s="7">
        <v>2.367</v>
      </c>
      <c r="K394" s="7">
        <v>1.742</v>
      </c>
      <c r="L394" s="7">
        <v>2.7250000000000001</v>
      </c>
      <c r="M394" s="7">
        <v>2.492</v>
      </c>
      <c r="N394" s="7">
        <v>2.2599999999999998</v>
      </c>
      <c r="O394" s="7">
        <v>2.8519999999999999</v>
      </c>
      <c r="P394" s="7">
        <v>2.4430000000000001</v>
      </c>
      <c r="Q394" s="7">
        <v>2.048</v>
      </c>
      <c r="R394" s="7">
        <v>2.2749999999999999</v>
      </c>
      <c r="S394" s="7">
        <v>1.796</v>
      </c>
      <c r="T394" s="7">
        <v>1.8009999999999999</v>
      </c>
      <c r="U394" s="7">
        <v>2.8580000000000001</v>
      </c>
      <c r="V394" s="7">
        <v>2.15</v>
      </c>
      <c r="W394" s="7">
        <v>2.0859999999999999</v>
      </c>
      <c r="X394" s="7">
        <v>2.4830000000000001</v>
      </c>
      <c r="Y394" s="7">
        <v>2.5299999999999998</v>
      </c>
      <c r="Z394" s="7">
        <v>2.1419999999999999</v>
      </c>
      <c r="AA394" s="7">
        <v>1.45</v>
      </c>
      <c r="AB394" s="7">
        <v>1.774</v>
      </c>
      <c r="AC394" s="7">
        <v>2.258</v>
      </c>
      <c r="AD394" s="7">
        <v>2.089</v>
      </c>
      <c r="AE394" s="7">
        <v>2.222</v>
      </c>
      <c r="AF394" s="7">
        <v>2.7770000000000001</v>
      </c>
      <c r="AG394" s="7">
        <v>2.2349999999999999</v>
      </c>
      <c r="AH394" s="7">
        <v>2.5009999999999999</v>
      </c>
      <c r="AI394" s="7">
        <v>1.9590000000000001</v>
      </c>
      <c r="AJ394" s="7">
        <v>2.3740000000000001</v>
      </c>
      <c r="AK394" s="7">
        <v>2.2839999999999998</v>
      </c>
      <c r="AL394" s="7">
        <v>2.806</v>
      </c>
      <c r="AM394" s="7">
        <v>3.0680000000000001</v>
      </c>
      <c r="AN394" s="7">
        <v>2.133</v>
      </c>
      <c r="AO394" s="7">
        <v>2.7309999999999999</v>
      </c>
      <c r="AP394" s="7">
        <v>2.3980000000000001</v>
      </c>
      <c r="AQ394" s="7">
        <v>2.68</v>
      </c>
      <c r="AR394" s="7">
        <v>2.1669999999999998</v>
      </c>
      <c r="AS394" s="7">
        <v>1.643</v>
      </c>
      <c r="AT394" s="7">
        <v>2.5529999999999999</v>
      </c>
      <c r="AU394" s="7">
        <v>2.3199999999999998</v>
      </c>
      <c r="AV394" s="7">
        <v>2.1579999999999999</v>
      </c>
      <c r="AW394" s="7">
        <v>2.3780000000000001</v>
      </c>
      <c r="AX394" s="7">
        <v>2.3559999999999999</v>
      </c>
      <c r="AY394" s="7">
        <v>1.9670000000000001</v>
      </c>
      <c r="AZ394" s="7">
        <v>2.2429999999999999</v>
      </c>
      <c r="BA394" s="7">
        <v>1.8140000000000001</v>
      </c>
      <c r="BB394" s="7">
        <v>1.8340000000000001</v>
      </c>
      <c r="BC394" s="7">
        <v>2.5339999999999998</v>
      </c>
      <c r="BD394" s="7">
        <v>2.117</v>
      </c>
      <c r="BE394" s="7">
        <v>2.2410000000000001</v>
      </c>
      <c r="BF394" s="7">
        <v>2.198</v>
      </c>
      <c r="BG394" s="7">
        <v>2.2829999999999999</v>
      </c>
      <c r="BH394" s="7">
        <v>2.2389999999999999</v>
      </c>
      <c r="BI394" s="7">
        <v>1.425</v>
      </c>
      <c r="BJ394" s="7">
        <v>1.702</v>
      </c>
      <c r="BK394" s="7">
        <v>2.16</v>
      </c>
      <c r="BL394" s="7">
        <v>2.1509999999999998</v>
      </c>
      <c r="BM394" s="7">
        <v>2.198</v>
      </c>
      <c r="BN394" s="7">
        <v>2.9009999999999998</v>
      </c>
      <c r="BO394" s="7">
        <v>2.08</v>
      </c>
      <c r="BP394" s="7">
        <v>2.3809999999999998</v>
      </c>
      <c r="BQ394" s="7">
        <v>1.9590000000000001</v>
      </c>
      <c r="BR394" s="7">
        <v>2.3879999999999999</v>
      </c>
      <c r="BS394" s="7">
        <v>2.2770000000000001</v>
      </c>
      <c r="BT394" s="7">
        <v>1.986</v>
      </c>
      <c r="BU394" s="7">
        <v>2.3919999999999999</v>
      </c>
      <c r="BV394" s="7">
        <v>2.492</v>
      </c>
      <c r="BW394" s="7">
        <v>2.48</v>
      </c>
    </row>
    <row r="395" spans="1:75" x14ac:dyDescent="0.3">
      <c r="A395" s="13">
        <v>3911</v>
      </c>
      <c r="B395" s="6" t="s">
        <v>394</v>
      </c>
      <c r="C395" s="6" t="s">
        <v>1162</v>
      </c>
      <c r="D395" s="6">
        <v>1</v>
      </c>
      <c r="E395" s="6">
        <v>1</v>
      </c>
      <c r="F395" s="6">
        <v>68</v>
      </c>
      <c r="G395" s="10" cm="1">
        <f t="array" ref="G395">IF(OR(H395:BW395=""),"BLANK",IF(AND(H395:BW395&lt;99),1,IF(AND(H395:BW395="NA"),3,2)))</f>
        <v>1</v>
      </c>
      <c r="H395" s="7">
        <v>2.2890000000000001</v>
      </c>
      <c r="I395" s="7">
        <v>2.504</v>
      </c>
      <c r="J395" s="7">
        <v>2.5609999999999999</v>
      </c>
      <c r="K395" s="7">
        <v>1.675</v>
      </c>
      <c r="L395" s="7">
        <v>2.79</v>
      </c>
      <c r="M395" s="7">
        <v>2.5369999999999999</v>
      </c>
      <c r="N395" s="7">
        <v>2.4689999999999999</v>
      </c>
      <c r="O395" s="7">
        <v>2.5179999999999998</v>
      </c>
      <c r="P395" s="7">
        <v>2.3010000000000002</v>
      </c>
      <c r="Q395" s="7">
        <v>2.1269999999999998</v>
      </c>
      <c r="R395" s="7">
        <v>2.3359999999999999</v>
      </c>
      <c r="S395" s="7">
        <v>1.8660000000000001</v>
      </c>
      <c r="T395" s="7">
        <v>2.1269999999999998</v>
      </c>
      <c r="U395" s="7">
        <v>2.706</v>
      </c>
      <c r="V395" s="7">
        <v>2.5019999999999998</v>
      </c>
      <c r="W395" s="7">
        <v>2.35</v>
      </c>
      <c r="X395" s="7">
        <v>2.472</v>
      </c>
      <c r="Y395" s="7">
        <v>2.944</v>
      </c>
      <c r="Z395" s="7">
        <v>2.5470000000000002</v>
      </c>
      <c r="AA395" s="7">
        <v>1.335</v>
      </c>
      <c r="AB395" s="7">
        <v>1.903</v>
      </c>
      <c r="AC395" s="7">
        <v>2.379</v>
      </c>
      <c r="AD395" s="7">
        <v>2.5369999999999999</v>
      </c>
      <c r="AE395" s="7">
        <v>2.4289999999999998</v>
      </c>
      <c r="AF395" s="7">
        <v>2.4449999999999998</v>
      </c>
      <c r="AG395" s="7">
        <v>2.339</v>
      </c>
      <c r="AH395" s="7">
        <v>2.7290000000000001</v>
      </c>
      <c r="AI395" s="7">
        <v>2.1549999999999998</v>
      </c>
      <c r="AJ395" s="7">
        <v>2.4849999999999999</v>
      </c>
      <c r="AK395" s="7">
        <v>2.4489999999999998</v>
      </c>
      <c r="AL395" s="7">
        <v>2.5089999999999999</v>
      </c>
      <c r="AM395" s="7">
        <v>3.1819999999999999</v>
      </c>
      <c r="AN395" s="7">
        <v>2.206</v>
      </c>
      <c r="AO395" s="7">
        <v>2.8580000000000001</v>
      </c>
      <c r="AP395" s="7">
        <v>2.56</v>
      </c>
      <c r="AQ395" s="7">
        <v>2.5830000000000002</v>
      </c>
      <c r="AR395" s="7">
        <v>2.5910000000000002</v>
      </c>
      <c r="AS395" s="7">
        <v>1.5640000000000001</v>
      </c>
      <c r="AT395" s="7">
        <v>3.5030000000000001</v>
      </c>
      <c r="AU395" s="7">
        <v>2.641</v>
      </c>
      <c r="AV395" s="7">
        <v>2.371</v>
      </c>
      <c r="AW395" s="7">
        <v>2.8969999999999998</v>
      </c>
      <c r="AX395" s="7">
        <v>2.395</v>
      </c>
      <c r="AY395" s="7">
        <v>2.1819999999999999</v>
      </c>
      <c r="AZ395" s="7">
        <v>2.4220000000000002</v>
      </c>
      <c r="BA395" s="7">
        <v>1.95</v>
      </c>
      <c r="BB395" s="7">
        <v>2.3450000000000002</v>
      </c>
      <c r="BC395" s="7">
        <v>2.8170000000000002</v>
      </c>
      <c r="BD395" s="7">
        <v>2.2080000000000002</v>
      </c>
      <c r="BE395" s="7">
        <v>2.3809999999999998</v>
      </c>
      <c r="BF395" s="7">
        <v>2.46</v>
      </c>
      <c r="BG395" s="7">
        <v>2.742</v>
      </c>
      <c r="BH395" s="7">
        <v>2.4529999999999998</v>
      </c>
      <c r="BI395" s="7">
        <v>1.4410000000000001</v>
      </c>
      <c r="BJ395" s="7">
        <v>1.9990000000000001</v>
      </c>
      <c r="BK395" s="7">
        <v>2.4079999999999999</v>
      </c>
      <c r="BL395" s="7">
        <v>2.5009999999999999</v>
      </c>
      <c r="BM395" s="7">
        <v>2.4</v>
      </c>
      <c r="BN395" s="7">
        <v>2.8490000000000002</v>
      </c>
      <c r="BO395" s="7">
        <v>2.4460000000000002</v>
      </c>
      <c r="BP395" s="7">
        <v>2.714</v>
      </c>
      <c r="BQ395" s="7">
        <v>2.13</v>
      </c>
      <c r="BR395" s="7">
        <v>2.6520000000000001</v>
      </c>
      <c r="BS395" s="7">
        <v>2.4140000000000001</v>
      </c>
      <c r="BT395" s="7">
        <v>2.863</v>
      </c>
      <c r="BU395" s="7">
        <v>3.4409999999999998</v>
      </c>
      <c r="BV395" s="7">
        <v>2.222</v>
      </c>
      <c r="BW395" s="7">
        <v>3.0009999999999999</v>
      </c>
    </row>
    <row r="396" spans="1:75" x14ac:dyDescent="0.3">
      <c r="A396" s="13">
        <v>3946</v>
      </c>
      <c r="B396" s="6" t="s">
        <v>395</v>
      </c>
      <c r="C396" s="6" t="s">
        <v>1162</v>
      </c>
      <c r="D396" s="6">
        <v>1</v>
      </c>
      <c r="E396" s="6">
        <v>1</v>
      </c>
      <c r="F396" s="6">
        <v>68</v>
      </c>
      <c r="G396" s="10" cm="1">
        <f t="array" ref="G396">IF(OR(H396:BW396=""),"BLANK",IF(AND(H396:BW396&lt;99),1,IF(AND(H396:BW396="NA"),3,2)))</f>
        <v>1</v>
      </c>
      <c r="H396" s="7">
        <v>2.0419999999999998</v>
      </c>
      <c r="I396" s="7">
        <v>2.0409999999999999</v>
      </c>
      <c r="J396" s="7">
        <v>2.3210000000000002</v>
      </c>
      <c r="K396" s="7">
        <v>1.6679999999999999</v>
      </c>
      <c r="L396" s="7">
        <v>1.823</v>
      </c>
      <c r="M396" s="7">
        <v>2.4870000000000001</v>
      </c>
      <c r="N396" s="7">
        <v>2.3250000000000002</v>
      </c>
      <c r="O396" s="7">
        <v>2.7069999999999999</v>
      </c>
      <c r="P396" s="7">
        <v>2.3530000000000002</v>
      </c>
      <c r="Q396" s="7">
        <v>2.0419999999999998</v>
      </c>
      <c r="R396" s="7">
        <v>2.0979999999999999</v>
      </c>
      <c r="S396" s="7">
        <v>1.87</v>
      </c>
      <c r="T396" s="7">
        <v>1.8680000000000001</v>
      </c>
      <c r="U396" s="7">
        <v>2.8330000000000002</v>
      </c>
      <c r="V396" s="7">
        <v>2.2589999999999999</v>
      </c>
      <c r="W396" s="7">
        <v>2.4500000000000002</v>
      </c>
      <c r="X396" s="7">
        <v>2.3959999999999999</v>
      </c>
      <c r="Y396" s="7">
        <v>2.625</v>
      </c>
      <c r="Z396" s="7">
        <v>2.3140000000000001</v>
      </c>
      <c r="AA396" s="7">
        <v>1.6639999999999999</v>
      </c>
      <c r="AB396" s="7">
        <v>1.8320000000000001</v>
      </c>
      <c r="AC396" s="7">
        <v>2.242</v>
      </c>
      <c r="AD396" s="7">
        <v>2.2069999999999999</v>
      </c>
      <c r="AE396" s="7">
        <v>2.2650000000000001</v>
      </c>
      <c r="AF396" s="7">
        <v>2.2149999999999999</v>
      </c>
      <c r="AG396" s="7">
        <v>2.2400000000000002</v>
      </c>
      <c r="AH396" s="7">
        <v>2.5659999999999998</v>
      </c>
      <c r="AI396" s="7">
        <v>2.2549999999999999</v>
      </c>
      <c r="AJ396" s="7">
        <v>2.355</v>
      </c>
      <c r="AK396" s="7">
        <v>2.3319999999999999</v>
      </c>
      <c r="AL396" s="7">
        <v>2.4039999999999999</v>
      </c>
      <c r="AM396" s="7">
        <v>1.71</v>
      </c>
      <c r="AN396" s="7">
        <v>1.3620000000000001</v>
      </c>
      <c r="AO396" s="7">
        <v>2.2879999999999998</v>
      </c>
      <c r="AP396" s="7">
        <v>2.4169999999999998</v>
      </c>
      <c r="AQ396" s="7">
        <v>2.4180000000000001</v>
      </c>
      <c r="AR396" s="7">
        <v>2.5259999999999998</v>
      </c>
      <c r="AS396" s="7">
        <v>1.63</v>
      </c>
      <c r="AT396" s="7">
        <v>2.2400000000000002</v>
      </c>
      <c r="AU396" s="7">
        <v>2.6480000000000001</v>
      </c>
      <c r="AV396" s="7">
        <v>2.2389999999999999</v>
      </c>
      <c r="AW396" s="7">
        <v>2.81</v>
      </c>
      <c r="AX396" s="7">
        <v>2.4700000000000002</v>
      </c>
      <c r="AY396" s="7">
        <v>2.1150000000000002</v>
      </c>
      <c r="AZ396" s="7">
        <v>1.982</v>
      </c>
      <c r="BA396" s="7">
        <v>1.913</v>
      </c>
      <c r="BB396" s="7">
        <v>1.9530000000000001</v>
      </c>
      <c r="BC396" s="7">
        <v>2.7639999999999998</v>
      </c>
      <c r="BD396" s="7">
        <v>2.2509999999999999</v>
      </c>
      <c r="BE396" s="7">
        <v>2.4409999999999998</v>
      </c>
      <c r="BF396" s="7">
        <v>2.3620000000000001</v>
      </c>
      <c r="BG396" s="7">
        <v>2.3559999999999999</v>
      </c>
      <c r="BH396" s="7">
        <v>2.246</v>
      </c>
      <c r="BI396" s="7">
        <v>1.5660000000000001</v>
      </c>
      <c r="BJ396" s="7">
        <v>1.9</v>
      </c>
      <c r="BK396" s="7">
        <v>2.4489999999999998</v>
      </c>
      <c r="BL396" s="7">
        <v>2.3010000000000002</v>
      </c>
      <c r="BM396" s="7">
        <v>2.1739999999999999</v>
      </c>
      <c r="BN396" s="7">
        <v>2.3660000000000001</v>
      </c>
      <c r="BO396" s="7">
        <v>1.964</v>
      </c>
      <c r="BP396" s="7">
        <v>2.5310000000000001</v>
      </c>
      <c r="BQ396" s="7">
        <v>2.101</v>
      </c>
      <c r="BR396" s="7">
        <v>2.6840000000000002</v>
      </c>
      <c r="BS396" s="7">
        <v>2.391</v>
      </c>
      <c r="BT396" s="7">
        <v>2.4900000000000002</v>
      </c>
      <c r="BU396" s="7">
        <v>2.3239999999999998</v>
      </c>
      <c r="BV396" s="7">
        <v>1.8069999999999999</v>
      </c>
      <c r="BW396" s="7">
        <v>2.52</v>
      </c>
    </row>
    <row r="397" spans="1:75" x14ac:dyDescent="0.3">
      <c r="A397" s="13">
        <v>3983</v>
      </c>
      <c r="B397" s="6" t="s">
        <v>396</v>
      </c>
      <c r="C397" s="6" t="s">
        <v>1162</v>
      </c>
      <c r="D397" s="6">
        <v>1</v>
      </c>
      <c r="E397" s="6">
        <v>1</v>
      </c>
      <c r="F397" s="6">
        <v>68</v>
      </c>
      <c r="G397" s="10" cm="1">
        <f t="array" ref="G397">IF(OR(H397:BW397=""),"BLANK",IF(AND(H397:BW397&lt;99),1,IF(AND(H397:BW397="NA"),3,2)))</f>
        <v>1</v>
      </c>
      <c r="H397" s="7">
        <v>2.476</v>
      </c>
      <c r="I397" s="7">
        <v>2.504</v>
      </c>
      <c r="J397" s="7">
        <v>2.2799999999999998</v>
      </c>
      <c r="K397" s="7">
        <v>1.6739999999999999</v>
      </c>
      <c r="L397" s="7">
        <v>2.512</v>
      </c>
      <c r="M397" s="7">
        <v>2.694</v>
      </c>
      <c r="N397" s="7">
        <v>2.359</v>
      </c>
      <c r="O397" s="7">
        <v>2.8730000000000002</v>
      </c>
      <c r="P397" s="7">
        <v>2.2829999999999999</v>
      </c>
      <c r="Q397" s="7">
        <v>2.044</v>
      </c>
      <c r="R397" s="7">
        <v>2.3780000000000001</v>
      </c>
      <c r="S397" s="7">
        <v>2.004</v>
      </c>
      <c r="T397" s="7">
        <v>2.093</v>
      </c>
      <c r="U397" s="7">
        <v>2.73</v>
      </c>
      <c r="V397" s="7">
        <v>2.7639999999999998</v>
      </c>
      <c r="W397" s="7">
        <v>2.0499999999999998</v>
      </c>
      <c r="X397" s="7">
        <v>2.2240000000000002</v>
      </c>
      <c r="Y397" s="7">
        <v>2.8570000000000002</v>
      </c>
      <c r="Z397" s="7">
        <v>2.3650000000000002</v>
      </c>
      <c r="AA397" s="7">
        <v>1.343</v>
      </c>
      <c r="AB397" s="7">
        <v>1.9450000000000001</v>
      </c>
      <c r="AC397" s="7">
        <v>2.3839999999999999</v>
      </c>
      <c r="AD397" s="7">
        <v>2.331</v>
      </c>
      <c r="AE397" s="7">
        <v>2.2280000000000002</v>
      </c>
      <c r="AF397" s="7">
        <v>2.6589999999999998</v>
      </c>
      <c r="AG397" s="7">
        <v>2.141</v>
      </c>
      <c r="AH397" s="7">
        <v>2.3759999999999999</v>
      </c>
      <c r="AI397" s="7">
        <v>2.0249999999999999</v>
      </c>
      <c r="AJ397" s="7">
        <v>2.722</v>
      </c>
      <c r="AK397" s="7">
        <v>2.36</v>
      </c>
      <c r="AL397" s="7">
        <v>2.6269999999999998</v>
      </c>
      <c r="AM397" s="7">
        <v>3.4540000000000002</v>
      </c>
      <c r="AN397" s="7">
        <v>2.1549999999999998</v>
      </c>
      <c r="AO397" s="7">
        <v>2.9689999999999999</v>
      </c>
      <c r="AP397" s="7">
        <v>2.4889999999999999</v>
      </c>
      <c r="AQ397" s="7">
        <v>2.165</v>
      </c>
      <c r="AR397" s="7">
        <v>2.415</v>
      </c>
      <c r="AS397" s="7">
        <v>1.8740000000000001</v>
      </c>
      <c r="AT397" s="7">
        <v>2.7349999999999999</v>
      </c>
      <c r="AU397" s="7">
        <v>2.6120000000000001</v>
      </c>
      <c r="AV397" s="7">
        <v>2.448</v>
      </c>
      <c r="AW397" s="7">
        <v>2.6669999999999998</v>
      </c>
      <c r="AX397" s="7">
        <v>2.1080000000000001</v>
      </c>
      <c r="AY397" s="7">
        <v>2.2719999999999998</v>
      </c>
      <c r="AZ397" s="7">
        <v>2.3690000000000002</v>
      </c>
      <c r="BA397" s="7">
        <v>2.004</v>
      </c>
      <c r="BB397" s="7">
        <v>2.1789999999999998</v>
      </c>
      <c r="BC397" s="7">
        <v>2.9169999999999998</v>
      </c>
      <c r="BD397" s="7">
        <v>2.83</v>
      </c>
      <c r="BE397" s="7">
        <v>1.8720000000000001</v>
      </c>
      <c r="BF397" s="7">
        <v>2.3039999999999998</v>
      </c>
      <c r="BG397" s="7">
        <v>2.4670000000000001</v>
      </c>
      <c r="BH397" s="7">
        <v>2.347</v>
      </c>
      <c r="BI397" s="7">
        <v>1.4410000000000001</v>
      </c>
      <c r="BJ397" s="7">
        <v>1.756</v>
      </c>
      <c r="BK397" s="7">
        <v>2.2509999999999999</v>
      </c>
      <c r="BL397" s="7">
        <v>2.0569999999999999</v>
      </c>
      <c r="BM397" s="7">
        <v>2.16</v>
      </c>
      <c r="BN397" s="7">
        <v>2.44</v>
      </c>
      <c r="BO397" s="7">
        <v>2.3460000000000001</v>
      </c>
      <c r="BP397" s="7">
        <v>2.3109999999999999</v>
      </c>
      <c r="BQ397" s="7">
        <v>1.986</v>
      </c>
      <c r="BR397" s="7">
        <v>2.6840000000000002</v>
      </c>
      <c r="BS397" s="7">
        <v>2.6040000000000001</v>
      </c>
      <c r="BT397" s="7">
        <v>2.3639999999999999</v>
      </c>
      <c r="BU397" s="7">
        <v>3.984</v>
      </c>
      <c r="BV397" s="7">
        <v>2.3069999999999999</v>
      </c>
      <c r="BW397" s="7">
        <v>2.984</v>
      </c>
    </row>
    <row r="398" spans="1:75" x14ac:dyDescent="0.3">
      <c r="A398" s="13">
        <v>3999</v>
      </c>
      <c r="B398" s="6" t="s">
        <v>397</v>
      </c>
      <c r="C398" s="6" t="s">
        <v>1162</v>
      </c>
      <c r="D398" s="6">
        <v>1</v>
      </c>
      <c r="E398" s="6">
        <v>1</v>
      </c>
      <c r="F398" s="6">
        <v>68</v>
      </c>
      <c r="G398" s="10" cm="1">
        <f t="array" ref="G398">IF(OR(H398:BW398=""),"BLANK",IF(AND(H398:BW398&lt;99),1,IF(AND(H398:BW398="NA"),3,2)))</f>
        <v>1</v>
      </c>
      <c r="H398" s="7">
        <v>2.1349999999999998</v>
      </c>
      <c r="I398" s="7">
        <v>2.677</v>
      </c>
      <c r="J398" s="7">
        <v>2.3109999999999999</v>
      </c>
      <c r="K398" s="7">
        <v>1.615</v>
      </c>
      <c r="L398" s="7">
        <v>3.161</v>
      </c>
      <c r="M398" s="7">
        <v>2.468</v>
      </c>
      <c r="N398" s="7">
        <v>2.1190000000000002</v>
      </c>
      <c r="O398" s="7">
        <v>2.5350000000000001</v>
      </c>
      <c r="P398" s="7">
        <v>2.306</v>
      </c>
      <c r="Q398" s="7">
        <v>1.6819999999999999</v>
      </c>
      <c r="R398" s="7">
        <v>2.3140000000000001</v>
      </c>
      <c r="S398" s="7">
        <v>1.601</v>
      </c>
      <c r="T398" s="7">
        <v>2.1469999999999998</v>
      </c>
      <c r="U398" s="7">
        <v>2.544</v>
      </c>
      <c r="V398" s="7">
        <v>2.5070000000000001</v>
      </c>
      <c r="W398" s="7">
        <v>2.04</v>
      </c>
      <c r="X398" s="7">
        <v>2.173</v>
      </c>
      <c r="Y398" s="7">
        <v>2.508</v>
      </c>
      <c r="Z398" s="7">
        <v>2.081</v>
      </c>
      <c r="AA398" s="7">
        <v>1.512</v>
      </c>
      <c r="AB398" s="7">
        <v>1.736</v>
      </c>
      <c r="AC398" s="7">
        <v>2.1480000000000001</v>
      </c>
      <c r="AD398" s="7">
        <v>2.21</v>
      </c>
      <c r="AE398" s="7">
        <v>1.847</v>
      </c>
      <c r="AF398" s="7">
        <v>2.8620000000000001</v>
      </c>
      <c r="AG398" s="7">
        <v>2.0699999999999998</v>
      </c>
      <c r="AH398" s="7">
        <v>2.5459999999999998</v>
      </c>
      <c r="AI398" s="7">
        <v>1.8939999999999999</v>
      </c>
      <c r="AJ398" s="7">
        <v>2.3159999999999998</v>
      </c>
      <c r="AK398" s="7">
        <v>2.2839999999999998</v>
      </c>
      <c r="AL398" s="7">
        <v>2.5920000000000001</v>
      </c>
      <c r="AM398" s="7">
        <v>2.2989999999999999</v>
      </c>
      <c r="AN398" s="7">
        <v>1.599</v>
      </c>
      <c r="AO398" s="7">
        <v>2.5950000000000002</v>
      </c>
      <c r="AP398" s="7">
        <v>2.16</v>
      </c>
      <c r="AQ398" s="7">
        <v>2.3420000000000001</v>
      </c>
      <c r="AR398" s="7">
        <v>2.093</v>
      </c>
      <c r="AS398" s="7">
        <v>1.639</v>
      </c>
      <c r="AT398" s="7">
        <v>2.726</v>
      </c>
      <c r="AU398" s="7">
        <v>2.5219999999999998</v>
      </c>
      <c r="AV398" s="7">
        <v>2.1589999999999998</v>
      </c>
      <c r="AW398" s="7">
        <v>2.3759999999999999</v>
      </c>
      <c r="AX398" s="7">
        <v>2.2610000000000001</v>
      </c>
      <c r="AY398" s="7">
        <v>1.88</v>
      </c>
      <c r="AZ398" s="7">
        <v>2.1560000000000001</v>
      </c>
      <c r="BA398" s="7">
        <v>1.88</v>
      </c>
      <c r="BB398" s="7">
        <v>2.4849999999999999</v>
      </c>
      <c r="BC398" s="7">
        <v>2.5190000000000001</v>
      </c>
      <c r="BD398" s="7">
        <v>2.6419999999999999</v>
      </c>
      <c r="BE398" s="7">
        <v>2.0550000000000002</v>
      </c>
      <c r="BF398" s="7">
        <v>2.145</v>
      </c>
      <c r="BG398" s="7">
        <v>2.282</v>
      </c>
      <c r="BH398" s="7">
        <v>2.1040000000000001</v>
      </c>
      <c r="BI398" s="7">
        <v>1.4870000000000001</v>
      </c>
      <c r="BJ398" s="7">
        <v>1.675</v>
      </c>
      <c r="BK398" s="7">
        <v>2.1909999999999998</v>
      </c>
      <c r="BL398" s="7">
        <v>2.0630000000000002</v>
      </c>
      <c r="BM398" s="7">
        <v>2.0049999999999999</v>
      </c>
      <c r="BN398" s="7">
        <v>2.569</v>
      </c>
      <c r="BO398" s="7">
        <v>2.048</v>
      </c>
      <c r="BP398" s="7">
        <v>2.5</v>
      </c>
      <c r="BQ398" s="7">
        <v>1.8680000000000001</v>
      </c>
      <c r="BR398" s="7">
        <v>2.4329999999999998</v>
      </c>
      <c r="BS398" s="7">
        <v>2.2639999999999998</v>
      </c>
      <c r="BT398" s="7">
        <v>2.468</v>
      </c>
      <c r="BU398" s="7">
        <v>1.3839999999999999</v>
      </c>
      <c r="BV398" s="7">
        <v>1.8660000000000001</v>
      </c>
      <c r="BW398" s="7">
        <v>2.7040000000000002</v>
      </c>
    </row>
    <row r="399" spans="1:75" x14ac:dyDescent="0.3">
      <c r="A399" s="13">
        <v>4030</v>
      </c>
      <c r="B399" s="6" t="s">
        <v>398</v>
      </c>
      <c r="C399" s="6" t="s">
        <v>1162</v>
      </c>
      <c r="D399" s="6">
        <v>1</v>
      </c>
      <c r="E399" s="6">
        <v>1</v>
      </c>
      <c r="F399" s="6">
        <v>68</v>
      </c>
      <c r="G399" s="10" cm="1">
        <f t="array" ref="G399">IF(OR(H399:BW399=""),"BLANK",IF(AND(H399:BW399&lt;99),1,IF(AND(H399:BW399="NA"),3,2)))</f>
        <v>1</v>
      </c>
      <c r="H399" s="7">
        <v>2.11</v>
      </c>
      <c r="I399" s="7">
        <v>1.9750000000000001</v>
      </c>
      <c r="J399" s="7">
        <v>2.2610000000000001</v>
      </c>
      <c r="K399" s="7">
        <v>1.577</v>
      </c>
      <c r="L399" s="7">
        <v>2.327</v>
      </c>
      <c r="M399" s="7">
        <v>2.4860000000000002</v>
      </c>
      <c r="N399" s="7">
        <v>2.21</v>
      </c>
      <c r="O399" s="7">
        <v>2.653</v>
      </c>
      <c r="P399" s="7">
        <v>2.3479999999999999</v>
      </c>
      <c r="Q399" s="7">
        <v>1.7769999999999999</v>
      </c>
      <c r="R399" s="7">
        <v>2.2210000000000001</v>
      </c>
      <c r="S399" s="7">
        <v>1.786</v>
      </c>
      <c r="T399" s="7">
        <v>1.9730000000000001</v>
      </c>
      <c r="U399" s="7">
        <v>2.6920000000000002</v>
      </c>
      <c r="V399" s="7">
        <v>2.6539999999999999</v>
      </c>
      <c r="W399" s="7">
        <v>1.859</v>
      </c>
      <c r="X399" s="7">
        <v>2.0699999999999998</v>
      </c>
      <c r="Y399" s="7">
        <v>2.4249999999999998</v>
      </c>
      <c r="Z399" s="7">
        <v>2.1419999999999999</v>
      </c>
      <c r="AA399" s="7">
        <v>1.837</v>
      </c>
      <c r="AB399" s="7">
        <v>1.69</v>
      </c>
      <c r="AC399" s="7">
        <v>2.0640000000000001</v>
      </c>
      <c r="AD399" s="7">
        <v>2.0649999999999999</v>
      </c>
      <c r="AE399" s="7">
        <v>1.9159999999999999</v>
      </c>
      <c r="AF399" s="7">
        <v>2.2010000000000001</v>
      </c>
      <c r="AG399" s="7">
        <v>2.109</v>
      </c>
      <c r="AH399" s="7">
        <v>2.347</v>
      </c>
      <c r="AI399" s="7">
        <v>1.724</v>
      </c>
      <c r="AJ399" s="7">
        <v>2.4820000000000002</v>
      </c>
      <c r="AK399" s="7">
        <v>2.2290000000000001</v>
      </c>
      <c r="AL399" s="7">
        <v>2.0409999999999999</v>
      </c>
      <c r="AM399" s="7">
        <v>3.0640000000000001</v>
      </c>
      <c r="AN399" s="7">
        <v>1.6779999999999999</v>
      </c>
      <c r="AO399" s="7">
        <v>2.577</v>
      </c>
      <c r="AP399" s="7">
        <v>1.994</v>
      </c>
      <c r="AQ399" s="7">
        <v>2.375</v>
      </c>
      <c r="AR399" s="7">
        <v>2.1850000000000001</v>
      </c>
      <c r="AS399" s="7">
        <v>1.512</v>
      </c>
      <c r="AT399" s="7">
        <v>2.1850000000000001</v>
      </c>
      <c r="AU399" s="7">
        <v>2.2909999999999999</v>
      </c>
      <c r="AV399" s="7">
        <v>2.1970000000000001</v>
      </c>
      <c r="AW399" s="7">
        <v>2.4350000000000001</v>
      </c>
      <c r="AX399" s="7">
        <v>2.11</v>
      </c>
      <c r="AY399" s="7">
        <v>1.5760000000000001</v>
      </c>
      <c r="AZ399" s="7">
        <v>2.0699999999999998</v>
      </c>
      <c r="BA399" s="7">
        <v>1.7070000000000001</v>
      </c>
      <c r="BB399" s="7">
        <v>1.9039999999999999</v>
      </c>
      <c r="BC399" s="7">
        <v>2.569</v>
      </c>
      <c r="BD399" s="7">
        <v>2.3849999999999998</v>
      </c>
      <c r="BE399" s="7">
        <v>1.887</v>
      </c>
      <c r="BF399" s="7">
        <v>2.4060000000000001</v>
      </c>
      <c r="BG399" s="7">
        <v>2.2480000000000002</v>
      </c>
      <c r="BH399" s="7">
        <v>2.133</v>
      </c>
      <c r="BI399" s="7">
        <v>1.5189999999999999</v>
      </c>
      <c r="BJ399" s="7">
        <v>1.7909999999999999</v>
      </c>
      <c r="BK399" s="7">
        <v>2.3490000000000002</v>
      </c>
      <c r="BL399" s="7">
        <v>1.9910000000000001</v>
      </c>
      <c r="BM399" s="7">
        <v>1.9650000000000001</v>
      </c>
      <c r="BN399" s="7">
        <v>2.4049999999999998</v>
      </c>
      <c r="BO399" s="7">
        <v>2.036</v>
      </c>
      <c r="BP399" s="7">
        <v>2.3220000000000001</v>
      </c>
      <c r="BQ399" s="7">
        <v>1.8080000000000001</v>
      </c>
      <c r="BR399" s="7">
        <v>2.2280000000000002</v>
      </c>
      <c r="BS399" s="7">
        <v>2.2010000000000001</v>
      </c>
      <c r="BT399" s="7">
        <v>1.988</v>
      </c>
      <c r="BU399" s="7">
        <v>2.1419999999999999</v>
      </c>
      <c r="BV399" s="7">
        <v>1.724</v>
      </c>
      <c r="BW399" s="7">
        <v>2.4129999999999998</v>
      </c>
    </row>
    <row r="400" spans="1:75" x14ac:dyDescent="0.3">
      <c r="A400" s="13">
        <v>4033</v>
      </c>
      <c r="B400" s="6" t="s">
        <v>399</v>
      </c>
      <c r="C400" s="6" t="s">
        <v>1162</v>
      </c>
      <c r="D400" s="6">
        <v>1</v>
      </c>
      <c r="E400" s="6">
        <v>1</v>
      </c>
      <c r="F400" s="6">
        <v>68</v>
      </c>
      <c r="G400" s="10" cm="1">
        <f t="array" ref="G400">IF(OR(H400:BW400=""),"BLANK",IF(AND(H400:BW400&lt;99),1,IF(AND(H400:BW400="NA"),3,2)))</f>
        <v>1</v>
      </c>
      <c r="H400" s="7">
        <v>2.5910000000000002</v>
      </c>
      <c r="I400" s="7">
        <v>2.8220000000000001</v>
      </c>
      <c r="J400" s="7">
        <v>2.722</v>
      </c>
      <c r="K400" s="7">
        <v>1.4239999999999999</v>
      </c>
      <c r="L400" s="7">
        <v>3.2389999999999999</v>
      </c>
      <c r="M400" s="7">
        <v>2.794</v>
      </c>
      <c r="N400" s="7">
        <v>2.4119999999999999</v>
      </c>
      <c r="O400" s="7">
        <v>2.9620000000000002</v>
      </c>
      <c r="P400" s="7">
        <v>2.2909999999999999</v>
      </c>
      <c r="Q400" s="7">
        <v>2.0939999999999999</v>
      </c>
      <c r="R400" s="7">
        <v>2.6880000000000002</v>
      </c>
      <c r="S400" s="7">
        <v>1.7549999999999999</v>
      </c>
      <c r="T400" s="7">
        <v>2.3319999999999999</v>
      </c>
      <c r="U400" s="7">
        <v>3.1179999999999999</v>
      </c>
      <c r="V400" s="7">
        <v>2.5550000000000002</v>
      </c>
      <c r="W400" s="7">
        <v>2.282</v>
      </c>
      <c r="X400" s="7">
        <v>2.8290000000000002</v>
      </c>
      <c r="Y400" s="7">
        <v>2.7879999999999998</v>
      </c>
      <c r="Z400" s="7">
        <v>2.6669999999999998</v>
      </c>
      <c r="AA400" s="7">
        <v>1.401</v>
      </c>
      <c r="AB400" s="7">
        <v>2.016</v>
      </c>
      <c r="AC400" s="7">
        <v>2.3809999999999998</v>
      </c>
      <c r="AD400" s="7">
        <v>2.6920000000000002</v>
      </c>
      <c r="AE400" s="7">
        <v>2.395</v>
      </c>
      <c r="AF400" s="7">
        <v>2.69</v>
      </c>
      <c r="AG400" s="7">
        <v>2.403</v>
      </c>
      <c r="AH400" s="7">
        <v>2.6909999999999998</v>
      </c>
      <c r="AI400" s="7">
        <v>2.097</v>
      </c>
      <c r="AJ400" s="7">
        <v>3.01</v>
      </c>
      <c r="AK400" s="7">
        <v>2.5379999999999998</v>
      </c>
      <c r="AL400" s="7">
        <v>2.5289999999999999</v>
      </c>
      <c r="AM400" s="7">
        <v>4.0140000000000002</v>
      </c>
      <c r="AN400" s="7">
        <v>2.4209999999999998</v>
      </c>
      <c r="AO400" s="7">
        <v>3.0289999999999999</v>
      </c>
      <c r="AP400" s="7">
        <v>2.9039999999999999</v>
      </c>
      <c r="AQ400" s="7">
        <v>2.3250000000000002</v>
      </c>
      <c r="AR400" s="7">
        <v>2.6680000000000001</v>
      </c>
      <c r="AS400" s="7">
        <v>1.494</v>
      </c>
      <c r="AT400" s="7">
        <v>3.2770000000000001</v>
      </c>
      <c r="AU400" s="7">
        <v>2.8170000000000002</v>
      </c>
      <c r="AV400" s="7">
        <v>2.5449999999999999</v>
      </c>
      <c r="AW400" s="7">
        <v>3.056</v>
      </c>
      <c r="AX400" s="7">
        <v>2.234</v>
      </c>
      <c r="AY400" s="7">
        <v>2.105</v>
      </c>
      <c r="AZ400" s="7">
        <v>2.6139999999999999</v>
      </c>
      <c r="BA400" s="7">
        <v>1.9079999999999999</v>
      </c>
      <c r="BB400" s="7">
        <v>2.5739999999999998</v>
      </c>
      <c r="BC400" s="7">
        <v>3.3319999999999999</v>
      </c>
      <c r="BD400" s="7">
        <v>2.4620000000000002</v>
      </c>
      <c r="BE400" s="7">
        <v>2.2450000000000001</v>
      </c>
      <c r="BF400" s="7">
        <v>2.722</v>
      </c>
      <c r="BG400" s="7">
        <v>3.1320000000000001</v>
      </c>
      <c r="BH400" s="7">
        <v>2.7189999999999999</v>
      </c>
      <c r="BI400" s="7">
        <v>1.321</v>
      </c>
      <c r="BJ400" s="7">
        <v>1.982</v>
      </c>
      <c r="BK400" s="7">
        <v>2.5459999999999998</v>
      </c>
      <c r="BL400" s="7">
        <v>2.5329999999999999</v>
      </c>
      <c r="BM400" s="7">
        <v>2.41</v>
      </c>
      <c r="BN400" s="7">
        <v>2.8919999999999999</v>
      </c>
      <c r="BO400" s="7">
        <v>2.452</v>
      </c>
      <c r="BP400" s="7">
        <v>2.6309999999999998</v>
      </c>
      <c r="BQ400" s="7">
        <v>2.0539999999999998</v>
      </c>
      <c r="BR400" s="7">
        <v>2.9380000000000002</v>
      </c>
      <c r="BS400" s="7">
        <v>2.5750000000000002</v>
      </c>
      <c r="BT400" s="7">
        <v>2.944</v>
      </c>
      <c r="BU400" s="7">
        <v>4.1029999999999998</v>
      </c>
      <c r="BV400" s="7">
        <v>2.7130000000000001</v>
      </c>
      <c r="BW400" s="7">
        <v>3.0019999999999998</v>
      </c>
    </row>
    <row r="401" spans="1:75" x14ac:dyDescent="0.3">
      <c r="A401" s="13">
        <v>4104</v>
      </c>
      <c r="B401" s="6" t="s">
        <v>400</v>
      </c>
      <c r="C401" s="6" t="s">
        <v>1162</v>
      </c>
      <c r="D401" s="6">
        <v>1</v>
      </c>
      <c r="E401" s="6">
        <v>1</v>
      </c>
      <c r="F401" s="6">
        <v>68</v>
      </c>
      <c r="G401" s="10" cm="1">
        <f t="array" ref="G401">IF(OR(H401:BW401=""),"BLANK",IF(AND(H401:BW401&lt;99),1,IF(AND(H401:BW401="NA"),3,2)))</f>
        <v>1</v>
      </c>
      <c r="H401" s="7">
        <v>2.242</v>
      </c>
      <c r="I401" s="7">
        <v>2.0939999999999999</v>
      </c>
      <c r="J401" s="7">
        <v>2.4860000000000002</v>
      </c>
      <c r="K401" s="7">
        <v>1.542</v>
      </c>
      <c r="L401" s="7">
        <v>2.4769999999999999</v>
      </c>
      <c r="M401" s="7">
        <v>2.5059999999999998</v>
      </c>
      <c r="N401" s="7">
        <v>2.14</v>
      </c>
      <c r="O401" s="7">
        <v>2.5670000000000002</v>
      </c>
      <c r="P401" s="7">
        <v>2.3959999999999999</v>
      </c>
      <c r="Q401" s="7">
        <v>1.948</v>
      </c>
      <c r="R401" s="7">
        <v>2.3290000000000002</v>
      </c>
      <c r="S401" s="7">
        <v>1.87</v>
      </c>
      <c r="T401" s="7">
        <v>2.0099999999999998</v>
      </c>
      <c r="U401" s="7">
        <v>2.5430000000000001</v>
      </c>
      <c r="V401" s="7">
        <v>2.5249999999999999</v>
      </c>
      <c r="W401" s="7">
        <v>2.0369999999999999</v>
      </c>
      <c r="X401" s="7">
        <v>2.3130000000000002</v>
      </c>
      <c r="Y401" s="7">
        <v>2.605</v>
      </c>
      <c r="Z401" s="7">
        <v>2.274</v>
      </c>
      <c r="AA401" s="7">
        <v>1.337</v>
      </c>
      <c r="AB401" s="7">
        <v>1.7989999999999999</v>
      </c>
      <c r="AC401" s="7">
        <v>2.3439999999999999</v>
      </c>
      <c r="AD401" s="7">
        <v>2.3660000000000001</v>
      </c>
      <c r="AE401" s="7">
        <v>2.2189999999999999</v>
      </c>
      <c r="AF401" s="7">
        <v>2.581</v>
      </c>
      <c r="AG401" s="7">
        <v>2.2210000000000001</v>
      </c>
      <c r="AH401" s="7">
        <v>2.593</v>
      </c>
      <c r="AI401" s="7">
        <v>2.0190000000000001</v>
      </c>
      <c r="AJ401" s="7">
        <v>2.7029999999999998</v>
      </c>
      <c r="AK401" s="7">
        <v>2.423</v>
      </c>
      <c r="AL401" s="7">
        <v>2.4409999999999998</v>
      </c>
      <c r="AM401" s="7">
        <v>2.62</v>
      </c>
      <c r="AN401" s="7">
        <v>2.3039999999999998</v>
      </c>
      <c r="AO401" s="7">
        <v>2.843</v>
      </c>
      <c r="AP401" s="7">
        <v>2.5470000000000002</v>
      </c>
      <c r="AQ401" s="7">
        <v>2.6160000000000001</v>
      </c>
      <c r="AR401" s="7">
        <v>2.351</v>
      </c>
      <c r="AS401" s="7">
        <v>1.546</v>
      </c>
      <c r="AT401" s="7">
        <v>3.1059999999999999</v>
      </c>
      <c r="AU401" s="7">
        <v>2.4769999999999999</v>
      </c>
      <c r="AV401" s="7">
        <v>2.4340000000000002</v>
      </c>
      <c r="AW401" s="7">
        <v>2.673</v>
      </c>
      <c r="AX401" s="7">
        <v>2.21</v>
      </c>
      <c r="AY401" s="7">
        <v>2.1349999999999998</v>
      </c>
      <c r="AZ401" s="7">
        <v>2.1840000000000002</v>
      </c>
      <c r="BA401" s="7">
        <v>1.752</v>
      </c>
      <c r="BB401" s="7">
        <v>2.0310000000000001</v>
      </c>
      <c r="BC401" s="7">
        <v>2.8220000000000001</v>
      </c>
      <c r="BD401" s="7">
        <v>2.0110000000000001</v>
      </c>
      <c r="BE401" s="7">
        <v>1.93</v>
      </c>
      <c r="BF401" s="7">
        <v>2.1960000000000002</v>
      </c>
      <c r="BG401" s="7">
        <v>2.157</v>
      </c>
      <c r="BH401" s="7">
        <v>2.16</v>
      </c>
      <c r="BI401" s="7">
        <v>1.4650000000000001</v>
      </c>
      <c r="BJ401" s="7">
        <v>1.9039999999999999</v>
      </c>
      <c r="BK401" s="7">
        <v>2.4159999999999999</v>
      </c>
      <c r="BL401" s="7">
        <v>2.2719999999999998</v>
      </c>
      <c r="BM401" s="7">
        <v>2.1829999999999998</v>
      </c>
      <c r="BN401" s="7">
        <v>2.5150000000000001</v>
      </c>
      <c r="BO401" s="7">
        <v>2.1829999999999998</v>
      </c>
      <c r="BP401" s="7">
        <v>2.452</v>
      </c>
      <c r="BQ401" s="7">
        <v>2.06</v>
      </c>
      <c r="BR401" s="7">
        <v>2.81</v>
      </c>
      <c r="BS401" s="7">
        <v>2.6349999999999998</v>
      </c>
      <c r="BT401" s="7">
        <v>2.5640000000000001</v>
      </c>
      <c r="BU401" s="7">
        <v>2.57</v>
      </c>
      <c r="BV401" s="7">
        <v>2.266</v>
      </c>
      <c r="BW401" s="7">
        <v>2.625</v>
      </c>
    </row>
    <row r="402" spans="1:75" x14ac:dyDescent="0.3">
      <c r="A402" s="13">
        <v>4129</v>
      </c>
      <c r="B402" s="6" t="s">
        <v>401</v>
      </c>
      <c r="C402" s="6" t="s">
        <v>1162</v>
      </c>
      <c r="D402" s="6">
        <v>1</v>
      </c>
      <c r="E402" s="6">
        <v>1</v>
      </c>
      <c r="F402" s="6">
        <v>68</v>
      </c>
      <c r="G402" s="10" cm="1">
        <f t="array" ref="G402">IF(OR(H402:BW402=""),"BLANK",IF(AND(H402:BW402&lt;99),1,IF(AND(H402:BW402="NA"),3,2)))</f>
        <v>1</v>
      </c>
      <c r="H402" s="7">
        <v>2.452</v>
      </c>
      <c r="I402" s="7">
        <v>2.0270000000000001</v>
      </c>
      <c r="J402" s="7">
        <v>2.0680000000000001</v>
      </c>
      <c r="K402" s="7">
        <v>1.623</v>
      </c>
      <c r="L402" s="7">
        <v>2.1949999999999998</v>
      </c>
      <c r="M402" s="7">
        <v>2.4</v>
      </c>
      <c r="N402" s="7">
        <v>2.2330000000000001</v>
      </c>
      <c r="O402" s="7">
        <v>2.6509999999999998</v>
      </c>
      <c r="P402" s="7">
        <v>2.3180000000000001</v>
      </c>
      <c r="Q402" s="7">
        <v>1.827</v>
      </c>
      <c r="R402" s="7">
        <v>2.2130000000000001</v>
      </c>
      <c r="S402" s="7">
        <v>1.6830000000000001</v>
      </c>
      <c r="T402" s="7">
        <v>1.8720000000000001</v>
      </c>
      <c r="U402" s="7">
        <v>2.4550000000000001</v>
      </c>
      <c r="V402" s="7">
        <v>2.8069999999999999</v>
      </c>
      <c r="W402" s="7">
        <v>1.716</v>
      </c>
      <c r="X402" s="7">
        <v>2.5190000000000001</v>
      </c>
      <c r="Y402" s="7">
        <v>2.3220000000000001</v>
      </c>
      <c r="Z402" s="7">
        <v>2.2069999999999999</v>
      </c>
      <c r="AA402" s="7">
        <v>1.3440000000000001</v>
      </c>
      <c r="AB402" s="7">
        <v>1.7949999999999999</v>
      </c>
      <c r="AC402" s="7">
        <v>2.1179999999999999</v>
      </c>
      <c r="AD402" s="7">
        <v>2.2240000000000002</v>
      </c>
      <c r="AE402" s="7">
        <v>2.137</v>
      </c>
      <c r="AF402" s="7">
        <v>2.0680000000000001</v>
      </c>
      <c r="AG402" s="7">
        <v>1.9159999999999999</v>
      </c>
      <c r="AH402" s="7">
        <v>2.0529999999999999</v>
      </c>
      <c r="AI402" s="7">
        <v>1.8220000000000001</v>
      </c>
      <c r="AJ402" s="7">
        <v>2.4590000000000001</v>
      </c>
      <c r="AK402" s="7">
        <v>2.5529999999999999</v>
      </c>
      <c r="AL402" s="7">
        <v>2.2029999999999998</v>
      </c>
      <c r="AM402" s="7">
        <v>3.0470000000000002</v>
      </c>
      <c r="AN402" s="7">
        <v>2.0680000000000001</v>
      </c>
      <c r="AO402" s="7">
        <v>2.371</v>
      </c>
      <c r="AP402" s="7">
        <v>2.2050000000000001</v>
      </c>
      <c r="AQ402" s="7">
        <v>1.7689999999999999</v>
      </c>
      <c r="AR402" s="7">
        <v>2.056</v>
      </c>
      <c r="AS402" s="7">
        <v>1.6220000000000001</v>
      </c>
      <c r="AT402" s="7">
        <v>2.5779999999999998</v>
      </c>
      <c r="AU402" s="7">
        <v>2.3140000000000001</v>
      </c>
      <c r="AV402" s="7">
        <v>2.3050000000000002</v>
      </c>
      <c r="AW402" s="7">
        <v>2.5299999999999998</v>
      </c>
      <c r="AX402" s="7">
        <v>2.4260000000000002</v>
      </c>
      <c r="AY402" s="7">
        <v>1.8720000000000001</v>
      </c>
      <c r="AZ402" s="7">
        <v>1.899</v>
      </c>
      <c r="BA402" s="7">
        <v>1.6830000000000001</v>
      </c>
      <c r="BB402" s="7">
        <v>1.8220000000000001</v>
      </c>
      <c r="BC402" s="7">
        <v>2.4969999999999999</v>
      </c>
      <c r="BD402" s="7">
        <v>2.2679999999999998</v>
      </c>
      <c r="BE402" s="7">
        <v>1.7210000000000001</v>
      </c>
      <c r="BF402" s="7">
        <v>2.1280000000000001</v>
      </c>
      <c r="BG402" s="7">
        <v>1.639</v>
      </c>
      <c r="BH402" s="7">
        <v>1.857</v>
      </c>
      <c r="BI402" s="7">
        <v>1.2370000000000001</v>
      </c>
      <c r="BJ402" s="7">
        <v>1.831</v>
      </c>
      <c r="BK402" s="7">
        <v>2.044</v>
      </c>
      <c r="BL402" s="7">
        <v>2.2149999999999999</v>
      </c>
      <c r="BM402" s="7">
        <v>2.141</v>
      </c>
      <c r="BN402" s="7">
        <v>1.871</v>
      </c>
      <c r="BO402" s="7">
        <v>1.84</v>
      </c>
      <c r="BP402" s="7">
        <v>2.121</v>
      </c>
      <c r="BQ402" s="7">
        <v>1.95</v>
      </c>
      <c r="BR402" s="7">
        <v>2.3130000000000002</v>
      </c>
      <c r="BS402" s="7">
        <v>2.4249999999999998</v>
      </c>
      <c r="BT402" s="7">
        <v>1.85</v>
      </c>
      <c r="BU402" s="7">
        <v>2.5129999999999999</v>
      </c>
      <c r="BV402" s="7">
        <v>1.901</v>
      </c>
      <c r="BW402" s="7">
        <v>2.202</v>
      </c>
    </row>
    <row r="403" spans="1:75" x14ac:dyDescent="0.3">
      <c r="A403" s="13">
        <v>4165</v>
      </c>
      <c r="B403" s="6" t="s">
        <v>402</v>
      </c>
      <c r="C403" s="6" t="s">
        <v>1162</v>
      </c>
      <c r="D403" s="6">
        <v>1</v>
      </c>
      <c r="E403" s="6">
        <v>1</v>
      </c>
      <c r="F403" s="6">
        <v>68</v>
      </c>
      <c r="G403" s="10" cm="1">
        <f t="array" ref="G403">IF(OR(H403:BW403=""),"BLANK",IF(AND(H403:BW403&lt;99),1,IF(AND(H403:BW403="NA"),3,2)))</f>
        <v>1</v>
      </c>
      <c r="H403" s="7">
        <v>2.5419999999999998</v>
      </c>
      <c r="I403" s="7">
        <v>2.46</v>
      </c>
      <c r="J403" s="7">
        <v>2.5939999999999999</v>
      </c>
      <c r="K403" s="7">
        <v>1.746</v>
      </c>
      <c r="L403" s="7">
        <v>2.6840000000000002</v>
      </c>
      <c r="M403" s="7">
        <v>2.8330000000000002</v>
      </c>
      <c r="N403" s="7">
        <v>2.524</v>
      </c>
      <c r="O403" s="7">
        <v>2.8919999999999999</v>
      </c>
      <c r="P403" s="7">
        <v>2.3980000000000001</v>
      </c>
      <c r="Q403" s="7">
        <v>2.1960000000000002</v>
      </c>
      <c r="R403" s="7">
        <v>2.6110000000000002</v>
      </c>
      <c r="S403" s="7">
        <v>1.97</v>
      </c>
      <c r="T403" s="7">
        <v>2.42</v>
      </c>
      <c r="U403" s="7">
        <v>2.7650000000000001</v>
      </c>
      <c r="V403" s="7">
        <v>2.827</v>
      </c>
      <c r="W403" s="7">
        <v>2.4039999999999999</v>
      </c>
      <c r="X403" s="7">
        <v>2.5950000000000002</v>
      </c>
      <c r="Y403" s="7">
        <v>2.6429999999999998</v>
      </c>
      <c r="Z403" s="7">
        <v>2.5499999999999998</v>
      </c>
      <c r="AA403" s="7">
        <v>1.452</v>
      </c>
      <c r="AB403" s="7">
        <v>2.0649999999999999</v>
      </c>
      <c r="AC403" s="7">
        <v>2.516</v>
      </c>
      <c r="AD403" s="7">
        <v>2.6469999999999998</v>
      </c>
      <c r="AE403" s="7">
        <v>2.367</v>
      </c>
      <c r="AF403" s="7">
        <v>2.613</v>
      </c>
      <c r="AG403" s="7">
        <v>2.4849999999999999</v>
      </c>
      <c r="AH403" s="7">
        <v>2.7629999999999999</v>
      </c>
      <c r="AI403" s="7">
        <v>2.3260000000000001</v>
      </c>
      <c r="AJ403" s="7">
        <v>2.8479999999999999</v>
      </c>
      <c r="AK403" s="7">
        <v>2.5880000000000001</v>
      </c>
      <c r="AL403" s="7">
        <v>2.7970000000000002</v>
      </c>
      <c r="AM403" s="7">
        <v>2.5830000000000002</v>
      </c>
      <c r="AN403" s="7">
        <v>2.3180000000000001</v>
      </c>
      <c r="AO403" s="7">
        <v>2.8050000000000002</v>
      </c>
      <c r="AP403" s="7">
        <v>2.7040000000000002</v>
      </c>
      <c r="AQ403" s="7">
        <v>2.6</v>
      </c>
      <c r="AR403" s="7">
        <v>2.4409999999999998</v>
      </c>
      <c r="AS403" s="7">
        <v>1.974</v>
      </c>
      <c r="AT403" s="7">
        <v>3.367</v>
      </c>
      <c r="AU403" s="7">
        <v>2.879</v>
      </c>
      <c r="AV403" s="7">
        <v>2.5880000000000001</v>
      </c>
      <c r="AW403" s="7">
        <v>2.8919999999999999</v>
      </c>
      <c r="AX403" s="7">
        <v>2.407</v>
      </c>
      <c r="AY403" s="7">
        <v>2.347</v>
      </c>
      <c r="AZ403" s="7">
        <v>2.5190000000000001</v>
      </c>
      <c r="BA403" s="7">
        <v>1.9079999999999999</v>
      </c>
      <c r="BB403" s="7">
        <v>2.3290000000000002</v>
      </c>
      <c r="BC403" s="7">
        <v>2.956</v>
      </c>
      <c r="BD403" s="7">
        <v>2.875</v>
      </c>
      <c r="BE403" s="7">
        <v>2.3839999999999999</v>
      </c>
      <c r="BF403" s="7">
        <v>2.323</v>
      </c>
      <c r="BG403" s="7">
        <v>2.601</v>
      </c>
      <c r="BH403" s="7">
        <v>2.3610000000000002</v>
      </c>
      <c r="BI403" s="7">
        <v>1.5429999999999999</v>
      </c>
      <c r="BJ403" s="7">
        <v>1.992</v>
      </c>
      <c r="BK403" s="7">
        <v>2.2570000000000001</v>
      </c>
      <c r="BL403" s="7">
        <v>2.35</v>
      </c>
      <c r="BM403" s="7">
        <v>2.387</v>
      </c>
      <c r="BN403" s="7">
        <v>2.7930000000000001</v>
      </c>
      <c r="BO403" s="7">
        <v>2.2280000000000002</v>
      </c>
      <c r="BP403" s="7">
        <v>2.613</v>
      </c>
      <c r="BQ403" s="7">
        <v>2.3359999999999999</v>
      </c>
      <c r="BR403" s="7">
        <v>2.7829999999999999</v>
      </c>
      <c r="BS403" s="7">
        <v>2.5409999999999999</v>
      </c>
      <c r="BT403" s="7">
        <v>2.556</v>
      </c>
      <c r="BU403" s="7">
        <v>3.5289999999999999</v>
      </c>
      <c r="BV403" s="7">
        <v>2.1989999999999998</v>
      </c>
      <c r="BW403" s="7">
        <v>2.6139999999999999</v>
      </c>
    </row>
    <row r="404" spans="1:75" x14ac:dyDescent="0.3">
      <c r="A404" s="13">
        <v>4169</v>
      </c>
      <c r="B404" s="6" t="s">
        <v>403</v>
      </c>
      <c r="C404" s="6" t="s">
        <v>1162</v>
      </c>
      <c r="D404" s="6">
        <v>1</v>
      </c>
      <c r="E404" s="6">
        <v>1</v>
      </c>
      <c r="F404" s="6">
        <v>68</v>
      </c>
      <c r="G404" s="10" cm="1">
        <f t="array" ref="G404">IF(OR(H404:BW404=""),"BLANK",IF(AND(H404:BW404&lt;99),1,IF(AND(H404:BW404="NA"),3,2)))</f>
        <v>1</v>
      </c>
      <c r="H404" s="7">
        <v>2.194</v>
      </c>
      <c r="I404" s="7">
        <v>2.669</v>
      </c>
      <c r="J404" s="7">
        <v>2.6480000000000001</v>
      </c>
      <c r="K404" s="7">
        <v>1.758</v>
      </c>
      <c r="L404" s="7">
        <v>2.5950000000000002</v>
      </c>
      <c r="M404" s="7">
        <v>2.613</v>
      </c>
      <c r="N404" s="7">
        <v>2.226</v>
      </c>
      <c r="O404" s="7">
        <v>2.593</v>
      </c>
      <c r="P404" s="7">
        <v>2.5129999999999999</v>
      </c>
      <c r="Q404" s="7">
        <v>2.2480000000000002</v>
      </c>
      <c r="R404" s="7">
        <v>2.367</v>
      </c>
      <c r="S404" s="7">
        <v>1.94</v>
      </c>
      <c r="T404" s="7">
        <v>2.2810000000000001</v>
      </c>
      <c r="U404" s="7">
        <v>2.5779999999999998</v>
      </c>
      <c r="V404" s="7">
        <v>2.4790000000000001</v>
      </c>
      <c r="W404" s="7">
        <v>2.3639999999999999</v>
      </c>
      <c r="X404" s="7">
        <v>2.4630000000000001</v>
      </c>
      <c r="Y404" s="7">
        <v>2.6909999999999998</v>
      </c>
      <c r="Z404" s="7">
        <v>2.34</v>
      </c>
      <c r="AA404" s="7">
        <v>1.4450000000000001</v>
      </c>
      <c r="AB404" s="7">
        <v>2.0030000000000001</v>
      </c>
      <c r="AC404" s="7">
        <v>2.4940000000000002</v>
      </c>
      <c r="AD404" s="7">
        <v>2.4889999999999999</v>
      </c>
      <c r="AE404" s="7">
        <v>2.2789999999999999</v>
      </c>
      <c r="AF404" s="7">
        <v>2.7709999999999999</v>
      </c>
      <c r="AG404" s="7">
        <v>2.2759999999999998</v>
      </c>
      <c r="AH404" s="7">
        <v>2.726</v>
      </c>
      <c r="AI404" s="7">
        <v>1.996</v>
      </c>
      <c r="AJ404" s="7">
        <v>2.5550000000000002</v>
      </c>
      <c r="AK404" s="7">
        <v>2.379</v>
      </c>
      <c r="AL404" s="7">
        <v>2.4380000000000002</v>
      </c>
      <c r="AM404" s="7">
        <v>3.1949999999999998</v>
      </c>
      <c r="AN404" s="7">
        <v>2.2690000000000001</v>
      </c>
      <c r="AO404" s="7">
        <v>2.899</v>
      </c>
      <c r="AP404" s="7">
        <v>2.3319999999999999</v>
      </c>
      <c r="AQ404" s="7">
        <v>2.746</v>
      </c>
      <c r="AR404" s="7">
        <v>2.3639999999999999</v>
      </c>
      <c r="AS404" s="7">
        <v>1.5980000000000001</v>
      </c>
      <c r="AT404" s="7">
        <v>2.0979999999999999</v>
      </c>
      <c r="AU404" s="7">
        <v>2.456</v>
      </c>
      <c r="AV404" s="7">
        <v>2.488</v>
      </c>
      <c r="AW404" s="7">
        <v>2.5830000000000002</v>
      </c>
      <c r="AX404" s="7">
        <v>2.3969999999999998</v>
      </c>
      <c r="AY404" s="7">
        <v>2.21</v>
      </c>
      <c r="AZ404" s="7">
        <v>2.3460000000000001</v>
      </c>
      <c r="BA404" s="7">
        <v>1.841</v>
      </c>
      <c r="BB404" s="7">
        <v>2.528</v>
      </c>
      <c r="BC404" s="7">
        <v>2.7280000000000002</v>
      </c>
      <c r="BD404" s="7">
        <v>2.2149999999999999</v>
      </c>
      <c r="BE404" s="7">
        <v>2.4590000000000001</v>
      </c>
      <c r="BF404" s="7">
        <v>2.544</v>
      </c>
      <c r="BG404" s="7">
        <v>2.3820000000000001</v>
      </c>
      <c r="BH404" s="7">
        <v>2.3980000000000001</v>
      </c>
      <c r="BI404" s="7">
        <v>1.4470000000000001</v>
      </c>
      <c r="BJ404" s="7">
        <v>2.06</v>
      </c>
      <c r="BK404" s="7">
        <v>2.4329999999999998</v>
      </c>
      <c r="BL404" s="7">
        <v>2.395</v>
      </c>
      <c r="BM404" s="7">
        <v>2.153</v>
      </c>
      <c r="BN404" s="7">
        <v>2.7069999999999999</v>
      </c>
      <c r="BO404" s="7">
        <v>2.4390000000000001</v>
      </c>
      <c r="BP404" s="7">
        <v>2.6360000000000001</v>
      </c>
      <c r="BQ404" s="7">
        <v>2.1389999999999998</v>
      </c>
      <c r="BR404" s="7">
        <v>2.4020000000000001</v>
      </c>
      <c r="BS404" s="7">
        <v>2.569</v>
      </c>
      <c r="BT404" s="7">
        <v>2.952</v>
      </c>
      <c r="BU404" s="7">
        <v>3.6419999999999999</v>
      </c>
      <c r="BV404" s="7">
        <v>2.2269999999999999</v>
      </c>
      <c r="BW404" s="7">
        <v>2.7909999999999999</v>
      </c>
    </row>
    <row r="405" spans="1:75" x14ac:dyDescent="0.3">
      <c r="A405" s="13">
        <v>4172</v>
      </c>
      <c r="B405" s="6" t="s">
        <v>404</v>
      </c>
      <c r="C405" s="6" t="s">
        <v>1162</v>
      </c>
      <c r="D405" s="6">
        <v>1</v>
      </c>
      <c r="E405" s="6">
        <v>1</v>
      </c>
      <c r="F405" s="6">
        <v>68</v>
      </c>
      <c r="G405" s="10" cm="1">
        <f t="array" ref="G405">IF(OR(H405:BW405=""),"BLANK",IF(AND(H405:BW405&lt;99),1,IF(AND(H405:BW405="NA"),3,2)))</f>
        <v>1</v>
      </c>
      <c r="H405" s="7">
        <v>2.3359999999999999</v>
      </c>
      <c r="I405" s="7">
        <v>2.516</v>
      </c>
      <c r="J405" s="7">
        <v>2.6840000000000002</v>
      </c>
      <c r="K405" s="7">
        <v>1.603</v>
      </c>
      <c r="L405" s="7">
        <v>3.048</v>
      </c>
      <c r="M405" s="7">
        <v>2.6749999999999998</v>
      </c>
      <c r="N405" s="7">
        <v>2.266</v>
      </c>
      <c r="O405" s="7">
        <v>2.6520000000000001</v>
      </c>
      <c r="P405" s="7">
        <v>2.226</v>
      </c>
      <c r="Q405" s="7">
        <v>2.069</v>
      </c>
      <c r="R405" s="7">
        <v>2.6469999999999998</v>
      </c>
      <c r="S405" s="7">
        <v>1.881</v>
      </c>
      <c r="T405" s="7">
        <v>2.0129999999999999</v>
      </c>
      <c r="U405" s="7">
        <v>2.6219999999999999</v>
      </c>
      <c r="V405" s="7">
        <v>2.173</v>
      </c>
      <c r="W405" s="7">
        <v>2.262</v>
      </c>
      <c r="X405" s="7">
        <v>2.4460000000000002</v>
      </c>
      <c r="Y405" s="7">
        <v>3.1379999999999999</v>
      </c>
      <c r="Z405" s="7">
        <v>2.3340000000000001</v>
      </c>
      <c r="AA405" s="7">
        <v>1.405</v>
      </c>
      <c r="AB405" s="7">
        <v>1.9830000000000001</v>
      </c>
      <c r="AC405" s="7">
        <v>2.3639999999999999</v>
      </c>
      <c r="AD405" s="7">
        <v>2.5430000000000001</v>
      </c>
      <c r="AE405" s="7">
        <v>2.0779999999999998</v>
      </c>
      <c r="AF405" s="7">
        <v>2.5779999999999998</v>
      </c>
      <c r="AG405" s="7">
        <v>2.375</v>
      </c>
      <c r="AH405" s="7">
        <v>2.5859999999999999</v>
      </c>
      <c r="AI405" s="7">
        <v>1.845</v>
      </c>
      <c r="AJ405" s="7">
        <v>2.7360000000000002</v>
      </c>
      <c r="AK405" s="7">
        <v>2.415</v>
      </c>
      <c r="AL405" s="7">
        <v>2.3479999999999999</v>
      </c>
      <c r="AM405" s="7">
        <v>3.5059999999999998</v>
      </c>
      <c r="AN405" s="7">
        <v>2.2850000000000001</v>
      </c>
      <c r="AO405" s="7">
        <v>2.915</v>
      </c>
      <c r="AP405" s="7">
        <v>2.5609999999999999</v>
      </c>
      <c r="AQ405" s="7">
        <v>2.3759999999999999</v>
      </c>
      <c r="AR405" s="7">
        <v>2.5739999999999998</v>
      </c>
      <c r="AS405" s="7">
        <v>1.542</v>
      </c>
      <c r="AT405" s="7">
        <v>2.6379999999999999</v>
      </c>
      <c r="AU405" s="7">
        <v>2.6949999999999998</v>
      </c>
      <c r="AV405" s="7">
        <v>2.3340000000000001</v>
      </c>
      <c r="AW405" s="7">
        <v>2.7570000000000001</v>
      </c>
      <c r="AX405" s="7">
        <v>2.2080000000000002</v>
      </c>
      <c r="AY405" s="7">
        <v>1.996</v>
      </c>
      <c r="AZ405" s="7">
        <v>2.234</v>
      </c>
      <c r="BA405" s="7">
        <v>1.8149999999999999</v>
      </c>
      <c r="BB405" s="7">
        <v>2.339</v>
      </c>
      <c r="BC405" s="7">
        <v>2.9510000000000001</v>
      </c>
      <c r="BD405" s="7">
        <v>2.206</v>
      </c>
      <c r="BE405" s="7">
        <v>2.298</v>
      </c>
      <c r="BF405" s="7">
        <v>2.6230000000000002</v>
      </c>
      <c r="BG405" s="7">
        <v>2.399</v>
      </c>
      <c r="BH405" s="7">
        <v>2.4500000000000002</v>
      </c>
      <c r="BI405" s="7">
        <v>1.2669999999999999</v>
      </c>
      <c r="BJ405" s="7">
        <v>2.1030000000000002</v>
      </c>
      <c r="BK405" s="7">
        <v>2.5459999999999998</v>
      </c>
      <c r="BL405" s="7">
        <v>2.5870000000000002</v>
      </c>
      <c r="BM405" s="7">
        <v>2.052</v>
      </c>
      <c r="BN405" s="7">
        <v>2.5659999999999998</v>
      </c>
      <c r="BO405" s="7">
        <v>2.2570000000000001</v>
      </c>
      <c r="BP405" s="7">
        <v>2.673</v>
      </c>
      <c r="BQ405" s="7">
        <v>1.956</v>
      </c>
      <c r="BR405" s="7">
        <v>2.657</v>
      </c>
      <c r="BS405" s="7">
        <v>2.4660000000000002</v>
      </c>
      <c r="BT405" s="7">
        <v>2.302</v>
      </c>
      <c r="BU405" s="7">
        <v>3.0169999999999999</v>
      </c>
      <c r="BV405" s="7">
        <v>2.6259999999999999</v>
      </c>
      <c r="BW405" s="7">
        <v>2.7629999999999999</v>
      </c>
    </row>
    <row r="406" spans="1:75" x14ac:dyDescent="0.3">
      <c r="A406" s="13">
        <v>4195</v>
      </c>
      <c r="B406" s="6" t="s">
        <v>405</v>
      </c>
      <c r="C406" s="6" t="s">
        <v>1162</v>
      </c>
      <c r="D406" s="6">
        <v>1</v>
      </c>
      <c r="E406" s="6">
        <v>1</v>
      </c>
      <c r="F406" s="6">
        <v>68</v>
      </c>
      <c r="G406" s="10" cm="1">
        <f t="array" ref="G406">IF(OR(H406:BW406=""),"BLANK",IF(AND(H406:BW406&lt;99),1,IF(AND(H406:BW406="NA"),3,2)))</f>
        <v>1</v>
      </c>
      <c r="H406" s="7">
        <v>3.0270000000000001</v>
      </c>
      <c r="I406" s="7">
        <v>3.032</v>
      </c>
      <c r="J406" s="7">
        <v>2.76</v>
      </c>
      <c r="K406" s="7">
        <v>2.1019999999999999</v>
      </c>
      <c r="L406" s="7">
        <v>3.5110000000000001</v>
      </c>
      <c r="M406" s="7">
        <v>3.371</v>
      </c>
      <c r="N406" s="7">
        <v>2.7839999999999998</v>
      </c>
      <c r="O406" s="7">
        <v>3.347</v>
      </c>
      <c r="P406" s="7">
        <v>3.1469999999999998</v>
      </c>
      <c r="Q406" s="7">
        <v>2.403</v>
      </c>
      <c r="R406" s="7">
        <v>3.3</v>
      </c>
      <c r="S406" s="7">
        <v>2.8119999999999998</v>
      </c>
      <c r="T406" s="7">
        <v>2.83</v>
      </c>
      <c r="U406" s="7">
        <v>3.339</v>
      </c>
      <c r="V406" s="7">
        <v>3.0910000000000002</v>
      </c>
      <c r="W406" s="7">
        <v>2.5350000000000001</v>
      </c>
      <c r="X406" s="7">
        <v>3.08</v>
      </c>
      <c r="Y406" s="7">
        <v>2.903</v>
      </c>
      <c r="Z406" s="7">
        <v>2.6070000000000002</v>
      </c>
      <c r="AA406" s="7">
        <v>2.0990000000000002</v>
      </c>
      <c r="AB406" s="7">
        <v>2.1619999999999999</v>
      </c>
      <c r="AC406" s="7">
        <v>3.2290000000000001</v>
      </c>
      <c r="AD406" s="7">
        <v>2.516</v>
      </c>
      <c r="AE406" s="7">
        <v>2.7290000000000001</v>
      </c>
      <c r="AF406" s="7">
        <v>3.9009999999999998</v>
      </c>
      <c r="AG406" s="7">
        <v>2.7829999999999999</v>
      </c>
      <c r="AH406" s="7">
        <v>2.823</v>
      </c>
      <c r="AI406" s="7">
        <v>2.222</v>
      </c>
      <c r="AJ406" s="7">
        <v>3.0230000000000001</v>
      </c>
      <c r="AK406" s="7">
        <v>2.9279999999999999</v>
      </c>
      <c r="AL406" s="7">
        <v>3.3039999999999998</v>
      </c>
      <c r="AM406" s="7">
        <v>4.1219999999999999</v>
      </c>
      <c r="AN406" s="7">
        <v>2.9220000000000002</v>
      </c>
      <c r="AO406" s="7">
        <v>3.9119999999999999</v>
      </c>
      <c r="AP406" s="7">
        <v>2.976</v>
      </c>
      <c r="AQ406" s="7">
        <v>2.746</v>
      </c>
      <c r="AR406" s="7">
        <v>3.0059999999999998</v>
      </c>
      <c r="AS406" s="7">
        <v>2.0750000000000002</v>
      </c>
      <c r="AT406" s="7">
        <v>3.544</v>
      </c>
      <c r="AU406" s="7">
        <v>3.3959999999999999</v>
      </c>
      <c r="AV406" s="7">
        <v>2.8090000000000002</v>
      </c>
      <c r="AW406" s="7">
        <v>3.343</v>
      </c>
      <c r="AX406" s="7">
        <v>3.1160000000000001</v>
      </c>
      <c r="AY406" s="7">
        <v>2.72</v>
      </c>
      <c r="AZ406" s="7">
        <v>3.234</v>
      </c>
      <c r="BA406" s="7">
        <v>2.629</v>
      </c>
      <c r="BB406" s="7">
        <v>2.827</v>
      </c>
      <c r="BC406" s="7">
        <v>3.3570000000000002</v>
      </c>
      <c r="BD406" s="7">
        <v>2.59</v>
      </c>
      <c r="BE406" s="7">
        <v>2.5419999999999998</v>
      </c>
      <c r="BF406" s="7">
        <v>3.3210000000000002</v>
      </c>
      <c r="BG406" s="7">
        <v>2.7879999999999998</v>
      </c>
      <c r="BH406" s="7">
        <v>2.8940000000000001</v>
      </c>
      <c r="BI406" s="7">
        <v>1.925</v>
      </c>
      <c r="BJ406" s="7">
        <v>2.2370000000000001</v>
      </c>
      <c r="BK406" s="7">
        <v>3.1419999999999999</v>
      </c>
      <c r="BL406" s="7">
        <v>2.5739999999999998</v>
      </c>
      <c r="BM406" s="7">
        <v>2.7469999999999999</v>
      </c>
      <c r="BN406" s="7">
        <v>3.5819999999999999</v>
      </c>
      <c r="BO406" s="7">
        <v>2.8149999999999999</v>
      </c>
      <c r="BP406" s="7">
        <v>3.1240000000000001</v>
      </c>
      <c r="BQ406" s="7">
        <v>2.2400000000000002</v>
      </c>
      <c r="BR406" s="7">
        <v>3.1059999999999999</v>
      </c>
      <c r="BS406" s="7">
        <v>2.9039999999999999</v>
      </c>
      <c r="BT406" s="7">
        <v>3.0790000000000002</v>
      </c>
      <c r="BU406" s="7">
        <v>3.7360000000000002</v>
      </c>
      <c r="BV406" s="7">
        <v>2.9689999999999999</v>
      </c>
      <c r="BW406" s="7">
        <v>3.5840000000000001</v>
      </c>
    </row>
    <row r="407" spans="1:75" x14ac:dyDescent="0.3">
      <c r="A407" s="13">
        <v>4196</v>
      </c>
      <c r="B407" s="6" t="s">
        <v>406</v>
      </c>
      <c r="C407" s="6" t="s">
        <v>1162</v>
      </c>
      <c r="D407" s="6">
        <v>1</v>
      </c>
      <c r="E407" s="6">
        <v>1</v>
      </c>
      <c r="F407" s="6">
        <v>68</v>
      </c>
      <c r="G407" s="10" cm="1">
        <f t="array" ref="G407">IF(OR(H407:BW407=""),"BLANK",IF(AND(H407:BW407&lt;99),1,IF(AND(H407:BW407="NA"),3,2)))</f>
        <v>1</v>
      </c>
      <c r="H407" s="7">
        <v>2.387</v>
      </c>
      <c r="I407" s="7">
        <v>2.39</v>
      </c>
      <c r="J407" s="7">
        <v>2.5830000000000002</v>
      </c>
      <c r="K407" s="7">
        <v>1.863</v>
      </c>
      <c r="L407" s="7">
        <v>3.4460000000000002</v>
      </c>
      <c r="M407" s="7">
        <v>2.5979999999999999</v>
      </c>
      <c r="N407" s="7">
        <v>2.2639999999999998</v>
      </c>
      <c r="O407" s="7">
        <v>2.8359999999999999</v>
      </c>
      <c r="P407" s="7">
        <v>2.2850000000000001</v>
      </c>
      <c r="Q407" s="7">
        <v>2.0289999999999999</v>
      </c>
      <c r="R407" s="7">
        <v>2.4870000000000001</v>
      </c>
      <c r="S407" s="7">
        <v>2.2389999999999999</v>
      </c>
      <c r="T407" s="7">
        <v>2.1880000000000002</v>
      </c>
      <c r="U407" s="7">
        <v>2.8660000000000001</v>
      </c>
      <c r="V407" s="7">
        <v>1.9350000000000001</v>
      </c>
      <c r="W407" s="7">
        <v>2.3260000000000001</v>
      </c>
      <c r="X407" s="7">
        <v>2.7330000000000001</v>
      </c>
      <c r="Y407" s="7">
        <v>2.6970000000000001</v>
      </c>
      <c r="Z407" s="7">
        <v>2.3460000000000001</v>
      </c>
      <c r="AA407" s="7">
        <v>1.552</v>
      </c>
      <c r="AB407" s="7">
        <v>1.9870000000000001</v>
      </c>
      <c r="AC407" s="7">
        <v>2.4809999999999999</v>
      </c>
      <c r="AD407" s="7">
        <v>2.6389999999999998</v>
      </c>
      <c r="AE407" s="7">
        <v>2.3220000000000001</v>
      </c>
      <c r="AF407" s="7">
        <v>2.8290000000000002</v>
      </c>
      <c r="AG407" s="7">
        <v>2.4689999999999999</v>
      </c>
      <c r="AH407" s="7">
        <v>2.738</v>
      </c>
      <c r="AI407" s="7">
        <v>2.0760000000000001</v>
      </c>
      <c r="AJ407" s="7">
        <v>2.8580000000000001</v>
      </c>
      <c r="AK407" s="7">
        <v>2.4889999999999999</v>
      </c>
      <c r="AL407" s="7">
        <v>2.31</v>
      </c>
      <c r="AM407" s="7">
        <v>4.1109999999999998</v>
      </c>
      <c r="AN407" s="7">
        <v>2.448</v>
      </c>
      <c r="AO407" s="7">
        <v>2.9169999999999998</v>
      </c>
      <c r="AP407" s="7">
        <v>2.4750000000000001</v>
      </c>
      <c r="AQ407" s="7">
        <v>2.5390000000000001</v>
      </c>
      <c r="AR407" s="7">
        <v>2.7290000000000001</v>
      </c>
      <c r="AS407" s="7">
        <v>1.788</v>
      </c>
      <c r="AT407" s="7">
        <v>3.0790000000000002</v>
      </c>
      <c r="AU407" s="7">
        <v>2.5990000000000002</v>
      </c>
      <c r="AV407" s="7">
        <v>2.4300000000000002</v>
      </c>
      <c r="AW407" s="7">
        <v>2.6659999999999999</v>
      </c>
      <c r="AX407" s="7">
        <v>2.3039999999999998</v>
      </c>
      <c r="AY407" s="7">
        <v>2.238</v>
      </c>
      <c r="AZ407" s="7">
        <v>2.6160000000000001</v>
      </c>
      <c r="BA407" s="7">
        <v>1.998</v>
      </c>
      <c r="BB407" s="7">
        <v>2.323</v>
      </c>
      <c r="BC407" s="7">
        <v>2.8530000000000002</v>
      </c>
      <c r="BD407" s="7">
        <v>2.383</v>
      </c>
      <c r="BE407" s="7">
        <v>2.3199999999999998</v>
      </c>
      <c r="BF407" s="7">
        <v>2.5510000000000002</v>
      </c>
      <c r="BG407" s="7">
        <v>2.9489999999999998</v>
      </c>
      <c r="BH407" s="7">
        <v>2.5539999999999998</v>
      </c>
      <c r="BI407" s="7">
        <v>1.6140000000000001</v>
      </c>
      <c r="BJ407" s="7">
        <v>1.952</v>
      </c>
      <c r="BK407" s="7">
        <v>2.4079999999999999</v>
      </c>
      <c r="BL407" s="7">
        <v>2.4740000000000002</v>
      </c>
      <c r="BM407" s="7">
        <v>2.258</v>
      </c>
      <c r="BN407" s="7">
        <v>2.5659999999999998</v>
      </c>
      <c r="BO407" s="7">
        <v>2.464</v>
      </c>
      <c r="BP407" s="7">
        <v>2.6989999999999998</v>
      </c>
      <c r="BQ407" s="7">
        <v>2.0680000000000001</v>
      </c>
      <c r="BR407" s="7">
        <v>2.7629999999999999</v>
      </c>
      <c r="BS407" s="7">
        <v>2.59</v>
      </c>
      <c r="BT407" s="7">
        <v>2.1339999999999999</v>
      </c>
      <c r="BU407" s="7">
        <v>3.73</v>
      </c>
      <c r="BV407" s="7">
        <v>2.2690000000000001</v>
      </c>
      <c r="BW407" s="7">
        <v>3.0550000000000002</v>
      </c>
    </row>
    <row r="408" spans="1:75" x14ac:dyDescent="0.3">
      <c r="A408" s="13">
        <v>4240</v>
      </c>
      <c r="B408" s="6" t="s">
        <v>407</v>
      </c>
      <c r="C408" s="6" t="s">
        <v>1162</v>
      </c>
      <c r="D408" s="6">
        <v>1</v>
      </c>
      <c r="E408" s="6">
        <v>1</v>
      </c>
      <c r="F408" s="6">
        <v>68</v>
      </c>
      <c r="G408" s="10" cm="1">
        <f t="array" ref="G408">IF(OR(H408:BW408=""),"BLANK",IF(AND(H408:BW408&lt;99),1,IF(AND(H408:BW408="NA"),3,2)))</f>
        <v>1</v>
      </c>
      <c r="H408" s="7">
        <v>2.4689999999999999</v>
      </c>
      <c r="I408" s="7">
        <v>2.3860000000000001</v>
      </c>
      <c r="J408" s="7">
        <v>2.4830000000000001</v>
      </c>
      <c r="K408" s="7">
        <v>1.655</v>
      </c>
      <c r="L408" s="7">
        <v>3.1139999999999999</v>
      </c>
      <c r="M408" s="7">
        <v>2.605</v>
      </c>
      <c r="N408" s="7">
        <v>2.319</v>
      </c>
      <c r="O408" s="7">
        <v>2.5289999999999999</v>
      </c>
      <c r="P408" s="7">
        <v>2.1930000000000001</v>
      </c>
      <c r="Q408" s="7">
        <v>2.0670000000000002</v>
      </c>
      <c r="R408" s="7">
        <v>2.452</v>
      </c>
      <c r="S408" s="7">
        <v>1.73</v>
      </c>
      <c r="T408" s="7">
        <v>2.198</v>
      </c>
      <c r="U408" s="7">
        <v>2.8210000000000002</v>
      </c>
      <c r="V408" s="7">
        <v>2.1179999999999999</v>
      </c>
      <c r="W408" s="7">
        <v>1.954</v>
      </c>
      <c r="X408" s="7">
        <v>2.4140000000000001</v>
      </c>
      <c r="Y408" s="7">
        <v>2.6779999999999999</v>
      </c>
      <c r="Z408" s="7">
        <v>2.1739999999999999</v>
      </c>
      <c r="AA408" s="7">
        <v>1.3879999999999999</v>
      </c>
      <c r="AB408" s="7">
        <v>1.966</v>
      </c>
      <c r="AC408" s="7">
        <v>2.5299999999999998</v>
      </c>
      <c r="AD408" s="7">
        <v>2.3769999999999998</v>
      </c>
      <c r="AE408" s="7">
        <v>2.125</v>
      </c>
      <c r="AF408" s="7">
        <v>2.6760000000000002</v>
      </c>
      <c r="AG408" s="7">
        <v>2.29</v>
      </c>
      <c r="AH408" s="7">
        <v>2.5209999999999999</v>
      </c>
      <c r="AI408" s="7">
        <v>2.0169999999999999</v>
      </c>
      <c r="AJ408" s="7">
        <v>2.5760000000000001</v>
      </c>
      <c r="AK408" s="7">
        <v>2.403</v>
      </c>
      <c r="AL408" s="7">
        <v>1.9990000000000001</v>
      </c>
      <c r="AM408" s="7">
        <v>3.5369999999999999</v>
      </c>
      <c r="AN408" s="7">
        <v>2.4750000000000001</v>
      </c>
      <c r="AO408" s="7">
        <v>2.9249999999999998</v>
      </c>
      <c r="AP408" s="7">
        <v>2.4580000000000002</v>
      </c>
      <c r="AQ408" s="7">
        <v>2.8130000000000002</v>
      </c>
      <c r="AR408" s="7">
        <v>2.4710000000000001</v>
      </c>
      <c r="AS408" s="7">
        <v>1.617</v>
      </c>
      <c r="AT408" s="7">
        <v>3.286</v>
      </c>
      <c r="AU408" s="7">
        <v>2.605</v>
      </c>
      <c r="AV408" s="7">
        <v>2.4020000000000001</v>
      </c>
      <c r="AW408" s="7">
        <v>2.6480000000000001</v>
      </c>
      <c r="AX408" s="7">
        <v>2.153</v>
      </c>
      <c r="AY408" s="7">
        <v>2.0859999999999999</v>
      </c>
      <c r="AZ408" s="7">
        <v>2.472</v>
      </c>
      <c r="BA408" s="7">
        <v>1.827</v>
      </c>
      <c r="BB408" s="7">
        <v>2.1819999999999999</v>
      </c>
      <c r="BC408" s="7">
        <v>2.76</v>
      </c>
      <c r="BD408" s="7">
        <v>1.9970000000000001</v>
      </c>
      <c r="BE408" s="7">
        <v>2.331</v>
      </c>
      <c r="BF408" s="7">
        <v>2.399</v>
      </c>
      <c r="BG408" s="7">
        <v>2.4660000000000002</v>
      </c>
      <c r="BH408" s="7">
        <v>2.3479999999999999</v>
      </c>
      <c r="BI408" s="7">
        <v>1.3560000000000001</v>
      </c>
      <c r="BJ408" s="7">
        <v>1.784</v>
      </c>
      <c r="BK408" s="7">
        <v>2.33</v>
      </c>
      <c r="BL408" s="7">
        <v>2.339</v>
      </c>
      <c r="BM408" s="7">
        <v>2.1539999999999999</v>
      </c>
      <c r="BN408" s="7">
        <v>2.7570000000000001</v>
      </c>
      <c r="BO408" s="7">
        <v>2.2309999999999999</v>
      </c>
      <c r="BP408" s="7">
        <v>2.6909999999999998</v>
      </c>
      <c r="BQ408" s="7">
        <v>2.0139999999999998</v>
      </c>
      <c r="BR408" s="7">
        <v>2.5670000000000002</v>
      </c>
      <c r="BS408" s="7">
        <v>2.4540000000000002</v>
      </c>
      <c r="BT408" s="7">
        <v>2.032</v>
      </c>
      <c r="BU408" s="7">
        <v>3.4119999999999999</v>
      </c>
      <c r="BV408" s="7">
        <v>2.4060000000000001</v>
      </c>
      <c r="BW408" s="7">
        <v>2.6880000000000002</v>
      </c>
    </row>
    <row r="409" spans="1:75" x14ac:dyDescent="0.3">
      <c r="A409" s="13">
        <v>4245</v>
      </c>
      <c r="B409" s="6" t="s">
        <v>408</v>
      </c>
      <c r="C409" s="6" t="s">
        <v>1162</v>
      </c>
      <c r="D409" s="6">
        <v>1</v>
      </c>
      <c r="E409" s="6">
        <v>1</v>
      </c>
      <c r="F409" s="6">
        <v>68</v>
      </c>
      <c r="G409" s="10" cm="1">
        <f t="array" ref="G409">IF(OR(H409:BW409=""),"BLANK",IF(AND(H409:BW409&lt;99),1,IF(AND(H409:BW409="NA"),3,2)))</f>
        <v>1</v>
      </c>
      <c r="H409" s="7">
        <v>2.2080000000000002</v>
      </c>
      <c r="I409" s="7">
        <v>2.8919999999999999</v>
      </c>
      <c r="J409" s="7">
        <v>2.2389999999999999</v>
      </c>
      <c r="K409" s="7">
        <v>1.577</v>
      </c>
      <c r="L409" s="7">
        <v>2.7490000000000001</v>
      </c>
      <c r="M409" s="7">
        <v>2.5910000000000002</v>
      </c>
      <c r="N409" s="7">
        <v>2.274</v>
      </c>
      <c r="O409" s="7">
        <v>2.5059999999999998</v>
      </c>
      <c r="P409" s="7">
        <v>2.3140000000000001</v>
      </c>
      <c r="Q409" s="7">
        <v>1.76</v>
      </c>
      <c r="R409" s="7">
        <v>2.2210000000000001</v>
      </c>
      <c r="S409" s="7">
        <v>1.6950000000000001</v>
      </c>
      <c r="T409" s="7">
        <v>1.825</v>
      </c>
      <c r="U409" s="7">
        <v>2.54</v>
      </c>
      <c r="V409" s="7">
        <v>2.6059999999999999</v>
      </c>
      <c r="W409" s="7">
        <v>2.1960000000000002</v>
      </c>
      <c r="X409" s="7">
        <v>2.34</v>
      </c>
      <c r="Y409" s="7">
        <v>2.4889999999999999</v>
      </c>
      <c r="Z409" s="7">
        <v>2.036</v>
      </c>
      <c r="AA409" s="7">
        <v>1.454</v>
      </c>
      <c r="AB409" s="7">
        <v>1.7490000000000001</v>
      </c>
      <c r="AC409" s="7">
        <v>2.5310000000000001</v>
      </c>
      <c r="AD409" s="7">
        <v>2.2890000000000001</v>
      </c>
      <c r="AE409" s="7">
        <v>2.1440000000000001</v>
      </c>
      <c r="AF409" s="7">
        <v>2.5129999999999999</v>
      </c>
      <c r="AG409" s="7">
        <v>2.08</v>
      </c>
      <c r="AH409" s="7">
        <v>2.379</v>
      </c>
      <c r="AI409" s="7">
        <v>1.923</v>
      </c>
      <c r="AJ409" s="7">
        <v>2.4990000000000001</v>
      </c>
      <c r="AK409" s="7">
        <v>2.2090000000000001</v>
      </c>
      <c r="AL409" s="7">
        <v>2.41</v>
      </c>
      <c r="AM409" s="7">
        <v>3.37</v>
      </c>
      <c r="AN409" s="7">
        <v>2.2890000000000001</v>
      </c>
      <c r="AO409" s="7">
        <v>2.5539999999999998</v>
      </c>
      <c r="AP409" s="7">
        <v>2.1280000000000001</v>
      </c>
      <c r="AQ409" s="7">
        <v>2.492</v>
      </c>
      <c r="AR409" s="7">
        <v>2.14</v>
      </c>
      <c r="AS409" s="7">
        <v>1.728</v>
      </c>
      <c r="AT409" s="7">
        <v>3.0990000000000002</v>
      </c>
      <c r="AU409" s="7">
        <v>2.532</v>
      </c>
      <c r="AV409" s="7">
        <v>2.173</v>
      </c>
      <c r="AW409" s="7">
        <v>2.6040000000000001</v>
      </c>
      <c r="AX409" s="7">
        <v>2.21</v>
      </c>
      <c r="AY409" s="7">
        <v>1.784</v>
      </c>
      <c r="AZ409" s="7">
        <v>2.218</v>
      </c>
      <c r="BA409" s="7">
        <v>1.653</v>
      </c>
      <c r="BB409" s="7">
        <v>1.9119999999999999</v>
      </c>
      <c r="BC409" s="7">
        <v>2.7109999999999999</v>
      </c>
      <c r="BD409" s="7">
        <v>2.476</v>
      </c>
      <c r="BE409" s="7">
        <v>2.3029999999999999</v>
      </c>
      <c r="BF409" s="7">
        <v>2.3439999999999999</v>
      </c>
      <c r="BG409" s="7">
        <v>2.7360000000000002</v>
      </c>
      <c r="BH409" s="7">
        <v>2.1949999999999998</v>
      </c>
      <c r="BI409" s="7">
        <v>1.401</v>
      </c>
      <c r="BJ409" s="7">
        <v>1.7410000000000001</v>
      </c>
      <c r="BK409" s="7">
        <v>2.5739999999999998</v>
      </c>
      <c r="BL409" s="7">
        <v>2.339</v>
      </c>
      <c r="BM409" s="7">
        <v>2.1800000000000002</v>
      </c>
      <c r="BN409" s="7">
        <v>2.4870000000000001</v>
      </c>
      <c r="BO409" s="7">
        <v>2.0190000000000001</v>
      </c>
      <c r="BP409" s="7">
        <v>2.4169999999999998</v>
      </c>
      <c r="BQ409" s="7">
        <v>2.0070000000000001</v>
      </c>
      <c r="BR409" s="7">
        <v>2.649</v>
      </c>
      <c r="BS409" s="7">
        <v>2.2090000000000001</v>
      </c>
      <c r="BT409" s="7">
        <v>2.532</v>
      </c>
      <c r="BU409" s="7">
        <v>3.677</v>
      </c>
      <c r="BV409" s="7">
        <v>2.5880000000000001</v>
      </c>
      <c r="BW409" s="7">
        <v>2.7429999999999999</v>
      </c>
    </row>
    <row r="410" spans="1:75" x14ac:dyDescent="0.3">
      <c r="A410" s="13">
        <v>4265</v>
      </c>
      <c r="B410" s="6" t="s">
        <v>409</v>
      </c>
      <c r="C410" s="6" t="s">
        <v>1162</v>
      </c>
      <c r="D410" s="6">
        <v>1</v>
      </c>
      <c r="E410" s="6">
        <v>1</v>
      </c>
      <c r="F410" s="6">
        <v>68</v>
      </c>
      <c r="G410" s="10" cm="1">
        <f t="array" ref="G410">IF(OR(H410:BW410=""),"BLANK",IF(AND(H410:BW410&lt;99),1,IF(AND(H410:BW410="NA"),3,2)))</f>
        <v>1</v>
      </c>
      <c r="H410" s="7">
        <v>2.2919999999999998</v>
      </c>
      <c r="I410" s="7">
        <v>2.7730000000000001</v>
      </c>
      <c r="J410" s="7">
        <v>2.399</v>
      </c>
      <c r="K410" s="7">
        <v>1.72</v>
      </c>
      <c r="L410" s="7">
        <v>3.2709999999999999</v>
      </c>
      <c r="M410" s="7">
        <v>2.6059999999999999</v>
      </c>
      <c r="N410" s="7">
        <v>2.484</v>
      </c>
      <c r="O410" s="7">
        <v>2.702</v>
      </c>
      <c r="P410" s="7">
        <v>2.5619999999999998</v>
      </c>
      <c r="Q410" s="7">
        <v>2.218</v>
      </c>
      <c r="R410" s="7">
        <v>2.39</v>
      </c>
      <c r="S410" s="7">
        <v>1.843</v>
      </c>
      <c r="T410" s="7">
        <v>1.9219999999999999</v>
      </c>
      <c r="U410" s="7">
        <v>2.6349999999999998</v>
      </c>
      <c r="V410" s="7">
        <v>2.37</v>
      </c>
      <c r="W410" s="7">
        <v>2.1720000000000002</v>
      </c>
      <c r="X410" s="7">
        <v>2.3250000000000002</v>
      </c>
      <c r="Y410" s="7">
        <v>2.5259999999999998</v>
      </c>
      <c r="Z410" s="7">
        <v>2.2290000000000001</v>
      </c>
      <c r="AA410" s="7">
        <v>1.5069999999999999</v>
      </c>
      <c r="AB410" s="7">
        <v>1.798</v>
      </c>
      <c r="AC410" s="7">
        <v>2.5030000000000001</v>
      </c>
      <c r="AD410" s="7">
        <v>2.2029999999999998</v>
      </c>
      <c r="AE410" s="7">
        <v>2.1989999999999998</v>
      </c>
      <c r="AF410" s="7">
        <v>2.879</v>
      </c>
      <c r="AG410" s="7">
        <v>2.2469999999999999</v>
      </c>
      <c r="AH410" s="7">
        <v>2.4950000000000001</v>
      </c>
      <c r="AI410" s="7">
        <v>2.0659999999999998</v>
      </c>
      <c r="AJ410" s="7">
        <v>2.5819999999999999</v>
      </c>
      <c r="AK410" s="7">
        <v>2.3860000000000001</v>
      </c>
      <c r="AL410" s="7">
        <v>2.5459999999999998</v>
      </c>
      <c r="AM410" s="7">
        <v>3.4119999999999999</v>
      </c>
      <c r="AN410" s="7">
        <v>2.1640000000000001</v>
      </c>
      <c r="AO410" s="7">
        <v>2.6789999999999998</v>
      </c>
      <c r="AP410" s="7">
        <v>2.1669999999999998</v>
      </c>
      <c r="AQ410" s="7">
        <v>2.3740000000000001</v>
      </c>
      <c r="AR410" s="7">
        <v>2.3660000000000001</v>
      </c>
      <c r="AS410" s="7">
        <v>1.823</v>
      </c>
      <c r="AT410" s="7">
        <v>3.3460000000000001</v>
      </c>
      <c r="AU410" s="7">
        <v>2.512</v>
      </c>
      <c r="AV410" s="7">
        <v>2.4169999999999998</v>
      </c>
      <c r="AW410" s="7">
        <v>2.4780000000000002</v>
      </c>
      <c r="AX410" s="7">
        <v>2.3170000000000002</v>
      </c>
      <c r="AY410" s="7">
        <v>2.105</v>
      </c>
      <c r="AZ410" s="7">
        <v>2.3319999999999999</v>
      </c>
      <c r="BA410" s="7">
        <v>1.8069999999999999</v>
      </c>
      <c r="BB410" s="7">
        <v>2.3010000000000002</v>
      </c>
      <c r="BC410" s="7">
        <v>2.6440000000000001</v>
      </c>
      <c r="BD410" s="7">
        <v>2.6110000000000002</v>
      </c>
      <c r="BE410" s="7">
        <v>2.081</v>
      </c>
      <c r="BF410" s="7">
        <v>2.5299999999999998</v>
      </c>
      <c r="BG410" s="7">
        <v>2.3250000000000002</v>
      </c>
      <c r="BH410" s="7">
        <v>2.2530000000000001</v>
      </c>
      <c r="BI410" s="7">
        <v>1.4159999999999999</v>
      </c>
      <c r="BJ410" s="7">
        <v>1.85</v>
      </c>
      <c r="BK410" s="7">
        <v>2.4159999999999999</v>
      </c>
      <c r="BL410" s="7">
        <v>2.3450000000000002</v>
      </c>
      <c r="BM410" s="7">
        <v>2.2229999999999999</v>
      </c>
      <c r="BN410" s="7">
        <v>3.0259999999999998</v>
      </c>
      <c r="BO410" s="7">
        <v>2.1629999999999998</v>
      </c>
      <c r="BP410" s="7">
        <v>2.5960000000000001</v>
      </c>
      <c r="BQ410" s="7">
        <v>2.008</v>
      </c>
      <c r="BR410" s="7">
        <v>2.5270000000000001</v>
      </c>
      <c r="BS410" s="7">
        <v>2.331</v>
      </c>
      <c r="BT410" s="7">
        <v>1.9139999999999999</v>
      </c>
      <c r="BU410" s="7">
        <v>2.4540000000000002</v>
      </c>
      <c r="BV410" s="7">
        <v>2.2229999999999999</v>
      </c>
      <c r="BW410" s="7">
        <v>2.8490000000000002</v>
      </c>
    </row>
    <row r="411" spans="1:75" x14ac:dyDescent="0.3">
      <c r="A411" s="13">
        <v>4288</v>
      </c>
      <c r="B411" s="6" t="s">
        <v>410</v>
      </c>
      <c r="C411" s="6" t="s">
        <v>1162</v>
      </c>
      <c r="D411" s="6">
        <v>1</v>
      </c>
      <c r="E411" s="6">
        <v>1</v>
      </c>
      <c r="F411" s="6">
        <v>68</v>
      </c>
      <c r="G411" s="10" cm="1">
        <f t="array" ref="G411">IF(OR(H411:BW411=""),"BLANK",IF(AND(H411:BW411&lt;99),1,IF(AND(H411:BW411="NA"),3,2)))</f>
        <v>1</v>
      </c>
      <c r="H411" s="7">
        <v>2.331</v>
      </c>
      <c r="I411" s="7">
        <v>2.609</v>
      </c>
      <c r="J411" s="7">
        <v>2.5110000000000001</v>
      </c>
      <c r="K411" s="7">
        <v>1.796</v>
      </c>
      <c r="L411" s="7">
        <v>3.0259999999999998</v>
      </c>
      <c r="M411" s="7">
        <v>2.657</v>
      </c>
      <c r="N411" s="7">
        <v>2.1890000000000001</v>
      </c>
      <c r="O411" s="7">
        <v>2.5019999999999998</v>
      </c>
      <c r="P411" s="7">
        <v>2.2519999999999998</v>
      </c>
      <c r="Q411" s="7">
        <v>2.06</v>
      </c>
      <c r="R411" s="7">
        <v>2.5920000000000001</v>
      </c>
      <c r="S411" s="7">
        <v>1.9039999999999999</v>
      </c>
      <c r="T411" s="7">
        <v>2.238</v>
      </c>
      <c r="U411" s="7">
        <v>2.7</v>
      </c>
      <c r="V411" s="7">
        <v>2.7440000000000002</v>
      </c>
      <c r="W411" s="7">
        <v>2.3340000000000001</v>
      </c>
      <c r="X411" s="7">
        <v>2.2589999999999999</v>
      </c>
      <c r="Y411" s="7">
        <v>2.5659999999999998</v>
      </c>
      <c r="Z411" s="7">
        <v>2.2069999999999999</v>
      </c>
      <c r="AA411" s="7">
        <v>1.375</v>
      </c>
      <c r="AB411" s="7">
        <v>2.0299999999999998</v>
      </c>
      <c r="AC411" s="7">
        <v>2.258</v>
      </c>
      <c r="AD411" s="7">
        <v>2.3769999999999998</v>
      </c>
      <c r="AE411" s="7">
        <v>2.3849999999999998</v>
      </c>
      <c r="AF411" s="7">
        <v>2.71</v>
      </c>
      <c r="AG411" s="7">
        <v>2.3719999999999999</v>
      </c>
      <c r="AH411" s="7">
        <v>2.742</v>
      </c>
      <c r="AI411" s="7">
        <v>2.0760000000000001</v>
      </c>
      <c r="AJ411" s="7">
        <v>2.3519999999999999</v>
      </c>
      <c r="AK411" s="7">
        <v>2.4710000000000001</v>
      </c>
      <c r="AL411" s="7">
        <v>2.9249999999999998</v>
      </c>
      <c r="AM411" s="7">
        <v>3.7269999999999999</v>
      </c>
      <c r="AN411" s="7">
        <v>2.0739999999999998</v>
      </c>
      <c r="AO411" s="7">
        <v>2.7330000000000001</v>
      </c>
      <c r="AP411" s="7">
        <v>2.5190000000000001</v>
      </c>
      <c r="AQ411" s="7">
        <v>2.573</v>
      </c>
      <c r="AR411" s="7">
        <v>2.508</v>
      </c>
      <c r="AS411" s="7">
        <v>1.641</v>
      </c>
      <c r="AT411" s="7">
        <v>2.7989999999999999</v>
      </c>
      <c r="AU411" s="7">
        <v>2.5179999999999998</v>
      </c>
      <c r="AV411" s="7">
        <v>2.335</v>
      </c>
      <c r="AW411" s="7">
        <v>2.585</v>
      </c>
      <c r="AX411" s="7">
        <v>2.1930000000000001</v>
      </c>
      <c r="AY411" s="7">
        <v>2.004</v>
      </c>
      <c r="AZ411" s="7">
        <v>2.4950000000000001</v>
      </c>
      <c r="BA411" s="7">
        <v>1.796</v>
      </c>
      <c r="BB411" s="7">
        <v>2.2749999999999999</v>
      </c>
      <c r="BC411" s="7">
        <v>2.734</v>
      </c>
      <c r="BD411" s="7">
        <v>2.5710000000000002</v>
      </c>
      <c r="BE411" s="7">
        <v>2.234</v>
      </c>
      <c r="BF411" s="7">
        <v>2.512</v>
      </c>
      <c r="BG411" s="7">
        <v>2.4169999999999998</v>
      </c>
      <c r="BH411" s="7">
        <v>2.262</v>
      </c>
      <c r="BI411" s="7">
        <v>1.266</v>
      </c>
      <c r="BJ411" s="7">
        <v>1.768</v>
      </c>
      <c r="BK411" s="7">
        <v>2.3919999999999999</v>
      </c>
      <c r="BL411" s="7">
        <v>2.161</v>
      </c>
      <c r="BM411" s="7">
        <v>2.242</v>
      </c>
      <c r="BN411" s="7">
        <v>2.9769999999999999</v>
      </c>
      <c r="BO411" s="7">
        <v>2.2669999999999999</v>
      </c>
      <c r="BP411" s="7">
        <v>2.657</v>
      </c>
      <c r="BQ411" s="7">
        <v>1.9590000000000001</v>
      </c>
      <c r="BR411" s="7">
        <v>2.504</v>
      </c>
      <c r="BS411" s="7">
        <v>2.278</v>
      </c>
      <c r="BT411" s="7">
        <v>2.3690000000000002</v>
      </c>
      <c r="BU411" s="7">
        <v>3.9860000000000002</v>
      </c>
      <c r="BV411" s="7">
        <v>2.2400000000000002</v>
      </c>
      <c r="BW411" s="7">
        <v>2.6030000000000002</v>
      </c>
    </row>
    <row r="412" spans="1:75" x14ac:dyDescent="0.3">
      <c r="A412" s="13">
        <v>4301</v>
      </c>
      <c r="B412" s="6" t="s">
        <v>411</v>
      </c>
      <c r="C412" s="6" t="s">
        <v>1162</v>
      </c>
      <c r="D412" s="6">
        <v>1</v>
      </c>
      <c r="E412" s="6">
        <v>1</v>
      </c>
      <c r="F412" s="6">
        <v>68</v>
      </c>
      <c r="G412" s="10" cm="1">
        <f t="array" ref="G412">IF(OR(H412:BW412=""),"BLANK",IF(AND(H412:BW412&lt;99),1,IF(AND(H412:BW412="NA"),3,2)))</f>
        <v>1</v>
      </c>
      <c r="H412" s="7">
        <v>2.7320000000000002</v>
      </c>
      <c r="I412" s="7">
        <v>3.0760000000000001</v>
      </c>
      <c r="J412" s="7">
        <v>2.7250000000000001</v>
      </c>
      <c r="K412" s="7">
        <v>1.913</v>
      </c>
      <c r="L412" s="7">
        <v>3.2879999999999998</v>
      </c>
      <c r="M412" s="7">
        <v>3.1840000000000002</v>
      </c>
      <c r="N412" s="7">
        <v>2.73</v>
      </c>
      <c r="O412" s="7">
        <v>3.105</v>
      </c>
      <c r="P412" s="7">
        <v>2.7189999999999999</v>
      </c>
      <c r="Q412" s="7">
        <v>2.246</v>
      </c>
      <c r="R412" s="7">
        <v>3.1640000000000001</v>
      </c>
      <c r="S412" s="7">
        <v>2.1349999999999998</v>
      </c>
      <c r="T412" s="7">
        <v>2.5859999999999999</v>
      </c>
      <c r="U412" s="7">
        <v>3.2120000000000002</v>
      </c>
      <c r="V412" s="7">
        <v>2.9239999999999999</v>
      </c>
      <c r="W412" s="7">
        <v>2.2519999999999998</v>
      </c>
      <c r="X412" s="7">
        <v>2.9620000000000002</v>
      </c>
      <c r="Y412" s="7">
        <v>3.1739999999999999</v>
      </c>
      <c r="Z412" s="7">
        <v>2.8290000000000002</v>
      </c>
      <c r="AA412" s="7">
        <v>1.748</v>
      </c>
      <c r="AB412" s="7">
        <v>2.173</v>
      </c>
      <c r="AC412" s="7">
        <v>2.883</v>
      </c>
      <c r="AD412" s="7">
        <v>2.665</v>
      </c>
      <c r="AE412" s="7">
        <v>2.633</v>
      </c>
      <c r="AF412" s="7">
        <v>3.2669999999999999</v>
      </c>
      <c r="AG412" s="7">
        <v>2.6989999999999998</v>
      </c>
      <c r="AH412" s="7">
        <v>2.9249999999999998</v>
      </c>
      <c r="AI412" s="7">
        <v>2.2799999999999998</v>
      </c>
      <c r="AJ412" s="7">
        <v>2.87</v>
      </c>
      <c r="AK412" s="7">
        <v>3.0579999999999998</v>
      </c>
      <c r="AL412" s="7">
        <v>3.069</v>
      </c>
      <c r="AM412" s="7">
        <v>3.819</v>
      </c>
      <c r="AN412" s="7">
        <v>2.59</v>
      </c>
      <c r="AO412" s="7">
        <v>3.6339999999999999</v>
      </c>
      <c r="AP412" s="7">
        <v>2.669</v>
      </c>
      <c r="AQ412" s="7">
        <v>3.5550000000000002</v>
      </c>
      <c r="AR412" s="7">
        <v>2.8730000000000002</v>
      </c>
      <c r="AS412" s="7">
        <v>1.954</v>
      </c>
      <c r="AT412" s="7">
        <v>3.5219999999999998</v>
      </c>
      <c r="AU412" s="7">
        <v>3.1930000000000001</v>
      </c>
      <c r="AV412" s="7">
        <v>2.758</v>
      </c>
      <c r="AW412" s="7">
        <v>3.3109999999999999</v>
      </c>
      <c r="AX412" s="7">
        <v>2.718</v>
      </c>
      <c r="AY412" s="7">
        <v>2.327</v>
      </c>
      <c r="AZ412" s="7">
        <v>2.976</v>
      </c>
      <c r="BA412" s="7">
        <v>2.0920000000000001</v>
      </c>
      <c r="BB412" s="7">
        <v>2.7959999999999998</v>
      </c>
      <c r="BC412" s="7">
        <v>3.077</v>
      </c>
      <c r="BD412" s="7">
        <v>2.7909999999999999</v>
      </c>
      <c r="BE412" s="7">
        <v>2.5209999999999999</v>
      </c>
      <c r="BF412" s="7">
        <v>2.6440000000000001</v>
      </c>
      <c r="BG412" s="7">
        <v>2.92</v>
      </c>
      <c r="BH412" s="7">
        <v>2.7450000000000001</v>
      </c>
      <c r="BI412" s="7">
        <v>1.6870000000000001</v>
      </c>
      <c r="BJ412" s="7">
        <v>2.0390000000000001</v>
      </c>
      <c r="BK412" s="7">
        <v>2.859</v>
      </c>
      <c r="BL412" s="7">
        <v>2.5619999999999998</v>
      </c>
      <c r="BM412" s="7">
        <v>2.7610000000000001</v>
      </c>
      <c r="BN412" s="7">
        <v>3.4860000000000002</v>
      </c>
      <c r="BO412" s="7">
        <v>2.6230000000000002</v>
      </c>
      <c r="BP412" s="7">
        <v>3.0750000000000002</v>
      </c>
      <c r="BQ412" s="7">
        <v>2.339</v>
      </c>
      <c r="BR412" s="7">
        <v>2.9</v>
      </c>
      <c r="BS412" s="7">
        <v>2.89</v>
      </c>
      <c r="BT412" s="7">
        <v>2.7949999999999999</v>
      </c>
      <c r="BU412" s="7">
        <v>3.8769999999999998</v>
      </c>
      <c r="BV412" s="7">
        <v>2.5350000000000001</v>
      </c>
      <c r="BW412" s="7">
        <v>3.665</v>
      </c>
    </row>
    <row r="413" spans="1:75" x14ac:dyDescent="0.3">
      <c r="A413" s="13">
        <v>4312</v>
      </c>
      <c r="B413" s="6" t="s">
        <v>412</v>
      </c>
      <c r="C413" s="6" t="s">
        <v>1162</v>
      </c>
      <c r="D413" s="6">
        <v>1</v>
      </c>
      <c r="E413" s="6">
        <v>1</v>
      </c>
      <c r="F413" s="6">
        <v>68</v>
      </c>
      <c r="G413" s="10" cm="1">
        <f t="array" ref="G413">IF(OR(H413:BW413=""),"BLANK",IF(AND(H413:BW413&lt;99),1,IF(AND(H413:BW413="NA"),3,2)))</f>
        <v>1</v>
      </c>
      <c r="H413" s="7">
        <v>2.081</v>
      </c>
      <c r="I413" s="7">
        <v>2.6619999999999999</v>
      </c>
      <c r="J413" s="7">
        <v>2.214</v>
      </c>
      <c r="K413" s="7">
        <v>1.5620000000000001</v>
      </c>
      <c r="L413" s="7">
        <v>2.9089999999999998</v>
      </c>
      <c r="M413" s="7">
        <v>2.27</v>
      </c>
      <c r="N413" s="7">
        <v>2.0699999999999998</v>
      </c>
      <c r="O413" s="7">
        <v>2.609</v>
      </c>
      <c r="P413" s="7">
        <v>2.242</v>
      </c>
      <c r="Q413" s="7">
        <v>1.7929999999999999</v>
      </c>
      <c r="R413" s="7">
        <v>2.3969999999999998</v>
      </c>
      <c r="S413" s="7">
        <v>1.5009999999999999</v>
      </c>
      <c r="T413" s="7">
        <v>1.6779999999999999</v>
      </c>
      <c r="U413" s="7">
        <v>2.407</v>
      </c>
      <c r="V413" s="7">
        <v>2.46</v>
      </c>
      <c r="W413" s="7">
        <v>1.645</v>
      </c>
      <c r="X413" s="7">
        <v>2.1920000000000002</v>
      </c>
      <c r="Y413" s="7">
        <v>2.6850000000000001</v>
      </c>
      <c r="Z413" s="7">
        <v>2.2959999999999998</v>
      </c>
      <c r="AA413" s="7">
        <v>1.339</v>
      </c>
      <c r="AB413" s="7">
        <v>1.71</v>
      </c>
      <c r="AC413" s="7">
        <v>2.38</v>
      </c>
      <c r="AD413" s="7">
        <v>1.827</v>
      </c>
      <c r="AE413" s="7">
        <v>1.798</v>
      </c>
      <c r="AF413" s="7">
        <v>2.41</v>
      </c>
      <c r="AG413" s="7">
        <v>2.1880000000000002</v>
      </c>
      <c r="AH413" s="7">
        <v>2.2919999999999998</v>
      </c>
      <c r="AI413" s="7">
        <v>1.72</v>
      </c>
      <c r="AJ413" s="7">
        <v>2.3199999999999998</v>
      </c>
      <c r="AK413" s="7">
        <v>2.0609999999999999</v>
      </c>
      <c r="AL413" s="7">
        <v>2.1219999999999999</v>
      </c>
      <c r="AM413" s="7">
        <v>3.15</v>
      </c>
      <c r="AN413" s="7">
        <v>1.4379999999999999</v>
      </c>
      <c r="AO413" s="7">
        <v>2.7690000000000001</v>
      </c>
      <c r="AP413" s="7">
        <v>2.0569999999999999</v>
      </c>
      <c r="AQ413" s="7">
        <v>2.6429999999999998</v>
      </c>
      <c r="AR413" s="7">
        <v>1.9490000000000001</v>
      </c>
      <c r="AS413" s="7">
        <v>1.5289999999999999</v>
      </c>
      <c r="AT413" s="7">
        <v>2.8</v>
      </c>
      <c r="AU413" s="7">
        <v>2.302</v>
      </c>
      <c r="AV413" s="7">
        <v>2.0619999999999998</v>
      </c>
      <c r="AW413" s="7">
        <v>2.3410000000000002</v>
      </c>
      <c r="AX413" s="7">
        <v>2.7</v>
      </c>
      <c r="AY413" s="7">
        <v>1.7889999999999999</v>
      </c>
      <c r="AZ413" s="7">
        <v>2.2989999999999999</v>
      </c>
      <c r="BA413" s="7">
        <v>1.6040000000000001</v>
      </c>
      <c r="BB413" s="7">
        <v>1.9330000000000001</v>
      </c>
      <c r="BC413" s="7">
        <v>2.5369999999999999</v>
      </c>
      <c r="BD413" s="7">
        <v>2.6480000000000001</v>
      </c>
      <c r="BE413" s="7">
        <v>1.8169999999999999</v>
      </c>
      <c r="BF413" s="7">
        <v>2.278</v>
      </c>
      <c r="BG413" s="7">
        <v>2.1629999999999998</v>
      </c>
      <c r="BH413" s="7">
        <v>2.2719999999999998</v>
      </c>
      <c r="BI413" s="7">
        <v>1.448</v>
      </c>
      <c r="BJ413" s="7">
        <v>1.635</v>
      </c>
      <c r="BK413" s="7">
        <v>2.3940000000000001</v>
      </c>
      <c r="BL413" s="7">
        <v>1.931</v>
      </c>
      <c r="BM413" s="7">
        <v>1.8420000000000001</v>
      </c>
      <c r="BN413" s="7">
        <v>2.4380000000000002</v>
      </c>
      <c r="BO413" s="7">
        <v>1.9610000000000001</v>
      </c>
      <c r="BP413" s="7">
        <v>2.1619999999999999</v>
      </c>
      <c r="BQ413" s="7">
        <v>1.802</v>
      </c>
      <c r="BR413" s="7">
        <v>2.3050000000000002</v>
      </c>
      <c r="BS413" s="7">
        <v>2.073</v>
      </c>
      <c r="BT413" s="7">
        <v>1.627</v>
      </c>
      <c r="BU413" s="7">
        <v>3.1469999999999998</v>
      </c>
      <c r="BV413" s="7">
        <v>1.6910000000000001</v>
      </c>
      <c r="BW413" s="7">
        <v>2.54</v>
      </c>
    </row>
    <row r="414" spans="1:75" x14ac:dyDescent="0.3">
      <c r="A414" s="13">
        <v>4315</v>
      </c>
      <c r="B414" s="6" t="s">
        <v>413</v>
      </c>
      <c r="C414" s="6" t="s">
        <v>1162</v>
      </c>
      <c r="D414" s="6">
        <v>1</v>
      </c>
      <c r="E414" s="6">
        <v>1</v>
      </c>
      <c r="F414" s="6">
        <v>68</v>
      </c>
      <c r="G414" s="10" cm="1">
        <f t="array" ref="G414">IF(OR(H414:BW414=""),"BLANK",IF(AND(H414:BW414&lt;99),1,IF(AND(H414:BW414="NA"),3,2)))</f>
        <v>1</v>
      </c>
      <c r="H414" s="7">
        <v>2.391</v>
      </c>
      <c r="I414" s="7">
        <v>2.488</v>
      </c>
      <c r="J414" s="7">
        <v>2.323</v>
      </c>
      <c r="K414" s="7">
        <v>1.6819999999999999</v>
      </c>
      <c r="L414" s="7">
        <v>2.85</v>
      </c>
      <c r="M414" s="7">
        <v>2.4359999999999999</v>
      </c>
      <c r="N414" s="7">
        <v>2.2280000000000002</v>
      </c>
      <c r="O414" s="7">
        <v>2.6360000000000001</v>
      </c>
      <c r="P414" s="7">
        <v>2.004</v>
      </c>
      <c r="Q414" s="7">
        <v>2.0310000000000001</v>
      </c>
      <c r="R414" s="7">
        <v>2.347</v>
      </c>
      <c r="S414" s="7">
        <v>1.766</v>
      </c>
      <c r="T414" s="7">
        <v>2.0830000000000002</v>
      </c>
      <c r="U414" s="7">
        <v>2.637</v>
      </c>
      <c r="V414" s="7">
        <v>2.4159999999999999</v>
      </c>
      <c r="W414" s="7">
        <v>2.4319999999999999</v>
      </c>
      <c r="X414" s="7">
        <v>2.282</v>
      </c>
      <c r="Y414" s="7">
        <v>2.4940000000000002</v>
      </c>
      <c r="Z414" s="7">
        <v>2.4630000000000001</v>
      </c>
      <c r="AA414" s="7">
        <v>1.4450000000000001</v>
      </c>
      <c r="AB414" s="7">
        <v>1.958</v>
      </c>
      <c r="AC414" s="7">
        <v>2.3140000000000001</v>
      </c>
      <c r="AD414" s="7">
        <v>2.2200000000000002</v>
      </c>
      <c r="AE414" s="7">
        <v>2.2149999999999999</v>
      </c>
      <c r="AF414" s="7">
        <v>2.2360000000000002</v>
      </c>
      <c r="AG414" s="7">
        <v>2.1520000000000001</v>
      </c>
      <c r="AH414" s="7">
        <v>2.3130000000000002</v>
      </c>
      <c r="AI414" s="7">
        <v>2.0840000000000001</v>
      </c>
      <c r="AJ414" s="7">
        <v>2.5219999999999998</v>
      </c>
      <c r="AK414" s="7">
        <v>2.339</v>
      </c>
      <c r="AL414" s="7">
        <v>1.901</v>
      </c>
      <c r="AM414" s="7">
        <v>3.12</v>
      </c>
      <c r="AN414" s="7">
        <v>2.052</v>
      </c>
      <c r="AO414" s="7">
        <v>2.9910000000000001</v>
      </c>
      <c r="AP414" s="7">
        <v>2.4580000000000002</v>
      </c>
      <c r="AQ414" s="7">
        <v>2.75</v>
      </c>
      <c r="AR414" s="7">
        <v>2.3140000000000001</v>
      </c>
      <c r="AS414" s="7">
        <v>1.7729999999999999</v>
      </c>
      <c r="AT414" s="7">
        <v>3.2770000000000001</v>
      </c>
      <c r="AU414" s="7">
        <v>2.2879999999999998</v>
      </c>
      <c r="AV414" s="7">
        <v>2.3279999999999998</v>
      </c>
      <c r="AW414" s="7">
        <v>2.5209999999999999</v>
      </c>
      <c r="AX414" s="7">
        <v>1.9350000000000001</v>
      </c>
      <c r="AY414" s="7">
        <v>1.9379999999999999</v>
      </c>
      <c r="AZ414" s="7">
        <v>2.41</v>
      </c>
      <c r="BA414" s="7">
        <v>1.7290000000000001</v>
      </c>
      <c r="BB414" s="7">
        <v>1.909</v>
      </c>
      <c r="BC414" s="7">
        <v>2.5680000000000001</v>
      </c>
      <c r="BD414" s="7">
        <v>1.823</v>
      </c>
      <c r="BE414" s="7">
        <v>1.9610000000000001</v>
      </c>
      <c r="BF414" s="7">
        <v>2.2829999999999999</v>
      </c>
      <c r="BG414" s="7">
        <v>2.2050000000000001</v>
      </c>
      <c r="BH414" s="7">
        <v>2.27</v>
      </c>
      <c r="BI414" s="7">
        <v>1.409</v>
      </c>
      <c r="BJ414" s="7">
        <v>1.7609999999999999</v>
      </c>
      <c r="BK414" s="7">
        <v>2.1339999999999999</v>
      </c>
      <c r="BL414" s="7">
        <v>2.101</v>
      </c>
      <c r="BM414" s="7">
        <v>2.1469999999999998</v>
      </c>
      <c r="BN414" s="7">
        <v>2.5859999999999999</v>
      </c>
      <c r="BO414" s="7">
        <v>2.0219999999999998</v>
      </c>
      <c r="BP414" s="7">
        <v>2.1890000000000001</v>
      </c>
      <c r="BQ414" s="7">
        <v>2.0529999999999999</v>
      </c>
      <c r="BR414" s="7">
        <v>2.1640000000000001</v>
      </c>
      <c r="BS414" s="7">
        <v>2.4129999999999998</v>
      </c>
      <c r="BT414" s="7">
        <v>2.3759999999999999</v>
      </c>
      <c r="BU414" s="7">
        <v>3.3540000000000001</v>
      </c>
      <c r="BV414" s="7">
        <v>1.9950000000000001</v>
      </c>
      <c r="BW414" s="7">
        <v>2.6989999999999998</v>
      </c>
    </row>
    <row r="415" spans="1:75" x14ac:dyDescent="0.3">
      <c r="A415" s="13">
        <v>4328</v>
      </c>
      <c r="B415" s="6" t="s">
        <v>414</v>
      </c>
      <c r="C415" s="6" t="s">
        <v>1162</v>
      </c>
      <c r="D415" s="6">
        <v>1</v>
      </c>
      <c r="E415" s="6">
        <v>1</v>
      </c>
      <c r="F415" s="6">
        <v>68</v>
      </c>
      <c r="G415" s="10" cm="1">
        <f t="array" ref="G415">IF(OR(H415:BW415=""),"BLANK",IF(AND(H415:BW415&lt;99),1,IF(AND(H415:BW415="NA"),3,2)))</f>
        <v>1</v>
      </c>
      <c r="H415" s="7">
        <v>2.1469999999999998</v>
      </c>
      <c r="I415" s="7">
        <v>2.3439999999999999</v>
      </c>
      <c r="J415" s="7">
        <v>2.35</v>
      </c>
      <c r="K415" s="7">
        <v>1.7549999999999999</v>
      </c>
      <c r="L415" s="7">
        <v>2.4289999999999998</v>
      </c>
      <c r="M415" s="7">
        <v>2.4660000000000002</v>
      </c>
      <c r="N415" s="7">
        <v>2.2370000000000001</v>
      </c>
      <c r="O415" s="7">
        <v>2.512</v>
      </c>
      <c r="P415" s="7">
        <v>2.1970000000000001</v>
      </c>
      <c r="Q415" s="7">
        <v>1.944</v>
      </c>
      <c r="R415" s="7">
        <v>2.3839999999999999</v>
      </c>
      <c r="S415" s="7">
        <v>1.7270000000000001</v>
      </c>
      <c r="T415" s="7">
        <v>2.0920000000000001</v>
      </c>
      <c r="U415" s="7">
        <v>2.58</v>
      </c>
      <c r="V415" s="7">
        <v>2.0430000000000001</v>
      </c>
      <c r="W415" s="7">
        <v>2.1120000000000001</v>
      </c>
      <c r="X415" s="7">
        <v>2.5510000000000002</v>
      </c>
      <c r="Y415" s="7">
        <v>2.4670000000000001</v>
      </c>
      <c r="Z415" s="7">
        <v>2.2549999999999999</v>
      </c>
      <c r="AA415" s="7">
        <v>1.395</v>
      </c>
      <c r="AB415" s="7">
        <v>1.9019999999999999</v>
      </c>
      <c r="AC415" s="7">
        <v>2.2610000000000001</v>
      </c>
      <c r="AD415" s="7">
        <v>2.4180000000000001</v>
      </c>
      <c r="AE415" s="7">
        <v>2.3519999999999999</v>
      </c>
      <c r="AF415" s="7">
        <v>2.7370000000000001</v>
      </c>
      <c r="AG415" s="7">
        <v>2.3069999999999999</v>
      </c>
      <c r="AH415" s="7">
        <v>2.6360000000000001</v>
      </c>
      <c r="AI415" s="7">
        <v>2.1019999999999999</v>
      </c>
      <c r="AJ415" s="7">
        <v>2.2810000000000001</v>
      </c>
      <c r="AK415" s="7">
        <v>2.3250000000000002</v>
      </c>
      <c r="AL415" s="7">
        <v>2.4609999999999999</v>
      </c>
      <c r="AM415" s="7">
        <v>2.2330000000000001</v>
      </c>
      <c r="AN415" s="7">
        <v>2.0819999999999999</v>
      </c>
      <c r="AO415" s="7">
        <v>2.661</v>
      </c>
      <c r="AP415" s="7">
        <v>2.5230000000000001</v>
      </c>
      <c r="AQ415" s="7">
        <v>2.4329999999999998</v>
      </c>
      <c r="AR415" s="7">
        <v>2.4750000000000001</v>
      </c>
      <c r="AS415" s="7">
        <v>1.6619999999999999</v>
      </c>
      <c r="AT415" s="7">
        <v>2.2149999999999999</v>
      </c>
      <c r="AU415" s="7">
        <v>2.3780000000000001</v>
      </c>
      <c r="AV415" s="7">
        <v>2.3039999999999998</v>
      </c>
      <c r="AW415" s="7">
        <v>2.3740000000000001</v>
      </c>
      <c r="AX415" s="7">
        <v>2.141</v>
      </c>
      <c r="AY415" s="7">
        <v>2.1030000000000002</v>
      </c>
      <c r="AZ415" s="7">
        <v>2.4319999999999999</v>
      </c>
      <c r="BA415" s="7">
        <v>1.921</v>
      </c>
      <c r="BB415" s="7">
        <v>2.343</v>
      </c>
      <c r="BC415" s="7">
        <v>2.6070000000000002</v>
      </c>
      <c r="BD415" s="7">
        <v>2.2690000000000001</v>
      </c>
      <c r="BE415" s="7">
        <v>2.2160000000000002</v>
      </c>
      <c r="BF415" s="7">
        <v>2.367</v>
      </c>
      <c r="BG415" s="7">
        <v>2.5979999999999999</v>
      </c>
      <c r="BH415" s="7">
        <v>2.573</v>
      </c>
      <c r="BI415" s="7">
        <v>1.504</v>
      </c>
      <c r="BJ415" s="7">
        <v>1.9890000000000001</v>
      </c>
      <c r="BK415" s="7">
        <v>2.302</v>
      </c>
      <c r="BL415" s="7">
        <v>2.4329999999999998</v>
      </c>
      <c r="BM415" s="7">
        <v>2.355</v>
      </c>
      <c r="BN415" s="7">
        <v>2.863</v>
      </c>
      <c r="BO415" s="7">
        <v>2.504</v>
      </c>
      <c r="BP415" s="7">
        <v>2.6789999999999998</v>
      </c>
      <c r="BQ415" s="7">
        <v>2.0129999999999999</v>
      </c>
      <c r="BR415" s="7">
        <v>2.2930000000000001</v>
      </c>
      <c r="BS415" s="7">
        <v>2.3380000000000001</v>
      </c>
      <c r="BT415" s="7">
        <v>2.5710000000000002</v>
      </c>
      <c r="BU415" s="7">
        <v>2.2290000000000001</v>
      </c>
      <c r="BV415" s="7">
        <v>2.0430000000000001</v>
      </c>
      <c r="BW415" s="7">
        <v>2.7450000000000001</v>
      </c>
    </row>
    <row r="416" spans="1:75" x14ac:dyDescent="0.3">
      <c r="A416" s="13">
        <v>4329</v>
      </c>
      <c r="B416" s="6" t="s">
        <v>415</v>
      </c>
      <c r="C416" s="6" t="s">
        <v>1162</v>
      </c>
      <c r="D416" s="6">
        <v>1</v>
      </c>
      <c r="E416" s="6">
        <v>1</v>
      </c>
      <c r="F416" s="6">
        <v>68</v>
      </c>
      <c r="G416" s="10" cm="1">
        <f t="array" ref="G416">IF(OR(H416:BW416=""),"BLANK",IF(AND(H416:BW416&lt;99),1,IF(AND(H416:BW416="NA"),3,2)))</f>
        <v>1</v>
      </c>
      <c r="H416" s="7">
        <v>1.994</v>
      </c>
      <c r="I416" s="7">
        <v>2.5230000000000001</v>
      </c>
      <c r="J416" s="7">
        <v>2.1469999999999998</v>
      </c>
      <c r="K416" s="7">
        <v>1.605</v>
      </c>
      <c r="L416" s="7">
        <v>1.82</v>
      </c>
      <c r="M416" s="7">
        <v>1.893</v>
      </c>
      <c r="N416" s="7">
        <v>1.95</v>
      </c>
      <c r="O416" s="7">
        <v>2.0609999999999999</v>
      </c>
      <c r="P416" s="7">
        <v>1.899</v>
      </c>
      <c r="Q416" s="7">
        <v>1.8140000000000001</v>
      </c>
      <c r="R416" s="7">
        <v>1.9</v>
      </c>
      <c r="S416" s="7">
        <v>1.663</v>
      </c>
      <c r="T416" s="7">
        <v>1.833</v>
      </c>
      <c r="U416" s="7">
        <v>2.2480000000000002</v>
      </c>
      <c r="V416" s="7">
        <v>1.9610000000000001</v>
      </c>
      <c r="W416" s="7">
        <v>1.863</v>
      </c>
      <c r="X416" s="7">
        <v>2.0579999999999998</v>
      </c>
      <c r="Y416" s="7">
        <v>2.4300000000000002</v>
      </c>
      <c r="Z416" s="7">
        <v>1.869</v>
      </c>
      <c r="AA416" s="7">
        <v>1.1339999999999999</v>
      </c>
      <c r="AB416" s="7">
        <v>1.655</v>
      </c>
      <c r="AC416" s="7">
        <v>2.1589999999999998</v>
      </c>
      <c r="AD416" s="7">
        <v>1.9710000000000001</v>
      </c>
      <c r="AE416" s="7">
        <v>2.0209999999999999</v>
      </c>
      <c r="AF416" s="7">
        <v>2.9009999999999998</v>
      </c>
      <c r="AG416" s="7">
        <v>1.6819999999999999</v>
      </c>
      <c r="AH416" s="7">
        <v>2.1019999999999999</v>
      </c>
      <c r="AI416" s="7">
        <v>1.7210000000000001</v>
      </c>
      <c r="AJ416" s="7">
        <v>2.113</v>
      </c>
      <c r="AK416" s="7">
        <v>2.0840000000000001</v>
      </c>
      <c r="AL416" s="7">
        <v>2.101</v>
      </c>
      <c r="AM416" s="7">
        <v>2.0939999999999999</v>
      </c>
      <c r="AN416" s="7">
        <v>1.9570000000000001</v>
      </c>
      <c r="AO416" s="7">
        <v>2.2570000000000001</v>
      </c>
      <c r="AP416" s="7">
        <v>2.302</v>
      </c>
      <c r="AQ416" s="7">
        <v>2.2749999999999999</v>
      </c>
      <c r="AR416" s="7">
        <v>2.2810000000000001</v>
      </c>
      <c r="AS416" s="7">
        <v>1.5029999999999999</v>
      </c>
      <c r="AT416" s="7">
        <v>2.57</v>
      </c>
      <c r="AU416" s="7">
        <v>2.1890000000000001</v>
      </c>
      <c r="AV416" s="7">
        <v>2.109</v>
      </c>
      <c r="AW416" s="7">
        <v>2.2890000000000001</v>
      </c>
      <c r="AX416" s="7">
        <v>1.925</v>
      </c>
      <c r="AY416" s="7">
        <v>1.7490000000000001</v>
      </c>
      <c r="AZ416" s="7">
        <v>1.7549999999999999</v>
      </c>
      <c r="BA416" s="7">
        <v>1.571</v>
      </c>
      <c r="BB416" s="7">
        <v>1.7849999999999999</v>
      </c>
      <c r="BC416" s="7">
        <v>2.3860000000000001</v>
      </c>
      <c r="BD416" s="7">
        <v>2.153</v>
      </c>
      <c r="BE416" s="7">
        <v>1.8879999999999999</v>
      </c>
      <c r="BF416" s="7">
        <v>2.1709999999999998</v>
      </c>
      <c r="BG416" s="7">
        <v>2.0350000000000001</v>
      </c>
      <c r="BH416" s="7">
        <v>2.1440000000000001</v>
      </c>
      <c r="BI416" s="7">
        <v>1.2370000000000001</v>
      </c>
      <c r="BJ416" s="7">
        <v>1.665</v>
      </c>
      <c r="BK416" s="7">
        <v>2.2120000000000002</v>
      </c>
      <c r="BL416" s="7">
        <v>1.9850000000000001</v>
      </c>
      <c r="BM416" s="7">
        <v>1.964</v>
      </c>
      <c r="BN416" s="7">
        <v>2.5419999999999998</v>
      </c>
      <c r="BO416" s="7">
        <v>1.9079999999999999</v>
      </c>
      <c r="BP416" s="7">
        <v>2.4620000000000002</v>
      </c>
      <c r="BQ416" s="7">
        <v>1.929</v>
      </c>
      <c r="BR416" s="7">
        <v>2.3250000000000002</v>
      </c>
      <c r="BS416" s="7">
        <v>2.2250000000000001</v>
      </c>
      <c r="BT416" s="7">
        <v>2.254</v>
      </c>
      <c r="BU416" s="7">
        <v>2.4020000000000001</v>
      </c>
      <c r="BV416" s="7">
        <v>2.3439999999999999</v>
      </c>
      <c r="BW416" s="7">
        <v>2.375</v>
      </c>
    </row>
    <row r="417" spans="1:75" x14ac:dyDescent="0.3">
      <c r="A417" s="13">
        <v>4362</v>
      </c>
      <c r="B417" s="6" t="s">
        <v>416</v>
      </c>
      <c r="C417" s="6" t="s">
        <v>1162</v>
      </c>
      <c r="D417" s="6">
        <v>1</v>
      </c>
      <c r="E417" s="6">
        <v>1</v>
      </c>
      <c r="F417" s="6">
        <v>68</v>
      </c>
      <c r="G417" s="10" cm="1">
        <f t="array" ref="G417">IF(OR(H417:BW417=""),"BLANK",IF(AND(H417:BW417&lt;99),1,IF(AND(H417:BW417="NA"),3,2)))</f>
        <v>1</v>
      </c>
      <c r="H417" s="7">
        <v>2.117</v>
      </c>
      <c r="I417" s="7">
        <v>2.4729999999999999</v>
      </c>
      <c r="J417" s="7">
        <v>2.2450000000000001</v>
      </c>
      <c r="K417" s="7">
        <v>1.6080000000000001</v>
      </c>
      <c r="L417" s="7">
        <v>3.1749999999999998</v>
      </c>
      <c r="M417" s="7">
        <v>2.5569999999999999</v>
      </c>
      <c r="N417" s="7">
        <v>2.2069999999999999</v>
      </c>
      <c r="O417" s="7">
        <v>2.762</v>
      </c>
      <c r="P417" s="7">
        <v>2.2549999999999999</v>
      </c>
      <c r="Q417" s="7">
        <v>1.841</v>
      </c>
      <c r="R417" s="7">
        <v>2.4980000000000002</v>
      </c>
      <c r="S417" s="7">
        <v>1.8580000000000001</v>
      </c>
      <c r="T417" s="7">
        <v>2.0249999999999999</v>
      </c>
      <c r="U417" s="7">
        <v>2.569</v>
      </c>
      <c r="V417" s="7">
        <v>2.0960000000000001</v>
      </c>
      <c r="W417" s="7">
        <v>2.0059999999999998</v>
      </c>
      <c r="X417" s="7">
        <v>2.1819999999999999</v>
      </c>
      <c r="Y417" s="7">
        <v>2.222</v>
      </c>
      <c r="Z417" s="7">
        <v>1.9930000000000001</v>
      </c>
      <c r="AA417" s="7">
        <v>1.3420000000000001</v>
      </c>
      <c r="AB417" s="7">
        <v>1.873</v>
      </c>
      <c r="AC417" s="7">
        <v>2.3130000000000002</v>
      </c>
      <c r="AD417" s="7">
        <v>2.246</v>
      </c>
      <c r="AE417" s="7">
        <v>2.0139999999999998</v>
      </c>
      <c r="AF417" s="7">
        <v>2.4239999999999999</v>
      </c>
      <c r="AG417" s="7">
        <v>2.1309999999999998</v>
      </c>
      <c r="AH417" s="7">
        <v>2.4790000000000001</v>
      </c>
      <c r="AI417" s="7">
        <v>1.9279999999999999</v>
      </c>
      <c r="AJ417" s="7">
        <v>2.2890000000000001</v>
      </c>
      <c r="AK417" s="7">
        <v>2.0910000000000002</v>
      </c>
      <c r="AL417" s="7">
        <v>2.1909999999999998</v>
      </c>
      <c r="AM417" s="7">
        <v>3.637</v>
      </c>
      <c r="AN417" s="7">
        <v>2.0350000000000001</v>
      </c>
      <c r="AO417" s="7">
        <v>2.7280000000000002</v>
      </c>
      <c r="AP417" s="7">
        <v>2.2829999999999999</v>
      </c>
      <c r="AQ417" s="7">
        <v>2.5430000000000001</v>
      </c>
      <c r="AR417" s="7">
        <v>2.2570000000000001</v>
      </c>
      <c r="AS417" s="7">
        <v>1.4790000000000001</v>
      </c>
      <c r="AT417" s="7">
        <v>3.234</v>
      </c>
      <c r="AU417" s="7">
        <v>2.4420000000000002</v>
      </c>
      <c r="AV417" s="7">
        <v>2.085</v>
      </c>
      <c r="AW417" s="7">
        <v>2.5110000000000001</v>
      </c>
      <c r="AX417" s="7">
        <v>2.234</v>
      </c>
      <c r="AY417" s="7">
        <v>1.792</v>
      </c>
      <c r="AZ417" s="7">
        <v>2.2970000000000002</v>
      </c>
      <c r="BA417" s="7">
        <v>1.681</v>
      </c>
      <c r="BB417" s="7">
        <v>2.351</v>
      </c>
      <c r="BC417" s="7">
        <v>2.6469999999999998</v>
      </c>
      <c r="BD417" s="7">
        <v>2.173</v>
      </c>
      <c r="BE417" s="7">
        <v>2.262</v>
      </c>
      <c r="BF417" s="7">
        <v>2.262</v>
      </c>
      <c r="BG417" s="7">
        <v>2.4289999999999998</v>
      </c>
      <c r="BH417" s="7">
        <v>2.1869999999999998</v>
      </c>
      <c r="BI417" s="7">
        <v>1.3120000000000001</v>
      </c>
      <c r="BJ417" s="7">
        <v>1.819</v>
      </c>
      <c r="BK417" s="7">
        <v>2.3380000000000001</v>
      </c>
      <c r="BL417" s="7">
        <v>2.2669999999999999</v>
      </c>
      <c r="BM417" s="7">
        <v>2.0190000000000001</v>
      </c>
      <c r="BN417" s="7">
        <v>3.0329999999999999</v>
      </c>
      <c r="BO417" s="7">
        <v>2.0760000000000001</v>
      </c>
      <c r="BP417" s="7">
        <v>2.5059999999999998</v>
      </c>
      <c r="BQ417" s="7">
        <v>1.92</v>
      </c>
      <c r="BR417" s="7">
        <v>2.4449999999999998</v>
      </c>
      <c r="BS417" s="7">
        <v>2.2519999999999998</v>
      </c>
      <c r="BT417" s="7">
        <v>2.3959999999999999</v>
      </c>
      <c r="BU417" s="7">
        <v>3.4620000000000002</v>
      </c>
      <c r="BV417" s="7">
        <v>2.056</v>
      </c>
      <c r="BW417" s="7">
        <v>2.7250000000000001</v>
      </c>
    </row>
    <row r="418" spans="1:75" x14ac:dyDescent="0.3">
      <c r="A418" s="13">
        <v>4394</v>
      </c>
      <c r="B418" s="6" t="s">
        <v>417</v>
      </c>
      <c r="C418" s="6" t="s">
        <v>1162</v>
      </c>
      <c r="D418" s="6">
        <v>1</v>
      </c>
      <c r="E418" s="6">
        <v>1</v>
      </c>
      <c r="F418" s="6">
        <v>68</v>
      </c>
      <c r="G418" s="10" cm="1">
        <f t="array" ref="G418">IF(OR(H418:BW418=""),"BLANK",IF(AND(H418:BW418&lt;99),1,IF(AND(H418:BW418="NA"),3,2)))</f>
        <v>1</v>
      </c>
      <c r="H418" s="7">
        <v>2.3519999999999999</v>
      </c>
      <c r="I418" s="7">
        <v>2.3620000000000001</v>
      </c>
      <c r="J418" s="7">
        <v>2.4780000000000002</v>
      </c>
      <c r="K418" s="7">
        <v>1.669</v>
      </c>
      <c r="L418" s="7">
        <v>3.1219999999999999</v>
      </c>
      <c r="M418" s="7">
        <v>2.798</v>
      </c>
      <c r="N418" s="7">
        <v>2.3130000000000002</v>
      </c>
      <c r="O418" s="7">
        <v>2.6589999999999998</v>
      </c>
      <c r="P418" s="7">
        <v>2.5390000000000001</v>
      </c>
      <c r="Q418" s="7">
        <v>1.92</v>
      </c>
      <c r="R418" s="7">
        <v>2.629</v>
      </c>
      <c r="S418" s="7">
        <v>1.7270000000000001</v>
      </c>
      <c r="T418" s="7">
        <v>2.2400000000000002</v>
      </c>
      <c r="U418" s="7">
        <v>2.7280000000000002</v>
      </c>
      <c r="V418" s="7">
        <v>2.1469999999999998</v>
      </c>
      <c r="W418" s="7">
        <v>2.3490000000000002</v>
      </c>
      <c r="X418" s="7">
        <v>2.3210000000000002</v>
      </c>
      <c r="Y418" s="7">
        <v>3.044</v>
      </c>
      <c r="Z418" s="7">
        <v>2.1160000000000001</v>
      </c>
      <c r="AA418" s="7">
        <v>1.5109999999999999</v>
      </c>
      <c r="AB418" s="7">
        <v>1.804</v>
      </c>
      <c r="AC418" s="7">
        <v>2.4220000000000002</v>
      </c>
      <c r="AD418" s="7">
        <v>2.41</v>
      </c>
      <c r="AE418" s="7">
        <v>2.258</v>
      </c>
      <c r="AF418" s="7">
        <v>2.738</v>
      </c>
      <c r="AG418" s="7">
        <v>2.2200000000000002</v>
      </c>
      <c r="AH418" s="7">
        <v>2.6160000000000001</v>
      </c>
      <c r="AI418" s="7">
        <v>2.1619999999999999</v>
      </c>
      <c r="AJ418" s="7">
        <v>2.746</v>
      </c>
      <c r="AK418" s="7">
        <v>2.3220000000000001</v>
      </c>
      <c r="AL418" s="7">
        <v>3.105</v>
      </c>
      <c r="AM418" s="7">
        <v>4.45</v>
      </c>
      <c r="AN418" s="7">
        <v>2.15</v>
      </c>
      <c r="AO418" s="7">
        <v>2.9990000000000001</v>
      </c>
      <c r="AP418" s="7">
        <v>2.2610000000000001</v>
      </c>
      <c r="AQ418" s="7">
        <v>2.4209999999999998</v>
      </c>
      <c r="AR418" s="7">
        <v>2.4470000000000001</v>
      </c>
      <c r="AS418" s="7">
        <v>1.6879999999999999</v>
      </c>
      <c r="AT418" s="7">
        <v>3.5310000000000001</v>
      </c>
      <c r="AU418" s="7">
        <v>2.77</v>
      </c>
      <c r="AV418" s="7">
        <v>2.2839999999999998</v>
      </c>
      <c r="AW418" s="7">
        <v>2.3090000000000002</v>
      </c>
      <c r="AX418" s="7">
        <v>2.0790000000000002</v>
      </c>
      <c r="AY418" s="7">
        <v>2.0449999999999999</v>
      </c>
      <c r="AZ418" s="7">
        <v>2.4649999999999999</v>
      </c>
      <c r="BA418" s="7">
        <v>1.7929999999999999</v>
      </c>
      <c r="BB418" s="7">
        <v>2.21</v>
      </c>
      <c r="BC418" s="7">
        <v>2.7850000000000001</v>
      </c>
      <c r="BD418" s="7">
        <v>2.3319999999999999</v>
      </c>
      <c r="BE418" s="7">
        <v>2.2189999999999999</v>
      </c>
      <c r="BF418" s="7">
        <v>2.2149999999999999</v>
      </c>
      <c r="BG418" s="7">
        <v>3.03</v>
      </c>
      <c r="BH418" s="7">
        <v>2.1779999999999999</v>
      </c>
      <c r="BI418" s="7">
        <v>1.512</v>
      </c>
      <c r="BJ418" s="7">
        <v>1.827</v>
      </c>
      <c r="BK418" s="7">
        <v>2.4049999999999998</v>
      </c>
      <c r="BL418" s="7">
        <v>2.4159999999999999</v>
      </c>
      <c r="BM418" s="7">
        <v>2.181</v>
      </c>
      <c r="BN418" s="7">
        <v>2.7229999999999999</v>
      </c>
      <c r="BO418" s="7">
        <v>2.1619999999999999</v>
      </c>
      <c r="BP418" s="7">
        <v>2.6059999999999999</v>
      </c>
      <c r="BQ418" s="7">
        <v>2.173</v>
      </c>
      <c r="BR418" s="7">
        <v>2.7970000000000002</v>
      </c>
      <c r="BS418" s="7">
        <v>2.4390000000000001</v>
      </c>
      <c r="BT418" s="7">
        <v>2.79</v>
      </c>
      <c r="BU418" s="7">
        <v>4.3</v>
      </c>
      <c r="BV418" s="7">
        <v>2.4889999999999999</v>
      </c>
      <c r="BW418" s="7">
        <v>3.056</v>
      </c>
    </row>
    <row r="419" spans="1:75" x14ac:dyDescent="0.3">
      <c r="A419" s="13">
        <v>4398</v>
      </c>
      <c r="B419" s="6" t="s">
        <v>418</v>
      </c>
      <c r="C419" s="6" t="s">
        <v>1162</v>
      </c>
      <c r="D419" s="6">
        <v>1</v>
      </c>
      <c r="E419" s="6">
        <v>1</v>
      </c>
      <c r="F419" s="6">
        <v>68</v>
      </c>
      <c r="G419" s="10" cm="1">
        <f t="array" ref="G419">IF(OR(H419:BW419=""),"BLANK",IF(AND(H419:BW419&lt;99),1,IF(AND(H419:BW419="NA"),3,2)))</f>
        <v>1</v>
      </c>
      <c r="H419" s="7">
        <v>2.3620000000000001</v>
      </c>
      <c r="I419" s="7">
        <v>2.423</v>
      </c>
      <c r="J419" s="7">
        <v>2.169</v>
      </c>
      <c r="K419" s="7">
        <v>1.5509999999999999</v>
      </c>
      <c r="L419" s="7">
        <v>3.0230000000000001</v>
      </c>
      <c r="M419" s="7">
        <v>2.371</v>
      </c>
      <c r="N419" s="7">
        <v>2.0979999999999999</v>
      </c>
      <c r="O419" s="7">
        <v>2.4929999999999999</v>
      </c>
      <c r="P419" s="7">
        <v>2.286</v>
      </c>
      <c r="Q419" s="7">
        <v>1.972</v>
      </c>
      <c r="R419" s="7">
        <v>2.371</v>
      </c>
      <c r="S419" s="7">
        <v>1.778</v>
      </c>
      <c r="T419" s="7">
        <v>2.3279999999999998</v>
      </c>
      <c r="U419" s="7">
        <v>2.7320000000000002</v>
      </c>
      <c r="V419" s="7">
        <v>2.484</v>
      </c>
      <c r="W419" s="7">
        <v>1.994</v>
      </c>
      <c r="X419" s="7">
        <v>2.306</v>
      </c>
      <c r="Y419" s="7">
        <v>2.585</v>
      </c>
      <c r="Z419" s="7">
        <v>1.9830000000000001</v>
      </c>
      <c r="AA419" s="7">
        <v>1.268</v>
      </c>
      <c r="AB419" s="7">
        <v>1.7789999999999999</v>
      </c>
      <c r="AC419" s="7">
        <v>2.0750000000000002</v>
      </c>
      <c r="AD419" s="7">
        <v>2.12</v>
      </c>
      <c r="AE419" s="7">
        <v>2.1829999999999998</v>
      </c>
      <c r="AF419" s="7">
        <v>2.508</v>
      </c>
      <c r="AG419" s="7">
        <v>2.1440000000000001</v>
      </c>
      <c r="AH419" s="7">
        <v>2.407</v>
      </c>
      <c r="AI419" s="7">
        <v>1.903</v>
      </c>
      <c r="AJ419" s="7">
        <v>2.5430000000000001</v>
      </c>
      <c r="AK419" s="7">
        <v>2.3199999999999998</v>
      </c>
      <c r="AL419" s="7">
        <v>2.7629999999999999</v>
      </c>
      <c r="AM419" s="7">
        <v>3.5779999999999998</v>
      </c>
      <c r="AN419" s="7">
        <v>1.778</v>
      </c>
      <c r="AO419" s="7">
        <v>2.8370000000000002</v>
      </c>
      <c r="AP419" s="7">
        <v>2.4249999999999998</v>
      </c>
      <c r="AQ419" s="7">
        <v>2.3319999999999999</v>
      </c>
      <c r="AR419" s="7">
        <v>2.1819999999999999</v>
      </c>
      <c r="AS419" s="7">
        <v>1.571</v>
      </c>
      <c r="AT419" s="7">
        <v>2.0190000000000001</v>
      </c>
      <c r="AU419" s="7">
        <v>2.4430000000000001</v>
      </c>
      <c r="AV419" s="7">
        <v>2.2669999999999999</v>
      </c>
      <c r="AW419" s="7">
        <v>2.6190000000000002</v>
      </c>
      <c r="AX419" s="7">
        <v>2.6360000000000001</v>
      </c>
      <c r="AY419" s="7">
        <v>1.9239999999999999</v>
      </c>
      <c r="AZ419" s="7">
        <v>2.117</v>
      </c>
      <c r="BA419" s="7">
        <v>1.85</v>
      </c>
      <c r="BB419" s="7">
        <v>2.4700000000000002</v>
      </c>
      <c r="BC419" s="7">
        <v>2.573</v>
      </c>
      <c r="BD419" s="7">
        <v>2.3010000000000002</v>
      </c>
      <c r="BE419" s="7">
        <v>2.1309999999999998</v>
      </c>
      <c r="BF419" s="7">
        <v>2.258</v>
      </c>
      <c r="BG419" s="7">
        <v>2.177</v>
      </c>
      <c r="BH419" s="7">
        <v>2.0569999999999999</v>
      </c>
      <c r="BI419" s="7">
        <v>1.4910000000000001</v>
      </c>
      <c r="BJ419" s="7">
        <v>1.71</v>
      </c>
      <c r="BK419" s="7">
        <v>2.16</v>
      </c>
      <c r="BL419" s="7">
        <v>2.0209999999999999</v>
      </c>
      <c r="BM419" s="7">
        <v>2.181</v>
      </c>
      <c r="BN419" s="7">
        <v>2.1970000000000001</v>
      </c>
      <c r="BO419" s="7">
        <v>2.0310000000000001</v>
      </c>
      <c r="BP419" s="7">
        <v>2.4529999999999998</v>
      </c>
      <c r="BQ419" s="7">
        <v>1.903</v>
      </c>
      <c r="BR419" s="7">
        <v>2.3039999999999998</v>
      </c>
      <c r="BS419" s="7">
        <v>2.2589999999999999</v>
      </c>
      <c r="BT419" s="7">
        <v>2.6440000000000001</v>
      </c>
      <c r="BU419" s="7">
        <v>2.4750000000000001</v>
      </c>
      <c r="BV419" s="7">
        <v>1.946</v>
      </c>
      <c r="BW419" s="7">
        <v>2.5070000000000001</v>
      </c>
    </row>
    <row r="420" spans="1:75" x14ac:dyDescent="0.3">
      <c r="A420" s="13">
        <v>4451</v>
      </c>
      <c r="B420" s="6" t="s">
        <v>419</v>
      </c>
      <c r="C420" s="6" t="s">
        <v>1162</v>
      </c>
      <c r="D420" s="6">
        <v>1</v>
      </c>
      <c r="E420" s="6">
        <v>1</v>
      </c>
      <c r="F420" s="6">
        <v>68</v>
      </c>
      <c r="G420" s="10" cm="1">
        <f t="array" ref="G420">IF(OR(H420:BW420=""),"BLANK",IF(AND(H420:BW420&lt;99),1,IF(AND(H420:BW420="NA"),3,2)))</f>
        <v>1</v>
      </c>
      <c r="H420" s="7">
        <v>2.6139999999999999</v>
      </c>
      <c r="I420" s="7">
        <v>2.2090000000000001</v>
      </c>
      <c r="J420" s="7">
        <v>2.5990000000000002</v>
      </c>
      <c r="K420" s="7">
        <v>1.5289999999999999</v>
      </c>
      <c r="L420" s="7">
        <v>2.6629999999999998</v>
      </c>
      <c r="M420" s="7">
        <v>2.7080000000000002</v>
      </c>
      <c r="N420" s="7">
        <v>2.464</v>
      </c>
      <c r="O420" s="7">
        <v>2.738</v>
      </c>
      <c r="P420" s="7">
        <v>2.4700000000000002</v>
      </c>
      <c r="Q420" s="7">
        <v>1.907</v>
      </c>
      <c r="R420" s="7">
        <v>2.3809999999999998</v>
      </c>
      <c r="S420" s="7">
        <v>1.9259999999999999</v>
      </c>
      <c r="T420" s="7">
        <v>2.2029999999999998</v>
      </c>
      <c r="U420" s="7">
        <v>2.867</v>
      </c>
      <c r="V420" s="7">
        <v>2.3580000000000001</v>
      </c>
      <c r="W420" s="7">
        <v>2.09</v>
      </c>
      <c r="X420" s="7">
        <v>2.3919999999999999</v>
      </c>
      <c r="Y420" s="7">
        <v>2.4870000000000001</v>
      </c>
      <c r="Z420" s="7">
        <v>2.3119999999999998</v>
      </c>
      <c r="AA420" s="7">
        <v>1.3380000000000001</v>
      </c>
      <c r="AB420" s="7">
        <v>2.0350000000000001</v>
      </c>
      <c r="AC420" s="7">
        <v>2.36</v>
      </c>
      <c r="AD420" s="7">
        <v>2.6360000000000001</v>
      </c>
      <c r="AE420" s="7">
        <v>2.3140000000000001</v>
      </c>
      <c r="AF420" s="7">
        <v>2.6850000000000001</v>
      </c>
      <c r="AG420" s="7">
        <v>2.1459999999999999</v>
      </c>
      <c r="AH420" s="7">
        <v>2.5579999999999998</v>
      </c>
      <c r="AI420" s="7">
        <v>2.0569999999999999</v>
      </c>
      <c r="AJ420" s="7">
        <v>2.5670000000000002</v>
      </c>
      <c r="AK420" s="7">
        <v>2.577</v>
      </c>
      <c r="AL420" s="7">
        <v>2.2250000000000001</v>
      </c>
      <c r="AM420" s="7">
        <v>3.411</v>
      </c>
      <c r="AN420" s="7">
        <v>2.3010000000000002</v>
      </c>
      <c r="AO420" s="7">
        <v>2.6179999999999999</v>
      </c>
      <c r="AP420" s="7">
        <v>2.6080000000000001</v>
      </c>
      <c r="AQ420" s="7">
        <v>2.121</v>
      </c>
      <c r="AR420" s="7">
        <v>2.41</v>
      </c>
      <c r="AS420" s="7">
        <v>1.6479999999999999</v>
      </c>
      <c r="AT420" s="7">
        <v>3.1560000000000001</v>
      </c>
      <c r="AU420" s="7">
        <v>2.7050000000000001</v>
      </c>
      <c r="AV420" s="7">
        <v>2.4510000000000001</v>
      </c>
      <c r="AW420" s="7">
        <v>2.6680000000000001</v>
      </c>
      <c r="AX420" s="7">
        <v>2.3239999999999998</v>
      </c>
      <c r="AY420" s="7">
        <v>2.19</v>
      </c>
      <c r="AZ420" s="7">
        <v>2.3140000000000001</v>
      </c>
      <c r="BA420" s="7">
        <v>1.978</v>
      </c>
      <c r="BB420" s="7">
        <v>2.008</v>
      </c>
      <c r="BC420" s="7">
        <v>2.8260000000000001</v>
      </c>
      <c r="BD420" s="7">
        <v>2.4660000000000002</v>
      </c>
      <c r="BE420" s="7">
        <v>2.0499999999999998</v>
      </c>
      <c r="BF420" s="7">
        <v>2.5760000000000001</v>
      </c>
      <c r="BG420" s="7">
        <v>2.464</v>
      </c>
      <c r="BH420" s="7">
        <v>2.2679999999999998</v>
      </c>
      <c r="BI420" s="7">
        <v>1.45</v>
      </c>
      <c r="BJ420" s="7">
        <v>2.0720000000000001</v>
      </c>
      <c r="BK420" s="7">
        <v>2.2349999999999999</v>
      </c>
      <c r="BL420" s="7">
        <v>2.5179999999999998</v>
      </c>
      <c r="BM420" s="7">
        <v>2.3450000000000002</v>
      </c>
      <c r="BN420" s="7">
        <v>2.6120000000000001</v>
      </c>
      <c r="BO420" s="7">
        <v>2.0049999999999999</v>
      </c>
      <c r="BP420" s="7">
        <v>2.42</v>
      </c>
      <c r="BQ420" s="7">
        <v>2.286</v>
      </c>
      <c r="BR420" s="7">
        <v>2.7090000000000001</v>
      </c>
      <c r="BS420" s="7">
        <v>2.4689999999999999</v>
      </c>
      <c r="BT420" s="7">
        <v>1.8340000000000001</v>
      </c>
      <c r="BU420" s="7">
        <v>2.7959999999999998</v>
      </c>
      <c r="BV420" s="7">
        <v>2.6629999999999998</v>
      </c>
      <c r="BW420" s="7">
        <v>2.641</v>
      </c>
    </row>
    <row r="421" spans="1:75" x14ac:dyDescent="0.3">
      <c r="A421" s="13">
        <v>4461</v>
      </c>
      <c r="B421" s="6" t="s">
        <v>420</v>
      </c>
      <c r="C421" s="6" t="s">
        <v>1162</v>
      </c>
      <c r="D421" s="6">
        <v>1</v>
      </c>
      <c r="E421" s="6">
        <v>1</v>
      </c>
      <c r="F421" s="6">
        <v>68</v>
      </c>
      <c r="G421" s="10" cm="1">
        <f t="array" ref="G421">IF(OR(H421:BW421=""),"BLANK",IF(AND(H421:BW421&lt;99),1,IF(AND(H421:BW421="NA"),3,2)))</f>
        <v>1</v>
      </c>
      <c r="H421" s="7">
        <v>2.8210000000000002</v>
      </c>
      <c r="I421" s="7">
        <v>2.98</v>
      </c>
      <c r="J421" s="7">
        <v>2.633</v>
      </c>
      <c r="K421" s="7">
        <v>1.64</v>
      </c>
      <c r="L421" s="7">
        <v>3.09</v>
      </c>
      <c r="M421" s="7">
        <v>2.7370000000000001</v>
      </c>
      <c r="N421" s="7">
        <v>2.4049999999999998</v>
      </c>
      <c r="O421" s="7">
        <v>2.7650000000000001</v>
      </c>
      <c r="P421" s="7">
        <v>2.2109999999999999</v>
      </c>
      <c r="Q421" s="7">
        <v>2.149</v>
      </c>
      <c r="R421" s="7">
        <v>2.5790000000000002</v>
      </c>
      <c r="S421" s="7">
        <v>2.0230000000000001</v>
      </c>
      <c r="T421" s="7">
        <v>2.198</v>
      </c>
      <c r="U421" s="7">
        <v>3.024</v>
      </c>
      <c r="V421" s="7">
        <v>3.0219999999999998</v>
      </c>
      <c r="W421" s="7">
        <v>2.0950000000000002</v>
      </c>
      <c r="X421" s="7">
        <v>2.6589999999999998</v>
      </c>
      <c r="Y421" s="7">
        <v>2.6960000000000002</v>
      </c>
      <c r="Z421" s="7">
        <v>2.4849999999999999</v>
      </c>
      <c r="AA421" s="7">
        <v>1.252</v>
      </c>
      <c r="AB421" s="7">
        <v>1.9730000000000001</v>
      </c>
      <c r="AC421" s="7">
        <v>2.4510000000000001</v>
      </c>
      <c r="AD421" s="7">
        <v>2.5390000000000001</v>
      </c>
      <c r="AE421" s="7">
        <v>2.2869999999999999</v>
      </c>
      <c r="AF421" s="7">
        <v>2.641</v>
      </c>
      <c r="AG421" s="7">
        <v>2.3570000000000002</v>
      </c>
      <c r="AH421" s="7">
        <v>2.6360000000000001</v>
      </c>
      <c r="AI421" s="7">
        <v>2.0169999999999999</v>
      </c>
      <c r="AJ421" s="7">
        <v>2.847</v>
      </c>
      <c r="AK421" s="7">
        <v>2.5510000000000002</v>
      </c>
      <c r="AL421" s="7">
        <v>2.9609999999999999</v>
      </c>
      <c r="AM421" s="7">
        <v>3.339</v>
      </c>
      <c r="AN421" s="7">
        <v>2.0710000000000002</v>
      </c>
      <c r="AO421" s="7">
        <v>3.073</v>
      </c>
      <c r="AP421" s="7">
        <v>2.7410000000000001</v>
      </c>
      <c r="AQ421" s="7">
        <v>2.4430000000000001</v>
      </c>
      <c r="AR421" s="7">
        <v>2.6509999999999998</v>
      </c>
      <c r="AS421" s="7">
        <v>1.617</v>
      </c>
      <c r="AT421" s="7">
        <v>2.1259999999999999</v>
      </c>
      <c r="AU421" s="7">
        <v>2.63</v>
      </c>
      <c r="AV421" s="7">
        <v>2.4140000000000001</v>
      </c>
      <c r="AW421" s="7">
        <v>2.7189999999999999</v>
      </c>
      <c r="AX421" s="7">
        <v>2.14</v>
      </c>
      <c r="AY421" s="7">
        <v>1.99</v>
      </c>
      <c r="AZ421" s="7">
        <v>2.4489999999999998</v>
      </c>
      <c r="BA421" s="7">
        <v>2.0720000000000001</v>
      </c>
      <c r="BB421" s="7">
        <v>2.2879999999999998</v>
      </c>
      <c r="BC421" s="7">
        <v>2.9049999999999998</v>
      </c>
      <c r="BD421" s="7">
        <v>2.9620000000000002</v>
      </c>
      <c r="BE421" s="7">
        <v>2.2959999999999998</v>
      </c>
      <c r="BF421" s="7">
        <v>2.6960000000000002</v>
      </c>
      <c r="BG421" s="7">
        <v>2.4809999999999999</v>
      </c>
      <c r="BH421" s="7">
        <v>2.3490000000000002</v>
      </c>
      <c r="BI421" s="7">
        <v>1.3959999999999999</v>
      </c>
      <c r="BJ421" s="7">
        <v>1.94</v>
      </c>
      <c r="BK421" s="7">
        <v>2.4390000000000001</v>
      </c>
      <c r="BL421" s="7">
        <v>2.5329999999999999</v>
      </c>
      <c r="BM421" s="7">
        <v>2.2400000000000002</v>
      </c>
      <c r="BN421" s="7">
        <v>2.6339999999999999</v>
      </c>
      <c r="BO421" s="7">
        <v>2.367</v>
      </c>
      <c r="BP421" s="7">
        <v>2.6509999999999998</v>
      </c>
      <c r="BQ421" s="7">
        <v>2.13</v>
      </c>
      <c r="BR421" s="7">
        <v>2.903</v>
      </c>
      <c r="BS421" s="7">
        <v>2.601</v>
      </c>
      <c r="BT421" s="7">
        <v>2.8580000000000001</v>
      </c>
      <c r="BU421" s="7">
        <v>2.7170000000000001</v>
      </c>
      <c r="BV421" s="7">
        <v>2.4460000000000002</v>
      </c>
      <c r="BW421" s="7">
        <v>2.843</v>
      </c>
    </row>
    <row r="422" spans="1:75" x14ac:dyDescent="0.3">
      <c r="A422" s="13">
        <v>4467</v>
      </c>
      <c r="B422" s="6" t="s">
        <v>421</v>
      </c>
      <c r="C422" s="6" t="s">
        <v>1162</v>
      </c>
      <c r="D422" s="6">
        <v>1</v>
      </c>
      <c r="E422" s="6">
        <v>1</v>
      </c>
      <c r="F422" s="6">
        <v>68</v>
      </c>
      <c r="G422" s="10" cm="1">
        <f t="array" ref="G422">IF(OR(H422:BW422=""),"BLANK",IF(AND(H422:BW422&lt;99),1,IF(AND(H422:BW422="NA"),3,2)))</f>
        <v>1</v>
      </c>
      <c r="H422" s="7">
        <v>1.76</v>
      </c>
      <c r="I422" s="7">
        <v>2.823</v>
      </c>
      <c r="J422" s="7">
        <v>1.5720000000000001</v>
      </c>
      <c r="K422" s="7">
        <v>1.284</v>
      </c>
      <c r="L422" s="7">
        <v>1.7749999999999999</v>
      </c>
      <c r="M422" s="7">
        <v>1.716</v>
      </c>
      <c r="N422" s="7">
        <v>1.5069999999999999</v>
      </c>
      <c r="O422" s="7">
        <v>1.6140000000000001</v>
      </c>
      <c r="P422" s="7">
        <v>2</v>
      </c>
      <c r="Q422" s="7">
        <v>1.3360000000000001</v>
      </c>
      <c r="R422" s="7">
        <v>1.694</v>
      </c>
      <c r="S422" s="7">
        <v>1.46</v>
      </c>
      <c r="T422" s="7">
        <v>1.472</v>
      </c>
      <c r="U422" s="7">
        <v>1.577</v>
      </c>
      <c r="V422" s="7">
        <v>1.901</v>
      </c>
      <c r="W422" s="7">
        <v>1.6639999999999999</v>
      </c>
      <c r="X422" s="7">
        <v>1.7250000000000001</v>
      </c>
      <c r="Y422" s="7">
        <v>1.579</v>
      </c>
      <c r="Z422" s="7">
        <v>1.5049999999999999</v>
      </c>
      <c r="AA422" s="7">
        <v>1.2230000000000001</v>
      </c>
      <c r="AB422" s="7">
        <v>1.42</v>
      </c>
      <c r="AC422" s="7">
        <v>2.0880000000000001</v>
      </c>
      <c r="AD422" s="7">
        <v>1.4950000000000001</v>
      </c>
      <c r="AE422" s="7">
        <v>1.718</v>
      </c>
      <c r="AF422" s="7">
        <v>1.883</v>
      </c>
      <c r="AG422" s="7">
        <v>1.3340000000000001</v>
      </c>
      <c r="AH422" s="7">
        <v>1.4630000000000001</v>
      </c>
      <c r="AI422" s="7">
        <v>1.52</v>
      </c>
      <c r="AJ422" s="7">
        <v>1.7589999999999999</v>
      </c>
      <c r="AK422" s="7">
        <v>1.7689999999999999</v>
      </c>
      <c r="AL422" s="7">
        <v>1.5629999999999999</v>
      </c>
      <c r="AM422" s="7">
        <v>1.776</v>
      </c>
      <c r="AN422" s="7">
        <v>1.3859999999999999</v>
      </c>
      <c r="AO422" s="7">
        <v>2.2069999999999999</v>
      </c>
      <c r="AP422" s="7">
        <v>1.675</v>
      </c>
      <c r="AQ422" s="7">
        <v>1.873</v>
      </c>
      <c r="AR422" s="7">
        <v>1.3180000000000001</v>
      </c>
      <c r="AS422" s="7">
        <v>1.163</v>
      </c>
      <c r="AT422" s="7">
        <v>1.5880000000000001</v>
      </c>
      <c r="AU422" s="7">
        <v>1.6</v>
      </c>
      <c r="AV422" s="7">
        <v>1.454</v>
      </c>
      <c r="AW422" s="7">
        <v>1.466</v>
      </c>
      <c r="AX422" s="7">
        <v>1.8149999999999999</v>
      </c>
      <c r="AY422" s="7">
        <v>1.272</v>
      </c>
      <c r="AZ422" s="7">
        <v>1.75</v>
      </c>
      <c r="BA422" s="7">
        <v>1.335</v>
      </c>
      <c r="BB422" s="7">
        <v>1.6040000000000001</v>
      </c>
      <c r="BC422" s="7">
        <v>1.5189999999999999</v>
      </c>
      <c r="BD422" s="7">
        <v>1.4430000000000001</v>
      </c>
      <c r="BE422" s="7">
        <v>1.4219999999999999</v>
      </c>
      <c r="BF422" s="7">
        <v>1.5089999999999999</v>
      </c>
      <c r="BG422" s="7">
        <v>1.7649999999999999</v>
      </c>
      <c r="BH422" s="7">
        <v>1.536</v>
      </c>
      <c r="BI422" s="7">
        <v>1.054</v>
      </c>
      <c r="BJ422" s="7">
        <v>1.3720000000000001</v>
      </c>
      <c r="BK422" s="7">
        <v>2.1150000000000002</v>
      </c>
      <c r="BL422" s="7">
        <v>1.3240000000000001</v>
      </c>
      <c r="BM422" s="7">
        <v>1.4319999999999999</v>
      </c>
      <c r="BN422" s="7">
        <v>1.4530000000000001</v>
      </c>
      <c r="BO422" s="7">
        <v>1.4410000000000001</v>
      </c>
      <c r="BP422" s="7">
        <v>1.3149999999999999</v>
      </c>
      <c r="BQ422" s="7">
        <v>1.3440000000000001</v>
      </c>
      <c r="BR422" s="7">
        <v>1.7629999999999999</v>
      </c>
      <c r="BS422" s="7">
        <v>1.742</v>
      </c>
      <c r="BT422" s="7">
        <v>1.6020000000000001</v>
      </c>
      <c r="BU422" s="7">
        <v>1.78</v>
      </c>
      <c r="BV422" s="7">
        <v>1.3420000000000001</v>
      </c>
      <c r="BW422" s="7">
        <v>1.718</v>
      </c>
    </row>
    <row r="423" spans="1:75" x14ac:dyDescent="0.3">
      <c r="A423" s="13">
        <v>4488</v>
      </c>
      <c r="B423" s="6" t="s">
        <v>422</v>
      </c>
      <c r="C423" s="6" t="s">
        <v>1162</v>
      </c>
      <c r="D423" s="6">
        <v>1</v>
      </c>
      <c r="E423" s="6">
        <v>1</v>
      </c>
      <c r="F423" s="6">
        <v>68</v>
      </c>
      <c r="G423" s="10" cm="1">
        <f t="array" ref="G423">IF(OR(H423:BW423=""),"BLANK",IF(AND(H423:BW423&lt;99),1,IF(AND(H423:BW423="NA"),3,2)))</f>
        <v>1</v>
      </c>
      <c r="H423" s="7">
        <v>2.375</v>
      </c>
      <c r="I423" s="7">
        <v>2.8239999999999998</v>
      </c>
      <c r="J423" s="7">
        <v>2.3260000000000001</v>
      </c>
      <c r="K423" s="7">
        <v>1.59</v>
      </c>
      <c r="L423" s="7">
        <v>2.8540000000000001</v>
      </c>
      <c r="M423" s="7">
        <v>2.5</v>
      </c>
      <c r="N423" s="7">
        <v>2.31</v>
      </c>
      <c r="O423" s="7">
        <v>2.5390000000000001</v>
      </c>
      <c r="P423" s="7">
        <v>2.149</v>
      </c>
      <c r="Q423" s="7">
        <v>2.09</v>
      </c>
      <c r="R423" s="7">
        <v>2.5139999999999998</v>
      </c>
      <c r="S423" s="7">
        <v>1.83</v>
      </c>
      <c r="T423" s="7">
        <v>2.323</v>
      </c>
      <c r="U423" s="7">
        <v>2.5640000000000001</v>
      </c>
      <c r="V423" s="7">
        <v>2.7170000000000001</v>
      </c>
      <c r="W423" s="7">
        <v>1.9450000000000001</v>
      </c>
      <c r="X423" s="7">
        <v>2.4039999999999999</v>
      </c>
      <c r="Y423" s="7">
        <v>2.69</v>
      </c>
      <c r="Z423" s="7">
        <v>2.4860000000000002</v>
      </c>
      <c r="AA423" s="7">
        <v>1.2170000000000001</v>
      </c>
      <c r="AB423" s="7">
        <v>1.7629999999999999</v>
      </c>
      <c r="AC423" s="7">
        <v>2.524</v>
      </c>
      <c r="AD423" s="7">
        <v>2.222</v>
      </c>
      <c r="AE423" s="7">
        <v>2.1920000000000002</v>
      </c>
      <c r="AF423" s="7">
        <v>3.008</v>
      </c>
      <c r="AG423" s="7">
        <v>2.1880000000000002</v>
      </c>
      <c r="AH423" s="7">
        <v>2.4460000000000002</v>
      </c>
      <c r="AI423" s="7">
        <v>1.952</v>
      </c>
      <c r="AJ423" s="7">
        <v>2.552</v>
      </c>
      <c r="AK423" s="7">
        <v>2.3839999999999999</v>
      </c>
      <c r="AL423" s="7">
        <v>2.8220000000000001</v>
      </c>
      <c r="AM423" s="7">
        <v>3.3359999999999999</v>
      </c>
      <c r="AN423" s="7">
        <v>1.9710000000000001</v>
      </c>
      <c r="AO423" s="7">
        <v>3.234</v>
      </c>
      <c r="AP423" s="7">
        <v>2.5990000000000002</v>
      </c>
      <c r="AQ423" s="7">
        <v>2.4169999999999998</v>
      </c>
      <c r="AR423" s="7">
        <v>2.2559999999999998</v>
      </c>
      <c r="AS423" s="7">
        <v>1.5609999999999999</v>
      </c>
      <c r="AT423" s="7">
        <v>2.907</v>
      </c>
      <c r="AU423" s="7">
        <v>2.391</v>
      </c>
      <c r="AV423" s="7">
        <v>2.2759999999999998</v>
      </c>
      <c r="AW423" s="7">
        <v>2.7690000000000001</v>
      </c>
      <c r="AX423" s="7">
        <v>2.5089999999999999</v>
      </c>
      <c r="AY423" s="7">
        <v>1.9850000000000001</v>
      </c>
      <c r="AZ423" s="7">
        <v>2.4260000000000002</v>
      </c>
      <c r="BA423" s="7">
        <v>1.5489999999999999</v>
      </c>
      <c r="BB423" s="7">
        <v>2.3919999999999999</v>
      </c>
      <c r="BC423" s="7">
        <v>2.665</v>
      </c>
      <c r="BD423" s="7">
        <v>2.5640000000000001</v>
      </c>
      <c r="BE423" s="7">
        <v>2.0680000000000001</v>
      </c>
      <c r="BF423" s="7">
        <v>2.6789999999999998</v>
      </c>
      <c r="BG423" s="7">
        <v>2.6509999999999998</v>
      </c>
      <c r="BH423" s="7">
        <v>2.17</v>
      </c>
      <c r="BI423" s="7">
        <v>1.306</v>
      </c>
      <c r="BJ423" s="7">
        <v>1.88</v>
      </c>
      <c r="BK423" s="7">
        <v>2.484</v>
      </c>
      <c r="BL423" s="7">
        <v>2.3889999999999998</v>
      </c>
      <c r="BM423" s="7">
        <v>2.0990000000000002</v>
      </c>
      <c r="BN423" s="7">
        <v>3.0059999999999998</v>
      </c>
      <c r="BO423" s="7">
        <v>2.2749999999999999</v>
      </c>
      <c r="BP423" s="7">
        <v>2.476</v>
      </c>
      <c r="BQ423" s="7">
        <v>1.95</v>
      </c>
      <c r="BR423" s="7">
        <v>2.7589999999999999</v>
      </c>
      <c r="BS423" s="7">
        <v>2.4220000000000002</v>
      </c>
      <c r="BT423" s="7">
        <v>2.6659999999999999</v>
      </c>
      <c r="BU423" s="7">
        <v>3.7690000000000001</v>
      </c>
      <c r="BV423" s="7">
        <v>2.359</v>
      </c>
      <c r="BW423" s="7">
        <v>3.0529999999999999</v>
      </c>
    </row>
    <row r="424" spans="1:75" x14ac:dyDescent="0.3">
      <c r="A424" s="13">
        <v>4507</v>
      </c>
      <c r="B424" s="6" t="s">
        <v>423</v>
      </c>
      <c r="C424" s="6" t="s">
        <v>1162</v>
      </c>
      <c r="D424" s="6">
        <v>1</v>
      </c>
      <c r="E424" s="6">
        <v>1</v>
      </c>
      <c r="F424" s="6">
        <v>68</v>
      </c>
      <c r="G424" s="10" cm="1">
        <f t="array" ref="G424">IF(OR(H424:BW424=""),"BLANK",IF(AND(H424:BW424&lt;99),1,IF(AND(H424:BW424="NA"),3,2)))</f>
        <v>1</v>
      </c>
      <c r="H424" s="7">
        <v>2.3959999999999999</v>
      </c>
      <c r="I424" s="7">
        <v>2.448</v>
      </c>
      <c r="J424" s="7">
        <v>2.4980000000000002</v>
      </c>
      <c r="K424" s="7">
        <v>1.6970000000000001</v>
      </c>
      <c r="L424" s="7">
        <v>3.169</v>
      </c>
      <c r="M424" s="7">
        <v>2.4089999999999998</v>
      </c>
      <c r="N424" s="7">
        <v>2.1480000000000001</v>
      </c>
      <c r="O424" s="7">
        <v>2.6059999999999999</v>
      </c>
      <c r="P424" s="7">
        <v>2.431</v>
      </c>
      <c r="Q424" s="7">
        <v>1.9570000000000001</v>
      </c>
      <c r="R424" s="7">
        <v>2.4700000000000002</v>
      </c>
      <c r="S424" s="7">
        <v>1.792</v>
      </c>
      <c r="T424" s="7">
        <v>2.3119999999999998</v>
      </c>
      <c r="U424" s="7">
        <v>2.754</v>
      </c>
      <c r="V424" s="7">
        <v>2.68</v>
      </c>
      <c r="W424" s="7">
        <v>1.7549999999999999</v>
      </c>
      <c r="X424" s="7">
        <v>2.3180000000000001</v>
      </c>
      <c r="Y424" s="7">
        <v>2.3279999999999998</v>
      </c>
      <c r="Z424" s="7">
        <v>2.2109999999999999</v>
      </c>
      <c r="AA424" s="7">
        <v>1.514</v>
      </c>
      <c r="AB424" s="7">
        <v>1.7230000000000001</v>
      </c>
      <c r="AC424" s="7">
        <v>2.0590000000000002</v>
      </c>
      <c r="AD424" s="7">
        <v>2.2189999999999999</v>
      </c>
      <c r="AE424" s="7">
        <v>2.0329999999999999</v>
      </c>
      <c r="AF424" s="7">
        <v>2.4119999999999999</v>
      </c>
      <c r="AG424" s="7">
        <v>2.2919999999999998</v>
      </c>
      <c r="AH424" s="7">
        <v>2.4830000000000001</v>
      </c>
      <c r="AI424" s="7">
        <v>1.8120000000000001</v>
      </c>
      <c r="AJ424" s="7">
        <v>2.633</v>
      </c>
      <c r="AK424" s="7">
        <v>2.2440000000000002</v>
      </c>
      <c r="AL424" s="7">
        <v>2.206</v>
      </c>
      <c r="AM424" s="7">
        <v>3.4649999999999999</v>
      </c>
      <c r="AN424" s="7">
        <v>2.0459999999999998</v>
      </c>
      <c r="AO424" s="7">
        <v>2.4740000000000002</v>
      </c>
      <c r="AP424" s="7">
        <v>2.2890000000000001</v>
      </c>
      <c r="AQ424" s="7">
        <v>2.14</v>
      </c>
      <c r="AR424" s="7">
        <v>2.3170000000000002</v>
      </c>
      <c r="AS424" s="7">
        <v>1.514</v>
      </c>
      <c r="AT424" s="7">
        <v>3.0049999999999999</v>
      </c>
      <c r="AU424" s="7">
        <v>2.4670000000000001</v>
      </c>
      <c r="AV424" s="7">
        <v>2.2890000000000001</v>
      </c>
      <c r="AW424" s="7">
        <v>2.617</v>
      </c>
      <c r="AX424" s="7">
        <v>2.12</v>
      </c>
      <c r="AY424" s="7">
        <v>1.909</v>
      </c>
      <c r="AZ424" s="7">
        <v>2.411</v>
      </c>
      <c r="BA424" s="7">
        <v>1.8460000000000001</v>
      </c>
      <c r="BB424" s="7">
        <v>2.0169999999999999</v>
      </c>
      <c r="BC424" s="7">
        <v>2.702</v>
      </c>
      <c r="BD424" s="7">
        <v>2.1280000000000001</v>
      </c>
      <c r="BE424" s="7">
        <v>1.694</v>
      </c>
      <c r="BF424" s="7">
        <v>2.327</v>
      </c>
      <c r="BG424" s="7">
        <v>2.5059999999999998</v>
      </c>
      <c r="BH424" s="7">
        <v>2.161</v>
      </c>
      <c r="BI424" s="7">
        <v>1.3480000000000001</v>
      </c>
      <c r="BJ424" s="7">
        <v>1.7669999999999999</v>
      </c>
      <c r="BK424" s="7">
        <v>2.2040000000000002</v>
      </c>
      <c r="BL424" s="7">
        <v>2.1480000000000001</v>
      </c>
      <c r="BM424" s="7">
        <v>2.0960000000000001</v>
      </c>
      <c r="BN424" s="7">
        <v>2.3919999999999999</v>
      </c>
      <c r="BO424" s="7">
        <v>2.242</v>
      </c>
      <c r="BP424" s="7">
        <v>2.3860000000000001</v>
      </c>
      <c r="BQ424" s="7">
        <v>1.9690000000000001</v>
      </c>
      <c r="BR424" s="7">
        <v>2.532</v>
      </c>
      <c r="BS424" s="7">
        <v>2.323</v>
      </c>
      <c r="BT424" s="7">
        <v>2.1619999999999999</v>
      </c>
      <c r="BU424" s="7">
        <v>3.3730000000000002</v>
      </c>
      <c r="BV424" s="7">
        <v>1.948</v>
      </c>
      <c r="BW424" s="7">
        <v>2.6309999999999998</v>
      </c>
    </row>
    <row r="425" spans="1:75" x14ac:dyDescent="0.3">
      <c r="A425" s="13">
        <v>4539</v>
      </c>
      <c r="B425" s="6" t="s">
        <v>424</v>
      </c>
      <c r="C425" s="6" t="s">
        <v>1162</v>
      </c>
      <c r="D425" s="6">
        <v>1</v>
      </c>
      <c r="E425" s="6">
        <v>1</v>
      </c>
      <c r="F425" s="6">
        <v>68</v>
      </c>
      <c r="G425" s="10" cm="1">
        <f t="array" ref="G425">IF(OR(H425:BW425=""),"BLANK",IF(AND(H425:BW425&lt;99),1,IF(AND(H425:BW425="NA"),3,2)))</f>
        <v>1</v>
      </c>
      <c r="H425" s="7">
        <v>2.4140000000000001</v>
      </c>
      <c r="I425" s="7">
        <v>3.1720000000000002</v>
      </c>
      <c r="J425" s="7">
        <v>2.431</v>
      </c>
      <c r="K425" s="7">
        <v>1.621</v>
      </c>
      <c r="L425" s="7">
        <v>2.8170000000000002</v>
      </c>
      <c r="M425" s="7">
        <v>2.806</v>
      </c>
      <c r="N425" s="7">
        <v>2.37</v>
      </c>
      <c r="O425" s="7">
        <v>3.3610000000000002</v>
      </c>
      <c r="P425" s="7">
        <v>2.38</v>
      </c>
      <c r="Q425" s="7">
        <v>1.87</v>
      </c>
      <c r="R425" s="7">
        <v>2.69</v>
      </c>
      <c r="S425" s="7">
        <v>1.8480000000000001</v>
      </c>
      <c r="T425" s="7">
        <v>2.21</v>
      </c>
      <c r="U425" s="7">
        <v>3.141</v>
      </c>
      <c r="V425" s="7">
        <v>2.282</v>
      </c>
      <c r="W425" s="7">
        <v>2.407</v>
      </c>
      <c r="X425" s="7">
        <v>2.484</v>
      </c>
      <c r="Y425" s="7">
        <v>3.222</v>
      </c>
      <c r="Z425" s="7">
        <v>2.367</v>
      </c>
      <c r="AA425" s="7">
        <v>1.4059999999999999</v>
      </c>
      <c r="AB425" s="7">
        <v>2.06</v>
      </c>
      <c r="AC425" s="7">
        <v>2.5369999999999999</v>
      </c>
      <c r="AD425" s="7">
        <v>2.5529999999999999</v>
      </c>
      <c r="AE425" s="7">
        <v>2.1920000000000002</v>
      </c>
      <c r="AF425" s="7">
        <v>3.1760000000000002</v>
      </c>
      <c r="AG425" s="7">
        <v>2.4990000000000001</v>
      </c>
      <c r="AH425" s="7">
        <v>2.4580000000000002</v>
      </c>
      <c r="AI425" s="7">
        <v>1.9159999999999999</v>
      </c>
      <c r="AJ425" s="7">
        <v>2.5249999999999999</v>
      </c>
      <c r="AK425" s="7">
        <v>2.431</v>
      </c>
      <c r="AL425" s="7">
        <v>1.6659999999999999</v>
      </c>
      <c r="AM425" s="7">
        <v>3.9279999999999999</v>
      </c>
      <c r="AN425" s="7">
        <v>2.423</v>
      </c>
      <c r="AO425" s="7">
        <v>2.98</v>
      </c>
      <c r="AP425" s="7">
        <v>2.4780000000000002</v>
      </c>
      <c r="AQ425" s="7">
        <v>2.7389999999999999</v>
      </c>
      <c r="AR425" s="7">
        <v>2.5510000000000002</v>
      </c>
      <c r="AS425" s="7">
        <v>1.5649999999999999</v>
      </c>
      <c r="AT425" s="7">
        <v>3.1389999999999998</v>
      </c>
      <c r="AU425" s="7">
        <v>2.657</v>
      </c>
      <c r="AV425" s="7">
        <v>2.3620000000000001</v>
      </c>
      <c r="AW425" s="7">
        <v>2.9329999999999998</v>
      </c>
      <c r="AX425" s="7">
        <v>2.331</v>
      </c>
      <c r="AY425" s="7">
        <v>1.877</v>
      </c>
      <c r="AZ425" s="7">
        <v>2.4470000000000001</v>
      </c>
      <c r="BA425" s="7">
        <v>1.736</v>
      </c>
      <c r="BB425" s="7">
        <v>2.31</v>
      </c>
      <c r="BC425" s="7">
        <v>2.9350000000000001</v>
      </c>
      <c r="BD425" s="7">
        <v>2.6240000000000001</v>
      </c>
      <c r="BE425" s="7">
        <v>2.09</v>
      </c>
      <c r="BF425" s="7">
        <v>2.5880000000000001</v>
      </c>
      <c r="BG425" s="7">
        <v>3.0129999999999999</v>
      </c>
      <c r="BH425" s="7">
        <v>2.3839999999999999</v>
      </c>
      <c r="BI425" s="7">
        <v>1.399</v>
      </c>
      <c r="BJ425" s="7">
        <v>1.913</v>
      </c>
      <c r="BK425" s="7">
        <v>2.5179999999999998</v>
      </c>
      <c r="BL425" s="7">
        <v>2.3439999999999999</v>
      </c>
      <c r="BM425" s="7">
        <v>2.1560000000000001</v>
      </c>
      <c r="BN425" s="7">
        <v>3.0840000000000001</v>
      </c>
      <c r="BO425" s="7">
        <v>2.3199999999999998</v>
      </c>
      <c r="BP425" s="7">
        <v>2.4460000000000002</v>
      </c>
      <c r="BQ425" s="7">
        <v>2</v>
      </c>
      <c r="BR425" s="7">
        <v>2.4729999999999999</v>
      </c>
      <c r="BS425" s="7">
        <v>2.6080000000000001</v>
      </c>
      <c r="BT425" s="7">
        <v>1.784</v>
      </c>
      <c r="BU425" s="7">
        <v>3.8439999999999999</v>
      </c>
      <c r="BV425" s="7">
        <v>1.899</v>
      </c>
      <c r="BW425" s="7">
        <v>3.2410000000000001</v>
      </c>
    </row>
    <row r="426" spans="1:75" x14ac:dyDescent="0.3">
      <c r="A426" s="13">
        <v>4540</v>
      </c>
      <c r="B426" s="6" t="s">
        <v>425</v>
      </c>
      <c r="C426" s="6" t="s">
        <v>1162</v>
      </c>
      <c r="D426" s="6">
        <v>1</v>
      </c>
      <c r="E426" s="6">
        <v>1</v>
      </c>
      <c r="F426" s="6">
        <v>68</v>
      </c>
      <c r="G426" s="10" cm="1">
        <f t="array" ref="G426">IF(OR(H426:BW426=""),"BLANK",IF(AND(H426:BW426&lt;99),1,IF(AND(H426:BW426="NA"),3,2)))</f>
        <v>1</v>
      </c>
      <c r="H426" s="7">
        <v>2.1869999999999998</v>
      </c>
      <c r="I426" s="7">
        <v>2.2730000000000001</v>
      </c>
      <c r="J426" s="7">
        <v>2.3980000000000001</v>
      </c>
      <c r="K426" s="7">
        <v>1.536</v>
      </c>
      <c r="L426" s="7">
        <v>2.6019999999999999</v>
      </c>
      <c r="M426" s="7">
        <v>2.569</v>
      </c>
      <c r="N426" s="7">
        <v>2.2170000000000001</v>
      </c>
      <c r="O426" s="7">
        <v>2.7589999999999999</v>
      </c>
      <c r="P426" s="7">
        <v>1.8149999999999999</v>
      </c>
      <c r="Q426" s="7">
        <v>1.819</v>
      </c>
      <c r="R426" s="7">
        <v>2.0299999999999998</v>
      </c>
      <c r="S426" s="7">
        <v>1.536</v>
      </c>
      <c r="T426" s="7">
        <v>2.0110000000000001</v>
      </c>
      <c r="U426" s="7">
        <v>2.5350000000000001</v>
      </c>
      <c r="V426" s="7">
        <v>1.94</v>
      </c>
      <c r="W426" s="7">
        <v>2.0179999999999998</v>
      </c>
      <c r="X426" s="7">
        <v>2.351</v>
      </c>
      <c r="Y426" s="7">
        <v>1.919</v>
      </c>
      <c r="Z426" s="7">
        <v>2.0819999999999999</v>
      </c>
      <c r="AA426" s="7">
        <v>1.3859999999999999</v>
      </c>
      <c r="AB426" s="7">
        <v>1.716</v>
      </c>
      <c r="AC426" s="7">
        <v>2.1</v>
      </c>
      <c r="AD426" s="7">
        <v>2.0030000000000001</v>
      </c>
      <c r="AE426" s="7">
        <v>2.081</v>
      </c>
      <c r="AF426" s="7">
        <v>2.653</v>
      </c>
      <c r="AG426" s="7">
        <v>2.0699999999999998</v>
      </c>
      <c r="AH426" s="7">
        <v>2.3410000000000002</v>
      </c>
      <c r="AI426" s="7">
        <v>1.889</v>
      </c>
      <c r="AJ426" s="7">
        <v>2.476</v>
      </c>
      <c r="AK426" s="7">
        <v>2.2330000000000001</v>
      </c>
      <c r="AL426" s="7">
        <v>2.5710000000000002</v>
      </c>
      <c r="AM426" s="7">
        <v>3.0459999999999998</v>
      </c>
      <c r="AN426" s="7">
        <v>2.1509999999999998</v>
      </c>
      <c r="AO426" s="7">
        <v>2.5499999999999998</v>
      </c>
      <c r="AP426" s="7">
        <v>2.4449999999999998</v>
      </c>
      <c r="AQ426" s="7">
        <v>2.1859999999999999</v>
      </c>
      <c r="AR426" s="7">
        <v>2.4319999999999999</v>
      </c>
      <c r="AS426" s="7">
        <v>1.554</v>
      </c>
      <c r="AT426" s="7">
        <v>2.6179999999999999</v>
      </c>
      <c r="AU426" s="7">
        <v>2.4809999999999999</v>
      </c>
      <c r="AV426" s="7">
        <v>2.0510000000000002</v>
      </c>
      <c r="AW426" s="7">
        <v>2.452</v>
      </c>
      <c r="AX426" s="7">
        <v>1.9450000000000001</v>
      </c>
      <c r="AY426" s="7">
        <v>1.8560000000000001</v>
      </c>
      <c r="AZ426" s="7">
        <v>2.0129999999999999</v>
      </c>
      <c r="BA426" s="7">
        <v>1.591</v>
      </c>
      <c r="BB426" s="7">
        <v>1.998</v>
      </c>
      <c r="BC426" s="7">
        <v>2.4359999999999999</v>
      </c>
      <c r="BD426" s="7">
        <v>1.8959999999999999</v>
      </c>
      <c r="BE426" s="7">
        <v>1.7689999999999999</v>
      </c>
      <c r="BF426" s="7">
        <v>2.2090000000000001</v>
      </c>
      <c r="BG426" s="7">
        <v>2.1469999999999998</v>
      </c>
      <c r="BH426" s="7">
        <v>2.2160000000000002</v>
      </c>
      <c r="BI426" s="7">
        <v>1.2270000000000001</v>
      </c>
      <c r="BJ426" s="7">
        <v>1.7629999999999999</v>
      </c>
      <c r="BK426" s="7">
        <v>2.0630000000000002</v>
      </c>
      <c r="BL426" s="7">
        <v>2.177</v>
      </c>
      <c r="BM426" s="7">
        <v>1.9430000000000001</v>
      </c>
      <c r="BN426" s="7">
        <v>2.4359999999999999</v>
      </c>
      <c r="BO426" s="7">
        <v>2.2160000000000002</v>
      </c>
      <c r="BP426" s="7">
        <v>2.5150000000000001</v>
      </c>
      <c r="BQ426" s="7">
        <v>1.7909999999999999</v>
      </c>
      <c r="BR426" s="7">
        <v>2.4870000000000001</v>
      </c>
      <c r="BS426" s="7">
        <v>2.0790000000000002</v>
      </c>
      <c r="BT426" s="7">
        <v>2.456</v>
      </c>
      <c r="BU426" s="7">
        <v>2.363</v>
      </c>
      <c r="BV426" s="7">
        <v>1.804</v>
      </c>
      <c r="BW426" s="7">
        <v>2.4470000000000001</v>
      </c>
    </row>
    <row r="427" spans="1:75" x14ac:dyDescent="0.3">
      <c r="A427" s="13">
        <v>4556</v>
      </c>
      <c r="B427" s="6" t="s">
        <v>426</v>
      </c>
      <c r="C427" s="6" t="s">
        <v>1162</v>
      </c>
      <c r="D427" s="6">
        <v>1</v>
      </c>
      <c r="E427" s="6">
        <v>1</v>
      </c>
      <c r="F427" s="6">
        <v>68</v>
      </c>
      <c r="G427" s="10" cm="1">
        <f t="array" ref="G427">IF(OR(H427:BW427=""),"BLANK",IF(AND(H427:BW427&lt;99),1,IF(AND(H427:BW427="NA"),3,2)))</f>
        <v>1</v>
      </c>
      <c r="H427" s="7">
        <v>2.2669999999999999</v>
      </c>
      <c r="I427" s="7">
        <v>2.1030000000000002</v>
      </c>
      <c r="J427" s="7">
        <v>2.2719999999999998</v>
      </c>
      <c r="K427" s="7">
        <v>1.524</v>
      </c>
      <c r="L427" s="7">
        <v>2.9</v>
      </c>
      <c r="M427" s="7">
        <v>2.6560000000000001</v>
      </c>
      <c r="N427" s="7">
        <v>2.3359999999999999</v>
      </c>
      <c r="O427" s="7">
        <v>2.794</v>
      </c>
      <c r="P427" s="7">
        <v>2.34</v>
      </c>
      <c r="Q427" s="7">
        <v>1.98</v>
      </c>
      <c r="R427" s="7">
        <v>2.4689999999999999</v>
      </c>
      <c r="S427" s="7">
        <v>1.92</v>
      </c>
      <c r="T427" s="7">
        <v>2.028</v>
      </c>
      <c r="U427" s="7">
        <v>2.774</v>
      </c>
      <c r="V427" s="7">
        <v>2.6669999999999998</v>
      </c>
      <c r="W427" s="7">
        <v>2.202</v>
      </c>
      <c r="X427" s="7">
        <v>2.3540000000000001</v>
      </c>
      <c r="Y427" s="7">
        <v>2.528</v>
      </c>
      <c r="Z427" s="7">
        <v>2.3620000000000001</v>
      </c>
      <c r="AA427" s="7">
        <v>1.4339999999999999</v>
      </c>
      <c r="AB427" s="7">
        <v>1.9490000000000001</v>
      </c>
      <c r="AC427" s="7">
        <v>2.194</v>
      </c>
      <c r="AD427" s="7">
        <v>2.4079999999999999</v>
      </c>
      <c r="AE427" s="7">
        <v>2.1150000000000002</v>
      </c>
      <c r="AF427" s="7">
        <v>2.8130000000000002</v>
      </c>
      <c r="AG427" s="7">
        <v>2.1560000000000001</v>
      </c>
      <c r="AH427" s="7">
        <v>2.536</v>
      </c>
      <c r="AI427" s="7">
        <v>1.9339999999999999</v>
      </c>
      <c r="AJ427" s="7">
        <v>2.6970000000000001</v>
      </c>
      <c r="AK427" s="7">
        <v>2.5779999999999998</v>
      </c>
      <c r="AL427" s="7">
        <v>2.673</v>
      </c>
      <c r="AM427" s="7">
        <v>3.4740000000000002</v>
      </c>
      <c r="AN427" s="7">
        <v>2.2839999999999998</v>
      </c>
      <c r="AO427" s="7">
        <v>2.7120000000000002</v>
      </c>
      <c r="AP427" s="7">
        <v>2.2879999999999998</v>
      </c>
      <c r="AQ427" s="7">
        <v>1.96</v>
      </c>
      <c r="AR427" s="7">
        <v>2.5059999999999998</v>
      </c>
      <c r="AS427" s="7">
        <v>1.708</v>
      </c>
      <c r="AT427" s="7">
        <v>2.9710000000000001</v>
      </c>
      <c r="AU427" s="7">
        <v>2.5209999999999999</v>
      </c>
      <c r="AV427" s="7">
        <v>2.38</v>
      </c>
      <c r="AW427" s="7">
        <v>2.6080000000000001</v>
      </c>
      <c r="AX427" s="7">
        <v>2.218</v>
      </c>
      <c r="AY427" s="7">
        <v>1.986</v>
      </c>
      <c r="AZ427" s="7">
        <v>2.4409999999999998</v>
      </c>
      <c r="BA427" s="7">
        <v>1.911</v>
      </c>
      <c r="BB427" s="7">
        <v>2.4129999999999998</v>
      </c>
      <c r="BC427" s="7">
        <v>2.7120000000000002</v>
      </c>
      <c r="BD427" s="7">
        <v>2.4780000000000002</v>
      </c>
      <c r="BE427" s="7">
        <v>2.2970000000000002</v>
      </c>
      <c r="BF427" s="7">
        <v>2.4849999999999999</v>
      </c>
      <c r="BG427" s="7">
        <v>2.7010000000000001</v>
      </c>
      <c r="BH427" s="7">
        <v>2.2759999999999998</v>
      </c>
      <c r="BI427" s="7">
        <v>1.4079999999999999</v>
      </c>
      <c r="BJ427" s="7">
        <v>1.8959999999999999</v>
      </c>
      <c r="BK427" s="7">
        <v>2.194</v>
      </c>
      <c r="BL427" s="7">
        <v>2.4769999999999999</v>
      </c>
      <c r="BM427" s="7">
        <v>2.1749999999999998</v>
      </c>
      <c r="BN427" s="7">
        <v>2.827</v>
      </c>
      <c r="BO427" s="7">
        <v>2.1960000000000002</v>
      </c>
      <c r="BP427" s="7">
        <v>2.5379999999999998</v>
      </c>
      <c r="BQ427" s="7">
        <v>1.964</v>
      </c>
      <c r="BR427" s="7">
        <v>2.794</v>
      </c>
      <c r="BS427" s="7">
        <v>2.343</v>
      </c>
      <c r="BT427" s="7">
        <v>2.6720000000000002</v>
      </c>
      <c r="BU427" s="7">
        <v>3.5910000000000002</v>
      </c>
      <c r="BV427" s="7">
        <v>2.3439999999999999</v>
      </c>
      <c r="BW427" s="7">
        <v>2.82</v>
      </c>
    </row>
    <row r="428" spans="1:75" x14ac:dyDescent="0.3">
      <c r="A428" s="13">
        <v>4565</v>
      </c>
      <c r="B428" s="6" t="s">
        <v>427</v>
      </c>
      <c r="C428" s="6" t="s">
        <v>1162</v>
      </c>
      <c r="D428" s="6">
        <v>1</v>
      </c>
      <c r="E428" s="6">
        <v>1</v>
      </c>
      <c r="F428" s="6">
        <v>68</v>
      </c>
      <c r="G428" s="10" cm="1">
        <f t="array" ref="G428">IF(OR(H428:BW428=""),"BLANK",IF(AND(H428:BW428&lt;99),1,IF(AND(H428:BW428="NA"),3,2)))</f>
        <v>1</v>
      </c>
      <c r="H428" s="7">
        <v>2.0150000000000001</v>
      </c>
      <c r="I428" s="7">
        <v>2.3149999999999999</v>
      </c>
      <c r="J428" s="7">
        <v>1.988</v>
      </c>
      <c r="K428" s="7">
        <v>1.5960000000000001</v>
      </c>
      <c r="L428" s="7">
        <v>1.7450000000000001</v>
      </c>
      <c r="M428" s="7">
        <v>2.3479999999999999</v>
      </c>
      <c r="N428" s="7">
        <v>2.1549999999999998</v>
      </c>
      <c r="O428" s="7">
        <v>2.1520000000000001</v>
      </c>
      <c r="P428" s="7">
        <v>2.355</v>
      </c>
      <c r="Q428" s="7">
        <v>1.885</v>
      </c>
      <c r="R428" s="7">
        <v>2.1749999999999998</v>
      </c>
      <c r="S428" s="7">
        <v>1.5580000000000001</v>
      </c>
      <c r="T428" s="7">
        <v>1.802</v>
      </c>
      <c r="U428" s="7">
        <v>2.3530000000000002</v>
      </c>
      <c r="V428" s="7">
        <v>2.7130000000000001</v>
      </c>
      <c r="W428" s="7">
        <v>2.0419999999999998</v>
      </c>
      <c r="X428" s="7">
        <v>2.1970000000000001</v>
      </c>
      <c r="Y428" s="7">
        <v>2.1840000000000002</v>
      </c>
      <c r="Z428" s="7">
        <v>2.1280000000000001</v>
      </c>
      <c r="AA428" s="7">
        <v>1.2749999999999999</v>
      </c>
      <c r="AB428" s="7">
        <v>1.573</v>
      </c>
      <c r="AC428" s="7">
        <v>2.3450000000000002</v>
      </c>
      <c r="AD428" s="7">
        <v>2.0019999999999998</v>
      </c>
      <c r="AE428" s="7">
        <v>1.806</v>
      </c>
      <c r="AF428" s="7">
        <v>2.645</v>
      </c>
      <c r="AG428" s="7">
        <v>1.823</v>
      </c>
      <c r="AH428" s="7">
        <v>2.19</v>
      </c>
      <c r="AI428" s="7">
        <v>1.784</v>
      </c>
      <c r="AJ428" s="7">
        <v>2.024</v>
      </c>
      <c r="AK428" s="7">
        <v>2.1190000000000002</v>
      </c>
      <c r="AL428" s="7">
        <v>2.1389999999999998</v>
      </c>
      <c r="AM428" s="7">
        <v>2.4079999999999999</v>
      </c>
      <c r="AN428" s="7">
        <v>1.538</v>
      </c>
      <c r="AO428" s="7">
        <v>2.6989999999999998</v>
      </c>
      <c r="AP428" s="7">
        <v>2.2690000000000001</v>
      </c>
      <c r="AQ428" s="7">
        <v>3.2839999999999998</v>
      </c>
      <c r="AR428" s="7">
        <v>2.036</v>
      </c>
      <c r="AS428" s="7">
        <v>1.6759999999999999</v>
      </c>
      <c r="AT428" s="7">
        <v>2.984</v>
      </c>
      <c r="AU428" s="7">
        <v>2.359</v>
      </c>
      <c r="AV428" s="7">
        <v>2.0139999999999998</v>
      </c>
      <c r="AW428" s="7">
        <v>2.5</v>
      </c>
      <c r="AX428" s="7">
        <v>2.081</v>
      </c>
      <c r="AY428" s="7">
        <v>1.855</v>
      </c>
      <c r="AZ428" s="7">
        <v>1.9359999999999999</v>
      </c>
      <c r="BA428" s="7">
        <v>1.7370000000000001</v>
      </c>
      <c r="BB428" s="7">
        <v>2.0179999999999998</v>
      </c>
      <c r="BC428" s="7">
        <v>2.6219999999999999</v>
      </c>
      <c r="BD428" s="7">
        <v>2.952</v>
      </c>
      <c r="BE428" s="7">
        <v>1.839</v>
      </c>
      <c r="BF428" s="7">
        <v>2.1080000000000001</v>
      </c>
      <c r="BG428" s="7">
        <v>2.161</v>
      </c>
      <c r="BH428" s="7">
        <v>2.0449999999999999</v>
      </c>
      <c r="BI428" s="7">
        <v>1.3260000000000001</v>
      </c>
      <c r="BJ428" s="7">
        <v>1.655</v>
      </c>
      <c r="BK428" s="7">
        <v>2.4140000000000001</v>
      </c>
      <c r="BL428" s="7">
        <v>2.0379999999999998</v>
      </c>
      <c r="BM428" s="7">
        <v>1.82</v>
      </c>
      <c r="BN428" s="7">
        <v>2.99</v>
      </c>
      <c r="BO428" s="7">
        <v>1.9570000000000001</v>
      </c>
      <c r="BP428" s="7">
        <v>2.1720000000000002</v>
      </c>
      <c r="BQ428" s="7">
        <v>1.724</v>
      </c>
      <c r="BR428" s="7">
        <v>2.2530000000000001</v>
      </c>
      <c r="BS428" s="7">
        <v>2.278</v>
      </c>
      <c r="BT428" s="7">
        <v>2.1429999999999998</v>
      </c>
      <c r="BU428" s="7">
        <v>2.802</v>
      </c>
      <c r="BV428" s="7">
        <v>1.6619999999999999</v>
      </c>
      <c r="BW428" s="7">
        <v>2.65</v>
      </c>
    </row>
    <row r="429" spans="1:75" x14ac:dyDescent="0.3">
      <c r="A429" s="13">
        <v>4575</v>
      </c>
      <c r="B429" s="6" t="s">
        <v>428</v>
      </c>
      <c r="C429" s="6" t="s">
        <v>1162</v>
      </c>
      <c r="D429" s="6">
        <v>1</v>
      </c>
      <c r="E429" s="6">
        <v>1</v>
      </c>
      <c r="F429" s="6">
        <v>68</v>
      </c>
      <c r="G429" s="10" cm="1">
        <f t="array" ref="G429">IF(OR(H429:BW429=""),"BLANK",IF(AND(H429:BW429&lt;99),1,IF(AND(H429:BW429="NA"),3,2)))</f>
        <v>1</v>
      </c>
      <c r="H429" s="7">
        <v>2.0659999999999998</v>
      </c>
      <c r="I429" s="7">
        <v>2.4319999999999999</v>
      </c>
      <c r="J429" s="7">
        <v>2.177</v>
      </c>
      <c r="K429" s="7">
        <v>1.6639999999999999</v>
      </c>
      <c r="L429" s="7">
        <v>2.9260000000000002</v>
      </c>
      <c r="M429" s="7">
        <v>2.2559999999999998</v>
      </c>
      <c r="N429" s="7">
        <v>2.2040000000000002</v>
      </c>
      <c r="O429" s="7">
        <v>2.5710000000000002</v>
      </c>
      <c r="P429" s="7">
        <v>2.359</v>
      </c>
      <c r="Q429" s="7">
        <v>1.907</v>
      </c>
      <c r="R429" s="7">
        <v>2.2400000000000002</v>
      </c>
      <c r="S429" s="7">
        <v>1.6890000000000001</v>
      </c>
      <c r="T429" s="7">
        <v>1.875</v>
      </c>
      <c r="U429" s="7">
        <v>2.4969999999999999</v>
      </c>
      <c r="V429" s="7">
        <v>2.887</v>
      </c>
      <c r="W429" s="7">
        <v>2.0750000000000002</v>
      </c>
      <c r="X429" s="7">
        <v>2.3180000000000001</v>
      </c>
      <c r="Y429" s="7">
        <v>2.5710000000000002</v>
      </c>
      <c r="Z429" s="7">
        <v>2.0150000000000001</v>
      </c>
      <c r="AA429" s="7">
        <v>1.403</v>
      </c>
      <c r="AB429" s="7">
        <v>1.7230000000000001</v>
      </c>
      <c r="AC429" s="7">
        <v>2.3279999999999998</v>
      </c>
      <c r="AD429" s="7">
        <v>1.909</v>
      </c>
      <c r="AE429" s="7">
        <v>1.9950000000000001</v>
      </c>
      <c r="AF429" s="7">
        <v>2.5169999999999999</v>
      </c>
      <c r="AG429" s="7">
        <v>1.788</v>
      </c>
      <c r="AH429" s="7">
        <v>2.0190000000000001</v>
      </c>
      <c r="AI429" s="7">
        <v>1.833</v>
      </c>
      <c r="AJ429" s="7">
        <v>2.35</v>
      </c>
      <c r="AK429" s="7">
        <v>2.234</v>
      </c>
      <c r="AL429" s="7">
        <v>1.83</v>
      </c>
      <c r="AM429" s="7">
        <v>2.4319999999999999</v>
      </c>
      <c r="AN429" s="7">
        <v>2.0099999999999998</v>
      </c>
      <c r="AO429" s="7">
        <v>2.738</v>
      </c>
      <c r="AP429" s="7">
        <v>2.3420000000000001</v>
      </c>
      <c r="AQ429" s="7">
        <v>2.5299999999999998</v>
      </c>
      <c r="AR429" s="7">
        <v>2.0339999999999998</v>
      </c>
      <c r="AS429" s="7">
        <v>1.593</v>
      </c>
      <c r="AT429" s="7">
        <v>2.4630000000000001</v>
      </c>
      <c r="AU429" s="7">
        <v>2.306</v>
      </c>
      <c r="AV429" s="7">
        <v>2.1829999999999998</v>
      </c>
      <c r="AW429" s="7">
        <v>2.4670000000000001</v>
      </c>
      <c r="AX429" s="7">
        <v>2.2599999999999998</v>
      </c>
      <c r="AY429" s="7">
        <v>1.978</v>
      </c>
      <c r="AZ429" s="7">
        <v>2.0179999999999998</v>
      </c>
      <c r="BA429" s="7">
        <v>1.5980000000000001</v>
      </c>
      <c r="BB429" s="7">
        <v>2.0550000000000002</v>
      </c>
      <c r="BC429" s="7">
        <v>2.5179999999999998</v>
      </c>
      <c r="BD429" s="7">
        <v>2.9260000000000002</v>
      </c>
      <c r="BE429" s="7">
        <v>2.0880000000000001</v>
      </c>
      <c r="BF429" s="7">
        <v>2.1800000000000002</v>
      </c>
      <c r="BG429" s="7">
        <v>2.2890000000000001</v>
      </c>
      <c r="BH429" s="7">
        <v>2.036</v>
      </c>
      <c r="BI429" s="7">
        <v>1.361</v>
      </c>
      <c r="BJ429" s="7">
        <v>1.694</v>
      </c>
      <c r="BK429" s="7">
        <v>2.3039999999999998</v>
      </c>
      <c r="BL429" s="7">
        <v>1.972</v>
      </c>
      <c r="BM429" s="7">
        <v>2.0390000000000001</v>
      </c>
      <c r="BN429" s="7">
        <v>2.177</v>
      </c>
      <c r="BO429" s="7">
        <v>1.6839999999999999</v>
      </c>
      <c r="BP429" s="7">
        <v>2.0510000000000002</v>
      </c>
      <c r="BQ429" s="7">
        <v>1.9610000000000001</v>
      </c>
      <c r="BR429" s="7">
        <v>2.323</v>
      </c>
      <c r="BS429" s="7">
        <v>2.3889999999999998</v>
      </c>
      <c r="BT429" s="7">
        <v>1.8420000000000001</v>
      </c>
      <c r="BU429" s="7">
        <v>2.5329999999999999</v>
      </c>
      <c r="BV429" s="7">
        <v>1.84</v>
      </c>
      <c r="BW429" s="7">
        <v>2.6360000000000001</v>
      </c>
    </row>
    <row r="430" spans="1:75" x14ac:dyDescent="0.3">
      <c r="A430" s="13">
        <v>4581</v>
      </c>
      <c r="B430" s="6" t="s">
        <v>429</v>
      </c>
      <c r="C430" s="6" t="s">
        <v>1162</v>
      </c>
      <c r="D430" s="6">
        <v>1</v>
      </c>
      <c r="E430" s="6">
        <v>1</v>
      </c>
      <c r="F430" s="6">
        <v>68</v>
      </c>
      <c r="G430" s="10" cm="1">
        <f t="array" ref="G430">IF(OR(H430:BW430=""),"BLANK",IF(AND(H430:BW430&lt;99),1,IF(AND(H430:BW430="NA"),3,2)))</f>
        <v>1</v>
      </c>
      <c r="H430" s="7">
        <v>2.1920000000000002</v>
      </c>
      <c r="I430" s="7">
        <v>2.2839999999999998</v>
      </c>
      <c r="J430" s="7">
        <v>2.198</v>
      </c>
      <c r="K430" s="7">
        <v>1.623</v>
      </c>
      <c r="L430" s="7">
        <v>3.6059999999999999</v>
      </c>
      <c r="M430" s="7">
        <v>2.5059999999999998</v>
      </c>
      <c r="N430" s="7">
        <v>2.2370000000000001</v>
      </c>
      <c r="O430" s="7">
        <v>2.5659999999999998</v>
      </c>
      <c r="P430" s="7">
        <v>2.278</v>
      </c>
      <c r="Q430" s="7">
        <v>1.962</v>
      </c>
      <c r="R430" s="7">
        <v>2.3639999999999999</v>
      </c>
      <c r="S430" s="7">
        <v>1.776</v>
      </c>
      <c r="T430" s="7">
        <v>2.089</v>
      </c>
      <c r="U430" s="7">
        <v>2.67</v>
      </c>
      <c r="V430" s="7">
        <v>2.8959999999999999</v>
      </c>
      <c r="W430" s="7">
        <v>2.1030000000000002</v>
      </c>
      <c r="X430" s="7">
        <v>2.3730000000000002</v>
      </c>
      <c r="Y430" s="7">
        <v>2.569</v>
      </c>
      <c r="Z430" s="7">
        <v>2.0150000000000001</v>
      </c>
      <c r="AA430" s="7">
        <v>1.53</v>
      </c>
      <c r="AB430" s="7">
        <v>1.8779999999999999</v>
      </c>
      <c r="AC430" s="7">
        <v>2.3210000000000002</v>
      </c>
      <c r="AD430" s="7">
        <v>2.3359999999999999</v>
      </c>
      <c r="AE430" s="7">
        <v>2.1579999999999999</v>
      </c>
      <c r="AF430" s="7">
        <v>2.375</v>
      </c>
      <c r="AG430" s="7">
        <v>2.1110000000000002</v>
      </c>
      <c r="AH430" s="7">
        <v>2.4420000000000002</v>
      </c>
      <c r="AI430" s="7">
        <v>1.907</v>
      </c>
      <c r="AJ430" s="7">
        <v>2.4279999999999999</v>
      </c>
      <c r="AK430" s="7">
        <v>2.1709999999999998</v>
      </c>
      <c r="AL430" s="7">
        <v>2.4590000000000001</v>
      </c>
      <c r="AM430" s="7">
        <v>3.2360000000000002</v>
      </c>
      <c r="AN430" s="7">
        <v>2.0129999999999999</v>
      </c>
      <c r="AO430" s="7">
        <v>2.7919999999999998</v>
      </c>
      <c r="AP430" s="7">
        <v>2.302</v>
      </c>
      <c r="AQ430" s="7">
        <v>2.169</v>
      </c>
      <c r="AR430" s="7">
        <v>2.2519999999999998</v>
      </c>
      <c r="AS430" s="7">
        <v>1.522</v>
      </c>
      <c r="AT430" s="7">
        <v>3.3450000000000002</v>
      </c>
      <c r="AU430" s="7">
        <v>2.419</v>
      </c>
      <c r="AV430" s="7">
        <v>2.0920000000000001</v>
      </c>
      <c r="AW430" s="7">
        <v>2.387</v>
      </c>
      <c r="AX430" s="7">
        <v>2.367</v>
      </c>
      <c r="AY430" s="7">
        <v>1.863</v>
      </c>
      <c r="AZ430" s="7">
        <v>2.335</v>
      </c>
      <c r="BA430" s="7">
        <v>1.782</v>
      </c>
      <c r="BB430" s="7">
        <v>2.177</v>
      </c>
      <c r="BC430" s="7">
        <v>2.64</v>
      </c>
      <c r="BD430" s="7">
        <v>2.7810000000000001</v>
      </c>
      <c r="BE430" s="7">
        <v>1.99</v>
      </c>
      <c r="BF430" s="7">
        <v>2.3919999999999999</v>
      </c>
      <c r="BG430" s="7">
        <v>2.484</v>
      </c>
      <c r="BH430" s="7">
        <v>2.222</v>
      </c>
      <c r="BI430" s="7">
        <v>1.3420000000000001</v>
      </c>
      <c r="BJ430" s="7">
        <v>1.877</v>
      </c>
      <c r="BK430" s="7">
        <v>2.1930000000000001</v>
      </c>
      <c r="BL430" s="7">
        <v>2.302</v>
      </c>
      <c r="BM430" s="7">
        <v>2.1150000000000002</v>
      </c>
      <c r="BN430" s="7">
        <v>2.5760000000000001</v>
      </c>
      <c r="BO430" s="7">
        <v>2.1949999999999998</v>
      </c>
      <c r="BP430" s="7">
        <v>2.3719999999999999</v>
      </c>
      <c r="BQ430" s="7">
        <v>1.9419999999999999</v>
      </c>
      <c r="BR430" s="7">
        <v>2.6360000000000001</v>
      </c>
      <c r="BS430" s="7">
        <v>2.262</v>
      </c>
      <c r="BT430" s="7">
        <v>2.58</v>
      </c>
      <c r="BU430" s="7">
        <v>3.3769999999999998</v>
      </c>
      <c r="BV430" s="7">
        <v>2.073</v>
      </c>
      <c r="BW430" s="7">
        <v>2.532</v>
      </c>
    </row>
    <row r="431" spans="1:75" x14ac:dyDescent="0.3">
      <c r="A431" s="13">
        <v>4582</v>
      </c>
      <c r="B431" s="6" t="s">
        <v>430</v>
      </c>
      <c r="C431" s="6" t="s">
        <v>1162</v>
      </c>
      <c r="D431" s="6">
        <v>1</v>
      </c>
      <c r="E431" s="6">
        <v>1</v>
      </c>
      <c r="F431" s="6">
        <v>68</v>
      </c>
      <c r="G431" s="10" cm="1">
        <f t="array" ref="G431">IF(OR(H431:BW431=""),"BLANK",IF(AND(H431:BW431&lt;99),1,IF(AND(H431:BW431="NA"),3,2)))</f>
        <v>1</v>
      </c>
      <c r="H431" s="7">
        <v>2.1509999999999998</v>
      </c>
      <c r="I431" s="7">
        <v>2.0510000000000002</v>
      </c>
      <c r="J431" s="7">
        <v>2.3730000000000002</v>
      </c>
      <c r="K431" s="7">
        <v>1.734</v>
      </c>
      <c r="L431" s="7">
        <v>2.3919999999999999</v>
      </c>
      <c r="M431" s="7">
        <v>2.4129999999999998</v>
      </c>
      <c r="N431" s="7">
        <v>2.1640000000000001</v>
      </c>
      <c r="O431" s="7">
        <v>2.48</v>
      </c>
      <c r="P431" s="7">
        <v>2.3319999999999999</v>
      </c>
      <c r="Q431" s="7">
        <v>1.992</v>
      </c>
      <c r="R431" s="7">
        <v>2.54</v>
      </c>
      <c r="S431" s="7">
        <v>1.8169999999999999</v>
      </c>
      <c r="T431" s="7">
        <v>2.1360000000000001</v>
      </c>
      <c r="U431" s="7">
        <v>2.577</v>
      </c>
      <c r="V431" s="7">
        <v>1.65</v>
      </c>
      <c r="W431" s="7">
        <v>2.0990000000000002</v>
      </c>
      <c r="X431" s="7">
        <v>2.19</v>
      </c>
      <c r="Y431" s="7">
        <v>2.4870000000000001</v>
      </c>
      <c r="Z431" s="7">
        <v>2.2200000000000002</v>
      </c>
      <c r="AA431" s="7">
        <v>1.5720000000000001</v>
      </c>
      <c r="AB431" s="7">
        <v>1.9419999999999999</v>
      </c>
      <c r="AC431" s="7">
        <v>2.222</v>
      </c>
      <c r="AD431" s="7">
        <v>2.2000000000000002</v>
      </c>
      <c r="AE431" s="7">
        <v>2.0750000000000002</v>
      </c>
      <c r="AF431" s="7">
        <v>2.4489999999999998</v>
      </c>
      <c r="AG431" s="7">
        <v>2.2149999999999999</v>
      </c>
      <c r="AH431" s="7">
        <v>2.4689999999999999</v>
      </c>
      <c r="AI431" s="7">
        <v>2.0510000000000002</v>
      </c>
      <c r="AJ431" s="7">
        <v>2.4300000000000002</v>
      </c>
      <c r="AK431" s="7">
        <v>2.1579999999999999</v>
      </c>
      <c r="AL431" s="7">
        <v>2.36</v>
      </c>
      <c r="AM431" s="7">
        <v>3.5310000000000001</v>
      </c>
      <c r="AN431" s="7">
        <v>2.0249999999999999</v>
      </c>
      <c r="AO431" s="7">
        <v>2.645</v>
      </c>
      <c r="AP431" s="7">
        <v>2.2839999999999998</v>
      </c>
      <c r="AQ431" s="7">
        <v>1.552</v>
      </c>
      <c r="AR431" s="7">
        <v>2.1920000000000002</v>
      </c>
      <c r="AS431" s="7">
        <v>1.83</v>
      </c>
      <c r="AT431" s="7">
        <v>2.4289999999999998</v>
      </c>
      <c r="AU431" s="7">
        <v>2.5920000000000001</v>
      </c>
      <c r="AV431" s="7">
        <v>2.3109999999999999</v>
      </c>
      <c r="AW431" s="7">
        <v>2.464</v>
      </c>
      <c r="AX431" s="7">
        <v>1.9490000000000001</v>
      </c>
      <c r="AY431" s="7">
        <v>2.13</v>
      </c>
      <c r="AZ431" s="7">
        <v>2.1800000000000002</v>
      </c>
      <c r="BA431" s="7">
        <v>1.736</v>
      </c>
      <c r="BB431" s="7">
        <v>1.982</v>
      </c>
      <c r="BC431" s="7">
        <v>2.5710000000000002</v>
      </c>
      <c r="BD431" s="7">
        <v>2.3250000000000002</v>
      </c>
      <c r="BE431" s="7">
        <v>2.077</v>
      </c>
      <c r="BF431" s="7">
        <v>2.2999999999999998</v>
      </c>
      <c r="BG431" s="7">
        <v>2.3199999999999998</v>
      </c>
      <c r="BH431" s="7">
        <v>2.3490000000000002</v>
      </c>
      <c r="BI431" s="7">
        <v>1.452</v>
      </c>
      <c r="BJ431" s="7">
        <v>1.8580000000000001</v>
      </c>
      <c r="BK431" s="7">
        <v>2.0939999999999999</v>
      </c>
      <c r="BL431" s="7">
        <v>2.0379999999999998</v>
      </c>
      <c r="BM431" s="7">
        <v>2.0409999999999999</v>
      </c>
      <c r="BN431" s="7">
        <v>2.2029999999999998</v>
      </c>
      <c r="BO431" s="7">
        <v>2.2069999999999999</v>
      </c>
      <c r="BP431" s="7">
        <v>2.38</v>
      </c>
      <c r="BQ431" s="7">
        <v>2.173</v>
      </c>
      <c r="BR431" s="7">
        <v>2.36</v>
      </c>
      <c r="BS431" s="7">
        <v>2.395</v>
      </c>
      <c r="BT431" s="7">
        <v>2.11</v>
      </c>
      <c r="BU431" s="7">
        <v>2.698</v>
      </c>
      <c r="BV431" s="7">
        <v>2.0059999999999998</v>
      </c>
      <c r="BW431" s="7">
        <v>2.5659999999999998</v>
      </c>
    </row>
    <row r="432" spans="1:75" x14ac:dyDescent="0.3">
      <c r="A432" s="13">
        <v>4586</v>
      </c>
      <c r="B432" s="6" t="s">
        <v>431</v>
      </c>
      <c r="C432" s="6" t="s">
        <v>1162</v>
      </c>
      <c r="D432" s="6">
        <v>1</v>
      </c>
      <c r="E432" s="6">
        <v>1</v>
      </c>
      <c r="F432" s="6">
        <v>68</v>
      </c>
      <c r="G432" s="10" cm="1">
        <f t="array" ref="G432">IF(OR(H432:BW432=""),"BLANK",IF(AND(H432:BW432&lt;99),1,IF(AND(H432:BW432="NA"),3,2)))</f>
        <v>1</v>
      </c>
      <c r="H432" s="7">
        <v>2.2280000000000002</v>
      </c>
      <c r="I432" s="7">
        <v>3.11</v>
      </c>
      <c r="J432" s="7">
        <v>2.3210000000000002</v>
      </c>
      <c r="K432" s="7">
        <v>1.8069999999999999</v>
      </c>
      <c r="L432" s="7">
        <v>3.0609999999999999</v>
      </c>
      <c r="M432" s="7">
        <v>2.44</v>
      </c>
      <c r="N432" s="7">
        <v>2.0209999999999999</v>
      </c>
      <c r="O432" s="7">
        <v>2.4910000000000001</v>
      </c>
      <c r="P432" s="7">
        <v>2.028</v>
      </c>
      <c r="Q432" s="7">
        <v>1.8120000000000001</v>
      </c>
      <c r="R432" s="7">
        <v>2.512</v>
      </c>
      <c r="S432" s="7">
        <v>1.887</v>
      </c>
      <c r="T432" s="7">
        <v>2.1019999999999999</v>
      </c>
      <c r="U432" s="7">
        <v>2.6669999999999998</v>
      </c>
      <c r="V432" s="7">
        <v>1.667</v>
      </c>
      <c r="W432" s="7">
        <v>2.1150000000000002</v>
      </c>
      <c r="X432" s="7">
        <v>2.3380000000000001</v>
      </c>
      <c r="Y432" s="7">
        <v>2.3849999999999998</v>
      </c>
      <c r="Z432" s="7">
        <v>2.1920000000000002</v>
      </c>
      <c r="AA432" s="7">
        <v>1.425</v>
      </c>
      <c r="AB432" s="7">
        <v>1.6850000000000001</v>
      </c>
      <c r="AC432" s="7">
        <v>2.38</v>
      </c>
      <c r="AD432" s="7">
        <v>2.194</v>
      </c>
      <c r="AE432" s="7">
        <v>2.13</v>
      </c>
      <c r="AF432" s="7">
        <v>2.7170000000000001</v>
      </c>
      <c r="AG432" s="7">
        <v>2.1059999999999999</v>
      </c>
      <c r="AH432" s="7">
        <v>2.363</v>
      </c>
      <c r="AI432" s="7">
        <v>1.8169999999999999</v>
      </c>
      <c r="AJ432" s="7">
        <v>2.4649999999999999</v>
      </c>
      <c r="AK432" s="7">
        <v>2.1629999999999998</v>
      </c>
      <c r="AL432" s="7">
        <v>2.8250000000000002</v>
      </c>
      <c r="AM432" s="7">
        <v>3.0640000000000001</v>
      </c>
      <c r="AN432" s="7">
        <v>2.1070000000000002</v>
      </c>
      <c r="AO432" s="7">
        <v>2.742</v>
      </c>
      <c r="AP432" s="7">
        <v>2.3690000000000002</v>
      </c>
      <c r="AQ432" s="7">
        <v>2.2730000000000001</v>
      </c>
      <c r="AR432" s="7">
        <v>2.2810000000000001</v>
      </c>
      <c r="AS432" s="7">
        <v>1.768</v>
      </c>
      <c r="AT432" s="7">
        <v>3.4180000000000001</v>
      </c>
      <c r="AU432" s="7">
        <v>2.4129999999999998</v>
      </c>
      <c r="AV432" s="7">
        <v>2.1640000000000001</v>
      </c>
      <c r="AW432" s="7">
        <v>2.6120000000000001</v>
      </c>
      <c r="AX432" s="7">
        <v>2.379</v>
      </c>
      <c r="AY432" s="7">
        <v>1.8839999999999999</v>
      </c>
      <c r="AZ432" s="7">
        <v>2.5459999999999998</v>
      </c>
      <c r="BA432" s="7">
        <v>1.89</v>
      </c>
      <c r="BB432" s="7">
        <v>2.0379999999999998</v>
      </c>
      <c r="BC432" s="7">
        <v>2.5880000000000001</v>
      </c>
      <c r="BD432" s="7">
        <v>2.0710000000000002</v>
      </c>
      <c r="BE432" s="7">
        <v>2.3050000000000002</v>
      </c>
      <c r="BF432" s="7">
        <v>2.448</v>
      </c>
      <c r="BG432" s="7">
        <v>2.5049999999999999</v>
      </c>
      <c r="BH432" s="7">
        <v>2.31</v>
      </c>
      <c r="BI432" s="7">
        <v>1.3939999999999999</v>
      </c>
      <c r="BJ432" s="7">
        <v>1.643</v>
      </c>
      <c r="BK432" s="7">
        <v>2.2850000000000001</v>
      </c>
      <c r="BL432" s="7">
        <v>2.2069999999999999</v>
      </c>
      <c r="BM432" s="7">
        <v>2.0960000000000001</v>
      </c>
      <c r="BN432" s="7">
        <v>2.0630000000000002</v>
      </c>
      <c r="BO432" s="7">
        <v>2.1469999999999998</v>
      </c>
      <c r="BP432" s="7">
        <v>2.3580000000000001</v>
      </c>
      <c r="BQ432" s="7">
        <v>1.921</v>
      </c>
      <c r="BR432" s="7">
        <v>2.657</v>
      </c>
      <c r="BS432" s="7">
        <v>2.3050000000000002</v>
      </c>
      <c r="BT432" s="7">
        <v>2.766</v>
      </c>
      <c r="BU432" s="7">
        <v>3.3969999999999998</v>
      </c>
      <c r="BV432" s="7">
        <v>2.3929999999999998</v>
      </c>
      <c r="BW432" s="7">
        <v>2.6539999999999999</v>
      </c>
    </row>
    <row r="433" spans="1:75" x14ac:dyDescent="0.3">
      <c r="A433" s="13">
        <v>4607</v>
      </c>
      <c r="B433" s="6" t="s">
        <v>432</v>
      </c>
      <c r="C433" s="6" t="s">
        <v>1162</v>
      </c>
      <c r="D433" s="6">
        <v>1</v>
      </c>
      <c r="E433" s="6">
        <v>1</v>
      </c>
      <c r="F433" s="6">
        <v>68</v>
      </c>
      <c r="G433" s="10" cm="1">
        <f t="array" ref="G433">IF(OR(H433:BW433=""),"BLANK",IF(AND(H433:BW433&lt;99),1,IF(AND(H433:BW433="NA"),3,2)))</f>
        <v>1</v>
      </c>
      <c r="H433" s="7">
        <v>2.0630000000000002</v>
      </c>
      <c r="I433" s="7">
        <v>1.9350000000000001</v>
      </c>
      <c r="J433" s="7">
        <v>2.2930000000000001</v>
      </c>
      <c r="K433" s="7">
        <v>1.6819999999999999</v>
      </c>
      <c r="L433" s="7">
        <v>2.629</v>
      </c>
      <c r="M433" s="7">
        <v>2.468</v>
      </c>
      <c r="N433" s="7">
        <v>2.1819999999999999</v>
      </c>
      <c r="O433" s="7">
        <v>2.5289999999999999</v>
      </c>
      <c r="P433" s="7">
        <v>2.2149999999999999</v>
      </c>
      <c r="Q433" s="7">
        <v>1.9019999999999999</v>
      </c>
      <c r="R433" s="7">
        <v>2.1349999999999998</v>
      </c>
      <c r="S433" s="7">
        <v>1.994</v>
      </c>
      <c r="T433" s="7">
        <v>1.7889999999999999</v>
      </c>
      <c r="U433" s="7">
        <v>2.7330000000000001</v>
      </c>
      <c r="V433" s="7">
        <v>1.871</v>
      </c>
      <c r="W433" s="7">
        <v>2.0510000000000002</v>
      </c>
      <c r="X433" s="7">
        <v>2.4340000000000002</v>
      </c>
      <c r="Y433" s="7">
        <v>2.097</v>
      </c>
      <c r="Z433" s="7">
        <v>2.0259999999999998</v>
      </c>
      <c r="AA433" s="7">
        <v>1.377</v>
      </c>
      <c r="AB433" s="7">
        <v>1.9119999999999999</v>
      </c>
      <c r="AC433" s="7">
        <v>2.2690000000000001</v>
      </c>
      <c r="AD433" s="7">
        <v>2.3450000000000002</v>
      </c>
      <c r="AE433" s="7">
        <v>2.226</v>
      </c>
      <c r="AF433" s="7">
        <v>2.149</v>
      </c>
      <c r="AG433" s="7">
        <v>1.982</v>
      </c>
      <c r="AH433" s="7">
        <v>2.1930000000000001</v>
      </c>
      <c r="AI433" s="7">
        <v>1.9810000000000001</v>
      </c>
      <c r="AJ433" s="7">
        <v>2.4129999999999998</v>
      </c>
      <c r="AK433" s="7">
        <v>2.2490000000000001</v>
      </c>
      <c r="AL433" s="7">
        <v>1.8939999999999999</v>
      </c>
      <c r="AM433" s="7">
        <v>3.0449999999999999</v>
      </c>
      <c r="AN433" s="7">
        <v>1.81</v>
      </c>
      <c r="AO433" s="7">
        <v>2.5190000000000001</v>
      </c>
      <c r="AP433" s="7">
        <v>2.4670000000000001</v>
      </c>
      <c r="AQ433" s="7">
        <v>1.9179999999999999</v>
      </c>
      <c r="AR433" s="7">
        <v>2.327</v>
      </c>
      <c r="AS433" s="7">
        <v>1.67</v>
      </c>
      <c r="AT433" s="7">
        <v>2.774</v>
      </c>
      <c r="AU433" s="7">
        <v>2.29</v>
      </c>
      <c r="AV433" s="7">
        <v>2.274</v>
      </c>
      <c r="AW433" s="7">
        <v>2.6560000000000001</v>
      </c>
      <c r="AX433" s="7">
        <v>1.99</v>
      </c>
      <c r="AY433" s="7">
        <v>2.1640000000000001</v>
      </c>
      <c r="AZ433" s="7">
        <v>2.044</v>
      </c>
      <c r="BA433" s="7">
        <v>1.806</v>
      </c>
      <c r="BB433" s="7">
        <v>2.0569999999999999</v>
      </c>
      <c r="BC433" s="7">
        <v>2.69</v>
      </c>
      <c r="BD433" s="7">
        <v>2.1549999999999998</v>
      </c>
      <c r="BE433" s="7">
        <v>2.125</v>
      </c>
      <c r="BF433" s="7">
        <v>2.1619999999999999</v>
      </c>
      <c r="BG433" s="7">
        <v>2.12</v>
      </c>
      <c r="BH433" s="7">
        <v>2.028</v>
      </c>
      <c r="BI433" s="7">
        <v>1.49</v>
      </c>
      <c r="BJ433" s="7">
        <v>1.8520000000000001</v>
      </c>
      <c r="BK433" s="7">
        <v>2.2120000000000002</v>
      </c>
      <c r="BL433" s="7">
        <v>2.25</v>
      </c>
      <c r="BM433" s="7">
        <v>2.1280000000000001</v>
      </c>
      <c r="BN433" s="7">
        <v>2.359</v>
      </c>
      <c r="BO433" s="7">
        <v>1.927</v>
      </c>
      <c r="BP433" s="7">
        <v>2.2290000000000001</v>
      </c>
      <c r="BQ433" s="7">
        <v>1.91</v>
      </c>
      <c r="BR433" s="7">
        <v>2.3439999999999999</v>
      </c>
      <c r="BS433" s="7">
        <v>2.3109999999999999</v>
      </c>
      <c r="BT433" s="7">
        <v>2.6230000000000002</v>
      </c>
      <c r="BU433" s="7">
        <v>3.05</v>
      </c>
      <c r="BV433" s="7">
        <v>2.0590000000000002</v>
      </c>
      <c r="BW433" s="7">
        <v>2.5150000000000001</v>
      </c>
    </row>
    <row r="434" spans="1:75" x14ac:dyDescent="0.3">
      <c r="A434" s="13">
        <v>4613</v>
      </c>
      <c r="B434" s="6" t="s">
        <v>433</v>
      </c>
      <c r="C434" s="6" t="s">
        <v>1162</v>
      </c>
      <c r="D434" s="6">
        <v>1</v>
      </c>
      <c r="E434" s="6">
        <v>1</v>
      </c>
      <c r="F434" s="6">
        <v>68</v>
      </c>
      <c r="G434" s="10" cm="1">
        <f t="array" ref="G434">IF(OR(H434:BW434=""),"BLANK",IF(AND(H434:BW434&lt;99),1,IF(AND(H434:BW434="NA"),3,2)))</f>
        <v>1</v>
      </c>
      <c r="H434" s="7">
        <v>2.1349999999999998</v>
      </c>
      <c r="I434" s="7">
        <v>2.274</v>
      </c>
      <c r="J434" s="7">
        <v>2.2120000000000002</v>
      </c>
      <c r="K434" s="7">
        <v>1.502</v>
      </c>
      <c r="L434" s="7">
        <v>1.59</v>
      </c>
      <c r="M434" s="7">
        <v>1.956</v>
      </c>
      <c r="N434" s="7">
        <v>2.0190000000000001</v>
      </c>
      <c r="O434" s="7">
        <v>2.052</v>
      </c>
      <c r="P434" s="7">
        <v>1.962</v>
      </c>
      <c r="Q434" s="7">
        <v>1.5660000000000001</v>
      </c>
      <c r="R434" s="7">
        <v>2.109</v>
      </c>
      <c r="S434" s="7">
        <v>1.571</v>
      </c>
      <c r="T434" s="7">
        <v>1.8819999999999999</v>
      </c>
      <c r="U434" s="7">
        <v>2.2799999999999998</v>
      </c>
      <c r="V434" s="7">
        <v>2.13</v>
      </c>
      <c r="W434" s="7">
        <v>2.0339999999999998</v>
      </c>
      <c r="X434" s="7">
        <v>2.274</v>
      </c>
      <c r="Y434" s="7">
        <v>2.3959999999999999</v>
      </c>
      <c r="Z434" s="7">
        <v>1.9550000000000001</v>
      </c>
      <c r="AA434" s="7">
        <v>1.3879999999999999</v>
      </c>
      <c r="AB434" s="7">
        <v>1.6970000000000001</v>
      </c>
      <c r="AC434" s="7">
        <v>2.2309999999999999</v>
      </c>
      <c r="AD434" s="7">
        <v>2.125</v>
      </c>
      <c r="AE434" s="7">
        <v>1.92</v>
      </c>
      <c r="AF434" s="7">
        <v>2.1920000000000002</v>
      </c>
      <c r="AG434" s="7">
        <v>2.1</v>
      </c>
      <c r="AH434" s="7">
        <v>2.415</v>
      </c>
      <c r="AI434" s="7">
        <v>1.899</v>
      </c>
      <c r="AJ434" s="7">
        <v>2.0609999999999999</v>
      </c>
      <c r="AK434" s="7">
        <v>1.96</v>
      </c>
      <c r="AL434" s="7">
        <v>1.798</v>
      </c>
      <c r="AM434" s="7">
        <v>1.464</v>
      </c>
      <c r="AN434" s="7">
        <v>1.579</v>
      </c>
      <c r="AO434" s="7">
        <v>2.3730000000000002</v>
      </c>
      <c r="AP434" s="7">
        <v>2.0950000000000002</v>
      </c>
      <c r="AQ434" s="7">
        <v>2.4969999999999999</v>
      </c>
      <c r="AR434" s="7">
        <v>2.4209999999999998</v>
      </c>
      <c r="AS434" s="7">
        <v>1.4390000000000001</v>
      </c>
      <c r="AT434" s="7">
        <v>1.5509999999999999</v>
      </c>
      <c r="AU434" s="7">
        <v>2.0489999999999999</v>
      </c>
      <c r="AV434" s="7">
        <v>1.9730000000000001</v>
      </c>
      <c r="AW434" s="7">
        <v>2.2229999999999999</v>
      </c>
      <c r="AX434" s="7">
        <v>1.859</v>
      </c>
      <c r="AY434" s="7">
        <v>1.667</v>
      </c>
      <c r="AZ434" s="7">
        <v>2.0659999999999998</v>
      </c>
      <c r="BA434" s="7">
        <v>1.552</v>
      </c>
      <c r="BB434" s="7">
        <v>1.9870000000000001</v>
      </c>
      <c r="BC434" s="7">
        <v>2.3109999999999999</v>
      </c>
      <c r="BD434" s="7">
        <v>1.6319999999999999</v>
      </c>
      <c r="BE434" s="7">
        <v>1.998</v>
      </c>
      <c r="BF434" s="7">
        <v>2.3039999999999998</v>
      </c>
      <c r="BG434" s="7">
        <v>2.274</v>
      </c>
      <c r="BH434" s="7">
        <v>2.036</v>
      </c>
      <c r="BI434" s="7">
        <v>1.405</v>
      </c>
      <c r="BJ434" s="7">
        <v>1.611</v>
      </c>
      <c r="BK434" s="7">
        <v>2.391</v>
      </c>
      <c r="BL434" s="7">
        <v>2.1259999999999999</v>
      </c>
      <c r="BM434" s="7">
        <v>1.962</v>
      </c>
      <c r="BN434" s="7">
        <v>2.706</v>
      </c>
      <c r="BO434" s="7">
        <v>2.0299999999999998</v>
      </c>
      <c r="BP434" s="7">
        <v>2.4009999999999998</v>
      </c>
      <c r="BQ434" s="7">
        <v>1.794</v>
      </c>
      <c r="BR434" s="7">
        <v>2.2040000000000002</v>
      </c>
      <c r="BS434" s="7">
        <v>2.0640000000000001</v>
      </c>
      <c r="BT434" s="7">
        <v>2.0019999999999998</v>
      </c>
      <c r="BU434" s="7">
        <v>1.764</v>
      </c>
      <c r="BV434" s="7">
        <v>1.9119999999999999</v>
      </c>
      <c r="BW434" s="7">
        <v>2.1379999999999999</v>
      </c>
    </row>
    <row r="435" spans="1:75" x14ac:dyDescent="0.3">
      <c r="A435" s="13">
        <v>4615</v>
      </c>
      <c r="B435" s="6" t="s">
        <v>434</v>
      </c>
      <c r="C435" s="6" t="s">
        <v>1162</v>
      </c>
      <c r="D435" s="6">
        <v>1</v>
      </c>
      <c r="E435" s="6">
        <v>1</v>
      </c>
      <c r="F435" s="6">
        <v>68</v>
      </c>
      <c r="G435" s="10" cm="1">
        <f t="array" ref="G435">IF(OR(H435:BW435=""),"BLANK",IF(AND(H435:BW435&lt;99),1,IF(AND(H435:BW435="NA"),3,2)))</f>
        <v>1</v>
      </c>
      <c r="H435" s="7">
        <v>2.2629999999999999</v>
      </c>
      <c r="I435" s="7">
        <v>2.3180000000000001</v>
      </c>
      <c r="J435" s="7">
        <v>2.21</v>
      </c>
      <c r="K435" s="7">
        <v>1.383</v>
      </c>
      <c r="L435" s="7">
        <v>3.4079999999999999</v>
      </c>
      <c r="M435" s="7">
        <v>2.4750000000000001</v>
      </c>
      <c r="N435" s="7">
        <v>2.2290000000000001</v>
      </c>
      <c r="O435" s="7">
        <v>2.6320000000000001</v>
      </c>
      <c r="P435" s="7">
        <v>2.7</v>
      </c>
      <c r="Q435" s="7">
        <v>1.946</v>
      </c>
      <c r="R435" s="7">
        <v>2.52</v>
      </c>
      <c r="S435" s="7">
        <v>1.806</v>
      </c>
      <c r="T435" s="7">
        <v>2.4220000000000002</v>
      </c>
      <c r="U435" s="7">
        <v>2.6720000000000002</v>
      </c>
      <c r="V435" s="7">
        <v>2.0579999999999998</v>
      </c>
      <c r="W435" s="7">
        <v>1.8859999999999999</v>
      </c>
      <c r="X435" s="7">
        <v>2.3199999999999998</v>
      </c>
      <c r="Y435" s="7">
        <v>2.5219999999999998</v>
      </c>
      <c r="Z435" s="7">
        <v>2.3279999999999998</v>
      </c>
      <c r="AA435" s="7">
        <v>1.1970000000000001</v>
      </c>
      <c r="AB435" s="7">
        <v>1.772</v>
      </c>
      <c r="AC435" s="7">
        <v>2.4420000000000002</v>
      </c>
      <c r="AD435" s="7">
        <v>2.0310000000000001</v>
      </c>
      <c r="AE435" s="7">
        <v>2.1720000000000002</v>
      </c>
      <c r="AF435" s="7">
        <v>2.5859999999999999</v>
      </c>
      <c r="AG435" s="7">
        <v>2.302</v>
      </c>
      <c r="AH435" s="7">
        <v>2.4009999999999998</v>
      </c>
      <c r="AI435" s="7">
        <v>1.95</v>
      </c>
      <c r="AJ435" s="7">
        <v>2.4169999999999998</v>
      </c>
      <c r="AK435" s="7">
        <v>2.2599999999999998</v>
      </c>
      <c r="AL435" s="7">
        <v>2.927</v>
      </c>
      <c r="AM435" s="7">
        <v>3.08</v>
      </c>
      <c r="AN435" s="7">
        <v>1.766</v>
      </c>
      <c r="AO435" s="7">
        <v>2.7349999999999999</v>
      </c>
      <c r="AP435" s="7">
        <v>2.4969999999999999</v>
      </c>
      <c r="AQ435" s="7">
        <v>2.3679999999999999</v>
      </c>
      <c r="AR435" s="7">
        <v>2.282</v>
      </c>
      <c r="AS435" s="7">
        <v>1.4910000000000001</v>
      </c>
      <c r="AT435" s="7">
        <v>3.008</v>
      </c>
      <c r="AU435" s="7">
        <v>2.528</v>
      </c>
      <c r="AV435" s="7">
        <v>2.363</v>
      </c>
      <c r="AW435" s="7">
        <v>2.6320000000000001</v>
      </c>
      <c r="AX435" s="7">
        <v>2.3780000000000001</v>
      </c>
      <c r="AY435" s="7">
        <v>2.0139999999999998</v>
      </c>
      <c r="AZ435" s="7">
        <v>2.5419999999999998</v>
      </c>
      <c r="BA435" s="7">
        <v>1.8009999999999999</v>
      </c>
      <c r="BB435" s="7">
        <v>2.2509999999999999</v>
      </c>
      <c r="BC435" s="7">
        <v>2.7080000000000002</v>
      </c>
      <c r="BD435" s="7">
        <v>2.5640000000000001</v>
      </c>
      <c r="BE435" s="7">
        <v>1.974</v>
      </c>
      <c r="BF435" s="7">
        <v>2.5070000000000001</v>
      </c>
      <c r="BG435" s="7">
        <v>2.484</v>
      </c>
      <c r="BH435" s="7">
        <v>2.2170000000000001</v>
      </c>
      <c r="BI435" s="7">
        <v>1.28</v>
      </c>
      <c r="BJ435" s="7">
        <v>1.6850000000000001</v>
      </c>
      <c r="BK435" s="7">
        <v>2.36</v>
      </c>
      <c r="BL435" s="7">
        <v>1.9850000000000001</v>
      </c>
      <c r="BM435" s="7">
        <v>2.09</v>
      </c>
      <c r="BN435" s="7">
        <v>2.76</v>
      </c>
      <c r="BO435" s="7">
        <v>2.2090000000000001</v>
      </c>
      <c r="BP435" s="7">
        <v>2.3250000000000002</v>
      </c>
      <c r="BQ435" s="7">
        <v>1.885</v>
      </c>
      <c r="BR435" s="7">
        <v>2.4580000000000002</v>
      </c>
      <c r="BS435" s="7">
        <v>2.355</v>
      </c>
      <c r="BT435" s="7">
        <v>2.7839999999999998</v>
      </c>
      <c r="BU435" s="7">
        <v>3.6869999999999998</v>
      </c>
      <c r="BV435" s="7">
        <v>2.02</v>
      </c>
      <c r="BW435" s="7">
        <v>2.8540000000000001</v>
      </c>
    </row>
    <row r="436" spans="1:75" x14ac:dyDescent="0.3">
      <c r="A436" s="13">
        <v>4629</v>
      </c>
      <c r="B436" s="6" t="s">
        <v>435</v>
      </c>
      <c r="C436" s="6" t="s">
        <v>1162</v>
      </c>
      <c r="D436" s="6">
        <v>1</v>
      </c>
      <c r="E436" s="6">
        <v>1</v>
      </c>
      <c r="F436" s="6">
        <v>68</v>
      </c>
      <c r="G436" s="10" cm="1">
        <f t="array" ref="G436">IF(OR(H436:BW436=""),"BLANK",IF(AND(H436:BW436&lt;99),1,IF(AND(H436:BW436="NA"),3,2)))</f>
        <v>1</v>
      </c>
      <c r="H436" s="7">
        <v>2.44</v>
      </c>
      <c r="I436" s="7">
        <v>2.7959999999999998</v>
      </c>
      <c r="J436" s="7">
        <v>2.3290000000000002</v>
      </c>
      <c r="K436" s="7">
        <v>1.611</v>
      </c>
      <c r="L436" s="7">
        <v>2.8839999999999999</v>
      </c>
      <c r="M436" s="7">
        <v>2.5579999999999998</v>
      </c>
      <c r="N436" s="7">
        <v>2.101</v>
      </c>
      <c r="O436" s="7">
        <v>2.6160000000000001</v>
      </c>
      <c r="P436" s="7">
        <v>2.5019999999999998</v>
      </c>
      <c r="Q436" s="7">
        <v>1.853</v>
      </c>
      <c r="R436" s="7">
        <v>2.5680000000000001</v>
      </c>
      <c r="S436" s="7">
        <v>1.835</v>
      </c>
      <c r="T436" s="7">
        <v>2.0590000000000002</v>
      </c>
      <c r="U436" s="7">
        <v>2.8119999999999998</v>
      </c>
      <c r="V436" s="7">
        <v>3.161</v>
      </c>
      <c r="W436" s="7">
        <v>1.758</v>
      </c>
      <c r="X436" s="7">
        <v>2.456</v>
      </c>
      <c r="Y436" s="7">
        <v>2.8330000000000002</v>
      </c>
      <c r="Z436" s="7">
        <v>2.31</v>
      </c>
      <c r="AA436" s="7">
        <v>1.2509999999999999</v>
      </c>
      <c r="AB436" s="7">
        <v>1.819</v>
      </c>
      <c r="AC436" s="7">
        <v>2.4159999999999999</v>
      </c>
      <c r="AD436" s="7">
        <v>2.254</v>
      </c>
      <c r="AE436" s="7">
        <v>2.0870000000000002</v>
      </c>
      <c r="AF436" s="7">
        <v>2.84</v>
      </c>
      <c r="AG436" s="7">
        <v>2.1389999999999998</v>
      </c>
      <c r="AH436" s="7">
        <v>2.3610000000000002</v>
      </c>
      <c r="AI436" s="7">
        <v>1.7829999999999999</v>
      </c>
      <c r="AJ436" s="7">
        <v>2.6640000000000001</v>
      </c>
      <c r="AK436" s="7">
        <v>2.282</v>
      </c>
      <c r="AL436" s="7">
        <v>2.403</v>
      </c>
      <c r="AM436" s="7">
        <v>3.7949999999999999</v>
      </c>
      <c r="AN436" s="7">
        <v>1.925</v>
      </c>
      <c r="AO436" s="7">
        <v>3.1040000000000001</v>
      </c>
      <c r="AP436" s="7">
        <v>2.4630000000000001</v>
      </c>
      <c r="AQ436" s="7">
        <v>2.6619999999999999</v>
      </c>
      <c r="AR436" s="7">
        <v>2.4529999999999998</v>
      </c>
      <c r="AS436" s="7">
        <v>1.534</v>
      </c>
      <c r="AT436" s="7">
        <v>2.7549999999999999</v>
      </c>
      <c r="AU436" s="7">
        <v>2.5760000000000001</v>
      </c>
      <c r="AV436" s="7">
        <v>2.0699999999999998</v>
      </c>
      <c r="AW436" s="7">
        <v>2.464</v>
      </c>
      <c r="AX436" s="7">
        <v>2.2080000000000002</v>
      </c>
      <c r="AY436" s="7">
        <v>1.7909999999999999</v>
      </c>
      <c r="AZ436" s="7">
        <v>2.286</v>
      </c>
      <c r="BA436" s="7">
        <v>1.827</v>
      </c>
      <c r="BB436" s="7">
        <v>2.1320000000000001</v>
      </c>
      <c r="BC436" s="7">
        <v>2.6739999999999999</v>
      </c>
      <c r="BD436" s="7">
        <v>2.5859999999999999</v>
      </c>
      <c r="BE436" s="7">
        <v>2.0009999999999999</v>
      </c>
      <c r="BF436" s="7">
        <v>2.3820000000000001</v>
      </c>
      <c r="BG436" s="7">
        <v>2.5009999999999999</v>
      </c>
      <c r="BH436" s="7">
        <v>2.419</v>
      </c>
      <c r="BI436" s="7">
        <v>1.246</v>
      </c>
      <c r="BJ436" s="7">
        <v>1.8580000000000001</v>
      </c>
      <c r="BK436" s="7">
        <v>2.5710000000000002</v>
      </c>
      <c r="BL436" s="7">
        <v>2.3199999999999998</v>
      </c>
      <c r="BM436" s="7">
        <v>2.12</v>
      </c>
      <c r="BN436" s="7">
        <v>3.129</v>
      </c>
      <c r="BO436" s="7">
        <v>2.1339999999999999</v>
      </c>
      <c r="BP436" s="7">
        <v>2.5339999999999998</v>
      </c>
      <c r="BQ436" s="7">
        <v>1.8540000000000001</v>
      </c>
      <c r="BR436" s="7">
        <v>2.6629999999999998</v>
      </c>
      <c r="BS436" s="7">
        <v>2.3610000000000002</v>
      </c>
      <c r="BT436" s="7">
        <v>2.41</v>
      </c>
      <c r="BU436" s="7">
        <v>3.117</v>
      </c>
      <c r="BV436" s="7">
        <v>2.2909999999999999</v>
      </c>
      <c r="BW436" s="7">
        <v>2.9540000000000002</v>
      </c>
    </row>
    <row r="437" spans="1:75" x14ac:dyDescent="0.3">
      <c r="A437" s="13">
        <v>4641</v>
      </c>
      <c r="B437" s="6" t="s">
        <v>436</v>
      </c>
      <c r="C437" s="6" t="s">
        <v>1162</v>
      </c>
      <c r="D437" s="6">
        <v>1</v>
      </c>
      <c r="E437" s="6">
        <v>1</v>
      </c>
      <c r="F437" s="6">
        <v>68</v>
      </c>
      <c r="G437" s="10" cm="1">
        <f t="array" ref="G437">IF(OR(H437:BW437=""),"BLANK",IF(AND(H437:BW437&lt;99),1,IF(AND(H437:BW437="NA"),3,2)))</f>
        <v>1</v>
      </c>
      <c r="H437" s="7">
        <v>2.2330000000000001</v>
      </c>
      <c r="I437" s="7">
        <v>2.2679999999999998</v>
      </c>
      <c r="J437" s="7">
        <v>2.423</v>
      </c>
      <c r="K437" s="7">
        <v>1.4990000000000001</v>
      </c>
      <c r="L437" s="7">
        <v>2.9609999999999999</v>
      </c>
      <c r="M437" s="7">
        <v>2.298</v>
      </c>
      <c r="N437" s="7">
        <v>2.343</v>
      </c>
      <c r="O437" s="7">
        <v>2.5609999999999999</v>
      </c>
      <c r="P437" s="7">
        <v>2.3780000000000001</v>
      </c>
      <c r="Q437" s="7">
        <v>2.0369999999999999</v>
      </c>
      <c r="R437" s="7">
        <v>2.3809999999999998</v>
      </c>
      <c r="S437" s="7">
        <v>1.7809999999999999</v>
      </c>
      <c r="T437" s="7">
        <v>1.97</v>
      </c>
      <c r="U437" s="7">
        <v>2.6280000000000001</v>
      </c>
      <c r="V437" s="7">
        <v>2.169</v>
      </c>
      <c r="W437" s="7">
        <v>2.1389999999999998</v>
      </c>
      <c r="X437" s="7">
        <v>2.61</v>
      </c>
      <c r="Y437" s="7">
        <v>2.6720000000000002</v>
      </c>
      <c r="Z437" s="7">
        <v>2.3519999999999999</v>
      </c>
      <c r="AA437" s="7">
        <v>1.4570000000000001</v>
      </c>
      <c r="AB437" s="7">
        <v>1.929</v>
      </c>
      <c r="AC437" s="7">
        <v>2.1560000000000001</v>
      </c>
      <c r="AD437" s="7">
        <v>2.3719999999999999</v>
      </c>
      <c r="AE437" s="7">
        <v>2.1230000000000002</v>
      </c>
      <c r="AF437" s="7">
        <v>2.3879999999999999</v>
      </c>
      <c r="AG437" s="7">
        <v>2.468</v>
      </c>
      <c r="AH437" s="7">
        <v>2.532</v>
      </c>
      <c r="AI437" s="7">
        <v>1.98</v>
      </c>
      <c r="AJ437" s="7">
        <v>2.4820000000000002</v>
      </c>
      <c r="AK437" s="7">
        <v>2.2669999999999999</v>
      </c>
      <c r="AL437" s="7">
        <v>2.4870000000000001</v>
      </c>
      <c r="AM437" s="7">
        <v>3.379</v>
      </c>
      <c r="AN437" s="7">
        <v>2.1480000000000001</v>
      </c>
      <c r="AO437" s="7">
        <v>2.484</v>
      </c>
      <c r="AP437" s="7">
        <v>2.3450000000000002</v>
      </c>
      <c r="AQ437" s="7">
        <v>2.3340000000000001</v>
      </c>
      <c r="AR437" s="7">
        <v>2.3959999999999999</v>
      </c>
      <c r="AS437" s="7">
        <v>1.587</v>
      </c>
      <c r="AT437" s="7">
        <v>2.9990000000000001</v>
      </c>
      <c r="AU437" s="7">
        <v>2.4159999999999999</v>
      </c>
      <c r="AV437" s="7">
        <v>2.2839999999999998</v>
      </c>
      <c r="AW437" s="7">
        <v>2.7610000000000001</v>
      </c>
      <c r="AX437" s="7">
        <v>2.4710000000000001</v>
      </c>
      <c r="AY437" s="7">
        <v>2.0990000000000002</v>
      </c>
      <c r="AZ437" s="7">
        <v>2.1760000000000002</v>
      </c>
      <c r="BA437" s="7">
        <v>1.7649999999999999</v>
      </c>
      <c r="BB437" s="7">
        <v>1.9079999999999999</v>
      </c>
      <c r="BC437" s="7">
        <v>2.7559999999999998</v>
      </c>
      <c r="BD437" s="7">
        <v>2.3140000000000001</v>
      </c>
      <c r="BE437" s="7">
        <v>2.077</v>
      </c>
      <c r="BF437" s="7">
        <v>2.3639999999999999</v>
      </c>
      <c r="BG437" s="7">
        <v>2.39</v>
      </c>
      <c r="BH437" s="7">
        <v>2.3370000000000002</v>
      </c>
      <c r="BI437" s="7">
        <v>1.325</v>
      </c>
      <c r="BJ437" s="7">
        <v>1.8460000000000001</v>
      </c>
      <c r="BK437" s="7">
        <v>2.2890000000000001</v>
      </c>
      <c r="BL437" s="7">
        <v>2.3460000000000001</v>
      </c>
      <c r="BM437" s="7">
        <v>2.093</v>
      </c>
      <c r="BN437" s="7">
        <v>2.1480000000000001</v>
      </c>
      <c r="BO437" s="7">
        <v>2.121</v>
      </c>
      <c r="BP437" s="7">
        <v>2.5339999999999998</v>
      </c>
      <c r="BQ437" s="7">
        <v>1.913</v>
      </c>
      <c r="BR437" s="7">
        <v>2.6389999999999998</v>
      </c>
      <c r="BS437" s="7">
        <v>2.54</v>
      </c>
      <c r="BT437" s="7">
        <v>2.3130000000000002</v>
      </c>
      <c r="BU437" s="7">
        <v>3.0510000000000002</v>
      </c>
      <c r="BV437" s="7">
        <v>2.266</v>
      </c>
      <c r="BW437" s="7">
        <v>2.746</v>
      </c>
    </row>
    <row r="438" spans="1:75" x14ac:dyDescent="0.3">
      <c r="A438" s="13">
        <v>4658</v>
      </c>
      <c r="B438" s="6" t="s">
        <v>437</v>
      </c>
      <c r="C438" s="6" t="s">
        <v>1162</v>
      </c>
      <c r="D438" s="6">
        <v>1</v>
      </c>
      <c r="E438" s="6">
        <v>1</v>
      </c>
      <c r="F438" s="6">
        <v>68</v>
      </c>
      <c r="G438" s="10" cm="1">
        <f t="array" ref="G438">IF(OR(H438:BW438=""),"BLANK",IF(AND(H438:BW438&lt;99),1,IF(AND(H438:BW438="NA"),3,2)))</f>
        <v>1</v>
      </c>
      <c r="H438" s="7">
        <v>2.3519999999999999</v>
      </c>
      <c r="I438" s="7">
        <v>2.5179999999999998</v>
      </c>
      <c r="J438" s="7">
        <v>2.4449999999999998</v>
      </c>
      <c r="K438" s="7">
        <v>1.5680000000000001</v>
      </c>
      <c r="L438" s="7">
        <v>2.8220000000000001</v>
      </c>
      <c r="M438" s="7">
        <v>2.6339999999999999</v>
      </c>
      <c r="N438" s="7">
        <v>2.35</v>
      </c>
      <c r="O438" s="7">
        <v>2.6960000000000002</v>
      </c>
      <c r="P438" s="7">
        <v>2.6480000000000001</v>
      </c>
      <c r="Q438" s="7">
        <v>2.04</v>
      </c>
      <c r="R438" s="7">
        <v>2.6219999999999999</v>
      </c>
      <c r="S438" s="7">
        <v>1.851</v>
      </c>
      <c r="T438" s="7">
        <v>2.2679999999999998</v>
      </c>
      <c r="U438" s="7">
        <v>2.63</v>
      </c>
      <c r="V438" s="7">
        <v>2.5019999999999998</v>
      </c>
      <c r="W438" s="7">
        <v>2.056</v>
      </c>
      <c r="X438" s="7">
        <v>2.407</v>
      </c>
      <c r="Y438" s="7">
        <v>2.399</v>
      </c>
      <c r="Z438" s="7">
        <v>2.3690000000000002</v>
      </c>
      <c r="AA438" s="7">
        <v>1.2529999999999999</v>
      </c>
      <c r="AB438" s="7">
        <v>1.8939999999999999</v>
      </c>
      <c r="AC438" s="7">
        <v>2.4569999999999999</v>
      </c>
      <c r="AD438" s="7">
        <v>2.3180000000000001</v>
      </c>
      <c r="AE438" s="7">
        <v>2.2080000000000002</v>
      </c>
      <c r="AF438" s="7">
        <v>2.6429999999999998</v>
      </c>
      <c r="AG438" s="7">
        <v>2.3759999999999999</v>
      </c>
      <c r="AH438" s="7">
        <v>2.6110000000000002</v>
      </c>
      <c r="AI438" s="7">
        <v>2.0350000000000001</v>
      </c>
      <c r="AJ438" s="7">
        <v>2.6779999999999999</v>
      </c>
      <c r="AK438" s="7">
        <v>2.4390000000000001</v>
      </c>
      <c r="AL438" s="7">
        <v>3.0459999999999998</v>
      </c>
      <c r="AM438" s="7">
        <v>3.5920000000000001</v>
      </c>
      <c r="AN438" s="7">
        <v>1.802</v>
      </c>
      <c r="AO438" s="7">
        <v>2.7440000000000002</v>
      </c>
      <c r="AP438" s="7">
        <v>2.5070000000000001</v>
      </c>
      <c r="AQ438" s="7">
        <v>2.2010000000000001</v>
      </c>
      <c r="AR438" s="7">
        <v>2.4279999999999999</v>
      </c>
      <c r="AS438" s="7">
        <v>1.639</v>
      </c>
      <c r="AT438" s="7">
        <v>2.7469999999999999</v>
      </c>
      <c r="AU438" s="7">
        <v>2.5920000000000001</v>
      </c>
      <c r="AV438" s="7">
        <v>2.181</v>
      </c>
      <c r="AW438" s="7">
        <v>2.7679999999999998</v>
      </c>
      <c r="AX438" s="7">
        <v>2.4929999999999999</v>
      </c>
      <c r="AY438" s="7">
        <v>2.0459999999999998</v>
      </c>
      <c r="AZ438" s="7">
        <v>2.6240000000000001</v>
      </c>
      <c r="BA438" s="7">
        <v>1.895</v>
      </c>
      <c r="BB438" s="7">
        <v>2.2309999999999999</v>
      </c>
      <c r="BC438" s="7">
        <v>2.754</v>
      </c>
      <c r="BD438" s="7">
        <v>3.0019999999999998</v>
      </c>
      <c r="BE438" s="7">
        <v>2.1179999999999999</v>
      </c>
      <c r="BF438" s="7">
        <v>2.5390000000000001</v>
      </c>
      <c r="BG438" s="7">
        <v>2.5059999999999998</v>
      </c>
      <c r="BH438" s="7">
        <v>2.4060000000000001</v>
      </c>
      <c r="BI438" s="7">
        <v>1.2949999999999999</v>
      </c>
      <c r="BJ438" s="7">
        <v>1.9470000000000001</v>
      </c>
      <c r="BK438" s="7">
        <v>2.4119999999999999</v>
      </c>
      <c r="BL438" s="7">
        <v>2.39</v>
      </c>
      <c r="BM438" s="7">
        <v>2.1269999999999998</v>
      </c>
      <c r="BN438" s="7">
        <v>2.718</v>
      </c>
      <c r="BO438" s="7">
        <v>2.4169999999999998</v>
      </c>
      <c r="BP438" s="7">
        <v>2.7130000000000001</v>
      </c>
      <c r="BQ438" s="7">
        <v>1.9830000000000001</v>
      </c>
      <c r="BR438" s="7">
        <v>2.74</v>
      </c>
      <c r="BS438" s="7">
        <v>2.3650000000000002</v>
      </c>
      <c r="BT438" s="7">
        <v>2.5960000000000001</v>
      </c>
      <c r="BU438" s="7">
        <v>3.4870000000000001</v>
      </c>
      <c r="BV438" s="7">
        <v>2.17</v>
      </c>
      <c r="BW438" s="7">
        <v>2.72</v>
      </c>
    </row>
    <row r="439" spans="1:75" x14ac:dyDescent="0.3">
      <c r="A439" s="13">
        <v>4659</v>
      </c>
      <c r="B439" s="6" t="s">
        <v>438</v>
      </c>
      <c r="C439" s="6" t="s">
        <v>1162</v>
      </c>
      <c r="D439" s="6">
        <v>1</v>
      </c>
      <c r="E439" s="6">
        <v>1</v>
      </c>
      <c r="F439" s="6">
        <v>68</v>
      </c>
      <c r="G439" s="10" cm="1">
        <f t="array" ref="G439">IF(OR(H439:BW439=""),"BLANK",IF(AND(H439:BW439&lt;99),1,IF(AND(H439:BW439="NA"),3,2)))</f>
        <v>1</v>
      </c>
      <c r="H439" s="7">
        <v>2.0139999999999998</v>
      </c>
      <c r="I439" s="7">
        <v>2.3929999999999998</v>
      </c>
      <c r="J439" s="7">
        <v>2.1259999999999999</v>
      </c>
      <c r="K439" s="7">
        <v>1.6319999999999999</v>
      </c>
      <c r="L439" s="7">
        <v>2.9590000000000001</v>
      </c>
      <c r="M439" s="7">
        <v>2.3450000000000002</v>
      </c>
      <c r="N439" s="7">
        <v>2.036</v>
      </c>
      <c r="O439" s="7">
        <v>2.4790000000000001</v>
      </c>
      <c r="P439" s="7">
        <v>1.976</v>
      </c>
      <c r="Q439" s="7">
        <v>2.024</v>
      </c>
      <c r="R439" s="7">
        <v>2.149</v>
      </c>
      <c r="S439" s="7">
        <v>1.83</v>
      </c>
      <c r="T439" s="7">
        <v>2.0579999999999998</v>
      </c>
      <c r="U439" s="7">
        <v>2.4929999999999999</v>
      </c>
      <c r="V439" s="7">
        <v>2.891</v>
      </c>
      <c r="W439" s="7">
        <v>1.901</v>
      </c>
      <c r="X439" s="7">
        <v>2.1459999999999999</v>
      </c>
      <c r="Y439" s="7">
        <v>2.3170000000000002</v>
      </c>
      <c r="Z439" s="7">
        <v>2.1219999999999999</v>
      </c>
      <c r="AA439" s="7">
        <v>1.3740000000000001</v>
      </c>
      <c r="AB439" s="7">
        <v>1.847</v>
      </c>
      <c r="AC439" s="7">
        <v>2.2559999999999998</v>
      </c>
      <c r="AD439" s="7">
        <v>2.181</v>
      </c>
      <c r="AE439" s="7">
        <v>1.994</v>
      </c>
      <c r="AF439" s="7">
        <v>2.6139999999999999</v>
      </c>
      <c r="AG439" s="7">
        <v>2.0920000000000001</v>
      </c>
      <c r="AH439" s="7">
        <v>2.347</v>
      </c>
      <c r="AI439" s="7">
        <v>1.986</v>
      </c>
      <c r="AJ439" s="7">
        <v>2.3530000000000002</v>
      </c>
      <c r="AK439" s="7">
        <v>2.177</v>
      </c>
      <c r="AL439" s="7">
        <v>2.6360000000000001</v>
      </c>
      <c r="AM439" s="7">
        <v>3.0979999999999999</v>
      </c>
      <c r="AN439" s="7">
        <v>1.8580000000000001</v>
      </c>
      <c r="AO439" s="7">
        <v>2.6989999999999998</v>
      </c>
      <c r="AP439" s="7">
        <v>2.1480000000000001</v>
      </c>
      <c r="AQ439" s="7">
        <v>2.2170000000000001</v>
      </c>
      <c r="AR439" s="7">
        <v>2.1539999999999999</v>
      </c>
      <c r="AS439" s="7">
        <v>1.6879999999999999</v>
      </c>
      <c r="AT439" s="7">
        <v>3.335</v>
      </c>
      <c r="AU439" s="7">
        <v>2.1819999999999999</v>
      </c>
      <c r="AV439" s="7">
        <v>2.0659999999999998</v>
      </c>
      <c r="AW439" s="7">
        <v>2.468</v>
      </c>
      <c r="AX439" s="7">
        <v>1.8759999999999999</v>
      </c>
      <c r="AY439" s="7">
        <v>2.077</v>
      </c>
      <c r="AZ439" s="7">
        <v>2.2749999999999999</v>
      </c>
      <c r="BA439" s="7">
        <v>1.8080000000000001</v>
      </c>
      <c r="BB439" s="7">
        <v>2.4</v>
      </c>
      <c r="BC439" s="7">
        <v>2.7240000000000002</v>
      </c>
      <c r="BD439" s="7">
        <v>2.7040000000000002</v>
      </c>
      <c r="BE439" s="7">
        <v>1.927</v>
      </c>
      <c r="BF439" s="7">
        <v>2.3210000000000002</v>
      </c>
      <c r="BG439" s="7">
        <v>2.0270000000000001</v>
      </c>
      <c r="BH439" s="7">
        <v>2.1240000000000001</v>
      </c>
      <c r="BI439" s="7">
        <v>1.294</v>
      </c>
      <c r="BJ439" s="7">
        <v>1.7370000000000001</v>
      </c>
      <c r="BK439" s="7">
        <v>2.19</v>
      </c>
      <c r="BL439" s="7">
        <v>1.923</v>
      </c>
      <c r="BM439" s="7">
        <v>1.95</v>
      </c>
      <c r="BN439" s="7">
        <v>2.9660000000000002</v>
      </c>
      <c r="BO439" s="7">
        <v>2.0710000000000002</v>
      </c>
      <c r="BP439" s="7">
        <v>2.415</v>
      </c>
      <c r="BQ439" s="7">
        <v>1.867</v>
      </c>
      <c r="BR439" s="7">
        <v>2.4180000000000001</v>
      </c>
      <c r="BS439" s="7">
        <v>2.161</v>
      </c>
      <c r="BT439" s="7">
        <v>3.0129999999999999</v>
      </c>
      <c r="BU439" s="7">
        <v>2.8769999999999998</v>
      </c>
      <c r="BV439" s="7">
        <v>1.9139999999999999</v>
      </c>
      <c r="BW439" s="7">
        <v>2.7109999999999999</v>
      </c>
    </row>
    <row r="440" spans="1:75" x14ac:dyDescent="0.3">
      <c r="A440" s="13">
        <v>4660</v>
      </c>
      <c r="B440" s="6" t="s">
        <v>439</v>
      </c>
      <c r="C440" s="6" t="s">
        <v>1162</v>
      </c>
      <c r="D440" s="6">
        <v>1</v>
      </c>
      <c r="E440" s="6">
        <v>1</v>
      </c>
      <c r="F440" s="6">
        <v>68</v>
      </c>
      <c r="G440" s="10" cm="1">
        <f t="array" ref="G440">IF(OR(H440:BW440=""),"BLANK",IF(AND(H440:BW440&lt;99),1,IF(AND(H440:BW440="NA"),3,2)))</f>
        <v>1</v>
      </c>
      <c r="H440" s="7">
        <v>2.0139999999999998</v>
      </c>
      <c r="I440" s="7">
        <v>2.4529999999999998</v>
      </c>
      <c r="J440" s="7">
        <v>2.27</v>
      </c>
      <c r="K440" s="7">
        <v>1.3640000000000001</v>
      </c>
      <c r="L440" s="7">
        <v>2.9660000000000002</v>
      </c>
      <c r="M440" s="7">
        <v>2.3740000000000001</v>
      </c>
      <c r="N440" s="7">
        <v>1.9590000000000001</v>
      </c>
      <c r="O440" s="7">
        <v>2.63</v>
      </c>
      <c r="P440" s="7">
        <v>2.1840000000000002</v>
      </c>
      <c r="Q440" s="7">
        <v>1.8380000000000001</v>
      </c>
      <c r="R440" s="7">
        <v>2.6840000000000002</v>
      </c>
      <c r="S440" s="7">
        <v>1.6739999999999999</v>
      </c>
      <c r="T440" s="7">
        <v>2.0619999999999998</v>
      </c>
      <c r="U440" s="7">
        <v>2.7170000000000001</v>
      </c>
      <c r="V440" s="7">
        <v>2.1909999999999998</v>
      </c>
      <c r="W440" s="7">
        <v>1.831</v>
      </c>
      <c r="X440" s="7">
        <v>2.1760000000000002</v>
      </c>
      <c r="Y440" s="7">
        <v>2.5649999999999999</v>
      </c>
      <c r="Z440" s="7">
        <v>2.0720000000000001</v>
      </c>
      <c r="AA440" s="7">
        <v>1.274</v>
      </c>
      <c r="AB440" s="7">
        <v>1.867</v>
      </c>
      <c r="AC440" s="7">
        <v>2.3140000000000001</v>
      </c>
      <c r="AD440" s="7">
        <v>2.3199999999999998</v>
      </c>
      <c r="AE440" s="7">
        <v>1.948</v>
      </c>
      <c r="AF440" s="7">
        <v>2.194</v>
      </c>
      <c r="AG440" s="7">
        <v>2.165</v>
      </c>
      <c r="AH440" s="7">
        <v>2.1509999999999998</v>
      </c>
      <c r="AI440" s="7">
        <v>1.8440000000000001</v>
      </c>
      <c r="AJ440" s="7">
        <v>2.6150000000000002</v>
      </c>
      <c r="AK440" s="7">
        <v>2.4009999999999998</v>
      </c>
      <c r="AL440" s="7">
        <v>2.3279999999999998</v>
      </c>
      <c r="AM440" s="7">
        <v>2.6440000000000001</v>
      </c>
      <c r="AN440" s="7">
        <v>2.2650000000000001</v>
      </c>
      <c r="AO440" s="7">
        <v>2.4809999999999999</v>
      </c>
      <c r="AP440" s="7">
        <v>2.3580000000000001</v>
      </c>
      <c r="AQ440" s="7">
        <v>2.339</v>
      </c>
      <c r="AR440" s="7">
        <v>2.1749999999999998</v>
      </c>
      <c r="AS440" s="7">
        <v>1.504</v>
      </c>
      <c r="AT440" s="7">
        <v>2.254</v>
      </c>
      <c r="AU440" s="7">
        <v>2.4529999999999998</v>
      </c>
      <c r="AV440" s="7">
        <v>2.3370000000000002</v>
      </c>
      <c r="AW440" s="7">
        <v>2.601</v>
      </c>
      <c r="AX440" s="7">
        <v>2.4830000000000001</v>
      </c>
      <c r="AY440" s="7">
        <v>2.1349999999999998</v>
      </c>
      <c r="AZ440" s="7">
        <v>2.3109999999999999</v>
      </c>
      <c r="BA440" s="7">
        <v>1.742</v>
      </c>
      <c r="BB440" s="7">
        <v>1.92</v>
      </c>
      <c r="BC440" s="7">
        <v>2.72</v>
      </c>
      <c r="BD440" s="7">
        <v>2.121</v>
      </c>
      <c r="BE440" s="7">
        <v>1.8260000000000001</v>
      </c>
      <c r="BF440" s="7">
        <v>2.1219999999999999</v>
      </c>
      <c r="BG440" s="7">
        <v>1.9990000000000001</v>
      </c>
      <c r="BH440" s="7">
        <v>1.996</v>
      </c>
      <c r="BI440" s="7">
        <v>1.2809999999999999</v>
      </c>
      <c r="BJ440" s="7">
        <v>1.786</v>
      </c>
      <c r="BK440" s="7">
        <v>2.306</v>
      </c>
      <c r="BL440" s="7">
        <v>2.2530000000000001</v>
      </c>
      <c r="BM440" s="7">
        <v>2.1139999999999999</v>
      </c>
      <c r="BN440" s="7">
        <v>2.0310000000000001</v>
      </c>
      <c r="BO440" s="7">
        <v>2.0739999999999998</v>
      </c>
      <c r="BP440" s="7">
        <v>2.2629999999999999</v>
      </c>
      <c r="BQ440" s="7">
        <v>1.827</v>
      </c>
      <c r="BR440" s="7">
        <v>2.484</v>
      </c>
      <c r="BS440" s="7">
        <v>2.476</v>
      </c>
      <c r="BT440" s="7">
        <v>2.11</v>
      </c>
      <c r="BU440" s="7">
        <v>2.5750000000000002</v>
      </c>
      <c r="BV440" s="7">
        <v>2.407</v>
      </c>
      <c r="BW440" s="7">
        <v>2.1469999999999998</v>
      </c>
    </row>
    <row r="441" spans="1:75" x14ac:dyDescent="0.3">
      <c r="A441" s="13">
        <v>4664</v>
      </c>
      <c r="B441" s="6" t="s">
        <v>440</v>
      </c>
      <c r="C441" s="6" t="s">
        <v>1162</v>
      </c>
      <c r="D441" s="6">
        <v>1</v>
      </c>
      <c r="E441" s="6">
        <v>1</v>
      </c>
      <c r="F441" s="6">
        <v>68</v>
      </c>
      <c r="G441" s="10" cm="1">
        <f t="array" ref="G441">IF(OR(H441:BW441=""),"BLANK",IF(AND(H441:BW441&lt;99),1,IF(AND(H441:BW441="NA"),3,2)))</f>
        <v>1</v>
      </c>
      <c r="H441" s="7">
        <v>2.5390000000000001</v>
      </c>
      <c r="I441" s="7">
        <v>2.7040000000000002</v>
      </c>
      <c r="J441" s="7">
        <v>2.1579999999999999</v>
      </c>
      <c r="K441" s="7">
        <v>1.5169999999999999</v>
      </c>
      <c r="L441" s="7">
        <v>3.12</v>
      </c>
      <c r="M441" s="7">
        <v>2.5609999999999999</v>
      </c>
      <c r="N441" s="7">
        <v>2.1019999999999999</v>
      </c>
      <c r="O441" s="7">
        <v>2.738</v>
      </c>
      <c r="P441" s="7">
        <v>2.3759999999999999</v>
      </c>
      <c r="Q441" s="7">
        <v>1.889</v>
      </c>
      <c r="R441" s="7">
        <v>2.2949999999999999</v>
      </c>
      <c r="S441" s="7">
        <v>1.7849999999999999</v>
      </c>
      <c r="T441" s="7">
        <v>2.0169999999999999</v>
      </c>
      <c r="U441" s="7">
        <v>2.7509999999999999</v>
      </c>
      <c r="V441" s="7">
        <v>2.6440000000000001</v>
      </c>
      <c r="W441" s="7">
        <v>2.0960000000000001</v>
      </c>
      <c r="X441" s="7">
        <v>2.4119999999999999</v>
      </c>
      <c r="Y441" s="7">
        <v>2.2869999999999999</v>
      </c>
      <c r="Z441" s="7">
        <v>2.153</v>
      </c>
      <c r="AA441" s="7">
        <v>1.484</v>
      </c>
      <c r="AB441" s="7">
        <v>2.0099999999999998</v>
      </c>
      <c r="AC441" s="7">
        <v>2.569</v>
      </c>
      <c r="AD441" s="7">
        <v>2.2149999999999999</v>
      </c>
      <c r="AE441" s="7">
        <v>2.15</v>
      </c>
      <c r="AF441" s="7">
        <v>2.7770000000000001</v>
      </c>
      <c r="AG441" s="7">
        <v>2.2189999999999999</v>
      </c>
      <c r="AH441" s="7">
        <v>2.4209999999999998</v>
      </c>
      <c r="AI441" s="7">
        <v>1.8959999999999999</v>
      </c>
      <c r="AJ441" s="7">
        <v>2.5379999999999998</v>
      </c>
      <c r="AK441" s="7">
        <v>2.3109999999999999</v>
      </c>
      <c r="AL441" s="7">
        <v>2.4790000000000001</v>
      </c>
      <c r="AM441" s="7">
        <v>2.9319999999999999</v>
      </c>
      <c r="AN441" s="7">
        <v>1.887</v>
      </c>
      <c r="AO441" s="7">
        <v>2.7029999999999998</v>
      </c>
      <c r="AP441" s="7">
        <v>2.468</v>
      </c>
      <c r="AQ441" s="7">
        <v>2.5139999999999998</v>
      </c>
      <c r="AR441" s="7">
        <v>2.3029999999999999</v>
      </c>
      <c r="AS441" s="7">
        <v>1.6040000000000001</v>
      </c>
      <c r="AT441" s="7">
        <v>3.387</v>
      </c>
      <c r="AU441" s="7">
        <v>2.6070000000000002</v>
      </c>
      <c r="AV441" s="7">
        <v>2.1539999999999999</v>
      </c>
      <c r="AW441" s="7">
        <v>2.6160000000000001</v>
      </c>
      <c r="AX441" s="7">
        <v>2.0950000000000002</v>
      </c>
      <c r="AY441" s="7">
        <v>1.9910000000000001</v>
      </c>
      <c r="AZ441" s="7">
        <v>2.234</v>
      </c>
      <c r="BA441" s="7">
        <v>1.752</v>
      </c>
      <c r="BB441" s="7">
        <v>2.1659999999999999</v>
      </c>
      <c r="BC441" s="7">
        <v>2.6749999999999998</v>
      </c>
      <c r="BD441" s="7">
        <v>2.54</v>
      </c>
      <c r="BE441" s="7">
        <v>2.1110000000000002</v>
      </c>
      <c r="BF441" s="7">
        <v>2.1240000000000001</v>
      </c>
      <c r="BG441" s="7">
        <v>2.3530000000000002</v>
      </c>
      <c r="BH441" s="7">
        <v>2.1539999999999999</v>
      </c>
      <c r="BI441" s="7">
        <v>1.4710000000000001</v>
      </c>
      <c r="BJ441" s="7">
        <v>1.665</v>
      </c>
      <c r="BK441" s="7">
        <v>2.4369999999999998</v>
      </c>
      <c r="BL441" s="7">
        <v>2.0259999999999998</v>
      </c>
      <c r="BM441" s="7">
        <v>2.125</v>
      </c>
      <c r="BN441" s="7">
        <v>2.7719999999999998</v>
      </c>
      <c r="BO441" s="7">
        <v>2.169</v>
      </c>
      <c r="BP441" s="7">
        <v>2.4009999999999998</v>
      </c>
      <c r="BQ441" s="7">
        <v>1.84</v>
      </c>
      <c r="BR441" s="7">
        <v>2.4710000000000001</v>
      </c>
      <c r="BS441" s="7">
        <v>2.2949999999999999</v>
      </c>
      <c r="BT441" s="7">
        <v>2.2959999999999998</v>
      </c>
      <c r="BU441" s="7">
        <v>3.0920000000000001</v>
      </c>
      <c r="BV441" s="7">
        <v>1.633</v>
      </c>
      <c r="BW441" s="7">
        <v>2.7160000000000002</v>
      </c>
    </row>
    <row r="442" spans="1:75" x14ac:dyDescent="0.3">
      <c r="A442" s="13">
        <v>4679</v>
      </c>
      <c r="B442" s="6" t="s">
        <v>441</v>
      </c>
      <c r="C442" s="6" t="s">
        <v>1162</v>
      </c>
      <c r="D442" s="6">
        <v>1</v>
      </c>
      <c r="E442" s="6">
        <v>1</v>
      </c>
      <c r="F442" s="6">
        <v>68</v>
      </c>
      <c r="G442" s="10" cm="1">
        <f t="array" ref="G442">IF(OR(H442:BW442=""),"BLANK",IF(AND(H442:BW442&lt;99),1,IF(AND(H442:BW442="NA"),3,2)))</f>
        <v>1</v>
      </c>
      <c r="H442" s="7">
        <v>2.2789999999999999</v>
      </c>
      <c r="I442" s="7">
        <v>2.4950000000000001</v>
      </c>
      <c r="J442" s="7">
        <v>2.585</v>
      </c>
      <c r="K442" s="7">
        <v>1.861</v>
      </c>
      <c r="L442" s="7">
        <v>3.4260000000000002</v>
      </c>
      <c r="M442" s="7">
        <v>2.548</v>
      </c>
      <c r="N442" s="7">
        <v>2.3450000000000002</v>
      </c>
      <c r="O442" s="7">
        <v>2.5409999999999999</v>
      </c>
      <c r="P442" s="7">
        <v>2.3759999999999999</v>
      </c>
      <c r="Q442" s="7">
        <v>1.9990000000000001</v>
      </c>
      <c r="R442" s="7">
        <v>2.645</v>
      </c>
      <c r="S442" s="7">
        <v>1.958</v>
      </c>
      <c r="T442" s="7">
        <v>2.411</v>
      </c>
      <c r="U442" s="7">
        <v>2.915</v>
      </c>
      <c r="V442" s="7">
        <v>2.383</v>
      </c>
      <c r="W442" s="7">
        <v>2.2669999999999999</v>
      </c>
      <c r="X442" s="7">
        <v>2.452</v>
      </c>
      <c r="Y442" s="7">
        <v>2.5779999999999998</v>
      </c>
      <c r="Z442" s="7">
        <v>2.4790000000000001</v>
      </c>
      <c r="AA442" s="7">
        <v>1.413</v>
      </c>
      <c r="AB442" s="7">
        <v>1.9350000000000001</v>
      </c>
      <c r="AC442" s="7">
        <v>2.2360000000000002</v>
      </c>
      <c r="AD442" s="7">
        <v>2.3210000000000002</v>
      </c>
      <c r="AE442" s="7">
        <v>2.1389999999999998</v>
      </c>
      <c r="AF442" s="7">
        <v>2.972</v>
      </c>
      <c r="AG442" s="7">
        <v>2.4609999999999999</v>
      </c>
      <c r="AH442" s="7">
        <v>2.5939999999999999</v>
      </c>
      <c r="AI442" s="7">
        <v>1.982</v>
      </c>
      <c r="AJ442" s="7">
        <v>2.581</v>
      </c>
      <c r="AK442" s="7">
        <v>2.3919999999999999</v>
      </c>
      <c r="AL442" s="7">
        <v>3.17</v>
      </c>
      <c r="AM442" s="7">
        <v>3.5779999999999998</v>
      </c>
      <c r="AN442" s="7">
        <v>2.2730000000000001</v>
      </c>
      <c r="AO442" s="7">
        <v>3.0489999999999999</v>
      </c>
      <c r="AP442" s="7">
        <v>2.2450000000000001</v>
      </c>
      <c r="AQ442" s="7">
        <v>2.7280000000000002</v>
      </c>
      <c r="AR442" s="7">
        <v>2.3929999999999998</v>
      </c>
      <c r="AS442" s="7">
        <v>1.91</v>
      </c>
      <c r="AT442" s="7">
        <v>3.496</v>
      </c>
      <c r="AU442" s="7">
        <v>2.5329999999999999</v>
      </c>
      <c r="AV442" s="7">
        <v>2.2149999999999999</v>
      </c>
      <c r="AW442" s="7">
        <v>2.528</v>
      </c>
      <c r="AX442" s="7">
        <v>2.4249999999999998</v>
      </c>
      <c r="AY442" s="7">
        <v>2.113</v>
      </c>
      <c r="AZ442" s="7">
        <v>2.581</v>
      </c>
      <c r="BA442" s="7">
        <v>1.8680000000000001</v>
      </c>
      <c r="BB442" s="7">
        <v>2.266</v>
      </c>
      <c r="BC442" s="7">
        <v>2.7269999999999999</v>
      </c>
      <c r="BD442" s="7">
        <v>2.6920000000000002</v>
      </c>
      <c r="BE442" s="7">
        <v>2.3279999999999998</v>
      </c>
      <c r="BF442" s="7">
        <v>2.3860000000000001</v>
      </c>
      <c r="BG442" s="7">
        <v>2.6379999999999999</v>
      </c>
      <c r="BH442" s="7">
        <v>2.3380000000000001</v>
      </c>
      <c r="BI442" s="7">
        <v>1.4</v>
      </c>
      <c r="BJ442" s="7">
        <v>1.901</v>
      </c>
      <c r="BK442" s="7">
        <v>2.5990000000000002</v>
      </c>
      <c r="BL442" s="7">
        <v>2.41</v>
      </c>
      <c r="BM442" s="7">
        <v>2.266</v>
      </c>
      <c r="BN442" s="7">
        <v>3.0419999999999998</v>
      </c>
      <c r="BO442" s="7">
        <v>2.355</v>
      </c>
      <c r="BP442" s="7">
        <v>2.5979999999999999</v>
      </c>
      <c r="BQ442" s="7">
        <v>1.9970000000000001</v>
      </c>
      <c r="BR442" s="7">
        <v>2.621</v>
      </c>
      <c r="BS442" s="7">
        <v>2.452</v>
      </c>
      <c r="BT442" s="7">
        <v>2.556</v>
      </c>
      <c r="BU442" s="7">
        <v>3.569</v>
      </c>
      <c r="BV442" s="7">
        <v>1.8779999999999999</v>
      </c>
      <c r="BW442" s="7">
        <v>3.1789999999999998</v>
      </c>
    </row>
    <row r="443" spans="1:75" x14ac:dyDescent="0.3">
      <c r="A443" s="13">
        <v>4682</v>
      </c>
      <c r="B443" s="6" t="s">
        <v>442</v>
      </c>
      <c r="C443" s="6" t="s">
        <v>1162</v>
      </c>
      <c r="D443" s="6">
        <v>1</v>
      </c>
      <c r="E443" s="6">
        <v>1</v>
      </c>
      <c r="F443" s="6">
        <v>68</v>
      </c>
      <c r="G443" s="10" cm="1">
        <f t="array" ref="G443">IF(OR(H443:BW443=""),"BLANK",IF(AND(H443:BW443&lt;99),1,IF(AND(H443:BW443="NA"),3,2)))</f>
        <v>1</v>
      </c>
      <c r="H443" s="7">
        <v>1.9019999999999999</v>
      </c>
      <c r="I443" s="7">
        <v>2.2770000000000001</v>
      </c>
      <c r="J443" s="7">
        <v>2.0219999999999998</v>
      </c>
      <c r="K443" s="7">
        <v>1.61</v>
      </c>
      <c r="L443" s="7">
        <v>3.2210000000000001</v>
      </c>
      <c r="M443" s="7">
        <v>2.4430000000000001</v>
      </c>
      <c r="N443" s="7">
        <v>2.149</v>
      </c>
      <c r="O443" s="7">
        <v>2.4790000000000001</v>
      </c>
      <c r="P443" s="7">
        <v>2.0670000000000002</v>
      </c>
      <c r="Q443" s="7">
        <v>1.855</v>
      </c>
      <c r="R443" s="7">
        <v>2.3370000000000002</v>
      </c>
      <c r="S443" s="7">
        <v>1.7809999999999999</v>
      </c>
      <c r="T443" s="7">
        <v>1.9510000000000001</v>
      </c>
      <c r="U443" s="7">
        <v>2.504</v>
      </c>
      <c r="V443" s="7">
        <v>2.5209999999999999</v>
      </c>
      <c r="W443" s="7">
        <v>1.946</v>
      </c>
      <c r="X443" s="7">
        <v>2.2709999999999999</v>
      </c>
      <c r="Y443" s="7">
        <v>2.5129999999999999</v>
      </c>
      <c r="Z443" s="7">
        <v>2.1970000000000001</v>
      </c>
      <c r="AA443" s="7">
        <v>1.2849999999999999</v>
      </c>
      <c r="AB443" s="7">
        <v>1.871</v>
      </c>
      <c r="AC443" s="7">
        <v>2.2749999999999999</v>
      </c>
      <c r="AD443" s="7">
        <v>2.1850000000000001</v>
      </c>
      <c r="AE443" s="7">
        <v>2.1760000000000002</v>
      </c>
      <c r="AF443" s="7">
        <v>2.8460000000000001</v>
      </c>
      <c r="AG443" s="7">
        <v>2.0840000000000001</v>
      </c>
      <c r="AH443" s="7">
        <v>2.411</v>
      </c>
      <c r="AI443" s="7">
        <v>1.921</v>
      </c>
      <c r="AJ443" s="7">
        <v>2.512</v>
      </c>
      <c r="AK443" s="7">
        <v>2.2570000000000001</v>
      </c>
      <c r="AL443" s="7">
        <v>2.3570000000000002</v>
      </c>
      <c r="AM443" s="7">
        <v>3.21</v>
      </c>
      <c r="AN443" s="7">
        <v>2.044</v>
      </c>
      <c r="AO443" s="7">
        <v>2.653</v>
      </c>
      <c r="AP443" s="7">
        <v>2.286</v>
      </c>
      <c r="AQ443" s="7">
        <v>2.3940000000000001</v>
      </c>
      <c r="AR443" s="7">
        <v>2.2160000000000002</v>
      </c>
      <c r="AS443" s="7">
        <v>1.6240000000000001</v>
      </c>
      <c r="AT443" s="7">
        <v>3.4980000000000002</v>
      </c>
      <c r="AU443" s="7">
        <v>2.5640000000000001</v>
      </c>
      <c r="AV443" s="7">
        <v>2.0790000000000002</v>
      </c>
      <c r="AW443" s="7">
        <v>2.653</v>
      </c>
      <c r="AX443" s="7">
        <v>2.419</v>
      </c>
      <c r="AY443" s="7">
        <v>1.8080000000000001</v>
      </c>
      <c r="AZ443" s="7">
        <v>2.39</v>
      </c>
      <c r="BA443" s="7">
        <v>1.752</v>
      </c>
      <c r="BB443" s="7">
        <v>2.1779999999999999</v>
      </c>
      <c r="BC443" s="7">
        <v>2.8650000000000002</v>
      </c>
      <c r="BD443" s="7">
        <v>2.3879999999999999</v>
      </c>
      <c r="BE443" s="7">
        <v>1.835</v>
      </c>
      <c r="BF443" s="7">
        <v>2.464</v>
      </c>
      <c r="BG443" s="7">
        <v>2.5939999999999999</v>
      </c>
      <c r="BH443" s="7">
        <v>2.1989999999999998</v>
      </c>
      <c r="BI443" s="7">
        <v>1.2829999999999999</v>
      </c>
      <c r="BJ443" s="7">
        <v>1.84</v>
      </c>
      <c r="BK443" s="7">
        <v>2.2610000000000001</v>
      </c>
      <c r="BL443" s="7">
        <v>2.1469999999999998</v>
      </c>
      <c r="BM443" s="7">
        <v>2.2250000000000001</v>
      </c>
      <c r="BN443" s="7">
        <v>2.8570000000000002</v>
      </c>
      <c r="BO443" s="7">
        <v>2.1219999999999999</v>
      </c>
      <c r="BP443" s="7">
        <v>2.411</v>
      </c>
      <c r="BQ443" s="7">
        <v>1.871</v>
      </c>
      <c r="BR443" s="7">
        <v>2.6480000000000001</v>
      </c>
      <c r="BS443" s="7">
        <v>2.3069999999999999</v>
      </c>
      <c r="BT443" s="7">
        <v>1.93</v>
      </c>
      <c r="BU443" s="7">
        <v>3.6419999999999999</v>
      </c>
      <c r="BV443" s="7">
        <v>2.0950000000000002</v>
      </c>
      <c r="BW443" s="7">
        <v>2.6909999999999998</v>
      </c>
    </row>
    <row r="444" spans="1:75" x14ac:dyDescent="0.3">
      <c r="A444" s="13">
        <v>4684</v>
      </c>
      <c r="B444" s="6" t="s">
        <v>443</v>
      </c>
      <c r="C444" s="6" t="s">
        <v>1162</v>
      </c>
      <c r="D444" s="6">
        <v>1</v>
      </c>
      <c r="E444" s="6">
        <v>1</v>
      </c>
      <c r="F444" s="6">
        <v>68</v>
      </c>
      <c r="G444" s="10" cm="1">
        <f t="array" ref="G444">IF(OR(H444:BW444=""),"BLANK",IF(AND(H444:BW444&lt;99),1,IF(AND(H444:BW444="NA"),3,2)))</f>
        <v>1</v>
      </c>
      <c r="H444" s="7">
        <v>2.4849999999999999</v>
      </c>
      <c r="I444" s="7">
        <v>2.1970000000000001</v>
      </c>
      <c r="J444" s="7">
        <v>2.589</v>
      </c>
      <c r="K444" s="7">
        <v>1.8260000000000001</v>
      </c>
      <c r="L444" s="7">
        <v>3.069</v>
      </c>
      <c r="M444" s="7">
        <v>2.5649999999999999</v>
      </c>
      <c r="N444" s="7">
        <v>2.556</v>
      </c>
      <c r="O444" s="7">
        <v>2.4710000000000001</v>
      </c>
      <c r="P444" s="7">
        <v>2.234</v>
      </c>
      <c r="Q444" s="7">
        <v>2.2650000000000001</v>
      </c>
      <c r="R444" s="7">
        <v>2.395</v>
      </c>
      <c r="S444" s="7">
        <v>1.891</v>
      </c>
      <c r="T444" s="7">
        <v>1.988</v>
      </c>
      <c r="U444" s="7">
        <v>2.7120000000000002</v>
      </c>
      <c r="V444" s="7">
        <v>2.4569999999999999</v>
      </c>
      <c r="W444" s="7">
        <v>2.2029999999999998</v>
      </c>
      <c r="X444" s="7">
        <v>2.3170000000000002</v>
      </c>
      <c r="Y444" s="7">
        <v>2.6070000000000002</v>
      </c>
      <c r="Z444" s="7">
        <v>2.3650000000000002</v>
      </c>
      <c r="AA444" s="7">
        <v>1.4159999999999999</v>
      </c>
      <c r="AB444" s="7">
        <v>1.97</v>
      </c>
      <c r="AC444" s="7">
        <v>2.415</v>
      </c>
      <c r="AD444" s="7">
        <v>2.448</v>
      </c>
      <c r="AE444" s="7">
        <v>2.27</v>
      </c>
      <c r="AF444" s="7">
        <v>2.145</v>
      </c>
      <c r="AG444" s="7">
        <v>2.17</v>
      </c>
      <c r="AH444" s="7">
        <v>2.5249999999999999</v>
      </c>
      <c r="AI444" s="7">
        <v>2.1890000000000001</v>
      </c>
      <c r="AJ444" s="7">
        <v>2.5390000000000001</v>
      </c>
      <c r="AK444" s="7">
        <v>2.379</v>
      </c>
      <c r="AL444" s="7">
        <v>1.849</v>
      </c>
      <c r="AM444" s="7">
        <v>3.4020000000000001</v>
      </c>
      <c r="AN444" s="7">
        <v>1.9630000000000001</v>
      </c>
      <c r="AO444" s="7">
        <v>2.661</v>
      </c>
      <c r="AP444" s="7">
        <v>2.2970000000000002</v>
      </c>
      <c r="AQ444" s="7">
        <v>2.4390000000000001</v>
      </c>
      <c r="AR444" s="7">
        <v>2.3370000000000002</v>
      </c>
      <c r="AS444" s="7">
        <v>1.7410000000000001</v>
      </c>
      <c r="AT444" s="7">
        <v>2.8439999999999999</v>
      </c>
      <c r="AU444" s="7">
        <v>2.4500000000000002</v>
      </c>
      <c r="AV444" s="7">
        <v>2.0430000000000001</v>
      </c>
      <c r="AW444" s="7">
        <v>2.2759999999999998</v>
      </c>
      <c r="AX444" s="7">
        <v>2.278</v>
      </c>
      <c r="AY444" s="7">
        <v>2.016</v>
      </c>
      <c r="AZ444" s="7">
        <v>2.3380000000000001</v>
      </c>
      <c r="BA444" s="7">
        <v>1.87</v>
      </c>
      <c r="BB444" s="7">
        <v>2.1509999999999998</v>
      </c>
      <c r="BC444" s="7">
        <v>2.6779999999999999</v>
      </c>
      <c r="BD444" s="7">
        <v>2.218</v>
      </c>
      <c r="BE444" s="7">
        <v>1.968</v>
      </c>
      <c r="BF444" s="7">
        <v>2.3180000000000001</v>
      </c>
      <c r="BG444" s="7">
        <v>2.706</v>
      </c>
      <c r="BH444" s="7">
        <v>2.1560000000000001</v>
      </c>
      <c r="BI444" s="7">
        <v>1.647</v>
      </c>
      <c r="BJ444" s="7">
        <v>1.855</v>
      </c>
      <c r="BK444" s="7">
        <v>2.444</v>
      </c>
      <c r="BL444" s="7">
        <v>2.3519999999999999</v>
      </c>
      <c r="BM444" s="7">
        <v>2.1110000000000002</v>
      </c>
      <c r="BN444" s="7">
        <v>2.6160000000000001</v>
      </c>
      <c r="BO444" s="7">
        <v>2.3180000000000001</v>
      </c>
      <c r="BP444" s="7">
        <v>2.5840000000000001</v>
      </c>
      <c r="BQ444" s="7">
        <v>2.0489999999999999</v>
      </c>
      <c r="BR444" s="7">
        <v>2.7480000000000002</v>
      </c>
      <c r="BS444" s="7">
        <v>2.2639999999999998</v>
      </c>
      <c r="BT444" s="7">
        <v>2.0569999999999999</v>
      </c>
      <c r="BU444" s="7">
        <v>3.6110000000000002</v>
      </c>
      <c r="BV444" s="7">
        <v>2.3759999999999999</v>
      </c>
      <c r="BW444" s="7">
        <v>2.839</v>
      </c>
    </row>
    <row r="445" spans="1:75" x14ac:dyDescent="0.3">
      <c r="A445" s="13">
        <v>4691</v>
      </c>
      <c r="B445" s="6" t="s">
        <v>444</v>
      </c>
      <c r="C445" s="6" t="s">
        <v>1162</v>
      </c>
      <c r="D445" s="6">
        <v>1</v>
      </c>
      <c r="E445" s="6">
        <v>1</v>
      </c>
      <c r="F445" s="6">
        <v>68</v>
      </c>
      <c r="G445" s="10" cm="1">
        <f t="array" ref="G445">IF(OR(H445:BW445=""),"BLANK",IF(AND(H445:BW445&lt;99),1,IF(AND(H445:BW445="NA"),3,2)))</f>
        <v>1</v>
      </c>
      <c r="H445" s="7">
        <v>2.302</v>
      </c>
      <c r="I445" s="7">
        <v>2.0390000000000001</v>
      </c>
      <c r="J445" s="7">
        <v>2.387</v>
      </c>
      <c r="K445" s="7">
        <v>1.8280000000000001</v>
      </c>
      <c r="L445" s="7">
        <v>2.601</v>
      </c>
      <c r="M445" s="7">
        <v>2.69</v>
      </c>
      <c r="N445" s="7">
        <v>2.3130000000000002</v>
      </c>
      <c r="O445" s="7">
        <v>2.6920000000000002</v>
      </c>
      <c r="P445" s="7">
        <v>2.3780000000000001</v>
      </c>
      <c r="Q445" s="7">
        <v>2.1970000000000001</v>
      </c>
      <c r="R445" s="7">
        <v>2.4020000000000001</v>
      </c>
      <c r="S445" s="7">
        <v>1.905</v>
      </c>
      <c r="T445" s="7">
        <v>1.92</v>
      </c>
      <c r="U445" s="7">
        <v>2.734</v>
      </c>
      <c r="V445" s="7">
        <v>2.2509999999999999</v>
      </c>
      <c r="W445" s="7">
        <v>2.431</v>
      </c>
      <c r="X445" s="7">
        <v>2.456</v>
      </c>
      <c r="Y445" s="7">
        <v>2.6840000000000002</v>
      </c>
      <c r="Z445" s="7">
        <v>2.4420000000000002</v>
      </c>
      <c r="AA445" s="7">
        <v>1.522</v>
      </c>
      <c r="AB445" s="7">
        <v>1.8180000000000001</v>
      </c>
      <c r="AC445" s="7">
        <v>2.2879999999999998</v>
      </c>
      <c r="AD445" s="7">
        <v>2.3279999999999998</v>
      </c>
      <c r="AE445" s="7">
        <v>2.226</v>
      </c>
      <c r="AF445" s="7">
        <v>2.4249999999999998</v>
      </c>
      <c r="AG445" s="7">
        <v>2.3570000000000002</v>
      </c>
      <c r="AH445" s="7">
        <v>2.492</v>
      </c>
      <c r="AI445" s="7">
        <v>2.12</v>
      </c>
      <c r="AJ445" s="7">
        <v>2.5310000000000001</v>
      </c>
      <c r="AK445" s="7">
        <v>2.3570000000000002</v>
      </c>
      <c r="AL445" s="7">
        <v>2.5179999999999998</v>
      </c>
      <c r="AM445" s="7">
        <v>3.2130000000000001</v>
      </c>
      <c r="AN445" s="7">
        <v>1.974</v>
      </c>
      <c r="AO445" s="7">
        <v>2.831</v>
      </c>
      <c r="AP445" s="7">
        <v>2.4039999999999999</v>
      </c>
      <c r="AQ445" s="7">
        <v>2.1280000000000001</v>
      </c>
      <c r="AR445" s="7">
        <v>2.3149999999999999</v>
      </c>
      <c r="AS445" s="7">
        <v>1.716</v>
      </c>
      <c r="AT445" s="7">
        <v>2.8660000000000001</v>
      </c>
      <c r="AU445" s="7">
        <v>2.6040000000000001</v>
      </c>
      <c r="AV445" s="7">
        <v>2.327</v>
      </c>
      <c r="AW445" s="7">
        <v>2.7040000000000002</v>
      </c>
      <c r="AX445" s="7">
        <v>2.4180000000000001</v>
      </c>
      <c r="AY445" s="7">
        <v>2.2189999999999999</v>
      </c>
      <c r="AZ445" s="7">
        <v>2.4060000000000001</v>
      </c>
      <c r="BA445" s="7">
        <v>1.9770000000000001</v>
      </c>
      <c r="BB445" s="7">
        <v>2.1579999999999999</v>
      </c>
      <c r="BC445" s="7">
        <v>2.5990000000000002</v>
      </c>
      <c r="BD445" s="7">
        <v>2.226</v>
      </c>
      <c r="BE445" s="7">
        <v>2.2400000000000002</v>
      </c>
      <c r="BF445" s="7">
        <v>2.4359999999999999</v>
      </c>
      <c r="BG445" s="7">
        <v>2.77</v>
      </c>
      <c r="BH445" s="7">
        <v>2.2709999999999999</v>
      </c>
      <c r="BI445" s="7">
        <v>1.5549999999999999</v>
      </c>
      <c r="BJ445" s="7">
        <v>1.8</v>
      </c>
      <c r="BK445" s="7">
        <v>2.4020000000000001</v>
      </c>
      <c r="BL445" s="7">
        <v>2.2949999999999999</v>
      </c>
      <c r="BM445" s="7">
        <v>2.238</v>
      </c>
      <c r="BN445" s="7">
        <v>2.286</v>
      </c>
      <c r="BO445" s="7">
        <v>2.1720000000000002</v>
      </c>
      <c r="BP445" s="7">
        <v>2.472</v>
      </c>
      <c r="BQ445" s="7">
        <v>2.0449999999999999</v>
      </c>
      <c r="BR445" s="7">
        <v>2.4649999999999999</v>
      </c>
      <c r="BS445" s="7">
        <v>2.2050000000000001</v>
      </c>
      <c r="BT445" s="7">
        <v>2.198</v>
      </c>
      <c r="BU445" s="7">
        <v>3.508</v>
      </c>
      <c r="BV445" s="7">
        <v>2.0430000000000001</v>
      </c>
      <c r="BW445" s="7">
        <v>2.7149999999999999</v>
      </c>
    </row>
    <row r="446" spans="1:75" x14ac:dyDescent="0.3">
      <c r="A446" s="13">
        <v>4722</v>
      </c>
      <c r="B446" s="6" t="s">
        <v>445</v>
      </c>
      <c r="C446" s="6" t="s">
        <v>1162</v>
      </c>
      <c r="D446" s="6">
        <v>1</v>
      </c>
      <c r="E446" s="6">
        <v>1</v>
      </c>
      <c r="F446" s="6">
        <v>68</v>
      </c>
      <c r="G446" s="10" cm="1">
        <f t="array" ref="G446">IF(OR(H446:BW446=""),"BLANK",IF(AND(H446:BW446&lt;99),1,IF(AND(H446:BW446="NA"),3,2)))</f>
        <v>1</v>
      </c>
      <c r="H446" s="7">
        <v>2.5510000000000002</v>
      </c>
      <c r="I446" s="7">
        <v>2.254</v>
      </c>
      <c r="J446" s="7">
        <v>2.5030000000000001</v>
      </c>
      <c r="K446" s="7">
        <v>1.56</v>
      </c>
      <c r="L446" s="7">
        <v>3.3980000000000001</v>
      </c>
      <c r="M446" s="7">
        <v>2.617</v>
      </c>
      <c r="N446" s="7">
        <v>2.2269999999999999</v>
      </c>
      <c r="O446" s="7">
        <v>2.6309999999999998</v>
      </c>
      <c r="P446" s="7">
        <v>2.371</v>
      </c>
      <c r="Q446" s="7">
        <v>2.0059999999999998</v>
      </c>
      <c r="R446" s="7">
        <v>2.391</v>
      </c>
      <c r="S446" s="7">
        <v>1.7050000000000001</v>
      </c>
      <c r="T446" s="7">
        <v>2.2650000000000001</v>
      </c>
      <c r="U446" s="7">
        <v>2.7010000000000001</v>
      </c>
      <c r="V446" s="7">
        <v>2.569</v>
      </c>
      <c r="W446" s="7">
        <v>2.1800000000000002</v>
      </c>
      <c r="X446" s="7">
        <v>2.5099999999999998</v>
      </c>
      <c r="Y446" s="7">
        <v>2.6030000000000002</v>
      </c>
      <c r="Z446" s="7">
        <v>2.3860000000000001</v>
      </c>
      <c r="AA446" s="7">
        <v>1.458</v>
      </c>
      <c r="AB446" s="7">
        <v>1.903</v>
      </c>
      <c r="AC446" s="7">
        <v>2.5939999999999999</v>
      </c>
      <c r="AD446" s="7">
        <v>2.4860000000000002</v>
      </c>
      <c r="AE446" s="7">
        <v>2.2189999999999999</v>
      </c>
      <c r="AF446" s="7">
        <v>3.198</v>
      </c>
      <c r="AG446" s="7">
        <v>2.3639999999999999</v>
      </c>
      <c r="AH446" s="7">
        <v>2.6269999999999998</v>
      </c>
      <c r="AI446" s="7">
        <v>1.903</v>
      </c>
      <c r="AJ446" s="7">
        <v>2.669</v>
      </c>
      <c r="AK446" s="7">
        <v>2.3220000000000001</v>
      </c>
      <c r="AL446" s="7">
        <v>2.2799999999999998</v>
      </c>
      <c r="AM446" s="7">
        <v>3.2360000000000002</v>
      </c>
      <c r="AN446" s="7">
        <v>2.048</v>
      </c>
      <c r="AO446" s="7">
        <v>2.964</v>
      </c>
      <c r="AP446" s="7">
        <v>2.1909999999999998</v>
      </c>
      <c r="AQ446" s="7">
        <v>2.7370000000000001</v>
      </c>
      <c r="AR446" s="7">
        <v>2.4279999999999999</v>
      </c>
      <c r="AS446" s="7">
        <v>1.6240000000000001</v>
      </c>
      <c r="AT446" s="7">
        <v>3.7970000000000002</v>
      </c>
      <c r="AU446" s="7">
        <v>2.4630000000000001</v>
      </c>
      <c r="AV446" s="7">
        <v>2.3570000000000002</v>
      </c>
      <c r="AW446" s="7">
        <v>2.8029999999999999</v>
      </c>
      <c r="AX446" s="7">
        <v>2.274</v>
      </c>
      <c r="AY446" s="7">
        <v>2.19</v>
      </c>
      <c r="AZ446" s="7">
        <v>2.2669999999999999</v>
      </c>
      <c r="BA446" s="7">
        <v>1.8</v>
      </c>
      <c r="BB446" s="7">
        <v>2.1520000000000001</v>
      </c>
      <c r="BC446" s="7">
        <v>2.7709999999999999</v>
      </c>
      <c r="BD446" s="7">
        <v>2.7810000000000001</v>
      </c>
      <c r="BE446" s="7">
        <v>2.141</v>
      </c>
      <c r="BF446" s="7">
        <v>2.3839999999999999</v>
      </c>
      <c r="BG446" s="7">
        <v>2.621</v>
      </c>
      <c r="BH446" s="7">
        <v>2.3660000000000001</v>
      </c>
      <c r="BI446" s="7">
        <v>1.4910000000000001</v>
      </c>
      <c r="BJ446" s="7">
        <v>1.89</v>
      </c>
      <c r="BK446" s="7">
        <v>2.5379999999999998</v>
      </c>
      <c r="BL446" s="7">
        <v>2.38</v>
      </c>
      <c r="BM446" s="7">
        <v>2.0880000000000001</v>
      </c>
      <c r="BN446" s="7">
        <v>2.8740000000000001</v>
      </c>
      <c r="BO446" s="7">
        <v>2.1840000000000002</v>
      </c>
      <c r="BP446" s="7">
        <v>2.625</v>
      </c>
      <c r="BQ446" s="7">
        <v>2.0030000000000001</v>
      </c>
      <c r="BR446" s="7">
        <v>2.5739999999999998</v>
      </c>
      <c r="BS446" s="7">
        <v>2.383</v>
      </c>
      <c r="BT446" s="7">
        <v>2.4169999999999998</v>
      </c>
      <c r="BU446" s="7">
        <v>3.6560000000000001</v>
      </c>
      <c r="BV446" s="7">
        <v>1.9239999999999999</v>
      </c>
      <c r="BW446" s="7">
        <v>2.81</v>
      </c>
    </row>
    <row r="447" spans="1:75" x14ac:dyDescent="0.3">
      <c r="A447" s="13">
        <v>4727</v>
      </c>
      <c r="B447" s="6" t="s">
        <v>446</v>
      </c>
      <c r="C447" s="6" t="s">
        <v>1162</v>
      </c>
      <c r="D447" s="6">
        <v>1</v>
      </c>
      <c r="E447" s="6">
        <v>1</v>
      </c>
      <c r="F447" s="6">
        <v>68</v>
      </c>
      <c r="G447" s="10" cm="1">
        <f t="array" ref="G447">IF(OR(H447:BW447=""),"BLANK",IF(AND(H447:BW447&lt;99),1,IF(AND(H447:BW447="NA"),3,2)))</f>
        <v>1</v>
      </c>
      <c r="H447" s="7">
        <v>2.36</v>
      </c>
      <c r="I447" s="7">
        <v>2.8929999999999998</v>
      </c>
      <c r="J447" s="7">
        <v>2.3679999999999999</v>
      </c>
      <c r="K447" s="7">
        <v>1.655</v>
      </c>
      <c r="L447" s="7">
        <v>3.2629999999999999</v>
      </c>
      <c r="M447" s="7">
        <v>2.5830000000000002</v>
      </c>
      <c r="N447" s="7">
        <v>2.1619999999999999</v>
      </c>
      <c r="O447" s="7">
        <v>2.5550000000000002</v>
      </c>
      <c r="P447" s="7">
        <v>2.004</v>
      </c>
      <c r="Q447" s="7">
        <v>1.952</v>
      </c>
      <c r="R447" s="7">
        <v>2.379</v>
      </c>
      <c r="S447" s="7">
        <v>1.75</v>
      </c>
      <c r="T447" s="7">
        <v>2.1139999999999999</v>
      </c>
      <c r="U447" s="7">
        <v>2.722</v>
      </c>
      <c r="V447" s="7">
        <v>2.2370000000000001</v>
      </c>
      <c r="W447" s="7">
        <v>1.85</v>
      </c>
      <c r="X447" s="7">
        <v>2.3090000000000002</v>
      </c>
      <c r="Y447" s="7">
        <v>2.125</v>
      </c>
      <c r="Z447" s="7">
        <v>2.3239999999999998</v>
      </c>
      <c r="AA447" s="7">
        <v>1.2729999999999999</v>
      </c>
      <c r="AB447" s="7">
        <v>1.93</v>
      </c>
      <c r="AC447" s="7">
        <v>2.319</v>
      </c>
      <c r="AD447" s="7">
        <v>2.0489999999999999</v>
      </c>
      <c r="AE447" s="7">
        <v>2.13</v>
      </c>
      <c r="AF447" s="7">
        <v>2.6539999999999999</v>
      </c>
      <c r="AG447" s="7">
        <v>2.2709999999999999</v>
      </c>
      <c r="AH447" s="7">
        <v>2.2959999999999998</v>
      </c>
      <c r="AI447" s="7">
        <v>1.873</v>
      </c>
      <c r="AJ447" s="7">
        <v>2.4609999999999999</v>
      </c>
      <c r="AK447" s="7">
        <v>2.3969999999999998</v>
      </c>
      <c r="AL447" s="7">
        <v>2.3490000000000002</v>
      </c>
      <c r="AM447" s="7">
        <v>3.427</v>
      </c>
      <c r="AN447" s="7">
        <v>2.29</v>
      </c>
      <c r="AO447" s="7">
        <v>2.931</v>
      </c>
      <c r="AP447" s="7">
        <v>2.266</v>
      </c>
      <c r="AQ447" s="7">
        <v>2.4260000000000002</v>
      </c>
      <c r="AR447" s="7">
        <v>2.4039999999999999</v>
      </c>
      <c r="AS447" s="7">
        <v>1.6879999999999999</v>
      </c>
      <c r="AT447" s="7">
        <v>3.339</v>
      </c>
      <c r="AU447" s="7">
        <v>2.4249999999999998</v>
      </c>
      <c r="AV447" s="7">
        <v>2.35</v>
      </c>
      <c r="AW447" s="7">
        <v>2.5649999999999999</v>
      </c>
      <c r="AX447" s="7">
        <v>2.06</v>
      </c>
      <c r="AY447" s="7">
        <v>2.0510000000000002</v>
      </c>
      <c r="AZ447" s="7">
        <v>2.3050000000000002</v>
      </c>
      <c r="BA447" s="7">
        <v>1.736</v>
      </c>
      <c r="BB447" s="7">
        <v>2.2759999999999998</v>
      </c>
      <c r="BC447" s="7">
        <v>2.726</v>
      </c>
      <c r="BD447" s="7">
        <v>2.2690000000000001</v>
      </c>
      <c r="BE447" s="7">
        <v>1.841</v>
      </c>
      <c r="BF447" s="7">
        <v>2.419</v>
      </c>
      <c r="BG447" s="7">
        <v>2.113</v>
      </c>
      <c r="BH447" s="7">
        <v>2.1720000000000002</v>
      </c>
      <c r="BI447" s="7">
        <v>1.3939999999999999</v>
      </c>
      <c r="BJ447" s="7">
        <v>1.877</v>
      </c>
      <c r="BK447" s="7">
        <v>2.2280000000000002</v>
      </c>
      <c r="BL447" s="7">
        <v>2.206</v>
      </c>
      <c r="BM447" s="7">
        <v>2.0710000000000002</v>
      </c>
      <c r="BN447" s="7">
        <v>2.7989999999999999</v>
      </c>
      <c r="BO447" s="7">
        <v>2.3119999999999998</v>
      </c>
      <c r="BP447" s="7">
        <v>2.3250000000000002</v>
      </c>
      <c r="BQ447" s="7">
        <v>1.927</v>
      </c>
      <c r="BR447" s="7">
        <v>2.4790000000000001</v>
      </c>
      <c r="BS447" s="7">
        <v>2.3879999999999999</v>
      </c>
      <c r="BT447" s="7">
        <v>2.5190000000000001</v>
      </c>
      <c r="BU447" s="7">
        <v>3.5939999999999999</v>
      </c>
      <c r="BV447" s="7">
        <v>2.282</v>
      </c>
      <c r="BW447" s="7">
        <v>2.8580000000000001</v>
      </c>
    </row>
    <row r="448" spans="1:75" x14ac:dyDescent="0.3">
      <c r="A448" s="13">
        <v>4737</v>
      </c>
      <c r="B448" s="6" t="s">
        <v>447</v>
      </c>
      <c r="C448" s="6" t="s">
        <v>1162</v>
      </c>
      <c r="D448" s="6">
        <v>1</v>
      </c>
      <c r="E448" s="6">
        <v>1</v>
      </c>
      <c r="F448" s="6">
        <v>68</v>
      </c>
      <c r="G448" s="10" cm="1">
        <f t="array" ref="G448">IF(OR(H448:BW448=""),"BLANK",IF(AND(H448:BW448&lt;99),1,IF(AND(H448:BW448="NA"),3,2)))</f>
        <v>1</v>
      </c>
      <c r="H448" s="7">
        <v>2.21</v>
      </c>
      <c r="I448" s="7">
        <v>2.988</v>
      </c>
      <c r="J448" s="7">
        <v>2.516</v>
      </c>
      <c r="K448" s="7">
        <v>1.6439999999999999</v>
      </c>
      <c r="L448" s="7">
        <v>3.206</v>
      </c>
      <c r="M448" s="7">
        <v>2.64</v>
      </c>
      <c r="N448" s="7">
        <v>2.23</v>
      </c>
      <c r="O448" s="7">
        <v>2.613</v>
      </c>
      <c r="P448" s="7">
        <v>2.464</v>
      </c>
      <c r="Q448" s="7">
        <v>2.024</v>
      </c>
      <c r="R448" s="7">
        <v>2.4289999999999998</v>
      </c>
      <c r="S448" s="7">
        <v>1.8879999999999999</v>
      </c>
      <c r="T448" s="7">
        <v>1.996</v>
      </c>
      <c r="U448" s="7">
        <v>2.694</v>
      </c>
      <c r="V448" s="7">
        <v>2.1659999999999999</v>
      </c>
      <c r="W448" s="7">
        <v>2.1190000000000002</v>
      </c>
      <c r="X448" s="7">
        <v>2.556</v>
      </c>
      <c r="Y448" s="7">
        <v>2.5529999999999999</v>
      </c>
      <c r="Z448" s="7">
        <v>2.3940000000000001</v>
      </c>
      <c r="AA448" s="7">
        <v>1.381</v>
      </c>
      <c r="AB448" s="7">
        <v>1.9810000000000001</v>
      </c>
      <c r="AC448" s="7">
        <v>2.3290000000000002</v>
      </c>
      <c r="AD448" s="7">
        <v>2.2450000000000001</v>
      </c>
      <c r="AE448" s="7">
        <v>2.3769999999999998</v>
      </c>
      <c r="AF448" s="7">
        <v>2.7090000000000001</v>
      </c>
      <c r="AG448" s="7">
        <v>2.2650000000000001</v>
      </c>
      <c r="AH448" s="7">
        <v>2.5430000000000001</v>
      </c>
      <c r="AI448" s="7">
        <v>2.0489999999999999</v>
      </c>
      <c r="AJ448" s="7">
        <v>2.456</v>
      </c>
      <c r="AK448" s="7">
        <v>2.367</v>
      </c>
      <c r="AL448" s="7">
        <v>2.169</v>
      </c>
      <c r="AM448" s="7">
        <v>3.8130000000000002</v>
      </c>
      <c r="AN448" s="7">
        <v>2.113</v>
      </c>
      <c r="AO448" s="7">
        <v>3.11</v>
      </c>
      <c r="AP448" s="7">
        <v>2.38</v>
      </c>
      <c r="AQ448" s="7">
        <v>2.8149999999999999</v>
      </c>
      <c r="AR448" s="7">
        <v>2.4710000000000001</v>
      </c>
      <c r="AS448" s="7">
        <v>1.6140000000000001</v>
      </c>
      <c r="AT448" s="7">
        <v>3.1589999999999998</v>
      </c>
      <c r="AU448" s="7">
        <v>2.677</v>
      </c>
      <c r="AV448" s="7">
        <v>2.3519999999999999</v>
      </c>
      <c r="AW448" s="7">
        <v>2.8450000000000002</v>
      </c>
      <c r="AX448" s="7">
        <v>2.508</v>
      </c>
      <c r="AY448" s="7">
        <v>2.2229999999999999</v>
      </c>
      <c r="AZ448" s="7">
        <v>2.3730000000000002</v>
      </c>
      <c r="BA448" s="7">
        <v>1.8819999999999999</v>
      </c>
      <c r="BB448" s="7">
        <v>2.153</v>
      </c>
      <c r="BC448" s="7">
        <v>2.81</v>
      </c>
      <c r="BD448" s="7">
        <v>2.5870000000000002</v>
      </c>
      <c r="BE448" s="7">
        <v>2.1560000000000001</v>
      </c>
      <c r="BF448" s="7">
        <v>2.3069999999999999</v>
      </c>
      <c r="BG448" s="7">
        <v>2.3159999999999998</v>
      </c>
      <c r="BH448" s="7">
        <v>2.3279999999999998</v>
      </c>
      <c r="BI448" s="7">
        <v>1.4910000000000001</v>
      </c>
      <c r="BJ448" s="7">
        <v>1.847</v>
      </c>
      <c r="BK448" s="7">
        <v>2.4569999999999999</v>
      </c>
      <c r="BL448" s="7">
        <v>2.238</v>
      </c>
      <c r="BM448" s="7">
        <v>2.2429999999999999</v>
      </c>
      <c r="BN448" s="7">
        <v>3.0819999999999999</v>
      </c>
      <c r="BO448" s="7">
        <v>2.3069999999999999</v>
      </c>
      <c r="BP448" s="7">
        <v>2.57</v>
      </c>
      <c r="BQ448" s="7">
        <v>1.9710000000000001</v>
      </c>
      <c r="BR448" s="7">
        <v>2.5569999999999999</v>
      </c>
      <c r="BS448" s="7">
        <v>2.427</v>
      </c>
      <c r="BT448" s="7">
        <v>2.6389999999999998</v>
      </c>
      <c r="BU448" s="7">
        <v>3.0529999999999999</v>
      </c>
      <c r="BV448" s="7">
        <v>2.1930000000000001</v>
      </c>
      <c r="BW448" s="7">
        <v>2.7509999999999999</v>
      </c>
    </row>
    <row r="449" spans="1:75" x14ac:dyDescent="0.3">
      <c r="A449" s="13">
        <v>4743</v>
      </c>
      <c r="B449" s="6" t="s">
        <v>448</v>
      </c>
      <c r="C449" s="6" t="s">
        <v>1162</v>
      </c>
      <c r="D449" s="6">
        <v>1</v>
      </c>
      <c r="E449" s="6">
        <v>1</v>
      </c>
      <c r="F449" s="6">
        <v>68</v>
      </c>
      <c r="G449" s="10" cm="1">
        <f t="array" ref="G449">IF(OR(H449:BW449=""),"BLANK",IF(AND(H449:BW449&lt;99),1,IF(AND(H449:BW449="NA"),3,2)))</f>
        <v>1</v>
      </c>
      <c r="H449" s="7">
        <v>2.6579999999999999</v>
      </c>
      <c r="I449" s="7">
        <v>2.3479999999999999</v>
      </c>
      <c r="J449" s="7">
        <v>2.5760000000000001</v>
      </c>
      <c r="K449" s="7">
        <v>1.587</v>
      </c>
      <c r="L449" s="7">
        <v>3.165</v>
      </c>
      <c r="M449" s="7">
        <v>2.613</v>
      </c>
      <c r="N449" s="7">
        <v>2.2719999999999998</v>
      </c>
      <c r="O449" s="7">
        <v>2.56</v>
      </c>
      <c r="P449" s="7">
        <v>2.782</v>
      </c>
      <c r="Q449" s="7">
        <v>1.9750000000000001</v>
      </c>
      <c r="R449" s="7">
        <v>2.581</v>
      </c>
      <c r="S449" s="7">
        <v>1.8859999999999999</v>
      </c>
      <c r="T449" s="7">
        <v>2.3660000000000001</v>
      </c>
      <c r="U449" s="7">
        <v>2.6859999999999999</v>
      </c>
      <c r="V449" s="7">
        <v>2.028</v>
      </c>
      <c r="W449" s="7">
        <v>2.0129999999999999</v>
      </c>
      <c r="X449" s="7">
        <v>2.5720000000000001</v>
      </c>
      <c r="Y449" s="7">
        <v>2.6389999999999998</v>
      </c>
      <c r="Z449" s="7">
        <v>2.452</v>
      </c>
      <c r="AA449" s="7">
        <v>1.5329999999999999</v>
      </c>
      <c r="AB449" s="7">
        <v>1.9470000000000001</v>
      </c>
      <c r="AC449" s="7">
        <v>2.5369999999999999</v>
      </c>
      <c r="AD449" s="7">
        <v>2.3919999999999999</v>
      </c>
      <c r="AE449" s="7">
        <v>2.2759999999999998</v>
      </c>
      <c r="AF449" s="7">
        <v>2.7410000000000001</v>
      </c>
      <c r="AG449" s="7">
        <v>2.3109999999999999</v>
      </c>
      <c r="AH449" s="7">
        <v>2.6070000000000002</v>
      </c>
      <c r="AI449" s="7">
        <v>2.028</v>
      </c>
      <c r="AJ449" s="7">
        <v>2.5910000000000002</v>
      </c>
      <c r="AK449" s="7">
        <v>2.3759999999999999</v>
      </c>
      <c r="AL449" s="7">
        <v>2.198</v>
      </c>
      <c r="AM449" s="7">
        <v>4.0220000000000002</v>
      </c>
      <c r="AN449" s="7">
        <v>2.4249999999999998</v>
      </c>
      <c r="AO449" s="7">
        <v>3.056</v>
      </c>
      <c r="AP449" s="7">
        <v>2.3610000000000002</v>
      </c>
      <c r="AQ449" s="7">
        <v>2.4079999999999999</v>
      </c>
      <c r="AR449" s="7">
        <v>2.4340000000000002</v>
      </c>
      <c r="AS449" s="7">
        <v>1.7509999999999999</v>
      </c>
      <c r="AT449" s="7">
        <v>3.2890000000000001</v>
      </c>
      <c r="AU449" s="7">
        <v>2.802</v>
      </c>
      <c r="AV449" s="7">
        <v>2.355</v>
      </c>
      <c r="AW449" s="7">
        <v>2.6579999999999999</v>
      </c>
      <c r="AX449" s="7">
        <v>2.601</v>
      </c>
      <c r="AY449" s="7">
        <v>2.0459999999999998</v>
      </c>
      <c r="AZ449" s="7">
        <v>2.5710000000000002</v>
      </c>
      <c r="BA449" s="7">
        <v>1.9770000000000001</v>
      </c>
      <c r="BB449" s="7">
        <v>2.4910000000000001</v>
      </c>
      <c r="BC449" s="7">
        <v>2.84</v>
      </c>
      <c r="BD449" s="7">
        <v>2.3149999999999999</v>
      </c>
      <c r="BE449" s="7">
        <v>2.1040000000000001</v>
      </c>
      <c r="BF449" s="7">
        <v>2.4390000000000001</v>
      </c>
      <c r="BG449" s="7">
        <v>2.4889999999999999</v>
      </c>
      <c r="BH449" s="7">
        <v>2.4790000000000001</v>
      </c>
      <c r="BI449" s="7">
        <v>1.6539999999999999</v>
      </c>
      <c r="BJ449" s="7">
        <v>1.885</v>
      </c>
      <c r="BK449" s="7">
        <v>2.5680000000000001</v>
      </c>
      <c r="BL449" s="7">
        <v>2.1779999999999999</v>
      </c>
      <c r="BM449" s="7">
        <v>2.2599999999999998</v>
      </c>
      <c r="BN449" s="7">
        <v>2.8460000000000001</v>
      </c>
      <c r="BO449" s="7">
        <v>2.2210000000000001</v>
      </c>
      <c r="BP449" s="7">
        <v>2.512</v>
      </c>
      <c r="BQ449" s="7">
        <v>1.9990000000000001</v>
      </c>
      <c r="BR449" s="7">
        <v>2.5920000000000001</v>
      </c>
      <c r="BS449" s="7">
        <v>2.476</v>
      </c>
      <c r="BT449" s="7">
        <v>2.6</v>
      </c>
      <c r="BU449" s="7">
        <v>3.2989999999999999</v>
      </c>
      <c r="BV449" s="7">
        <v>2.2890000000000001</v>
      </c>
      <c r="BW449" s="7">
        <v>2.839</v>
      </c>
    </row>
    <row r="450" spans="1:75" x14ac:dyDescent="0.3">
      <c r="A450" s="13">
        <v>4749</v>
      </c>
      <c r="B450" s="6" t="s">
        <v>449</v>
      </c>
      <c r="C450" s="6" t="s">
        <v>1162</v>
      </c>
      <c r="D450" s="6">
        <v>1</v>
      </c>
      <c r="E450" s="6">
        <v>1</v>
      </c>
      <c r="F450" s="6">
        <v>68</v>
      </c>
      <c r="G450" s="10" cm="1">
        <f t="array" ref="G450">IF(OR(H450:BW450=""),"BLANK",IF(AND(H450:BW450&lt;99),1,IF(AND(H450:BW450="NA"),3,2)))</f>
        <v>1</v>
      </c>
      <c r="H450" s="7">
        <v>2.597</v>
      </c>
      <c r="I450" s="7">
        <v>2.6379999999999999</v>
      </c>
      <c r="J450" s="7">
        <v>2.2069999999999999</v>
      </c>
      <c r="K450" s="7">
        <v>1.464</v>
      </c>
      <c r="L450" s="7">
        <v>3.0779999999999998</v>
      </c>
      <c r="M450" s="7">
        <v>2.4889999999999999</v>
      </c>
      <c r="N450" s="7">
        <v>2.3980000000000001</v>
      </c>
      <c r="O450" s="7">
        <v>2.782</v>
      </c>
      <c r="P450" s="7">
        <v>2.58</v>
      </c>
      <c r="Q450" s="7">
        <v>2.0350000000000001</v>
      </c>
      <c r="R450" s="7">
        <v>2.4279999999999999</v>
      </c>
      <c r="S450" s="7">
        <v>1.8089999999999999</v>
      </c>
      <c r="T450" s="7">
        <v>2.0259999999999998</v>
      </c>
      <c r="U450" s="7">
        <v>2.827</v>
      </c>
      <c r="V450" s="7">
        <v>3.0369999999999999</v>
      </c>
      <c r="W450" s="7">
        <v>1.9530000000000001</v>
      </c>
      <c r="X450" s="7">
        <v>2.472</v>
      </c>
      <c r="Y450" s="7">
        <v>2.613</v>
      </c>
      <c r="Z450" s="7">
        <v>2.2919999999999998</v>
      </c>
      <c r="AA450" s="7">
        <v>1.5369999999999999</v>
      </c>
      <c r="AB450" s="7">
        <v>1.804</v>
      </c>
      <c r="AC450" s="7">
        <v>2.456</v>
      </c>
      <c r="AD450" s="7">
        <v>2.3010000000000002</v>
      </c>
      <c r="AE450" s="7">
        <v>2.1720000000000002</v>
      </c>
      <c r="AF450" s="7">
        <v>2.7879999999999998</v>
      </c>
      <c r="AG450" s="7">
        <v>2.3490000000000002</v>
      </c>
      <c r="AH450" s="7">
        <v>2.6669999999999998</v>
      </c>
      <c r="AI450" s="7">
        <v>1.8979999999999999</v>
      </c>
      <c r="AJ450" s="7">
        <v>2.7989999999999999</v>
      </c>
      <c r="AK450" s="7">
        <v>2.355</v>
      </c>
      <c r="AL450" s="7">
        <v>2.7090000000000001</v>
      </c>
      <c r="AM450" s="7">
        <v>3.2930000000000001</v>
      </c>
      <c r="AN450" s="7">
        <v>1.8080000000000001</v>
      </c>
      <c r="AO450" s="7">
        <v>2.9</v>
      </c>
      <c r="AP450" s="7">
        <v>2.4169999999999998</v>
      </c>
      <c r="AQ450" s="7">
        <v>2.3479999999999999</v>
      </c>
      <c r="AR450" s="7">
        <v>2.3370000000000002</v>
      </c>
      <c r="AS450" s="7">
        <v>1.3859999999999999</v>
      </c>
      <c r="AT450" s="7">
        <v>2.9529999999999998</v>
      </c>
      <c r="AU450" s="7">
        <v>2.3730000000000002</v>
      </c>
      <c r="AV450" s="7">
        <v>2.302</v>
      </c>
      <c r="AW450" s="7">
        <v>2.7109999999999999</v>
      </c>
      <c r="AX450" s="7">
        <v>2.431</v>
      </c>
      <c r="AY450" s="7">
        <v>2.1659999999999999</v>
      </c>
      <c r="AZ450" s="7">
        <v>2.5299999999999998</v>
      </c>
      <c r="BA450" s="7">
        <v>1.9350000000000001</v>
      </c>
      <c r="BB450" s="7">
        <v>2.16</v>
      </c>
      <c r="BC450" s="7">
        <v>2.6389999999999998</v>
      </c>
      <c r="BD450" s="7">
        <v>2.7290000000000001</v>
      </c>
      <c r="BE450" s="7">
        <v>2.17</v>
      </c>
      <c r="BF450" s="7">
        <v>2.2930000000000001</v>
      </c>
      <c r="BG450" s="7">
        <v>2.6309999999999998</v>
      </c>
      <c r="BH450" s="7">
        <v>2.254</v>
      </c>
      <c r="BI450" s="7">
        <v>1.2609999999999999</v>
      </c>
      <c r="BJ450" s="7">
        <v>1.6839999999999999</v>
      </c>
      <c r="BK450" s="7">
        <v>2.359</v>
      </c>
      <c r="BL450" s="7">
        <v>2.2629999999999999</v>
      </c>
      <c r="BM450" s="7">
        <v>2.2320000000000002</v>
      </c>
      <c r="BN450" s="7">
        <v>2.8580000000000001</v>
      </c>
      <c r="BO450" s="7">
        <v>2.0630000000000002</v>
      </c>
      <c r="BP450" s="7">
        <v>2.68</v>
      </c>
      <c r="BQ450" s="7">
        <v>2.0499999999999998</v>
      </c>
      <c r="BR450" s="7">
        <v>2.4889999999999999</v>
      </c>
      <c r="BS450" s="7">
        <v>2.3279999999999998</v>
      </c>
      <c r="BT450" s="7">
        <v>2.706</v>
      </c>
      <c r="BU450" s="7">
        <v>3.5950000000000002</v>
      </c>
      <c r="BV450" s="7">
        <v>1.9810000000000001</v>
      </c>
      <c r="BW450" s="7">
        <v>2.8149999999999999</v>
      </c>
    </row>
    <row r="451" spans="1:75" x14ac:dyDescent="0.3">
      <c r="A451" s="13">
        <v>4754</v>
      </c>
      <c r="B451" s="6" t="s">
        <v>450</v>
      </c>
      <c r="C451" s="6" t="s">
        <v>1162</v>
      </c>
      <c r="D451" s="6">
        <v>1</v>
      </c>
      <c r="E451" s="6">
        <v>1</v>
      </c>
      <c r="F451" s="6">
        <v>68</v>
      </c>
      <c r="G451" s="10" cm="1">
        <f t="array" ref="G451">IF(OR(H451:BW451=""),"BLANK",IF(AND(H451:BW451&lt;99),1,IF(AND(H451:BW451="NA"),3,2)))</f>
        <v>1</v>
      </c>
      <c r="H451" s="7">
        <v>2.5310000000000001</v>
      </c>
      <c r="I451" s="7">
        <v>2.3319999999999999</v>
      </c>
      <c r="J451" s="7">
        <v>2.6880000000000002</v>
      </c>
      <c r="K451" s="7">
        <v>1.637</v>
      </c>
      <c r="L451" s="7">
        <v>2.5350000000000001</v>
      </c>
      <c r="M451" s="7">
        <v>2.2610000000000001</v>
      </c>
      <c r="N451" s="7">
        <v>2.3719999999999999</v>
      </c>
      <c r="O451" s="7">
        <v>2.4769999999999999</v>
      </c>
      <c r="P451" s="7">
        <v>2.5150000000000001</v>
      </c>
      <c r="Q451" s="7">
        <v>1.8959999999999999</v>
      </c>
      <c r="R451" s="7">
        <v>2.2149999999999999</v>
      </c>
      <c r="S451" s="7">
        <v>1.923</v>
      </c>
      <c r="T451" s="7">
        <v>1.9810000000000001</v>
      </c>
      <c r="U451" s="7">
        <v>2.5259999999999998</v>
      </c>
      <c r="V451" s="7">
        <v>2.532</v>
      </c>
      <c r="W451" s="7">
        <v>2.15</v>
      </c>
      <c r="X451" s="7">
        <v>2.2589999999999999</v>
      </c>
      <c r="Y451" s="7">
        <v>2.5840000000000001</v>
      </c>
      <c r="Z451" s="7">
        <v>2.1709999999999998</v>
      </c>
      <c r="AA451" s="7">
        <v>1.2589999999999999</v>
      </c>
      <c r="AB451" s="7">
        <v>1.92</v>
      </c>
      <c r="AC451" s="7">
        <v>2.5209999999999999</v>
      </c>
      <c r="AD451" s="7">
        <v>2.2799999999999998</v>
      </c>
      <c r="AE451" s="7">
        <v>2.1890000000000001</v>
      </c>
      <c r="AF451" s="7">
        <v>2.1850000000000001</v>
      </c>
      <c r="AG451" s="7">
        <v>2.1869999999999998</v>
      </c>
      <c r="AH451" s="7">
        <v>2.5649999999999999</v>
      </c>
      <c r="AI451" s="7">
        <v>2.073</v>
      </c>
      <c r="AJ451" s="7">
        <v>2.5129999999999999</v>
      </c>
      <c r="AK451" s="7">
        <v>2.4119999999999999</v>
      </c>
      <c r="AL451" s="7">
        <v>1.7749999999999999</v>
      </c>
      <c r="AM451" s="7">
        <v>3.09</v>
      </c>
      <c r="AN451" s="7">
        <v>1.7470000000000001</v>
      </c>
      <c r="AO451" s="7">
        <v>2.7709999999999999</v>
      </c>
      <c r="AP451" s="7">
        <v>2.4390000000000001</v>
      </c>
      <c r="AQ451" s="7">
        <v>2.673</v>
      </c>
      <c r="AR451" s="7">
        <v>2.4289999999999998</v>
      </c>
      <c r="AS451" s="7">
        <v>1.75</v>
      </c>
      <c r="AT451" s="7">
        <v>2.5779999999999998</v>
      </c>
      <c r="AU451" s="7">
        <v>2.4470000000000001</v>
      </c>
      <c r="AV451" s="7">
        <v>2.1669999999999998</v>
      </c>
      <c r="AW451" s="7">
        <v>2.3940000000000001</v>
      </c>
      <c r="AX451" s="7">
        <v>2.5390000000000001</v>
      </c>
      <c r="AY451" s="7">
        <v>1.8919999999999999</v>
      </c>
      <c r="AZ451" s="7">
        <v>2.226</v>
      </c>
      <c r="BA451" s="7">
        <v>1.87</v>
      </c>
      <c r="BB451" s="7">
        <v>2.1920000000000002</v>
      </c>
      <c r="BC451" s="7">
        <v>2.6549999999999998</v>
      </c>
      <c r="BD451" s="7">
        <v>2.3010000000000002</v>
      </c>
      <c r="BE451" s="7">
        <v>2.234</v>
      </c>
      <c r="BF451" s="7">
        <v>2.375</v>
      </c>
      <c r="BG451" s="7">
        <v>2.9990000000000001</v>
      </c>
      <c r="BH451" s="7">
        <v>2.379</v>
      </c>
      <c r="BI451" s="7">
        <v>1.4990000000000001</v>
      </c>
      <c r="BJ451" s="7">
        <v>1.6870000000000001</v>
      </c>
      <c r="BK451" s="7">
        <v>2.5920000000000001</v>
      </c>
      <c r="BL451" s="7">
        <v>2.0790000000000002</v>
      </c>
      <c r="BM451" s="7">
        <v>2.2440000000000002</v>
      </c>
      <c r="BN451" s="7">
        <v>2.6739999999999999</v>
      </c>
      <c r="BO451" s="7">
        <v>2.3109999999999999</v>
      </c>
      <c r="BP451" s="7">
        <v>2.5680000000000001</v>
      </c>
      <c r="BQ451" s="7">
        <v>1.968</v>
      </c>
      <c r="BR451" s="7">
        <v>2.6040000000000001</v>
      </c>
      <c r="BS451" s="7">
        <v>2.2360000000000002</v>
      </c>
      <c r="BT451" s="7">
        <v>2.617</v>
      </c>
      <c r="BU451" s="7">
        <v>2.7050000000000001</v>
      </c>
      <c r="BV451" s="7">
        <v>1.756</v>
      </c>
      <c r="BW451" s="7">
        <v>2.7090000000000001</v>
      </c>
    </row>
    <row r="452" spans="1:75" x14ac:dyDescent="0.3">
      <c r="A452" s="13">
        <v>4769</v>
      </c>
      <c r="B452" s="6" t="s">
        <v>451</v>
      </c>
      <c r="C452" s="6" t="s">
        <v>1162</v>
      </c>
      <c r="D452" s="6">
        <v>1</v>
      </c>
      <c r="E452" s="6">
        <v>1</v>
      </c>
      <c r="F452" s="6">
        <v>68</v>
      </c>
      <c r="G452" s="10" cm="1">
        <f t="array" ref="G452">IF(OR(H452:BW452=""),"BLANK",IF(AND(H452:BW452&lt;99),1,IF(AND(H452:BW452="NA"),3,2)))</f>
        <v>1</v>
      </c>
      <c r="H452" s="7">
        <v>2.4289999999999998</v>
      </c>
      <c r="I452" s="7">
        <v>2.7469999999999999</v>
      </c>
      <c r="J452" s="7">
        <v>2.4580000000000002</v>
      </c>
      <c r="K452" s="7">
        <v>1.863</v>
      </c>
      <c r="L452" s="7">
        <v>2.617</v>
      </c>
      <c r="M452" s="7">
        <v>2.8479999999999999</v>
      </c>
      <c r="N452" s="7">
        <v>2.544</v>
      </c>
      <c r="O452" s="7">
        <v>3.0139999999999998</v>
      </c>
      <c r="P452" s="7">
        <v>2.4039999999999999</v>
      </c>
      <c r="Q452" s="7">
        <v>2.137</v>
      </c>
      <c r="R452" s="7">
        <v>2.5790000000000002</v>
      </c>
      <c r="S452" s="7">
        <v>1.9530000000000001</v>
      </c>
      <c r="T452" s="7">
        <v>2.3319999999999999</v>
      </c>
      <c r="U452" s="7">
        <v>2.8010000000000002</v>
      </c>
      <c r="V452" s="7">
        <v>2.6349999999999998</v>
      </c>
      <c r="W452" s="7">
        <v>2.488</v>
      </c>
      <c r="X452" s="7">
        <v>2.4249999999999998</v>
      </c>
      <c r="Y452" s="7">
        <v>2.75</v>
      </c>
      <c r="Z452" s="7">
        <v>2.3940000000000001</v>
      </c>
      <c r="AA452" s="7">
        <v>1.429</v>
      </c>
      <c r="AB452" s="7">
        <v>2.0750000000000002</v>
      </c>
      <c r="AC452" s="7">
        <v>2.6349999999999998</v>
      </c>
      <c r="AD452" s="7">
        <v>2.5249999999999999</v>
      </c>
      <c r="AE452" s="7">
        <v>2.4180000000000001</v>
      </c>
      <c r="AF452" s="7">
        <v>2.8570000000000002</v>
      </c>
      <c r="AG452" s="7">
        <v>2.3370000000000002</v>
      </c>
      <c r="AH452" s="7">
        <v>2.73</v>
      </c>
      <c r="AI452" s="7">
        <v>2.35</v>
      </c>
      <c r="AJ452" s="7">
        <v>2.6989999999999998</v>
      </c>
      <c r="AK452" s="7">
        <v>2.5840000000000001</v>
      </c>
      <c r="AL452" s="7">
        <v>2.7679999999999998</v>
      </c>
      <c r="AM452" s="7">
        <v>3.5270000000000001</v>
      </c>
      <c r="AN452" s="7">
        <v>2.4140000000000001</v>
      </c>
      <c r="AO452" s="7">
        <v>2.9319999999999999</v>
      </c>
      <c r="AP452" s="7">
        <v>2.4729999999999999</v>
      </c>
      <c r="AQ452" s="7">
        <v>2.8559999999999999</v>
      </c>
      <c r="AR452" s="7">
        <v>2.4609999999999999</v>
      </c>
      <c r="AS452" s="7">
        <v>2.0950000000000002</v>
      </c>
      <c r="AT452" s="7">
        <v>3.2149999999999999</v>
      </c>
      <c r="AU452" s="7">
        <v>2.8119999999999998</v>
      </c>
      <c r="AV452" s="7">
        <v>2.5750000000000002</v>
      </c>
      <c r="AW452" s="7">
        <v>2.9769999999999999</v>
      </c>
      <c r="AX452" s="7">
        <v>2.4060000000000001</v>
      </c>
      <c r="AY452" s="7">
        <v>2.1539999999999999</v>
      </c>
      <c r="AZ452" s="7">
        <v>2.5979999999999999</v>
      </c>
      <c r="BA452" s="7">
        <v>2.1419999999999999</v>
      </c>
      <c r="BB452" s="7">
        <v>2.4769999999999999</v>
      </c>
      <c r="BC452" s="7">
        <v>2.7320000000000002</v>
      </c>
      <c r="BD452" s="7">
        <v>2.7389999999999999</v>
      </c>
      <c r="BE452" s="7">
        <v>2.5590000000000002</v>
      </c>
      <c r="BF452" s="7">
        <v>2.7130000000000001</v>
      </c>
      <c r="BG452" s="7">
        <v>2.7930000000000001</v>
      </c>
      <c r="BH452" s="7">
        <v>2.5299999999999998</v>
      </c>
      <c r="BI452" s="7">
        <v>1.677</v>
      </c>
      <c r="BJ452" s="7">
        <v>2.0499999999999998</v>
      </c>
      <c r="BK452" s="7">
        <v>2.427</v>
      </c>
      <c r="BL452" s="7">
        <v>2.468</v>
      </c>
      <c r="BM452" s="7">
        <v>2.4670000000000001</v>
      </c>
      <c r="BN452" s="7">
        <v>2.702</v>
      </c>
      <c r="BO452" s="7">
        <v>2.4020000000000001</v>
      </c>
      <c r="BP452" s="7">
        <v>2.7440000000000002</v>
      </c>
      <c r="BQ452" s="7">
        <v>2.29</v>
      </c>
      <c r="BR452" s="7">
        <v>2.7040000000000002</v>
      </c>
      <c r="BS452" s="7">
        <v>2.597</v>
      </c>
      <c r="BT452" s="7">
        <v>3.21</v>
      </c>
      <c r="BU452" s="7">
        <v>3.8809999999999998</v>
      </c>
      <c r="BV452" s="7">
        <v>2.1890000000000001</v>
      </c>
      <c r="BW452" s="7">
        <v>2.7970000000000002</v>
      </c>
    </row>
    <row r="453" spans="1:75" x14ac:dyDescent="0.3">
      <c r="A453" s="13">
        <v>4788</v>
      </c>
      <c r="B453" s="6" t="s">
        <v>452</v>
      </c>
      <c r="C453" s="6" t="s">
        <v>1162</v>
      </c>
      <c r="D453" s="6">
        <v>1</v>
      </c>
      <c r="E453" s="6">
        <v>1</v>
      </c>
      <c r="F453" s="6">
        <v>68</v>
      </c>
      <c r="G453" s="10" cm="1">
        <f t="array" ref="G453">IF(OR(H453:BW453=""),"BLANK",IF(AND(H453:BW453&lt;99),1,IF(AND(H453:BW453="NA"),3,2)))</f>
        <v>1</v>
      </c>
      <c r="H453" s="7">
        <v>2.512</v>
      </c>
      <c r="I453" s="7">
        <v>2.875</v>
      </c>
      <c r="J453" s="7">
        <v>2.66</v>
      </c>
      <c r="K453" s="7">
        <v>1.9059999999999999</v>
      </c>
      <c r="L453" s="7">
        <v>3.2559999999999998</v>
      </c>
      <c r="M453" s="7">
        <v>2.9540000000000002</v>
      </c>
      <c r="N453" s="7">
        <v>2.472</v>
      </c>
      <c r="O453" s="7">
        <v>2.84</v>
      </c>
      <c r="P453" s="7">
        <v>2.7749999999999999</v>
      </c>
      <c r="Q453" s="7">
        <v>2.266</v>
      </c>
      <c r="R453" s="7">
        <v>2.6070000000000002</v>
      </c>
      <c r="S453" s="7">
        <v>2.198</v>
      </c>
      <c r="T453" s="7">
        <v>2.2869999999999999</v>
      </c>
      <c r="U453" s="7">
        <v>2.7989999999999999</v>
      </c>
      <c r="V453" s="7">
        <v>2.6880000000000002</v>
      </c>
      <c r="W453" s="7">
        <v>2.36</v>
      </c>
      <c r="X453" s="7">
        <v>2.6110000000000002</v>
      </c>
      <c r="Y453" s="7">
        <v>2.778</v>
      </c>
      <c r="Z453" s="7">
        <v>2.5950000000000002</v>
      </c>
      <c r="AA453" s="7">
        <v>1.373</v>
      </c>
      <c r="AB453" s="7">
        <v>2.1949999999999998</v>
      </c>
      <c r="AC453" s="7">
        <v>2.6070000000000002</v>
      </c>
      <c r="AD453" s="7">
        <v>2.4630000000000001</v>
      </c>
      <c r="AE453" s="7">
        <v>2.3330000000000002</v>
      </c>
      <c r="AF453" s="7">
        <v>2.6179999999999999</v>
      </c>
      <c r="AG453" s="7">
        <v>2.3889999999999998</v>
      </c>
      <c r="AH453" s="7">
        <v>2.6909999999999998</v>
      </c>
      <c r="AI453" s="7">
        <v>2.218</v>
      </c>
      <c r="AJ453" s="7">
        <v>2.847</v>
      </c>
      <c r="AK453" s="7">
        <v>2.58</v>
      </c>
      <c r="AL453" s="7">
        <v>2.589</v>
      </c>
      <c r="AM453" s="7">
        <v>3.6549999999999998</v>
      </c>
      <c r="AN453" s="7">
        <v>2.41</v>
      </c>
      <c r="AO453" s="7">
        <v>2.8969999999999998</v>
      </c>
      <c r="AP453" s="7">
        <v>2.641</v>
      </c>
      <c r="AQ453" s="7">
        <v>2.5950000000000002</v>
      </c>
      <c r="AR453" s="7">
        <v>2.5390000000000001</v>
      </c>
      <c r="AS453" s="7">
        <v>1.8580000000000001</v>
      </c>
      <c r="AT453" s="7">
        <v>3.5</v>
      </c>
      <c r="AU453" s="7">
        <v>2.8050000000000002</v>
      </c>
      <c r="AV453" s="7">
        <v>2.5430000000000001</v>
      </c>
      <c r="AW453" s="7">
        <v>2.9039999999999999</v>
      </c>
      <c r="AX453" s="7">
        <v>2.129</v>
      </c>
      <c r="AY453" s="7">
        <v>2.444</v>
      </c>
      <c r="AZ453" s="7">
        <v>2.5920000000000001</v>
      </c>
      <c r="BA453" s="7">
        <v>2.0760000000000001</v>
      </c>
      <c r="BB453" s="7">
        <v>2.3860000000000001</v>
      </c>
      <c r="BC453" s="7">
        <v>2.8980000000000001</v>
      </c>
      <c r="BD453" s="7">
        <v>3.1440000000000001</v>
      </c>
      <c r="BE453" s="7">
        <v>2.5249999999999999</v>
      </c>
      <c r="BF453" s="7">
        <v>2.5590000000000002</v>
      </c>
      <c r="BG453" s="7">
        <v>2.9430000000000001</v>
      </c>
      <c r="BH453" s="7">
        <v>2.41</v>
      </c>
      <c r="BI453" s="7">
        <v>1.5269999999999999</v>
      </c>
      <c r="BJ453" s="7">
        <v>2.1949999999999998</v>
      </c>
      <c r="BK453" s="7">
        <v>2.516</v>
      </c>
      <c r="BL453" s="7">
        <v>2.3679999999999999</v>
      </c>
      <c r="BM453" s="7">
        <v>2.391</v>
      </c>
      <c r="BN453" s="7">
        <v>2.6920000000000002</v>
      </c>
      <c r="BO453" s="7">
        <v>2.3479999999999999</v>
      </c>
      <c r="BP453" s="7">
        <v>2.6520000000000001</v>
      </c>
      <c r="BQ453" s="7">
        <v>2.2559999999999998</v>
      </c>
      <c r="BR453" s="7">
        <v>2.778</v>
      </c>
      <c r="BS453" s="7">
        <v>2.5030000000000001</v>
      </c>
      <c r="BT453" s="7">
        <v>2.7109999999999999</v>
      </c>
      <c r="BU453" s="7">
        <v>3.5920000000000001</v>
      </c>
      <c r="BV453" s="7">
        <v>2.3199999999999998</v>
      </c>
      <c r="BW453" s="7">
        <v>2.794</v>
      </c>
    </row>
    <row r="454" spans="1:75" x14ac:dyDescent="0.3">
      <c r="A454" s="13">
        <v>4791</v>
      </c>
      <c r="B454" s="6" t="s">
        <v>453</v>
      </c>
      <c r="C454" s="6" t="s">
        <v>1162</v>
      </c>
      <c r="D454" s="6">
        <v>1</v>
      </c>
      <c r="E454" s="6">
        <v>1</v>
      </c>
      <c r="F454" s="6">
        <v>68</v>
      </c>
      <c r="G454" s="10" cm="1">
        <f t="array" ref="G454">IF(OR(H454:BW454=""),"BLANK",IF(AND(H454:BW454&lt;99),1,IF(AND(H454:BW454="NA"),3,2)))</f>
        <v>1</v>
      </c>
      <c r="H454" s="7">
        <v>2.1850000000000001</v>
      </c>
      <c r="I454" s="7">
        <v>2.3809999999999998</v>
      </c>
      <c r="J454" s="7">
        <v>2.44</v>
      </c>
      <c r="K454" s="7">
        <v>1.516</v>
      </c>
      <c r="L454" s="7">
        <v>2.4340000000000002</v>
      </c>
      <c r="M454" s="7">
        <v>2.6230000000000002</v>
      </c>
      <c r="N454" s="7">
        <v>2.3079999999999998</v>
      </c>
      <c r="O454" s="7">
        <v>2.786</v>
      </c>
      <c r="P454" s="7">
        <v>2.2610000000000001</v>
      </c>
      <c r="Q454" s="7">
        <v>1.8959999999999999</v>
      </c>
      <c r="R454" s="7">
        <v>2.3109999999999999</v>
      </c>
      <c r="S454" s="7">
        <v>1.772</v>
      </c>
      <c r="T454" s="7">
        <v>2.0539999999999998</v>
      </c>
      <c r="U454" s="7">
        <v>2.4889999999999999</v>
      </c>
      <c r="V454" s="7">
        <v>2.8050000000000002</v>
      </c>
      <c r="W454" s="7">
        <v>2.1949999999999998</v>
      </c>
      <c r="X454" s="7">
        <v>2.5529999999999999</v>
      </c>
      <c r="Y454" s="7">
        <v>2.903</v>
      </c>
      <c r="Z454" s="7">
        <v>2.2189999999999999</v>
      </c>
      <c r="AA454" s="7">
        <v>1.409</v>
      </c>
      <c r="AB454" s="7">
        <v>1.895</v>
      </c>
      <c r="AC454" s="7">
        <v>2.3079999999999998</v>
      </c>
      <c r="AD454" s="7">
        <v>2.2919999999999998</v>
      </c>
      <c r="AE454" s="7">
        <v>2.1480000000000001</v>
      </c>
      <c r="AF454" s="7">
        <v>2.3580000000000001</v>
      </c>
      <c r="AG454" s="7">
        <v>2.1789999999999998</v>
      </c>
      <c r="AH454" s="7">
        <v>2.5979999999999999</v>
      </c>
      <c r="AI454" s="7">
        <v>2.0049999999999999</v>
      </c>
      <c r="AJ454" s="7">
        <v>2.6379999999999999</v>
      </c>
      <c r="AK454" s="7">
        <v>2.4319999999999999</v>
      </c>
      <c r="AL454" s="7">
        <v>2.6520000000000001</v>
      </c>
      <c r="AM454" s="7">
        <v>2.3980000000000001</v>
      </c>
      <c r="AN454" s="7">
        <v>1.99</v>
      </c>
      <c r="AO454" s="7">
        <v>2.8170000000000002</v>
      </c>
      <c r="AP454" s="7">
        <v>2.6219999999999999</v>
      </c>
      <c r="AQ454" s="7">
        <v>2.2429999999999999</v>
      </c>
      <c r="AR454" s="7">
        <v>2.4750000000000001</v>
      </c>
      <c r="AS454" s="7">
        <v>1.49</v>
      </c>
      <c r="AT454" s="7">
        <v>3.7120000000000002</v>
      </c>
      <c r="AU454" s="7">
        <v>2.5569999999999999</v>
      </c>
      <c r="AV454" s="7">
        <v>2.2869999999999999</v>
      </c>
      <c r="AW454" s="7">
        <v>2.7879999999999998</v>
      </c>
      <c r="AX454" s="7">
        <v>2.1150000000000002</v>
      </c>
      <c r="AY454" s="7">
        <v>1.9550000000000001</v>
      </c>
      <c r="AZ454" s="7">
        <v>2.3639999999999999</v>
      </c>
      <c r="BA454" s="7">
        <v>1.738</v>
      </c>
      <c r="BB454" s="7">
        <v>2.0640000000000001</v>
      </c>
      <c r="BC454" s="7">
        <v>2.7</v>
      </c>
      <c r="BD454" s="7">
        <v>2.5470000000000002</v>
      </c>
      <c r="BE454" s="7">
        <v>2.1589999999999998</v>
      </c>
      <c r="BF454" s="7">
        <v>2.464</v>
      </c>
      <c r="BG454" s="7">
        <v>2.7789999999999999</v>
      </c>
      <c r="BH454" s="7">
        <v>2.4580000000000002</v>
      </c>
      <c r="BI454" s="7">
        <v>1.43</v>
      </c>
      <c r="BJ454" s="7">
        <v>1.9590000000000001</v>
      </c>
      <c r="BK454" s="7">
        <v>2.4390000000000001</v>
      </c>
      <c r="BL454" s="7">
        <v>2.4710000000000001</v>
      </c>
      <c r="BM454" s="7">
        <v>2.0030000000000001</v>
      </c>
      <c r="BN454" s="7">
        <v>2.5920000000000001</v>
      </c>
      <c r="BO454" s="7">
        <v>2.2879999999999998</v>
      </c>
      <c r="BP454" s="7">
        <v>2.645</v>
      </c>
      <c r="BQ454" s="7">
        <v>2.0339999999999998</v>
      </c>
      <c r="BR454" s="7">
        <v>2.778</v>
      </c>
      <c r="BS454" s="7">
        <v>2.4729999999999999</v>
      </c>
      <c r="BT454" s="7">
        <v>2.5310000000000001</v>
      </c>
      <c r="BU454" s="7">
        <v>3.1589999999999998</v>
      </c>
      <c r="BV454" s="7">
        <v>2.1429999999999998</v>
      </c>
      <c r="BW454" s="7">
        <v>2.7890000000000001</v>
      </c>
    </row>
    <row r="455" spans="1:75" x14ac:dyDescent="0.3">
      <c r="A455" s="13">
        <v>4794</v>
      </c>
      <c r="B455" s="6" t="s">
        <v>454</v>
      </c>
      <c r="C455" s="6" t="s">
        <v>1162</v>
      </c>
      <c r="D455" s="6">
        <v>1</v>
      </c>
      <c r="E455" s="6">
        <v>1</v>
      </c>
      <c r="F455" s="6">
        <v>68</v>
      </c>
      <c r="G455" s="10" cm="1">
        <f t="array" ref="G455">IF(OR(H455:BW455=""),"BLANK",IF(AND(H455:BW455&lt;99),1,IF(AND(H455:BW455="NA"),3,2)))</f>
        <v>1</v>
      </c>
      <c r="H455" s="7">
        <v>2.411</v>
      </c>
      <c r="I455" s="7">
        <v>2.7280000000000002</v>
      </c>
      <c r="J455" s="7">
        <v>2.4460000000000002</v>
      </c>
      <c r="K455" s="7">
        <v>1.5660000000000001</v>
      </c>
      <c r="L455" s="7">
        <v>3.4159999999999999</v>
      </c>
      <c r="M455" s="7">
        <v>2.6070000000000002</v>
      </c>
      <c r="N455" s="7">
        <v>2.3889999999999998</v>
      </c>
      <c r="O455" s="7">
        <v>2.819</v>
      </c>
      <c r="P455" s="7">
        <v>2.1829999999999998</v>
      </c>
      <c r="Q455" s="7">
        <v>1.923</v>
      </c>
      <c r="R455" s="7">
        <v>2.3370000000000002</v>
      </c>
      <c r="S455" s="7">
        <v>1.7769999999999999</v>
      </c>
      <c r="T455" s="7">
        <v>1.998</v>
      </c>
      <c r="U455" s="7">
        <v>2.65</v>
      </c>
      <c r="V455" s="7">
        <v>2.4510000000000001</v>
      </c>
      <c r="W455" s="7">
        <v>2.3149999999999999</v>
      </c>
      <c r="X455" s="7">
        <v>2.4510000000000001</v>
      </c>
      <c r="Y455" s="7">
        <v>2.9260000000000002</v>
      </c>
      <c r="Z455" s="7">
        <v>2.274</v>
      </c>
      <c r="AA455" s="7">
        <v>1.633</v>
      </c>
      <c r="AB455" s="7">
        <v>1.9750000000000001</v>
      </c>
      <c r="AC455" s="7">
        <v>2.3159999999999998</v>
      </c>
      <c r="AD455" s="7">
        <v>2.4319999999999999</v>
      </c>
      <c r="AE455" s="7">
        <v>2.161</v>
      </c>
      <c r="AF455" s="7">
        <v>2.2650000000000001</v>
      </c>
      <c r="AG455" s="7">
        <v>2.1850000000000001</v>
      </c>
      <c r="AH455" s="7">
        <v>2.6419999999999999</v>
      </c>
      <c r="AI455" s="7">
        <v>2.0169999999999999</v>
      </c>
      <c r="AJ455" s="7">
        <v>2.609</v>
      </c>
      <c r="AK455" s="7">
        <v>2.4209999999999998</v>
      </c>
      <c r="AL455" s="7">
        <v>2.157</v>
      </c>
      <c r="AM455" s="7">
        <v>2.9769999999999999</v>
      </c>
      <c r="AN455" s="7">
        <v>1.796</v>
      </c>
      <c r="AO455" s="7">
        <v>2.698</v>
      </c>
      <c r="AP455" s="7">
        <v>2.41</v>
      </c>
      <c r="AQ455" s="7">
        <v>2.4969999999999999</v>
      </c>
      <c r="AR455" s="7">
        <v>2.4329999999999998</v>
      </c>
      <c r="AS455" s="7">
        <v>1.6479999999999999</v>
      </c>
      <c r="AT455" s="7">
        <v>2.5750000000000002</v>
      </c>
      <c r="AU455" s="7">
        <v>2.5169999999999999</v>
      </c>
      <c r="AV455" s="7">
        <v>2.415</v>
      </c>
      <c r="AW455" s="7">
        <v>2.7949999999999999</v>
      </c>
      <c r="AX455" s="7">
        <v>2.508</v>
      </c>
      <c r="AY455" s="7">
        <v>2.1120000000000001</v>
      </c>
      <c r="AZ455" s="7">
        <v>1.9910000000000001</v>
      </c>
      <c r="BA455" s="7">
        <v>1.9019999999999999</v>
      </c>
      <c r="BB455" s="7">
        <v>2.1419999999999999</v>
      </c>
      <c r="BC455" s="7">
        <v>2.819</v>
      </c>
      <c r="BD455" s="7">
        <v>2.3660000000000001</v>
      </c>
      <c r="BE455" s="7">
        <v>2.2149999999999999</v>
      </c>
      <c r="BF455" s="7">
        <v>2.431</v>
      </c>
      <c r="BG455" s="7">
        <v>2.6219999999999999</v>
      </c>
      <c r="BH455" s="7">
        <v>2.3809999999999998</v>
      </c>
      <c r="BI455" s="7">
        <v>1.238</v>
      </c>
      <c r="BJ455" s="7">
        <v>2.0449999999999999</v>
      </c>
      <c r="BK455" s="7">
        <v>2.4860000000000002</v>
      </c>
      <c r="BL455" s="7">
        <v>2.504</v>
      </c>
      <c r="BM455" s="7">
        <v>2.2599999999999998</v>
      </c>
      <c r="BN455" s="7">
        <v>2.411</v>
      </c>
      <c r="BO455" s="7">
        <v>2.2010000000000001</v>
      </c>
      <c r="BP455" s="7">
        <v>2.5409999999999999</v>
      </c>
      <c r="BQ455" s="7">
        <v>2.0870000000000002</v>
      </c>
      <c r="BR455" s="7">
        <v>2.395</v>
      </c>
      <c r="BS455" s="7">
        <v>2.4409999999999998</v>
      </c>
      <c r="BT455" s="7">
        <v>2.5870000000000002</v>
      </c>
      <c r="BU455" s="7">
        <v>2.0059999999999998</v>
      </c>
      <c r="BV455" s="7">
        <v>2.08</v>
      </c>
      <c r="BW455" s="7">
        <v>2.1869999999999998</v>
      </c>
    </row>
    <row r="456" spans="1:75" x14ac:dyDescent="0.3">
      <c r="A456" s="13">
        <v>4795</v>
      </c>
      <c r="B456" s="6" t="s">
        <v>455</v>
      </c>
      <c r="C456" s="6" t="s">
        <v>1162</v>
      </c>
      <c r="D456" s="6">
        <v>1</v>
      </c>
      <c r="E456" s="6">
        <v>1</v>
      </c>
      <c r="F456" s="6">
        <v>68</v>
      </c>
      <c r="G456" s="10" cm="1">
        <f t="array" ref="G456">IF(OR(H456:BW456=""),"BLANK",IF(AND(H456:BW456&lt;99),1,IF(AND(H456:BW456="NA"),3,2)))</f>
        <v>1</v>
      </c>
      <c r="H456" s="7">
        <v>2.6030000000000002</v>
      </c>
      <c r="I456" s="7">
        <v>2.6560000000000001</v>
      </c>
      <c r="J456" s="7">
        <v>2.16</v>
      </c>
      <c r="K456" s="7">
        <v>1.4490000000000001</v>
      </c>
      <c r="L456" s="7">
        <v>2.5630000000000002</v>
      </c>
      <c r="M456" s="7">
        <v>2.6139999999999999</v>
      </c>
      <c r="N456" s="7">
        <v>2.319</v>
      </c>
      <c r="O456" s="7">
        <v>2.6789999999999998</v>
      </c>
      <c r="P456" s="7">
        <v>2.4830000000000001</v>
      </c>
      <c r="Q456" s="7">
        <v>2.0489999999999999</v>
      </c>
      <c r="R456" s="7">
        <v>2.4249999999999998</v>
      </c>
      <c r="S456" s="7">
        <v>1.925</v>
      </c>
      <c r="T456" s="7">
        <v>2.2120000000000002</v>
      </c>
      <c r="U456" s="7">
        <v>2.8</v>
      </c>
      <c r="V456" s="7">
        <v>2.7930000000000001</v>
      </c>
      <c r="W456" s="7">
        <v>1.4059999999999999</v>
      </c>
      <c r="X456" s="7">
        <v>2.6560000000000001</v>
      </c>
      <c r="Y456" s="7">
        <v>3.1030000000000002</v>
      </c>
      <c r="Z456" s="7">
        <v>2.7850000000000001</v>
      </c>
      <c r="AA456" s="7">
        <v>1.3660000000000001</v>
      </c>
      <c r="AB456" s="7">
        <v>1.847</v>
      </c>
      <c r="AC456" s="7">
        <v>1.7350000000000001</v>
      </c>
      <c r="AD456" s="7">
        <v>1.827</v>
      </c>
      <c r="AE456" s="7">
        <v>2.1349999999999998</v>
      </c>
      <c r="AF456" s="7">
        <v>2.589</v>
      </c>
      <c r="AG456" s="7">
        <v>2.5569999999999999</v>
      </c>
      <c r="AH456" s="7">
        <v>2.4009999999999998</v>
      </c>
      <c r="AI456" s="7">
        <v>1.9610000000000001</v>
      </c>
      <c r="AJ456" s="7">
        <v>2.806</v>
      </c>
      <c r="AK456" s="7">
        <v>2.5750000000000002</v>
      </c>
      <c r="AL456" s="7">
        <v>2.544</v>
      </c>
      <c r="AM456" s="7">
        <v>2.97</v>
      </c>
      <c r="AN456" s="7">
        <v>2.3420000000000001</v>
      </c>
      <c r="AO456" s="7">
        <v>2.6339999999999999</v>
      </c>
      <c r="AP456" s="7">
        <v>2.5910000000000002</v>
      </c>
      <c r="AQ456" s="7">
        <v>2.4489999999999998</v>
      </c>
      <c r="AR456" s="7">
        <v>2.3820000000000001</v>
      </c>
      <c r="AS456" s="7">
        <v>1.2909999999999999</v>
      </c>
      <c r="AT456" s="7">
        <v>2.992</v>
      </c>
      <c r="AU456" s="7">
        <v>2.669</v>
      </c>
      <c r="AV456" s="7">
        <v>2.4460000000000002</v>
      </c>
      <c r="AW456" s="7">
        <v>2.7530000000000001</v>
      </c>
      <c r="AX456" s="7">
        <v>2.5</v>
      </c>
      <c r="AY456" s="7">
        <v>1.9950000000000001</v>
      </c>
      <c r="AZ456" s="7">
        <v>2.4049999999999998</v>
      </c>
      <c r="BA456" s="7">
        <v>2.1309999999999998</v>
      </c>
      <c r="BB456" s="7">
        <v>2.2869999999999999</v>
      </c>
      <c r="BC456" s="7">
        <v>2.73</v>
      </c>
      <c r="BD456" s="7">
        <v>2.8940000000000001</v>
      </c>
      <c r="BE456" s="7">
        <v>1.357</v>
      </c>
      <c r="BF456" s="7">
        <v>2.5289999999999999</v>
      </c>
      <c r="BG456" s="7">
        <v>2.7360000000000002</v>
      </c>
      <c r="BH456" s="7">
        <v>2.5299999999999998</v>
      </c>
      <c r="BI456" s="7">
        <v>1.375</v>
      </c>
      <c r="BJ456" s="7">
        <v>1.9570000000000001</v>
      </c>
      <c r="BK456" s="7">
        <v>1.677</v>
      </c>
      <c r="BL456" s="7">
        <v>1.9450000000000001</v>
      </c>
      <c r="BM456" s="7">
        <v>2.2639999999999998</v>
      </c>
      <c r="BN456" s="7">
        <v>2.468</v>
      </c>
      <c r="BO456" s="7">
        <v>2.36</v>
      </c>
      <c r="BP456" s="7">
        <v>2.4460000000000002</v>
      </c>
      <c r="BQ456" s="7">
        <v>1.931</v>
      </c>
      <c r="BR456" s="7">
        <v>2.758</v>
      </c>
      <c r="BS456" s="7">
        <v>2.5219999999999998</v>
      </c>
      <c r="BT456" s="7">
        <v>2.3660000000000001</v>
      </c>
      <c r="BU456" s="7">
        <v>3</v>
      </c>
      <c r="BV456" s="7">
        <v>2.3849999999999998</v>
      </c>
      <c r="BW456" s="7">
        <v>2.4079999999999999</v>
      </c>
    </row>
    <row r="457" spans="1:75" x14ac:dyDescent="0.3">
      <c r="A457" s="13">
        <v>4799</v>
      </c>
      <c r="B457" s="6" t="s">
        <v>456</v>
      </c>
      <c r="C457" s="6" t="s">
        <v>1162</v>
      </c>
      <c r="D457" s="6">
        <v>1</v>
      </c>
      <c r="E457" s="6">
        <v>1</v>
      </c>
      <c r="F457" s="6">
        <v>68</v>
      </c>
      <c r="G457" s="10" cm="1">
        <f t="array" ref="G457">IF(OR(H457:BW457=""),"BLANK",IF(AND(H457:BW457&lt;99),1,IF(AND(H457:BW457="NA"),3,2)))</f>
        <v>1</v>
      </c>
      <c r="H457" s="7">
        <v>2.4159999999999999</v>
      </c>
      <c r="I457" s="7">
        <v>2.4900000000000002</v>
      </c>
      <c r="J457" s="7">
        <v>2.8119999999999998</v>
      </c>
      <c r="K457" s="7">
        <v>1.6659999999999999</v>
      </c>
      <c r="L457" s="7">
        <v>3.242</v>
      </c>
      <c r="M457" s="7">
        <v>2.6589999999999998</v>
      </c>
      <c r="N457" s="7">
        <v>2.5350000000000001</v>
      </c>
      <c r="O457" s="7">
        <v>2.831</v>
      </c>
      <c r="P457" s="7">
        <v>2.6219999999999999</v>
      </c>
      <c r="Q457" s="7">
        <v>2.2480000000000002</v>
      </c>
      <c r="R457" s="7">
        <v>2.4249999999999998</v>
      </c>
      <c r="S457" s="7">
        <v>1.911</v>
      </c>
      <c r="T457" s="7">
        <v>2.339</v>
      </c>
      <c r="U457" s="7">
        <v>2.742</v>
      </c>
      <c r="V457" s="7">
        <v>2.677</v>
      </c>
      <c r="W457" s="7">
        <v>2.6019999999999999</v>
      </c>
      <c r="X457" s="7">
        <v>2.46</v>
      </c>
      <c r="Y457" s="7">
        <v>3.173</v>
      </c>
      <c r="Z457" s="7">
        <v>2.5750000000000002</v>
      </c>
      <c r="AA457" s="7">
        <v>1.3129999999999999</v>
      </c>
      <c r="AB457" s="7">
        <v>1.9019999999999999</v>
      </c>
      <c r="AC457" s="7">
        <v>2.452</v>
      </c>
      <c r="AD457" s="7">
        <v>2.7029999999999998</v>
      </c>
      <c r="AE457" s="7">
        <v>2.3620000000000001</v>
      </c>
      <c r="AF457" s="7">
        <v>2.6480000000000001</v>
      </c>
      <c r="AG457" s="7">
        <v>2.4239999999999999</v>
      </c>
      <c r="AH457" s="7">
        <v>2.7810000000000001</v>
      </c>
      <c r="AI457" s="7">
        <v>2.1890000000000001</v>
      </c>
      <c r="AJ457" s="7">
        <v>2.5550000000000002</v>
      </c>
      <c r="AK457" s="7">
        <v>2.44</v>
      </c>
      <c r="AL457" s="7">
        <v>2.181</v>
      </c>
      <c r="AM457" s="7">
        <v>3.1859999999999999</v>
      </c>
      <c r="AN457" s="7">
        <v>1.992</v>
      </c>
      <c r="AO457" s="7">
        <v>3.0379999999999998</v>
      </c>
      <c r="AP457" s="7">
        <v>2.4820000000000002</v>
      </c>
      <c r="AQ457" s="7">
        <v>2.5979999999999999</v>
      </c>
      <c r="AR457" s="7">
        <v>2.6339999999999999</v>
      </c>
      <c r="AS457" s="7">
        <v>1.6950000000000001</v>
      </c>
      <c r="AT457" s="7">
        <v>3.0750000000000002</v>
      </c>
      <c r="AU457" s="7">
        <v>2.7810000000000001</v>
      </c>
      <c r="AV457" s="7">
        <v>2.617</v>
      </c>
      <c r="AW457" s="7">
        <v>2.9750000000000001</v>
      </c>
      <c r="AX457" s="7">
        <v>2.6930000000000001</v>
      </c>
      <c r="AY457" s="7">
        <v>2.2149999999999999</v>
      </c>
      <c r="AZ457" s="7">
        <v>2.6749999999999998</v>
      </c>
      <c r="BA457" s="7">
        <v>2.052</v>
      </c>
      <c r="BB457" s="7">
        <v>2.5310000000000001</v>
      </c>
      <c r="BC457" s="7">
        <v>2.8109999999999999</v>
      </c>
      <c r="BD457" s="7">
        <v>2.403</v>
      </c>
      <c r="BE457" s="7">
        <v>2.629</v>
      </c>
      <c r="BF457" s="7">
        <v>2.452</v>
      </c>
      <c r="BG457" s="7">
        <v>3.0920000000000001</v>
      </c>
      <c r="BH457" s="7">
        <v>2.4750000000000001</v>
      </c>
      <c r="BI457" s="7">
        <v>1.5960000000000001</v>
      </c>
      <c r="BJ457" s="7">
        <v>1.855</v>
      </c>
      <c r="BK457" s="7">
        <v>2.7290000000000001</v>
      </c>
      <c r="BL457" s="7">
        <v>2.5179999999999998</v>
      </c>
      <c r="BM457" s="7">
        <v>2.5329999999999999</v>
      </c>
      <c r="BN457" s="7">
        <v>2.8090000000000002</v>
      </c>
      <c r="BO457" s="7">
        <v>2.3090000000000002</v>
      </c>
      <c r="BP457" s="7">
        <v>2.7930000000000001</v>
      </c>
      <c r="BQ457" s="7">
        <v>2.2559999999999998</v>
      </c>
      <c r="BR457" s="7">
        <v>2.6949999999999998</v>
      </c>
      <c r="BS457" s="7">
        <v>2.66</v>
      </c>
      <c r="BT457" s="7">
        <v>2.5299999999999998</v>
      </c>
      <c r="BU457" s="7">
        <v>4.0970000000000004</v>
      </c>
      <c r="BV457" s="7">
        <v>2.4020000000000001</v>
      </c>
      <c r="BW457" s="7">
        <v>2.7269999999999999</v>
      </c>
    </row>
    <row r="458" spans="1:75" x14ac:dyDescent="0.3">
      <c r="A458" s="13">
        <v>4800</v>
      </c>
      <c r="B458" s="6" t="s">
        <v>457</v>
      </c>
      <c r="C458" s="6" t="s">
        <v>1162</v>
      </c>
      <c r="D458" s="6">
        <v>1</v>
      </c>
      <c r="E458" s="6">
        <v>1</v>
      </c>
      <c r="F458" s="6">
        <v>68</v>
      </c>
      <c r="G458" s="10" cm="1">
        <f t="array" ref="G458">IF(OR(H458:BW458=""),"BLANK",IF(AND(H458:BW458&lt;99),1,IF(AND(H458:BW458="NA"),3,2)))</f>
        <v>1</v>
      </c>
      <c r="H458" s="7">
        <v>2.323</v>
      </c>
      <c r="I458" s="7">
        <v>2.5859999999999999</v>
      </c>
      <c r="J458" s="7">
        <v>2.355</v>
      </c>
      <c r="K458" s="7">
        <v>1.647</v>
      </c>
      <c r="L458" s="7">
        <v>3.5720000000000001</v>
      </c>
      <c r="M458" s="7">
        <v>2.5019999999999998</v>
      </c>
      <c r="N458" s="7">
        <v>2.2069999999999999</v>
      </c>
      <c r="O458" s="7">
        <v>2.657</v>
      </c>
      <c r="P458" s="7">
        <v>2.403</v>
      </c>
      <c r="Q458" s="7">
        <v>1.8660000000000001</v>
      </c>
      <c r="R458" s="7">
        <v>2.5779999999999998</v>
      </c>
      <c r="S458" s="7">
        <v>1.766</v>
      </c>
      <c r="T458" s="7">
        <v>1.885</v>
      </c>
      <c r="U458" s="7">
        <v>2.552</v>
      </c>
      <c r="V458" s="7">
        <v>2.5310000000000001</v>
      </c>
      <c r="W458" s="7">
        <v>1.984</v>
      </c>
      <c r="X458" s="7">
        <v>2.4620000000000002</v>
      </c>
      <c r="Y458" s="7">
        <v>2.6619999999999999</v>
      </c>
      <c r="Z458" s="7">
        <v>2.141</v>
      </c>
      <c r="AA458" s="7">
        <v>1.4379999999999999</v>
      </c>
      <c r="AB458" s="7">
        <v>2.0259999999999998</v>
      </c>
      <c r="AC458" s="7">
        <v>2.2200000000000002</v>
      </c>
      <c r="AD458" s="7">
        <v>2.1779999999999999</v>
      </c>
      <c r="AE458" s="7">
        <v>2.2210000000000001</v>
      </c>
      <c r="AF458" s="7">
        <v>2.3809999999999998</v>
      </c>
      <c r="AG458" s="7">
        <v>2.1240000000000001</v>
      </c>
      <c r="AH458" s="7">
        <v>2.41</v>
      </c>
      <c r="AI458" s="7">
        <v>1.964</v>
      </c>
      <c r="AJ458" s="7">
        <v>2.6669999999999998</v>
      </c>
      <c r="AK458" s="7">
        <v>2.5129999999999999</v>
      </c>
      <c r="AL458" s="7">
        <v>2.206</v>
      </c>
      <c r="AM458" s="7">
        <v>3.7330000000000001</v>
      </c>
      <c r="AN458" s="7">
        <v>2.2959999999999998</v>
      </c>
      <c r="AO458" s="7">
        <v>2.706</v>
      </c>
      <c r="AP458" s="7">
        <v>2.4990000000000001</v>
      </c>
      <c r="AQ458" s="7">
        <v>2.2269999999999999</v>
      </c>
      <c r="AR458" s="7">
        <v>2.5739999999999998</v>
      </c>
      <c r="AS458" s="7">
        <v>1.6859999999999999</v>
      </c>
      <c r="AT458" s="7">
        <v>3.601</v>
      </c>
      <c r="AU458" s="7">
        <v>2.544</v>
      </c>
      <c r="AV458" s="7">
        <v>2.2440000000000002</v>
      </c>
      <c r="AW458" s="7">
        <v>2.6080000000000001</v>
      </c>
      <c r="AX458" s="7">
        <v>2.452</v>
      </c>
      <c r="AY458" s="7">
        <v>2.1459999999999999</v>
      </c>
      <c r="AZ458" s="7">
        <v>2.254</v>
      </c>
      <c r="BA458" s="7">
        <v>1.762</v>
      </c>
      <c r="BB458" s="7">
        <v>1.8380000000000001</v>
      </c>
      <c r="BC458" s="7">
        <v>2.7770000000000001</v>
      </c>
      <c r="BD458" s="7">
        <v>2.6339999999999999</v>
      </c>
      <c r="BE458" s="7">
        <v>2.0640000000000001</v>
      </c>
      <c r="BF458" s="7">
        <v>2.5649999999999999</v>
      </c>
      <c r="BG458" s="7">
        <v>2.6669999999999998</v>
      </c>
      <c r="BH458" s="7">
        <v>2.218</v>
      </c>
      <c r="BI458" s="7">
        <v>1.478</v>
      </c>
      <c r="BJ458" s="7">
        <v>2.0430000000000001</v>
      </c>
      <c r="BK458" s="7">
        <v>2.161</v>
      </c>
      <c r="BL458" s="7">
        <v>2.306</v>
      </c>
      <c r="BM458" s="7">
        <v>2.1419999999999999</v>
      </c>
      <c r="BN458" s="7">
        <v>2.4849999999999999</v>
      </c>
      <c r="BO458" s="7">
        <v>2.0819999999999999</v>
      </c>
      <c r="BP458" s="7">
        <v>2.4020000000000001</v>
      </c>
      <c r="BQ458" s="7">
        <v>2.0270000000000001</v>
      </c>
      <c r="BR458" s="7">
        <v>2.74</v>
      </c>
      <c r="BS458" s="7">
        <v>2.4359999999999999</v>
      </c>
      <c r="BT458" s="7">
        <v>2.2599999999999998</v>
      </c>
      <c r="BU458" s="7">
        <v>3.8450000000000002</v>
      </c>
      <c r="BV458" s="7">
        <v>2.399</v>
      </c>
      <c r="BW458" s="7">
        <v>2.6320000000000001</v>
      </c>
    </row>
    <row r="459" spans="1:75" x14ac:dyDescent="0.3">
      <c r="A459" s="13">
        <v>4805</v>
      </c>
      <c r="B459" s="6" t="s">
        <v>458</v>
      </c>
      <c r="C459" s="6" t="s">
        <v>1162</v>
      </c>
      <c r="D459" s="6">
        <v>1</v>
      </c>
      <c r="E459" s="6">
        <v>1</v>
      </c>
      <c r="F459" s="6">
        <v>68</v>
      </c>
      <c r="G459" s="10" cm="1">
        <f t="array" ref="G459">IF(OR(H459:BW459=""),"BLANK",IF(AND(H459:BW459&lt;99),1,IF(AND(H459:BW459="NA"),3,2)))</f>
        <v>1</v>
      </c>
      <c r="H459" s="7">
        <v>2.4609999999999999</v>
      </c>
      <c r="I459" s="7">
        <v>2.6520000000000001</v>
      </c>
      <c r="J459" s="7">
        <v>2.38</v>
      </c>
      <c r="K459" s="7">
        <v>1.474</v>
      </c>
      <c r="L459" s="7">
        <v>2.3650000000000002</v>
      </c>
      <c r="M459" s="7">
        <v>2.4420000000000002</v>
      </c>
      <c r="N459" s="7">
        <v>2.0790000000000002</v>
      </c>
      <c r="O459" s="7">
        <v>2.544</v>
      </c>
      <c r="P459" s="7">
        <v>2.2240000000000002</v>
      </c>
      <c r="Q459" s="7">
        <v>1.92</v>
      </c>
      <c r="R459" s="7">
        <v>2.4260000000000002</v>
      </c>
      <c r="S459" s="7">
        <v>1.806</v>
      </c>
      <c r="T459" s="7">
        <v>2.0680000000000001</v>
      </c>
      <c r="U459" s="7">
        <v>2.7610000000000001</v>
      </c>
      <c r="V459" s="7">
        <v>2.609</v>
      </c>
      <c r="W459" s="7">
        <v>1.9950000000000001</v>
      </c>
      <c r="X459" s="7">
        <v>2.5</v>
      </c>
      <c r="Y459" s="7">
        <v>2.6320000000000001</v>
      </c>
      <c r="Z459" s="7">
        <v>2.2610000000000001</v>
      </c>
      <c r="AA459" s="7">
        <v>1.268</v>
      </c>
      <c r="AB459" s="7">
        <v>2.008</v>
      </c>
      <c r="AC459" s="7">
        <v>2.133</v>
      </c>
      <c r="AD459" s="7">
        <v>2.2309999999999999</v>
      </c>
      <c r="AE459" s="7">
        <v>2.1040000000000001</v>
      </c>
      <c r="AF459" s="7">
        <v>2.673</v>
      </c>
      <c r="AG459" s="7">
        <v>2.2509999999999999</v>
      </c>
      <c r="AH459" s="7">
        <v>2.4820000000000002</v>
      </c>
      <c r="AI459" s="7">
        <v>1.917</v>
      </c>
      <c r="AJ459" s="7">
        <v>2.4329999999999998</v>
      </c>
      <c r="AK459" s="7">
        <v>2.3570000000000002</v>
      </c>
      <c r="AL459" s="7">
        <v>2.5049999999999999</v>
      </c>
      <c r="AM459" s="7">
        <v>2.4140000000000001</v>
      </c>
      <c r="AN459" s="7">
        <v>2.3239999999999998</v>
      </c>
      <c r="AO459" s="7">
        <v>2.633</v>
      </c>
      <c r="AP459" s="7">
        <v>2.2519999999999998</v>
      </c>
      <c r="AQ459" s="7">
        <v>2.2839999999999998</v>
      </c>
      <c r="AR459" s="7">
        <v>2.226</v>
      </c>
      <c r="AS459" s="7">
        <v>1.569</v>
      </c>
      <c r="AT459" s="7">
        <v>2.7839999999999998</v>
      </c>
      <c r="AU459" s="7">
        <v>2.4580000000000002</v>
      </c>
      <c r="AV459" s="7">
        <v>2.17</v>
      </c>
      <c r="AW459" s="7">
        <v>2.6139999999999999</v>
      </c>
      <c r="AX459" s="7">
        <v>2.1890000000000001</v>
      </c>
      <c r="AY459" s="7">
        <v>2.0350000000000001</v>
      </c>
      <c r="AZ459" s="7">
        <v>2.4260000000000002</v>
      </c>
      <c r="BA459" s="7">
        <v>1.8680000000000001</v>
      </c>
      <c r="BB459" s="7">
        <v>2.2519999999999998</v>
      </c>
      <c r="BC459" s="7">
        <v>2.6269999999999998</v>
      </c>
      <c r="BD459" s="7">
        <v>2.3380000000000001</v>
      </c>
      <c r="BE459" s="7">
        <v>1.9910000000000001</v>
      </c>
      <c r="BF459" s="7">
        <v>2.2810000000000001</v>
      </c>
      <c r="BG459" s="7">
        <v>2.5470000000000002</v>
      </c>
      <c r="BH459" s="7">
        <v>2.2749999999999999</v>
      </c>
      <c r="BI459" s="7">
        <v>1.244</v>
      </c>
      <c r="BJ459" s="7">
        <v>1.9750000000000001</v>
      </c>
      <c r="BK459" s="7">
        <v>2.2759999999999998</v>
      </c>
      <c r="BL459" s="7">
        <v>2.36</v>
      </c>
      <c r="BM459" s="7">
        <v>2.097</v>
      </c>
      <c r="BN459" s="7">
        <v>2.617</v>
      </c>
      <c r="BO459" s="7">
        <v>2.1989999999999998</v>
      </c>
      <c r="BP459" s="7">
        <v>2.5150000000000001</v>
      </c>
      <c r="BQ459" s="7">
        <v>1.9239999999999999</v>
      </c>
      <c r="BR459" s="7">
        <v>2.444</v>
      </c>
      <c r="BS459" s="7">
        <v>2.2389999999999999</v>
      </c>
      <c r="BT459" s="7">
        <v>2.7269999999999999</v>
      </c>
      <c r="BU459" s="7">
        <v>3.3580000000000001</v>
      </c>
      <c r="BV459" s="7">
        <v>2.202</v>
      </c>
      <c r="BW459" s="7">
        <v>2.54</v>
      </c>
    </row>
    <row r="460" spans="1:75" x14ac:dyDescent="0.3">
      <c r="A460" s="13">
        <v>4828</v>
      </c>
      <c r="B460" s="6" t="s">
        <v>459</v>
      </c>
      <c r="C460" s="6" t="s">
        <v>1162</v>
      </c>
      <c r="D460" s="6">
        <v>1</v>
      </c>
      <c r="E460" s="6">
        <v>1</v>
      </c>
      <c r="F460" s="6">
        <v>68</v>
      </c>
      <c r="G460" s="10" cm="1">
        <f t="array" ref="G460">IF(OR(H460:BW460=""),"BLANK",IF(AND(H460:BW460&lt;99),1,IF(AND(H460:BW460="NA"),3,2)))</f>
        <v>1</v>
      </c>
      <c r="H460" s="7">
        <v>2.0859999999999999</v>
      </c>
      <c r="I460" s="7">
        <v>0</v>
      </c>
      <c r="J460" s="7">
        <v>2.355</v>
      </c>
      <c r="K460" s="7">
        <v>2.4900000000000002</v>
      </c>
      <c r="L460" s="7">
        <v>2.4380000000000002</v>
      </c>
      <c r="M460" s="7">
        <v>2.379</v>
      </c>
      <c r="N460" s="7">
        <v>2.0859999999999999</v>
      </c>
      <c r="O460" s="7">
        <v>2.1320000000000001</v>
      </c>
      <c r="P460" s="7">
        <v>1.5780000000000001</v>
      </c>
      <c r="Q460" s="7">
        <v>2.0670000000000002</v>
      </c>
      <c r="R460" s="7">
        <v>2.6709999999999998</v>
      </c>
      <c r="S460" s="7">
        <v>1.768</v>
      </c>
      <c r="T460" s="7">
        <v>2.464</v>
      </c>
      <c r="U460" s="7">
        <v>2.121</v>
      </c>
      <c r="V460" s="7">
        <v>2.1669999999999998</v>
      </c>
      <c r="W460" s="7">
        <v>1.9239999999999999</v>
      </c>
      <c r="X460" s="7">
        <v>2.423</v>
      </c>
      <c r="Y460" s="7">
        <v>1.952</v>
      </c>
      <c r="Z460" s="7">
        <v>2.919</v>
      </c>
      <c r="AA460" s="7">
        <v>1.4570000000000001</v>
      </c>
      <c r="AB460" s="7">
        <v>1.9</v>
      </c>
      <c r="AC460" s="7">
        <v>1.909</v>
      </c>
      <c r="AD460" s="7">
        <v>2.323</v>
      </c>
      <c r="AE460" s="7">
        <v>2.4159999999999999</v>
      </c>
      <c r="AF460" s="7">
        <v>0</v>
      </c>
      <c r="AG460" s="7">
        <v>2.1419999999999999</v>
      </c>
      <c r="AH460" s="7">
        <v>2.262</v>
      </c>
      <c r="AI460" s="7">
        <v>2.2589999999999999</v>
      </c>
      <c r="AJ460" s="7">
        <v>2.3159999999999998</v>
      </c>
      <c r="AK460" s="7">
        <v>2.2229999999999999</v>
      </c>
      <c r="AL460" s="7">
        <v>1.9219999999999999</v>
      </c>
      <c r="AM460" s="7">
        <v>2.0390000000000001</v>
      </c>
      <c r="AN460" s="7">
        <v>2.6920000000000002</v>
      </c>
      <c r="AO460" s="7">
        <v>2.4649999999999999</v>
      </c>
      <c r="AP460" s="7">
        <v>2.3809999999999998</v>
      </c>
      <c r="AQ460" s="7">
        <v>2.2989999999999999</v>
      </c>
      <c r="AR460" s="7">
        <v>2.5419999999999998</v>
      </c>
      <c r="AS460" s="7">
        <v>1.865</v>
      </c>
      <c r="AT460" s="7">
        <v>2.3250000000000002</v>
      </c>
      <c r="AU460" s="7">
        <v>2.2410000000000001</v>
      </c>
      <c r="AV460" s="7">
        <v>2.3180000000000001</v>
      </c>
      <c r="AW460" s="7">
        <v>2.1339999999999999</v>
      </c>
      <c r="AX460" s="7">
        <v>1.2270000000000001</v>
      </c>
      <c r="AY460" s="7">
        <v>1.9279999999999999</v>
      </c>
      <c r="AZ460" s="7">
        <v>2.34</v>
      </c>
      <c r="BA460" s="7">
        <v>2.1110000000000002</v>
      </c>
      <c r="BB460" s="7">
        <v>2.028</v>
      </c>
      <c r="BC460" s="7">
        <v>2.6779999999999999</v>
      </c>
      <c r="BD460" s="7">
        <v>2.702</v>
      </c>
      <c r="BE460" s="7">
        <v>1.9450000000000001</v>
      </c>
      <c r="BF460" s="7">
        <v>2.6179999999999999</v>
      </c>
      <c r="BG460" s="7">
        <v>2.3660000000000001</v>
      </c>
      <c r="BH460" s="7">
        <v>2.4780000000000002</v>
      </c>
      <c r="BI460" s="7">
        <v>2.137</v>
      </c>
      <c r="BJ460" s="7">
        <v>2.3149999999999999</v>
      </c>
      <c r="BK460" s="7">
        <v>1.6339999999999999</v>
      </c>
      <c r="BL460" s="7">
        <v>2.484</v>
      </c>
      <c r="BM460" s="7">
        <v>1.9810000000000001</v>
      </c>
      <c r="BN460" s="7">
        <v>2.2090000000000001</v>
      </c>
      <c r="BO460" s="7">
        <v>2.492</v>
      </c>
      <c r="BP460" s="7">
        <v>2.4289999999999998</v>
      </c>
      <c r="BQ460" s="7">
        <v>1.9419999999999999</v>
      </c>
      <c r="BR460" s="7">
        <v>2.34</v>
      </c>
      <c r="BS460" s="7">
        <v>2.46</v>
      </c>
      <c r="BT460" s="7">
        <v>2.3860000000000001</v>
      </c>
      <c r="BU460" s="7">
        <v>2.2090000000000001</v>
      </c>
      <c r="BV460" s="7">
        <v>1.9259999999999999</v>
      </c>
      <c r="BW460" s="7">
        <v>2.1819999999999999</v>
      </c>
    </row>
    <row r="461" spans="1:75" x14ac:dyDescent="0.3">
      <c r="A461" s="13">
        <v>4841</v>
      </c>
      <c r="B461" s="6" t="s">
        <v>460</v>
      </c>
      <c r="C461" s="6" t="s">
        <v>1162</v>
      </c>
      <c r="D461" s="6">
        <v>1</v>
      </c>
      <c r="E461" s="6">
        <v>1</v>
      </c>
      <c r="F461" s="6">
        <v>68</v>
      </c>
      <c r="G461" s="10" cm="1">
        <f t="array" ref="G461">IF(OR(H461:BW461=""),"BLANK",IF(AND(H461:BW461&lt;99),1,IF(AND(H461:BW461="NA"),3,2)))</f>
        <v>1</v>
      </c>
      <c r="H461" s="7">
        <v>2.5419999999999998</v>
      </c>
      <c r="I461" s="7">
        <v>2.1429999999999998</v>
      </c>
      <c r="J461" s="7">
        <v>2.4980000000000002</v>
      </c>
      <c r="K461" s="7">
        <v>1.6479999999999999</v>
      </c>
      <c r="L461" s="7">
        <v>2.77</v>
      </c>
      <c r="M461" s="7">
        <v>2.4430000000000001</v>
      </c>
      <c r="N461" s="7">
        <v>2.387</v>
      </c>
      <c r="O461" s="7">
        <v>2.5939999999999999</v>
      </c>
      <c r="P461" s="7">
        <v>2.1320000000000001</v>
      </c>
      <c r="Q461" s="7">
        <v>1.8979999999999999</v>
      </c>
      <c r="R461" s="7">
        <v>2.5950000000000002</v>
      </c>
      <c r="S461" s="7">
        <v>1.829</v>
      </c>
      <c r="T461" s="7">
        <v>2.3559999999999999</v>
      </c>
      <c r="U461" s="7">
        <v>2.7389999999999999</v>
      </c>
      <c r="V461" s="7">
        <v>2.7170000000000001</v>
      </c>
      <c r="W461" s="7">
        <v>2.2280000000000002</v>
      </c>
      <c r="X461" s="7">
        <v>2.3180000000000001</v>
      </c>
      <c r="Y461" s="7">
        <v>2.7719999999999998</v>
      </c>
      <c r="Z461" s="7">
        <v>2.2440000000000002</v>
      </c>
      <c r="AA461" s="7">
        <v>1.492</v>
      </c>
      <c r="AB461" s="7">
        <v>1.964</v>
      </c>
      <c r="AC461" s="7">
        <v>2.4089999999999998</v>
      </c>
      <c r="AD461" s="7">
        <v>2.1840000000000002</v>
      </c>
      <c r="AE461" s="7">
        <v>2.2490000000000001</v>
      </c>
      <c r="AF461" s="7">
        <v>2.395</v>
      </c>
      <c r="AG461" s="7">
        <v>2.218</v>
      </c>
      <c r="AH461" s="7">
        <v>2.5430000000000001</v>
      </c>
      <c r="AI461" s="7">
        <v>2.2429999999999999</v>
      </c>
      <c r="AJ461" s="7">
        <v>2.7509999999999999</v>
      </c>
      <c r="AK461" s="7">
        <v>2.4940000000000002</v>
      </c>
      <c r="AL461" s="7">
        <v>2.4569999999999999</v>
      </c>
      <c r="AM461" s="7">
        <v>3.8079999999999998</v>
      </c>
      <c r="AN461" s="7">
        <v>2.3340000000000001</v>
      </c>
      <c r="AO461" s="7">
        <v>2.6640000000000001</v>
      </c>
      <c r="AP461" s="7">
        <v>2.2290000000000001</v>
      </c>
      <c r="AQ461" s="7">
        <v>2.6150000000000002</v>
      </c>
      <c r="AR461" s="7">
        <v>2.3570000000000002</v>
      </c>
      <c r="AS461" s="7">
        <v>1.8</v>
      </c>
      <c r="AT461" s="7">
        <v>3.3180000000000001</v>
      </c>
      <c r="AU461" s="7">
        <v>2.492</v>
      </c>
      <c r="AV461" s="7">
        <v>2.4889999999999999</v>
      </c>
      <c r="AW461" s="7">
        <v>2.722</v>
      </c>
      <c r="AX461" s="7">
        <v>2.08</v>
      </c>
      <c r="AY461" s="7">
        <v>2.2480000000000002</v>
      </c>
      <c r="AZ461" s="7">
        <v>2.2719999999999998</v>
      </c>
      <c r="BA461" s="7">
        <v>2.0169999999999999</v>
      </c>
      <c r="BB461" s="7">
        <v>2.2170000000000001</v>
      </c>
      <c r="BC461" s="7">
        <v>2.7869999999999999</v>
      </c>
      <c r="BD461" s="7">
        <v>2.661</v>
      </c>
      <c r="BE461" s="7">
        <v>2.1709999999999998</v>
      </c>
      <c r="BF461" s="7">
        <v>2.4569999999999999</v>
      </c>
      <c r="BG461" s="7">
        <v>2.492</v>
      </c>
      <c r="BH461" s="7">
        <v>2.242</v>
      </c>
      <c r="BI461" s="7">
        <v>1.4930000000000001</v>
      </c>
      <c r="BJ461" s="7">
        <v>1.8939999999999999</v>
      </c>
      <c r="BK461" s="7">
        <v>2.3540000000000001</v>
      </c>
      <c r="BL461" s="7">
        <v>2.06</v>
      </c>
      <c r="BM461" s="7">
        <v>2.367</v>
      </c>
      <c r="BN461" s="7">
        <v>2.6150000000000002</v>
      </c>
      <c r="BO461" s="7">
        <v>2.214</v>
      </c>
      <c r="BP461" s="7">
        <v>2.5249999999999999</v>
      </c>
      <c r="BQ461" s="7">
        <v>2.3210000000000002</v>
      </c>
      <c r="BR461" s="7">
        <v>2.637</v>
      </c>
      <c r="BS461" s="7">
        <v>2.4319999999999999</v>
      </c>
      <c r="BT461" s="7">
        <v>2.294</v>
      </c>
      <c r="BU461" s="7">
        <v>3.1040000000000001</v>
      </c>
      <c r="BV461" s="7">
        <v>2.1539999999999999</v>
      </c>
      <c r="BW461" s="7">
        <v>2.6429999999999998</v>
      </c>
    </row>
    <row r="462" spans="1:75" x14ac:dyDescent="0.3">
      <c r="A462" s="13">
        <v>4847</v>
      </c>
      <c r="B462" s="6" t="s">
        <v>461</v>
      </c>
      <c r="C462" s="6" t="s">
        <v>1162</v>
      </c>
      <c r="D462" s="6">
        <v>1</v>
      </c>
      <c r="E462" s="6">
        <v>1</v>
      </c>
      <c r="F462" s="6">
        <v>68</v>
      </c>
      <c r="G462" s="10" cm="1">
        <f t="array" ref="G462">IF(OR(H462:BW462=""),"BLANK",IF(AND(H462:BW462&lt;99),1,IF(AND(H462:BW462="NA"),3,2)))</f>
        <v>1</v>
      </c>
      <c r="H462" s="7">
        <v>2.169</v>
      </c>
      <c r="I462" s="7">
        <v>2.8029999999999999</v>
      </c>
      <c r="J462" s="7">
        <v>2.3239999999999998</v>
      </c>
      <c r="K462" s="7">
        <v>1.431</v>
      </c>
      <c r="L462" s="7">
        <v>2.484</v>
      </c>
      <c r="M462" s="7">
        <v>2.2480000000000002</v>
      </c>
      <c r="N462" s="7">
        <v>2.101</v>
      </c>
      <c r="O462" s="7">
        <v>2.42</v>
      </c>
      <c r="P462" s="7">
        <v>1.833</v>
      </c>
      <c r="Q462" s="7">
        <v>1.742</v>
      </c>
      <c r="R462" s="7">
        <v>2.1819999999999999</v>
      </c>
      <c r="S462" s="7">
        <v>1.667</v>
      </c>
      <c r="T462" s="7">
        <v>2.012</v>
      </c>
      <c r="U462" s="7">
        <v>2.4569999999999999</v>
      </c>
      <c r="V462" s="7">
        <v>2.359</v>
      </c>
      <c r="W462" s="7">
        <v>1.823</v>
      </c>
      <c r="X462" s="7">
        <v>2.306</v>
      </c>
      <c r="Y462" s="7">
        <v>2.1760000000000002</v>
      </c>
      <c r="Z462" s="7">
        <v>2.0019999999999998</v>
      </c>
      <c r="AA462" s="7">
        <v>1.2390000000000001</v>
      </c>
      <c r="AB462" s="7">
        <v>1.7509999999999999</v>
      </c>
      <c r="AC462" s="7">
        <v>1.87</v>
      </c>
      <c r="AD462" s="7">
        <v>2.0369999999999999</v>
      </c>
      <c r="AE462" s="7">
        <v>1.841</v>
      </c>
      <c r="AF462" s="7">
        <v>2.3940000000000001</v>
      </c>
      <c r="AG462" s="7">
        <v>2.0430000000000001</v>
      </c>
      <c r="AH462" s="7">
        <v>2.169</v>
      </c>
      <c r="AI462" s="7">
        <v>1.794</v>
      </c>
      <c r="AJ462" s="7">
        <v>2.468</v>
      </c>
      <c r="AK462" s="7">
        <v>2.2229999999999999</v>
      </c>
      <c r="AL462" s="7">
        <v>1.6319999999999999</v>
      </c>
      <c r="AM462" s="7">
        <v>3.1280000000000001</v>
      </c>
      <c r="AN462" s="7">
        <v>1.93</v>
      </c>
      <c r="AO462" s="7">
        <v>2.7610000000000001</v>
      </c>
      <c r="AP462" s="7">
        <v>2.2650000000000001</v>
      </c>
      <c r="AQ462" s="7">
        <v>2.1120000000000001</v>
      </c>
      <c r="AR462" s="7">
        <v>2.206</v>
      </c>
      <c r="AS462" s="7">
        <v>1.385</v>
      </c>
      <c r="AT462" s="7">
        <v>1.734</v>
      </c>
      <c r="AU462" s="7">
        <v>2.0630000000000002</v>
      </c>
      <c r="AV462" s="7">
        <v>1.9850000000000001</v>
      </c>
      <c r="AW462" s="7">
        <v>2.2330000000000001</v>
      </c>
      <c r="AX462" s="7">
        <v>1.675</v>
      </c>
      <c r="AY462" s="7">
        <v>1.6830000000000001</v>
      </c>
      <c r="AZ462" s="7">
        <v>1.9319999999999999</v>
      </c>
      <c r="BA462" s="7">
        <v>1.645</v>
      </c>
      <c r="BB462" s="7">
        <v>1.9259999999999999</v>
      </c>
      <c r="BC462" s="7">
        <v>2.3410000000000002</v>
      </c>
      <c r="BD462" s="7">
        <v>2.1619999999999999</v>
      </c>
      <c r="BE462" s="7">
        <v>1.796</v>
      </c>
      <c r="BF462" s="7">
        <v>2.266</v>
      </c>
      <c r="BG462" s="7">
        <v>2.1629999999999998</v>
      </c>
      <c r="BH462" s="7">
        <v>2.0289999999999999</v>
      </c>
      <c r="BI462" s="7">
        <v>1.3149999999999999</v>
      </c>
      <c r="BJ462" s="7">
        <v>1.73</v>
      </c>
      <c r="BK462" s="7">
        <v>1.78</v>
      </c>
      <c r="BL462" s="7">
        <v>2.214</v>
      </c>
      <c r="BM462" s="7">
        <v>1.8340000000000001</v>
      </c>
      <c r="BN462" s="7">
        <v>2.504</v>
      </c>
      <c r="BO462" s="7">
        <v>1.9430000000000001</v>
      </c>
      <c r="BP462" s="7">
        <v>2.2559999999999998</v>
      </c>
      <c r="BQ462" s="7">
        <v>1.8009999999999999</v>
      </c>
      <c r="BR462" s="7">
        <v>2.3849999999999998</v>
      </c>
      <c r="BS462" s="7">
        <v>2.0739999999999998</v>
      </c>
      <c r="BT462" s="7">
        <v>1.8660000000000001</v>
      </c>
      <c r="BU462" s="7">
        <v>2.577</v>
      </c>
      <c r="BV462" s="7">
        <v>1.8879999999999999</v>
      </c>
      <c r="BW462" s="7">
        <v>2.3620000000000001</v>
      </c>
    </row>
    <row r="463" spans="1:75" x14ac:dyDescent="0.3">
      <c r="A463" s="13">
        <v>4868</v>
      </c>
      <c r="B463" s="6" t="s">
        <v>462</v>
      </c>
      <c r="C463" s="6" t="s">
        <v>1162</v>
      </c>
      <c r="D463" s="6">
        <v>1</v>
      </c>
      <c r="E463" s="6">
        <v>1</v>
      </c>
      <c r="F463" s="6">
        <v>68</v>
      </c>
      <c r="G463" s="10" cm="1">
        <f t="array" ref="G463">IF(OR(H463:BW463=""),"BLANK",IF(AND(H463:BW463&lt;99),1,IF(AND(H463:BW463="NA"),3,2)))</f>
        <v>1</v>
      </c>
      <c r="H463" s="7">
        <v>2.294</v>
      </c>
      <c r="I463" s="7">
        <v>2.1909999999999998</v>
      </c>
      <c r="J463" s="7">
        <v>1.8160000000000001</v>
      </c>
      <c r="K463" s="7">
        <v>1.6120000000000001</v>
      </c>
      <c r="L463" s="7">
        <v>2.6829999999999998</v>
      </c>
      <c r="M463" s="7">
        <v>2.3559999999999999</v>
      </c>
      <c r="N463" s="7">
        <v>2.1320000000000001</v>
      </c>
      <c r="O463" s="7">
        <v>2.7029999999999998</v>
      </c>
      <c r="P463" s="7">
        <v>2.476</v>
      </c>
      <c r="Q463" s="7">
        <v>2.0529999999999999</v>
      </c>
      <c r="R463" s="7">
        <v>2.1320000000000001</v>
      </c>
      <c r="S463" s="7">
        <v>1.736</v>
      </c>
      <c r="T463" s="7">
        <v>1.857</v>
      </c>
      <c r="U463" s="7">
        <v>2.6989999999999998</v>
      </c>
      <c r="V463" s="7">
        <v>2.4140000000000001</v>
      </c>
      <c r="W463" s="7">
        <v>1.8280000000000001</v>
      </c>
      <c r="X463" s="7">
        <v>2.3170000000000002</v>
      </c>
      <c r="Y463" s="7">
        <v>2.089</v>
      </c>
      <c r="Z463" s="7">
        <v>2.2410000000000001</v>
      </c>
      <c r="AA463" s="7">
        <v>1.3620000000000001</v>
      </c>
      <c r="AB463" s="7">
        <v>1.6950000000000001</v>
      </c>
      <c r="AC463" s="7">
        <v>2.6360000000000001</v>
      </c>
      <c r="AD463" s="7">
        <v>1.966</v>
      </c>
      <c r="AE463" s="7">
        <v>1.917</v>
      </c>
      <c r="AF463" s="7">
        <v>2.2349999999999999</v>
      </c>
      <c r="AG463" s="7">
        <v>1.9910000000000001</v>
      </c>
      <c r="AH463" s="7">
        <v>2.0339999999999998</v>
      </c>
      <c r="AI463" s="7">
        <v>1.7370000000000001</v>
      </c>
      <c r="AJ463" s="7">
        <v>2.57</v>
      </c>
      <c r="AK463" s="7">
        <v>2.238</v>
      </c>
      <c r="AL463" s="7">
        <v>1.74</v>
      </c>
      <c r="AM463" s="7">
        <v>2.2829999999999999</v>
      </c>
      <c r="AN463" s="7">
        <v>2.1040000000000001</v>
      </c>
      <c r="AO463" s="7">
        <v>2.4950000000000001</v>
      </c>
      <c r="AP463" s="7">
        <v>2.347</v>
      </c>
      <c r="AQ463" s="7">
        <v>2.2320000000000002</v>
      </c>
      <c r="AR463" s="7">
        <v>2.3340000000000001</v>
      </c>
      <c r="AS463" s="7">
        <v>1.4990000000000001</v>
      </c>
      <c r="AT463" s="7">
        <v>3.17</v>
      </c>
      <c r="AU463" s="7">
        <v>2.3559999999999999</v>
      </c>
      <c r="AV463" s="7">
        <v>2.2839999999999998</v>
      </c>
      <c r="AW463" s="7">
        <v>2.548</v>
      </c>
      <c r="AX463" s="7">
        <v>2.8180000000000001</v>
      </c>
      <c r="AY463" s="7">
        <v>2.1549999999999998</v>
      </c>
      <c r="AZ463" s="7">
        <v>2.0619999999999998</v>
      </c>
      <c r="BA463" s="7">
        <v>1.8260000000000001</v>
      </c>
      <c r="BB463" s="7">
        <v>1.9690000000000001</v>
      </c>
      <c r="BC463" s="7">
        <v>2.758</v>
      </c>
      <c r="BD463" s="7">
        <v>2.512</v>
      </c>
      <c r="BE463" s="7">
        <v>1.575</v>
      </c>
      <c r="BF463" s="7">
        <v>2.286</v>
      </c>
      <c r="BG463" s="7">
        <v>2.2080000000000002</v>
      </c>
      <c r="BH463" s="7">
        <v>2.0099999999999998</v>
      </c>
      <c r="BI463" s="7">
        <v>1.45</v>
      </c>
      <c r="BJ463" s="7">
        <v>1.8129999999999999</v>
      </c>
      <c r="BK463" s="7">
        <v>2.4060000000000001</v>
      </c>
      <c r="BL463" s="7">
        <v>2.0350000000000001</v>
      </c>
      <c r="BM463" s="7">
        <v>1.8979999999999999</v>
      </c>
      <c r="BN463" s="7">
        <v>2.5979999999999999</v>
      </c>
      <c r="BO463" s="7">
        <v>2.0750000000000002</v>
      </c>
      <c r="BP463" s="7">
        <v>2.093</v>
      </c>
      <c r="BQ463" s="7">
        <v>1.744</v>
      </c>
      <c r="BR463" s="7">
        <v>2.573</v>
      </c>
      <c r="BS463" s="7">
        <v>2.3370000000000002</v>
      </c>
      <c r="BT463" s="7">
        <v>1.857</v>
      </c>
      <c r="BU463" s="7">
        <v>2.5790000000000002</v>
      </c>
      <c r="BV463" s="7">
        <v>2.1709999999999998</v>
      </c>
      <c r="BW463" s="7">
        <v>2.589</v>
      </c>
    </row>
    <row r="464" spans="1:75" x14ac:dyDescent="0.3">
      <c r="A464" s="13">
        <v>4869</v>
      </c>
      <c r="B464" s="6" t="s">
        <v>463</v>
      </c>
      <c r="C464" s="6" t="s">
        <v>1162</v>
      </c>
      <c r="D464" s="6">
        <v>1</v>
      </c>
      <c r="E464" s="6">
        <v>1</v>
      </c>
      <c r="F464" s="6">
        <v>68</v>
      </c>
      <c r="G464" s="10" cm="1">
        <f t="array" ref="G464">IF(OR(H464:BW464=""),"BLANK",IF(AND(H464:BW464&lt;99),1,IF(AND(H464:BW464="NA"),3,2)))</f>
        <v>1</v>
      </c>
      <c r="H464" s="7">
        <v>2.052</v>
      </c>
      <c r="I464" s="7">
        <v>2.1829999999999998</v>
      </c>
      <c r="J464" s="7">
        <v>2.278</v>
      </c>
      <c r="K464" s="7">
        <v>2.0099999999999998</v>
      </c>
      <c r="L464" s="7">
        <v>3.37</v>
      </c>
      <c r="M464" s="7">
        <v>2.476</v>
      </c>
      <c r="N464" s="7">
        <v>2.2330000000000001</v>
      </c>
      <c r="O464" s="7">
        <v>2.5270000000000001</v>
      </c>
      <c r="P464" s="7">
        <v>1.768</v>
      </c>
      <c r="Q464" s="7">
        <v>1.9990000000000001</v>
      </c>
      <c r="R464" s="7">
        <v>2.1509999999999998</v>
      </c>
      <c r="S464" s="7">
        <v>1.897</v>
      </c>
      <c r="T464" s="7">
        <v>1.8740000000000001</v>
      </c>
      <c r="U464" s="7">
        <v>2.516</v>
      </c>
      <c r="V464" s="7">
        <v>2.5089999999999999</v>
      </c>
      <c r="W464" s="7">
        <v>2.04</v>
      </c>
      <c r="X464" s="7">
        <v>2.3420000000000001</v>
      </c>
      <c r="Y464" s="7">
        <v>2.355</v>
      </c>
      <c r="Z464" s="7">
        <v>2.085</v>
      </c>
      <c r="AA464" s="7">
        <v>1.3480000000000001</v>
      </c>
      <c r="AB464" s="7">
        <v>1.679</v>
      </c>
      <c r="AC464" s="7">
        <v>2.145</v>
      </c>
      <c r="AD464" s="7">
        <v>2.0710000000000002</v>
      </c>
      <c r="AE464" s="7">
        <v>2.0169999999999999</v>
      </c>
      <c r="AF464" s="7">
        <v>2.077</v>
      </c>
      <c r="AG464" s="7">
        <v>2.0720000000000001</v>
      </c>
      <c r="AH464" s="7">
        <v>2.3010000000000002</v>
      </c>
      <c r="AI464" s="7">
        <v>2.2759999999999998</v>
      </c>
      <c r="AJ464" s="7">
        <v>2.4740000000000002</v>
      </c>
      <c r="AK464" s="7">
        <v>2.2080000000000002</v>
      </c>
      <c r="AL464" s="7">
        <v>2.702</v>
      </c>
      <c r="AM464" s="7">
        <v>3.0350000000000001</v>
      </c>
      <c r="AN464" s="7">
        <v>1.9350000000000001</v>
      </c>
      <c r="AO464" s="7">
        <v>2.4089999999999998</v>
      </c>
      <c r="AP464" s="7">
        <v>2.3610000000000002</v>
      </c>
      <c r="AQ464" s="7">
        <v>2.177</v>
      </c>
      <c r="AR464" s="7">
        <v>2.2040000000000002</v>
      </c>
      <c r="AS464" s="7">
        <v>1.875</v>
      </c>
      <c r="AT464" s="7">
        <v>3.0859999999999999</v>
      </c>
      <c r="AU464" s="7">
        <v>2.3340000000000001</v>
      </c>
      <c r="AV464" s="7">
        <v>2.2269999999999999</v>
      </c>
      <c r="AW464" s="7">
        <v>2.4729999999999999</v>
      </c>
      <c r="AX464" s="7">
        <v>1.956</v>
      </c>
      <c r="AY464" s="7">
        <v>1.9930000000000001</v>
      </c>
      <c r="AZ464" s="7">
        <v>2.0910000000000002</v>
      </c>
      <c r="BA464" s="7">
        <v>1.732</v>
      </c>
      <c r="BB464" s="7">
        <v>1.925</v>
      </c>
      <c r="BC464" s="7">
        <v>2.6150000000000002</v>
      </c>
      <c r="BD464" s="7">
        <v>2.2759999999999998</v>
      </c>
      <c r="BE464" s="7">
        <v>2.1429999999999998</v>
      </c>
      <c r="BF464" s="7">
        <v>2.516</v>
      </c>
      <c r="BG464" s="7">
        <v>2.3519999999999999</v>
      </c>
      <c r="BH464" s="7">
        <v>2.0179999999999998</v>
      </c>
      <c r="BI464" s="7">
        <v>1.42</v>
      </c>
      <c r="BJ464" s="7">
        <v>1.8759999999999999</v>
      </c>
      <c r="BK464" s="7">
        <v>2.012</v>
      </c>
      <c r="BL464" s="7">
        <v>2.1680000000000001</v>
      </c>
      <c r="BM464" s="7">
        <v>2.2069999999999999</v>
      </c>
      <c r="BN464" s="7">
        <v>2.3330000000000002</v>
      </c>
      <c r="BO464" s="7">
        <v>2.1240000000000001</v>
      </c>
      <c r="BP464" s="7">
        <v>2.427</v>
      </c>
      <c r="BQ464" s="7">
        <v>2.2650000000000001</v>
      </c>
      <c r="BR464" s="7">
        <v>2.5259999999999998</v>
      </c>
      <c r="BS464" s="7">
        <v>2.1659999999999999</v>
      </c>
      <c r="BT464" s="7">
        <v>2.2759999999999998</v>
      </c>
      <c r="BU464" s="7">
        <v>3.0659999999999998</v>
      </c>
      <c r="BV464" s="7">
        <v>2.2160000000000002</v>
      </c>
      <c r="BW464" s="7">
        <v>2.3820000000000001</v>
      </c>
    </row>
    <row r="465" spans="1:75" x14ac:dyDescent="0.3">
      <c r="A465" s="13">
        <v>4876</v>
      </c>
      <c r="B465" s="6" t="s">
        <v>464</v>
      </c>
      <c r="C465" s="6" t="s">
        <v>1162</v>
      </c>
      <c r="D465" s="6">
        <v>1</v>
      </c>
      <c r="E465" s="6">
        <v>1</v>
      </c>
      <c r="F465" s="6">
        <v>68</v>
      </c>
      <c r="G465" s="10" cm="1">
        <f t="array" ref="G465">IF(OR(H465:BW465=""),"BLANK",IF(AND(H465:BW465&lt;99),1,IF(AND(H465:BW465="NA"),3,2)))</f>
        <v>1</v>
      </c>
      <c r="H465" s="7">
        <v>2.2029999999999998</v>
      </c>
      <c r="I465" s="7">
        <v>2.6659999999999999</v>
      </c>
      <c r="J465" s="7">
        <v>2.3959999999999999</v>
      </c>
      <c r="K465" s="7">
        <v>1.4730000000000001</v>
      </c>
      <c r="L465" s="7">
        <v>2.8460000000000001</v>
      </c>
      <c r="M465" s="7">
        <v>2.4369999999999998</v>
      </c>
      <c r="N465" s="7">
        <v>2.3359999999999999</v>
      </c>
      <c r="O465" s="7">
        <v>2.778</v>
      </c>
      <c r="P465" s="7">
        <v>2.173</v>
      </c>
      <c r="Q465" s="7">
        <v>1.9990000000000001</v>
      </c>
      <c r="R465" s="7">
        <v>2.6139999999999999</v>
      </c>
      <c r="S465" s="7">
        <v>1.9630000000000001</v>
      </c>
      <c r="T465" s="7">
        <v>2.1880000000000002</v>
      </c>
      <c r="U465" s="7">
        <v>2.7639999999999998</v>
      </c>
      <c r="V465" s="7">
        <v>2.4609999999999999</v>
      </c>
      <c r="W465" s="7">
        <v>2.149</v>
      </c>
      <c r="X465" s="7">
        <v>2.3530000000000002</v>
      </c>
      <c r="Y465" s="7">
        <v>2.84</v>
      </c>
      <c r="Z465" s="7">
        <v>2.3639999999999999</v>
      </c>
      <c r="AA465" s="7">
        <v>1.304</v>
      </c>
      <c r="AB465" s="7">
        <v>1.7030000000000001</v>
      </c>
      <c r="AC465" s="7">
        <v>2.4660000000000002</v>
      </c>
      <c r="AD465" s="7">
        <v>2.1720000000000002</v>
      </c>
      <c r="AE465" s="7">
        <v>2.1230000000000002</v>
      </c>
      <c r="AF465" s="7">
        <v>3.056</v>
      </c>
      <c r="AG465" s="7">
        <v>2.3290000000000002</v>
      </c>
      <c r="AH465" s="7">
        <v>2.5750000000000002</v>
      </c>
      <c r="AI465" s="7">
        <v>1.952</v>
      </c>
      <c r="AJ465" s="7">
        <v>2.7189999999999999</v>
      </c>
      <c r="AK465" s="7">
        <v>2.2879999999999998</v>
      </c>
      <c r="AL465" s="7">
        <v>2.8250000000000002</v>
      </c>
      <c r="AM465" s="7">
        <v>2.8820000000000001</v>
      </c>
      <c r="AN465" s="7">
        <v>2.3170000000000002</v>
      </c>
      <c r="AO465" s="7">
        <v>2.9350000000000001</v>
      </c>
      <c r="AP465" s="7">
        <v>2.4780000000000002</v>
      </c>
      <c r="AQ465" s="7">
        <v>2.6549999999999998</v>
      </c>
      <c r="AR465" s="7">
        <v>2.4369999999999998</v>
      </c>
      <c r="AS465" s="7">
        <v>1.597</v>
      </c>
      <c r="AT465" s="7">
        <v>2.7970000000000002</v>
      </c>
      <c r="AU465" s="7">
        <v>2.569</v>
      </c>
      <c r="AV465" s="7">
        <v>2.3079999999999998</v>
      </c>
      <c r="AW465" s="7">
        <v>2.4870000000000001</v>
      </c>
      <c r="AX465" s="7">
        <v>2.0699999999999998</v>
      </c>
      <c r="AY465" s="7">
        <v>1.9419999999999999</v>
      </c>
      <c r="AZ465" s="7">
        <v>2.3559999999999999</v>
      </c>
      <c r="BA465" s="7">
        <v>1.8149999999999999</v>
      </c>
      <c r="BB465" s="7">
        <v>2.0609999999999999</v>
      </c>
      <c r="BC465" s="7">
        <v>2.8039999999999998</v>
      </c>
      <c r="BD465" s="7">
        <v>2.8450000000000002</v>
      </c>
      <c r="BE465" s="7">
        <v>2.1240000000000001</v>
      </c>
      <c r="BF465" s="7">
        <v>2.367</v>
      </c>
      <c r="BG465" s="7">
        <v>2.4660000000000002</v>
      </c>
      <c r="BH465" s="7">
        <v>2.371</v>
      </c>
      <c r="BI465" s="7">
        <v>1.33</v>
      </c>
      <c r="BJ465" s="7">
        <v>1.8759999999999999</v>
      </c>
      <c r="BK465" s="7">
        <v>2.101</v>
      </c>
      <c r="BL465" s="7">
        <v>2.2480000000000002</v>
      </c>
      <c r="BM465" s="7">
        <v>2.113</v>
      </c>
      <c r="BN465" s="7">
        <v>2.3889999999999998</v>
      </c>
      <c r="BO465" s="7">
        <v>2.15</v>
      </c>
      <c r="BP465" s="7">
        <v>2.6</v>
      </c>
      <c r="BQ465" s="7">
        <v>1.9650000000000001</v>
      </c>
      <c r="BR465" s="7">
        <v>2.7280000000000002</v>
      </c>
      <c r="BS465" s="7">
        <v>2.3730000000000002</v>
      </c>
      <c r="BT465" s="7">
        <v>2.6259999999999999</v>
      </c>
      <c r="BU465" s="7">
        <v>3.6389999999999998</v>
      </c>
      <c r="BV465" s="7">
        <v>2.3140000000000001</v>
      </c>
      <c r="BW465" s="7">
        <v>2.6949999999999998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4D4A-7D24-314B-B010-517E40F9E114}">
  <dimension ref="A1:BW465"/>
  <sheetViews>
    <sheetView zoomScaleNormal="100" workbookViewId="0"/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4.10937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3" style="6" bestFit="1" customWidth="1"/>
    <col min="9" max="9" width="25.44140625" style="6" bestFit="1" customWidth="1"/>
    <col min="10" max="10" width="22.6640625" style="6" bestFit="1" customWidth="1"/>
    <col min="11" max="11" width="11.44140625" style="6" bestFit="1" customWidth="1"/>
    <col min="12" max="12" width="14" style="6" bestFit="1" customWidth="1"/>
    <col min="13" max="13" width="13" style="6" bestFit="1" customWidth="1"/>
    <col min="14" max="14" width="18.109375" style="6" bestFit="1" customWidth="1"/>
    <col min="15" max="15" width="19.33203125" style="6" bestFit="1" customWidth="1"/>
    <col min="16" max="16" width="19.77734375" style="6" bestFit="1" customWidth="1"/>
    <col min="17" max="17" width="18.33203125" style="6" bestFit="1" customWidth="1"/>
    <col min="18" max="18" width="22" style="6" bestFit="1" customWidth="1"/>
    <col min="19" max="19" width="11.44140625" style="6" bestFit="1" customWidth="1"/>
    <col min="20" max="20" width="22" style="6" bestFit="1" customWidth="1"/>
    <col min="21" max="21" width="19" style="6" bestFit="1" customWidth="1"/>
    <col min="22" max="22" width="20" style="6" bestFit="1" customWidth="1"/>
    <col min="23" max="23" width="15" style="6" bestFit="1" customWidth="1"/>
    <col min="24" max="24" width="18.33203125" style="6" bestFit="1" customWidth="1"/>
    <col min="25" max="25" width="15.77734375" style="6" bestFit="1" customWidth="1"/>
    <col min="26" max="26" width="18.6640625" style="6" bestFit="1" customWidth="1"/>
    <col min="27" max="27" width="16.33203125" style="6" bestFit="1" customWidth="1"/>
    <col min="28" max="28" width="14.77734375" style="6" bestFit="1" customWidth="1"/>
    <col min="29" max="29" width="20.6640625" style="6" bestFit="1" customWidth="1"/>
    <col min="30" max="31" width="14" style="6" bestFit="1" customWidth="1"/>
    <col min="32" max="32" width="25.77734375" style="6" bestFit="1" customWidth="1"/>
    <col min="33" max="33" width="23" style="6" bestFit="1" customWidth="1"/>
    <col min="34" max="34" width="18.109375" style="6" bestFit="1" customWidth="1"/>
    <col min="35" max="35" width="19" style="6" bestFit="1" customWidth="1"/>
    <col min="36" max="36" width="20.109375" style="6" bestFit="1" customWidth="1"/>
    <col min="37" max="37" width="17.77734375" style="6" bestFit="1" customWidth="1"/>
    <col min="38" max="38" width="15" style="6" bestFit="1" customWidth="1"/>
    <col min="39" max="39" width="17.109375" style="6" bestFit="1" customWidth="1"/>
    <col min="40" max="40" width="22.44140625" style="6" bestFit="1" customWidth="1"/>
    <col min="41" max="41" width="10.44140625" style="6" bestFit="1" customWidth="1"/>
    <col min="42" max="42" width="13.33203125" style="6" bestFit="1" customWidth="1"/>
    <col min="43" max="43" width="25.77734375" style="6" bestFit="1" customWidth="1"/>
    <col min="44" max="44" width="23" style="6" bestFit="1" customWidth="1"/>
    <col min="45" max="45" width="11.77734375" style="6" bestFit="1" customWidth="1"/>
    <col min="46" max="46" width="14.33203125" style="6" bestFit="1" customWidth="1"/>
    <col min="47" max="47" width="13.33203125" style="6" bestFit="1" customWidth="1"/>
    <col min="48" max="48" width="18.44140625" style="6" bestFit="1" customWidth="1"/>
    <col min="49" max="49" width="19.6640625" style="6" bestFit="1" customWidth="1"/>
    <col min="50" max="50" width="20.109375" style="6" bestFit="1" customWidth="1"/>
    <col min="51" max="51" width="18.6640625" style="6" bestFit="1" customWidth="1"/>
    <col min="52" max="52" width="22.33203125" style="6" bestFit="1" customWidth="1"/>
    <col min="53" max="53" width="11.77734375" style="6" bestFit="1" customWidth="1"/>
    <col min="54" max="54" width="22.33203125" style="6" bestFit="1" customWidth="1"/>
    <col min="55" max="55" width="19.33203125" style="6" bestFit="1" customWidth="1"/>
    <col min="56" max="56" width="20.33203125" style="6" bestFit="1" customWidth="1"/>
    <col min="57" max="57" width="15.33203125" style="6" bestFit="1" customWidth="1"/>
    <col min="58" max="58" width="18.6640625" style="6" bestFit="1" customWidth="1"/>
    <col min="59" max="59" width="16.33203125" style="6" bestFit="1" customWidth="1"/>
    <col min="60" max="60" width="19" style="6" bestFit="1" customWidth="1"/>
    <col min="61" max="61" width="16.6640625" style="6" bestFit="1" customWidth="1"/>
    <col min="62" max="62" width="15.109375" style="6" bestFit="1" customWidth="1"/>
    <col min="63" max="63" width="21" style="6" bestFit="1" customWidth="1"/>
    <col min="64" max="65" width="14.33203125" style="6" bestFit="1" customWidth="1"/>
    <col min="66" max="66" width="26.109375" style="6" bestFit="1" customWidth="1"/>
    <col min="67" max="67" width="23.33203125" style="6" bestFit="1" customWidth="1"/>
    <col min="68" max="68" width="18.44140625" style="6" bestFit="1" customWidth="1"/>
    <col min="69" max="69" width="19.33203125" style="6" bestFit="1" customWidth="1"/>
    <col min="70" max="70" width="20.44140625" style="6" bestFit="1" customWidth="1"/>
    <col min="71" max="71" width="18.109375" style="6" bestFit="1" customWidth="1"/>
    <col min="72" max="72" width="15.33203125" style="6" bestFit="1" customWidth="1"/>
    <col min="73" max="73" width="17.44140625" style="6" bestFit="1" customWidth="1"/>
    <col min="74" max="74" width="22.77734375" style="6" bestFit="1" customWidth="1"/>
    <col min="75" max="75" width="10.77734375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1158</v>
      </c>
      <c r="H1" s="12" t="s">
        <v>1019</v>
      </c>
      <c r="I1" s="12" t="s">
        <v>1020</v>
      </c>
      <c r="J1" s="12" t="s">
        <v>1021</v>
      </c>
      <c r="K1" s="12" t="s">
        <v>1022</v>
      </c>
      <c r="L1" s="12" t="s">
        <v>1023</v>
      </c>
      <c r="M1" s="12" t="s">
        <v>1024</v>
      </c>
      <c r="N1" s="12" t="s">
        <v>1025</v>
      </c>
      <c r="O1" s="12" t="s">
        <v>1026</v>
      </c>
      <c r="P1" s="12" t="s">
        <v>1027</v>
      </c>
      <c r="Q1" s="12" t="s">
        <v>1028</v>
      </c>
      <c r="R1" s="12" t="s">
        <v>1029</v>
      </c>
      <c r="S1" s="12" t="s">
        <v>1030</v>
      </c>
      <c r="T1" s="12" t="s">
        <v>1031</v>
      </c>
      <c r="U1" s="12" t="s">
        <v>1032</v>
      </c>
      <c r="V1" s="12" t="s">
        <v>1033</v>
      </c>
      <c r="W1" s="12" t="s">
        <v>1034</v>
      </c>
      <c r="X1" s="12" t="s">
        <v>1035</v>
      </c>
      <c r="Y1" s="12" t="s">
        <v>1036</v>
      </c>
      <c r="Z1" s="12" t="s">
        <v>1037</v>
      </c>
      <c r="AA1" s="12" t="s">
        <v>1038</v>
      </c>
      <c r="AB1" s="12" t="s">
        <v>1039</v>
      </c>
      <c r="AC1" s="12" t="s">
        <v>1040</v>
      </c>
      <c r="AD1" s="12" t="s">
        <v>1041</v>
      </c>
      <c r="AE1" s="12" t="s">
        <v>1042</v>
      </c>
      <c r="AF1" s="12" t="s">
        <v>1043</v>
      </c>
      <c r="AG1" s="12" t="s">
        <v>1044</v>
      </c>
      <c r="AH1" s="12" t="s">
        <v>1045</v>
      </c>
      <c r="AI1" s="12" t="s">
        <v>1046</v>
      </c>
      <c r="AJ1" s="12" t="s">
        <v>1047</v>
      </c>
      <c r="AK1" s="12" t="s">
        <v>1048</v>
      </c>
      <c r="AL1" s="12" t="s">
        <v>1049</v>
      </c>
      <c r="AM1" s="12" t="s">
        <v>1050</v>
      </c>
      <c r="AN1" s="12" t="s">
        <v>1051</v>
      </c>
      <c r="AO1" s="12" t="s">
        <v>1052</v>
      </c>
      <c r="AP1" s="12" t="s">
        <v>1053</v>
      </c>
      <c r="AQ1" s="12" t="s">
        <v>1054</v>
      </c>
      <c r="AR1" s="12" t="s">
        <v>1055</v>
      </c>
      <c r="AS1" s="12" t="s">
        <v>1056</v>
      </c>
      <c r="AT1" s="12" t="s">
        <v>1057</v>
      </c>
      <c r="AU1" s="12" t="s">
        <v>1058</v>
      </c>
      <c r="AV1" s="12" t="s">
        <v>1059</v>
      </c>
      <c r="AW1" s="12" t="s">
        <v>1060</v>
      </c>
      <c r="AX1" s="12" t="s">
        <v>1061</v>
      </c>
      <c r="AY1" s="12" t="s">
        <v>1062</v>
      </c>
      <c r="AZ1" s="12" t="s">
        <v>1063</v>
      </c>
      <c r="BA1" s="12" t="s">
        <v>1064</v>
      </c>
      <c r="BB1" s="12" t="s">
        <v>1065</v>
      </c>
      <c r="BC1" s="12" t="s">
        <v>1066</v>
      </c>
      <c r="BD1" s="12" t="s">
        <v>1067</v>
      </c>
      <c r="BE1" s="12" t="s">
        <v>1068</v>
      </c>
      <c r="BF1" s="12" t="s">
        <v>1069</v>
      </c>
      <c r="BG1" s="12" t="s">
        <v>1070</v>
      </c>
      <c r="BH1" s="12" t="s">
        <v>1071</v>
      </c>
      <c r="BI1" s="12" t="s">
        <v>1072</v>
      </c>
      <c r="BJ1" s="12" t="s">
        <v>1073</v>
      </c>
      <c r="BK1" s="12" t="s">
        <v>1074</v>
      </c>
      <c r="BL1" s="12" t="s">
        <v>1075</v>
      </c>
      <c r="BM1" s="12" t="s">
        <v>1076</v>
      </c>
      <c r="BN1" s="12" t="s">
        <v>1077</v>
      </c>
      <c r="BO1" s="12" t="s">
        <v>1078</v>
      </c>
      <c r="BP1" s="12" t="s">
        <v>1079</v>
      </c>
      <c r="BQ1" s="12" t="s">
        <v>1080</v>
      </c>
      <c r="BR1" s="12" t="s">
        <v>1081</v>
      </c>
      <c r="BS1" s="12" t="s">
        <v>1082</v>
      </c>
      <c r="BT1" s="12" t="s">
        <v>1083</v>
      </c>
      <c r="BU1" s="12" t="s">
        <v>1084</v>
      </c>
      <c r="BV1" s="12" t="s">
        <v>1085</v>
      </c>
      <c r="BW1" s="12" t="s">
        <v>1086</v>
      </c>
    </row>
    <row r="2" spans="1:75" x14ac:dyDescent="0.3">
      <c r="A2" s="13">
        <v>12</v>
      </c>
      <c r="B2" s="6" t="s">
        <v>1</v>
      </c>
      <c r="C2" s="6" t="s">
        <v>1164</v>
      </c>
      <c r="D2" s="6">
        <v>1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2120</v>
      </c>
      <c r="I2" s="8">
        <v>1819</v>
      </c>
      <c r="J2" s="8">
        <v>6632</v>
      </c>
      <c r="K2" s="8">
        <v>2351</v>
      </c>
      <c r="L2" s="8">
        <v>2061</v>
      </c>
      <c r="M2" s="8">
        <v>9449</v>
      </c>
      <c r="N2" s="8">
        <v>11633</v>
      </c>
      <c r="O2" s="8">
        <v>13198</v>
      </c>
      <c r="P2" s="8">
        <v>2026</v>
      </c>
      <c r="Q2" s="8">
        <v>9530</v>
      </c>
      <c r="R2" s="8">
        <v>6945</v>
      </c>
      <c r="S2" s="8">
        <v>5280</v>
      </c>
      <c r="T2" s="8">
        <v>5778</v>
      </c>
      <c r="U2" s="8">
        <v>11543</v>
      </c>
      <c r="V2" s="8">
        <v>2182</v>
      </c>
      <c r="W2" s="8">
        <v>3701</v>
      </c>
      <c r="X2" s="8">
        <v>4824</v>
      </c>
      <c r="Y2" s="8">
        <v>1472</v>
      </c>
      <c r="Z2" s="8">
        <v>3682</v>
      </c>
      <c r="AA2" s="8">
        <v>1488</v>
      </c>
      <c r="AB2" s="8">
        <v>9405</v>
      </c>
      <c r="AC2" s="8">
        <v>3680</v>
      </c>
      <c r="AD2" s="8">
        <v>12705</v>
      </c>
      <c r="AE2" s="8">
        <v>7808</v>
      </c>
      <c r="AF2" s="8">
        <v>2484</v>
      </c>
      <c r="AG2" s="8">
        <v>15168</v>
      </c>
      <c r="AH2" s="8">
        <v>22959</v>
      </c>
      <c r="AI2" s="8">
        <v>13170</v>
      </c>
      <c r="AJ2" s="8">
        <v>11403</v>
      </c>
      <c r="AK2" s="8">
        <v>11001</v>
      </c>
      <c r="AL2" s="8">
        <v>799</v>
      </c>
      <c r="AM2" s="8">
        <v>2910</v>
      </c>
      <c r="AN2" s="8">
        <v>1022</v>
      </c>
      <c r="AO2" s="8">
        <v>7261</v>
      </c>
      <c r="AP2" s="8">
        <v>2232</v>
      </c>
      <c r="AQ2" s="8">
        <v>2382</v>
      </c>
      <c r="AR2" s="8">
        <v>6723</v>
      </c>
      <c r="AS2" s="8">
        <v>2729</v>
      </c>
      <c r="AT2" s="8">
        <v>1444</v>
      </c>
      <c r="AU2" s="8">
        <v>9776</v>
      </c>
      <c r="AV2" s="8">
        <v>14541</v>
      </c>
      <c r="AW2" s="8">
        <v>10642</v>
      </c>
      <c r="AX2" s="8">
        <v>1947</v>
      </c>
      <c r="AY2" s="8">
        <v>9215</v>
      </c>
      <c r="AZ2" s="8">
        <v>7096</v>
      </c>
      <c r="BA2" s="8">
        <v>5468</v>
      </c>
      <c r="BB2" s="8">
        <v>4530</v>
      </c>
      <c r="BC2" s="8">
        <v>13210</v>
      </c>
      <c r="BD2" s="8">
        <v>2408</v>
      </c>
      <c r="BE2" s="8">
        <v>4425</v>
      </c>
      <c r="BF2" s="8">
        <v>4574</v>
      </c>
      <c r="BG2" s="8">
        <v>1821</v>
      </c>
      <c r="BH2" s="8">
        <v>4175</v>
      </c>
      <c r="BI2" s="8">
        <v>1899</v>
      </c>
      <c r="BJ2" s="8">
        <v>8322</v>
      </c>
      <c r="BK2" s="8">
        <v>3829</v>
      </c>
      <c r="BL2" s="8">
        <v>12531</v>
      </c>
      <c r="BM2" s="8">
        <v>8135</v>
      </c>
      <c r="BN2" s="8">
        <v>1950</v>
      </c>
      <c r="BO2" s="8">
        <v>15187</v>
      </c>
      <c r="BP2" s="8">
        <v>21442</v>
      </c>
      <c r="BQ2" s="8">
        <v>9974</v>
      </c>
      <c r="BR2" s="8">
        <v>11732</v>
      </c>
      <c r="BS2" s="8">
        <v>10685</v>
      </c>
      <c r="BT2" s="8">
        <v>940</v>
      </c>
      <c r="BU2" s="8">
        <v>2298</v>
      </c>
      <c r="BV2" s="8">
        <v>841</v>
      </c>
      <c r="BW2" s="8">
        <v>6984</v>
      </c>
    </row>
    <row r="3" spans="1:75" x14ac:dyDescent="0.3">
      <c r="A3" s="13">
        <v>21</v>
      </c>
      <c r="B3" s="6" t="s">
        <v>2</v>
      </c>
      <c r="C3" s="6" t="s">
        <v>1164</v>
      </c>
      <c r="D3" s="6">
        <v>1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1</v>
      </c>
      <c r="H3" s="8">
        <v>2016</v>
      </c>
      <c r="I3" s="8">
        <v>1699</v>
      </c>
      <c r="J3" s="8">
        <v>4818</v>
      </c>
      <c r="K3" s="8">
        <v>2204</v>
      </c>
      <c r="L3" s="8">
        <v>1865</v>
      </c>
      <c r="M3" s="8">
        <v>9401</v>
      </c>
      <c r="N3" s="8">
        <v>11058</v>
      </c>
      <c r="O3" s="8">
        <v>8828</v>
      </c>
      <c r="P3" s="8">
        <v>2441</v>
      </c>
      <c r="Q3" s="8">
        <v>9057</v>
      </c>
      <c r="R3" s="8">
        <v>6457</v>
      </c>
      <c r="S3" s="8">
        <v>6117</v>
      </c>
      <c r="T3" s="8">
        <v>4353</v>
      </c>
      <c r="U3" s="8">
        <v>9774</v>
      </c>
      <c r="V3" s="8">
        <v>2031</v>
      </c>
      <c r="W3" s="8">
        <v>2574</v>
      </c>
      <c r="X3" s="8">
        <v>3588</v>
      </c>
      <c r="Y3" s="8">
        <v>1848</v>
      </c>
      <c r="Z3" s="8">
        <v>2948</v>
      </c>
      <c r="AA3" s="8">
        <v>1935</v>
      </c>
      <c r="AB3" s="8">
        <v>7023</v>
      </c>
      <c r="AC3" s="8">
        <v>2636</v>
      </c>
      <c r="AD3" s="8">
        <v>10470</v>
      </c>
      <c r="AE3" s="8">
        <v>8280</v>
      </c>
      <c r="AF3" s="8">
        <v>1722</v>
      </c>
      <c r="AG3" s="8">
        <v>12680</v>
      </c>
      <c r="AH3" s="8">
        <v>18261</v>
      </c>
      <c r="AI3" s="8">
        <v>10822</v>
      </c>
      <c r="AJ3" s="8">
        <v>9027</v>
      </c>
      <c r="AK3" s="8">
        <v>8581</v>
      </c>
      <c r="AL3" s="8">
        <v>1021</v>
      </c>
      <c r="AM3" s="8">
        <v>2019</v>
      </c>
      <c r="AN3" s="8">
        <v>763</v>
      </c>
      <c r="AO3" s="8">
        <v>5827</v>
      </c>
      <c r="AP3" s="8">
        <v>1929</v>
      </c>
      <c r="AQ3" s="8">
        <v>1480</v>
      </c>
      <c r="AR3" s="8">
        <v>4667</v>
      </c>
      <c r="AS3" s="8">
        <v>2546</v>
      </c>
      <c r="AT3" s="8">
        <v>2116</v>
      </c>
      <c r="AU3" s="8">
        <v>8721</v>
      </c>
      <c r="AV3" s="8">
        <v>11463</v>
      </c>
      <c r="AW3" s="8">
        <v>8661</v>
      </c>
      <c r="AX3" s="8">
        <v>1908</v>
      </c>
      <c r="AY3" s="8">
        <v>8566</v>
      </c>
      <c r="AZ3" s="8">
        <v>6081</v>
      </c>
      <c r="BA3" s="8">
        <v>4954</v>
      </c>
      <c r="BB3" s="8">
        <v>4736</v>
      </c>
      <c r="BC3" s="8">
        <v>10779</v>
      </c>
      <c r="BD3" s="8">
        <v>1900</v>
      </c>
      <c r="BE3" s="8">
        <v>3438</v>
      </c>
      <c r="BF3" s="8">
        <v>3171</v>
      </c>
      <c r="BG3" s="8">
        <v>2240</v>
      </c>
      <c r="BH3" s="8">
        <v>3113</v>
      </c>
      <c r="BI3" s="8">
        <v>1981</v>
      </c>
      <c r="BJ3" s="8">
        <v>7170</v>
      </c>
      <c r="BK3" s="8">
        <v>2522</v>
      </c>
      <c r="BL3" s="8">
        <v>10794</v>
      </c>
      <c r="BM3" s="8">
        <v>8779</v>
      </c>
      <c r="BN3" s="8">
        <v>639</v>
      </c>
      <c r="BO3" s="8">
        <v>13117</v>
      </c>
      <c r="BP3" s="8">
        <v>18326</v>
      </c>
      <c r="BQ3" s="8">
        <v>9800</v>
      </c>
      <c r="BR3" s="8">
        <v>10078</v>
      </c>
      <c r="BS3" s="8">
        <v>9231</v>
      </c>
      <c r="BT3" s="8">
        <v>1153</v>
      </c>
      <c r="BU3" s="8">
        <v>2343</v>
      </c>
      <c r="BV3" s="8">
        <v>793</v>
      </c>
      <c r="BW3" s="8">
        <v>5563</v>
      </c>
    </row>
    <row r="4" spans="1:75" x14ac:dyDescent="0.3">
      <c r="A4" s="13">
        <v>49</v>
      </c>
      <c r="B4" s="6" t="s">
        <v>3</v>
      </c>
      <c r="C4" s="6" t="s">
        <v>1164</v>
      </c>
      <c r="D4" s="6">
        <v>1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2149</v>
      </c>
      <c r="I4" s="8">
        <v>1500</v>
      </c>
      <c r="J4" s="8">
        <v>4817</v>
      </c>
      <c r="K4" s="8">
        <v>2592</v>
      </c>
      <c r="L4" s="8">
        <v>2408</v>
      </c>
      <c r="M4" s="8">
        <v>11536</v>
      </c>
      <c r="N4" s="8">
        <v>10546</v>
      </c>
      <c r="O4" s="8">
        <v>9569</v>
      </c>
      <c r="P4" s="8">
        <v>2570</v>
      </c>
      <c r="Q4" s="8">
        <v>10084</v>
      </c>
      <c r="R4" s="8">
        <v>7371</v>
      </c>
      <c r="S4" s="8">
        <v>7101</v>
      </c>
      <c r="T4" s="8">
        <v>5200</v>
      </c>
      <c r="U4" s="8">
        <v>8959</v>
      </c>
      <c r="V4" s="8">
        <v>2467</v>
      </c>
      <c r="W4" s="8">
        <v>2581</v>
      </c>
      <c r="X4" s="8">
        <v>4442</v>
      </c>
      <c r="Y4" s="8">
        <v>1821</v>
      </c>
      <c r="Z4" s="8">
        <v>2638</v>
      </c>
      <c r="AA4" s="8">
        <v>2068</v>
      </c>
      <c r="AB4" s="8">
        <v>6714</v>
      </c>
      <c r="AC4" s="8">
        <v>3383</v>
      </c>
      <c r="AD4" s="8">
        <v>11903</v>
      </c>
      <c r="AE4" s="8">
        <v>10146</v>
      </c>
      <c r="AF4" s="8">
        <v>2694</v>
      </c>
      <c r="AG4" s="8">
        <v>12643</v>
      </c>
      <c r="AH4" s="8">
        <v>17832</v>
      </c>
      <c r="AI4" s="8">
        <v>12026</v>
      </c>
      <c r="AJ4" s="8">
        <v>10961</v>
      </c>
      <c r="AK4" s="8">
        <v>11344</v>
      </c>
      <c r="AL4" s="8">
        <v>634</v>
      </c>
      <c r="AM4" s="8">
        <v>2447</v>
      </c>
      <c r="AN4" s="8">
        <v>1193</v>
      </c>
      <c r="AO4" s="8">
        <v>6606</v>
      </c>
      <c r="AP4" s="8">
        <v>2497</v>
      </c>
      <c r="AQ4" s="8">
        <v>2165</v>
      </c>
      <c r="AR4" s="8">
        <v>4571</v>
      </c>
      <c r="AS4" s="8">
        <v>3040</v>
      </c>
      <c r="AT4" s="8">
        <v>2349</v>
      </c>
      <c r="AU4" s="8">
        <v>9147</v>
      </c>
      <c r="AV4" s="8">
        <v>13552</v>
      </c>
      <c r="AW4" s="8">
        <v>12337</v>
      </c>
      <c r="AX4" s="8">
        <v>2452</v>
      </c>
      <c r="AY4" s="8">
        <v>10353</v>
      </c>
      <c r="AZ4" s="8">
        <v>7155</v>
      </c>
      <c r="BA4" s="8">
        <v>6856</v>
      </c>
      <c r="BB4" s="8">
        <v>4397</v>
      </c>
      <c r="BC4" s="8">
        <v>12028</v>
      </c>
      <c r="BD4" s="8">
        <v>2516</v>
      </c>
      <c r="BE4" s="8">
        <v>2868</v>
      </c>
      <c r="BF4" s="8">
        <v>3588</v>
      </c>
      <c r="BG4" s="8">
        <v>2375</v>
      </c>
      <c r="BH4" s="8">
        <v>2930</v>
      </c>
      <c r="BI4" s="8">
        <v>2151</v>
      </c>
      <c r="BJ4" s="8">
        <v>7450</v>
      </c>
      <c r="BK4" s="8">
        <v>2954</v>
      </c>
      <c r="BL4" s="8">
        <v>11574</v>
      </c>
      <c r="BM4" s="8">
        <v>9377</v>
      </c>
      <c r="BN4" s="8">
        <v>2259</v>
      </c>
      <c r="BO4" s="8">
        <v>12905</v>
      </c>
      <c r="BP4" s="8">
        <v>19259</v>
      </c>
      <c r="BQ4" s="8">
        <v>12690</v>
      </c>
      <c r="BR4" s="8">
        <v>8745</v>
      </c>
      <c r="BS4" s="8">
        <v>8328</v>
      </c>
      <c r="BT4" s="8">
        <v>1215</v>
      </c>
      <c r="BU4" s="8">
        <v>2297</v>
      </c>
      <c r="BV4" s="8">
        <v>698</v>
      </c>
      <c r="BW4" s="8">
        <v>6887</v>
      </c>
    </row>
    <row r="5" spans="1:75" x14ac:dyDescent="0.3">
      <c r="A5" s="13">
        <v>61</v>
      </c>
      <c r="B5" s="6" t="s">
        <v>4</v>
      </c>
      <c r="C5" s="6" t="s">
        <v>1164</v>
      </c>
      <c r="D5" s="6">
        <v>1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3166</v>
      </c>
      <c r="I5" s="8">
        <v>2634</v>
      </c>
      <c r="J5" s="8">
        <v>5237</v>
      </c>
      <c r="K5" s="8">
        <v>2899</v>
      </c>
      <c r="L5" s="8">
        <v>1504</v>
      </c>
      <c r="M5" s="8">
        <v>9188</v>
      </c>
      <c r="N5" s="8">
        <v>11858</v>
      </c>
      <c r="O5" s="8">
        <v>8551</v>
      </c>
      <c r="P5" s="8">
        <v>2742</v>
      </c>
      <c r="Q5" s="8">
        <v>11662</v>
      </c>
      <c r="R5" s="8">
        <v>6612</v>
      </c>
      <c r="S5" s="8">
        <v>5662</v>
      </c>
      <c r="T5" s="8">
        <v>3996</v>
      </c>
      <c r="U5" s="8">
        <v>9963</v>
      </c>
      <c r="V5" s="8">
        <v>2100</v>
      </c>
      <c r="W5" s="8">
        <v>2892</v>
      </c>
      <c r="X5" s="8">
        <v>3684</v>
      </c>
      <c r="Y5" s="8">
        <v>2131</v>
      </c>
      <c r="Z5" s="8">
        <v>3143</v>
      </c>
      <c r="AA5" s="8">
        <v>1807</v>
      </c>
      <c r="AB5" s="8">
        <v>10613</v>
      </c>
      <c r="AC5" s="8">
        <v>3052</v>
      </c>
      <c r="AD5" s="8">
        <v>12369</v>
      </c>
      <c r="AE5" s="8">
        <v>8341</v>
      </c>
      <c r="AF5" s="8">
        <v>2819</v>
      </c>
      <c r="AG5" s="8">
        <v>14512</v>
      </c>
      <c r="AH5" s="8">
        <v>19043</v>
      </c>
      <c r="AI5" s="8">
        <v>9869</v>
      </c>
      <c r="AJ5" s="8">
        <v>10196</v>
      </c>
      <c r="AK5" s="8">
        <v>9288</v>
      </c>
      <c r="AL5" s="8">
        <v>639</v>
      </c>
      <c r="AM5" s="8">
        <v>2049</v>
      </c>
      <c r="AN5" s="8">
        <v>1057</v>
      </c>
      <c r="AO5" s="8">
        <v>6428</v>
      </c>
      <c r="AP5" s="8">
        <v>2527</v>
      </c>
      <c r="AQ5" s="8">
        <v>2183</v>
      </c>
      <c r="AR5" s="8">
        <v>3990</v>
      </c>
      <c r="AS5" s="8">
        <v>3029</v>
      </c>
      <c r="AT5" s="8">
        <v>1624</v>
      </c>
      <c r="AU5" s="8">
        <v>9474</v>
      </c>
      <c r="AV5" s="8">
        <v>11839</v>
      </c>
      <c r="AW5" s="8">
        <v>8945</v>
      </c>
      <c r="AX5" s="8">
        <v>2914</v>
      </c>
      <c r="AY5" s="8">
        <v>10135</v>
      </c>
      <c r="AZ5" s="8">
        <v>6813</v>
      </c>
      <c r="BA5" s="8">
        <v>6672</v>
      </c>
      <c r="BB5" s="8">
        <v>4681</v>
      </c>
      <c r="BC5" s="8">
        <v>10585</v>
      </c>
      <c r="BD5" s="8">
        <v>1969</v>
      </c>
      <c r="BE5" s="8">
        <v>2780</v>
      </c>
      <c r="BF5" s="8">
        <v>3686</v>
      </c>
      <c r="BG5" s="8">
        <v>2399</v>
      </c>
      <c r="BH5" s="8">
        <v>3064</v>
      </c>
      <c r="BI5" s="8">
        <v>1851</v>
      </c>
      <c r="BJ5" s="8">
        <v>8602</v>
      </c>
      <c r="BK5" s="8">
        <v>2557</v>
      </c>
      <c r="BL5" s="8">
        <v>11985</v>
      </c>
      <c r="BM5" s="8">
        <v>8457</v>
      </c>
      <c r="BN5" s="8">
        <v>2196</v>
      </c>
      <c r="BO5" s="8">
        <v>15301</v>
      </c>
      <c r="BP5" s="8">
        <v>20546</v>
      </c>
      <c r="BQ5" s="8">
        <v>10768</v>
      </c>
      <c r="BR5" s="8">
        <v>9716</v>
      </c>
      <c r="BS5" s="8">
        <v>11141</v>
      </c>
      <c r="BT5" s="8">
        <v>1026</v>
      </c>
      <c r="BU5" s="8">
        <v>1824</v>
      </c>
      <c r="BV5" s="8">
        <v>826</v>
      </c>
      <c r="BW5" s="8">
        <v>6443</v>
      </c>
    </row>
    <row r="6" spans="1:75" x14ac:dyDescent="0.3">
      <c r="A6" s="13">
        <v>80</v>
      </c>
      <c r="B6" s="6" t="s">
        <v>5</v>
      </c>
      <c r="C6" s="6" t="s">
        <v>1164</v>
      </c>
      <c r="D6" s="6">
        <v>1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4134</v>
      </c>
      <c r="I6" s="8">
        <v>1897</v>
      </c>
      <c r="J6" s="8">
        <v>7618</v>
      </c>
      <c r="K6" s="8">
        <v>4270</v>
      </c>
      <c r="L6" s="8">
        <v>3386</v>
      </c>
      <c r="M6" s="8">
        <v>12016</v>
      </c>
      <c r="N6" s="8">
        <v>15336</v>
      </c>
      <c r="O6" s="8">
        <v>15462</v>
      </c>
      <c r="P6" s="8">
        <v>4005</v>
      </c>
      <c r="Q6" s="8">
        <v>15872</v>
      </c>
      <c r="R6" s="8">
        <v>11322</v>
      </c>
      <c r="S6" s="8">
        <v>9220</v>
      </c>
      <c r="T6" s="8">
        <v>7402</v>
      </c>
      <c r="U6" s="8">
        <v>11252</v>
      </c>
      <c r="V6" s="8">
        <v>2552</v>
      </c>
      <c r="W6" s="8">
        <v>3738</v>
      </c>
      <c r="X6" s="8">
        <v>9922</v>
      </c>
      <c r="Y6" s="8">
        <v>3516</v>
      </c>
      <c r="Z6" s="8">
        <v>5425</v>
      </c>
      <c r="AA6" s="8">
        <v>2592</v>
      </c>
      <c r="AB6" s="8">
        <v>11415</v>
      </c>
      <c r="AC6" s="8">
        <v>3793</v>
      </c>
      <c r="AD6" s="8">
        <v>15413</v>
      </c>
      <c r="AE6" s="8">
        <v>15113</v>
      </c>
      <c r="AF6" s="8">
        <v>3138</v>
      </c>
      <c r="AG6" s="8">
        <v>20434</v>
      </c>
      <c r="AH6" s="8">
        <v>28876</v>
      </c>
      <c r="AI6" s="8">
        <v>18886</v>
      </c>
      <c r="AJ6" s="8">
        <v>18019</v>
      </c>
      <c r="AK6" s="8">
        <v>13976</v>
      </c>
      <c r="AL6" s="8">
        <v>1180</v>
      </c>
      <c r="AM6" s="8">
        <v>2896</v>
      </c>
      <c r="AN6" s="8">
        <v>2261</v>
      </c>
      <c r="AO6" s="8">
        <v>9619</v>
      </c>
      <c r="AP6" s="8">
        <v>4371</v>
      </c>
      <c r="AQ6" s="8">
        <v>3758</v>
      </c>
      <c r="AR6" s="8">
        <v>8077</v>
      </c>
      <c r="AS6" s="8">
        <v>4578</v>
      </c>
      <c r="AT6" s="8">
        <v>2536</v>
      </c>
      <c r="AU6" s="8">
        <v>13929</v>
      </c>
      <c r="AV6" s="8">
        <v>19849</v>
      </c>
      <c r="AW6" s="8">
        <v>10836</v>
      </c>
      <c r="AX6" s="8">
        <v>3023</v>
      </c>
      <c r="AY6" s="8">
        <v>16227</v>
      </c>
      <c r="AZ6" s="8">
        <v>10576</v>
      </c>
      <c r="BA6" s="8">
        <v>8737</v>
      </c>
      <c r="BB6" s="8">
        <v>6240</v>
      </c>
      <c r="BC6" s="8">
        <v>14455</v>
      </c>
      <c r="BD6" s="8">
        <v>2288</v>
      </c>
      <c r="BE6" s="8">
        <v>5037</v>
      </c>
      <c r="BF6" s="8">
        <v>5151</v>
      </c>
      <c r="BG6" s="8">
        <v>4017</v>
      </c>
      <c r="BH6" s="8">
        <v>5532</v>
      </c>
      <c r="BI6" s="8">
        <v>3656</v>
      </c>
      <c r="BJ6" s="8">
        <v>10387</v>
      </c>
      <c r="BK6" s="8">
        <v>4797</v>
      </c>
      <c r="BL6" s="8">
        <v>13967</v>
      </c>
      <c r="BM6" s="8">
        <v>15540</v>
      </c>
      <c r="BN6" s="8">
        <v>3415</v>
      </c>
      <c r="BO6" s="8">
        <v>24333</v>
      </c>
      <c r="BP6" s="8">
        <v>24973</v>
      </c>
      <c r="BQ6" s="8">
        <v>18719</v>
      </c>
      <c r="BR6" s="8">
        <v>15381</v>
      </c>
      <c r="BS6" s="8">
        <v>15375</v>
      </c>
      <c r="BT6" s="8">
        <v>1397</v>
      </c>
      <c r="BU6" s="8">
        <v>3052</v>
      </c>
      <c r="BV6" s="8">
        <v>1626</v>
      </c>
      <c r="BW6" s="8">
        <v>9336</v>
      </c>
    </row>
    <row r="7" spans="1:75" x14ac:dyDescent="0.3">
      <c r="A7" s="13">
        <v>81</v>
      </c>
      <c r="B7" s="6" t="s">
        <v>6</v>
      </c>
      <c r="C7" s="6" t="s">
        <v>1164</v>
      </c>
      <c r="D7" s="6">
        <v>1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1887</v>
      </c>
      <c r="I7" s="8">
        <v>1419</v>
      </c>
      <c r="J7" s="8">
        <v>6511</v>
      </c>
      <c r="K7" s="8">
        <v>2520</v>
      </c>
      <c r="L7" s="8">
        <v>1768</v>
      </c>
      <c r="M7" s="8">
        <v>10306</v>
      </c>
      <c r="N7" s="8">
        <v>12167</v>
      </c>
      <c r="O7" s="8">
        <v>8590</v>
      </c>
      <c r="P7" s="8">
        <v>3104</v>
      </c>
      <c r="Q7" s="8">
        <v>10793</v>
      </c>
      <c r="R7" s="8">
        <v>7367</v>
      </c>
      <c r="S7" s="8">
        <v>6721</v>
      </c>
      <c r="T7" s="8">
        <v>3853</v>
      </c>
      <c r="U7" s="8">
        <v>9449</v>
      </c>
      <c r="V7" s="8">
        <v>2511</v>
      </c>
      <c r="W7" s="8">
        <v>3294</v>
      </c>
      <c r="X7" s="8">
        <v>4231</v>
      </c>
      <c r="Y7" s="8">
        <v>1935</v>
      </c>
      <c r="Z7" s="8">
        <v>2886</v>
      </c>
      <c r="AA7" s="8">
        <v>2082</v>
      </c>
      <c r="AB7" s="8">
        <v>10082</v>
      </c>
      <c r="AC7" s="8">
        <v>2537</v>
      </c>
      <c r="AD7" s="8">
        <v>13832</v>
      </c>
      <c r="AE7" s="8">
        <v>9060</v>
      </c>
      <c r="AF7" s="8">
        <v>2045</v>
      </c>
      <c r="AG7" s="8">
        <v>13601</v>
      </c>
      <c r="AH7" s="8">
        <v>23529</v>
      </c>
      <c r="AI7" s="8">
        <v>11717</v>
      </c>
      <c r="AJ7" s="8">
        <v>11182</v>
      </c>
      <c r="AK7" s="8">
        <v>11539</v>
      </c>
      <c r="AL7" s="8">
        <v>848</v>
      </c>
      <c r="AM7" s="8">
        <v>2238</v>
      </c>
      <c r="AN7" s="8">
        <v>1279</v>
      </c>
      <c r="AO7" s="8">
        <v>7176</v>
      </c>
      <c r="AP7" s="8">
        <v>2113</v>
      </c>
      <c r="AQ7" s="8">
        <v>1649</v>
      </c>
      <c r="AR7" s="8">
        <v>6452</v>
      </c>
      <c r="AS7" s="8">
        <v>3266</v>
      </c>
      <c r="AT7" s="8">
        <v>1205</v>
      </c>
      <c r="AU7" s="8">
        <v>8814</v>
      </c>
      <c r="AV7" s="8">
        <v>11923</v>
      </c>
      <c r="AW7" s="8">
        <v>10641</v>
      </c>
      <c r="AX7" s="8">
        <v>2587</v>
      </c>
      <c r="AY7" s="8">
        <v>10908</v>
      </c>
      <c r="AZ7" s="8">
        <v>7197</v>
      </c>
      <c r="BA7" s="8">
        <v>8134</v>
      </c>
      <c r="BB7" s="8">
        <v>4368</v>
      </c>
      <c r="BC7" s="8">
        <v>11308</v>
      </c>
      <c r="BD7" s="8">
        <v>2541</v>
      </c>
      <c r="BE7" s="8">
        <v>3570</v>
      </c>
      <c r="BF7" s="8">
        <v>3616</v>
      </c>
      <c r="BG7" s="8">
        <v>2873</v>
      </c>
      <c r="BH7" s="8">
        <v>4020</v>
      </c>
      <c r="BI7" s="8">
        <v>3047</v>
      </c>
      <c r="BJ7" s="8">
        <v>9368</v>
      </c>
      <c r="BK7" s="8">
        <v>3082</v>
      </c>
      <c r="BL7" s="8">
        <v>13451</v>
      </c>
      <c r="BM7" s="8">
        <v>10882</v>
      </c>
      <c r="BN7" s="8">
        <v>1971</v>
      </c>
      <c r="BO7" s="8">
        <v>13795</v>
      </c>
      <c r="BP7" s="8">
        <v>20812</v>
      </c>
      <c r="BQ7" s="8">
        <v>11798</v>
      </c>
      <c r="BR7" s="8">
        <v>10485</v>
      </c>
      <c r="BS7" s="8">
        <v>9580</v>
      </c>
      <c r="BT7" s="8">
        <v>861</v>
      </c>
      <c r="BU7" s="8">
        <v>2306</v>
      </c>
      <c r="BV7" s="8">
        <v>873</v>
      </c>
      <c r="BW7" s="8">
        <v>6331</v>
      </c>
    </row>
    <row r="8" spans="1:75" x14ac:dyDescent="0.3">
      <c r="A8" s="13">
        <v>92</v>
      </c>
      <c r="B8" s="6" t="s">
        <v>7</v>
      </c>
      <c r="C8" s="6" t="s">
        <v>1164</v>
      </c>
      <c r="D8" s="6">
        <v>1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2584</v>
      </c>
      <c r="I8" s="8">
        <v>2390</v>
      </c>
      <c r="J8" s="8">
        <v>5042</v>
      </c>
      <c r="K8" s="8">
        <v>2948</v>
      </c>
      <c r="L8" s="8">
        <v>2612</v>
      </c>
      <c r="M8" s="8">
        <v>9050</v>
      </c>
      <c r="N8" s="8">
        <v>13300</v>
      </c>
      <c r="O8" s="8">
        <v>13425</v>
      </c>
      <c r="P8" s="8">
        <v>3015</v>
      </c>
      <c r="Q8" s="8">
        <v>14494</v>
      </c>
      <c r="R8" s="8">
        <v>8440</v>
      </c>
      <c r="S8" s="8">
        <v>7925</v>
      </c>
      <c r="T8" s="8">
        <v>5976</v>
      </c>
      <c r="U8" s="8">
        <v>11572</v>
      </c>
      <c r="V8" s="8">
        <v>2921</v>
      </c>
      <c r="W8" s="8">
        <v>4026</v>
      </c>
      <c r="X8" s="8">
        <v>5154</v>
      </c>
      <c r="Y8" s="8">
        <v>2356</v>
      </c>
      <c r="Z8" s="8">
        <v>5255</v>
      </c>
      <c r="AA8" s="8">
        <v>2212</v>
      </c>
      <c r="AB8" s="8">
        <v>9702</v>
      </c>
      <c r="AC8" s="8">
        <v>3688</v>
      </c>
      <c r="AD8" s="8">
        <v>16428</v>
      </c>
      <c r="AE8" s="8">
        <v>11492</v>
      </c>
      <c r="AF8" s="8">
        <v>3220</v>
      </c>
      <c r="AG8" s="8">
        <v>19067</v>
      </c>
      <c r="AH8" s="8">
        <v>28131</v>
      </c>
      <c r="AI8" s="8">
        <v>13505</v>
      </c>
      <c r="AJ8" s="8">
        <v>13297</v>
      </c>
      <c r="AK8" s="8">
        <v>13818</v>
      </c>
      <c r="AL8" s="8">
        <v>1166</v>
      </c>
      <c r="AM8" s="8">
        <v>2625</v>
      </c>
      <c r="AN8" s="8">
        <v>1402</v>
      </c>
      <c r="AO8" s="8">
        <v>7844</v>
      </c>
      <c r="AP8" s="8">
        <v>2345</v>
      </c>
      <c r="AQ8" s="8">
        <v>2723</v>
      </c>
      <c r="AR8" s="8">
        <v>6825</v>
      </c>
      <c r="AS8" s="8">
        <v>3498</v>
      </c>
      <c r="AT8" s="8">
        <v>1709</v>
      </c>
      <c r="AU8" s="8">
        <v>12396</v>
      </c>
      <c r="AV8" s="8">
        <v>15832</v>
      </c>
      <c r="AW8" s="8">
        <v>12214</v>
      </c>
      <c r="AX8" s="8">
        <v>2857</v>
      </c>
      <c r="AY8" s="8">
        <v>13992</v>
      </c>
      <c r="AZ8" s="8">
        <v>9762</v>
      </c>
      <c r="BA8" s="8">
        <v>8436</v>
      </c>
      <c r="BB8" s="8">
        <v>5936</v>
      </c>
      <c r="BC8" s="8">
        <v>11017</v>
      </c>
      <c r="BD8" s="8">
        <v>2403</v>
      </c>
      <c r="BE8" s="8">
        <v>3807</v>
      </c>
      <c r="BF8" s="8">
        <v>4484</v>
      </c>
      <c r="BG8" s="8">
        <v>3176</v>
      </c>
      <c r="BH8" s="8">
        <v>4934</v>
      </c>
      <c r="BI8" s="8">
        <v>2502</v>
      </c>
      <c r="BJ8" s="8">
        <v>9137</v>
      </c>
      <c r="BK8" s="8">
        <v>3302</v>
      </c>
      <c r="BL8" s="8">
        <v>15991</v>
      </c>
      <c r="BM8" s="8">
        <v>11986</v>
      </c>
      <c r="BN8" s="8">
        <v>2528</v>
      </c>
      <c r="BO8" s="8">
        <v>18787</v>
      </c>
      <c r="BP8" s="8">
        <v>24282</v>
      </c>
      <c r="BQ8" s="8">
        <v>14493</v>
      </c>
      <c r="BR8" s="8">
        <v>13303</v>
      </c>
      <c r="BS8" s="8">
        <v>12739</v>
      </c>
      <c r="BT8" s="8">
        <v>1620</v>
      </c>
      <c r="BU8" s="8">
        <v>2943</v>
      </c>
      <c r="BV8" s="8">
        <v>1117</v>
      </c>
      <c r="BW8" s="8">
        <v>8388</v>
      </c>
    </row>
    <row r="9" spans="1:75" x14ac:dyDescent="0.3">
      <c r="A9" s="13">
        <v>101</v>
      </c>
      <c r="B9" s="6" t="s">
        <v>8</v>
      </c>
      <c r="C9" s="6" t="s">
        <v>1164</v>
      </c>
      <c r="D9" s="6">
        <v>1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2701</v>
      </c>
      <c r="I9" s="8">
        <v>2606</v>
      </c>
      <c r="J9" s="8">
        <v>7366</v>
      </c>
      <c r="K9" s="8">
        <v>2702</v>
      </c>
      <c r="L9" s="8">
        <v>1928</v>
      </c>
      <c r="M9" s="8">
        <v>9780</v>
      </c>
      <c r="N9" s="8">
        <v>14161</v>
      </c>
      <c r="O9" s="8">
        <v>11349</v>
      </c>
      <c r="P9" s="8">
        <v>3006</v>
      </c>
      <c r="Q9" s="8">
        <v>11719</v>
      </c>
      <c r="R9" s="8">
        <v>7836</v>
      </c>
      <c r="S9" s="8">
        <v>6948</v>
      </c>
      <c r="T9" s="8">
        <v>4980</v>
      </c>
      <c r="U9" s="8">
        <v>12180</v>
      </c>
      <c r="V9" s="8">
        <v>2462</v>
      </c>
      <c r="W9" s="8">
        <v>4666</v>
      </c>
      <c r="X9" s="8">
        <v>4867</v>
      </c>
      <c r="Y9" s="8">
        <v>2325</v>
      </c>
      <c r="Z9" s="8">
        <v>4135</v>
      </c>
      <c r="AA9" s="8">
        <v>1925</v>
      </c>
      <c r="AB9" s="8">
        <v>9690</v>
      </c>
      <c r="AC9" s="8">
        <v>3926</v>
      </c>
      <c r="AD9" s="8">
        <v>14266</v>
      </c>
      <c r="AE9" s="8">
        <v>10703</v>
      </c>
      <c r="AF9" s="8">
        <v>2699</v>
      </c>
      <c r="AG9" s="8">
        <v>15074</v>
      </c>
      <c r="AH9" s="8">
        <v>22347</v>
      </c>
      <c r="AI9" s="8">
        <v>14328</v>
      </c>
      <c r="AJ9" s="8">
        <v>12354</v>
      </c>
      <c r="AK9" s="8">
        <v>11811</v>
      </c>
      <c r="AL9" s="8">
        <v>852</v>
      </c>
      <c r="AM9" s="8">
        <v>2443</v>
      </c>
      <c r="AN9" s="8">
        <v>1344</v>
      </c>
      <c r="AO9" s="8">
        <v>6924</v>
      </c>
      <c r="AP9" s="8">
        <v>2790</v>
      </c>
      <c r="AQ9" s="8">
        <v>2316</v>
      </c>
      <c r="AR9" s="8">
        <v>6108</v>
      </c>
      <c r="AS9" s="8">
        <v>3253</v>
      </c>
      <c r="AT9" s="8">
        <v>1854</v>
      </c>
      <c r="AU9" s="8">
        <v>9284</v>
      </c>
      <c r="AV9" s="8">
        <v>17016</v>
      </c>
      <c r="AW9" s="8">
        <v>9653</v>
      </c>
      <c r="AX9" s="8">
        <v>2783</v>
      </c>
      <c r="AY9" s="8">
        <v>13330</v>
      </c>
      <c r="AZ9" s="8">
        <v>7598</v>
      </c>
      <c r="BA9" s="8">
        <v>7766</v>
      </c>
      <c r="BB9" s="8">
        <v>5073</v>
      </c>
      <c r="BC9" s="8">
        <v>12572</v>
      </c>
      <c r="BD9" s="8">
        <v>2046</v>
      </c>
      <c r="BE9" s="8">
        <v>4377</v>
      </c>
      <c r="BF9" s="8">
        <v>5362</v>
      </c>
      <c r="BG9" s="8">
        <v>2843</v>
      </c>
      <c r="BH9" s="8">
        <v>4211</v>
      </c>
      <c r="BI9" s="8">
        <v>2103</v>
      </c>
      <c r="BJ9" s="8">
        <v>10183</v>
      </c>
      <c r="BK9" s="8">
        <v>3662</v>
      </c>
      <c r="BL9" s="8">
        <v>14221</v>
      </c>
      <c r="BM9" s="8">
        <v>11169</v>
      </c>
      <c r="BN9" s="8">
        <v>1734</v>
      </c>
      <c r="BO9" s="8">
        <v>17277</v>
      </c>
      <c r="BP9" s="8">
        <v>20257</v>
      </c>
      <c r="BQ9" s="8">
        <v>15081</v>
      </c>
      <c r="BR9" s="8">
        <v>11270</v>
      </c>
      <c r="BS9" s="8">
        <v>11223</v>
      </c>
      <c r="BT9" s="8">
        <v>1068</v>
      </c>
      <c r="BU9" s="8">
        <v>2430</v>
      </c>
      <c r="BV9" s="8">
        <v>1034</v>
      </c>
      <c r="BW9" s="8">
        <v>7963</v>
      </c>
    </row>
    <row r="10" spans="1:75" x14ac:dyDescent="0.3">
      <c r="A10" s="13">
        <v>103</v>
      </c>
      <c r="B10" s="6" t="s">
        <v>9</v>
      </c>
      <c r="C10" s="6" t="s">
        <v>1164</v>
      </c>
      <c r="D10" s="6">
        <v>1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2676</v>
      </c>
      <c r="I10" s="8">
        <v>1947</v>
      </c>
      <c r="J10" s="8">
        <v>5956</v>
      </c>
      <c r="K10" s="8">
        <v>2441</v>
      </c>
      <c r="L10" s="8">
        <v>2016</v>
      </c>
      <c r="M10" s="8">
        <v>9554</v>
      </c>
      <c r="N10" s="8">
        <v>10570</v>
      </c>
      <c r="O10" s="8">
        <v>9692</v>
      </c>
      <c r="P10" s="8">
        <v>2246</v>
      </c>
      <c r="Q10" s="8">
        <v>10016</v>
      </c>
      <c r="R10" s="8">
        <v>6945</v>
      </c>
      <c r="S10" s="8">
        <v>6905</v>
      </c>
      <c r="T10" s="8">
        <v>4462</v>
      </c>
      <c r="U10" s="8">
        <v>8521</v>
      </c>
      <c r="V10" s="8">
        <v>2384</v>
      </c>
      <c r="W10" s="8">
        <v>2910</v>
      </c>
      <c r="X10" s="8">
        <v>4224</v>
      </c>
      <c r="Y10" s="8">
        <v>1645</v>
      </c>
      <c r="Z10" s="8">
        <v>3222</v>
      </c>
      <c r="AA10" s="8">
        <v>1871</v>
      </c>
      <c r="AB10" s="8">
        <v>7089</v>
      </c>
      <c r="AC10" s="8">
        <v>2858</v>
      </c>
      <c r="AD10" s="8">
        <v>11518</v>
      </c>
      <c r="AE10" s="8">
        <v>7733</v>
      </c>
      <c r="AF10" s="8">
        <v>2502</v>
      </c>
      <c r="AG10" s="8">
        <v>13725</v>
      </c>
      <c r="AH10" s="8">
        <v>19774</v>
      </c>
      <c r="AI10" s="8">
        <v>11973</v>
      </c>
      <c r="AJ10" s="8">
        <v>10988</v>
      </c>
      <c r="AK10" s="8">
        <v>9954</v>
      </c>
      <c r="AL10" s="8">
        <v>807</v>
      </c>
      <c r="AM10" s="8">
        <v>2735</v>
      </c>
      <c r="AN10" s="8">
        <v>1152</v>
      </c>
      <c r="AO10" s="8">
        <v>6269</v>
      </c>
      <c r="AP10" s="8">
        <v>1920</v>
      </c>
      <c r="AQ10" s="8">
        <v>2125</v>
      </c>
      <c r="AR10" s="8">
        <v>5303</v>
      </c>
      <c r="AS10" s="8">
        <v>2793</v>
      </c>
      <c r="AT10" s="8">
        <v>1137</v>
      </c>
      <c r="AU10" s="8">
        <v>8406</v>
      </c>
      <c r="AV10" s="8">
        <v>13471</v>
      </c>
      <c r="AW10" s="8">
        <v>8043</v>
      </c>
      <c r="AX10" s="8">
        <v>2443</v>
      </c>
      <c r="AY10" s="8">
        <v>9219</v>
      </c>
      <c r="AZ10" s="8">
        <v>8473</v>
      </c>
      <c r="BA10" s="8">
        <v>6785</v>
      </c>
      <c r="BB10" s="8">
        <v>5260</v>
      </c>
      <c r="BC10" s="8">
        <v>11086</v>
      </c>
      <c r="BD10" s="8">
        <v>2008</v>
      </c>
      <c r="BE10" s="8">
        <v>3303</v>
      </c>
      <c r="BF10" s="8">
        <v>3662</v>
      </c>
      <c r="BG10" s="8">
        <v>2293</v>
      </c>
      <c r="BH10" s="8">
        <v>4619</v>
      </c>
      <c r="BI10" s="8">
        <v>2268</v>
      </c>
      <c r="BJ10" s="8">
        <v>7753</v>
      </c>
      <c r="BK10" s="8">
        <v>2991</v>
      </c>
      <c r="BL10" s="8">
        <v>11993</v>
      </c>
      <c r="BM10" s="8">
        <v>8460</v>
      </c>
      <c r="BN10" s="8">
        <v>1916</v>
      </c>
      <c r="BO10" s="8">
        <v>12697</v>
      </c>
      <c r="BP10" s="8">
        <v>19699</v>
      </c>
      <c r="BQ10" s="8">
        <v>11579</v>
      </c>
      <c r="BR10" s="8">
        <v>10864</v>
      </c>
      <c r="BS10" s="8">
        <v>8328</v>
      </c>
      <c r="BT10" s="8">
        <v>953</v>
      </c>
      <c r="BU10" s="8">
        <v>2189</v>
      </c>
      <c r="BV10" s="8">
        <v>635</v>
      </c>
      <c r="BW10" s="8">
        <v>5941</v>
      </c>
    </row>
    <row r="11" spans="1:75" x14ac:dyDescent="0.3">
      <c r="A11" s="13">
        <v>110</v>
      </c>
      <c r="B11" s="6" t="s">
        <v>10</v>
      </c>
      <c r="C11" s="6" t="s">
        <v>1164</v>
      </c>
      <c r="D11" s="6">
        <v>1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1</v>
      </c>
      <c r="H11" s="8">
        <v>2058</v>
      </c>
      <c r="I11" s="8">
        <v>1248</v>
      </c>
      <c r="J11" s="8">
        <v>4619</v>
      </c>
      <c r="K11" s="8">
        <v>1695</v>
      </c>
      <c r="L11" s="8">
        <v>1414</v>
      </c>
      <c r="M11" s="8">
        <v>7750</v>
      </c>
      <c r="N11" s="8">
        <v>8365</v>
      </c>
      <c r="O11" s="8">
        <v>9018</v>
      </c>
      <c r="P11" s="8">
        <v>1714</v>
      </c>
      <c r="Q11" s="8">
        <v>6995</v>
      </c>
      <c r="R11" s="8">
        <v>4722</v>
      </c>
      <c r="S11" s="8">
        <v>3516</v>
      </c>
      <c r="T11" s="8">
        <v>3234</v>
      </c>
      <c r="U11" s="8">
        <v>7989</v>
      </c>
      <c r="V11" s="8">
        <v>1965</v>
      </c>
      <c r="W11" s="8">
        <v>2947</v>
      </c>
      <c r="X11" s="8">
        <v>3524</v>
      </c>
      <c r="Y11" s="8">
        <v>1777</v>
      </c>
      <c r="Z11" s="8">
        <v>2481</v>
      </c>
      <c r="AA11" s="8">
        <v>1301</v>
      </c>
      <c r="AB11" s="8">
        <v>6136</v>
      </c>
      <c r="AC11" s="8">
        <v>2863</v>
      </c>
      <c r="AD11" s="8">
        <v>9156</v>
      </c>
      <c r="AE11" s="8">
        <v>5895</v>
      </c>
      <c r="AF11" s="8">
        <v>1496</v>
      </c>
      <c r="AG11" s="8">
        <v>11010</v>
      </c>
      <c r="AH11" s="8">
        <v>13223</v>
      </c>
      <c r="AI11" s="8">
        <v>9249</v>
      </c>
      <c r="AJ11" s="8">
        <v>8426</v>
      </c>
      <c r="AK11" s="8">
        <v>7439</v>
      </c>
      <c r="AL11" s="8">
        <v>664</v>
      </c>
      <c r="AM11" s="8">
        <v>1380</v>
      </c>
      <c r="AN11" s="8">
        <v>805</v>
      </c>
      <c r="AO11" s="8">
        <v>6184</v>
      </c>
      <c r="AP11" s="8">
        <v>1226</v>
      </c>
      <c r="AQ11" s="8">
        <v>1856</v>
      </c>
      <c r="AR11" s="8">
        <v>4686</v>
      </c>
      <c r="AS11" s="8">
        <v>1742</v>
      </c>
      <c r="AT11" s="8">
        <v>1243</v>
      </c>
      <c r="AU11" s="8">
        <v>7857</v>
      </c>
      <c r="AV11" s="8">
        <v>8654</v>
      </c>
      <c r="AW11" s="8">
        <v>8506</v>
      </c>
      <c r="AX11" s="8">
        <v>1924</v>
      </c>
      <c r="AY11" s="8">
        <v>8533</v>
      </c>
      <c r="AZ11" s="8">
        <v>6116</v>
      </c>
      <c r="BA11" s="8">
        <v>3885</v>
      </c>
      <c r="BB11" s="8">
        <v>3364</v>
      </c>
      <c r="BC11" s="8">
        <v>7211</v>
      </c>
      <c r="BD11" s="8">
        <v>1544</v>
      </c>
      <c r="BE11" s="8">
        <v>2818</v>
      </c>
      <c r="BF11" s="8">
        <v>3215</v>
      </c>
      <c r="BG11" s="8">
        <v>1806</v>
      </c>
      <c r="BH11" s="8">
        <v>2738</v>
      </c>
      <c r="BI11" s="8">
        <v>1149</v>
      </c>
      <c r="BJ11" s="8">
        <v>5450</v>
      </c>
      <c r="BK11" s="8">
        <v>2166</v>
      </c>
      <c r="BL11" s="8">
        <v>8240</v>
      </c>
      <c r="BM11" s="8">
        <v>6998</v>
      </c>
      <c r="BN11" s="8">
        <v>1372</v>
      </c>
      <c r="BO11" s="8">
        <v>10657</v>
      </c>
      <c r="BP11" s="8">
        <v>12529</v>
      </c>
      <c r="BQ11" s="8">
        <v>6623</v>
      </c>
      <c r="BR11" s="8">
        <v>7314</v>
      </c>
      <c r="BS11" s="8">
        <v>8412</v>
      </c>
      <c r="BT11" s="8">
        <v>630</v>
      </c>
      <c r="BU11" s="8">
        <v>1351</v>
      </c>
      <c r="BV11" s="8">
        <v>1004</v>
      </c>
      <c r="BW11" s="8">
        <v>4511</v>
      </c>
    </row>
    <row r="12" spans="1:75" x14ac:dyDescent="0.3">
      <c r="A12" s="13">
        <v>133</v>
      </c>
      <c r="B12" s="6" t="s">
        <v>11</v>
      </c>
      <c r="C12" s="6" t="s">
        <v>1164</v>
      </c>
      <c r="D12" s="6">
        <v>1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3441</v>
      </c>
      <c r="I12" s="8">
        <v>5052</v>
      </c>
      <c r="J12" s="8">
        <v>10733</v>
      </c>
      <c r="K12" s="8">
        <v>3377</v>
      </c>
      <c r="L12" s="8">
        <v>1760</v>
      </c>
      <c r="M12" s="8">
        <v>12348</v>
      </c>
      <c r="N12" s="8">
        <v>17592</v>
      </c>
      <c r="O12" s="8">
        <v>12828</v>
      </c>
      <c r="P12" s="8">
        <v>3528</v>
      </c>
      <c r="Q12" s="8">
        <v>14983</v>
      </c>
      <c r="R12" s="8">
        <v>11219</v>
      </c>
      <c r="S12" s="8">
        <v>7423</v>
      </c>
      <c r="T12" s="8">
        <v>6867</v>
      </c>
      <c r="U12" s="8">
        <v>14921</v>
      </c>
      <c r="V12" s="8">
        <v>3280</v>
      </c>
      <c r="W12" s="8">
        <v>5881</v>
      </c>
      <c r="X12" s="8">
        <v>6065</v>
      </c>
      <c r="Y12" s="8">
        <v>2903</v>
      </c>
      <c r="Z12" s="8">
        <v>4439</v>
      </c>
      <c r="AA12" s="8">
        <v>2354</v>
      </c>
      <c r="AB12" s="8">
        <v>13239</v>
      </c>
      <c r="AC12" s="8">
        <v>5483</v>
      </c>
      <c r="AD12" s="8">
        <v>18299</v>
      </c>
      <c r="AE12" s="8">
        <v>13496</v>
      </c>
      <c r="AF12" s="8">
        <v>5132</v>
      </c>
      <c r="AG12" s="8">
        <v>23105</v>
      </c>
      <c r="AH12" s="8">
        <v>31322</v>
      </c>
      <c r="AI12" s="8">
        <v>15025</v>
      </c>
      <c r="AJ12" s="8">
        <v>15920</v>
      </c>
      <c r="AK12" s="8">
        <v>13711</v>
      </c>
      <c r="AL12" s="8">
        <v>665</v>
      </c>
      <c r="AM12" s="8">
        <v>3875</v>
      </c>
      <c r="AN12" s="8">
        <v>2094</v>
      </c>
      <c r="AO12" s="8">
        <v>9327</v>
      </c>
      <c r="AP12" s="8">
        <v>3098</v>
      </c>
      <c r="AQ12" s="8">
        <v>4602</v>
      </c>
      <c r="AR12" s="8">
        <v>9533</v>
      </c>
      <c r="AS12" s="8">
        <v>3626</v>
      </c>
      <c r="AT12" s="8">
        <v>2119</v>
      </c>
      <c r="AU12" s="8">
        <v>12427</v>
      </c>
      <c r="AV12" s="8">
        <v>17289</v>
      </c>
      <c r="AW12" s="8">
        <v>12710</v>
      </c>
      <c r="AX12" s="8">
        <v>3479</v>
      </c>
      <c r="AY12" s="8">
        <v>15276</v>
      </c>
      <c r="AZ12" s="8">
        <v>10510</v>
      </c>
      <c r="BA12" s="8">
        <v>8652</v>
      </c>
      <c r="BB12" s="8">
        <v>7386</v>
      </c>
      <c r="BC12" s="8">
        <v>15859</v>
      </c>
      <c r="BD12" s="8">
        <v>2451</v>
      </c>
      <c r="BE12" s="8">
        <v>6872</v>
      </c>
      <c r="BF12" s="8">
        <v>5071</v>
      </c>
      <c r="BG12" s="8">
        <v>3691</v>
      </c>
      <c r="BH12" s="8">
        <v>4524</v>
      </c>
      <c r="BI12" s="8">
        <v>2968</v>
      </c>
      <c r="BJ12" s="8">
        <v>11530</v>
      </c>
      <c r="BK12" s="8">
        <v>5199</v>
      </c>
      <c r="BL12" s="8">
        <v>18441</v>
      </c>
      <c r="BM12" s="8">
        <v>14396</v>
      </c>
      <c r="BN12" s="8">
        <v>4071</v>
      </c>
      <c r="BO12" s="8">
        <v>23282</v>
      </c>
      <c r="BP12" s="8">
        <v>33096</v>
      </c>
      <c r="BQ12" s="8">
        <v>16058</v>
      </c>
      <c r="BR12" s="8">
        <v>15491</v>
      </c>
      <c r="BS12" s="8">
        <v>15031</v>
      </c>
      <c r="BT12" s="8">
        <v>1660</v>
      </c>
      <c r="BU12" s="8">
        <v>2733</v>
      </c>
      <c r="BV12" s="8">
        <v>1687</v>
      </c>
      <c r="BW12" s="8">
        <v>8699</v>
      </c>
    </row>
    <row r="13" spans="1:75" x14ac:dyDescent="0.3">
      <c r="A13" s="13">
        <v>135</v>
      </c>
      <c r="B13" s="6" t="s">
        <v>12</v>
      </c>
      <c r="C13" s="6" t="s">
        <v>1164</v>
      </c>
      <c r="D13" s="6">
        <v>1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2032</v>
      </c>
      <c r="I13" s="8">
        <v>1558</v>
      </c>
      <c r="J13" s="8">
        <v>6095</v>
      </c>
      <c r="K13" s="8">
        <v>2414</v>
      </c>
      <c r="L13" s="8">
        <v>2082</v>
      </c>
      <c r="M13" s="8">
        <v>8905</v>
      </c>
      <c r="N13" s="8">
        <v>9300</v>
      </c>
      <c r="O13" s="8">
        <v>7907</v>
      </c>
      <c r="P13" s="8">
        <v>1996</v>
      </c>
      <c r="Q13" s="8">
        <v>11752</v>
      </c>
      <c r="R13" s="8">
        <v>6066</v>
      </c>
      <c r="S13" s="8">
        <v>5165</v>
      </c>
      <c r="T13" s="8">
        <v>3502</v>
      </c>
      <c r="U13" s="8">
        <v>8293</v>
      </c>
      <c r="V13" s="8">
        <v>1659</v>
      </c>
      <c r="W13" s="8">
        <v>2515</v>
      </c>
      <c r="X13" s="8">
        <v>3251</v>
      </c>
      <c r="Y13" s="8">
        <v>2006</v>
      </c>
      <c r="Z13" s="8">
        <v>3309</v>
      </c>
      <c r="AA13" s="8">
        <v>1603</v>
      </c>
      <c r="AB13" s="8">
        <v>8829</v>
      </c>
      <c r="AC13" s="8">
        <v>2560</v>
      </c>
      <c r="AD13" s="8">
        <v>10700</v>
      </c>
      <c r="AE13" s="8">
        <v>8045</v>
      </c>
      <c r="AF13" s="8">
        <v>2140</v>
      </c>
      <c r="AG13" s="8">
        <v>12266</v>
      </c>
      <c r="AH13" s="8">
        <v>17385</v>
      </c>
      <c r="AI13" s="8">
        <v>10783</v>
      </c>
      <c r="AJ13" s="8">
        <v>9786</v>
      </c>
      <c r="AK13" s="8">
        <v>7146</v>
      </c>
      <c r="AL13" s="8">
        <v>756</v>
      </c>
      <c r="AM13" s="8">
        <v>2421</v>
      </c>
      <c r="AN13" s="8">
        <v>1244</v>
      </c>
      <c r="AO13" s="8">
        <v>6569</v>
      </c>
      <c r="AP13" s="8">
        <v>1500</v>
      </c>
      <c r="AQ13" s="8">
        <v>2226</v>
      </c>
      <c r="AR13" s="8">
        <v>5466</v>
      </c>
      <c r="AS13" s="8">
        <v>2222</v>
      </c>
      <c r="AT13" s="8">
        <v>1552</v>
      </c>
      <c r="AU13" s="8">
        <v>8288</v>
      </c>
      <c r="AV13" s="8">
        <v>11391</v>
      </c>
      <c r="AW13" s="8">
        <v>9188</v>
      </c>
      <c r="AX13" s="8">
        <v>2172</v>
      </c>
      <c r="AY13" s="8">
        <v>10262</v>
      </c>
      <c r="AZ13" s="8">
        <v>6225</v>
      </c>
      <c r="BA13" s="8">
        <v>5085</v>
      </c>
      <c r="BB13" s="8">
        <v>3459</v>
      </c>
      <c r="BC13" s="8">
        <v>9867</v>
      </c>
      <c r="BD13" s="8">
        <v>1453</v>
      </c>
      <c r="BE13" s="8">
        <v>2909</v>
      </c>
      <c r="BF13" s="8">
        <v>2765</v>
      </c>
      <c r="BG13" s="8">
        <v>2009</v>
      </c>
      <c r="BH13" s="8">
        <v>3578</v>
      </c>
      <c r="BI13" s="8">
        <v>1822</v>
      </c>
      <c r="BJ13" s="8">
        <v>8187</v>
      </c>
      <c r="BK13" s="8">
        <v>2495</v>
      </c>
      <c r="BL13" s="8">
        <v>10590</v>
      </c>
      <c r="BM13" s="8">
        <v>8356</v>
      </c>
      <c r="BN13" s="8">
        <v>2127</v>
      </c>
      <c r="BO13" s="8">
        <v>11975</v>
      </c>
      <c r="BP13" s="8">
        <v>16699</v>
      </c>
      <c r="BQ13" s="8">
        <v>12429</v>
      </c>
      <c r="BR13" s="8">
        <v>9264</v>
      </c>
      <c r="BS13" s="8">
        <v>7392</v>
      </c>
      <c r="BT13" s="8">
        <v>817</v>
      </c>
      <c r="BU13" s="8">
        <v>2146</v>
      </c>
      <c r="BV13" s="8">
        <v>700</v>
      </c>
      <c r="BW13" s="8">
        <v>6056</v>
      </c>
    </row>
    <row r="14" spans="1:75" x14ac:dyDescent="0.3">
      <c r="A14" s="13">
        <v>138</v>
      </c>
      <c r="B14" s="6" t="s">
        <v>13</v>
      </c>
      <c r="C14" s="6" t="s">
        <v>1164</v>
      </c>
      <c r="D14" s="6">
        <v>1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2499</v>
      </c>
      <c r="I14" s="8">
        <v>1648</v>
      </c>
      <c r="J14" s="8">
        <v>6752</v>
      </c>
      <c r="K14" s="8">
        <v>2562</v>
      </c>
      <c r="L14" s="8">
        <v>1571</v>
      </c>
      <c r="M14" s="8">
        <v>9172</v>
      </c>
      <c r="N14" s="8">
        <v>11759</v>
      </c>
      <c r="O14" s="8">
        <v>10043</v>
      </c>
      <c r="P14" s="8">
        <v>3290</v>
      </c>
      <c r="Q14" s="8">
        <v>9177</v>
      </c>
      <c r="R14" s="8">
        <v>7103</v>
      </c>
      <c r="S14" s="8">
        <v>6663</v>
      </c>
      <c r="T14" s="8">
        <v>4130</v>
      </c>
      <c r="U14" s="8">
        <v>11453</v>
      </c>
      <c r="V14" s="8">
        <v>2451</v>
      </c>
      <c r="W14" s="8">
        <v>3058</v>
      </c>
      <c r="X14" s="8">
        <v>4329</v>
      </c>
      <c r="Y14" s="8">
        <v>2134</v>
      </c>
      <c r="Z14" s="8">
        <v>4102</v>
      </c>
      <c r="AA14" s="8">
        <v>1773</v>
      </c>
      <c r="AB14" s="8">
        <v>9424</v>
      </c>
      <c r="AC14" s="8">
        <v>3411</v>
      </c>
      <c r="AD14" s="8">
        <v>13090</v>
      </c>
      <c r="AE14" s="8">
        <v>8405</v>
      </c>
      <c r="AF14" s="8">
        <v>2551</v>
      </c>
      <c r="AG14" s="8">
        <v>13213</v>
      </c>
      <c r="AH14" s="8">
        <v>22810</v>
      </c>
      <c r="AI14" s="8">
        <v>11676</v>
      </c>
      <c r="AJ14" s="8">
        <v>11271</v>
      </c>
      <c r="AK14" s="8">
        <v>10642</v>
      </c>
      <c r="AL14" s="8">
        <v>890</v>
      </c>
      <c r="AM14" s="8">
        <v>2791</v>
      </c>
      <c r="AN14" s="8">
        <v>1023</v>
      </c>
      <c r="AO14" s="8">
        <v>6444</v>
      </c>
      <c r="AP14" s="8">
        <v>2406</v>
      </c>
      <c r="AQ14" s="8">
        <v>2700</v>
      </c>
      <c r="AR14" s="8">
        <v>8400</v>
      </c>
      <c r="AS14" s="8">
        <v>2657</v>
      </c>
      <c r="AT14" s="8">
        <v>1627</v>
      </c>
      <c r="AU14" s="8">
        <v>6173</v>
      </c>
      <c r="AV14" s="8">
        <v>14095</v>
      </c>
      <c r="AW14" s="8">
        <v>9402</v>
      </c>
      <c r="AX14" s="8">
        <v>2664</v>
      </c>
      <c r="AY14" s="8">
        <v>8821</v>
      </c>
      <c r="AZ14" s="8">
        <v>6972</v>
      </c>
      <c r="BA14" s="8">
        <v>7841</v>
      </c>
      <c r="BB14" s="8">
        <v>3941</v>
      </c>
      <c r="BC14" s="8">
        <v>12408</v>
      </c>
      <c r="BD14" s="8">
        <v>2324</v>
      </c>
      <c r="BE14" s="8">
        <v>3507</v>
      </c>
      <c r="BF14" s="8">
        <v>4509</v>
      </c>
      <c r="BG14" s="8">
        <v>2600</v>
      </c>
      <c r="BH14" s="8">
        <v>4331</v>
      </c>
      <c r="BI14" s="8">
        <v>2202</v>
      </c>
      <c r="BJ14" s="8">
        <v>9160</v>
      </c>
      <c r="BK14" s="8">
        <v>3191</v>
      </c>
      <c r="BL14" s="8">
        <v>13522</v>
      </c>
      <c r="BM14" s="8">
        <v>9832</v>
      </c>
      <c r="BN14" s="8">
        <v>2451</v>
      </c>
      <c r="BO14" s="8">
        <v>15439</v>
      </c>
      <c r="BP14" s="8">
        <v>18866</v>
      </c>
      <c r="BQ14" s="8">
        <v>11155</v>
      </c>
      <c r="BR14" s="8">
        <v>11877</v>
      </c>
      <c r="BS14" s="8">
        <v>9879</v>
      </c>
      <c r="BT14" s="8">
        <v>881</v>
      </c>
      <c r="BU14" s="8">
        <v>1704</v>
      </c>
      <c r="BV14" s="8">
        <v>826</v>
      </c>
      <c r="BW14" s="8">
        <v>6422</v>
      </c>
    </row>
    <row r="15" spans="1:75" x14ac:dyDescent="0.3">
      <c r="A15" s="13">
        <v>139</v>
      </c>
      <c r="B15" s="6" t="s">
        <v>14</v>
      </c>
      <c r="C15" s="6" t="s">
        <v>1164</v>
      </c>
      <c r="D15" s="6">
        <v>1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2400</v>
      </c>
      <c r="I15" s="8">
        <v>2555</v>
      </c>
      <c r="J15" s="8">
        <v>6633</v>
      </c>
      <c r="K15" s="8">
        <v>3266</v>
      </c>
      <c r="L15" s="8">
        <v>1672</v>
      </c>
      <c r="M15" s="8">
        <v>10803</v>
      </c>
      <c r="N15" s="8">
        <v>11977</v>
      </c>
      <c r="O15" s="8">
        <v>12857</v>
      </c>
      <c r="P15" s="8">
        <v>2324</v>
      </c>
      <c r="Q15" s="8">
        <v>12593</v>
      </c>
      <c r="R15" s="8">
        <v>7954</v>
      </c>
      <c r="S15" s="8">
        <v>7043</v>
      </c>
      <c r="T15" s="8">
        <v>5306</v>
      </c>
      <c r="U15" s="8">
        <v>11079</v>
      </c>
      <c r="V15" s="8">
        <v>1776</v>
      </c>
      <c r="W15" s="8">
        <v>3822</v>
      </c>
      <c r="X15" s="8">
        <v>4785</v>
      </c>
      <c r="Y15" s="8">
        <v>2537</v>
      </c>
      <c r="Z15" s="8">
        <v>3975</v>
      </c>
      <c r="AA15" s="8">
        <v>2087</v>
      </c>
      <c r="AB15" s="8">
        <v>11499</v>
      </c>
      <c r="AC15" s="8">
        <v>3344</v>
      </c>
      <c r="AD15" s="8">
        <v>13686</v>
      </c>
      <c r="AE15" s="8">
        <v>10919</v>
      </c>
      <c r="AF15" s="8">
        <v>2922</v>
      </c>
      <c r="AG15" s="8">
        <v>15873</v>
      </c>
      <c r="AH15" s="8">
        <v>23381</v>
      </c>
      <c r="AI15" s="8">
        <v>14266</v>
      </c>
      <c r="AJ15" s="8">
        <v>12863</v>
      </c>
      <c r="AK15" s="8">
        <v>10934</v>
      </c>
      <c r="AL15" s="8">
        <v>897</v>
      </c>
      <c r="AM15" s="8">
        <v>2817</v>
      </c>
      <c r="AN15" s="8">
        <v>1734</v>
      </c>
      <c r="AO15" s="8">
        <v>7906</v>
      </c>
      <c r="AP15" s="8">
        <v>2470</v>
      </c>
      <c r="AQ15" s="8">
        <v>1678</v>
      </c>
      <c r="AR15" s="8">
        <v>6735</v>
      </c>
      <c r="AS15" s="8">
        <v>3968</v>
      </c>
      <c r="AT15" s="8">
        <v>1246</v>
      </c>
      <c r="AU15" s="8">
        <v>9129</v>
      </c>
      <c r="AV15" s="8">
        <v>17910</v>
      </c>
      <c r="AW15" s="8">
        <v>12013</v>
      </c>
      <c r="AX15" s="8">
        <v>2999</v>
      </c>
      <c r="AY15" s="8">
        <v>10118</v>
      </c>
      <c r="AZ15" s="8">
        <v>6822</v>
      </c>
      <c r="BA15" s="8">
        <v>7888</v>
      </c>
      <c r="BB15" s="8">
        <v>4837</v>
      </c>
      <c r="BC15" s="8">
        <v>12401</v>
      </c>
      <c r="BD15" s="8">
        <v>1922</v>
      </c>
      <c r="BE15" s="8">
        <v>4179</v>
      </c>
      <c r="BF15" s="8">
        <v>3740</v>
      </c>
      <c r="BG15" s="8">
        <v>2569</v>
      </c>
      <c r="BH15" s="8">
        <v>4164</v>
      </c>
      <c r="BI15" s="8">
        <v>2972</v>
      </c>
      <c r="BJ15" s="8">
        <v>10298</v>
      </c>
      <c r="BK15" s="8">
        <v>2939</v>
      </c>
      <c r="BL15" s="8">
        <v>13684</v>
      </c>
      <c r="BM15" s="8">
        <v>11050</v>
      </c>
      <c r="BN15" s="8">
        <v>1891</v>
      </c>
      <c r="BO15" s="8">
        <v>17956</v>
      </c>
      <c r="BP15" s="8">
        <v>24758</v>
      </c>
      <c r="BQ15" s="8">
        <v>14433</v>
      </c>
      <c r="BR15" s="8">
        <v>13788</v>
      </c>
      <c r="BS15" s="8">
        <v>9186</v>
      </c>
      <c r="BT15" s="8">
        <v>1191</v>
      </c>
      <c r="BU15" s="8">
        <v>2451</v>
      </c>
      <c r="BV15" s="8">
        <v>1026</v>
      </c>
      <c r="BW15" s="8">
        <v>7707</v>
      </c>
    </row>
    <row r="16" spans="1:75" x14ac:dyDescent="0.3">
      <c r="A16" s="13">
        <v>140</v>
      </c>
      <c r="B16" s="6" t="s">
        <v>15</v>
      </c>
      <c r="C16" s="6" t="s">
        <v>1164</v>
      </c>
      <c r="D16" s="6">
        <v>1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2604</v>
      </c>
      <c r="I16" s="8">
        <v>1524</v>
      </c>
      <c r="J16" s="8">
        <v>7874</v>
      </c>
      <c r="K16" s="8">
        <v>3524</v>
      </c>
      <c r="L16" s="8">
        <v>1824</v>
      </c>
      <c r="M16" s="8">
        <v>10923</v>
      </c>
      <c r="N16" s="8">
        <v>13475</v>
      </c>
      <c r="O16" s="8">
        <v>14226</v>
      </c>
      <c r="P16" s="8">
        <v>3120</v>
      </c>
      <c r="Q16" s="8">
        <v>14090</v>
      </c>
      <c r="R16" s="8">
        <v>9003</v>
      </c>
      <c r="S16" s="8">
        <v>8216</v>
      </c>
      <c r="T16" s="8">
        <v>5369</v>
      </c>
      <c r="U16" s="8">
        <v>13666</v>
      </c>
      <c r="V16" s="8">
        <v>2442</v>
      </c>
      <c r="W16" s="8">
        <v>4413</v>
      </c>
      <c r="X16" s="8">
        <v>5692</v>
      </c>
      <c r="Y16" s="8">
        <v>2493</v>
      </c>
      <c r="Z16" s="8">
        <v>4294</v>
      </c>
      <c r="AA16" s="8">
        <v>2758</v>
      </c>
      <c r="AB16" s="8">
        <v>10572</v>
      </c>
      <c r="AC16" s="8">
        <v>2857</v>
      </c>
      <c r="AD16" s="8">
        <v>14829</v>
      </c>
      <c r="AE16" s="8">
        <v>10898</v>
      </c>
      <c r="AF16" s="8">
        <v>3435</v>
      </c>
      <c r="AG16" s="8">
        <v>18090</v>
      </c>
      <c r="AH16" s="8">
        <v>26430</v>
      </c>
      <c r="AI16" s="8">
        <v>14648</v>
      </c>
      <c r="AJ16" s="8">
        <v>13672</v>
      </c>
      <c r="AK16" s="8">
        <v>11875</v>
      </c>
      <c r="AL16" s="8">
        <v>655</v>
      </c>
      <c r="AM16" s="8">
        <v>2517</v>
      </c>
      <c r="AN16" s="8">
        <v>1402</v>
      </c>
      <c r="AO16" s="8">
        <v>7782</v>
      </c>
      <c r="AP16" s="8">
        <v>3141</v>
      </c>
      <c r="AQ16" s="8">
        <v>3354</v>
      </c>
      <c r="AR16" s="8">
        <v>8013</v>
      </c>
      <c r="AS16" s="8">
        <v>4571</v>
      </c>
      <c r="AT16" s="8">
        <v>1914</v>
      </c>
      <c r="AU16" s="8">
        <v>10536</v>
      </c>
      <c r="AV16" s="8">
        <v>17727</v>
      </c>
      <c r="AW16" s="8">
        <v>12102</v>
      </c>
      <c r="AX16" s="8">
        <v>2207</v>
      </c>
      <c r="AY16" s="8">
        <v>14436</v>
      </c>
      <c r="AZ16" s="8">
        <v>9338</v>
      </c>
      <c r="BA16" s="8">
        <v>11834</v>
      </c>
      <c r="BB16" s="8">
        <v>6178</v>
      </c>
      <c r="BC16" s="8">
        <v>12926</v>
      </c>
      <c r="BD16" s="8">
        <v>2297</v>
      </c>
      <c r="BE16" s="8">
        <v>4510</v>
      </c>
      <c r="BF16" s="8">
        <v>5110</v>
      </c>
      <c r="BG16" s="8">
        <v>3080</v>
      </c>
      <c r="BH16" s="8">
        <v>5454</v>
      </c>
      <c r="BI16" s="8">
        <v>3255</v>
      </c>
      <c r="BJ16" s="8">
        <v>9027</v>
      </c>
      <c r="BK16" s="8">
        <v>3708</v>
      </c>
      <c r="BL16" s="8">
        <v>14785</v>
      </c>
      <c r="BM16" s="8">
        <v>10999</v>
      </c>
      <c r="BN16" s="8">
        <v>2823</v>
      </c>
      <c r="BO16" s="8">
        <v>17711</v>
      </c>
      <c r="BP16" s="8">
        <v>24392</v>
      </c>
      <c r="BQ16" s="8">
        <v>14119</v>
      </c>
      <c r="BR16" s="8">
        <v>13052</v>
      </c>
      <c r="BS16" s="8">
        <v>10184</v>
      </c>
      <c r="BT16" s="8">
        <v>1221</v>
      </c>
      <c r="BU16" s="8">
        <v>2715</v>
      </c>
      <c r="BV16" s="8">
        <v>1053</v>
      </c>
      <c r="BW16" s="8">
        <v>7599</v>
      </c>
    </row>
    <row r="17" spans="1:75" x14ac:dyDescent="0.3">
      <c r="A17" s="13">
        <v>141</v>
      </c>
      <c r="B17" s="6" t="s">
        <v>16</v>
      </c>
      <c r="C17" s="6" t="s">
        <v>1164</v>
      </c>
      <c r="D17" s="6">
        <v>1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2594</v>
      </c>
      <c r="I17" s="8">
        <v>1140</v>
      </c>
      <c r="J17" s="8">
        <v>6857</v>
      </c>
      <c r="K17" s="8">
        <v>3857</v>
      </c>
      <c r="L17" s="8">
        <v>2309</v>
      </c>
      <c r="M17" s="8">
        <v>12160</v>
      </c>
      <c r="N17" s="8">
        <v>11921</v>
      </c>
      <c r="O17" s="8">
        <v>12412</v>
      </c>
      <c r="P17" s="8">
        <v>3010</v>
      </c>
      <c r="Q17" s="8">
        <v>15880</v>
      </c>
      <c r="R17" s="8">
        <v>8031</v>
      </c>
      <c r="S17" s="8">
        <v>7599</v>
      </c>
      <c r="T17" s="8">
        <v>5657</v>
      </c>
      <c r="U17" s="8">
        <v>11779</v>
      </c>
      <c r="V17" s="8">
        <v>2077</v>
      </c>
      <c r="W17" s="8">
        <v>3506</v>
      </c>
      <c r="X17" s="8">
        <v>4959</v>
      </c>
      <c r="Y17" s="8">
        <v>2400</v>
      </c>
      <c r="Z17" s="8">
        <v>3947</v>
      </c>
      <c r="AA17" s="8">
        <v>2253</v>
      </c>
      <c r="AB17" s="8">
        <v>10820</v>
      </c>
      <c r="AC17" s="8">
        <v>3533</v>
      </c>
      <c r="AD17" s="8">
        <v>13620</v>
      </c>
      <c r="AE17" s="8">
        <v>11995</v>
      </c>
      <c r="AF17" s="8">
        <v>3770</v>
      </c>
      <c r="AG17" s="8">
        <v>16188</v>
      </c>
      <c r="AH17" s="8">
        <v>24384</v>
      </c>
      <c r="AI17" s="8">
        <v>14063</v>
      </c>
      <c r="AJ17" s="8">
        <v>12114</v>
      </c>
      <c r="AK17" s="8">
        <v>10554</v>
      </c>
      <c r="AL17" s="8">
        <v>760</v>
      </c>
      <c r="AM17" s="8">
        <v>2729</v>
      </c>
      <c r="AN17" s="8">
        <v>1288</v>
      </c>
      <c r="AO17" s="8">
        <v>8878</v>
      </c>
      <c r="AP17" s="8">
        <v>2402</v>
      </c>
      <c r="AQ17" s="8">
        <v>2242</v>
      </c>
      <c r="AR17" s="8">
        <v>6598</v>
      </c>
      <c r="AS17" s="8">
        <v>4813</v>
      </c>
      <c r="AT17" s="8">
        <v>1345</v>
      </c>
      <c r="AU17" s="8">
        <v>12142</v>
      </c>
      <c r="AV17" s="8">
        <v>14595</v>
      </c>
      <c r="AW17" s="8">
        <v>12165</v>
      </c>
      <c r="AX17" s="8">
        <v>2844</v>
      </c>
      <c r="AY17" s="8">
        <v>14815</v>
      </c>
      <c r="AZ17" s="8">
        <v>7330</v>
      </c>
      <c r="BA17" s="8">
        <v>7786</v>
      </c>
      <c r="BB17" s="8">
        <v>5095</v>
      </c>
      <c r="BC17" s="8">
        <v>12218</v>
      </c>
      <c r="BD17" s="8">
        <v>2424</v>
      </c>
      <c r="BE17" s="8">
        <v>3912</v>
      </c>
      <c r="BF17" s="8">
        <v>4380</v>
      </c>
      <c r="BG17" s="8">
        <v>2822</v>
      </c>
      <c r="BH17" s="8">
        <v>5053</v>
      </c>
      <c r="BI17" s="8">
        <v>2432</v>
      </c>
      <c r="BJ17" s="8">
        <v>10366</v>
      </c>
      <c r="BK17" s="8">
        <v>3173</v>
      </c>
      <c r="BL17" s="8">
        <v>13678</v>
      </c>
      <c r="BM17" s="8">
        <v>12340</v>
      </c>
      <c r="BN17" s="8">
        <v>3106</v>
      </c>
      <c r="BO17" s="8">
        <v>17900</v>
      </c>
      <c r="BP17" s="8">
        <v>22457</v>
      </c>
      <c r="BQ17" s="8">
        <v>12662</v>
      </c>
      <c r="BR17" s="8">
        <v>14004</v>
      </c>
      <c r="BS17" s="8">
        <v>10011</v>
      </c>
      <c r="BT17" s="8">
        <v>1181</v>
      </c>
      <c r="BU17" s="8">
        <v>2972</v>
      </c>
      <c r="BV17" s="8">
        <v>859</v>
      </c>
      <c r="BW17" s="8">
        <v>8855</v>
      </c>
    </row>
    <row r="18" spans="1:75" x14ac:dyDescent="0.3">
      <c r="A18" s="13">
        <v>142</v>
      </c>
      <c r="B18" s="6" t="s">
        <v>17</v>
      </c>
      <c r="C18" s="6" t="s">
        <v>1164</v>
      </c>
      <c r="D18" s="6">
        <v>1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2030</v>
      </c>
      <c r="I18" s="8">
        <v>1611</v>
      </c>
      <c r="J18" s="8">
        <v>6024</v>
      </c>
      <c r="K18" s="8">
        <v>2793</v>
      </c>
      <c r="L18" s="8">
        <v>1610</v>
      </c>
      <c r="M18" s="8">
        <v>7787</v>
      </c>
      <c r="N18" s="8">
        <v>10781</v>
      </c>
      <c r="O18" s="8">
        <v>10490</v>
      </c>
      <c r="P18" s="8">
        <v>2298</v>
      </c>
      <c r="Q18" s="8">
        <v>10155</v>
      </c>
      <c r="R18" s="8">
        <v>6180</v>
      </c>
      <c r="S18" s="8">
        <v>6700</v>
      </c>
      <c r="T18" s="8">
        <v>4097</v>
      </c>
      <c r="U18" s="8">
        <v>9846</v>
      </c>
      <c r="V18" s="8">
        <v>1664</v>
      </c>
      <c r="W18" s="8">
        <v>3610</v>
      </c>
      <c r="X18" s="8">
        <v>3958</v>
      </c>
      <c r="Y18" s="8">
        <v>1980</v>
      </c>
      <c r="Z18" s="8">
        <v>2642</v>
      </c>
      <c r="AA18" s="8">
        <v>1941</v>
      </c>
      <c r="AB18" s="8">
        <v>8686</v>
      </c>
      <c r="AC18" s="8">
        <v>2724</v>
      </c>
      <c r="AD18" s="8">
        <v>12817</v>
      </c>
      <c r="AE18" s="8">
        <v>8687</v>
      </c>
      <c r="AF18" s="8">
        <v>2291</v>
      </c>
      <c r="AG18" s="8">
        <v>11241</v>
      </c>
      <c r="AH18" s="8">
        <v>21236</v>
      </c>
      <c r="AI18" s="8">
        <v>12277</v>
      </c>
      <c r="AJ18" s="8">
        <v>11551</v>
      </c>
      <c r="AK18" s="8">
        <v>9151</v>
      </c>
      <c r="AL18" s="8">
        <v>704</v>
      </c>
      <c r="AM18" s="8">
        <v>1795</v>
      </c>
      <c r="AN18" s="8">
        <v>1384</v>
      </c>
      <c r="AO18" s="8">
        <v>5809</v>
      </c>
      <c r="AP18" s="8">
        <v>1969</v>
      </c>
      <c r="AQ18" s="8">
        <v>2403</v>
      </c>
      <c r="AR18" s="8">
        <v>5016</v>
      </c>
      <c r="AS18" s="8">
        <v>2872</v>
      </c>
      <c r="AT18" s="8">
        <v>1532</v>
      </c>
      <c r="AU18" s="8">
        <v>8283</v>
      </c>
      <c r="AV18" s="8">
        <v>14295</v>
      </c>
      <c r="AW18" s="8">
        <v>10738</v>
      </c>
      <c r="AX18" s="8">
        <v>2084</v>
      </c>
      <c r="AY18" s="8">
        <v>12022</v>
      </c>
      <c r="AZ18" s="8">
        <v>6629</v>
      </c>
      <c r="BA18" s="8">
        <v>5326</v>
      </c>
      <c r="BB18" s="8">
        <v>4624</v>
      </c>
      <c r="BC18" s="8">
        <v>9811</v>
      </c>
      <c r="BD18" s="8">
        <v>1493</v>
      </c>
      <c r="BE18" s="8">
        <v>3607</v>
      </c>
      <c r="BF18" s="8">
        <v>4068</v>
      </c>
      <c r="BG18" s="8">
        <v>2220</v>
      </c>
      <c r="BH18" s="8">
        <v>3983</v>
      </c>
      <c r="BI18" s="8">
        <v>2121</v>
      </c>
      <c r="BJ18" s="8">
        <v>8075</v>
      </c>
      <c r="BK18" s="8">
        <v>2555</v>
      </c>
      <c r="BL18" s="8">
        <v>12203</v>
      </c>
      <c r="BM18" s="8">
        <v>9095</v>
      </c>
      <c r="BN18" s="8">
        <v>2464</v>
      </c>
      <c r="BO18" s="8">
        <v>13172</v>
      </c>
      <c r="BP18" s="8">
        <v>20313</v>
      </c>
      <c r="BQ18" s="8">
        <v>12471</v>
      </c>
      <c r="BR18" s="8">
        <v>10779</v>
      </c>
      <c r="BS18" s="8">
        <v>7913</v>
      </c>
      <c r="BT18" s="8">
        <v>1018</v>
      </c>
      <c r="BU18" s="8">
        <v>2314</v>
      </c>
      <c r="BV18" s="8">
        <v>716</v>
      </c>
      <c r="BW18" s="8">
        <v>5779</v>
      </c>
    </row>
    <row r="19" spans="1:75" x14ac:dyDescent="0.3">
      <c r="A19" s="13">
        <v>146</v>
      </c>
      <c r="B19" s="6" t="s">
        <v>18</v>
      </c>
      <c r="C19" s="6" t="s">
        <v>1164</v>
      </c>
      <c r="D19" s="6">
        <v>1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3776</v>
      </c>
      <c r="I19" s="8">
        <v>1469</v>
      </c>
      <c r="J19" s="8">
        <v>6426</v>
      </c>
      <c r="K19" s="8">
        <v>3260</v>
      </c>
      <c r="L19" s="8">
        <v>1848</v>
      </c>
      <c r="M19" s="8">
        <v>12106</v>
      </c>
      <c r="N19" s="8">
        <v>14909</v>
      </c>
      <c r="O19" s="8">
        <v>12004</v>
      </c>
      <c r="P19" s="8">
        <v>2453</v>
      </c>
      <c r="Q19" s="8">
        <v>12814</v>
      </c>
      <c r="R19" s="8">
        <v>9179</v>
      </c>
      <c r="S19" s="8">
        <v>6621</v>
      </c>
      <c r="T19" s="8">
        <v>5874</v>
      </c>
      <c r="U19" s="8">
        <v>12233</v>
      </c>
      <c r="V19" s="8">
        <v>2238</v>
      </c>
      <c r="W19" s="8">
        <v>3886</v>
      </c>
      <c r="X19" s="8">
        <v>6432</v>
      </c>
      <c r="Y19" s="8">
        <v>2764</v>
      </c>
      <c r="Z19" s="8">
        <v>5197</v>
      </c>
      <c r="AA19" s="8">
        <v>1832</v>
      </c>
      <c r="AB19" s="8">
        <v>10480</v>
      </c>
      <c r="AC19" s="8">
        <v>3539</v>
      </c>
      <c r="AD19" s="8">
        <v>14723</v>
      </c>
      <c r="AE19" s="8">
        <v>11061</v>
      </c>
      <c r="AF19" s="8">
        <v>2953</v>
      </c>
      <c r="AG19" s="8">
        <v>18501</v>
      </c>
      <c r="AH19" s="8">
        <v>27040</v>
      </c>
      <c r="AI19" s="8">
        <v>16480</v>
      </c>
      <c r="AJ19" s="8">
        <v>14626</v>
      </c>
      <c r="AK19" s="8">
        <v>12964</v>
      </c>
      <c r="AL19" s="8">
        <v>1130</v>
      </c>
      <c r="AM19" s="8">
        <v>2559</v>
      </c>
      <c r="AN19" s="8">
        <v>1454</v>
      </c>
      <c r="AO19" s="8">
        <v>8471</v>
      </c>
      <c r="AP19" s="8">
        <v>2816</v>
      </c>
      <c r="AQ19" s="8">
        <v>2852</v>
      </c>
      <c r="AR19" s="8">
        <v>6277</v>
      </c>
      <c r="AS19" s="8">
        <v>3396</v>
      </c>
      <c r="AT19" s="8">
        <v>1814</v>
      </c>
      <c r="AU19" s="8">
        <v>9361</v>
      </c>
      <c r="AV19" s="8">
        <v>20991</v>
      </c>
      <c r="AW19" s="8">
        <v>13440</v>
      </c>
      <c r="AX19" s="8">
        <v>2634</v>
      </c>
      <c r="AY19" s="8">
        <v>12670</v>
      </c>
      <c r="AZ19" s="8">
        <v>9081</v>
      </c>
      <c r="BA19" s="8">
        <v>7478</v>
      </c>
      <c r="BB19" s="8">
        <v>6686</v>
      </c>
      <c r="BC19" s="8">
        <v>13982</v>
      </c>
      <c r="BD19" s="8">
        <v>2741</v>
      </c>
      <c r="BE19" s="8">
        <v>4579</v>
      </c>
      <c r="BF19" s="8">
        <v>6249</v>
      </c>
      <c r="BG19" s="8">
        <v>3169</v>
      </c>
      <c r="BH19" s="8">
        <v>5696</v>
      </c>
      <c r="BI19" s="8">
        <v>2263</v>
      </c>
      <c r="BJ19" s="8">
        <v>9783</v>
      </c>
      <c r="BK19" s="8">
        <v>4007</v>
      </c>
      <c r="BL19" s="8">
        <v>14215</v>
      </c>
      <c r="BM19" s="8">
        <v>11942</v>
      </c>
      <c r="BN19" s="8">
        <v>2350</v>
      </c>
      <c r="BO19" s="8">
        <v>17902</v>
      </c>
      <c r="BP19" s="8">
        <v>26767</v>
      </c>
      <c r="BQ19" s="8">
        <v>15892</v>
      </c>
      <c r="BR19" s="8">
        <v>13644</v>
      </c>
      <c r="BS19" s="8">
        <v>10992</v>
      </c>
      <c r="BT19" s="8">
        <v>1166</v>
      </c>
      <c r="BU19" s="8">
        <v>2572</v>
      </c>
      <c r="BV19" s="8">
        <v>1180</v>
      </c>
      <c r="BW19" s="8">
        <v>8252</v>
      </c>
    </row>
    <row r="20" spans="1:75" x14ac:dyDescent="0.3">
      <c r="A20" s="13">
        <v>147</v>
      </c>
      <c r="B20" s="6" t="s">
        <v>19</v>
      </c>
      <c r="C20" s="6" t="s">
        <v>1164</v>
      </c>
      <c r="D20" s="6">
        <v>1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1853</v>
      </c>
      <c r="I20" s="8">
        <v>1198</v>
      </c>
      <c r="J20" s="8">
        <v>6301</v>
      </c>
      <c r="K20" s="8">
        <v>2152</v>
      </c>
      <c r="L20" s="8">
        <v>1398</v>
      </c>
      <c r="M20" s="8">
        <v>8397</v>
      </c>
      <c r="N20" s="8">
        <v>9652</v>
      </c>
      <c r="O20" s="8">
        <v>9149</v>
      </c>
      <c r="P20" s="8">
        <v>1751</v>
      </c>
      <c r="Q20" s="8">
        <v>9918</v>
      </c>
      <c r="R20" s="8">
        <v>6131</v>
      </c>
      <c r="S20" s="8">
        <v>3626</v>
      </c>
      <c r="T20" s="8">
        <v>3707</v>
      </c>
      <c r="U20" s="8">
        <v>8865</v>
      </c>
      <c r="V20" s="8">
        <v>1682</v>
      </c>
      <c r="W20" s="8">
        <v>2653</v>
      </c>
      <c r="X20" s="8">
        <v>3968</v>
      </c>
      <c r="Y20" s="8">
        <v>1735</v>
      </c>
      <c r="Z20" s="8">
        <v>2591</v>
      </c>
      <c r="AA20" s="8">
        <v>1088</v>
      </c>
      <c r="AB20" s="8">
        <v>7285</v>
      </c>
      <c r="AC20" s="8">
        <v>2098</v>
      </c>
      <c r="AD20" s="8">
        <v>11032</v>
      </c>
      <c r="AE20" s="8">
        <v>7703</v>
      </c>
      <c r="AF20" s="8">
        <v>1934</v>
      </c>
      <c r="AG20" s="8">
        <v>10754</v>
      </c>
      <c r="AH20" s="8">
        <v>19286</v>
      </c>
      <c r="AI20" s="8">
        <v>11776</v>
      </c>
      <c r="AJ20" s="8">
        <v>9058</v>
      </c>
      <c r="AK20" s="8">
        <v>8629</v>
      </c>
      <c r="AL20" s="8">
        <v>591</v>
      </c>
      <c r="AM20" s="8">
        <v>2022</v>
      </c>
      <c r="AN20" s="8">
        <v>974</v>
      </c>
      <c r="AO20" s="8">
        <v>5122</v>
      </c>
      <c r="AP20" s="8">
        <v>1882</v>
      </c>
      <c r="AQ20" s="8">
        <v>2296</v>
      </c>
      <c r="AR20" s="8">
        <v>5308</v>
      </c>
      <c r="AS20" s="8">
        <v>2156</v>
      </c>
      <c r="AT20" s="8">
        <v>1148</v>
      </c>
      <c r="AU20" s="8">
        <v>7911</v>
      </c>
      <c r="AV20" s="8">
        <v>11617</v>
      </c>
      <c r="AW20" s="8">
        <v>9068</v>
      </c>
      <c r="AX20" s="8">
        <v>1604</v>
      </c>
      <c r="AY20" s="8">
        <v>8888</v>
      </c>
      <c r="AZ20" s="8">
        <v>5276</v>
      </c>
      <c r="BA20" s="8">
        <v>5700</v>
      </c>
      <c r="BB20" s="8">
        <v>4019</v>
      </c>
      <c r="BC20" s="8">
        <v>7546</v>
      </c>
      <c r="BD20" s="8">
        <v>1723</v>
      </c>
      <c r="BE20" s="8">
        <v>3185</v>
      </c>
      <c r="BF20" s="8">
        <v>3776</v>
      </c>
      <c r="BG20" s="8">
        <v>1553</v>
      </c>
      <c r="BH20" s="8">
        <v>3259</v>
      </c>
      <c r="BI20" s="8">
        <v>1677</v>
      </c>
      <c r="BJ20" s="8">
        <v>7051</v>
      </c>
      <c r="BK20" s="8">
        <v>2563</v>
      </c>
      <c r="BL20" s="8">
        <v>10826</v>
      </c>
      <c r="BM20" s="8">
        <v>8357</v>
      </c>
      <c r="BN20" s="8">
        <v>2007</v>
      </c>
      <c r="BO20" s="8">
        <v>10515</v>
      </c>
      <c r="BP20" s="8">
        <v>18209</v>
      </c>
      <c r="BQ20" s="8">
        <v>11890</v>
      </c>
      <c r="BR20" s="8">
        <v>9323</v>
      </c>
      <c r="BS20" s="8">
        <v>8226</v>
      </c>
      <c r="BT20" s="8">
        <v>801</v>
      </c>
      <c r="BU20" s="8">
        <v>2328</v>
      </c>
      <c r="BV20" s="8">
        <v>767</v>
      </c>
      <c r="BW20" s="8">
        <v>5582</v>
      </c>
    </row>
    <row r="21" spans="1:75" x14ac:dyDescent="0.3">
      <c r="A21" s="13">
        <v>149</v>
      </c>
      <c r="B21" s="6" t="s">
        <v>20</v>
      </c>
      <c r="C21" s="6" t="s">
        <v>1164</v>
      </c>
      <c r="D21" s="6">
        <v>1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2102</v>
      </c>
      <c r="I21" s="8">
        <v>2123</v>
      </c>
      <c r="J21" s="8">
        <v>6028</v>
      </c>
      <c r="K21" s="8">
        <v>2548</v>
      </c>
      <c r="L21" s="8">
        <v>1436</v>
      </c>
      <c r="M21" s="8">
        <v>9326</v>
      </c>
      <c r="N21" s="8">
        <v>11699</v>
      </c>
      <c r="O21" s="8">
        <v>9194</v>
      </c>
      <c r="P21" s="8">
        <v>2967</v>
      </c>
      <c r="Q21" s="8">
        <v>9446</v>
      </c>
      <c r="R21" s="8">
        <v>7383</v>
      </c>
      <c r="S21" s="8">
        <v>6140</v>
      </c>
      <c r="T21" s="8">
        <v>5722</v>
      </c>
      <c r="U21" s="8">
        <v>8576</v>
      </c>
      <c r="V21" s="8">
        <v>2322</v>
      </c>
      <c r="W21" s="8">
        <v>3226</v>
      </c>
      <c r="X21" s="8">
        <v>4574</v>
      </c>
      <c r="Y21" s="8">
        <v>2219</v>
      </c>
      <c r="Z21" s="8">
        <v>3009</v>
      </c>
      <c r="AA21" s="8">
        <v>1920</v>
      </c>
      <c r="AB21" s="8">
        <v>7770</v>
      </c>
      <c r="AC21" s="8">
        <v>3217</v>
      </c>
      <c r="AD21" s="8">
        <v>11601</v>
      </c>
      <c r="AE21" s="8">
        <v>8649</v>
      </c>
      <c r="AF21" s="8">
        <v>1892</v>
      </c>
      <c r="AG21" s="8">
        <v>13019</v>
      </c>
      <c r="AH21" s="8">
        <v>18610</v>
      </c>
      <c r="AI21" s="8">
        <v>11295</v>
      </c>
      <c r="AJ21" s="8">
        <v>10875</v>
      </c>
      <c r="AK21" s="8">
        <v>9455</v>
      </c>
      <c r="AL21" s="8">
        <v>759</v>
      </c>
      <c r="AM21" s="8">
        <v>2282</v>
      </c>
      <c r="AN21" s="8">
        <v>1221</v>
      </c>
      <c r="AO21" s="8">
        <v>6285</v>
      </c>
      <c r="AP21" s="8">
        <v>2109</v>
      </c>
      <c r="AQ21" s="8">
        <v>1715</v>
      </c>
      <c r="AR21" s="8">
        <v>4783</v>
      </c>
      <c r="AS21" s="8">
        <v>2903</v>
      </c>
      <c r="AT21" s="8">
        <v>1232</v>
      </c>
      <c r="AU21" s="8">
        <v>9054</v>
      </c>
      <c r="AV21" s="8">
        <v>12360</v>
      </c>
      <c r="AW21" s="8">
        <v>8870</v>
      </c>
      <c r="AX21" s="8">
        <v>2169</v>
      </c>
      <c r="AY21" s="8">
        <v>11875</v>
      </c>
      <c r="AZ21" s="8">
        <v>7221</v>
      </c>
      <c r="BA21" s="8">
        <v>8125</v>
      </c>
      <c r="BB21" s="8">
        <v>4573</v>
      </c>
      <c r="BC21" s="8">
        <v>9147</v>
      </c>
      <c r="BD21" s="8">
        <v>2298</v>
      </c>
      <c r="BE21" s="8">
        <v>3460</v>
      </c>
      <c r="BF21" s="8">
        <v>4163</v>
      </c>
      <c r="BG21" s="8">
        <v>2314</v>
      </c>
      <c r="BH21" s="8">
        <v>3556</v>
      </c>
      <c r="BI21" s="8">
        <v>1993</v>
      </c>
      <c r="BJ21" s="8">
        <v>7782</v>
      </c>
      <c r="BK21" s="8">
        <v>3044</v>
      </c>
      <c r="BL21" s="8">
        <v>11780</v>
      </c>
      <c r="BM21" s="8">
        <v>8572</v>
      </c>
      <c r="BN21" s="8">
        <v>1488</v>
      </c>
      <c r="BO21" s="8">
        <v>14112</v>
      </c>
      <c r="BP21" s="8">
        <v>19156</v>
      </c>
      <c r="BQ21" s="8">
        <v>11761</v>
      </c>
      <c r="BR21" s="8">
        <v>9430</v>
      </c>
      <c r="BS21" s="8">
        <v>9527</v>
      </c>
      <c r="BT21" s="8">
        <v>1321</v>
      </c>
      <c r="BU21" s="8">
        <v>2347</v>
      </c>
      <c r="BV21" s="8">
        <v>848</v>
      </c>
      <c r="BW21" s="8">
        <v>6221</v>
      </c>
    </row>
    <row r="22" spans="1:75" x14ac:dyDescent="0.3">
      <c r="A22" s="13">
        <v>153</v>
      </c>
      <c r="B22" s="6" t="s">
        <v>21</v>
      </c>
      <c r="C22" s="6" t="s">
        <v>1164</v>
      </c>
      <c r="D22" s="6">
        <v>1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2579</v>
      </c>
      <c r="I22" s="8">
        <v>2954</v>
      </c>
      <c r="J22" s="8">
        <v>6228</v>
      </c>
      <c r="K22" s="8">
        <v>3035</v>
      </c>
      <c r="L22" s="8">
        <v>2031</v>
      </c>
      <c r="M22" s="8">
        <v>10985</v>
      </c>
      <c r="N22" s="8">
        <v>11918</v>
      </c>
      <c r="O22" s="8">
        <v>10008</v>
      </c>
      <c r="P22" s="8">
        <v>2627</v>
      </c>
      <c r="Q22" s="8">
        <v>12464</v>
      </c>
      <c r="R22" s="8">
        <v>6949</v>
      </c>
      <c r="S22" s="8">
        <v>7636</v>
      </c>
      <c r="T22" s="8">
        <v>5002</v>
      </c>
      <c r="U22" s="8">
        <v>10167</v>
      </c>
      <c r="V22" s="8">
        <v>2272</v>
      </c>
      <c r="W22" s="8">
        <v>3507</v>
      </c>
      <c r="X22" s="8">
        <v>4820</v>
      </c>
      <c r="Y22" s="8">
        <v>1849</v>
      </c>
      <c r="Z22" s="8">
        <v>3745</v>
      </c>
      <c r="AA22" s="8">
        <v>2045</v>
      </c>
      <c r="AB22" s="8">
        <v>9610</v>
      </c>
      <c r="AC22" s="8">
        <v>4114</v>
      </c>
      <c r="AD22" s="8">
        <v>12732</v>
      </c>
      <c r="AE22" s="8">
        <v>9067</v>
      </c>
      <c r="AF22" s="8">
        <v>4318</v>
      </c>
      <c r="AG22" s="8">
        <v>16623</v>
      </c>
      <c r="AH22" s="8">
        <v>19871</v>
      </c>
      <c r="AI22" s="8">
        <v>13506</v>
      </c>
      <c r="AJ22" s="8">
        <v>12148</v>
      </c>
      <c r="AK22" s="8">
        <v>9589</v>
      </c>
      <c r="AL22" s="8">
        <v>990</v>
      </c>
      <c r="AM22" s="8">
        <v>2766</v>
      </c>
      <c r="AN22" s="8">
        <v>1479</v>
      </c>
      <c r="AO22" s="8">
        <v>7979</v>
      </c>
      <c r="AP22" s="8">
        <v>3149</v>
      </c>
      <c r="AQ22" s="8">
        <v>2438</v>
      </c>
      <c r="AR22" s="8">
        <v>4820</v>
      </c>
      <c r="AS22" s="8">
        <v>3384</v>
      </c>
      <c r="AT22" s="8">
        <v>1872</v>
      </c>
      <c r="AU22" s="8">
        <v>9246</v>
      </c>
      <c r="AV22" s="8">
        <v>14741</v>
      </c>
      <c r="AW22" s="8">
        <v>8807</v>
      </c>
      <c r="AX22" s="8">
        <v>2670</v>
      </c>
      <c r="AY22" s="8">
        <v>10719</v>
      </c>
      <c r="AZ22" s="8">
        <v>7489</v>
      </c>
      <c r="BA22" s="8">
        <v>9158</v>
      </c>
      <c r="BB22" s="8">
        <v>5782</v>
      </c>
      <c r="BC22" s="8">
        <v>13499</v>
      </c>
      <c r="BD22" s="8">
        <v>2251</v>
      </c>
      <c r="BE22" s="8">
        <v>3218</v>
      </c>
      <c r="BF22" s="8">
        <v>3936</v>
      </c>
      <c r="BG22" s="8">
        <v>1999</v>
      </c>
      <c r="BH22" s="8">
        <v>4245</v>
      </c>
      <c r="BI22" s="8">
        <v>2603</v>
      </c>
      <c r="BJ22" s="8">
        <v>9673</v>
      </c>
      <c r="BK22" s="8">
        <v>2943</v>
      </c>
      <c r="BL22" s="8">
        <v>12229</v>
      </c>
      <c r="BM22" s="8">
        <v>9427</v>
      </c>
      <c r="BN22" s="8">
        <v>2690</v>
      </c>
      <c r="BO22" s="8">
        <v>18005</v>
      </c>
      <c r="BP22" s="8">
        <v>20945</v>
      </c>
      <c r="BQ22" s="8">
        <v>13075</v>
      </c>
      <c r="BR22" s="8">
        <v>12023</v>
      </c>
      <c r="BS22" s="8">
        <v>11211</v>
      </c>
      <c r="BT22" s="8">
        <v>1236</v>
      </c>
      <c r="BU22" s="8">
        <v>2348</v>
      </c>
      <c r="BV22" s="8">
        <v>925</v>
      </c>
      <c r="BW22" s="8">
        <v>7421</v>
      </c>
    </row>
    <row r="23" spans="1:75" x14ac:dyDescent="0.3">
      <c r="A23" s="13">
        <v>155</v>
      </c>
      <c r="B23" s="6" t="s">
        <v>22</v>
      </c>
      <c r="C23" s="6" t="s">
        <v>1164</v>
      </c>
      <c r="D23" s="6">
        <v>1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2917</v>
      </c>
      <c r="I23" s="8">
        <v>2544</v>
      </c>
      <c r="J23" s="8">
        <v>10597</v>
      </c>
      <c r="K23" s="8">
        <v>4673</v>
      </c>
      <c r="L23" s="8">
        <v>2380</v>
      </c>
      <c r="M23" s="8">
        <v>13719</v>
      </c>
      <c r="N23" s="8">
        <v>14703</v>
      </c>
      <c r="O23" s="8">
        <v>14478</v>
      </c>
      <c r="P23" s="8">
        <v>4398</v>
      </c>
      <c r="Q23" s="8">
        <v>12326</v>
      </c>
      <c r="R23" s="8">
        <v>9565</v>
      </c>
      <c r="S23" s="8">
        <v>8706</v>
      </c>
      <c r="T23" s="8">
        <v>5837</v>
      </c>
      <c r="U23" s="8">
        <v>12060</v>
      </c>
      <c r="V23" s="8">
        <v>3286</v>
      </c>
      <c r="W23" s="8">
        <v>4565</v>
      </c>
      <c r="X23" s="8">
        <v>8440</v>
      </c>
      <c r="Y23" s="8">
        <v>2630</v>
      </c>
      <c r="Z23" s="8">
        <v>5035</v>
      </c>
      <c r="AA23" s="8">
        <v>2442</v>
      </c>
      <c r="AB23" s="8">
        <v>13779</v>
      </c>
      <c r="AC23" s="8">
        <v>4810</v>
      </c>
      <c r="AD23" s="8">
        <v>17028</v>
      </c>
      <c r="AE23" s="8">
        <v>13543</v>
      </c>
      <c r="AF23" s="8">
        <v>4439</v>
      </c>
      <c r="AG23" s="8">
        <v>23191</v>
      </c>
      <c r="AH23" s="8">
        <v>31863</v>
      </c>
      <c r="AI23" s="8">
        <v>20207</v>
      </c>
      <c r="AJ23" s="8">
        <v>16487</v>
      </c>
      <c r="AK23" s="8">
        <v>17267</v>
      </c>
      <c r="AL23" s="8">
        <v>914</v>
      </c>
      <c r="AM23" s="8">
        <v>3269</v>
      </c>
      <c r="AN23" s="8">
        <v>1873</v>
      </c>
      <c r="AO23" s="8">
        <v>8157</v>
      </c>
      <c r="AP23" s="8">
        <v>3616</v>
      </c>
      <c r="AQ23" s="8">
        <v>3198</v>
      </c>
      <c r="AR23" s="8">
        <v>9641</v>
      </c>
      <c r="AS23" s="8">
        <v>4224</v>
      </c>
      <c r="AT23" s="8">
        <v>3397</v>
      </c>
      <c r="AU23" s="8">
        <v>13779</v>
      </c>
      <c r="AV23" s="8">
        <v>19138</v>
      </c>
      <c r="AW23" s="8">
        <v>13452</v>
      </c>
      <c r="AX23" s="8">
        <v>3718</v>
      </c>
      <c r="AY23" s="8">
        <v>14093</v>
      </c>
      <c r="AZ23" s="8">
        <v>9431</v>
      </c>
      <c r="BA23" s="8">
        <v>9092</v>
      </c>
      <c r="BB23" s="8">
        <v>6775</v>
      </c>
      <c r="BC23" s="8">
        <v>14237</v>
      </c>
      <c r="BD23" s="8">
        <v>2031</v>
      </c>
      <c r="BE23" s="8">
        <v>5185</v>
      </c>
      <c r="BF23" s="8">
        <v>5766</v>
      </c>
      <c r="BG23" s="8">
        <v>4092</v>
      </c>
      <c r="BH23" s="8">
        <v>4514</v>
      </c>
      <c r="BI23" s="8">
        <v>3153</v>
      </c>
      <c r="BJ23" s="8">
        <v>13764</v>
      </c>
      <c r="BK23" s="8">
        <v>4237</v>
      </c>
      <c r="BL23" s="8">
        <v>18689</v>
      </c>
      <c r="BM23" s="8">
        <v>15300</v>
      </c>
      <c r="BN23" s="8">
        <v>3127</v>
      </c>
      <c r="BO23" s="8">
        <v>23675</v>
      </c>
      <c r="BP23" s="8">
        <v>33466</v>
      </c>
      <c r="BQ23" s="8">
        <v>19324</v>
      </c>
      <c r="BR23" s="8">
        <v>16313</v>
      </c>
      <c r="BS23" s="8">
        <v>15572</v>
      </c>
      <c r="BT23" s="8">
        <v>954</v>
      </c>
      <c r="BU23" s="8">
        <v>2813</v>
      </c>
      <c r="BV23" s="8">
        <v>1638</v>
      </c>
      <c r="BW23" s="8">
        <v>8729</v>
      </c>
    </row>
    <row r="24" spans="1:75" x14ac:dyDescent="0.3">
      <c r="A24" s="13">
        <v>158</v>
      </c>
      <c r="B24" s="6" t="s">
        <v>23</v>
      </c>
      <c r="C24" s="6" t="s">
        <v>1164</v>
      </c>
      <c r="D24" s="6">
        <v>1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2394</v>
      </c>
      <c r="I24" s="8">
        <v>1351</v>
      </c>
      <c r="J24" s="8">
        <v>5226</v>
      </c>
      <c r="K24" s="8">
        <v>2577</v>
      </c>
      <c r="L24" s="8">
        <v>1998</v>
      </c>
      <c r="M24" s="8">
        <v>10775</v>
      </c>
      <c r="N24" s="8">
        <v>11290</v>
      </c>
      <c r="O24" s="8">
        <v>9374</v>
      </c>
      <c r="P24" s="8">
        <v>2556</v>
      </c>
      <c r="Q24" s="8">
        <v>12556</v>
      </c>
      <c r="R24" s="8">
        <v>7502</v>
      </c>
      <c r="S24" s="8">
        <v>7279</v>
      </c>
      <c r="T24" s="8">
        <v>4390</v>
      </c>
      <c r="U24" s="8">
        <v>9544</v>
      </c>
      <c r="V24" s="8">
        <v>2129</v>
      </c>
      <c r="W24" s="8">
        <v>3043</v>
      </c>
      <c r="X24" s="8">
        <v>4852</v>
      </c>
      <c r="Y24" s="8">
        <v>2824</v>
      </c>
      <c r="Z24" s="8">
        <v>3545</v>
      </c>
      <c r="AA24" s="8">
        <v>2192</v>
      </c>
      <c r="AB24" s="8">
        <v>9129</v>
      </c>
      <c r="AC24" s="8">
        <v>2461</v>
      </c>
      <c r="AD24" s="8">
        <v>11871</v>
      </c>
      <c r="AE24" s="8">
        <v>8094</v>
      </c>
      <c r="AF24" s="8">
        <v>2200</v>
      </c>
      <c r="AG24" s="8">
        <v>13872</v>
      </c>
      <c r="AH24" s="8">
        <v>22197</v>
      </c>
      <c r="AI24" s="8">
        <v>12940</v>
      </c>
      <c r="AJ24" s="8">
        <v>11855</v>
      </c>
      <c r="AK24" s="8">
        <v>12202</v>
      </c>
      <c r="AL24" s="8">
        <v>1059</v>
      </c>
      <c r="AM24" s="8">
        <v>2917</v>
      </c>
      <c r="AN24" s="8">
        <v>1263</v>
      </c>
      <c r="AO24" s="8">
        <v>7396</v>
      </c>
      <c r="AP24" s="8">
        <v>2378</v>
      </c>
      <c r="AQ24" s="8">
        <v>2137</v>
      </c>
      <c r="AR24" s="8">
        <v>5333</v>
      </c>
      <c r="AS24" s="8">
        <v>2108</v>
      </c>
      <c r="AT24" s="8">
        <v>2091</v>
      </c>
      <c r="AU24" s="8">
        <v>10407</v>
      </c>
      <c r="AV24" s="8">
        <v>13494</v>
      </c>
      <c r="AW24" s="8">
        <v>9743</v>
      </c>
      <c r="AX24" s="8">
        <v>2649</v>
      </c>
      <c r="AY24" s="8">
        <v>12177</v>
      </c>
      <c r="AZ24" s="8">
        <v>7236</v>
      </c>
      <c r="BA24" s="8">
        <v>8129</v>
      </c>
      <c r="BB24" s="8">
        <v>4682</v>
      </c>
      <c r="BC24" s="8">
        <v>12760</v>
      </c>
      <c r="BD24" s="8">
        <v>2308</v>
      </c>
      <c r="BE24" s="8">
        <v>3682</v>
      </c>
      <c r="BF24" s="8">
        <v>3763</v>
      </c>
      <c r="BG24" s="8">
        <v>3091</v>
      </c>
      <c r="BH24" s="8">
        <v>5168</v>
      </c>
      <c r="BI24" s="8">
        <v>2237</v>
      </c>
      <c r="BJ24" s="8">
        <v>10753</v>
      </c>
      <c r="BK24" s="8">
        <v>3241</v>
      </c>
      <c r="BL24" s="8">
        <v>11125</v>
      </c>
      <c r="BM24" s="8">
        <v>10793</v>
      </c>
      <c r="BN24" s="8">
        <v>2150</v>
      </c>
      <c r="BO24" s="8">
        <v>16059</v>
      </c>
      <c r="BP24" s="8">
        <v>18570</v>
      </c>
      <c r="BQ24" s="8">
        <v>12307</v>
      </c>
      <c r="BR24" s="8">
        <v>10832</v>
      </c>
      <c r="BS24" s="8">
        <v>11193</v>
      </c>
      <c r="BT24" s="8">
        <v>901</v>
      </c>
      <c r="BU24" s="8">
        <v>2105</v>
      </c>
      <c r="BV24" s="8">
        <v>1163</v>
      </c>
      <c r="BW24" s="8">
        <v>7866</v>
      </c>
    </row>
    <row r="25" spans="1:75" x14ac:dyDescent="0.3">
      <c r="A25" s="13">
        <v>159</v>
      </c>
      <c r="B25" s="6" t="s">
        <v>24</v>
      </c>
      <c r="C25" s="6" t="s">
        <v>1164</v>
      </c>
      <c r="D25" s="6">
        <v>1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3046</v>
      </c>
      <c r="I25" s="8">
        <v>2118</v>
      </c>
      <c r="J25" s="8">
        <v>7863</v>
      </c>
      <c r="K25" s="8">
        <v>2650</v>
      </c>
      <c r="L25" s="8">
        <v>2011</v>
      </c>
      <c r="M25" s="8">
        <v>11692</v>
      </c>
      <c r="N25" s="8">
        <v>15007</v>
      </c>
      <c r="O25" s="8">
        <v>14973</v>
      </c>
      <c r="P25" s="8">
        <v>3083</v>
      </c>
      <c r="Q25" s="8">
        <v>12020</v>
      </c>
      <c r="R25" s="8">
        <v>8637</v>
      </c>
      <c r="S25" s="8">
        <v>6626</v>
      </c>
      <c r="T25" s="8">
        <v>4859</v>
      </c>
      <c r="U25" s="8">
        <v>13346</v>
      </c>
      <c r="V25" s="8">
        <v>2332</v>
      </c>
      <c r="W25" s="8">
        <v>3487</v>
      </c>
      <c r="X25" s="8">
        <v>6622</v>
      </c>
      <c r="Y25" s="8">
        <v>2163</v>
      </c>
      <c r="Z25" s="8">
        <v>3951</v>
      </c>
      <c r="AA25" s="8">
        <v>1426</v>
      </c>
      <c r="AB25" s="8">
        <v>11801</v>
      </c>
      <c r="AC25" s="8">
        <v>3268</v>
      </c>
      <c r="AD25" s="8">
        <v>13436</v>
      </c>
      <c r="AE25" s="8">
        <v>11989</v>
      </c>
      <c r="AF25" s="8">
        <v>3533</v>
      </c>
      <c r="AG25" s="8">
        <v>15879</v>
      </c>
      <c r="AH25" s="8">
        <v>28082</v>
      </c>
      <c r="AI25" s="8">
        <v>15043</v>
      </c>
      <c r="AJ25" s="8">
        <v>15321</v>
      </c>
      <c r="AK25" s="8">
        <v>13495</v>
      </c>
      <c r="AL25" s="8">
        <v>937</v>
      </c>
      <c r="AM25" s="8">
        <v>3308</v>
      </c>
      <c r="AN25" s="8">
        <v>1318</v>
      </c>
      <c r="AO25" s="8">
        <v>9157</v>
      </c>
      <c r="AP25" s="8">
        <v>2639</v>
      </c>
      <c r="AQ25" s="8">
        <v>2489</v>
      </c>
      <c r="AR25" s="8">
        <v>6045</v>
      </c>
      <c r="AS25" s="8">
        <v>2662</v>
      </c>
      <c r="AT25" s="8">
        <v>1952</v>
      </c>
      <c r="AU25" s="8">
        <v>12002</v>
      </c>
      <c r="AV25" s="8">
        <v>18551</v>
      </c>
      <c r="AW25" s="8">
        <v>14462</v>
      </c>
      <c r="AX25" s="8">
        <v>2719</v>
      </c>
      <c r="AY25" s="8">
        <v>11823</v>
      </c>
      <c r="AZ25" s="8">
        <v>8130</v>
      </c>
      <c r="BA25" s="8">
        <v>6255</v>
      </c>
      <c r="BB25" s="8">
        <v>5997</v>
      </c>
      <c r="BC25" s="8">
        <v>14524</v>
      </c>
      <c r="BD25" s="8">
        <v>2736</v>
      </c>
      <c r="BE25" s="8">
        <v>4272</v>
      </c>
      <c r="BF25" s="8">
        <v>7036</v>
      </c>
      <c r="BG25" s="8">
        <v>2823</v>
      </c>
      <c r="BH25" s="8">
        <v>4638</v>
      </c>
      <c r="BI25" s="8">
        <v>2015</v>
      </c>
      <c r="BJ25" s="8">
        <v>12386</v>
      </c>
      <c r="BK25" s="8">
        <v>3799</v>
      </c>
      <c r="BL25" s="8">
        <v>14217</v>
      </c>
      <c r="BM25" s="8">
        <v>12047</v>
      </c>
      <c r="BN25" s="8">
        <v>2220</v>
      </c>
      <c r="BO25" s="8">
        <v>17235</v>
      </c>
      <c r="BP25" s="8">
        <v>25640</v>
      </c>
      <c r="BQ25" s="8">
        <v>14534</v>
      </c>
      <c r="BR25" s="8">
        <v>14561</v>
      </c>
      <c r="BS25" s="8">
        <v>11918</v>
      </c>
      <c r="BT25" s="8">
        <v>1071</v>
      </c>
      <c r="BU25" s="8">
        <v>2349</v>
      </c>
      <c r="BV25" s="8">
        <v>1000</v>
      </c>
      <c r="BW25" s="8">
        <v>8759</v>
      </c>
    </row>
    <row r="26" spans="1:75" x14ac:dyDescent="0.3">
      <c r="A26" s="13">
        <v>162</v>
      </c>
      <c r="B26" s="6" t="s">
        <v>25</v>
      </c>
      <c r="C26" s="6" t="s">
        <v>1164</v>
      </c>
      <c r="D26" s="6">
        <v>1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1</v>
      </c>
      <c r="H26" s="8">
        <v>3085</v>
      </c>
      <c r="I26" s="8">
        <v>2924</v>
      </c>
      <c r="J26" s="8">
        <v>7924</v>
      </c>
      <c r="K26" s="8">
        <v>3327</v>
      </c>
      <c r="L26" s="8">
        <v>2726</v>
      </c>
      <c r="M26" s="8">
        <v>10417</v>
      </c>
      <c r="N26" s="8">
        <v>15438</v>
      </c>
      <c r="O26" s="8">
        <v>12365</v>
      </c>
      <c r="P26" s="8">
        <v>3547</v>
      </c>
      <c r="Q26" s="8">
        <v>13423</v>
      </c>
      <c r="R26" s="8">
        <v>8233</v>
      </c>
      <c r="S26" s="8">
        <v>9269</v>
      </c>
      <c r="T26" s="8">
        <v>6925</v>
      </c>
      <c r="U26" s="8">
        <v>12613</v>
      </c>
      <c r="V26" s="8">
        <v>2696</v>
      </c>
      <c r="W26" s="8">
        <v>3862</v>
      </c>
      <c r="X26" s="8">
        <v>6785</v>
      </c>
      <c r="Y26" s="8">
        <v>2408</v>
      </c>
      <c r="Z26" s="8">
        <v>4530</v>
      </c>
      <c r="AA26" s="8">
        <v>2593</v>
      </c>
      <c r="AB26" s="8">
        <v>11921</v>
      </c>
      <c r="AC26" s="8">
        <v>3642</v>
      </c>
      <c r="AD26" s="8">
        <v>14750</v>
      </c>
      <c r="AE26" s="8">
        <v>12793</v>
      </c>
      <c r="AF26" s="8">
        <v>2892</v>
      </c>
      <c r="AG26" s="8">
        <v>22425</v>
      </c>
      <c r="AH26" s="8">
        <v>26664</v>
      </c>
      <c r="AI26" s="8">
        <v>14094</v>
      </c>
      <c r="AJ26" s="8">
        <v>14254</v>
      </c>
      <c r="AK26" s="8">
        <v>11549</v>
      </c>
      <c r="AL26" s="8">
        <v>985</v>
      </c>
      <c r="AM26" s="8">
        <v>2386</v>
      </c>
      <c r="AN26" s="8">
        <v>1075</v>
      </c>
      <c r="AO26" s="8">
        <v>7101</v>
      </c>
      <c r="AP26" s="8">
        <v>2722</v>
      </c>
      <c r="AQ26" s="8">
        <v>3113</v>
      </c>
      <c r="AR26" s="8">
        <v>9071</v>
      </c>
      <c r="AS26" s="8">
        <v>4202</v>
      </c>
      <c r="AT26" s="8">
        <v>1871</v>
      </c>
      <c r="AU26" s="8">
        <v>11171</v>
      </c>
      <c r="AV26" s="8">
        <v>18347</v>
      </c>
      <c r="AW26" s="8">
        <v>10660</v>
      </c>
      <c r="AX26" s="8">
        <v>3280</v>
      </c>
      <c r="AY26" s="8">
        <v>14676</v>
      </c>
      <c r="AZ26" s="8">
        <v>7880</v>
      </c>
      <c r="BA26" s="8">
        <v>7476</v>
      </c>
      <c r="BB26" s="8">
        <v>5867</v>
      </c>
      <c r="BC26" s="8">
        <v>14811</v>
      </c>
      <c r="BD26" s="8">
        <v>3079</v>
      </c>
      <c r="BE26" s="8">
        <v>5035</v>
      </c>
      <c r="BF26" s="8">
        <v>5678</v>
      </c>
      <c r="BG26" s="8">
        <v>3278</v>
      </c>
      <c r="BH26" s="8">
        <v>5199</v>
      </c>
      <c r="BI26" s="8">
        <v>2503</v>
      </c>
      <c r="BJ26" s="8">
        <v>8704</v>
      </c>
      <c r="BK26" s="8">
        <v>4071</v>
      </c>
      <c r="BL26" s="8">
        <v>14343</v>
      </c>
      <c r="BM26" s="8">
        <v>13456</v>
      </c>
      <c r="BN26" s="8">
        <v>2836</v>
      </c>
      <c r="BO26" s="8">
        <v>19365</v>
      </c>
      <c r="BP26" s="8">
        <v>26098</v>
      </c>
      <c r="BQ26" s="8">
        <v>15547</v>
      </c>
      <c r="BR26" s="8">
        <v>12966</v>
      </c>
      <c r="BS26" s="8">
        <v>11367</v>
      </c>
      <c r="BT26" s="8">
        <v>1153</v>
      </c>
      <c r="BU26" s="8">
        <v>2479</v>
      </c>
      <c r="BV26" s="8">
        <v>984</v>
      </c>
      <c r="BW26" s="8">
        <v>8150</v>
      </c>
    </row>
    <row r="27" spans="1:75" x14ac:dyDescent="0.3">
      <c r="A27" s="13">
        <v>163</v>
      </c>
      <c r="B27" s="6" t="s">
        <v>26</v>
      </c>
      <c r="C27" s="6" t="s">
        <v>1164</v>
      </c>
      <c r="D27" s="6">
        <v>1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1601</v>
      </c>
      <c r="I27" s="8">
        <v>1340</v>
      </c>
      <c r="J27" s="8">
        <v>5342</v>
      </c>
      <c r="K27" s="8">
        <v>2801</v>
      </c>
      <c r="L27" s="8">
        <v>2066</v>
      </c>
      <c r="M27" s="8">
        <v>9740</v>
      </c>
      <c r="N27" s="8">
        <v>11578</v>
      </c>
      <c r="O27" s="8">
        <v>10052</v>
      </c>
      <c r="P27" s="8">
        <v>2375</v>
      </c>
      <c r="Q27" s="8">
        <v>10121</v>
      </c>
      <c r="R27" s="8">
        <v>6450</v>
      </c>
      <c r="S27" s="8">
        <v>4923</v>
      </c>
      <c r="T27" s="8">
        <v>4610</v>
      </c>
      <c r="U27" s="8">
        <v>9634</v>
      </c>
      <c r="V27" s="8">
        <v>2082</v>
      </c>
      <c r="W27" s="8">
        <v>3069</v>
      </c>
      <c r="X27" s="8">
        <v>4676</v>
      </c>
      <c r="Y27" s="8">
        <v>2092</v>
      </c>
      <c r="Z27" s="8">
        <v>2790</v>
      </c>
      <c r="AA27" s="8">
        <v>2264</v>
      </c>
      <c r="AB27" s="8">
        <v>7688</v>
      </c>
      <c r="AC27" s="8">
        <v>2509</v>
      </c>
      <c r="AD27" s="8">
        <v>10861</v>
      </c>
      <c r="AE27" s="8">
        <v>8604</v>
      </c>
      <c r="AF27" s="8">
        <v>2400</v>
      </c>
      <c r="AG27" s="8">
        <v>12873</v>
      </c>
      <c r="AH27" s="8">
        <v>19961</v>
      </c>
      <c r="AI27" s="8">
        <v>11716</v>
      </c>
      <c r="AJ27" s="8">
        <v>9810</v>
      </c>
      <c r="AK27" s="8">
        <v>9465</v>
      </c>
      <c r="AL27" s="8">
        <v>785</v>
      </c>
      <c r="AM27" s="8">
        <v>2719</v>
      </c>
      <c r="AN27" s="8">
        <v>1207</v>
      </c>
      <c r="AO27" s="8">
        <v>6010</v>
      </c>
      <c r="AP27" s="8">
        <v>1918</v>
      </c>
      <c r="AQ27" s="8">
        <v>2837</v>
      </c>
      <c r="AR27" s="8">
        <v>5642</v>
      </c>
      <c r="AS27" s="8">
        <v>2935</v>
      </c>
      <c r="AT27" s="8">
        <v>1166</v>
      </c>
      <c r="AU27" s="8">
        <v>10045</v>
      </c>
      <c r="AV27" s="8">
        <v>11827</v>
      </c>
      <c r="AW27" s="8">
        <v>8065</v>
      </c>
      <c r="AX27" s="8">
        <v>2356</v>
      </c>
      <c r="AY27" s="8">
        <v>8680</v>
      </c>
      <c r="AZ27" s="8">
        <v>6005</v>
      </c>
      <c r="BA27" s="8">
        <v>5788</v>
      </c>
      <c r="BB27" s="8">
        <v>4756</v>
      </c>
      <c r="BC27" s="8">
        <v>9982</v>
      </c>
      <c r="BD27" s="8">
        <v>2343</v>
      </c>
      <c r="BE27" s="8">
        <v>2976</v>
      </c>
      <c r="BF27" s="8">
        <v>3107</v>
      </c>
      <c r="BG27" s="8">
        <v>2320</v>
      </c>
      <c r="BH27" s="8">
        <v>3522</v>
      </c>
      <c r="BI27" s="8">
        <v>2490</v>
      </c>
      <c r="BJ27" s="8">
        <v>7226</v>
      </c>
      <c r="BK27" s="8">
        <v>2909</v>
      </c>
      <c r="BL27" s="8">
        <v>10948</v>
      </c>
      <c r="BM27" s="8">
        <v>8421</v>
      </c>
      <c r="BN27" s="8">
        <v>2389</v>
      </c>
      <c r="BO27" s="8">
        <v>13263</v>
      </c>
      <c r="BP27" s="8">
        <v>17295</v>
      </c>
      <c r="BQ27" s="8">
        <v>12910</v>
      </c>
      <c r="BR27" s="8">
        <v>11400</v>
      </c>
      <c r="BS27" s="8">
        <v>10165</v>
      </c>
      <c r="BT27" s="8">
        <v>818</v>
      </c>
      <c r="BU27" s="8">
        <v>2235</v>
      </c>
      <c r="BV27" s="8">
        <v>823</v>
      </c>
      <c r="BW27" s="8">
        <v>5445</v>
      </c>
    </row>
    <row r="28" spans="1:75" x14ac:dyDescent="0.3">
      <c r="A28" s="13">
        <v>164</v>
      </c>
      <c r="B28" s="6" t="s">
        <v>27</v>
      </c>
      <c r="C28" s="6" t="s">
        <v>1164</v>
      </c>
      <c r="D28" s="6">
        <v>1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3210</v>
      </c>
      <c r="I28" s="8">
        <v>1774</v>
      </c>
      <c r="J28" s="8">
        <v>6457</v>
      </c>
      <c r="K28" s="8">
        <v>2719</v>
      </c>
      <c r="L28" s="8">
        <v>2163</v>
      </c>
      <c r="M28" s="8">
        <v>11201</v>
      </c>
      <c r="N28" s="8">
        <v>12696</v>
      </c>
      <c r="O28" s="8">
        <v>10870</v>
      </c>
      <c r="P28" s="8">
        <v>2810</v>
      </c>
      <c r="Q28" s="8">
        <v>13021</v>
      </c>
      <c r="R28" s="8">
        <v>7133</v>
      </c>
      <c r="S28" s="8">
        <v>6918</v>
      </c>
      <c r="T28" s="8">
        <v>4576</v>
      </c>
      <c r="U28" s="8">
        <v>11034</v>
      </c>
      <c r="V28" s="8">
        <v>2053</v>
      </c>
      <c r="W28" s="8">
        <v>3313</v>
      </c>
      <c r="X28" s="8">
        <v>7176</v>
      </c>
      <c r="Y28" s="8">
        <v>2460</v>
      </c>
      <c r="Z28" s="8">
        <v>3448</v>
      </c>
      <c r="AA28" s="8">
        <v>2030</v>
      </c>
      <c r="AB28" s="8">
        <v>9489</v>
      </c>
      <c r="AC28" s="8">
        <v>3364</v>
      </c>
      <c r="AD28" s="8">
        <v>13301</v>
      </c>
      <c r="AE28" s="8">
        <v>11593</v>
      </c>
      <c r="AF28" s="8">
        <v>2701</v>
      </c>
      <c r="AG28" s="8">
        <v>14885</v>
      </c>
      <c r="AH28" s="8">
        <v>20530</v>
      </c>
      <c r="AI28" s="8">
        <v>12309</v>
      </c>
      <c r="AJ28" s="8">
        <v>14124</v>
      </c>
      <c r="AK28" s="8">
        <v>9981</v>
      </c>
      <c r="AL28" s="8">
        <v>927</v>
      </c>
      <c r="AM28" s="8">
        <v>3213</v>
      </c>
      <c r="AN28" s="8">
        <v>1263</v>
      </c>
      <c r="AO28" s="8">
        <v>6562</v>
      </c>
      <c r="AP28" s="8">
        <v>2492</v>
      </c>
      <c r="AQ28" s="8">
        <v>1959</v>
      </c>
      <c r="AR28" s="8">
        <v>6661</v>
      </c>
      <c r="AS28" s="8">
        <v>3297</v>
      </c>
      <c r="AT28" s="8">
        <v>1401</v>
      </c>
      <c r="AU28" s="8">
        <v>11926</v>
      </c>
      <c r="AV28" s="8">
        <v>15061</v>
      </c>
      <c r="AW28" s="8">
        <v>10306</v>
      </c>
      <c r="AX28" s="8">
        <v>2395</v>
      </c>
      <c r="AY28" s="8">
        <v>12159</v>
      </c>
      <c r="AZ28" s="8">
        <v>7377</v>
      </c>
      <c r="BA28" s="8">
        <v>6774</v>
      </c>
      <c r="BB28" s="8">
        <v>4522</v>
      </c>
      <c r="BC28" s="8">
        <v>13116</v>
      </c>
      <c r="BD28" s="8">
        <v>2130</v>
      </c>
      <c r="BE28" s="8">
        <v>3308</v>
      </c>
      <c r="BF28" s="8">
        <v>4246</v>
      </c>
      <c r="BG28" s="8">
        <v>2653</v>
      </c>
      <c r="BH28" s="8">
        <v>4223</v>
      </c>
      <c r="BI28" s="8">
        <v>2216</v>
      </c>
      <c r="BJ28" s="8">
        <v>7887</v>
      </c>
      <c r="BK28" s="8">
        <v>3790</v>
      </c>
      <c r="BL28" s="8">
        <v>12781</v>
      </c>
      <c r="BM28" s="8">
        <v>11636</v>
      </c>
      <c r="BN28" s="8">
        <v>2434</v>
      </c>
      <c r="BO28" s="8">
        <v>17863</v>
      </c>
      <c r="BP28" s="8">
        <v>17804</v>
      </c>
      <c r="BQ28" s="8">
        <v>15704</v>
      </c>
      <c r="BR28" s="8">
        <v>12786</v>
      </c>
      <c r="BS28" s="8">
        <v>9999</v>
      </c>
      <c r="BT28" s="8">
        <v>988</v>
      </c>
      <c r="BU28" s="8">
        <v>2005</v>
      </c>
      <c r="BV28" s="8">
        <v>817</v>
      </c>
      <c r="BW28" s="8">
        <v>6024</v>
      </c>
    </row>
    <row r="29" spans="1:75" x14ac:dyDescent="0.3">
      <c r="A29" s="13">
        <v>169</v>
      </c>
      <c r="B29" s="6" t="s">
        <v>28</v>
      </c>
      <c r="C29" s="6" t="s">
        <v>1164</v>
      </c>
      <c r="D29" s="6">
        <v>1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2786</v>
      </c>
      <c r="I29" s="8">
        <v>1102</v>
      </c>
      <c r="J29" s="8">
        <v>6844</v>
      </c>
      <c r="K29" s="8">
        <v>3278</v>
      </c>
      <c r="L29" s="8">
        <v>1432</v>
      </c>
      <c r="M29" s="8">
        <v>9737</v>
      </c>
      <c r="N29" s="8">
        <v>11873</v>
      </c>
      <c r="O29" s="8">
        <v>11294</v>
      </c>
      <c r="P29" s="8">
        <v>2342</v>
      </c>
      <c r="Q29" s="8">
        <v>12369</v>
      </c>
      <c r="R29" s="8">
        <v>6893</v>
      </c>
      <c r="S29" s="8">
        <v>5746</v>
      </c>
      <c r="T29" s="8">
        <v>5185</v>
      </c>
      <c r="U29" s="8">
        <v>10363</v>
      </c>
      <c r="V29" s="8">
        <v>2007</v>
      </c>
      <c r="W29" s="8">
        <v>3788</v>
      </c>
      <c r="X29" s="8">
        <v>4887</v>
      </c>
      <c r="Y29" s="8">
        <v>2072</v>
      </c>
      <c r="Z29" s="8">
        <v>4748</v>
      </c>
      <c r="AA29" s="8">
        <v>2485</v>
      </c>
      <c r="AB29" s="8">
        <v>8497</v>
      </c>
      <c r="AC29" s="8">
        <v>2872</v>
      </c>
      <c r="AD29" s="8">
        <v>13138</v>
      </c>
      <c r="AE29" s="8">
        <v>9289</v>
      </c>
      <c r="AF29" s="8">
        <v>2619</v>
      </c>
      <c r="AG29" s="8">
        <v>16181</v>
      </c>
      <c r="AH29" s="8">
        <v>26302</v>
      </c>
      <c r="AI29" s="8">
        <v>14071</v>
      </c>
      <c r="AJ29" s="8">
        <v>12493</v>
      </c>
      <c r="AK29" s="8">
        <v>13790</v>
      </c>
      <c r="AL29" s="8">
        <v>702</v>
      </c>
      <c r="AM29" s="8">
        <v>1753</v>
      </c>
      <c r="AN29" s="8">
        <v>1663</v>
      </c>
      <c r="AO29" s="8">
        <v>7190</v>
      </c>
      <c r="AP29" s="8">
        <v>2436</v>
      </c>
      <c r="AQ29" s="8">
        <v>1775</v>
      </c>
      <c r="AR29" s="8">
        <v>6329</v>
      </c>
      <c r="AS29" s="8">
        <v>3411</v>
      </c>
      <c r="AT29" s="8">
        <v>1109</v>
      </c>
      <c r="AU29" s="8">
        <v>9935</v>
      </c>
      <c r="AV29" s="8">
        <v>12691</v>
      </c>
      <c r="AW29" s="8">
        <v>10277</v>
      </c>
      <c r="AX29" s="8">
        <v>2941</v>
      </c>
      <c r="AY29" s="8">
        <v>10947</v>
      </c>
      <c r="AZ29" s="8">
        <v>8280</v>
      </c>
      <c r="BA29" s="8">
        <v>5517</v>
      </c>
      <c r="BB29" s="8">
        <v>5598</v>
      </c>
      <c r="BC29" s="8">
        <v>13611</v>
      </c>
      <c r="BD29" s="8">
        <v>2787</v>
      </c>
      <c r="BE29" s="8">
        <v>4587</v>
      </c>
      <c r="BF29" s="8">
        <v>4006</v>
      </c>
      <c r="BG29" s="8">
        <v>2794</v>
      </c>
      <c r="BH29" s="8">
        <v>4300</v>
      </c>
      <c r="BI29" s="8">
        <v>2280</v>
      </c>
      <c r="BJ29" s="8">
        <v>7306</v>
      </c>
      <c r="BK29" s="8">
        <v>3134</v>
      </c>
      <c r="BL29" s="8">
        <v>13706</v>
      </c>
      <c r="BM29" s="8">
        <v>9072</v>
      </c>
      <c r="BN29" s="8">
        <v>2417</v>
      </c>
      <c r="BO29" s="8">
        <v>16088</v>
      </c>
      <c r="BP29" s="8">
        <v>27042</v>
      </c>
      <c r="BQ29" s="8">
        <v>13678</v>
      </c>
      <c r="BR29" s="8">
        <v>13480</v>
      </c>
      <c r="BS29" s="8">
        <v>10439</v>
      </c>
      <c r="BT29" s="8">
        <v>951</v>
      </c>
      <c r="BU29" s="8">
        <v>2694</v>
      </c>
      <c r="BV29" s="8">
        <v>918</v>
      </c>
      <c r="BW29" s="8">
        <v>8057</v>
      </c>
    </row>
    <row r="30" spans="1:75" x14ac:dyDescent="0.3">
      <c r="A30" s="13">
        <v>174</v>
      </c>
      <c r="B30" s="6" t="s">
        <v>29</v>
      </c>
      <c r="C30" s="6" t="s">
        <v>1164</v>
      </c>
      <c r="D30" s="6">
        <v>1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1</v>
      </c>
      <c r="H30" s="8">
        <v>2594</v>
      </c>
      <c r="I30" s="8">
        <v>2314</v>
      </c>
      <c r="J30" s="8">
        <v>6878</v>
      </c>
      <c r="K30" s="8">
        <v>4412</v>
      </c>
      <c r="L30" s="8">
        <v>2199</v>
      </c>
      <c r="M30" s="8">
        <v>13484</v>
      </c>
      <c r="N30" s="8">
        <v>12484</v>
      </c>
      <c r="O30" s="8">
        <v>9854</v>
      </c>
      <c r="P30" s="8">
        <v>3034</v>
      </c>
      <c r="Q30" s="8">
        <v>13652</v>
      </c>
      <c r="R30" s="8">
        <v>8468</v>
      </c>
      <c r="S30" s="8">
        <v>5612</v>
      </c>
      <c r="T30" s="8">
        <v>5629</v>
      </c>
      <c r="U30" s="8">
        <v>11400</v>
      </c>
      <c r="V30" s="8">
        <v>2398</v>
      </c>
      <c r="W30" s="8">
        <v>5017</v>
      </c>
      <c r="X30" s="8">
        <v>5418</v>
      </c>
      <c r="Y30" s="8">
        <v>2605</v>
      </c>
      <c r="Z30" s="8">
        <v>3789</v>
      </c>
      <c r="AA30" s="8">
        <v>1891</v>
      </c>
      <c r="AB30" s="8">
        <v>11210</v>
      </c>
      <c r="AC30" s="8">
        <v>4036</v>
      </c>
      <c r="AD30" s="8">
        <v>14976</v>
      </c>
      <c r="AE30" s="8">
        <v>9498</v>
      </c>
      <c r="AF30" s="8">
        <v>2981</v>
      </c>
      <c r="AG30" s="8">
        <v>15344</v>
      </c>
      <c r="AH30" s="8">
        <v>23130</v>
      </c>
      <c r="AI30" s="8">
        <v>14355</v>
      </c>
      <c r="AJ30" s="8">
        <v>13369</v>
      </c>
      <c r="AK30" s="8">
        <v>13061</v>
      </c>
      <c r="AL30" s="8">
        <v>769</v>
      </c>
      <c r="AM30" s="8">
        <v>3562</v>
      </c>
      <c r="AN30" s="8">
        <v>1210</v>
      </c>
      <c r="AO30" s="8">
        <v>8024</v>
      </c>
      <c r="AP30" s="8">
        <v>2107</v>
      </c>
      <c r="AQ30" s="8">
        <v>2695</v>
      </c>
      <c r="AR30" s="8">
        <v>6696</v>
      </c>
      <c r="AS30" s="8">
        <v>4342</v>
      </c>
      <c r="AT30" s="8">
        <v>1708</v>
      </c>
      <c r="AU30" s="8">
        <v>11662</v>
      </c>
      <c r="AV30" s="8">
        <v>17251</v>
      </c>
      <c r="AW30" s="8">
        <v>9833</v>
      </c>
      <c r="AX30" s="8">
        <v>2880</v>
      </c>
      <c r="AY30" s="8">
        <v>13432</v>
      </c>
      <c r="AZ30" s="8">
        <v>8470</v>
      </c>
      <c r="BA30" s="8">
        <v>6012</v>
      </c>
      <c r="BB30" s="8">
        <v>5619</v>
      </c>
      <c r="BC30" s="8">
        <v>11833</v>
      </c>
      <c r="BD30" s="8">
        <v>2180</v>
      </c>
      <c r="BE30" s="8">
        <v>4472</v>
      </c>
      <c r="BF30" s="8">
        <v>3801</v>
      </c>
      <c r="BG30" s="8">
        <v>2504</v>
      </c>
      <c r="BH30" s="8">
        <v>5820</v>
      </c>
      <c r="BI30" s="8">
        <v>2114</v>
      </c>
      <c r="BJ30" s="8">
        <v>10832</v>
      </c>
      <c r="BK30" s="8">
        <v>3596</v>
      </c>
      <c r="BL30" s="8">
        <v>14260</v>
      </c>
      <c r="BM30" s="8">
        <v>10846</v>
      </c>
      <c r="BN30" s="8">
        <v>2111</v>
      </c>
      <c r="BO30" s="8">
        <v>18881</v>
      </c>
      <c r="BP30" s="8">
        <v>21291</v>
      </c>
      <c r="BQ30" s="8">
        <v>14637</v>
      </c>
      <c r="BR30" s="8">
        <v>15402</v>
      </c>
      <c r="BS30" s="8">
        <v>10400</v>
      </c>
      <c r="BT30" s="8">
        <v>891</v>
      </c>
      <c r="BU30" s="8">
        <v>2899</v>
      </c>
      <c r="BV30" s="8">
        <v>1115</v>
      </c>
      <c r="BW30" s="8">
        <v>8751</v>
      </c>
    </row>
    <row r="31" spans="1:75" x14ac:dyDescent="0.3">
      <c r="A31" s="13">
        <v>178</v>
      </c>
      <c r="B31" s="6" t="s">
        <v>30</v>
      </c>
      <c r="C31" s="6" t="s">
        <v>1164</v>
      </c>
      <c r="D31" s="6">
        <v>1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2824</v>
      </c>
      <c r="I31" s="8">
        <v>1519</v>
      </c>
      <c r="J31" s="8">
        <v>5700</v>
      </c>
      <c r="K31" s="8">
        <v>2071</v>
      </c>
      <c r="L31" s="8">
        <v>2102</v>
      </c>
      <c r="M31" s="8">
        <v>10468</v>
      </c>
      <c r="N31" s="8">
        <v>11394</v>
      </c>
      <c r="O31" s="8">
        <v>9196</v>
      </c>
      <c r="P31" s="8">
        <v>2598</v>
      </c>
      <c r="Q31" s="8">
        <v>9350</v>
      </c>
      <c r="R31" s="8">
        <v>6439</v>
      </c>
      <c r="S31" s="8">
        <v>5914</v>
      </c>
      <c r="T31" s="8">
        <v>4301</v>
      </c>
      <c r="U31" s="8">
        <v>8174</v>
      </c>
      <c r="V31" s="8">
        <v>2439</v>
      </c>
      <c r="W31" s="8">
        <v>2729</v>
      </c>
      <c r="X31" s="8">
        <v>3599</v>
      </c>
      <c r="Y31" s="8">
        <v>2060</v>
      </c>
      <c r="Z31" s="8">
        <v>2980</v>
      </c>
      <c r="AA31" s="8">
        <v>1319</v>
      </c>
      <c r="AB31" s="8">
        <v>8018</v>
      </c>
      <c r="AC31" s="8">
        <v>3175</v>
      </c>
      <c r="AD31" s="8">
        <v>12975</v>
      </c>
      <c r="AE31" s="8">
        <v>8281</v>
      </c>
      <c r="AF31" s="8">
        <v>1988</v>
      </c>
      <c r="AG31" s="8">
        <v>12535</v>
      </c>
      <c r="AH31" s="8">
        <v>19946</v>
      </c>
      <c r="AI31" s="8">
        <v>11714</v>
      </c>
      <c r="AJ31" s="8">
        <v>10814</v>
      </c>
      <c r="AK31" s="8">
        <v>10803</v>
      </c>
      <c r="AL31" s="8">
        <v>806</v>
      </c>
      <c r="AM31" s="8">
        <v>2773</v>
      </c>
      <c r="AN31" s="8">
        <v>1353</v>
      </c>
      <c r="AO31" s="8">
        <v>6317</v>
      </c>
      <c r="AP31" s="8">
        <v>2035</v>
      </c>
      <c r="AQ31" s="8">
        <v>1961</v>
      </c>
      <c r="AR31" s="8">
        <v>6225</v>
      </c>
      <c r="AS31" s="8">
        <v>2650</v>
      </c>
      <c r="AT31" s="8">
        <v>1271</v>
      </c>
      <c r="AU31" s="8">
        <v>9743</v>
      </c>
      <c r="AV31" s="8">
        <v>14753</v>
      </c>
      <c r="AW31" s="8">
        <v>10770</v>
      </c>
      <c r="AX31" s="8">
        <v>2426</v>
      </c>
      <c r="AY31" s="8">
        <v>9145</v>
      </c>
      <c r="AZ31" s="8">
        <v>6286</v>
      </c>
      <c r="BA31" s="8">
        <v>5889</v>
      </c>
      <c r="BB31" s="8">
        <v>4249</v>
      </c>
      <c r="BC31" s="8">
        <v>10795</v>
      </c>
      <c r="BD31" s="8">
        <v>2257</v>
      </c>
      <c r="BE31" s="8">
        <v>3042</v>
      </c>
      <c r="BF31" s="8">
        <v>4021</v>
      </c>
      <c r="BG31" s="8">
        <v>3023</v>
      </c>
      <c r="BH31" s="8">
        <v>3819</v>
      </c>
      <c r="BI31" s="8">
        <v>1905</v>
      </c>
      <c r="BJ31" s="8">
        <v>7406</v>
      </c>
      <c r="BK31" s="8">
        <v>2678</v>
      </c>
      <c r="BL31" s="8">
        <v>11527</v>
      </c>
      <c r="BM31" s="8">
        <v>8673</v>
      </c>
      <c r="BN31" s="8">
        <v>1673</v>
      </c>
      <c r="BO31" s="8">
        <v>12749</v>
      </c>
      <c r="BP31" s="8">
        <v>18950</v>
      </c>
      <c r="BQ31" s="8">
        <v>10611</v>
      </c>
      <c r="BR31" s="8">
        <v>10184</v>
      </c>
      <c r="BS31" s="8">
        <v>9707</v>
      </c>
      <c r="BT31" s="8">
        <v>957</v>
      </c>
      <c r="BU31" s="8">
        <v>2452</v>
      </c>
      <c r="BV31" s="8">
        <v>761</v>
      </c>
      <c r="BW31" s="8">
        <v>6877</v>
      </c>
    </row>
    <row r="32" spans="1:75" x14ac:dyDescent="0.3">
      <c r="A32" s="13">
        <v>182</v>
      </c>
      <c r="B32" s="6" t="s">
        <v>31</v>
      </c>
      <c r="C32" s="6" t="s">
        <v>1164</v>
      </c>
      <c r="D32" s="6">
        <v>1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1</v>
      </c>
      <c r="H32" s="8">
        <v>2291</v>
      </c>
      <c r="I32" s="8">
        <v>2469</v>
      </c>
      <c r="J32" s="8">
        <v>5322</v>
      </c>
      <c r="K32" s="8">
        <v>3440</v>
      </c>
      <c r="L32" s="8">
        <v>2217</v>
      </c>
      <c r="M32" s="8">
        <v>9939</v>
      </c>
      <c r="N32" s="8">
        <v>14997</v>
      </c>
      <c r="O32" s="8">
        <v>10276</v>
      </c>
      <c r="P32" s="8">
        <v>3314</v>
      </c>
      <c r="Q32" s="8">
        <v>10796</v>
      </c>
      <c r="R32" s="8">
        <v>8068</v>
      </c>
      <c r="S32" s="8">
        <v>9298</v>
      </c>
      <c r="T32" s="8">
        <v>6226</v>
      </c>
      <c r="U32" s="8">
        <v>9874</v>
      </c>
      <c r="V32" s="8">
        <v>2335</v>
      </c>
      <c r="W32" s="8">
        <v>3129</v>
      </c>
      <c r="X32" s="8">
        <v>5122</v>
      </c>
      <c r="Y32" s="8">
        <v>1874</v>
      </c>
      <c r="Z32" s="8">
        <v>3915</v>
      </c>
      <c r="AA32" s="8">
        <v>2329</v>
      </c>
      <c r="AB32" s="8">
        <v>7753</v>
      </c>
      <c r="AC32" s="8">
        <v>4035</v>
      </c>
      <c r="AD32" s="8">
        <v>14415</v>
      </c>
      <c r="AE32" s="8">
        <v>10167</v>
      </c>
      <c r="AF32" s="8">
        <v>2732</v>
      </c>
      <c r="AG32" s="8">
        <v>17508</v>
      </c>
      <c r="AH32" s="8">
        <v>22257</v>
      </c>
      <c r="AI32" s="8">
        <v>13367</v>
      </c>
      <c r="AJ32" s="8">
        <v>13088</v>
      </c>
      <c r="AK32" s="8">
        <v>11671</v>
      </c>
      <c r="AL32" s="8">
        <v>516</v>
      </c>
      <c r="AM32" s="8">
        <v>2668</v>
      </c>
      <c r="AN32" s="8">
        <v>1517</v>
      </c>
      <c r="AO32" s="8">
        <v>7551</v>
      </c>
      <c r="AP32" s="8">
        <v>2180</v>
      </c>
      <c r="AQ32" s="8">
        <v>2103</v>
      </c>
      <c r="AR32" s="8">
        <v>6588</v>
      </c>
      <c r="AS32" s="8">
        <v>3383</v>
      </c>
      <c r="AT32" s="8">
        <v>2217</v>
      </c>
      <c r="AU32" s="8">
        <v>8313</v>
      </c>
      <c r="AV32" s="8">
        <v>16285</v>
      </c>
      <c r="AW32" s="8">
        <v>8873</v>
      </c>
      <c r="AX32" s="8">
        <v>3926</v>
      </c>
      <c r="AY32" s="8">
        <v>12610</v>
      </c>
      <c r="AZ32" s="8">
        <v>8232</v>
      </c>
      <c r="BA32" s="8">
        <v>9152</v>
      </c>
      <c r="BB32" s="8">
        <v>4554</v>
      </c>
      <c r="BC32" s="8">
        <v>12663</v>
      </c>
      <c r="BD32" s="8">
        <v>2616</v>
      </c>
      <c r="BE32" s="8">
        <v>4970</v>
      </c>
      <c r="BF32" s="8">
        <v>4247</v>
      </c>
      <c r="BG32" s="8">
        <v>3030</v>
      </c>
      <c r="BH32" s="8">
        <v>3992</v>
      </c>
      <c r="BI32" s="8">
        <v>2374</v>
      </c>
      <c r="BJ32" s="8">
        <v>8758</v>
      </c>
      <c r="BK32" s="8">
        <v>3475</v>
      </c>
      <c r="BL32" s="8">
        <v>14710</v>
      </c>
      <c r="BM32" s="8">
        <v>11126</v>
      </c>
      <c r="BN32" s="8">
        <v>2281</v>
      </c>
      <c r="BO32" s="8">
        <v>15356</v>
      </c>
      <c r="BP32" s="8">
        <v>23020</v>
      </c>
      <c r="BQ32" s="8">
        <v>12778</v>
      </c>
      <c r="BR32" s="8">
        <v>12549</v>
      </c>
      <c r="BS32" s="8">
        <v>11500</v>
      </c>
      <c r="BT32" s="8">
        <v>872</v>
      </c>
      <c r="BU32" s="8">
        <v>2111</v>
      </c>
      <c r="BV32" s="8">
        <v>1249</v>
      </c>
      <c r="BW32" s="8">
        <v>9817</v>
      </c>
    </row>
    <row r="33" spans="1:75" x14ac:dyDescent="0.3">
      <c r="A33" s="13">
        <v>183</v>
      </c>
      <c r="B33" s="6" t="s">
        <v>32</v>
      </c>
      <c r="C33" s="6" t="s">
        <v>1164</v>
      </c>
      <c r="D33" s="6">
        <v>1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2559</v>
      </c>
      <c r="I33" s="8">
        <v>1010</v>
      </c>
      <c r="J33" s="8">
        <v>6181</v>
      </c>
      <c r="K33" s="8">
        <v>2431</v>
      </c>
      <c r="L33" s="8">
        <v>1926</v>
      </c>
      <c r="M33" s="8">
        <v>11510</v>
      </c>
      <c r="N33" s="8">
        <v>11061</v>
      </c>
      <c r="O33" s="8">
        <v>10166</v>
      </c>
      <c r="P33" s="8">
        <v>2592</v>
      </c>
      <c r="Q33" s="8">
        <v>10176</v>
      </c>
      <c r="R33" s="8">
        <v>6625</v>
      </c>
      <c r="S33" s="8">
        <v>5501</v>
      </c>
      <c r="T33" s="8">
        <v>4398</v>
      </c>
      <c r="U33" s="8">
        <v>10955</v>
      </c>
      <c r="V33" s="8">
        <v>2257</v>
      </c>
      <c r="W33" s="8">
        <v>3497</v>
      </c>
      <c r="X33" s="8">
        <v>4577</v>
      </c>
      <c r="Y33" s="8">
        <v>2047</v>
      </c>
      <c r="Z33" s="8">
        <v>3391</v>
      </c>
      <c r="AA33" s="8">
        <v>1720</v>
      </c>
      <c r="AB33" s="8">
        <v>10218</v>
      </c>
      <c r="AC33" s="8">
        <v>2723</v>
      </c>
      <c r="AD33" s="8">
        <v>12029</v>
      </c>
      <c r="AE33" s="8">
        <v>10103</v>
      </c>
      <c r="AF33" s="8">
        <v>1638</v>
      </c>
      <c r="AG33" s="8">
        <v>13980</v>
      </c>
      <c r="AH33" s="8">
        <v>21992</v>
      </c>
      <c r="AI33" s="8">
        <v>12580</v>
      </c>
      <c r="AJ33" s="8">
        <v>10541</v>
      </c>
      <c r="AK33" s="8">
        <v>9368</v>
      </c>
      <c r="AL33" s="8">
        <v>700</v>
      </c>
      <c r="AM33" s="8">
        <v>2444</v>
      </c>
      <c r="AN33" s="8">
        <v>1127</v>
      </c>
      <c r="AO33" s="8">
        <v>6569</v>
      </c>
      <c r="AP33" s="8">
        <v>1736</v>
      </c>
      <c r="AQ33" s="8">
        <v>2037</v>
      </c>
      <c r="AR33" s="8">
        <v>6902</v>
      </c>
      <c r="AS33" s="8">
        <v>2813</v>
      </c>
      <c r="AT33" s="8">
        <v>2325</v>
      </c>
      <c r="AU33" s="8">
        <v>12599</v>
      </c>
      <c r="AV33" s="8">
        <v>12383</v>
      </c>
      <c r="AW33" s="8">
        <v>9654</v>
      </c>
      <c r="AX33" s="8">
        <v>2011</v>
      </c>
      <c r="AY33" s="8">
        <v>11909</v>
      </c>
      <c r="AZ33" s="8">
        <v>6105</v>
      </c>
      <c r="BA33" s="8">
        <v>5425</v>
      </c>
      <c r="BB33" s="8">
        <v>4351</v>
      </c>
      <c r="BC33" s="8">
        <v>10367</v>
      </c>
      <c r="BD33" s="8">
        <v>2521</v>
      </c>
      <c r="BE33" s="8">
        <v>3524</v>
      </c>
      <c r="BF33" s="8">
        <v>4546</v>
      </c>
      <c r="BG33" s="8">
        <v>2076</v>
      </c>
      <c r="BH33" s="8">
        <v>5028</v>
      </c>
      <c r="BI33" s="8">
        <v>1884</v>
      </c>
      <c r="BJ33" s="8">
        <v>7376</v>
      </c>
      <c r="BK33" s="8">
        <v>3025</v>
      </c>
      <c r="BL33" s="8">
        <v>11656</v>
      </c>
      <c r="BM33" s="8">
        <v>11045</v>
      </c>
      <c r="BN33" s="8">
        <v>1799</v>
      </c>
      <c r="BO33" s="8">
        <v>14155</v>
      </c>
      <c r="BP33" s="8">
        <v>19460</v>
      </c>
      <c r="BQ33" s="8">
        <v>13575</v>
      </c>
      <c r="BR33" s="8">
        <v>9847</v>
      </c>
      <c r="BS33" s="8">
        <v>10612</v>
      </c>
      <c r="BT33" s="8">
        <v>962</v>
      </c>
      <c r="BU33" s="8">
        <v>2499</v>
      </c>
      <c r="BV33" s="8">
        <v>954</v>
      </c>
      <c r="BW33" s="8">
        <v>7351</v>
      </c>
    </row>
    <row r="34" spans="1:75" x14ac:dyDescent="0.3">
      <c r="A34" s="13">
        <v>189</v>
      </c>
      <c r="B34" s="6" t="s">
        <v>33</v>
      </c>
      <c r="C34" s="6" t="s">
        <v>1164</v>
      </c>
      <c r="D34" s="6">
        <v>1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2416</v>
      </c>
      <c r="I34" s="8">
        <v>2254</v>
      </c>
      <c r="J34" s="8">
        <v>5535</v>
      </c>
      <c r="K34" s="8">
        <v>3599</v>
      </c>
      <c r="L34" s="8">
        <v>1549</v>
      </c>
      <c r="M34" s="8">
        <v>10314</v>
      </c>
      <c r="N34" s="8">
        <v>13539</v>
      </c>
      <c r="O34" s="8">
        <v>12276</v>
      </c>
      <c r="P34" s="8">
        <v>2382</v>
      </c>
      <c r="Q34" s="8">
        <v>11534</v>
      </c>
      <c r="R34" s="8">
        <v>8217</v>
      </c>
      <c r="S34" s="8">
        <v>7366</v>
      </c>
      <c r="T34" s="8">
        <v>5514</v>
      </c>
      <c r="U34" s="8">
        <v>11698</v>
      </c>
      <c r="V34" s="8">
        <v>2171</v>
      </c>
      <c r="W34" s="8">
        <v>4489</v>
      </c>
      <c r="X34" s="8">
        <v>5331</v>
      </c>
      <c r="Y34" s="8">
        <v>2606</v>
      </c>
      <c r="Z34" s="8">
        <v>3119</v>
      </c>
      <c r="AA34" s="8">
        <v>2224</v>
      </c>
      <c r="AB34" s="8">
        <v>9016</v>
      </c>
      <c r="AC34" s="8">
        <v>3330</v>
      </c>
      <c r="AD34" s="8">
        <v>13907</v>
      </c>
      <c r="AE34" s="8">
        <v>9289</v>
      </c>
      <c r="AF34" s="8">
        <v>2685</v>
      </c>
      <c r="AG34" s="8">
        <v>17300</v>
      </c>
      <c r="AH34" s="8">
        <v>24866</v>
      </c>
      <c r="AI34" s="8">
        <v>13877</v>
      </c>
      <c r="AJ34" s="8">
        <v>13182</v>
      </c>
      <c r="AK34" s="8">
        <v>10340</v>
      </c>
      <c r="AL34" s="8">
        <v>749</v>
      </c>
      <c r="AM34" s="8">
        <v>2624</v>
      </c>
      <c r="AN34" s="8">
        <v>1359</v>
      </c>
      <c r="AO34" s="8">
        <v>6397</v>
      </c>
      <c r="AP34" s="8">
        <v>2444</v>
      </c>
      <c r="AQ34" s="8">
        <v>1680</v>
      </c>
      <c r="AR34" s="8">
        <v>6877</v>
      </c>
      <c r="AS34" s="8">
        <v>3885</v>
      </c>
      <c r="AT34" s="8">
        <v>1585</v>
      </c>
      <c r="AU34" s="8">
        <v>10024</v>
      </c>
      <c r="AV34" s="8">
        <v>15673</v>
      </c>
      <c r="AW34" s="8">
        <v>12502</v>
      </c>
      <c r="AX34" s="8">
        <v>2422</v>
      </c>
      <c r="AY34" s="8">
        <v>11744</v>
      </c>
      <c r="AZ34" s="8">
        <v>7217</v>
      </c>
      <c r="BA34" s="8">
        <v>7772</v>
      </c>
      <c r="BB34" s="8">
        <v>5197</v>
      </c>
      <c r="BC34" s="8">
        <v>11747</v>
      </c>
      <c r="BD34" s="8">
        <v>2053</v>
      </c>
      <c r="BE34" s="8">
        <v>4023</v>
      </c>
      <c r="BF34" s="8">
        <v>4469</v>
      </c>
      <c r="BG34" s="8">
        <v>2608</v>
      </c>
      <c r="BH34" s="8">
        <v>3880</v>
      </c>
      <c r="BI34" s="8">
        <v>3041</v>
      </c>
      <c r="BJ34" s="8">
        <v>8866</v>
      </c>
      <c r="BK34" s="8">
        <v>3432</v>
      </c>
      <c r="BL34" s="8">
        <v>13617</v>
      </c>
      <c r="BM34" s="8">
        <v>10208</v>
      </c>
      <c r="BN34" s="8">
        <v>1903</v>
      </c>
      <c r="BO34" s="8">
        <v>17575</v>
      </c>
      <c r="BP34" s="8">
        <v>23461</v>
      </c>
      <c r="BQ34" s="8">
        <v>13994</v>
      </c>
      <c r="BR34" s="8">
        <v>12638</v>
      </c>
      <c r="BS34" s="8">
        <v>9896</v>
      </c>
      <c r="BT34" s="8">
        <v>1199</v>
      </c>
      <c r="BU34" s="8">
        <v>1932</v>
      </c>
      <c r="BV34" s="8">
        <v>1120</v>
      </c>
      <c r="BW34" s="8">
        <v>7053</v>
      </c>
    </row>
    <row r="35" spans="1:75" x14ac:dyDescent="0.3">
      <c r="A35" s="13">
        <v>192</v>
      </c>
      <c r="B35" s="6" t="s">
        <v>34</v>
      </c>
      <c r="C35" s="6" t="s">
        <v>1164</v>
      </c>
      <c r="D35" s="6">
        <v>1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3045</v>
      </c>
      <c r="I35" s="8">
        <v>2202</v>
      </c>
      <c r="J35" s="8">
        <v>5892</v>
      </c>
      <c r="K35" s="8">
        <v>2157</v>
      </c>
      <c r="L35" s="8">
        <v>1565</v>
      </c>
      <c r="M35" s="8">
        <v>10483</v>
      </c>
      <c r="N35" s="8">
        <v>12473</v>
      </c>
      <c r="O35" s="8">
        <v>11700</v>
      </c>
      <c r="P35" s="8">
        <v>2544</v>
      </c>
      <c r="Q35" s="8">
        <v>9599</v>
      </c>
      <c r="R35" s="8">
        <v>7936</v>
      </c>
      <c r="S35" s="8">
        <v>5706</v>
      </c>
      <c r="T35" s="8">
        <v>5507</v>
      </c>
      <c r="U35" s="8">
        <v>13404</v>
      </c>
      <c r="V35" s="8">
        <v>2275</v>
      </c>
      <c r="W35" s="8">
        <v>2624</v>
      </c>
      <c r="X35" s="8">
        <v>4439</v>
      </c>
      <c r="Y35" s="8">
        <v>2552</v>
      </c>
      <c r="Z35" s="8">
        <v>3360</v>
      </c>
      <c r="AA35" s="8">
        <v>1457</v>
      </c>
      <c r="AB35" s="8">
        <v>8870</v>
      </c>
      <c r="AC35" s="8">
        <v>3625</v>
      </c>
      <c r="AD35" s="8">
        <v>13717</v>
      </c>
      <c r="AE35" s="8">
        <v>8744</v>
      </c>
      <c r="AF35" s="8">
        <v>2516</v>
      </c>
      <c r="AG35" s="8">
        <v>16071</v>
      </c>
      <c r="AH35" s="8">
        <v>21631</v>
      </c>
      <c r="AI35" s="8">
        <v>13874</v>
      </c>
      <c r="AJ35" s="8">
        <v>12938</v>
      </c>
      <c r="AK35" s="8">
        <v>10302</v>
      </c>
      <c r="AL35" s="8">
        <v>656</v>
      </c>
      <c r="AM35" s="8">
        <v>2462</v>
      </c>
      <c r="AN35" s="8">
        <v>978</v>
      </c>
      <c r="AO35" s="8">
        <v>6799</v>
      </c>
      <c r="AP35" s="8">
        <v>2478</v>
      </c>
      <c r="AQ35" s="8">
        <v>1953</v>
      </c>
      <c r="AR35" s="8">
        <v>6760</v>
      </c>
      <c r="AS35" s="8">
        <v>2582</v>
      </c>
      <c r="AT35" s="8">
        <v>1265</v>
      </c>
      <c r="AU35" s="8">
        <v>8469</v>
      </c>
      <c r="AV35" s="8">
        <v>15796</v>
      </c>
      <c r="AW35" s="8">
        <v>10606</v>
      </c>
      <c r="AX35" s="8">
        <v>2234</v>
      </c>
      <c r="AY35" s="8">
        <v>8022</v>
      </c>
      <c r="AZ35" s="8">
        <v>7523</v>
      </c>
      <c r="BA35" s="8">
        <v>6706</v>
      </c>
      <c r="BB35" s="8">
        <v>5294</v>
      </c>
      <c r="BC35" s="8">
        <v>14647</v>
      </c>
      <c r="BD35" s="8">
        <v>2220</v>
      </c>
      <c r="BE35" s="8">
        <v>3610</v>
      </c>
      <c r="BF35" s="8">
        <v>3138</v>
      </c>
      <c r="BG35" s="8">
        <v>2750</v>
      </c>
      <c r="BH35" s="8">
        <v>3859</v>
      </c>
      <c r="BI35" s="8">
        <v>1932</v>
      </c>
      <c r="BJ35" s="8">
        <v>8201</v>
      </c>
      <c r="BK35" s="8">
        <v>3071</v>
      </c>
      <c r="BL35" s="8">
        <v>13360</v>
      </c>
      <c r="BM35" s="8">
        <v>10210</v>
      </c>
      <c r="BN35" s="8">
        <v>1748</v>
      </c>
      <c r="BO35" s="8">
        <v>17879</v>
      </c>
      <c r="BP35" s="8">
        <v>22610</v>
      </c>
      <c r="BQ35" s="8">
        <v>12253</v>
      </c>
      <c r="BR35" s="8">
        <v>11733</v>
      </c>
      <c r="BS35" s="8">
        <v>10134</v>
      </c>
      <c r="BT35" s="8">
        <v>891</v>
      </c>
      <c r="BU35" s="8">
        <v>1958</v>
      </c>
      <c r="BV35" s="8">
        <v>1003</v>
      </c>
      <c r="BW35" s="8">
        <v>7004</v>
      </c>
    </row>
    <row r="36" spans="1:75" x14ac:dyDescent="0.3">
      <c r="A36" s="13">
        <v>194</v>
      </c>
      <c r="B36" s="6" t="s">
        <v>35</v>
      </c>
      <c r="C36" s="6" t="s">
        <v>1164</v>
      </c>
      <c r="D36" s="6">
        <v>1</v>
      </c>
      <c r="E36" s="6">
        <v>1</v>
      </c>
      <c r="F36" s="6">
        <v>68</v>
      </c>
      <c r="G36" s="10" cm="1">
        <f t="array" ref="G36">IF(OR(H36:BW36=""),"BLANK",IF(AND(H36:BW36&lt;9999999999999),1,IF(AND(H36:BW36="NA"),3,2)))</f>
        <v>1</v>
      </c>
      <c r="H36" s="8">
        <v>2366</v>
      </c>
      <c r="I36" s="8">
        <v>967</v>
      </c>
      <c r="J36" s="8">
        <v>6859</v>
      </c>
      <c r="K36" s="8">
        <v>2642</v>
      </c>
      <c r="L36" s="8">
        <v>2491</v>
      </c>
      <c r="M36" s="8">
        <v>11500</v>
      </c>
      <c r="N36" s="8">
        <v>11240</v>
      </c>
      <c r="O36" s="8">
        <v>12587</v>
      </c>
      <c r="P36" s="8">
        <v>2823</v>
      </c>
      <c r="Q36" s="8">
        <v>10708</v>
      </c>
      <c r="R36" s="8">
        <v>7786</v>
      </c>
      <c r="S36" s="8">
        <v>7918</v>
      </c>
      <c r="T36" s="8">
        <v>5108</v>
      </c>
      <c r="U36" s="8">
        <v>12533</v>
      </c>
      <c r="V36" s="8">
        <v>2754</v>
      </c>
      <c r="W36" s="8">
        <v>3424</v>
      </c>
      <c r="X36" s="8">
        <v>4551</v>
      </c>
      <c r="Y36" s="8">
        <v>2469</v>
      </c>
      <c r="Z36" s="8">
        <v>3161</v>
      </c>
      <c r="AA36" s="8">
        <v>2535</v>
      </c>
      <c r="AB36" s="8">
        <v>10031</v>
      </c>
      <c r="AC36" s="8">
        <v>2820</v>
      </c>
      <c r="AD36" s="8">
        <v>15300</v>
      </c>
      <c r="AE36" s="8">
        <v>10392</v>
      </c>
      <c r="AF36" s="8">
        <v>2732</v>
      </c>
      <c r="AG36" s="8">
        <v>17805</v>
      </c>
      <c r="AH36" s="8">
        <v>23576</v>
      </c>
      <c r="AI36" s="8">
        <v>17722</v>
      </c>
      <c r="AJ36" s="8">
        <v>12071</v>
      </c>
      <c r="AK36" s="8">
        <v>10256</v>
      </c>
      <c r="AL36" s="8">
        <v>585</v>
      </c>
      <c r="AM36" s="8">
        <v>2809</v>
      </c>
      <c r="AN36" s="8">
        <v>1039</v>
      </c>
      <c r="AO36" s="8">
        <v>6952</v>
      </c>
      <c r="AP36" s="8">
        <v>3559</v>
      </c>
      <c r="AQ36" s="8">
        <v>1880</v>
      </c>
      <c r="AR36" s="8">
        <v>6168</v>
      </c>
      <c r="AS36" s="8">
        <v>2980</v>
      </c>
      <c r="AT36" s="8">
        <v>2223</v>
      </c>
      <c r="AU36" s="8">
        <v>10973</v>
      </c>
      <c r="AV36" s="8">
        <v>12543</v>
      </c>
      <c r="AW36" s="8">
        <v>11753</v>
      </c>
      <c r="AX36" s="8">
        <v>2562</v>
      </c>
      <c r="AY36" s="8">
        <v>10864</v>
      </c>
      <c r="AZ36" s="8">
        <v>7171</v>
      </c>
      <c r="BA36" s="8">
        <v>8441</v>
      </c>
      <c r="BB36" s="8">
        <v>4687</v>
      </c>
      <c r="BC36" s="8">
        <v>12801</v>
      </c>
      <c r="BD36" s="8">
        <v>2373</v>
      </c>
      <c r="BE36" s="8">
        <v>3735</v>
      </c>
      <c r="BF36" s="8">
        <v>5172</v>
      </c>
      <c r="BG36" s="8">
        <v>3453</v>
      </c>
      <c r="BH36" s="8">
        <v>3973</v>
      </c>
      <c r="BI36" s="8">
        <v>3275</v>
      </c>
      <c r="BJ36" s="8">
        <v>9159</v>
      </c>
      <c r="BK36" s="8">
        <v>2990</v>
      </c>
      <c r="BL36" s="8">
        <v>14638</v>
      </c>
      <c r="BM36" s="8">
        <v>10901</v>
      </c>
      <c r="BN36" s="8">
        <v>2371</v>
      </c>
      <c r="BO36" s="8">
        <v>18188</v>
      </c>
      <c r="BP36" s="8">
        <v>22974</v>
      </c>
      <c r="BQ36" s="8">
        <v>15893</v>
      </c>
      <c r="BR36" s="8">
        <v>13254</v>
      </c>
      <c r="BS36" s="8">
        <v>11118</v>
      </c>
      <c r="BT36" s="8">
        <v>763</v>
      </c>
      <c r="BU36" s="8">
        <v>2555</v>
      </c>
      <c r="BV36" s="8">
        <v>1008</v>
      </c>
      <c r="BW36" s="8">
        <v>7406</v>
      </c>
    </row>
    <row r="37" spans="1:75" x14ac:dyDescent="0.3">
      <c r="A37" s="13">
        <v>196</v>
      </c>
      <c r="B37" s="6" t="s">
        <v>36</v>
      </c>
      <c r="C37" s="6" t="s">
        <v>1164</v>
      </c>
      <c r="D37" s="6">
        <v>1</v>
      </c>
      <c r="E37" s="6">
        <v>1</v>
      </c>
      <c r="F37" s="6">
        <v>68</v>
      </c>
      <c r="G37" s="10" cm="1">
        <f t="array" ref="G37">IF(OR(H37:BW37=""),"BLANK",IF(AND(H37:BW37&lt;9999999999999),1,IF(AND(H37:BW37="NA"),3,2)))</f>
        <v>1</v>
      </c>
      <c r="H37" s="8">
        <v>2269</v>
      </c>
      <c r="I37" s="8">
        <v>2613</v>
      </c>
      <c r="J37" s="8">
        <v>6479</v>
      </c>
      <c r="K37" s="8">
        <v>3719</v>
      </c>
      <c r="L37" s="8">
        <v>2205</v>
      </c>
      <c r="M37" s="8">
        <v>11148</v>
      </c>
      <c r="N37" s="8">
        <v>11830</v>
      </c>
      <c r="O37" s="8">
        <v>12746</v>
      </c>
      <c r="P37" s="8">
        <v>2888</v>
      </c>
      <c r="Q37" s="8">
        <v>12351</v>
      </c>
      <c r="R37" s="8">
        <v>7816</v>
      </c>
      <c r="S37" s="8">
        <v>7046</v>
      </c>
      <c r="T37" s="8">
        <v>5885</v>
      </c>
      <c r="U37" s="8">
        <v>9360</v>
      </c>
      <c r="V37" s="8">
        <v>2511</v>
      </c>
      <c r="W37" s="8">
        <v>3762</v>
      </c>
      <c r="X37" s="8">
        <v>5120</v>
      </c>
      <c r="Y37" s="8">
        <v>2536</v>
      </c>
      <c r="Z37" s="8">
        <v>3503</v>
      </c>
      <c r="AA37" s="8">
        <v>2011</v>
      </c>
      <c r="AB37" s="8">
        <v>9702</v>
      </c>
      <c r="AC37" s="8">
        <v>3154</v>
      </c>
      <c r="AD37" s="8">
        <v>14232</v>
      </c>
      <c r="AE37" s="8">
        <v>11188</v>
      </c>
      <c r="AF37" s="8">
        <v>3104</v>
      </c>
      <c r="AG37" s="8">
        <v>18000</v>
      </c>
      <c r="AH37" s="8">
        <v>20469</v>
      </c>
      <c r="AI37" s="8">
        <v>12565</v>
      </c>
      <c r="AJ37" s="8">
        <v>13646</v>
      </c>
      <c r="AK37" s="8">
        <v>10990</v>
      </c>
      <c r="AL37" s="8">
        <v>1017</v>
      </c>
      <c r="AM37" s="8">
        <v>2724</v>
      </c>
      <c r="AN37" s="8">
        <v>1059</v>
      </c>
      <c r="AO37" s="8">
        <v>7905</v>
      </c>
      <c r="AP37" s="8">
        <v>2379</v>
      </c>
      <c r="AQ37" s="8">
        <v>1800</v>
      </c>
      <c r="AR37" s="8">
        <v>6360</v>
      </c>
      <c r="AS37" s="8">
        <v>3238</v>
      </c>
      <c r="AT37" s="8">
        <v>3501</v>
      </c>
      <c r="AU37" s="8">
        <v>12862</v>
      </c>
      <c r="AV37" s="8">
        <v>14230</v>
      </c>
      <c r="AW37" s="8">
        <v>11089</v>
      </c>
      <c r="AX37" s="8">
        <v>2530</v>
      </c>
      <c r="AY37" s="8">
        <v>13163</v>
      </c>
      <c r="AZ37" s="8">
        <v>8581</v>
      </c>
      <c r="BA37" s="8">
        <v>6152</v>
      </c>
      <c r="BB37" s="8">
        <v>6388</v>
      </c>
      <c r="BC37" s="8">
        <v>9038</v>
      </c>
      <c r="BD37" s="8">
        <v>2267</v>
      </c>
      <c r="BE37" s="8">
        <v>3610</v>
      </c>
      <c r="BF37" s="8">
        <v>5571</v>
      </c>
      <c r="BG37" s="8">
        <v>2800</v>
      </c>
      <c r="BH37" s="8">
        <v>4824</v>
      </c>
      <c r="BI37" s="8">
        <v>1944</v>
      </c>
      <c r="BJ37" s="8">
        <v>8519</v>
      </c>
      <c r="BK37" s="8">
        <v>3899</v>
      </c>
      <c r="BL37" s="8">
        <v>13406</v>
      </c>
      <c r="BM37" s="8">
        <v>11241</v>
      </c>
      <c r="BN37" s="8">
        <v>1757</v>
      </c>
      <c r="BO37" s="8">
        <v>16398</v>
      </c>
      <c r="BP37" s="8">
        <v>22838</v>
      </c>
      <c r="BQ37" s="8">
        <v>14822</v>
      </c>
      <c r="BR37" s="8">
        <v>11630</v>
      </c>
      <c r="BS37" s="8">
        <v>10822</v>
      </c>
      <c r="BT37" s="8">
        <v>915</v>
      </c>
      <c r="BU37" s="8">
        <v>2915</v>
      </c>
      <c r="BV37" s="8">
        <v>1194</v>
      </c>
      <c r="BW37" s="8">
        <v>8529</v>
      </c>
    </row>
    <row r="38" spans="1:75" x14ac:dyDescent="0.3">
      <c r="A38" s="13">
        <v>200</v>
      </c>
      <c r="B38" s="6" t="s">
        <v>37</v>
      </c>
      <c r="C38" s="6" t="s">
        <v>1164</v>
      </c>
      <c r="D38" s="6">
        <v>1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1</v>
      </c>
      <c r="H38" s="8">
        <v>2182</v>
      </c>
      <c r="I38" s="8">
        <v>1558</v>
      </c>
      <c r="J38" s="8">
        <v>5961</v>
      </c>
      <c r="K38" s="8">
        <v>2790</v>
      </c>
      <c r="L38" s="8">
        <v>1573</v>
      </c>
      <c r="M38" s="8">
        <v>10837</v>
      </c>
      <c r="N38" s="8">
        <v>11468</v>
      </c>
      <c r="O38" s="8">
        <v>8988</v>
      </c>
      <c r="P38" s="8">
        <v>1642</v>
      </c>
      <c r="Q38" s="8">
        <v>10379</v>
      </c>
      <c r="R38" s="8">
        <v>6256</v>
      </c>
      <c r="S38" s="8">
        <v>6946</v>
      </c>
      <c r="T38" s="8">
        <v>3534</v>
      </c>
      <c r="U38" s="8">
        <v>10796</v>
      </c>
      <c r="V38" s="8">
        <v>2215</v>
      </c>
      <c r="W38" s="8">
        <v>3355</v>
      </c>
      <c r="X38" s="8">
        <v>5204</v>
      </c>
      <c r="Y38" s="8">
        <v>1593</v>
      </c>
      <c r="Z38" s="8">
        <v>3126</v>
      </c>
      <c r="AA38" s="8">
        <v>2331</v>
      </c>
      <c r="AB38" s="8">
        <v>8280</v>
      </c>
      <c r="AC38" s="8">
        <v>2939</v>
      </c>
      <c r="AD38" s="8">
        <v>11660</v>
      </c>
      <c r="AE38" s="8">
        <v>9285</v>
      </c>
      <c r="AF38" s="8">
        <v>2762</v>
      </c>
      <c r="AG38" s="8">
        <v>13210</v>
      </c>
      <c r="AH38" s="8">
        <v>22934</v>
      </c>
      <c r="AI38" s="8">
        <v>10313</v>
      </c>
      <c r="AJ38" s="8">
        <v>11742</v>
      </c>
      <c r="AK38" s="8">
        <v>9927</v>
      </c>
      <c r="AL38" s="8">
        <v>424</v>
      </c>
      <c r="AM38" s="8">
        <v>2553</v>
      </c>
      <c r="AN38" s="8">
        <v>1006</v>
      </c>
      <c r="AO38" s="8">
        <v>6971</v>
      </c>
      <c r="AP38" s="8">
        <v>2428</v>
      </c>
      <c r="AQ38" s="8">
        <v>2404</v>
      </c>
      <c r="AR38" s="8">
        <v>5955</v>
      </c>
      <c r="AS38" s="8">
        <v>2937</v>
      </c>
      <c r="AT38" s="8">
        <v>1115</v>
      </c>
      <c r="AU38" s="8">
        <v>8665</v>
      </c>
      <c r="AV38" s="8">
        <v>13148</v>
      </c>
      <c r="AW38" s="8">
        <v>9975</v>
      </c>
      <c r="AX38" s="8">
        <v>2359</v>
      </c>
      <c r="AY38" s="8">
        <v>9849</v>
      </c>
      <c r="AZ38" s="8">
        <v>6021</v>
      </c>
      <c r="BA38" s="8">
        <v>6946</v>
      </c>
      <c r="BB38" s="8">
        <v>4268</v>
      </c>
      <c r="BC38" s="8">
        <v>10250</v>
      </c>
      <c r="BD38" s="8">
        <v>2183</v>
      </c>
      <c r="BE38" s="8">
        <v>3270</v>
      </c>
      <c r="BF38" s="8">
        <v>4829</v>
      </c>
      <c r="BG38" s="8">
        <v>1759</v>
      </c>
      <c r="BH38" s="8">
        <v>4157</v>
      </c>
      <c r="BI38" s="8">
        <v>2563</v>
      </c>
      <c r="BJ38" s="8">
        <v>8810</v>
      </c>
      <c r="BK38" s="8">
        <v>2480</v>
      </c>
      <c r="BL38" s="8">
        <v>11916</v>
      </c>
      <c r="BM38" s="8">
        <v>9618</v>
      </c>
      <c r="BN38" s="8">
        <v>2249</v>
      </c>
      <c r="BO38" s="8">
        <v>13764</v>
      </c>
      <c r="BP38" s="8">
        <v>21091</v>
      </c>
      <c r="BQ38" s="8">
        <v>11222</v>
      </c>
      <c r="BR38" s="8">
        <v>12402</v>
      </c>
      <c r="BS38" s="8">
        <v>9695</v>
      </c>
      <c r="BT38" s="8">
        <v>523</v>
      </c>
      <c r="BU38" s="8">
        <v>1985</v>
      </c>
      <c r="BV38" s="8">
        <v>852</v>
      </c>
      <c r="BW38" s="8">
        <v>6905</v>
      </c>
    </row>
    <row r="39" spans="1:75" x14ac:dyDescent="0.3">
      <c r="A39" s="13">
        <v>208</v>
      </c>
      <c r="B39" s="6" t="s">
        <v>38</v>
      </c>
      <c r="C39" s="6" t="s">
        <v>1164</v>
      </c>
      <c r="D39" s="6">
        <v>1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2091</v>
      </c>
      <c r="I39" s="8">
        <v>2294</v>
      </c>
      <c r="J39" s="8">
        <v>5958</v>
      </c>
      <c r="K39" s="8">
        <v>2082</v>
      </c>
      <c r="L39" s="8">
        <v>1260</v>
      </c>
      <c r="M39" s="8">
        <v>7429</v>
      </c>
      <c r="N39" s="8">
        <v>8632</v>
      </c>
      <c r="O39" s="8">
        <v>9351</v>
      </c>
      <c r="P39" s="8">
        <v>2566</v>
      </c>
      <c r="Q39" s="8">
        <v>9543</v>
      </c>
      <c r="R39" s="8">
        <v>6016</v>
      </c>
      <c r="S39" s="8">
        <v>4755</v>
      </c>
      <c r="T39" s="8">
        <v>4407</v>
      </c>
      <c r="U39" s="8">
        <v>9363</v>
      </c>
      <c r="V39" s="8">
        <v>1912</v>
      </c>
      <c r="W39" s="8">
        <v>2663</v>
      </c>
      <c r="X39" s="8">
        <v>3656</v>
      </c>
      <c r="Y39" s="8">
        <v>1776</v>
      </c>
      <c r="Z39" s="8">
        <v>1996</v>
      </c>
      <c r="AA39" s="8">
        <v>1308</v>
      </c>
      <c r="AB39" s="8">
        <v>7282</v>
      </c>
      <c r="AC39" s="8">
        <v>1971</v>
      </c>
      <c r="AD39" s="8">
        <v>9446</v>
      </c>
      <c r="AE39" s="8">
        <v>6466</v>
      </c>
      <c r="AF39" s="8">
        <v>2150</v>
      </c>
      <c r="AG39" s="8">
        <v>12640</v>
      </c>
      <c r="AH39" s="8">
        <v>17334</v>
      </c>
      <c r="AI39" s="8">
        <v>9358</v>
      </c>
      <c r="AJ39" s="8">
        <v>11076</v>
      </c>
      <c r="AK39" s="8">
        <v>8138</v>
      </c>
      <c r="AL39" s="8">
        <v>736</v>
      </c>
      <c r="AM39" s="8">
        <v>1783</v>
      </c>
      <c r="AN39" s="8">
        <v>889</v>
      </c>
      <c r="AO39" s="8">
        <v>5237</v>
      </c>
      <c r="AP39" s="8">
        <v>2075</v>
      </c>
      <c r="AQ39" s="8">
        <v>2192</v>
      </c>
      <c r="AR39" s="8">
        <v>4306</v>
      </c>
      <c r="AS39" s="8">
        <v>2304</v>
      </c>
      <c r="AT39" s="8">
        <v>1683</v>
      </c>
      <c r="AU39" s="8">
        <v>7192</v>
      </c>
      <c r="AV39" s="8">
        <v>10494</v>
      </c>
      <c r="AW39" s="8">
        <v>8154</v>
      </c>
      <c r="AX39" s="8">
        <v>2439</v>
      </c>
      <c r="AY39" s="8">
        <v>9023</v>
      </c>
      <c r="AZ39" s="8">
        <v>5144</v>
      </c>
      <c r="BA39" s="8">
        <v>5350</v>
      </c>
      <c r="BB39" s="8">
        <v>4164</v>
      </c>
      <c r="BC39" s="8">
        <v>9904</v>
      </c>
      <c r="BD39" s="8">
        <v>1837</v>
      </c>
      <c r="BE39" s="8">
        <v>3435</v>
      </c>
      <c r="BF39" s="8">
        <v>3184</v>
      </c>
      <c r="BG39" s="8">
        <v>2335</v>
      </c>
      <c r="BH39" s="8">
        <v>3383</v>
      </c>
      <c r="BI39" s="8">
        <v>1695</v>
      </c>
      <c r="BJ39" s="8">
        <v>6844</v>
      </c>
      <c r="BK39" s="8">
        <v>2758</v>
      </c>
      <c r="BL39" s="8">
        <v>11035</v>
      </c>
      <c r="BM39" s="8">
        <v>7460</v>
      </c>
      <c r="BN39" s="8">
        <v>1509</v>
      </c>
      <c r="BO39" s="8">
        <v>13531</v>
      </c>
      <c r="BP39" s="8">
        <v>16601</v>
      </c>
      <c r="BQ39" s="8">
        <v>9542</v>
      </c>
      <c r="BR39" s="8">
        <v>8987</v>
      </c>
      <c r="BS39" s="8">
        <v>6821</v>
      </c>
      <c r="BT39" s="8">
        <v>804</v>
      </c>
      <c r="BU39" s="8">
        <v>1529</v>
      </c>
      <c r="BV39" s="8">
        <v>717</v>
      </c>
      <c r="BW39" s="8">
        <v>5731</v>
      </c>
    </row>
    <row r="40" spans="1:75" x14ac:dyDescent="0.3">
      <c r="A40" s="13">
        <v>213</v>
      </c>
      <c r="B40" s="6" t="s">
        <v>39</v>
      </c>
      <c r="C40" s="6" t="s">
        <v>1164</v>
      </c>
      <c r="D40" s="6">
        <v>1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1</v>
      </c>
      <c r="H40" s="8">
        <v>2373</v>
      </c>
      <c r="I40" s="8">
        <v>2670</v>
      </c>
      <c r="J40" s="8">
        <v>5535</v>
      </c>
      <c r="K40" s="8">
        <v>3158</v>
      </c>
      <c r="L40" s="8">
        <v>1507</v>
      </c>
      <c r="M40" s="8">
        <v>9170</v>
      </c>
      <c r="N40" s="8">
        <v>10304</v>
      </c>
      <c r="O40" s="8">
        <v>8587</v>
      </c>
      <c r="P40" s="8">
        <v>2805</v>
      </c>
      <c r="Q40" s="8">
        <v>13212</v>
      </c>
      <c r="R40" s="8">
        <v>6737</v>
      </c>
      <c r="S40" s="8">
        <v>6295</v>
      </c>
      <c r="T40" s="8">
        <v>4366</v>
      </c>
      <c r="U40" s="8">
        <v>10472</v>
      </c>
      <c r="V40" s="8">
        <v>1879</v>
      </c>
      <c r="W40" s="8">
        <v>3063</v>
      </c>
      <c r="X40" s="8">
        <v>3787</v>
      </c>
      <c r="Y40" s="8">
        <v>1913</v>
      </c>
      <c r="Z40" s="8">
        <v>4009</v>
      </c>
      <c r="AA40" s="8">
        <v>2159</v>
      </c>
      <c r="AB40" s="8">
        <v>8851</v>
      </c>
      <c r="AC40" s="8">
        <v>2974</v>
      </c>
      <c r="AD40" s="8">
        <v>11920</v>
      </c>
      <c r="AE40" s="8">
        <v>8522</v>
      </c>
      <c r="AF40" s="8">
        <v>2661</v>
      </c>
      <c r="AG40" s="8">
        <v>14371</v>
      </c>
      <c r="AH40" s="8">
        <v>19953</v>
      </c>
      <c r="AI40" s="8">
        <v>12073</v>
      </c>
      <c r="AJ40" s="8">
        <v>10844</v>
      </c>
      <c r="AK40" s="8">
        <v>10486</v>
      </c>
      <c r="AL40" s="8">
        <v>648</v>
      </c>
      <c r="AM40" s="8">
        <v>1877</v>
      </c>
      <c r="AN40" s="8">
        <v>1021</v>
      </c>
      <c r="AO40" s="8">
        <v>6286</v>
      </c>
      <c r="AP40" s="8">
        <v>2077</v>
      </c>
      <c r="AQ40" s="8">
        <v>2722</v>
      </c>
      <c r="AR40" s="8">
        <v>5898</v>
      </c>
      <c r="AS40" s="8">
        <v>3470</v>
      </c>
      <c r="AT40" s="8">
        <v>1011</v>
      </c>
      <c r="AU40" s="8">
        <v>8658</v>
      </c>
      <c r="AV40" s="8">
        <v>14297</v>
      </c>
      <c r="AW40" s="8">
        <v>10247</v>
      </c>
      <c r="AX40" s="8">
        <v>2545</v>
      </c>
      <c r="AY40" s="8">
        <v>11984</v>
      </c>
      <c r="AZ40" s="8">
        <v>7152</v>
      </c>
      <c r="BA40" s="8">
        <v>6644</v>
      </c>
      <c r="BB40" s="8">
        <v>4352</v>
      </c>
      <c r="BC40" s="8">
        <v>10774</v>
      </c>
      <c r="BD40" s="8">
        <v>1722</v>
      </c>
      <c r="BE40" s="8">
        <v>3661</v>
      </c>
      <c r="BF40" s="8">
        <v>4531</v>
      </c>
      <c r="BG40" s="8">
        <v>2714</v>
      </c>
      <c r="BH40" s="8">
        <v>4347</v>
      </c>
      <c r="BI40" s="8">
        <v>2265</v>
      </c>
      <c r="BJ40" s="8">
        <v>7541</v>
      </c>
      <c r="BK40" s="8">
        <v>2627</v>
      </c>
      <c r="BL40" s="8">
        <v>11206</v>
      </c>
      <c r="BM40" s="8">
        <v>8592</v>
      </c>
      <c r="BN40" s="8">
        <v>2312</v>
      </c>
      <c r="BO40" s="8">
        <v>13977</v>
      </c>
      <c r="BP40" s="8">
        <v>19554</v>
      </c>
      <c r="BQ40" s="8">
        <v>11485</v>
      </c>
      <c r="BR40" s="8">
        <v>10267</v>
      </c>
      <c r="BS40" s="8">
        <v>9682</v>
      </c>
      <c r="BT40" s="8">
        <v>974</v>
      </c>
      <c r="BU40" s="8">
        <v>1798</v>
      </c>
      <c r="BV40" s="8">
        <v>801</v>
      </c>
      <c r="BW40" s="8">
        <v>6503</v>
      </c>
    </row>
    <row r="41" spans="1:75" x14ac:dyDescent="0.3">
      <c r="A41" s="13">
        <v>215</v>
      </c>
      <c r="B41" s="6" t="s">
        <v>40</v>
      </c>
      <c r="C41" s="6" t="s">
        <v>1164</v>
      </c>
      <c r="D41" s="6">
        <v>1</v>
      </c>
      <c r="E41" s="6">
        <v>1</v>
      </c>
      <c r="F41" s="6">
        <v>68</v>
      </c>
      <c r="G41" s="10" cm="1">
        <f t="array" ref="G41">IF(OR(H41:BW41=""),"BLANK",IF(AND(H41:BW41&lt;9999999999999),1,IF(AND(H41:BW41="NA"),3,2)))</f>
        <v>1</v>
      </c>
      <c r="H41" s="8">
        <v>2455</v>
      </c>
      <c r="I41" s="8">
        <v>2118</v>
      </c>
      <c r="J41" s="8">
        <v>6328</v>
      </c>
      <c r="K41" s="8">
        <v>3306</v>
      </c>
      <c r="L41" s="8">
        <v>1740</v>
      </c>
      <c r="M41" s="8">
        <v>9052</v>
      </c>
      <c r="N41" s="8">
        <v>13435</v>
      </c>
      <c r="O41" s="8">
        <v>11863</v>
      </c>
      <c r="P41" s="8">
        <v>2521</v>
      </c>
      <c r="Q41" s="8">
        <v>12329</v>
      </c>
      <c r="R41" s="8">
        <v>7338</v>
      </c>
      <c r="S41" s="8">
        <v>6750</v>
      </c>
      <c r="T41" s="8">
        <v>4675</v>
      </c>
      <c r="U41" s="8">
        <v>11180</v>
      </c>
      <c r="V41" s="8">
        <v>2408</v>
      </c>
      <c r="W41" s="8">
        <v>2759</v>
      </c>
      <c r="X41" s="8">
        <v>5525</v>
      </c>
      <c r="Y41" s="8">
        <v>2250</v>
      </c>
      <c r="Z41" s="8">
        <v>4133</v>
      </c>
      <c r="AA41" s="8">
        <v>1751</v>
      </c>
      <c r="AB41" s="8">
        <v>8466</v>
      </c>
      <c r="AC41" s="8">
        <v>3689</v>
      </c>
      <c r="AD41" s="8">
        <v>10915</v>
      </c>
      <c r="AE41" s="8">
        <v>8283</v>
      </c>
      <c r="AF41" s="8">
        <v>2733</v>
      </c>
      <c r="AG41" s="8">
        <v>15696</v>
      </c>
      <c r="AH41" s="8">
        <v>22239</v>
      </c>
      <c r="AI41" s="8">
        <v>12295</v>
      </c>
      <c r="AJ41" s="8">
        <v>10905</v>
      </c>
      <c r="AK41" s="8">
        <v>10248</v>
      </c>
      <c r="AL41" s="8">
        <v>776</v>
      </c>
      <c r="AM41" s="8">
        <v>2268</v>
      </c>
      <c r="AN41" s="8">
        <v>1048</v>
      </c>
      <c r="AO41" s="8">
        <v>5955</v>
      </c>
      <c r="AP41" s="8">
        <v>2517</v>
      </c>
      <c r="AQ41" s="8">
        <v>2227</v>
      </c>
      <c r="AR41" s="8">
        <v>7842</v>
      </c>
      <c r="AS41" s="8">
        <v>3284</v>
      </c>
      <c r="AT41" s="8">
        <v>1686</v>
      </c>
      <c r="AU41" s="8">
        <v>9826</v>
      </c>
      <c r="AV41" s="8">
        <v>16121</v>
      </c>
      <c r="AW41" s="8">
        <v>11228</v>
      </c>
      <c r="AX41" s="8">
        <v>2076</v>
      </c>
      <c r="AY41" s="8">
        <v>12830</v>
      </c>
      <c r="AZ41" s="8">
        <v>7345</v>
      </c>
      <c r="BA41" s="8">
        <v>6050</v>
      </c>
      <c r="BB41" s="8">
        <v>4843</v>
      </c>
      <c r="BC41" s="8">
        <v>11131</v>
      </c>
      <c r="BD41" s="8">
        <v>1761</v>
      </c>
      <c r="BE41" s="8">
        <v>3995</v>
      </c>
      <c r="BF41" s="8">
        <v>3833</v>
      </c>
      <c r="BG41" s="8">
        <v>2851</v>
      </c>
      <c r="BH41" s="8">
        <v>4552</v>
      </c>
      <c r="BI41" s="8">
        <v>1816</v>
      </c>
      <c r="BJ41" s="8">
        <v>8207</v>
      </c>
      <c r="BK41" s="8">
        <v>3690</v>
      </c>
      <c r="BL41" s="8">
        <v>11478</v>
      </c>
      <c r="BM41" s="8">
        <v>9274</v>
      </c>
      <c r="BN41" s="8">
        <v>1771</v>
      </c>
      <c r="BO41" s="8">
        <v>16409</v>
      </c>
      <c r="BP41" s="8">
        <v>19850</v>
      </c>
      <c r="BQ41" s="8">
        <v>12106</v>
      </c>
      <c r="BR41" s="8">
        <v>11396</v>
      </c>
      <c r="BS41" s="8">
        <v>8712</v>
      </c>
      <c r="BT41" s="8">
        <v>904</v>
      </c>
      <c r="BU41" s="8">
        <v>2572</v>
      </c>
      <c r="BV41" s="8">
        <v>718</v>
      </c>
      <c r="BW41" s="8">
        <v>6349</v>
      </c>
    </row>
    <row r="42" spans="1:75" x14ac:dyDescent="0.3">
      <c r="A42" s="13">
        <v>220</v>
      </c>
      <c r="B42" s="6" t="s">
        <v>41</v>
      </c>
      <c r="C42" s="6" t="s">
        <v>1164</v>
      </c>
      <c r="D42" s="6">
        <v>1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1633</v>
      </c>
      <c r="I42" s="8">
        <v>1605</v>
      </c>
      <c r="J42" s="8">
        <v>7362</v>
      </c>
      <c r="K42" s="8">
        <v>2943</v>
      </c>
      <c r="L42" s="8">
        <v>2147</v>
      </c>
      <c r="M42" s="8">
        <v>9916</v>
      </c>
      <c r="N42" s="8">
        <v>10531</v>
      </c>
      <c r="O42" s="8">
        <v>10600</v>
      </c>
      <c r="P42" s="8">
        <v>2433</v>
      </c>
      <c r="Q42" s="8">
        <v>8305</v>
      </c>
      <c r="R42" s="8">
        <v>6336</v>
      </c>
      <c r="S42" s="8">
        <v>5767</v>
      </c>
      <c r="T42" s="8">
        <v>4731</v>
      </c>
      <c r="U42" s="8">
        <v>10101</v>
      </c>
      <c r="V42" s="8">
        <v>1866</v>
      </c>
      <c r="W42" s="8">
        <v>3134</v>
      </c>
      <c r="X42" s="8">
        <v>3986</v>
      </c>
      <c r="Y42" s="8">
        <v>1510</v>
      </c>
      <c r="Z42" s="8">
        <v>2634</v>
      </c>
      <c r="AA42" s="8">
        <v>1946</v>
      </c>
      <c r="AB42" s="8">
        <v>9107</v>
      </c>
      <c r="AC42" s="8">
        <v>2682</v>
      </c>
      <c r="AD42" s="8">
        <v>12112</v>
      </c>
      <c r="AE42" s="8">
        <v>8805</v>
      </c>
      <c r="AF42" s="8">
        <v>2092</v>
      </c>
      <c r="AG42" s="8">
        <v>13017</v>
      </c>
      <c r="AH42" s="8">
        <v>22418</v>
      </c>
      <c r="AI42" s="8">
        <v>11981</v>
      </c>
      <c r="AJ42" s="8">
        <v>10245</v>
      </c>
      <c r="AK42" s="8">
        <v>9602</v>
      </c>
      <c r="AL42" s="8">
        <v>791</v>
      </c>
      <c r="AM42" s="8">
        <v>2432</v>
      </c>
      <c r="AN42" s="8">
        <v>1134</v>
      </c>
      <c r="AO42" s="8">
        <v>6660</v>
      </c>
      <c r="AP42" s="8">
        <v>2463</v>
      </c>
      <c r="AQ42" s="8">
        <v>1598</v>
      </c>
      <c r="AR42" s="8">
        <v>6624</v>
      </c>
      <c r="AS42" s="8">
        <v>3152</v>
      </c>
      <c r="AT42" s="8">
        <v>1890</v>
      </c>
      <c r="AU42" s="8">
        <v>7609</v>
      </c>
      <c r="AV42" s="8">
        <v>12184</v>
      </c>
      <c r="AW42" s="8">
        <v>9209</v>
      </c>
      <c r="AX42" s="8">
        <v>2709</v>
      </c>
      <c r="AY42" s="8">
        <v>8764</v>
      </c>
      <c r="AZ42" s="8">
        <v>6648</v>
      </c>
      <c r="BA42" s="8">
        <v>5624</v>
      </c>
      <c r="BB42" s="8">
        <v>4804</v>
      </c>
      <c r="BC42" s="8">
        <v>13501</v>
      </c>
      <c r="BD42" s="8">
        <v>1769</v>
      </c>
      <c r="BE42" s="8">
        <v>3998</v>
      </c>
      <c r="BF42" s="8">
        <v>3272</v>
      </c>
      <c r="BG42" s="8">
        <v>2733</v>
      </c>
      <c r="BH42" s="8">
        <v>3271</v>
      </c>
      <c r="BI42" s="8">
        <v>1919</v>
      </c>
      <c r="BJ42" s="8">
        <v>7410</v>
      </c>
      <c r="BK42" s="8">
        <v>2736</v>
      </c>
      <c r="BL42" s="8">
        <v>11408</v>
      </c>
      <c r="BM42" s="8">
        <v>8696</v>
      </c>
      <c r="BN42" s="8">
        <v>1746</v>
      </c>
      <c r="BO42" s="8">
        <v>15243</v>
      </c>
      <c r="BP42" s="8">
        <v>22012</v>
      </c>
      <c r="BQ42" s="8">
        <v>12519</v>
      </c>
      <c r="BR42" s="8">
        <v>10868</v>
      </c>
      <c r="BS42" s="8">
        <v>9465</v>
      </c>
      <c r="BT42" s="8">
        <v>735</v>
      </c>
      <c r="BU42" s="8">
        <v>1559</v>
      </c>
      <c r="BV42" s="8">
        <v>691</v>
      </c>
      <c r="BW42" s="8">
        <v>6370</v>
      </c>
    </row>
    <row r="43" spans="1:75" x14ac:dyDescent="0.3">
      <c r="A43" s="13">
        <v>221</v>
      </c>
      <c r="B43" s="6" t="s">
        <v>42</v>
      </c>
      <c r="C43" s="6" t="s">
        <v>1164</v>
      </c>
      <c r="D43" s="6">
        <v>1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2804</v>
      </c>
      <c r="I43" s="8">
        <v>1626</v>
      </c>
      <c r="J43" s="8">
        <v>7819</v>
      </c>
      <c r="K43" s="8">
        <v>2856</v>
      </c>
      <c r="L43" s="8">
        <v>1866</v>
      </c>
      <c r="M43" s="8">
        <v>12217</v>
      </c>
      <c r="N43" s="8">
        <v>13101</v>
      </c>
      <c r="O43" s="8">
        <v>12667</v>
      </c>
      <c r="P43" s="8">
        <v>2410</v>
      </c>
      <c r="Q43" s="8">
        <v>12613</v>
      </c>
      <c r="R43" s="8">
        <v>7480</v>
      </c>
      <c r="S43" s="8">
        <v>7182</v>
      </c>
      <c r="T43" s="8">
        <v>6720</v>
      </c>
      <c r="U43" s="8">
        <v>12335</v>
      </c>
      <c r="V43" s="8">
        <v>2589</v>
      </c>
      <c r="W43" s="8">
        <v>4526</v>
      </c>
      <c r="X43" s="8">
        <v>6629</v>
      </c>
      <c r="Y43" s="8">
        <v>2556</v>
      </c>
      <c r="Z43" s="8">
        <v>4418</v>
      </c>
      <c r="AA43" s="8">
        <v>2162</v>
      </c>
      <c r="AB43" s="8">
        <v>10127</v>
      </c>
      <c r="AC43" s="8">
        <v>3867</v>
      </c>
      <c r="AD43" s="8">
        <v>12616</v>
      </c>
      <c r="AE43" s="8">
        <v>11637</v>
      </c>
      <c r="AF43" s="8">
        <v>4565</v>
      </c>
      <c r="AG43" s="8">
        <v>17729</v>
      </c>
      <c r="AH43" s="8">
        <v>24605</v>
      </c>
      <c r="AI43" s="8">
        <v>16636</v>
      </c>
      <c r="AJ43" s="8">
        <v>13804</v>
      </c>
      <c r="AK43" s="8">
        <v>14028</v>
      </c>
      <c r="AL43" s="8">
        <v>1038</v>
      </c>
      <c r="AM43" s="8">
        <v>2814</v>
      </c>
      <c r="AN43" s="8">
        <v>1552</v>
      </c>
      <c r="AO43" s="8">
        <v>8246</v>
      </c>
      <c r="AP43" s="8">
        <v>2393</v>
      </c>
      <c r="AQ43" s="8">
        <v>2434</v>
      </c>
      <c r="AR43" s="8">
        <v>6917</v>
      </c>
      <c r="AS43" s="8">
        <v>3552</v>
      </c>
      <c r="AT43" s="8">
        <v>1994</v>
      </c>
      <c r="AU43" s="8">
        <v>11516</v>
      </c>
      <c r="AV43" s="8">
        <v>14807</v>
      </c>
      <c r="AW43" s="8">
        <v>13541</v>
      </c>
      <c r="AX43" s="8">
        <v>2124</v>
      </c>
      <c r="AY43" s="8">
        <v>12636</v>
      </c>
      <c r="AZ43" s="8">
        <v>7699</v>
      </c>
      <c r="BA43" s="8">
        <v>7714</v>
      </c>
      <c r="BB43" s="8">
        <v>6173</v>
      </c>
      <c r="BC43" s="8">
        <v>14217</v>
      </c>
      <c r="BD43" s="8">
        <v>1825</v>
      </c>
      <c r="BE43" s="8">
        <v>4424</v>
      </c>
      <c r="BF43" s="8">
        <v>3589</v>
      </c>
      <c r="BG43" s="8">
        <v>2946</v>
      </c>
      <c r="BH43" s="8">
        <v>5577</v>
      </c>
      <c r="BI43" s="8">
        <v>2805</v>
      </c>
      <c r="BJ43" s="8">
        <v>11586</v>
      </c>
      <c r="BK43" s="8">
        <v>3967</v>
      </c>
      <c r="BL43" s="8">
        <v>14817</v>
      </c>
      <c r="BM43" s="8">
        <v>11955</v>
      </c>
      <c r="BN43" s="8">
        <v>2830</v>
      </c>
      <c r="BO43" s="8">
        <v>20158</v>
      </c>
      <c r="BP43" s="8">
        <v>24129</v>
      </c>
      <c r="BQ43" s="8">
        <v>15030</v>
      </c>
      <c r="BR43" s="8">
        <v>12975</v>
      </c>
      <c r="BS43" s="8">
        <v>10923</v>
      </c>
      <c r="BT43" s="8">
        <v>1232</v>
      </c>
      <c r="BU43" s="8">
        <v>2707</v>
      </c>
      <c r="BV43" s="8">
        <v>1325</v>
      </c>
      <c r="BW43" s="8">
        <v>8964</v>
      </c>
    </row>
    <row r="44" spans="1:75" x14ac:dyDescent="0.3">
      <c r="A44" s="13">
        <v>224</v>
      </c>
      <c r="B44" s="6" t="s">
        <v>43</v>
      </c>
      <c r="C44" s="6" t="s">
        <v>1164</v>
      </c>
      <c r="D44" s="6">
        <v>1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1</v>
      </c>
      <c r="H44" s="8">
        <v>2814</v>
      </c>
      <c r="I44" s="8">
        <v>1491</v>
      </c>
      <c r="J44" s="8">
        <v>6275</v>
      </c>
      <c r="K44" s="8">
        <v>2878</v>
      </c>
      <c r="L44" s="8">
        <v>1292</v>
      </c>
      <c r="M44" s="8">
        <v>10162</v>
      </c>
      <c r="N44" s="8">
        <v>9400</v>
      </c>
      <c r="O44" s="8">
        <v>10859</v>
      </c>
      <c r="P44" s="8">
        <v>3094</v>
      </c>
      <c r="Q44" s="8">
        <v>9784</v>
      </c>
      <c r="R44" s="8">
        <v>6932</v>
      </c>
      <c r="S44" s="8">
        <v>5743</v>
      </c>
      <c r="T44" s="8">
        <v>4372</v>
      </c>
      <c r="U44" s="8">
        <v>10199</v>
      </c>
      <c r="V44" s="8">
        <v>2651</v>
      </c>
      <c r="W44" s="8">
        <v>4024</v>
      </c>
      <c r="X44" s="8">
        <v>4468</v>
      </c>
      <c r="Y44" s="8">
        <v>1439</v>
      </c>
      <c r="Z44" s="8">
        <v>2858</v>
      </c>
      <c r="AA44" s="8">
        <v>2409</v>
      </c>
      <c r="AB44" s="8">
        <v>9159</v>
      </c>
      <c r="AC44" s="8">
        <v>3624</v>
      </c>
      <c r="AD44" s="8">
        <v>12768</v>
      </c>
      <c r="AE44" s="8">
        <v>8477</v>
      </c>
      <c r="AF44" s="8">
        <v>3335</v>
      </c>
      <c r="AG44" s="8">
        <v>16616</v>
      </c>
      <c r="AH44" s="8">
        <v>21633</v>
      </c>
      <c r="AI44" s="8">
        <v>12052</v>
      </c>
      <c r="AJ44" s="8">
        <v>11963</v>
      </c>
      <c r="AK44" s="8">
        <v>9528</v>
      </c>
      <c r="AL44" s="8">
        <v>656</v>
      </c>
      <c r="AM44" s="8">
        <v>1561</v>
      </c>
      <c r="AN44" s="8">
        <v>937</v>
      </c>
      <c r="AO44" s="8">
        <v>7763</v>
      </c>
      <c r="AP44" s="8">
        <v>2338</v>
      </c>
      <c r="AQ44" s="8">
        <v>2469</v>
      </c>
      <c r="AR44" s="8">
        <v>5255</v>
      </c>
      <c r="AS44" s="8">
        <v>2790</v>
      </c>
      <c r="AT44" s="8">
        <v>1923</v>
      </c>
      <c r="AU44" s="8">
        <v>10296</v>
      </c>
      <c r="AV44" s="8">
        <v>13123</v>
      </c>
      <c r="AW44" s="8">
        <v>8057</v>
      </c>
      <c r="AX44" s="8">
        <v>2402</v>
      </c>
      <c r="AY44" s="8">
        <v>10248</v>
      </c>
      <c r="AZ44" s="8">
        <v>6345</v>
      </c>
      <c r="BA44" s="8">
        <v>6449</v>
      </c>
      <c r="BB44" s="8">
        <v>4303</v>
      </c>
      <c r="BC44" s="8">
        <v>8031</v>
      </c>
      <c r="BD44" s="8">
        <v>2175</v>
      </c>
      <c r="BE44" s="8">
        <v>3745</v>
      </c>
      <c r="BF44" s="8">
        <v>3596</v>
      </c>
      <c r="BG44" s="8">
        <v>1777</v>
      </c>
      <c r="BH44" s="8">
        <v>2637</v>
      </c>
      <c r="BI44" s="8">
        <v>2386</v>
      </c>
      <c r="BJ44" s="8">
        <v>8558</v>
      </c>
      <c r="BK44" s="8">
        <v>4097</v>
      </c>
      <c r="BL44" s="8">
        <v>12152</v>
      </c>
      <c r="BM44" s="8">
        <v>8778</v>
      </c>
      <c r="BN44" s="8">
        <v>2725</v>
      </c>
      <c r="BO44" s="8">
        <v>17395</v>
      </c>
      <c r="BP44" s="8">
        <v>19221</v>
      </c>
      <c r="BQ44" s="8">
        <v>11888</v>
      </c>
      <c r="BR44" s="8">
        <v>8161</v>
      </c>
      <c r="BS44" s="8">
        <v>8998</v>
      </c>
      <c r="BT44" s="8">
        <v>597</v>
      </c>
      <c r="BU44" s="8">
        <v>1534</v>
      </c>
      <c r="BV44" s="8">
        <v>1171</v>
      </c>
      <c r="BW44" s="8">
        <v>6703</v>
      </c>
    </row>
    <row r="45" spans="1:75" x14ac:dyDescent="0.3">
      <c r="A45" s="13">
        <v>232</v>
      </c>
      <c r="B45" s="6" t="s">
        <v>44</v>
      </c>
      <c r="C45" s="6" t="s">
        <v>1164</v>
      </c>
      <c r="D45" s="6">
        <v>1</v>
      </c>
      <c r="E45" s="6">
        <v>1</v>
      </c>
      <c r="F45" s="6">
        <v>68</v>
      </c>
      <c r="G45" s="10" cm="1">
        <f t="array" ref="G45">IF(OR(H45:BW45=""),"BLANK",IF(AND(H45:BW45&lt;9999999999999),1,IF(AND(H45:BW45="NA"),3,2)))</f>
        <v>1</v>
      </c>
      <c r="H45" s="8">
        <v>2563</v>
      </c>
      <c r="I45" s="8">
        <v>1168</v>
      </c>
      <c r="J45" s="8">
        <v>5883</v>
      </c>
      <c r="K45" s="8">
        <v>2030</v>
      </c>
      <c r="L45" s="8">
        <v>1871</v>
      </c>
      <c r="M45" s="8">
        <v>7983</v>
      </c>
      <c r="N45" s="8">
        <v>11162</v>
      </c>
      <c r="O45" s="8">
        <v>8934</v>
      </c>
      <c r="P45" s="8">
        <v>2213</v>
      </c>
      <c r="Q45" s="8">
        <v>9350</v>
      </c>
      <c r="R45" s="8">
        <v>5858</v>
      </c>
      <c r="S45" s="8">
        <v>4772</v>
      </c>
      <c r="T45" s="8">
        <v>3683</v>
      </c>
      <c r="U45" s="8">
        <v>8322</v>
      </c>
      <c r="V45" s="8">
        <v>1681</v>
      </c>
      <c r="W45" s="8">
        <v>2507</v>
      </c>
      <c r="X45" s="8">
        <v>3276</v>
      </c>
      <c r="Y45" s="8">
        <v>1987</v>
      </c>
      <c r="Z45" s="8">
        <v>2293</v>
      </c>
      <c r="AA45" s="8">
        <v>1574</v>
      </c>
      <c r="AB45" s="8">
        <v>7195</v>
      </c>
      <c r="AC45" s="8">
        <v>2377</v>
      </c>
      <c r="AD45" s="8">
        <v>10282</v>
      </c>
      <c r="AE45" s="8">
        <v>7709</v>
      </c>
      <c r="AF45" s="8">
        <v>1702</v>
      </c>
      <c r="AG45" s="8">
        <v>11992</v>
      </c>
      <c r="AH45" s="8">
        <v>18590</v>
      </c>
      <c r="AI45" s="8">
        <v>11523</v>
      </c>
      <c r="AJ45" s="8">
        <v>10654</v>
      </c>
      <c r="AK45" s="8">
        <v>9443</v>
      </c>
      <c r="AL45" s="8">
        <v>579</v>
      </c>
      <c r="AM45" s="8">
        <v>1667</v>
      </c>
      <c r="AN45" s="8">
        <v>835</v>
      </c>
      <c r="AO45" s="8">
        <v>5871</v>
      </c>
      <c r="AP45" s="8">
        <v>1849</v>
      </c>
      <c r="AQ45" s="8">
        <v>1819</v>
      </c>
      <c r="AR45" s="8">
        <v>3887</v>
      </c>
      <c r="AS45" s="8">
        <v>2150</v>
      </c>
      <c r="AT45" s="8">
        <v>1889</v>
      </c>
      <c r="AU45" s="8">
        <v>8749</v>
      </c>
      <c r="AV45" s="8">
        <v>13937</v>
      </c>
      <c r="AW45" s="8">
        <v>9142</v>
      </c>
      <c r="AX45" s="8">
        <v>1638</v>
      </c>
      <c r="AY45" s="8">
        <v>9667</v>
      </c>
      <c r="AZ45" s="8">
        <v>5707</v>
      </c>
      <c r="BA45" s="8">
        <v>5832</v>
      </c>
      <c r="BB45" s="8">
        <v>3500</v>
      </c>
      <c r="BC45" s="8">
        <v>8208</v>
      </c>
      <c r="BD45" s="8">
        <v>1586</v>
      </c>
      <c r="BE45" s="8">
        <v>4160</v>
      </c>
      <c r="BF45" s="8">
        <v>2684</v>
      </c>
      <c r="BG45" s="8">
        <v>2253</v>
      </c>
      <c r="BH45" s="8">
        <v>2964</v>
      </c>
      <c r="BI45" s="8">
        <v>2127</v>
      </c>
      <c r="BJ45" s="8">
        <v>7102</v>
      </c>
      <c r="BK45" s="8">
        <v>2857</v>
      </c>
      <c r="BL45" s="8">
        <v>11226</v>
      </c>
      <c r="BM45" s="8">
        <v>7201</v>
      </c>
      <c r="BN45" s="8">
        <v>1754</v>
      </c>
      <c r="BO45" s="8">
        <v>12384</v>
      </c>
      <c r="BP45" s="8">
        <v>16963</v>
      </c>
      <c r="BQ45" s="8">
        <v>10728</v>
      </c>
      <c r="BR45" s="8">
        <v>9467</v>
      </c>
      <c r="BS45" s="8">
        <v>8545</v>
      </c>
      <c r="BT45" s="8">
        <v>744</v>
      </c>
      <c r="BU45" s="8">
        <v>2106</v>
      </c>
      <c r="BV45" s="8">
        <v>682</v>
      </c>
      <c r="BW45" s="8">
        <v>6742</v>
      </c>
    </row>
    <row r="46" spans="1:75" x14ac:dyDescent="0.3">
      <c r="A46" s="13">
        <v>236</v>
      </c>
      <c r="B46" s="6" t="s">
        <v>45</v>
      </c>
      <c r="C46" s="6" t="s">
        <v>1164</v>
      </c>
      <c r="D46" s="6">
        <v>1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2198</v>
      </c>
      <c r="I46" s="8">
        <v>2081</v>
      </c>
      <c r="J46" s="8">
        <v>6770</v>
      </c>
      <c r="K46" s="8">
        <v>2992</v>
      </c>
      <c r="L46" s="8">
        <v>1984</v>
      </c>
      <c r="M46" s="8">
        <v>12753</v>
      </c>
      <c r="N46" s="8">
        <v>11800</v>
      </c>
      <c r="O46" s="8">
        <v>11540</v>
      </c>
      <c r="P46" s="8">
        <v>3110</v>
      </c>
      <c r="Q46" s="8">
        <v>13598</v>
      </c>
      <c r="R46" s="8">
        <v>7633</v>
      </c>
      <c r="S46" s="8">
        <v>8250</v>
      </c>
      <c r="T46" s="8">
        <v>5137</v>
      </c>
      <c r="U46" s="8">
        <v>10239</v>
      </c>
      <c r="V46" s="8">
        <v>2539</v>
      </c>
      <c r="W46" s="8">
        <v>3416</v>
      </c>
      <c r="X46" s="8">
        <v>4763</v>
      </c>
      <c r="Y46" s="8">
        <v>2612</v>
      </c>
      <c r="Z46" s="8">
        <v>2964</v>
      </c>
      <c r="AA46" s="8">
        <v>2632</v>
      </c>
      <c r="AB46" s="8">
        <v>8446</v>
      </c>
      <c r="AC46" s="8">
        <v>3971</v>
      </c>
      <c r="AD46" s="8">
        <v>13451</v>
      </c>
      <c r="AE46" s="8">
        <v>11643</v>
      </c>
      <c r="AF46" s="8">
        <v>2619</v>
      </c>
      <c r="AG46" s="8">
        <v>17435</v>
      </c>
      <c r="AH46" s="8">
        <v>23023</v>
      </c>
      <c r="AI46" s="8">
        <v>15009</v>
      </c>
      <c r="AJ46" s="8">
        <v>13952</v>
      </c>
      <c r="AK46" s="8">
        <v>10736</v>
      </c>
      <c r="AL46" s="8">
        <v>674</v>
      </c>
      <c r="AM46" s="8">
        <v>3224</v>
      </c>
      <c r="AN46" s="8">
        <v>1133</v>
      </c>
      <c r="AO46" s="8">
        <v>7597</v>
      </c>
      <c r="AP46" s="8">
        <v>2094</v>
      </c>
      <c r="AQ46" s="8">
        <v>2599</v>
      </c>
      <c r="AR46" s="8">
        <v>5905</v>
      </c>
      <c r="AS46" s="8">
        <v>2980</v>
      </c>
      <c r="AT46" s="8">
        <v>3110</v>
      </c>
      <c r="AU46" s="8">
        <v>10867</v>
      </c>
      <c r="AV46" s="8">
        <v>15481</v>
      </c>
      <c r="AW46" s="8">
        <v>12836</v>
      </c>
      <c r="AX46" s="8">
        <v>2732</v>
      </c>
      <c r="AY46" s="8">
        <v>14648</v>
      </c>
      <c r="AZ46" s="8">
        <v>7350</v>
      </c>
      <c r="BA46" s="8">
        <v>7376</v>
      </c>
      <c r="BB46" s="8">
        <v>5246</v>
      </c>
      <c r="BC46" s="8">
        <v>10956</v>
      </c>
      <c r="BD46" s="8">
        <v>3037</v>
      </c>
      <c r="BE46" s="8">
        <v>4319</v>
      </c>
      <c r="BF46" s="8">
        <v>3640</v>
      </c>
      <c r="BG46" s="8">
        <v>2651</v>
      </c>
      <c r="BH46" s="8">
        <v>4020</v>
      </c>
      <c r="BI46" s="8">
        <v>2448</v>
      </c>
      <c r="BJ46" s="8">
        <v>8170</v>
      </c>
      <c r="BK46" s="8">
        <v>3179</v>
      </c>
      <c r="BL46" s="8">
        <v>12127</v>
      </c>
      <c r="BM46" s="8">
        <v>11105</v>
      </c>
      <c r="BN46" s="8">
        <v>2206</v>
      </c>
      <c r="BO46" s="8">
        <v>15712</v>
      </c>
      <c r="BP46" s="8">
        <v>24045</v>
      </c>
      <c r="BQ46" s="8">
        <v>13622</v>
      </c>
      <c r="BR46" s="8">
        <v>12791</v>
      </c>
      <c r="BS46" s="8">
        <v>9946</v>
      </c>
      <c r="BT46" s="8">
        <v>1231</v>
      </c>
      <c r="BU46" s="8">
        <v>2624</v>
      </c>
      <c r="BV46" s="8">
        <v>970</v>
      </c>
      <c r="BW46" s="8">
        <v>7962</v>
      </c>
    </row>
    <row r="47" spans="1:75" x14ac:dyDescent="0.3">
      <c r="A47" s="13">
        <v>245</v>
      </c>
      <c r="B47" s="6" t="s">
        <v>46</v>
      </c>
      <c r="C47" s="6" t="s">
        <v>1164</v>
      </c>
      <c r="D47" s="6">
        <v>1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1982</v>
      </c>
      <c r="I47" s="8">
        <v>1345</v>
      </c>
      <c r="J47" s="8">
        <v>4893</v>
      </c>
      <c r="K47" s="8">
        <v>2023</v>
      </c>
      <c r="L47" s="8">
        <v>1660</v>
      </c>
      <c r="M47" s="8">
        <v>8158</v>
      </c>
      <c r="N47" s="8">
        <v>11608</v>
      </c>
      <c r="O47" s="8">
        <v>9985</v>
      </c>
      <c r="P47" s="8">
        <v>1687</v>
      </c>
      <c r="Q47" s="8">
        <v>9158</v>
      </c>
      <c r="R47" s="8">
        <v>5723</v>
      </c>
      <c r="S47" s="8">
        <v>4785</v>
      </c>
      <c r="T47" s="8">
        <v>4049</v>
      </c>
      <c r="U47" s="8">
        <v>7992</v>
      </c>
      <c r="V47" s="8">
        <v>2289</v>
      </c>
      <c r="W47" s="8">
        <v>3054</v>
      </c>
      <c r="X47" s="8">
        <v>4583</v>
      </c>
      <c r="Y47" s="8">
        <v>1441</v>
      </c>
      <c r="Z47" s="8">
        <v>3052</v>
      </c>
      <c r="AA47" s="8">
        <v>944</v>
      </c>
      <c r="AB47" s="8">
        <v>7458</v>
      </c>
      <c r="AC47" s="8">
        <v>2323</v>
      </c>
      <c r="AD47" s="8">
        <v>10184</v>
      </c>
      <c r="AE47" s="8">
        <v>6879</v>
      </c>
      <c r="AF47" s="8">
        <v>2148</v>
      </c>
      <c r="AG47" s="8">
        <v>10118</v>
      </c>
      <c r="AH47" s="8">
        <v>17317</v>
      </c>
      <c r="AI47" s="8">
        <v>11029</v>
      </c>
      <c r="AJ47" s="8">
        <v>10299</v>
      </c>
      <c r="AK47" s="8">
        <v>8641</v>
      </c>
      <c r="AL47" s="8">
        <v>403</v>
      </c>
      <c r="AM47" s="8">
        <v>2254</v>
      </c>
      <c r="AN47" s="8">
        <v>897</v>
      </c>
      <c r="AO47" s="8">
        <v>5670</v>
      </c>
      <c r="AP47" s="8">
        <v>1854</v>
      </c>
      <c r="AQ47" s="8">
        <v>1463</v>
      </c>
      <c r="AR47" s="8">
        <v>4403</v>
      </c>
      <c r="AS47" s="8">
        <v>2319</v>
      </c>
      <c r="AT47" s="8">
        <v>1253</v>
      </c>
      <c r="AU47" s="8">
        <v>7764</v>
      </c>
      <c r="AV47" s="8">
        <v>13684</v>
      </c>
      <c r="AW47" s="8">
        <v>9724</v>
      </c>
      <c r="AX47" s="8">
        <v>1728</v>
      </c>
      <c r="AY47" s="8">
        <v>8012</v>
      </c>
      <c r="AZ47" s="8">
        <v>6041</v>
      </c>
      <c r="BA47" s="8">
        <v>5061</v>
      </c>
      <c r="BB47" s="8">
        <v>4094</v>
      </c>
      <c r="BC47" s="8">
        <v>9076</v>
      </c>
      <c r="BD47" s="8">
        <v>2173</v>
      </c>
      <c r="BE47" s="8">
        <v>2760</v>
      </c>
      <c r="BF47" s="8">
        <v>3409</v>
      </c>
      <c r="BG47" s="8">
        <v>2047</v>
      </c>
      <c r="BH47" s="8">
        <v>3706</v>
      </c>
      <c r="BI47" s="8">
        <v>1551</v>
      </c>
      <c r="BJ47" s="8">
        <v>7960</v>
      </c>
      <c r="BK47" s="8">
        <v>2200</v>
      </c>
      <c r="BL47" s="8">
        <v>10484</v>
      </c>
      <c r="BM47" s="8">
        <v>7355</v>
      </c>
      <c r="BN47" s="8">
        <v>1459</v>
      </c>
      <c r="BO47" s="8">
        <v>11203</v>
      </c>
      <c r="BP47" s="8">
        <v>16570</v>
      </c>
      <c r="BQ47" s="8">
        <v>11648</v>
      </c>
      <c r="BR47" s="8">
        <v>10599</v>
      </c>
      <c r="BS47" s="8">
        <v>7846</v>
      </c>
      <c r="BT47" s="8">
        <v>596</v>
      </c>
      <c r="BU47" s="8">
        <v>2292</v>
      </c>
      <c r="BV47" s="8">
        <v>791</v>
      </c>
      <c r="BW47" s="8">
        <v>5582</v>
      </c>
    </row>
    <row r="48" spans="1:75" x14ac:dyDescent="0.3">
      <c r="A48" s="13">
        <v>252</v>
      </c>
      <c r="B48" s="6" t="s">
        <v>47</v>
      </c>
      <c r="C48" s="6" t="s">
        <v>1164</v>
      </c>
      <c r="D48" s="6">
        <v>1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2501</v>
      </c>
      <c r="I48" s="8">
        <v>2370</v>
      </c>
      <c r="J48" s="8">
        <v>5936</v>
      </c>
      <c r="K48" s="8">
        <v>2687</v>
      </c>
      <c r="L48" s="8">
        <v>1051</v>
      </c>
      <c r="M48" s="8">
        <v>10261</v>
      </c>
      <c r="N48" s="8">
        <v>10042</v>
      </c>
      <c r="O48" s="8">
        <v>10010</v>
      </c>
      <c r="P48" s="8">
        <v>2319</v>
      </c>
      <c r="Q48" s="8">
        <v>11314</v>
      </c>
      <c r="R48" s="8">
        <v>6804</v>
      </c>
      <c r="S48" s="8">
        <v>7385</v>
      </c>
      <c r="T48" s="8">
        <v>5216</v>
      </c>
      <c r="U48" s="8">
        <v>10253</v>
      </c>
      <c r="V48" s="8">
        <v>1588</v>
      </c>
      <c r="W48" s="8">
        <v>2379</v>
      </c>
      <c r="X48" s="8">
        <v>6050</v>
      </c>
      <c r="Y48" s="8">
        <v>2131</v>
      </c>
      <c r="Z48" s="8">
        <v>3894</v>
      </c>
      <c r="AA48" s="8">
        <v>1937</v>
      </c>
      <c r="AB48" s="8">
        <v>8167</v>
      </c>
      <c r="AC48" s="8">
        <v>3616</v>
      </c>
      <c r="AD48" s="8">
        <v>13471</v>
      </c>
      <c r="AE48" s="8">
        <v>7518</v>
      </c>
      <c r="AF48" s="8">
        <v>3198</v>
      </c>
      <c r="AG48" s="8">
        <v>13374</v>
      </c>
      <c r="AH48" s="8">
        <v>17671</v>
      </c>
      <c r="AI48" s="8">
        <v>10975</v>
      </c>
      <c r="AJ48" s="8">
        <v>12226</v>
      </c>
      <c r="AK48" s="8">
        <v>10373</v>
      </c>
      <c r="AL48" s="8">
        <v>766</v>
      </c>
      <c r="AM48" s="8">
        <v>1639</v>
      </c>
      <c r="AN48" s="8">
        <v>1085</v>
      </c>
      <c r="AO48" s="8">
        <v>6885</v>
      </c>
      <c r="AP48" s="8">
        <v>2493</v>
      </c>
      <c r="AQ48" s="8">
        <v>1819</v>
      </c>
      <c r="AR48" s="8">
        <v>7197</v>
      </c>
      <c r="AS48" s="8">
        <v>3283</v>
      </c>
      <c r="AT48" s="8">
        <v>1442</v>
      </c>
      <c r="AU48" s="8">
        <v>9296</v>
      </c>
      <c r="AV48" s="8">
        <v>12413</v>
      </c>
      <c r="AW48" s="8">
        <v>9603</v>
      </c>
      <c r="AX48" s="8">
        <v>2302</v>
      </c>
      <c r="AY48" s="8">
        <v>11058</v>
      </c>
      <c r="AZ48" s="8">
        <v>6857</v>
      </c>
      <c r="BA48" s="8">
        <v>6771</v>
      </c>
      <c r="BB48" s="8">
        <v>4300</v>
      </c>
      <c r="BC48" s="8">
        <v>12111</v>
      </c>
      <c r="BD48" s="8">
        <v>1339</v>
      </c>
      <c r="BE48" s="8">
        <v>3301</v>
      </c>
      <c r="BF48" s="8">
        <v>3574</v>
      </c>
      <c r="BG48" s="8">
        <v>2203</v>
      </c>
      <c r="BH48" s="8">
        <v>3744</v>
      </c>
      <c r="BI48" s="8">
        <v>2099</v>
      </c>
      <c r="BJ48" s="8">
        <v>7909</v>
      </c>
      <c r="BK48" s="8">
        <v>3516</v>
      </c>
      <c r="BL48" s="8">
        <v>14183</v>
      </c>
      <c r="BM48" s="8">
        <v>7982</v>
      </c>
      <c r="BN48" s="8">
        <v>2649</v>
      </c>
      <c r="BO48" s="8">
        <v>15613</v>
      </c>
      <c r="BP48" s="8">
        <v>19754</v>
      </c>
      <c r="BQ48" s="8">
        <v>12364</v>
      </c>
      <c r="BR48" s="8">
        <v>11049</v>
      </c>
      <c r="BS48" s="8">
        <v>9428</v>
      </c>
      <c r="BT48" s="8">
        <v>1064</v>
      </c>
      <c r="BU48" s="8">
        <v>2271</v>
      </c>
      <c r="BV48" s="8">
        <v>860</v>
      </c>
      <c r="BW48" s="8">
        <v>6332</v>
      </c>
    </row>
    <row r="49" spans="1:75" x14ac:dyDescent="0.3">
      <c r="A49" s="13">
        <v>253</v>
      </c>
      <c r="B49" s="6" t="s">
        <v>48</v>
      </c>
      <c r="C49" s="6" t="s">
        <v>1164</v>
      </c>
      <c r="D49" s="6">
        <v>1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2012</v>
      </c>
      <c r="I49" s="8">
        <v>1529</v>
      </c>
      <c r="J49" s="8">
        <v>4681</v>
      </c>
      <c r="K49" s="8">
        <v>1832</v>
      </c>
      <c r="L49" s="8">
        <v>1631</v>
      </c>
      <c r="M49" s="8">
        <v>8330</v>
      </c>
      <c r="N49" s="8">
        <v>10462</v>
      </c>
      <c r="O49" s="8">
        <v>7979</v>
      </c>
      <c r="P49" s="8">
        <v>1833</v>
      </c>
      <c r="Q49" s="8">
        <v>9121</v>
      </c>
      <c r="R49" s="8">
        <v>5425</v>
      </c>
      <c r="S49" s="8">
        <v>4604</v>
      </c>
      <c r="T49" s="8">
        <v>3208</v>
      </c>
      <c r="U49" s="8">
        <v>7622</v>
      </c>
      <c r="V49" s="8">
        <v>2019</v>
      </c>
      <c r="W49" s="8">
        <v>3175</v>
      </c>
      <c r="X49" s="8">
        <v>4476</v>
      </c>
      <c r="Y49" s="8">
        <v>1325</v>
      </c>
      <c r="Z49" s="8">
        <v>3137</v>
      </c>
      <c r="AA49" s="8">
        <v>1297</v>
      </c>
      <c r="AB49" s="8">
        <v>7180</v>
      </c>
      <c r="AC49" s="8">
        <v>1100</v>
      </c>
      <c r="AD49" s="8">
        <v>10461</v>
      </c>
      <c r="AE49" s="8">
        <v>6854</v>
      </c>
      <c r="AF49" s="8">
        <v>2464</v>
      </c>
      <c r="AG49" s="8">
        <v>10186</v>
      </c>
      <c r="AH49" s="8">
        <v>15707</v>
      </c>
      <c r="AI49" s="8">
        <v>10768</v>
      </c>
      <c r="AJ49" s="8">
        <v>10411</v>
      </c>
      <c r="AK49" s="8">
        <v>7008</v>
      </c>
      <c r="AL49" s="8">
        <v>331</v>
      </c>
      <c r="AM49" s="8">
        <v>2104</v>
      </c>
      <c r="AN49" s="8">
        <v>1079</v>
      </c>
      <c r="AO49" s="8">
        <v>5653</v>
      </c>
      <c r="AP49" s="8">
        <v>2061</v>
      </c>
      <c r="AQ49" s="8">
        <v>1880</v>
      </c>
      <c r="AR49" s="8">
        <v>5206</v>
      </c>
      <c r="AS49" s="8">
        <v>2452</v>
      </c>
      <c r="AT49" s="8">
        <v>909</v>
      </c>
      <c r="AU49" s="8">
        <v>8636</v>
      </c>
      <c r="AV49" s="8">
        <v>12048</v>
      </c>
      <c r="AW49" s="8">
        <v>6780</v>
      </c>
      <c r="AX49" s="8">
        <v>1787</v>
      </c>
      <c r="AY49" s="8">
        <v>9840</v>
      </c>
      <c r="AZ49" s="8">
        <v>5644</v>
      </c>
      <c r="BA49" s="8">
        <v>5610</v>
      </c>
      <c r="BB49" s="8">
        <v>3388</v>
      </c>
      <c r="BC49" s="8">
        <v>9178</v>
      </c>
      <c r="BD49" s="8">
        <v>1909</v>
      </c>
      <c r="BE49" s="8">
        <v>3672</v>
      </c>
      <c r="BF49" s="8">
        <v>3334</v>
      </c>
      <c r="BG49" s="8">
        <v>1815</v>
      </c>
      <c r="BH49" s="8">
        <v>3732</v>
      </c>
      <c r="BI49" s="8">
        <v>1901</v>
      </c>
      <c r="BJ49" s="8">
        <v>6909</v>
      </c>
      <c r="BK49" s="8">
        <v>1377</v>
      </c>
      <c r="BL49" s="8">
        <v>9779</v>
      </c>
      <c r="BM49" s="8">
        <v>7311</v>
      </c>
      <c r="BN49" s="8">
        <v>1546</v>
      </c>
      <c r="BO49" s="8">
        <v>13120</v>
      </c>
      <c r="BP49" s="8">
        <v>13343</v>
      </c>
      <c r="BQ49" s="8">
        <v>10904</v>
      </c>
      <c r="BR49" s="8">
        <v>8894</v>
      </c>
      <c r="BS49" s="8">
        <v>8279</v>
      </c>
      <c r="BT49" s="8">
        <v>775</v>
      </c>
      <c r="BU49" s="8">
        <v>1221</v>
      </c>
      <c r="BV49" s="8">
        <v>702</v>
      </c>
      <c r="BW49" s="8">
        <v>5195</v>
      </c>
    </row>
    <row r="50" spans="1:75" x14ac:dyDescent="0.3">
      <c r="A50" s="13">
        <v>257</v>
      </c>
      <c r="B50" s="6" t="s">
        <v>49</v>
      </c>
      <c r="C50" s="6" t="s">
        <v>1164</v>
      </c>
      <c r="D50" s="6">
        <v>1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2027</v>
      </c>
      <c r="I50" s="8">
        <v>1152</v>
      </c>
      <c r="J50" s="8">
        <v>4890</v>
      </c>
      <c r="K50" s="8">
        <v>2111</v>
      </c>
      <c r="L50" s="8">
        <v>1872</v>
      </c>
      <c r="M50" s="8">
        <v>8140</v>
      </c>
      <c r="N50" s="8">
        <v>8957</v>
      </c>
      <c r="O50" s="8">
        <v>9640</v>
      </c>
      <c r="P50" s="8">
        <v>2203</v>
      </c>
      <c r="Q50" s="8">
        <v>8652</v>
      </c>
      <c r="R50" s="8">
        <v>5718</v>
      </c>
      <c r="S50" s="8">
        <v>5604</v>
      </c>
      <c r="T50" s="8">
        <v>3742</v>
      </c>
      <c r="U50" s="8">
        <v>8524</v>
      </c>
      <c r="V50" s="8">
        <v>1492</v>
      </c>
      <c r="W50" s="8">
        <v>3171</v>
      </c>
      <c r="X50" s="8">
        <v>3840</v>
      </c>
      <c r="Y50" s="8">
        <v>1611</v>
      </c>
      <c r="Z50" s="8">
        <v>2577</v>
      </c>
      <c r="AA50" s="8">
        <v>1790</v>
      </c>
      <c r="AB50" s="8">
        <v>7894</v>
      </c>
      <c r="AC50" s="8">
        <v>2750</v>
      </c>
      <c r="AD50" s="8">
        <v>10809</v>
      </c>
      <c r="AE50" s="8">
        <v>6774</v>
      </c>
      <c r="AF50" s="8">
        <v>2204</v>
      </c>
      <c r="AG50" s="8">
        <v>9816</v>
      </c>
      <c r="AH50" s="8">
        <v>15411</v>
      </c>
      <c r="AI50" s="8">
        <v>9173</v>
      </c>
      <c r="AJ50" s="8">
        <v>9226</v>
      </c>
      <c r="AK50" s="8">
        <v>8017</v>
      </c>
      <c r="AL50" s="8">
        <v>364</v>
      </c>
      <c r="AM50" s="8">
        <v>1908</v>
      </c>
      <c r="AN50" s="8">
        <v>1026</v>
      </c>
      <c r="AO50" s="8">
        <v>5177</v>
      </c>
      <c r="AP50" s="8">
        <v>1948</v>
      </c>
      <c r="AQ50" s="8">
        <v>2044</v>
      </c>
      <c r="AR50" s="8">
        <v>4637</v>
      </c>
      <c r="AS50" s="8">
        <v>2233</v>
      </c>
      <c r="AT50" s="8">
        <v>1207</v>
      </c>
      <c r="AU50" s="8">
        <v>7636</v>
      </c>
      <c r="AV50" s="8">
        <v>12177</v>
      </c>
      <c r="AW50" s="8">
        <v>8141</v>
      </c>
      <c r="AX50" s="8">
        <v>1979</v>
      </c>
      <c r="AY50" s="8">
        <v>8400</v>
      </c>
      <c r="AZ50" s="8">
        <v>6093</v>
      </c>
      <c r="BA50" s="8">
        <v>5432</v>
      </c>
      <c r="BB50" s="8">
        <v>3825</v>
      </c>
      <c r="BC50" s="8">
        <v>9450</v>
      </c>
      <c r="BD50" s="8">
        <v>1612</v>
      </c>
      <c r="BE50" s="8">
        <v>3057</v>
      </c>
      <c r="BF50" s="8">
        <v>3091</v>
      </c>
      <c r="BG50" s="8">
        <v>2421</v>
      </c>
      <c r="BH50" s="8">
        <v>2735</v>
      </c>
      <c r="BI50" s="8">
        <v>1954</v>
      </c>
      <c r="BJ50" s="8">
        <v>8249</v>
      </c>
      <c r="BK50" s="8">
        <v>3160</v>
      </c>
      <c r="BL50" s="8">
        <v>11180</v>
      </c>
      <c r="BM50" s="8">
        <v>6356</v>
      </c>
      <c r="BN50" s="8">
        <v>1666</v>
      </c>
      <c r="BO50" s="8">
        <v>10122</v>
      </c>
      <c r="BP50" s="8">
        <v>14594</v>
      </c>
      <c r="BQ50" s="8">
        <v>9633</v>
      </c>
      <c r="BR50" s="8">
        <v>8844</v>
      </c>
      <c r="BS50" s="8">
        <v>7694</v>
      </c>
      <c r="BT50" s="8">
        <v>524</v>
      </c>
      <c r="BU50" s="8">
        <v>1750</v>
      </c>
      <c r="BV50" s="8">
        <v>658</v>
      </c>
      <c r="BW50" s="8">
        <v>5619</v>
      </c>
    </row>
    <row r="51" spans="1:75" x14ac:dyDescent="0.3">
      <c r="A51" s="13">
        <v>261</v>
      </c>
      <c r="B51" s="6" t="s">
        <v>50</v>
      </c>
      <c r="C51" s="6" t="s">
        <v>1164</v>
      </c>
      <c r="D51" s="6">
        <v>1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1918</v>
      </c>
      <c r="I51" s="8">
        <v>1538</v>
      </c>
      <c r="J51" s="8">
        <v>2971</v>
      </c>
      <c r="K51" s="8">
        <v>2346</v>
      </c>
      <c r="L51" s="8">
        <v>1475</v>
      </c>
      <c r="M51" s="8">
        <v>7616</v>
      </c>
      <c r="N51" s="8">
        <v>11257</v>
      </c>
      <c r="O51" s="8">
        <v>9070</v>
      </c>
      <c r="P51" s="8">
        <v>1765</v>
      </c>
      <c r="Q51" s="8">
        <v>8510</v>
      </c>
      <c r="R51" s="8">
        <v>5390</v>
      </c>
      <c r="S51" s="8">
        <v>4962</v>
      </c>
      <c r="T51" s="8">
        <v>3382</v>
      </c>
      <c r="U51" s="8">
        <v>8330</v>
      </c>
      <c r="V51" s="8">
        <v>1510</v>
      </c>
      <c r="W51" s="8">
        <v>2738</v>
      </c>
      <c r="X51" s="8">
        <v>3229</v>
      </c>
      <c r="Y51" s="8">
        <v>1558</v>
      </c>
      <c r="Z51" s="8">
        <v>3347</v>
      </c>
      <c r="AA51" s="8">
        <v>1550</v>
      </c>
      <c r="AB51" s="8">
        <v>6044</v>
      </c>
      <c r="AC51" s="8">
        <v>2227</v>
      </c>
      <c r="AD51" s="8">
        <v>10041</v>
      </c>
      <c r="AE51" s="8">
        <v>6626</v>
      </c>
      <c r="AF51" s="8">
        <v>1759</v>
      </c>
      <c r="AG51" s="8">
        <v>13275</v>
      </c>
      <c r="AH51" s="8">
        <v>16748</v>
      </c>
      <c r="AI51" s="8">
        <v>11362</v>
      </c>
      <c r="AJ51" s="8">
        <v>9926</v>
      </c>
      <c r="AK51" s="8">
        <v>7302</v>
      </c>
      <c r="AL51" s="8">
        <v>559</v>
      </c>
      <c r="AM51" s="8">
        <v>1574</v>
      </c>
      <c r="AN51" s="8">
        <v>968</v>
      </c>
      <c r="AO51" s="8">
        <v>6072</v>
      </c>
      <c r="AP51" s="8">
        <v>1711</v>
      </c>
      <c r="AQ51" s="8">
        <v>1982</v>
      </c>
      <c r="AR51" s="8">
        <v>3850</v>
      </c>
      <c r="AS51" s="8">
        <v>2662</v>
      </c>
      <c r="AT51" s="8">
        <v>1157</v>
      </c>
      <c r="AU51" s="8">
        <v>6846</v>
      </c>
      <c r="AV51" s="8">
        <v>12447</v>
      </c>
      <c r="AW51" s="8">
        <v>7665</v>
      </c>
      <c r="AX51" s="8">
        <v>1711</v>
      </c>
      <c r="AY51" s="8">
        <v>7455</v>
      </c>
      <c r="AZ51" s="8">
        <v>5779</v>
      </c>
      <c r="BA51" s="8">
        <v>5302</v>
      </c>
      <c r="BB51" s="8">
        <v>3543</v>
      </c>
      <c r="BC51" s="8">
        <v>9209</v>
      </c>
      <c r="BD51" s="8">
        <v>1614</v>
      </c>
      <c r="BE51" s="8">
        <v>3335</v>
      </c>
      <c r="BF51" s="8">
        <v>2127</v>
      </c>
      <c r="BG51" s="8">
        <v>2110</v>
      </c>
      <c r="BH51" s="8">
        <v>3405</v>
      </c>
      <c r="BI51" s="8">
        <v>1887</v>
      </c>
      <c r="BJ51" s="8">
        <v>7691</v>
      </c>
      <c r="BK51" s="8">
        <v>2399</v>
      </c>
      <c r="BL51" s="8">
        <v>10774</v>
      </c>
      <c r="BM51" s="8">
        <v>7614</v>
      </c>
      <c r="BN51" s="8">
        <v>1711</v>
      </c>
      <c r="BO51" s="8">
        <v>12271</v>
      </c>
      <c r="BP51" s="8">
        <v>17049</v>
      </c>
      <c r="BQ51" s="8">
        <v>10021</v>
      </c>
      <c r="BR51" s="8">
        <v>8230</v>
      </c>
      <c r="BS51" s="8">
        <v>7199</v>
      </c>
      <c r="BT51" s="8">
        <v>868</v>
      </c>
      <c r="BU51" s="8">
        <v>1891</v>
      </c>
      <c r="BV51" s="8">
        <v>537</v>
      </c>
      <c r="BW51" s="8">
        <v>5268</v>
      </c>
    </row>
    <row r="52" spans="1:75" x14ac:dyDescent="0.3">
      <c r="A52" s="13">
        <v>269</v>
      </c>
      <c r="B52" s="6" t="s">
        <v>51</v>
      </c>
      <c r="C52" s="6" t="s">
        <v>1164</v>
      </c>
      <c r="D52" s="6">
        <v>1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1696</v>
      </c>
      <c r="I52" s="8">
        <v>1515</v>
      </c>
      <c r="J52" s="8">
        <v>3850</v>
      </c>
      <c r="K52" s="8">
        <v>1785</v>
      </c>
      <c r="L52" s="8">
        <v>1221</v>
      </c>
      <c r="M52" s="8">
        <v>7354</v>
      </c>
      <c r="N52" s="8">
        <v>9500</v>
      </c>
      <c r="O52" s="8">
        <v>8404</v>
      </c>
      <c r="P52" s="8">
        <v>1550</v>
      </c>
      <c r="Q52" s="8">
        <v>9850</v>
      </c>
      <c r="R52" s="8">
        <v>4975</v>
      </c>
      <c r="S52" s="8">
        <v>4418</v>
      </c>
      <c r="T52" s="8">
        <v>3595</v>
      </c>
      <c r="U52" s="8">
        <v>9071</v>
      </c>
      <c r="V52" s="8">
        <v>1657</v>
      </c>
      <c r="W52" s="8">
        <v>2542</v>
      </c>
      <c r="X52" s="8">
        <v>3994</v>
      </c>
      <c r="Y52" s="8">
        <v>1419</v>
      </c>
      <c r="Z52" s="8">
        <v>2784</v>
      </c>
      <c r="AA52" s="8">
        <v>1170</v>
      </c>
      <c r="AB52" s="8">
        <v>6330</v>
      </c>
      <c r="AC52" s="8">
        <v>1845</v>
      </c>
      <c r="AD52" s="8">
        <v>8619</v>
      </c>
      <c r="AE52" s="8">
        <v>7208</v>
      </c>
      <c r="AF52" s="8">
        <v>1626</v>
      </c>
      <c r="AG52" s="8">
        <v>11644</v>
      </c>
      <c r="AH52" s="8">
        <v>18693</v>
      </c>
      <c r="AI52" s="8">
        <v>10975</v>
      </c>
      <c r="AJ52" s="8">
        <v>9093</v>
      </c>
      <c r="AK52" s="8">
        <v>7533</v>
      </c>
      <c r="AL52" s="8">
        <v>582</v>
      </c>
      <c r="AM52" s="8">
        <v>1544</v>
      </c>
      <c r="AN52" s="8">
        <v>712</v>
      </c>
      <c r="AO52" s="8">
        <v>4781</v>
      </c>
      <c r="AP52" s="8">
        <v>1634</v>
      </c>
      <c r="AQ52" s="8">
        <v>1233</v>
      </c>
      <c r="AR52" s="8">
        <v>4939</v>
      </c>
      <c r="AS52" s="8">
        <v>2591</v>
      </c>
      <c r="AT52" s="8">
        <v>1130</v>
      </c>
      <c r="AU52" s="8">
        <v>5844</v>
      </c>
      <c r="AV52" s="8">
        <v>11933</v>
      </c>
      <c r="AW52" s="8">
        <v>5564</v>
      </c>
      <c r="AX52" s="8">
        <v>1353</v>
      </c>
      <c r="AY52" s="8">
        <v>9180</v>
      </c>
      <c r="AZ52" s="8">
        <v>5330</v>
      </c>
      <c r="BA52" s="8">
        <v>5037</v>
      </c>
      <c r="BB52" s="8">
        <v>3999</v>
      </c>
      <c r="BC52" s="8">
        <v>10242</v>
      </c>
      <c r="BD52" s="8">
        <v>1666</v>
      </c>
      <c r="BE52" s="8">
        <v>3251</v>
      </c>
      <c r="BF52" s="8">
        <v>2902</v>
      </c>
      <c r="BG52" s="8">
        <v>2118</v>
      </c>
      <c r="BH52" s="8">
        <v>3124</v>
      </c>
      <c r="BI52" s="8">
        <v>1304</v>
      </c>
      <c r="BJ52" s="8">
        <v>7031</v>
      </c>
      <c r="BK52" s="8">
        <v>1705</v>
      </c>
      <c r="BL52" s="8">
        <v>9025</v>
      </c>
      <c r="BM52" s="8">
        <v>7930</v>
      </c>
      <c r="BN52" s="8">
        <v>1434</v>
      </c>
      <c r="BO52" s="8">
        <v>12076</v>
      </c>
      <c r="BP52" s="8">
        <v>16167</v>
      </c>
      <c r="BQ52" s="8">
        <v>11310</v>
      </c>
      <c r="BR52" s="8">
        <v>8264</v>
      </c>
      <c r="BS52" s="8">
        <v>8626</v>
      </c>
      <c r="BT52" s="8">
        <v>788</v>
      </c>
      <c r="BU52" s="8">
        <v>1952</v>
      </c>
      <c r="BV52" s="8">
        <v>549</v>
      </c>
      <c r="BW52" s="8">
        <v>4766</v>
      </c>
    </row>
    <row r="53" spans="1:75" x14ac:dyDescent="0.3">
      <c r="A53" s="13">
        <v>274</v>
      </c>
      <c r="B53" s="6" t="s">
        <v>52</v>
      </c>
      <c r="C53" s="6" t="s">
        <v>1164</v>
      </c>
      <c r="D53" s="6">
        <v>1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2184</v>
      </c>
      <c r="I53" s="8">
        <v>1223</v>
      </c>
      <c r="J53" s="8">
        <v>5728</v>
      </c>
      <c r="K53" s="8">
        <v>2200</v>
      </c>
      <c r="L53" s="8">
        <v>2358</v>
      </c>
      <c r="M53" s="8">
        <v>7649</v>
      </c>
      <c r="N53" s="8">
        <v>10379</v>
      </c>
      <c r="O53" s="8">
        <v>10668</v>
      </c>
      <c r="P53" s="8">
        <v>2809</v>
      </c>
      <c r="Q53" s="8">
        <v>11125</v>
      </c>
      <c r="R53" s="8">
        <v>6523</v>
      </c>
      <c r="S53" s="8">
        <v>5578</v>
      </c>
      <c r="T53" s="8">
        <v>5129</v>
      </c>
      <c r="U53" s="8">
        <v>10039</v>
      </c>
      <c r="V53" s="8">
        <v>2681</v>
      </c>
      <c r="W53" s="8">
        <v>2981</v>
      </c>
      <c r="X53" s="8">
        <v>4072</v>
      </c>
      <c r="Y53" s="8">
        <v>1829</v>
      </c>
      <c r="Z53" s="8">
        <v>3722</v>
      </c>
      <c r="AA53" s="8">
        <v>1269</v>
      </c>
      <c r="AB53" s="8">
        <v>8359</v>
      </c>
      <c r="AC53" s="8">
        <v>2610</v>
      </c>
      <c r="AD53" s="8">
        <v>13055</v>
      </c>
      <c r="AE53" s="8">
        <v>7558</v>
      </c>
      <c r="AF53" s="8">
        <v>2508</v>
      </c>
      <c r="AG53" s="8">
        <v>14450</v>
      </c>
      <c r="AH53" s="8">
        <v>21424</v>
      </c>
      <c r="AI53" s="8">
        <v>10522</v>
      </c>
      <c r="AJ53" s="8">
        <v>10222</v>
      </c>
      <c r="AK53" s="8">
        <v>10682</v>
      </c>
      <c r="AL53" s="8">
        <v>745</v>
      </c>
      <c r="AM53" s="8">
        <v>1959</v>
      </c>
      <c r="AN53" s="8">
        <v>1102</v>
      </c>
      <c r="AO53" s="8">
        <v>6641</v>
      </c>
      <c r="AP53" s="8">
        <v>2436</v>
      </c>
      <c r="AQ53" s="8">
        <v>1866</v>
      </c>
      <c r="AR53" s="8">
        <v>5602</v>
      </c>
      <c r="AS53" s="8">
        <v>2776</v>
      </c>
      <c r="AT53" s="8">
        <v>1464</v>
      </c>
      <c r="AU53" s="8">
        <v>7868</v>
      </c>
      <c r="AV53" s="8">
        <v>13056</v>
      </c>
      <c r="AW53" s="8">
        <v>9961</v>
      </c>
      <c r="AX53" s="8">
        <v>2108</v>
      </c>
      <c r="AY53" s="8">
        <v>11179</v>
      </c>
      <c r="AZ53" s="8">
        <v>6931</v>
      </c>
      <c r="BA53" s="8">
        <v>6178</v>
      </c>
      <c r="BB53" s="8">
        <v>4186</v>
      </c>
      <c r="BC53" s="8">
        <v>10659</v>
      </c>
      <c r="BD53" s="8">
        <v>1714</v>
      </c>
      <c r="BE53" s="8">
        <v>4500</v>
      </c>
      <c r="BF53" s="8">
        <v>4180</v>
      </c>
      <c r="BG53" s="8">
        <v>1398</v>
      </c>
      <c r="BH53" s="8">
        <v>3983</v>
      </c>
      <c r="BI53" s="8">
        <v>2099</v>
      </c>
      <c r="BJ53" s="8">
        <v>7338</v>
      </c>
      <c r="BK53" s="8">
        <v>2914</v>
      </c>
      <c r="BL53" s="8">
        <v>12467</v>
      </c>
      <c r="BM53" s="8">
        <v>7325</v>
      </c>
      <c r="BN53" s="8">
        <v>1697</v>
      </c>
      <c r="BO53" s="8">
        <v>14087</v>
      </c>
      <c r="BP53" s="8">
        <v>21661</v>
      </c>
      <c r="BQ53" s="8">
        <v>12375</v>
      </c>
      <c r="BR53" s="8">
        <v>11300</v>
      </c>
      <c r="BS53" s="8">
        <v>8561</v>
      </c>
      <c r="BT53" s="8">
        <v>878</v>
      </c>
      <c r="BU53" s="8">
        <v>1413</v>
      </c>
      <c r="BV53" s="8">
        <v>849</v>
      </c>
      <c r="BW53" s="8">
        <v>6949</v>
      </c>
    </row>
    <row r="54" spans="1:75" x14ac:dyDescent="0.3">
      <c r="A54" s="13">
        <v>295</v>
      </c>
      <c r="B54" s="6" t="s">
        <v>53</v>
      </c>
      <c r="C54" s="6" t="s">
        <v>1164</v>
      </c>
      <c r="D54" s="6">
        <v>1</v>
      </c>
      <c r="E54" s="6">
        <v>1</v>
      </c>
      <c r="F54" s="6">
        <v>68</v>
      </c>
      <c r="G54" s="10" cm="1">
        <f t="array" ref="G54">IF(OR(H54:BW54=""),"BLANK",IF(AND(H54:BW54&lt;9999999999999),1,IF(AND(H54:BW54="NA"),3,2)))</f>
        <v>1</v>
      </c>
      <c r="H54" s="8">
        <v>2057</v>
      </c>
      <c r="I54" s="8">
        <v>2229</v>
      </c>
      <c r="J54" s="8">
        <v>5660</v>
      </c>
      <c r="K54" s="8">
        <v>2420</v>
      </c>
      <c r="L54" s="8">
        <v>1056</v>
      </c>
      <c r="M54" s="8">
        <v>7963</v>
      </c>
      <c r="N54" s="8">
        <v>9403</v>
      </c>
      <c r="O54" s="8">
        <v>10339</v>
      </c>
      <c r="P54" s="8">
        <v>2219</v>
      </c>
      <c r="Q54" s="8">
        <v>10137</v>
      </c>
      <c r="R54" s="8">
        <v>5913</v>
      </c>
      <c r="S54" s="8">
        <v>4942</v>
      </c>
      <c r="T54" s="8">
        <v>4224</v>
      </c>
      <c r="U54" s="8">
        <v>9358</v>
      </c>
      <c r="V54" s="8">
        <v>1678</v>
      </c>
      <c r="W54" s="8">
        <v>2395</v>
      </c>
      <c r="X54" s="8">
        <v>4443</v>
      </c>
      <c r="Y54" s="8">
        <v>1733</v>
      </c>
      <c r="Z54" s="8">
        <v>2821</v>
      </c>
      <c r="AA54" s="8">
        <v>1837</v>
      </c>
      <c r="AB54" s="8">
        <v>7580</v>
      </c>
      <c r="AC54" s="8">
        <v>2799</v>
      </c>
      <c r="AD54" s="8">
        <v>10577</v>
      </c>
      <c r="AE54" s="8">
        <v>7762</v>
      </c>
      <c r="AF54" s="8">
        <v>2686</v>
      </c>
      <c r="AG54" s="8">
        <v>12672</v>
      </c>
      <c r="AH54" s="8">
        <v>16749</v>
      </c>
      <c r="AI54" s="8">
        <v>9085</v>
      </c>
      <c r="AJ54" s="8">
        <v>9909</v>
      </c>
      <c r="AK54" s="8">
        <v>10021</v>
      </c>
      <c r="AL54" s="8">
        <v>768</v>
      </c>
      <c r="AM54" s="8">
        <v>950</v>
      </c>
      <c r="AN54" s="8">
        <v>1231</v>
      </c>
      <c r="AO54" s="8">
        <v>6155</v>
      </c>
      <c r="AP54" s="8">
        <v>2141</v>
      </c>
      <c r="AQ54" s="8">
        <v>1124</v>
      </c>
      <c r="AR54" s="8">
        <v>5034</v>
      </c>
      <c r="AS54" s="8">
        <v>2765</v>
      </c>
      <c r="AT54" s="8">
        <v>1394</v>
      </c>
      <c r="AU54" s="8">
        <v>8854</v>
      </c>
      <c r="AV54" s="8">
        <v>11010</v>
      </c>
      <c r="AW54" s="8">
        <v>8312</v>
      </c>
      <c r="AX54" s="8">
        <v>2507</v>
      </c>
      <c r="AY54" s="8">
        <v>8836</v>
      </c>
      <c r="AZ54" s="8">
        <v>5972</v>
      </c>
      <c r="BA54" s="8">
        <v>5808</v>
      </c>
      <c r="BB54" s="8">
        <v>4004</v>
      </c>
      <c r="BC54" s="8">
        <v>10496</v>
      </c>
      <c r="BD54" s="8">
        <v>1168</v>
      </c>
      <c r="BE54" s="8">
        <v>3083</v>
      </c>
      <c r="BF54" s="8">
        <v>3447</v>
      </c>
      <c r="BG54" s="8">
        <v>1955</v>
      </c>
      <c r="BH54" s="8">
        <v>3441</v>
      </c>
      <c r="BI54" s="8">
        <v>2056</v>
      </c>
      <c r="BJ54" s="8">
        <v>7122</v>
      </c>
      <c r="BK54" s="8">
        <v>2097</v>
      </c>
      <c r="BL54" s="8">
        <v>10400</v>
      </c>
      <c r="BM54" s="8">
        <v>9398</v>
      </c>
      <c r="BN54" s="8">
        <v>2219</v>
      </c>
      <c r="BO54" s="8">
        <v>12544</v>
      </c>
      <c r="BP54" s="8">
        <v>17938</v>
      </c>
      <c r="BQ54" s="8">
        <v>9193</v>
      </c>
      <c r="BR54" s="8">
        <v>10737</v>
      </c>
      <c r="BS54" s="8">
        <v>8470</v>
      </c>
      <c r="BT54" s="8">
        <v>1044</v>
      </c>
      <c r="BU54" s="8">
        <v>2182</v>
      </c>
      <c r="BV54" s="8">
        <v>941</v>
      </c>
      <c r="BW54" s="8">
        <v>6574</v>
      </c>
    </row>
    <row r="55" spans="1:75" x14ac:dyDescent="0.3">
      <c r="A55" s="13">
        <v>299</v>
      </c>
      <c r="B55" s="6" t="s">
        <v>54</v>
      </c>
      <c r="C55" s="6" t="s">
        <v>1164</v>
      </c>
      <c r="D55" s="6">
        <v>1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2777</v>
      </c>
      <c r="I55" s="8">
        <v>1637</v>
      </c>
      <c r="J55" s="8">
        <v>5650</v>
      </c>
      <c r="K55" s="8">
        <v>2335</v>
      </c>
      <c r="L55" s="8">
        <v>1585</v>
      </c>
      <c r="M55" s="8">
        <v>8842</v>
      </c>
      <c r="N55" s="8">
        <v>10345</v>
      </c>
      <c r="O55" s="8">
        <v>7656</v>
      </c>
      <c r="P55" s="8">
        <v>2412</v>
      </c>
      <c r="Q55" s="8">
        <v>9020</v>
      </c>
      <c r="R55" s="8">
        <v>6244</v>
      </c>
      <c r="S55" s="8">
        <v>6184</v>
      </c>
      <c r="T55" s="8">
        <v>4508</v>
      </c>
      <c r="U55" s="8">
        <v>9574</v>
      </c>
      <c r="V55" s="8">
        <v>2021</v>
      </c>
      <c r="W55" s="8">
        <v>3184</v>
      </c>
      <c r="X55" s="8">
        <v>3792</v>
      </c>
      <c r="Y55" s="8">
        <v>1713</v>
      </c>
      <c r="Z55" s="8">
        <v>3513</v>
      </c>
      <c r="AA55" s="8">
        <v>1653</v>
      </c>
      <c r="AB55" s="8">
        <v>8666</v>
      </c>
      <c r="AC55" s="8">
        <v>2936</v>
      </c>
      <c r="AD55" s="8">
        <v>11263</v>
      </c>
      <c r="AE55" s="8">
        <v>9190</v>
      </c>
      <c r="AF55" s="8">
        <v>2653</v>
      </c>
      <c r="AG55" s="8">
        <v>14145</v>
      </c>
      <c r="AH55" s="8">
        <v>21931</v>
      </c>
      <c r="AI55" s="8">
        <v>12243</v>
      </c>
      <c r="AJ55" s="8">
        <v>11846</v>
      </c>
      <c r="AK55" s="8">
        <v>12521</v>
      </c>
      <c r="AL55" s="8">
        <v>685</v>
      </c>
      <c r="AM55" s="8">
        <v>2821</v>
      </c>
      <c r="AN55" s="8">
        <v>982</v>
      </c>
      <c r="AO55" s="8">
        <v>6562</v>
      </c>
      <c r="AP55" s="8">
        <v>1908</v>
      </c>
      <c r="AQ55" s="8">
        <v>2924</v>
      </c>
      <c r="AR55" s="8">
        <v>4747</v>
      </c>
      <c r="AS55" s="8">
        <v>2677</v>
      </c>
      <c r="AT55" s="8">
        <v>1153</v>
      </c>
      <c r="AU55" s="8">
        <v>9165</v>
      </c>
      <c r="AV55" s="8">
        <v>11405</v>
      </c>
      <c r="AW55" s="8">
        <v>6590</v>
      </c>
      <c r="AX55" s="8">
        <v>2500</v>
      </c>
      <c r="AY55" s="8">
        <v>10769</v>
      </c>
      <c r="AZ55" s="8">
        <v>5916</v>
      </c>
      <c r="BA55" s="8">
        <v>5616</v>
      </c>
      <c r="BB55" s="8">
        <v>4726</v>
      </c>
      <c r="BC55" s="8">
        <v>11068</v>
      </c>
      <c r="BD55" s="8">
        <v>2296</v>
      </c>
      <c r="BE55" s="8">
        <v>3498</v>
      </c>
      <c r="BF55" s="8">
        <v>3408</v>
      </c>
      <c r="BG55" s="8">
        <v>2377</v>
      </c>
      <c r="BH55" s="8">
        <v>3061</v>
      </c>
      <c r="BI55" s="8">
        <v>1731</v>
      </c>
      <c r="BJ55" s="8">
        <v>8503</v>
      </c>
      <c r="BK55" s="8">
        <v>2946</v>
      </c>
      <c r="BL55" s="8">
        <v>10881</v>
      </c>
      <c r="BM55" s="8">
        <v>9948</v>
      </c>
      <c r="BN55" s="8">
        <v>1989</v>
      </c>
      <c r="BO55" s="8">
        <v>15830</v>
      </c>
      <c r="BP55" s="8">
        <v>19337</v>
      </c>
      <c r="BQ55" s="8">
        <v>12143</v>
      </c>
      <c r="BR55" s="8">
        <v>11659</v>
      </c>
      <c r="BS55" s="8">
        <v>9864</v>
      </c>
      <c r="BT55" s="8">
        <v>929</v>
      </c>
      <c r="BU55" s="8">
        <v>1782</v>
      </c>
      <c r="BV55" s="8">
        <v>1109</v>
      </c>
      <c r="BW55" s="8">
        <v>5864</v>
      </c>
    </row>
    <row r="56" spans="1:75" x14ac:dyDescent="0.3">
      <c r="A56" s="13">
        <v>311</v>
      </c>
      <c r="B56" s="6" t="s">
        <v>55</v>
      </c>
      <c r="C56" s="6" t="s">
        <v>1164</v>
      </c>
      <c r="D56" s="6">
        <v>1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2818</v>
      </c>
      <c r="I56" s="8">
        <v>2621</v>
      </c>
      <c r="J56" s="8">
        <v>8803</v>
      </c>
      <c r="K56" s="8">
        <v>2481</v>
      </c>
      <c r="L56" s="8">
        <v>2325</v>
      </c>
      <c r="M56" s="8">
        <v>8515</v>
      </c>
      <c r="N56" s="8">
        <v>10081</v>
      </c>
      <c r="O56" s="8">
        <v>10086</v>
      </c>
      <c r="P56" s="8">
        <v>2819</v>
      </c>
      <c r="Q56" s="8">
        <v>10702</v>
      </c>
      <c r="R56" s="8">
        <v>6175</v>
      </c>
      <c r="S56" s="8">
        <v>5735</v>
      </c>
      <c r="T56" s="8">
        <v>4508</v>
      </c>
      <c r="U56" s="8">
        <v>11089</v>
      </c>
      <c r="V56" s="8">
        <v>2646</v>
      </c>
      <c r="W56" s="8">
        <v>3205</v>
      </c>
      <c r="X56" s="8">
        <v>4137</v>
      </c>
      <c r="Y56" s="8">
        <v>1337</v>
      </c>
      <c r="Z56" s="8">
        <v>3197</v>
      </c>
      <c r="AA56" s="8">
        <v>1390</v>
      </c>
      <c r="AB56" s="8">
        <v>10312</v>
      </c>
      <c r="AC56" s="8">
        <v>2559</v>
      </c>
      <c r="AD56" s="8">
        <v>13236</v>
      </c>
      <c r="AE56" s="8">
        <v>9764</v>
      </c>
      <c r="AF56" s="8">
        <v>2719</v>
      </c>
      <c r="AG56" s="8">
        <v>14064</v>
      </c>
      <c r="AH56" s="8">
        <v>21249</v>
      </c>
      <c r="AI56" s="8">
        <v>13169</v>
      </c>
      <c r="AJ56" s="8">
        <v>11701</v>
      </c>
      <c r="AK56" s="8">
        <v>12875</v>
      </c>
      <c r="AL56" s="8">
        <v>650</v>
      </c>
      <c r="AM56" s="8">
        <v>2097</v>
      </c>
      <c r="AN56" s="8">
        <v>1388</v>
      </c>
      <c r="AO56" s="8">
        <v>7938</v>
      </c>
      <c r="AP56" s="8">
        <v>1975</v>
      </c>
      <c r="AQ56" s="8">
        <v>1811</v>
      </c>
      <c r="AR56" s="8">
        <v>7737</v>
      </c>
      <c r="AS56" s="8">
        <v>2693</v>
      </c>
      <c r="AT56" s="8">
        <v>1108</v>
      </c>
      <c r="AU56" s="8">
        <v>8415</v>
      </c>
      <c r="AV56" s="8">
        <v>13826</v>
      </c>
      <c r="AW56" s="8">
        <v>9525</v>
      </c>
      <c r="AX56" s="8">
        <v>2297</v>
      </c>
      <c r="AY56" s="8">
        <v>11613</v>
      </c>
      <c r="AZ56" s="8">
        <v>5453</v>
      </c>
      <c r="BA56" s="8">
        <v>5594</v>
      </c>
      <c r="BB56" s="8">
        <v>3988</v>
      </c>
      <c r="BC56" s="8">
        <v>9890</v>
      </c>
      <c r="BD56" s="8">
        <v>2105</v>
      </c>
      <c r="BE56" s="8">
        <v>3679</v>
      </c>
      <c r="BF56" s="8">
        <v>4029</v>
      </c>
      <c r="BG56" s="8">
        <v>2072</v>
      </c>
      <c r="BH56" s="8">
        <v>3633</v>
      </c>
      <c r="BI56" s="8">
        <v>1811</v>
      </c>
      <c r="BJ56" s="8">
        <v>10198</v>
      </c>
      <c r="BK56" s="8">
        <v>2605</v>
      </c>
      <c r="BL56" s="8">
        <v>14945</v>
      </c>
      <c r="BM56" s="8">
        <v>10559</v>
      </c>
      <c r="BN56" s="8">
        <v>2893</v>
      </c>
      <c r="BO56" s="8">
        <v>14596</v>
      </c>
      <c r="BP56" s="8">
        <v>20833</v>
      </c>
      <c r="BQ56" s="8">
        <v>12150</v>
      </c>
      <c r="BR56" s="8">
        <v>12136</v>
      </c>
      <c r="BS56" s="8">
        <v>10829</v>
      </c>
      <c r="BT56" s="8">
        <v>1286</v>
      </c>
      <c r="BU56" s="8">
        <v>1666</v>
      </c>
      <c r="BV56" s="8">
        <v>884</v>
      </c>
      <c r="BW56" s="8">
        <v>7638</v>
      </c>
    </row>
    <row r="57" spans="1:75" x14ac:dyDescent="0.3">
      <c r="A57" s="13">
        <v>318</v>
      </c>
      <c r="B57" s="6" t="s">
        <v>56</v>
      </c>
      <c r="C57" s="6" t="s">
        <v>1164</v>
      </c>
      <c r="D57" s="6">
        <v>1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1</v>
      </c>
      <c r="H57" s="8">
        <v>1832</v>
      </c>
      <c r="I57" s="8">
        <v>1345</v>
      </c>
      <c r="J57" s="8">
        <v>5826</v>
      </c>
      <c r="K57" s="8">
        <v>2611</v>
      </c>
      <c r="L57" s="8">
        <v>1612</v>
      </c>
      <c r="M57" s="8">
        <v>7987</v>
      </c>
      <c r="N57" s="8">
        <v>8708</v>
      </c>
      <c r="O57" s="8">
        <v>8280</v>
      </c>
      <c r="P57" s="8">
        <v>1874</v>
      </c>
      <c r="Q57" s="8">
        <v>8185</v>
      </c>
      <c r="R57" s="8">
        <v>5951</v>
      </c>
      <c r="S57" s="8">
        <v>5891</v>
      </c>
      <c r="T57" s="8">
        <v>3789</v>
      </c>
      <c r="U57" s="8">
        <v>10214</v>
      </c>
      <c r="V57" s="8">
        <v>1601</v>
      </c>
      <c r="W57" s="8">
        <v>3016</v>
      </c>
      <c r="X57" s="8">
        <v>3886</v>
      </c>
      <c r="Y57" s="8">
        <v>1587</v>
      </c>
      <c r="Z57" s="8">
        <v>2636</v>
      </c>
      <c r="AA57" s="8">
        <v>1881</v>
      </c>
      <c r="AB57" s="8">
        <v>9547</v>
      </c>
      <c r="AC57" s="8">
        <v>2782</v>
      </c>
      <c r="AD57" s="8">
        <v>11796</v>
      </c>
      <c r="AE57" s="8">
        <v>8141</v>
      </c>
      <c r="AF57" s="8">
        <v>2405</v>
      </c>
      <c r="AG57" s="8">
        <v>13336</v>
      </c>
      <c r="AH57" s="8">
        <v>19422</v>
      </c>
      <c r="AI57" s="8">
        <v>11297</v>
      </c>
      <c r="AJ57" s="8">
        <v>9458</v>
      </c>
      <c r="AK57" s="8">
        <v>8847</v>
      </c>
      <c r="AL57" s="8">
        <v>566</v>
      </c>
      <c r="AM57" s="8">
        <v>2051</v>
      </c>
      <c r="AN57" s="8">
        <v>975</v>
      </c>
      <c r="AO57" s="8">
        <v>6783</v>
      </c>
      <c r="AP57" s="8">
        <v>1623</v>
      </c>
      <c r="AQ57" s="8">
        <v>2806</v>
      </c>
      <c r="AR57" s="8">
        <v>3648</v>
      </c>
      <c r="AS57" s="8">
        <v>2801</v>
      </c>
      <c r="AT57" s="8">
        <v>1199</v>
      </c>
      <c r="AU57" s="8">
        <v>7443</v>
      </c>
      <c r="AV57" s="8">
        <v>10530</v>
      </c>
      <c r="AW57" s="8">
        <v>8583</v>
      </c>
      <c r="AX57" s="8">
        <v>1977</v>
      </c>
      <c r="AY57" s="8">
        <v>9840</v>
      </c>
      <c r="AZ57" s="8">
        <v>6188</v>
      </c>
      <c r="BA57" s="8">
        <v>5650</v>
      </c>
      <c r="BB57" s="8">
        <v>4275</v>
      </c>
      <c r="BC57" s="8">
        <v>10580</v>
      </c>
      <c r="BD57" s="8">
        <v>1593</v>
      </c>
      <c r="BE57" s="8">
        <v>3630</v>
      </c>
      <c r="BF57" s="8">
        <v>3768</v>
      </c>
      <c r="BG57" s="8">
        <v>1879</v>
      </c>
      <c r="BH57" s="8">
        <v>3633</v>
      </c>
      <c r="BI57" s="8">
        <v>1873</v>
      </c>
      <c r="BJ57" s="8">
        <v>8867</v>
      </c>
      <c r="BK57" s="8">
        <v>3406</v>
      </c>
      <c r="BL57" s="8">
        <v>10837</v>
      </c>
      <c r="BM57" s="8">
        <v>7760</v>
      </c>
      <c r="BN57" s="8">
        <v>2035</v>
      </c>
      <c r="BO57" s="8">
        <v>13487</v>
      </c>
      <c r="BP57" s="8">
        <v>18351</v>
      </c>
      <c r="BQ57" s="8">
        <v>12002</v>
      </c>
      <c r="BR57" s="8">
        <v>10036</v>
      </c>
      <c r="BS57" s="8">
        <v>9454</v>
      </c>
      <c r="BT57" s="8">
        <v>685</v>
      </c>
      <c r="BU57" s="8">
        <v>1496</v>
      </c>
      <c r="BV57" s="8">
        <v>795</v>
      </c>
      <c r="BW57" s="8">
        <v>6624</v>
      </c>
    </row>
    <row r="58" spans="1:75" x14ac:dyDescent="0.3">
      <c r="A58" s="13">
        <v>324</v>
      </c>
      <c r="B58" s="6" t="s">
        <v>57</v>
      </c>
      <c r="C58" s="6" t="s">
        <v>1164</v>
      </c>
      <c r="D58" s="6">
        <v>1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2233</v>
      </c>
      <c r="I58" s="8">
        <v>1423</v>
      </c>
      <c r="J58" s="8">
        <v>4711</v>
      </c>
      <c r="K58" s="8">
        <v>2402</v>
      </c>
      <c r="L58" s="8">
        <v>1137</v>
      </c>
      <c r="M58" s="8">
        <v>8670</v>
      </c>
      <c r="N58" s="8">
        <v>8969</v>
      </c>
      <c r="O58" s="8">
        <v>7654</v>
      </c>
      <c r="P58" s="8">
        <v>1937</v>
      </c>
      <c r="Q58" s="8">
        <v>9270</v>
      </c>
      <c r="R58" s="8">
        <v>5540</v>
      </c>
      <c r="S58" s="8">
        <v>5263</v>
      </c>
      <c r="T58" s="8">
        <v>3066</v>
      </c>
      <c r="U58" s="8">
        <v>8940</v>
      </c>
      <c r="V58" s="8">
        <v>1799</v>
      </c>
      <c r="W58" s="8">
        <v>3005</v>
      </c>
      <c r="X58" s="8">
        <v>4275</v>
      </c>
      <c r="Y58" s="8">
        <v>1436</v>
      </c>
      <c r="Z58" s="8">
        <v>3636</v>
      </c>
      <c r="AA58" s="8">
        <v>1833</v>
      </c>
      <c r="AB58" s="8">
        <v>7365</v>
      </c>
      <c r="AC58" s="8">
        <v>2406</v>
      </c>
      <c r="AD58" s="8">
        <v>9905</v>
      </c>
      <c r="AE58" s="8">
        <v>7409</v>
      </c>
      <c r="AF58" s="8">
        <v>1813</v>
      </c>
      <c r="AG58" s="8">
        <v>10301</v>
      </c>
      <c r="AH58" s="8">
        <v>16564</v>
      </c>
      <c r="AI58" s="8">
        <v>9667</v>
      </c>
      <c r="AJ58" s="8">
        <v>11589</v>
      </c>
      <c r="AK58" s="8">
        <v>8217</v>
      </c>
      <c r="AL58" s="8">
        <v>675</v>
      </c>
      <c r="AM58" s="8">
        <v>1962</v>
      </c>
      <c r="AN58" s="8">
        <v>1140</v>
      </c>
      <c r="AO58" s="8">
        <v>5846</v>
      </c>
      <c r="AP58" s="8">
        <v>1876</v>
      </c>
      <c r="AQ58" s="8">
        <v>958</v>
      </c>
      <c r="AR58" s="8">
        <v>4806</v>
      </c>
      <c r="AS58" s="8">
        <v>2498</v>
      </c>
      <c r="AT58" s="8">
        <v>1062</v>
      </c>
      <c r="AU58" s="8">
        <v>8128</v>
      </c>
      <c r="AV58" s="8">
        <v>11082</v>
      </c>
      <c r="AW58" s="8">
        <v>7576</v>
      </c>
      <c r="AX58" s="8">
        <v>1827</v>
      </c>
      <c r="AY58" s="8">
        <v>9948</v>
      </c>
      <c r="AZ58" s="8">
        <v>5644</v>
      </c>
      <c r="BA58" s="8">
        <v>6007</v>
      </c>
      <c r="BB58" s="8">
        <v>3534</v>
      </c>
      <c r="BC58" s="8">
        <v>9397</v>
      </c>
      <c r="BD58" s="8">
        <v>1392</v>
      </c>
      <c r="BE58" s="8">
        <v>2958</v>
      </c>
      <c r="BF58" s="8">
        <v>3474</v>
      </c>
      <c r="BG58" s="8">
        <v>1967</v>
      </c>
      <c r="BH58" s="8">
        <v>3334</v>
      </c>
      <c r="BI58" s="8">
        <v>1573</v>
      </c>
      <c r="BJ58" s="8">
        <v>6159</v>
      </c>
      <c r="BK58" s="8">
        <v>2339</v>
      </c>
      <c r="BL58" s="8">
        <v>9718</v>
      </c>
      <c r="BM58" s="8">
        <v>7699</v>
      </c>
      <c r="BN58" s="8">
        <v>1886</v>
      </c>
      <c r="BO58" s="8">
        <v>11167</v>
      </c>
      <c r="BP58" s="8">
        <v>15432</v>
      </c>
      <c r="BQ58" s="8">
        <v>11083</v>
      </c>
      <c r="BR58" s="8">
        <v>9960</v>
      </c>
      <c r="BS58" s="8">
        <v>9594</v>
      </c>
      <c r="BT58" s="8">
        <v>764</v>
      </c>
      <c r="BU58" s="8">
        <v>1878</v>
      </c>
      <c r="BV58" s="8">
        <v>919</v>
      </c>
      <c r="BW58" s="8">
        <v>5308</v>
      </c>
    </row>
    <row r="59" spans="1:75" x14ac:dyDescent="0.3">
      <c r="A59" s="13">
        <v>326</v>
      </c>
      <c r="B59" s="6" t="s">
        <v>58</v>
      </c>
      <c r="C59" s="6" t="s">
        <v>1164</v>
      </c>
      <c r="D59" s="6">
        <v>1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1965</v>
      </c>
      <c r="I59" s="8">
        <v>1458</v>
      </c>
      <c r="J59" s="8">
        <v>4789</v>
      </c>
      <c r="K59" s="8">
        <v>2146</v>
      </c>
      <c r="L59" s="8">
        <v>1744</v>
      </c>
      <c r="M59" s="8">
        <v>10218</v>
      </c>
      <c r="N59" s="8">
        <v>10181</v>
      </c>
      <c r="O59" s="8">
        <v>7146</v>
      </c>
      <c r="P59" s="8">
        <v>1575</v>
      </c>
      <c r="Q59" s="8">
        <v>8310</v>
      </c>
      <c r="R59" s="8">
        <v>5662</v>
      </c>
      <c r="S59" s="8">
        <v>5226</v>
      </c>
      <c r="T59" s="8">
        <v>3308</v>
      </c>
      <c r="U59" s="8">
        <v>8751</v>
      </c>
      <c r="V59" s="8">
        <v>1541</v>
      </c>
      <c r="W59" s="8">
        <v>2455</v>
      </c>
      <c r="X59" s="8">
        <v>4238</v>
      </c>
      <c r="Y59" s="8">
        <v>1861</v>
      </c>
      <c r="Z59" s="8">
        <v>3678</v>
      </c>
      <c r="AA59" s="8">
        <v>1378</v>
      </c>
      <c r="AB59" s="8">
        <v>7061</v>
      </c>
      <c r="AC59" s="8">
        <v>2754</v>
      </c>
      <c r="AD59" s="8">
        <v>9082</v>
      </c>
      <c r="AE59" s="8">
        <v>7813</v>
      </c>
      <c r="AF59" s="8">
        <v>1625</v>
      </c>
      <c r="AG59" s="8">
        <v>10271</v>
      </c>
      <c r="AH59" s="8">
        <v>16469</v>
      </c>
      <c r="AI59" s="8">
        <v>11239</v>
      </c>
      <c r="AJ59" s="8">
        <v>9436</v>
      </c>
      <c r="AK59" s="8">
        <v>7881</v>
      </c>
      <c r="AL59" s="8">
        <v>569</v>
      </c>
      <c r="AM59" s="8">
        <v>2160</v>
      </c>
      <c r="AN59" s="8">
        <v>837</v>
      </c>
      <c r="AO59" s="8">
        <v>5878</v>
      </c>
      <c r="AP59" s="8">
        <v>1645</v>
      </c>
      <c r="AQ59" s="8">
        <v>1510</v>
      </c>
      <c r="AR59" s="8">
        <v>4977</v>
      </c>
      <c r="AS59" s="8">
        <v>2510</v>
      </c>
      <c r="AT59" s="8">
        <v>1165</v>
      </c>
      <c r="AU59" s="8">
        <v>9443</v>
      </c>
      <c r="AV59" s="8">
        <v>11577</v>
      </c>
      <c r="AW59" s="8">
        <v>7452</v>
      </c>
      <c r="AX59" s="8">
        <v>1457</v>
      </c>
      <c r="AY59" s="8">
        <v>8319</v>
      </c>
      <c r="AZ59" s="8">
        <v>5506</v>
      </c>
      <c r="BA59" s="8">
        <v>4794</v>
      </c>
      <c r="BB59" s="8">
        <v>3807</v>
      </c>
      <c r="BC59" s="8">
        <v>9077</v>
      </c>
      <c r="BD59" s="8">
        <v>1730</v>
      </c>
      <c r="BE59" s="8">
        <v>3026</v>
      </c>
      <c r="BF59" s="8">
        <v>2697</v>
      </c>
      <c r="BG59" s="8">
        <v>2211</v>
      </c>
      <c r="BH59" s="8">
        <v>3095</v>
      </c>
      <c r="BI59" s="8">
        <v>2152</v>
      </c>
      <c r="BJ59" s="8">
        <v>6574</v>
      </c>
      <c r="BK59" s="8">
        <v>2524</v>
      </c>
      <c r="BL59" s="8">
        <v>10414</v>
      </c>
      <c r="BM59" s="8">
        <v>6830</v>
      </c>
      <c r="BN59" s="8">
        <v>2049</v>
      </c>
      <c r="BO59" s="8">
        <v>12090</v>
      </c>
      <c r="BP59" s="8">
        <v>15653</v>
      </c>
      <c r="BQ59" s="8">
        <v>12061</v>
      </c>
      <c r="BR59" s="8">
        <v>9076</v>
      </c>
      <c r="BS59" s="8">
        <v>8153</v>
      </c>
      <c r="BT59" s="8">
        <v>969</v>
      </c>
      <c r="BU59" s="8">
        <v>1879</v>
      </c>
      <c r="BV59" s="8">
        <v>712</v>
      </c>
      <c r="BW59" s="8">
        <v>5507</v>
      </c>
    </row>
    <row r="60" spans="1:75" x14ac:dyDescent="0.3">
      <c r="A60" s="13">
        <v>327</v>
      </c>
      <c r="B60" s="6" t="s">
        <v>59</v>
      </c>
      <c r="C60" s="6" t="s">
        <v>1164</v>
      </c>
      <c r="D60" s="6">
        <v>1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2175</v>
      </c>
      <c r="I60" s="8">
        <v>1662</v>
      </c>
      <c r="J60" s="8">
        <v>4828</v>
      </c>
      <c r="K60" s="8">
        <v>2387</v>
      </c>
      <c r="L60" s="8">
        <v>2425</v>
      </c>
      <c r="M60" s="8">
        <v>8815</v>
      </c>
      <c r="N60" s="8">
        <v>12449</v>
      </c>
      <c r="O60" s="8">
        <v>9609</v>
      </c>
      <c r="P60" s="8">
        <v>2256</v>
      </c>
      <c r="Q60" s="8">
        <v>10446</v>
      </c>
      <c r="R60" s="8">
        <v>6016</v>
      </c>
      <c r="S60" s="8">
        <v>4862</v>
      </c>
      <c r="T60" s="8">
        <v>3581</v>
      </c>
      <c r="U60" s="8">
        <v>8051</v>
      </c>
      <c r="V60" s="8">
        <v>1911</v>
      </c>
      <c r="W60" s="8">
        <v>2877</v>
      </c>
      <c r="X60" s="8">
        <v>4671</v>
      </c>
      <c r="Y60" s="8">
        <v>1638</v>
      </c>
      <c r="Z60" s="8">
        <v>3252</v>
      </c>
      <c r="AA60" s="8">
        <v>1323</v>
      </c>
      <c r="AB60" s="8">
        <v>8199</v>
      </c>
      <c r="AC60" s="8">
        <v>2124</v>
      </c>
      <c r="AD60" s="8">
        <v>12014</v>
      </c>
      <c r="AE60" s="8">
        <v>7945</v>
      </c>
      <c r="AF60" s="8">
        <v>2019</v>
      </c>
      <c r="AG60" s="8">
        <v>12350</v>
      </c>
      <c r="AH60" s="8">
        <v>18336</v>
      </c>
      <c r="AI60" s="8">
        <v>11755</v>
      </c>
      <c r="AJ60" s="8">
        <v>9853</v>
      </c>
      <c r="AK60" s="8">
        <v>9314</v>
      </c>
      <c r="AL60" s="8">
        <v>614</v>
      </c>
      <c r="AM60" s="8">
        <v>1872</v>
      </c>
      <c r="AN60" s="8">
        <v>1332</v>
      </c>
      <c r="AO60" s="8">
        <v>6564</v>
      </c>
      <c r="AP60" s="8">
        <v>1763</v>
      </c>
      <c r="AQ60" s="8">
        <v>1157</v>
      </c>
      <c r="AR60" s="8">
        <v>4987</v>
      </c>
      <c r="AS60" s="8">
        <v>2606</v>
      </c>
      <c r="AT60" s="8">
        <v>1458</v>
      </c>
      <c r="AU60" s="8">
        <v>7306</v>
      </c>
      <c r="AV60" s="8">
        <v>13791</v>
      </c>
      <c r="AW60" s="8">
        <v>8716</v>
      </c>
      <c r="AX60" s="8">
        <v>1906</v>
      </c>
      <c r="AY60" s="8">
        <v>9527</v>
      </c>
      <c r="AZ60" s="8">
        <v>5704</v>
      </c>
      <c r="BA60" s="8">
        <v>5237</v>
      </c>
      <c r="BB60" s="8">
        <v>3892</v>
      </c>
      <c r="BC60" s="8">
        <v>9330</v>
      </c>
      <c r="BD60" s="8">
        <v>1799</v>
      </c>
      <c r="BE60" s="8">
        <v>3014</v>
      </c>
      <c r="BF60" s="8">
        <v>3852</v>
      </c>
      <c r="BG60" s="8">
        <v>2269</v>
      </c>
      <c r="BH60" s="8">
        <v>4019</v>
      </c>
      <c r="BI60" s="8">
        <v>1654</v>
      </c>
      <c r="BJ60" s="8">
        <v>7401</v>
      </c>
      <c r="BK60" s="8">
        <v>2186</v>
      </c>
      <c r="BL60" s="8">
        <v>10584</v>
      </c>
      <c r="BM60" s="8">
        <v>8971</v>
      </c>
      <c r="BN60" s="8">
        <v>1859</v>
      </c>
      <c r="BO60" s="8">
        <v>11974</v>
      </c>
      <c r="BP60" s="8">
        <v>18796</v>
      </c>
      <c r="BQ60" s="8">
        <v>11599</v>
      </c>
      <c r="BR60" s="8">
        <v>11089</v>
      </c>
      <c r="BS60" s="8">
        <v>9494</v>
      </c>
      <c r="BT60" s="8">
        <v>891</v>
      </c>
      <c r="BU60" s="8">
        <v>2483</v>
      </c>
      <c r="BV60" s="8">
        <v>896</v>
      </c>
      <c r="BW60" s="8">
        <v>6073</v>
      </c>
    </row>
    <row r="61" spans="1:75" x14ac:dyDescent="0.3">
      <c r="A61" s="13">
        <v>335</v>
      </c>
      <c r="B61" s="6" t="s">
        <v>60</v>
      </c>
      <c r="C61" s="6" t="s">
        <v>1164</v>
      </c>
      <c r="D61" s="6">
        <v>1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1949</v>
      </c>
      <c r="I61" s="8">
        <v>1540</v>
      </c>
      <c r="J61" s="8">
        <v>6958</v>
      </c>
      <c r="K61" s="8">
        <v>2823</v>
      </c>
      <c r="L61" s="8">
        <v>1736</v>
      </c>
      <c r="M61" s="8">
        <v>9213</v>
      </c>
      <c r="N61" s="8">
        <v>12161</v>
      </c>
      <c r="O61" s="8">
        <v>11250</v>
      </c>
      <c r="P61" s="8">
        <v>2362</v>
      </c>
      <c r="Q61" s="8">
        <v>10993</v>
      </c>
      <c r="R61" s="8">
        <v>6869</v>
      </c>
      <c r="S61" s="8">
        <v>6258</v>
      </c>
      <c r="T61" s="8">
        <v>4101</v>
      </c>
      <c r="U61" s="8">
        <v>10768</v>
      </c>
      <c r="V61" s="8">
        <v>1844</v>
      </c>
      <c r="W61" s="8">
        <v>2872</v>
      </c>
      <c r="X61" s="8">
        <v>4656</v>
      </c>
      <c r="Y61" s="8">
        <v>2028</v>
      </c>
      <c r="Z61" s="8">
        <v>3448</v>
      </c>
      <c r="AA61" s="8">
        <v>2238</v>
      </c>
      <c r="AB61" s="8">
        <v>8456</v>
      </c>
      <c r="AC61" s="8">
        <v>3190</v>
      </c>
      <c r="AD61" s="8">
        <v>11605</v>
      </c>
      <c r="AE61" s="8">
        <v>8900</v>
      </c>
      <c r="AF61" s="8">
        <v>2945</v>
      </c>
      <c r="AG61" s="8">
        <v>13871</v>
      </c>
      <c r="AH61" s="8">
        <v>19073</v>
      </c>
      <c r="AI61" s="8">
        <v>12035</v>
      </c>
      <c r="AJ61" s="8">
        <v>9805</v>
      </c>
      <c r="AK61" s="8">
        <v>8459</v>
      </c>
      <c r="AL61" s="8">
        <v>708</v>
      </c>
      <c r="AM61" s="8">
        <v>2480</v>
      </c>
      <c r="AN61" s="8">
        <v>890</v>
      </c>
      <c r="AO61" s="8">
        <v>6593</v>
      </c>
      <c r="AP61" s="8">
        <v>2507</v>
      </c>
      <c r="AQ61" s="8">
        <v>1891</v>
      </c>
      <c r="AR61" s="8">
        <v>6881</v>
      </c>
      <c r="AS61" s="8">
        <v>2834</v>
      </c>
      <c r="AT61" s="8">
        <v>1488</v>
      </c>
      <c r="AU61" s="8">
        <v>8310</v>
      </c>
      <c r="AV61" s="8">
        <v>14091</v>
      </c>
      <c r="AW61" s="8">
        <v>10524</v>
      </c>
      <c r="AX61" s="8">
        <v>2341</v>
      </c>
      <c r="AY61" s="8">
        <v>11969</v>
      </c>
      <c r="AZ61" s="8">
        <v>7011</v>
      </c>
      <c r="BA61" s="8">
        <v>6465</v>
      </c>
      <c r="BB61" s="8">
        <v>5090</v>
      </c>
      <c r="BC61" s="8">
        <v>11516</v>
      </c>
      <c r="BD61" s="8">
        <v>1922</v>
      </c>
      <c r="BE61" s="8">
        <v>3512</v>
      </c>
      <c r="BF61" s="8">
        <v>3736</v>
      </c>
      <c r="BG61" s="8">
        <v>2344</v>
      </c>
      <c r="BH61" s="8">
        <v>3776</v>
      </c>
      <c r="BI61" s="8">
        <v>1984</v>
      </c>
      <c r="BJ61" s="8">
        <v>9076</v>
      </c>
      <c r="BK61" s="8">
        <v>2716</v>
      </c>
      <c r="BL61" s="8">
        <v>11122</v>
      </c>
      <c r="BM61" s="8">
        <v>9300</v>
      </c>
      <c r="BN61" s="8">
        <v>1932</v>
      </c>
      <c r="BO61" s="8">
        <v>13409</v>
      </c>
      <c r="BP61" s="8">
        <v>19900</v>
      </c>
      <c r="BQ61" s="8">
        <v>13015</v>
      </c>
      <c r="BR61" s="8">
        <v>10441</v>
      </c>
      <c r="BS61" s="8">
        <v>8800</v>
      </c>
      <c r="BT61" s="8">
        <v>1156</v>
      </c>
      <c r="BU61" s="8">
        <v>2184</v>
      </c>
      <c r="BV61" s="8">
        <v>633</v>
      </c>
      <c r="BW61" s="8">
        <v>5937</v>
      </c>
    </row>
    <row r="62" spans="1:75" x14ac:dyDescent="0.3">
      <c r="A62" s="13">
        <v>341</v>
      </c>
      <c r="B62" s="6" t="s">
        <v>61</v>
      </c>
      <c r="C62" s="6" t="s">
        <v>1164</v>
      </c>
      <c r="D62" s="6">
        <v>1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2247</v>
      </c>
      <c r="I62" s="8">
        <v>1659</v>
      </c>
      <c r="J62" s="8">
        <v>6509</v>
      </c>
      <c r="K62" s="8">
        <v>2724</v>
      </c>
      <c r="L62" s="8">
        <v>2108</v>
      </c>
      <c r="M62" s="8">
        <v>9969</v>
      </c>
      <c r="N62" s="8">
        <v>9173</v>
      </c>
      <c r="O62" s="8">
        <v>9141</v>
      </c>
      <c r="P62" s="8">
        <v>2478</v>
      </c>
      <c r="Q62" s="8">
        <v>11558</v>
      </c>
      <c r="R62" s="8">
        <v>7154</v>
      </c>
      <c r="S62" s="8">
        <v>5689</v>
      </c>
      <c r="T62" s="8">
        <v>5319</v>
      </c>
      <c r="U62" s="8">
        <v>11347</v>
      </c>
      <c r="V62" s="8">
        <v>2496</v>
      </c>
      <c r="W62" s="8">
        <v>3419</v>
      </c>
      <c r="X62" s="8">
        <v>4608</v>
      </c>
      <c r="Y62" s="8">
        <v>1897</v>
      </c>
      <c r="Z62" s="8">
        <v>2700</v>
      </c>
      <c r="AA62" s="8">
        <v>1740</v>
      </c>
      <c r="AB62" s="8">
        <v>9874</v>
      </c>
      <c r="AC62" s="8">
        <v>2928</v>
      </c>
      <c r="AD62" s="8">
        <v>13978</v>
      </c>
      <c r="AE62" s="8">
        <v>8793</v>
      </c>
      <c r="AF62" s="8">
        <v>2597</v>
      </c>
      <c r="AG62" s="8">
        <v>13610</v>
      </c>
      <c r="AH62" s="8">
        <v>22122</v>
      </c>
      <c r="AI62" s="8">
        <v>12099</v>
      </c>
      <c r="AJ62" s="8">
        <v>11220</v>
      </c>
      <c r="AK62" s="8">
        <v>10347</v>
      </c>
      <c r="AL62" s="8">
        <v>557</v>
      </c>
      <c r="AM62" s="8">
        <v>2182</v>
      </c>
      <c r="AN62" s="8">
        <v>1260</v>
      </c>
      <c r="AO62" s="8">
        <v>6048</v>
      </c>
      <c r="AP62" s="8">
        <v>2413</v>
      </c>
      <c r="AQ62" s="8">
        <v>2111</v>
      </c>
      <c r="AR62" s="8">
        <v>5193</v>
      </c>
      <c r="AS62" s="8">
        <v>2288</v>
      </c>
      <c r="AT62" s="8">
        <v>1721</v>
      </c>
      <c r="AU62" s="8">
        <v>9199</v>
      </c>
      <c r="AV62" s="8">
        <v>13254</v>
      </c>
      <c r="AW62" s="8">
        <v>7892</v>
      </c>
      <c r="AX62" s="8">
        <v>2787</v>
      </c>
      <c r="AY62" s="8">
        <v>12967</v>
      </c>
      <c r="AZ62" s="8">
        <v>7294</v>
      </c>
      <c r="BA62" s="8">
        <v>6600</v>
      </c>
      <c r="BB62" s="8">
        <v>4952</v>
      </c>
      <c r="BC62" s="8">
        <v>11196</v>
      </c>
      <c r="BD62" s="8">
        <v>1804</v>
      </c>
      <c r="BE62" s="8">
        <v>4298</v>
      </c>
      <c r="BF62" s="8">
        <v>4598</v>
      </c>
      <c r="BG62" s="8">
        <v>2580</v>
      </c>
      <c r="BH62" s="8">
        <v>2814</v>
      </c>
      <c r="BI62" s="8">
        <v>2134</v>
      </c>
      <c r="BJ62" s="8">
        <v>7969</v>
      </c>
      <c r="BK62" s="8">
        <v>3288</v>
      </c>
      <c r="BL62" s="8">
        <v>13999</v>
      </c>
      <c r="BM62" s="8">
        <v>8838</v>
      </c>
      <c r="BN62" s="8">
        <v>2215</v>
      </c>
      <c r="BO62" s="8">
        <v>14995</v>
      </c>
      <c r="BP62" s="8">
        <v>19679</v>
      </c>
      <c r="BQ62" s="8">
        <v>11649</v>
      </c>
      <c r="BR62" s="8">
        <v>9664</v>
      </c>
      <c r="BS62" s="8">
        <v>8586</v>
      </c>
      <c r="BT62" s="8">
        <v>1068</v>
      </c>
      <c r="BU62" s="8">
        <v>1965</v>
      </c>
      <c r="BV62" s="8">
        <v>885</v>
      </c>
      <c r="BW62" s="8">
        <v>6789</v>
      </c>
    </row>
    <row r="63" spans="1:75" x14ac:dyDescent="0.3">
      <c r="A63" s="13">
        <v>346</v>
      </c>
      <c r="B63" s="6" t="s">
        <v>62</v>
      </c>
      <c r="C63" s="6" t="s">
        <v>1164</v>
      </c>
      <c r="D63" s="6">
        <v>1</v>
      </c>
      <c r="E63" s="6">
        <v>1</v>
      </c>
      <c r="F63" s="6">
        <v>68</v>
      </c>
      <c r="G63" s="10" cm="1">
        <f t="array" ref="G63">IF(OR(H63:BW63=""),"BLANK",IF(AND(H63:BW63&lt;9999999999999),1,IF(AND(H63:BW63="NA"),3,2)))</f>
        <v>1</v>
      </c>
      <c r="H63" s="8">
        <v>2550</v>
      </c>
      <c r="I63" s="8">
        <v>1743</v>
      </c>
      <c r="J63" s="8">
        <v>6195</v>
      </c>
      <c r="K63" s="8">
        <v>2290</v>
      </c>
      <c r="L63" s="8">
        <v>1515</v>
      </c>
      <c r="M63" s="8">
        <v>11156</v>
      </c>
      <c r="N63" s="8">
        <v>9996</v>
      </c>
      <c r="O63" s="8">
        <v>10120</v>
      </c>
      <c r="P63" s="8">
        <v>2009</v>
      </c>
      <c r="Q63" s="8">
        <v>10362</v>
      </c>
      <c r="R63" s="8">
        <v>6839</v>
      </c>
      <c r="S63" s="8">
        <v>4560</v>
      </c>
      <c r="T63" s="8">
        <v>4665</v>
      </c>
      <c r="U63" s="8">
        <v>8595</v>
      </c>
      <c r="V63" s="8">
        <v>1605</v>
      </c>
      <c r="W63" s="8">
        <v>2878</v>
      </c>
      <c r="X63" s="8">
        <v>3273</v>
      </c>
      <c r="Y63" s="8">
        <v>1895</v>
      </c>
      <c r="Z63" s="8">
        <v>2605</v>
      </c>
      <c r="AA63" s="8">
        <v>1548</v>
      </c>
      <c r="AB63" s="8">
        <v>9104</v>
      </c>
      <c r="AC63" s="8">
        <v>2847</v>
      </c>
      <c r="AD63" s="8">
        <v>11706</v>
      </c>
      <c r="AE63" s="8">
        <v>8139</v>
      </c>
      <c r="AF63" s="8">
        <v>2170</v>
      </c>
      <c r="AG63" s="8">
        <v>14462</v>
      </c>
      <c r="AH63" s="8">
        <v>17514</v>
      </c>
      <c r="AI63" s="8">
        <v>12869</v>
      </c>
      <c r="AJ63" s="8">
        <v>10956</v>
      </c>
      <c r="AK63" s="8">
        <v>8363</v>
      </c>
      <c r="AL63" s="8">
        <v>671</v>
      </c>
      <c r="AM63" s="8">
        <v>2884</v>
      </c>
      <c r="AN63" s="8">
        <v>854</v>
      </c>
      <c r="AO63" s="8">
        <v>6487</v>
      </c>
      <c r="AP63" s="8">
        <v>2001</v>
      </c>
      <c r="AQ63" s="8">
        <v>2516</v>
      </c>
      <c r="AR63" s="8">
        <v>5205</v>
      </c>
      <c r="AS63" s="8">
        <v>2908</v>
      </c>
      <c r="AT63" s="8">
        <v>1775</v>
      </c>
      <c r="AU63" s="8">
        <v>10294</v>
      </c>
      <c r="AV63" s="8">
        <v>12787</v>
      </c>
      <c r="AW63" s="8">
        <v>8846</v>
      </c>
      <c r="AX63" s="8">
        <v>2107</v>
      </c>
      <c r="AY63" s="8">
        <v>10564</v>
      </c>
      <c r="AZ63" s="8">
        <v>6339</v>
      </c>
      <c r="BA63" s="8">
        <v>5644</v>
      </c>
      <c r="BB63" s="8">
        <v>4333</v>
      </c>
      <c r="BC63" s="8">
        <v>9426</v>
      </c>
      <c r="BD63" s="8">
        <v>1593</v>
      </c>
      <c r="BE63" s="8">
        <v>2927</v>
      </c>
      <c r="BF63" s="8">
        <v>3142</v>
      </c>
      <c r="BG63" s="8">
        <v>2600</v>
      </c>
      <c r="BH63" s="8">
        <v>3385</v>
      </c>
      <c r="BI63" s="8">
        <v>1824</v>
      </c>
      <c r="BJ63" s="8">
        <v>8765</v>
      </c>
      <c r="BK63" s="8">
        <v>2959</v>
      </c>
      <c r="BL63" s="8">
        <v>12084</v>
      </c>
      <c r="BM63" s="8">
        <v>8676</v>
      </c>
      <c r="BN63" s="8">
        <v>2273</v>
      </c>
      <c r="BO63" s="8">
        <v>14143</v>
      </c>
      <c r="BP63" s="8">
        <v>17664</v>
      </c>
      <c r="BQ63" s="8">
        <v>11652</v>
      </c>
      <c r="BR63" s="8">
        <v>10993</v>
      </c>
      <c r="BS63" s="8">
        <v>7803</v>
      </c>
      <c r="BT63" s="8">
        <v>841</v>
      </c>
      <c r="BU63" s="8">
        <v>2463</v>
      </c>
      <c r="BV63" s="8">
        <v>895</v>
      </c>
      <c r="BW63" s="8">
        <v>6800</v>
      </c>
    </row>
    <row r="64" spans="1:75" x14ac:dyDescent="0.3">
      <c r="A64" s="13">
        <v>349</v>
      </c>
      <c r="B64" s="6" t="s">
        <v>63</v>
      </c>
      <c r="C64" s="6" t="s">
        <v>1164</v>
      </c>
      <c r="D64" s="6">
        <v>1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2366</v>
      </c>
      <c r="I64" s="8">
        <v>1994</v>
      </c>
      <c r="J64" s="8">
        <v>5515</v>
      </c>
      <c r="K64" s="8">
        <v>1606</v>
      </c>
      <c r="L64" s="8">
        <v>1311</v>
      </c>
      <c r="M64" s="8">
        <v>8785</v>
      </c>
      <c r="N64" s="8">
        <v>11300</v>
      </c>
      <c r="O64" s="8">
        <v>9922</v>
      </c>
      <c r="P64" s="8">
        <v>1982</v>
      </c>
      <c r="Q64" s="8">
        <v>10103</v>
      </c>
      <c r="R64" s="8">
        <v>5830</v>
      </c>
      <c r="S64" s="8">
        <v>4429</v>
      </c>
      <c r="T64" s="8">
        <v>3810</v>
      </c>
      <c r="U64" s="8">
        <v>10154</v>
      </c>
      <c r="V64" s="8">
        <v>2414</v>
      </c>
      <c r="W64" s="8">
        <v>2689</v>
      </c>
      <c r="X64" s="8">
        <v>4902</v>
      </c>
      <c r="Y64" s="8">
        <v>1840</v>
      </c>
      <c r="Z64" s="8">
        <v>2301</v>
      </c>
      <c r="AA64" s="8">
        <v>1170</v>
      </c>
      <c r="AB64" s="8">
        <v>7837</v>
      </c>
      <c r="AC64" s="8">
        <v>2529</v>
      </c>
      <c r="AD64" s="8">
        <v>10819</v>
      </c>
      <c r="AE64" s="8">
        <v>8381</v>
      </c>
      <c r="AF64" s="8">
        <v>1822</v>
      </c>
      <c r="AG64" s="8">
        <v>12113</v>
      </c>
      <c r="AH64" s="8">
        <v>17279</v>
      </c>
      <c r="AI64" s="8">
        <v>11490</v>
      </c>
      <c r="AJ64" s="8">
        <v>9952</v>
      </c>
      <c r="AK64" s="8">
        <v>9750</v>
      </c>
      <c r="AL64" s="8">
        <v>585</v>
      </c>
      <c r="AM64" s="8">
        <v>1523</v>
      </c>
      <c r="AN64" s="8">
        <v>977</v>
      </c>
      <c r="AO64" s="8">
        <v>6772</v>
      </c>
      <c r="AP64" s="8">
        <v>2448</v>
      </c>
      <c r="AQ64" s="8">
        <v>1714</v>
      </c>
      <c r="AR64" s="8">
        <v>5660</v>
      </c>
      <c r="AS64" s="8">
        <v>1965</v>
      </c>
      <c r="AT64" s="8">
        <v>1085</v>
      </c>
      <c r="AU64" s="8">
        <v>8642</v>
      </c>
      <c r="AV64" s="8">
        <v>12574</v>
      </c>
      <c r="AW64" s="8">
        <v>9764</v>
      </c>
      <c r="AX64" s="8">
        <v>2004</v>
      </c>
      <c r="AY64" s="8">
        <v>8114</v>
      </c>
      <c r="AZ64" s="8">
        <v>5846</v>
      </c>
      <c r="BA64" s="8">
        <v>5943</v>
      </c>
      <c r="BB64" s="8">
        <v>3782</v>
      </c>
      <c r="BC64" s="8">
        <v>11318</v>
      </c>
      <c r="BD64" s="8">
        <v>1926</v>
      </c>
      <c r="BE64" s="8">
        <v>3033</v>
      </c>
      <c r="BF64" s="8">
        <v>3329</v>
      </c>
      <c r="BG64" s="8">
        <v>2189</v>
      </c>
      <c r="BH64" s="8">
        <v>3930</v>
      </c>
      <c r="BI64" s="8">
        <v>1600</v>
      </c>
      <c r="BJ64" s="8">
        <v>7239</v>
      </c>
      <c r="BK64" s="8">
        <v>2540</v>
      </c>
      <c r="BL64" s="8">
        <v>11107</v>
      </c>
      <c r="BM64" s="8">
        <v>8328</v>
      </c>
      <c r="BN64" s="8">
        <v>1708</v>
      </c>
      <c r="BO64" s="8">
        <v>11305</v>
      </c>
      <c r="BP64" s="8">
        <v>17704</v>
      </c>
      <c r="BQ64" s="8">
        <v>10714</v>
      </c>
      <c r="BR64" s="8">
        <v>9948</v>
      </c>
      <c r="BS64" s="8">
        <v>9846</v>
      </c>
      <c r="BT64" s="8">
        <v>611</v>
      </c>
      <c r="BU64" s="8">
        <v>1863</v>
      </c>
      <c r="BV64" s="8">
        <v>806</v>
      </c>
      <c r="BW64" s="8">
        <v>6676</v>
      </c>
    </row>
    <row r="65" spans="1:75" x14ac:dyDescent="0.3">
      <c r="A65" s="13">
        <v>360</v>
      </c>
      <c r="B65" s="6" t="s">
        <v>64</v>
      </c>
      <c r="C65" s="6" t="s">
        <v>1164</v>
      </c>
      <c r="D65" s="6">
        <v>1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2344</v>
      </c>
      <c r="I65" s="8">
        <v>2982</v>
      </c>
      <c r="J65" s="8">
        <v>3888</v>
      </c>
      <c r="K65" s="8">
        <v>2230</v>
      </c>
      <c r="L65" s="8">
        <v>1814</v>
      </c>
      <c r="M65" s="8">
        <v>10208</v>
      </c>
      <c r="N65" s="8">
        <v>9857</v>
      </c>
      <c r="O65" s="8">
        <v>10305</v>
      </c>
      <c r="P65" s="8">
        <v>2427</v>
      </c>
      <c r="Q65" s="8">
        <v>11322</v>
      </c>
      <c r="R65" s="8">
        <v>6893</v>
      </c>
      <c r="S65" s="8">
        <v>5773</v>
      </c>
      <c r="T65" s="8">
        <v>4109</v>
      </c>
      <c r="U65" s="8">
        <v>10327</v>
      </c>
      <c r="V65" s="8">
        <v>2085</v>
      </c>
      <c r="W65" s="8">
        <v>2378</v>
      </c>
      <c r="X65" s="8">
        <v>3940</v>
      </c>
      <c r="Y65" s="8">
        <v>1606</v>
      </c>
      <c r="Z65" s="8">
        <v>3357</v>
      </c>
      <c r="AA65" s="8">
        <v>1540</v>
      </c>
      <c r="AB65" s="8">
        <v>7378</v>
      </c>
      <c r="AC65" s="8">
        <v>3016</v>
      </c>
      <c r="AD65" s="8">
        <v>8881</v>
      </c>
      <c r="AE65" s="8">
        <v>8997</v>
      </c>
      <c r="AF65" s="8">
        <v>2748</v>
      </c>
      <c r="AG65" s="8">
        <v>13561</v>
      </c>
      <c r="AH65" s="8">
        <v>16105</v>
      </c>
      <c r="AI65" s="8">
        <v>11112</v>
      </c>
      <c r="AJ65" s="8">
        <v>11356</v>
      </c>
      <c r="AK65" s="8">
        <v>10029</v>
      </c>
      <c r="AL65" s="8">
        <v>637</v>
      </c>
      <c r="AM65" s="8">
        <v>2265</v>
      </c>
      <c r="AN65" s="8">
        <v>922</v>
      </c>
      <c r="AO65" s="8">
        <v>6171</v>
      </c>
      <c r="AP65" s="8">
        <v>2395</v>
      </c>
      <c r="AQ65" s="8">
        <v>2312</v>
      </c>
      <c r="AR65" s="8">
        <v>4117</v>
      </c>
      <c r="AS65" s="8">
        <v>2539</v>
      </c>
      <c r="AT65" s="8">
        <v>1295</v>
      </c>
      <c r="AU65" s="8">
        <v>9210</v>
      </c>
      <c r="AV65" s="8">
        <v>13140</v>
      </c>
      <c r="AW65" s="8">
        <v>10910</v>
      </c>
      <c r="AX65" s="8">
        <v>2416</v>
      </c>
      <c r="AY65" s="8">
        <v>11870</v>
      </c>
      <c r="AZ65" s="8">
        <v>6662</v>
      </c>
      <c r="BA65" s="8">
        <v>5796</v>
      </c>
      <c r="BB65" s="8">
        <v>4252</v>
      </c>
      <c r="BC65" s="8">
        <v>12317</v>
      </c>
      <c r="BD65" s="8">
        <v>1960</v>
      </c>
      <c r="BE65" s="8">
        <v>2451</v>
      </c>
      <c r="BF65" s="8">
        <v>2829</v>
      </c>
      <c r="BG65" s="8">
        <v>2060</v>
      </c>
      <c r="BH65" s="8">
        <v>3273</v>
      </c>
      <c r="BI65" s="8">
        <v>1606</v>
      </c>
      <c r="BJ65" s="8">
        <v>8035</v>
      </c>
      <c r="BK65" s="8">
        <v>2926</v>
      </c>
      <c r="BL65" s="8">
        <v>9554</v>
      </c>
      <c r="BM65" s="8">
        <v>8758</v>
      </c>
      <c r="BN65" s="8">
        <v>1838</v>
      </c>
      <c r="BO65" s="8">
        <v>13217</v>
      </c>
      <c r="BP65" s="8">
        <v>16628</v>
      </c>
      <c r="BQ65" s="8">
        <v>12575</v>
      </c>
      <c r="BR65" s="8">
        <v>9655</v>
      </c>
      <c r="BS65" s="8">
        <v>7563</v>
      </c>
      <c r="BT65" s="8">
        <v>896</v>
      </c>
      <c r="BU65" s="8">
        <v>1498</v>
      </c>
      <c r="BV65" s="8">
        <v>651</v>
      </c>
      <c r="BW65" s="8">
        <v>6670</v>
      </c>
    </row>
    <row r="66" spans="1:75" x14ac:dyDescent="0.3">
      <c r="A66" s="13">
        <v>361</v>
      </c>
      <c r="B66" s="6" t="s">
        <v>65</v>
      </c>
      <c r="C66" s="6" t="s">
        <v>1164</v>
      </c>
      <c r="D66" s="6">
        <v>1</v>
      </c>
      <c r="E66" s="6">
        <v>1</v>
      </c>
      <c r="F66" s="6">
        <v>68</v>
      </c>
      <c r="G66" s="10" cm="1">
        <f t="array" ref="G66">IF(OR(H66:BW66=""),"BLANK",IF(AND(H66:BW66&lt;9999999999999),1,IF(AND(H66:BW66="NA"),3,2)))</f>
        <v>1</v>
      </c>
      <c r="H66" s="8">
        <v>2637</v>
      </c>
      <c r="I66" s="8">
        <v>1469</v>
      </c>
      <c r="J66" s="8">
        <v>4955</v>
      </c>
      <c r="K66" s="8">
        <v>2026</v>
      </c>
      <c r="L66" s="8">
        <v>2050</v>
      </c>
      <c r="M66" s="8">
        <v>9022</v>
      </c>
      <c r="N66" s="8">
        <v>10869</v>
      </c>
      <c r="O66" s="8">
        <v>7975</v>
      </c>
      <c r="P66" s="8">
        <v>2441</v>
      </c>
      <c r="Q66" s="8">
        <v>10206</v>
      </c>
      <c r="R66" s="8">
        <v>6765</v>
      </c>
      <c r="S66" s="8">
        <v>5168</v>
      </c>
      <c r="T66" s="8">
        <v>3363</v>
      </c>
      <c r="U66" s="8">
        <v>9276</v>
      </c>
      <c r="V66" s="8">
        <v>2498</v>
      </c>
      <c r="W66" s="8">
        <v>2960</v>
      </c>
      <c r="X66" s="8">
        <v>4555</v>
      </c>
      <c r="Y66" s="8">
        <v>2289</v>
      </c>
      <c r="Z66" s="8">
        <v>2910</v>
      </c>
      <c r="AA66" s="8">
        <v>1603</v>
      </c>
      <c r="AB66" s="8">
        <v>9631</v>
      </c>
      <c r="AC66" s="8">
        <v>2500</v>
      </c>
      <c r="AD66" s="8">
        <v>10734</v>
      </c>
      <c r="AE66" s="8">
        <v>7950</v>
      </c>
      <c r="AF66" s="8">
        <v>2331</v>
      </c>
      <c r="AG66" s="8">
        <v>12082</v>
      </c>
      <c r="AH66" s="8">
        <v>17457</v>
      </c>
      <c r="AI66" s="8">
        <v>11003</v>
      </c>
      <c r="AJ66" s="8">
        <v>10199</v>
      </c>
      <c r="AK66" s="8">
        <v>9578</v>
      </c>
      <c r="AL66" s="8">
        <v>484</v>
      </c>
      <c r="AM66" s="8">
        <v>2511</v>
      </c>
      <c r="AN66" s="8">
        <v>1008</v>
      </c>
      <c r="AO66" s="8">
        <v>5609</v>
      </c>
      <c r="AP66" s="8">
        <v>2124</v>
      </c>
      <c r="AQ66" s="8">
        <v>1973</v>
      </c>
      <c r="AR66" s="8">
        <v>3998</v>
      </c>
      <c r="AS66" s="8">
        <v>2340</v>
      </c>
      <c r="AT66" s="8">
        <v>1565</v>
      </c>
      <c r="AU66" s="8">
        <v>7880</v>
      </c>
      <c r="AV66" s="8">
        <v>13094</v>
      </c>
      <c r="AW66" s="8">
        <v>8210</v>
      </c>
      <c r="AX66" s="8">
        <v>1584</v>
      </c>
      <c r="AY66" s="8">
        <v>9841</v>
      </c>
      <c r="AZ66" s="8">
        <v>5909</v>
      </c>
      <c r="BA66" s="8">
        <v>5888</v>
      </c>
      <c r="BB66" s="8">
        <v>4236</v>
      </c>
      <c r="BC66" s="8">
        <v>10714</v>
      </c>
      <c r="BD66" s="8">
        <v>2072</v>
      </c>
      <c r="BE66" s="8">
        <v>2923</v>
      </c>
      <c r="BF66" s="8">
        <v>2836</v>
      </c>
      <c r="BG66" s="8">
        <v>2439</v>
      </c>
      <c r="BH66" s="8">
        <v>3403</v>
      </c>
      <c r="BI66" s="8">
        <v>1814</v>
      </c>
      <c r="BJ66" s="8">
        <v>7023</v>
      </c>
      <c r="BK66" s="8">
        <v>2507</v>
      </c>
      <c r="BL66" s="8">
        <v>11007</v>
      </c>
      <c r="BM66" s="8">
        <v>7752</v>
      </c>
      <c r="BN66" s="8">
        <v>1787</v>
      </c>
      <c r="BO66" s="8">
        <v>13503</v>
      </c>
      <c r="BP66" s="8">
        <v>16901</v>
      </c>
      <c r="BQ66" s="8">
        <v>11559</v>
      </c>
      <c r="BR66" s="8">
        <v>9570</v>
      </c>
      <c r="BS66" s="8">
        <v>9423</v>
      </c>
      <c r="BT66" s="8">
        <v>909</v>
      </c>
      <c r="BU66" s="8">
        <v>1704</v>
      </c>
      <c r="BV66" s="8">
        <v>763</v>
      </c>
      <c r="BW66" s="8">
        <v>6228</v>
      </c>
    </row>
    <row r="67" spans="1:75" x14ac:dyDescent="0.3">
      <c r="A67" s="13">
        <v>376</v>
      </c>
      <c r="B67" s="6" t="s">
        <v>66</v>
      </c>
      <c r="C67" s="6" t="s">
        <v>1164</v>
      </c>
      <c r="D67" s="6">
        <v>1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2704</v>
      </c>
      <c r="I67" s="8">
        <v>1342</v>
      </c>
      <c r="J67" s="8">
        <v>5451</v>
      </c>
      <c r="K67" s="8">
        <v>2227</v>
      </c>
      <c r="L67" s="8">
        <v>1727</v>
      </c>
      <c r="M67" s="8">
        <v>8381</v>
      </c>
      <c r="N67" s="8">
        <v>9216</v>
      </c>
      <c r="O67" s="8">
        <v>8621</v>
      </c>
      <c r="P67" s="8">
        <v>1394</v>
      </c>
      <c r="Q67" s="8">
        <v>8422</v>
      </c>
      <c r="R67" s="8">
        <v>5480</v>
      </c>
      <c r="S67" s="8">
        <v>6142</v>
      </c>
      <c r="T67" s="8">
        <v>3432</v>
      </c>
      <c r="U67" s="8">
        <v>7787</v>
      </c>
      <c r="V67" s="8">
        <v>2188</v>
      </c>
      <c r="W67" s="8">
        <v>2235</v>
      </c>
      <c r="X67" s="8">
        <v>4066</v>
      </c>
      <c r="Y67" s="8">
        <v>1457</v>
      </c>
      <c r="Z67" s="8">
        <v>2799</v>
      </c>
      <c r="AA67" s="8">
        <v>1580</v>
      </c>
      <c r="AB67" s="8">
        <v>7014</v>
      </c>
      <c r="AC67" s="8">
        <v>2437</v>
      </c>
      <c r="AD67" s="8">
        <v>10450</v>
      </c>
      <c r="AE67" s="8">
        <v>6612</v>
      </c>
      <c r="AF67" s="8">
        <v>1942</v>
      </c>
      <c r="AG67" s="8">
        <v>11589</v>
      </c>
      <c r="AH67" s="8">
        <v>18608</v>
      </c>
      <c r="AI67" s="8">
        <v>8639</v>
      </c>
      <c r="AJ67" s="8">
        <v>10074</v>
      </c>
      <c r="AK67" s="8">
        <v>9198</v>
      </c>
      <c r="AL67" s="8">
        <v>285</v>
      </c>
      <c r="AM67" s="8">
        <v>2134</v>
      </c>
      <c r="AN67" s="8">
        <v>1079</v>
      </c>
      <c r="AO67" s="8">
        <v>5797</v>
      </c>
      <c r="AP67" s="8">
        <v>2266</v>
      </c>
      <c r="AQ67" s="8">
        <v>1291</v>
      </c>
      <c r="AR67" s="8">
        <v>4547</v>
      </c>
      <c r="AS67" s="8">
        <v>2373</v>
      </c>
      <c r="AT67" s="8">
        <v>1446</v>
      </c>
      <c r="AU67" s="8">
        <v>7289</v>
      </c>
      <c r="AV67" s="8">
        <v>11073</v>
      </c>
      <c r="AW67" s="8">
        <v>7094</v>
      </c>
      <c r="AX67" s="8">
        <v>1938</v>
      </c>
      <c r="AY67" s="8">
        <v>9800</v>
      </c>
      <c r="AZ67" s="8">
        <v>5843</v>
      </c>
      <c r="BA67" s="8">
        <v>5777</v>
      </c>
      <c r="BB67" s="8">
        <v>3140</v>
      </c>
      <c r="BC67" s="8">
        <v>8980</v>
      </c>
      <c r="BD67" s="8">
        <v>1708</v>
      </c>
      <c r="BE67" s="8">
        <v>3265</v>
      </c>
      <c r="BF67" s="8">
        <v>3101</v>
      </c>
      <c r="BG67" s="8">
        <v>1977</v>
      </c>
      <c r="BH67" s="8">
        <v>3100</v>
      </c>
      <c r="BI67" s="8">
        <v>1676</v>
      </c>
      <c r="BJ67" s="8">
        <v>6970</v>
      </c>
      <c r="BK67" s="8">
        <v>2148</v>
      </c>
      <c r="BL67" s="8">
        <v>10954</v>
      </c>
      <c r="BM67" s="8">
        <v>7038</v>
      </c>
      <c r="BN67" s="8">
        <v>1983</v>
      </c>
      <c r="BO67" s="8">
        <v>13247</v>
      </c>
      <c r="BP67" s="8">
        <v>18613</v>
      </c>
      <c r="BQ67" s="8">
        <v>10014</v>
      </c>
      <c r="BR67" s="8">
        <v>9264</v>
      </c>
      <c r="BS67" s="8">
        <v>8576</v>
      </c>
      <c r="BT67" s="8">
        <v>473</v>
      </c>
      <c r="BU67" s="8">
        <v>1367</v>
      </c>
      <c r="BV67" s="8">
        <v>919</v>
      </c>
      <c r="BW67" s="8">
        <v>4903</v>
      </c>
    </row>
    <row r="68" spans="1:75" x14ac:dyDescent="0.3">
      <c r="A68" s="13">
        <v>378</v>
      </c>
      <c r="B68" s="6" t="s">
        <v>67</v>
      </c>
      <c r="C68" s="6" t="s">
        <v>1164</v>
      </c>
      <c r="D68" s="6">
        <v>1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2278</v>
      </c>
      <c r="I68" s="8">
        <v>2151</v>
      </c>
      <c r="J68" s="8">
        <v>5840</v>
      </c>
      <c r="K68" s="8">
        <v>2856</v>
      </c>
      <c r="L68" s="8">
        <v>2491</v>
      </c>
      <c r="M68" s="8">
        <v>10544</v>
      </c>
      <c r="N68" s="8">
        <v>10880</v>
      </c>
      <c r="O68" s="8">
        <v>9202</v>
      </c>
      <c r="P68" s="8">
        <v>2535</v>
      </c>
      <c r="Q68" s="8">
        <v>11064</v>
      </c>
      <c r="R68" s="8">
        <v>6435</v>
      </c>
      <c r="S68" s="8">
        <v>6618</v>
      </c>
      <c r="T68" s="8">
        <v>5776</v>
      </c>
      <c r="U68" s="8">
        <v>9437</v>
      </c>
      <c r="V68" s="8">
        <v>2146</v>
      </c>
      <c r="W68" s="8">
        <v>2231</v>
      </c>
      <c r="X68" s="8">
        <v>4605</v>
      </c>
      <c r="Y68" s="8">
        <v>1923</v>
      </c>
      <c r="Z68" s="8">
        <v>4035</v>
      </c>
      <c r="AA68" s="8">
        <v>1659</v>
      </c>
      <c r="AB68" s="8">
        <v>7634</v>
      </c>
      <c r="AC68" s="8">
        <v>2813</v>
      </c>
      <c r="AD68" s="8">
        <v>12063</v>
      </c>
      <c r="AE68" s="8">
        <v>9487</v>
      </c>
      <c r="AF68" s="8">
        <v>2781</v>
      </c>
      <c r="AG68" s="8">
        <v>12701</v>
      </c>
      <c r="AH68" s="8">
        <v>18298</v>
      </c>
      <c r="AI68" s="8">
        <v>13223</v>
      </c>
      <c r="AJ68" s="8">
        <v>9679</v>
      </c>
      <c r="AK68" s="8">
        <v>8646</v>
      </c>
      <c r="AL68" s="8">
        <v>678</v>
      </c>
      <c r="AM68" s="8">
        <v>2913</v>
      </c>
      <c r="AN68" s="8">
        <v>842</v>
      </c>
      <c r="AO68" s="8">
        <v>5691</v>
      </c>
      <c r="AP68" s="8">
        <v>2353</v>
      </c>
      <c r="AQ68" s="8">
        <v>1838</v>
      </c>
      <c r="AR68" s="8">
        <v>6157</v>
      </c>
      <c r="AS68" s="8">
        <v>2788</v>
      </c>
      <c r="AT68" s="8">
        <v>2734</v>
      </c>
      <c r="AU68" s="8">
        <v>10247</v>
      </c>
      <c r="AV68" s="8">
        <v>13157</v>
      </c>
      <c r="AW68" s="8">
        <v>7882</v>
      </c>
      <c r="AX68" s="8">
        <v>2357</v>
      </c>
      <c r="AY68" s="8">
        <v>9643</v>
      </c>
      <c r="AZ68" s="8">
        <v>6133</v>
      </c>
      <c r="BA68" s="8">
        <v>6756</v>
      </c>
      <c r="BB68" s="8">
        <v>5246</v>
      </c>
      <c r="BC68" s="8">
        <v>9803</v>
      </c>
      <c r="BD68" s="8">
        <v>1893</v>
      </c>
      <c r="BE68" s="8">
        <v>3391</v>
      </c>
      <c r="BF68" s="8">
        <v>3381</v>
      </c>
      <c r="BG68" s="8">
        <v>2013</v>
      </c>
      <c r="BH68" s="8">
        <v>4018</v>
      </c>
      <c r="BI68" s="8">
        <v>2330</v>
      </c>
      <c r="BJ68" s="8">
        <v>6945</v>
      </c>
      <c r="BK68" s="8">
        <v>2687</v>
      </c>
      <c r="BL68" s="8">
        <v>10936</v>
      </c>
      <c r="BM68" s="8">
        <v>9578</v>
      </c>
      <c r="BN68" s="8">
        <v>1844</v>
      </c>
      <c r="BO68" s="8">
        <v>14792</v>
      </c>
      <c r="BP68" s="8">
        <v>18971</v>
      </c>
      <c r="BQ68" s="8">
        <v>12465</v>
      </c>
      <c r="BR68" s="8">
        <v>10500</v>
      </c>
      <c r="BS68" s="8">
        <v>7805</v>
      </c>
      <c r="BT68" s="8">
        <v>1020</v>
      </c>
      <c r="BU68" s="8">
        <v>2924</v>
      </c>
      <c r="BV68" s="8">
        <v>790</v>
      </c>
      <c r="BW68" s="8">
        <v>6576</v>
      </c>
    </row>
    <row r="69" spans="1:75" x14ac:dyDescent="0.3">
      <c r="A69" s="13">
        <v>381</v>
      </c>
      <c r="B69" s="6" t="s">
        <v>68</v>
      </c>
      <c r="C69" s="6" t="s">
        <v>1164</v>
      </c>
      <c r="D69" s="6">
        <v>1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2302</v>
      </c>
      <c r="I69" s="8">
        <v>1442</v>
      </c>
      <c r="J69" s="8">
        <v>4920</v>
      </c>
      <c r="K69" s="8">
        <v>2331</v>
      </c>
      <c r="L69" s="8">
        <v>1455</v>
      </c>
      <c r="M69" s="8">
        <v>9704</v>
      </c>
      <c r="N69" s="8">
        <v>11013</v>
      </c>
      <c r="O69" s="8">
        <v>9344</v>
      </c>
      <c r="P69" s="8">
        <v>2657</v>
      </c>
      <c r="Q69" s="8">
        <v>8180</v>
      </c>
      <c r="R69" s="8">
        <v>6628</v>
      </c>
      <c r="S69" s="8">
        <v>6488</v>
      </c>
      <c r="T69" s="8">
        <v>3660</v>
      </c>
      <c r="U69" s="8">
        <v>8299</v>
      </c>
      <c r="V69" s="8">
        <v>2096</v>
      </c>
      <c r="W69" s="8">
        <v>2981</v>
      </c>
      <c r="X69" s="8">
        <v>4336</v>
      </c>
      <c r="Y69" s="8">
        <v>2153</v>
      </c>
      <c r="Z69" s="8">
        <v>3063</v>
      </c>
      <c r="AA69" s="8">
        <v>1395</v>
      </c>
      <c r="AB69" s="8">
        <v>8079</v>
      </c>
      <c r="AC69" s="8">
        <v>2609</v>
      </c>
      <c r="AD69" s="8">
        <v>12032</v>
      </c>
      <c r="AE69" s="8">
        <v>7564</v>
      </c>
      <c r="AF69" s="8">
        <v>2115</v>
      </c>
      <c r="AG69" s="8">
        <v>13919</v>
      </c>
      <c r="AH69" s="8">
        <v>17298</v>
      </c>
      <c r="AI69" s="8">
        <v>10750</v>
      </c>
      <c r="AJ69" s="8">
        <v>10406</v>
      </c>
      <c r="AK69" s="8">
        <v>10015</v>
      </c>
      <c r="AL69" s="8">
        <v>551</v>
      </c>
      <c r="AM69" s="8">
        <v>1898</v>
      </c>
      <c r="AN69" s="8">
        <v>1018</v>
      </c>
      <c r="AO69" s="8">
        <v>6005</v>
      </c>
      <c r="AP69" s="8">
        <v>1760</v>
      </c>
      <c r="AQ69" s="8">
        <v>1270</v>
      </c>
      <c r="AR69" s="8">
        <v>5800</v>
      </c>
      <c r="AS69" s="8">
        <v>2694</v>
      </c>
      <c r="AT69" s="8">
        <v>1442</v>
      </c>
      <c r="AU69" s="8">
        <v>8660</v>
      </c>
      <c r="AV69" s="8">
        <v>13426</v>
      </c>
      <c r="AW69" s="8">
        <v>8851</v>
      </c>
      <c r="AX69" s="8">
        <v>2661</v>
      </c>
      <c r="AY69" s="8">
        <v>10699</v>
      </c>
      <c r="AZ69" s="8">
        <v>6430</v>
      </c>
      <c r="BA69" s="8">
        <v>6385</v>
      </c>
      <c r="BB69" s="8">
        <v>3553</v>
      </c>
      <c r="BC69" s="8">
        <v>10333</v>
      </c>
      <c r="BD69" s="8">
        <v>1612</v>
      </c>
      <c r="BE69" s="8">
        <v>2822</v>
      </c>
      <c r="BF69" s="8">
        <v>4049</v>
      </c>
      <c r="BG69" s="8">
        <v>2326</v>
      </c>
      <c r="BH69" s="8">
        <v>3625</v>
      </c>
      <c r="BI69" s="8">
        <v>1593</v>
      </c>
      <c r="BJ69" s="8">
        <v>7224</v>
      </c>
      <c r="BK69" s="8">
        <v>2143</v>
      </c>
      <c r="BL69" s="8">
        <v>11970</v>
      </c>
      <c r="BM69" s="8">
        <v>8283</v>
      </c>
      <c r="BN69" s="8">
        <v>2147</v>
      </c>
      <c r="BO69" s="8">
        <v>13276</v>
      </c>
      <c r="BP69" s="8">
        <v>17957</v>
      </c>
      <c r="BQ69" s="8">
        <v>11992</v>
      </c>
      <c r="BR69" s="8">
        <v>9907</v>
      </c>
      <c r="BS69" s="8">
        <v>9232</v>
      </c>
      <c r="BT69" s="8">
        <v>753</v>
      </c>
      <c r="BU69" s="8">
        <v>2178</v>
      </c>
      <c r="BV69" s="8">
        <v>949</v>
      </c>
      <c r="BW69" s="8">
        <v>6156</v>
      </c>
    </row>
    <row r="70" spans="1:75" x14ac:dyDescent="0.3">
      <c r="A70" s="13">
        <v>383</v>
      </c>
      <c r="B70" s="6" t="s">
        <v>69</v>
      </c>
      <c r="C70" s="6" t="s">
        <v>1164</v>
      </c>
      <c r="D70" s="6">
        <v>1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1884</v>
      </c>
      <c r="I70" s="8">
        <v>1569</v>
      </c>
      <c r="J70" s="8">
        <v>6691</v>
      </c>
      <c r="K70" s="8">
        <v>1919</v>
      </c>
      <c r="L70" s="8">
        <v>1192</v>
      </c>
      <c r="M70" s="8">
        <v>7873</v>
      </c>
      <c r="N70" s="8">
        <v>10160</v>
      </c>
      <c r="O70" s="8">
        <v>12309</v>
      </c>
      <c r="P70" s="8">
        <v>3188</v>
      </c>
      <c r="Q70" s="8">
        <v>10724</v>
      </c>
      <c r="R70" s="8">
        <v>6739</v>
      </c>
      <c r="S70" s="8">
        <v>5705</v>
      </c>
      <c r="T70" s="8">
        <v>3946</v>
      </c>
      <c r="U70" s="8">
        <v>10785</v>
      </c>
      <c r="V70" s="8">
        <v>1746</v>
      </c>
      <c r="W70" s="8">
        <v>3108</v>
      </c>
      <c r="X70" s="8">
        <v>4545</v>
      </c>
      <c r="Y70" s="8">
        <v>1791</v>
      </c>
      <c r="Z70" s="8">
        <v>2460</v>
      </c>
      <c r="AA70" s="8">
        <v>1408</v>
      </c>
      <c r="AB70" s="8">
        <v>9323</v>
      </c>
      <c r="AC70" s="8">
        <v>2542</v>
      </c>
      <c r="AD70" s="8">
        <v>11991</v>
      </c>
      <c r="AE70" s="8">
        <v>9409</v>
      </c>
      <c r="AF70" s="8">
        <v>2346</v>
      </c>
      <c r="AG70" s="8">
        <v>13087</v>
      </c>
      <c r="AH70" s="8">
        <v>21716</v>
      </c>
      <c r="AI70" s="8">
        <v>12819</v>
      </c>
      <c r="AJ70" s="8">
        <v>9785</v>
      </c>
      <c r="AK70" s="8">
        <v>10049</v>
      </c>
      <c r="AL70" s="8">
        <v>621</v>
      </c>
      <c r="AM70" s="8">
        <v>1494</v>
      </c>
      <c r="AN70" s="8">
        <v>1234</v>
      </c>
      <c r="AO70" s="8">
        <v>6983</v>
      </c>
      <c r="AP70" s="8">
        <v>2276</v>
      </c>
      <c r="AQ70" s="8">
        <v>1623</v>
      </c>
      <c r="AR70" s="8">
        <v>5164</v>
      </c>
      <c r="AS70" s="8">
        <v>2619</v>
      </c>
      <c r="AT70" s="8">
        <v>1298</v>
      </c>
      <c r="AU70" s="8">
        <v>8777</v>
      </c>
      <c r="AV70" s="8">
        <v>12237</v>
      </c>
      <c r="AW70" s="8">
        <v>9331</v>
      </c>
      <c r="AX70" s="8">
        <v>2261</v>
      </c>
      <c r="AY70" s="8">
        <v>10590</v>
      </c>
      <c r="AZ70" s="8">
        <v>7015</v>
      </c>
      <c r="BA70" s="8">
        <v>5987</v>
      </c>
      <c r="BB70" s="8">
        <v>4659</v>
      </c>
      <c r="BC70" s="8">
        <v>11172</v>
      </c>
      <c r="BD70" s="8">
        <v>2170</v>
      </c>
      <c r="BE70" s="8">
        <v>4077</v>
      </c>
      <c r="BF70" s="8">
        <v>3250</v>
      </c>
      <c r="BG70" s="8">
        <v>1920</v>
      </c>
      <c r="BH70" s="8">
        <v>3672</v>
      </c>
      <c r="BI70" s="8">
        <v>1777</v>
      </c>
      <c r="BJ70" s="8">
        <v>7825</v>
      </c>
      <c r="BK70" s="8">
        <v>2749</v>
      </c>
      <c r="BL70" s="8">
        <v>11533</v>
      </c>
      <c r="BM70" s="8">
        <v>9432</v>
      </c>
      <c r="BN70" s="8">
        <v>1582</v>
      </c>
      <c r="BO70" s="8">
        <v>13936</v>
      </c>
      <c r="BP70" s="8">
        <v>19229</v>
      </c>
      <c r="BQ70" s="8">
        <v>12640</v>
      </c>
      <c r="BR70" s="8">
        <v>10511</v>
      </c>
      <c r="BS70" s="8">
        <v>10908</v>
      </c>
      <c r="BT70" s="8">
        <v>750</v>
      </c>
      <c r="BU70" s="8">
        <v>1502</v>
      </c>
      <c r="BV70" s="8">
        <v>868</v>
      </c>
      <c r="BW70" s="8">
        <v>6520</v>
      </c>
    </row>
    <row r="71" spans="1:75" x14ac:dyDescent="0.3">
      <c r="A71" s="13">
        <v>408</v>
      </c>
      <c r="B71" s="6" t="s">
        <v>70</v>
      </c>
      <c r="C71" s="6" t="s">
        <v>1164</v>
      </c>
      <c r="D71" s="6">
        <v>1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1707</v>
      </c>
      <c r="I71" s="8">
        <v>1968</v>
      </c>
      <c r="J71" s="8">
        <v>5717</v>
      </c>
      <c r="K71" s="8">
        <v>3293</v>
      </c>
      <c r="L71" s="8">
        <v>2388</v>
      </c>
      <c r="M71" s="8">
        <v>9103</v>
      </c>
      <c r="N71" s="8">
        <v>10072</v>
      </c>
      <c r="O71" s="8">
        <v>12358</v>
      </c>
      <c r="P71" s="8">
        <v>2248</v>
      </c>
      <c r="Q71" s="8">
        <v>9830</v>
      </c>
      <c r="R71" s="8">
        <v>6852</v>
      </c>
      <c r="S71" s="8">
        <v>5795</v>
      </c>
      <c r="T71" s="8">
        <v>4743</v>
      </c>
      <c r="U71" s="8">
        <v>10551</v>
      </c>
      <c r="V71" s="8">
        <v>2416</v>
      </c>
      <c r="W71" s="8">
        <v>2961</v>
      </c>
      <c r="X71" s="8">
        <v>4071</v>
      </c>
      <c r="Y71" s="8">
        <v>2005</v>
      </c>
      <c r="Z71" s="8">
        <v>3449</v>
      </c>
      <c r="AA71" s="8">
        <v>2488</v>
      </c>
      <c r="AB71" s="8">
        <v>8645</v>
      </c>
      <c r="AC71" s="8">
        <v>2980</v>
      </c>
      <c r="AD71" s="8">
        <v>11606</v>
      </c>
      <c r="AE71" s="8">
        <v>7789</v>
      </c>
      <c r="AF71" s="8">
        <v>2937</v>
      </c>
      <c r="AG71" s="8">
        <v>14137</v>
      </c>
      <c r="AH71" s="8">
        <v>20513</v>
      </c>
      <c r="AI71" s="8">
        <v>13083</v>
      </c>
      <c r="AJ71" s="8">
        <v>11622</v>
      </c>
      <c r="AK71" s="8">
        <v>8605</v>
      </c>
      <c r="AL71" s="8">
        <v>774</v>
      </c>
      <c r="AM71" s="8">
        <v>2501</v>
      </c>
      <c r="AN71" s="8">
        <v>1181</v>
      </c>
      <c r="AO71" s="8">
        <v>6584</v>
      </c>
      <c r="AP71" s="8">
        <v>2181</v>
      </c>
      <c r="AQ71" s="8">
        <v>1942</v>
      </c>
      <c r="AR71" s="8">
        <v>5700</v>
      </c>
      <c r="AS71" s="8">
        <v>3078</v>
      </c>
      <c r="AT71" s="8">
        <v>2048</v>
      </c>
      <c r="AU71" s="8">
        <v>8000</v>
      </c>
      <c r="AV71" s="8">
        <v>13630</v>
      </c>
      <c r="AW71" s="8">
        <v>10892</v>
      </c>
      <c r="AX71" s="8">
        <v>2990</v>
      </c>
      <c r="AY71" s="8">
        <v>10304</v>
      </c>
      <c r="AZ71" s="8">
        <v>7471</v>
      </c>
      <c r="BA71" s="8">
        <v>6486</v>
      </c>
      <c r="BB71" s="8">
        <v>4688</v>
      </c>
      <c r="BC71" s="8">
        <v>11945</v>
      </c>
      <c r="BD71" s="8">
        <v>2057</v>
      </c>
      <c r="BE71" s="8">
        <v>3122</v>
      </c>
      <c r="BF71" s="8">
        <v>3600</v>
      </c>
      <c r="BG71" s="8">
        <v>2400</v>
      </c>
      <c r="BH71" s="8">
        <v>3453</v>
      </c>
      <c r="BI71" s="8">
        <v>2456</v>
      </c>
      <c r="BJ71" s="8">
        <v>7682</v>
      </c>
      <c r="BK71" s="8">
        <v>3280</v>
      </c>
      <c r="BL71" s="8">
        <v>12594</v>
      </c>
      <c r="BM71" s="8">
        <v>8831</v>
      </c>
      <c r="BN71" s="8">
        <v>1450</v>
      </c>
      <c r="BO71" s="8">
        <v>14174</v>
      </c>
      <c r="BP71" s="8">
        <v>18903</v>
      </c>
      <c r="BQ71" s="8">
        <v>13086</v>
      </c>
      <c r="BR71" s="8">
        <v>10218</v>
      </c>
      <c r="BS71" s="8">
        <v>9174</v>
      </c>
      <c r="BT71" s="8">
        <v>938</v>
      </c>
      <c r="BU71" s="8">
        <v>1936</v>
      </c>
      <c r="BV71" s="8">
        <v>703</v>
      </c>
      <c r="BW71" s="8">
        <v>6922</v>
      </c>
    </row>
    <row r="72" spans="1:75" x14ac:dyDescent="0.3">
      <c r="A72" s="13">
        <v>409</v>
      </c>
      <c r="B72" s="6" t="s">
        <v>71</v>
      </c>
      <c r="C72" s="6" t="s">
        <v>1164</v>
      </c>
      <c r="D72" s="6">
        <v>1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2128</v>
      </c>
      <c r="I72" s="8">
        <v>1352</v>
      </c>
      <c r="J72" s="8">
        <v>4835</v>
      </c>
      <c r="K72" s="8">
        <v>2857</v>
      </c>
      <c r="L72" s="8">
        <v>1241</v>
      </c>
      <c r="M72" s="8">
        <v>8456</v>
      </c>
      <c r="N72" s="8">
        <v>9889</v>
      </c>
      <c r="O72" s="8">
        <v>7807</v>
      </c>
      <c r="P72" s="8">
        <v>1894</v>
      </c>
      <c r="Q72" s="8">
        <v>7465</v>
      </c>
      <c r="R72" s="8">
        <v>5886</v>
      </c>
      <c r="S72" s="8">
        <v>5571</v>
      </c>
      <c r="T72" s="8">
        <v>3663</v>
      </c>
      <c r="U72" s="8">
        <v>7485</v>
      </c>
      <c r="V72" s="8">
        <v>1455</v>
      </c>
      <c r="W72" s="8">
        <v>2472</v>
      </c>
      <c r="X72" s="8">
        <v>3624</v>
      </c>
      <c r="Y72" s="8">
        <v>2121</v>
      </c>
      <c r="Z72" s="8">
        <v>2402</v>
      </c>
      <c r="AA72" s="8">
        <v>1716</v>
      </c>
      <c r="AB72" s="8">
        <v>8278</v>
      </c>
      <c r="AC72" s="8">
        <v>2550</v>
      </c>
      <c r="AD72" s="8">
        <v>9954</v>
      </c>
      <c r="AE72" s="8">
        <v>7222</v>
      </c>
      <c r="AF72" s="8">
        <v>2140</v>
      </c>
      <c r="AG72" s="8">
        <v>11891</v>
      </c>
      <c r="AH72" s="8">
        <v>16677</v>
      </c>
      <c r="AI72" s="8">
        <v>10735</v>
      </c>
      <c r="AJ72" s="8">
        <v>10761</v>
      </c>
      <c r="AK72" s="8">
        <v>7407</v>
      </c>
      <c r="AL72" s="8">
        <v>671</v>
      </c>
      <c r="AM72" s="8">
        <v>2604</v>
      </c>
      <c r="AN72" s="8">
        <v>860</v>
      </c>
      <c r="AO72" s="8">
        <v>5561</v>
      </c>
      <c r="AP72" s="8">
        <v>1762</v>
      </c>
      <c r="AQ72" s="8">
        <v>2389</v>
      </c>
      <c r="AR72" s="8">
        <v>4029</v>
      </c>
      <c r="AS72" s="8">
        <v>2486</v>
      </c>
      <c r="AT72" s="8">
        <v>1325</v>
      </c>
      <c r="AU72" s="8">
        <v>7787</v>
      </c>
      <c r="AV72" s="8">
        <v>12336</v>
      </c>
      <c r="AW72" s="8">
        <v>8275</v>
      </c>
      <c r="AX72" s="8">
        <v>1882</v>
      </c>
      <c r="AY72" s="8">
        <v>9103</v>
      </c>
      <c r="AZ72" s="8">
        <v>5655</v>
      </c>
      <c r="BA72" s="8">
        <v>5446</v>
      </c>
      <c r="BB72" s="8">
        <v>3939</v>
      </c>
      <c r="BC72" s="8">
        <v>8831</v>
      </c>
      <c r="BD72" s="8">
        <v>1314</v>
      </c>
      <c r="BE72" s="8">
        <v>2743</v>
      </c>
      <c r="BF72" s="8">
        <v>3046</v>
      </c>
      <c r="BG72" s="8">
        <v>2521</v>
      </c>
      <c r="BH72" s="8">
        <v>2657</v>
      </c>
      <c r="BI72" s="8">
        <v>1775</v>
      </c>
      <c r="BJ72" s="8">
        <v>8239</v>
      </c>
      <c r="BK72" s="8">
        <v>2626</v>
      </c>
      <c r="BL72" s="8">
        <v>9678</v>
      </c>
      <c r="BM72" s="8">
        <v>7527</v>
      </c>
      <c r="BN72" s="8">
        <v>1407</v>
      </c>
      <c r="BO72" s="8">
        <v>12181</v>
      </c>
      <c r="BP72" s="8">
        <v>15987</v>
      </c>
      <c r="BQ72" s="8">
        <v>10510</v>
      </c>
      <c r="BR72" s="8">
        <v>9376</v>
      </c>
      <c r="BS72" s="8">
        <v>7548</v>
      </c>
      <c r="BT72" s="8">
        <v>907</v>
      </c>
      <c r="BU72" s="8">
        <v>1850</v>
      </c>
      <c r="BV72" s="8">
        <v>698</v>
      </c>
      <c r="BW72" s="8">
        <v>5409</v>
      </c>
    </row>
    <row r="73" spans="1:75" x14ac:dyDescent="0.3">
      <c r="A73" s="13">
        <v>419</v>
      </c>
      <c r="B73" s="6" t="s">
        <v>72</v>
      </c>
      <c r="C73" s="6" t="s">
        <v>1164</v>
      </c>
      <c r="D73" s="6">
        <v>1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1520</v>
      </c>
      <c r="I73" s="8">
        <v>1304</v>
      </c>
      <c r="J73" s="8">
        <v>6192</v>
      </c>
      <c r="K73" s="8">
        <v>2171</v>
      </c>
      <c r="L73" s="8">
        <v>1735</v>
      </c>
      <c r="M73" s="8">
        <v>8163</v>
      </c>
      <c r="N73" s="8">
        <v>9267</v>
      </c>
      <c r="O73" s="8">
        <v>9203</v>
      </c>
      <c r="P73" s="8">
        <v>2251</v>
      </c>
      <c r="Q73" s="8">
        <v>8317</v>
      </c>
      <c r="R73" s="8">
        <v>5863</v>
      </c>
      <c r="S73" s="8">
        <v>4876</v>
      </c>
      <c r="T73" s="8">
        <v>3949</v>
      </c>
      <c r="U73" s="8">
        <v>7338</v>
      </c>
      <c r="V73" s="8">
        <v>1322</v>
      </c>
      <c r="W73" s="8">
        <v>2655</v>
      </c>
      <c r="X73" s="8">
        <v>3543</v>
      </c>
      <c r="Y73" s="8">
        <v>2034</v>
      </c>
      <c r="Z73" s="8">
        <v>2538</v>
      </c>
      <c r="AA73" s="8">
        <v>1469</v>
      </c>
      <c r="AB73" s="8">
        <v>6401</v>
      </c>
      <c r="AC73" s="8">
        <v>2483</v>
      </c>
      <c r="AD73" s="8">
        <v>9705</v>
      </c>
      <c r="AE73" s="8">
        <v>7067</v>
      </c>
      <c r="AF73" s="8">
        <v>2185</v>
      </c>
      <c r="AG73" s="8">
        <v>11813</v>
      </c>
      <c r="AH73" s="8">
        <v>17845</v>
      </c>
      <c r="AI73" s="8">
        <v>10208</v>
      </c>
      <c r="AJ73" s="8">
        <v>7916</v>
      </c>
      <c r="AK73" s="8">
        <v>7475</v>
      </c>
      <c r="AL73" s="8">
        <v>768</v>
      </c>
      <c r="AM73" s="8">
        <v>2548</v>
      </c>
      <c r="AN73" s="8">
        <v>870</v>
      </c>
      <c r="AO73" s="8">
        <v>6330</v>
      </c>
      <c r="AP73" s="8">
        <v>1562</v>
      </c>
      <c r="AQ73" s="8">
        <v>2286</v>
      </c>
      <c r="AR73" s="8">
        <v>4561</v>
      </c>
      <c r="AS73" s="8">
        <v>2046</v>
      </c>
      <c r="AT73" s="8">
        <v>888</v>
      </c>
      <c r="AU73" s="8">
        <v>5120</v>
      </c>
      <c r="AV73" s="8">
        <v>10115</v>
      </c>
      <c r="AW73" s="8">
        <v>6713</v>
      </c>
      <c r="AX73" s="8">
        <v>1594</v>
      </c>
      <c r="AY73" s="8">
        <v>7744</v>
      </c>
      <c r="AZ73" s="8">
        <v>5785</v>
      </c>
      <c r="BA73" s="8">
        <v>4817</v>
      </c>
      <c r="BB73" s="8">
        <v>4487</v>
      </c>
      <c r="BC73" s="8">
        <v>8344</v>
      </c>
      <c r="BD73" s="8">
        <v>1676</v>
      </c>
      <c r="BE73" s="8">
        <v>4194</v>
      </c>
      <c r="BF73" s="8">
        <v>2803</v>
      </c>
      <c r="BG73" s="8">
        <v>1778</v>
      </c>
      <c r="BH73" s="8">
        <v>2776</v>
      </c>
      <c r="BI73" s="8">
        <v>1464</v>
      </c>
      <c r="BJ73" s="8">
        <v>7202</v>
      </c>
      <c r="BK73" s="8">
        <v>2769</v>
      </c>
      <c r="BL73" s="8">
        <v>9620</v>
      </c>
      <c r="BM73" s="8">
        <v>7001</v>
      </c>
      <c r="BN73" s="8">
        <v>2291</v>
      </c>
      <c r="BO73" s="8">
        <v>13029</v>
      </c>
      <c r="BP73" s="8">
        <v>16144</v>
      </c>
      <c r="BQ73" s="8">
        <v>9611</v>
      </c>
      <c r="BR73" s="8">
        <v>8387</v>
      </c>
      <c r="BS73" s="8">
        <v>6372</v>
      </c>
      <c r="BT73" s="8">
        <v>872</v>
      </c>
      <c r="BU73" s="8">
        <v>1043</v>
      </c>
      <c r="BV73" s="8">
        <v>551</v>
      </c>
      <c r="BW73" s="8">
        <v>6096</v>
      </c>
    </row>
    <row r="74" spans="1:75" x14ac:dyDescent="0.3">
      <c r="A74" s="13">
        <v>458</v>
      </c>
      <c r="B74" s="6" t="s">
        <v>73</v>
      </c>
      <c r="C74" s="6" t="s">
        <v>1164</v>
      </c>
      <c r="D74" s="6">
        <v>1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2610</v>
      </c>
      <c r="I74" s="8">
        <v>2213</v>
      </c>
      <c r="J74" s="8">
        <v>8271</v>
      </c>
      <c r="K74" s="8">
        <v>2281</v>
      </c>
      <c r="L74" s="8">
        <v>2686</v>
      </c>
      <c r="M74" s="8">
        <v>9139</v>
      </c>
      <c r="N74" s="8">
        <v>15079</v>
      </c>
      <c r="O74" s="8">
        <v>10903</v>
      </c>
      <c r="P74" s="8">
        <v>2732</v>
      </c>
      <c r="Q74" s="8">
        <v>9919</v>
      </c>
      <c r="R74" s="8">
        <v>6697</v>
      </c>
      <c r="S74" s="8">
        <v>7475</v>
      </c>
      <c r="T74" s="8">
        <v>4929</v>
      </c>
      <c r="U74" s="8">
        <v>12234</v>
      </c>
      <c r="V74" s="8">
        <v>2411</v>
      </c>
      <c r="W74" s="8">
        <v>3022</v>
      </c>
      <c r="X74" s="8">
        <v>4082</v>
      </c>
      <c r="Y74" s="8">
        <v>2129</v>
      </c>
      <c r="Z74" s="8">
        <v>3123</v>
      </c>
      <c r="AA74" s="8">
        <v>1866</v>
      </c>
      <c r="AB74" s="8">
        <v>10887</v>
      </c>
      <c r="AC74" s="8">
        <v>3707</v>
      </c>
      <c r="AD74" s="8">
        <v>13154</v>
      </c>
      <c r="AE74" s="8">
        <v>9576</v>
      </c>
      <c r="AF74" s="8">
        <v>3205</v>
      </c>
      <c r="AG74" s="8">
        <v>16544</v>
      </c>
      <c r="AH74" s="8">
        <v>22968</v>
      </c>
      <c r="AI74" s="8">
        <v>13464</v>
      </c>
      <c r="AJ74" s="8">
        <v>11773</v>
      </c>
      <c r="AK74" s="8">
        <v>9412</v>
      </c>
      <c r="AL74" s="8">
        <v>934</v>
      </c>
      <c r="AM74" s="8">
        <v>2334</v>
      </c>
      <c r="AN74" s="8">
        <v>837</v>
      </c>
      <c r="AO74" s="8">
        <v>6402</v>
      </c>
      <c r="AP74" s="8">
        <v>2526</v>
      </c>
      <c r="AQ74" s="8">
        <v>1938</v>
      </c>
      <c r="AR74" s="8">
        <v>7352</v>
      </c>
      <c r="AS74" s="8">
        <v>2954</v>
      </c>
      <c r="AT74" s="8">
        <v>1857</v>
      </c>
      <c r="AU74" s="8">
        <v>9772</v>
      </c>
      <c r="AV74" s="8">
        <v>15850</v>
      </c>
      <c r="AW74" s="8">
        <v>11143</v>
      </c>
      <c r="AX74" s="8">
        <v>2502</v>
      </c>
      <c r="AY74" s="8">
        <v>11047</v>
      </c>
      <c r="AZ74" s="8">
        <v>6822</v>
      </c>
      <c r="BA74" s="8">
        <v>7335</v>
      </c>
      <c r="BB74" s="8">
        <v>4665</v>
      </c>
      <c r="BC74" s="8">
        <v>13229</v>
      </c>
      <c r="BD74" s="8">
        <v>2157</v>
      </c>
      <c r="BE74" s="8">
        <v>4210</v>
      </c>
      <c r="BF74" s="8">
        <v>3715</v>
      </c>
      <c r="BG74" s="8">
        <v>2665</v>
      </c>
      <c r="BH74" s="8">
        <v>3694</v>
      </c>
      <c r="BI74" s="8">
        <v>2224</v>
      </c>
      <c r="BJ74" s="8">
        <v>9736</v>
      </c>
      <c r="BK74" s="8">
        <v>3390</v>
      </c>
      <c r="BL74" s="8">
        <v>13932</v>
      </c>
      <c r="BM74" s="8">
        <v>10112</v>
      </c>
      <c r="BN74" s="8">
        <v>1847</v>
      </c>
      <c r="BO74" s="8">
        <v>17858</v>
      </c>
      <c r="BP74" s="8">
        <v>23346</v>
      </c>
      <c r="BQ74" s="8">
        <v>13405</v>
      </c>
      <c r="BR74" s="8">
        <v>9628</v>
      </c>
      <c r="BS74" s="8">
        <v>9053</v>
      </c>
      <c r="BT74" s="8">
        <v>1128</v>
      </c>
      <c r="BU74" s="8">
        <v>2554</v>
      </c>
      <c r="BV74" s="8">
        <v>524</v>
      </c>
      <c r="BW74" s="8">
        <v>6423</v>
      </c>
    </row>
    <row r="75" spans="1:75" x14ac:dyDescent="0.3">
      <c r="A75" s="13">
        <v>465</v>
      </c>
      <c r="B75" s="6" t="s">
        <v>74</v>
      </c>
      <c r="C75" s="6" t="s">
        <v>1164</v>
      </c>
      <c r="D75" s="6">
        <v>1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1817</v>
      </c>
      <c r="I75" s="8">
        <v>1338</v>
      </c>
      <c r="J75" s="8">
        <v>5159</v>
      </c>
      <c r="K75" s="8">
        <v>2308</v>
      </c>
      <c r="L75" s="8">
        <v>1862</v>
      </c>
      <c r="M75" s="8">
        <v>7659</v>
      </c>
      <c r="N75" s="8">
        <v>10203</v>
      </c>
      <c r="O75" s="8">
        <v>8326</v>
      </c>
      <c r="P75" s="8">
        <v>1920</v>
      </c>
      <c r="Q75" s="8">
        <v>9347</v>
      </c>
      <c r="R75" s="8">
        <v>6971</v>
      </c>
      <c r="S75" s="8">
        <v>6823</v>
      </c>
      <c r="T75" s="8">
        <v>3371</v>
      </c>
      <c r="U75" s="8">
        <v>8580</v>
      </c>
      <c r="V75" s="8">
        <v>2185</v>
      </c>
      <c r="W75" s="8">
        <v>2730</v>
      </c>
      <c r="X75" s="8">
        <v>4746</v>
      </c>
      <c r="Y75" s="8">
        <v>1806</v>
      </c>
      <c r="Z75" s="8">
        <v>2546</v>
      </c>
      <c r="AA75" s="8">
        <v>1911</v>
      </c>
      <c r="AB75" s="8">
        <v>7996</v>
      </c>
      <c r="AC75" s="8">
        <v>2475</v>
      </c>
      <c r="AD75" s="8">
        <v>11183</v>
      </c>
      <c r="AE75" s="8">
        <v>9074</v>
      </c>
      <c r="AF75" s="8">
        <v>1993</v>
      </c>
      <c r="AG75" s="8">
        <v>11520</v>
      </c>
      <c r="AH75" s="8">
        <v>18901</v>
      </c>
      <c r="AI75" s="8">
        <v>14005</v>
      </c>
      <c r="AJ75" s="8">
        <v>9980</v>
      </c>
      <c r="AK75" s="8">
        <v>8702</v>
      </c>
      <c r="AL75" s="8">
        <v>767</v>
      </c>
      <c r="AM75" s="8">
        <v>2344</v>
      </c>
      <c r="AN75" s="8">
        <v>919</v>
      </c>
      <c r="AO75" s="8">
        <v>5346</v>
      </c>
      <c r="AP75" s="8">
        <v>2263</v>
      </c>
      <c r="AQ75" s="8">
        <v>1879</v>
      </c>
      <c r="AR75" s="8">
        <v>3735</v>
      </c>
      <c r="AS75" s="8">
        <v>2442</v>
      </c>
      <c r="AT75" s="8">
        <v>1518</v>
      </c>
      <c r="AU75" s="8">
        <v>7649</v>
      </c>
      <c r="AV75" s="8">
        <v>12625</v>
      </c>
      <c r="AW75" s="8">
        <v>8482</v>
      </c>
      <c r="AX75" s="8">
        <v>1901</v>
      </c>
      <c r="AY75" s="8">
        <v>10484</v>
      </c>
      <c r="AZ75" s="8">
        <v>6494</v>
      </c>
      <c r="BA75" s="8">
        <v>5548</v>
      </c>
      <c r="BB75" s="8">
        <v>3717</v>
      </c>
      <c r="BC75" s="8">
        <v>9300</v>
      </c>
      <c r="BD75" s="8">
        <v>1715</v>
      </c>
      <c r="BE75" s="8">
        <v>3096</v>
      </c>
      <c r="BF75" s="8">
        <v>2826</v>
      </c>
      <c r="BG75" s="8">
        <v>1906</v>
      </c>
      <c r="BH75" s="8">
        <v>2807</v>
      </c>
      <c r="BI75" s="8">
        <v>2121</v>
      </c>
      <c r="BJ75" s="8">
        <v>6813</v>
      </c>
      <c r="BK75" s="8">
        <v>2782</v>
      </c>
      <c r="BL75" s="8">
        <v>12108</v>
      </c>
      <c r="BM75" s="8">
        <v>9074</v>
      </c>
      <c r="BN75" s="8">
        <v>2106</v>
      </c>
      <c r="BO75" s="8">
        <v>12502</v>
      </c>
      <c r="BP75" s="8">
        <v>17186</v>
      </c>
      <c r="BQ75" s="8">
        <v>12907</v>
      </c>
      <c r="BR75" s="8">
        <v>8727</v>
      </c>
      <c r="BS75" s="8">
        <v>8261</v>
      </c>
      <c r="BT75" s="8">
        <v>915</v>
      </c>
      <c r="BU75" s="8">
        <v>2186</v>
      </c>
      <c r="BV75" s="8">
        <v>657</v>
      </c>
      <c r="BW75" s="8">
        <v>5426</v>
      </c>
    </row>
    <row r="76" spans="1:75" x14ac:dyDescent="0.3">
      <c r="A76" s="13">
        <v>466</v>
      </c>
      <c r="B76" s="6" t="s">
        <v>75</v>
      </c>
      <c r="C76" s="6" t="s">
        <v>1164</v>
      </c>
      <c r="D76" s="6">
        <v>1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2209</v>
      </c>
      <c r="I76" s="8">
        <v>2255</v>
      </c>
      <c r="J76" s="8">
        <v>8158</v>
      </c>
      <c r="K76" s="8">
        <v>3072</v>
      </c>
      <c r="L76" s="8">
        <v>2120</v>
      </c>
      <c r="M76" s="8">
        <v>10123</v>
      </c>
      <c r="N76" s="8">
        <v>12859</v>
      </c>
      <c r="O76" s="8">
        <v>12014</v>
      </c>
      <c r="P76" s="8">
        <v>2730</v>
      </c>
      <c r="Q76" s="8">
        <v>12655</v>
      </c>
      <c r="R76" s="8">
        <v>8119</v>
      </c>
      <c r="S76" s="8">
        <v>8004</v>
      </c>
      <c r="T76" s="8">
        <v>4120</v>
      </c>
      <c r="U76" s="8">
        <v>10996</v>
      </c>
      <c r="V76" s="8">
        <v>2252</v>
      </c>
      <c r="W76" s="8">
        <v>3719</v>
      </c>
      <c r="X76" s="8">
        <v>5764</v>
      </c>
      <c r="Y76" s="8">
        <v>2534</v>
      </c>
      <c r="Z76" s="8">
        <v>4972</v>
      </c>
      <c r="AA76" s="8">
        <v>2223</v>
      </c>
      <c r="AB76" s="8">
        <v>9027</v>
      </c>
      <c r="AC76" s="8">
        <v>3995</v>
      </c>
      <c r="AD76" s="8">
        <v>12685</v>
      </c>
      <c r="AE76" s="8">
        <v>11689</v>
      </c>
      <c r="AF76" s="8">
        <v>2995</v>
      </c>
      <c r="AG76" s="8">
        <v>16647</v>
      </c>
      <c r="AH76" s="8">
        <v>23478</v>
      </c>
      <c r="AI76" s="8">
        <v>14041</v>
      </c>
      <c r="AJ76" s="8">
        <v>13551</v>
      </c>
      <c r="AK76" s="8">
        <v>10905</v>
      </c>
      <c r="AL76" s="8">
        <v>778</v>
      </c>
      <c r="AM76" s="8">
        <v>2871</v>
      </c>
      <c r="AN76" s="8">
        <v>1634</v>
      </c>
      <c r="AO76" s="8">
        <v>8012</v>
      </c>
      <c r="AP76" s="8">
        <v>2383</v>
      </c>
      <c r="AQ76" s="8">
        <v>2412</v>
      </c>
      <c r="AR76" s="8">
        <v>6167</v>
      </c>
      <c r="AS76" s="8">
        <v>3242</v>
      </c>
      <c r="AT76" s="8">
        <v>1654</v>
      </c>
      <c r="AU76" s="8">
        <v>9745</v>
      </c>
      <c r="AV76" s="8">
        <v>14400</v>
      </c>
      <c r="AW76" s="8">
        <v>10624</v>
      </c>
      <c r="AX76" s="8">
        <v>2818</v>
      </c>
      <c r="AY76" s="8">
        <v>12924</v>
      </c>
      <c r="AZ76" s="8">
        <v>7369</v>
      </c>
      <c r="BA76" s="8">
        <v>6847</v>
      </c>
      <c r="BB76" s="8">
        <v>4621</v>
      </c>
      <c r="BC76" s="8">
        <v>13053</v>
      </c>
      <c r="BD76" s="8">
        <v>2119</v>
      </c>
      <c r="BE76" s="8">
        <v>4301</v>
      </c>
      <c r="BF76" s="8">
        <v>5314</v>
      </c>
      <c r="BG76" s="8">
        <v>3211</v>
      </c>
      <c r="BH76" s="8">
        <v>6172</v>
      </c>
      <c r="BI76" s="8">
        <v>2374</v>
      </c>
      <c r="BJ76" s="8">
        <v>10104</v>
      </c>
      <c r="BK76" s="8">
        <v>2991</v>
      </c>
      <c r="BL76" s="8">
        <v>13308</v>
      </c>
      <c r="BM76" s="8">
        <v>10693</v>
      </c>
      <c r="BN76" s="8">
        <v>1894</v>
      </c>
      <c r="BO76" s="8">
        <v>17676</v>
      </c>
      <c r="BP76" s="8">
        <v>24423</v>
      </c>
      <c r="BQ76" s="8">
        <v>13560</v>
      </c>
      <c r="BR76" s="8">
        <v>14721</v>
      </c>
      <c r="BS76" s="8">
        <v>11579</v>
      </c>
      <c r="BT76" s="8">
        <v>812</v>
      </c>
      <c r="BU76" s="8">
        <v>2350</v>
      </c>
      <c r="BV76" s="8">
        <v>1210</v>
      </c>
      <c r="BW76" s="8">
        <v>8069</v>
      </c>
    </row>
    <row r="77" spans="1:75" x14ac:dyDescent="0.3">
      <c r="A77" s="13">
        <v>470</v>
      </c>
      <c r="B77" s="6" t="s">
        <v>76</v>
      </c>
      <c r="C77" s="6" t="s">
        <v>1164</v>
      </c>
      <c r="D77" s="6">
        <v>1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1861</v>
      </c>
      <c r="I77" s="8">
        <v>1266</v>
      </c>
      <c r="J77" s="8">
        <v>8484</v>
      </c>
      <c r="K77" s="8">
        <v>3913</v>
      </c>
      <c r="L77" s="8">
        <v>2264</v>
      </c>
      <c r="M77" s="8">
        <v>12254</v>
      </c>
      <c r="N77" s="8">
        <v>10131</v>
      </c>
      <c r="O77" s="8">
        <v>11109</v>
      </c>
      <c r="P77" s="8">
        <v>2583</v>
      </c>
      <c r="Q77" s="8">
        <v>13312</v>
      </c>
      <c r="R77" s="8">
        <v>7627</v>
      </c>
      <c r="S77" s="8">
        <v>8886</v>
      </c>
      <c r="T77" s="8">
        <v>4546</v>
      </c>
      <c r="U77" s="8">
        <v>11031</v>
      </c>
      <c r="V77" s="8">
        <v>2095</v>
      </c>
      <c r="W77" s="8">
        <v>3607</v>
      </c>
      <c r="X77" s="8">
        <v>4505</v>
      </c>
      <c r="Y77" s="8">
        <v>2383</v>
      </c>
      <c r="Z77" s="8">
        <v>2914</v>
      </c>
      <c r="AA77" s="8">
        <v>2072</v>
      </c>
      <c r="AB77" s="8">
        <v>11374</v>
      </c>
      <c r="AC77" s="8">
        <v>2819</v>
      </c>
      <c r="AD77" s="8">
        <v>14937</v>
      </c>
      <c r="AE77" s="8">
        <v>10723</v>
      </c>
      <c r="AF77" s="8">
        <v>3141</v>
      </c>
      <c r="AG77" s="8">
        <v>18705</v>
      </c>
      <c r="AH77" s="8">
        <v>23682</v>
      </c>
      <c r="AI77" s="8">
        <v>15136</v>
      </c>
      <c r="AJ77" s="8">
        <v>11307</v>
      </c>
      <c r="AK77" s="8">
        <v>11872</v>
      </c>
      <c r="AL77" s="8">
        <v>866</v>
      </c>
      <c r="AM77" s="8">
        <v>3064</v>
      </c>
      <c r="AN77" s="8">
        <v>1049</v>
      </c>
      <c r="AO77" s="8">
        <v>6521</v>
      </c>
      <c r="AP77" s="8">
        <v>2312</v>
      </c>
      <c r="AQ77" s="8">
        <v>2419</v>
      </c>
      <c r="AR77" s="8">
        <v>8056</v>
      </c>
      <c r="AS77" s="8">
        <v>3318</v>
      </c>
      <c r="AT77" s="8">
        <v>1355</v>
      </c>
      <c r="AU77" s="8">
        <v>9178</v>
      </c>
      <c r="AV77" s="8">
        <v>14004</v>
      </c>
      <c r="AW77" s="8">
        <v>8226</v>
      </c>
      <c r="AX77" s="8">
        <v>3112</v>
      </c>
      <c r="AY77" s="8">
        <v>13024</v>
      </c>
      <c r="AZ77" s="8">
        <v>8657</v>
      </c>
      <c r="BA77" s="8">
        <v>7922</v>
      </c>
      <c r="BB77" s="8">
        <v>4757</v>
      </c>
      <c r="BC77" s="8">
        <v>14552</v>
      </c>
      <c r="BD77" s="8">
        <v>1935</v>
      </c>
      <c r="BE77" s="8">
        <v>4029</v>
      </c>
      <c r="BF77" s="8">
        <v>4459</v>
      </c>
      <c r="BG77" s="8">
        <v>3274</v>
      </c>
      <c r="BH77" s="8">
        <v>4819</v>
      </c>
      <c r="BI77" s="8">
        <v>2588</v>
      </c>
      <c r="BJ77" s="8">
        <v>11263</v>
      </c>
      <c r="BK77" s="8">
        <v>3875</v>
      </c>
      <c r="BL77" s="8">
        <v>14932</v>
      </c>
      <c r="BM77" s="8">
        <v>9771</v>
      </c>
      <c r="BN77" s="8">
        <v>2156</v>
      </c>
      <c r="BO77" s="8">
        <v>16368</v>
      </c>
      <c r="BP77" s="8">
        <v>21914</v>
      </c>
      <c r="BQ77" s="8">
        <v>15386</v>
      </c>
      <c r="BR77" s="8">
        <v>12914</v>
      </c>
      <c r="BS77" s="8">
        <v>10763</v>
      </c>
      <c r="BT77" s="8">
        <v>1102</v>
      </c>
      <c r="BU77" s="8">
        <v>2279</v>
      </c>
      <c r="BV77" s="8">
        <v>997</v>
      </c>
      <c r="BW77" s="8">
        <v>6426</v>
      </c>
    </row>
    <row r="78" spans="1:75" x14ac:dyDescent="0.3">
      <c r="A78" s="13">
        <v>474</v>
      </c>
      <c r="B78" s="6" t="s">
        <v>77</v>
      </c>
      <c r="C78" s="6" t="s">
        <v>1164</v>
      </c>
      <c r="D78" s="6">
        <v>1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2535</v>
      </c>
      <c r="I78" s="8">
        <v>2140</v>
      </c>
      <c r="J78" s="8">
        <v>5944</v>
      </c>
      <c r="K78" s="8">
        <v>2631</v>
      </c>
      <c r="L78" s="8">
        <v>1749</v>
      </c>
      <c r="M78" s="8">
        <v>10486</v>
      </c>
      <c r="N78" s="8">
        <v>15371</v>
      </c>
      <c r="O78" s="8">
        <v>11357</v>
      </c>
      <c r="P78" s="8">
        <v>2484</v>
      </c>
      <c r="Q78" s="8">
        <v>11260</v>
      </c>
      <c r="R78" s="8">
        <v>6390</v>
      </c>
      <c r="S78" s="8">
        <v>6087</v>
      </c>
      <c r="T78" s="8">
        <v>4574</v>
      </c>
      <c r="U78" s="8">
        <v>10050</v>
      </c>
      <c r="V78" s="8">
        <v>2058</v>
      </c>
      <c r="W78" s="8">
        <v>3164</v>
      </c>
      <c r="X78" s="8">
        <v>3735</v>
      </c>
      <c r="Y78" s="8">
        <v>1571</v>
      </c>
      <c r="Z78" s="8">
        <v>2397</v>
      </c>
      <c r="AA78" s="8">
        <v>1794</v>
      </c>
      <c r="AB78" s="8">
        <v>7503</v>
      </c>
      <c r="AC78" s="8">
        <v>3098</v>
      </c>
      <c r="AD78" s="8">
        <v>11567</v>
      </c>
      <c r="AE78" s="8">
        <v>9021</v>
      </c>
      <c r="AF78" s="8">
        <v>2867</v>
      </c>
      <c r="AG78" s="8">
        <v>14518</v>
      </c>
      <c r="AH78" s="8">
        <v>20554</v>
      </c>
      <c r="AI78" s="8">
        <v>10500</v>
      </c>
      <c r="AJ78" s="8">
        <v>10808</v>
      </c>
      <c r="AK78" s="8">
        <v>10112</v>
      </c>
      <c r="AL78" s="8">
        <v>680</v>
      </c>
      <c r="AM78" s="8">
        <v>2689</v>
      </c>
      <c r="AN78" s="8">
        <v>1053</v>
      </c>
      <c r="AO78" s="8">
        <v>6979</v>
      </c>
      <c r="AP78" s="8">
        <v>2004</v>
      </c>
      <c r="AQ78" s="8">
        <v>1849</v>
      </c>
      <c r="AR78" s="8">
        <v>5475</v>
      </c>
      <c r="AS78" s="8">
        <v>2293</v>
      </c>
      <c r="AT78" s="8">
        <v>1081</v>
      </c>
      <c r="AU78" s="8">
        <v>10065</v>
      </c>
      <c r="AV78" s="8">
        <v>16001</v>
      </c>
      <c r="AW78" s="8">
        <v>10234</v>
      </c>
      <c r="AX78" s="8">
        <v>1718</v>
      </c>
      <c r="AY78" s="8">
        <v>11418</v>
      </c>
      <c r="AZ78" s="8">
        <v>6625</v>
      </c>
      <c r="BA78" s="8">
        <v>5916</v>
      </c>
      <c r="BB78" s="8">
        <v>3928</v>
      </c>
      <c r="BC78" s="8">
        <v>11421</v>
      </c>
      <c r="BD78" s="8">
        <v>1832</v>
      </c>
      <c r="BE78" s="8">
        <v>4110</v>
      </c>
      <c r="BF78" s="8">
        <v>3411</v>
      </c>
      <c r="BG78" s="8">
        <v>1729</v>
      </c>
      <c r="BH78" s="8">
        <v>3308</v>
      </c>
      <c r="BI78" s="8">
        <v>1693</v>
      </c>
      <c r="BJ78" s="8">
        <v>8086</v>
      </c>
      <c r="BK78" s="8">
        <v>2922</v>
      </c>
      <c r="BL78" s="8">
        <v>17466</v>
      </c>
      <c r="BM78" s="8">
        <v>7627</v>
      </c>
      <c r="BN78" s="8">
        <v>3040</v>
      </c>
      <c r="BO78" s="8">
        <v>14504</v>
      </c>
      <c r="BP78" s="8">
        <v>21065</v>
      </c>
      <c r="BQ78" s="8">
        <v>8428</v>
      </c>
      <c r="BR78" s="8">
        <v>9790</v>
      </c>
      <c r="BS78" s="8">
        <v>8673</v>
      </c>
      <c r="BT78" s="8">
        <v>1001</v>
      </c>
      <c r="BU78" s="8">
        <v>1524</v>
      </c>
      <c r="BV78" s="8">
        <v>865</v>
      </c>
      <c r="BW78" s="8">
        <v>7196</v>
      </c>
    </row>
    <row r="79" spans="1:75" x14ac:dyDescent="0.3">
      <c r="A79" s="13">
        <v>476</v>
      </c>
      <c r="B79" s="6" t="s">
        <v>78</v>
      </c>
      <c r="C79" s="6" t="s">
        <v>1164</v>
      </c>
      <c r="D79" s="6">
        <v>1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1615</v>
      </c>
      <c r="I79" s="8">
        <v>2066</v>
      </c>
      <c r="J79" s="8">
        <v>4568</v>
      </c>
      <c r="K79" s="8">
        <v>2558</v>
      </c>
      <c r="L79" s="8">
        <v>1790</v>
      </c>
      <c r="M79" s="8">
        <v>9035</v>
      </c>
      <c r="N79" s="8">
        <v>9827</v>
      </c>
      <c r="O79" s="8">
        <v>9111</v>
      </c>
      <c r="P79" s="8">
        <v>2308</v>
      </c>
      <c r="Q79" s="8">
        <v>10579</v>
      </c>
      <c r="R79" s="8">
        <v>6904</v>
      </c>
      <c r="S79" s="8">
        <v>5527</v>
      </c>
      <c r="T79" s="8">
        <v>4664</v>
      </c>
      <c r="U79" s="8">
        <v>7649</v>
      </c>
      <c r="V79" s="8">
        <v>1834</v>
      </c>
      <c r="W79" s="8">
        <v>2629</v>
      </c>
      <c r="X79" s="8">
        <v>3474</v>
      </c>
      <c r="Y79" s="8">
        <v>2091</v>
      </c>
      <c r="Z79" s="8">
        <v>3035</v>
      </c>
      <c r="AA79" s="8">
        <v>1446</v>
      </c>
      <c r="AB79" s="8">
        <v>6608</v>
      </c>
      <c r="AC79" s="8">
        <v>2971</v>
      </c>
      <c r="AD79" s="8">
        <v>11566</v>
      </c>
      <c r="AE79" s="8">
        <v>7360</v>
      </c>
      <c r="AF79" s="8">
        <v>2666</v>
      </c>
      <c r="AG79" s="8">
        <v>15336</v>
      </c>
      <c r="AH79" s="8">
        <v>17972</v>
      </c>
      <c r="AI79" s="8">
        <v>10563</v>
      </c>
      <c r="AJ79" s="8">
        <v>9192</v>
      </c>
      <c r="AK79" s="8">
        <v>9322</v>
      </c>
      <c r="AL79" s="8">
        <v>911</v>
      </c>
      <c r="AM79" s="8">
        <v>3188</v>
      </c>
      <c r="AN79" s="8">
        <v>1047</v>
      </c>
      <c r="AO79" s="8">
        <v>6650</v>
      </c>
      <c r="AP79" s="8">
        <v>1884</v>
      </c>
      <c r="AQ79" s="8">
        <v>2000</v>
      </c>
      <c r="AR79" s="8">
        <v>5162</v>
      </c>
      <c r="AS79" s="8">
        <v>2641</v>
      </c>
      <c r="AT79" s="8">
        <v>1424</v>
      </c>
      <c r="AU79" s="8">
        <v>9849</v>
      </c>
      <c r="AV79" s="8">
        <v>11667</v>
      </c>
      <c r="AW79" s="8">
        <v>8612</v>
      </c>
      <c r="AX79" s="8">
        <v>1588</v>
      </c>
      <c r="AY79" s="8">
        <v>9590</v>
      </c>
      <c r="AZ79" s="8">
        <v>7073</v>
      </c>
      <c r="BA79" s="8">
        <v>5224</v>
      </c>
      <c r="BB79" s="8">
        <v>4535</v>
      </c>
      <c r="BC79" s="8">
        <v>10610</v>
      </c>
      <c r="BD79" s="8">
        <v>2091</v>
      </c>
      <c r="BE79" s="8">
        <v>3305</v>
      </c>
      <c r="BF79" s="8">
        <v>3500</v>
      </c>
      <c r="BG79" s="8">
        <v>2404</v>
      </c>
      <c r="BH79" s="8">
        <v>4195</v>
      </c>
      <c r="BI79" s="8">
        <v>1834</v>
      </c>
      <c r="BJ79" s="8">
        <v>7200</v>
      </c>
      <c r="BK79" s="8">
        <v>3215</v>
      </c>
      <c r="BL79" s="8">
        <v>11345</v>
      </c>
      <c r="BM79" s="8">
        <v>8015</v>
      </c>
      <c r="BN79" s="8">
        <v>1622</v>
      </c>
      <c r="BO79" s="8">
        <v>12834</v>
      </c>
      <c r="BP79" s="8">
        <v>18521</v>
      </c>
      <c r="BQ79" s="8">
        <v>9714</v>
      </c>
      <c r="BR79" s="8">
        <v>9619</v>
      </c>
      <c r="BS79" s="8">
        <v>9058</v>
      </c>
      <c r="BT79" s="8">
        <v>1165</v>
      </c>
      <c r="BU79" s="8">
        <v>2471</v>
      </c>
      <c r="BV79" s="8">
        <v>866</v>
      </c>
      <c r="BW79" s="8">
        <v>6687</v>
      </c>
    </row>
    <row r="80" spans="1:75" x14ac:dyDescent="0.3">
      <c r="A80" s="13">
        <v>483</v>
      </c>
      <c r="B80" s="6" t="s">
        <v>79</v>
      </c>
      <c r="C80" s="6" t="s">
        <v>1164</v>
      </c>
      <c r="D80" s="6">
        <v>1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2331</v>
      </c>
      <c r="I80" s="8">
        <v>1581</v>
      </c>
      <c r="J80" s="8">
        <v>5434</v>
      </c>
      <c r="K80" s="8">
        <v>3742</v>
      </c>
      <c r="L80" s="8">
        <v>1749</v>
      </c>
      <c r="M80" s="8">
        <v>6237</v>
      </c>
      <c r="N80" s="8">
        <v>11627</v>
      </c>
      <c r="O80" s="8">
        <v>7915</v>
      </c>
      <c r="P80" s="8">
        <v>2405</v>
      </c>
      <c r="Q80" s="8">
        <v>11208</v>
      </c>
      <c r="R80" s="8">
        <v>6702</v>
      </c>
      <c r="S80" s="8">
        <v>3378</v>
      </c>
      <c r="T80" s="8">
        <v>5155</v>
      </c>
      <c r="U80" s="8">
        <v>8078</v>
      </c>
      <c r="V80" s="8">
        <v>1454</v>
      </c>
      <c r="W80" s="8">
        <v>3374</v>
      </c>
      <c r="X80" s="8">
        <v>3852</v>
      </c>
      <c r="Y80" s="8">
        <v>1572</v>
      </c>
      <c r="Z80" s="8">
        <v>2978</v>
      </c>
      <c r="AA80" s="8">
        <v>2204</v>
      </c>
      <c r="AB80" s="8">
        <v>5614</v>
      </c>
      <c r="AC80" s="8">
        <v>4407</v>
      </c>
      <c r="AD80" s="8">
        <v>8985</v>
      </c>
      <c r="AE80" s="8">
        <v>6557</v>
      </c>
      <c r="AF80" s="8">
        <v>2156</v>
      </c>
      <c r="AG80" s="8">
        <v>13893</v>
      </c>
      <c r="AH80" s="8">
        <v>23360</v>
      </c>
      <c r="AI80" s="8">
        <v>10447</v>
      </c>
      <c r="AJ80" s="8">
        <v>10233</v>
      </c>
      <c r="AK80" s="8">
        <v>6868</v>
      </c>
      <c r="AL80" s="8">
        <v>657</v>
      </c>
      <c r="AM80" s="8">
        <v>1742</v>
      </c>
      <c r="AN80" s="8">
        <v>899</v>
      </c>
      <c r="AO80" s="8">
        <v>5797</v>
      </c>
      <c r="AP80" s="8">
        <v>2099</v>
      </c>
      <c r="AQ80" s="8">
        <v>2283</v>
      </c>
      <c r="AR80" s="8">
        <v>4265</v>
      </c>
      <c r="AS80" s="8">
        <v>2760</v>
      </c>
      <c r="AT80" s="8">
        <v>1153</v>
      </c>
      <c r="AU80" s="8">
        <v>8431</v>
      </c>
      <c r="AV80" s="8">
        <v>12908</v>
      </c>
      <c r="AW80" s="8">
        <v>10593</v>
      </c>
      <c r="AX80" s="8">
        <v>2055</v>
      </c>
      <c r="AY80" s="8">
        <v>9550</v>
      </c>
      <c r="AZ80" s="8">
        <v>6967</v>
      </c>
      <c r="BA80" s="8">
        <v>6577</v>
      </c>
      <c r="BB80" s="8">
        <v>4601</v>
      </c>
      <c r="BC80" s="8">
        <v>10685</v>
      </c>
      <c r="BD80" s="8">
        <v>2032</v>
      </c>
      <c r="BE80" s="8">
        <v>3783</v>
      </c>
      <c r="BF80" s="8">
        <v>3363</v>
      </c>
      <c r="BG80" s="8">
        <v>1971</v>
      </c>
      <c r="BH80" s="8">
        <v>3519</v>
      </c>
      <c r="BI80" s="8">
        <v>2064</v>
      </c>
      <c r="BJ80" s="8">
        <v>7702</v>
      </c>
      <c r="BK80" s="8">
        <v>2735</v>
      </c>
      <c r="BL80" s="8">
        <v>10584</v>
      </c>
      <c r="BM80" s="8">
        <v>8286</v>
      </c>
      <c r="BN80" s="8">
        <v>1089</v>
      </c>
      <c r="BO80" s="8">
        <v>11330</v>
      </c>
      <c r="BP80" s="8">
        <v>18774</v>
      </c>
      <c r="BQ80" s="8">
        <v>12673</v>
      </c>
      <c r="BR80" s="8">
        <v>9211</v>
      </c>
      <c r="BS80" s="8">
        <v>8274</v>
      </c>
      <c r="BT80" s="8">
        <v>1268</v>
      </c>
      <c r="BU80" s="8">
        <v>2251</v>
      </c>
      <c r="BV80" s="8">
        <v>630</v>
      </c>
      <c r="BW80" s="8">
        <v>6058</v>
      </c>
    </row>
    <row r="81" spans="1:75" x14ac:dyDescent="0.3">
      <c r="A81" s="13">
        <v>492</v>
      </c>
      <c r="B81" s="6" t="s">
        <v>80</v>
      </c>
      <c r="C81" s="6" t="s">
        <v>1164</v>
      </c>
      <c r="D81" s="6">
        <v>1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2187</v>
      </c>
      <c r="I81" s="8">
        <v>2029</v>
      </c>
      <c r="J81" s="8">
        <v>6531</v>
      </c>
      <c r="K81" s="8">
        <v>2213</v>
      </c>
      <c r="L81" s="8">
        <v>2110</v>
      </c>
      <c r="M81" s="8">
        <v>9030</v>
      </c>
      <c r="N81" s="8">
        <v>11845</v>
      </c>
      <c r="O81" s="8">
        <v>9054</v>
      </c>
      <c r="P81" s="8">
        <v>2967</v>
      </c>
      <c r="Q81" s="8">
        <v>12029</v>
      </c>
      <c r="R81" s="8">
        <v>7538</v>
      </c>
      <c r="S81" s="8">
        <v>5650</v>
      </c>
      <c r="T81" s="8">
        <v>5983</v>
      </c>
      <c r="U81" s="8">
        <v>8366</v>
      </c>
      <c r="V81" s="8">
        <v>2513</v>
      </c>
      <c r="W81" s="8">
        <v>4603</v>
      </c>
      <c r="X81" s="8">
        <v>4855</v>
      </c>
      <c r="Y81" s="8">
        <v>1690</v>
      </c>
      <c r="Z81" s="8">
        <v>3397</v>
      </c>
      <c r="AA81" s="8">
        <v>1437</v>
      </c>
      <c r="AB81" s="8">
        <v>8552</v>
      </c>
      <c r="AC81" s="8">
        <v>2996</v>
      </c>
      <c r="AD81" s="8">
        <v>12724</v>
      </c>
      <c r="AE81" s="8">
        <v>9762</v>
      </c>
      <c r="AF81" s="8">
        <v>2839</v>
      </c>
      <c r="AG81" s="8">
        <v>13175</v>
      </c>
      <c r="AH81" s="8">
        <v>20837</v>
      </c>
      <c r="AI81" s="8">
        <v>12856</v>
      </c>
      <c r="AJ81" s="8">
        <v>10893</v>
      </c>
      <c r="AK81" s="8">
        <v>8503</v>
      </c>
      <c r="AL81" s="8">
        <v>741</v>
      </c>
      <c r="AM81" s="8">
        <v>2672</v>
      </c>
      <c r="AN81" s="8">
        <v>1230</v>
      </c>
      <c r="AO81" s="8">
        <v>7124</v>
      </c>
      <c r="AP81" s="8">
        <v>2079</v>
      </c>
      <c r="AQ81" s="8">
        <v>1971</v>
      </c>
      <c r="AR81" s="8">
        <v>5848</v>
      </c>
      <c r="AS81" s="8">
        <v>2570</v>
      </c>
      <c r="AT81" s="8">
        <v>2022</v>
      </c>
      <c r="AU81" s="8">
        <v>7850</v>
      </c>
      <c r="AV81" s="8">
        <v>14031</v>
      </c>
      <c r="AW81" s="8">
        <v>10346</v>
      </c>
      <c r="AX81" s="8">
        <v>2758</v>
      </c>
      <c r="AY81" s="8">
        <v>11371</v>
      </c>
      <c r="AZ81" s="8">
        <v>7865</v>
      </c>
      <c r="BA81" s="8">
        <v>6614</v>
      </c>
      <c r="BB81" s="8">
        <v>4668</v>
      </c>
      <c r="BC81" s="8">
        <v>10221</v>
      </c>
      <c r="BD81" s="8">
        <v>2139</v>
      </c>
      <c r="BE81" s="8">
        <v>4107</v>
      </c>
      <c r="BF81" s="8">
        <v>4083</v>
      </c>
      <c r="BG81" s="8">
        <v>2438</v>
      </c>
      <c r="BH81" s="8">
        <v>3043</v>
      </c>
      <c r="BI81" s="8">
        <v>1871</v>
      </c>
      <c r="BJ81" s="8">
        <v>7256</v>
      </c>
      <c r="BK81" s="8">
        <v>3202</v>
      </c>
      <c r="BL81" s="8">
        <v>13006</v>
      </c>
      <c r="BM81" s="8">
        <v>9849</v>
      </c>
      <c r="BN81" s="8">
        <v>1986</v>
      </c>
      <c r="BO81" s="8">
        <v>14458</v>
      </c>
      <c r="BP81" s="8">
        <v>20290</v>
      </c>
      <c r="BQ81" s="8">
        <v>13042</v>
      </c>
      <c r="BR81" s="8">
        <v>10679</v>
      </c>
      <c r="BS81" s="8">
        <v>10544</v>
      </c>
      <c r="BT81" s="8">
        <v>832</v>
      </c>
      <c r="BU81" s="8">
        <v>2617</v>
      </c>
      <c r="BV81" s="8">
        <v>710</v>
      </c>
      <c r="BW81" s="8">
        <v>8298</v>
      </c>
    </row>
    <row r="82" spans="1:75" x14ac:dyDescent="0.3">
      <c r="A82" s="13">
        <v>495</v>
      </c>
      <c r="B82" s="6" t="s">
        <v>81</v>
      </c>
      <c r="C82" s="6" t="s">
        <v>1164</v>
      </c>
      <c r="D82" s="6">
        <v>1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1</v>
      </c>
      <c r="H82" s="8">
        <v>2973</v>
      </c>
      <c r="I82" s="8">
        <v>1896</v>
      </c>
      <c r="J82" s="8">
        <v>6909</v>
      </c>
      <c r="K82" s="8">
        <v>2608</v>
      </c>
      <c r="L82" s="8">
        <v>2174</v>
      </c>
      <c r="M82" s="8">
        <v>9077</v>
      </c>
      <c r="N82" s="8">
        <v>12168</v>
      </c>
      <c r="O82" s="8">
        <v>9686</v>
      </c>
      <c r="P82" s="8">
        <v>2382</v>
      </c>
      <c r="Q82" s="8">
        <v>11204</v>
      </c>
      <c r="R82" s="8">
        <v>6943</v>
      </c>
      <c r="S82" s="8">
        <v>7054</v>
      </c>
      <c r="T82" s="8">
        <v>4796</v>
      </c>
      <c r="U82" s="8">
        <v>10584</v>
      </c>
      <c r="V82" s="8">
        <v>2176</v>
      </c>
      <c r="W82" s="8">
        <v>3479</v>
      </c>
      <c r="X82" s="8">
        <v>5602</v>
      </c>
      <c r="Y82" s="8">
        <v>1830</v>
      </c>
      <c r="Z82" s="8">
        <v>3388</v>
      </c>
      <c r="AA82" s="8">
        <v>1616</v>
      </c>
      <c r="AB82" s="8">
        <v>11369</v>
      </c>
      <c r="AC82" s="8">
        <v>2974</v>
      </c>
      <c r="AD82" s="8">
        <v>12234</v>
      </c>
      <c r="AE82" s="8">
        <v>10488</v>
      </c>
      <c r="AF82" s="8">
        <v>2522</v>
      </c>
      <c r="AG82" s="8">
        <v>14686</v>
      </c>
      <c r="AH82" s="8">
        <v>21290</v>
      </c>
      <c r="AI82" s="8">
        <v>11870</v>
      </c>
      <c r="AJ82" s="8">
        <v>12443</v>
      </c>
      <c r="AK82" s="8">
        <v>9585</v>
      </c>
      <c r="AL82" s="8">
        <v>683</v>
      </c>
      <c r="AM82" s="8">
        <v>2128</v>
      </c>
      <c r="AN82" s="8">
        <v>1063</v>
      </c>
      <c r="AO82" s="8">
        <v>6389</v>
      </c>
      <c r="AP82" s="8">
        <v>2243</v>
      </c>
      <c r="AQ82" s="8">
        <v>2095</v>
      </c>
      <c r="AR82" s="8">
        <v>6687</v>
      </c>
      <c r="AS82" s="8">
        <v>2440</v>
      </c>
      <c r="AT82" s="8">
        <v>2231</v>
      </c>
      <c r="AU82" s="8">
        <v>9615</v>
      </c>
      <c r="AV82" s="8">
        <v>13518</v>
      </c>
      <c r="AW82" s="8">
        <v>11076</v>
      </c>
      <c r="AX82" s="8">
        <v>2336</v>
      </c>
      <c r="AY82" s="8">
        <v>13019</v>
      </c>
      <c r="AZ82" s="8">
        <v>6498</v>
      </c>
      <c r="BA82" s="8">
        <v>6167</v>
      </c>
      <c r="BB82" s="8">
        <v>5208</v>
      </c>
      <c r="BC82" s="8">
        <v>10691</v>
      </c>
      <c r="BD82" s="8">
        <v>2362</v>
      </c>
      <c r="BE82" s="8">
        <v>3783</v>
      </c>
      <c r="BF82" s="8">
        <v>3372</v>
      </c>
      <c r="BG82" s="8">
        <v>2576</v>
      </c>
      <c r="BH82" s="8">
        <v>4208</v>
      </c>
      <c r="BI82" s="8">
        <v>1647</v>
      </c>
      <c r="BJ82" s="8">
        <v>8517</v>
      </c>
      <c r="BK82" s="8">
        <v>2973</v>
      </c>
      <c r="BL82" s="8">
        <v>13094</v>
      </c>
      <c r="BM82" s="8">
        <v>10847</v>
      </c>
      <c r="BN82" s="8">
        <v>2221</v>
      </c>
      <c r="BO82" s="8">
        <v>15966</v>
      </c>
      <c r="BP82" s="8">
        <v>20374</v>
      </c>
      <c r="BQ82" s="8">
        <v>13867</v>
      </c>
      <c r="BR82" s="8">
        <v>10401</v>
      </c>
      <c r="BS82" s="8">
        <v>9230</v>
      </c>
      <c r="BT82" s="8">
        <v>1150</v>
      </c>
      <c r="BU82" s="8">
        <v>2621</v>
      </c>
      <c r="BV82" s="8">
        <v>750</v>
      </c>
      <c r="BW82" s="8">
        <v>7301</v>
      </c>
    </row>
    <row r="83" spans="1:75" x14ac:dyDescent="0.3">
      <c r="A83" s="13">
        <v>503</v>
      </c>
      <c r="B83" s="6" t="s">
        <v>82</v>
      </c>
      <c r="C83" s="6" t="s">
        <v>1164</v>
      </c>
      <c r="D83" s="6">
        <v>1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1955</v>
      </c>
      <c r="I83" s="8">
        <v>1478</v>
      </c>
      <c r="J83" s="8">
        <v>5970</v>
      </c>
      <c r="K83" s="8">
        <v>2870</v>
      </c>
      <c r="L83" s="8">
        <v>2071</v>
      </c>
      <c r="M83" s="8">
        <v>10116</v>
      </c>
      <c r="N83" s="8">
        <v>7971</v>
      </c>
      <c r="O83" s="8">
        <v>7652</v>
      </c>
      <c r="P83" s="8">
        <v>2080</v>
      </c>
      <c r="Q83" s="8">
        <v>9061</v>
      </c>
      <c r="R83" s="8">
        <v>5460</v>
      </c>
      <c r="S83" s="8">
        <v>5563</v>
      </c>
      <c r="T83" s="8">
        <v>3641</v>
      </c>
      <c r="U83" s="8">
        <v>7884</v>
      </c>
      <c r="V83" s="8">
        <v>1873</v>
      </c>
      <c r="W83" s="8">
        <v>2578</v>
      </c>
      <c r="X83" s="8">
        <v>3351</v>
      </c>
      <c r="Y83" s="8">
        <v>1801</v>
      </c>
      <c r="Z83" s="8">
        <v>2646</v>
      </c>
      <c r="AA83" s="8">
        <v>1966</v>
      </c>
      <c r="AB83" s="8">
        <v>7928</v>
      </c>
      <c r="AC83" s="8">
        <v>2293</v>
      </c>
      <c r="AD83" s="8">
        <v>11557</v>
      </c>
      <c r="AE83" s="8">
        <v>7296</v>
      </c>
      <c r="AF83" s="8">
        <v>2178</v>
      </c>
      <c r="AG83" s="8">
        <v>11927</v>
      </c>
      <c r="AH83" s="8">
        <v>16189</v>
      </c>
      <c r="AI83" s="8">
        <v>11944</v>
      </c>
      <c r="AJ83" s="8">
        <v>9783</v>
      </c>
      <c r="AK83" s="8">
        <v>8910</v>
      </c>
      <c r="AL83" s="8">
        <v>678</v>
      </c>
      <c r="AM83" s="8">
        <v>2887</v>
      </c>
      <c r="AN83" s="8">
        <v>798</v>
      </c>
      <c r="AO83" s="8">
        <v>5198</v>
      </c>
      <c r="AP83" s="8">
        <v>1703</v>
      </c>
      <c r="AQ83" s="8">
        <v>2039</v>
      </c>
      <c r="AR83" s="8">
        <v>4280</v>
      </c>
      <c r="AS83" s="8">
        <v>3111</v>
      </c>
      <c r="AT83" s="8">
        <v>1695</v>
      </c>
      <c r="AU83" s="8">
        <v>8379</v>
      </c>
      <c r="AV83" s="8">
        <v>12692</v>
      </c>
      <c r="AW83" s="8">
        <v>7027</v>
      </c>
      <c r="AX83" s="8">
        <v>1735</v>
      </c>
      <c r="AY83" s="8">
        <v>8804</v>
      </c>
      <c r="AZ83" s="8">
        <v>5329</v>
      </c>
      <c r="BA83" s="8">
        <v>5706</v>
      </c>
      <c r="BB83" s="8">
        <v>3689</v>
      </c>
      <c r="BC83" s="8">
        <v>9779</v>
      </c>
      <c r="BD83" s="8">
        <v>1671</v>
      </c>
      <c r="BE83" s="8">
        <v>3057</v>
      </c>
      <c r="BF83" s="8">
        <v>2431</v>
      </c>
      <c r="BG83" s="8">
        <v>2345</v>
      </c>
      <c r="BH83" s="8">
        <v>3651</v>
      </c>
      <c r="BI83" s="8">
        <v>2094</v>
      </c>
      <c r="BJ83" s="8">
        <v>7942</v>
      </c>
      <c r="BK83" s="8">
        <v>2529</v>
      </c>
      <c r="BL83" s="8">
        <v>10852</v>
      </c>
      <c r="BM83" s="8">
        <v>7788</v>
      </c>
      <c r="BN83" s="8">
        <v>1506</v>
      </c>
      <c r="BO83" s="8">
        <v>12436</v>
      </c>
      <c r="BP83" s="8">
        <v>16671</v>
      </c>
      <c r="BQ83" s="8">
        <v>9835</v>
      </c>
      <c r="BR83" s="8">
        <v>9122</v>
      </c>
      <c r="BS83" s="8">
        <v>7687</v>
      </c>
      <c r="BT83" s="8">
        <v>726</v>
      </c>
      <c r="BU83" s="8">
        <v>2105</v>
      </c>
      <c r="BV83" s="8">
        <v>674</v>
      </c>
      <c r="BW83" s="8">
        <v>5696</v>
      </c>
    </row>
    <row r="84" spans="1:75" x14ac:dyDescent="0.3">
      <c r="A84" s="13">
        <v>509</v>
      </c>
      <c r="B84" s="6" t="s">
        <v>83</v>
      </c>
      <c r="C84" s="6" t="s">
        <v>1164</v>
      </c>
      <c r="D84" s="6">
        <v>1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2303</v>
      </c>
      <c r="I84" s="8">
        <v>1742</v>
      </c>
      <c r="J84" s="8">
        <v>6708</v>
      </c>
      <c r="K84" s="8">
        <v>2342</v>
      </c>
      <c r="L84" s="8">
        <v>1692</v>
      </c>
      <c r="M84" s="8">
        <v>11469</v>
      </c>
      <c r="N84" s="8">
        <v>12614</v>
      </c>
      <c r="O84" s="8">
        <v>9124</v>
      </c>
      <c r="P84" s="8">
        <v>3020</v>
      </c>
      <c r="Q84" s="8">
        <v>10873</v>
      </c>
      <c r="R84" s="8">
        <v>7789</v>
      </c>
      <c r="S84" s="8">
        <v>7756</v>
      </c>
      <c r="T84" s="8">
        <v>4886</v>
      </c>
      <c r="U84" s="8">
        <v>10589</v>
      </c>
      <c r="V84" s="8">
        <v>1741</v>
      </c>
      <c r="W84" s="8">
        <v>2738</v>
      </c>
      <c r="X84" s="8">
        <v>4678</v>
      </c>
      <c r="Y84" s="8">
        <v>2089</v>
      </c>
      <c r="Z84" s="8">
        <v>3977</v>
      </c>
      <c r="AA84" s="8">
        <v>1674</v>
      </c>
      <c r="AB84" s="8">
        <v>9527</v>
      </c>
      <c r="AC84" s="8">
        <v>2770</v>
      </c>
      <c r="AD84" s="8">
        <v>11683</v>
      </c>
      <c r="AE84" s="8">
        <v>9392</v>
      </c>
      <c r="AF84" s="8">
        <v>2833</v>
      </c>
      <c r="AG84" s="8">
        <v>15989</v>
      </c>
      <c r="AH84" s="8">
        <v>21976</v>
      </c>
      <c r="AI84" s="8">
        <v>12507</v>
      </c>
      <c r="AJ84" s="8">
        <v>13331</v>
      </c>
      <c r="AK84" s="8">
        <v>12709</v>
      </c>
      <c r="AL84" s="8">
        <v>664</v>
      </c>
      <c r="AM84" s="8">
        <v>2616</v>
      </c>
      <c r="AN84" s="8">
        <v>1331</v>
      </c>
      <c r="AO84" s="8">
        <v>6651</v>
      </c>
      <c r="AP84" s="8">
        <v>2502</v>
      </c>
      <c r="AQ84" s="8">
        <v>2445</v>
      </c>
      <c r="AR84" s="8">
        <v>5716</v>
      </c>
      <c r="AS84" s="8">
        <v>2871</v>
      </c>
      <c r="AT84" s="8">
        <v>1620</v>
      </c>
      <c r="AU84" s="8">
        <v>8592</v>
      </c>
      <c r="AV84" s="8">
        <v>13671</v>
      </c>
      <c r="AW84" s="8">
        <v>10958</v>
      </c>
      <c r="AX84" s="8">
        <v>2533</v>
      </c>
      <c r="AY84" s="8">
        <v>12595</v>
      </c>
      <c r="AZ84" s="8">
        <v>7114</v>
      </c>
      <c r="BA84" s="8">
        <v>8214</v>
      </c>
      <c r="BB84" s="8">
        <v>4936</v>
      </c>
      <c r="BC84" s="8">
        <v>10786</v>
      </c>
      <c r="BD84" s="8">
        <v>1734</v>
      </c>
      <c r="BE84" s="8">
        <v>2947</v>
      </c>
      <c r="BF84" s="8">
        <v>3663</v>
      </c>
      <c r="BG84" s="8">
        <v>2579</v>
      </c>
      <c r="BH84" s="8">
        <v>3714</v>
      </c>
      <c r="BI84" s="8">
        <v>2322</v>
      </c>
      <c r="BJ84" s="8">
        <v>8036</v>
      </c>
      <c r="BK84" s="8">
        <v>2877</v>
      </c>
      <c r="BL84" s="8">
        <v>11701</v>
      </c>
      <c r="BM84" s="8">
        <v>9379</v>
      </c>
      <c r="BN84" s="8">
        <v>1656</v>
      </c>
      <c r="BO84" s="8">
        <v>14864</v>
      </c>
      <c r="BP84" s="8">
        <v>23137</v>
      </c>
      <c r="BQ84" s="8">
        <v>11310</v>
      </c>
      <c r="BR84" s="8">
        <v>11473</v>
      </c>
      <c r="BS84" s="8">
        <v>11648</v>
      </c>
      <c r="BT84" s="8">
        <v>863</v>
      </c>
      <c r="BU84" s="8">
        <v>3011</v>
      </c>
      <c r="BV84" s="8">
        <v>911</v>
      </c>
      <c r="BW84" s="8">
        <v>6911</v>
      </c>
    </row>
    <row r="85" spans="1:75" x14ac:dyDescent="0.3">
      <c r="A85" s="13">
        <v>520</v>
      </c>
      <c r="B85" s="6" t="s">
        <v>84</v>
      </c>
      <c r="C85" s="6" t="s">
        <v>1164</v>
      </c>
      <c r="D85" s="6">
        <v>1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1889</v>
      </c>
      <c r="I85" s="8">
        <v>1598</v>
      </c>
      <c r="J85" s="8">
        <v>6096</v>
      </c>
      <c r="K85" s="8">
        <v>2795</v>
      </c>
      <c r="L85" s="8">
        <v>1690</v>
      </c>
      <c r="M85" s="8">
        <v>8574</v>
      </c>
      <c r="N85" s="8">
        <v>10531</v>
      </c>
      <c r="O85" s="8">
        <v>10549</v>
      </c>
      <c r="P85" s="8">
        <v>2427</v>
      </c>
      <c r="Q85" s="8">
        <v>9383</v>
      </c>
      <c r="R85" s="8">
        <v>7093</v>
      </c>
      <c r="S85" s="8">
        <v>7036</v>
      </c>
      <c r="T85" s="8">
        <v>4033</v>
      </c>
      <c r="U85" s="8">
        <v>10244</v>
      </c>
      <c r="V85" s="8">
        <v>2111</v>
      </c>
      <c r="W85" s="8">
        <v>3090</v>
      </c>
      <c r="X85" s="8">
        <v>5970</v>
      </c>
      <c r="Y85" s="8">
        <v>1975</v>
      </c>
      <c r="Z85" s="8">
        <v>3930</v>
      </c>
      <c r="AA85" s="8">
        <v>2500</v>
      </c>
      <c r="AB85" s="8">
        <v>8684</v>
      </c>
      <c r="AC85" s="8">
        <v>2748</v>
      </c>
      <c r="AD85" s="8">
        <v>11218</v>
      </c>
      <c r="AE85" s="8">
        <v>8695</v>
      </c>
      <c r="AF85" s="8">
        <v>2542</v>
      </c>
      <c r="AG85" s="8">
        <v>14977</v>
      </c>
      <c r="AH85" s="8">
        <v>21672</v>
      </c>
      <c r="AI85" s="8">
        <v>14313</v>
      </c>
      <c r="AJ85" s="8">
        <v>10586</v>
      </c>
      <c r="AK85" s="8">
        <v>10893</v>
      </c>
      <c r="AL85" s="8">
        <v>586</v>
      </c>
      <c r="AM85" s="8">
        <v>2446</v>
      </c>
      <c r="AN85" s="8">
        <v>1510</v>
      </c>
      <c r="AO85" s="8">
        <v>6404</v>
      </c>
      <c r="AP85" s="8">
        <v>2037</v>
      </c>
      <c r="AQ85" s="8">
        <v>1939</v>
      </c>
      <c r="AR85" s="8">
        <v>5631</v>
      </c>
      <c r="AS85" s="8">
        <v>2775</v>
      </c>
      <c r="AT85" s="8">
        <v>1471</v>
      </c>
      <c r="AU85" s="8">
        <v>9526</v>
      </c>
      <c r="AV85" s="8">
        <v>14455</v>
      </c>
      <c r="AW85" s="8">
        <v>8630</v>
      </c>
      <c r="AX85" s="8">
        <v>2229</v>
      </c>
      <c r="AY85" s="8">
        <v>10855</v>
      </c>
      <c r="AZ85" s="8">
        <v>6961</v>
      </c>
      <c r="BA85" s="8">
        <v>6745</v>
      </c>
      <c r="BB85" s="8">
        <v>4435</v>
      </c>
      <c r="BC85" s="8">
        <v>10391</v>
      </c>
      <c r="BD85" s="8">
        <v>1735</v>
      </c>
      <c r="BE85" s="8">
        <v>3547</v>
      </c>
      <c r="BF85" s="8">
        <v>3925</v>
      </c>
      <c r="BG85" s="8">
        <v>2943</v>
      </c>
      <c r="BH85" s="8">
        <v>3901</v>
      </c>
      <c r="BI85" s="8">
        <v>2485</v>
      </c>
      <c r="BJ85" s="8">
        <v>7942</v>
      </c>
      <c r="BK85" s="8">
        <v>2979</v>
      </c>
      <c r="BL85" s="8">
        <v>12493</v>
      </c>
      <c r="BM85" s="8">
        <v>10023</v>
      </c>
      <c r="BN85" s="8">
        <v>1727</v>
      </c>
      <c r="BO85" s="8">
        <v>15262</v>
      </c>
      <c r="BP85" s="8">
        <v>20893</v>
      </c>
      <c r="BQ85" s="8">
        <v>13129</v>
      </c>
      <c r="BR85" s="8">
        <v>10432</v>
      </c>
      <c r="BS85" s="8">
        <v>9457</v>
      </c>
      <c r="BT85" s="8">
        <v>1009</v>
      </c>
      <c r="BU85" s="8">
        <v>2178</v>
      </c>
      <c r="BV85" s="8">
        <v>1074</v>
      </c>
      <c r="BW85" s="8">
        <v>6685</v>
      </c>
    </row>
    <row r="86" spans="1:75" x14ac:dyDescent="0.3">
      <c r="A86" s="13">
        <v>528</v>
      </c>
      <c r="B86" s="6" t="s">
        <v>85</v>
      </c>
      <c r="C86" s="6" t="s">
        <v>1164</v>
      </c>
      <c r="D86" s="6">
        <v>1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1669</v>
      </c>
      <c r="I86" s="8">
        <v>1010</v>
      </c>
      <c r="J86" s="8">
        <v>5467</v>
      </c>
      <c r="K86" s="8">
        <v>2172</v>
      </c>
      <c r="L86" s="8">
        <v>2020</v>
      </c>
      <c r="M86" s="8">
        <v>9113</v>
      </c>
      <c r="N86" s="8">
        <v>9015</v>
      </c>
      <c r="O86" s="8">
        <v>9019</v>
      </c>
      <c r="P86" s="8">
        <v>1938</v>
      </c>
      <c r="Q86" s="8">
        <v>10698</v>
      </c>
      <c r="R86" s="8">
        <v>5865</v>
      </c>
      <c r="S86" s="8">
        <v>5220</v>
      </c>
      <c r="T86" s="8">
        <v>5285</v>
      </c>
      <c r="U86" s="8">
        <v>9057</v>
      </c>
      <c r="V86" s="8">
        <v>2030</v>
      </c>
      <c r="W86" s="8">
        <v>3166</v>
      </c>
      <c r="X86" s="8">
        <v>3960</v>
      </c>
      <c r="Y86" s="8">
        <v>1346</v>
      </c>
      <c r="Z86" s="8">
        <v>3109</v>
      </c>
      <c r="AA86" s="8">
        <v>1971</v>
      </c>
      <c r="AB86" s="8">
        <v>7617</v>
      </c>
      <c r="AC86" s="8">
        <v>2409</v>
      </c>
      <c r="AD86" s="8">
        <v>10270</v>
      </c>
      <c r="AE86" s="8">
        <v>8570</v>
      </c>
      <c r="AF86" s="8">
        <v>1803</v>
      </c>
      <c r="AG86" s="8">
        <v>10945</v>
      </c>
      <c r="AH86" s="8">
        <v>18158</v>
      </c>
      <c r="AI86" s="8">
        <v>12726</v>
      </c>
      <c r="AJ86" s="8">
        <v>10590</v>
      </c>
      <c r="AK86" s="8">
        <v>10163</v>
      </c>
      <c r="AL86" s="8">
        <v>607</v>
      </c>
      <c r="AM86" s="8">
        <v>1928</v>
      </c>
      <c r="AN86" s="8">
        <v>1411</v>
      </c>
      <c r="AO86" s="8">
        <v>5943</v>
      </c>
      <c r="AP86" s="8">
        <v>2077</v>
      </c>
      <c r="AQ86" s="8">
        <v>1476</v>
      </c>
      <c r="AR86" s="8">
        <v>4884</v>
      </c>
      <c r="AS86" s="8">
        <v>2412</v>
      </c>
      <c r="AT86" s="8">
        <v>1414</v>
      </c>
      <c r="AU86" s="8">
        <v>8587</v>
      </c>
      <c r="AV86" s="8">
        <v>10580</v>
      </c>
      <c r="AW86" s="8">
        <v>6761</v>
      </c>
      <c r="AX86" s="8">
        <v>1742</v>
      </c>
      <c r="AY86" s="8">
        <v>8988</v>
      </c>
      <c r="AZ86" s="8">
        <v>5772</v>
      </c>
      <c r="BA86" s="8">
        <v>6376</v>
      </c>
      <c r="BB86" s="8">
        <v>3993</v>
      </c>
      <c r="BC86" s="8">
        <v>9572</v>
      </c>
      <c r="BD86" s="8">
        <v>3012</v>
      </c>
      <c r="BE86" s="8">
        <v>3642</v>
      </c>
      <c r="BF86" s="8">
        <v>3168</v>
      </c>
      <c r="BG86" s="8">
        <v>1576</v>
      </c>
      <c r="BH86" s="8">
        <v>2793</v>
      </c>
      <c r="BI86" s="8">
        <v>2529</v>
      </c>
      <c r="BJ86" s="8">
        <v>7721</v>
      </c>
      <c r="BK86" s="8">
        <v>1931</v>
      </c>
      <c r="BL86" s="8">
        <v>10986</v>
      </c>
      <c r="BM86" s="8">
        <v>8022</v>
      </c>
      <c r="BN86" s="8">
        <v>1823</v>
      </c>
      <c r="BO86" s="8">
        <v>12189</v>
      </c>
      <c r="BP86" s="8">
        <v>16931</v>
      </c>
      <c r="BQ86" s="8">
        <v>12142</v>
      </c>
      <c r="BR86" s="8">
        <v>10350</v>
      </c>
      <c r="BS86" s="8">
        <v>8853</v>
      </c>
      <c r="BT86" s="8">
        <v>497</v>
      </c>
      <c r="BU86" s="8">
        <v>1821</v>
      </c>
      <c r="BV86" s="8">
        <v>907</v>
      </c>
      <c r="BW86" s="8">
        <v>6027</v>
      </c>
    </row>
    <row r="87" spans="1:75" x14ac:dyDescent="0.3">
      <c r="A87" s="13">
        <v>532</v>
      </c>
      <c r="B87" s="6" t="s">
        <v>86</v>
      </c>
      <c r="C87" s="6" t="s">
        <v>1164</v>
      </c>
      <c r="D87" s="6">
        <v>1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2403</v>
      </c>
      <c r="I87" s="8">
        <v>1600</v>
      </c>
      <c r="J87" s="8">
        <v>5487</v>
      </c>
      <c r="K87" s="8">
        <v>2598</v>
      </c>
      <c r="L87" s="8">
        <v>1678</v>
      </c>
      <c r="M87" s="8">
        <v>7999</v>
      </c>
      <c r="N87" s="8">
        <v>12013</v>
      </c>
      <c r="O87" s="8">
        <v>10493</v>
      </c>
      <c r="P87" s="8">
        <v>2277</v>
      </c>
      <c r="Q87" s="8">
        <v>9643</v>
      </c>
      <c r="R87" s="8">
        <v>6196</v>
      </c>
      <c r="S87" s="8">
        <v>6233</v>
      </c>
      <c r="T87" s="8">
        <v>4620</v>
      </c>
      <c r="U87" s="8">
        <v>10356</v>
      </c>
      <c r="V87" s="8">
        <v>1655</v>
      </c>
      <c r="W87" s="8">
        <v>3396</v>
      </c>
      <c r="X87" s="8">
        <v>5250</v>
      </c>
      <c r="Y87" s="8">
        <v>1592</v>
      </c>
      <c r="Z87" s="8">
        <v>3990</v>
      </c>
      <c r="AA87" s="8">
        <v>1526</v>
      </c>
      <c r="AB87" s="8">
        <v>9648</v>
      </c>
      <c r="AC87" s="8">
        <v>2741</v>
      </c>
      <c r="AD87" s="8">
        <v>12043</v>
      </c>
      <c r="AE87" s="8">
        <v>9144</v>
      </c>
      <c r="AF87" s="8">
        <v>2097</v>
      </c>
      <c r="AG87" s="8">
        <v>12300</v>
      </c>
      <c r="AH87" s="8">
        <v>20198</v>
      </c>
      <c r="AI87" s="8">
        <v>12778</v>
      </c>
      <c r="AJ87" s="8">
        <v>10074</v>
      </c>
      <c r="AK87" s="8">
        <v>9146</v>
      </c>
      <c r="AL87" s="8">
        <v>485</v>
      </c>
      <c r="AM87" s="8">
        <v>1725</v>
      </c>
      <c r="AN87" s="8">
        <v>932</v>
      </c>
      <c r="AO87" s="8">
        <v>7111</v>
      </c>
      <c r="AP87" s="8">
        <v>2278</v>
      </c>
      <c r="AQ87" s="8">
        <v>2303</v>
      </c>
      <c r="AR87" s="8">
        <v>5455</v>
      </c>
      <c r="AS87" s="8">
        <v>2842</v>
      </c>
      <c r="AT87" s="8">
        <v>1826</v>
      </c>
      <c r="AU87" s="8">
        <v>7226</v>
      </c>
      <c r="AV87" s="8">
        <v>15294</v>
      </c>
      <c r="AW87" s="8">
        <v>8980</v>
      </c>
      <c r="AX87" s="8">
        <v>2118</v>
      </c>
      <c r="AY87" s="8">
        <v>8751</v>
      </c>
      <c r="AZ87" s="8">
        <v>6493</v>
      </c>
      <c r="BA87" s="8">
        <v>6036</v>
      </c>
      <c r="BB87" s="8">
        <v>3678</v>
      </c>
      <c r="BC87" s="8">
        <v>10422</v>
      </c>
      <c r="BD87" s="8">
        <v>1737</v>
      </c>
      <c r="BE87" s="8">
        <v>4357</v>
      </c>
      <c r="BF87" s="8">
        <v>4463</v>
      </c>
      <c r="BG87" s="8">
        <v>2188</v>
      </c>
      <c r="BH87" s="8">
        <v>4283</v>
      </c>
      <c r="BI87" s="8">
        <v>2055</v>
      </c>
      <c r="BJ87" s="8">
        <v>8103</v>
      </c>
      <c r="BK87" s="8">
        <v>3062</v>
      </c>
      <c r="BL87" s="8">
        <v>12905</v>
      </c>
      <c r="BM87" s="8">
        <v>8603</v>
      </c>
      <c r="BN87" s="8">
        <v>2700</v>
      </c>
      <c r="BO87" s="8">
        <v>12263</v>
      </c>
      <c r="BP87" s="8">
        <v>18969</v>
      </c>
      <c r="BQ87" s="8">
        <v>12398</v>
      </c>
      <c r="BR87" s="8">
        <v>9423</v>
      </c>
      <c r="BS87" s="8">
        <v>8716</v>
      </c>
      <c r="BT87" s="8">
        <v>1040</v>
      </c>
      <c r="BU87" s="8">
        <v>1667</v>
      </c>
      <c r="BV87" s="8">
        <v>727</v>
      </c>
      <c r="BW87" s="8">
        <v>6657</v>
      </c>
    </row>
    <row r="88" spans="1:75" x14ac:dyDescent="0.3">
      <c r="A88" s="13">
        <v>543</v>
      </c>
      <c r="B88" s="6" t="s">
        <v>87</v>
      </c>
      <c r="C88" s="6" t="s">
        <v>1164</v>
      </c>
      <c r="D88" s="6">
        <v>1</v>
      </c>
      <c r="E88" s="6">
        <v>1</v>
      </c>
      <c r="F88" s="6">
        <v>68</v>
      </c>
      <c r="G88" s="10" cm="1">
        <f t="array" ref="G88">IF(OR(H88:BW88=""),"BLANK",IF(AND(H88:BW88&lt;9999999999999),1,IF(AND(H88:BW88="NA"),3,2)))</f>
        <v>1</v>
      </c>
      <c r="H88" s="8">
        <v>1795</v>
      </c>
      <c r="I88" s="8">
        <v>1823</v>
      </c>
      <c r="J88" s="8">
        <v>5532</v>
      </c>
      <c r="K88" s="8">
        <v>2400</v>
      </c>
      <c r="L88" s="8">
        <v>1660</v>
      </c>
      <c r="M88" s="8">
        <v>9007</v>
      </c>
      <c r="N88" s="8">
        <v>9141</v>
      </c>
      <c r="O88" s="8">
        <v>8408</v>
      </c>
      <c r="P88" s="8">
        <v>2231</v>
      </c>
      <c r="Q88" s="8">
        <v>8990</v>
      </c>
      <c r="R88" s="8">
        <v>6232</v>
      </c>
      <c r="S88" s="8">
        <v>6275</v>
      </c>
      <c r="T88" s="8">
        <v>3634</v>
      </c>
      <c r="U88" s="8">
        <v>9002</v>
      </c>
      <c r="V88" s="8">
        <v>1593</v>
      </c>
      <c r="W88" s="8">
        <v>2634</v>
      </c>
      <c r="X88" s="8">
        <v>4026</v>
      </c>
      <c r="Y88" s="8">
        <v>1675</v>
      </c>
      <c r="Z88" s="8">
        <v>2859</v>
      </c>
      <c r="AA88" s="8">
        <v>2238</v>
      </c>
      <c r="AB88" s="8">
        <v>6323</v>
      </c>
      <c r="AC88" s="8">
        <v>2430</v>
      </c>
      <c r="AD88" s="8">
        <v>11904</v>
      </c>
      <c r="AE88" s="8">
        <v>7416</v>
      </c>
      <c r="AF88" s="8">
        <v>2742</v>
      </c>
      <c r="AG88" s="8">
        <v>15611</v>
      </c>
      <c r="AH88" s="8">
        <v>18053</v>
      </c>
      <c r="AI88" s="8">
        <v>11826</v>
      </c>
      <c r="AJ88" s="8">
        <v>9653</v>
      </c>
      <c r="AK88" s="8">
        <v>10335</v>
      </c>
      <c r="AL88" s="8">
        <v>637</v>
      </c>
      <c r="AM88" s="8">
        <v>1578</v>
      </c>
      <c r="AN88" s="8">
        <v>1119</v>
      </c>
      <c r="AO88" s="8">
        <v>5948</v>
      </c>
      <c r="AP88" s="8">
        <v>2343</v>
      </c>
      <c r="AQ88" s="8">
        <v>1917</v>
      </c>
      <c r="AR88" s="8">
        <v>5146</v>
      </c>
      <c r="AS88" s="8">
        <v>2389</v>
      </c>
      <c r="AT88" s="8">
        <v>1542</v>
      </c>
      <c r="AU88" s="8">
        <v>8112</v>
      </c>
      <c r="AV88" s="8">
        <v>13123</v>
      </c>
      <c r="AW88" s="8">
        <v>8142</v>
      </c>
      <c r="AX88" s="8">
        <v>1815</v>
      </c>
      <c r="AY88" s="8">
        <v>9267</v>
      </c>
      <c r="AZ88" s="8">
        <v>5967</v>
      </c>
      <c r="BA88" s="8">
        <v>5859</v>
      </c>
      <c r="BB88" s="8">
        <v>4142</v>
      </c>
      <c r="BC88" s="8">
        <v>11723</v>
      </c>
      <c r="BD88" s="8">
        <v>1583</v>
      </c>
      <c r="BE88" s="8">
        <v>3355</v>
      </c>
      <c r="BF88" s="8">
        <v>4712</v>
      </c>
      <c r="BG88" s="8">
        <v>2297</v>
      </c>
      <c r="BH88" s="8">
        <v>3477</v>
      </c>
      <c r="BI88" s="8">
        <v>2459</v>
      </c>
      <c r="BJ88" s="8">
        <v>6215</v>
      </c>
      <c r="BK88" s="8">
        <v>3022</v>
      </c>
      <c r="BL88" s="8">
        <v>10967</v>
      </c>
      <c r="BM88" s="8">
        <v>7890</v>
      </c>
      <c r="BN88" s="8">
        <v>2195</v>
      </c>
      <c r="BO88" s="8">
        <v>15253</v>
      </c>
      <c r="BP88" s="8">
        <v>17210</v>
      </c>
      <c r="BQ88" s="8">
        <v>11766</v>
      </c>
      <c r="BR88" s="8">
        <v>8759</v>
      </c>
      <c r="BS88" s="8">
        <v>7275</v>
      </c>
      <c r="BT88" s="8">
        <v>892</v>
      </c>
      <c r="BU88" s="8">
        <v>2036</v>
      </c>
      <c r="BV88" s="8">
        <v>619</v>
      </c>
      <c r="BW88" s="8">
        <v>5809</v>
      </c>
    </row>
    <row r="89" spans="1:75" x14ac:dyDescent="0.3">
      <c r="A89" s="13">
        <v>557</v>
      </c>
      <c r="B89" s="6" t="s">
        <v>88</v>
      </c>
      <c r="C89" s="6" t="s">
        <v>1164</v>
      </c>
      <c r="D89" s="6">
        <v>1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1804</v>
      </c>
      <c r="I89" s="8">
        <v>1892</v>
      </c>
      <c r="J89" s="8">
        <v>5875</v>
      </c>
      <c r="K89" s="8">
        <v>1919</v>
      </c>
      <c r="L89" s="8">
        <v>1440</v>
      </c>
      <c r="M89" s="8">
        <v>8470</v>
      </c>
      <c r="N89" s="8">
        <v>11411</v>
      </c>
      <c r="O89" s="8">
        <v>10385</v>
      </c>
      <c r="P89" s="8">
        <v>1839</v>
      </c>
      <c r="Q89" s="8">
        <v>8181</v>
      </c>
      <c r="R89" s="8">
        <v>5927</v>
      </c>
      <c r="S89" s="8">
        <v>4795</v>
      </c>
      <c r="T89" s="8">
        <v>3515</v>
      </c>
      <c r="U89" s="8">
        <v>8917</v>
      </c>
      <c r="V89" s="8">
        <v>1789</v>
      </c>
      <c r="W89" s="8">
        <v>2420</v>
      </c>
      <c r="X89" s="8">
        <v>3296</v>
      </c>
      <c r="Y89" s="8">
        <v>1466</v>
      </c>
      <c r="Z89" s="8">
        <v>2329</v>
      </c>
      <c r="AA89" s="8">
        <v>1365</v>
      </c>
      <c r="AB89" s="8">
        <v>8750</v>
      </c>
      <c r="AC89" s="8">
        <v>2147</v>
      </c>
      <c r="AD89" s="8">
        <v>11934</v>
      </c>
      <c r="AE89" s="8">
        <v>6909</v>
      </c>
      <c r="AF89" s="8">
        <v>1942</v>
      </c>
      <c r="AG89" s="8">
        <v>12123</v>
      </c>
      <c r="AH89" s="8">
        <v>14757</v>
      </c>
      <c r="AI89" s="8">
        <v>10323</v>
      </c>
      <c r="AJ89" s="8">
        <v>10015</v>
      </c>
      <c r="AK89" s="8">
        <v>8635</v>
      </c>
      <c r="AL89" s="8">
        <v>500</v>
      </c>
      <c r="AM89" s="8">
        <v>2171</v>
      </c>
      <c r="AN89" s="8">
        <v>729</v>
      </c>
      <c r="AO89" s="8">
        <v>5869</v>
      </c>
      <c r="AP89" s="8">
        <v>1874</v>
      </c>
      <c r="AQ89" s="8">
        <v>1155</v>
      </c>
      <c r="AR89" s="8">
        <v>5263</v>
      </c>
      <c r="AS89" s="8">
        <v>2272</v>
      </c>
      <c r="AT89" s="8">
        <v>1184</v>
      </c>
      <c r="AU89" s="8">
        <v>7578</v>
      </c>
      <c r="AV89" s="8">
        <v>13334</v>
      </c>
      <c r="AW89" s="8">
        <v>10927</v>
      </c>
      <c r="AX89" s="8">
        <v>1905</v>
      </c>
      <c r="AY89" s="8">
        <v>7930</v>
      </c>
      <c r="AZ89" s="8">
        <v>5946</v>
      </c>
      <c r="BA89" s="8">
        <v>5486</v>
      </c>
      <c r="BB89" s="8">
        <v>3217</v>
      </c>
      <c r="BC89" s="8">
        <v>10656</v>
      </c>
      <c r="BD89" s="8">
        <v>1710</v>
      </c>
      <c r="BE89" s="8">
        <v>2837</v>
      </c>
      <c r="BF89" s="8">
        <v>2636</v>
      </c>
      <c r="BG89" s="8">
        <v>1858</v>
      </c>
      <c r="BH89" s="8">
        <v>1991</v>
      </c>
      <c r="BI89" s="8">
        <v>1630</v>
      </c>
      <c r="BJ89" s="8">
        <v>7613</v>
      </c>
      <c r="BK89" s="8">
        <v>2238</v>
      </c>
      <c r="BL89" s="8">
        <v>10718</v>
      </c>
      <c r="BM89" s="8">
        <v>6984</v>
      </c>
      <c r="BN89" s="8">
        <v>1901</v>
      </c>
      <c r="BO89" s="8">
        <v>11619</v>
      </c>
      <c r="BP89" s="8">
        <v>15695</v>
      </c>
      <c r="BQ89" s="8">
        <v>10638</v>
      </c>
      <c r="BR89" s="8">
        <v>8884</v>
      </c>
      <c r="BS89" s="8">
        <v>8147</v>
      </c>
      <c r="BT89" s="8">
        <v>823</v>
      </c>
      <c r="BU89" s="8">
        <v>2460</v>
      </c>
      <c r="BV89" s="8">
        <v>558</v>
      </c>
      <c r="BW89" s="8">
        <v>5343</v>
      </c>
    </row>
    <row r="90" spans="1:75" x14ac:dyDescent="0.3">
      <c r="A90" s="13">
        <v>562</v>
      </c>
      <c r="B90" s="6" t="s">
        <v>89</v>
      </c>
      <c r="C90" s="6" t="s">
        <v>1164</v>
      </c>
      <c r="D90" s="6">
        <v>1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1</v>
      </c>
      <c r="H90" s="8">
        <v>2458</v>
      </c>
      <c r="I90" s="8">
        <v>1883</v>
      </c>
      <c r="J90" s="8">
        <v>6447</v>
      </c>
      <c r="K90" s="8">
        <v>1913</v>
      </c>
      <c r="L90" s="8">
        <v>1154</v>
      </c>
      <c r="M90" s="8">
        <v>9094</v>
      </c>
      <c r="N90" s="8">
        <v>11286</v>
      </c>
      <c r="O90" s="8">
        <v>11978</v>
      </c>
      <c r="P90" s="8">
        <v>2087</v>
      </c>
      <c r="Q90" s="8">
        <v>8140</v>
      </c>
      <c r="R90" s="8">
        <v>6161</v>
      </c>
      <c r="S90" s="8">
        <v>5268</v>
      </c>
      <c r="T90" s="8">
        <v>4192</v>
      </c>
      <c r="U90" s="8">
        <v>10716</v>
      </c>
      <c r="V90" s="8">
        <v>1788</v>
      </c>
      <c r="W90" s="8">
        <v>3007</v>
      </c>
      <c r="X90" s="8">
        <v>4405</v>
      </c>
      <c r="Y90" s="8">
        <v>1229</v>
      </c>
      <c r="Z90" s="8">
        <v>2072</v>
      </c>
      <c r="AA90" s="8">
        <v>1693</v>
      </c>
      <c r="AB90" s="8">
        <v>8750</v>
      </c>
      <c r="AC90" s="8">
        <v>2672</v>
      </c>
      <c r="AD90" s="8">
        <v>12505</v>
      </c>
      <c r="AE90" s="8">
        <v>7582</v>
      </c>
      <c r="AF90" s="8">
        <v>2469</v>
      </c>
      <c r="AG90" s="8">
        <v>12975</v>
      </c>
      <c r="AH90" s="8">
        <v>16239</v>
      </c>
      <c r="AI90" s="8">
        <v>10516</v>
      </c>
      <c r="AJ90" s="8">
        <v>10730</v>
      </c>
      <c r="AK90" s="8">
        <v>9968</v>
      </c>
      <c r="AL90" s="8">
        <v>318</v>
      </c>
      <c r="AM90" s="8">
        <v>1635</v>
      </c>
      <c r="AN90" s="8">
        <v>1139</v>
      </c>
      <c r="AO90" s="8">
        <v>6571</v>
      </c>
      <c r="AP90" s="8">
        <v>2349</v>
      </c>
      <c r="AQ90" s="8">
        <v>2189</v>
      </c>
      <c r="AR90" s="8">
        <v>5622</v>
      </c>
      <c r="AS90" s="8">
        <v>2213</v>
      </c>
      <c r="AT90" s="8">
        <v>1896</v>
      </c>
      <c r="AU90" s="8">
        <v>9365</v>
      </c>
      <c r="AV90" s="8">
        <v>13617</v>
      </c>
      <c r="AW90" s="8">
        <v>9124</v>
      </c>
      <c r="AX90" s="8">
        <v>1564</v>
      </c>
      <c r="AY90" s="8">
        <v>9275</v>
      </c>
      <c r="AZ90" s="8">
        <v>6326</v>
      </c>
      <c r="BA90" s="8">
        <v>5643</v>
      </c>
      <c r="BB90" s="8">
        <v>3550</v>
      </c>
      <c r="BC90" s="8">
        <v>10964</v>
      </c>
      <c r="BD90" s="8">
        <v>1924</v>
      </c>
      <c r="BE90" s="8">
        <v>3142</v>
      </c>
      <c r="BF90" s="8">
        <v>3092</v>
      </c>
      <c r="BG90" s="8">
        <v>1930</v>
      </c>
      <c r="BH90" s="8">
        <v>2964</v>
      </c>
      <c r="BI90" s="8">
        <v>1740</v>
      </c>
      <c r="BJ90" s="8">
        <v>8543</v>
      </c>
      <c r="BK90" s="8">
        <v>3322</v>
      </c>
      <c r="BL90" s="8">
        <v>11195</v>
      </c>
      <c r="BM90" s="8">
        <v>8554</v>
      </c>
      <c r="BN90" s="8">
        <v>2431</v>
      </c>
      <c r="BO90" s="8">
        <v>14232</v>
      </c>
      <c r="BP90" s="8">
        <v>17726</v>
      </c>
      <c r="BQ90" s="8">
        <v>10517</v>
      </c>
      <c r="BR90" s="8">
        <v>11144</v>
      </c>
      <c r="BS90" s="8">
        <v>10212</v>
      </c>
      <c r="BT90" s="8">
        <v>656</v>
      </c>
      <c r="BU90" s="8">
        <v>1898</v>
      </c>
      <c r="BV90" s="8">
        <v>893</v>
      </c>
      <c r="BW90" s="8">
        <v>7657</v>
      </c>
    </row>
    <row r="91" spans="1:75" x14ac:dyDescent="0.3">
      <c r="A91" s="13">
        <v>567</v>
      </c>
      <c r="B91" s="6" t="s">
        <v>90</v>
      </c>
      <c r="C91" s="6" t="s">
        <v>1164</v>
      </c>
      <c r="D91" s="6">
        <v>1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2154</v>
      </c>
      <c r="I91" s="8">
        <v>1126</v>
      </c>
      <c r="J91" s="8">
        <v>5603</v>
      </c>
      <c r="K91" s="8">
        <v>2250</v>
      </c>
      <c r="L91" s="8">
        <v>1673</v>
      </c>
      <c r="M91" s="8">
        <v>9565</v>
      </c>
      <c r="N91" s="8">
        <v>10320</v>
      </c>
      <c r="O91" s="8">
        <v>9127</v>
      </c>
      <c r="P91" s="8">
        <v>2206</v>
      </c>
      <c r="Q91" s="8">
        <v>9806</v>
      </c>
      <c r="R91" s="8">
        <v>6741</v>
      </c>
      <c r="S91" s="8">
        <v>5268</v>
      </c>
      <c r="T91" s="8">
        <v>4862</v>
      </c>
      <c r="U91" s="8">
        <v>7691</v>
      </c>
      <c r="V91" s="8">
        <v>1944</v>
      </c>
      <c r="W91" s="8">
        <v>2696</v>
      </c>
      <c r="X91" s="8">
        <v>4525</v>
      </c>
      <c r="Y91" s="8">
        <v>2094</v>
      </c>
      <c r="Z91" s="8">
        <v>2957</v>
      </c>
      <c r="AA91" s="8">
        <v>1393</v>
      </c>
      <c r="AB91" s="8">
        <v>7346</v>
      </c>
      <c r="AC91" s="8">
        <v>3103</v>
      </c>
      <c r="AD91" s="8">
        <v>11947</v>
      </c>
      <c r="AE91" s="8">
        <v>8138</v>
      </c>
      <c r="AF91" s="8">
        <v>2739</v>
      </c>
      <c r="AG91" s="8">
        <v>13541</v>
      </c>
      <c r="AH91" s="8">
        <v>18328</v>
      </c>
      <c r="AI91" s="8">
        <v>11552</v>
      </c>
      <c r="AJ91" s="8">
        <v>10745</v>
      </c>
      <c r="AK91" s="8">
        <v>9853</v>
      </c>
      <c r="AL91" s="8">
        <v>622</v>
      </c>
      <c r="AM91" s="8">
        <v>2951</v>
      </c>
      <c r="AN91" s="8">
        <v>1660</v>
      </c>
      <c r="AO91" s="8">
        <v>5990</v>
      </c>
      <c r="AP91" s="8">
        <v>1598</v>
      </c>
      <c r="AQ91" s="8">
        <v>2642</v>
      </c>
      <c r="AR91" s="8">
        <v>4457</v>
      </c>
      <c r="AS91" s="8">
        <v>2536</v>
      </c>
      <c r="AT91" s="8">
        <v>1393</v>
      </c>
      <c r="AU91" s="8">
        <v>8186</v>
      </c>
      <c r="AV91" s="8">
        <v>10085</v>
      </c>
      <c r="AW91" s="8">
        <v>10837</v>
      </c>
      <c r="AX91" s="8">
        <v>2141</v>
      </c>
      <c r="AY91" s="8">
        <v>10637</v>
      </c>
      <c r="AZ91" s="8">
        <v>6853</v>
      </c>
      <c r="BA91" s="8">
        <v>6801</v>
      </c>
      <c r="BB91" s="8">
        <v>4381</v>
      </c>
      <c r="BC91" s="8">
        <v>9818</v>
      </c>
      <c r="BD91" s="8">
        <v>1662</v>
      </c>
      <c r="BE91" s="8">
        <v>2789</v>
      </c>
      <c r="BF91" s="8">
        <v>3321</v>
      </c>
      <c r="BG91" s="8">
        <v>1744</v>
      </c>
      <c r="BH91" s="8">
        <v>3907</v>
      </c>
      <c r="BI91" s="8">
        <v>2021</v>
      </c>
      <c r="BJ91" s="8">
        <v>6425</v>
      </c>
      <c r="BK91" s="8">
        <v>2613</v>
      </c>
      <c r="BL91" s="8">
        <v>12236</v>
      </c>
      <c r="BM91" s="8">
        <v>8651</v>
      </c>
      <c r="BN91" s="8">
        <v>2413</v>
      </c>
      <c r="BO91" s="8">
        <v>14167</v>
      </c>
      <c r="BP91" s="8">
        <v>18288</v>
      </c>
      <c r="BQ91" s="8">
        <v>10461</v>
      </c>
      <c r="BR91" s="8">
        <v>9893</v>
      </c>
      <c r="BS91" s="8">
        <v>10386</v>
      </c>
      <c r="BT91" s="8">
        <v>1069</v>
      </c>
      <c r="BU91" s="8">
        <v>2098</v>
      </c>
      <c r="BV91" s="8">
        <v>952</v>
      </c>
      <c r="BW91" s="8">
        <v>5816</v>
      </c>
    </row>
    <row r="92" spans="1:75" x14ac:dyDescent="0.3">
      <c r="A92" s="13">
        <v>575</v>
      </c>
      <c r="B92" s="6" t="s">
        <v>91</v>
      </c>
      <c r="C92" s="6" t="s">
        <v>1164</v>
      </c>
      <c r="D92" s="6">
        <v>1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1</v>
      </c>
      <c r="H92" s="8">
        <v>1942</v>
      </c>
      <c r="I92" s="8">
        <v>1971</v>
      </c>
      <c r="J92" s="8">
        <v>7486</v>
      </c>
      <c r="K92" s="8">
        <v>2619</v>
      </c>
      <c r="L92" s="8">
        <v>1531</v>
      </c>
      <c r="M92" s="8">
        <v>9349</v>
      </c>
      <c r="N92" s="8">
        <v>10238</v>
      </c>
      <c r="O92" s="8">
        <v>9121</v>
      </c>
      <c r="P92" s="8">
        <v>1983</v>
      </c>
      <c r="Q92" s="8">
        <v>11801</v>
      </c>
      <c r="R92" s="8">
        <v>6774</v>
      </c>
      <c r="S92" s="8">
        <v>7059</v>
      </c>
      <c r="T92" s="8">
        <v>4578</v>
      </c>
      <c r="U92" s="8">
        <v>9727</v>
      </c>
      <c r="V92" s="8">
        <v>1773</v>
      </c>
      <c r="W92" s="8">
        <v>3184</v>
      </c>
      <c r="X92" s="8">
        <v>4288</v>
      </c>
      <c r="Y92" s="8">
        <v>1765</v>
      </c>
      <c r="Z92" s="8">
        <v>2673</v>
      </c>
      <c r="AA92" s="8">
        <v>1780</v>
      </c>
      <c r="AB92" s="8">
        <v>8396</v>
      </c>
      <c r="AC92" s="8">
        <v>2659</v>
      </c>
      <c r="AD92" s="8">
        <v>11462</v>
      </c>
      <c r="AE92" s="8">
        <v>8894</v>
      </c>
      <c r="AF92" s="8">
        <v>2997</v>
      </c>
      <c r="AG92" s="8">
        <v>14976</v>
      </c>
      <c r="AH92" s="8">
        <v>19719</v>
      </c>
      <c r="AI92" s="8">
        <v>14366</v>
      </c>
      <c r="AJ92" s="8">
        <v>10066</v>
      </c>
      <c r="AK92" s="8">
        <v>10738</v>
      </c>
      <c r="AL92" s="8">
        <v>574</v>
      </c>
      <c r="AM92" s="8">
        <v>2510</v>
      </c>
      <c r="AN92" s="8">
        <v>1041</v>
      </c>
      <c r="AO92" s="8">
        <v>5571</v>
      </c>
      <c r="AP92" s="8">
        <v>2371</v>
      </c>
      <c r="AQ92" s="8">
        <v>1481</v>
      </c>
      <c r="AR92" s="8">
        <v>6623</v>
      </c>
      <c r="AS92" s="8">
        <v>2960</v>
      </c>
      <c r="AT92" s="8">
        <v>1392</v>
      </c>
      <c r="AU92" s="8">
        <v>10129</v>
      </c>
      <c r="AV92" s="8">
        <v>11830</v>
      </c>
      <c r="AW92" s="8">
        <v>7914</v>
      </c>
      <c r="AX92" s="8">
        <v>2446</v>
      </c>
      <c r="AY92" s="8">
        <v>9951</v>
      </c>
      <c r="AZ92" s="8">
        <v>6908</v>
      </c>
      <c r="BA92" s="8">
        <v>7166</v>
      </c>
      <c r="BB92" s="8">
        <v>4087</v>
      </c>
      <c r="BC92" s="8">
        <v>12502</v>
      </c>
      <c r="BD92" s="8">
        <v>1604</v>
      </c>
      <c r="BE92" s="8">
        <v>3780</v>
      </c>
      <c r="BF92" s="8">
        <v>4537</v>
      </c>
      <c r="BG92" s="8">
        <v>2298</v>
      </c>
      <c r="BH92" s="8">
        <v>3910</v>
      </c>
      <c r="BI92" s="8">
        <v>2690</v>
      </c>
      <c r="BJ92" s="8">
        <v>8044</v>
      </c>
      <c r="BK92" s="8">
        <v>2852</v>
      </c>
      <c r="BL92" s="8">
        <v>11489</v>
      </c>
      <c r="BM92" s="8">
        <v>9685</v>
      </c>
      <c r="BN92" s="8">
        <v>1869</v>
      </c>
      <c r="BO92" s="8">
        <v>14780</v>
      </c>
      <c r="BP92" s="8">
        <v>20511</v>
      </c>
      <c r="BQ92" s="8">
        <v>14119</v>
      </c>
      <c r="BR92" s="8">
        <v>10341</v>
      </c>
      <c r="BS92" s="8">
        <v>10469</v>
      </c>
      <c r="BT92" s="8">
        <v>883</v>
      </c>
      <c r="BU92" s="8">
        <v>2301</v>
      </c>
      <c r="BV92" s="8">
        <v>705</v>
      </c>
      <c r="BW92" s="8">
        <v>6330</v>
      </c>
    </row>
    <row r="93" spans="1:75" x14ac:dyDescent="0.3">
      <c r="A93" s="13">
        <v>580</v>
      </c>
      <c r="B93" s="6" t="s">
        <v>92</v>
      </c>
      <c r="C93" s="6" t="s">
        <v>1164</v>
      </c>
      <c r="D93" s="6">
        <v>1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2645</v>
      </c>
      <c r="I93" s="8">
        <v>1345</v>
      </c>
      <c r="J93" s="8">
        <v>6296</v>
      </c>
      <c r="K93" s="8">
        <v>3039</v>
      </c>
      <c r="L93" s="8">
        <v>1398</v>
      </c>
      <c r="M93" s="8">
        <v>9392</v>
      </c>
      <c r="N93" s="8">
        <v>12245</v>
      </c>
      <c r="O93" s="8">
        <v>11197</v>
      </c>
      <c r="P93" s="8">
        <v>3226</v>
      </c>
      <c r="Q93" s="8">
        <v>12354</v>
      </c>
      <c r="R93" s="8">
        <v>8039</v>
      </c>
      <c r="S93" s="8">
        <v>6252</v>
      </c>
      <c r="T93" s="8">
        <v>4545</v>
      </c>
      <c r="U93" s="8">
        <v>12656</v>
      </c>
      <c r="V93" s="8">
        <v>2061</v>
      </c>
      <c r="W93" s="8">
        <v>3606</v>
      </c>
      <c r="X93" s="8">
        <v>5616</v>
      </c>
      <c r="Y93" s="8">
        <v>2605</v>
      </c>
      <c r="Z93" s="8">
        <v>4025</v>
      </c>
      <c r="AA93" s="8">
        <v>1294</v>
      </c>
      <c r="AB93" s="8">
        <v>10101</v>
      </c>
      <c r="AC93" s="8">
        <v>3915</v>
      </c>
      <c r="AD93" s="8">
        <v>14623</v>
      </c>
      <c r="AE93" s="8">
        <v>8967</v>
      </c>
      <c r="AF93" s="8">
        <v>3068</v>
      </c>
      <c r="AG93" s="8">
        <v>20143</v>
      </c>
      <c r="AH93" s="8">
        <v>26906</v>
      </c>
      <c r="AI93" s="8">
        <v>12090</v>
      </c>
      <c r="AJ93" s="8">
        <v>12210</v>
      </c>
      <c r="AK93" s="8">
        <v>11792</v>
      </c>
      <c r="AL93" s="8">
        <v>842</v>
      </c>
      <c r="AM93" s="8">
        <v>2961</v>
      </c>
      <c r="AN93" s="8">
        <v>1177</v>
      </c>
      <c r="AO93" s="8">
        <v>8807</v>
      </c>
      <c r="AP93" s="8">
        <v>2084</v>
      </c>
      <c r="AQ93" s="8">
        <v>2801</v>
      </c>
      <c r="AR93" s="8">
        <v>9470</v>
      </c>
      <c r="AS93" s="8">
        <v>2831</v>
      </c>
      <c r="AT93" s="8">
        <v>1913</v>
      </c>
      <c r="AU93" s="8">
        <v>9492</v>
      </c>
      <c r="AV93" s="8">
        <v>18714</v>
      </c>
      <c r="AW93" s="8">
        <v>12408</v>
      </c>
      <c r="AX93" s="8">
        <v>2691</v>
      </c>
      <c r="AY93" s="8">
        <v>11509</v>
      </c>
      <c r="AZ93" s="8">
        <v>6644</v>
      </c>
      <c r="BA93" s="8">
        <v>6890</v>
      </c>
      <c r="BB93" s="8">
        <v>4920</v>
      </c>
      <c r="BC93" s="8">
        <v>13937</v>
      </c>
      <c r="BD93" s="8">
        <v>1664</v>
      </c>
      <c r="BE93" s="8">
        <v>4602</v>
      </c>
      <c r="BF93" s="8">
        <v>4353</v>
      </c>
      <c r="BG93" s="8">
        <v>2366</v>
      </c>
      <c r="BH93" s="8">
        <v>4965</v>
      </c>
      <c r="BI93" s="8">
        <v>1972</v>
      </c>
      <c r="BJ93" s="8">
        <v>9388</v>
      </c>
      <c r="BK93" s="8">
        <v>3718</v>
      </c>
      <c r="BL93" s="8">
        <v>15930</v>
      </c>
      <c r="BM93" s="8">
        <v>10423</v>
      </c>
      <c r="BN93" s="8">
        <v>2797</v>
      </c>
      <c r="BO93" s="8">
        <v>17809</v>
      </c>
      <c r="BP93" s="8">
        <v>26102</v>
      </c>
      <c r="BQ93" s="8">
        <v>13724</v>
      </c>
      <c r="BR93" s="8">
        <v>11724</v>
      </c>
      <c r="BS93" s="8">
        <v>8497</v>
      </c>
      <c r="BT93" s="8">
        <v>993</v>
      </c>
      <c r="BU93" s="8">
        <v>2241</v>
      </c>
      <c r="BV93" s="8">
        <v>921</v>
      </c>
      <c r="BW93" s="8">
        <v>8669</v>
      </c>
    </row>
    <row r="94" spans="1:75" x14ac:dyDescent="0.3">
      <c r="A94" s="13">
        <v>584</v>
      </c>
      <c r="B94" s="6" t="s">
        <v>93</v>
      </c>
      <c r="C94" s="6" t="s">
        <v>1164</v>
      </c>
      <c r="D94" s="6">
        <v>1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2117</v>
      </c>
      <c r="I94" s="8">
        <v>1317</v>
      </c>
      <c r="J94" s="8">
        <v>6027</v>
      </c>
      <c r="K94" s="8">
        <v>2050</v>
      </c>
      <c r="L94" s="8">
        <v>1926</v>
      </c>
      <c r="M94" s="8">
        <v>9198</v>
      </c>
      <c r="N94" s="8">
        <v>12179</v>
      </c>
      <c r="O94" s="8">
        <v>10777</v>
      </c>
      <c r="P94" s="8">
        <v>2247</v>
      </c>
      <c r="Q94" s="8">
        <v>8619</v>
      </c>
      <c r="R94" s="8">
        <v>6566</v>
      </c>
      <c r="S94" s="8">
        <v>4362</v>
      </c>
      <c r="T94" s="8">
        <v>4205</v>
      </c>
      <c r="U94" s="8">
        <v>10252</v>
      </c>
      <c r="V94" s="8">
        <v>2273</v>
      </c>
      <c r="W94" s="8">
        <v>3605</v>
      </c>
      <c r="X94" s="8">
        <v>3906</v>
      </c>
      <c r="Y94" s="8">
        <v>1937</v>
      </c>
      <c r="Z94" s="8">
        <v>4160</v>
      </c>
      <c r="AA94" s="8">
        <v>1392</v>
      </c>
      <c r="AB94" s="8">
        <v>9247</v>
      </c>
      <c r="AC94" s="8">
        <v>3108</v>
      </c>
      <c r="AD94" s="8">
        <v>13395</v>
      </c>
      <c r="AE94" s="8">
        <v>7440</v>
      </c>
      <c r="AF94" s="8">
        <v>2091</v>
      </c>
      <c r="AG94" s="8">
        <v>16191</v>
      </c>
      <c r="AH94" s="8">
        <v>19848</v>
      </c>
      <c r="AI94" s="8">
        <v>10567</v>
      </c>
      <c r="AJ94" s="8">
        <v>12636</v>
      </c>
      <c r="AK94" s="8">
        <v>9679</v>
      </c>
      <c r="AL94" s="8">
        <v>611</v>
      </c>
      <c r="AM94" s="8">
        <v>2356</v>
      </c>
      <c r="AN94" s="8">
        <v>1245</v>
      </c>
      <c r="AO94" s="8">
        <v>7689</v>
      </c>
      <c r="AP94" s="8">
        <v>2804</v>
      </c>
      <c r="AQ94" s="8">
        <v>1855</v>
      </c>
      <c r="AR94" s="8">
        <v>5134</v>
      </c>
      <c r="AS94" s="8">
        <v>2601</v>
      </c>
      <c r="AT94" s="8">
        <v>2058</v>
      </c>
      <c r="AU94" s="8">
        <v>9333</v>
      </c>
      <c r="AV94" s="8">
        <v>14237</v>
      </c>
      <c r="AW94" s="8">
        <v>10385</v>
      </c>
      <c r="AX94" s="8">
        <v>1970</v>
      </c>
      <c r="AY94" s="8">
        <v>9155</v>
      </c>
      <c r="AZ94" s="8">
        <v>6847</v>
      </c>
      <c r="BA94" s="8">
        <v>4569</v>
      </c>
      <c r="BB94" s="8">
        <v>4206</v>
      </c>
      <c r="BC94" s="8">
        <v>10014</v>
      </c>
      <c r="BD94" s="8">
        <v>1782</v>
      </c>
      <c r="BE94" s="8">
        <v>4383</v>
      </c>
      <c r="BF94" s="8">
        <v>3097</v>
      </c>
      <c r="BG94" s="8">
        <v>2664</v>
      </c>
      <c r="BH94" s="8">
        <v>5458</v>
      </c>
      <c r="BI94" s="8">
        <v>1520</v>
      </c>
      <c r="BJ94" s="8">
        <v>9099</v>
      </c>
      <c r="BK94" s="8">
        <v>3197</v>
      </c>
      <c r="BL94" s="8">
        <v>13340</v>
      </c>
      <c r="BM94" s="8">
        <v>8398</v>
      </c>
      <c r="BN94" s="8">
        <v>2484</v>
      </c>
      <c r="BO94" s="8">
        <v>14505</v>
      </c>
      <c r="BP94" s="8">
        <v>19989</v>
      </c>
      <c r="BQ94" s="8">
        <v>9939</v>
      </c>
      <c r="BR94" s="8">
        <v>10569</v>
      </c>
      <c r="BS94" s="8">
        <v>9148</v>
      </c>
      <c r="BT94" s="8">
        <v>832</v>
      </c>
      <c r="BU94" s="8">
        <v>1896</v>
      </c>
      <c r="BV94" s="8">
        <v>837</v>
      </c>
      <c r="BW94" s="8">
        <v>6570</v>
      </c>
    </row>
    <row r="95" spans="1:75" x14ac:dyDescent="0.3">
      <c r="A95" s="13">
        <v>587</v>
      </c>
      <c r="B95" s="6" t="s">
        <v>94</v>
      </c>
      <c r="C95" s="6" t="s">
        <v>1164</v>
      </c>
      <c r="D95" s="6">
        <v>1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2598</v>
      </c>
      <c r="I95" s="8">
        <v>1738</v>
      </c>
      <c r="J95" s="8">
        <v>6755</v>
      </c>
      <c r="K95" s="8">
        <v>2159</v>
      </c>
      <c r="L95" s="8">
        <v>1375</v>
      </c>
      <c r="M95" s="8">
        <v>11114</v>
      </c>
      <c r="N95" s="8">
        <v>9774</v>
      </c>
      <c r="O95" s="8">
        <v>8432</v>
      </c>
      <c r="P95" s="8">
        <v>2470</v>
      </c>
      <c r="Q95" s="8">
        <v>9457</v>
      </c>
      <c r="R95" s="8">
        <v>7541</v>
      </c>
      <c r="S95" s="8">
        <v>4853</v>
      </c>
      <c r="T95" s="8">
        <v>5129</v>
      </c>
      <c r="U95" s="8">
        <v>11393</v>
      </c>
      <c r="V95" s="8">
        <v>2155</v>
      </c>
      <c r="W95" s="8">
        <v>3032</v>
      </c>
      <c r="X95" s="8">
        <v>3843</v>
      </c>
      <c r="Y95" s="8">
        <v>1932</v>
      </c>
      <c r="Z95" s="8">
        <v>3302</v>
      </c>
      <c r="AA95" s="8">
        <v>1302</v>
      </c>
      <c r="AB95" s="8">
        <v>8486</v>
      </c>
      <c r="AC95" s="8">
        <v>2300</v>
      </c>
      <c r="AD95" s="8">
        <v>11919</v>
      </c>
      <c r="AE95" s="8">
        <v>8690</v>
      </c>
      <c r="AF95" s="8">
        <v>2103</v>
      </c>
      <c r="AG95" s="8">
        <v>15492</v>
      </c>
      <c r="AH95" s="8">
        <v>19620</v>
      </c>
      <c r="AI95" s="8">
        <v>11864</v>
      </c>
      <c r="AJ95" s="8">
        <v>11173</v>
      </c>
      <c r="AK95" s="8">
        <v>10152</v>
      </c>
      <c r="AL95" s="8">
        <v>602</v>
      </c>
      <c r="AM95" s="8">
        <v>2182</v>
      </c>
      <c r="AN95" s="8">
        <v>1090</v>
      </c>
      <c r="AO95" s="8">
        <v>5680</v>
      </c>
      <c r="AP95" s="8">
        <v>2119</v>
      </c>
      <c r="AQ95" s="8">
        <v>1799</v>
      </c>
      <c r="AR95" s="8">
        <v>5307</v>
      </c>
      <c r="AS95" s="8">
        <v>2198</v>
      </c>
      <c r="AT95" s="8">
        <v>1354</v>
      </c>
      <c r="AU95" s="8">
        <v>9402</v>
      </c>
      <c r="AV95" s="8">
        <v>12676</v>
      </c>
      <c r="AW95" s="8">
        <v>8350</v>
      </c>
      <c r="AX95" s="8">
        <v>2205</v>
      </c>
      <c r="AY95" s="8">
        <v>9006</v>
      </c>
      <c r="AZ95" s="8">
        <v>7007</v>
      </c>
      <c r="BA95" s="8">
        <v>5436</v>
      </c>
      <c r="BB95" s="8">
        <v>4299</v>
      </c>
      <c r="BC95" s="8">
        <v>9302</v>
      </c>
      <c r="BD95" s="8">
        <v>2164</v>
      </c>
      <c r="BE95" s="8">
        <v>3910</v>
      </c>
      <c r="BF95" s="8">
        <v>3414</v>
      </c>
      <c r="BG95" s="8">
        <v>2694</v>
      </c>
      <c r="BH95" s="8">
        <v>3405</v>
      </c>
      <c r="BI95" s="8">
        <v>1763</v>
      </c>
      <c r="BJ95" s="8">
        <v>8601</v>
      </c>
      <c r="BK95" s="8">
        <v>2733</v>
      </c>
      <c r="BL95" s="8">
        <v>11894</v>
      </c>
      <c r="BM95" s="8">
        <v>8662</v>
      </c>
      <c r="BN95" s="8">
        <v>1973</v>
      </c>
      <c r="BO95" s="8">
        <v>14766</v>
      </c>
      <c r="BP95" s="8">
        <v>19413</v>
      </c>
      <c r="BQ95" s="8">
        <v>11468</v>
      </c>
      <c r="BR95" s="8">
        <v>11061</v>
      </c>
      <c r="BS95" s="8">
        <v>8500</v>
      </c>
      <c r="BT95" s="8">
        <v>901</v>
      </c>
      <c r="BU95" s="8">
        <v>2211</v>
      </c>
      <c r="BV95" s="8">
        <v>703</v>
      </c>
      <c r="BW95" s="8">
        <v>6336</v>
      </c>
    </row>
    <row r="96" spans="1:75" x14ac:dyDescent="0.3">
      <c r="A96" s="13">
        <v>591</v>
      </c>
      <c r="B96" s="6" t="s">
        <v>95</v>
      </c>
      <c r="C96" s="6" t="s">
        <v>1164</v>
      </c>
      <c r="D96" s="6">
        <v>1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2146</v>
      </c>
      <c r="I96" s="8">
        <v>2577</v>
      </c>
      <c r="J96" s="8">
        <v>5874</v>
      </c>
      <c r="K96" s="8">
        <v>2925</v>
      </c>
      <c r="L96" s="8">
        <v>1652</v>
      </c>
      <c r="M96" s="8">
        <v>11470</v>
      </c>
      <c r="N96" s="8">
        <v>10340</v>
      </c>
      <c r="O96" s="8">
        <v>9441</v>
      </c>
      <c r="P96" s="8">
        <v>2515</v>
      </c>
      <c r="Q96" s="8">
        <v>9771</v>
      </c>
      <c r="R96" s="8">
        <v>6985</v>
      </c>
      <c r="S96" s="8">
        <v>5304</v>
      </c>
      <c r="T96" s="8">
        <v>4260</v>
      </c>
      <c r="U96" s="8">
        <v>8840</v>
      </c>
      <c r="V96" s="8">
        <v>2134</v>
      </c>
      <c r="W96" s="8">
        <v>3173</v>
      </c>
      <c r="X96" s="8">
        <v>4124</v>
      </c>
      <c r="Y96" s="8">
        <v>1971</v>
      </c>
      <c r="Z96" s="8">
        <v>2698</v>
      </c>
      <c r="AA96" s="8">
        <v>2071</v>
      </c>
      <c r="AB96" s="8">
        <v>10392</v>
      </c>
      <c r="AC96" s="8">
        <v>2837</v>
      </c>
      <c r="AD96" s="8">
        <v>12876</v>
      </c>
      <c r="AE96" s="8">
        <v>9968</v>
      </c>
      <c r="AF96" s="8">
        <v>2939</v>
      </c>
      <c r="AG96" s="8">
        <v>12813</v>
      </c>
      <c r="AH96" s="8">
        <v>19361</v>
      </c>
      <c r="AI96" s="8">
        <v>13325</v>
      </c>
      <c r="AJ96" s="8">
        <v>10850</v>
      </c>
      <c r="AK96" s="8">
        <v>9544</v>
      </c>
      <c r="AL96" s="8">
        <v>657</v>
      </c>
      <c r="AM96" s="8">
        <v>2957</v>
      </c>
      <c r="AN96" s="8">
        <v>1112</v>
      </c>
      <c r="AO96" s="8">
        <v>6463</v>
      </c>
      <c r="AP96" s="8">
        <v>1917</v>
      </c>
      <c r="AQ96" s="8">
        <v>1980</v>
      </c>
      <c r="AR96" s="8">
        <v>5431</v>
      </c>
      <c r="AS96" s="8">
        <v>2889</v>
      </c>
      <c r="AT96" s="8">
        <v>1658</v>
      </c>
      <c r="AU96" s="8">
        <v>10532</v>
      </c>
      <c r="AV96" s="8">
        <v>12385</v>
      </c>
      <c r="AW96" s="8">
        <v>8859</v>
      </c>
      <c r="AX96" s="8">
        <v>2681</v>
      </c>
      <c r="AY96" s="8">
        <v>10416</v>
      </c>
      <c r="AZ96" s="8">
        <v>5822</v>
      </c>
      <c r="BA96" s="8">
        <v>6129</v>
      </c>
      <c r="BB96" s="8">
        <v>4640</v>
      </c>
      <c r="BC96" s="8">
        <v>11281</v>
      </c>
      <c r="BD96" s="8">
        <v>1769</v>
      </c>
      <c r="BE96" s="8">
        <v>4166</v>
      </c>
      <c r="BF96" s="8">
        <v>3355</v>
      </c>
      <c r="BG96" s="8">
        <v>2497</v>
      </c>
      <c r="BH96" s="8">
        <v>3106</v>
      </c>
      <c r="BI96" s="8">
        <v>2201</v>
      </c>
      <c r="BJ96" s="8">
        <v>8358</v>
      </c>
      <c r="BK96" s="8">
        <v>3259</v>
      </c>
      <c r="BL96" s="8">
        <v>12323</v>
      </c>
      <c r="BM96" s="8">
        <v>9726</v>
      </c>
      <c r="BN96" s="8">
        <v>2171</v>
      </c>
      <c r="BO96" s="8">
        <v>13645</v>
      </c>
      <c r="BP96" s="8">
        <v>21260</v>
      </c>
      <c r="BQ96" s="8">
        <v>12212</v>
      </c>
      <c r="BR96" s="8">
        <v>11330</v>
      </c>
      <c r="BS96" s="8">
        <v>9710</v>
      </c>
      <c r="BT96" s="8">
        <v>934</v>
      </c>
      <c r="BU96" s="8">
        <v>2706</v>
      </c>
      <c r="BV96" s="8">
        <v>670</v>
      </c>
      <c r="BW96" s="8">
        <v>6278</v>
      </c>
    </row>
    <row r="97" spans="1:75" x14ac:dyDescent="0.3">
      <c r="A97" s="13">
        <v>595</v>
      </c>
      <c r="B97" s="6" t="s">
        <v>96</v>
      </c>
      <c r="C97" s="6" t="s">
        <v>1164</v>
      </c>
      <c r="D97" s="6">
        <v>1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1989</v>
      </c>
      <c r="I97" s="8">
        <v>1672</v>
      </c>
      <c r="J97" s="8">
        <v>6126</v>
      </c>
      <c r="K97" s="8">
        <v>2443</v>
      </c>
      <c r="L97" s="8">
        <v>1759</v>
      </c>
      <c r="M97" s="8">
        <v>8815</v>
      </c>
      <c r="N97" s="8">
        <v>8347</v>
      </c>
      <c r="O97" s="8">
        <v>9332</v>
      </c>
      <c r="P97" s="8">
        <v>2295</v>
      </c>
      <c r="Q97" s="8">
        <v>10168</v>
      </c>
      <c r="R97" s="8">
        <v>6877</v>
      </c>
      <c r="S97" s="8">
        <v>6285</v>
      </c>
      <c r="T97" s="8">
        <v>4110</v>
      </c>
      <c r="U97" s="8">
        <v>8182</v>
      </c>
      <c r="V97" s="8">
        <v>2626</v>
      </c>
      <c r="W97" s="8">
        <v>2309</v>
      </c>
      <c r="X97" s="8">
        <v>4582</v>
      </c>
      <c r="Y97" s="8">
        <v>2633</v>
      </c>
      <c r="Z97" s="8">
        <v>3282</v>
      </c>
      <c r="AA97" s="8">
        <v>1557</v>
      </c>
      <c r="AB97" s="8">
        <v>7458</v>
      </c>
      <c r="AC97" s="8">
        <v>2706</v>
      </c>
      <c r="AD97" s="8">
        <v>10723</v>
      </c>
      <c r="AE97" s="8">
        <v>8937</v>
      </c>
      <c r="AF97" s="8">
        <v>2598</v>
      </c>
      <c r="AG97" s="8">
        <v>15217</v>
      </c>
      <c r="AH97" s="8">
        <v>20265</v>
      </c>
      <c r="AI97" s="8">
        <v>12302</v>
      </c>
      <c r="AJ97" s="8">
        <v>11944</v>
      </c>
      <c r="AK97" s="8">
        <v>10886</v>
      </c>
      <c r="AL97" s="8">
        <v>479</v>
      </c>
      <c r="AM97" s="8">
        <v>2024</v>
      </c>
      <c r="AN97" s="8">
        <v>1325</v>
      </c>
      <c r="AO97" s="8">
        <v>5593</v>
      </c>
      <c r="AP97" s="8">
        <v>2264</v>
      </c>
      <c r="AQ97" s="8">
        <v>1911</v>
      </c>
      <c r="AR97" s="8">
        <v>5806</v>
      </c>
      <c r="AS97" s="8">
        <v>2517</v>
      </c>
      <c r="AT97" s="8">
        <v>1352</v>
      </c>
      <c r="AU97" s="8">
        <v>8438</v>
      </c>
      <c r="AV97" s="8">
        <v>10695</v>
      </c>
      <c r="AW97" s="8">
        <v>10036</v>
      </c>
      <c r="AX97" s="8">
        <v>2095</v>
      </c>
      <c r="AY97" s="8">
        <v>9303</v>
      </c>
      <c r="AZ97" s="8">
        <v>6895</v>
      </c>
      <c r="BA97" s="8">
        <v>5904</v>
      </c>
      <c r="BB97" s="8">
        <v>4748</v>
      </c>
      <c r="BC97" s="8">
        <v>10493</v>
      </c>
      <c r="BD97" s="8">
        <v>1630</v>
      </c>
      <c r="BE97" s="8">
        <v>2967</v>
      </c>
      <c r="BF97" s="8">
        <v>3864</v>
      </c>
      <c r="BG97" s="8">
        <v>2880</v>
      </c>
      <c r="BH97" s="8">
        <v>3306</v>
      </c>
      <c r="BI97" s="8">
        <v>1731</v>
      </c>
      <c r="BJ97" s="8">
        <v>6650</v>
      </c>
      <c r="BK97" s="8">
        <v>3434</v>
      </c>
      <c r="BL97" s="8">
        <v>10842</v>
      </c>
      <c r="BM97" s="8">
        <v>9487</v>
      </c>
      <c r="BN97" s="8">
        <v>1199</v>
      </c>
      <c r="BO97" s="8">
        <v>16199</v>
      </c>
      <c r="BP97" s="8">
        <v>19862</v>
      </c>
      <c r="BQ97" s="8">
        <v>11752</v>
      </c>
      <c r="BR97" s="8">
        <v>11298</v>
      </c>
      <c r="BS97" s="8">
        <v>10326</v>
      </c>
      <c r="BT97" s="8">
        <v>1062</v>
      </c>
      <c r="BU97" s="8">
        <v>2520</v>
      </c>
      <c r="BV97" s="8">
        <v>1172</v>
      </c>
      <c r="BW97" s="8">
        <v>6165</v>
      </c>
    </row>
    <row r="98" spans="1:75" x14ac:dyDescent="0.3">
      <c r="A98" s="13">
        <v>599</v>
      </c>
      <c r="B98" s="6" t="s">
        <v>97</v>
      </c>
      <c r="C98" s="6" t="s">
        <v>1164</v>
      </c>
      <c r="D98" s="6">
        <v>1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2362</v>
      </c>
      <c r="I98" s="8">
        <v>1290</v>
      </c>
      <c r="J98" s="8">
        <v>4838</v>
      </c>
      <c r="K98" s="8">
        <v>2230</v>
      </c>
      <c r="L98" s="8">
        <v>1838</v>
      </c>
      <c r="M98" s="8">
        <v>9539</v>
      </c>
      <c r="N98" s="8">
        <v>10301</v>
      </c>
      <c r="O98" s="8">
        <v>10514</v>
      </c>
      <c r="P98" s="8">
        <v>2070</v>
      </c>
      <c r="Q98" s="8">
        <v>9629</v>
      </c>
      <c r="R98" s="8">
        <v>5934</v>
      </c>
      <c r="S98" s="8">
        <v>6095</v>
      </c>
      <c r="T98" s="8">
        <v>5247</v>
      </c>
      <c r="U98" s="8">
        <v>10542</v>
      </c>
      <c r="V98" s="8">
        <v>2177</v>
      </c>
      <c r="W98" s="8">
        <v>2956</v>
      </c>
      <c r="X98" s="8">
        <v>4020</v>
      </c>
      <c r="Y98" s="8">
        <v>1782</v>
      </c>
      <c r="Z98" s="8">
        <v>2672</v>
      </c>
      <c r="AA98" s="8">
        <v>1682</v>
      </c>
      <c r="AB98" s="8">
        <v>7890</v>
      </c>
      <c r="AC98" s="8">
        <v>3119</v>
      </c>
      <c r="AD98" s="8">
        <v>12033</v>
      </c>
      <c r="AE98" s="8">
        <v>8412</v>
      </c>
      <c r="AF98" s="8">
        <v>2052</v>
      </c>
      <c r="AG98" s="8">
        <v>13739</v>
      </c>
      <c r="AH98" s="8">
        <v>18575</v>
      </c>
      <c r="AI98" s="8">
        <v>14639</v>
      </c>
      <c r="AJ98" s="8">
        <v>12159</v>
      </c>
      <c r="AK98" s="8">
        <v>10208</v>
      </c>
      <c r="AL98" s="8">
        <v>814</v>
      </c>
      <c r="AM98" s="8">
        <v>1600</v>
      </c>
      <c r="AN98" s="8">
        <v>852</v>
      </c>
      <c r="AO98" s="8">
        <v>6842</v>
      </c>
      <c r="AP98" s="8">
        <v>2133</v>
      </c>
      <c r="AQ98" s="8">
        <v>2316</v>
      </c>
      <c r="AR98" s="8">
        <v>5792</v>
      </c>
      <c r="AS98" s="8">
        <v>3020</v>
      </c>
      <c r="AT98" s="8">
        <v>1651</v>
      </c>
      <c r="AU98" s="8">
        <v>9479</v>
      </c>
      <c r="AV98" s="8">
        <v>13416</v>
      </c>
      <c r="AW98" s="8">
        <v>10232</v>
      </c>
      <c r="AX98" s="8">
        <v>1860</v>
      </c>
      <c r="AY98" s="8">
        <v>9614</v>
      </c>
      <c r="AZ98" s="8">
        <v>6079</v>
      </c>
      <c r="BA98" s="8">
        <v>6755</v>
      </c>
      <c r="BB98" s="8">
        <v>4248</v>
      </c>
      <c r="BC98" s="8">
        <v>11792</v>
      </c>
      <c r="BD98" s="8">
        <v>2078</v>
      </c>
      <c r="BE98" s="8">
        <v>3470</v>
      </c>
      <c r="BF98" s="8">
        <v>3817</v>
      </c>
      <c r="BG98" s="8">
        <v>2222</v>
      </c>
      <c r="BH98" s="8">
        <v>3315</v>
      </c>
      <c r="BI98" s="8">
        <v>1911</v>
      </c>
      <c r="BJ98" s="8">
        <v>7334</v>
      </c>
      <c r="BK98" s="8">
        <v>2886</v>
      </c>
      <c r="BL98" s="8">
        <v>12016</v>
      </c>
      <c r="BM98" s="8">
        <v>9188</v>
      </c>
      <c r="BN98" s="8">
        <v>2153</v>
      </c>
      <c r="BO98" s="8">
        <v>13272</v>
      </c>
      <c r="BP98" s="8">
        <v>16647</v>
      </c>
      <c r="BQ98" s="8">
        <v>13150</v>
      </c>
      <c r="BR98" s="8">
        <v>10268</v>
      </c>
      <c r="BS98" s="8">
        <v>8935</v>
      </c>
      <c r="BT98" s="8">
        <v>756</v>
      </c>
      <c r="BU98" s="8">
        <v>1704</v>
      </c>
      <c r="BV98" s="8">
        <v>794</v>
      </c>
      <c r="BW98" s="8">
        <v>6658</v>
      </c>
    </row>
    <row r="99" spans="1:75" x14ac:dyDescent="0.3">
      <c r="A99" s="13">
        <v>604</v>
      </c>
      <c r="B99" s="6" t="s">
        <v>98</v>
      </c>
      <c r="C99" s="6" t="s">
        <v>1164</v>
      </c>
      <c r="D99" s="6">
        <v>1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2551</v>
      </c>
      <c r="I99" s="8">
        <v>2448</v>
      </c>
      <c r="J99" s="8">
        <v>6726</v>
      </c>
      <c r="K99" s="8">
        <v>2428</v>
      </c>
      <c r="L99" s="8">
        <v>1975</v>
      </c>
      <c r="M99" s="8">
        <v>9698</v>
      </c>
      <c r="N99" s="8">
        <v>12090</v>
      </c>
      <c r="O99" s="8">
        <v>11091</v>
      </c>
      <c r="P99" s="8">
        <v>3033</v>
      </c>
      <c r="Q99" s="8">
        <v>10450</v>
      </c>
      <c r="R99" s="8">
        <v>8302</v>
      </c>
      <c r="S99" s="8">
        <v>4728</v>
      </c>
      <c r="T99" s="8">
        <v>5102</v>
      </c>
      <c r="U99" s="8">
        <v>11328</v>
      </c>
      <c r="V99" s="8">
        <v>2348</v>
      </c>
      <c r="W99" s="8">
        <v>3221</v>
      </c>
      <c r="X99" s="8">
        <v>4368</v>
      </c>
      <c r="Y99" s="8">
        <v>2309</v>
      </c>
      <c r="Z99" s="8">
        <v>3401</v>
      </c>
      <c r="AA99" s="8">
        <v>1324</v>
      </c>
      <c r="AB99" s="8">
        <v>9464</v>
      </c>
      <c r="AC99" s="8">
        <v>3384</v>
      </c>
      <c r="AD99" s="8">
        <v>13578</v>
      </c>
      <c r="AE99" s="8">
        <v>9053</v>
      </c>
      <c r="AF99" s="8">
        <v>3310</v>
      </c>
      <c r="AG99" s="8">
        <v>14380</v>
      </c>
      <c r="AH99" s="8">
        <v>19140</v>
      </c>
      <c r="AI99" s="8">
        <v>12080</v>
      </c>
      <c r="AJ99" s="8">
        <v>12053</v>
      </c>
      <c r="AK99" s="8">
        <v>9523</v>
      </c>
      <c r="AL99" s="8">
        <v>671</v>
      </c>
      <c r="AM99" s="8">
        <v>2303</v>
      </c>
      <c r="AN99" s="8">
        <v>994</v>
      </c>
      <c r="AO99" s="8">
        <v>7933</v>
      </c>
      <c r="AP99" s="8">
        <v>1921</v>
      </c>
      <c r="AQ99" s="8">
        <v>2405</v>
      </c>
      <c r="AR99" s="8">
        <v>6963</v>
      </c>
      <c r="AS99" s="8">
        <v>2546</v>
      </c>
      <c r="AT99" s="8">
        <v>1519</v>
      </c>
      <c r="AU99" s="8">
        <v>9485</v>
      </c>
      <c r="AV99" s="8">
        <v>13906</v>
      </c>
      <c r="AW99" s="8">
        <v>10051</v>
      </c>
      <c r="AX99" s="8">
        <v>2477</v>
      </c>
      <c r="AY99" s="8">
        <v>9130</v>
      </c>
      <c r="AZ99" s="8">
        <v>8912</v>
      </c>
      <c r="BA99" s="8">
        <v>5090</v>
      </c>
      <c r="BB99" s="8">
        <v>4465</v>
      </c>
      <c r="BC99" s="8">
        <v>12157</v>
      </c>
      <c r="BD99" s="8">
        <v>1974</v>
      </c>
      <c r="BE99" s="8">
        <v>3027</v>
      </c>
      <c r="BF99" s="8">
        <v>3165</v>
      </c>
      <c r="BG99" s="8">
        <v>2958</v>
      </c>
      <c r="BH99" s="8">
        <v>3334</v>
      </c>
      <c r="BI99" s="8">
        <v>1653</v>
      </c>
      <c r="BJ99" s="8">
        <v>9688</v>
      </c>
      <c r="BK99" s="8">
        <v>3042</v>
      </c>
      <c r="BL99" s="8">
        <v>12996</v>
      </c>
      <c r="BM99" s="8">
        <v>10703</v>
      </c>
      <c r="BN99" s="8">
        <v>2861</v>
      </c>
      <c r="BO99" s="8">
        <v>18226</v>
      </c>
      <c r="BP99" s="8">
        <v>19724</v>
      </c>
      <c r="BQ99" s="8">
        <v>10708</v>
      </c>
      <c r="BR99" s="8">
        <v>11821</v>
      </c>
      <c r="BS99" s="8">
        <v>10195</v>
      </c>
      <c r="BT99" s="8">
        <v>873</v>
      </c>
      <c r="BU99" s="8">
        <v>2293</v>
      </c>
      <c r="BV99" s="8">
        <v>880</v>
      </c>
      <c r="BW99" s="8">
        <v>7948</v>
      </c>
    </row>
    <row r="100" spans="1:75" x14ac:dyDescent="0.3">
      <c r="A100" s="13">
        <v>606</v>
      </c>
      <c r="B100" s="6" t="s">
        <v>99</v>
      </c>
      <c r="C100" s="6" t="s">
        <v>1164</v>
      </c>
      <c r="D100" s="6">
        <v>1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2239</v>
      </c>
      <c r="I100" s="8">
        <v>1953</v>
      </c>
      <c r="J100" s="8">
        <v>8723</v>
      </c>
      <c r="K100" s="8">
        <v>3176</v>
      </c>
      <c r="L100" s="8">
        <v>1742</v>
      </c>
      <c r="M100" s="8">
        <v>8972</v>
      </c>
      <c r="N100" s="8">
        <v>11480</v>
      </c>
      <c r="O100" s="8">
        <v>8098</v>
      </c>
      <c r="P100" s="8">
        <v>1719</v>
      </c>
      <c r="Q100" s="8">
        <v>11925</v>
      </c>
      <c r="R100" s="8">
        <v>6982</v>
      </c>
      <c r="S100" s="8">
        <v>6351</v>
      </c>
      <c r="T100" s="8">
        <v>4627</v>
      </c>
      <c r="U100" s="8">
        <v>8856</v>
      </c>
      <c r="V100" s="8">
        <v>2296</v>
      </c>
      <c r="W100" s="8">
        <v>4530</v>
      </c>
      <c r="X100" s="8">
        <v>4479</v>
      </c>
      <c r="Y100" s="8">
        <v>2361</v>
      </c>
      <c r="Z100" s="8">
        <v>3465</v>
      </c>
      <c r="AA100" s="8">
        <v>2089</v>
      </c>
      <c r="AB100" s="8">
        <v>7924</v>
      </c>
      <c r="AC100" s="8">
        <v>2935</v>
      </c>
      <c r="AD100" s="8">
        <v>14715</v>
      </c>
      <c r="AE100" s="8">
        <v>9078</v>
      </c>
      <c r="AF100" s="8">
        <v>2725</v>
      </c>
      <c r="AG100" s="8">
        <v>15634</v>
      </c>
      <c r="AH100" s="8">
        <v>23796</v>
      </c>
      <c r="AI100" s="8">
        <v>12176</v>
      </c>
      <c r="AJ100" s="8">
        <v>12496</v>
      </c>
      <c r="AK100" s="8">
        <v>7780</v>
      </c>
      <c r="AL100" s="8">
        <v>857</v>
      </c>
      <c r="AM100" s="8">
        <v>2323</v>
      </c>
      <c r="AN100" s="8">
        <v>1105</v>
      </c>
      <c r="AO100" s="8">
        <v>6193</v>
      </c>
      <c r="AP100" s="8">
        <v>1944</v>
      </c>
      <c r="AQ100" s="8">
        <v>2339</v>
      </c>
      <c r="AR100" s="8">
        <v>8254</v>
      </c>
      <c r="AS100" s="8">
        <v>3431</v>
      </c>
      <c r="AT100" s="8">
        <v>1763</v>
      </c>
      <c r="AU100" s="8">
        <v>9148</v>
      </c>
      <c r="AV100" s="8">
        <v>12688</v>
      </c>
      <c r="AW100" s="8">
        <v>8702</v>
      </c>
      <c r="AX100" s="8">
        <v>2286</v>
      </c>
      <c r="AY100" s="8">
        <v>12659</v>
      </c>
      <c r="AZ100" s="8">
        <v>7021</v>
      </c>
      <c r="BA100" s="8">
        <v>6977</v>
      </c>
      <c r="BB100" s="8">
        <v>5131</v>
      </c>
      <c r="BC100" s="8">
        <v>9580</v>
      </c>
      <c r="BD100" s="8">
        <v>1677</v>
      </c>
      <c r="BE100" s="8">
        <v>4931</v>
      </c>
      <c r="BF100" s="8">
        <v>3515</v>
      </c>
      <c r="BG100" s="8">
        <v>2268</v>
      </c>
      <c r="BH100" s="8">
        <v>4443</v>
      </c>
      <c r="BI100" s="8">
        <v>2373</v>
      </c>
      <c r="BJ100" s="8">
        <v>7955</v>
      </c>
      <c r="BK100" s="8">
        <v>3550</v>
      </c>
      <c r="BL100" s="8">
        <v>13235</v>
      </c>
      <c r="BM100" s="8">
        <v>8150</v>
      </c>
      <c r="BN100" s="8">
        <v>2420</v>
      </c>
      <c r="BO100" s="8">
        <v>15526</v>
      </c>
      <c r="BP100" s="8">
        <v>23584</v>
      </c>
      <c r="BQ100" s="8">
        <v>12309</v>
      </c>
      <c r="BR100" s="8">
        <v>11030</v>
      </c>
      <c r="BS100" s="8">
        <v>8043</v>
      </c>
      <c r="BT100" s="8">
        <v>899</v>
      </c>
      <c r="BU100" s="8">
        <v>2360</v>
      </c>
      <c r="BV100" s="8">
        <v>781</v>
      </c>
      <c r="BW100" s="8">
        <v>6475</v>
      </c>
    </row>
    <row r="101" spans="1:75" x14ac:dyDescent="0.3">
      <c r="A101" s="13">
        <v>609</v>
      </c>
      <c r="B101" s="6" t="s">
        <v>100</v>
      </c>
      <c r="C101" s="6" t="s">
        <v>1164</v>
      </c>
      <c r="D101" s="6">
        <v>1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1835</v>
      </c>
      <c r="I101" s="8">
        <v>1718</v>
      </c>
      <c r="J101" s="8">
        <v>4144</v>
      </c>
      <c r="K101" s="8">
        <v>2207</v>
      </c>
      <c r="L101" s="8">
        <v>1611</v>
      </c>
      <c r="M101" s="8">
        <v>8136</v>
      </c>
      <c r="N101" s="8">
        <v>13425</v>
      </c>
      <c r="O101" s="8">
        <v>9563</v>
      </c>
      <c r="P101" s="8">
        <v>2787</v>
      </c>
      <c r="Q101" s="8">
        <v>12412</v>
      </c>
      <c r="R101" s="8">
        <v>7090</v>
      </c>
      <c r="S101" s="8">
        <v>4698</v>
      </c>
      <c r="T101" s="8">
        <v>4040</v>
      </c>
      <c r="U101" s="8">
        <v>9722</v>
      </c>
      <c r="V101" s="8">
        <v>2115</v>
      </c>
      <c r="W101" s="8">
        <v>3260</v>
      </c>
      <c r="X101" s="8">
        <v>5135</v>
      </c>
      <c r="Y101" s="8">
        <v>1955</v>
      </c>
      <c r="Z101" s="8">
        <v>2948</v>
      </c>
      <c r="AA101" s="8">
        <v>1443</v>
      </c>
      <c r="AB101" s="8">
        <v>8394</v>
      </c>
      <c r="AC101" s="8">
        <v>2526</v>
      </c>
      <c r="AD101" s="8">
        <v>12379</v>
      </c>
      <c r="AE101" s="8">
        <v>8369</v>
      </c>
      <c r="AF101" s="8">
        <v>2358</v>
      </c>
      <c r="AG101" s="8">
        <v>15777</v>
      </c>
      <c r="AH101" s="8">
        <v>21602</v>
      </c>
      <c r="AI101" s="8">
        <v>10406</v>
      </c>
      <c r="AJ101" s="8">
        <v>9184</v>
      </c>
      <c r="AK101" s="8">
        <v>9653</v>
      </c>
      <c r="AL101" s="8">
        <v>653</v>
      </c>
      <c r="AM101" s="8">
        <v>2061</v>
      </c>
      <c r="AN101" s="8">
        <v>971</v>
      </c>
      <c r="AO101" s="8">
        <v>6315</v>
      </c>
      <c r="AP101" s="8">
        <v>1744</v>
      </c>
      <c r="AQ101" s="8">
        <v>2072</v>
      </c>
      <c r="AR101" s="8">
        <v>5013</v>
      </c>
      <c r="AS101" s="8">
        <v>2598</v>
      </c>
      <c r="AT101" s="8">
        <v>1544</v>
      </c>
      <c r="AU101" s="8">
        <v>8832</v>
      </c>
      <c r="AV101" s="8">
        <v>13083</v>
      </c>
      <c r="AW101" s="8">
        <v>8733</v>
      </c>
      <c r="AX101" s="8">
        <v>1950</v>
      </c>
      <c r="AY101" s="8">
        <v>9996</v>
      </c>
      <c r="AZ101" s="8">
        <v>6782</v>
      </c>
      <c r="BA101" s="8">
        <v>5858</v>
      </c>
      <c r="BB101" s="8">
        <v>4390</v>
      </c>
      <c r="BC101" s="8">
        <v>10951</v>
      </c>
      <c r="BD101" s="8">
        <v>1992</v>
      </c>
      <c r="BE101" s="8">
        <v>3743</v>
      </c>
      <c r="BF101" s="8">
        <v>4077</v>
      </c>
      <c r="BG101" s="8">
        <v>2403</v>
      </c>
      <c r="BH101" s="8">
        <v>3619</v>
      </c>
      <c r="BI101" s="8">
        <v>1867</v>
      </c>
      <c r="BJ101" s="8">
        <v>7675</v>
      </c>
      <c r="BK101" s="8">
        <v>3212</v>
      </c>
      <c r="BL101" s="8">
        <v>12131</v>
      </c>
      <c r="BM101" s="8">
        <v>8926</v>
      </c>
      <c r="BN101" s="8">
        <v>1990</v>
      </c>
      <c r="BO101" s="8">
        <v>15440</v>
      </c>
      <c r="BP101" s="8">
        <v>20652</v>
      </c>
      <c r="BQ101" s="8">
        <v>11548</v>
      </c>
      <c r="BR101" s="8">
        <v>9671</v>
      </c>
      <c r="BS101" s="8">
        <v>9386</v>
      </c>
      <c r="BT101" s="8">
        <v>652</v>
      </c>
      <c r="BU101" s="8">
        <v>1838</v>
      </c>
      <c r="BV101" s="8">
        <v>880</v>
      </c>
      <c r="BW101" s="8">
        <v>6454</v>
      </c>
    </row>
    <row r="102" spans="1:75" x14ac:dyDescent="0.3">
      <c r="A102" s="13">
        <v>611</v>
      </c>
      <c r="B102" s="6" t="s">
        <v>101</v>
      </c>
      <c r="C102" s="6" t="s">
        <v>1164</v>
      </c>
      <c r="D102" s="6">
        <v>1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1</v>
      </c>
      <c r="H102" s="8">
        <v>2472</v>
      </c>
      <c r="I102" s="8">
        <v>2232</v>
      </c>
      <c r="J102" s="8">
        <v>4120</v>
      </c>
      <c r="K102" s="8">
        <v>2195</v>
      </c>
      <c r="L102" s="8">
        <v>1748</v>
      </c>
      <c r="M102" s="8">
        <v>9104</v>
      </c>
      <c r="N102" s="8">
        <v>10618</v>
      </c>
      <c r="O102" s="8">
        <v>9986</v>
      </c>
      <c r="P102" s="8">
        <v>2317</v>
      </c>
      <c r="Q102" s="8">
        <v>9377</v>
      </c>
      <c r="R102" s="8">
        <v>5959</v>
      </c>
      <c r="S102" s="8">
        <v>6068</v>
      </c>
      <c r="T102" s="8">
        <v>3671</v>
      </c>
      <c r="U102" s="8">
        <v>9001</v>
      </c>
      <c r="V102" s="8">
        <v>2001</v>
      </c>
      <c r="W102" s="8">
        <v>2896</v>
      </c>
      <c r="X102" s="8">
        <v>4263</v>
      </c>
      <c r="Y102" s="8">
        <v>1912</v>
      </c>
      <c r="Z102" s="8">
        <v>2417</v>
      </c>
      <c r="AA102" s="8">
        <v>2021</v>
      </c>
      <c r="AB102" s="8">
        <v>7714</v>
      </c>
      <c r="AC102" s="8">
        <v>3139</v>
      </c>
      <c r="AD102" s="8">
        <v>10627</v>
      </c>
      <c r="AE102" s="8">
        <v>7545</v>
      </c>
      <c r="AF102" s="8">
        <v>2264</v>
      </c>
      <c r="AG102" s="8">
        <v>13419</v>
      </c>
      <c r="AH102" s="8">
        <v>16846</v>
      </c>
      <c r="AI102" s="8">
        <v>12003</v>
      </c>
      <c r="AJ102" s="8">
        <v>12308</v>
      </c>
      <c r="AK102" s="8">
        <v>11418</v>
      </c>
      <c r="AL102" s="8">
        <v>638</v>
      </c>
      <c r="AM102" s="8">
        <v>2596</v>
      </c>
      <c r="AN102" s="8">
        <v>1485</v>
      </c>
      <c r="AO102" s="8">
        <v>6674</v>
      </c>
      <c r="AP102" s="8">
        <v>1822</v>
      </c>
      <c r="AQ102" s="8">
        <v>1408</v>
      </c>
      <c r="AR102" s="8">
        <v>5554</v>
      </c>
      <c r="AS102" s="8">
        <v>2444</v>
      </c>
      <c r="AT102" s="8">
        <v>1716</v>
      </c>
      <c r="AU102" s="8">
        <v>9439</v>
      </c>
      <c r="AV102" s="8">
        <v>12878</v>
      </c>
      <c r="AW102" s="8">
        <v>8679</v>
      </c>
      <c r="AX102" s="8">
        <v>1715</v>
      </c>
      <c r="AY102" s="8">
        <v>8844</v>
      </c>
      <c r="AZ102" s="8">
        <v>6202</v>
      </c>
      <c r="BA102" s="8">
        <v>6130</v>
      </c>
      <c r="BB102" s="8">
        <v>3475</v>
      </c>
      <c r="BC102" s="8">
        <v>10577</v>
      </c>
      <c r="BD102" s="8">
        <v>1998</v>
      </c>
      <c r="BE102" s="8">
        <v>3190</v>
      </c>
      <c r="BF102" s="8">
        <v>3448</v>
      </c>
      <c r="BG102" s="8">
        <v>1993</v>
      </c>
      <c r="BH102" s="8">
        <v>2904</v>
      </c>
      <c r="BI102" s="8">
        <v>1899</v>
      </c>
      <c r="BJ102" s="8">
        <v>7229</v>
      </c>
      <c r="BK102" s="8">
        <v>1888</v>
      </c>
      <c r="BL102" s="8">
        <v>10485</v>
      </c>
      <c r="BM102" s="8">
        <v>8472</v>
      </c>
      <c r="BN102" s="8">
        <v>1666</v>
      </c>
      <c r="BO102" s="8">
        <v>12940</v>
      </c>
      <c r="BP102" s="8">
        <v>18951</v>
      </c>
      <c r="BQ102" s="8">
        <v>12064</v>
      </c>
      <c r="BR102" s="8">
        <v>10949</v>
      </c>
      <c r="BS102" s="8">
        <v>8905</v>
      </c>
      <c r="BT102" s="8">
        <v>799</v>
      </c>
      <c r="BU102" s="8">
        <v>2283</v>
      </c>
      <c r="BV102" s="8">
        <v>766</v>
      </c>
      <c r="BW102" s="8">
        <v>5606</v>
      </c>
    </row>
    <row r="103" spans="1:75" x14ac:dyDescent="0.3">
      <c r="A103" s="13">
        <v>612</v>
      </c>
      <c r="B103" s="6" t="s">
        <v>102</v>
      </c>
      <c r="C103" s="6" t="s">
        <v>1164</v>
      </c>
      <c r="D103" s="6">
        <v>1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1</v>
      </c>
      <c r="H103" s="8">
        <v>3155</v>
      </c>
      <c r="I103" s="8">
        <v>1844</v>
      </c>
      <c r="J103" s="8">
        <v>7085</v>
      </c>
      <c r="K103" s="8">
        <v>2616</v>
      </c>
      <c r="L103" s="8">
        <v>1874</v>
      </c>
      <c r="M103" s="8">
        <v>11520</v>
      </c>
      <c r="N103" s="8">
        <v>14450</v>
      </c>
      <c r="O103" s="8">
        <v>11286</v>
      </c>
      <c r="P103" s="8">
        <v>1988</v>
      </c>
      <c r="Q103" s="8">
        <v>9673</v>
      </c>
      <c r="R103" s="8">
        <v>8318</v>
      </c>
      <c r="S103" s="8">
        <v>7203</v>
      </c>
      <c r="T103" s="8">
        <v>3923</v>
      </c>
      <c r="U103" s="8">
        <v>11186</v>
      </c>
      <c r="V103" s="8">
        <v>2315</v>
      </c>
      <c r="W103" s="8">
        <v>3807</v>
      </c>
      <c r="X103" s="8">
        <v>5377</v>
      </c>
      <c r="Y103" s="8">
        <v>2169</v>
      </c>
      <c r="Z103" s="8">
        <v>3798</v>
      </c>
      <c r="AA103" s="8">
        <v>2360</v>
      </c>
      <c r="AB103" s="8">
        <v>11673</v>
      </c>
      <c r="AC103" s="8">
        <v>2602</v>
      </c>
      <c r="AD103" s="8">
        <v>13593</v>
      </c>
      <c r="AE103" s="8">
        <v>9712</v>
      </c>
      <c r="AF103" s="8">
        <v>3630</v>
      </c>
      <c r="AG103" s="8">
        <v>16945</v>
      </c>
      <c r="AH103" s="8">
        <v>24391</v>
      </c>
      <c r="AI103" s="8">
        <v>15492</v>
      </c>
      <c r="AJ103" s="8">
        <v>13804</v>
      </c>
      <c r="AK103" s="8">
        <v>11831</v>
      </c>
      <c r="AL103" s="8">
        <v>595</v>
      </c>
      <c r="AM103" s="8">
        <v>2108</v>
      </c>
      <c r="AN103" s="8">
        <v>1337</v>
      </c>
      <c r="AO103" s="8">
        <v>7222</v>
      </c>
      <c r="AP103" s="8">
        <v>3531</v>
      </c>
      <c r="AQ103" s="8">
        <v>2145</v>
      </c>
      <c r="AR103" s="8">
        <v>5864</v>
      </c>
      <c r="AS103" s="8">
        <v>2980</v>
      </c>
      <c r="AT103" s="8">
        <v>1650</v>
      </c>
      <c r="AU103" s="8">
        <v>10108</v>
      </c>
      <c r="AV103" s="8">
        <v>17093</v>
      </c>
      <c r="AW103" s="8">
        <v>12613</v>
      </c>
      <c r="AX103" s="8">
        <v>2326</v>
      </c>
      <c r="AY103" s="8">
        <v>10372</v>
      </c>
      <c r="AZ103" s="8">
        <v>7769</v>
      </c>
      <c r="BA103" s="8">
        <v>7554</v>
      </c>
      <c r="BB103" s="8">
        <v>4840</v>
      </c>
      <c r="BC103" s="8">
        <v>12451</v>
      </c>
      <c r="BD103" s="8">
        <v>2090</v>
      </c>
      <c r="BE103" s="8">
        <v>3425</v>
      </c>
      <c r="BF103" s="8">
        <v>4106</v>
      </c>
      <c r="BG103" s="8">
        <v>3308</v>
      </c>
      <c r="BH103" s="8">
        <v>3817</v>
      </c>
      <c r="BI103" s="8">
        <v>2474</v>
      </c>
      <c r="BJ103" s="8">
        <v>8101</v>
      </c>
      <c r="BK103" s="8">
        <v>3098</v>
      </c>
      <c r="BL103" s="8">
        <v>12544</v>
      </c>
      <c r="BM103" s="8">
        <v>10923</v>
      </c>
      <c r="BN103" s="8">
        <v>2587</v>
      </c>
      <c r="BO103" s="8">
        <v>18504</v>
      </c>
      <c r="BP103" s="8">
        <v>23053</v>
      </c>
      <c r="BQ103" s="8">
        <v>16116</v>
      </c>
      <c r="BR103" s="8">
        <v>12312</v>
      </c>
      <c r="BS103" s="8">
        <v>11785</v>
      </c>
      <c r="BT103" s="8">
        <v>926</v>
      </c>
      <c r="BU103" s="8">
        <v>2222</v>
      </c>
      <c r="BV103" s="8">
        <v>840</v>
      </c>
      <c r="BW103" s="8">
        <v>6258</v>
      </c>
    </row>
    <row r="104" spans="1:75" x14ac:dyDescent="0.3">
      <c r="A104" s="13">
        <v>615</v>
      </c>
      <c r="B104" s="6" t="s">
        <v>103</v>
      </c>
      <c r="C104" s="6" t="s">
        <v>1164</v>
      </c>
      <c r="D104" s="6">
        <v>1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2442</v>
      </c>
      <c r="I104" s="8">
        <v>1709</v>
      </c>
      <c r="J104" s="8">
        <v>7071</v>
      </c>
      <c r="K104" s="8">
        <v>2941</v>
      </c>
      <c r="L104" s="8">
        <v>2099</v>
      </c>
      <c r="M104" s="8">
        <v>10731</v>
      </c>
      <c r="N104" s="8">
        <v>15565</v>
      </c>
      <c r="O104" s="8">
        <v>12868</v>
      </c>
      <c r="P104" s="8">
        <v>2957</v>
      </c>
      <c r="Q104" s="8">
        <v>12173</v>
      </c>
      <c r="R104" s="8">
        <v>7943</v>
      </c>
      <c r="S104" s="8">
        <v>6238</v>
      </c>
      <c r="T104" s="8">
        <v>5261</v>
      </c>
      <c r="U104" s="8">
        <v>10562</v>
      </c>
      <c r="V104" s="8">
        <v>2688</v>
      </c>
      <c r="W104" s="8">
        <v>3972</v>
      </c>
      <c r="X104" s="8">
        <v>5937</v>
      </c>
      <c r="Y104" s="8">
        <v>2356</v>
      </c>
      <c r="Z104" s="8">
        <v>3347</v>
      </c>
      <c r="AA104" s="8">
        <v>1653</v>
      </c>
      <c r="AB104" s="8">
        <v>10332</v>
      </c>
      <c r="AC104" s="8">
        <v>3720</v>
      </c>
      <c r="AD104" s="8">
        <v>15336</v>
      </c>
      <c r="AE104" s="8">
        <v>10353</v>
      </c>
      <c r="AF104" s="8">
        <v>3090</v>
      </c>
      <c r="AG104" s="8">
        <v>16479</v>
      </c>
      <c r="AH104" s="8">
        <v>25076</v>
      </c>
      <c r="AI104" s="8">
        <v>12619</v>
      </c>
      <c r="AJ104" s="8">
        <v>12854</v>
      </c>
      <c r="AK104" s="8">
        <v>11833</v>
      </c>
      <c r="AL104" s="8">
        <v>1166</v>
      </c>
      <c r="AM104" s="8">
        <v>2278</v>
      </c>
      <c r="AN104" s="8">
        <v>1372</v>
      </c>
      <c r="AO104" s="8">
        <v>7298</v>
      </c>
      <c r="AP104" s="8">
        <v>2639</v>
      </c>
      <c r="AQ104" s="8">
        <v>1881</v>
      </c>
      <c r="AR104" s="8">
        <v>7428</v>
      </c>
      <c r="AS104" s="8">
        <v>3159</v>
      </c>
      <c r="AT104" s="8">
        <v>1730</v>
      </c>
      <c r="AU104" s="8">
        <v>10950</v>
      </c>
      <c r="AV104" s="8">
        <v>14237</v>
      </c>
      <c r="AW104" s="8">
        <v>10385</v>
      </c>
      <c r="AX104" s="8">
        <v>2768</v>
      </c>
      <c r="AY104" s="8">
        <v>11551</v>
      </c>
      <c r="AZ104" s="8">
        <v>6629</v>
      </c>
      <c r="BA104" s="8">
        <v>7194</v>
      </c>
      <c r="BB104" s="8">
        <v>5618</v>
      </c>
      <c r="BC104" s="8">
        <v>12744</v>
      </c>
      <c r="BD104" s="8">
        <v>2442</v>
      </c>
      <c r="BE104" s="8">
        <v>4375</v>
      </c>
      <c r="BF104" s="8">
        <v>4907</v>
      </c>
      <c r="BG104" s="8">
        <v>2729</v>
      </c>
      <c r="BH104" s="8">
        <v>3556</v>
      </c>
      <c r="BI104" s="8">
        <v>2279</v>
      </c>
      <c r="BJ104" s="8">
        <v>9262</v>
      </c>
      <c r="BK104" s="8">
        <v>3896</v>
      </c>
      <c r="BL104" s="8">
        <v>15183</v>
      </c>
      <c r="BM104" s="8">
        <v>9631</v>
      </c>
      <c r="BN104" s="8">
        <v>2206</v>
      </c>
      <c r="BO104" s="8">
        <v>16376</v>
      </c>
      <c r="BP104" s="8">
        <v>26283</v>
      </c>
      <c r="BQ104" s="8">
        <v>13991</v>
      </c>
      <c r="BR104" s="8">
        <v>13374</v>
      </c>
      <c r="BS104" s="8">
        <v>12353</v>
      </c>
      <c r="BT104" s="8">
        <v>992</v>
      </c>
      <c r="BU104" s="8">
        <v>2181</v>
      </c>
      <c r="BV104" s="8">
        <v>994</v>
      </c>
      <c r="BW104" s="8">
        <v>7494</v>
      </c>
    </row>
    <row r="105" spans="1:75" x14ac:dyDescent="0.3">
      <c r="A105" s="13">
        <v>616</v>
      </c>
      <c r="B105" s="6" t="s">
        <v>104</v>
      </c>
      <c r="C105" s="6" t="s">
        <v>1164</v>
      </c>
      <c r="D105" s="6">
        <v>1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1</v>
      </c>
      <c r="H105" s="8">
        <v>2602</v>
      </c>
      <c r="I105" s="8">
        <v>2270</v>
      </c>
      <c r="J105" s="8">
        <v>6090</v>
      </c>
      <c r="K105" s="8">
        <v>3717</v>
      </c>
      <c r="L105" s="8">
        <v>2626</v>
      </c>
      <c r="M105" s="8">
        <v>9327</v>
      </c>
      <c r="N105" s="8">
        <v>15271</v>
      </c>
      <c r="O105" s="8">
        <v>12447</v>
      </c>
      <c r="P105" s="8">
        <v>2571</v>
      </c>
      <c r="Q105" s="8">
        <v>12673</v>
      </c>
      <c r="R105" s="8">
        <v>7541</v>
      </c>
      <c r="S105" s="8">
        <v>6185</v>
      </c>
      <c r="T105" s="8">
        <v>4943</v>
      </c>
      <c r="U105" s="8">
        <v>11505</v>
      </c>
      <c r="V105" s="8">
        <v>8448</v>
      </c>
      <c r="W105" s="8">
        <v>3382</v>
      </c>
      <c r="X105" s="8">
        <v>4564</v>
      </c>
      <c r="Y105" s="8">
        <v>2257</v>
      </c>
      <c r="Z105" s="8">
        <v>3373</v>
      </c>
      <c r="AA105" s="8">
        <v>1918</v>
      </c>
      <c r="AB105" s="8">
        <v>8881</v>
      </c>
      <c r="AC105" s="8">
        <v>3397</v>
      </c>
      <c r="AD105" s="8">
        <v>14324</v>
      </c>
      <c r="AE105" s="8">
        <v>10745</v>
      </c>
      <c r="AF105" s="8">
        <v>3128</v>
      </c>
      <c r="AG105" s="8">
        <v>16396</v>
      </c>
      <c r="AH105" s="8">
        <v>24744</v>
      </c>
      <c r="AI105" s="8">
        <v>13959</v>
      </c>
      <c r="AJ105" s="8">
        <v>15189</v>
      </c>
      <c r="AK105" s="8">
        <v>13638</v>
      </c>
      <c r="AL105" s="8">
        <v>1121</v>
      </c>
      <c r="AM105" s="8">
        <v>3373</v>
      </c>
      <c r="AN105" s="8">
        <v>1371</v>
      </c>
      <c r="AO105" s="8">
        <v>6957</v>
      </c>
      <c r="AP105" s="8">
        <v>2988</v>
      </c>
      <c r="AQ105" s="8">
        <v>3305</v>
      </c>
      <c r="AR105" s="8">
        <v>6174</v>
      </c>
      <c r="AS105" s="8">
        <v>3498</v>
      </c>
      <c r="AT105" s="8">
        <v>1600</v>
      </c>
      <c r="AU105" s="8">
        <v>12034</v>
      </c>
      <c r="AV105" s="8">
        <v>18029</v>
      </c>
      <c r="AW105" s="8">
        <v>11829</v>
      </c>
      <c r="AX105" s="8">
        <v>2894</v>
      </c>
      <c r="AY105" s="8">
        <v>11647</v>
      </c>
      <c r="AZ105" s="8">
        <v>7828</v>
      </c>
      <c r="BA105" s="8">
        <v>8366</v>
      </c>
      <c r="BB105" s="8">
        <v>5324</v>
      </c>
      <c r="BC105" s="8">
        <v>12365</v>
      </c>
      <c r="BD105" s="8">
        <v>6451</v>
      </c>
      <c r="BE105" s="8">
        <v>3485</v>
      </c>
      <c r="BF105" s="8">
        <v>5658</v>
      </c>
      <c r="BG105" s="8">
        <v>2181</v>
      </c>
      <c r="BH105" s="8">
        <v>5052</v>
      </c>
      <c r="BI105" s="8">
        <v>2572</v>
      </c>
      <c r="BJ105" s="8">
        <v>9417</v>
      </c>
      <c r="BK105" s="8">
        <v>3969</v>
      </c>
      <c r="BL105" s="8">
        <v>15142</v>
      </c>
      <c r="BM105" s="8">
        <v>11346</v>
      </c>
      <c r="BN105" s="8">
        <v>2484</v>
      </c>
      <c r="BO105" s="8">
        <v>18914</v>
      </c>
      <c r="BP105" s="8">
        <v>23432</v>
      </c>
      <c r="BQ105" s="8">
        <v>13832</v>
      </c>
      <c r="BR105" s="8">
        <v>12627</v>
      </c>
      <c r="BS105" s="8">
        <v>11687</v>
      </c>
      <c r="BT105" s="8">
        <v>1188</v>
      </c>
      <c r="BU105" s="8">
        <v>3390</v>
      </c>
      <c r="BV105" s="8">
        <v>906</v>
      </c>
      <c r="BW105" s="8">
        <v>7664</v>
      </c>
    </row>
    <row r="106" spans="1:75" x14ac:dyDescent="0.3">
      <c r="A106" s="13">
        <v>634</v>
      </c>
      <c r="B106" s="6" t="s">
        <v>105</v>
      </c>
      <c r="C106" s="6" t="s">
        <v>1164</v>
      </c>
      <c r="D106" s="6">
        <v>1</v>
      </c>
      <c r="E106" s="6">
        <v>1</v>
      </c>
      <c r="F106" s="6">
        <v>68</v>
      </c>
      <c r="G106" s="10" cm="1">
        <f t="array" ref="G106">IF(OR(H106:BW106=""),"BLANK",IF(AND(H106:BW106&lt;9999999999999),1,IF(AND(H106:BW106="NA"),3,2)))</f>
        <v>1</v>
      </c>
      <c r="H106" s="8">
        <v>3484</v>
      </c>
      <c r="I106" s="8">
        <v>2240</v>
      </c>
      <c r="J106" s="8">
        <v>7962</v>
      </c>
      <c r="K106" s="8">
        <v>3354</v>
      </c>
      <c r="L106" s="8">
        <v>2046</v>
      </c>
      <c r="M106" s="8">
        <v>12002</v>
      </c>
      <c r="N106" s="8">
        <v>16427</v>
      </c>
      <c r="O106" s="8">
        <v>14160</v>
      </c>
      <c r="P106" s="8">
        <v>3300</v>
      </c>
      <c r="Q106" s="8">
        <v>15898</v>
      </c>
      <c r="R106" s="8">
        <v>8974</v>
      </c>
      <c r="S106" s="8">
        <v>5373</v>
      </c>
      <c r="T106" s="8">
        <v>4757</v>
      </c>
      <c r="U106" s="8">
        <v>13441</v>
      </c>
      <c r="V106" s="8">
        <v>3256</v>
      </c>
      <c r="W106" s="8">
        <v>4101</v>
      </c>
      <c r="X106" s="8">
        <v>5072</v>
      </c>
      <c r="Y106" s="8">
        <v>2605</v>
      </c>
      <c r="Z106" s="8">
        <v>4455</v>
      </c>
      <c r="AA106" s="8">
        <v>1465</v>
      </c>
      <c r="AB106" s="8">
        <v>11174</v>
      </c>
      <c r="AC106" s="8">
        <v>4061</v>
      </c>
      <c r="AD106" s="8">
        <v>16419</v>
      </c>
      <c r="AE106" s="8">
        <v>11023</v>
      </c>
      <c r="AF106" s="8">
        <v>3601</v>
      </c>
      <c r="AG106" s="8">
        <v>19580</v>
      </c>
      <c r="AH106" s="8">
        <v>26633</v>
      </c>
      <c r="AI106" s="8">
        <v>14086</v>
      </c>
      <c r="AJ106" s="8">
        <v>13732</v>
      </c>
      <c r="AK106" s="8">
        <v>11657</v>
      </c>
      <c r="AL106" s="8">
        <v>448</v>
      </c>
      <c r="AM106" s="8">
        <v>1821</v>
      </c>
      <c r="AN106" s="8">
        <v>1555</v>
      </c>
      <c r="AO106" s="8">
        <v>9452</v>
      </c>
      <c r="AP106" s="8">
        <v>3144</v>
      </c>
      <c r="AQ106" s="8">
        <v>3091</v>
      </c>
      <c r="AR106" s="8">
        <v>8884</v>
      </c>
      <c r="AS106" s="8">
        <v>3732</v>
      </c>
      <c r="AT106" s="8">
        <v>1572</v>
      </c>
      <c r="AU106" s="8">
        <v>11515</v>
      </c>
      <c r="AV106" s="8">
        <v>19805</v>
      </c>
      <c r="AW106" s="8">
        <v>11697</v>
      </c>
      <c r="AX106" s="8">
        <v>3096</v>
      </c>
      <c r="AY106" s="8">
        <v>11291</v>
      </c>
      <c r="AZ106" s="8">
        <v>8504</v>
      </c>
      <c r="BA106" s="8">
        <v>7433</v>
      </c>
      <c r="BB106" s="8">
        <v>5833</v>
      </c>
      <c r="BC106" s="8">
        <v>16239</v>
      </c>
      <c r="BD106" s="8">
        <v>2864</v>
      </c>
      <c r="BE106" s="8">
        <v>4220</v>
      </c>
      <c r="BF106" s="8">
        <v>6135</v>
      </c>
      <c r="BG106" s="8">
        <v>3530</v>
      </c>
      <c r="BH106" s="8">
        <v>3636</v>
      </c>
      <c r="BI106" s="8">
        <v>1914</v>
      </c>
      <c r="BJ106" s="8">
        <v>9711</v>
      </c>
      <c r="BK106" s="8">
        <v>4279</v>
      </c>
      <c r="BL106" s="8">
        <v>15121</v>
      </c>
      <c r="BM106" s="8">
        <v>11501</v>
      </c>
      <c r="BN106" s="8">
        <v>2633</v>
      </c>
      <c r="BO106" s="8">
        <v>20551</v>
      </c>
      <c r="BP106" s="8">
        <v>24685</v>
      </c>
      <c r="BQ106" s="8">
        <v>14063</v>
      </c>
      <c r="BR106" s="8">
        <v>14297</v>
      </c>
      <c r="BS106" s="8">
        <v>12168</v>
      </c>
      <c r="BT106" s="8">
        <v>673</v>
      </c>
      <c r="BU106" s="8">
        <v>2365</v>
      </c>
      <c r="BV106" s="8">
        <v>1206</v>
      </c>
      <c r="BW106" s="8">
        <v>8410</v>
      </c>
    </row>
    <row r="107" spans="1:75" x14ac:dyDescent="0.3">
      <c r="A107" s="13">
        <v>639</v>
      </c>
      <c r="B107" s="6" t="s">
        <v>106</v>
      </c>
      <c r="C107" s="6" t="s">
        <v>1164</v>
      </c>
      <c r="D107" s="6">
        <v>1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2824</v>
      </c>
      <c r="I107" s="8">
        <v>1621</v>
      </c>
      <c r="J107" s="8">
        <v>6125</v>
      </c>
      <c r="K107" s="8">
        <v>2581</v>
      </c>
      <c r="L107" s="8">
        <v>2025</v>
      </c>
      <c r="M107" s="8">
        <v>8302</v>
      </c>
      <c r="N107" s="8">
        <v>11891</v>
      </c>
      <c r="O107" s="8">
        <v>9245</v>
      </c>
      <c r="P107" s="8">
        <v>2191</v>
      </c>
      <c r="Q107" s="8">
        <v>8333</v>
      </c>
      <c r="R107" s="8">
        <v>5798</v>
      </c>
      <c r="S107" s="8">
        <v>6228</v>
      </c>
      <c r="T107" s="8">
        <v>3654</v>
      </c>
      <c r="U107" s="8">
        <v>9759</v>
      </c>
      <c r="V107" s="8">
        <v>1764</v>
      </c>
      <c r="W107" s="8">
        <v>3281</v>
      </c>
      <c r="X107" s="8">
        <v>3145</v>
      </c>
      <c r="Y107" s="8">
        <v>1845</v>
      </c>
      <c r="Z107" s="8">
        <v>3032</v>
      </c>
      <c r="AA107" s="8">
        <v>1583</v>
      </c>
      <c r="AB107" s="8">
        <v>7196</v>
      </c>
      <c r="AC107" s="8">
        <v>2810</v>
      </c>
      <c r="AD107" s="8">
        <v>12567</v>
      </c>
      <c r="AE107" s="8">
        <v>6577</v>
      </c>
      <c r="AF107" s="8">
        <v>2008</v>
      </c>
      <c r="AG107" s="8">
        <v>10987</v>
      </c>
      <c r="AH107" s="8">
        <v>18096</v>
      </c>
      <c r="AI107" s="8">
        <v>8687</v>
      </c>
      <c r="AJ107" s="8">
        <v>9268</v>
      </c>
      <c r="AK107" s="8">
        <v>8248</v>
      </c>
      <c r="AL107" s="8">
        <v>579</v>
      </c>
      <c r="AM107" s="8">
        <v>1673</v>
      </c>
      <c r="AN107" s="8">
        <v>762</v>
      </c>
      <c r="AO107" s="8">
        <v>6485</v>
      </c>
      <c r="AP107" s="8">
        <v>2264</v>
      </c>
      <c r="AQ107" s="8">
        <v>1365</v>
      </c>
      <c r="AR107" s="8">
        <v>4688</v>
      </c>
      <c r="AS107" s="8">
        <v>1969</v>
      </c>
      <c r="AT107" s="8">
        <v>1333</v>
      </c>
      <c r="AU107" s="8">
        <v>8502</v>
      </c>
      <c r="AV107" s="8">
        <v>13406</v>
      </c>
      <c r="AW107" s="8">
        <v>8445</v>
      </c>
      <c r="AX107" s="8">
        <v>1742</v>
      </c>
      <c r="AY107" s="8">
        <v>8234</v>
      </c>
      <c r="AZ107" s="8">
        <v>5421</v>
      </c>
      <c r="BA107" s="8">
        <v>4945</v>
      </c>
      <c r="BB107" s="8">
        <v>3560</v>
      </c>
      <c r="BC107" s="8">
        <v>9652</v>
      </c>
      <c r="BD107" s="8">
        <v>1481</v>
      </c>
      <c r="BE107" s="8">
        <v>3353</v>
      </c>
      <c r="BF107" s="8">
        <v>2810</v>
      </c>
      <c r="BG107" s="8">
        <v>2139</v>
      </c>
      <c r="BH107" s="8">
        <v>3281</v>
      </c>
      <c r="BI107" s="8">
        <v>1522</v>
      </c>
      <c r="BJ107" s="8">
        <v>7294</v>
      </c>
      <c r="BK107" s="8">
        <v>2885</v>
      </c>
      <c r="BL107" s="8">
        <v>11451</v>
      </c>
      <c r="BM107" s="8">
        <v>7361</v>
      </c>
      <c r="BN107" s="8">
        <v>1887</v>
      </c>
      <c r="BO107" s="8">
        <v>12827</v>
      </c>
      <c r="BP107" s="8">
        <v>17704</v>
      </c>
      <c r="BQ107" s="8">
        <v>9570</v>
      </c>
      <c r="BR107" s="8">
        <v>9161</v>
      </c>
      <c r="BS107" s="8">
        <v>7591</v>
      </c>
      <c r="BT107" s="8">
        <v>799</v>
      </c>
      <c r="BU107" s="8">
        <v>2300</v>
      </c>
      <c r="BV107" s="8">
        <v>618</v>
      </c>
      <c r="BW107" s="8">
        <v>5445</v>
      </c>
    </row>
    <row r="108" spans="1:75" x14ac:dyDescent="0.3">
      <c r="A108" s="13">
        <v>665</v>
      </c>
      <c r="B108" s="6" t="s">
        <v>107</v>
      </c>
      <c r="C108" s="6" t="s">
        <v>1164</v>
      </c>
      <c r="D108" s="6">
        <v>1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2167</v>
      </c>
      <c r="I108" s="8">
        <v>1276</v>
      </c>
      <c r="J108" s="8">
        <v>6482</v>
      </c>
      <c r="K108" s="8">
        <v>2819</v>
      </c>
      <c r="L108" s="8">
        <v>1513</v>
      </c>
      <c r="M108" s="8">
        <v>10341</v>
      </c>
      <c r="N108" s="8">
        <v>12292</v>
      </c>
      <c r="O108" s="8">
        <v>10617</v>
      </c>
      <c r="P108" s="8">
        <v>3477</v>
      </c>
      <c r="Q108" s="8">
        <v>11910</v>
      </c>
      <c r="R108" s="8">
        <v>8245</v>
      </c>
      <c r="S108" s="8">
        <v>7995</v>
      </c>
      <c r="T108" s="8">
        <v>5364</v>
      </c>
      <c r="U108" s="8">
        <v>9435</v>
      </c>
      <c r="V108" s="8">
        <v>2282</v>
      </c>
      <c r="W108" s="8">
        <v>3134</v>
      </c>
      <c r="X108" s="8">
        <v>3532</v>
      </c>
      <c r="Y108" s="8">
        <v>2411</v>
      </c>
      <c r="Z108" s="8">
        <v>4501</v>
      </c>
      <c r="AA108" s="8">
        <v>2324</v>
      </c>
      <c r="AB108" s="8">
        <v>8655</v>
      </c>
      <c r="AC108" s="8">
        <v>3164</v>
      </c>
      <c r="AD108" s="8">
        <v>14393</v>
      </c>
      <c r="AE108" s="8">
        <v>9294</v>
      </c>
      <c r="AF108" s="8">
        <v>2064</v>
      </c>
      <c r="AG108" s="8">
        <v>17423</v>
      </c>
      <c r="AH108" s="8">
        <v>25488</v>
      </c>
      <c r="AI108" s="8">
        <v>12027</v>
      </c>
      <c r="AJ108" s="8">
        <v>12128</v>
      </c>
      <c r="AK108" s="8">
        <v>11464</v>
      </c>
      <c r="AL108" s="8">
        <v>623</v>
      </c>
      <c r="AM108" s="8">
        <v>2395</v>
      </c>
      <c r="AN108" s="8">
        <v>1487</v>
      </c>
      <c r="AO108" s="8">
        <v>6763</v>
      </c>
      <c r="AP108" s="8">
        <v>1774</v>
      </c>
      <c r="AQ108" s="8">
        <v>2797</v>
      </c>
      <c r="AR108" s="8">
        <v>6030</v>
      </c>
      <c r="AS108" s="8">
        <v>3265</v>
      </c>
      <c r="AT108" s="8">
        <v>1846</v>
      </c>
      <c r="AU108" s="8">
        <v>8614</v>
      </c>
      <c r="AV108" s="8">
        <v>13764</v>
      </c>
      <c r="AW108" s="8">
        <v>10015</v>
      </c>
      <c r="AX108" s="8">
        <v>3649</v>
      </c>
      <c r="AY108" s="8">
        <v>12845</v>
      </c>
      <c r="AZ108" s="8">
        <v>8387</v>
      </c>
      <c r="BA108" s="8">
        <v>8336</v>
      </c>
      <c r="BB108" s="8">
        <v>4348</v>
      </c>
      <c r="BC108" s="8">
        <v>10098</v>
      </c>
      <c r="BD108" s="8">
        <v>2082</v>
      </c>
      <c r="BE108" s="8">
        <v>3029</v>
      </c>
      <c r="BF108" s="8">
        <v>3789</v>
      </c>
      <c r="BG108" s="8">
        <v>3101</v>
      </c>
      <c r="BH108" s="8">
        <v>3644</v>
      </c>
      <c r="BI108" s="8">
        <v>2832</v>
      </c>
      <c r="BJ108" s="8">
        <v>6812</v>
      </c>
      <c r="BK108" s="8">
        <v>3905</v>
      </c>
      <c r="BL108" s="8">
        <v>15032</v>
      </c>
      <c r="BM108" s="8">
        <v>10374</v>
      </c>
      <c r="BN108" s="8">
        <v>2535</v>
      </c>
      <c r="BO108" s="8">
        <v>17532</v>
      </c>
      <c r="BP108" s="8">
        <v>22571</v>
      </c>
      <c r="BQ108" s="8">
        <v>13504</v>
      </c>
      <c r="BR108" s="8">
        <v>10373</v>
      </c>
      <c r="BS108" s="8">
        <v>10394</v>
      </c>
      <c r="BT108" s="8">
        <v>837</v>
      </c>
      <c r="BU108" s="8">
        <v>1984</v>
      </c>
      <c r="BV108" s="8">
        <v>903</v>
      </c>
      <c r="BW108" s="8">
        <v>6501</v>
      </c>
    </row>
    <row r="109" spans="1:75" x14ac:dyDescent="0.3">
      <c r="A109" s="13">
        <v>671</v>
      </c>
      <c r="B109" s="6" t="s">
        <v>108</v>
      </c>
      <c r="C109" s="6" t="s">
        <v>1164</v>
      </c>
      <c r="D109" s="6">
        <v>1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2189</v>
      </c>
      <c r="I109" s="8">
        <v>2131</v>
      </c>
      <c r="J109" s="8">
        <v>6918</v>
      </c>
      <c r="K109" s="8">
        <v>2080</v>
      </c>
      <c r="L109" s="8">
        <v>1601</v>
      </c>
      <c r="M109" s="8">
        <v>9044</v>
      </c>
      <c r="N109" s="8">
        <v>9899</v>
      </c>
      <c r="O109" s="8">
        <v>10491</v>
      </c>
      <c r="P109" s="8">
        <v>2489</v>
      </c>
      <c r="Q109" s="8">
        <v>10451</v>
      </c>
      <c r="R109" s="8">
        <v>7178</v>
      </c>
      <c r="S109" s="8">
        <v>4367</v>
      </c>
      <c r="T109" s="8">
        <v>4778</v>
      </c>
      <c r="U109" s="8">
        <v>12224</v>
      </c>
      <c r="V109" s="8">
        <v>2039</v>
      </c>
      <c r="W109" s="8">
        <v>3059</v>
      </c>
      <c r="X109" s="8">
        <v>4668</v>
      </c>
      <c r="Y109" s="8">
        <v>2174</v>
      </c>
      <c r="Z109" s="8">
        <v>3957</v>
      </c>
      <c r="AA109" s="8">
        <v>1355</v>
      </c>
      <c r="AB109" s="8">
        <v>10040</v>
      </c>
      <c r="AC109" s="8">
        <v>3283</v>
      </c>
      <c r="AD109" s="8">
        <v>12543</v>
      </c>
      <c r="AE109" s="8">
        <v>9265</v>
      </c>
      <c r="AF109" s="8">
        <v>2870</v>
      </c>
      <c r="AG109" s="8">
        <v>12513</v>
      </c>
      <c r="AH109" s="8">
        <v>20341</v>
      </c>
      <c r="AI109" s="8">
        <v>10787</v>
      </c>
      <c r="AJ109" s="8">
        <v>11697</v>
      </c>
      <c r="AK109" s="8">
        <v>11503</v>
      </c>
      <c r="AL109" s="8">
        <v>770</v>
      </c>
      <c r="AM109" s="8">
        <v>1974</v>
      </c>
      <c r="AN109" s="8">
        <v>1127</v>
      </c>
      <c r="AO109" s="8">
        <v>6596</v>
      </c>
      <c r="AP109" s="8">
        <v>2147</v>
      </c>
      <c r="AQ109" s="8">
        <v>2373</v>
      </c>
      <c r="AR109" s="8">
        <v>6388</v>
      </c>
      <c r="AS109" s="8">
        <v>2538</v>
      </c>
      <c r="AT109" s="8">
        <v>1340</v>
      </c>
      <c r="AU109" s="8">
        <v>9332</v>
      </c>
      <c r="AV109" s="8">
        <v>11682</v>
      </c>
      <c r="AW109" s="8">
        <v>8606</v>
      </c>
      <c r="AX109" s="8">
        <v>2026</v>
      </c>
      <c r="AY109" s="8">
        <v>8987</v>
      </c>
      <c r="AZ109" s="8">
        <v>7073</v>
      </c>
      <c r="BA109" s="8">
        <v>5664</v>
      </c>
      <c r="BB109" s="8">
        <v>4655</v>
      </c>
      <c r="BC109" s="8">
        <v>12733</v>
      </c>
      <c r="BD109" s="8">
        <v>2086</v>
      </c>
      <c r="BE109" s="8">
        <v>3690</v>
      </c>
      <c r="BF109" s="8">
        <v>4158</v>
      </c>
      <c r="BG109" s="8">
        <v>2155</v>
      </c>
      <c r="BH109" s="8">
        <v>3307</v>
      </c>
      <c r="BI109" s="8">
        <v>1929</v>
      </c>
      <c r="BJ109" s="8">
        <v>9650</v>
      </c>
      <c r="BK109" s="8">
        <v>3596</v>
      </c>
      <c r="BL109" s="8">
        <v>11939</v>
      </c>
      <c r="BM109" s="8">
        <v>9053</v>
      </c>
      <c r="BN109" s="8">
        <v>1626</v>
      </c>
      <c r="BO109" s="8">
        <v>15034</v>
      </c>
      <c r="BP109" s="8">
        <v>20727</v>
      </c>
      <c r="BQ109" s="8">
        <v>10296</v>
      </c>
      <c r="BR109" s="8">
        <v>12438</v>
      </c>
      <c r="BS109" s="8">
        <v>9151</v>
      </c>
      <c r="BT109" s="8">
        <v>840</v>
      </c>
      <c r="BU109" s="8">
        <v>1643</v>
      </c>
      <c r="BV109" s="8">
        <v>901</v>
      </c>
      <c r="BW109" s="8">
        <v>6366</v>
      </c>
    </row>
    <row r="110" spans="1:75" x14ac:dyDescent="0.3">
      <c r="A110" s="13">
        <v>674</v>
      </c>
      <c r="B110" s="6" t="s">
        <v>109</v>
      </c>
      <c r="C110" s="6" t="s">
        <v>1164</v>
      </c>
      <c r="D110" s="6">
        <v>1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2690</v>
      </c>
      <c r="I110" s="8">
        <v>1619</v>
      </c>
      <c r="J110" s="8">
        <v>6496</v>
      </c>
      <c r="K110" s="8">
        <v>2600</v>
      </c>
      <c r="L110" s="8">
        <v>1976</v>
      </c>
      <c r="M110" s="8">
        <v>11398</v>
      </c>
      <c r="N110" s="8">
        <v>11369</v>
      </c>
      <c r="O110" s="8">
        <v>10754</v>
      </c>
      <c r="P110" s="8">
        <v>1845</v>
      </c>
      <c r="Q110" s="8">
        <v>10915</v>
      </c>
      <c r="R110" s="8">
        <v>7257</v>
      </c>
      <c r="S110" s="8">
        <v>5280</v>
      </c>
      <c r="T110" s="8">
        <v>4661</v>
      </c>
      <c r="U110" s="8">
        <v>12459</v>
      </c>
      <c r="V110" s="8">
        <v>1716</v>
      </c>
      <c r="W110" s="8">
        <v>3663</v>
      </c>
      <c r="X110" s="8">
        <v>4150</v>
      </c>
      <c r="Y110" s="8">
        <v>1710</v>
      </c>
      <c r="Z110" s="8">
        <v>3341</v>
      </c>
      <c r="AA110" s="8">
        <v>1646</v>
      </c>
      <c r="AB110" s="8">
        <v>8797</v>
      </c>
      <c r="AC110" s="8">
        <v>2758</v>
      </c>
      <c r="AD110" s="8">
        <v>11260</v>
      </c>
      <c r="AE110" s="8">
        <v>9780</v>
      </c>
      <c r="AF110" s="8">
        <v>2253</v>
      </c>
      <c r="AG110" s="8">
        <v>16630</v>
      </c>
      <c r="AH110" s="8">
        <v>20065</v>
      </c>
      <c r="AI110" s="8">
        <v>12961</v>
      </c>
      <c r="AJ110" s="8">
        <v>10547</v>
      </c>
      <c r="AK110" s="8">
        <v>11038</v>
      </c>
      <c r="AL110" s="8">
        <v>697</v>
      </c>
      <c r="AM110" s="8">
        <v>2587</v>
      </c>
      <c r="AN110" s="8">
        <v>1138</v>
      </c>
      <c r="AO110" s="8">
        <v>7188</v>
      </c>
      <c r="AP110" s="8">
        <v>2225</v>
      </c>
      <c r="AQ110" s="8">
        <v>2500</v>
      </c>
      <c r="AR110" s="8">
        <v>4695</v>
      </c>
      <c r="AS110" s="8">
        <v>2657</v>
      </c>
      <c r="AT110" s="8">
        <v>1710</v>
      </c>
      <c r="AU110" s="8">
        <v>9833</v>
      </c>
      <c r="AV110" s="8">
        <v>14202</v>
      </c>
      <c r="AW110" s="8">
        <v>10564</v>
      </c>
      <c r="AX110" s="8">
        <v>1686</v>
      </c>
      <c r="AY110" s="8">
        <v>10433</v>
      </c>
      <c r="AZ110" s="8">
        <v>7609</v>
      </c>
      <c r="BA110" s="8">
        <v>5727</v>
      </c>
      <c r="BB110" s="8">
        <v>4627</v>
      </c>
      <c r="BC110" s="8">
        <v>14033</v>
      </c>
      <c r="BD110" s="8">
        <v>2094</v>
      </c>
      <c r="BE110" s="8">
        <v>3787</v>
      </c>
      <c r="BF110" s="8">
        <v>3974</v>
      </c>
      <c r="BG110" s="8">
        <v>2144</v>
      </c>
      <c r="BH110" s="8">
        <v>4530</v>
      </c>
      <c r="BI110" s="8">
        <v>1833</v>
      </c>
      <c r="BJ110" s="8">
        <v>7454</v>
      </c>
      <c r="BK110" s="8">
        <v>3447</v>
      </c>
      <c r="BL110" s="8">
        <v>10973</v>
      </c>
      <c r="BM110" s="8">
        <v>9461</v>
      </c>
      <c r="BN110" s="8">
        <v>2197</v>
      </c>
      <c r="BO110" s="8">
        <v>14986</v>
      </c>
      <c r="BP110" s="8">
        <v>20096</v>
      </c>
      <c r="BQ110" s="8">
        <v>12566</v>
      </c>
      <c r="BR110" s="8">
        <v>10539</v>
      </c>
      <c r="BS110" s="8">
        <v>9447</v>
      </c>
      <c r="BT110" s="8">
        <v>722</v>
      </c>
      <c r="BU110" s="8">
        <v>1614</v>
      </c>
      <c r="BV110" s="8">
        <v>886</v>
      </c>
      <c r="BW110" s="8">
        <v>6806</v>
      </c>
    </row>
    <row r="111" spans="1:75" x14ac:dyDescent="0.3">
      <c r="A111" s="13">
        <v>676</v>
      </c>
      <c r="B111" s="6" t="s">
        <v>110</v>
      </c>
      <c r="C111" s="6" t="s">
        <v>1164</v>
      </c>
      <c r="D111" s="6">
        <v>1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1926</v>
      </c>
      <c r="I111" s="8">
        <v>1870</v>
      </c>
      <c r="J111" s="8">
        <v>5130</v>
      </c>
      <c r="K111" s="8">
        <v>1805</v>
      </c>
      <c r="L111" s="8">
        <v>1440</v>
      </c>
      <c r="M111" s="8">
        <v>6723</v>
      </c>
      <c r="N111" s="8">
        <v>6931</v>
      </c>
      <c r="O111" s="8">
        <v>6586</v>
      </c>
      <c r="P111" s="8">
        <v>2221</v>
      </c>
      <c r="Q111" s="8">
        <v>7498</v>
      </c>
      <c r="R111" s="8">
        <v>6235</v>
      </c>
      <c r="S111" s="8">
        <v>6369</v>
      </c>
      <c r="T111" s="8">
        <v>3288</v>
      </c>
      <c r="U111" s="8">
        <v>6924</v>
      </c>
      <c r="V111" s="8">
        <v>1606</v>
      </c>
      <c r="W111" s="8">
        <v>2220</v>
      </c>
      <c r="X111" s="8">
        <v>2996</v>
      </c>
      <c r="Y111" s="8">
        <v>1557</v>
      </c>
      <c r="Z111" s="8">
        <v>2024</v>
      </c>
      <c r="AA111" s="8">
        <v>1550</v>
      </c>
      <c r="AB111" s="8">
        <v>6782</v>
      </c>
      <c r="AC111" s="8">
        <v>1256</v>
      </c>
      <c r="AD111" s="8">
        <v>9596</v>
      </c>
      <c r="AE111" s="8">
        <v>6831</v>
      </c>
      <c r="AF111" s="8">
        <v>1650</v>
      </c>
      <c r="AG111" s="8">
        <v>10352</v>
      </c>
      <c r="AH111" s="8">
        <v>16334</v>
      </c>
      <c r="AI111" s="8">
        <v>9362</v>
      </c>
      <c r="AJ111" s="8">
        <v>7757</v>
      </c>
      <c r="AK111" s="8">
        <v>7673</v>
      </c>
      <c r="AL111" s="8">
        <v>325</v>
      </c>
      <c r="AM111" s="8">
        <v>1570</v>
      </c>
      <c r="AN111" s="8">
        <v>827</v>
      </c>
      <c r="AO111" s="8">
        <v>6625</v>
      </c>
      <c r="AP111" s="8">
        <v>1708</v>
      </c>
      <c r="AQ111" s="8">
        <v>1931</v>
      </c>
      <c r="AR111" s="8">
        <v>2870</v>
      </c>
      <c r="AS111" s="8">
        <v>2451</v>
      </c>
      <c r="AT111" s="8">
        <v>1986</v>
      </c>
      <c r="AU111" s="8">
        <v>7270</v>
      </c>
      <c r="AV111" s="8">
        <v>7989</v>
      </c>
      <c r="AW111" s="8">
        <v>5776</v>
      </c>
      <c r="AX111" s="8">
        <v>2081</v>
      </c>
      <c r="AY111" s="8">
        <v>8369</v>
      </c>
      <c r="AZ111" s="8">
        <v>5451</v>
      </c>
      <c r="BA111" s="8">
        <v>5967</v>
      </c>
      <c r="BB111" s="8">
        <v>3272</v>
      </c>
      <c r="BC111" s="8">
        <v>6508</v>
      </c>
      <c r="BD111" s="8">
        <v>1691</v>
      </c>
      <c r="BE111" s="8">
        <v>3825</v>
      </c>
      <c r="BF111" s="8">
        <v>2319</v>
      </c>
      <c r="BG111" s="8">
        <v>1554</v>
      </c>
      <c r="BH111" s="8">
        <v>2894</v>
      </c>
      <c r="BI111" s="8">
        <v>1913</v>
      </c>
      <c r="BJ111" s="8">
        <v>5231</v>
      </c>
      <c r="BK111" s="8">
        <v>1991</v>
      </c>
      <c r="BL111" s="8">
        <v>8270</v>
      </c>
      <c r="BM111" s="8">
        <v>7138</v>
      </c>
      <c r="BN111" s="8">
        <v>1433</v>
      </c>
      <c r="BO111" s="8">
        <v>11750</v>
      </c>
      <c r="BP111" s="8">
        <v>15504</v>
      </c>
      <c r="BQ111" s="8">
        <v>9138</v>
      </c>
      <c r="BR111" s="8">
        <v>6843</v>
      </c>
      <c r="BS111" s="8">
        <v>5914</v>
      </c>
      <c r="BT111" s="8">
        <v>820</v>
      </c>
      <c r="BU111" s="8">
        <v>1725</v>
      </c>
      <c r="BV111" s="8">
        <v>427</v>
      </c>
      <c r="BW111" s="8">
        <v>5405</v>
      </c>
    </row>
    <row r="112" spans="1:75" x14ac:dyDescent="0.3">
      <c r="A112" s="13">
        <v>680</v>
      </c>
      <c r="B112" s="6" t="s">
        <v>111</v>
      </c>
      <c r="C112" s="6" t="s">
        <v>1164</v>
      </c>
      <c r="D112" s="6">
        <v>1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2009</v>
      </c>
      <c r="I112" s="8">
        <v>1891</v>
      </c>
      <c r="J112" s="8">
        <v>6108</v>
      </c>
      <c r="K112" s="8">
        <v>2589</v>
      </c>
      <c r="L112" s="8">
        <v>2380</v>
      </c>
      <c r="M112" s="8">
        <v>8659</v>
      </c>
      <c r="N112" s="8">
        <v>10475</v>
      </c>
      <c r="O112" s="8">
        <v>8895</v>
      </c>
      <c r="P112" s="8">
        <v>2650</v>
      </c>
      <c r="Q112" s="8">
        <v>11149</v>
      </c>
      <c r="R112" s="8">
        <v>7046</v>
      </c>
      <c r="S112" s="8">
        <v>8422</v>
      </c>
      <c r="T112" s="8">
        <v>5260</v>
      </c>
      <c r="U112" s="8">
        <v>10294</v>
      </c>
      <c r="V112" s="8">
        <v>2348</v>
      </c>
      <c r="W112" s="8">
        <v>3456</v>
      </c>
      <c r="X112" s="8">
        <v>4070</v>
      </c>
      <c r="Y112" s="8">
        <v>2173</v>
      </c>
      <c r="Z112" s="8">
        <v>3516</v>
      </c>
      <c r="AA112" s="8">
        <v>1973</v>
      </c>
      <c r="AB112" s="8">
        <v>8835</v>
      </c>
      <c r="AC112" s="8">
        <v>3007</v>
      </c>
      <c r="AD112" s="8">
        <v>12604</v>
      </c>
      <c r="AE112" s="8">
        <v>7937</v>
      </c>
      <c r="AF112" s="8">
        <v>2418</v>
      </c>
      <c r="AG112" s="8">
        <v>13144</v>
      </c>
      <c r="AH112" s="8">
        <v>21024</v>
      </c>
      <c r="AI112" s="8">
        <v>10640</v>
      </c>
      <c r="AJ112" s="8">
        <v>10982</v>
      </c>
      <c r="AK112" s="8">
        <v>10037</v>
      </c>
      <c r="AL112" s="8">
        <v>740</v>
      </c>
      <c r="AM112" s="8">
        <v>2271</v>
      </c>
      <c r="AN112" s="8">
        <v>908</v>
      </c>
      <c r="AO112" s="8">
        <v>6588</v>
      </c>
      <c r="AP112" s="8">
        <v>2228</v>
      </c>
      <c r="AQ112" s="8">
        <v>2153</v>
      </c>
      <c r="AR112" s="8">
        <v>4665</v>
      </c>
      <c r="AS112" s="8">
        <v>2859</v>
      </c>
      <c r="AT112" s="8">
        <v>1467</v>
      </c>
      <c r="AU112" s="8">
        <v>9058</v>
      </c>
      <c r="AV112" s="8">
        <v>12042</v>
      </c>
      <c r="AW112" s="8">
        <v>10368</v>
      </c>
      <c r="AX112" s="8">
        <v>2785</v>
      </c>
      <c r="AY112" s="8">
        <v>12637</v>
      </c>
      <c r="AZ112" s="8">
        <v>6728</v>
      </c>
      <c r="BA112" s="8">
        <v>6650</v>
      </c>
      <c r="BB112" s="8">
        <v>4680</v>
      </c>
      <c r="BC112" s="8">
        <v>10883</v>
      </c>
      <c r="BD112" s="8">
        <v>1631</v>
      </c>
      <c r="BE112" s="8">
        <v>3287</v>
      </c>
      <c r="BF112" s="8">
        <v>2755</v>
      </c>
      <c r="BG112" s="8">
        <v>2379</v>
      </c>
      <c r="BH112" s="8">
        <v>3740</v>
      </c>
      <c r="BI112" s="8">
        <v>1797</v>
      </c>
      <c r="BJ112" s="8">
        <v>8082</v>
      </c>
      <c r="BK112" s="8">
        <v>2734</v>
      </c>
      <c r="BL112" s="8">
        <v>11214</v>
      </c>
      <c r="BM112" s="8">
        <v>8646</v>
      </c>
      <c r="BN112" s="8">
        <v>1895</v>
      </c>
      <c r="BO112" s="8">
        <v>15779</v>
      </c>
      <c r="BP112" s="8">
        <v>20164</v>
      </c>
      <c r="BQ112" s="8">
        <v>9760</v>
      </c>
      <c r="BR112" s="8">
        <v>12515</v>
      </c>
      <c r="BS112" s="8">
        <v>8007</v>
      </c>
      <c r="BT112" s="8">
        <v>673</v>
      </c>
      <c r="BU112" s="8">
        <v>1826</v>
      </c>
      <c r="BV112" s="8">
        <v>843</v>
      </c>
      <c r="BW112" s="8">
        <v>6931</v>
      </c>
    </row>
    <row r="113" spans="1:75" x14ac:dyDescent="0.3">
      <c r="A113" s="13">
        <v>684</v>
      </c>
      <c r="B113" s="6" t="s">
        <v>112</v>
      </c>
      <c r="C113" s="6" t="s">
        <v>1164</v>
      </c>
      <c r="D113" s="6">
        <v>1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2351</v>
      </c>
      <c r="I113" s="8">
        <v>1244</v>
      </c>
      <c r="J113" s="8">
        <v>4910</v>
      </c>
      <c r="K113" s="8">
        <v>2473</v>
      </c>
      <c r="L113" s="8">
        <v>1204</v>
      </c>
      <c r="M113" s="8">
        <v>7689</v>
      </c>
      <c r="N113" s="8">
        <v>9738</v>
      </c>
      <c r="O113" s="8">
        <v>8847</v>
      </c>
      <c r="P113" s="8">
        <v>2319</v>
      </c>
      <c r="Q113" s="8">
        <v>9085</v>
      </c>
      <c r="R113" s="8">
        <v>6059</v>
      </c>
      <c r="S113" s="8">
        <v>6023</v>
      </c>
      <c r="T113" s="8">
        <v>4176</v>
      </c>
      <c r="U113" s="8">
        <v>9202</v>
      </c>
      <c r="V113" s="8">
        <v>1770</v>
      </c>
      <c r="W113" s="8">
        <v>1951</v>
      </c>
      <c r="X113" s="8">
        <v>5215</v>
      </c>
      <c r="Y113" s="8">
        <v>1472</v>
      </c>
      <c r="Z113" s="8">
        <v>3379</v>
      </c>
      <c r="AA113" s="8">
        <v>1698</v>
      </c>
      <c r="AB113" s="8">
        <v>7879</v>
      </c>
      <c r="AC113" s="8">
        <v>2512</v>
      </c>
      <c r="AD113" s="8">
        <v>10426</v>
      </c>
      <c r="AE113" s="8">
        <v>8656</v>
      </c>
      <c r="AF113" s="8">
        <v>2074</v>
      </c>
      <c r="AG113" s="8">
        <v>12183</v>
      </c>
      <c r="AH113" s="8">
        <v>18057</v>
      </c>
      <c r="AI113" s="8">
        <v>13565</v>
      </c>
      <c r="AJ113" s="8">
        <v>9731</v>
      </c>
      <c r="AK113" s="8">
        <v>8842</v>
      </c>
      <c r="AL113" s="8">
        <v>757</v>
      </c>
      <c r="AM113" s="8">
        <v>1520</v>
      </c>
      <c r="AN113" s="8">
        <v>874</v>
      </c>
      <c r="AO113" s="8">
        <v>5876</v>
      </c>
      <c r="AP113" s="8">
        <v>2098</v>
      </c>
      <c r="AQ113" s="8">
        <v>2198</v>
      </c>
      <c r="AR113" s="8">
        <v>5627</v>
      </c>
      <c r="AS113" s="8">
        <v>2412</v>
      </c>
      <c r="AT113" s="8">
        <v>993</v>
      </c>
      <c r="AU113" s="8">
        <v>6422</v>
      </c>
      <c r="AV113" s="8">
        <v>11181</v>
      </c>
      <c r="AW113" s="8">
        <v>7961</v>
      </c>
      <c r="AX113" s="8">
        <v>2142</v>
      </c>
      <c r="AY113" s="8">
        <v>10251</v>
      </c>
      <c r="AZ113" s="8">
        <v>6343</v>
      </c>
      <c r="BA113" s="8">
        <v>5415</v>
      </c>
      <c r="BB113" s="8">
        <v>3993</v>
      </c>
      <c r="BC113" s="8">
        <v>10400</v>
      </c>
      <c r="BD113" s="8">
        <v>1532</v>
      </c>
      <c r="BE113" s="8">
        <v>2494</v>
      </c>
      <c r="BF113" s="8">
        <v>3526</v>
      </c>
      <c r="BG113" s="8">
        <v>1625</v>
      </c>
      <c r="BH113" s="8">
        <v>3145</v>
      </c>
      <c r="BI113" s="8">
        <v>2084</v>
      </c>
      <c r="BJ113" s="8">
        <v>7009</v>
      </c>
      <c r="BK113" s="8">
        <v>2283</v>
      </c>
      <c r="BL113" s="8">
        <v>10472</v>
      </c>
      <c r="BM113" s="8">
        <v>8314</v>
      </c>
      <c r="BN113" s="8">
        <v>2594</v>
      </c>
      <c r="BO113" s="8">
        <v>12169</v>
      </c>
      <c r="BP113" s="8">
        <v>16559</v>
      </c>
      <c r="BQ113" s="8">
        <v>13043</v>
      </c>
      <c r="BR113" s="8">
        <v>9987</v>
      </c>
      <c r="BS113" s="8">
        <v>9092</v>
      </c>
      <c r="BT113" s="8">
        <v>655</v>
      </c>
      <c r="BU113" s="8">
        <v>1350</v>
      </c>
      <c r="BV113" s="8">
        <v>637</v>
      </c>
      <c r="BW113" s="8">
        <v>5560</v>
      </c>
    </row>
    <row r="114" spans="1:75" x14ac:dyDescent="0.3">
      <c r="A114" s="13">
        <v>688</v>
      </c>
      <c r="B114" s="6" t="s">
        <v>113</v>
      </c>
      <c r="C114" s="6" t="s">
        <v>1164</v>
      </c>
      <c r="D114" s="6">
        <v>1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2760</v>
      </c>
      <c r="I114" s="8">
        <v>2444</v>
      </c>
      <c r="J114" s="8">
        <v>6293</v>
      </c>
      <c r="K114" s="8">
        <v>2875</v>
      </c>
      <c r="L114" s="8">
        <v>2086</v>
      </c>
      <c r="M114" s="8">
        <v>11496</v>
      </c>
      <c r="N114" s="8">
        <v>12487</v>
      </c>
      <c r="O114" s="8">
        <v>11966</v>
      </c>
      <c r="P114" s="8">
        <v>2967</v>
      </c>
      <c r="Q114" s="8">
        <v>8609</v>
      </c>
      <c r="R114" s="8">
        <v>8454</v>
      </c>
      <c r="S114" s="8">
        <v>6558</v>
      </c>
      <c r="T114" s="8">
        <v>4767</v>
      </c>
      <c r="U114" s="8">
        <v>11718</v>
      </c>
      <c r="V114" s="8">
        <v>1873</v>
      </c>
      <c r="W114" s="8">
        <v>2734</v>
      </c>
      <c r="X114" s="8">
        <v>4855</v>
      </c>
      <c r="Y114" s="8">
        <v>2029</v>
      </c>
      <c r="Z114" s="8">
        <v>3182</v>
      </c>
      <c r="AA114" s="8">
        <v>2401</v>
      </c>
      <c r="AB114" s="8">
        <v>9149</v>
      </c>
      <c r="AC114" s="8">
        <v>3054</v>
      </c>
      <c r="AD114" s="8">
        <v>11933</v>
      </c>
      <c r="AE114" s="8">
        <v>9637</v>
      </c>
      <c r="AF114" s="8">
        <v>2441</v>
      </c>
      <c r="AG114" s="8">
        <v>14534</v>
      </c>
      <c r="AH114" s="8">
        <v>22015</v>
      </c>
      <c r="AI114" s="8">
        <v>13592</v>
      </c>
      <c r="AJ114" s="8">
        <v>9422</v>
      </c>
      <c r="AK114" s="8">
        <v>10891</v>
      </c>
      <c r="AL114" s="8">
        <v>784</v>
      </c>
      <c r="AM114" s="8">
        <v>2466</v>
      </c>
      <c r="AN114" s="8">
        <v>1062</v>
      </c>
      <c r="AO114" s="8">
        <v>7313</v>
      </c>
      <c r="AP114" s="8">
        <v>2732</v>
      </c>
      <c r="AQ114" s="8">
        <v>2693</v>
      </c>
      <c r="AR114" s="8">
        <v>5239</v>
      </c>
      <c r="AS114" s="8">
        <v>3021</v>
      </c>
      <c r="AT114" s="8">
        <v>1706</v>
      </c>
      <c r="AU114" s="8">
        <v>8287</v>
      </c>
      <c r="AV114" s="8">
        <v>15849</v>
      </c>
      <c r="AW114" s="8">
        <v>10182</v>
      </c>
      <c r="AX114" s="8">
        <v>3101</v>
      </c>
      <c r="AY114" s="8">
        <v>11855</v>
      </c>
      <c r="AZ114" s="8">
        <v>7529</v>
      </c>
      <c r="BA114" s="8">
        <v>7168</v>
      </c>
      <c r="BB114" s="8">
        <v>4097</v>
      </c>
      <c r="BC114" s="8">
        <v>11734</v>
      </c>
      <c r="BD114" s="8">
        <v>2115</v>
      </c>
      <c r="BE114" s="8">
        <v>3488</v>
      </c>
      <c r="BF114" s="8">
        <v>3181</v>
      </c>
      <c r="BG114" s="8">
        <v>2341</v>
      </c>
      <c r="BH114" s="8">
        <v>4246</v>
      </c>
      <c r="BI114" s="8">
        <v>2694</v>
      </c>
      <c r="BJ114" s="8">
        <v>8139</v>
      </c>
      <c r="BK114" s="8">
        <v>2945</v>
      </c>
      <c r="BL114" s="8">
        <v>12910</v>
      </c>
      <c r="BM114" s="8">
        <v>9986</v>
      </c>
      <c r="BN114" s="8">
        <v>2278</v>
      </c>
      <c r="BO114" s="8">
        <v>16243</v>
      </c>
      <c r="BP114" s="8">
        <v>22139</v>
      </c>
      <c r="BQ114" s="8">
        <v>12784</v>
      </c>
      <c r="BR114" s="8">
        <v>10894</v>
      </c>
      <c r="BS114" s="8">
        <v>10698</v>
      </c>
      <c r="BT114" s="8">
        <v>556</v>
      </c>
      <c r="BU114" s="8">
        <v>1993</v>
      </c>
      <c r="BV114" s="8">
        <v>921</v>
      </c>
      <c r="BW114" s="8">
        <v>7119</v>
      </c>
    </row>
    <row r="115" spans="1:75" x14ac:dyDescent="0.3">
      <c r="A115" s="13">
        <v>695</v>
      </c>
      <c r="B115" s="6" t="s">
        <v>114</v>
      </c>
      <c r="C115" s="6" t="s">
        <v>1164</v>
      </c>
      <c r="D115" s="6">
        <v>1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2217</v>
      </c>
      <c r="I115" s="8">
        <v>2450</v>
      </c>
      <c r="J115" s="8">
        <v>4583</v>
      </c>
      <c r="K115" s="8">
        <v>2367</v>
      </c>
      <c r="L115" s="8">
        <v>1465</v>
      </c>
      <c r="M115" s="8">
        <v>9504</v>
      </c>
      <c r="N115" s="8">
        <v>10291</v>
      </c>
      <c r="O115" s="8">
        <v>9561</v>
      </c>
      <c r="P115" s="8">
        <v>2104</v>
      </c>
      <c r="Q115" s="8">
        <v>13351</v>
      </c>
      <c r="R115" s="8">
        <v>6228</v>
      </c>
      <c r="S115" s="8">
        <v>4851</v>
      </c>
      <c r="T115" s="8">
        <v>3824</v>
      </c>
      <c r="U115" s="8">
        <v>8812</v>
      </c>
      <c r="V115" s="8">
        <v>2531</v>
      </c>
      <c r="W115" s="8">
        <v>3566</v>
      </c>
      <c r="X115" s="8">
        <v>4454</v>
      </c>
      <c r="Y115" s="8">
        <v>1899</v>
      </c>
      <c r="Z115" s="8">
        <v>3317</v>
      </c>
      <c r="AA115" s="8">
        <v>1771</v>
      </c>
      <c r="AB115" s="8">
        <v>7550</v>
      </c>
      <c r="AC115" s="8">
        <v>2938</v>
      </c>
      <c r="AD115" s="8">
        <v>11387</v>
      </c>
      <c r="AE115" s="8">
        <v>9084</v>
      </c>
      <c r="AF115" s="8">
        <v>2593</v>
      </c>
      <c r="AG115" s="8">
        <v>12298</v>
      </c>
      <c r="AH115" s="8">
        <v>21181</v>
      </c>
      <c r="AI115" s="8">
        <v>10544</v>
      </c>
      <c r="AJ115" s="8">
        <v>12235</v>
      </c>
      <c r="AK115" s="8">
        <v>9531</v>
      </c>
      <c r="AL115" s="8">
        <v>478</v>
      </c>
      <c r="AM115" s="8">
        <v>1567</v>
      </c>
      <c r="AN115" s="8">
        <v>1357</v>
      </c>
      <c r="AO115" s="8">
        <v>8128</v>
      </c>
      <c r="AP115" s="8">
        <v>2273</v>
      </c>
      <c r="AQ115" s="8">
        <v>1554</v>
      </c>
      <c r="AR115" s="8">
        <v>6199</v>
      </c>
      <c r="AS115" s="8">
        <v>3145</v>
      </c>
      <c r="AT115" s="8">
        <v>1172</v>
      </c>
      <c r="AU115" s="8">
        <v>9453</v>
      </c>
      <c r="AV115" s="8">
        <v>11884</v>
      </c>
      <c r="AW115" s="8">
        <v>9103</v>
      </c>
      <c r="AX115" s="8">
        <v>1933</v>
      </c>
      <c r="AY115" s="8">
        <v>10896</v>
      </c>
      <c r="AZ115" s="8">
        <v>6897</v>
      </c>
      <c r="BA115" s="8">
        <v>5683</v>
      </c>
      <c r="BB115" s="8">
        <v>5147</v>
      </c>
      <c r="BC115" s="8">
        <v>9809</v>
      </c>
      <c r="BD115" s="8">
        <v>2031</v>
      </c>
      <c r="BE115" s="8">
        <v>3787</v>
      </c>
      <c r="BF115" s="8">
        <v>3435</v>
      </c>
      <c r="BG115" s="8">
        <v>2293</v>
      </c>
      <c r="BH115" s="8">
        <v>3207</v>
      </c>
      <c r="BI115" s="8">
        <v>2442</v>
      </c>
      <c r="BJ115" s="8">
        <v>7874</v>
      </c>
      <c r="BK115" s="8">
        <v>2518</v>
      </c>
      <c r="BL115" s="8">
        <v>11050</v>
      </c>
      <c r="BM115" s="8">
        <v>9393</v>
      </c>
      <c r="BN115" s="8">
        <v>1912</v>
      </c>
      <c r="BO115" s="8">
        <v>17009</v>
      </c>
      <c r="BP115" s="8">
        <v>20637</v>
      </c>
      <c r="BQ115" s="8">
        <v>11534</v>
      </c>
      <c r="BR115" s="8">
        <v>12161</v>
      </c>
      <c r="BS115" s="8">
        <v>8973</v>
      </c>
      <c r="BT115" s="8">
        <v>506</v>
      </c>
      <c r="BU115" s="8">
        <v>1806</v>
      </c>
      <c r="BV115" s="8">
        <v>694</v>
      </c>
      <c r="BW115" s="8">
        <v>7163</v>
      </c>
    </row>
    <row r="116" spans="1:75" x14ac:dyDescent="0.3">
      <c r="A116" s="13">
        <v>719</v>
      </c>
      <c r="B116" s="6" t="s">
        <v>115</v>
      </c>
      <c r="C116" s="6" t="s">
        <v>1164</v>
      </c>
      <c r="D116" s="6">
        <v>1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2383</v>
      </c>
      <c r="I116" s="8">
        <v>2178</v>
      </c>
      <c r="J116" s="8">
        <v>4871</v>
      </c>
      <c r="K116" s="8">
        <v>2450</v>
      </c>
      <c r="L116" s="8">
        <v>1758</v>
      </c>
      <c r="M116" s="8">
        <v>9310</v>
      </c>
      <c r="N116" s="8">
        <v>12236</v>
      </c>
      <c r="O116" s="8">
        <v>10048</v>
      </c>
      <c r="P116" s="8">
        <v>2351</v>
      </c>
      <c r="Q116" s="8">
        <v>10345</v>
      </c>
      <c r="R116" s="8">
        <v>6246</v>
      </c>
      <c r="S116" s="8">
        <v>5485</v>
      </c>
      <c r="T116" s="8">
        <v>4613</v>
      </c>
      <c r="U116" s="8">
        <v>10364</v>
      </c>
      <c r="V116" s="8">
        <v>2203</v>
      </c>
      <c r="W116" s="8">
        <v>2958</v>
      </c>
      <c r="X116" s="8">
        <v>3692</v>
      </c>
      <c r="Y116" s="8">
        <v>1583</v>
      </c>
      <c r="Z116" s="8">
        <v>2093</v>
      </c>
      <c r="AA116" s="8">
        <v>1654</v>
      </c>
      <c r="AB116" s="8">
        <v>7708</v>
      </c>
      <c r="AC116" s="8">
        <v>2445</v>
      </c>
      <c r="AD116" s="8">
        <v>11027</v>
      </c>
      <c r="AE116" s="8">
        <v>8222</v>
      </c>
      <c r="AF116" s="8">
        <v>2371</v>
      </c>
      <c r="AG116" s="8">
        <v>13198</v>
      </c>
      <c r="AH116" s="8">
        <v>20404</v>
      </c>
      <c r="AI116" s="8">
        <v>10374</v>
      </c>
      <c r="AJ116" s="8">
        <v>9996</v>
      </c>
      <c r="AK116" s="8">
        <v>8375</v>
      </c>
      <c r="AL116" s="8">
        <v>572</v>
      </c>
      <c r="AM116" s="8">
        <v>2449</v>
      </c>
      <c r="AN116" s="8">
        <v>781</v>
      </c>
      <c r="AO116" s="8">
        <v>5498</v>
      </c>
      <c r="AP116" s="8">
        <v>2376</v>
      </c>
      <c r="AQ116" s="8">
        <v>1795</v>
      </c>
      <c r="AR116" s="8">
        <v>4158</v>
      </c>
      <c r="AS116" s="8">
        <v>2739</v>
      </c>
      <c r="AT116" s="8">
        <v>1388</v>
      </c>
      <c r="AU116" s="8">
        <v>10328</v>
      </c>
      <c r="AV116" s="8">
        <v>13441</v>
      </c>
      <c r="AW116" s="8">
        <v>8384</v>
      </c>
      <c r="AX116" s="8">
        <v>2196</v>
      </c>
      <c r="AY116" s="8">
        <v>9215</v>
      </c>
      <c r="AZ116" s="8">
        <v>5767</v>
      </c>
      <c r="BA116" s="8">
        <v>5874</v>
      </c>
      <c r="BB116" s="8">
        <v>4462</v>
      </c>
      <c r="BC116" s="8">
        <v>10889</v>
      </c>
      <c r="BD116" s="8">
        <v>2132</v>
      </c>
      <c r="BE116" s="8">
        <v>3179</v>
      </c>
      <c r="BF116" s="8">
        <v>2912</v>
      </c>
      <c r="BG116" s="8">
        <v>2032</v>
      </c>
      <c r="BH116" s="8">
        <v>4298</v>
      </c>
      <c r="BI116" s="8">
        <v>1850</v>
      </c>
      <c r="BJ116" s="8">
        <v>6992</v>
      </c>
      <c r="BK116" s="8">
        <v>3056</v>
      </c>
      <c r="BL116" s="8">
        <v>11601</v>
      </c>
      <c r="BM116" s="8">
        <v>7675</v>
      </c>
      <c r="BN116" s="8">
        <v>1785</v>
      </c>
      <c r="BO116" s="8">
        <v>12544</v>
      </c>
      <c r="BP116" s="8">
        <v>20212</v>
      </c>
      <c r="BQ116" s="8">
        <v>11013</v>
      </c>
      <c r="BR116" s="8">
        <v>10563</v>
      </c>
      <c r="BS116" s="8">
        <v>8063</v>
      </c>
      <c r="BT116" s="8">
        <v>936</v>
      </c>
      <c r="BU116" s="8">
        <v>1975</v>
      </c>
      <c r="BV116" s="8">
        <v>505</v>
      </c>
      <c r="BW116" s="8">
        <v>6463</v>
      </c>
    </row>
    <row r="117" spans="1:75" x14ac:dyDescent="0.3">
      <c r="A117" s="13">
        <v>741</v>
      </c>
      <c r="B117" s="6" t="s">
        <v>116</v>
      </c>
      <c r="C117" s="6" t="s">
        <v>1164</v>
      </c>
      <c r="D117" s="6">
        <v>1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1</v>
      </c>
      <c r="H117" s="8">
        <v>1864</v>
      </c>
      <c r="I117" s="8">
        <v>1357</v>
      </c>
      <c r="J117" s="8">
        <v>5198</v>
      </c>
      <c r="K117" s="8">
        <v>1968</v>
      </c>
      <c r="L117" s="8">
        <v>1954</v>
      </c>
      <c r="M117" s="8">
        <v>8899</v>
      </c>
      <c r="N117" s="8">
        <v>9981</v>
      </c>
      <c r="O117" s="8">
        <v>9519</v>
      </c>
      <c r="P117" s="8">
        <v>2006</v>
      </c>
      <c r="Q117" s="8">
        <v>9283</v>
      </c>
      <c r="R117" s="8">
        <v>6269</v>
      </c>
      <c r="S117" s="8">
        <v>4794</v>
      </c>
      <c r="T117" s="8">
        <v>4749</v>
      </c>
      <c r="U117" s="8">
        <v>8877</v>
      </c>
      <c r="V117" s="8">
        <v>2368</v>
      </c>
      <c r="W117" s="8">
        <v>3463</v>
      </c>
      <c r="X117" s="8">
        <v>3771</v>
      </c>
      <c r="Y117" s="8">
        <v>1831</v>
      </c>
      <c r="Z117" s="8">
        <v>3262</v>
      </c>
      <c r="AA117" s="8">
        <v>1729</v>
      </c>
      <c r="AB117" s="8">
        <v>6949</v>
      </c>
      <c r="AC117" s="8">
        <v>2437</v>
      </c>
      <c r="AD117" s="8">
        <v>12641</v>
      </c>
      <c r="AE117" s="8">
        <v>8167</v>
      </c>
      <c r="AF117" s="8">
        <v>2697</v>
      </c>
      <c r="AG117" s="8">
        <v>15502</v>
      </c>
      <c r="AH117" s="8">
        <v>21197</v>
      </c>
      <c r="AI117" s="8">
        <v>10685</v>
      </c>
      <c r="AJ117" s="8">
        <v>10885</v>
      </c>
      <c r="AK117" s="8">
        <v>9881</v>
      </c>
      <c r="AL117" s="8">
        <v>774</v>
      </c>
      <c r="AM117" s="8">
        <v>2295</v>
      </c>
      <c r="AN117" s="8">
        <v>879</v>
      </c>
      <c r="AO117" s="8">
        <v>5653</v>
      </c>
      <c r="AP117" s="8">
        <v>1716</v>
      </c>
      <c r="AQ117" s="8">
        <v>1539</v>
      </c>
      <c r="AR117" s="8">
        <v>5666</v>
      </c>
      <c r="AS117" s="8">
        <v>2299</v>
      </c>
      <c r="AT117" s="8">
        <v>1780</v>
      </c>
      <c r="AU117" s="8">
        <v>7409</v>
      </c>
      <c r="AV117" s="8">
        <v>11735</v>
      </c>
      <c r="AW117" s="8">
        <v>8778</v>
      </c>
      <c r="AX117" s="8">
        <v>2188</v>
      </c>
      <c r="AY117" s="8">
        <v>9510</v>
      </c>
      <c r="AZ117" s="8">
        <v>6772</v>
      </c>
      <c r="BA117" s="8">
        <v>5397</v>
      </c>
      <c r="BB117" s="8">
        <v>3921</v>
      </c>
      <c r="BC117" s="8">
        <v>9670</v>
      </c>
      <c r="BD117" s="8">
        <v>2354</v>
      </c>
      <c r="BE117" s="8">
        <v>3224</v>
      </c>
      <c r="BF117" s="8">
        <v>3627</v>
      </c>
      <c r="BG117" s="8">
        <v>1964</v>
      </c>
      <c r="BH117" s="8">
        <v>3734</v>
      </c>
      <c r="BI117" s="8">
        <v>2038</v>
      </c>
      <c r="BJ117" s="8">
        <v>6322</v>
      </c>
      <c r="BK117" s="8">
        <v>2203</v>
      </c>
      <c r="BL117" s="8">
        <v>11747</v>
      </c>
      <c r="BM117" s="8">
        <v>7767</v>
      </c>
      <c r="BN117" s="8">
        <v>1845</v>
      </c>
      <c r="BO117" s="8">
        <v>16071</v>
      </c>
      <c r="BP117" s="8">
        <v>21364</v>
      </c>
      <c r="BQ117" s="8">
        <v>11005</v>
      </c>
      <c r="BR117" s="8">
        <v>9832</v>
      </c>
      <c r="BS117" s="8">
        <v>9511</v>
      </c>
      <c r="BT117" s="8">
        <v>876</v>
      </c>
      <c r="BU117" s="8">
        <v>2133</v>
      </c>
      <c r="BV117" s="8">
        <v>649</v>
      </c>
      <c r="BW117" s="8">
        <v>6193</v>
      </c>
    </row>
    <row r="118" spans="1:75" x14ac:dyDescent="0.3">
      <c r="A118" s="13">
        <v>746</v>
      </c>
      <c r="B118" s="6" t="s">
        <v>117</v>
      </c>
      <c r="C118" s="6" t="s">
        <v>1164</v>
      </c>
      <c r="D118" s="6">
        <v>1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1872</v>
      </c>
      <c r="I118" s="8">
        <v>1687</v>
      </c>
      <c r="J118" s="8">
        <v>5707</v>
      </c>
      <c r="K118" s="8">
        <v>2186</v>
      </c>
      <c r="L118" s="8">
        <v>1951</v>
      </c>
      <c r="M118" s="8">
        <v>10381</v>
      </c>
      <c r="N118" s="8">
        <v>9991</v>
      </c>
      <c r="O118" s="8">
        <v>6937</v>
      </c>
      <c r="P118" s="8">
        <v>2001</v>
      </c>
      <c r="Q118" s="8">
        <v>9518</v>
      </c>
      <c r="R118" s="8">
        <v>6583</v>
      </c>
      <c r="S118" s="8">
        <v>5525</v>
      </c>
      <c r="T118" s="8">
        <v>3931</v>
      </c>
      <c r="U118" s="8">
        <v>9690</v>
      </c>
      <c r="V118" s="8">
        <v>1532</v>
      </c>
      <c r="W118" s="8">
        <v>2350</v>
      </c>
      <c r="X118" s="8">
        <v>3384</v>
      </c>
      <c r="Y118" s="8">
        <v>1769</v>
      </c>
      <c r="Z118" s="8">
        <v>3071</v>
      </c>
      <c r="AA118" s="8">
        <v>1343</v>
      </c>
      <c r="AB118" s="8">
        <v>9922</v>
      </c>
      <c r="AC118" s="8">
        <v>3042</v>
      </c>
      <c r="AD118" s="8">
        <v>12839</v>
      </c>
      <c r="AE118" s="8">
        <v>7354</v>
      </c>
      <c r="AF118" s="8">
        <v>2393</v>
      </c>
      <c r="AG118" s="8">
        <v>12359</v>
      </c>
      <c r="AH118" s="8">
        <v>19183</v>
      </c>
      <c r="AI118" s="8">
        <v>10224</v>
      </c>
      <c r="AJ118" s="8">
        <v>10311</v>
      </c>
      <c r="AK118" s="8">
        <v>7846</v>
      </c>
      <c r="AL118" s="8">
        <v>668</v>
      </c>
      <c r="AM118" s="8">
        <v>2381</v>
      </c>
      <c r="AN118" s="8">
        <v>955</v>
      </c>
      <c r="AO118" s="8">
        <v>5544</v>
      </c>
      <c r="AP118" s="8">
        <v>2164</v>
      </c>
      <c r="AQ118" s="8">
        <v>2185</v>
      </c>
      <c r="AR118" s="8">
        <v>4103</v>
      </c>
      <c r="AS118" s="8">
        <v>2021</v>
      </c>
      <c r="AT118" s="8">
        <v>1380</v>
      </c>
      <c r="AU118" s="8">
        <v>8853</v>
      </c>
      <c r="AV118" s="8">
        <v>12112</v>
      </c>
      <c r="AW118" s="8">
        <v>6989</v>
      </c>
      <c r="AX118" s="8">
        <v>2599</v>
      </c>
      <c r="AY118" s="8">
        <v>10314</v>
      </c>
      <c r="AZ118" s="8">
        <v>6059</v>
      </c>
      <c r="BA118" s="8">
        <v>6223</v>
      </c>
      <c r="BB118" s="8">
        <v>4056</v>
      </c>
      <c r="BC118" s="8">
        <v>9037</v>
      </c>
      <c r="BD118" s="8">
        <v>1588</v>
      </c>
      <c r="BE118" s="8">
        <v>3208</v>
      </c>
      <c r="BF118" s="8">
        <v>3144</v>
      </c>
      <c r="BG118" s="8">
        <v>2836</v>
      </c>
      <c r="BH118" s="8">
        <v>4132</v>
      </c>
      <c r="BI118" s="8">
        <v>1748</v>
      </c>
      <c r="BJ118" s="8">
        <v>7016</v>
      </c>
      <c r="BK118" s="8">
        <v>2271</v>
      </c>
      <c r="BL118" s="8">
        <v>11970</v>
      </c>
      <c r="BM118" s="8">
        <v>7987</v>
      </c>
      <c r="BN118" s="8">
        <v>2010</v>
      </c>
      <c r="BO118" s="8">
        <v>13544</v>
      </c>
      <c r="BP118" s="8">
        <v>18558</v>
      </c>
      <c r="BQ118" s="8">
        <v>11328</v>
      </c>
      <c r="BR118" s="8">
        <v>9710</v>
      </c>
      <c r="BS118" s="8">
        <v>7962</v>
      </c>
      <c r="BT118" s="8">
        <v>1065</v>
      </c>
      <c r="BU118" s="8">
        <v>2265</v>
      </c>
      <c r="BV118" s="8">
        <v>914</v>
      </c>
      <c r="BW118" s="8">
        <v>5424</v>
      </c>
    </row>
    <row r="119" spans="1:75" x14ac:dyDescent="0.3">
      <c r="A119" s="13">
        <v>752</v>
      </c>
      <c r="B119" s="6" t="s">
        <v>118</v>
      </c>
      <c r="C119" s="6" t="s">
        <v>1164</v>
      </c>
      <c r="D119" s="6">
        <v>1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1392</v>
      </c>
      <c r="I119" s="8">
        <v>1631</v>
      </c>
      <c r="J119" s="8">
        <v>4342</v>
      </c>
      <c r="K119" s="8">
        <v>1968</v>
      </c>
      <c r="L119" s="8">
        <v>1439</v>
      </c>
      <c r="M119" s="8">
        <v>6790</v>
      </c>
      <c r="N119" s="8">
        <v>7053</v>
      </c>
      <c r="O119" s="8">
        <v>8297</v>
      </c>
      <c r="P119" s="8">
        <v>1631</v>
      </c>
      <c r="Q119" s="8">
        <v>8399</v>
      </c>
      <c r="R119" s="8">
        <v>4845</v>
      </c>
      <c r="S119" s="8">
        <v>5370</v>
      </c>
      <c r="T119" s="8">
        <v>2908</v>
      </c>
      <c r="U119" s="8">
        <v>6091</v>
      </c>
      <c r="V119" s="8">
        <v>2472</v>
      </c>
      <c r="W119" s="8">
        <v>2715</v>
      </c>
      <c r="X119" s="8">
        <v>3247</v>
      </c>
      <c r="Y119" s="8">
        <v>1383</v>
      </c>
      <c r="Z119" s="8">
        <v>1686</v>
      </c>
      <c r="AA119" s="8">
        <v>1483</v>
      </c>
      <c r="AB119" s="8">
        <v>5649</v>
      </c>
      <c r="AC119" s="8">
        <v>2242</v>
      </c>
      <c r="AD119" s="8">
        <v>9065</v>
      </c>
      <c r="AE119" s="8">
        <v>5153</v>
      </c>
      <c r="AF119" s="8">
        <v>2108</v>
      </c>
      <c r="AG119" s="8">
        <v>9842</v>
      </c>
      <c r="AH119" s="8">
        <v>13083</v>
      </c>
      <c r="AI119" s="8">
        <v>9644</v>
      </c>
      <c r="AJ119" s="8">
        <v>7866</v>
      </c>
      <c r="AK119" s="8">
        <v>6268</v>
      </c>
      <c r="AL119" s="8">
        <v>404</v>
      </c>
      <c r="AM119" s="8">
        <v>957</v>
      </c>
      <c r="AN119" s="8">
        <v>967</v>
      </c>
      <c r="AO119" s="8">
        <v>6162</v>
      </c>
      <c r="AP119" s="8">
        <v>1478</v>
      </c>
      <c r="AQ119" s="8">
        <v>1545</v>
      </c>
      <c r="AR119" s="8">
        <v>5501</v>
      </c>
      <c r="AS119" s="8">
        <v>2263</v>
      </c>
      <c r="AT119" s="8">
        <v>2143</v>
      </c>
      <c r="AU119" s="8">
        <v>6089</v>
      </c>
      <c r="AV119" s="8">
        <v>9445</v>
      </c>
      <c r="AW119" s="8">
        <v>7513</v>
      </c>
      <c r="AX119" s="8">
        <v>1812</v>
      </c>
      <c r="AY119" s="8">
        <v>7979</v>
      </c>
      <c r="AZ119" s="8">
        <v>5365</v>
      </c>
      <c r="BA119" s="8">
        <v>5108</v>
      </c>
      <c r="BB119" s="8">
        <v>3490</v>
      </c>
      <c r="BC119" s="8">
        <v>8462</v>
      </c>
      <c r="BD119" s="8">
        <v>1672</v>
      </c>
      <c r="BE119" s="8">
        <v>2247</v>
      </c>
      <c r="BF119" s="8">
        <v>3280</v>
      </c>
      <c r="BG119" s="8">
        <v>1410</v>
      </c>
      <c r="BH119" s="8">
        <v>2683</v>
      </c>
      <c r="BI119" s="8">
        <v>1662</v>
      </c>
      <c r="BJ119" s="8">
        <v>5357</v>
      </c>
      <c r="BK119" s="8">
        <v>2226</v>
      </c>
      <c r="BL119" s="8">
        <v>8870</v>
      </c>
      <c r="BM119" s="8">
        <v>6152</v>
      </c>
      <c r="BN119" s="8">
        <v>1232</v>
      </c>
      <c r="BO119" s="8">
        <v>9126</v>
      </c>
      <c r="BP119" s="8">
        <v>12992</v>
      </c>
      <c r="BQ119" s="8">
        <v>9586</v>
      </c>
      <c r="BR119" s="8">
        <v>8455</v>
      </c>
      <c r="BS119" s="8">
        <v>6330</v>
      </c>
      <c r="BT119" s="8">
        <v>648</v>
      </c>
      <c r="BU119" s="8">
        <v>1661</v>
      </c>
      <c r="BV119" s="8">
        <v>466</v>
      </c>
      <c r="BW119" s="8">
        <v>5553</v>
      </c>
    </row>
    <row r="120" spans="1:75" x14ac:dyDescent="0.3">
      <c r="A120" s="13">
        <v>754</v>
      </c>
      <c r="B120" s="6" t="s">
        <v>119</v>
      </c>
      <c r="C120" s="6" t="s">
        <v>1164</v>
      </c>
      <c r="D120" s="6">
        <v>1</v>
      </c>
      <c r="E120" s="6">
        <v>1</v>
      </c>
      <c r="F120" s="6">
        <v>68</v>
      </c>
      <c r="G120" s="10" cm="1">
        <f t="array" ref="G120">IF(OR(H120:BW120=""),"BLANK",IF(AND(H120:BW120&lt;9999999999999),1,IF(AND(H120:BW120="NA"),3,2)))</f>
        <v>1</v>
      </c>
      <c r="H120" s="8">
        <v>2146</v>
      </c>
      <c r="I120" s="8">
        <v>2232</v>
      </c>
      <c r="J120" s="8">
        <v>6655</v>
      </c>
      <c r="K120" s="8">
        <v>2127</v>
      </c>
      <c r="L120" s="8">
        <v>1677</v>
      </c>
      <c r="M120" s="8">
        <v>8134</v>
      </c>
      <c r="N120" s="8">
        <v>9361</v>
      </c>
      <c r="O120" s="8">
        <v>10879</v>
      </c>
      <c r="P120" s="8">
        <v>2512</v>
      </c>
      <c r="Q120" s="8">
        <v>9034</v>
      </c>
      <c r="R120" s="8">
        <v>7297</v>
      </c>
      <c r="S120" s="8">
        <v>5859</v>
      </c>
      <c r="T120" s="8">
        <v>4734</v>
      </c>
      <c r="U120" s="8">
        <v>10244</v>
      </c>
      <c r="V120" s="8">
        <v>1875</v>
      </c>
      <c r="W120" s="8">
        <v>2778</v>
      </c>
      <c r="X120" s="8">
        <v>5418</v>
      </c>
      <c r="Y120" s="8">
        <v>1958</v>
      </c>
      <c r="Z120" s="8">
        <v>2621</v>
      </c>
      <c r="AA120" s="8">
        <v>1472</v>
      </c>
      <c r="AB120" s="8">
        <v>7484</v>
      </c>
      <c r="AC120" s="8">
        <v>2875</v>
      </c>
      <c r="AD120" s="8">
        <v>10657</v>
      </c>
      <c r="AE120" s="8">
        <v>8503</v>
      </c>
      <c r="AF120" s="8">
        <v>2746</v>
      </c>
      <c r="AG120" s="8">
        <v>11986</v>
      </c>
      <c r="AH120" s="8">
        <v>17147</v>
      </c>
      <c r="AI120" s="8">
        <v>10856</v>
      </c>
      <c r="AJ120" s="8">
        <v>9971</v>
      </c>
      <c r="AK120" s="8">
        <v>10125</v>
      </c>
      <c r="AL120" s="8">
        <v>567</v>
      </c>
      <c r="AM120" s="8">
        <v>1346</v>
      </c>
      <c r="AN120" s="8">
        <v>882</v>
      </c>
      <c r="AO120" s="8">
        <v>5448</v>
      </c>
      <c r="AP120" s="8">
        <v>1615</v>
      </c>
      <c r="AQ120" s="8">
        <v>2144</v>
      </c>
      <c r="AR120" s="8">
        <v>5749</v>
      </c>
      <c r="AS120" s="8">
        <v>2434</v>
      </c>
      <c r="AT120" s="8">
        <v>1183</v>
      </c>
      <c r="AU120" s="8">
        <v>6708</v>
      </c>
      <c r="AV120" s="8">
        <v>11527</v>
      </c>
      <c r="AW120" s="8">
        <v>9032</v>
      </c>
      <c r="AX120" s="8">
        <v>2174</v>
      </c>
      <c r="AY120" s="8">
        <v>9389</v>
      </c>
      <c r="AZ120" s="8">
        <v>7329</v>
      </c>
      <c r="BA120" s="8">
        <v>6609</v>
      </c>
      <c r="BB120" s="8">
        <v>4190</v>
      </c>
      <c r="BC120" s="8">
        <v>9919</v>
      </c>
      <c r="BD120" s="8">
        <v>1311</v>
      </c>
      <c r="BE120" s="8">
        <v>2986</v>
      </c>
      <c r="BF120" s="8">
        <v>3755</v>
      </c>
      <c r="BG120" s="8">
        <v>2261</v>
      </c>
      <c r="BH120" s="8">
        <v>3531</v>
      </c>
      <c r="BI120" s="8">
        <v>1615</v>
      </c>
      <c r="BJ120" s="8">
        <v>7887</v>
      </c>
      <c r="BK120" s="8">
        <v>3009</v>
      </c>
      <c r="BL120" s="8">
        <v>10836</v>
      </c>
      <c r="BM120" s="8">
        <v>7780</v>
      </c>
      <c r="BN120" s="8">
        <v>2048</v>
      </c>
      <c r="BO120" s="8">
        <v>13960</v>
      </c>
      <c r="BP120" s="8">
        <v>16475</v>
      </c>
      <c r="BQ120" s="8">
        <v>10315</v>
      </c>
      <c r="BR120" s="8">
        <v>9951</v>
      </c>
      <c r="BS120" s="8">
        <v>8676</v>
      </c>
      <c r="BT120" s="8">
        <v>758</v>
      </c>
      <c r="BU120" s="8">
        <v>1596</v>
      </c>
      <c r="BV120" s="8">
        <v>700</v>
      </c>
      <c r="BW120" s="8">
        <v>5218</v>
      </c>
    </row>
    <row r="121" spans="1:75" x14ac:dyDescent="0.3">
      <c r="A121" s="13">
        <v>760</v>
      </c>
      <c r="B121" s="6" t="s">
        <v>120</v>
      </c>
      <c r="C121" s="6" t="s">
        <v>1164</v>
      </c>
      <c r="D121" s="6">
        <v>1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1842</v>
      </c>
      <c r="I121" s="8">
        <v>2020</v>
      </c>
      <c r="J121" s="8">
        <v>3982</v>
      </c>
      <c r="K121" s="8">
        <v>3191</v>
      </c>
      <c r="L121" s="8">
        <v>1281</v>
      </c>
      <c r="M121" s="8">
        <v>6680</v>
      </c>
      <c r="N121" s="8">
        <v>9814</v>
      </c>
      <c r="O121" s="8">
        <v>9491</v>
      </c>
      <c r="P121" s="8">
        <v>1986</v>
      </c>
      <c r="Q121" s="8">
        <v>9874</v>
      </c>
      <c r="R121" s="8">
        <v>6765</v>
      </c>
      <c r="S121" s="8">
        <v>5966</v>
      </c>
      <c r="T121" s="8">
        <v>4260</v>
      </c>
      <c r="U121" s="8">
        <v>8009</v>
      </c>
      <c r="V121" s="8">
        <v>1588</v>
      </c>
      <c r="W121" s="8">
        <v>2320</v>
      </c>
      <c r="X121" s="8">
        <v>2600</v>
      </c>
      <c r="Y121" s="8">
        <v>1754</v>
      </c>
      <c r="Z121" s="8">
        <v>3030</v>
      </c>
      <c r="AA121" s="8">
        <v>1962</v>
      </c>
      <c r="AB121" s="8">
        <v>6948</v>
      </c>
      <c r="AC121" s="8">
        <v>2961</v>
      </c>
      <c r="AD121" s="8">
        <v>8332</v>
      </c>
      <c r="AE121" s="8">
        <v>8944</v>
      </c>
      <c r="AF121" s="8">
        <v>2619</v>
      </c>
      <c r="AG121" s="8">
        <v>12437</v>
      </c>
      <c r="AH121" s="8">
        <v>15144</v>
      </c>
      <c r="AI121" s="8">
        <v>10201</v>
      </c>
      <c r="AJ121" s="8">
        <v>9316</v>
      </c>
      <c r="AK121" s="8">
        <v>8294</v>
      </c>
      <c r="AL121" s="8">
        <v>629</v>
      </c>
      <c r="AM121" s="8">
        <v>1508</v>
      </c>
      <c r="AN121" s="8">
        <v>838</v>
      </c>
      <c r="AO121" s="8">
        <v>5634</v>
      </c>
      <c r="AP121" s="8">
        <v>2477</v>
      </c>
      <c r="AQ121" s="8">
        <v>2016</v>
      </c>
      <c r="AR121" s="8">
        <v>3105</v>
      </c>
      <c r="AS121" s="8">
        <v>2336</v>
      </c>
      <c r="AT121" s="8">
        <v>1244</v>
      </c>
      <c r="AU121" s="8">
        <v>7464</v>
      </c>
      <c r="AV121" s="8">
        <v>10560</v>
      </c>
      <c r="AW121" s="8">
        <v>8361</v>
      </c>
      <c r="AX121" s="8">
        <v>1813</v>
      </c>
      <c r="AY121" s="8">
        <v>10079</v>
      </c>
      <c r="AZ121" s="8">
        <v>5670</v>
      </c>
      <c r="BA121" s="8">
        <v>6237</v>
      </c>
      <c r="BB121" s="8">
        <v>3725</v>
      </c>
      <c r="BC121" s="8">
        <v>9315</v>
      </c>
      <c r="BD121" s="8">
        <v>1659</v>
      </c>
      <c r="BE121" s="8">
        <v>2807</v>
      </c>
      <c r="BF121" s="8">
        <v>3639</v>
      </c>
      <c r="BG121" s="8">
        <v>2213</v>
      </c>
      <c r="BH121" s="8">
        <v>2856</v>
      </c>
      <c r="BI121" s="8">
        <v>2316</v>
      </c>
      <c r="BJ121" s="8">
        <v>7033</v>
      </c>
      <c r="BK121" s="8">
        <v>2760</v>
      </c>
      <c r="BL121" s="8">
        <v>9152</v>
      </c>
      <c r="BM121" s="8">
        <v>7988</v>
      </c>
      <c r="BN121" s="8">
        <v>1476</v>
      </c>
      <c r="BO121" s="8">
        <v>13067</v>
      </c>
      <c r="BP121" s="8">
        <v>16754</v>
      </c>
      <c r="BQ121" s="8">
        <v>9250</v>
      </c>
      <c r="BR121" s="8">
        <v>8381</v>
      </c>
      <c r="BS121" s="8">
        <v>8028</v>
      </c>
      <c r="BT121" s="8">
        <v>601</v>
      </c>
      <c r="BU121" s="8">
        <v>1967</v>
      </c>
      <c r="BV121" s="8">
        <v>933</v>
      </c>
      <c r="BW121" s="8">
        <v>5528</v>
      </c>
    </row>
    <row r="122" spans="1:75" x14ac:dyDescent="0.3">
      <c r="A122" s="13">
        <v>770</v>
      </c>
      <c r="B122" s="6" t="s">
        <v>121</v>
      </c>
      <c r="C122" s="6" t="s">
        <v>1164</v>
      </c>
      <c r="D122" s="6">
        <v>1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2295</v>
      </c>
      <c r="I122" s="8">
        <v>2162</v>
      </c>
      <c r="J122" s="8">
        <v>6163</v>
      </c>
      <c r="K122" s="8">
        <v>2482</v>
      </c>
      <c r="L122" s="8">
        <v>2288</v>
      </c>
      <c r="M122" s="8">
        <v>9309</v>
      </c>
      <c r="N122" s="8">
        <v>13060</v>
      </c>
      <c r="O122" s="8">
        <v>13741</v>
      </c>
      <c r="P122" s="8">
        <v>2736</v>
      </c>
      <c r="Q122" s="8">
        <v>11720</v>
      </c>
      <c r="R122" s="8">
        <v>7567</v>
      </c>
      <c r="S122" s="8">
        <v>4839</v>
      </c>
      <c r="T122" s="8">
        <v>5342</v>
      </c>
      <c r="U122" s="8">
        <v>10703</v>
      </c>
      <c r="V122" s="8">
        <v>1955</v>
      </c>
      <c r="W122" s="8">
        <v>3198</v>
      </c>
      <c r="X122" s="8">
        <v>5105</v>
      </c>
      <c r="Y122" s="8">
        <v>2243</v>
      </c>
      <c r="Z122" s="8">
        <v>3780</v>
      </c>
      <c r="AA122" s="8">
        <v>1774</v>
      </c>
      <c r="AB122" s="8">
        <v>9291</v>
      </c>
      <c r="AC122" s="8">
        <v>3602</v>
      </c>
      <c r="AD122" s="8">
        <v>11165</v>
      </c>
      <c r="AE122" s="8">
        <v>10050</v>
      </c>
      <c r="AF122" s="8">
        <v>3283</v>
      </c>
      <c r="AG122" s="8">
        <v>17230</v>
      </c>
      <c r="AH122" s="8">
        <v>21537</v>
      </c>
      <c r="AI122" s="8">
        <v>13770</v>
      </c>
      <c r="AJ122" s="8">
        <v>11558</v>
      </c>
      <c r="AK122" s="8">
        <v>9735</v>
      </c>
      <c r="AL122" s="8">
        <v>723</v>
      </c>
      <c r="AM122" s="8">
        <v>2876</v>
      </c>
      <c r="AN122" s="8">
        <v>983</v>
      </c>
      <c r="AO122" s="8">
        <v>7187</v>
      </c>
      <c r="AP122" s="8">
        <v>1868</v>
      </c>
      <c r="AQ122" s="8">
        <v>1917</v>
      </c>
      <c r="AR122" s="8">
        <v>7456</v>
      </c>
      <c r="AS122" s="8">
        <v>3240</v>
      </c>
      <c r="AT122" s="8">
        <v>1616</v>
      </c>
      <c r="AU122" s="8">
        <v>9212</v>
      </c>
      <c r="AV122" s="8">
        <v>15370</v>
      </c>
      <c r="AW122" s="8">
        <v>10852</v>
      </c>
      <c r="AX122" s="8">
        <v>2307</v>
      </c>
      <c r="AY122" s="8">
        <v>12011</v>
      </c>
      <c r="AZ122" s="8">
        <v>7879</v>
      </c>
      <c r="BA122" s="8">
        <v>5931</v>
      </c>
      <c r="BB122" s="8">
        <v>5110</v>
      </c>
      <c r="BC122" s="8">
        <v>13154</v>
      </c>
      <c r="BD122" s="8">
        <v>1905</v>
      </c>
      <c r="BE122" s="8">
        <v>3742</v>
      </c>
      <c r="BF122" s="8">
        <v>3843</v>
      </c>
      <c r="BG122" s="8">
        <v>2311</v>
      </c>
      <c r="BH122" s="8">
        <v>4897</v>
      </c>
      <c r="BI122" s="8">
        <v>2463</v>
      </c>
      <c r="BJ122" s="8">
        <v>9120</v>
      </c>
      <c r="BK122" s="8">
        <v>2624</v>
      </c>
      <c r="BL122" s="8">
        <v>12351</v>
      </c>
      <c r="BM122" s="8">
        <v>9603</v>
      </c>
      <c r="BN122" s="8">
        <v>3202</v>
      </c>
      <c r="BO122" s="8">
        <v>16993</v>
      </c>
      <c r="BP122" s="8">
        <v>21137</v>
      </c>
      <c r="BQ122" s="8">
        <v>12463</v>
      </c>
      <c r="BR122" s="8">
        <v>11329</v>
      </c>
      <c r="BS122" s="8">
        <v>9277</v>
      </c>
      <c r="BT122" s="8">
        <v>1001</v>
      </c>
      <c r="BU122" s="8">
        <v>2762</v>
      </c>
      <c r="BV122" s="8">
        <v>828</v>
      </c>
      <c r="BW122" s="8">
        <v>6560</v>
      </c>
    </row>
    <row r="123" spans="1:75" x14ac:dyDescent="0.3">
      <c r="A123" s="13">
        <v>772</v>
      </c>
      <c r="B123" s="6" t="s">
        <v>122</v>
      </c>
      <c r="C123" s="6" t="s">
        <v>1164</v>
      </c>
      <c r="D123" s="6">
        <v>1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2120</v>
      </c>
      <c r="I123" s="8">
        <v>1529</v>
      </c>
      <c r="J123" s="8">
        <v>5791</v>
      </c>
      <c r="K123" s="8">
        <v>2180</v>
      </c>
      <c r="L123" s="8">
        <v>1276</v>
      </c>
      <c r="M123" s="8">
        <v>9122</v>
      </c>
      <c r="N123" s="8">
        <v>11360</v>
      </c>
      <c r="O123" s="8">
        <v>10244</v>
      </c>
      <c r="P123" s="8">
        <v>2458</v>
      </c>
      <c r="Q123" s="8">
        <v>11257</v>
      </c>
      <c r="R123" s="8">
        <v>6505</v>
      </c>
      <c r="S123" s="8">
        <v>5851</v>
      </c>
      <c r="T123" s="8">
        <v>4620</v>
      </c>
      <c r="U123" s="8">
        <v>10744</v>
      </c>
      <c r="V123" s="8">
        <v>1703</v>
      </c>
      <c r="W123" s="8">
        <v>3319</v>
      </c>
      <c r="X123" s="8">
        <v>3457</v>
      </c>
      <c r="Y123" s="8">
        <v>1610</v>
      </c>
      <c r="Z123" s="8">
        <v>2869</v>
      </c>
      <c r="AA123" s="8">
        <v>1633</v>
      </c>
      <c r="AB123" s="8">
        <v>9609</v>
      </c>
      <c r="AC123" s="8">
        <v>2762</v>
      </c>
      <c r="AD123" s="8">
        <v>11197</v>
      </c>
      <c r="AE123" s="8">
        <v>7866</v>
      </c>
      <c r="AF123" s="8">
        <v>2274</v>
      </c>
      <c r="AG123" s="8">
        <v>12199</v>
      </c>
      <c r="AH123" s="8">
        <v>18498</v>
      </c>
      <c r="AI123" s="8">
        <v>9921</v>
      </c>
      <c r="AJ123" s="8">
        <v>10664</v>
      </c>
      <c r="AK123" s="8">
        <v>9152</v>
      </c>
      <c r="AL123" s="8">
        <v>789</v>
      </c>
      <c r="AM123" s="8">
        <v>2568</v>
      </c>
      <c r="AN123" s="8">
        <v>1027</v>
      </c>
      <c r="AO123" s="8">
        <v>7052</v>
      </c>
      <c r="AP123" s="8">
        <v>2637</v>
      </c>
      <c r="AQ123" s="8">
        <v>1628</v>
      </c>
      <c r="AR123" s="8">
        <v>4353</v>
      </c>
      <c r="AS123" s="8">
        <v>2641</v>
      </c>
      <c r="AT123" s="8">
        <v>923</v>
      </c>
      <c r="AU123" s="8">
        <v>8099</v>
      </c>
      <c r="AV123" s="8">
        <v>14070</v>
      </c>
      <c r="AW123" s="8">
        <v>10992</v>
      </c>
      <c r="AX123" s="8">
        <v>2261</v>
      </c>
      <c r="AY123" s="8">
        <v>9287</v>
      </c>
      <c r="AZ123" s="8">
        <v>6704</v>
      </c>
      <c r="BA123" s="8">
        <v>5964</v>
      </c>
      <c r="BB123" s="8">
        <v>4661</v>
      </c>
      <c r="BC123" s="8">
        <v>11456</v>
      </c>
      <c r="BD123" s="8">
        <v>1699</v>
      </c>
      <c r="BE123" s="8">
        <v>4268</v>
      </c>
      <c r="BF123" s="8">
        <v>3371</v>
      </c>
      <c r="BG123" s="8">
        <v>1882</v>
      </c>
      <c r="BH123" s="8">
        <v>3100</v>
      </c>
      <c r="BI123" s="8">
        <v>1916</v>
      </c>
      <c r="BJ123" s="8">
        <v>7608</v>
      </c>
      <c r="BK123" s="8">
        <v>3065</v>
      </c>
      <c r="BL123" s="8">
        <v>10466</v>
      </c>
      <c r="BM123" s="8">
        <v>8608</v>
      </c>
      <c r="BN123" s="8">
        <v>2152</v>
      </c>
      <c r="BO123" s="8">
        <v>12655</v>
      </c>
      <c r="BP123" s="8">
        <v>17306</v>
      </c>
      <c r="BQ123" s="8">
        <v>11558</v>
      </c>
      <c r="BR123" s="8">
        <v>9938</v>
      </c>
      <c r="BS123" s="8">
        <v>9360</v>
      </c>
      <c r="BT123" s="8">
        <v>460</v>
      </c>
      <c r="BU123" s="8">
        <v>1770</v>
      </c>
      <c r="BV123" s="8">
        <v>798</v>
      </c>
      <c r="BW123" s="8">
        <v>7063</v>
      </c>
    </row>
    <row r="124" spans="1:75" x14ac:dyDescent="0.3">
      <c r="A124" s="13">
        <v>779</v>
      </c>
      <c r="B124" s="6" t="s">
        <v>123</v>
      </c>
      <c r="C124" s="6" t="s">
        <v>1164</v>
      </c>
      <c r="D124" s="6">
        <v>1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2577</v>
      </c>
      <c r="I124" s="8">
        <v>1406</v>
      </c>
      <c r="J124" s="8">
        <v>5981</v>
      </c>
      <c r="K124" s="8">
        <v>2452</v>
      </c>
      <c r="L124" s="8">
        <v>1073</v>
      </c>
      <c r="M124" s="8">
        <v>8738</v>
      </c>
      <c r="N124" s="8">
        <v>11666</v>
      </c>
      <c r="O124" s="8">
        <v>8793</v>
      </c>
      <c r="P124" s="8">
        <v>1966</v>
      </c>
      <c r="Q124" s="8">
        <v>9155</v>
      </c>
      <c r="R124" s="8">
        <v>6905</v>
      </c>
      <c r="S124" s="8">
        <v>7159</v>
      </c>
      <c r="T124" s="8">
        <v>3909</v>
      </c>
      <c r="U124" s="8">
        <v>10570</v>
      </c>
      <c r="V124" s="8">
        <v>1944</v>
      </c>
      <c r="W124" s="8">
        <v>2909</v>
      </c>
      <c r="X124" s="8">
        <v>4301</v>
      </c>
      <c r="Y124" s="8">
        <v>2079</v>
      </c>
      <c r="Z124" s="8">
        <v>3112</v>
      </c>
      <c r="AA124" s="8">
        <v>1850</v>
      </c>
      <c r="AB124" s="8">
        <v>7737</v>
      </c>
      <c r="AC124" s="8">
        <v>2584</v>
      </c>
      <c r="AD124" s="8">
        <v>12265</v>
      </c>
      <c r="AE124" s="8">
        <v>8899</v>
      </c>
      <c r="AF124" s="8">
        <v>2265</v>
      </c>
      <c r="AG124" s="8">
        <v>12810</v>
      </c>
      <c r="AH124" s="8">
        <v>20346</v>
      </c>
      <c r="AI124" s="8">
        <v>12479</v>
      </c>
      <c r="AJ124" s="8">
        <v>9985</v>
      </c>
      <c r="AK124" s="8">
        <v>9063</v>
      </c>
      <c r="AL124" s="8">
        <v>719</v>
      </c>
      <c r="AM124" s="8">
        <v>2123</v>
      </c>
      <c r="AN124" s="8">
        <v>1116</v>
      </c>
      <c r="AO124" s="8">
        <v>6338</v>
      </c>
      <c r="AP124" s="8">
        <v>2176</v>
      </c>
      <c r="AQ124" s="8">
        <v>2095</v>
      </c>
      <c r="AR124" s="8">
        <v>5736</v>
      </c>
      <c r="AS124" s="8">
        <v>2635</v>
      </c>
      <c r="AT124" s="8">
        <v>1267</v>
      </c>
      <c r="AU124" s="8">
        <v>8086</v>
      </c>
      <c r="AV124" s="8">
        <v>12937</v>
      </c>
      <c r="AW124" s="8">
        <v>8896</v>
      </c>
      <c r="AX124" s="8">
        <v>2029</v>
      </c>
      <c r="AY124" s="8">
        <v>9994</v>
      </c>
      <c r="AZ124" s="8">
        <v>6995</v>
      </c>
      <c r="BA124" s="8">
        <v>7206</v>
      </c>
      <c r="BB124" s="8">
        <v>4415</v>
      </c>
      <c r="BC124" s="8">
        <v>10881</v>
      </c>
      <c r="BD124" s="8">
        <v>1512</v>
      </c>
      <c r="BE124" s="8">
        <v>3443</v>
      </c>
      <c r="BF124" s="8">
        <v>3821</v>
      </c>
      <c r="BG124" s="8">
        <v>2580</v>
      </c>
      <c r="BH124" s="8">
        <v>3509</v>
      </c>
      <c r="BI124" s="8">
        <v>2180</v>
      </c>
      <c r="BJ124" s="8">
        <v>6922</v>
      </c>
      <c r="BK124" s="8">
        <v>3280</v>
      </c>
      <c r="BL124" s="8">
        <v>11200</v>
      </c>
      <c r="BM124" s="8">
        <v>9414</v>
      </c>
      <c r="BN124" s="8">
        <v>1567</v>
      </c>
      <c r="BO124" s="8">
        <v>14392</v>
      </c>
      <c r="BP124" s="8">
        <v>19537</v>
      </c>
      <c r="BQ124" s="8">
        <v>12758</v>
      </c>
      <c r="BR124" s="8">
        <v>11214</v>
      </c>
      <c r="BS124" s="8">
        <v>8631</v>
      </c>
      <c r="BT124" s="8">
        <v>821</v>
      </c>
      <c r="BU124" s="8">
        <v>1806</v>
      </c>
      <c r="BV124" s="8">
        <v>840</v>
      </c>
      <c r="BW124" s="8">
        <v>5756</v>
      </c>
    </row>
    <row r="125" spans="1:75" x14ac:dyDescent="0.3">
      <c r="A125" s="13">
        <v>784</v>
      </c>
      <c r="B125" s="6" t="s">
        <v>124</v>
      </c>
      <c r="C125" s="6" t="s">
        <v>1164</v>
      </c>
      <c r="D125" s="6">
        <v>1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2553</v>
      </c>
      <c r="I125" s="8">
        <v>1751</v>
      </c>
      <c r="J125" s="8">
        <v>6537</v>
      </c>
      <c r="K125" s="8">
        <v>2195</v>
      </c>
      <c r="L125" s="8">
        <v>2142</v>
      </c>
      <c r="M125" s="8">
        <v>11208</v>
      </c>
      <c r="N125" s="8">
        <v>12664</v>
      </c>
      <c r="O125" s="8">
        <v>10808</v>
      </c>
      <c r="P125" s="8">
        <v>2330</v>
      </c>
      <c r="Q125" s="8">
        <v>11192</v>
      </c>
      <c r="R125" s="8">
        <v>8100</v>
      </c>
      <c r="S125" s="8">
        <v>4531</v>
      </c>
      <c r="T125" s="8">
        <v>4404</v>
      </c>
      <c r="U125" s="8">
        <v>9004</v>
      </c>
      <c r="V125" s="8">
        <v>2270</v>
      </c>
      <c r="W125" s="8">
        <v>3272</v>
      </c>
      <c r="X125" s="8">
        <v>4950</v>
      </c>
      <c r="Y125" s="8">
        <v>1792</v>
      </c>
      <c r="Z125" s="8">
        <v>3545</v>
      </c>
      <c r="AA125" s="8">
        <v>1811</v>
      </c>
      <c r="AB125" s="8">
        <v>8831</v>
      </c>
      <c r="AC125" s="8">
        <v>3446</v>
      </c>
      <c r="AD125" s="8">
        <v>12522</v>
      </c>
      <c r="AE125" s="8">
        <v>9184</v>
      </c>
      <c r="AF125" s="8">
        <v>3246</v>
      </c>
      <c r="AG125" s="8">
        <v>15163</v>
      </c>
      <c r="AH125" s="8">
        <v>21923</v>
      </c>
      <c r="AI125" s="8">
        <v>10288</v>
      </c>
      <c r="AJ125" s="8">
        <v>12853</v>
      </c>
      <c r="AK125" s="8">
        <v>10692</v>
      </c>
      <c r="AL125" s="8">
        <v>731</v>
      </c>
      <c r="AM125" s="8">
        <v>2889</v>
      </c>
      <c r="AN125" s="8">
        <v>1121</v>
      </c>
      <c r="AO125" s="8">
        <v>8312</v>
      </c>
      <c r="AP125" s="8">
        <v>1957</v>
      </c>
      <c r="AQ125" s="8">
        <v>1571</v>
      </c>
      <c r="AR125" s="8">
        <v>8122</v>
      </c>
      <c r="AS125" s="8">
        <v>2766</v>
      </c>
      <c r="AT125" s="8">
        <v>1878</v>
      </c>
      <c r="AU125" s="8">
        <v>10267</v>
      </c>
      <c r="AV125" s="8">
        <v>14177</v>
      </c>
      <c r="AW125" s="8">
        <v>10993</v>
      </c>
      <c r="AX125" s="8">
        <v>2290</v>
      </c>
      <c r="AY125" s="8">
        <v>11899</v>
      </c>
      <c r="AZ125" s="8">
        <v>7863</v>
      </c>
      <c r="BA125" s="8">
        <v>5515</v>
      </c>
      <c r="BB125" s="8">
        <v>5168</v>
      </c>
      <c r="BC125" s="8">
        <v>11266</v>
      </c>
      <c r="BD125" s="8">
        <v>1979</v>
      </c>
      <c r="BE125" s="8">
        <v>3580</v>
      </c>
      <c r="BF125" s="8">
        <v>3523</v>
      </c>
      <c r="BG125" s="8">
        <v>3076</v>
      </c>
      <c r="BH125" s="8">
        <v>3979</v>
      </c>
      <c r="BI125" s="8">
        <v>2259</v>
      </c>
      <c r="BJ125" s="8">
        <v>8726</v>
      </c>
      <c r="BK125" s="8">
        <v>3069</v>
      </c>
      <c r="BL125" s="8">
        <v>13110</v>
      </c>
      <c r="BM125" s="8">
        <v>10029</v>
      </c>
      <c r="BN125" s="8">
        <v>1791</v>
      </c>
      <c r="BO125" s="8">
        <v>15025</v>
      </c>
      <c r="BP125" s="8">
        <v>20427</v>
      </c>
      <c r="BQ125" s="8">
        <v>10578</v>
      </c>
      <c r="BR125" s="8">
        <v>11206</v>
      </c>
      <c r="BS125" s="8">
        <v>9907</v>
      </c>
      <c r="BT125" s="8">
        <v>1052</v>
      </c>
      <c r="BU125" s="8">
        <v>2578</v>
      </c>
      <c r="BV125" s="8">
        <v>828</v>
      </c>
      <c r="BW125" s="8">
        <v>7062</v>
      </c>
    </row>
    <row r="126" spans="1:75" x14ac:dyDescent="0.3">
      <c r="A126" s="13">
        <v>799</v>
      </c>
      <c r="B126" s="6" t="s">
        <v>125</v>
      </c>
      <c r="C126" s="6" t="s">
        <v>1164</v>
      </c>
      <c r="D126" s="6">
        <v>1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2507</v>
      </c>
      <c r="I126" s="8">
        <v>1277</v>
      </c>
      <c r="J126" s="8">
        <v>5631</v>
      </c>
      <c r="K126" s="8">
        <v>2734</v>
      </c>
      <c r="L126" s="8">
        <v>1741</v>
      </c>
      <c r="M126" s="8">
        <v>9598</v>
      </c>
      <c r="N126" s="8">
        <v>11281</v>
      </c>
      <c r="O126" s="8">
        <v>8921</v>
      </c>
      <c r="P126" s="8">
        <v>2577</v>
      </c>
      <c r="Q126" s="8">
        <v>9418</v>
      </c>
      <c r="R126" s="8">
        <v>6189</v>
      </c>
      <c r="S126" s="8">
        <v>6098</v>
      </c>
      <c r="T126" s="8">
        <v>4173</v>
      </c>
      <c r="U126" s="8">
        <v>10533</v>
      </c>
      <c r="V126" s="8">
        <v>2022</v>
      </c>
      <c r="W126" s="8">
        <v>2512</v>
      </c>
      <c r="X126" s="8">
        <v>3909</v>
      </c>
      <c r="Y126" s="8">
        <v>1876</v>
      </c>
      <c r="Z126" s="8">
        <v>3547</v>
      </c>
      <c r="AA126" s="8">
        <v>1726</v>
      </c>
      <c r="AB126" s="8">
        <v>8288</v>
      </c>
      <c r="AC126" s="8">
        <v>2289</v>
      </c>
      <c r="AD126" s="8">
        <v>10674</v>
      </c>
      <c r="AE126" s="8">
        <v>8372</v>
      </c>
      <c r="AF126" s="8">
        <v>2262</v>
      </c>
      <c r="AG126" s="8">
        <v>13519</v>
      </c>
      <c r="AH126" s="8">
        <v>19527</v>
      </c>
      <c r="AI126" s="8">
        <v>10306</v>
      </c>
      <c r="AJ126" s="8">
        <v>10943</v>
      </c>
      <c r="AK126" s="8">
        <v>9243</v>
      </c>
      <c r="AL126" s="8">
        <v>636</v>
      </c>
      <c r="AM126" s="8">
        <v>2205</v>
      </c>
      <c r="AN126" s="8">
        <v>943</v>
      </c>
      <c r="AO126" s="8">
        <v>5701</v>
      </c>
      <c r="AP126" s="8">
        <v>2008</v>
      </c>
      <c r="AQ126" s="8">
        <v>2256</v>
      </c>
      <c r="AR126" s="8">
        <v>4776</v>
      </c>
      <c r="AS126" s="8">
        <v>2925</v>
      </c>
      <c r="AT126" s="8">
        <v>1562</v>
      </c>
      <c r="AU126" s="8">
        <v>8930</v>
      </c>
      <c r="AV126" s="8">
        <v>13891</v>
      </c>
      <c r="AW126" s="8">
        <v>8697</v>
      </c>
      <c r="AX126" s="8">
        <v>2115</v>
      </c>
      <c r="AY126" s="8">
        <v>10351</v>
      </c>
      <c r="AZ126" s="8">
        <v>6234</v>
      </c>
      <c r="BA126" s="8">
        <v>6167</v>
      </c>
      <c r="BB126" s="8">
        <v>4113</v>
      </c>
      <c r="BC126" s="8">
        <v>11140</v>
      </c>
      <c r="BD126" s="8">
        <v>2207</v>
      </c>
      <c r="BE126" s="8">
        <v>3022</v>
      </c>
      <c r="BF126" s="8">
        <v>3524</v>
      </c>
      <c r="BG126" s="8">
        <v>2475</v>
      </c>
      <c r="BH126" s="8">
        <v>3738</v>
      </c>
      <c r="BI126" s="8">
        <v>1821</v>
      </c>
      <c r="BJ126" s="8">
        <v>7549</v>
      </c>
      <c r="BK126" s="8">
        <v>2793</v>
      </c>
      <c r="BL126" s="8">
        <v>11444</v>
      </c>
      <c r="BM126" s="8">
        <v>8800</v>
      </c>
      <c r="BN126" s="8">
        <v>1565</v>
      </c>
      <c r="BO126" s="8">
        <v>12377</v>
      </c>
      <c r="BP126" s="8">
        <v>16921</v>
      </c>
      <c r="BQ126" s="8">
        <v>9784</v>
      </c>
      <c r="BR126" s="8">
        <v>9987</v>
      </c>
      <c r="BS126" s="8">
        <v>7734</v>
      </c>
      <c r="BT126" s="8">
        <v>922</v>
      </c>
      <c r="BU126" s="8">
        <v>2035</v>
      </c>
      <c r="BV126" s="8">
        <v>988</v>
      </c>
      <c r="BW126" s="8">
        <v>6142</v>
      </c>
    </row>
    <row r="127" spans="1:75" x14ac:dyDescent="0.3">
      <c r="A127" s="13">
        <v>801</v>
      </c>
      <c r="B127" s="6" t="s">
        <v>126</v>
      </c>
      <c r="C127" s="6" t="s">
        <v>1164</v>
      </c>
      <c r="D127" s="6">
        <v>1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3139</v>
      </c>
      <c r="I127" s="8">
        <v>1886</v>
      </c>
      <c r="J127" s="8">
        <v>5187</v>
      </c>
      <c r="K127" s="8">
        <v>2764</v>
      </c>
      <c r="L127" s="8">
        <v>1602</v>
      </c>
      <c r="M127" s="8">
        <v>11234</v>
      </c>
      <c r="N127" s="8">
        <v>11948</v>
      </c>
      <c r="O127" s="8">
        <v>8750</v>
      </c>
      <c r="P127" s="8">
        <v>2431</v>
      </c>
      <c r="Q127" s="8">
        <v>11595</v>
      </c>
      <c r="R127" s="8">
        <v>5845</v>
      </c>
      <c r="S127" s="8">
        <v>6499</v>
      </c>
      <c r="T127" s="8">
        <v>4061</v>
      </c>
      <c r="U127" s="8">
        <v>9193</v>
      </c>
      <c r="V127" s="8">
        <v>1897</v>
      </c>
      <c r="W127" s="8">
        <v>2628</v>
      </c>
      <c r="X127" s="8">
        <v>4430</v>
      </c>
      <c r="Y127" s="8">
        <v>2312</v>
      </c>
      <c r="Z127" s="8">
        <v>2938</v>
      </c>
      <c r="AA127" s="8">
        <v>1822</v>
      </c>
      <c r="AB127" s="8">
        <v>9342</v>
      </c>
      <c r="AC127" s="8">
        <v>2877</v>
      </c>
      <c r="AD127" s="8">
        <v>11563</v>
      </c>
      <c r="AE127" s="8">
        <v>8878</v>
      </c>
      <c r="AF127" s="8">
        <v>1999</v>
      </c>
      <c r="AG127" s="8">
        <v>14620</v>
      </c>
      <c r="AH127" s="8">
        <v>19301</v>
      </c>
      <c r="AI127" s="8">
        <v>11005</v>
      </c>
      <c r="AJ127" s="8">
        <v>11526</v>
      </c>
      <c r="AK127" s="8">
        <v>10808</v>
      </c>
      <c r="AL127" s="8">
        <v>615</v>
      </c>
      <c r="AM127" s="8">
        <v>3136</v>
      </c>
      <c r="AN127" s="8">
        <v>1047</v>
      </c>
      <c r="AO127" s="8">
        <v>6921</v>
      </c>
      <c r="AP127" s="8">
        <v>2048</v>
      </c>
      <c r="AQ127" s="8">
        <v>1378</v>
      </c>
      <c r="AR127" s="8">
        <v>4149</v>
      </c>
      <c r="AS127" s="8">
        <v>3327</v>
      </c>
      <c r="AT127" s="8">
        <v>1436</v>
      </c>
      <c r="AU127" s="8">
        <v>8978</v>
      </c>
      <c r="AV127" s="8">
        <v>14375</v>
      </c>
      <c r="AW127" s="8">
        <v>9643</v>
      </c>
      <c r="AX127" s="8">
        <v>2022</v>
      </c>
      <c r="AY127" s="8">
        <v>11880</v>
      </c>
      <c r="AZ127" s="8">
        <v>6852</v>
      </c>
      <c r="BA127" s="8">
        <v>6686</v>
      </c>
      <c r="BB127" s="8">
        <v>3845</v>
      </c>
      <c r="BC127" s="8">
        <v>9555</v>
      </c>
      <c r="BD127" s="8">
        <v>1587</v>
      </c>
      <c r="BE127" s="8">
        <v>2921</v>
      </c>
      <c r="BF127" s="8">
        <v>3564</v>
      </c>
      <c r="BG127" s="8">
        <v>2752</v>
      </c>
      <c r="BH127" s="8">
        <v>4089</v>
      </c>
      <c r="BI127" s="8">
        <v>1883</v>
      </c>
      <c r="BJ127" s="8">
        <v>8551</v>
      </c>
      <c r="BK127" s="8">
        <v>3154</v>
      </c>
      <c r="BL127" s="8">
        <v>11478</v>
      </c>
      <c r="BM127" s="8">
        <v>9443</v>
      </c>
      <c r="BN127" s="8">
        <v>1848</v>
      </c>
      <c r="BO127" s="8">
        <v>14580</v>
      </c>
      <c r="BP127" s="8">
        <v>20155</v>
      </c>
      <c r="BQ127" s="8">
        <v>11220</v>
      </c>
      <c r="BR127" s="8">
        <v>10722</v>
      </c>
      <c r="BS127" s="8">
        <v>8040</v>
      </c>
      <c r="BT127" s="8">
        <v>837</v>
      </c>
      <c r="BU127" s="8">
        <v>2036</v>
      </c>
      <c r="BV127" s="8">
        <v>1039</v>
      </c>
      <c r="BW127" s="8">
        <v>6879</v>
      </c>
    </row>
    <row r="128" spans="1:75" x14ac:dyDescent="0.3">
      <c r="A128" s="13">
        <v>812</v>
      </c>
      <c r="B128" s="6" t="s">
        <v>127</v>
      </c>
      <c r="C128" s="6" t="s">
        <v>1164</v>
      </c>
      <c r="D128" s="6">
        <v>1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2602</v>
      </c>
      <c r="I128" s="8">
        <v>1661</v>
      </c>
      <c r="J128" s="8">
        <v>6875</v>
      </c>
      <c r="K128" s="8">
        <v>3227</v>
      </c>
      <c r="L128" s="8">
        <v>2229</v>
      </c>
      <c r="M128" s="8">
        <v>10674</v>
      </c>
      <c r="N128" s="8">
        <v>13456</v>
      </c>
      <c r="O128" s="8">
        <v>12657</v>
      </c>
      <c r="P128" s="8">
        <v>2707</v>
      </c>
      <c r="Q128" s="8">
        <v>11888</v>
      </c>
      <c r="R128" s="8">
        <v>8431</v>
      </c>
      <c r="S128" s="8">
        <v>7226</v>
      </c>
      <c r="T128" s="8">
        <v>5880</v>
      </c>
      <c r="U128" s="8">
        <v>12039</v>
      </c>
      <c r="V128" s="8">
        <v>2824</v>
      </c>
      <c r="W128" s="8">
        <v>3706</v>
      </c>
      <c r="X128" s="8">
        <v>4418</v>
      </c>
      <c r="Y128" s="8">
        <v>2283</v>
      </c>
      <c r="Z128" s="8">
        <v>3587</v>
      </c>
      <c r="AA128" s="8">
        <v>1889</v>
      </c>
      <c r="AB128" s="8">
        <v>10571</v>
      </c>
      <c r="AC128" s="8">
        <v>3195</v>
      </c>
      <c r="AD128" s="8">
        <v>13391</v>
      </c>
      <c r="AE128" s="8">
        <v>11333</v>
      </c>
      <c r="AF128" s="8">
        <v>2811</v>
      </c>
      <c r="AG128" s="8">
        <v>16046</v>
      </c>
      <c r="AH128" s="8">
        <v>23381</v>
      </c>
      <c r="AI128" s="8">
        <v>15586</v>
      </c>
      <c r="AJ128" s="8">
        <v>13155</v>
      </c>
      <c r="AK128" s="8">
        <v>12059</v>
      </c>
      <c r="AL128" s="8">
        <v>759</v>
      </c>
      <c r="AM128" s="8">
        <v>3166</v>
      </c>
      <c r="AN128" s="8">
        <v>1165</v>
      </c>
      <c r="AO128" s="8">
        <v>7240</v>
      </c>
      <c r="AP128" s="8">
        <v>2232</v>
      </c>
      <c r="AQ128" s="8">
        <v>1712</v>
      </c>
      <c r="AR128" s="8">
        <v>7334</v>
      </c>
      <c r="AS128" s="8">
        <v>3771</v>
      </c>
      <c r="AT128" s="8">
        <v>1895</v>
      </c>
      <c r="AU128" s="8">
        <v>10015</v>
      </c>
      <c r="AV128" s="8">
        <v>16774</v>
      </c>
      <c r="AW128" s="8">
        <v>11382</v>
      </c>
      <c r="AX128" s="8">
        <v>2455</v>
      </c>
      <c r="AY128" s="8">
        <v>12768</v>
      </c>
      <c r="AZ128" s="8">
        <v>7961</v>
      </c>
      <c r="BA128" s="8">
        <v>6619</v>
      </c>
      <c r="BB128" s="8">
        <v>5619</v>
      </c>
      <c r="BC128" s="8">
        <v>13068</v>
      </c>
      <c r="BD128" s="8">
        <v>2318</v>
      </c>
      <c r="BE128" s="8">
        <v>4537</v>
      </c>
      <c r="BF128" s="8">
        <v>3731</v>
      </c>
      <c r="BG128" s="8">
        <v>2893</v>
      </c>
      <c r="BH128" s="8">
        <v>3965</v>
      </c>
      <c r="BI128" s="8">
        <v>2589</v>
      </c>
      <c r="BJ128" s="8">
        <v>8894</v>
      </c>
      <c r="BK128" s="8">
        <v>3268</v>
      </c>
      <c r="BL128" s="8">
        <v>12658</v>
      </c>
      <c r="BM128" s="8">
        <v>11833</v>
      </c>
      <c r="BN128" s="8">
        <v>2138</v>
      </c>
      <c r="BO128" s="8">
        <v>19090</v>
      </c>
      <c r="BP128" s="8">
        <v>24179</v>
      </c>
      <c r="BQ128" s="8">
        <v>14824</v>
      </c>
      <c r="BR128" s="8">
        <v>12370</v>
      </c>
      <c r="BS128" s="8">
        <v>9810</v>
      </c>
      <c r="BT128" s="8">
        <v>935</v>
      </c>
      <c r="BU128" s="8">
        <v>2522</v>
      </c>
      <c r="BV128" s="8">
        <v>946</v>
      </c>
      <c r="BW128" s="8">
        <v>6903</v>
      </c>
    </row>
    <row r="129" spans="1:75" x14ac:dyDescent="0.3">
      <c r="A129" s="13">
        <v>815</v>
      </c>
      <c r="B129" s="6" t="s">
        <v>128</v>
      </c>
      <c r="C129" s="6" t="s">
        <v>1164</v>
      </c>
      <c r="D129" s="6">
        <v>1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2077</v>
      </c>
      <c r="I129" s="8">
        <v>1299</v>
      </c>
      <c r="J129" s="8">
        <v>6146</v>
      </c>
      <c r="K129" s="8">
        <v>2044</v>
      </c>
      <c r="L129" s="8">
        <v>2225</v>
      </c>
      <c r="M129" s="8">
        <v>7547</v>
      </c>
      <c r="N129" s="8">
        <v>12942</v>
      </c>
      <c r="O129" s="8">
        <v>11788</v>
      </c>
      <c r="P129" s="8">
        <v>2368</v>
      </c>
      <c r="Q129" s="8">
        <v>9849</v>
      </c>
      <c r="R129" s="8">
        <v>7464</v>
      </c>
      <c r="S129" s="8">
        <v>6321</v>
      </c>
      <c r="T129" s="8">
        <v>3596</v>
      </c>
      <c r="U129" s="8">
        <v>11048</v>
      </c>
      <c r="V129" s="8">
        <v>2632</v>
      </c>
      <c r="W129" s="8">
        <v>3638</v>
      </c>
      <c r="X129" s="8">
        <v>5636</v>
      </c>
      <c r="Y129" s="8">
        <v>1950</v>
      </c>
      <c r="Z129" s="8">
        <v>3085</v>
      </c>
      <c r="AA129" s="8">
        <v>1408</v>
      </c>
      <c r="AB129" s="8">
        <v>10058</v>
      </c>
      <c r="AC129" s="8">
        <v>2983</v>
      </c>
      <c r="AD129" s="8">
        <v>14263</v>
      </c>
      <c r="AE129" s="8">
        <v>9135</v>
      </c>
      <c r="AF129" s="8">
        <v>2361</v>
      </c>
      <c r="AG129" s="8">
        <v>15595</v>
      </c>
      <c r="AH129" s="8">
        <v>24263</v>
      </c>
      <c r="AI129" s="8">
        <v>13031</v>
      </c>
      <c r="AJ129" s="8">
        <v>12156</v>
      </c>
      <c r="AK129" s="8">
        <v>9463</v>
      </c>
      <c r="AL129" s="8">
        <v>506</v>
      </c>
      <c r="AM129" s="8">
        <v>1831</v>
      </c>
      <c r="AN129" s="8">
        <v>1308</v>
      </c>
      <c r="AO129" s="8">
        <v>8159</v>
      </c>
      <c r="AP129" s="8">
        <v>2485</v>
      </c>
      <c r="AQ129" s="8">
        <v>1692</v>
      </c>
      <c r="AR129" s="8">
        <v>6702</v>
      </c>
      <c r="AS129" s="8">
        <v>2433</v>
      </c>
      <c r="AT129" s="8">
        <v>1291</v>
      </c>
      <c r="AU129" s="8">
        <v>8614</v>
      </c>
      <c r="AV129" s="8">
        <v>16278</v>
      </c>
      <c r="AW129" s="8">
        <v>8583</v>
      </c>
      <c r="AX129" s="8">
        <v>2311</v>
      </c>
      <c r="AY129" s="8">
        <v>11581</v>
      </c>
      <c r="AZ129" s="8">
        <v>7531</v>
      </c>
      <c r="BA129" s="8">
        <v>6214</v>
      </c>
      <c r="BB129" s="8">
        <v>4753</v>
      </c>
      <c r="BC129" s="8">
        <v>12251</v>
      </c>
      <c r="BD129" s="8">
        <v>2271</v>
      </c>
      <c r="BE129" s="8">
        <v>4716</v>
      </c>
      <c r="BF129" s="8">
        <v>4874</v>
      </c>
      <c r="BG129" s="8">
        <v>2943</v>
      </c>
      <c r="BH129" s="8">
        <v>5249</v>
      </c>
      <c r="BI129" s="8">
        <v>1705</v>
      </c>
      <c r="BJ129" s="8">
        <v>7684</v>
      </c>
      <c r="BK129" s="8">
        <v>3449</v>
      </c>
      <c r="BL129" s="8">
        <v>13305</v>
      </c>
      <c r="BM129" s="8">
        <v>8986</v>
      </c>
      <c r="BN129" s="8">
        <v>2397</v>
      </c>
      <c r="BO129" s="8">
        <v>13924</v>
      </c>
      <c r="BP129" s="8">
        <v>21541</v>
      </c>
      <c r="BQ129" s="8">
        <v>12659</v>
      </c>
      <c r="BR129" s="8">
        <v>11559</v>
      </c>
      <c r="BS129" s="8">
        <v>10223</v>
      </c>
      <c r="BT129" s="8">
        <v>695</v>
      </c>
      <c r="BU129" s="8">
        <v>1374</v>
      </c>
      <c r="BV129" s="8">
        <v>996</v>
      </c>
      <c r="BW129" s="8">
        <v>7008</v>
      </c>
    </row>
    <row r="130" spans="1:75" x14ac:dyDescent="0.3">
      <c r="A130" s="13">
        <v>817</v>
      </c>
      <c r="B130" s="6" t="s">
        <v>129</v>
      </c>
      <c r="C130" s="6" t="s">
        <v>1164</v>
      </c>
      <c r="D130" s="6">
        <v>1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1574</v>
      </c>
      <c r="I130" s="8">
        <v>1358</v>
      </c>
      <c r="J130" s="8">
        <v>5070</v>
      </c>
      <c r="K130" s="8">
        <v>2272</v>
      </c>
      <c r="L130" s="8">
        <v>1691</v>
      </c>
      <c r="M130" s="8">
        <v>7612</v>
      </c>
      <c r="N130" s="8">
        <v>9850</v>
      </c>
      <c r="O130" s="8">
        <v>8566</v>
      </c>
      <c r="P130" s="8">
        <v>2292</v>
      </c>
      <c r="Q130" s="8">
        <v>9608</v>
      </c>
      <c r="R130" s="8">
        <v>5643</v>
      </c>
      <c r="S130" s="8">
        <v>5218</v>
      </c>
      <c r="T130" s="8">
        <v>4107</v>
      </c>
      <c r="U130" s="8">
        <v>7706</v>
      </c>
      <c r="V130" s="8">
        <v>1911</v>
      </c>
      <c r="W130" s="8">
        <v>3731</v>
      </c>
      <c r="X130" s="8">
        <v>3663</v>
      </c>
      <c r="Y130" s="8">
        <v>1312</v>
      </c>
      <c r="Z130" s="8">
        <v>3262</v>
      </c>
      <c r="AA130" s="8">
        <v>1253</v>
      </c>
      <c r="AB130" s="8">
        <v>8886</v>
      </c>
      <c r="AC130" s="8">
        <v>3004</v>
      </c>
      <c r="AD130" s="8">
        <v>10664</v>
      </c>
      <c r="AE130" s="8">
        <v>6338</v>
      </c>
      <c r="AF130" s="8">
        <v>1829</v>
      </c>
      <c r="AG130" s="8">
        <v>13008</v>
      </c>
      <c r="AH130" s="8">
        <v>18263</v>
      </c>
      <c r="AI130" s="8">
        <v>9510</v>
      </c>
      <c r="AJ130" s="8">
        <v>7793</v>
      </c>
      <c r="AK130" s="8">
        <v>8221</v>
      </c>
      <c r="AL130" s="8">
        <v>613</v>
      </c>
      <c r="AM130" s="8">
        <v>1703</v>
      </c>
      <c r="AN130" s="8">
        <v>766</v>
      </c>
      <c r="AO130" s="8">
        <v>5754</v>
      </c>
      <c r="AP130" s="8">
        <v>1394</v>
      </c>
      <c r="AQ130" s="8">
        <v>2130</v>
      </c>
      <c r="AR130" s="8">
        <v>4712</v>
      </c>
      <c r="AS130" s="8">
        <v>2107</v>
      </c>
      <c r="AT130" s="8">
        <v>1290</v>
      </c>
      <c r="AU130" s="8">
        <v>7736</v>
      </c>
      <c r="AV130" s="8">
        <v>11092</v>
      </c>
      <c r="AW130" s="8">
        <v>8602</v>
      </c>
      <c r="AX130" s="8">
        <v>1930</v>
      </c>
      <c r="AY130" s="8">
        <v>8868</v>
      </c>
      <c r="AZ130" s="8">
        <v>5500</v>
      </c>
      <c r="BA130" s="8">
        <v>4812</v>
      </c>
      <c r="BB130" s="8">
        <v>4191</v>
      </c>
      <c r="BC130" s="8">
        <v>7978</v>
      </c>
      <c r="BD130" s="8">
        <v>1400</v>
      </c>
      <c r="BE130" s="8">
        <v>3868</v>
      </c>
      <c r="BF130" s="8">
        <v>2957</v>
      </c>
      <c r="BG130" s="8">
        <v>2165</v>
      </c>
      <c r="BH130" s="8">
        <v>2734</v>
      </c>
      <c r="BI130" s="8">
        <v>1562</v>
      </c>
      <c r="BJ130" s="8">
        <v>7415</v>
      </c>
      <c r="BK130" s="8">
        <v>2158</v>
      </c>
      <c r="BL130" s="8">
        <v>11974</v>
      </c>
      <c r="BM130" s="8">
        <v>7223</v>
      </c>
      <c r="BN130" s="8">
        <v>2136</v>
      </c>
      <c r="BO130" s="8">
        <v>11671</v>
      </c>
      <c r="BP130" s="8">
        <v>16167</v>
      </c>
      <c r="BQ130" s="8">
        <v>10452</v>
      </c>
      <c r="BR130" s="8">
        <v>8212</v>
      </c>
      <c r="BS130" s="8">
        <v>6735</v>
      </c>
      <c r="BT130" s="8">
        <v>660</v>
      </c>
      <c r="BU130" s="8">
        <v>2019</v>
      </c>
      <c r="BV130" s="8">
        <v>697</v>
      </c>
      <c r="BW130" s="8">
        <v>5606</v>
      </c>
    </row>
    <row r="131" spans="1:75" x14ac:dyDescent="0.3">
      <c r="A131" s="13">
        <v>818</v>
      </c>
      <c r="B131" s="6" t="s">
        <v>130</v>
      </c>
      <c r="C131" s="6" t="s">
        <v>1164</v>
      </c>
      <c r="D131" s="6">
        <v>1</v>
      </c>
      <c r="E131" s="6">
        <v>1</v>
      </c>
      <c r="F131" s="6">
        <v>68</v>
      </c>
      <c r="G131" s="10" cm="1">
        <f t="array" ref="G131">IF(OR(H131:BW131=""),"BLANK",IF(AND(H131:BW131&lt;9999999999999),1,IF(AND(H131:BW131="NA"),3,2)))</f>
        <v>1</v>
      </c>
      <c r="H131" s="8">
        <v>2162</v>
      </c>
      <c r="I131" s="8">
        <v>722</v>
      </c>
      <c r="J131" s="8">
        <v>7168</v>
      </c>
      <c r="K131" s="8">
        <v>1929</v>
      </c>
      <c r="L131" s="8">
        <v>1267</v>
      </c>
      <c r="M131" s="8">
        <v>7530</v>
      </c>
      <c r="N131" s="8">
        <v>10751</v>
      </c>
      <c r="O131" s="8">
        <v>9395</v>
      </c>
      <c r="P131" s="8">
        <v>2543</v>
      </c>
      <c r="Q131" s="8">
        <v>8849</v>
      </c>
      <c r="R131" s="8">
        <v>7462</v>
      </c>
      <c r="S131" s="8">
        <v>4381</v>
      </c>
      <c r="T131" s="8">
        <v>4204</v>
      </c>
      <c r="U131" s="8">
        <v>9918</v>
      </c>
      <c r="V131" s="8">
        <v>1738</v>
      </c>
      <c r="W131" s="8">
        <v>3409</v>
      </c>
      <c r="X131" s="8">
        <v>4790</v>
      </c>
      <c r="Y131" s="8">
        <v>1904</v>
      </c>
      <c r="Z131" s="8">
        <v>3945</v>
      </c>
      <c r="AA131" s="8">
        <v>1536</v>
      </c>
      <c r="AB131" s="8">
        <v>8627</v>
      </c>
      <c r="AC131" s="8">
        <v>2251</v>
      </c>
      <c r="AD131" s="8">
        <v>11981</v>
      </c>
      <c r="AE131" s="8">
        <v>8327</v>
      </c>
      <c r="AF131" s="8">
        <v>1619</v>
      </c>
      <c r="AG131" s="8">
        <v>13252</v>
      </c>
      <c r="AH131" s="8">
        <v>19651</v>
      </c>
      <c r="AI131" s="8">
        <v>10510</v>
      </c>
      <c r="AJ131" s="8">
        <v>11027</v>
      </c>
      <c r="AK131" s="8">
        <v>9547</v>
      </c>
      <c r="AL131" s="8">
        <v>466</v>
      </c>
      <c r="AM131" s="8">
        <v>1687</v>
      </c>
      <c r="AN131" s="8">
        <v>1333</v>
      </c>
      <c r="AO131" s="8">
        <v>6438</v>
      </c>
      <c r="AP131" s="8">
        <v>2715</v>
      </c>
      <c r="AQ131" s="8">
        <v>1928</v>
      </c>
      <c r="AR131" s="8">
        <v>6363</v>
      </c>
      <c r="AS131" s="8">
        <v>2415</v>
      </c>
      <c r="AT131" s="8">
        <v>1217</v>
      </c>
      <c r="AU131" s="8">
        <v>8500</v>
      </c>
      <c r="AV131" s="8">
        <v>12697</v>
      </c>
      <c r="AW131" s="8">
        <v>7753</v>
      </c>
      <c r="AX131" s="8">
        <v>1987</v>
      </c>
      <c r="AY131" s="8">
        <v>9171</v>
      </c>
      <c r="AZ131" s="8">
        <v>6824</v>
      </c>
      <c r="BA131" s="8">
        <v>4940</v>
      </c>
      <c r="BB131" s="8">
        <v>3855</v>
      </c>
      <c r="BC131" s="8">
        <v>11035</v>
      </c>
      <c r="BD131" s="8">
        <v>2095</v>
      </c>
      <c r="BE131" s="8">
        <v>3287</v>
      </c>
      <c r="BF131" s="8">
        <v>4357</v>
      </c>
      <c r="BG131" s="8">
        <v>2591</v>
      </c>
      <c r="BH131" s="8">
        <v>4586</v>
      </c>
      <c r="BI131" s="8">
        <v>1666</v>
      </c>
      <c r="BJ131" s="8">
        <v>7929</v>
      </c>
      <c r="BK131" s="8">
        <v>3190</v>
      </c>
      <c r="BL131" s="8">
        <v>11267</v>
      </c>
      <c r="BM131" s="8">
        <v>8229</v>
      </c>
      <c r="BN131" s="8">
        <v>1518</v>
      </c>
      <c r="BO131" s="8">
        <v>14113</v>
      </c>
      <c r="BP131" s="8">
        <v>18023</v>
      </c>
      <c r="BQ131" s="8">
        <v>10880</v>
      </c>
      <c r="BR131" s="8">
        <v>11520</v>
      </c>
      <c r="BS131" s="8">
        <v>8521</v>
      </c>
      <c r="BT131" s="8">
        <v>782</v>
      </c>
      <c r="BU131" s="8">
        <v>1454</v>
      </c>
      <c r="BV131" s="8">
        <v>882</v>
      </c>
      <c r="BW131" s="8">
        <v>7039</v>
      </c>
    </row>
    <row r="132" spans="1:75" x14ac:dyDescent="0.3">
      <c r="A132" s="13">
        <v>819</v>
      </c>
      <c r="B132" s="6" t="s">
        <v>131</v>
      </c>
      <c r="C132" s="6" t="s">
        <v>1164</v>
      </c>
      <c r="D132" s="6">
        <v>1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2102</v>
      </c>
      <c r="I132" s="8">
        <v>1851</v>
      </c>
      <c r="J132" s="8">
        <v>5763</v>
      </c>
      <c r="K132" s="8">
        <v>2095</v>
      </c>
      <c r="L132" s="8">
        <v>1830</v>
      </c>
      <c r="M132" s="8">
        <v>12104</v>
      </c>
      <c r="N132" s="8">
        <v>11540</v>
      </c>
      <c r="O132" s="8">
        <v>10837</v>
      </c>
      <c r="P132" s="8">
        <v>2274</v>
      </c>
      <c r="Q132" s="8">
        <v>10434</v>
      </c>
      <c r="R132" s="8">
        <v>7222</v>
      </c>
      <c r="S132" s="8">
        <v>5711</v>
      </c>
      <c r="T132" s="8">
        <v>5048</v>
      </c>
      <c r="U132" s="8">
        <v>9449</v>
      </c>
      <c r="V132" s="8">
        <v>1549</v>
      </c>
      <c r="W132" s="8">
        <v>2830</v>
      </c>
      <c r="X132" s="8">
        <v>4388</v>
      </c>
      <c r="Y132" s="8">
        <v>1999</v>
      </c>
      <c r="Z132" s="8">
        <v>3529</v>
      </c>
      <c r="AA132" s="8">
        <v>1849</v>
      </c>
      <c r="AB132" s="8">
        <v>8454</v>
      </c>
      <c r="AC132" s="8">
        <v>2642</v>
      </c>
      <c r="AD132" s="8">
        <v>11442</v>
      </c>
      <c r="AE132" s="8">
        <v>9608</v>
      </c>
      <c r="AF132" s="8">
        <v>2747</v>
      </c>
      <c r="AG132" s="8">
        <v>12761</v>
      </c>
      <c r="AH132" s="8">
        <v>21340</v>
      </c>
      <c r="AI132" s="8">
        <v>11364</v>
      </c>
      <c r="AJ132" s="8">
        <v>9689</v>
      </c>
      <c r="AK132" s="8">
        <v>11026</v>
      </c>
      <c r="AL132" s="8">
        <v>830</v>
      </c>
      <c r="AM132" s="8">
        <v>1694</v>
      </c>
      <c r="AN132" s="8">
        <v>795</v>
      </c>
      <c r="AO132" s="8">
        <v>6819</v>
      </c>
      <c r="AP132" s="8">
        <v>1954</v>
      </c>
      <c r="AQ132" s="8">
        <v>1295</v>
      </c>
      <c r="AR132" s="8">
        <v>4018</v>
      </c>
      <c r="AS132" s="8">
        <v>3073</v>
      </c>
      <c r="AT132" s="8">
        <v>985</v>
      </c>
      <c r="AU132" s="8">
        <v>9004</v>
      </c>
      <c r="AV132" s="8">
        <v>11331</v>
      </c>
      <c r="AW132" s="8">
        <v>9540</v>
      </c>
      <c r="AX132" s="8">
        <v>2054</v>
      </c>
      <c r="AY132" s="8">
        <v>10089</v>
      </c>
      <c r="AZ132" s="8">
        <v>6496</v>
      </c>
      <c r="BA132" s="8">
        <v>6882</v>
      </c>
      <c r="BB132" s="8">
        <v>4766</v>
      </c>
      <c r="BC132" s="8">
        <v>11349</v>
      </c>
      <c r="BD132" s="8">
        <v>1302</v>
      </c>
      <c r="BE132" s="8">
        <v>3013</v>
      </c>
      <c r="BF132" s="8">
        <v>5013</v>
      </c>
      <c r="BG132" s="8">
        <v>2217</v>
      </c>
      <c r="BH132" s="8">
        <v>3449</v>
      </c>
      <c r="BI132" s="8">
        <v>2356</v>
      </c>
      <c r="BJ132" s="8">
        <v>9101</v>
      </c>
      <c r="BK132" s="8">
        <v>2960</v>
      </c>
      <c r="BL132" s="8">
        <v>12438</v>
      </c>
      <c r="BM132" s="8">
        <v>9026</v>
      </c>
      <c r="BN132" s="8">
        <v>1950</v>
      </c>
      <c r="BO132" s="8">
        <v>13047</v>
      </c>
      <c r="BP132" s="8">
        <v>19827</v>
      </c>
      <c r="BQ132" s="8">
        <v>11977</v>
      </c>
      <c r="BR132" s="8">
        <v>11347</v>
      </c>
      <c r="BS132" s="8">
        <v>8815</v>
      </c>
      <c r="BT132" s="8">
        <v>1013</v>
      </c>
      <c r="BU132" s="8">
        <v>1715</v>
      </c>
      <c r="BV132" s="8">
        <v>782</v>
      </c>
      <c r="BW132" s="8">
        <v>7748</v>
      </c>
    </row>
    <row r="133" spans="1:75" x14ac:dyDescent="0.3">
      <c r="A133" s="13">
        <v>823</v>
      </c>
      <c r="B133" s="6" t="s">
        <v>132</v>
      </c>
      <c r="C133" s="6" t="s">
        <v>1164</v>
      </c>
      <c r="D133" s="6">
        <v>1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1</v>
      </c>
      <c r="H133" s="8">
        <v>1925</v>
      </c>
      <c r="I133" s="8">
        <v>2209</v>
      </c>
      <c r="J133" s="8">
        <v>3092</v>
      </c>
      <c r="K133" s="8">
        <v>2551</v>
      </c>
      <c r="L133" s="8">
        <v>1382</v>
      </c>
      <c r="M133" s="8">
        <v>9468</v>
      </c>
      <c r="N133" s="8">
        <v>7861</v>
      </c>
      <c r="O133" s="8">
        <v>8036</v>
      </c>
      <c r="P133" s="8">
        <v>2118</v>
      </c>
      <c r="Q133" s="8">
        <v>9252</v>
      </c>
      <c r="R133" s="8">
        <v>6464</v>
      </c>
      <c r="S133" s="8">
        <v>6144</v>
      </c>
      <c r="T133" s="8">
        <v>4273</v>
      </c>
      <c r="U133" s="8">
        <v>8573</v>
      </c>
      <c r="V133" s="8">
        <v>2054</v>
      </c>
      <c r="W133" s="8">
        <v>2898</v>
      </c>
      <c r="X133" s="8">
        <v>3041</v>
      </c>
      <c r="Y133" s="8">
        <v>1809</v>
      </c>
      <c r="Z133" s="8">
        <v>3114</v>
      </c>
      <c r="AA133" s="8">
        <v>1721</v>
      </c>
      <c r="AB133" s="8">
        <v>8123</v>
      </c>
      <c r="AC133" s="8">
        <v>2602</v>
      </c>
      <c r="AD133" s="8">
        <v>9564</v>
      </c>
      <c r="AE133" s="8">
        <v>7137</v>
      </c>
      <c r="AF133" s="8">
        <v>2031</v>
      </c>
      <c r="AG133" s="8">
        <v>13608</v>
      </c>
      <c r="AH133" s="8">
        <v>18051</v>
      </c>
      <c r="AI133" s="8">
        <v>11205</v>
      </c>
      <c r="AJ133" s="8">
        <v>8858</v>
      </c>
      <c r="AK133" s="8">
        <v>8545</v>
      </c>
      <c r="AL133" s="8">
        <v>671</v>
      </c>
      <c r="AM133" s="8">
        <v>2906</v>
      </c>
      <c r="AN133" s="8">
        <v>611</v>
      </c>
      <c r="AO133" s="8">
        <v>5292</v>
      </c>
      <c r="AP133" s="8">
        <v>2130</v>
      </c>
      <c r="AQ133" s="8">
        <v>2068</v>
      </c>
      <c r="AR133" s="8">
        <v>3829</v>
      </c>
      <c r="AS133" s="8">
        <v>2927</v>
      </c>
      <c r="AT133" s="8">
        <v>2068</v>
      </c>
      <c r="AU133" s="8">
        <v>8118</v>
      </c>
      <c r="AV133" s="8">
        <v>11400</v>
      </c>
      <c r="AW133" s="8">
        <v>7950</v>
      </c>
      <c r="AX133" s="8">
        <v>1946</v>
      </c>
      <c r="AY133" s="8">
        <v>9706</v>
      </c>
      <c r="AZ133" s="8">
        <v>6864</v>
      </c>
      <c r="BA133" s="8">
        <v>6710</v>
      </c>
      <c r="BB133" s="8">
        <v>4522</v>
      </c>
      <c r="BC133" s="8">
        <v>9481</v>
      </c>
      <c r="BD133" s="8">
        <v>2138</v>
      </c>
      <c r="BE133" s="8">
        <v>3232</v>
      </c>
      <c r="BF133" s="8">
        <v>2625</v>
      </c>
      <c r="BG133" s="8">
        <v>2278</v>
      </c>
      <c r="BH133" s="8">
        <v>2884</v>
      </c>
      <c r="BI133" s="8">
        <v>2119</v>
      </c>
      <c r="BJ133" s="8">
        <v>6872</v>
      </c>
      <c r="BK133" s="8">
        <v>2741</v>
      </c>
      <c r="BL133" s="8">
        <v>9769</v>
      </c>
      <c r="BM133" s="8">
        <v>6999</v>
      </c>
      <c r="BN133" s="8">
        <v>2014</v>
      </c>
      <c r="BO133" s="8">
        <v>12362</v>
      </c>
      <c r="BP133" s="8">
        <v>18406</v>
      </c>
      <c r="BQ133" s="8">
        <v>10897</v>
      </c>
      <c r="BR133" s="8">
        <v>8808</v>
      </c>
      <c r="BS133" s="8">
        <v>7296</v>
      </c>
      <c r="BT133" s="8">
        <v>1006</v>
      </c>
      <c r="BU133" s="8">
        <v>2519</v>
      </c>
      <c r="BV133" s="8">
        <v>515</v>
      </c>
      <c r="BW133" s="8">
        <v>7627</v>
      </c>
    </row>
    <row r="134" spans="1:75" x14ac:dyDescent="0.3">
      <c r="A134" s="13">
        <v>829</v>
      </c>
      <c r="B134" s="6" t="s">
        <v>133</v>
      </c>
      <c r="C134" s="6" t="s">
        <v>1164</v>
      </c>
      <c r="D134" s="6">
        <v>1</v>
      </c>
      <c r="E134" s="6">
        <v>1</v>
      </c>
      <c r="F134" s="6">
        <v>68</v>
      </c>
      <c r="G134" s="10" cm="1">
        <f t="array" ref="G134">IF(OR(H134:BW134=""),"BLANK",IF(AND(H134:BW134&lt;9999999999999),1,IF(AND(H134:BW134="NA"),3,2)))</f>
        <v>1</v>
      </c>
      <c r="H134" s="8">
        <v>3603</v>
      </c>
      <c r="I134" s="8">
        <v>2433</v>
      </c>
      <c r="J134" s="8">
        <v>7231</v>
      </c>
      <c r="K134" s="8">
        <v>2998</v>
      </c>
      <c r="L134" s="8">
        <v>1678</v>
      </c>
      <c r="M134" s="8">
        <v>11442</v>
      </c>
      <c r="N134" s="8">
        <v>11915</v>
      </c>
      <c r="O134" s="8">
        <v>12928</v>
      </c>
      <c r="P134" s="8">
        <v>4280</v>
      </c>
      <c r="Q134" s="8">
        <v>11372</v>
      </c>
      <c r="R134" s="8">
        <v>8288</v>
      </c>
      <c r="S134" s="8">
        <v>7000</v>
      </c>
      <c r="T134" s="8">
        <v>6145</v>
      </c>
      <c r="U134" s="8">
        <v>13722</v>
      </c>
      <c r="V134" s="8">
        <v>2388</v>
      </c>
      <c r="W134" s="8">
        <v>2959</v>
      </c>
      <c r="X134" s="8">
        <v>6104</v>
      </c>
      <c r="Y134" s="8">
        <v>2657</v>
      </c>
      <c r="Z134" s="8">
        <v>4483</v>
      </c>
      <c r="AA134" s="8">
        <v>1895</v>
      </c>
      <c r="AB134" s="8">
        <v>9650</v>
      </c>
      <c r="AC134" s="8">
        <v>3338</v>
      </c>
      <c r="AD134" s="8">
        <v>14088</v>
      </c>
      <c r="AE134" s="8">
        <v>11141</v>
      </c>
      <c r="AF134" s="8">
        <v>3326</v>
      </c>
      <c r="AG134" s="8">
        <v>20569</v>
      </c>
      <c r="AH134" s="8">
        <v>28384</v>
      </c>
      <c r="AI134" s="8">
        <v>17074</v>
      </c>
      <c r="AJ134" s="8">
        <v>12659</v>
      </c>
      <c r="AK134" s="8">
        <v>11453</v>
      </c>
      <c r="AL134" s="8">
        <v>978</v>
      </c>
      <c r="AM134" s="8">
        <v>1943</v>
      </c>
      <c r="AN134" s="8">
        <v>1226</v>
      </c>
      <c r="AO134" s="8">
        <v>8335</v>
      </c>
      <c r="AP134" s="8">
        <v>2922</v>
      </c>
      <c r="AQ134" s="8">
        <v>2274</v>
      </c>
      <c r="AR134" s="8">
        <v>6879</v>
      </c>
      <c r="AS134" s="8">
        <v>3156</v>
      </c>
      <c r="AT134" s="8">
        <v>1840</v>
      </c>
      <c r="AU134" s="8">
        <v>10468</v>
      </c>
      <c r="AV134" s="8">
        <v>15490</v>
      </c>
      <c r="AW134" s="8">
        <v>12229</v>
      </c>
      <c r="AX134" s="8">
        <v>3972</v>
      </c>
      <c r="AY134" s="8">
        <v>13189</v>
      </c>
      <c r="AZ134" s="8">
        <v>9190</v>
      </c>
      <c r="BA134" s="8">
        <v>7931</v>
      </c>
      <c r="BB134" s="8">
        <v>5210</v>
      </c>
      <c r="BC134" s="8">
        <v>15077</v>
      </c>
      <c r="BD134" s="8">
        <v>2117</v>
      </c>
      <c r="BE134" s="8">
        <v>4082</v>
      </c>
      <c r="BF134" s="8">
        <v>4172</v>
      </c>
      <c r="BG134" s="8">
        <v>2947</v>
      </c>
      <c r="BH134" s="8">
        <v>5708</v>
      </c>
      <c r="BI134" s="8">
        <v>2551</v>
      </c>
      <c r="BJ134" s="8">
        <v>9266</v>
      </c>
      <c r="BK134" s="8">
        <v>3528</v>
      </c>
      <c r="BL134" s="8">
        <v>13302</v>
      </c>
      <c r="BM134" s="8">
        <v>12073</v>
      </c>
      <c r="BN134" s="8">
        <v>2102</v>
      </c>
      <c r="BO134" s="8">
        <v>19568</v>
      </c>
      <c r="BP134" s="8">
        <v>26850</v>
      </c>
      <c r="BQ134" s="8">
        <v>14950</v>
      </c>
      <c r="BR134" s="8">
        <v>12017</v>
      </c>
      <c r="BS134" s="8">
        <v>10242</v>
      </c>
      <c r="BT134" s="8">
        <v>938</v>
      </c>
      <c r="BU134" s="8">
        <v>1715</v>
      </c>
      <c r="BV134" s="8">
        <v>1081</v>
      </c>
      <c r="BW134" s="8">
        <v>10008</v>
      </c>
    </row>
    <row r="135" spans="1:75" x14ac:dyDescent="0.3">
      <c r="A135" s="13">
        <v>831</v>
      </c>
      <c r="B135" s="6" t="s">
        <v>134</v>
      </c>
      <c r="C135" s="6" t="s">
        <v>1164</v>
      </c>
      <c r="D135" s="6">
        <v>1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2816</v>
      </c>
      <c r="I135" s="8">
        <v>1477</v>
      </c>
      <c r="J135" s="8">
        <v>7074</v>
      </c>
      <c r="K135" s="8">
        <v>2634</v>
      </c>
      <c r="L135" s="8">
        <v>1919</v>
      </c>
      <c r="M135" s="8">
        <v>9634</v>
      </c>
      <c r="N135" s="8">
        <v>12022</v>
      </c>
      <c r="O135" s="8">
        <v>10674</v>
      </c>
      <c r="P135" s="8">
        <v>2705</v>
      </c>
      <c r="Q135" s="8">
        <v>10015</v>
      </c>
      <c r="R135" s="8">
        <v>7115</v>
      </c>
      <c r="S135" s="8">
        <v>6887</v>
      </c>
      <c r="T135" s="8">
        <v>4049</v>
      </c>
      <c r="U135" s="8">
        <v>10723</v>
      </c>
      <c r="V135" s="8">
        <v>2431</v>
      </c>
      <c r="W135" s="8">
        <v>3277</v>
      </c>
      <c r="X135" s="8">
        <v>4986</v>
      </c>
      <c r="Y135" s="8">
        <v>1854</v>
      </c>
      <c r="Z135" s="8">
        <v>3578</v>
      </c>
      <c r="AA135" s="8">
        <v>1899</v>
      </c>
      <c r="AB135" s="8">
        <v>9004</v>
      </c>
      <c r="AC135" s="8">
        <v>2983</v>
      </c>
      <c r="AD135" s="8">
        <v>13028</v>
      </c>
      <c r="AE135" s="8">
        <v>8425</v>
      </c>
      <c r="AF135" s="8">
        <v>3066</v>
      </c>
      <c r="AG135" s="8">
        <v>13829</v>
      </c>
      <c r="AH135" s="8">
        <v>21795</v>
      </c>
      <c r="AI135" s="8">
        <v>11351</v>
      </c>
      <c r="AJ135" s="8">
        <v>10932</v>
      </c>
      <c r="AK135" s="8">
        <v>9340</v>
      </c>
      <c r="AL135" s="8">
        <v>808</v>
      </c>
      <c r="AM135" s="8">
        <v>2500</v>
      </c>
      <c r="AN135" s="8">
        <v>1221</v>
      </c>
      <c r="AO135" s="8">
        <v>6997</v>
      </c>
      <c r="AP135" s="8">
        <v>2070</v>
      </c>
      <c r="AQ135" s="8">
        <v>2261</v>
      </c>
      <c r="AR135" s="8">
        <v>5603</v>
      </c>
      <c r="AS135" s="8">
        <v>2472</v>
      </c>
      <c r="AT135" s="8">
        <v>1833</v>
      </c>
      <c r="AU135" s="8">
        <v>10348</v>
      </c>
      <c r="AV135" s="8">
        <v>13530</v>
      </c>
      <c r="AW135" s="8">
        <v>10010</v>
      </c>
      <c r="AX135" s="8">
        <v>2246</v>
      </c>
      <c r="AY135" s="8">
        <v>10815</v>
      </c>
      <c r="AZ135" s="8">
        <v>6805</v>
      </c>
      <c r="BA135" s="8">
        <v>7036</v>
      </c>
      <c r="BB135" s="8">
        <v>3712</v>
      </c>
      <c r="BC135" s="8">
        <v>11625</v>
      </c>
      <c r="BD135" s="8">
        <v>2180</v>
      </c>
      <c r="BE135" s="8">
        <v>4481</v>
      </c>
      <c r="BF135" s="8">
        <v>3490</v>
      </c>
      <c r="BG135" s="8">
        <v>2201</v>
      </c>
      <c r="BH135" s="8">
        <v>4345</v>
      </c>
      <c r="BI135" s="8">
        <v>2499</v>
      </c>
      <c r="BJ135" s="8">
        <v>8179</v>
      </c>
      <c r="BK135" s="8">
        <v>2925</v>
      </c>
      <c r="BL135" s="8">
        <v>12239</v>
      </c>
      <c r="BM135" s="8">
        <v>9318</v>
      </c>
      <c r="BN135" s="8">
        <v>2912</v>
      </c>
      <c r="BO135" s="8">
        <v>16006</v>
      </c>
      <c r="BP135" s="8">
        <v>19801</v>
      </c>
      <c r="BQ135" s="8">
        <v>12326</v>
      </c>
      <c r="BR135" s="8">
        <v>11574</v>
      </c>
      <c r="BS135" s="8">
        <v>9467</v>
      </c>
      <c r="BT135" s="8">
        <v>935</v>
      </c>
      <c r="BU135" s="8">
        <v>1606</v>
      </c>
      <c r="BV135" s="8">
        <v>950</v>
      </c>
      <c r="BW135" s="8">
        <v>6940</v>
      </c>
    </row>
    <row r="136" spans="1:75" x14ac:dyDescent="0.3">
      <c r="A136" s="13">
        <v>832</v>
      </c>
      <c r="B136" s="6" t="s">
        <v>135</v>
      </c>
      <c r="C136" s="6" t="s">
        <v>1164</v>
      </c>
      <c r="D136" s="6">
        <v>1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2045</v>
      </c>
      <c r="I136" s="8">
        <v>3828</v>
      </c>
      <c r="J136" s="8">
        <v>6409</v>
      </c>
      <c r="K136" s="8">
        <v>3088</v>
      </c>
      <c r="L136" s="8">
        <v>2067</v>
      </c>
      <c r="M136" s="8">
        <v>11868</v>
      </c>
      <c r="N136" s="8">
        <v>16915</v>
      </c>
      <c r="O136" s="8">
        <v>16247</v>
      </c>
      <c r="P136" s="8">
        <v>3829</v>
      </c>
      <c r="Q136" s="8">
        <v>13348</v>
      </c>
      <c r="R136" s="8">
        <v>8038</v>
      </c>
      <c r="S136" s="8">
        <v>7052</v>
      </c>
      <c r="T136" s="8">
        <v>4844</v>
      </c>
      <c r="U136" s="8">
        <v>13285</v>
      </c>
      <c r="V136" s="8">
        <v>2089</v>
      </c>
      <c r="W136" s="8">
        <v>4029</v>
      </c>
      <c r="X136" s="8">
        <v>6600</v>
      </c>
      <c r="Y136" s="8">
        <v>2084</v>
      </c>
      <c r="Z136" s="8">
        <v>2616</v>
      </c>
      <c r="AA136" s="8">
        <v>2075</v>
      </c>
      <c r="AB136" s="8">
        <v>11195</v>
      </c>
      <c r="AC136" s="8">
        <v>3613</v>
      </c>
      <c r="AD136" s="8">
        <v>15017</v>
      </c>
      <c r="AE136" s="8">
        <v>10898</v>
      </c>
      <c r="AF136" s="8">
        <v>4155</v>
      </c>
      <c r="AG136" s="8">
        <v>17415</v>
      </c>
      <c r="AH136" s="8">
        <v>24741</v>
      </c>
      <c r="AI136" s="8">
        <v>15024</v>
      </c>
      <c r="AJ136" s="8">
        <v>12988</v>
      </c>
      <c r="AK136" s="8">
        <v>13449</v>
      </c>
      <c r="AL136" s="8">
        <v>838</v>
      </c>
      <c r="AM136" s="8">
        <v>3011</v>
      </c>
      <c r="AN136" s="8">
        <v>1014</v>
      </c>
      <c r="AO136" s="8">
        <v>9329</v>
      </c>
      <c r="AP136" s="8">
        <v>2600</v>
      </c>
      <c r="AQ136" s="8">
        <v>2919</v>
      </c>
      <c r="AR136" s="8">
        <v>6136</v>
      </c>
      <c r="AS136" s="8">
        <v>3331</v>
      </c>
      <c r="AT136" s="8">
        <v>1864</v>
      </c>
      <c r="AU136" s="8">
        <v>12118</v>
      </c>
      <c r="AV136" s="8">
        <v>18947</v>
      </c>
      <c r="AW136" s="8">
        <v>14034</v>
      </c>
      <c r="AX136" s="8">
        <v>3569</v>
      </c>
      <c r="AY136" s="8">
        <v>13468</v>
      </c>
      <c r="AZ136" s="8">
        <v>9212</v>
      </c>
      <c r="BA136" s="8">
        <v>7023</v>
      </c>
      <c r="BB136" s="8">
        <v>5941</v>
      </c>
      <c r="BC136" s="8">
        <v>14176</v>
      </c>
      <c r="BD136" s="8">
        <v>2309</v>
      </c>
      <c r="BE136" s="8">
        <v>4444</v>
      </c>
      <c r="BF136" s="8">
        <v>5348</v>
      </c>
      <c r="BG136" s="8">
        <v>3026</v>
      </c>
      <c r="BH136" s="8">
        <v>4600</v>
      </c>
      <c r="BI136" s="8">
        <v>2487</v>
      </c>
      <c r="BJ136" s="8">
        <v>12122</v>
      </c>
      <c r="BK136" s="8">
        <v>3814</v>
      </c>
      <c r="BL136" s="8">
        <v>17294</v>
      </c>
      <c r="BM136" s="8">
        <v>11876</v>
      </c>
      <c r="BN136" s="8">
        <v>2608</v>
      </c>
      <c r="BO136" s="8">
        <v>20504</v>
      </c>
      <c r="BP136" s="8">
        <v>22790</v>
      </c>
      <c r="BQ136" s="8">
        <v>15722</v>
      </c>
      <c r="BR136" s="8">
        <v>13465</v>
      </c>
      <c r="BS136" s="8">
        <v>9359</v>
      </c>
      <c r="BT136" s="8">
        <v>908</v>
      </c>
      <c r="BU136" s="8">
        <v>2475</v>
      </c>
      <c r="BV136" s="8">
        <v>805</v>
      </c>
      <c r="BW136" s="8">
        <v>8203</v>
      </c>
    </row>
    <row r="137" spans="1:75" x14ac:dyDescent="0.3">
      <c r="A137" s="13">
        <v>833</v>
      </c>
      <c r="B137" s="6" t="s">
        <v>136</v>
      </c>
      <c r="C137" s="6" t="s">
        <v>1164</v>
      </c>
      <c r="D137" s="6">
        <v>1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1</v>
      </c>
      <c r="H137" s="8">
        <v>2060</v>
      </c>
      <c r="I137" s="8">
        <v>1785</v>
      </c>
      <c r="J137" s="8">
        <v>5137</v>
      </c>
      <c r="K137" s="8">
        <v>2608</v>
      </c>
      <c r="L137" s="8">
        <v>1977</v>
      </c>
      <c r="M137" s="8">
        <v>8079</v>
      </c>
      <c r="N137" s="8">
        <v>8252</v>
      </c>
      <c r="O137" s="8">
        <v>9933</v>
      </c>
      <c r="P137" s="8">
        <v>1874</v>
      </c>
      <c r="Q137" s="8">
        <v>10245</v>
      </c>
      <c r="R137" s="8">
        <v>7218</v>
      </c>
      <c r="S137" s="8">
        <v>5625</v>
      </c>
      <c r="T137" s="8">
        <v>4495</v>
      </c>
      <c r="U137" s="8">
        <v>9237</v>
      </c>
      <c r="V137" s="8">
        <v>1767</v>
      </c>
      <c r="W137" s="8">
        <v>3202</v>
      </c>
      <c r="X137" s="8">
        <v>4190</v>
      </c>
      <c r="Y137" s="8">
        <v>1929</v>
      </c>
      <c r="Z137" s="8">
        <v>2364</v>
      </c>
      <c r="AA137" s="8">
        <v>1556</v>
      </c>
      <c r="AB137" s="8">
        <v>8893</v>
      </c>
      <c r="AC137" s="8">
        <v>2645</v>
      </c>
      <c r="AD137" s="8">
        <v>11345</v>
      </c>
      <c r="AE137" s="8">
        <v>7116</v>
      </c>
      <c r="AF137" s="8">
        <v>2315</v>
      </c>
      <c r="AG137" s="8">
        <v>13811</v>
      </c>
      <c r="AH137" s="8">
        <v>18897</v>
      </c>
      <c r="AI137" s="8">
        <v>9215</v>
      </c>
      <c r="AJ137" s="8">
        <v>11389</v>
      </c>
      <c r="AK137" s="8">
        <v>9880</v>
      </c>
      <c r="AL137" s="8">
        <v>507</v>
      </c>
      <c r="AM137" s="8">
        <v>1393</v>
      </c>
      <c r="AN137" s="8">
        <v>970</v>
      </c>
      <c r="AO137" s="8">
        <v>6535</v>
      </c>
      <c r="AP137" s="8">
        <v>2089</v>
      </c>
      <c r="AQ137" s="8">
        <v>2620</v>
      </c>
      <c r="AR137" s="8">
        <v>4771</v>
      </c>
      <c r="AS137" s="8">
        <v>2556</v>
      </c>
      <c r="AT137" s="8">
        <v>1753</v>
      </c>
      <c r="AU137" s="8">
        <v>8020</v>
      </c>
      <c r="AV137" s="8">
        <v>12425</v>
      </c>
      <c r="AW137" s="8">
        <v>9552</v>
      </c>
      <c r="AX137" s="8">
        <v>2151</v>
      </c>
      <c r="AY137" s="8">
        <v>9915</v>
      </c>
      <c r="AZ137" s="8">
        <v>6225</v>
      </c>
      <c r="BA137" s="8">
        <v>5069</v>
      </c>
      <c r="BB137" s="8">
        <v>4075</v>
      </c>
      <c r="BC137" s="8">
        <v>10191</v>
      </c>
      <c r="BD137" s="8">
        <v>1662</v>
      </c>
      <c r="BE137" s="8">
        <v>3238</v>
      </c>
      <c r="BF137" s="8">
        <v>3050</v>
      </c>
      <c r="BG137" s="8">
        <v>2086</v>
      </c>
      <c r="BH137" s="8">
        <v>4233</v>
      </c>
      <c r="BI137" s="8">
        <v>1728</v>
      </c>
      <c r="BJ137" s="8">
        <v>8535</v>
      </c>
      <c r="BK137" s="8">
        <v>2509</v>
      </c>
      <c r="BL137" s="8">
        <v>12312</v>
      </c>
      <c r="BM137" s="8">
        <v>8363</v>
      </c>
      <c r="BN137" s="8">
        <v>1817</v>
      </c>
      <c r="BO137" s="8">
        <v>14670</v>
      </c>
      <c r="BP137" s="8">
        <v>17289</v>
      </c>
      <c r="BQ137" s="8">
        <v>9871</v>
      </c>
      <c r="BR137" s="8">
        <v>11229</v>
      </c>
      <c r="BS137" s="8">
        <v>8430</v>
      </c>
      <c r="BT137" s="8">
        <v>668</v>
      </c>
      <c r="BU137" s="8">
        <v>2274</v>
      </c>
      <c r="BV137" s="8">
        <v>709</v>
      </c>
      <c r="BW137" s="8">
        <v>7255</v>
      </c>
    </row>
    <row r="138" spans="1:75" x14ac:dyDescent="0.3">
      <c r="A138" s="13">
        <v>835</v>
      </c>
      <c r="B138" s="6" t="s">
        <v>137</v>
      </c>
      <c r="C138" s="6" t="s">
        <v>1164</v>
      </c>
      <c r="D138" s="6">
        <v>1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2666</v>
      </c>
      <c r="I138" s="8">
        <v>963</v>
      </c>
      <c r="J138" s="8">
        <v>5080</v>
      </c>
      <c r="K138" s="8">
        <v>2182</v>
      </c>
      <c r="L138" s="8">
        <v>1482</v>
      </c>
      <c r="M138" s="8">
        <v>7940</v>
      </c>
      <c r="N138" s="8">
        <v>11535</v>
      </c>
      <c r="O138" s="8">
        <v>8428</v>
      </c>
      <c r="P138" s="8">
        <v>2063</v>
      </c>
      <c r="Q138" s="8">
        <v>8348</v>
      </c>
      <c r="R138" s="8">
        <v>6564</v>
      </c>
      <c r="S138" s="8">
        <v>5453</v>
      </c>
      <c r="T138" s="8">
        <v>3466</v>
      </c>
      <c r="U138" s="8">
        <v>9652</v>
      </c>
      <c r="V138" s="8">
        <v>1640</v>
      </c>
      <c r="W138" s="8">
        <v>3393</v>
      </c>
      <c r="X138" s="8">
        <v>4778</v>
      </c>
      <c r="Y138" s="8">
        <v>2226</v>
      </c>
      <c r="Z138" s="8">
        <v>3202</v>
      </c>
      <c r="AA138" s="8">
        <v>1556</v>
      </c>
      <c r="AB138" s="8">
        <v>8049</v>
      </c>
      <c r="AC138" s="8">
        <v>1992</v>
      </c>
      <c r="AD138" s="8">
        <v>10527</v>
      </c>
      <c r="AE138" s="8">
        <v>8803</v>
      </c>
      <c r="AF138" s="8">
        <v>1680</v>
      </c>
      <c r="AG138" s="8">
        <v>11994</v>
      </c>
      <c r="AH138" s="8">
        <v>22391</v>
      </c>
      <c r="AI138" s="8">
        <v>12263</v>
      </c>
      <c r="AJ138" s="8">
        <v>11592</v>
      </c>
      <c r="AK138" s="8">
        <v>10008</v>
      </c>
      <c r="AL138" s="8">
        <v>483</v>
      </c>
      <c r="AM138" s="8">
        <v>1835</v>
      </c>
      <c r="AN138" s="8">
        <v>1337</v>
      </c>
      <c r="AO138" s="8">
        <v>7419</v>
      </c>
      <c r="AP138" s="8">
        <v>2371</v>
      </c>
      <c r="AQ138" s="8">
        <v>1559</v>
      </c>
      <c r="AR138" s="8">
        <v>4990</v>
      </c>
      <c r="AS138" s="8">
        <v>2516</v>
      </c>
      <c r="AT138" s="8">
        <v>1149</v>
      </c>
      <c r="AU138" s="8">
        <v>7897</v>
      </c>
      <c r="AV138" s="8">
        <v>12424</v>
      </c>
      <c r="AW138" s="8">
        <v>7572</v>
      </c>
      <c r="AX138" s="8">
        <v>1948</v>
      </c>
      <c r="AY138" s="8">
        <v>7877</v>
      </c>
      <c r="AZ138" s="8">
        <v>6603</v>
      </c>
      <c r="BA138" s="8">
        <v>5887</v>
      </c>
      <c r="BB138" s="8">
        <v>3705</v>
      </c>
      <c r="BC138" s="8">
        <v>10228</v>
      </c>
      <c r="BD138" s="8">
        <v>1998</v>
      </c>
      <c r="BE138" s="8">
        <v>3823</v>
      </c>
      <c r="BF138" s="8">
        <v>4699</v>
      </c>
      <c r="BG138" s="8">
        <v>2515</v>
      </c>
      <c r="BH138" s="8">
        <v>3813</v>
      </c>
      <c r="BI138" s="8">
        <v>1744</v>
      </c>
      <c r="BJ138" s="8">
        <v>7607</v>
      </c>
      <c r="BK138" s="8">
        <v>2695</v>
      </c>
      <c r="BL138" s="8">
        <v>10936</v>
      </c>
      <c r="BM138" s="8">
        <v>8399</v>
      </c>
      <c r="BN138" s="8">
        <v>1725</v>
      </c>
      <c r="BO138" s="8">
        <v>12748</v>
      </c>
      <c r="BP138" s="8">
        <v>20758</v>
      </c>
      <c r="BQ138" s="8">
        <v>11380</v>
      </c>
      <c r="BR138" s="8">
        <v>10977</v>
      </c>
      <c r="BS138" s="8">
        <v>10003</v>
      </c>
      <c r="BT138" s="8">
        <v>1137</v>
      </c>
      <c r="BU138" s="8">
        <v>1977</v>
      </c>
      <c r="BV138" s="8">
        <v>1160</v>
      </c>
      <c r="BW138" s="8">
        <v>6147</v>
      </c>
    </row>
    <row r="139" spans="1:75" x14ac:dyDescent="0.3">
      <c r="A139" s="13">
        <v>836</v>
      </c>
      <c r="B139" s="6" t="s">
        <v>138</v>
      </c>
      <c r="C139" s="6" t="s">
        <v>1164</v>
      </c>
      <c r="D139" s="6">
        <v>1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1</v>
      </c>
      <c r="H139" s="8">
        <v>1943</v>
      </c>
      <c r="I139" s="8">
        <v>2497</v>
      </c>
      <c r="J139" s="8">
        <v>5831</v>
      </c>
      <c r="K139" s="8">
        <v>2163</v>
      </c>
      <c r="L139" s="8">
        <v>2044</v>
      </c>
      <c r="M139" s="8">
        <v>10101</v>
      </c>
      <c r="N139" s="8">
        <v>11752</v>
      </c>
      <c r="O139" s="8">
        <v>10098</v>
      </c>
      <c r="P139" s="8">
        <v>2533</v>
      </c>
      <c r="Q139" s="8">
        <v>10156</v>
      </c>
      <c r="R139" s="8">
        <v>6172</v>
      </c>
      <c r="S139" s="8">
        <v>7067</v>
      </c>
      <c r="T139" s="8">
        <v>4576</v>
      </c>
      <c r="U139" s="8">
        <v>9577</v>
      </c>
      <c r="V139" s="8">
        <v>1756</v>
      </c>
      <c r="W139" s="8">
        <v>2487</v>
      </c>
      <c r="X139" s="8">
        <v>4376</v>
      </c>
      <c r="Y139" s="8">
        <v>1729</v>
      </c>
      <c r="Z139" s="8">
        <v>2920</v>
      </c>
      <c r="AA139" s="8">
        <v>1202</v>
      </c>
      <c r="AB139" s="8">
        <v>9854</v>
      </c>
      <c r="AC139" s="8">
        <v>2460</v>
      </c>
      <c r="AD139" s="8">
        <v>12735</v>
      </c>
      <c r="AE139" s="8">
        <v>9861</v>
      </c>
      <c r="AF139" s="8">
        <v>2976</v>
      </c>
      <c r="AG139" s="8">
        <v>13670</v>
      </c>
      <c r="AH139" s="8">
        <v>17326</v>
      </c>
      <c r="AI139" s="8">
        <v>13962</v>
      </c>
      <c r="AJ139" s="8">
        <v>8171</v>
      </c>
      <c r="AK139" s="8">
        <v>8553</v>
      </c>
      <c r="AL139" s="8">
        <v>777</v>
      </c>
      <c r="AM139" s="8">
        <v>2565</v>
      </c>
      <c r="AN139" s="8">
        <v>694</v>
      </c>
      <c r="AO139" s="8">
        <v>5766</v>
      </c>
      <c r="AP139" s="8">
        <v>1995</v>
      </c>
      <c r="AQ139" s="8">
        <v>1886</v>
      </c>
      <c r="AR139" s="8">
        <v>5863</v>
      </c>
      <c r="AS139" s="8">
        <v>2323</v>
      </c>
      <c r="AT139" s="8">
        <v>1638</v>
      </c>
      <c r="AU139" s="8">
        <v>9873</v>
      </c>
      <c r="AV139" s="8">
        <v>13892</v>
      </c>
      <c r="AW139" s="8">
        <v>9004</v>
      </c>
      <c r="AX139" s="8">
        <v>2747</v>
      </c>
      <c r="AY139" s="8">
        <v>10441</v>
      </c>
      <c r="AZ139" s="8">
        <v>6761</v>
      </c>
      <c r="BA139" s="8">
        <v>7744</v>
      </c>
      <c r="BB139" s="8">
        <v>3774</v>
      </c>
      <c r="BC139" s="8">
        <v>10419</v>
      </c>
      <c r="BD139" s="8">
        <v>1759</v>
      </c>
      <c r="BE139" s="8">
        <v>3160</v>
      </c>
      <c r="BF139" s="8">
        <v>4218</v>
      </c>
      <c r="BG139" s="8">
        <v>2284</v>
      </c>
      <c r="BH139" s="8">
        <v>4134</v>
      </c>
      <c r="BI139" s="8">
        <v>2215</v>
      </c>
      <c r="BJ139" s="8">
        <v>8161</v>
      </c>
      <c r="BK139" s="8">
        <v>3001</v>
      </c>
      <c r="BL139" s="8">
        <v>11488</v>
      </c>
      <c r="BM139" s="8">
        <v>9302</v>
      </c>
      <c r="BN139" s="8">
        <v>2142</v>
      </c>
      <c r="BO139" s="8">
        <v>13972</v>
      </c>
      <c r="BP139" s="8">
        <v>19039</v>
      </c>
      <c r="BQ139" s="8">
        <v>13511</v>
      </c>
      <c r="BR139" s="8">
        <v>8160</v>
      </c>
      <c r="BS139" s="8">
        <v>8589</v>
      </c>
      <c r="BT139" s="8">
        <v>1238</v>
      </c>
      <c r="BU139" s="8">
        <v>2381</v>
      </c>
      <c r="BV139" s="8">
        <v>538</v>
      </c>
      <c r="BW139" s="8">
        <v>5491</v>
      </c>
    </row>
    <row r="140" spans="1:75" x14ac:dyDescent="0.3">
      <c r="A140" s="13">
        <v>841</v>
      </c>
      <c r="B140" s="6" t="s">
        <v>139</v>
      </c>
      <c r="C140" s="6" t="s">
        <v>1164</v>
      </c>
      <c r="D140" s="6">
        <v>1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2331</v>
      </c>
      <c r="I140" s="8">
        <v>1263</v>
      </c>
      <c r="J140" s="8">
        <v>5743</v>
      </c>
      <c r="K140" s="8">
        <v>3138</v>
      </c>
      <c r="L140" s="8">
        <v>1796</v>
      </c>
      <c r="M140" s="8">
        <v>9188</v>
      </c>
      <c r="N140" s="8">
        <v>11397</v>
      </c>
      <c r="O140" s="8">
        <v>9264</v>
      </c>
      <c r="P140" s="8">
        <v>2393</v>
      </c>
      <c r="Q140" s="8">
        <v>11748</v>
      </c>
      <c r="R140" s="8">
        <v>6572</v>
      </c>
      <c r="S140" s="8">
        <v>6166</v>
      </c>
      <c r="T140" s="8">
        <v>4188</v>
      </c>
      <c r="U140" s="8">
        <v>10295</v>
      </c>
      <c r="V140" s="8">
        <v>2198</v>
      </c>
      <c r="W140" s="8">
        <v>2811</v>
      </c>
      <c r="X140" s="8">
        <v>5037</v>
      </c>
      <c r="Y140" s="8">
        <v>1794</v>
      </c>
      <c r="Z140" s="8">
        <v>3385</v>
      </c>
      <c r="AA140" s="8">
        <v>2059</v>
      </c>
      <c r="AB140" s="8">
        <v>7633</v>
      </c>
      <c r="AC140" s="8">
        <v>2393</v>
      </c>
      <c r="AD140" s="8">
        <v>10988</v>
      </c>
      <c r="AE140" s="8">
        <v>8904</v>
      </c>
      <c r="AF140" s="8">
        <v>2448</v>
      </c>
      <c r="AG140" s="8">
        <v>12050</v>
      </c>
      <c r="AH140" s="8">
        <v>19755</v>
      </c>
      <c r="AI140" s="8">
        <v>12717</v>
      </c>
      <c r="AJ140" s="8">
        <v>11017</v>
      </c>
      <c r="AK140" s="8">
        <v>9556</v>
      </c>
      <c r="AL140" s="8">
        <v>689</v>
      </c>
      <c r="AM140" s="8">
        <v>2261</v>
      </c>
      <c r="AN140" s="8">
        <v>935</v>
      </c>
      <c r="AO140" s="8">
        <v>6276</v>
      </c>
      <c r="AP140" s="8">
        <v>2188</v>
      </c>
      <c r="AQ140" s="8">
        <v>2225</v>
      </c>
      <c r="AR140" s="8">
        <v>4850</v>
      </c>
      <c r="AS140" s="8">
        <v>3183</v>
      </c>
      <c r="AT140" s="8">
        <v>1681</v>
      </c>
      <c r="AU140" s="8">
        <v>8990</v>
      </c>
      <c r="AV140" s="8">
        <v>11919</v>
      </c>
      <c r="AW140" s="8">
        <v>8108</v>
      </c>
      <c r="AX140" s="8">
        <v>1720</v>
      </c>
      <c r="AY140" s="8">
        <v>10990</v>
      </c>
      <c r="AZ140" s="8">
        <v>5956</v>
      </c>
      <c r="BA140" s="8">
        <v>6481</v>
      </c>
      <c r="BB140" s="8">
        <v>4590</v>
      </c>
      <c r="BC140" s="8">
        <v>11270</v>
      </c>
      <c r="BD140" s="8">
        <v>1947</v>
      </c>
      <c r="BE140" s="8">
        <v>4087</v>
      </c>
      <c r="BF140" s="8">
        <v>2969</v>
      </c>
      <c r="BG140" s="8">
        <v>2334</v>
      </c>
      <c r="BH140" s="8">
        <v>3402</v>
      </c>
      <c r="BI140" s="8">
        <v>2330</v>
      </c>
      <c r="BJ140" s="8">
        <v>8360</v>
      </c>
      <c r="BK140" s="8">
        <v>2868</v>
      </c>
      <c r="BL140" s="8">
        <v>11148</v>
      </c>
      <c r="BM140" s="8">
        <v>8722</v>
      </c>
      <c r="BN140" s="8">
        <v>2095</v>
      </c>
      <c r="BO140" s="8">
        <v>14879</v>
      </c>
      <c r="BP140" s="8">
        <v>18072</v>
      </c>
      <c r="BQ140" s="8">
        <v>12321</v>
      </c>
      <c r="BR140" s="8">
        <v>10196</v>
      </c>
      <c r="BS140" s="8">
        <v>10347</v>
      </c>
      <c r="BT140" s="8">
        <v>859</v>
      </c>
      <c r="BU140" s="8">
        <v>2769</v>
      </c>
      <c r="BV140" s="8">
        <v>950</v>
      </c>
      <c r="BW140" s="8">
        <v>6234</v>
      </c>
    </row>
    <row r="141" spans="1:75" x14ac:dyDescent="0.3">
      <c r="A141" s="13">
        <v>843</v>
      </c>
      <c r="B141" s="6" t="s">
        <v>140</v>
      </c>
      <c r="C141" s="6" t="s">
        <v>1164</v>
      </c>
      <c r="D141" s="6">
        <v>1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1</v>
      </c>
      <c r="H141" s="8">
        <v>2849</v>
      </c>
      <c r="I141" s="8">
        <v>1582</v>
      </c>
      <c r="J141" s="8">
        <v>6727</v>
      </c>
      <c r="K141" s="8">
        <v>2770</v>
      </c>
      <c r="L141" s="8">
        <v>2196</v>
      </c>
      <c r="M141" s="8">
        <v>9487</v>
      </c>
      <c r="N141" s="8">
        <v>13122</v>
      </c>
      <c r="O141" s="8">
        <v>11876</v>
      </c>
      <c r="P141" s="8">
        <v>2813</v>
      </c>
      <c r="Q141" s="8">
        <v>11649</v>
      </c>
      <c r="R141" s="8">
        <v>8595</v>
      </c>
      <c r="S141" s="8">
        <v>5927</v>
      </c>
      <c r="T141" s="8">
        <v>6494</v>
      </c>
      <c r="U141" s="8">
        <v>11997</v>
      </c>
      <c r="V141" s="8">
        <v>1975</v>
      </c>
      <c r="W141" s="8">
        <v>3867</v>
      </c>
      <c r="X141" s="8">
        <v>5957</v>
      </c>
      <c r="Y141" s="8">
        <v>2250</v>
      </c>
      <c r="Z141" s="8">
        <v>4088</v>
      </c>
      <c r="AA141" s="8">
        <v>2151</v>
      </c>
      <c r="AB141" s="8">
        <v>10868</v>
      </c>
      <c r="AC141" s="8">
        <v>3303</v>
      </c>
      <c r="AD141" s="8">
        <v>14821</v>
      </c>
      <c r="AE141" s="8">
        <v>9242</v>
      </c>
      <c r="AF141" s="8">
        <v>2709</v>
      </c>
      <c r="AG141" s="8">
        <v>18205</v>
      </c>
      <c r="AH141" s="8">
        <v>25807</v>
      </c>
      <c r="AI141" s="8">
        <v>12556</v>
      </c>
      <c r="AJ141" s="8">
        <v>14075</v>
      </c>
      <c r="AK141" s="8">
        <v>9214</v>
      </c>
      <c r="AL141" s="8">
        <v>991</v>
      </c>
      <c r="AM141" s="8">
        <v>1912</v>
      </c>
      <c r="AN141" s="8">
        <v>1399</v>
      </c>
      <c r="AO141" s="8">
        <v>7023</v>
      </c>
      <c r="AP141" s="8">
        <v>2443</v>
      </c>
      <c r="AQ141" s="8">
        <v>2387</v>
      </c>
      <c r="AR141" s="8">
        <v>5245</v>
      </c>
      <c r="AS141" s="8">
        <v>2760</v>
      </c>
      <c r="AT141" s="8">
        <v>1446</v>
      </c>
      <c r="AU141" s="8">
        <v>8690</v>
      </c>
      <c r="AV141" s="8">
        <v>13654</v>
      </c>
      <c r="AW141" s="8">
        <v>10728</v>
      </c>
      <c r="AX141" s="8">
        <v>2589</v>
      </c>
      <c r="AY141" s="8">
        <v>10241</v>
      </c>
      <c r="AZ141" s="8">
        <v>8978</v>
      </c>
      <c r="BA141" s="8">
        <v>7529</v>
      </c>
      <c r="BB141" s="8">
        <v>4977</v>
      </c>
      <c r="BC141" s="8">
        <v>12488</v>
      </c>
      <c r="BD141" s="8">
        <v>1685</v>
      </c>
      <c r="BE141" s="8">
        <v>5309</v>
      </c>
      <c r="BF141" s="8">
        <v>3097</v>
      </c>
      <c r="BG141" s="8">
        <v>2776</v>
      </c>
      <c r="BH141" s="8">
        <v>4955</v>
      </c>
      <c r="BI141" s="8">
        <v>2127</v>
      </c>
      <c r="BJ141" s="8">
        <v>10361</v>
      </c>
      <c r="BK141" s="8">
        <v>3792</v>
      </c>
      <c r="BL141" s="8">
        <v>15753</v>
      </c>
      <c r="BM141" s="8">
        <v>10242</v>
      </c>
      <c r="BN141" s="8">
        <v>2657</v>
      </c>
      <c r="BO141" s="8">
        <v>16793</v>
      </c>
      <c r="BP141" s="8">
        <v>26213</v>
      </c>
      <c r="BQ141" s="8">
        <v>11822</v>
      </c>
      <c r="BR141" s="8">
        <v>12317</v>
      </c>
      <c r="BS141" s="8">
        <v>11162</v>
      </c>
      <c r="BT141" s="8">
        <v>939</v>
      </c>
      <c r="BU141" s="8">
        <v>2136</v>
      </c>
      <c r="BV141" s="8">
        <v>1181</v>
      </c>
      <c r="BW141" s="8">
        <v>7565</v>
      </c>
    </row>
    <row r="142" spans="1:75" x14ac:dyDescent="0.3">
      <c r="A142" s="13">
        <v>849</v>
      </c>
      <c r="B142" s="6" t="s">
        <v>141</v>
      </c>
      <c r="C142" s="6" t="s">
        <v>1164</v>
      </c>
      <c r="D142" s="6">
        <v>1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2441</v>
      </c>
      <c r="I142" s="8">
        <v>1504</v>
      </c>
      <c r="J142" s="8">
        <v>6097</v>
      </c>
      <c r="K142" s="8">
        <v>2371</v>
      </c>
      <c r="L142" s="8">
        <v>1792</v>
      </c>
      <c r="M142" s="8">
        <v>9587</v>
      </c>
      <c r="N142" s="8">
        <v>10852</v>
      </c>
      <c r="O142" s="8">
        <v>10082</v>
      </c>
      <c r="P142" s="8">
        <v>2928</v>
      </c>
      <c r="Q142" s="8">
        <v>11599</v>
      </c>
      <c r="R142" s="8">
        <v>6487</v>
      </c>
      <c r="S142" s="8">
        <v>6340</v>
      </c>
      <c r="T142" s="8">
        <v>3735</v>
      </c>
      <c r="U142" s="8">
        <v>9824</v>
      </c>
      <c r="V142" s="8">
        <v>2620</v>
      </c>
      <c r="W142" s="8">
        <v>3240</v>
      </c>
      <c r="X142" s="8">
        <v>4793</v>
      </c>
      <c r="Y142" s="8">
        <v>2129</v>
      </c>
      <c r="Z142" s="8">
        <v>3202</v>
      </c>
      <c r="AA142" s="8">
        <v>1587</v>
      </c>
      <c r="AB142" s="8">
        <v>6811</v>
      </c>
      <c r="AC142" s="8">
        <v>2842</v>
      </c>
      <c r="AD142" s="8">
        <v>11397</v>
      </c>
      <c r="AE142" s="8">
        <v>8978</v>
      </c>
      <c r="AF142" s="8">
        <v>2036</v>
      </c>
      <c r="AG142" s="8">
        <v>12849</v>
      </c>
      <c r="AH142" s="8">
        <v>20295</v>
      </c>
      <c r="AI142" s="8">
        <v>12136</v>
      </c>
      <c r="AJ142" s="8">
        <v>10305</v>
      </c>
      <c r="AK142" s="8">
        <v>8751</v>
      </c>
      <c r="AL142" s="8">
        <v>621</v>
      </c>
      <c r="AM142" s="8">
        <v>2509</v>
      </c>
      <c r="AN142" s="8">
        <v>860</v>
      </c>
      <c r="AO142" s="8">
        <v>6327</v>
      </c>
      <c r="AP142" s="8">
        <v>2289</v>
      </c>
      <c r="AQ142" s="8">
        <v>1861</v>
      </c>
      <c r="AR142" s="8">
        <v>4977</v>
      </c>
      <c r="AS142" s="8">
        <v>2538</v>
      </c>
      <c r="AT142" s="8">
        <v>1662</v>
      </c>
      <c r="AU142" s="8">
        <v>9553</v>
      </c>
      <c r="AV142" s="8">
        <v>14078</v>
      </c>
      <c r="AW142" s="8">
        <v>9572</v>
      </c>
      <c r="AX142" s="8">
        <v>2366</v>
      </c>
      <c r="AY142" s="8">
        <v>9598</v>
      </c>
      <c r="AZ142" s="8">
        <v>7074</v>
      </c>
      <c r="BA142" s="8">
        <v>6960</v>
      </c>
      <c r="BB142" s="8">
        <v>4613</v>
      </c>
      <c r="BC142" s="8">
        <v>11567</v>
      </c>
      <c r="BD142" s="8">
        <v>1726</v>
      </c>
      <c r="BE142" s="8">
        <v>2930</v>
      </c>
      <c r="BF142" s="8">
        <v>3272</v>
      </c>
      <c r="BG142" s="8">
        <v>2673</v>
      </c>
      <c r="BH142" s="8">
        <v>4125</v>
      </c>
      <c r="BI142" s="8">
        <v>2202</v>
      </c>
      <c r="BJ142" s="8">
        <v>6764</v>
      </c>
      <c r="BK142" s="8">
        <v>2432</v>
      </c>
      <c r="BL142" s="8">
        <v>12067</v>
      </c>
      <c r="BM142" s="8">
        <v>8992</v>
      </c>
      <c r="BN142" s="8">
        <v>1804</v>
      </c>
      <c r="BO142" s="8">
        <v>13962</v>
      </c>
      <c r="BP142" s="8">
        <v>19016</v>
      </c>
      <c r="BQ142" s="8">
        <v>12551</v>
      </c>
      <c r="BR142" s="8">
        <v>10233</v>
      </c>
      <c r="BS142" s="8">
        <v>7818</v>
      </c>
      <c r="BT142" s="8">
        <v>968</v>
      </c>
      <c r="BU142" s="8">
        <v>2347</v>
      </c>
      <c r="BV142" s="8">
        <v>838</v>
      </c>
      <c r="BW142" s="8">
        <v>6710</v>
      </c>
    </row>
    <row r="143" spans="1:75" x14ac:dyDescent="0.3">
      <c r="A143" s="13">
        <v>860</v>
      </c>
      <c r="B143" s="6" t="s">
        <v>142</v>
      </c>
      <c r="C143" s="6" t="s">
        <v>1164</v>
      </c>
      <c r="D143" s="6">
        <v>1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2060</v>
      </c>
      <c r="I143" s="8">
        <v>1772</v>
      </c>
      <c r="J143" s="8">
        <v>5026</v>
      </c>
      <c r="K143" s="8">
        <v>2110</v>
      </c>
      <c r="L143" s="8">
        <v>1502</v>
      </c>
      <c r="M143" s="8">
        <v>7344</v>
      </c>
      <c r="N143" s="8">
        <v>8656</v>
      </c>
      <c r="O143" s="8">
        <v>6911</v>
      </c>
      <c r="P143" s="8">
        <v>2272</v>
      </c>
      <c r="Q143" s="8">
        <v>8937</v>
      </c>
      <c r="R143" s="8">
        <v>5713</v>
      </c>
      <c r="S143" s="8">
        <v>4762</v>
      </c>
      <c r="T143" s="8">
        <v>4025</v>
      </c>
      <c r="U143" s="8">
        <v>8555</v>
      </c>
      <c r="V143" s="8">
        <v>1287</v>
      </c>
      <c r="W143" s="8">
        <v>2430</v>
      </c>
      <c r="X143" s="8">
        <v>3112</v>
      </c>
      <c r="Y143" s="8">
        <v>1476</v>
      </c>
      <c r="Z143" s="8">
        <v>2650</v>
      </c>
      <c r="AA143" s="8">
        <v>1580</v>
      </c>
      <c r="AB143" s="8">
        <v>7781</v>
      </c>
      <c r="AC143" s="8">
        <v>2508</v>
      </c>
      <c r="AD143" s="8">
        <v>10939</v>
      </c>
      <c r="AE143" s="8">
        <v>6659</v>
      </c>
      <c r="AF143" s="8">
        <v>2422</v>
      </c>
      <c r="AG143" s="8">
        <v>12800</v>
      </c>
      <c r="AH143" s="8">
        <v>17244</v>
      </c>
      <c r="AI143" s="8">
        <v>9610</v>
      </c>
      <c r="AJ143" s="8">
        <v>9547</v>
      </c>
      <c r="AK143" s="8">
        <v>8624</v>
      </c>
      <c r="AL143" s="8">
        <v>459</v>
      </c>
      <c r="AM143" s="8">
        <v>1553</v>
      </c>
      <c r="AN143" s="8">
        <v>969</v>
      </c>
      <c r="AO143" s="8">
        <v>5320</v>
      </c>
      <c r="AP143" s="8">
        <v>2071</v>
      </c>
      <c r="AQ143" s="8">
        <v>2041</v>
      </c>
      <c r="AR143" s="8">
        <v>4088</v>
      </c>
      <c r="AS143" s="8">
        <v>2037</v>
      </c>
      <c r="AT143" s="8">
        <v>1114</v>
      </c>
      <c r="AU143" s="8">
        <v>8853</v>
      </c>
      <c r="AV143" s="8">
        <v>10568</v>
      </c>
      <c r="AW143" s="8">
        <v>6582</v>
      </c>
      <c r="AX143" s="8">
        <v>1788</v>
      </c>
      <c r="AY143" s="8">
        <v>9593</v>
      </c>
      <c r="AZ143" s="8">
        <v>5684</v>
      </c>
      <c r="BA143" s="8">
        <v>4878</v>
      </c>
      <c r="BB143" s="8">
        <v>4443</v>
      </c>
      <c r="BC143" s="8">
        <v>8509</v>
      </c>
      <c r="BD143" s="8">
        <v>1512</v>
      </c>
      <c r="BE143" s="8">
        <v>2588</v>
      </c>
      <c r="BF143" s="8">
        <v>2823</v>
      </c>
      <c r="BG143" s="8">
        <v>2059</v>
      </c>
      <c r="BH143" s="8">
        <v>2748</v>
      </c>
      <c r="BI143" s="8">
        <v>2085</v>
      </c>
      <c r="BJ143" s="8">
        <v>7378</v>
      </c>
      <c r="BK143" s="8">
        <v>2387</v>
      </c>
      <c r="BL143" s="8">
        <v>10329</v>
      </c>
      <c r="BM143" s="8">
        <v>7195</v>
      </c>
      <c r="BN143" s="8">
        <v>2008</v>
      </c>
      <c r="BO143" s="8">
        <v>12353</v>
      </c>
      <c r="BP143" s="8">
        <v>17761</v>
      </c>
      <c r="BQ143" s="8">
        <v>9058</v>
      </c>
      <c r="BR143" s="8">
        <v>8570</v>
      </c>
      <c r="BS143" s="8">
        <v>6420</v>
      </c>
      <c r="BT143" s="8">
        <v>932</v>
      </c>
      <c r="BU143" s="8">
        <v>2078</v>
      </c>
      <c r="BV143" s="8">
        <v>759</v>
      </c>
      <c r="BW143" s="8">
        <v>4845</v>
      </c>
    </row>
    <row r="144" spans="1:75" x14ac:dyDescent="0.3">
      <c r="A144" s="13">
        <v>865</v>
      </c>
      <c r="B144" s="6" t="s">
        <v>143</v>
      </c>
      <c r="C144" s="6" t="s">
        <v>1164</v>
      </c>
      <c r="D144" s="6">
        <v>1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2607</v>
      </c>
      <c r="I144" s="8">
        <v>1945</v>
      </c>
      <c r="J144" s="8">
        <v>5413</v>
      </c>
      <c r="K144" s="8">
        <v>2706</v>
      </c>
      <c r="L144" s="8">
        <v>1254</v>
      </c>
      <c r="M144" s="8">
        <v>8822</v>
      </c>
      <c r="N144" s="8">
        <v>9496</v>
      </c>
      <c r="O144" s="8">
        <v>8822</v>
      </c>
      <c r="P144" s="8">
        <v>2207</v>
      </c>
      <c r="Q144" s="8">
        <v>9080</v>
      </c>
      <c r="R144" s="8">
        <v>6541</v>
      </c>
      <c r="S144" s="8">
        <v>4837</v>
      </c>
      <c r="T144" s="8">
        <v>4026</v>
      </c>
      <c r="U144" s="8">
        <v>8181</v>
      </c>
      <c r="V144" s="8">
        <v>1545</v>
      </c>
      <c r="W144" s="8">
        <v>2590</v>
      </c>
      <c r="X144" s="8">
        <v>3208</v>
      </c>
      <c r="Y144" s="8">
        <v>1687</v>
      </c>
      <c r="Z144" s="8">
        <v>2967</v>
      </c>
      <c r="AA144" s="8">
        <v>1516</v>
      </c>
      <c r="AB144" s="8">
        <v>6544</v>
      </c>
      <c r="AC144" s="8">
        <v>2469</v>
      </c>
      <c r="AD144" s="8">
        <v>10266</v>
      </c>
      <c r="AE144" s="8">
        <v>8066</v>
      </c>
      <c r="AF144" s="8">
        <v>2242</v>
      </c>
      <c r="AG144" s="8">
        <v>10671</v>
      </c>
      <c r="AH144" s="8">
        <v>15539</v>
      </c>
      <c r="AI144" s="8">
        <v>11118</v>
      </c>
      <c r="AJ144" s="8">
        <v>8357</v>
      </c>
      <c r="AK144" s="8">
        <v>8157</v>
      </c>
      <c r="AL144" s="8">
        <v>527</v>
      </c>
      <c r="AM144" s="8">
        <v>1638</v>
      </c>
      <c r="AN144" s="8">
        <v>743</v>
      </c>
      <c r="AO144" s="8">
        <v>5808</v>
      </c>
      <c r="AP144" s="8">
        <v>1861</v>
      </c>
      <c r="AQ144" s="8">
        <v>1523</v>
      </c>
      <c r="AR144" s="8">
        <v>4625</v>
      </c>
      <c r="AS144" s="8">
        <v>2835</v>
      </c>
      <c r="AT144" s="8">
        <v>1102</v>
      </c>
      <c r="AU144" s="8">
        <v>7634</v>
      </c>
      <c r="AV144" s="8">
        <v>12669</v>
      </c>
      <c r="AW144" s="8">
        <v>9423</v>
      </c>
      <c r="AX144" s="8">
        <v>1650</v>
      </c>
      <c r="AY144" s="8">
        <v>9414</v>
      </c>
      <c r="AZ144" s="8">
        <v>6006</v>
      </c>
      <c r="BA144" s="8">
        <v>5379</v>
      </c>
      <c r="BB144" s="8">
        <v>3250</v>
      </c>
      <c r="BC144" s="8">
        <v>8246</v>
      </c>
      <c r="BD144" s="8">
        <v>1494</v>
      </c>
      <c r="BE144" s="8">
        <v>3301</v>
      </c>
      <c r="BF144" s="8">
        <v>2466</v>
      </c>
      <c r="BG144" s="8">
        <v>2082</v>
      </c>
      <c r="BH144" s="8">
        <v>3273</v>
      </c>
      <c r="BI144" s="8">
        <v>2004</v>
      </c>
      <c r="BJ144" s="8">
        <v>6510</v>
      </c>
      <c r="BK144" s="8">
        <v>2362</v>
      </c>
      <c r="BL144" s="8">
        <v>8826</v>
      </c>
      <c r="BM144" s="8">
        <v>8016</v>
      </c>
      <c r="BN144" s="8">
        <v>2457</v>
      </c>
      <c r="BO144" s="8">
        <v>13983</v>
      </c>
      <c r="BP144" s="8">
        <v>15645</v>
      </c>
      <c r="BQ144" s="8">
        <v>10778</v>
      </c>
      <c r="BR144" s="8">
        <v>7537</v>
      </c>
      <c r="BS144" s="8">
        <v>7371</v>
      </c>
      <c r="BT144" s="8">
        <v>778</v>
      </c>
      <c r="BU144" s="8">
        <v>1393</v>
      </c>
      <c r="BV144" s="8">
        <v>635</v>
      </c>
      <c r="BW144" s="8">
        <v>5527</v>
      </c>
    </row>
    <row r="145" spans="1:75" x14ac:dyDescent="0.3">
      <c r="A145" s="13">
        <v>867</v>
      </c>
      <c r="B145" s="6" t="s">
        <v>144</v>
      </c>
      <c r="C145" s="6" t="s">
        <v>1164</v>
      </c>
      <c r="D145" s="6">
        <v>1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2619</v>
      </c>
      <c r="I145" s="8">
        <v>2018</v>
      </c>
      <c r="J145" s="8">
        <v>5613</v>
      </c>
      <c r="K145" s="8">
        <v>2543</v>
      </c>
      <c r="L145" s="8">
        <v>1532</v>
      </c>
      <c r="M145" s="8">
        <v>9541</v>
      </c>
      <c r="N145" s="8">
        <v>11364</v>
      </c>
      <c r="O145" s="8">
        <v>10680</v>
      </c>
      <c r="P145" s="8">
        <v>2178</v>
      </c>
      <c r="Q145" s="8">
        <v>10647</v>
      </c>
      <c r="R145" s="8">
        <v>7038</v>
      </c>
      <c r="S145" s="8">
        <v>6030</v>
      </c>
      <c r="T145" s="8">
        <v>4029</v>
      </c>
      <c r="U145" s="8">
        <v>9938</v>
      </c>
      <c r="V145" s="8">
        <v>1994</v>
      </c>
      <c r="W145" s="8">
        <v>3226</v>
      </c>
      <c r="X145" s="8">
        <v>5149</v>
      </c>
      <c r="Y145" s="8">
        <v>1740</v>
      </c>
      <c r="Z145" s="8">
        <v>3251</v>
      </c>
      <c r="AA145" s="8">
        <v>2309</v>
      </c>
      <c r="AB145" s="8">
        <v>8110</v>
      </c>
      <c r="AC145" s="8">
        <v>2906</v>
      </c>
      <c r="AD145" s="8">
        <v>14320</v>
      </c>
      <c r="AE145" s="8">
        <v>8063</v>
      </c>
      <c r="AF145" s="8">
        <v>2977</v>
      </c>
      <c r="AG145" s="8">
        <v>14645</v>
      </c>
      <c r="AH145" s="8">
        <v>19175</v>
      </c>
      <c r="AI145" s="8">
        <v>11383</v>
      </c>
      <c r="AJ145" s="8">
        <v>10633</v>
      </c>
      <c r="AK145" s="8">
        <v>8680</v>
      </c>
      <c r="AL145" s="8">
        <v>690</v>
      </c>
      <c r="AM145" s="8">
        <v>1496</v>
      </c>
      <c r="AN145" s="8">
        <v>1231</v>
      </c>
      <c r="AO145" s="8">
        <v>6754</v>
      </c>
      <c r="AP145" s="8">
        <v>1909</v>
      </c>
      <c r="AQ145" s="8">
        <v>2781</v>
      </c>
      <c r="AR145" s="8">
        <v>5512</v>
      </c>
      <c r="AS145" s="8">
        <v>2330</v>
      </c>
      <c r="AT145" s="8">
        <v>1819</v>
      </c>
      <c r="AU145" s="8">
        <v>7709</v>
      </c>
      <c r="AV145" s="8">
        <v>14317</v>
      </c>
      <c r="AW145" s="8">
        <v>8686</v>
      </c>
      <c r="AX145" s="8">
        <v>2306</v>
      </c>
      <c r="AY145" s="8">
        <v>11068</v>
      </c>
      <c r="AZ145" s="8">
        <v>6892</v>
      </c>
      <c r="BA145" s="8">
        <v>6897</v>
      </c>
      <c r="BB145" s="8">
        <v>3625</v>
      </c>
      <c r="BC145" s="8">
        <v>11438</v>
      </c>
      <c r="BD145" s="8">
        <v>2140</v>
      </c>
      <c r="BE145" s="8">
        <v>3587</v>
      </c>
      <c r="BF145" s="8">
        <v>3353</v>
      </c>
      <c r="BG145" s="8">
        <v>2020</v>
      </c>
      <c r="BH145" s="8">
        <v>4206</v>
      </c>
      <c r="BI145" s="8">
        <v>2844</v>
      </c>
      <c r="BJ145" s="8">
        <v>8656</v>
      </c>
      <c r="BK145" s="8">
        <v>3285</v>
      </c>
      <c r="BL145" s="8">
        <v>13131</v>
      </c>
      <c r="BM145" s="8">
        <v>8200</v>
      </c>
      <c r="BN145" s="8">
        <v>2305</v>
      </c>
      <c r="BO145" s="8">
        <v>16270</v>
      </c>
      <c r="BP145" s="8">
        <v>17500</v>
      </c>
      <c r="BQ145" s="8">
        <v>10351</v>
      </c>
      <c r="BR145" s="8">
        <v>11099</v>
      </c>
      <c r="BS145" s="8">
        <v>7793</v>
      </c>
      <c r="BT145" s="8">
        <v>656</v>
      </c>
      <c r="BU145" s="8">
        <v>1756</v>
      </c>
      <c r="BV145" s="8">
        <v>911</v>
      </c>
      <c r="BW145" s="8">
        <v>5964</v>
      </c>
    </row>
    <row r="146" spans="1:75" x14ac:dyDescent="0.3">
      <c r="A146" s="13">
        <v>872</v>
      </c>
      <c r="B146" s="6" t="s">
        <v>145</v>
      </c>
      <c r="C146" s="6" t="s">
        <v>1164</v>
      </c>
      <c r="D146" s="6">
        <v>1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2227</v>
      </c>
      <c r="I146" s="8">
        <v>1450</v>
      </c>
      <c r="J146" s="8">
        <v>3965</v>
      </c>
      <c r="K146" s="8">
        <v>1858</v>
      </c>
      <c r="L146" s="8">
        <v>1343</v>
      </c>
      <c r="M146" s="8">
        <v>8633</v>
      </c>
      <c r="N146" s="8">
        <v>9942</v>
      </c>
      <c r="O146" s="8">
        <v>8148</v>
      </c>
      <c r="P146" s="8">
        <v>2003</v>
      </c>
      <c r="Q146" s="8">
        <v>9081</v>
      </c>
      <c r="R146" s="8">
        <v>7086</v>
      </c>
      <c r="S146" s="8">
        <v>5416</v>
      </c>
      <c r="T146" s="8">
        <v>3513</v>
      </c>
      <c r="U146" s="8">
        <v>7144</v>
      </c>
      <c r="V146" s="8">
        <v>2106</v>
      </c>
      <c r="W146" s="8">
        <v>2592</v>
      </c>
      <c r="X146" s="8">
        <v>3920</v>
      </c>
      <c r="Y146" s="8">
        <v>2277</v>
      </c>
      <c r="Z146" s="8">
        <v>3156</v>
      </c>
      <c r="AA146" s="8">
        <v>1116</v>
      </c>
      <c r="AB146" s="8">
        <v>7384</v>
      </c>
      <c r="AC146" s="8">
        <v>2350</v>
      </c>
      <c r="AD146" s="8">
        <v>11284</v>
      </c>
      <c r="AE146" s="8">
        <v>7011</v>
      </c>
      <c r="AF146" s="8">
        <v>2085</v>
      </c>
      <c r="AG146" s="8">
        <v>12499</v>
      </c>
      <c r="AH146" s="8">
        <v>17994</v>
      </c>
      <c r="AI146" s="8">
        <v>10270</v>
      </c>
      <c r="AJ146" s="8">
        <v>10924</v>
      </c>
      <c r="AK146" s="8">
        <v>9489</v>
      </c>
      <c r="AL146" s="8">
        <v>428</v>
      </c>
      <c r="AM146" s="8">
        <v>2267</v>
      </c>
      <c r="AN146" s="8">
        <v>1540</v>
      </c>
      <c r="AO146" s="8">
        <v>7059</v>
      </c>
      <c r="AP146" s="8">
        <v>1785</v>
      </c>
      <c r="AQ146" s="8">
        <v>1924</v>
      </c>
      <c r="AR146" s="8">
        <v>3841</v>
      </c>
      <c r="AS146" s="8">
        <v>1983</v>
      </c>
      <c r="AT146" s="8">
        <v>1143</v>
      </c>
      <c r="AU146" s="8">
        <v>8553</v>
      </c>
      <c r="AV146" s="8">
        <v>11060</v>
      </c>
      <c r="AW146" s="8">
        <v>8119</v>
      </c>
      <c r="AX146" s="8">
        <v>1680</v>
      </c>
      <c r="AY146" s="8">
        <v>9471</v>
      </c>
      <c r="AZ146" s="8">
        <v>6795</v>
      </c>
      <c r="BA146" s="8">
        <v>5724</v>
      </c>
      <c r="BB146" s="8">
        <v>4392</v>
      </c>
      <c r="BC146" s="8">
        <v>8578</v>
      </c>
      <c r="BD146" s="8">
        <v>2239</v>
      </c>
      <c r="BE146" s="8">
        <v>3293</v>
      </c>
      <c r="BF146" s="8">
        <v>3421</v>
      </c>
      <c r="BG146" s="8">
        <v>2148</v>
      </c>
      <c r="BH146" s="8">
        <v>3641</v>
      </c>
      <c r="BI146" s="8">
        <v>1307</v>
      </c>
      <c r="BJ146" s="8">
        <v>6180</v>
      </c>
      <c r="BK146" s="8">
        <v>2544</v>
      </c>
      <c r="BL146" s="8">
        <v>10622</v>
      </c>
      <c r="BM146" s="8">
        <v>7348</v>
      </c>
      <c r="BN146" s="8">
        <v>1849</v>
      </c>
      <c r="BO146" s="8">
        <v>11884</v>
      </c>
      <c r="BP146" s="8">
        <v>16541</v>
      </c>
      <c r="BQ146" s="8">
        <v>10985</v>
      </c>
      <c r="BR146" s="8">
        <v>10007</v>
      </c>
      <c r="BS146" s="8">
        <v>8688</v>
      </c>
      <c r="BT146" s="8">
        <v>713</v>
      </c>
      <c r="BU146" s="8">
        <v>2137</v>
      </c>
      <c r="BV146" s="8">
        <v>822</v>
      </c>
      <c r="BW146" s="8">
        <v>6222</v>
      </c>
    </row>
    <row r="147" spans="1:75" x14ac:dyDescent="0.3">
      <c r="A147" s="13">
        <v>881</v>
      </c>
      <c r="B147" s="6" t="s">
        <v>146</v>
      </c>
      <c r="C147" s="6" t="s">
        <v>1164</v>
      </c>
      <c r="D147" s="6">
        <v>1</v>
      </c>
      <c r="E147" s="6">
        <v>1</v>
      </c>
      <c r="F147" s="6">
        <v>68</v>
      </c>
      <c r="G147" s="10" cm="1">
        <f t="array" ref="G147">IF(OR(H147:BW147=""),"BLANK",IF(AND(H147:BW147&lt;9999999999999),1,IF(AND(H147:BW147="NA"),3,2)))</f>
        <v>1</v>
      </c>
      <c r="H147" s="8">
        <v>2753</v>
      </c>
      <c r="I147" s="8">
        <v>1632</v>
      </c>
      <c r="J147" s="8">
        <v>5830</v>
      </c>
      <c r="K147" s="8">
        <v>2979</v>
      </c>
      <c r="L147" s="8">
        <v>1946</v>
      </c>
      <c r="M147" s="8">
        <v>10270</v>
      </c>
      <c r="N147" s="8">
        <v>12292</v>
      </c>
      <c r="O147" s="8">
        <v>9434</v>
      </c>
      <c r="P147" s="8">
        <v>2641</v>
      </c>
      <c r="Q147" s="8">
        <v>10867</v>
      </c>
      <c r="R147" s="8">
        <v>7526</v>
      </c>
      <c r="S147" s="8">
        <v>6323</v>
      </c>
      <c r="T147" s="8">
        <v>4678</v>
      </c>
      <c r="U147" s="8">
        <v>10069</v>
      </c>
      <c r="V147" s="8">
        <v>2135</v>
      </c>
      <c r="W147" s="8">
        <v>3094</v>
      </c>
      <c r="X147" s="8">
        <v>4607</v>
      </c>
      <c r="Y147" s="8">
        <v>2370</v>
      </c>
      <c r="Z147" s="8">
        <v>3597</v>
      </c>
      <c r="AA147" s="8">
        <v>1874</v>
      </c>
      <c r="AB147" s="8">
        <v>9526</v>
      </c>
      <c r="AC147" s="8">
        <v>2756</v>
      </c>
      <c r="AD147" s="8">
        <v>12825</v>
      </c>
      <c r="AE147" s="8">
        <v>8988</v>
      </c>
      <c r="AF147" s="8">
        <v>2054</v>
      </c>
      <c r="AG147" s="8">
        <v>12438</v>
      </c>
      <c r="AH147" s="8">
        <v>21260</v>
      </c>
      <c r="AI147" s="8">
        <v>11197</v>
      </c>
      <c r="AJ147" s="8">
        <v>11686</v>
      </c>
      <c r="AK147" s="8">
        <v>8640</v>
      </c>
      <c r="AL147" s="8">
        <v>502</v>
      </c>
      <c r="AM147" s="8">
        <v>2622</v>
      </c>
      <c r="AN147" s="8">
        <v>1075</v>
      </c>
      <c r="AO147" s="8">
        <v>6259</v>
      </c>
      <c r="AP147" s="8">
        <v>2736</v>
      </c>
      <c r="AQ147" s="8">
        <v>1561</v>
      </c>
      <c r="AR147" s="8">
        <v>5079</v>
      </c>
      <c r="AS147" s="8">
        <v>3374</v>
      </c>
      <c r="AT147" s="8">
        <v>1523</v>
      </c>
      <c r="AU147" s="8">
        <v>8358</v>
      </c>
      <c r="AV147" s="8">
        <v>14470</v>
      </c>
      <c r="AW147" s="8">
        <v>8400</v>
      </c>
      <c r="AX147" s="8">
        <v>2246</v>
      </c>
      <c r="AY147" s="8">
        <v>11749</v>
      </c>
      <c r="AZ147" s="8">
        <v>7123</v>
      </c>
      <c r="BA147" s="8">
        <v>6941</v>
      </c>
      <c r="BB147" s="8">
        <v>4293</v>
      </c>
      <c r="BC147" s="8">
        <v>10596</v>
      </c>
      <c r="BD147" s="8">
        <v>2129</v>
      </c>
      <c r="BE147" s="8">
        <v>4127</v>
      </c>
      <c r="BF147" s="8">
        <v>3778</v>
      </c>
      <c r="BG147" s="8">
        <v>2306</v>
      </c>
      <c r="BH147" s="8">
        <v>3543</v>
      </c>
      <c r="BI147" s="8">
        <v>2587</v>
      </c>
      <c r="BJ147" s="8">
        <v>9255</v>
      </c>
      <c r="BK147" s="8">
        <v>2962</v>
      </c>
      <c r="BL147" s="8">
        <v>12403</v>
      </c>
      <c r="BM147" s="8">
        <v>9391</v>
      </c>
      <c r="BN147" s="8">
        <v>1610</v>
      </c>
      <c r="BO147" s="8">
        <v>12410</v>
      </c>
      <c r="BP147" s="8">
        <v>20480</v>
      </c>
      <c r="BQ147" s="8">
        <v>11538</v>
      </c>
      <c r="BR147" s="8">
        <v>10079</v>
      </c>
      <c r="BS147" s="8">
        <v>8137</v>
      </c>
      <c r="BT147" s="8">
        <v>884</v>
      </c>
      <c r="BU147" s="8">
        <v>2481</v>
      </c>
      <c r="BV147" s="8">
        <v>740</v>
      </c>
      <c r="BW147" s="8">
        <v>6130</v>
      </c>
    </row>
    <row r="148" spans="1:75" x14ac:dyDescent="0.3">
      <c r="A148" s="13">
        <v>883</v>
      </c>
      <c r="B148" s="6" t="s">
        <v>147</v>
      </c>
      <c r="C148" s="6" t="s">
        <v>1164</v>
      </c>
      <c r="D148" s="6">
        <v>1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2383</v>
      </c>
      <c r="I148" s="8">
        <v>1477</v>
      </c>
      <c r="J148" s="8">
        <v>5909</v>
      </c>
      <c r="K148" s="8">
        <v>2635</v>
      </c>
      <c r="L148" s="8">
        <v>1707</v>
      </c>
      <c r="M148" s="8">
        <v>9075</v>
      </c>
      <c r="N148" s="8">
        <v>12930</v>
      </c>
      <c r="O148" s="8">
        <v>11895</v>
      </c>
      <c r="P148" s="8">
        <v>3057</v>
      </c>
      <c r="Q148" s="8">
        <v>11459</v>
      </c>
      <c r="R148" s="8">
        <v>7012</v>
      </c>
      <c r="S148" s="8">
        <v>5462</v>
      </c>
      <c r="T148" s="8">
        <v>3934</v>
      </c>
      <c r="U148" s="8">
        <v>10850</v>
      </c>
      <c r="V148" s="8">
        <v>2285</v>
      </c>
      <c r="W148" s="8">
        <v>3127</v>
      </c>
      <c r="X148" s="8">
        <v>4456</v>
      </c>
      <c r="Y148" s="8">
        <v>1675</v>
      </c>
      <c r="Z148" s="8">
        <v>3719</v>
      </c>
      <c r="AA148" s="8">
        <v>1547</v>
      </c>
      <c r="AB148" s="8">
        <v>8336</v>
      </c>
      <c r="AC148" s="8">
        <v>2655</v>
      </c>
      <c r="AD148" s="8">
        <v>11522</v>
      </c>
      <c r="AE148" s="8">
        <v>8195</v>
      </c>
      <c r="AF148" s="8">
        <v>2728</v>
      </c>
      <c r="AG148" s="8">
        <v>13642</v>
      </c>
      <c r="AH148" s="8">
        <v>18972</v>
      </c>
      <c r="AI148" s="8">
        <v>13507</v>
      </c>
      <c r="AJ148" s="8">
        <v>10389</v>
      </c>
      <c r="AK148" s="8">
        <v>10330</v>
      </c>
      <c r="AL148" s="8">
        <v>733</v>
      </c>
      <c r="AM148" s="8">
        <v>2714</v>
      </c>
      <c r="AN148" s="8">
        <v>1211</v>
      </c>
      <c r="AO148" s="8">
        <v>5893</v>
      </c>
      <c r="AP148" s="8">
        <v>2299</v>
      </c>
      <c r="AQ148" s="8">
        <v>1116</v>
      </c>
      <c r="AR148" s="8">
        <v>5382</v>
      </c>
      <c r="AS148" s="8">
        <v>2844</v>
      </c>
      <c r="AT148" s="8">
        <v>2157</v>
      </c>
      <c r="AU148" s="8">
        <v>9275</v>
      </c>
      <c r="AV148" s="8">
        <v>15480</v>
      </c>
      <c r="AW148" s="8">
        <v>9003</v>
      </c>
      <c r="AX148" s="8">
        <v>2733</v>
      </c>
      <c r="AY148" s="8">
        <v>11373</v>
      </c>
      <c r="AZ148" s="8">
        <v>6298</v>
      </c>
      <c r="BA148" s="8">
        <v>6016</v>
      </c>
      <c r="BB148" s="8">
        <v>3773</v>
      </c>
      <c r="BC148" s="8">
        <v>11534</v>
      </c>
      <c r="BD148" s="8">
        <v>2515</v>
      </c>
      <c r="BE148" s="8">
        <v>3408</v>
      </c>
      <c r="BF148" s="8">
        <v>3919</v>
      </c>
      <c r="BG148" s="8">
        <v>2438</v>
      </c>
      <c r="BH148" s="8">
        <v>4061</v>
      </c>
      <c r="BI148" s="8">
        <v>2088</v>
      </c>
      <c r="BJ148" s="8">
        <v>8293</v>
      </c>
      <c r="BK148" s="8">
        <v>2892</v>
      </c>
      <c r="BL148" s="8">
        <v>11017</v>
      </c>
      <c r="BM148" s="8">
        <v>9217</v>
      </c>
      <c r="BN148" s="8">
        <v>1924</v>
      </c>
      <c r="BO148" s="8">
        <v>13734</v>
      </c>
      <c r="BP148" s="8">
        <v>18963</v>
      </c>
      <c r="BQ148" s="8">
        <v>11587</v>
      </c>
      <c r="BR148" s="8">
        <v>11369</v>
      </c>
      <c r="BS148" s="8">
        <v>9101</v>
      </c>
      <c r="BT148" s="8">
        <v>1167</v>
      </c>
      <c r="BU148" s="8">
        <v>2782</v>
      </c>
      <c r="BV148" s="8">
        <v>811</v>
      </c>
      <c r="BW148" s="8">
        <v>5953</v>
      </c>
    </row>
    <row r="149" spans="1:75" x14ac:dyDescent="0.3">
      <c r="A149" s="13">
        <v>884</v>
      </c>
      <c r="B149" s="6" t="s">
        <v>148</v>
      </c>
      <c r="C149" s="6" t="s">
        <v>1164</v>
      </c>
      <c r="D149" s="6">
        <v>1</v>
      </c>
      <c r="E149" s="6">
        <v>1</v>
      </c>
      <c r="F149" s="6">
        <v>68</v>
      </c>
      <c r="G149" s="10" cm="1">
        <f t="array" ref="G149">IF(OR(H149:BW149=""),"BLANK",IF(AND(H149:BW149&lt;9999999999999),1,IF(AND(H149:BW149="NA"),3,2)))</f>
        <v>1</v>
      </c>
      <c r="H149" s="8">
        <v>2606</v>
      </c>
      <c r="I149" s="8">
        <v>2314</v>
      </c>
      <c r="J149" s="8">
        <v>6253</v>
      </c>
      <c r="K149" s="8">
        <v>2840</v>
      </c>
      <c r="L149" s="8">
        <v>2311</v>
      </c>
      <c r="M149" s="8">
        <v>10011</v>
      </c>
      <c r="N149" s="8">
        <v>14090</v>
      </c>
      <c r="O149" s="8">
        <v>12299</v>
      </c>
      <c r="P149" s="8">
        <v>3221</v>
      </c>
      <c r="Q149" s="8">
        <v>12302</v>
      </c>
      <c r="R149" s="8">
        <v>7692</v>
      </c>
      <c r="S149" s="8">
        <v>7320</v>
      </c>
      <c r="T149" s="8">
        <v>4684</v>
      </c>
      <c r="U149" s="8">
        <v>12280</v>
      </c>
      <c r="V149" s="8">
        <v>2478</v>
      </c>
      <c r="W149" s="8">
        <v>3593</v>
      </c>
      <c r="X149" s="8">
        <v>5391</v>
      </c>
      <c r="Y149" s="8">
        <v>2189</v>
      </c>
      <c r="Z149" s="8">
        <v>4550</v>
      </c>
      <c r="AA149" s="8">
        <v>2208</v>
      </c>
      <c r="AB149" s="8">
        <v>10095</v>
      </c>
      <c r="AC149" s="8">
        <v>3370</v>
      </c>
      <c r="AD149" s="8">
        <v>12785</v>
      </c>
      <c r="AE149" s="8">
        <v>9875</v>
      </c>
      <c r="AF149" s="8">
        <v>3151</v>
      </c>
      <c r="AG149" s="8">
        <v>16472</v>
      </c>
      <c r="AH149" s="8">
        <v>23048</v>
      </c>
      <c r="AI149" s="8">
        <v>13917</v>
      </c>
      <c r="AJ149" s="8">
        <v>12010</v>
      </c>
      <c r="AK149" s="8">
        <v>9798</v>
      </c>
      <c r="AL149" s="8">
        <v>709</v>
      </c>
      <c r="AM149" s="8">
        <v>2544</v>
      </c>
      <c r="AN149" s="8">
        <v>1011</v>
      </c>
      <c r="AO149" s="8">
        <v>6642</v>
      </c>
      <c r="AP149" s="8">
        <v>2518</v>
      </c>
      <c r="AQ149" s="8">
        <v>2176</v>
      </c>
      <c r="AR149" s="8">
        <v>5930</v>
      </c>
      <c r="AS149" s="8">
        <v>3281</v>
      </c>
      <c r="AT149" s="8">
        <v>2638</v>
      </c>
      <c r="AU149" s="8">
        <v>9497</v>
      </c>
      <c r="AV149" s="8">
        <v>14536</v>
      </c>
      <c r="AW149" s="8">
        <v>12530</v>
      </c>
      <c r="AX149" s="8">
        <v>2692</v>
      </c>
      <c r="AY149" s="8">
        <v>12671</v>
      </c>
      <c r="AZ149" s="8">
        <v>7841</v>
      </c>
      <c r="BA149" s="8">
        <v>7380</v>
      </c>
      <c r="BB149" s="8">
        <v>5188</v>
      </c>
      <c r="BC149" s="8">
        <v>13046</v>
      </c>
      <c r="BD149" s="8">
        <v>2223</v>
      </c>
      <c r="BE149" s="8">
        <v>3322</v>
      </c>
      <c r="BF149" s="8">
        <v>4687</v>
      </c>
      <c r="BG149" s="8">
        <v>2863</v>
      </c>
      <c r="BH149" s="8">
        <v>4152</v>
      </c>
      <c r="BI149" s="8">
        <v>2352</v>
      </c>
      <c r="BJ149" s="8">
        <v>9242</v>
      </c>
      <c r="BK149" s="8">
        <v>3809</v>
      </c>
      <c r="BL149" s="8">
        <v>11339</v>
      </c>
      <c r="BM149" s="8">
        <v>11104</v>
      </c>
      <c r="BN149" s="8">
        <v>2402</v>
      </c>
      <c r="BO149" s="8">
        <v>15497</v>
      </c>
      <c r="BP149" s="8">
        <v>24485</v>
      </c>
      <c r="BQ149" s="8">
        <v>14280</v>
      </c>
      <c r="BR149" s="8">
        <v>10968</v>
      </c>
      <c r="BS149" s="8">
        <v>12200</v>
      </c>
      <c r="BT149" s="8">
        <v>1144</v>
      </c>
      <c r="BU149" s="8">
        <v>2248</v>
      </c>
      <c r="BV149" s="8">
        <v>871</v>
      </c>
      <c r="BW149" s="8">
        <v>6867</v>
      </c>
    </row>
    <row r="150" spans="1:75" x14ac:dyDescent="0.3">
      <c r="A150" s="13">
        <v>886</v>
      </c>
      <c r="B150" s="6" t="s">
        <v>149</v>
      </c>
      <c r="C150" s="6" t="s">
        <v>1164</v>
      </c>
      <c r="D150" s="6">
        <v>1</v>
      </c>
      <c r="E150" s="6">
        <v>1</v>
      </c>
      <c r="F150" s="6">
        <v>68</v>
      </c>
      <c r="G150" s="10" cm="1">
        <f t="array" ref="G150">IF(OR(H150:BW150=""),"BLANK",IF(AND(H150:BW150&lt;9999999999999),1,IF(AND(H150:BW150="NA"),3,2)))</f>
        <v>1</v>
      </c>
      <c r="H150" s="8">
        <v>2182</v>
      </c>
      <c r="I150" s="8">
        <v>1226</v>
      </c>
      <c r="J150" s="8">
        <v>5299</v>
      </c>
      <c r="K150" s="8">
        <v>2068</v>
      </c>
      <c r="L150" s="8">
        <v>1582</v>
      </c>
      <c r="M150" s="8">
        <v>9135</v>
      </c>
      <c r="N150" s="8">
        <v>9043</v>
      </c>
      <c r="O150" s="8">
        <v>8481</v>
      </c>
      <c r="P150" s="8">
        <v>1667</v>
      </c>
      <c r="Q150" s="8">
        <v>8890</v>
      </c>
      <c r="R150" s="8">
        <v>5909</v>
      </c>
      <c r="S150" s="8">
        <v>4658</v>
      </c>
      <c r="T150" s="8">
        <v>4070</v>
      </c>
      <c r="U150" s="8">
        <v>7642</v>
      </c>
      <c r="V150" s="8">
        <v>2191</v>
      </c>
      <c r="W150" s="8">
        <v>1994</v>
      </c>
      <c r="X150" s="8">
        <v>3994</v>
      </c>
      <c r="Y150" s="8">
        <v>1516</v>
      </c>
      <c r="Z150" s="8">
        <v>3443</v>
      </c>
      <c r="AA150" s="8">
        <v>1403</v>
      </c>
      <c r="AB150" s="8">
        <v>7806</v>
      </c>
      <c r="AC150" s="8">
        <v>2391</v>
      </c>
      <c r="AD150" s="8">
        <v>9984</v>
      </c>
      <c r="AE150" s="8">
        <v>7466</v>
      </c>
      <c r="AF150" s="8">
        <v>1572</v>
      </c>
      <c r="AG150" s="8">
        <v>10313</v>
      </c>
      <c r="AH150" s="8">
        <v>17756</v>
      </c>
      <c r="AI150" s="8">
        <v>10400</v>
      </c>
      <c r="AJ150" s="8">
        <v>9886</v>
      </c>
      <c r="AK150" s="8">
        <v>8256</v>
      </c>
      <c r="AL150" s="8">
        <v>753</v>
      </c>
      <c r="AM150" s="8">
        <v>2571</v>
      </c>
      <c r="AN150" s="8">
        <v>904</v>
      </c>
      <c r="AO150" s="8">
        <v>5826</v>
      </c>
      <c r="AP150" s="8">
        <v>1868</v>
      </c>
      <c r="AQ150" s="8">
        <v>1743</v>
      </c>
      <c r="AR150" s="8">
        <v>3307</v>
      </c>
      <c r="AS150" s="8">
        <v>2085</v>
      </c>
      <c r="AT150" s="8">
        <v>1488</v>
      </c>
      <c r="AU150" s="8">
        <v>7823</v>
      </c>
      <c r="AV150" s="8">
        <v>11774</v>
      </c>
      <c r="AW150" s="8">
        <v>9334</v>
      </c>
      <c r="AX150" s="8">
        <v>1641</v>
      </c>
      <c r="AY150" s="8">
        <v>7958</v>
      </c>
      <c r="AZ150" s="8">
        <v>5122</v>
      </c>
      <c r="BA150" s="8">
        <v>5044</v>
      </c>
      <c r="BB150" s="8">
        <v>3761</v>
      </c>
      <c r="BC150" s="8">
        <v>8647</v>
      </c>
      <c r="BD150" s="8">
        <v>1931</v>
      </c>
      <c r="BE150" s="8">
        <v>3195</v>
      </c>
      <c r="BF150" s="8">
        <v>3662</v>
      </c>
      <c r="BG150" s="8">
        <v>1906</v>
      </c>
      <c r="BH150" s="8">
        <v>3922</v>
      </c>
      <c r="BI150" s="8">
        <v>1623</v>
      </c>
      <c r="BJ150" s="8">
        <v>7135</v>
      </c>
      <c r="BK150" s="8">
        <v>2315</v>
      </c>
      <c r="BL150" s="8">
        <v>11712</v>
      </c>
      <c r="BM150" s="8">
        <v>7527</v>
      </c>
      <c r="BN150" s="8">
        <v>1702</v>
      </c>
      <c r="BO150" s="8">
        <v>11729</v>
      </c>
      <c r="BP150" s="8">
        <v>15910</v>
      </c>
      <c r="BQ150" s="8">
        <v>10493</v>
      </c>
      <c r="BR150" s="8">
        <v>10825</v>
      </c>
      <c r="BS150" s="8">
        <v>8252</v>
      </c>
      <c r="BT150" s="8">
        <v>781</v>
      </c>
      <c r="BU150" s="8">
        <v>2234</v>
      </c>
      <c r="BV150" s="8">
        <v>745</v>
      </c>
      <c r="BW150" s="8">
        <v>8788</v>
      </c>
    </row>
    <row r="151" spans="1:75" x14ac:dyDescent="0.3">
      <c r="A151" s="13">
        <v>889</v>
      </c>
      <c r="B151" s="6" t="s">
        <v>150</v>
      </c>
      <c r="C151" s="6" t="s">
        <v>1164</v>
      </c>
      <c r="D151" s="6">
        <v>1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2520</v>
      </c>
      <c r="I151" s="8">
        <v>2515</v>
      </c>
      <c r="J151" s="8">
        <v>6179</v>
      </c>
      <c r="K151" s="8">
        <v>2407</v>
      </c>
      <c r="L151" s="8">
        <v>2126</v>
      </c>
      <c r="M151" s="8">
        <v>11138</v>
      </c>
      <c r="N151" s="8">
        <v>12910</v>
      </c>
      <c r="O151" s="8">
        <v>11442</v>
      </c>
      <c r="P151" s="8">
        <v>2303</v>
      </c>
      <c r="Q151" s="8">
        <v>12426</v>
      </c>
      <c r="R151" s="8">
        <v>6884</v>
      </c>
      <c r="S151" s="8">
        <v>6137</v>
      </c>
      <c r="T151" s="8">
        <v>4966</v>
      </c>
      <c r="U151" s="8">
        <v>10346</v>
      </c>
      <c r="V151" s="8">
        <v>2880</v>
      </c>
      <c r="W151" s="8">
        <v>3313</v>
      </c>
      <c r="X151" s="8">
        <v>4533</v>
      </c>
      <c r="Y151" s="8">
        <v>2064</v>
      </c>
      <c r="Z151" s="8">
        <v>2667</v>
      </c>
      <c r="AA151" s="8">
        <v>1267</v>
      </c>
      <c r="AB151" s="8">
        <v>8213</v>
      </c>
      <c r="AC151" s="8">
        <v>3466</v>
      </c>
      <c r="AD151" s="8">
        <v>14797</v>
      </c>
      <c r="AE151" s="8">
        <v>8953</v>
      </c>
      <c r="AF151" s="8">
        <v>2080</v>
      </c>
      <c r="AG151" s="8">
        <v>13694</v>
      </c>
      <c r="AH151" s="8">
        <v>19589</v>
      </c>
      <c r="AI151" s="8">
        <v>12716</v>
      </c>
      <c r="AJ151" s="8">
        <v>14265</v>
      </c>
      <c r="AK151" s="8">
        <v>9618</v>
      </c>
      <c r="AL151" s="8">
        <v>1008</v>
      </c>
      <c r="AM151" s="8">
        <v>3240</v>
      </c>
      <c r="AN151" s="8">
        <v>1236</v>
      </c>
      <c r="AO151" s="8">
        <v>6455</v>
      </c>
      <c r="AP151" s="8">
        <v>2539</v>
      </c>
      <c r="AQ151" s="8">
        <v>1905</v>
      </c>
      <c r="AR151" s="8">
        <v>6698</v>
      </c>
      <c r="AS151" s="8">
        <v>2649</v>
      </c>
      <c r="AT151" s="8">
        <v>1792</v>
      </c>
      <c r="AU151" s="8">
        <v>10288</v>
      </c>
      <c r="AV151" s="8">
        <v>14597</v>
      </c>
      <c r="AW151" s="8">
        <v>10286</v>
      </c>
      <c r="AX151" s="8">
        <v>2168</v>
      </c>
      <c r="AY151" s="8">
        <v>12844</v>
      </c>
      <c r="AZ151" s="8">
        <v>8267</v>
      </c>
      <c r="BA151" s="8">
        <v>5845</v>
      </c>
      <c r="BB151" s="8">
        <v>4958</v>
      </c>
      <c r="BC151" s="8">
        <v>11856</v>
      </c>
      <c r="BD151" s="8">
        <v>2449</v>
      </c>
      <c r="BE151" s="8">
        <v>4295</v>
      </c>
      <c r="BF151" s="8">
        <v>4259</v>
      </c>
      <c r="BG151" s="8">
        <v>2709</v>
      </c>
      <c r="BH151" s="8">
        <v>3008</v>
      </c>
      <c r="BI151" s="8">
        <v>1691</v>
      </c>
      <c r="BJ151" s="8">
        <v>7979</v>
      </c>
      <c r="BK151" s="8">
        <v>2563</v>
      </c>
      <c r="BL151" s="8">
        <v>14358</v>
      </c>
      <c r="BM151" s="8">
        <v>10004</v>
      </c>
      <c r="BN151" s="8">
        <v>1966</v>
      </c>
      <c r="BO151" s="8">
        <v>13802</v>
      </c>
      <c r="BP151" s="8">
        <v>20935</v>
      </c>
      <c r="BQ151" s="8">
        <v>12970</v>
      </c>
      <c r="BR151" s="8">
        <v>12645</v>
      </c>
      <c r="BS151" s="8">
        <v>10515</v>
      </c>
      <c r="BT151" s="8">
        <v>1027</v>
      </c>
      <c r="BU151" s="8">
        <v>2140</v>
      </c>
      <c r="BV151" s="8">
        <v>1322</v>
      </c>
      <c r="BW151" s="8">
        <v>6096</v>
      </c>
    </row>
    <row r="152" spans="1:75" x14ac:dyDescent="0.3">
      <c r="A152" s="13">
        <v>890</v>
      </c>
      <c r="B152" s="6" t="s">
        <v>151</v>
      </c>
      <c r="C152" s="6" t="s">
        <v>1164</v>
      </c>
      <c r="D152" s="6">
        <v>1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2375</v>
      </c>
      <c r="I152" s="8">
        <v>2286</v>
      </c>
      <c r="J152" s="8">
        <v>5756</v>
      </c>
      <c r="K152" s="8">
        <v>2508</v>
      </c>
      <c r="L152" s="8">
        <v>1977</v>
      </c>
      <c r="M152" s="8">
        <v>9006</v>
      </c>
      <c r="N152" s="8">
        <v>11549</v>
      </c>
      <c r="O152" s="8">
        <v>10467</v>
      </c>
      <c r="P152" s="8">
        <v>2358</v>
      </c>
      <c r="Q152" s="8">
        <v>10053</v>
      </c>
      <c r="R152" s="8">
        <v>6800</v>
      </c>
      <c r="S152" s="8">
        <v>5895</v>
      </c>
      <c r="T152" s="8">
        <v>3534</v>
      </c>
      <c r="U152" s="8">
        <v>10296</v>
      </c>
      <c r="V152" s="8">
        <v>1887</v>
      </c>
      <c r="W152" s="8">
        <v>2574</v>
      </c>
      <c r="X152" s="8">
        <v>3980</v>
      </c>
      <c r="Y152" s="8">
        <v>1818</v>
      </c>
      <c r="Z152" s="8">
        <v>2271</v>
      </c>
      <c r="AA152" s="8">
        <v>1670</v>
      </c>
      <c r="AB152" s="8">
        <v>9262</v>
      </c>
      <c r="AC152" s="8">
        <v>2819</v>
      </c>
      <c r="AD152" s="8">
        <v>12478</v>
      </c>
      <c r="AE152" s="8">
        <v>8596</v>
      </c>
      <c r="AF152" s="8">
        <v>2518</v>
      </c>
      <c r="AG152" s="8">
        <v>13210</v>
      </c>
      <c r="AH152" s="8">
        <v>20175</v>
      </c>
      <c r="AI152" s="8">
        <v>11216</v>
      </c>
      <c r="AJ152" s="8">
        <v>11192</v>
      </c>
      <c r="AK152" s="8">
        <v>9714</v>
      </c>
      <c r="AL152" s="8">
        <v>653</v>
      </c>
      <c r="AM152" s="8">
        <v>1607</v>
      </c>
      <c r="AN152" s="8">
        <v>1148</v>
      </c>
      <c r="AO152" s="8">
        <v>7491</v>
      </c>
      <c r="AP152" s="8">
        <v>2340</v>
      </c>
      <c r="AQ152" s="8">
        <v>2705</v>
      </c>
      <c r="AR152" s="8">
        <v>5114</v>
      </c>
      <c r="AS152" s="8">
        <v>2636</v>
      </c>
      <c r="AT152" s="8">
        <v>1027</v>
      </c>
      <c r="AU152" s="8">
        <v>8860</v>
      </c>
      <c r="AV152" s="8">
        <v>17415</v>
      </c>
      <c r="AW152" s="8">
        <v>10466</v>
      </c>
      <c r="AX152" s="8">
        <v>2096</v>
      </c>
      <c r="AY152" s="8">
        <v>8589</v>
      </c>
      <c r="AZ152" s="8">
        <v>6264</v>
      </c>
      <c r="BA152" s="8">
        <v>5304</v>
      </c>
      <c r="BB152" s="8">
        <v>4428</v>
      </c>
      <c r="BC152" s="8">
        <v>9946</v>
      </c>
      <c r="BD152" s="8">
        <v>1612</v>
      </c>
      <c r="BE152" s="8">
        <v>3462</v>
      </c>
      <c r="BF152" s="8">
        <v>3383</v>
      </c>
      <c r="BG152" s="8">
        <v>2001</v>
      </c>
      <c r="BH152" s="8">
        <v>3125</v>
      </c>
      <c r="BI152" s="8">
        <v>2257</v>
      </c>
      <c r="BJ152" s="8">
        <v>8340</v>
      </c>
      <c r="BK152" s="8">
        <v>2808</v>
      </c>
      <c r="BL152" s="8">
        <v>11804</v>
      </c>
      <c r="BM152" s="8">
        <v>9081</v>
      </c>
      <c r="BN152" s="8">
        <v>1955</v>
      </c>
      <c r="BO152" s="8">
        <v>15312</v>
      </c>
      <c r="BP152" s="8">
        <v>17505</v>
      </c>
      <c r="BQ152" s="8">
        <v>10505</v>
      </c>
      <c r="BR152" s="8">
        <v>10568</v>
      </c>
      <c r="BS152" s="8">
        <v>8383</v>
      </c>
      <c r="BT152" s="8">
        <v>851</v>
      </c>
      <c r="BU152" s="8">
        <v>1905</v>
      </c>
      <c r="BV152" s="8">
        <v>646</v>
      </c>
      <c r="BW152" s="8">
        <v>5882</v>
      </c>
    </row>
    <row r="153" spans="1:75" x14ac:dyDescent="0.3">
      <c r="A153" s="13">
        <v>891</v>
      </c>
      <c r="B153" s="6" t="s">
        <v>152</v>
      </c>
      <c r="C153" s="6" t="s">
        <v>1164</v>
      </c>
      <c r="D153" s="6">
        <v>1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2165</v>
      </c>
      <c r="I153" s="8">
        <v>1631</v>
      </c>
      <c r="J153" s="8">
        <v>6604</v>
      </c>
      <c r="K153" s="8">
        <v>2962</v>
      </c>
      <c r="L153" s="8">
        <v>2423</v>
      </c>
      <c r="M153" s="8">
        <v>11676</v>
      </c>
      <c r="N153" s="8">
        <v>15800</v>
      </c>
      <c r="O153" s="8">
        <v>12392</v>
      </c>
      <c r="P153" s="8">
        <v>2519</v>
      </c>
      <c r="Q153" s="8">
        <v>11408</v>
      </c>
      <c r="R153" s="8">
        <v>8482</v>
      </c>
      <c r="S153" s="8">
        <v>7271</v>
      </c>
      <c r="T153" s="8">
        <v>4809</v>
      </c>
      <c r="U153" s="8">
        <v>14023</v>
      </c>
      <c r="V153" s="8">
        <v>2298</v>
      </c>
      <c r="W153" s="8">
        <v>2894</v>
      </c>
      <c r="X153" s="8">
        <v>7306</v>
      </c>
      <c r="Y153" s="8">
        <v>2607</v>
      </c>
      <c r="Z153" s="8">
        <v>4267</v>
      </c>
      <c r="AA153" s="8">
        <v>2169</v>
      </c>
      <c r="AB153" s="8">
        <v>9426</v>
      </c>
      <c r="AC153" s="8">
        <v>3768</v>
      </c>
      <c r="AD153" s="8">
        <v>13947</v>
      </c>
      <c r="AE153" s="8">
        <v>10891</v>
      </c>
      <c r="AF153" s="8">
        <v>2440</v>
      </c>
      <c r="AG153" s="8">
        <v>17141</v>
      </c>
      <c r="AH153" s="8">
        <v>23384</v>
      </c>
      <c r="AI153" s="8">
        <v>14278</v>
      </c>
      <c r="AJ153" s="8">
        <v>11962</v>
      </c>
      <c r="AK153" s="8">
        <v>10302</v>
      </c>
      <c r="AL153" s="8">
        <v>1022</v>
      </c>
      <c r="AM153" s="8">
        <v>1682</v>
      </c>
      <c r="AN153" s="8">
        <v>1672</v>
      </c>
      <c r="AO153" s="8">
        <v>7588</v>
      </c>
      <c r="AP153" s="8">
        <v>2919</v>
      </c>
      <c r="AQ153" s="8">
        <v>3119</v>
      </c>
      <c r="AR153" s="8">
        <v>7896</v>
      </c>
      <c r="AS153" s="8">
        <v>3232</v>
      </c>
      <c r="AT153" s="8">
        <v>1541</v>
      </c>
      <c r="AU153" s="8">
        <v>10780</v>
      </c>
      <c r="AV153" s="8">
        <v>17153</v>
      </c>
      <c r="AW153" s="8">
        <v>11591</v>
      </c>
      <c r="AX153" s="8">
        <v>2439</v>
      </c>
      <c r="AY153" s="8">
        <v>12704</v>
      </c>
      <c r="AZ153" s="8">
        <v>7750</v>
      </c>
      <c r="BA153" s="8">
        <v>7056</v>
      </c>
      <c r="BB153" s="8">
        <v>5519</v>
      </c>
      <c r="BC153" s="8">
        <v>13342</v>
      </c>
      <c r="BD153" s="8">
        <v>2542</v>
      </c>
      <c r="BE153" s="8">
        <v>5413</v>
      </c>
      <c r="BF153" s="8">
        <v>5112</v>
      </c>
      <c r="BG153" s="8">
        <v>3104</v>
      </c>
      <c r="BH153" s="8">
        <v>4862</v>
      </c>
      <c r="BI153" s="8">
        <v>2349</v>
      </c>
      <c r="BJ153" s="8">
        <v>8745</v>
      </c>
      <c r="BK153" s="8">
        <v>4214</v>
      </c>
      <c r="BL153" s="8">
        <v>14438</v>
      </c>
      <c r="BM153" s="8">
        <v>10346</v>
      </c>
      <c r="BN153" s="8">
        <v>2291</v>
      </c>
      <c r="BO153" s="8">
        <v>15907</v>
      </c>
      <c r="BP153" s="8">
        <v>21343</v>
      </c>
      <c r="BQ153" s="8">
        <v>13235</v>
      </c>
      <c r="BR153" s="8">
        <v>11904</v>
      </c>
      <c r="BS153" s="8">
        <v>10431</v>
      </c>
      <c r="BT153" s="8">
        <v>1349</v>
      </c>
      <c r="BU153" s="8">
        <v>1575</v>
      </c>
      <c r="BV153" s="8">
        <v>931</v>
      </c>
      <c r="BW153" s="8">
        <v>7506</v>
      </c>
    </row>
    <row r="154" spans="1:75" x14ac:dyDescent="0.3">
      <c r="A154" s="13">
        <v>898</v>
      </c>
      <c r="B154" s="6" t="s">
        <v>153</v>
      </c>
      <c r="C154" s="6" t="s">
        <v>1164</v>
      </c>
      <c r="D154" s="6">
        <v>1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2305</v>
      </c>
      <c r="I154" s="8">
        <v>1361</v>
      </c>
      <c r="J154" s="8">
        <v>5593</v>
      </c>
      <c r="K154" s="8">
        <v>1993</v>
      </c>
      <c r="L154" s="8">
        <v>1642</v>
      </c>
      <c r="M154" s="8">
        <v>8281</v>
      </c>
      <c r="N154" s="8">
        <v>10568</v>
      </c>
      <c r="O154" s="8">
        <v>8872</v>
      </c>
      <c r="P154" s="8">
        <v>2422</v>
      </c>
      <c r="Q154" s="8">
        <v>7962</v>
      </c>
      <c r="R154" s="8">
        <v>7106</v>
      </c>
      <c r="S154" s="8">
        <v>5612</v>
      </c>
      <c r="T154" s="8">
        <v>4102</v>
      </c>
      <c r="U154" s="8">
        <v>9069</v>
      </c>
      <c r="V154" s="8">
        <v>1857</v>
      </c>
      <c r="W154" s="8">
        <v>3164</v>
      </c>
      <c r="X154" s="8">
        <v>5824</v>
      </c>
      <c r="Y154" s="8">
        <v>1901</v>
      </c>
      <c r="Z154" s="8">
        <v>3790</v>
      </c>
      <c r="AA154" s="8">
        <v>1646</v>
      </c>
      <c r="AB154" s="8">
        <v>8087</v>
      </c>
      <c r="AC154" s="8">
        <v>2079</v>
      </c>
      <c r="AD154" s="8">
        <v>11175</v>
      </c>
      <c r="AE154" s="8">
        <v>8199</v>
      </c>
      <c r="AF154" s="8">
        <v>2068</v>
      </c>
      <c r="AG154" s="8">
        <v>13804</v>
      </c>
      <c r="AH154" s="8">
        <v>19130</v>
      </c>
      <c r="AI154" s="8">
        <v>12935</v>
      </c>
      <c r="AJ154" s="8">
        <v>10930</v>
      </c>
      <c r="AK154" s="8">
        <v>9485</v>
      </c>
      <c r="AL154" s="8">
        <v>614</v>
      </c>
      <c r="AM154" s="8">
        <v>2017</v>
      </c>
      <c r="AN154" s="8">
        <v>1027</v>
      </c>
      <c r="AO154" s="8">
        <v>6305</v>
      </c>
      <c r="AP154" s="8">
        <v>1914</v>
      </c>
      <c r="AQ154" s="8">
        <v>1715</v>
      </c>
      <c r="AR154" s="8">
        <v>4811</v>
      </c>
      <c r="AS154" s="8">
        <v>2450</v>
      </c>
      <c r="AT154" s="8">
        <v>1086</v>
      </c>
      <c r="AU154" s="8">
        <v>7274</v>
      </c>
      <c r="AV154" s="8">
        <v>11586</v>
      </c>
      <c r="AW154" s="8">
        <v>6714</v>
      </c>
      <c r="AX154" s="8">
        <v>2046</v>
      </c>
      <c r="AY154" s="8">
        <v>10664</v>
      </c>
      <c r="AZ154" s="8">
        <v>6648</v>
      </c>
      <c r="BA154" s="8">
        <v>6153</v>
      </c>
      <c r="BB154" s="8">
        <v>3736</v>
      </c>
      <c r="BC154" s="8">
        <v>7978</v>
      </c>
      <c r="BD154" s="8">
        <v>1391</v>
      </c>
      <c r="BE154" s="8">
        <v>3760</v>
      </c>
      <c r="BF154" s="8">
        <v>3371</v>
      </c>
      <c r="BG154" s="8">
        <v>2261</v>
      </c>
      <c r="BH154" s="8">
        <v>4409</v>
      </c>
      <c r="BI154" s="8">
        <v>1865</v>
      </c>
      <c r="BJ154" s="8">
        <v>7359</v>
      </c>
      <c r="BK154" s="8">
        <v>2754</v>
      </c>
      <c r="BL154" s="8">
        <v>11400</v>
      </c>
      <c r="BM154" s="8">
        <v>8677</v>
      </c>
      <c r="BN154" s="8">
        <v>1321</v>
      </c>
      <c r="BO154" s="8">
        <v>12368</v>
      </c>
      <c r="BP154" s="8">
        <v>17919</v>
      </c>
      <c r="BQ154" s="8">
        <v>12048</v>
      </c>
      <c r="BR154" s="8">
        <v>10269</v>
      </c>
      <c r="BS154" s="8">
        <v>9972</v>
      </c>
      <c r="BT154" s="8">
        <v>796</v>
      </c>
      <c r="BU154" s="8">
        <v>1857</v>
      </c>
      <c r="BV154" s="8">
        <v>742</v>
      </c>
      <c r="BW154" s="8">
        <v>5387</v>
      </c>
    </row>
    <row r="155" spans="1:75" x14ac:dyDescent="0.3">
      <c r="A155" s="13">
        <v>927</v>
      </c>
      <c r="B155" s="6" t="s">
        <v>154</v>
      </c>
      <c r="C155" s="6" t="s">
        <v>1164</v>
      </c>
      <c r="D155" s="6">
        <v>1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2419</v>
      </c>
      <c r="I155" s="8">
        <v>1620</v>
      </c>
      <c r="J155" s="8">
        <v>5172</v>
      </c>
      <c r="K155" s="8">
        <v>2211</v>
      </c>
      <c r="L155" s="8">
        <v>2029</v>
      </c>
      <c r="M155" s="8">
        <v>8570</v>
      </c>
      <c r="N155" s="8">
        <v>9944</v>
      </c>
      <c r="O155" s="8">
        <v>9843</v>
      </c>
      <c r="P155" s="8">
        <v>1747</v>
      </c>
      <c r="Q155" s="8">
        <v>9653</v>
      </c>
      <c r="R155" s="8">
        <v>6428</v>
      </c>
      <c r="S155" s="8">
        <v>5508</v>
      </c>
      <c r="T155" s="8">
        <v>4468</v>
      </c>
      <c r="U155" s="8">
        <v>9909</v>
      </c>
      <c r="V155" s="8">
        <v>2177</v>
      </c>
      <c r="W155" s="8">
        <v>2883</v>
      </c>
      <c r="X155" s="8">
        <v>4356</v>
      </c>
      <c r="Y155" s="8">
        <v>1767</v>
      </c>
      <c r="Z155" s="8">
        <v>3171</v>
      </c>
      <c r="AA155" s="8">
        <v>1197</v>
      </c>
      <c r="AB155" s="8">
        <v>7525</v>
      </c>
      <c r="AC155" s="8">
        <v>3030</v>
      </c>
      <c r="AD155" s="8">
        <v>10350</v>
      </c>
      <c r="AE155" s="8">
        <v>8889</v>
      </c>
      <c r="AF155" s="8">
        <v>2785</v>
      </c>
      <c r="AG155" s="8">
        <v>12621</v>
      </c>
      <c r="AH155" s="8">
        <v>20447</v>
      </c>
      <c r="AI155" s="8">
        <v>11349</v>
      </c>
      <c r="AJ155" s="8">
        <v>10252</v>
      </c>
      <c r="AK155" s="8">
        <v>9102</v>
      </c>
      <c r="AL155" s="8">
        <v>643</v>
      </c>
      <c r="AM155" s="8">
        <v>2669</v>
      </c>
      <c r="AN155" s="8">
        <v>1156</v>
      </c>
      <c r="AO155" s="8">
        <v>6089</v>
      </c>
      <c r="AP155" s="8">
        <v>2043</v>
      </c>
      <c r="AQ155" s="8">
        <v>1256</v>
      </c>
      <c r="AR155" s="8">
        <v>4272</v>
      </c>
      <c r="AS155" s="8">
        <v>2578</v>
      </c>
      <c r="AT155" s="8">
        <v>1554</v>
      </c>
      <c r="AU155" s="8">
        <v>9647</v>
      </c>
      <c r="AV155" s="8">
        <v>11195</v>
      </c>
      <c r="AW155" s="8">
        <v>9386</v>
      </c>
      <c r="AX155" s="8">
        <v>2253</v>
      </c>
      <c r="AY155" s="8">
        <v>8671</v>
      </c>
      <c r="AZ155" s="8">
        <v>6443</v>
      </c>
      <c r="BA155" s="8">
        <v>4822</v>
      </c>
      <c r="BB155" s="8">
        <v>4785</v>
      </c>
      <c r="BC155" s="8">
        <v>10277</v>
      </c>
      <c r="BD155" s="8">
        <v>1950</v>
      </c>
      <c r="BE155" s="8">
        <v>3345</v>
      </c>
      <c r="BF155" s="8">
        <v>3399</v>
      </c>
      <c r="BG155" s="8">
        <v>2335</v>
      </c>
      <c r="BH155" s="8">
        <v>3572</v>
      </c>
      <c r="BI155" s="8">
        <v>1610</v>
      </c>
      <c r="BJ155" s="8">
        <v>8513</v>
      </c>
      <c r="BK155" s="8">
        <v>2431</v>
      </c>
      <c r="BL155" s="8">
        <v>11312</v>
      </c>
      <c r="BM155" s="8">
        <v>8809</v>
      </c>
      <c r="BN155" s="8">
        <v>1459</v>
      </c>
      <c r="BO155" s="8">
        <v>11961</v>
      </c>
      <c r="BP155" s="8">
        <v>21215</v>
      </c>
      <c r="BQ155" s="8">
        <v>10101</v>
      </c>
      <c r="BR155" s="8">
        <v>9427</v>
      </c>
      <c r="BS155" s="8">
        <v>9061</v>
      </c>
      <c r="BT155" s="8">
        <v>916</v>
      </c>
      <c r="BU155" s="8">
        <v>1854</v>
      </c>
      <c r="BV155" s="8">
        <v>866</v>
      </c>
      <c r="BW155" s="8">
        <v>5768</v>
      </c>
    </row>
    <row r="156" spans="1:75" x14ac:dyDescent="0.3">
      <c r="A156" s="13">
        <v>929</v>
      </c>
      <c r="B156" s="6" t="s">
        <v>155</v>
      </c>
      <c r="C156" s="6" t="s">
        <v>1164</v>
      </c>
      <c r="D156" s="6">
        <v>1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3373</v>
      </c>
      <c r="I156" s="8">
        <v>1440</v>
      </c>
      <c r="J156" s="8">
        <v>6629</v>
      </c>
      <c r="K156" s="8">
        <v>1965</v>
      </c>
      <c r="L156" s="8">
        <v>1529</v>
      </c>
      <c r="M156" s="8">
        <v>9837</v>
      </c>
      <c r="N156" s="8">
        <v>12319</v>
      </c>
      <c r="O156" s="8">
        <v>7821</v>
      </c>
      <c r="P156" s="8">
        <v>2307</v>
      </c>
      <c r="Q156" s="8">
        <v>9544</v>
      </c>
      <c r="R156" s="8">
        <v>6773</v>
      </c>
      <c r="S156" s="8">
        <v>5919</v>
      </c>
      <c r="T156" s="8">
        <v>4071</v>
      </c>
      <c r="U156" s="8">
        <v>10913</v>
      </c>
      <c r="V156" s="8">
        <v>2407</v>
      </c>
      <c r="W156" s="8">
        <v>3534</v>
      </c>
      <c r="X156" s="8">
        <v>3741</v>
      </c>
      <c r="Y156" s="8">
        <v>2062</v>
      </c>
      <c r="Z156" s="8">
        <v>3299</v>
      </c>
      <c r="AA156" s="8">
        <v>1549</v>
      </c>
      <c r="AB156" s="8">
        <v>8235</v>
      </c>
      <c r="AC156" s="8">
        <v>2510</v>
      </c>
      <c r="AD156" s="8">
        <v>13110</v>
      </c>
      <c r="AE156" s="8">
        <v>8932</v>
      </c>
      <c r="AF156" s="8">
        <v>2466</v>
      </c>
      <c r="AG156" s="8">
        <v>16426</v>
      </c>
      <c r="AH156" s="8">
        <v>22306</v>
      </c>
      <c r="AI156" s="8">
        <v>12035</v>
      </c>
      <c r="AJ156" s="8">
        <v>11812</v>
      </c>
      <c r="AK156" s="8">
        <v>10488</v>
      </c>
      <c r="AL156" s="8">
        <v>826</v>
      </c>
      <c r="AM156" s="8">
        <v>1702</v>
      </c>
      <c r="AN156" s="8">
        <v>900</v>
      </c>
      <c r="AO156" s="8">
        <v>7095</v>
      </c>
      <c r="AP156" s="8">
        <v>2182</v>
      </c>
      <c r="AQ156" s="8">
        <v>1852</v>
      </c>
      <c r="AR156" s="8">
        <v>6433</v>
      </c>
      <c r="AS156" s="8">
        <v>2337</v>
      </c>
      <c r="AT156" s="8">
        <v>1310</v>
      </c>
      <c r="AU156" s="8">
        <v>9026</v>
      </c>
      <c r="AV156" s="8">
        <v>15868</v>
      </c>
      <c r="AW156" s="8">
        <v>9497</v>
      </c>
      <c r="AX156" s="8">
        <v>2071</v>
      </c>
      <c r="AY156" s="8">
        <v>9421</v>
      </c>
      <c r="AZ156" s="8">
        <v>8019</v>
      </c>
      <c r="BA156" s="8">
        <v>6159</v>
      </c>
      <c r="BB156" s="8">
        <v>4241</v>
      </c>
      <c r="BC156" s="8">
        <v>10646</v>
      </c>
      <c r="BD156" s="8">
        <v>1738</v>
      </c>
      <c r="BE156" s="8">
        <v>3696</v>
      </c>
      <c r="BF156" s="8">
        <v>4475</v>
      </c>
      <c r="BG156" s="8">
        <v>2792</v>
      </c>
      <c r="BH156" s="8">
        <v>4262</v>
      </c>
      <c r="BI156" s="8">
        <v>1846</v>
      </c>
      <c r="BJ156" s="8">
        <v>6141</v>
      </c>
      <c r="BK156" s="8">
        <v>3821</v>
      </c>
      <c r="BL156" s="8">
        <v>12165</v>
      </c>
      <c r="BM156" s="8">
        <v>8570</v>
      </c>
      <c r="BN156" s="8">
        <v>2162</v>
      </c>
      <c r="BO156" s="8">
        <v>15805</v>
      </c>
      <c r="BP156" s="8">
        <v>22063</v>
      </c>
      <c r="BQ156" s="8">
        <v>12748</v>
      </c>
      <c r="BR156" s="8">
        <v>10388</v>
      </c>
      <c r="BS156" s="8">
        <v>8295</v>
      </c>
      <c r="BT156" s="8">
        <v>879</v>
      </c>
      <c r="BU156" s="8">
        <v>1856</v>
      </c>
      <c r="BV156" s="8">
        <v>708</v>
      </c>
      <c r="BW156" s="8">
        <v>6481</v>
      </c>
    </row>
    <row r="157" spans="1:75" x14ac:dyDescent="0.3">
      <c r="A157" s="13">
        <v>934</v>
      </c>
      <c r="B157" s="6" t="s">
        <v>156</v>
      </c>
      <c r="C157" s="6" t="s">
        <v>1164</v>
      </c>
      <c r="D157" s="6">
        <v>1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1</v>
      </c>
      <c r="H157" s="8">
        <v>3118</v>
      </c>
      <c r="I157" s="8">
        <v>1917</v>
      </c>
      <c r="J157" s="8">
        <v>6952</v>
      </c>
      <c r="K157" s="8">
        <v>3152</v>
      </c>
      <c r="L157" s="8">
        <v>1547</v>
      </c>
      <c r="M157" s="8">
        <v>10283</v>
      </c>
      <c r="N157" s="8">
        <v>12152</v>
      </c>
      <c r="O157" s="8">
        <v>11799</v>
      </c>
      <c r="P157" s="8">
        <v>2476</v>
      </c>
      <c r="Q157" s="8">
        <v>9929</v>
      </c>
      <c r="R157" s="8">
        <v>7492</v>
      </c>
      <c r="S157" s="8">
        <v>6476</v>
      </c>
      <c r="T157" s="8">
        <v>4734</v>
      </c>
      <c r="U157" s="8">
        <v>10254</v>
      </c>
      <c r="V157" s="8">
        <v>2197</v>
      </c>
      <c r="W157" s="8">
        <v>3299</v>
      </c>
      <c r="X157" s="8">
        <v>5355</v>
      </c>
      <c r="Y157" s="8">
        <v>1872</v>
      </c>
      <c r="Z157" s="8">
        <v>3310</v>
      </c>
      <c r="AA157" s="8">
        <v>1965</v>
      </c>
      <c r="AB157" s="8">
        <v>8534</v>
      </c>
      <c r="AC157" s="8">
        <v>2962</v>
      </c>
      <c r="AD157" s="8">
        <v>12893</v>
      </c>
      <c r="AE157" s="8">
        <v>9257</v>
      </c>
      <c r="AF157" s="8">
        <v>3319</v>
      </c>
      <c r="AG157" s="8">
        <v>13438</v>
      </c>
      <c r="AH157" s="8">
        <v>18677</v>
      </c>
      <c r="AI157" s="8">
        <v>12732</v>
      </c>
      <c r="AJ157" s="8">
        <v>11899</v>
      </c>
      <c r="AK157" s="8">
        <v>11339</v>
      </c>
      <c r="AL157" s="8">
        <v>875</v>
      </c>
      <c r="AM157" s="8">
        <v>2951</v>
      </c>
      <c r="AN157" s="8">
        <v>1227</v>
      </c>
      <c r="AO157" s="8">
        <v>6929</v>
      </c>
      <c r="AP157" s="8">
        <v>2556</v>
      </c>
      <c r="AQ157" s="8">
        <v>1662</v>
      </c>
      <c r="AR157" s="8">
        <v>6038</v>
      </c>
      <c r="AS157" s="8">
        <v>2918</v>
      </c>
      <c r="AT157" s="8">
        <v>1820</v>
      </c>
      <c r="AU157" s="8">
        <v>9931</v>
      </c>
      <c r="AV157" s="8">
        <v>14332</v>
      </c>
      <c r="AW157" s="8">
        <v>10359</v>
      </c>
      <c r="AX157" s="8">
        <v>2572</v>
      </c>
      <c r="AY157" s="8">
        <v>11315</v>
      </c>
      <c r="AZ157" s="8">
        <v>7443</v>
      </c>
      <c r="BA157" s="8">
        <v>6102</v>
      </c>
      <c r="BB157" s="8">
        <v>4748</v>
      </c>
      <c r="BC157" s="8">
        <v>11723</v>
      </c>
      <c r="BD157" s="8">
        <v>1638</v>
      </c>
      <c r="BE157" s="8">
        <v>3098</v>
      </c>
      <c r="BF157" s="8">
        <v>4318</v>
      </c>
      <c r="BG157" s="8">
        <v>2518</v>
      </c>
      <c r="BH157" s="8">
        <v>3355</v>
      </c>
      <c r="BI157" s="8">
        <v>1828</v>
      </c>
      <c r="BJ157" s="8">
        <v>8462</v>
      </c>
      <c r="BK157" s="8">
        <v>3287</v>
      </c>
      <c r="BL157" s="8">
        <v>12647</v>
      </c>
      <c r="BM157" s="8">
        <v>11014</v>
      </c>
      <c r="BN157" s="8">
        <v>2068</v>
      </c>
      <c r="BO157" s="8">
        <v>15024</v>
      </c>
      <c r="BP157" s="8">
        <v>20127</v>
      </c>
      <c r="BQ157" s="8">
        <v>12203</v>
      </c>
      <c r="BR157" s="8">
        <v>11648</v>
      </c>
      <c r="BS157" s="8">
        <v>11499</v>
      </c>
      <c r="BT157" s="8">
        <v>851</v>
      </c>
      <c r="BU157" s="8">
        <v>2502</v>
      </c>
      <c r="BV157" s="8">
        <v>914</v>
      </c>
      <c r="BW157" s="8">
        <v>6929</v>
      </c>
    </row>
    <row r="158" spans="1:75" x14ac:dyDescent="0.3">
      <c r="A158" s="13">
        <v>935</v>
      </c>
      <c r="B158" s="6" t="s">
        <v>157</v>
      </c>
      <c r="C158" s="6" t="s">
        <v>1164</v>
      </c>
      <c r="D158" s="6">
        <v>1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2128</v>
      </c>
      <c r="I158" s="8">
        <v>1565</v>
      </c>
      <c r="J158" s="8">
        <v>6769</v>
      </c>
      <c r="K158" s="8">
        <v>2692</v>
      </c>
      <c r="L158" s="8">
        <v>1409</v>
      </c>
      <c r="M158" s="8">
        <v>8188</v>
      </c>
      <c r="N158" s="8">
        <v>9739</v>
      </c>
      <c r="O158" s="8">
        <v>10767</v>
      </c>
      <c r="P158" s="8">
        <v>2205</v>
      </c>
      <c r="Q158" s="8">
        <v>10358</v>
      </c>
      <c r="R158" s="8">
        <v>5924</v>
      </c>
      <c r="S158" s="8">
        <v>4933</v>
      </c>
      <c r="T158" s="8">
        <v>4515</v>
      </c>
      <c r="U158" s="8">
        <v>9446</v>
      </c>
      <c r="V158" s="8">
        <v>1262</v>
      </c>
      <c r="W158" s="8">
        <v>3034</v>
      </c>
      <c r="X158" s="8">
        <v>4590</v>
      </c>
      <c r="Y158" s="8">
        <v>1608</v>
      </c>
      <c r="Z158" s="8">
        <v>2817</v>
      </c>
      <c r="AA158" s="8">
        <v>2226</v>
      </c>
      <c r="AB158" s="8">
        <v>8373</v>
      </c>
      <c r="AC158" s="8">
        <v>3107</v>
      </c>
      <c r="AD158" s="8">
        <v>10825</v>
      </c>
      <c r="AE158" s="8">
        <v>8126</v>
      </c>
      <c r="AF158" s="8">
        <v>2718</v>
      </c>
      <c r="AG158" s="8">
        <v>11490</v>
      </c>
      <c r="AH158" s="8">
        <v>19573</v>
      </c>
      <c r="AI158" s="8">
        <v>10740</v>
      </c>
      <c r="AJ158" s="8">
        <v>9644</v>
      </c>
      <c r="AK158" s="8">
        <v>10182</v>
      </c>
      <c r="AL158" s="8">
        <v>601</v>
      </c>
      <c r="AM158" s="8">
        <v>2134</v>
      </c>
      <c r="AN158" s="8">
        <v>948</v>
      </c>
      <c r="AO158" s="8">
        <v>6222</v>
      </c>
      <c r="AP158" s="8">
        <v>1888</v>
      </c>
      <c r="AQ158" s="8">
        <v>1637</v>
      </c>
      <c r="AR158" s="8">
        <v>4723</v>
      </c>
      <c r="AS158" s="8">
        <v>2216</v>
      </c>
      <c r="AT158" s="8">
        <v>1640</v>
      </c>
      <c r="AU158" s="8">
        <v>7875</v>
      </c>
      <c r="AV158" s="8">
        <v>13212</v>
      </c>
      <c r="AW158" s="8">
        <v>7777</v>
      </c>
      <c r="AX158" s="8">
        <v>2736</v>
      </c>
      <c r="AY158" s="8">
        <v>8257</v>
      </c>
      <c r="AZ158" s="8">
        <v>5979</v>
      </c>
      <c r="BA158" s="8">
        <v>6024</v>
      </c>
      <c r="BB158" s="8">
        <v>4360</v>
      </c>
      <c r="BC158" s="8">
        <v>11752</v>
      </c>
      <c r="BD158" s="8">
        <v>1937</v>
      </c>
      <c r="BE158" s="8">
        <v>2535</v>
      </c>
      <c r="BF158" s="8">
        <v>3222</v>
      </c>
      <c r="BG158" s="8">
        <v>1942</v>
      </c>
      <c r="BH158" s="8">
        <v>3131</v>
      </c>
      <c r="BI158" s="8">
        <v>2265</v>
      </c>
      <c r="BJ158" s="8">
        <v>7151</v>
      </c>
      <c r="BK158" s="8">
        <v>2792</v>
      </c>
      <c r="BL158" s="8">
        <v>11664</v>
      </c>
      <c r="BM158" s="8">
        <v>8423</v>
      </c>
      <c r="BN158" s="8">
        <v>2335</v>
      </c>
      <c r="BO158" s="8">
        <v>13471</v>
      </c>
      <c r="BP158" s="8">
        <v>19885</v>
      </c>
      <c r="BQ158" s="8">
        <v>11419</v>
      </c>
      <c r="BR158" s="8">
        <v>9352</v>
      </c>
      <c r="BS158" s="8">
        <v>8682</v>
      </c>
      <c r="BT158" s="8">
        <v>1111</v>
      </c>
      <c r="BU158" s="8">
        <v>1773</v>
      </c>
      <c r="BV158" s="8">
        <v>639</v>
      </c>
      <c r="BW158" s="8">
        <v>6111</v>
      </c>
    </row>
    <row r="159" spans="1:75" x14ac:dyDescent="0.3">
      <c r="A159" s="13">
        <v>940</v>
      </c>
      <c r="B159" s="6" t="s">
        <v>158</v>
      </c>
      <c r="C159" s="6" t="s">
        <v>1164</v>
      </c>
      <c r="D159" s="6">
        <v>1</v>
      </c>
      <c r="E159" s="6">
        <v>1</v>
      </c>
      <c r="F159" s="6">
        <v>68</v>
      </c>
      <c r="G159" s="10" cm="1">
        <f t="array" ref="G159">IF(OR(H159:BW159=""),"BLANK",IF(AND(H159:BW159&lt;9999999999999),1,IF(AND(H159:BW159="NA"),3,2)))</f>
        <v>1</v>
      </c>
      <c r="H159" s="8">
        <v>2750</v>
      </c>
      <c r="I159" s="8">
        <v>1414</v>
      </c>
      <c r="J159" s="8">
        <v>4916</v>
      </c>
      <c r="K159" s="8">
        <v>2001</v>
      </c>
      <c r="L159" s="8">
        <v>1440</v>
      </c>
      <c r="M159" s="8">
        <v>8592</v>
      </c>
      <c r="N159" s="8">
        <v>10996</v>
      </c>
      <c r="O159" s="8">
        <v>9032</v>
      </c>
      <c r="P159" s="8">
        <v>2404</v>
      </c>
      <c r="Q159" s="8">
        <v>11225</v>
      </c>
      <c r="R159" s="8">
        <v>6296</v>
      </c>
      <c r="S159" s="8">
        <v>5911</v>
      </c>
      <c r="T159" s="8">
        <v>3502</v>
      </c>
      <c r="U159" s="8">
        <v>9403</v>
      </c>
      <c r="V159" s="8">
        <v>1906</v>
      </c>
      <c r="W159" s="8">
        <v>3479</v>
      </c>
      <c r="X159" s="8">
        <v>4671</v>
      </c>
      <c r="Y159" s="8">
        <v>2079</v>
      </c>
      <c r="Z159" s="8">
        <v>3540</v>
      </c>
      <c r="AA159" s="8">
        <v>1454</v>
      </c>
      <c r="AB159" s="8">
        <v>8860</v>
      </c>
      <c r="AC159" s="8">
        <v>2749</v>
      </c>
      <c r="AD159" s="8">
        <v>11597</v>
      </c>
      <c r="AE159" s="8">
        <v>6977</v>
      </c>
      <c r="AF159" s="8">
        <v>1708</v>
      </c>
      <c r="AG159" s="8">
        <v>12138</v>
      </c>
      <c r="AH159" s="8">
        <v>20218</v>
      </c>
      <c r="AI159" s="8">
        <v>11499</v>
      </c>
      <c r="AJ159" s="8">
        <v>10403</v>
      </c>
      <c r="AK159" s="8">
        <v>8876</v>
      </c>
      <c r="AL159" s="8">
        <v>564</v>
      </c>
      <c r="AM159" s="8">
        <v>2756</v>
      </c>
      <c r="AN159" s="8">
        <v>1090</v>
      </c>
      <c r="AO159" s="8">
        <v>6761</v>
      </c>
      <c r="AP159" s="8">
        <v>2224</v>
      </c>
      <c r="AQ159" s="8">
        <v>2481</v>
      </c>
      <c r="AR159" s="8">
        <v>4259</v>
      </c>
      <c r="AS159" s="8">
        <v>2306</v>
      </c>
      <c r="AT159" s="8">
        <v>1662</v>
      </c>
      <c r="AU159" s="8">
        <v>7449</v>
      </c>
      <c r="AV159" s="8">
        <v>12949</v>
      </c>
      <c r="AW159" s="8">
        <v>10224</v>
      </c>
      <c r="AX159" s="8">
        <v>1861</v>
      </c>
      <c r="AY159" s="8">
        <v>11039</v>
      </c>
      <c r="AZ159" s="8">
        <v>6162</v>
      </c>
      <c r="BA159" s="8">
        <v>6277</v>
      </c>
      <c r="BB159" s="8">
        <v>3799</v>
      </c>
      <c r="BC159" s="8">
        <v>12060</v>
      </c>
      <c r="BD159" s="8">
        <v>1663</v>
      </c>
      <c r="BE159" s="8">
        <v>3695</v>
      </c>
      <c r="BF159" s="8">
        <v>3587</v>
      </c>
      <c r="BG159" s="8">
        <v>2534</v>
      </c>
      <c r="BH159" s="8">
        <v>3463</v>
      </c>
      <c r="BI159" s="8">
        <v>1722</v>
      </c>
      <c r="BJ159" s="8">
        <v>8392</v>
      </c>
      <c r="BK159" s="8">
        <v>2535</v>
      </c>
      <c r="BL159" s="8">
        <v>11024</v>
      </c>
      <c r="BM159" s="8">
        <v>8233</v>
      </c>
      <c r="BN159" s="8">
        <v>2238</v>
      </c>
      <c r="BO159" s="8">
        <v>11995</v>
      </c>
      <c r="BP159" s="8">
        <v>18887</v>
      </c>
      <c r="BQ159" s="8">
        <v>12126</v>
      </c>
      <c r="BR159" s="8">
        <v>10007</v>
      </c>
      <c r="BS159" s="8">
        <v>8419</v>
      </c>
      <c r="BT159" s="8">
        <v>606</v>
      </c>
      <c r="BU159" s="8">
        <v>2167</v>
      </c>
      <c r="BV159" s="8">
        <v>819</v>
      </c>
      <c r="BW159" s="8">
        <v>6378</v>
      </c>
    </row>
    <row r="160" spans="1:75" x14ac:dyDescent="0.3">
      <c r="A160" s="13">
        <v>941</v>
      </c>
      <c r="B160" s="6" t="s">
        <v>159</v>
      </c>
      <c r="C160" s="6" t="s">
        <v>1164</v>
      </c>
      <c r="D160" s="6">
        <v>1</v>
      </c>
      <c r="E160" s="6">
        <v>1</v>
      </c>
      <c r="F160" s="6">
        <v>68</v>
      </c>
      <c r="G160" s="10" cm="1">
        <f t="array" ref="G160">IF(OR(H160:BW160=""),"BLANK",IF(AND(H160:BW160&lt;9999999999999),1,IF(AND(H160:BW160="NA"),3,2)))</f>
        <v>1</v>
      </c>
      <c r="H160" s="8">
        <v>1961</v>
      </c>
      <c r="I160" s="8">
        <v>1564</v>
      </c>
      <c r="J160" s="8">
        <v>4900</v>
      </c>
      <c r="K160" s="8">
        <v>3416</v>
      </c>
      <c r="L160" s="8">
        <v>1758</v>
      </c>
      <c r="M160" s="8">
        <v>10699</v>
      </c>
      <c r="N160" s="8">
        <v>12340</v>
      </c>
      <c r="O160" s="8">
        <v>10832</v>
      </c>
      <c r="P160" s="8">
        <v>2830</v>
      </c>
      <c r="Q160" s="8">
        <v>13150</v>
      </c>
      <c r="R160" s="8">
        <v>7829</v>
      </c>
      <c r="S160" s="8">
        <v>6439</v>
      </c>
      <c r="T160" s="8">
        <v>4262</v>
      </c>
      <c r="U160" s="8">
        <v>9921</v>
      </c>
      <c r="V160" s="8">
        <v>1632</v>
      </c>
      <c r="W160" s="8">
        <v>3061</v>
      </c>
      <c r="X160" s="8">
        <v>3891</v>
      </c>
      <c r="Y160" s="8">
        <v>2069</v>
      </c>
      <c r="Z160" s="8">
        <v>2986</v>
      </c>
      <c r="AA160" s="8">
        <v>2023</v>
      </c>
      <c r="AB160" s="8">
        <v>10447</v>
      </c>
      <c r="AC160" s="8">
        <v>3146</v>
      </c>
      <c r="AD160" s="8">
        <v>13935</v>
      </c>
      <c r="AE160" s="8">
        <v>9461</v>
      </c>
      <c r="AF160" s="8">
        <v>2488</v>
      </c>
      <c r="AG160" s="8">
        <v>16017</v>
      </c>
      <c r="AH160" s="8">
        <v>21407</v>
      </c>
      <c r="AI160" s="8">
        <v>14783</v>
      </c>
      <c r="AJ160" s="8">
        <v>10435</v>
      </c>
      <c r="AK160" s="8">
        <v>11657</v>
      </c>
      <c r="AL160" s="8">
        <v>569</v>
      </c>
      <c r="AM160" s="8">
        <v>2550</v>
      </c>
      <c r="AN160" s="8">
        <v>1392</v>
      </c>
      <c r="AO160" s="8">
        <v>6397</v>
      </c>
      <c r="AP160" s="8">
        <v>2104</v>
      </c>
      <c r="AQ160" s="8">
        <v>2302</v>
      </c>
      <c r="AR160" s="8">
        <v>5517</v>
      </c>
      <c r="AS160" s="8">
        <v>3673</v>
      </c>
      <c r="AT160" s="8">
        <v>1442</v>
      </c>
      <c r="AU160" s="8">
        <v>9607</v>
      </c>
      <c r="AV160" s="8">
        <v>13822</v>
      </c>
      <c r="AW160" s="8">
        <v>10509</v>
      </c>
      <c r="AX160" s="8">
        <v>2121</v>
      </c>
      <c r="AY160" s="8">
        <v>12875</v>
      </c>
      <c r="AZ160" s="8">
        <v>7506</v>
      </c>
      <c r="BA160" s="8">
        <v>7043</v>
      </c>
      <c r="BB160" s="8">
        <v>4256</v>
      </c>
      <c r="BC160" s="8">
        <v>12607</v>
      </c>
      <c r="BD160" s="8">
        <v>1767</v>
      </c>
      <c r="BE160" s="8">
        <v>3319</v>
      </c>
      <c r="BF160" s="8">
        <v>3878</v>
      </c>
      <c r="BG160" s="8">
        <v>2268</v>
      </c>
      <c r="BH160" s="8">
        <v>3977</v>
      </c>
      <c r="BI160" s="8">
        <v>2149</v>
      </c>
      <c r="BJ160" s="8">
        <v>8770</v>
      </c>
      <c r="BK160" s="8">
        <v>3420</v>
      </c>
      <c r="BL160" s="8">
        <v>14467</v>
      </c>
      <c r="BM160" s="8">
        <v>10036</v>
      </c>
      <c r="BN160" s="8">
        <v>2174</v>
      </c>
      <c r="BO160" s="8">
        <v>16060</v>
      </c>
      <c r="BP160" s="8">
        <v>20122</v>
      </c>
      <c r="BQ160" s="8">
        <v>14476</v>
      </c>
      <c r="BR160" s="8">
        <v>10696</v>
      </c>
      <c r="BS160" s="8">
        <v>11046</v>
      </c>
      <c r="BT160" s="8">
        <v>984</v>
      </c>
      <c r="BU160" s="8">
        <v>2595</v>
      </c>
      <c r="BV160" s="8">
        <v>736</v>
      </c>
      <c r="BW160" s="8">
        <v>6273</v>
      </c>
    </row>
    <row r="161" spans="1:75" x14ac:dyDescent="0.3">
      <c r="A161" s="13">
        <v>943</v>
      </c>
      <c r="B161" s="6" t="s">
        <v>160</v>
      </c>
      <c r="C161" s="6" t="s">
        <v>1164</v>
      </c>
      <c r="D161" s="6">
        <v>1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2763</v>
      </c>
      <c r="I161" s="8">
        <v>1405</v>
      </c>
      <c r="J161" s="8">
        <v>9184</v>
      </c>
      <c r="K161" s="8">
        <v>2721</v>
      </c>
      <c r="L161" s="8">
        <v>2160</v>
      </c>
      <c r="M161" s="8">
        <v>9357</v>
      </c>
      <c r="N161" s="8">
        <v>11442</v>
      </c>
      <c r="O161" s="8">
        <v>11164</v>
      </c>
      <c r="P161" s="8">
        <v>2925</v>
      </c>
      <c r="Q161" s="8">
        <v>10914</v>
      </c>
      <c r="R161" s="8">
        <v>7262</v>
      </c>
      <c r="S161" s="8">
        <v>6769</v>
      </c>
      <c r="T161" s="8">
        <v>5864</v>
      </c>
      <c r="U161" s="8">
        <v>12620</v>
      </c>
      <c r="V161" s="8">
        <v>2083</v>
      </c>
      <c r="W161" s="8">
        <v>3592</v>
      </c>
      <c r="X161" s="8">
        <v>4580</v>
      </c>
      <c r="Y161" s="8">
        <v>1945</v>
      </c>
      <c r="Z161" s="8">
        <v>3510</v>
      </c>
      <c r="AA161" s="8">
        <v>1612</v>
      </c>
      <c r="AB161" s="8">
        <v>8665</v>
      </c>
      <c r="AC161" s="8">
        <v>2887</v>
      </c>
      <c r="AD161" s="8">
        <v>14101</v>
      </c>
      <c r="AE161" s="8">
        <v>10961</v>
      </c>
      <c r="AF161" s="8">
        <v>2185</v>
      </c>
      <c r="AG161" s="8">
        <v>15890</v>
      </c>
      <c r="AH161" s="8">
        <v>21158</v>
      </c>
      <c r="AI161" s="8">
        <v>13528</v>
      </c>
      <c r="AJ161" s="8">
        <v>12128</v>
      </c>
      <c r="AK161" s="8">
        <v>12067</v>
      </c>
      <c r="AL161" s="8">
        <v>897</v>
      </c>
      <c r="AM161" s="8">
        <v>2734</v>
      </c>
      <c r="AN161" s="8">
        <v>1233</v>
      </c>
      <c r="AO161" s="8">
        <v>6882</v>
      </c>
      <c r="AP161" s="8">
        <v>2212</v>
      </c>
      <c r="AQ161" s="8">
        <v>2033</v>
      </c>
      <c r="AR161" s="8">
        <v>6849</v>
      </c>
      <c r="AS161" s="8">
        <v>3039</v>
      </c>
      <c r="AT161" s="8">
        <v>2090</v>
      </c>
      <c r="AU161" s="8">
        <v>10399</v>
      </c>
      <c r="AV161" s="8">
        <v>14200</v>
      </c>
      <c r="AW161" s="8">
        <v>10762</v>
      </c>
      <c r="AX161" s="8">
        <v>2277</v>
      </c>
      <c r="AY161" s="8">
        <v>12405</v>
      </c>
      <c r="AZ161" s="8">
        <v>7521</v>
      </c>
      <c r="BA161" s="8">
        <v>7467</v>
      </c>
      <c r="BB161" s="8">
        <v>4954</v>
      </c>
      <c r="BC161" s="8">
        <v>11891</v>
      </c>
      <c r="BD161" s="8">
        <v>2554</v>
      </c>
      <c r="BE161" s="8">
        <v>3463</v>
      </c>
      <c r="BF161" s="8">
        <v>4655</v>
      </c>
      <c r="BG161" s="8">
        <v>2219</v>
      </c>
      <c r="BH161" s="8">
        <v>4515</v>
      </c>
      <c r="BI161" s="8">
        <v>2297</v>
      </c>
      <c r="BJ161" s="8">
        <v>7785</v>
      </c>
      <c r="BK161" s="8">
        <v>3354</v>
      </c>
      <c r="BL161" s="8">
        <v>13170</v>
      </c>
      <c r="BM161" s="8">
        <v>9853</v>
      </c>
      <c r="BN161" s="8">
        <v>2333</v>
      </c>
      <c r="BO161" s="8">
        <v>16070</v>
      </c>
      <c r="BP161" s="8">
        <v>23486</v>
      </c>
      <c r="BQ161" s="8">
        <v>14118</v>
      </c>
      <c r="BR161" s="8">
        <v>11737</v>
      </c>
      <c r="BS161" s="8">
        <v>10589</v>
      </c>
      <c r="BT161" s="8">
        <v>973</v>
      </c>
      <c r="BU161" s="8">
        <v>2021</v>
      </c>
      <c r="BV161" s="8">
        <v>1080</v>
      </c>
      <c r="BW161" s="8">
        <v>6572</v>
      </c>
    </row>
    <row r="162" spans="1:75" x14ac:dyDescent="0.3">
      <c r="A162" s="13">
        <v>946</v>
      </c>
      <c r="B162" s="6" t="s">
        <v>161</v>
      </c>
      <c r="C162" s="6" t="s">
        <v>1164</v>
      </c>
      <c r="D162" s="6">
        <v>1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3342</v>
      </c>
      <c r="I162" s="8">
        <v>1129</v>
      </c>
      <c r="J162" s="8">
        <v>4128</v>
      </c>
      <c r="K162" s="8">
        <v>2520</v>
      </c>
      <c r="L162" s="8">
        <v>1858</v>
      </c>
      <c r="M162" s="8">
        <v>11602</v>
      </c>
      <c r="N162" s="8">
        <v>12151</v>
      </c>
      <c r="O162" s="8">
        <v>10032</v>
      </c>
      <c r="P162" s="8">
        <v>2264</v>
      </c>
      <c r="Q162" s="8">
        <v>11665</v>
      </c>
      <c r="R162" s="8">
        <v>8014</v>
      </c>
      <c r="S162" s="8">
        <v>5418</v>
      </c>
      <c r="T162" s="8">
        <v>4576</v>
      </c>
      <c r="U162" s="8">
        <v>12393</v>
      </c>
      <c r="V162" s="8">
        <v>2010</v>
      </c>
      <c r="W162" s="8">
        <v>2158</v>
      </c>
      <c r="X162" s="8">
        <v>5301</v>
      </c>
      <c r="Y162" s="8">
        <v>2152</v>
      </c>
      <c r="Z162" s="8">
        <v>4128</v>
      </c>
      <c r="AA162" s="8">
        <v>1720</v>
      </c>
      <c r="AB162" s="8">
        <v>9371</v>
      </c>
      <c r="AC162" s="8">
        <v>2878</v>
      </c>
      <c r="AD162" s="8">
        <v>12203</v>
      </c>
      <c r="AE162" s="8">
        <v>9433</v>
      </c>
      <c r="AF162" s="8">
        <v>2196</v>
      </c>
      <c r="AG162" s="8">
        <v>14754</v>
      </c>
      <c r="AH162" s="8">
        <v>24095</v>
      </c>
      <c r="AI162" s="8">
        <v>14248</v>
      </c>
      <c r="AJ162" s="8">
        <v>12380</v>
      </c>
      <c r="AK162" s="8">
        <v>9998</v>
      </c>
      <c r="AL162" s="8">
        <v>489</v>
      </c>
      <c r="AM162" s="8">
        <v>2016</v>
      </c>
      <c r="AN162" s="8">
        <v>1325</v>
      </c>
      <c r="AO162" s="8">
        <v>7281</v>
      </c>
      <c r="AP162" s="8">
        <v>2545</v>
      </c>
      <c r="AQ162" s="8">
        <v>2054</v>
      </c>
      <c r="AR162" s="8">
        <v>4528</v>
      </c>
      <c r="AS162" s="8">
        <v>3134</v>
      </c>
      <c r="AT162" s="8">
        <v>1333</v>
      </c>
      <c r="AU162" s="8">
        <v>11323</v>
      </c>
      <c r="AV162" s="8">
        <v>13961</v>
      </c>
      <c r="AW162" s="8">
        <v>10753</v>
      </c>
      <c r="AX162" s="8">
        <v>1922</v>
      </c>
      <c r="AY162" s="8">
        <v>11642</v>
      </c>
      <c r="AZ162" s="8">
        <v>8046</v>
      </c>
      <c r="BA162" s="8">
        <v>5869</v>
      </c>
      <c r="BB162" s="8">
        <v>5344</v>
      </c>
      <c r="BC162" s="8">
        <v>11539</v>
      </c>
      <c r="BD162" s="8">
        <v>2031</v>
      </c>
      <c r="BE162" s="8">
        <v>3199</v>
      </c>
      <c r="BF162" s="8">
        <v>4378</v>
      </c>
      <c r="BG162" s="8">
        <v>2970</v>
      </c>
      <c r="BH162" s="8">
        <v>5097</v>
      </c>
      <c r="BI162" s="8">
        <v>2112</v>
      </c>
      <c r="BJ162" s="8">
        <v>7320</v>
      </c>
      <c r="BK162" s="8">
        <v>2775</v>
      </c>
      <c r="BL162" s="8">
        <v>12451</v>
      </c>
      <c r="BM162" s="8">
        <v>10368</v>
      </c>
      <c r="BN162" s="8">
        <v>1623</v>
      </c>
      <c r="BO162" s="8">
        <v>14123</v>
      </c>
      <c r="BP162" s="8">
        <v>22482</v>
      </c>
      <c r="BQ162" s="8">
        <v>12911</v>
      </c>
      <c r="BR162" s="8">
        <v>11775</v>
      </c>
      <c r="BS162" s="8">
        <v>10428</v>
      </c>
      <c r="BT162" s="8">
        <v>1034</v>
      </c>
      <c r="BU162" s="8">
        <v>1727</v>
      </c>
      <c r="BV162" s="8">
        <v>1151</v>
      </c>
      <c r="BW162" s="8">
        <v>6852</v>
      </c>
    </row>
    <row r="163" spans="1:75" x14ac:dyDescent="0.3">
      <c r="A163" s="13">
        <v>953</v>
      </c>
      <c r="B163" s="6" t="s">
        <v>162</v>
      </c>
      <c r="C163" s="6" t="s">
        <v>1164</v>
      </c>
      <c r="D163" s="6">
        <v>1</v>
      </c>
      <c r="E163" s="6">
        <v>1</v>
      </c>
      <c r="F163" s="6">
        <v>68</v>
      </c>
      <c r="G163" s="10" cm="1">
        <f t="array" ref="G163">IF(OR(H163:BW163=""),"BLANK",IF(AND(H163:BW163&lt;9999999999999),1,IF(AND(H163:BW163="NA"),3,2)))</f>
        <v>1</v>
      </c>
      <c r="H163" s="8">
        <v>1916</v>
      </c>
      <c r="I163" s="8">
        <v>1844</v>
      </c>
      <c r="J163" s="8">
        <v>4027</v>
      </c>
      <c r="K163" s="8">
        <v>2163</v>
      </c>
      <c r="L163" s="8">
        <v>1642</v>
      </c>
      <c r="M163" s="8">
        <v>8784</v>
      </c>
      <c r="N163" s="8">
        <v>9278</v>
      </c>
      <c r="O163" s="8">
        <v>9169</v>
      </c>
      <c r="P163" s="8">
        <v>2481</v>
      </c>
      <c r="Q163" s="8">
        <v>9422</v>
      </c>
      <c r="R163" s="8">
        <v>5839</v>
      </c>
      <c r="S163" s="8">
        <v>5081</v>
      </c>
      <c r="T163" s="8">
        <v>3187</v>
      </c>
      <c r="U163" s="8">
        <v>7994</v>
      </c>
      <c r="V163" s="8">
        <v>1678</v>
      </c>
      <c r="W163" s="8">
        <v>2281</v>
      </c>
      <c r="X163" s="8">
        <v>3102</v>
      </c>
      <c r="Y163" s="8">
        <v>1333</v>
      </c>
      <c r="Z163" s="8">
        <v>2077</v>
      </c>
      <c r="AA163" s="8">
        <v>1585</v>
      </c>
      <c r="AB163" s="8">
        <v>6863</v>
      </c>
      <c r="AC163" s="8">
        <v>2434</v>
      </c>
      <c r="AD163" s="8">
        <v>9608</v>
      </c>
      <c r="AE163" s="8">
        <v>6435</v>
      </c>
      <c r="AF163" s="8">
        <v>2526</v>
      </c>
      <c r="AG163" s="8">
        <v>12105</v>
      </c>
      <c r="AH163" s="8">
        <v>19154</v>
      </c>
      <c r="AI163" s="8">
        <v>10138</v>
      </c>
      <c r="AJ163" s="8">
        <v>8515</v>
      </c>
      <c r="AK163" s="8">
        <v>7846</v>
      </c>
      <c r="AL163" s="8">
        <v>721</v>
      </c>
      <c r="AM163" s="8">
        <v>1374</v>
      </c>
      <c r="AN163" s="8">
        <v>864</v>
      </c>
      <c r="AO163" s="8">
        <v>5883</v>
      </c>
      <c r="AP163" s="8">
        <v>2148</v>
      </c>
      <c r="AQ163" s="8">
        <v>2626</v>
      </c>
      <c r="AR163" s="8">
        <v>4691</v>
      </c>
      <c r="AS163" s="8">
        <v>2538</v>
      </c>
      <c r="AT163" s="8">
        <v>1285</v>
      </c>
      <c r="AU163" s="8">
        <v>7019</v>
      </c>
      <c r="AV163" s="8">
        <v>11418</v>
      </c>
      <c r="AW163" s="8">
        <v>8783</v>
      </c>
      <c r="AX163" s="8">
        <v>2267</v>
      </c>
      <c r="AY163" s="8">
        <v>9276</v>
      </c>
      <c r="AZ163" s="8">
        <v>4807</v>
      </c>
      <c r="BA163" s="8">
        <v>4974</v>
      </c>
      <c r="BB163" s="8">
        <v>4034</v>
      </c>
      <c r="BC163" s="8">
        <v>10301</v>
      </c>
      <c r="BD163" s="8">
        <v>1728</v>
      </c>
      <c r="BE163" s="8">
        <v>2696</v>
      </c>
      <c r="BF163" s="8">
        <v>3637</v>
      </c>
      <c r="BG163" s="8">
        <v>1659</v>
      </c>
      <c r="BH163" s="8">
        <v>2803</v>
      </c>
      <c r="BI163" s="8">
        <v>2074</v>
      </c>
      <c r="BJ163" s="8">
        <v>6076</v>
      </c>
      <c r="BK163" s="8">
        <v>2801</v>
      </c>
      <c r="BL163" s="8">
        <v>8203</v>
      </c>
      <c r="BM163" s="8">
        <v>7027</v>
      </c>
      <c r="BN163" s="8">
        <v>2209</v>
      </c>
      <c r="BO163" s="8">
        <v>12123</v>
      </c>
      <c r="BP163" s="8">
        <v>16096</v>
      </c>
      <c r="BQ163" s="8">
        <v>9874</v>
      </c>
      <c r="BR163" s="8">
        <v>8182</v>
      </c>
      <c r="BS163" s="8">
        <v>7570</v>
      </c>
      <c r="BT163" s="8">
        <v>680</v>
      </c>
      <c r="BU163" s="8">
        <v>1527</v>
      </c>
      <c r="BV163" s="8">
        <v>539</v>
      </c>
      <c r="BW163" s="8">
        <v>6174</v>
      </c>
    </row>
    <row r="164" spans="1:75" x14ac:dyDescent="0.3">
      <c r="A164" s="13">
        <v>961</v>
      </c>
      <c r="B164" s="6" t="s">
        <v>163</v>
      </c>
      <c r="C164" s="6" t="s">
        <v>1164</v>
      </c>
      <c r="D164" s="6">
        <v>1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2748</v>
      </c>
      <c r="I164" s="8">
        <v>1622</v>
      </c>
      <c r="J164" s="8">
        <v>6847</v>
      </c>
      <c r="K164" s="8">
        <v>3761</v>
      </c>
      <c r="L164" s="8">
        <v>1291</v>
      </c>
      <c r="M164" s="8">
        <v>9123</v>
      </c>
      <c r="N164" s="8">
        <v>16412</v>
      </c>
      <c r="O164" s="8">
        <v>13430</v>
      </c>
      <c r="P164" s="8">
        <v>2806</v>
      </c>
      <c r="Q164" s="8">
        <v>13424</v>
      </c>
      <c r="R164" s="8">
        <v>8877</v>
      </c>
      <c r="S164" s="8">
        <v>7197</v>
      </c>
      <c r="T164" s="8">
        <v>5320</v>
      </c>
      <c r="U164" s="8">
        <v>14232</v>
      </c>
      <c r="V164" s="8">
        <v>1895</v>
      </c>
      <c r="W164" s="8">
        <v>3885</v>
      </c>
      <c r="X164" s="8">
        <v>6569</v>
      </c>
      <c r="Y164" s="8">
        <v>2858</v>
      </c>
      <c r="Z164" s="8">
        <v>4274</v>
      </c>
      <c r="AA164" s="8">
        <v>1835</v>
      </c>
      <c r="AB164" s="8">
        <v>10070</v>
      </c>
      <c r="AC164" s="8">
        <v>3585</v>
      </c>
      <c r="AD164" s="8">
        <v>13553</v>
      </c>
      <c r="AE164" s="8">
        <v>11015</v>
      </c>
      <c r="AF164" s="8">
        <v>2518</v>
      </c>
      <c r="AG164" s="8">
        <v>17577</v>
      </c>
      <c r="AH164" s="8">
        <v>26717</v>
      </c>
      <c r="AI164" s="8">
        <v>15745</v>
      </c>
      <c r="AJ164" s="8">
        <v>13168</v>
      </c>
      <c r="AK164" s="8">
        <v>11914</v>
      </c>
      <c r="AL164" s="8">
        <v>915</v>
      </c>
      <c r="AM164" s="8">
        <v>2146</v>
      </c>
      <c r="AN164" s="8">
        <v>1072</v>
      </c>
      <c r="AO164" s="8">
        <v>7653</v>
      </c>
      <c r="AP164" s="8">
        <v>2787</v>
      </c>
      <c r="AQ164" s="8">
        <v>2431</v>
      </c>
      <c r="AR164" s="8">
        <v>5933</v>
      </c>
      <c r="AS164" s="8">
        <v>3300</v>
      </c>
      <c r="AT164" s="8">
        <v>891</v>
      </c>
      <c r="AU164" s="8">
        <v>9403</v>
      </c>
      <c r="AV164" s="8">
        <v>18471</v>
      </c>
      <c r="AW164" s="8">
        <v>9414</v>
      </c>
      <c r="AX164" s="8">
        <v>2886</v>
      </c>
      <c r="AY164" s="8">
        <v>14061</v>
      </c>
      <c r="AZ164" s="8">
        <v>8842</v>
      </c>
      <c r="BA164" s="8">
        <v>7266</v>
      </c>
      <c r="BB164" s="8">
        <v>5741</v>
      </c>
      <c r="BC164" s="8">
        <v>13770</v>
      </c>
      <c r="BD164" s="8">
        <v>1675</v>
      </c>
      <c r="BE164" s="8">
        <v>4576</v>
      </c>
      <c r="BF164" s="8">
        <v>5690</v>
      </c>
      <c r="BG164" s="8">
        <v>3160</v>
      </c>
      <c r="BH164" s="8">
        <v>4819</v>
      </c>
      <c r="BI164" s="8">
        <v>1927</v>
      </c>
      <c r="BJ164" s="8">
        <v>8205</v>
      </c>
      <c r="BK164" s="8">
        <v>2835</v>
      </c>
      <c r="BL164" s="8">
        <v>13911</v>
      </c>
      <c r="BM164" s="8">
        <v>12446</v>
      </c>
      <c r="BN164" s="8">
        <v>1810</v>
      </c>
      <c r="BO164" s="8">
        <v>14641</v>
      </c>
      <c r="BP164" s="8">
        <v>25476</v>
      </c>
      <c r="BQ164" s="8">
        <v>15424</v>
      </c>
      <c r="BR164" s="8">
        <v>11726</v>
      </c>
      <c r="BS164" s="8">
        <v>13455</v>
      </c>
      <c r="BT164" s="8">
        <v>790</v>
      </c>
      <c r="BU164" s="8">
        <v>2721</v>
      </c>
      <c r="BV164" s="8">
        <v>840</v>
      </c>
      <c r="BW164" s="8">
        <v>8050</v>
      </c>
    </row>
    <row r="165" spans="1:75" x14ac:dyDescent="0.3">
      <c r="A165" s="13">
        <v>965</v>
      </c>
      <c r="B165" s="6" t="s">
        <v>164</v>
      </c>
      <c r="C165" s="6" t="s">
        <v>1164</v>
      </c>
      <c r="D165" s="6">
        <v>1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2861</v>
      </c>
      <c r="I165" s="8">
        <v>1997</v>
      </c>
      <c r="J165" s="8">
        <v>5475</v>
      </c>
      <c r="K165" s="8">
        <v>2455</v>
      </c>
      <c r="L165" s="8">
        <v>1579</v>
      </c>
      <c r="M165" s="8">
        <v>10215</v>
      </c>
      <c r="N165" s="8">
        <v>13126</v>
      </c>
      <c r="O165" s="8">
        <v>11049</v>
      </c>
      <c r="P165" s="8">
        <v>2213</v>
      </c>
      <c r="Q165" s="8">
        <v>11055</v>
      </c>
      <c r="R165" s="8">
        <v>8051</v>
      </c>
      <c r="S165" s="8">
        <v>7875</v>
      </c>
      <c r="T165" s="8">
        <v>4424</v>
      </c>
      <c r="U165" s="8">
        <v>11128</v>
      </c>
      <c r="V165" s="8">
        <v>2251</v>
      </c>
      <c r="W165" s="8">
        <v>3097</v>
      </c>
      <c r="X165" s="8">
        <v>5254</v>
      </c>
      <c r="Y165" s="8">
        <v>2366</v>
      </c>
      <c r="Z165" s="8">
        <v>3505</v>
      </c>
      <c r="AA165" s="8">
        <v>2181</v>
      </c>
      <c r="AB165" s="8">
        <v>8371</v>
      </c>
      <c r="AC165" s="8">
        <v>3297</v>
      </c>
      <c r="AD165" s="8">
        <v>13197</v>
      </c>
      <c r="AE165" s="8">
        <v>9753</v>
      </c>
      <c r="AF165" s="8">
        <v>2574</v>
      </c>
      <c r="AG165" s="8">
        <v>14350</v>
      </c>
      <c r="AH165" s="8">
        <v>21157</v>
      </c>
      <c r="AI165" s="8">
        <v>12248</v>
      </c>
      <c r="AJ165" s="8">
        <v>11958</v>
      </c>
      <c r="AK165" s="8">
        <v>11101</v>
      </c>
      <c r="AL165" s="8">
        <v>839</v>
      </c>
      <c r="AM165" s="8">
        <v>2935</v>
      </c>
      <c r="AN165" s="8">
        <v>1025</v>
      </c>
      <c r="AO165" s="8">
        <v>6780</v>
      </c>
      <c r="AP165" s="8">
        <v>2626</v>
      </c>
      <c r="AQ165" s="8">
        <v>1850</v>
      </c>
      <c r="AR165" s="8">
        <v>4905</v>
      </c>
      <c r="AS165" s="8">
        <v>2711</v>
      </c>
      <c r="AT165" s="8">
        <v>1325</v>
      </c>
      <c r="AU165" s="8">
        <v>8703</v>
      </c>
      <c r="AV165" s="8">
        <v>15225</v>
      </c>
      <c r="AW165" s="8">
        <v>9072</v>
      </c>
      <c r="AX165" s="8">
        <v>2747</v>
      </c>
      <c r="AY165" s="8">
        <v>11145</v>
      </c>
      <c r="AZ165" s="8">
        <v>7326</v>
      </c>
      <c r="BA165" s="8">
        <v>7273</v>
      </c>
      <c r="BB165" s="8">
        <v>4990</v>
      </c>
      <c r="BC165" s="8">
        <v>12835</v>
      </c>
      <c r="BD165" s="8">
        <v>2086</v>
      </c>
      <c r="BE165" s="8">
        <v>3271</v>
      </c>
      <c r="BF165" s="8">
        <v>4609</v>
      </c>
      <c r="BG165" s="8">
        <v>2802</v>
      </c>
      <c r="BH165" s="8">
        <v>4054</v>
      </c>
      <c r="BI165" s="8">
        <v>2650</v>
      </c>
      <c r="BJ165" s="8">
        <v>8238</v>
      </c>
      <c r="BK165" s="8">
        <v>2976</v>
      </c>
      <c r="BL165" s="8">
        <v>13762</v>
      </c>
      <c r="BM165" s="8">
        <v>9359</v>
      </c>
      <c r="BN165" s="8">
        <v>1108</v>
      </c>
      <c r="BO165" s="8">
        <v>14493</v>
      </c>
      <c r="BP165" s="8">
        <v>21432</v>
      </c>
      <c r="BQ165" s="8">
        <v>13077</v>
      </c>
      <c r="BR165" s="8">
        <v>11200</v>
      </c>
      <c r="BS165" s="8">
        <v>10268</v>
      </c>
      <c r="BT165" s="8">
        <v>1158</v>
      </c>
      <c r="BU165" s="8">
        <v>2312</v>
      </c>
      <c r="BV165" s="8">
        <v>939</v>
      </c>
      <c r="BW165" s="8">
        <v>6176</v>
      </c>
    </row>
    <row r="166" spans="1:75" x14ac:dyDescent="0.3">
      <c r="A166" s="13">
        <v>974</v>
      </c>
      <c r="B166" s="6" t="s">
        <v>165</v>
      </c>
      <c r="C166" s="6" t="s">
        <v>1164</v>
      </c>
      <c r="D166" s="6">
        <v>1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1</v>
      </c>
      <c r="H166" s="8">
        <v>3240</v>
      </c>
      <c r="I166" s="8">
        <v>1886</v>
      </c>
      <c r="J166" s="8">
        <v>6850</v>
      </c>
      <c r="K166" s="8">
        <v>3083</v>
      </c>
      <c r="L166" s="8">
        <v>2407</v>
      </c>
      <c r="M166" s="8">
        <v>12554</v>
      </c>
      <c r="N166" s="8">
        <v>15122</v>
      </c>
      <c r="O166" s="8">
        <v>11487</v>
      </c>
      <c r="P166" s="8">
        <v>3459</v>
      </c>
      <c r="Q166" s="8">
        <v>13235</v>
      </c>
      <c r="R166" s="8">
        <v>8401</v>
      </c>
      <c r="S166" s="8">
        <v>9187</v>
      </c>
      <c r="T166" s="8">
        <v>6357</v>
      </c>
      <c r="U166" s="8">
        <v>15252</v>
      </c>
      <c r="V166" s="8">
        <v>2860</v>
      </c>
      <c r="W166" s="8">
        <v>3841</v>
      </c>
      <c r="X166" s="8">
        <v>5526</v>
      </c>
      <c r="Y166" s="8">
        <v>2207</v>
      </c>
      <c r="Z166" s="8">
        <v>4503</v>
      </c>
      <c r="AA166" s="8">
        <v>2415</v>
      </c>
      <c r="AB166" s="8">
        <v>12648</v>
      </c>
      <c r="AC166" s="8">
        <v>4134</v>
      </c>
      <c r="AD166" s="8">
        <v>14674</v>
      </c>
      <c r="AE166" s="8">
        <v>11521</v>
      </c>
      <c r="AF166" s="8">
        <v>2958</v>
      </c>
      <c r="AG166" s="8">
        <v>17243</v>
      </c>
      <c r="AH166" s="8">
        <v>26512</v>
      </c>
      <c r="AI166" s="8">
        <v>14988</v>
      </c>
      <c r="AJ166" s="8">
        <v>14711</v>
      </c>
      <c r="AK166" s="8">
        <v>12915</v>
      </c>
      <c r="AL166" s="8">
        <v>825</v>
      </c>
      <c r="AM166" s="8">
        <v>2844</v>
      </c>
      <c r="AN166" s="8">
        <v>1153</v>
      </c>
      <c r="AO166" s="8">
        <v>7892</v>
      </c>
      <c r="AP166" s="8">
        <v>2645</v>
      </c>
      <c r="AQ166" s="8">
        <v>2867</v>
      </c>
      <c r="AR166" s="8">
        <v>7836</v>
      </c>
      <c r="AS166" s="8">
        <v>3731</v>
      </c>
      <c r="AT166" s="8">
        <v>2392</v>
      </c>
      <c r="AU166" s="8">
        <v>9808</v>
      </c>
      <c r="AV166" s="8">
        <v>16745</v>
      </c>
      <c r="AW166" s="8">
        <v>11272</v>
      </c>
      <c r="AX166" s="8">
        <v>3061</v>
      </c>
      <c r="AY166" s="8">
        <v>12805</v>
      </c>
      <c r="AZ166" s="8">
        <v>8294</v>
      </c>
      <c r="BA166" s="8">
        <v>9399</v>
      </c>
      <c r="BB166" s="8">
        <v>5661</v>
      </c>
      <c r="BC166" s="8">
        <v>13049</v>
      </c>
      <c r="BD166" s="8">
        <v>2706</v>
      </c>
      <c r="BE166" s="8">
        <v>4349</v>
      </c>
      <c r="BF166" s="8">
        <v>4585</v>
      </c>
      <c r="BG166" s="8">
        <v>2700</v>
      </c>
      <c r="BH166" s="8">
        <v>4324</v>
      </c>
      <c r="BI166" s="8">
        <v>2491</v>
      </c>
      <c r="BJ166" s="8">
        <v>10791</v>
      </c>
      <c r="BK166" s="8">
        <v>3391</v>
      </c>
      <c r="BL166" s="8">
        <v>13056</v>
      </c>
      <c r="BM166" s="8">
        <v>12745</v>
      </c>
      <c r="BN166" s="8">
        <v>2349</v>
      </c>
      <c r="BO166" s="8">
        <v>17242</v>
      </c>
      <c r="BP166" s="8">
        <v>24668</v>
      </c>
      <c r="BQ166" s="8">
        <v>14192</v>
      </c>
      <c r="BR166" s="8">
        <v>13011</v>
      </c>
      <c r="BS166" s="8">
        <v>12726</v>
      </c>
      <c r="BT166" s="8">
        <v>1205</v>
      </c>
      <c r="BU166" s="8">
        <v>2476</v>
      </c>
      <c r="BV166" s="8">
        <v>1083</v>
      </c>
      <c r="BW166" s="8">
        <v>7776</v>
      </c>
    </row>
    <row r="167" spans="1:75" x14ac:dyDescent="0.3">
      <c r="A167" s="13">
        <v>975</v>
      </c>
      <c r="B167" s="6" t="s">
        <v>166</v>
      </c>
      <c r="C167" s="6" t="s">
        <v>1164</v>
      </c>
      <c r="D167" s="6">
        <v>1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2410</v>
      </c>
      <c r="I167" s="8">
        <v>1403</v>
      </c>
      <c r="J167" s="8">
        <v>5181</v>
      </c>
      <c r="K167" s="8">
        <v>3548</v>
      </c>
      <c r="L167" s="8">
        <v>1300</v>
      </c>
      <c r="M167" s="8">
        <v>8943</v>
      </c>
      <c r="N167" s="8">
        <v>12139</v>
      </c>
      <c r="O167" s="8">
        <v>10674</v>
      </c>
      <c r="P167" s="8">
        <v>3135</v>
      </c>
      <c r="Q167" s="8">
        <v>11814</v>
      </c>
      <c r="R167" s="8">
        <v>6984</v>
      </c>
      <c r="S167" s="8">
        <v>6353</v>
      </c>
      <c r="T167" s="8">
        <v>4417</v>
      </c>
      <c r="U167" s="8">
        <v>10897</v>
      </c>
      <c r="V167" s="8">
        <v>2070</v>
      </c>
      <c r="W167" s="8">
        <v>2887</v>
      </c>
      <c r="X167" s="8">
        <v>3823</v>
      </c>
      <c r="Y167" s="8">
        <v>2217</v>
      </c>
      <c r="Z167" s="8">
        <v>2953</v>
      </c>
      <c r="AA167" s="8">
        <v>2471</v>
      </c>
      <c r="AB167" s="8">
        <v>11196</v>
      </c>
      <c r="AC167" s="8">
        <v>2789</v>
      </c>
      <c r="AD167" s="8">
        <v>12900</v>
      </c>
      <c r="AE167" s="8">
        <v>9721</v>
      </c>
      <c r="AF167" s="8">
        <v>2434</v>
      </c>
      <c r="AG167" s="8">
        <v>14710</v>
      </c>
      <c r="AH167" s="8">
        <v>20026</v>
      </c>
      <c r="AI167" s="8">
        <v>14267</v>
      </c>
      <c r="AJ167" s="8">
        <v>10750</v>
      </c>
      <c r="AK167" s="8">
        <v>9881</v>
      </c>
      <c r="AL167" s="8">
        <v>922</v>
      </c>
      <c r="AM167" s="8">
        <v>2523</v>
      </c>
      <c r="AN167" s="8">
        <v>1108</v>
      </c>
      <c r="AO167" s="8">
        <v>5892</v>
      </c>
      <c r="AP167" s="8">
        <v>2287</v>
      </c>
      <c r="AQ167" s="8">
        <v>1063</v>
      </c>
      <c r="AR167" s="8">
        <v>4938</v>
      </c>
      <c r="AS167" s="8">
        <v>3817</v>
      </c>
      <c r="AT167" s="8">
        <v>1600</v>
      </c>
      <c r="AU167" s="8">
        <v>8608</v>
      </c>
      <c r="AV167" s="8">
        <v>14254</v>
      </c>
      <c r="AW167" s="8">
        <v>9491</v>
      </c>
      <c r="AX167" s="8">
        <v>2769</v>
      </c>
      <c r="AY167" s="8">
        <v>11572</v>
      </c>
      <c r="AZ167" s="8">
        <v>6451</v>
      </c>
      <c r="BA167" s="8">
        <v>7337</v>
      </c>
      <c r="BB167" s="8">
        <v>4418</v>
      </c>
      <c r="BC167" s="8">
        <v>10649</v>
      </c>
      <c r="BD167" s="8">
        <v>1717</v>
      </c>
      <c r="BE167" s="8">
        <v>3200</v>
      </c>
      <c r="BF167" s="8">
        <v>4175</v>
      </c>
      <c r="BG167" s="8">
        <v>2134</v>
      </c>
      <c r="BH167" s="8">
        <v>3218</v>
      </c>
      <c r="BI167" s="8">
        <v>2934</v>
      </c>
      <c r="BJ167" s="8">
        <v>10295</v>
      </c>
      <c r="BK167" s="8">
        <v>2368</v>
      </c>
      <c r="BL167" s="8">
        <v>12486</v>
      </c>
      <c r="BM167" s="8">
        <v>10661</v>
      </c>
      <c r="BN167" s="8">
        <v>1514</v>
      </c>
      <c r="BO167" s="8">
        <v>16201</v>
      </c>
      <c r="BP167" s="8">
        <v>19818</v>
      </c>
      <c r="BQ167" s="8">
        <v>14658</v>
      </c>
      <c r="BR167" s="8">
        <v>10389</v>
      </c>
      <c r="BS167" s="8">
        <v>9746</v>
      </c>
      <c r="BT167" s="8">
        <v>1009</v>
      </c>
      <c r="BU167" s="8">
        <v>2265</v>
      </c>
      <c r="BV167" s="8">
        <v>721</v>
      </c>
      <c r="BW167" s="8">
        <v>4946</v>
      </c>
    </row>
    <row r="168" spans="1:75" x14ac:dyDescent="0.3">
      <c r="A168" s="13">
        <v>976</v>
      </c>
      <c r="B168" s="6" t="s">
        <v>167</v>
      </c>
      <c r="C168" s="6" t="s">
        <v>1164</v>
      </c>
      <c r="D168" s="6">
        <v>1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2329</v>
      </c>
      <c r="I168" s="8">
        <v>1279</v>
      </c>
      <c r="J168" s="8">
        <v>5352</v>
      </c>
      <c r="K168" s="8">
        <v>2868</v>
      </c>
      <c r="L168" s="8">
        <v>1483</v>
      </c>
      <c r="M168" s="8">
        <v>8240</v>
      </c>
      <c r="N168" s="8">
        <v>9904</v>
      </c>
      <c r="O168" s="8">
        <v>8601</v>
      </c>
      <c r="P168" s="8">
        <v>1962</v>
      </c>
      <c r="Q168" s="8">
        <v>9592</v>
      </c>
      <c r="R168" s="8">
        <v>6192</v>
      </c>
      <c r="S168" s="8">
        <v>5313</v>
      </c>
      <c r="T168" s="8">
        <v>4141</v>
      </c>
      <c r="U168" s="8">
        <v>8408</v>
      </c>
      <c r="V168" s="8">
        <v>1724</v>
      </c>
      <c r="W168" s="8">
        <v>2947</v>
      </c>
      <c r="X168" s="8">
        <v>3864</v>
      </c>
      <c r="Y168" s="8">
        <v>1696</v>
      </c>
      <c r="Z168" s="8">
        <v>2820</v>
      </c>
      <c r="AA168" s="8">
        <v>1834</v>
      </c>
      <c r="AB168" s="8">
        <v>7357</v>
      </c>
      <c r="AC168" s="8">
        <v>2511</v>
      </c>
      <c r="AD168" s="8">
        <v>11391</v>
      </c>
      <c r="AE168" s="8">
        <v>7403</v>
      </c>
      <c r="AF168" s="8">
        <v>1764</v>
      </c>
      <c r="AG168" s="8">
        <v>11996</v>
      </c>
      <c r="AH168" s="8">
        <v>17397</v>
      </c>
      <c r="AI168" s="8">
        <v>11022</v>
      </c>
      <c r="AJ168" s="8">
        <v>9089</v>
      </c>
      <c r="AK168" s="8">
        <v>8616</v>
      </c>
      <c r="AL168" s="8">
        <v>611</v>
      </c>
      <c r="AM168" s="8">
        <v>2153</v>
      </c>
      <c r="AN168" s="8">
        <v>1022</v>
      </c>
      <c r="AO168" s="8">
        <v>5547</v>
      </c>
      <c r="AP168" s="8">
        <v>1716</v>
      </c>
      <c r="AQ168" s="8">
        <v>2090</v>
      </c>
      <c r="AR168" s="8">
        <v>4347</v>
      </c>
      <c r="AS168" s="8">
        <v>3029</v>
      </c>
      <c r="AT168" s="8">
        <v>1682</v>
      </c>
      <c r="AU168" s="8">
        <v>7199</v>
      </c>
      <c r="AV168" s="8">
        <v>11968</v>
      </c>
      <c r="AW168" s="8">
        <v>8840</v>
      </c>
      <c r="AX168" s="8">
        <v>2164</v>
      </c>
      <c r="AY168" s="8">
        <v>9826</v>
      </c>
      <c r="AZ168" s="8">
        <v>5859</v>
      </c>
      <c r="BA168" s="8">
        <v>5833</v>
      </c>
      <c r="BB168" s="8">
        <v>3359</v>
      </c>
      <c r="BC168" s="8">
        <v>8886</v>
      </c>
      <c r="BD168" s="8">
        <v>1569</v>
      </c>
      <c r="BE168" s="8">
        <v>3357</v>
      </c>
      <c r="BF168" s="8">
        <v>2965</v>
      </c>
      <c r="BG168" s="8">
        <v>2275</v>
      </c>
      <c r="BH168" s="8">
        <v>3095</v>
      </c>
      <c r="BI168" s="8">
        <v>1911</v>
      </c>
      <c r="BJ168" s="8">
        <v>6704</v>
      </c>
      <c r="BK168" s="8">
        <v>2484</v>
      </c>
      <c r="BL168" s="8">
        <v>10774</v>
      </c>
      <c r="BM168" s="8">
        <v>8090</v>
      </c>
      <c r="BN168" s="8">
        <v>1511</v>
      </c>
      <c r="BO168" s="8">
        <v>12396</v>
      </c>
      <c r="BP168" s="8">
        <v>17120</v>
      </c>
      <c r="BQ168" s="8">
        <v>11354</v>
      </c>
      <c r="BR168" s="8">
        <v>8264</v>
      </c>
      <c r="BS168" s="8">
        <v>6872</v>
      </c>
      <c r="BT168" s="8">
        <v>969</v>
      </c>
      <c r="BU168" s="8">
        <v>2541</v>
      </c>
      <c r="BV168" s="8">
        <v>636</v>
      </c>
      <c r="BW168" s="8">
        <v>5737</v>
      </c>
    </row>
    <row r="169" spans="1:75" x14ac:dyDescent="0.3">
      <c r="A169" s="13">
        <v>978</v>
      </c>
      <c r="B169" s="6" t="s">
        <v>168</v>
      </c>
      <c r="C169" s="6" t="s">
        <v>1164</v>
      </c>
      <c r="D169" s="6">
        <v>1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3403</v>
      </c>
      <c r="I169" s="8">
        <v>1978</v>
      </c>
      <c r="J169" s="8">
        <v>7442</v>
      </c>
      <c r="K169" s="8">
        <v>2771</v>
      </c>
      <c r="L169" s="8">
        <v>2292</v>
      </c>
      <c r="M169" s="8">
        <v>11364</v>
      </c>
      <c r="N169" s="8">
        <v>13410</v>
      </c>
      <c r="O169" s="8">
        <v>10607</v>
      </c>
      <c r="P169" s="8">
        <v>2326</v>
      </c>
      <c r="Q169" s="8">
        <v>10853</v>
      </c>
      <c r="R169" s="8">
        <v>7145</v>
      </c>
      <c r="S169" s="8">
        <v>7353</v>
      </c>
      <c r="T169" s="8">
        <v>4400</v>
      </c>
      <c r="U169" s="8">
        <v>11129</v>
      </c>
      <c r="V169" s="8">
        <v>1990</v>
      </c>
      <c r="W169" s="8">
        <v>3530</v>
      </c>
      <c r="X169" s="8">
        <v>5235</v>
      </c>
      <c r="Y169" s="8">
        <v>2253</v>
      </c>
      <c r="Z169" s="8">
        <v>4430</v>
      </c>
      <c r="AA169" s="8">
        <v>1681</v>
      </c>
      <c r="AB169" s="8">
        <v>9199</v>
      </c>
      <c r="AC169" s="8">
        <v>2993</v>
      </c>
      <c r="AD169" s="8">
        <v>14071</v>
      </c>
      <c r="AE169" s="8">
        <v>8805</v>
      </c>
      <c r="AF169" s="8">
        <v>3243</v>
      </c>
      <c r="AG169" s="8">
        <v>14933</v>
      </c>
      <c r="AH169" s="8">
        <v>22538</v>
      </c>
      <c r="AI169" s="8">
        <v>11964</v>
      </c>
      <c r="AJ169" s="8">
        <v>12123</v>
      </c>
      <c r="AK169" s="8">
        <v>12026</v>
      </c>
      <c r="AL169" s="8">
        <v>879</v>
      </c>
      <c r="AM169" s="8">
        <v>2820</v>
      </c>
      <c r="AN169" s="8">
        <v>1049</v>
      </c>
      <c r="AO169" s="8">
        <v>8829</v>
      </c>
      <c r="AP169" s="8">
        <v>2597</v>
      </c>
      <c r="AQ169" s="8">
        <v>2775</v>
      </c>
      <c r="AR169" s="8">
        <v>6455</v>
      </c>
      <c r="AS169" s="8">
        <v>3254</v>
      </c>
      <c r="AT169" s="8">
        <v>1930</v>
      </c>
      <c r="AU169" s="8">
        <v>9723</v>
      </c>
      <c r="AV169" s="8">
        <v>16477</v>
      </c>
      <c r="AW169" s="8">
        <v>11497</v>
      </c>
      <c r="AX169" s="8">
        <v>2950</v>
      </c>
      <c r="AY169" s="8">
        <v>13246</v>
      </c>
      <c r="AZ169" s="8">
        <v>7432</v>
      </c>
      <c r="BA169" s="8">
        <v>7975</v>
      </c>
      <c r="BB169" s="8">
        <v>4810</v>
      </c>
      <c r="BC169" s="8">
        <v>11830</v>
      </c>
      <c r="BD169" s="8">
        <v>1971</v>
      </c>
      <c r="BE169" s="8">
        <v>4023</v>
      </c>
      <c r="BF169" s="8">
        <v>4480</v>
      </c>
      <c r="BG169" s="8">
        <v>2093</v>
      </c>
      <c r="BH169" s="8">
        <v>4507</v>
      </c>
      <c r="BI169" s="8">
        <v>2157</v>
      </c>
      <c r="BJ169" s="8">
        <v>9430</v>
      </c>
      <c r="BK169" s="8">
        <v>3774</v>
      </c>
      <c r="BL169" s="8">
        <v>14101</v>
      </c>
      <c r="BM169" s="8">
        <v>9246</v>
      </c>
      <c r="BN169" s="8">
        <v>2573</v>
      </c>
      <c r="BO169" s="8">
        <v>18124</v>
      </c>
      <c r="BP169" s="8">
        <v>21874</v>
      </c>
      <c r="BQ169" s="8">
        <v>11057</v>
      </c>
      <c r="BR169" s="8">
        <v>10700</v>
      </c>
      <c r="BS169" s="8">
        <v>10107</v>
      </c>
      <c r="BT169" s="8">
        <v>913</v>
      </c>
      <c r="BU169" s="8">
        <v>2568</v>
      </c>
      <c r="BV169" s="8">
        <v>1136</v>
      </c>
      <c r="BW169" s="8">
        <v>8507</v>
      </c>
    </row>
    <row r="170" spans="1:75" x14ac:dyDescent="0.3">
      <c r="A170" s="13">
        <v>980</v>
      </c>
      <c r="B170" s="6" t="s">
        <v>169</v>
      </c>
      <c r="C170" s="6" t="s">
        <v>1164</v>
      </c>
      <c r="D170" s="6">
        <v>1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1</v>
      </c>
      <c r="H170" s="8">
        <v>3198</v>
      </c>
      <c r="I170" s="8">
        <v>1732</v>
      </c>
      <c r="J170" s="8">
        <v>5270</v>
      </c>
      <c r="K170" s="8">
        <v>1927</v>
      </c>
      <c r="L170" s="8">
        <v>2497</v>
      </c>
      <c r="M170" s="8">
        <v>7410</v>
      </c>
      <c r="N170" s="8">
        <v>12502</v>
      </c>
      <c r="O170" s="8">
        <v>9228</v>
      </c>
      <c r="P170" s="8">
        <v>2389</v>
      </c>
      <c r="Q170" s="8">
        <v>8987</v>
      </c>
      <c r="R170" s="8">
        <v>6472</v>
      </c>
      <c r="S170" s="8">
        <v>6273</v>
      </c>
      <c r="T170" s="8">
        <v>4841</v>
      </c>
      <c r="U170" s="8">
        <v>11149</v>
      </c>
      <c r="V170" s="8">
        <v>2061</v>
      </c>
      <c r="W170" s="8">
        <v>2499</v>
      </c>
      <c r="X170" s="8">
        <v>4307</v>
      </c>
      <c r="Y170" s="8">
        <v>1967</v>
      </c>
      <c r="Z170" s="8">
        <v>3050</v>
      </c>
      <c r="AA170" s="8">
        <v>1401</v>
      </c>
      <c r="AB170" s="8">
        <v>7334</v>
      </c>
      <c r="AC170" s="8">
        <v>2844</v>
      </c>
      <c r="AD170" s="8">
        <v>9882</v>
      </c>
      <c r="AE170" s="8">
        <v>9066</v>
      </c>
      <c r="AF170" s="8">
        <v>2246</v>
      </c>
      <c r="AG170" s="8">
        <v>14258</v>
      </c>
      <c r="AH170" s="8">
        <v>15825</v>
      </c>
      <c r="AI170" s="8">
        <v>11576</v>
      </c>
      <c r="AJ170" s="8">
        <v>11471</v>
      </c>
      <c r="AK170" s="8">
        <v>11917</v>
      </c>
      <c r="AL170" s="8">
        <v>702</v>
      </c>
      <c r="AM170" s="8">
        <v>1905</v>
      </c>
      <c r="AN170" s="8">
        <v>672</v>
      </c>
      <c r="AO170" s="8">
        <v>5822</v>
      </c>
      <c r="AP170" s="8">
        <v>2270</v>
      </c>
      <c r="AQ170" s="8">
        <v>2262</v>
      </c>
      <c r="AR170" s="8">
        <v>4426</v>
      </c>
      <c r="AS170" s="8">
        <v>2337</v>
      </c>
      <c r="AT170" s="8">
        <v>2125</v>
      </c>
      <c r="AU170" s="8">
        <v>8798</v>
      </c>
      <c r="AV170" s="8">
        <v>12206</v>
      </c>
      <c r="AW170" s="8">
        <v>9892</v>
      </c>
      <c r="AX170" s="8">
        <v>2509</v>
      </c>
      <c r="AY170" s="8">
        <v>9452</v>
      </c>
      <c r="AZ170" s="8">
        <v>6433</v>
      </c>
      <c r="BA170" s="8">
        <v>6506</v>
      </c>
      <c r="BB170" s="8">
        <v>4331</v>
      </c>
      <c r="BC170" s="8">
        <v>11380</v>
      </c>
      <c r="BD170" s="8">
        <v>1697</v>
      </c>
      <c r="BE170" s="8">
        <v>2325</v>
      </c>
      <c r="BF170" s="8">
        <v>3516</v>
      </c>
      <c r="BG170" s="8">
        <v>1834</v>
      </c>
      <c r="BH170" s="8">
        <v>3989</v>
      </c>
      <c r="BI170" s="8">
        <v>2029</v>
      </c>
      <c r="BJ170" s="8">
        <v>7030</v>
      </c>
      <c r="BK170" s="8">
        <v>2372</v>
      </c>
      <c r="BL170" s="8">
        <v>9830</v>
      </c>
      <c r="BM170" s="8">
        <v>9651</v>
      </c>
      <c r="BN170" s="8">
        <v>1968</v>
      </c>
      <c r="BO170" s="8">
        <v>14376</v>
      </c>
      <c r="BP170" s="8">
        <v>14144</v>
      </c>
      <c r="BQ170" s="8">
        <v>12034</v>
      </c>
      <c r="BR170" s="8">
        <v>9076</v>
      </c>
      <c r="BS170" s="8">
        <v>10823</v>
      </c>
      <c r="BT170" s="8">
        <v>570</v>
      </c>
      <c r="BU170" s="8">
        <v>1752</v>
      </c>
      <c r="BV170" s="8">
        <v>899</v>
      </c>
      <c r="BW170" s="8">
        <v>6730</v>
      </c>
    </row>
    <row r="171" spans="1:75" x14ac:dyDescent="0.3">
      <c r="A171" s="13">
        <v>988</v>
      </c>
      <c r="B171" s="6" t="s">
        <v>170</v>
      </c>
      <c r="C171" s="6" t="s">
        <v>1164</v>
      </c>
      <c r="D171" s="6">
        <v>1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2485</v>
      </c>
      <c r="I171" s="8">
        <v>2252</v>
      </c>
      <c r="J171" s="8">
        <v>5133</v>
      </c>
      <c r="K171" s="8">
        <v>2037</v>
      </c>
      <c r="L171" s="8">
        <v>1708</v>
      </c>
      <c r="M171" s="8">
        <v>10384</v>
      </c>
      <c r="N171" s="8">
        <v>13172</v>
      </c>
      <c r="O171" s="8">
        <v>10565</v>
      </c>
      <c r="P171" s="8">
        <v>1791</v>
      </c>
      <c r="Q171" s="8">
        <v>9588</v>
      </c>
      <c r="R171" s="8">
        <v>6776</v>
      </c>
      <c r="S171" s="8">
        <v>5206</v>
      </c>
      <c r="T171" s="8">
        <v>5190</v>
      </c>
      <c r="U171" s="8">
        <v>11297</v>
      </c>
      <c r="V171" s="8">
        <v>2421</v>
      </c>
      <c r="W171" s="8">
        <v>2955</v>
      </c>
      <c r="X171" s="8">
        <v>4322</v>
      </c>
      <c r="Y171" s="8">
        <v>2458</v>
      </c>
      <c r="Z171" s="8">
        <v>3624</v>
      </c>
      <c r="AA171" s="8">
        <v>1558</v>
      </c>
      <c r="AB171" s="8">
        <v>8579</v>
      </c>
      <c r="AC171" s="8">
        <v>4071</v>
      </c>
      <c r="AD171" s="8">
        <v>11298</v>
      </c>
      <c r="AE171" s="8">
        <v>8279</v>
      </c>
      <c r="AF171" s="8">
        <v>2914</v>
      </c>
      <c r="AG171" s="8">
        <v>15443</v>
      </c>
      <c r="AH171" s="8">
        <v>21477</v>
      </c>
      <c r="AI171" s="8">
        <v>12309</v>
      </c>
      <c r="AJ171" s="8">
        <v>12213</v>
      </c>
      <c r="AK171" s="8">
        <v>9585</v>
      </c>
      <c r="AL171" s="8">
        <v>736</v>
      </c>
      <c r="AM171" s="8">
        <v>1960</v>
      </c>
      <c r="AN171" s="8">
        <v>1053</v>
      </c>
      <c r="AO171" s="8">
        <v>5824</v>
      </c>
      <c r="AP171" s="8">
        <v>2403</v>
      </c>
      <c r="AQ171" s="8">
        <v>1969</v>
      </c>
      <c r="AR171" s="8">
        <v>7311</v>
      </c>
      <c r="AS171" s="8">
        <v>2585</v>
      </c>
      <c r="AT171" s="8">
        <v>1102</v>
      </c>
      <c r="AU171" s="8">
        <v>10837</v>
      </c>
      <c r="AV171" s="8">
        <v>15506</v>
      </c>
      <c r="AW171" s="8">
        <v>10987</v>
      </c>
      <c r="AX171" s="8">
        <v>1760</v>
      </c>
      <c r="AY171" s="8">
        <v>10973</v>
      </c>
      <c r="AZ171" s="8">
        <v>6848</v>
      </c>
      <c r="BA171" s="8">
        <v>5787</v>
      </c>
      <c r="BB171" s="8">
        <v>4864</v>
      </c>
      <c r="BC171" s="8">
        <v>11791</v>
      </c>
      <c r="BD171" s="8">
        <v>1731</v>
      </c>
      <c r="BE171" s="8">
        <v>4013</v>
      </c>
      <c r="BF171" s="8">
        <v>4074</v>
      </c>
      <c r="BG171" s="8">
        <v>2902</v>
      </c>
      <c r="BH171" s="8">
        <v>4226</v>
      </c>
      <c r="BI171" s="8">
        <v>2064</v>
      </c>
      <c r="BJ171" s="8">
        <v>8112</v>
      </c>
      <c r="BK171" s="8">
        <v>3795</v>
      </c>
      <c r="BL171" s="8">
        <v>11577</v>
      </c>
      <c r="BM171" s="8">
        <v>9095</v>
      </c>
      <c r="BN171" s="8">
        <v>2229</v>
      </c>
      <c r="BO171" s="8">
        <v>15443</v>
      </c>
      <c r="BP171" s="8">
        <v>21140</v>
      </c>
      <c r="BQ171" s="8">
        <v>11942</v>
      </c>
      <c r="BR171" s="8">
        <v>11505</v>
      </c>
      <c r="BS171" s="8">
        <v>10045</v>
      </c>
      <c r="BT171" s="8">
        <v>824</v>
      </c>
      <c r="BU171" s="8">
        <v>1835</v>
      </c>
      <c r="BV171" s="8">
        <v>766</v>
      </c>
      <c r="BW171" s="8">
        <v>6442</v>
      </c>
    </row>
    <row r="172" spans="1:75" x14ac:dyDescent="0.3">
      <c r="A172" s="13">
        <v>989</v>
      </c>
      <c r="B172" s="6" t="s">
        <v>171</v>
      </c>
      <c r="C172" s="6" t="s">
        <v>1164</v>
      </c>
      <c r="D172" s="6">
        <v>1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3532</v>
      </c>
      <c r="I172" s="8">
        <v>1605</v>
      </c>
      <c r="J172" s="8">
        <v>7543</v>
      </c>
      <c r="K172" s="8">
        <v>2579</v>
      </c>
      <c r="L172" s="8">
        <v>1358</v>
      </c>
      <c r="M172" s="8">
        <v>8906</v>
      </c>
      <c r="N172" s="8">
        <v>14160</v>
      </c>
      <c r="O172" s="8">
        <v>11524</v>
      </c>
      <c r="P172" s="8">
        <v>2632</v>
      </c>
      <c r="Q172" s="8">
        <v>9902</v>
      </c>
      <c r="R172" s="8">
        <v>7759</v>
      </c>
      <c r="S172" s="8">
        <v>6228</v>
      </c>
      <c r="T172" s="8">
        <v>4828</v>
      </c>
      <c r="U172" s="8">
        <v>9562</v>
      </c>
      <c r="V172" s="8">
        <v>2156</v>
      </c>
      <c r="W172" s="8">
        <v>3649</v>
      </c>
      <c r="X172" s="8">
        <v>4988</v>
      </c>
      <c r="Y172" s="8">
        <v>2385</v>
      </c>
      <c r="Z172" s="8">
        <v>3967</v>
      </c>
      <c r="AA172" s="8">
        <v>1710</v>
      </c>
      <c r="AB172" s="8">
        <v>8885</v>
      </c>
      <c r="AC172" s="8">
        <v>3271</v>
      </c>
      <c r="AD172" s="8">
        <v>13996</v>
      </c>
      <c r="AE172" s="8">
        <v>8498</v>
      </c>
      <c r="AF172" s="8">
        <v>2170</v>
      </c>
      <c r="AG172" s="8">
        <v>15264</v>
      </c>
      <c r="AH172" s="8">
        <v>23191</v>
      </c>
      <c r="AI172" s="8">
        <v>9807</v>
      </c>
      <c r="AJ172" s="8">
        <v>10889</v>
      </c>
      <c r="AK172" s="8">
        <v>9551</v>
      </c>
      <c r="AL172" s="8">
        <v>898</v>
      </c>
      <c r="AM172" s="8">
        <v>1974</v>
      </c>
      <c r="AN172" s="8">
        <v>1081</v>
      </c>
      <c r="AO172" s="8">
        <v>6192</v>
      </c>
      <c r="AP172" s="8">
        <v>2069</v>
      </c>
      <c r="AQ172" s="8">
        <v>1245</v>
      </c>
      <c r="AR172" s="8">
        <v>6310</v>
      </c>
      <c r="AS172" s="8">
        <v>2341</v>
      </c>
      <c r="AT172" s="8">
        <v>1219</v>
      </c>
      <c r="AU172" s="8">
        <v>7836</v>
      </c>
      <c r="AV172" s="8">
        <v>17174</v>
      </c>
      <c r="AW172" s="8">
        <v>9526</v>
      </c>
      <c r="AX172" s="8">
        <v>2295</v>
      </c>
      <c r="AY172" s="8">
        <v>12003</v>
      </c>
      <c r="AZ172" s="8">
        <v>7072</v>
      </c>
      <c r="BA172" s="8">
        <v>6663</v>
      </c>
      <c r="BB172" s="8">
        <v>5422</v>
      </c>
      <c r="BC172" s="8">
        <v>12431</v>
      </c>
      <c r="BD172" s="8">
        <v>1705</v>
      </c>
      <c r="BE172" s="8">
        <v>4032</v>
      </c>
      <c r="BF172" s="8">
        <v>3349</v>
      </c>
      <c r="BG172" s="8">
        <v>2858</v>
      </c>
      <c r="BH172" s="8">
        <v>4534</v>
      </c>
      <c r="BI172" s="8">
        <v>1822</v>
      </c>
      <c r="BJ172" s="8">
        <v>8886</v>
      </c>
      <c r="BK172" s="8">
        <v>2876</v>
      </c>
      <c r="BL172" s="8">
        <v>14267</v>
      </c>
      <c r="BM172" s="8">
        <v>9256</v>
      </c>
      <c r="BN172" s="8">
        <v>1223</v>
      </c>
      <c r="BO172" s="8">
        <v>16457</v>
      </c>
      <c r="BP172" s="8">
        <v>21671</v>
      </c>
      <c r="BQ172" s="8">
        <v>10518</v>
      </c>
      <c r="BR172" s="8">
        <v>11284</v>
      </c>
      <c r="BS172" s="8">
        <v>8046</v>
      </c>
      <c r="BT172" s="8">
        <v>1088</v>
      </c>
      <c r="BU172" s="8">
        <v>2039</v>
      </c>
      <c r="BV172" s="8">
        <v>681</v>
      </c>
      <c r="BW172" s="8">
        <v>7047</v>
      </c>
    </row>
    <row r="173" spans="1:75" x14ac:dyDescent="0.3">
      <c r="A173" s="13">
        <v>998</v>
      </c>
      <c r="B173" s="6" t="s">
        <v>172</v>
      </c>
      <c r="C173" s="6" t="s">
        <v>1164</v>
      </c>
      <c r="D173" s="6">
        <v>1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3261</v>
      </c>
      <c r="I173" s="8">
        <v>1896</v>
      </c>
      <c r="J173" s="8">
        <v>4778</v>
      </c>
      <c r="K173" s="8">
        <v>3474</v>
      </c>
      <c r="L173" s="8">
        <v>2117</v>
      </c>
      <c r="M173" s="8">
        <v>12710</v>
      </c>
      <c r="N173" s="8">
        <v>14175</v>
      </c>
      <c r="O173" s="8">
        <v>15499</v>
      </c>
      <c r="P173" s="8">
        <v>2537</v>
      </c>
      <c r="Q173" s="8">
        <v>12123</v>
      </c>
      <c r="R173" s="8">
        <v>8405</v>
      </c>
      <c r="S173" s="8">
        <v>8249</v>
      </c>
      <c r="T173" s="8">
        <v>5312</v>
      </c>
      <c r="U173" s="8">
        <v>14364</v>
      </c>
      <c r="V173" s="8">
        <v>2216</v>
      </c>
      <c r="W173" s="8">
        <v>4258</v>
      </c>
      <c r="X173" s="8">
        <v>6130</v>
      </c>
      <c r="Y173" s="8">
        <v>2662</v>
      </c>
      <c r="Z173" s="8">
        <v>3671</v>
      </c>
      <c r="AA173" s="8">
        <v>2703</v>
      </c>
      <c r="AB173" s="8">
        <v>12028</v>
      </c>
      <c r="AC173" s="8">
        <v>3178</v>
      </c>
      <c r="AD173" s="8">
        <v>14091</v>
      </c>
      <c r="AE173" s="8">
        <v>10712</v>
      </c>
      <c r="AF173" s="8">
        <v>2676</v>
      </c>
      <c r="AG173" s="8">
        <v>17754</v>
      </c>
      <c r="AH173" s="8">
        <v>25841</v>
      </c>
      <c r="AI173" s="8">
        <v>15855</v>
      </c>
      <c r="AJ173" s="8">
        <v>13480</v>
      </c>
      <c r="AK173" s="8">
        <v>13918</v>
      </c>
      <c r="AL173" s="8">
        <v>504</v>
      </c>
      <c r="AM173" s="8">
        <v>3044</v>
      </c>
      <c r="AN173" s="8">
        <v>1650</v>
      </c>
      <c r="AO173" s="8">
        <v>7349</v>
      </c>
      <c r="AP173" s="8">
        <v>2893</v>
      </c>
      <c r="AQ173" s="8">
        <v>2727</v>
      </c>
      <c r="AR173" s="8">
        <v>4367</v>
      </c>
      <c r="AS173" s="8">
        <v>3667</v>
      </c>
      <c r="AT173" s="8">
        <v>1931</v>
      </c>
      <c r="AU173" s="8">
        <v>11034</v>
      </c>
      <c r="AV173" s="8">
        <v>15437</v>
      </c>
      <c r="AW173" s="8">
        <v>12781</v>
      </c>
      <c r="AX173" s="8">
        <v>2101</v>
      </c>
      <c r="AY173" s="8">
        <v>12454</v>
      </c>
      <c r="AZ173" s="8">
        <v>8217</v>
      </c>
      <c r="BA173" s="8">
        <v>8018</v>
      </c>
      <c r="BB173" s="8">
        <v>5951</v>
      </c>
      <c r="BC173" s="8">
        <v>14682</v>
      </c>
      <c r="BD173" s="8">
        <v>2468</v>
      </c>
      <c r="BE173" s="8">
        <v>5372</v>
      </c>
      <c r="BF173" s="8">
        <v>4118</v>
      </c>
      <c r="BG173" s="8">
        <v>3033</v>
      </c>
      <c r="BH173" s="8">
        <v>4112</v>
      </c>
      <c r="BI173" s="8">
        <v>2772</v>
      </c>
      <c r="BJ173" s="8">
        <v>10128</v>
      </c>
      <c r="BK173" s="8">
        <v>3945</v>
      </c>
      <c r="BL173" s="8">
        <v>14956</v>
      </c>
      <c r="BM173" s="8">
        <v>10387</v>
      </c>
      <c r="BN173" s="8">
        <v>2434</v>
      </c>
      <c r="BO173" s="8">
        <v>16362</v>
      </c>
      <c r="BP173" s="8">
        <v>26044</v>
      </c>
      <c r="BQ173" s="8">
        <v>15737</v>
      </c>
      <c r="BR173" s="8">
        <v>13666</v>
      </c>
      <c r="BS173" s="8">
        <v>13381</v>
      </c>
      <c r="BT173" s="8">
        <v>1201</v>
      </c>
      <c r="BU173" s="8">
        <v>1919</v>
      </c>
      <c r="BV173" s="8">
        <v>809</v>
      </c>
      <c r="BW173" s="8">
        <v>7127</v>
      </c>
    </row>
    <row r="174" spans="1:75" x14ac:dyDescent="0.3">
      <c r="A174" s="13">
        <v>1003</v>
      </c>
      <c r="B174" s="6" t="s">
        <v>173</v>
      </c>
      <c r="C174" s="6" t="s">
        <v>1164</v>
      </c>
      <c r="D174" s="6">
        <v>1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1</v>
      </c>
      <c r="H174" s="8">
        <v>2925</v>
      </c>
      <c r="I174" s="8">
        <v>2113</v>
      </c>
      <c r="J174" s="8">
        <v>7338</v>
      </c>
      <c r="K174" s="8">
        <v>2609</v>
      </c>
      <c r="L174" s="8">
        <v>1563</v>
      </c>
      <c r="M174" s="8">
        <v>10737</v>
      </c>
      <c r="N174" s="8">
        <v>13173</v>
      </c>
      <c r="O174" s="8">
        <v>8579</v>
      </c>
      <c r="P174" s="8">
        <v>2745</v>
      </c>
      <c r="Q174" s="8">
        <v>13507</v>
      </c>
      <c r="R174" s="8">
        <v>7643</v>
      </c>
      <c r="S174" s="8">
        <v>4564</v>
      </c>
      <c r="T174" s="8">
        <v>4240</v>
      </c>
      <c r="U174" s="8">
        <v>9192</v>
      </c>
      <c r="V174" s="8">
        <v>2101</v>
      </c>
      <c r="W174" s="8">
        <v>3222</v>
      </c>
      <c r="X174" s="8">
        <v>5749</v>
      </c>
      <c r="Y174" s="8">
        <v>2180</v>
      </c>
      <c r="Z174" s="8">
        <v>4532</v>
      </c>
      <c r="AA174" s="8">
        <v>1360</v>
      </c>
      <c r="AB174" s="8">
        <v>9300</v>
      </c>
      <c r="AC174" s="8">
        <v>2341</v>
      </c>
      <c r="AD174" s="8">
        <v>13311</v>
      </c>
      <c r="AE174" s="8">
        <v>9408</v>
      </c>
      <c r="AF174" s="8">
        <v>2413</v>
      </c>
      <c r="AG174" s="8">
        <v>15408</v>
      </c>
      <c r="AH174" s="8">
        <v>19626</v>
      </c>
      <c r="AI174" s="8">
        <v>11397</v>
      </c>
      <c r="AJ174" s="8">
        <v>9448</v>
      </c>
      <c r="AK174" s="8">
        <v>12265</v>
      </c>
      <c r="AL174" s="8">
        <v>857</v>
      </c>
      <c r="AM174" s="8">
        <v>2170</v>
      </c>
      <c r="AN174" s="8">
        <v>1087</v>
      </c>
      <c r="AO174" s="8">
        <v>7446</v>
      </c>
      <c r="AP174" s="8">
        <v>2864</v>
      </c>
      <c r="AQ174" s="8">
        <v>2245</v>
      </c>
      <c r="AR174" s="8">
        <v>7271</v>
      </c>
      <c r="AS174" s="8">
        <v>2726</v>
      </c>
      <c r="AT174" s="8">
        <v>1451</v>
      </c>
      <c r="AU174" s="8">
        <v>11645</v>
      </c>
      <c r="AV174" s="8">
        <v>13334</v>
      </c>
      <c r="AW174" s="8">
        <v>13723</v>
      </c>
      <c r="AX174" s="8">
        <v>2022</v>
      </c>
      <c r="AY174" s="8">
        <v>10734</v>
      </c>
      <c r="AZ174" s="8">
        <v>6687</v>
      </c>
      <c r="BA174" s="8">
        <v>5823</v>
      </c>
      <c r="BB174" s="8">
        <v>4566</v>
      </c>
      <c r="BC174" s="8">
        <v>13757</v>
      </c>
      <c r="BD174" s="8">
        <v>1812</v>
      </c>
      <c r="BE174" s="8">
        <v>4506</v>
      </c>
      <c r="BF174" s="8">
        <v>4544</v>
      </c>
      <c r="BG174" s="8">
        <v>2900</v>
      </c>
      <c r="BH174" s="8">
        <v>5378</v>
      </c>
      <c r="BI174" s="8">
        <v>2192</v>
      </c>
      <c r="BJ174" s="8">
        <v>8811</v>
      </c>
      <c r="BK174" s="8">
        <v>2842</v>
      </c>
      <c r="BL174" s="8">
        <v>12574</v>
      </c>
      <c r="BM174" s="8">
        <v>9200</v>
      </c>
      <c r="BN174" s="8">
        <v>2060</v>
      </c>
      <c r="BO174" s="8">
        <v>16068</v>
      </c>
      <c r="BP174" s="8">
        <v>19004</v>
      </c>
      <c r="BQ174" s="8">
        <v>12835</v>
      </c>
      <c r="BR174" s="8">
        <v>11971</v>
      </c>
      <c r="BS174" s="8">
        <v>11435</v>
      </c>
      <c r="BT174" s="8">
        <v>885</v>
      </c>
      <c r="BU174" s="8">
        <v>2219</v>
      </c>
      <c r="BV174" s="8">
        <v>779</v>
      </c>
      <c r="BW174" s="8">
        <v>7751</v>
      </c>
    </row>
    <row r="175" spans="1:75" x14ac:dyDescent="0.3">
      <c r="A175" s="13">
        <v>1007</v>
      </c>
      <c r="B175" s="6" t="s">
        <v>174</v>
      </c>
      <c r="C175" s="6" t="s">
        <v>1164</v>
      </c>
      <c r="D175" s="6">
        <v>1</v>
      </c>
      <c r="E175" s="6">
        <v>1</v>
      </c>
      <c r="F175" s="6">
        <v>68</v>
      </c>
      <c r="G175" s="10" cm="1">
        <f t="array" ref="G175">IF(OR(H175:BW175=""),"BLANK",IF(AND(H175:BW175&lt;9999999999999),1,IF(AND(H175:BW175="NA"),3,2)))</f>
        <v>1</v>
      </c>
      <c r="H175" s="8">
        <v>2160</v>
      </c>
      <c r="I175" s="8">
        <v>1333</v>
      </c>
      <c r="J175" s="8">
        <v>4668</v>
      </c>
      <c r="K175" s="8">
        <v>2592</v>
      </c>
      <c r="L175" s="8">
        <v>1879</v>
      </c>
      <c r="M175" s="8">
        <v>9420</v>
      </c>
      <c r="N175" s="8">
        <v>11880</v>
      </c>
      <c r="O175" s="8">
        <v>10398</v>
      </c>
      <c r="P175" s="8">
        <v>2233</v>
      </c>
      <c r="Q175" s="8">
        <v>9927</v>
      </c>
      <c r="R175" s="8">
        <v>6307</v>
      </c>
      <c r="S175" s="8">
        <v>5523</v>
      </c>
      <c r="T175" s="8">
        <v>3925</v>
      </c>
      <c r="U175" s="8">
        <v>10427</v>
      </c>
      <c r="V175" s="8">
        <v>2150</v>
      </c>
      <c r="W175" s="8">
        <v>2959</v>
      </c>
      <c r="X175" s="8">
        <v>4490</v>
      </c>
      <c r="Y175" s="8">
        <v>1903</v>
      </c>
      <c r="Z175" s="8">
        <v>2950</v>
      </c>
      <c r="AA175" s="8">
        <v>1939</v>
      </c>
      <c r="AB175" s="8">
        <v>8211</v>
      </c>
      <c r="AC175" s="8">
        <v>2862</v>
      </c>
      <c r="AD175" s="8">
        <v>10656</v>
      </c>
      <c r="AE175" s="8">
        <v>7982</v>
      </c>
      <c r="AF175" s="8">
        <v>2553</v>
      </c>
      <c r="AG175" s="8">
        <v>11834</v>
      </c>
      <c r="AH175" s="8">
        <v>19282</v>
      </c>
      <c r="AI175" s="8">
        <v>10922</v>
      </c>
      <c r="AJ175" s="8">
        <v>12199</v>
      </c>
      <c r="AK175" s="8">
        <v>10870</v>
      </c>
      <c r="AL175" s="8">
        <v>451</v>
      </c>
      <c r="AM175" s="8">
        <v>2146</v>
      </c>
      <c r="AN175" s="8">
        <v>1069</v>
      </c>
      <c r="AO175" s="8">
        <v>7490</v>
      </c>
      <c r="AP175" s="8">
        <v>2448</v>
      </c>
      <c r="AQ175" s="8">
        <v>2469</v>
      </c>
      <c r="AR175" s="8">
        <v>4358</v>
      </c>
      <c r="AS175" s="8">
        <v>2685</v>
      </c>
      <c r="AT175" s="8">
        <v>1977</v>
      </c>
      <c r="AU175" s="8">
        <v>9667</v>
      </c>
      <c r="AV175" s="8">
        <v>13042</v>
      </c>
      <c r="AW175" s="8">
        <v>9210</v>
      </c>
      <c r="AX175" s="8">
        <v>2223</v>
      </c>
      <c r="AY175" s="8">
        <v>10595</v>
      </c>
      <c r="AZ175" s="8">
        <v>5558</v>
      </c>
      <c r="BA175" s="8">
        <v>5405</v>
      </c>
      <c r="BB175" s="8">
        <v>4312</v>
      </c>
      <c r="BC175" s="8">
        <v>11673</v>
      </c>
      <c r="BD175" s="8">
        <v>2150</v>
      </c>
      <c r="BE175" s="8">
        <v>3444</v>
      </c>
      <c r="BF175" s="8">
        <v>3357</v>
      </c>
      <c r="BG175" s="8">
        <v>1781</v>
      </c>
      <c r="BH175" s="8">
        <v>3103</v>
      </c>
      <c r="BI175" s="8">
        <v>2272</v>
      </c>
      <c r="BJ175" s="8">
        <v>7249</v>
      </c>
      <c r="BK175" s="8">
        <v>3230</v>
      </c>
      <c r="BL175" s="8">
        <v>10687</v>
      </c>
      <c r="BM175" s="8">
        <v>8824</v>
      </c>
      <c r="BN175" s="8">
        <v>2108</v>
      </c>
      <c r="BO175" s="8">
        <v>11026</v>
      </c>
      <c r="BP175" s="8">
        <v>16376</v>
      </c>
      <c r="BQ175" s="8">
        <v>10869</v>
      </c>
      <c r="BR175" s="8">
        <v>10060</v>
      </c>
      <c r="BS175" s="8">
        <v>10988</v>
      </c>
      <c r="BT175" s="8">
        <v>731</v>
      </c>
      <c r="BU175" s="8">
        <v>1266</v>
      </c>
      <c r="BV175" s="8">
        <v>943</v>
      </c>
      <c r="BW175" s="8">
        <v>7004</v>
      </c>
    </row>
    <row r="176" spans="1:75" x14ac:dyDescent="0.3">
      <c r="A176" s="13">
        <v>1008</v>
      </c>
      <c r="B176" s="6" t="s">
        <v>175</v>
      </c>
      <c r="C176" s="6" t="s">
        <v>1164</v>
      </c>
      <c r="D176" s="6">
        <v>1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3379</v>
      </c>
      <c r="I176" s="8">
        <v>2269</v>
      </c>
      <c r="J176" s="8">
        <v>6148</v>
      </c>
      <c r="K176" s="8">
        <v>3721</v>
      </c>
      <c r="L176" s="8">
        <v>1380</v>
      </c>
      <c r="M176" s="8">
        <v>14121</v>
      </c>
      <c r="N176" s="8">
        <v>15550</v>
      </c>
      <c r="O176" s="8">
        <v>13093</v>
      </c>
      <c r="P176" s="8">
        <v>3144</v>
      </c>
      <c r="Q176" s="8">
        <v>13965</v>
      </c>
      <c r="R176" s="8">
        <v>8774</v>
      </c>
      <c r="S176" s="8">
        <v>7476</v>
      </c>
      <c r="T176" s="8">
        <v>6085</v>
      </c>
      <c r="U176" s="8">
        <v>12298</v>
      </c>
      <c r="V176" s="8">
        <v>2793</v>
      </c>
      <c r="W176" s="8">
        <v>3587</v>
      </c>
      <c r="X176" s="8">
        <v>5622</v>
      </c>
      <c r="Y176" s="8">
        <v>2871</v>
      </c>
      <c r="Z176" s="8">
        <v>4899</v>
      </c>
      <c r="AA176" s="8">
        <v>2578</v>
      </c>
      <c r="AB176" s="8">
        <v>10904</v>
      </c>
      <c r="AC176" s="8">
        <v>4123</v>
      </c>
      <c r="AD176" s="8">
        <v>15621</v>
      </c>
      <c r="AE176" s="8">
        <v>10969</v>
      </c>
      <c r="AF176" s="8">
        <v>3701</v>
      </c>
      <c r="AG176" s="8">
        <v>22263</v>
      </c>
      <c r="AH176" s="8">
        <v>29659</v>
      </c>
      <c r="AI176" s="8">
        <v>17061</v>
      </c>
      <c r="AJ176" s="8">
        <v>17711</v>
      </c>
      <c r="AK176" s="8">
        <v>13767</v>
      </c>
      <c r="AL176" s="8">
        <v>1154</v>
      </c>
      <c r="AM176" s="8">
        <v>2621</v>
      </c>
      <c r="AN176" s="8">
        <v>1374</v>
      </c>
      <c r="AO176" s="8">
        <v>8340</v>
      </c>
      <c r="AP176" s="8">
        <v>2495</v>
      </c>
      <c r="AQ176" s="8">
        <v>1970</v>
      </c>
      <c r="AR176" s="8">
        <v>7135</v>
      </c>
      <c r="AS176" s="8">
        <v>3885</v>
      </c>
      <c r="AT176" s="8">
        <v>1257</v>
      </c>
      <c r="AU176" s="8">
        <v>12814</v>
      </c>
      <c r="AV176" s="8">
        <v>15854</v>
      </c>
      <c r="AW176" s="8">
        <v>14301</v>
      </c>
      <c r="AX176" s="8">
        <v>2766</v>
      </c>
      <c r="AY176" s="8">
        <v>15176</v>
      </c>
      <c r="AZ176" s="8">
        <v>8338</v>
      </c>
      <c r="BA176" s="8">
        <v>9002</v>
      </c>
      <c r="BB176" s="8">
        <v>6517</v>
      </c>
      <c r="BC176" s="8">
        <v>16725</v>
      </c>
      <c r="BD176" s="8">
        <v>2648</v>
      </c>
      <c r="BE176" s="8">
        <v>3976</v>
      </c>
      <c r="BF176" s="8">
        <v>5721</v>
      </c>
      <c r="BG176" s="8">
        <v>3712</v>
      </c>
      <c r="BH176" s="8">
        <v>5457</v>
      </c>
      <c r="BI176" s="8">
        <v>3127</v>
      </c>
      <c r="BJ176" s="8">
        <v>10288</v>
      </c>
      <c r="BK176" s="8">
        <v>4595</v>
      </c>
      <c r="BL176" s="8">
        <v>15879</v>
      </c>
      <c r="BM176" s="8">
        <v>10912</v>
      </c>
      <c r="BN176" s="8">
        <v>2316</v>
      </c>
      <c r="BO176" s="8">
        <v>21093</v>
      </c>
      <c r="BP176" s="8">
        <v>28048</v>
      </c>
      <c r="BQ176" s="8">
        <v>17226</v>
      </c>
      <c r="BR176" s="8">
        <v>17699</v>
      </c>
      <c r="BS176" s="8">
        <v>13492</v>
      </c>
      <c r="BT176" s="8">
        <v>1721</v>
      </c>
      <c r="BU176" s="8">
        <v>2483</v>
      </c>
      <c r="BV176" s="8">
        <v>946</v>
      </c>
      <c r="BW176" s="8">
        <v>8841</v>
      </c>
    </row>
    <row r="177" spans="1:75" x14ac:dyDescent="0.3">
      <c r="A177" s="13">
        <v>1011</v>
      </c>
      <c r="B177" s="6" t="s">
        <v>176</v>
      </c>
      <c r="C177" s="6" t="s">
        <v>1164</v>
      </c>
      <c r="D177" s="6">
        <v>1</v>
      </c>
      <c r="E177" s="6">
        <v>1</v>
      </c>
      <c r="F177" s="6">
        <v>68</v>
      </c>
      <c r="G177" s="10" cm="1">
        <f t="array" ref="G177">IF(OR(H177:BW177=""),"BLANK",IF(AND(H177:BW177&lt;9999999999999),1,IF(AND(H177:BW177="NA"),3,2)))</f>
        <v>1</v>
      </c>
      <c r="H177" s="8">
        <v>2333</v>
      </c>
      <c r="I177" s="8">
        <v>1977</v>
      </c>
      <c r="J177" s="8">
        <v>5538</v>
      </c>
      <c r="K177" s="8">
        <v>2354</v>
      </c>
      <c r="L177" s="8">
        <v>1963</v>
      </c>
      <c r="M177" s="8">
        <v>9400</v>
      </c>
      <c r="N177" s="8">
        <v>11672</v>
      </c>
      <c r="O177" s="8">
        <v>9835</v>
      </c>
      <c r="P177" s="8">
        <v>2417</v>
      </c>
      <c r="Q177" s="8">
        <v>10097</v>
      </c>
      <c r="R177" s="8">
        <v>6717</v>
      </c>
      <c r="S177" s="8">
        <v>6080</v>
      </c>
      <c r="T177" s="8">
        <v>4375</v>
      </c>
      <c r="U177" s="8">
        <v>11179</v>
      </c>
      <c r="V177" s="8">
        <v>1956</v>
      </c>
      <c r="W177" s="8">
        <v>2504</v>
      </c>
      <c r="X177" s="8">
        <v>4290</v>
      </c>
      <c r="Y177" s="8">
        <v>1854</v>
      </c>
      <c r="Z177" s="8">
        <v>3110</v>
      </c>
      <c r="AA177" s="8">
        <v>1909</v>
      </c>
      <c r="AB177" s="8">
        <v>7532</v>
      </c>
      <c r="AC177" s="8">
        <v>3111</v>
      </c>
      <c r="AD177" s="8">
        <v>11934</v>
      </c>
      <c r="AE177" s="8">
        <v>8836</v>
      </c>
      <c r="AF177" s="8">
        <v>2697</v>
      </c>
      <c r="AG177" s="8">
        <v>14623</v>
      </c>
      <c r="AH177" s="8">
        <v>22168</v>
      </c>
      <c r="AI177" s="8">
        <v>12246</v>
      </c>
      <c r="AJ177" s="8">
        <v>10044</v>
      </c>
      <c r="AK177" s="8">
        <v>9076</v>
      </c>
      <c r="AL177" s="8">
        <v>541</v>
      </c>
      <c r="AM177" s="8">
        <v>2414</v>
      </c>
      <c r="AN177" s="8">
        <v>819</v>
      </c>
      <c r="AO177" s="8">
        <v>6916</v>
      </c>
      <c r="AP177" s="8">
        <v>1906</v>
      </c>
      <c r="AQ177" s="8">
        <v>1609</v>
      </c>
      <c r="AR177" s="8">
        <v>5104</v>
      </c>
      <c r="AS177" s="8">
        <v>2693</v>
      </c>
      <c r="AT177" s="8">
        <v>1519</v>
      </c>
      <c r="AU177" s="8">
        <v>8764</v>
      </c>
      <c r="AV177" s="8">
        <v>13407</v>
      </c>
      <c r="AW177" s="8">
        <v>9195</v>
      </c>
      <c r="AX177" s="8">
        <v>2302</v>
      </c>
      <c r="AY177" s="8">
        <v>8690</v>
      </c>
      <c r="AZ177" s="8">
        <v>6650</v>
      </c>
      <c r="BA177" s="8">
        <v>5157</v>
      </c>
      <c r="BB177" s="8">
        <v>4216</v>
      </c>
      <c r="BC177" s="8">
        <v>12683</v>
      </c>
      <c r="BD177" s="8">
        <v>1838</v>
      </c>
      <c r="BE177" s="8">
        <v>3678</v>
      </c>
      <c r="BF177" s="8">
        <v>3607</v>
      </c>
      <c r="BG177" s="8">
        <v>2373</v>
      </c>
      <c r="BH177" s="8">
        <v>2883</v>
      </c>
      <c r="BI177" s="8">
        <v>1753</v>
      </c>
      <c r="BJ177" s="8">
        <v>7105</v>
      </c>
      <c r="BK177" s="8">
        <v>2706</v>
      </c>
      <c r="BL177" s="8">
        <v>11908</v>
      </c>
      <c r="BM177" s="8">
        <v>9463</v>
      </c>
      <c r="BN177" s="8">
        <v>2412</v>
      </c>
      <c r="BO177" s="8">
        <v>16737</v>
      </c>
      <c r="BP177" s="8">
        <v>21857</v>
      </c>
      <c r="BQ177" s="8">
        <v>11950</v>
      </c>
      <c r="BR177" s="8">
        <v>10241</v>
      </c>
      <c r="BS177" s="8">
        <v>8668</v>
      </c>
      <c r="BT177" s="8">
        <v>953</v>
      </c>
      <c r="BU177" s="8">
        <v>1765</v>
      </c>
      <c r="BV177" s="8">
        <v>729</v>
      </c>
      <c r="BW177" s="8">
        <v>6130</v>
      </c>
    </row>
    <row r="178" spans="1:75" x14ac:dyDescent="0.3">
      <c r="A178" s="13">
        <v>1013</v>
      </c>
      <c r="B178" s="6" t="s">
        <v>177</v>
      </c>
      <c r="C178" s="6" t="s">
        <v>1164</v>
      </c>
      <c r="D178" s="6">
        <v>1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2432</v>
      </c>
      <c r="I178" s="8">
        <v>1345</v>
      </c>
      <c r="J178" s="8">
        <v>6552</v>
      </c>
      <c r="K178" s="8">
        <v>3154</v>
      </c>
      <c r="L178" s="8">
        <v>2121</v>
      </c>
      <c r="M178" s="8">
        <v>12433</v>
      </c>
      <c r="N178" s="8">
        <v>13717</v>
      </c>
      <c r="O178" s="8">
        <v>11766</v>
      </c>
      <c r="P178" s="8">
        <v>2473</v>
      </c>
      <c r="Q178" s="8">
        <v>11742</v>
      </c>
      <c r="R178" s="8">
        <v>8143</v>
      </c>
      <c r="S178" s="8">
        <v>6333</v>
      </c>
      <c r="T178" s="8">
        <v>3937</v>
      </c>
      <c r="U178" s="8">
        <v>11761</v>
      </c>
      <c r="V178" s="8">
        <v>1839</v>
      </c>
      <c r="W178" s="8">
        <v>3320</v>
      </c>
      <c r="X178" s="8">
        <v>5409</v>
      </c>
      <c r="Y178" s="8">
        <v>2206</v>
      </c>
      <c r="Z178" s="8">
        <v>4320</v>
      </c>
      <c r="AA178" s="8">
        <v>2428</v>
      </c>
      <c r="AB178" s="8">
        <v>9426</v>
      </c>
      <c r="AC178" s="8">
        <v>3105</v>
      </c>
      <c r="AD178" s="8">
        <v>14884</v>
      </c>
      <c r="AE178" s="8">
        <v>9993</v>
      </c>
      <c r="AF178" s="8">
        <v>2451</v>
      </c>
      <c r="AG178" s="8">
        <v>15890</v>
      </c>
      <c r="AH178" s="8">
        <v>25786</v>
      </c>
      <c r="AI178" s="8">
        <v>16536</v>
      </c>
      <c r="AJ178" s="8">
        <v>12602</v>
      </c>
      <c r="AK178" s="8">
        <v>9829</v>
      </c>
      <c r="AL178" s="8">
        <v>1051</v>
      </c>
      <c r="AM178" s="8">
        <v>3174</v>
      </c>
      <c r="AN178" s="8">
        <v>1144</v>
      </c>
      <c r="AO178" s="8">
        <v>7236</v>
      </c>
      <c r="AP178" s="8">
        <v>2389</v>
      </c>
      <c r="AQ178" s="8">
        <v>2038</v>
      </c>
      <c r="AR178" s="8">
        <v>6912</v>
      </c>
      <c r="AS178" s="8">
        <v>3477</v>
      </c>
      <c r="AT178" s="8">
        <v>1322</v>
      </c>
      <c r="AU178" s="8">
        <v>9939</v>
      </c>
      <c r="AV178" s="8">
        <v>16122</v>
      </c>
      <c r="AW178" s="8">
        <v>10435</v>
      </c>
      <c r="AX178" s="8">
        <v>2371</v>
      </c>
      <c r="AY178" s="8">
        <v>12401</v>
      </c>
      <c r="AZ178" s="8">
        <v>7448</v>
      </c>
      <c r="BA178" s="8">
        <v>6788</v>
      </c>
      <c r="BB178" s="8">
        <v>4605</v>
      </c>
      <c r="BC178" s="8">
        <v>12322</v>
      </c>
      <c r="BD178" s="8">
        <v>1809</v>
      </c>
      <c r="BE178" s="8">
        <v>3862</v>
      </c>
      <c r="BF178" s="8">
        <v>5107</v>
      </c>
      <c r="BG178" s="8">
        <v>3115</v>
      </c>
      <c r="BH178" s="8">
        <v>5172</v>
      </c>
      <c r="BI178" s="8">
        <v>2693</v>
      </c>
      <c r="BJ178" s="8">
        <v>7930</v>
      </c>
      <c r="BK178" s="8">
        <v>3082</v>
      </c>
      <c r="BL178" s="8">
        <v>14623</v>
      </c>
      <c r="BM178" s="8">
        <v>10139</v>
      </c>
      <c r="BN178" s="8">
        <v>1250</v>
      </c>
      <c r="BO178" s="8">
        <v>17244</v>
      </c>
      <c r="BP178" s="8">
        <v>22023</v>
      </c>
      <c r="BQ178" s="8">
        <v>14488</v>
      </c>
      <c r="BR178" s="8">
        <v>13117</v>
      </c>
      <c r="BS178" s="8">
        <v>9925</v>
      </c>
      <c r="BT178" s="8">
        <v>1112</v>
      </c>
      <c r="BU178" s="8">
        <v>2123</v>
      </c>
      <c r="BV178" s="8">
        <v>871</v>
      </c>
      <c r="BW178" s="8">
        <v>6964</v>
      </c>
    </row>
    <row r="179" spans="1:75" x14ac:dyDescent="0.3">
      <c r="A179" s="13">
        <v>1022</v>
      </c>
      <c r="B179" s="6" t="s">
        <v>178</v>
      </c>
      <c r="C179" s="6" t="s">
        <v>1164</v>
      </c>
      <c r="D179" s="6">
        <v>1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2830</v>
      </c>
      <c r="I179" s="8">
        <v>2293</v>
      </c>
      <c r="J179" s="8">
        <v>5366</v>
      </c>
      <c r="K179" s="8">
        <v>2369</v>
      </c>
      <c r="L179" s="8">
        <v>2019</v>
      </c>
      <c r="M179" s="8">
        <v>9536</v>
      </c>
      <c r="N179" s="8">
        <v>10979</v>
      </c>
      <c r="O179" s="8">
        <v>12157</v>
      </c>
      <c r="P179" s="8">
        <v>2737</v>
      </c>
      <c r="Q179" s="8">
        <v>12344</v>
      </c>
      <c r="R179" s="8">
        <v>7076</v>
      </c>
      <c r="S179" s="8">
        <v>4762</v>
      </c>
      <c r="T179" s="8">
        <v>4673</v>
      </c>
      <c r="U179" s="8">
        <v>11992</v>
      </c>
      <c r="V179" s="8">
        <v>2119</v>
      </c>
      <c r="W179" s="8">
        <v>3226</v>
      </c>
      <c r="X179" s="8">
        <v>4487</v>
      </c>
      <c r="Y179" s="8">
        <v>2005</v>
      </c>
      <c r="Z179" s="8">
        <v>4408</v>
      </c>
      <c r="AA179" s="8">
        <v>1388</v>
      </c>
      <c r="AB179" s="8">
        <v>8536</v>
      </c>
      <c r="AC179" s="8">
        <v>2689</v>
      </c>
      <c r="AD179" s="8">
        <v>10920</v>
      </c>
      <c r="AE179" s="8">
        <v>8065</v>
      </c>
      <c r="AF179" s="8">
        <v>2758</v>
      </c>
      <c r="AG179" s="8">
        <v>15220</v>
      </c>
      <c r="AH179" s="8">
        <v>20096</v>
      </c>
      <c r="AI179" s="8">
        <v>11823</v>
      </c>
      <c r="AJ179" s="8">
        <v>12297</v>
      </c>
      <c r="AK179" s="8">
        <v>10313</v>
      </c>
      <c r="AL179" s="8">
        <v>818</v>
      </c>
      <c r="AM179" s="8">
        <v>2348</v>
      </c>
      <c r="AN179" s="8">
        <v>1053</v>
      </c>
      <c r="AO179" s="8">
        <v>6383</v>
      </c>
      <c r="AP179" s="8">
        <v>1943</v>
      </c>
      <c r="AQ179" s="8">
        <v>1415</v>
      </c>
      <c r="AR179" s="8">
        <v>4762</v>
      </c>
      <c r="AS179" s="8">
        <v>2314</v>
      </c>
      <c r="AT179" s="8">
        <v>1715</v>
      </c>
      <c r="AU179" s="8">
        <v>9161</v>
      </c>
      <c r="AV179" s="8">
        <v>12336</v>
      </c>
      <c r="AW179" s="8">
        <v>11199</v>
      </c>
      <c r="AX179" s="8">
        <v>2028</v>
      </c>
      <c r="AY179" s="8">
        <v>11482</v>
      </c>
      <c r="AZ179" s="8">
        <v>6480</v>
      </c>
      <c r="BA179" s="8">
        <v>5417</v>
      </c>
      <c r="BB179" s="8">
        <v>4932</v>
      </c>
      <c r="BC179" s="8">
        <v>12415</v>
      </c>
      <c r="BD179" s="8">
        <v>1916</v>
      </c>
      <c r="BE179" s="8">
        <v>3703</v>
      </c>
      <c r="BF179" s="8">
        <v>3596</v>
      </c>
      <c r="BG179" s="8">
        <v>2629</v>
      </c>
      <c r="BH179" s="8">
        <v>5077</v>
      </c>
      <c r="BI179" s="8">
        <v>1584</v>
      </c>
      <c r="BJ179" s="8">
        <v>7766</v>
      </c>
      <c r="BK179" s="8">
        <v>3170</v>
      </c>
      <c r="BL179" s="8">
        <v>12749</v>
      </c>
      <c r="BM179" s="8">
        <v>9043</v>
      </c>
      <c r="BN179" s="8">
        <v>1836</v>
      </c>
      <c r="BO179" s="8">
        <v>16770</v>
      </c>
      <c r="BP179" s="8">
        <v>20088</v>
      </c>
      <c r="BQ179" s="8">
        <v>12417</v>
      </c>
      <c r="BR179" s="8">
        <v>12414</v>
      </c>
      <c r="BS179" s="8">
        <v>11918</v>
      </c>
      <c r="BT179" s="8">
        <v>733</v>
      </c>
      <c r="BU179" s="8">
        <v>2218</v>
      </c>
      <c r="BV179" s="8">
        <v>1081</v>
      </c>
      <c r="BW179" s="8">
        <v>7305</v>
      </c>
    </row>
    <row r="180" spans="1:75" x14ac:dyDescent="0.3">
      <c r="A180" s="13">
        <v>1023</v>
      </c>
      <c r="B180" s="6" t="s">
        <v>179</v>
      </c>
      <c r="C180" s="6" t="s">
        <v>1164</v>
      </c>
      <c r="D180" s="6">
        <v>1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2626</v>
      </c>
      <c r="I180" s="8">
        <v>1388</v>
      </c>
      <c r="J180" s="8">
        <v>4532</v>
      </c>
      <c r="K180" s="8">
        <v>1895</v>
      </c>
      <c r="L180" s="8">
        <v>1605</v>
      </c>
      <c r="M180" s="8">
        <v>8184</v>
      </c>
      <c r="N180" s="8">
        <v>9773</v>
      </c>
      <c r="O180" s="8">
        <v>9943</v>
      </c>
      <c r="P180" s="8">
        <v>1938</v>
      </c>
      <c r="Q180" s="8">
        <v>8469</v>
      </c>
      <c r="R180" s="8">
        <v>6947</v>
      </c>
      <c r="S180" s="8">
        <v>4553</v>
      </c>
      <c r="T180" s="8">
        <v>4759</v>
      </c>
      <c r="U180" s="8">
        <v>9828</v>
      </c>
      <c r="V180" s="8">
        <v>1707</v>
      </c>
      <c r="W180" s="8">
        <v>3143</v>
      </c>
      <c r="X180" s="8">
        <v>4356</v>
      </c>
      <c r="Y180" s="8">
        <v>1970</v>
      </c>
      <c r="Z180" s="8">
        <v>2541</v>
      </c>
      <c r="AA180" s="8">
        <v>1349</v>
      </c>
      <c r="AB180" s="8">
        <v>8052</v>
      </c>
      <c r="AC180" s="8">
        <v>2396</v>
      </c>
      <c r="AD180" s="8">
        <v>11629</v>
      </c>
      <c r="AE180" s="8">
        <v>8214</v>
      </c>
      <c r="AF180" s="8">
        <v>2325</v>
      </c>
      <c r="AG180" s="8">
        <v>15781</v>
      </c>
      <c r="AH180" s="8">
        <v>17041</v>
      </c>
      <c r="AI180" s="8">
        <v>13152</v>
      </c>
      <c r="AJ180" s="8">
        <v>9547</v>
      </c>
      <c r="AK180" s="8">
        <v>10427</v>
      </c>
      <c r="AL180" s="8">
        <v>633</v>
      </c>
      <c r="AM180" s="8">
        <v>2082</v>
      </c>
      <c r="AN180" s="8">
        <v>987</v>
      </c>
      <c r="AO180" s="8">
        <v>6050</v>
      </c>
      <c r="AP180" s="8">
        <v>2207</v>
      </c>
      <c r="AQ180" s="8">
        <v>2049</v>
      </c>
      <c r="AR180" s="8">
        <v>5428</v>
      </c>
      <c r="AS180" s="8">
        <v>2395</v>
      </c>
      <c r="AT180" s="8">
        <v>1559</v>
      </c>
      <c r="AU180" s="8">
        <v>7651</v>
      </c>
      <c r="AV180" s="8">
        <v>11835</v>
      </c>
      <c r="AW180" s="8">
        <v>10187</v>
      </c>
      <c r="AX180" s="8">
        <v>1972</v>
      </c>
      <c r="AY180" s="8">
        <v>8609</v>
      </c>
      <c r="AZ180" s="8">
        <v>6730</v>
      </c>
      <c r="BA180" s="8">
        <v>4861</v>
      </c>
      <c r="BB180" s="8">
        <v>4775</v>
      </c>
      <c r="BC180" s="8">
        <v>9128</v>
      </c>
      <c r="BD180" s="8">
        <v>1557</v>
      </c>
      <c r="BE180" s="8">
        <v>3944</v>
      </c>
      <c r="BF180" s="8">
        <v>2753</v>
      </c>
      <c r="BG180" s="8">
        <v>1831</v>
      </c>
      <c r="BH180" s="8">
        <v>2913</v>
      </c>
      <c r="BI180" s="8">
        <v>1676</v>
      </c>
      <c r="BJ180" s="8">
        <v>8558</v>
      </c>
      <c r="BK180" s="8">
        <v>2485</v>
      </c>
      <c r="BL180" s="8">
        <v>13338</v>
      </c>
      <c r="BM180" s="8">
        <v>7617</v>
      </c>
      <c r="BN180" s="8">
        <v>2190</v>
      </c>
      <c r="BO180" s="8">
        <v>13452</v>
      </c>
      <c r="BP180" s="8">
        <v>19091</v>
      </c>
      <c r="BQ180" s="8">
        <v>12915</v>
      </c>
      <c r="BR180" s="8">
        <v>10176</v>
      </c>
      <c r="BS180" s="8">
        <v>9512</v>
      </c>
      <c r="BT180" s="8">
        <v>922</v>
      </c>
      <c r="BU180" s="8">
        <v>2040</v>
      </c>
      <c r="BV180" s="8">
        <v>774</v>
      </c>
      <c r="BW180" s="8">
        <v>5539</v>
      </c>
    </row>
    <row r="181" spans="1:75" x14ac:dyDescent="0.3">
      <c r="A181" s="13">
        <v>1031</v>
      </c>
      <c r="B181" s="6" t="s">
        <v>180</v>
      </c>
      <c r="C181" s="6" t="s">
        <v>1164</v>
      </c>
      <c r="D181" s="6">
        <v>1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2084</v>
      </c>
      <c r="I181" s="8">
        <v>1119</v>
      </c>
      <c r="J181" s="8">
        <v>3825</v>
      </c>
      <c r="K181" s="8">
        <v>2337</v>
      </c>
      <c r="L181" s="8">
        <v>923</v>
      </c>
      <c r="M181" s="8">
        <v>10283</v>
      </c>
      <c r="N181" s="8">
        <v>11373</v>
      </c>
      <c r="O181" s="8">
        <v>9627</v>
      </c>
      <c r="P181" s="8">
        <v>1664</v>
      </c>
      <c r="Q181" s="8">
        <v>8498</v>
      </c>
      <c r="R181" s="8">
        <v>5349</v>
      </c>
      <c r="S181" s="8">
        <v>5104</v>
      </c>
      <c r="T181" s="8">
        <v>3403</v>
      </c>
      <c r="U181" s="8">
        <v>8978</v>
      </c>
      <c r="V181" s="8">
        <v>2331</v>
      </c>
      <c r="W181" s="8">
        <v>2687</v>
      </c>
      <c r="X181" s="8">
        <v>4126</v>
      </c>
      <c r="Y181" s="8">
        <v>1623</v>
      </c>
      <c r="Z181" s="8">
        <v>2325</v>
      </c>
      <c r="AA181" s="8">
        <v>1440</v>
      </c>
      <c r="AB181" s="8">
        <v>7231</v>
      </c>
      <c r="AC181" s="8">
        <v>2707</v>
      </c>
      <c r="AD181" s="8">
        <v>9366</v>
      </c>
      <c r="AE181" s="8">
        <v>6681</v>
      </c>
      <c r="AF181" s="8">
        <v>1516</v>
      </c>
      <c r="AG181" s="8">
        <v>10767</v>
      </c>
      <c r="AH181" s="8">
        <v>17884</v>
      </c>
      <c r="AI181" s="8">
        <v>9447</v>
      </c>
      <c r="AJ181" s="8">
        <v>10636</v>
      </c>
      <c r="AK181" s="8">
        <v>9258</v>
      </c>
      <c r="AL181" s="8">
        <v>738</v>
      </c>
      <c r="AM181" s="8">
        <v>2300</v>
      </c>
      <c r="AN181" s="8">
        <v>661</v>
      </c>
      <c r="AO181" s="8">
        <v>5683</v>
      </c>
      <c r="AP181" s="8">
        <v>2423</v>
      </c>
      <c r="AQ181" s="8">
        <v>1734</v>
      </c>
      <c r="AR181" s="8">
        <v>3992</v>
      </c>
      <c r="AS181" s="8">
        <v>2515</v>
      </c>
      <c r="AT181" s="8">
        <v>1049</v>
      </c>
      <c r="AU181" s="8">
        <v>8053</v>
      </c>
      <c r="AV181" s="8">
        <v>12696</v>
      </c>
      <c r="AW181" s="8">
        <v>8009</v>
      </c>
      <c r="AX181" s="8">
        <v>1590</v>
      </c>
      <c r="AY181" s="8">
        <v>9014</v>
      </c>
      <c r="AZ181" s="8">
        <v>5484</v>
      </c>
      <c r="BA181" s="8">
        <v>5609</v>
      </c>
      <c r="BB181" s="8">
        <v>4294</v>
      </c>
      <c r="BC181" s="8">
        <v>10563</v>
      </c>
      <c r="BD181" s="8">
        <v>1734</v>
      </c>
      <c r="BE181" s="8">
        <v>3173</v>
      </c>
      <c r="BF181" s="8">
        <v>2782</v>
      </c>
      <c r="BG181" s="8">
        <v>1858</v>
      </c>
      <c r="BH181" s="8">
        <v>2499</v>
      </c>
      <c r="BI181" s="8">
        <v>1521</v>
      </c>
      <c r="BJ181" s="8">
        <v>7553</v>
      </c>
      <c r="BK181" s="8">
        <v>3004</v>
      </c>
      <c r="BL181" s="8">
        <v>9717</v>
      </c>
      <c r="BM181" s="8">
        <v>7333</v>
      </c>
      <c r="BN181" s="8">
        <v>1952</v>
      </c>
      <c r="BO181" s="8">
        <v>11884</v>
      </c>
      <c r="BP181" s="8">
        <v>15723</v>
      </c>
      <c r="BQ181" s="8">
        <v>9476</v>
      </c>
      <c r="BR181" s="8">
        <v>9125</v>
      </c>
      <c r="BS181" s="8">
        <v>9757</v>
      </c>
      <c r="BT181" s="8">
        <v>856</v>
      </c>
      <c r="BU181" s="8">
        <v>1303</v>
      </c>
      <c r="BV181" s="8">
        <v>775</v>
      </c>
      <c r="BW181" s="8">
        <v>5318</v>
      </c>
    </row>
    <row r="182" spans="1:75" x14ac:dyDescent="0.3">
      <c r="A182" s="13">
        <v>1041</v>
      </c>
      <c r="B182" s="6" t="s">
        <v>181</v>
      </c>
      <c r="C182" s="6" t="s">
        <v>1164</v>
      </c>
      <c r="D182" s="6">
        <v>1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2869</v>
      </c>
      <c r="I182" s="8">
        <v>2120</v>
      </c>
      <c r="J182" s="8">
        <v>7236</v>
      </c>
      <c r="K182" s="8">
        <v>2813</v>
      </c>
      <c r="L182" s="8">
        <v>1971</v>
      </c>
      <c r="M182" s="8">
        <v>10637</v>
      </c>
      <c r="N182" s="8">
        <v>14751</v>
      </c>
      <c r="O182" s="8">
        <v>12555</v>
      </c>
      <c r="P182" s="8">
        <v>3150</v>
      </c>
      <c r="Q182" s="8">
        <v>12148</v>
      </c>
      <c r="R182" s="8">
        <v>7462</v>
      </c>
      <c r="S182" s="8">
        <v>7508</v>
      </c>
      <c r="T182" s="8">
        <v>4898</v>
      </c>
      <c r="U182" s="8">
        <v>11957</v>
      </c>
      <c r="V182" s="8">
        <v>3100</v>
      </c>
      <c r="W182" s="8">
        <v>3659</v>
      </c>
      <c r="X182" s="8">
        <v>5527</v>
      </c>
      <c r="Y182" s="8">
        <v>2446</v>
      </c>
      <c r="Z182" s="8">
        <v>4054</v>
      </c>
      <c r="AA182" s="8">
        <v>2296</v>
      </c>
      <c r="AB182" s="8">
        <v>9243</v>
      </c>
      <c r="AC182" s="8">
        <v>4083</v>
      </c>
      <c r="AD182" s="8">
        <v>13130</v>
      </c>
      <c r="AE182" s="8">
        <v>10294</v>
      </c>
      <c r="AF182" s="8">
        <v>3715</v>
      </c>
      <c r="AG182" s="8">
        <v>16624</v>
      </c>
      <c r="AH182" s="8">
        <v>23909</v>
      </c>
      <c r="AI182" s="8">
        <v>15647</v>
      </c>
      <c r="AJ182" s="8">
        <v>9718</v>
      </c>
      <c r="AK182" s="8">
        <v>10780</v>
      </c>
      <c r="AL182" s="8">
        <v>768</v>
      </c>
      <c r="AM182" s="8">
        <v>1624</v>
      </c>
      <c r="AN182" s="8">
        <v>905</v>
      </c>
      <c r="AO182" s="8">
        <v>7153</v>
      </c>
      <c r="AP182" s="8">
        <v>2356</v>
      </c>
      <c r="AQ182" s="8">
        <v>1768</v>
      </c>
      <c r="AR182" s="8">
        <v>7718</v>
      </c>
      <c r="AS182" s="8">
        <v>3472</v>
      </c>
      <c r="AT182" s="8">
        <v>1271</v>
      </c>
      <c r="AU182" s="8">
        <v>8532</v>
      </c>
      <c r="AV182" s="8">
        <v>15810</v>
      </c>
      <c r="AW182" s="8">
        <v>12686</v>
      </c>
      <c r="AX182" s="8">
        <v>2942</v>
      </c>
      <c r="AY182" s="8">
        <v>12269</v>
      </c>
      <c r="AZ182" s="8">
        <v>8285</v>
      </c>
      <c r="BA182" s="8">
        <v>7066</v>
      </c>
      <c r="BB182" s="8">
        <v>4531</v>
      </c>
      <c r="BC182" s="8">
        <v>13589</v>
      </c>
      <c r="BD182" s="8">
        <v>1794</v>
      </c>
      <c r="BE182" s="8">
        <v>4217</v>
      </c>
      <c r="BF182" s="8">
        <v>4615</v>
      </c>
      <c r="BG182" s="8">
        <v>2277</v>
      </c>
      <c r="BH182" s="8">
        <v>5039</v>
      </c>
      <c r="BI182" s="8">
        <v>2641</v>
      </c>
      <c r="BJ182" s="8">
        <v>8609</v>
      </c>
      <c r="BK182" s="8">
        <v>3683</v>
      </c>
      <c r="BL182" s="8">
        <v>12722</v>
      </c>
      <c r="BM182" s="8">
        <v>11046</v>
      </c>
      <c r="BN182" s="8">
        <v>2571</v>
      </c>
      <c r="BO182" s="8">
        <v>19274</v>
      </c>
      <c r="BP182" s="8">
        <v>23684</v>
      </c>
      <c r="BQ182" s="8">
        <v>15548</v>
      </c>
      <c r="BR182" s="8">
        <v>12309</v>
      </c>
      <c r="BS182" s="8">
        <v>10125</v>
      </c>
      <c r="BT182" s="8">
        <v>581</v>
      </c>
      <c r="BU182" s="8">
        <v>1385</v>
      </c>
      <c r="BV182" s="8">
        <v>730</v>
      </c>
      <c r="BW182" s="8">
        <v>5674</v>
      </c>
    </row>
    <row r="183" spans="1:75" x14ac:dyDescent="0.3">
      <c r="A183" s="13">
        <v>1043</v>
      </c>
      <c r="B183" s="6" t="s">
        <v>182</v>
      </c>
      <c r="C183" s="6" t="s">
        <v>1164</v>
      </c>
      <c r="D183" s="6">
        <v>1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1</v>
      </c>
      <c r="H183" s="8">
        <v>3294</v>
      </c>
      <c r="I183" s="8">
        <v>2255</v>
      </c>
      <c r="J183" s="8">
        <v>6560</v>
      </c>
      <c r="K183" s="8">
        <v>1935</v>
      </c>
      <c r="L183" s="8">
        <v>1896</v>
      </c>
      <c r="M183" s="8">
        <v>10272</v>
      </c>
      <c r="N183" s="8">
        <v>12288</v>
      </c>
      <c r="O183" s="8">
        <v>10033</v>
      </c>
      <c r="P183" s="8">
        <v>2077</v>
      </c>
      <c r="Q183" s="8">
        <v>8901</v>
      </c>
      <c r="R183" s="8">
        <v>6393</v>
      </c>
      <c r="S183" s="8">
        <v>6023</v>
      </c>
      <c r="T183" s="8">
        <v>4366</v>
      </c>
      <c r="U183" s="8">
        <v>9370</v>
      </c>
      <c r="V183" s="8">
        <v>1734</v>
      </c>
      <c r="W183" s="8">
        <v>3226</v>
      </c>
      <c r="X183" s="8">
        <v>4321</v>
      </c>
      <c r="Y183" s="8">
        <v>2059</v>
      </c>
      <c r="Z183" s="8">
        <v>3587</v>
      </c>
      <c r="AA183" s="8">
        <v>1334</v>
      </c>
      <c r="AB183" s="8">
        <v>8386</v>
      </c>
      <c r="AC183" s="8">
        <v>2847</v>
      </c>
      <c r="AD183" s="8">
        <v>11448</v>
      </c>
      <c r="AE183" s="8">
        <v>7343</v>
      </c>
      <c r="AF183" s="8">
        <v>2823</v>
      </c>
      <c r="AG183" s="8">
        <v>11974</v>
      </c>
      <c r="AH183" s="8">
        <v>18518</v>
      </c>
      <c r="AI183" s="8">
        <v>10852</v>
      </c>
      <c r="AJ183" s="8">
        <v>9683</v>
      </c>
      <c r="AK183" s="8">
        <v>7973</v>
      </c>
      <c r="AL183" s="8">
        <v>467</v>
      </c>
      <c r="AM183" s="8">
        <v>1503</v>
      </c>
      <c r="AN183" s="8">
        <v>927</v>
      </c>
      <c r="AO183" s="8">
        <v>6364</v>
      </c>
      <c r="AP183" s="8">
        <v>2272</v>
      </c>
      <c r="AQ183" s="8">
        <v>1672</v>
      </c>
      <c r="AR183" s="8">
        <v>4702</v>
      </c>
      <c r="AS183" s="8">
        <v>2119</v>
      </c>
      <c r="AT183" s="8">
        <v>1808</v>
      </c>
      <c r="AU183" s="8">
        <v>8996</v>
      </c>
      <c r="AV183" s="8">
        <v>12543</v>
      </c>
      <c r="AW183" s="8">
        <v>11089</v>
      </c>
      <c r="AX183" s="8">
        <v>2051</v>
      </c>
      <c r="AY183" s="8">
        <v>8857</v>
      </c>
      <c r="AZ183" s="8">
        <v>6593</v>
      </c>
      <c r="BA183" s="8">
        <v>5878</v>
      </c>
      <c r="BB183" s="8">
        <v>4148</v>
      </c>
      <c r="BC183" s="8">
        <v>10217</v>
      </c>
      <c r="BD183" s="8">
        <v>1431</v>
      </c>
      <c r="BE183" s="8">
        <v>3752</v>
      </c>
      <c r="BF183" s="8">
        <v>3406</v>
      </c>
      <c r="BG183" s="8">
        <v>2038</v>
      </c>
      <c r="BH183" s="8">
        <v>3073</v>
      </c>
      <c r="BI183" s="8">
        <v>1407</v>
      </c>
      <c r="BJ183" s="8">
        <v>8128</v>
      </c>
      <c r="BK183" s="8">
        <v>2591</v>
      </c>
      <c r="BL183" s="8">
        <v>11816</v>
      </c>
      <c r="BM183" s="8">
        <v>7747</v>
      </c>
      <c r="BN183" s="8">
        <v>1968</v>
      </c>
      <c r="BO183" s="8">
        <v>15115</v>
      </c>
      <c r="BP183" s="8">
        <v>20826</v>
      </c>
      <c r="BQ183" s="8">
        <v>9470</v>
      </c>
      <c r="BR183" s="8">
        <v>10742</v>
      </c>
      <c r="BS183" s="8">
        <v>9201</v>
      </c>
      <c r="BT183" s="8">
        <v>885</v>
      </c>
      <c r="BU183" s="8">
        <v>2119</v>
      </c>
      <c r="BV183" s="8">
        <v>700</v>
      </c>
      <c r="BW183" s="8">
        <v>6669</v>
      </c>
    </row>
    <row r="184" spans="1:75" x14ac:dyDescent="0.3">
      <c r="A184" s="13">
        <v>1045</v>
      </c>
      <c r="B184" s="6" t="s">
        <v>183</v>
      </c>
      <c r="C184" s="6" t="s">
        <v>1164</v>
      </c>
      <c r="D184" s="6">
        <v>1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1722</v>
      </c>
      <c r="I184" s="8">
        <v>1196</v>
      </c>
      <c r="J184" s="8">
        <v>5935</v>
      </c>
      <c r="K184" s="8">
        <v>2263</v>
      </c>
      <c r="L184" s="8">
        <v>1477</v>
      </c>
      <c r="M184" s="8">
        <v>7017</v>
      </c>
      <c r="N184" s="8">
        <v>9212</v>
      </c>
      <c r="O184" s="8">
        <v>9337</v>
      </c>
      <c r="P184" s="8">
        <v>2100</v>
      </c>
      <c r="Q184" s="8">
        <v>8881</v>
      </c>
      <c r="R184" s="8">
        <v>5867</v>
      </c>
      <c r="S184" s="8">
        <v>4976</v>
      </c>
      <c r="T184" s="8">
        <v>3602</v>
      </c>
      <c r="U184" s="8">
        <v>9027</v>
      </c>
      <c r="V184" s="8">
        <v>1754</v>
      </c>
      <c r="W184" s="8">
        <v>3082</v>
      </c>
      <c r="X184" s="8">
        <v>3564</v>
      </c>
      <c r="Y184" s="8">
        <v>1554</v>
      </c>
      <c r="Z184" s="8">
        <v>2644</v>
      </c>
      <c r="AA184" s="8">
        <v>1794</v>
      </c>
      <c r="AB184" s="8">
        <v>7938</v>
      </c>
      <c r="AC184" s="8">
        <v>2932</v>
      </c>
      <c r="AD184" s="8">
        <v>10464</v>
      </c>
      <c r="AE184" s="8">
        <v>6747</v>
      </c>
      <c r="AF184" s="8">
        <v>2398</v>
      </c>
      <c r="AG184" s="8">
        <v>13248</v>
      </c>
      <c r="AH184" s="8">
        <v>16846</v>
      </c>
      <c r="AI184" s="8">
        <v>9987</v>
      </c>
      <c r="AJ184" s="8">
        <v>9357</v>
      </c>
      <c r="AK184" s="8">
        <v>8210</v>
      </c>
      <c r="AL184" s="8">
        <v>528</v>
      </c>
      <c r="AM184" s="8">
        <v>2299</v>
      </c>
      <c r="AN184" s="8">
        <v>697</v>
      </c>
      <c r="AO184" s="8">
        <v>5823</v>
      </c>
      <c r="AP184" s="8">
        <v>2180</v>
      </c>
      <c r="AQ184" s="8">
        <v>2071</v>
      </c>
      <c r="AR184" s="8">
        <v>7888</v>
      </c>
      <c r="AS184" s="8">
        <v>2188</v>
      </c>
      <c r="AT184" s="8">
        <v>951</v>
      </c>
      <c r="AU184" s="8">
        <v>7714</v>
      </c>
      <c r="AV184" s="8">
        <v>10983</v>
      </c>
      <c r="AW184" s="8">
        <v>9090</v>
      </c>
      <c r="AX184" s="8">
        <v>1764</v>
      </c>
      <c r="AY184" s="8">
        <v>9349</v>
      </c>
      <c r="AZ184" s="8">
        <v>6452</v>
      </c>
      <c r="BA184" s="8">
        <v>5029</v>
      </c>
      <c r="BB184" s="8">
        <v>3698</v>
      </c>
      <c r="BC184" s="8">
        <v>8804</v>
      </c>
      <c r="BD184" s="8">
        <v>1572</v>
      </c>
      <c r="BE184" s="8">
        <v>3565</v>
      </c>
      <c r="BF184" s="8">
        <v>2366</v>
      </c>
      <c r="BG184" s="8">
        <v>1973</v>
      </c>
      <c r="BH184" s="8">
        <v>2502</v>
      </c>
      <c r="BI184" s="8">
        <v>1843</v>
      </c>
      <c r="BJ184" s="8">
        <v>6534</v>
      </c>
      <c r="BK184" s="8">
        <v>2091</v>
      </c>
      <c r="BL184" s="8">
        <v>10757</v>
      </c>
      <c r="BM184" s="8">
        <v>7843</v>
      </c>
      <c r="BN184" s="8">
        <v>1966</v>
      </c>
      <c r="BO184" s="8">
        <v>13608</v>
      </c>
      <c r="BP184" s="8">
        <v>14542</v>
      </c>
      <c r="BQ184" s="8">
        <v>11902</v>
      </c>
      <c r="BR184" s="8">
        <v>7283</v>
      </c>
      <c r="BS184" s="8">
        <v>7785</v>
      </c>
      <c r="BT184" s="8">
        <v>528</v>
      </c>
      <c r="BU184" s="8">
        <v>1008</v>
      </c>
      <c r="BV184" s="8">
        <v>519</v>
      </c>
      <c r="BW184" s="8">
        <v>4777</v>
      </c>
    </row>
    <row r="185" spans="1:75" x14ac:dyDescent="0.3">
      <c r="A185" s="13">
        <v>1054</v>
      </c>
      <c r="B185" s="6" t="s">
        <v>184</v>
      </c>
      <c r="C185" s="6" t="s">
        <v>1164</v>
      </c>
      <c r="D185" s="6">
        <v>1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2230</v>
      </c>
      <c r="I185" s="8">
        <v>1557</v>
      </c>
      <c r="J185" s="8">
        <v>6910</v>
      </c>
      <c r="K185" s="8">
        <v>2261</v>
      </c>
      <c r="L185" s="8">
        <v>1784</v>
      </c>
      <c r="M185" s="8">
        <v>7201</v>
      </c>
      <c r="N185" s="8">
        <v>10873</v>
      </c>
      <c r="O185" s="8">
        <v>8978</v>
      </c>
      <c r="P185" s="8">
        <v>2409</v>
      </c>
      <c r="Q185" s="8">
        <v>10745</v>
      </c>
      <c r="R185" s="8">
        <v>6434</v>
      </c>
      <c r="S185" s="8">
        <v>5994</v>
      </c>
      <c r="T185" s="8">
        <v>5122</v>
      </c>
      <c r="U185" s="8">
        <v>8811</v>
      </c>
      <c r="V185" s="8">
        <v>2027</v>
      </c>
      <c r="W185" s="8">
        <v>2706</v>
      </c>
      <c r="X185" s="8">
        <v>3546</v>
      </c>
      <c r="Y185" s="8">
        <v>1823</v>
      </c>
      <c r="Z185" s="8">
        <v>3298</v>
      </c>
      <c r="AA185" s="8">
        <v>1990</v>
      </c>
      <c r="AB185" s="8">
        <v>8648</v>
      </c>
      <c r="AC185" s="8">
        <v>2435</v>
      </c>
      <c r="AD185" s="8">
        <v>11628</v>
      </c>
      <c r="AE185" s="8">
        <v>8982</v>
      </c>
      <c r="AF185" s="8">
        <v>1771</v>
      </c>
      <c r="AG185" s="8">
        <v>14257</v>
      </c>
      <c r="AH185" s="8">
        <v>17971</v>
      </c>
      <c r="AI185" s="8">
        <v>9730</v>
      </c>
      <c r="AJ185" s="8">
        <v>10175</v>
      </c>
      <c r="AK185" s="8">
        <v>8859</v>
      </c>
      <c r="AL185" s="8">
        <v>589</v>
      </c>
      <c r="AM185" s="8">
        <v>1528</v>
      </c>
      <c r="AN185" s="8">
        <v>1116</v>
      </c>
      <c r="AO185" s="8">
        <v>5578</v>
      </c>
      <c r="AP185" s="8">
        <v>1972</v>
      </c>
      <c r="AQ185" s="8">
        <v>1587</v>
      </c>
      <c r="AR185" s="8">
        <v>5095</v>
      </c>
      <c r="AS185" s="8">
        <v>2382</v>
      </c>
      <c r="AT185" s="8">
        <v>1350</v>
      </c>
      <c r="AU185" s="8">
        <v>6758</v>
      </c>
      <c r="AV185" s="8">
        <v>13319</v>
      </c>
      <c r="AW185" s="8">
        <v>7727</v>
      </c>
      <c r="AX185" s="8">
        <v>2041</v>
      </c>
      <c r="AY185" s="8">
        <v>10679</v>
      </c>
      <c r="AZ185" s="8">
        <v>6607</v>
      </c>
      <c r="BA185" s="8">
        <v>5494</v>
      </c>
      <c r="BB185" s="8">
        <v>4571</v>
      </c>
      <c r="BC185" s="8">
        <v>10435</v>
      </c>
      <c r="BD185" s="8">
        <v>1500</v>
      </c>
      <c r="BE185" s="8">
        <v>3326</v>
      </c>
      <c r="BF185" s="8">
        <v>3437</v>
      </c>
      <c r="BG185" s="8">
        <v>2283</v>
      </c>
      <c r="BH185" s="8">
        <v>3979</v>
      </c>
      <c r="BI185" s="8">
        <v>1878</v>
      </c>
      <c r="BJ185" s="8">
        <v>7405</v>
      </c>
      <c r="BK185" s="8">
        <v>2685</v>
      </c>
      <c r="BL185" s="8">
        <v>12525</v>
      </c>
      <c r="BM185" s="8">
        <v>8798</v>
      </c>
      <c r="BN185" s="8">
        <v>1848</v>
      </c>
      <c r="BO185" s="8">
        <v>15247</v>
      </c>
      <c r="BP185" s="8">
        <v>17887</v>
      </c>
      <c r="BQ185" s="8">
        <v>10742</v>
      </c>
      <c r="BR185" s="8">
        <v>10268</v>
      </c>
      <c r="BS185" s="8">
        <v>5784</v>
      </c>
      <c r="BT185" s="8">
        <v>988</v>
      </c>
      <c r="BU185" s="8">
        <v>1829</v>
      </c>
      <c r="BV185" s="8">
        <v>844</v>
      </c>
      <c r="BW185" s="8">
        <v>5529</v>
      </c>
    </row>
    <row r="186" spans="1:75" x14ac:dyDescent="0.3">
      <c r="A186" s="13">
        <v>1058</v>
      </c>
      <c r="B186" s="6" t="s">
        <v>185</v>
      </c>
      <c r="C186" s="6" t="s">
        <v>1164</v>
      </c>
      <c r="D186" s="6">
        <v>1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2701</v>
      </c>
      <c r="I186" s="8">
        <v>2108</v>
      </c>
      <c r="J186" s="8">
        <v>6835</v>
      </c>
      <c r="K186" s="8">
        <v>2521</v>
      </c>
      <c r="L186" s="8">
        <v>1702</v>
      </c>
      <c r="M186" s="8">
        <v>11909</v>
      </c>
      <c r="N186" s="8">
        <v>12450</v>
      </c>
      <c r="O186" s="8">
        <v>13309</v>
      </c>
      <c r="P186" s="8">
        <v>2785</v>
      </c>
      <c r="Q186" s="8">
        <v>12204</v>
      </c>
      <c r="R186" s="8">
        <v>7341</v>
      </c>
      <c r="S186" s="8">
        <v>5318</v>
      </c>
      <c r="T186" s="8">
        <v>3952</v>
      </c>
      <c r="U186" s="8">
        <v>10099</v>
      </c>
      <c r="V186" s="8">
        <v>2279</v>
      </c>
      <c r="W186" s="8">
        <v>3593</v>
      </c>
      <c r="X186" s="8">
        <v>4549</v>
      </c>
      <c r="Y186" s="8">
        <v>2445</v>
      </c>
      <c r="Z186" s="8">
        <v>3615</v>
      </c>
      <c r="AA186" s="8">
        <v>1420</v>
      </c>
      <c r="AB186" s="8">
        <v>9730</v>
      </c>
      <c r="AC186" s="8">
        <v>3328</v>
      </c>
      <c r="AD186" s="8">
        <v>13182</v>
      </c>
      <c r="AE186" s="8">
        <v>9335</v>
      </c>
      <c r="AF186" s="8">
        <v>2912</v>
      </c>
      <c r="AG186" s="8">
        <v>17547</v>
      </c>
      <c r="AH186" s="8">
        <v>25858</v>
      </c>
      <c r="AI186" s="8">
        <v>11935</v>
      </c>
      <c r="AJ186" s="8">
        <v>12054</v>
      </c>
      <c r="AK186" s="8">
        <v>12342</v>
      </c>
      <c r="AL186" s="8">
        <v>772</v>
      </c>
      <c r="AM186" s="8">
        <v>2862</v>
      </c>
      <c r="AN186" s="8">
        <v>1299</v>
      </c>
      <c r="AO186" s="8">
        <v>7463</v>
      </c>
      <c r="AP186" s="8">
        <v>2269</v>
      </c>
      <c r="AQ186" s="8">
        <v>1823</v>
      </c>
      <c r="AR186" s="8">
        <v>7774</v>
      </c>
      <c r="AS186" s="8">
        <v>2672</v>
      </c>
      <c r="AT186" s="8">
        <v>1535</v>
      </c>
      <c r="AU186" s="8">
        <v>12659</v>
      </c>
      <c r="AV186" s="8">
        <v>17703</v>
      </c>
      <c r="AW186" s="8">
        <v>11662</v>
      </c>
      <c r="AX186" s="8">
        <v>2240</v>
      </c>
      <c r="AY186" s="8">
        <v>10227</v>
      </c>
      <c r="AZ186" s="8">
        <v>8393</v>
      </c>
      <c r="BA186" s="8">
        <v>3863</v>
      </c>
      <c r="BB186" s="8">
        <v>5127</v>
      </c>
      <c r="BC186" s="8">
        <v>12185</v>
      </c>
      <c r="BD186" s="8">
        <v>2075</v>
      </c>
      <c r="BE186" s="8">
        <v>4428</v>
      </c>
      <c r="BF186" s="8">
        <v>4109</v>
      </c>
      <c r="BG186" s="8">
        <v>2547</v>
      </c>
      <c r="BH186" s="8">
        <v>4317</v>
      </c>
      <c r="BI186" s="8">
        <v>1767</v>
      </c>
      <c r="BJ186" s="8">
        <v>9809</v>
      </c>
      <c r="BK186" s="8">
        <v>3620</v>
      </c>
      <c r="BL186" s="8">
        <v>13515</v>
      </c>
      <c r="BM186" s="8">
        <v>10387</v>
      </c>
      <c r="BN186" s="8">
        <v>1622</v>
      </c>
      <c r="BO186" s="8">
        <v>15741</v>
      </c>
      <c r="BP186" s="8">
        <v>24252</v>
      </c>
      <c r="BQ186" s="8">
        <v>13158</v>
      </c>
      <c r="BR186" s="8">
        <v>13318</v>
      </c>
      <c r="BS186" s="8">
        <v>10451</v>
      </c>
      <c r="BT186" s="8">
        <v>848</v>
      </c>
      <c r="BU186" s="8">
        <v>2097</v>
      </c>
      <c r="BV186" s="8">
        <v>1033</v>
      </c>
      <c r="BW186" s="8">
        <v>7182</v>
      </c>
    </row>
    <row r="187" spans="1:75" x14ac:dyDescent="0.3">
      <c r="A187" s="13">
        <v>1084</v>
      </c>
      <c r="B187" s="6" t="s">
        <v>186</v>
      </c>
      <c r="C187" s="6" t="s">
        <v>1164</v>
      </c>
      <c r="D187" s="6">
        <v>1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1855</v>
      </c>
      <c r="I187" s="8">
        <v>1882</v>
      </c>
      <c r="J187" s="8">
        <v>5833</v>
      </c>
      <c r="K187" s="8">
        <v>2095</v>
      </c>
      <c r="L187" s="8">
        <v>1747</v>
      </c>
      <c r="M187" s="8">
        <v>8332</v>
      </c>
      <c r="N187" s="8">
        <v>9730</v>
      </c>
      <c r="O187" s="8">
        <v>10155</v>
      </c>
      <c r="P187" s="8">
        <v>2161</v>
      </c>
      <c r="Q187" s="8">
        <v>8520</v>
      </c>
      <c r="R187" s="8">
        <v>5658</v>
      </c>
      <c r="S187" s="8">
        <v>5000</v>
      </c>
      <c r="T187" s="8">
        <v>3847</v>
      </c>
      <c r="U187" s="8">
        <v>8955</v>
      </c>
      <c r="V187" s="8">
        <v>2132</v>
      </c>
      <c r="W187" s="8">
        <v>2368</v>
      </c>
      <c r="X187" s="8">
        <v>4368</v>
      </c>
      <c r="Y187" s="8">
        <v>1474</v>
      </c>
      <c r="Z187" s="8">
        <v>1844</v>
      </c>
      <c r="AA187" s="8">
        <v>1510</v>
      </c>
      <c r="AB187" s="8">
        <v>8340</v>
      </c>
      <c r="AC187" s="8">
        <v>2494</v>
      </c>
      <c r="AD187" s="8">
        <v>9716</v>
      </c>
      <c r="AE187" s="8">
        <v>7808</v>
      </c>
      <c r="AF187" s="8">
        <v>1988</v>
      </c>
      <c r="AG187" s="8">
        <v>11124</v>
      </c>
      <c r="AH187" s="8">
        <v>17139</v>
      </c>
      <c r="AI187" s="8">
        <v>10971</v>
      </c>
      <c r="AJ187" s="8">
        <v>9981</v>
      </c>
      <c r="AK187" s="8">
        <v>8235</v>
      </c>
      <c r="AL187" s="8">
        <v>620</v>
      </c>
      <c r="AM187" s="8">
        <v>2045</v>
      </c>
      <c r="AN187" s="8">
        <v>911</v>
      </c>
      <c r="AO187" s="8">
        <v>5947</v>
      </c>
      <c r="AP187" s="8">
        <v>2415</v>
      </c>
      <c r="AQ187" s="8">
        <v>2456</v>
      </c>
      <c r="AR187" s="8">
        <v>5416</v>
      </c>
      <c r="AS187" s="8">
        <v>2462</v>
      </c>
      <c r="AT187" s="8">
        <v>1607</v>
      </c>
      <c r="AU187" s="8">
        <v>7547</v>
      </c>
      <c r="AV187" s="8">
        <v>12620</v>
      </c>
      <c r="AW187" s="8">
        <v>9083</v>
      </c>
      <c r="AX187" s="8">
        <v>2282</v>
      </c>
      <c r="AY187" s="8">
        <v>9137</v>
      </c>
      <c r="AZ187" s="8">
        <v>6673</v>
      </c>
      <c r="BA187" s="8">
        <v>5060</v>
      </c>
      <c r="BB187" s="8">
        <v>4311</v>
      </c>
      <c r="BC187" s="8">
        <v>11291</v>
      </c>
      <c r="BD187" s="8">
        <v>1674</v>
      </c>
      <c r="BE187" s="8">
        <v>2608</v>
      </c>
      <c r="BF187" s="8">
        <v>3466</v>
      </c>
      <c r="BG187" s="8">
        <v>1829</v>
      </c>
      <c r="BH187" s="8">
        <v>2933</v>
      </c>
      <c r="BI187" s="8">
        <v>1571</v>
      </c>
      <c r="BJ187" s="8">
        <v>7238</v>
      </c>
      <c r="BK187" s="8">
        <v>2377</v>
      </c>
      <c r="BL187" s="8">
        <v>9179</v>
      </c>
      <c r="BM187" s="8">
        <v>7956</v>
      </c>
      <c r="BN187" s="8">
        <v>1797</v>
      </c>
      <c r="BO187" s="8">
        <v>12295</v>
      </c>
      <c r="BP187" s="8">
        <v>15002</v>
      </c>
      <c r="BQ187" s="8">
        <v>10519</v>
      </c>
      <c r="BR187" s="8">
        <v>9305</v>
      </c>
      <c r="BS187" s="8">
        <v>8104</v>
      </c>
      <c r="BT187" s="8">
        <v>953</v>
      </c>
      <c r="BU187" s="8">
        <v>1446</v>
      </c>
      <c r="BV187" s="8">
        <v>717</v>
      </c>
      <c r="BW187" s="8">
        <v>6107</v>
      </c>
    </row>
    <row r="188" spans="1:75" x14ac:dyDescent="0.3">
      <c r="A188" s="13">
        <v>1093</v>
      </c>
      <c r="B188" s="6" t="s">
        <v>187</v>
      </c>
      <c r="C188" s="6" t="s">
        <v>1164</v>
      </c>
      <c r="D188" s="6">
        <v>1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2560</v>
      </c>
      <c r="I188" s="8">
        <v>2051</v>
      </c>
      <c r="J188" s="8">
        <v>6476</v>
      </c>
      <c r="K188" s="8">
        <v>2548</v>
      </c>
      <c r="L188" s="8">
        <v>1235</v>
      </c>
      <c r="M188" s="8">
        <v>11143</v>
      </c>
      <c r="N188" s="8">
        <v>11970</v>
      </c>
      <c r="O188" s="8">
        <v>9531</v>
      </c>
      <c r="P188" s="8">
        <v>2732</v>
      </c>
      <c r="Q188" s="8">
        <v>11294</v>
      </c>
      <c r="R188" s="8">
        <v>6428</v>
      </c>
      <c r="S188" s="8">
        <v>6184</v>
      </c>
      <c r="T188" s="8">
        <v>4650</v>
      </c>
      <c r="U188" s="8">
        <v>10144</v>
      </c>
      <c r="V188" s="8">
        <v>1902</v>
      </c>
      <c r="W188" s="8">
        <v>2167</v>
      </c>
      <c r="X188" s="8">
        <v>4106</v>
      </c>
      <c r="Y188" s="8">
        <v>2213</v>
      </c>
      <c r="Z188" s="8">
        <v>2837</v>
      </c>
      <c r="AA188" s="8">
        <v>2017</v>
      </c>
      <c r="AB188" s="8">
        <v>9407</v>
      </c>
      <c r="AC188" s="8">
        <v>2486</v>
      </c>
      <c r="AD188" s="8">
        <v>11821</v>
      </c>
      <c r="AE188" s="8">
        <v>8022</v>
      </c>
      <c r="AF188" s="8">
        <v>2600</v>
      </c>
      <c r="AG188" s="8">
        <v>14881</v>
      </c>
      <c r="AH188" s="8">
        <v>20076</v>
      </c>
      <c r="AI188" s="8">
        <v>12303</v>
      </c>
      <c r="AJ188" s="8">
        <v>11070</v>
      </c>
      <c r="AK188" s="8">
        <v>10548</v>
      </c>
      <c r="AL188" s="8">
        <v>726</v>
      </c>
      <c r="AM188" s="8">
        <v>2579</v>
      </c>
      <c r="AN188" s="8">
        <v>981</v>
      </c>
      <c r="AO188" s="8">
        <v>6490</v>
      </c>
      <c r="AP188" s="8">
        <v>2086</v>
      </c>
      <c r="AQ188" s="8">
        <v>2145</v>
      </c>
      <c r="AR188" s="8">
        <v>4456</v>
      </c>
      <c r="AS188" s="8">
        <v>2167</v>
      </c>
      <c r="AT188" s="8">
        <v>1464</v>
      </c>
      <c r="AU188" s="8">
        <v>7542</v>
      </c>
      <c r="AV188" s="8">
        <v>15482</v>
      </c>
      <c r="AW188" s="8">
        <v>9000</v>
      </c>
      <c r="AX188" s="8">
        <v>2711</v>
      </c>
      <c r="AY188" s="8">
        <v>11480</v>
      </c>
      <c r="AZ188" s="8">
        <v>6551</v>
      </c>
      <c r="BA188" s="8">
        <v>5969</v>
      </c>
      <c r="BB188" s="8">
        <v>4183</v>
      </c>
      <c r="BC188" s="8">
        <v>11577</v>
      </c>
      <c r="BD188" s="8">
        <v>1675</v>
      </c>
      <c r="BE188" s="8">
        <v>2755</v>
      </c>
      <c r="BF188" s="8">
        <v>3374</v>
      </c>
      <c r="BG188" s="8">
        <v>2139</v>
      </c>
      <c r="BH188" s="8">
        <v>3303</v>
      </c>
      <c r="BI188" s="8">
        <v>2223</v>
      </c>
      <c r="BJ188" s="8">
        <v>8685</v>
      </c>
      <c r="BK188" s="8">
        <v>2774</v>
      </c>
      <c r="BL188" s="8">
        <v>14641</v>
      </c>
      <c r="BM188" s="8">
        <v>9429</v>
      </c>
      <c r="BN188" s="8">
        <v>2048</v>
      </c>
      <c r="BO188" s="8">
        <v>14094</v>
      </c>
      <c r="BP188" s="8">
        <v>19687</v>
      </c>
      <c r="BQ188" s="8">
        <v>13072</v>
      </c>
      <c r="BR188" s="8">
        <v>10883</v>
      </c>
      <c r="BS188" s="8">
        <v>8716</v>
      </c>
      <c r="BT188" s="8">
        <v>768</v>
      </c>
      <c r="BU188" s="8">
        <v>2117</v>
      </c>
      <c r="BV188" s="8">
        <v>774</v>
      </c>
      <c r="BW188" s="8">
        <v>5862</v>
      </c>
    </row>
    <row r="189" spans="1:75" x14ac:dyDescent="0.3">
      <c r="A189" s="13">
        <v>1108</v>
      </c>
      <c r="B189" s="6" t="s">
        <v>188</v>
      </c>
      <c r="C189" s="6" t="s">
        <v>1164</v>
      </c>
      <c r="D189" s="6">
        <v>1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1932</v>
      </c>
      <c r="I189" s="8">
        <v>1761</v>
      </c>
      <c r="J189" s="8">
        <v>7519</v>
      </c>
      <c r="K189" s="8">
        <v>2639</v>
      </c>
      <c r="L189" s="8">
        <v>2231</v>
      </c>
      <c r="M189" s="8">
        <v>9425</v>
      </c>
      <c r="N189" s="8">
        <v>12479</v>
      </c>
      <c r="O189" s="8">
        <v>10848</v>
      </c>
      <c r="P189" s="8">
        <v>2214</v>
      </c>
      <c r="Q189" s="8">
        <v>9945</v>
      </c>
      <c r="R189" s="8">
        <v>6809</v>
      </c>
      <c r="S189" s="8">
        <v>5941</v>
      </c>
      <c r="T189" s="8">
        <v>4148</v>
      </c>
      <c r="U189" s="8">
        <v>9923</v>
      </c>
      <c r="V189" s="8">
        <v>2320</v>
      </c>
      <c r="W189" s="8">
        <v>3679</v>
      </c>
      <c r="X189" s="8">
        <v>5073</v>
      </c>
      <c r="Y189" s="8">
        <v>1724</v>
      </c>
      <c r="Z189" s="8">
        <v>3253</v>
      </c>
      <c r="AA189" s="8">
        <v>1981</v>
      </c>
      <c r="AB189" s="8">
        <v>9808</v>
      </c>
      <c r="AC189" s="8">
        <v>2641</v>
      </c>
      <c r="AD189" s="8">
        <v>12433</v>
      </c>
      <c r="AE189" s="8">
        <v>7755</v>
      </c>
      <c r="AF189" s="8">
        <v>2408</v>
      </c>
      <c r="AG189" s="8">
        <v>12518</v>
      </c>
      <c r="AH189" s="8">
        <v>18523</v>
      </c>
      <c r="AI189" s="8">
        <v>11162</v>
      </c>
      <c r="AJ189" s="8">
        <v>10848</v>
      </c>
      <c r="AK189" s="8">
        <v>10348</v>
      </c>
      <c r="AL189" s="8">
        <v>563</v>
      </c>
      <c r="AM189" s="8">
        <v>1646</v>
      </c>
      <c r="AN189" s="8">
        <v>901</v>
      </c>
      <c r="AO189" s="8">
        <v>7240</v>
      </c>
      <c r="AP189" s="8">
        <v>2236</v>
      </c>
      <c r="AQ189" s="8">
        <v>2178</v>
      </c>
      <c r="AR189" s="8">
        <v>5860</v>
      </c>
      <c r="AS189" s="8">
        <v>2149</v>
      </c>
      <c r="AT189" s="8">
        <v>1734</v>
      </c>
      <c r="AU189" s="8">
        <v>7886</v>
      </c>
      <c r="AV189" s="8">
        <v>12520</v>
      </c>
      <c r="AW189" s="8">
        <v>10222</v>
      </c>
      <c r="AX189" s="8">
        <v>2498</v>
      </c>
      <c r="AY189" s="8">
        <v>11044</v>
      </c>
      <c r="AZ189" s="8">
        <v>6108</v>
      </c>
      <c r="BA189" s="8">
        <v>5309</v>
      </c>
      <c r="BB189" s="8">
        <v>4352</v>
      </c>
      <c r="BC189" s="8">
        <v>11905</v>
      </c>
      <c r="BD189" s="8">
        <v>1917</v>
      </c>
      <c r="BE189" s="8">
        <v>2682</v>
      </c>
      <c r="BF189" s="8">
        <v>3654</v>
      </c>
      <c r="BG189" s="8">
        <v>1754</v>
      </c>
      <c r="BH189" s="8">
        <v>3627</v>
      </c>
      <c r="BI189" s="8">
        <v>1610</v>
      </c>
      <c r="BJ189" s="8">
        <v>8885</v>
      </c>
      <c r="BK189" s="8">
        <v>2388</v>
      </c>
      <c r="BL189" s="8">
        <v>14028</v>
      </c>
      <c r="BM189" s="8">
        <v>9162</v>
      </c>
      <c r="BN189" s="8">
        <v>1952</v>
      </c>
      <c r="BO189" s="8">
        <v>13947</v>
      </c>
      <c r="BP189" s="8">
        <v>19822</v>
      </c>
      <c r="BQ189" s="8">
        <v>11754</v>
      </c>
      <c r="BR189" s="8">
        <v>11120</v>
      </c>
      <c r="BS189" s="8">
        <v>11346</v>
      </c>
      <c r="BT189" s="8">
        <v>664</v>
      </c>
      <c r="BU189" s="8">
        <v>2182</v>
      </c>
      <c r="BV189" s="8">
        <v>876</v>
      </c>
      <c r="BW189" s="8">
        <v>7272</v>
      </c>
    </row>
    <row r="190" spans="1:75" x14ac:dyDescent="0.3">
      <c r="A190" s="13">
        <v>1119</v>
      </c>
      <c r="B190" s="6" t="s">
        <v>189</v>
      </c>
      <c r="C190" s="6" t="s">
        <v>1164</v>
      </c>
      <c r="D190" s="6">
        <v>1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2073</v>
      </c>
      <c r="I190" s="8">
        <v>935</v>
      </c>
      <c r="J190" s="8">
        <v>6304</v>
      </c>
      <c r="K190" s="8">
        <v>2192</v>
      </c>
      <c r="L190" s="8">
        <v>1633</v>
      </c>
      <c r="M190" s="8">
        <v>9884</v>
      </c>
      <c r="N190" s="8">
        <v>11307</v>
      </c>
      <c r="O190" s="8">
        <v>10617</v>
      </c>
      <c r="P190" s="8">
        <v>2759</v>
      </c>
      <c r="Q190" s="8">
        <v>10438</v>
      </c>
      <c r="R190" s="8">
        <v>7068</v>
      </c>
      <c r="S190" s="8">
        <v>6170</v>
      </c>
      <c r="T190" s="8">
        <v>4398</v>
      </c>
      <c r="U190" s="8">
        <v>12206</v>
      </c>
      <c r="V190" s="8">
        <v>2490</v>
      </c>
      <c r="W190" s="8">
        <v>2850</v>
      </c>
      <c r="X190" s="8">
        <v>4968</v>
      </c>
      <c r="Y190" s="8">
        <v>2584</v>
      </c>
      <c r="Z190" s="8">
        <v>4144</v>
      </c>
      <c r="AA190" s="8">
        <v>1336</v>
      </c>
      <c r="AB190" s="8">
        <v>10860</v>
      </c>
      <c r="AC190" s="8">
        <v>3057</v>
      </c>
      <c r="AD190" s="8">
        <v>13693</v>
      </c>
      <c r="AE190" s="8">
        <v>9955</v>
      </c>
      <c r="AF190" s="8">
        <v>2902</v>
      </c>
      <c r="AG190" s="8">
        <v>14677</v>
      </c>
      <c r="AH190" s="8">
        <v>23293</v>
      </c>
      <c r="AI190" s="8">
        <v>10819</v>
      </c>
      <c r="AJ190" s="8">
        <v>12213</v>
      </c>
      <c r="AK190" s="8">
        <v>11770</v>
      </c>
      <c r="AL190" s="8">
        <v>831</v>
      </c>
      <c r="AM190" s="8">
        <v>1795</v>
      </c>
      <c r="AN190" s="8">
        <v>1409</v>
      </c>
      <c r="AO190" s="8">
        <v>7449</v>
      </c>
      <c r="AP190" s="8">
        <v>2214</v>
      </c>
      <c r="AQ190" s="8">
        <v>1627</v>
      </c>
      <c r="AR190" s="8">
        <v>7056</v>
      </c>
      <c r="AS190" s="8">
        <v>2491</v>
      </c>
      <c r="AT190" s="8">
        <v>1619</v>
      </c>
      <c r="AU190" s="8">
        <v>9525</v>
      </c>
      <c r="AV190" s="8">
        <v>14625</v>
      </c>
      <c r="AW190" s="8">
        <v>10386</v>
      </c>
      <c r="AX190" s="8">
        <v>2353</v>
      </c>
      <c r="AY190" s="8">
        <v>11370</v>
      </c>
      <c r="AZ190" s="8">
        <v>6444</v>
      </c>
      <c r="BA190" s="8">
        <v>7527</v>
      </c>
      <c r="BB190" s="8">
        <v>5109</v>
      </c>
      <c r="BC190" s="8">
        <v>12960</v>
      </c>
      <c r="BD190" s="8">
        <v>2245</v>
      </c>
      <c r="BE190" s="8">
        <v>3925</v>
      </c>
      <c r="BF190" s="8">
        <v>4434</v>
      </c>
      <c r="BG190" s="8">
        <v>2144</v>
      </c>
      <c r="BH190" s="8">
        <v>4649</v>
      </c>
      <c r="BI190" s="8">
        <v>1676</v>
      </c>
      <c r="BJ190" s="8">
        <v>10115</v>
      </c>
      <c r="BK190" s="8">
        <v>3765</v>
      </c>
      <c r="BL190" s="8">
        <v>13911</v>
      </c>
      <c r="BM190" s="8">
        <v>10038</v>
      </c>
      <c r="BN190" s="8">
        <v>2303</v>
      </c>
      <c r="BO190" s="8">
        <v>14742</v>
      </c>
      <c r="BP190" s="8">
        <v>22165</v>
      </c>
      <c r="BQ190" s="8">
        <v>12000</v>
      </c>
      <c r="BR190" s="8">
        <v>12869</v>
      </c>
      <c r="BS190" s="8">
        <v>11101</v>
      </c>
      <c r="BT190" s="8">
        <v>819</v>
      </c>
      <c r="BU190" s="8">
        <v>2029</v>
      </c>
      <c r="BV190" s="8">
        <v>1017</v>
      </c>
      <c r="BW190" s="8">
        <v>7388</v>
      </c>
    </row>
    <row r="191" spans="1:75" x14ac:dyDescent="0.3">
      <c r="A191" s="13">
        <v>1123</v>
      </c>
      <c r="B191" s="6" t="s">
        <v>190</v>
      </c>
      <c r="C191" s="6" t="s">
        <v>1164</v>
      </c>
      <c r="D191" s="6">
        <v>1</v>
      </c>
      <c r="E191" s="6">
        <v>1</v>
      </c>
      <c r="F191" s="6">
        <v>68</v>
      </c>
      <c r="G191" s="10" cm="1">
        <f t="array" ref="G191">IF(OR(H191:BW191=""),"BLANK",IF(AND(H191:BW191&lt;9999999999999),1,IF(AND(H191:BW191="NA"),3,2)))</f>
        <v>1</v>
      </c>
      <c r="H191" s="8">
        <v>2263</v>
      </c>
      <c r="I191" s="8">
        <v>1174</v>
      </c>
      <c r="J191" s="8">
        <v>7906</v>
      </c>
      <c r="K191" s="8">
        <v>2784</v>
      </c>
      <c r="L191" s="8">
        <v>2061</v>
      </c>
      <c r="M191" s="8">
        <v>10525</v>
      </c>
      <c r="N191" s="8">
        <v>18514</v>
      </c>
      <c r="O191" s="8">
        <v>15280</v>
      </c>
      <c r="P191" s="8">
        <v>3110</v>
      </c>
      <c r="Q191" s="8">
        <v>13633</v>
      </c>
      <c r="R191" s="8">
        <v>8350</v>
      </c>
      <c r="S191" s="8">
        <v>6360</v>
      </c>
      <c r="T191" s="8">
        <v>5070</v>
      </c>
      <c r="U191" s="8">
        <v>16468</v>
      </c>
      <c r="V191" s="8">
        <v>2290</v>
      </c>
      <c r="W191" s="8">
        <v>4478</v>
      </c>
      <c r="X191" s="8">
        <v>7055</v>
      </c>
      <c r="Y191" s="8">
        <v>2065</v>
      </c>
      <c r="Z191" s="8">
        <v>3866</v>
      </c>
      <c r="AA191" s="8">
        <v>1837</v>
      </c>
      <c r="AB191" s="8">
        <v>10700</v>
      </c>
      <c r="AC191" s="8">
        <v>3051</v>
      </c>
      <c r="AD191" s="8">
        <v>14027</v>
      </c>
      <c r="AE191" s="8">
        <v>9344</v>
      </c>
      <c r="AF191" s="8">
        <v>3711</v>
      </c>
      <c r="AG191" s="8">
        <v>17031</v>
      </c>
      <c r="AH191" s="8">
        <v>26257</v>
      </c>
      <c r="AI191" s="8">
        <v>15823</v>
      </c>
      <c r="AJ191" s="8">
        <v>11498</v>
      </c>
      <c r="AK191" s="8">
        <v>13856</v>
      </c>
      <c r="AL191" s="8">
        <v>970</v>
      </c>
      <c r="AM191" s="8">
        <v>2109</v>
      </c>
      <c r="AN191" s="8">
        <v>985</v>
      </c>
      <c r="AO191" s="8">
        <v>8625</v>
      </c>
      <c r="AP191" s="8">
        <v>3704</v>
      </c>
      <c r="AQ191" s="8">
        <v>1378</v>
      </c>
      <c r="AR191" s="8">
        <v>8835</v>
      </c>
      <c r="AS191" s="8">
        <v>3413</v>
      </c>
      <c r="AT191" s="8">
        <v>1386</v>
      </c>
      <c r="AU191" s="8">
        <v>12005</v>
      </c>
      <c r="AV191" s="8">
        <v>21433</v>
      </c>
      <c r="AW191" s="8">
        <v>12714</v>
      </c>
      <c r="AX191" s="8">
        <v>2317</v>
      </c>
      <c r="AY191" s="8">
        <v>14581</v>
      </c>
      <c r="AZ191" s="8">
        <v>8575</v>
      </c>
      <c r="BA191" s="8">
        <v>9242</v>
      </c>
      <c r="BB191" s="8">
        <v>5596</v>
      </c>
      <c r="BC191" s="8">
        <v>15087</v>
      </c>
      <c r="BD191" s="8">
        <v>2082</v>
      </c>
      <c r="BE191" s="8">
        <v>4586</v>
      </c>
      <c r="BF191" s="8">
        <v>4662</v>
      </c>
      <c r="BG191" s="8">
        <v>2909</v>
      </c>
      <c r="BH191" s="8">
        <v>4660</v>
      </c>
      <c r="BI191" s="8">
        <v>2418</v>
      </c>
      <c r="BJ191" s="8">
        <v>9969</v>
      </c>
      <c r="BK191" s="8">
        <v>2571</v>
      </c>
      <c r="BL191" s="8">
        <v>14546</v>
      </c>
      <c r="BM191" s="8">
        <v>12235</v>
      </c>
      <c r="BN191" s="8">
        <v>3006</v>
      </c>
      <c r="BO191" s="8">
        <v>15071</v>
      </c>
      <c r="BP191" s="8">
        <v>25051</v>
      </c>
      <c r="BQ191" s="8">
        <v>15325</v>
      </c>
      <c r="BR191" s="8">
        <v>13126</v>
      </c>
      <c r="BS191" s="8">
        <v>11147</v>
      </c>
      <c r="BT191" s="8">
        <v>1048</v>
      </c>
      <c r="BU191" s="8">
        <v>1587</v>
      </c>
      <c r="BV191" s="8">
        <v>793</v>
      </c>
      <c r="BW191" s="8">
        <v>8175</v>
      </c>
    </row>
    <row r="192" spans="1:75" x14ac:dyDescent="0.3">
      <c r="A192" s="13">
        <v>1124</v>
      </c>
      <c r="B192" s="6" t="s">
        <v>191</v>
      </c>
      <c r="C192" s="6" t="s">
        <v>1164</v>
      </c>
      <c r="D192" s="6">
        <v>1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3004</v>
      </c>
      <c r="I192" s="8">
        <v>3189</v>
      </c>
      <c r="J192" s="8">
        <v>4267</v>
      </c>
      <c r="K192" s="8">
        <v>2445</v>
      </c>
      <c r="L192" s="8">
        <v>2249</v>
      </c>
      <c r="M192" s="8">
        <v>12557</v>
      </c>
      <c r="N192" s="8">
        <v>13124</v>
      </c>
      <c r="O192" s="8">
        <v>13365</v>
      </c>
      <c r="P192" s="8">
        <v>2648</v>
      </c>
      <c r="Q192" s="8">
        <v>8716</v>
      </c>
      <c r="R192" s="8">
        <v>7097</v>
      </c>
      <c r="S192" s="8">
        <v>7122</v>
      </c>
      <c r="T192" s="8">
        <v>4924</v>
      </c>
      <c r="U192" s="8">
        <v>10705</v>
      </c>
      <c r="V192" s="8">
        <v>2464</v>
      </c>
      <c r="W192" s="8">
        <v>3854</v>
      </c>
      <c r="X192" s="8">
        <v>4112</v>
      </c>
      <c r="Y192" s="8">
        <v>2051</v>
      </c>
      <c r="Z192" s="8">
        <v>4367</v>
      </c>
      <c r="AA192" s="8">
        <v>2075</v>
      </c>
      <c r="AB192" s="8">
        <v>10101</v>
      </c>
      <c r="AC192" s="8">
        <v>3934</v>
      </c>
      <c r="AD192" s="8">
        <v>13370</v>
      </c>
      <c r="AE192" s="8">
        <v>9734</v>
      </c>
      <c r="AF192" s="8">
        <v>3271</v>
      </c>
      <c r="AG192" s="8">
        <v>17501</v>
      </c>
      <c r="AH192" s="8">
        <v>22686</v>
      </c>
      <c r="AI192" s="8">
        <v>12430</v>
      </c>
      <c r="AJ192" s="8">
        <v>11333</v>
      </c>
      <c r="AK192" s="8">
        <v>10288</v>
      </c>
      <c r="AL192" s="8">
        <v>974</v>
      </c>
      <c r="AM192" s="8">
        <v>2755</v>
      </c>
      <c r="AN192" s="8">
        <v>1213</v>
      </c>
      <c r="AO192" s="8">
        <v>8035</v>
      </c>
      <c r="AP192" s="8">
        <v>1956</v>
      </c>
      <c r="AQ192" s="8">
        <v>1881</v>
      </c>
      <c r="AR192" s="8">
        <v>5836</v>
      </c>
      <c r="AS192" s="8">
        <v>3147</v>
      </c>
      <c r="AT192" s="8">
        <v>1429</v>
      </c>
      <c r="AU192" s="8">
        <v>11552</v>
      </c>
      <c r="AV192" s="8">
        <v>15381</v>
      </c>
      <c r="AW192" s="8">
        <v>11569</v>
      </c>
      <c r="AX192" s="8">
        <v>2045</v>
      </c>
      <c r="AY192" s="8">
        <v>11036</v>
      </c>
      <c r="AZ192" s="8">
        <v>8367</v>
      </c>
      <c r="BA192" s="8">
        <v>7315</v>
      </c>
      <c r="BB192" s="8">
        <v>5686</v>
      </c>
      <c r="BC192" s="8">
        <v>11722</v>
      </c>
      <c r="BD192" s="8">
        <v>1940</v>
      </c>
      <c r="BE192" s="8">
        <v>3811</v>
      </c>
      <c r="BF192" s="8">
        <v>3747</v>
      </c>
      <c r="BG192" s="8">
        <v>2585</v>
      </c>
      <c r="BH192" s="8">
        <v>4110</v>
      </c>
      <c r="BI192" s="8">
        <v>2213</v>
      </c>
      <c r="BJ192" s="8">
        <v>9281</v>
      </c>
      <c r="BK192" s="8">
        <v>3083</v>
      </c>
      <c r="BL192" s="8">
        <v>15217</v>
      </c>
      <c r="BM192" s="8">
        <v>10704</v>
      </c>
      <c r="BN192" s="8">
        <v>1876</v>
      </c>
      <c r="BO192" s="8">
        <v>16920</v>
      </c>
      <c r="BP192" s="8">
        <v>24548</v>
      </c>
      <c r="BQ192" s="8">
        <v>13005</v>
      </c>
      <c r="BR192" s="8">
        <v>13311</v>
      </c>
      <c r="BS192" s="8">
        <v>11816</v>
      </c>
      <c r="BT192" s="8">
        <v>1195</v>
      </c>
      <c r="BU192" s="8">
        <v>2646</v>
      </c>
      <c r="BV192" s="8">
        <v>1017</v>
      </c>
      <c r="BW192" s="8">
        <v>6802</v>
      </c>
    </row>
    <row r="193" spans="1:75" x14ac:dyDescent="0.3">
      <c r="A193" s="13">
        <v>1136</v>
      </c>
      <c r="B193" s="6" t="s">
        <v>192</v>
      </c>
      <c r="C193" s="6" t="s">
        <v>1164</v>
      </c>
      <c r="D193" s="6">
        <v>1</v>
      </c>
      <c r="E193" s="6">
        <v>1</v>
      </c>
      <c r="F193" s="6">
        <v>68</v>
      </c>
      <c r="G193" s="10" cm="1">
        <f t="array" ref="G193">IF(OR(H193:BW193=""),"BLANK",IF(AND(H193:BW193&lt;9999999999999),1,IF(AND(H193:BW193="NA"),3,2)))</f>
        <v>1</v>
      </c>
      <c r="H193" s="8">
        <v>2908</v>
      </c>
      <c r="I193" s="8">
        <v>1353</v>
      </c>
      <c r="J193" s="8">
        <v>4884</v>
      </c>
      <c r="K193" s="8">
        <v>1655</v>
      </c>
      <c r="L193" s="8">
        <v>1297</v>
      </c>
      <c r="M193" s="8">
        <v>8714</v>
      </c>
      <c r="N193" s="8">
        <v>8633</v>
      </c>
      <c r="O193" s="8">
        <v>9803</v>
      </c>
      <c r="P193" s="8">
        <v>2085</v>
      </c>
      <c r="Q193" s="8">
        <v>9952</v>
      </c>
      <c r="R193" s="8">
        <v>6370</v>
      </c>
      <c r="S193" s="8">
        <v>4927</v>
      </c>
      <c r="T193" s="8">
        <v>3794</v>
      </c>
      <c r="U193" s="8">
        <v>9124</v>
      </c>
      <c r="V193" s="8">
        <v>1629</v>
      </c>
      <c r="W193" s="8">
        <v>2763</v>
      </c>
      <c r="X193" s="8">
        <v>3666</v>
      </c>
      <c r="Y193" s="8">
        <v>1924</v>
      </c>
      <c r="Z193" s="8">
        <v>2670</v>
      </c>
      <c r="AA193" s="8">
        <v>1390</v>
      </c>
      <c r="AB193" s="8">
        <v>7709</v>
      </c>
      <c r="AC193" s="8">
        <v>2921</v>
      </c>
      <c r="AD193" s="8">
        <v>11661</v>
      </c>
      <c r="AE193" s="8">
        <v>6478</v>
      </c>
      <c r="AF193" s="8">
        <v>2198</v>
      </c>
      <c r="AG193" s="8">
        <v>12526</v>
      </c>
      <c r="AH193" s="8">
        <v>18362</v>
      </c>
      <c r="AI193" s="8">
        <v>9320</v>
      </c>
      <c r="AJ193" s="8">
        <v>10406</v>
      </c>
      <c r="AK193" s="8">
        <v>9628</v>
      </c>
      <c r="AL193" s="8">
        <v>440</v>
      </c>
      <c r="AM193" s="8">
        <v>1618</v>
      </c>
      <c r="AN193" s="8">
        <v>1165</v>
      </c>
      <c r="AO193" s="8">
        <v>6322</v>
      </c>
      <c r="AP193" s="8">
        <v>1781</v>
      </c>
      <c r="AQ193" s="8">
        <v>1755</v>
      </c>
      <c r="AR193" s="8">
        <v>5485</v>
      </c>
      <c r="AS193" s="8">
        <v>1837</v>
      </c>
      <c r="AT193" s="8">
        <v>1509</v>
      </c>
      <c r="AU193" s="8">
        <v>9478</v>
      </c>
      <c r="AV193" s="8">
        <v>11920</v>
      </c>
      <c r="AW193" s="8">
        <v>9334</v>
      </c>
      <c r="AX193" s="8">
        <v>1965</v>
      </c>
      <c r="AY193" s="8">
        <v>8207</v>
      </c>
      <c r="AZ193" s="8">
        <v>5315</v>
      </c>
      <c r="BA193" s="8">
        <v>5575</v>
      </c>
      <c r="BB193" s="8">
        <v>4067</v>
      </c>
      <c r="BC193" s="8">
        <v>10077</v>
      </c>
      <c r="BD193" s="8">
        <v>1865</v>
      </c>
      <c r="BE193" s="8">
        <v>2764</v>
      </c>
      <c r="BF193" s="8">
        <v>3101</v>
      </c>
      <c r="BG193" s="8">
        <v>2090</v>
      </c>
      <c r="BH193" s="8">
        <v>3328</v>
      </c>
      <c r="BI193" s="8">
        <v>1240</v>
      </c>
      <c r="BJ193" s="8">
        <v>8214</v>
      </c>
      <c r="BK193" s="8">
        <v>2686</v>
      </c>
      <c r="BL193" s="8">
        <v>10292</v>
      </c>
      <c r="BM193" s="8">
        <v>6563</v>
      </c>
      <c r="BN193" s="8">
        <v>1718</v>
      </c>
      <c r="BO193" s="8">
        <v>13250</v>
      </c>
      <c r="BP193" s="8">
        <v>17561</v>
      </c>
      <c r="BQ193" s="8">
        <v>9259</v>
      </c>
      <c r="BR193" s="8">
        <v>9327</v>
      </c>
      <c r="BS193" s="8">
        <v>7023</v>
      </c>
      <c r="BT193" s="8">
        <v>796</v>
      </c>
      <c r="BU193" s="8">
        <v>1496</v>
      </c>
      <c r="BV193" s="8">
        <v>814</v>
      </c>
      <c r="BW193" s="8">
        <v>6995</v>
      </c>
    </row>
    <row r="194" spans="1:75" x14ac:dyDescent="0.3">
      <c r="A194" s="13">
        <v>1139</v>
      </c>
      <c r="B194" s="6" t="s">
        <v>193</v>
      </c>
      <c r="C194" s="6" t="s">
        <v>1164</v>
      </c>
      <c r="D194" s="6">
        <v>1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2208</v>
      </c>
      <c r="I194" s="8">
        <v>1817</v>
      </c>
      <c r="J194" s="8">
        <v>3651</v>
      </c>
      <c r="K194" s="8">
        <v>1821</v>
      </c>
      <c r="L194" s="8">
        <v>1509</v>
      </c>
      <c r="M194" s="8">
        <v>9401</v>
      </c>
      <c r="N194" s="8">
        <v>9963</v>
      </c>
      <c r="O194" s="8">
        <v>8874</v>
      </c>
      <c r="P194" s="8">
        <v>1875</v>
      </c>
      <c r="Q194" s="8">
        <v>8789</v>
      </c>
      <c r="R194" s="8">
        <v>6909</v>
      </c>
      <c r="S194" s="8">
        <v>4949</v>
      </c>
      <c r="T194" s="8">
        <v>3939</v>
      </c>
      <c r="U194" s="8">
        <v>8366</v>
      </c>
      <c r="V194" s="8">
        <v>1975</v>
      </c>
      <c r="W194" s="8">
        <v>2390</v>
      </c>
      <c r="X194" s="8">
        <v>3241</v>
      </c>
      <c r="Y194" s="8">
        <v>2194</v>
      </c>
      <c r="Z194" s="8">
        <v>3455</v>
      </c>
      <c r="AA194" s="8">
        <v>1280</v>
      </c>
      <c r="AB194" s="8">
        <v>7802</v>
      </c>
      <c r="AC194" s="8">
        <v>2614</v>
      </c>
      <c r="AD194" s="8">
        <v>11280</v>
      </c>
      <c r="AE194" s="8">
        <v>7212</v>
      </c>
      <c r="AF194" s="8">
        <v>2366</v>
      </c>
      <c r="AG194" s="8">
        <v>11924</v>
      </c>
      <c r="AH194" s="8">
        <v>17627</v>
      </c>
      <c r="AI194" s="8">
        <v>11346</v>
      </c>
      <c r="AJ194" s="8">
        <v>10012</v>
      </c>
      <c r="AK194" s="8">
        <v>10140</v>
      </c>
      <c r="AL194" s="8">
        <v>440</v>
      </c>
      <c r="AM194" s="8">
        <v>2607</v>
      </c>
      <c r="AN194" s="8">
        <v>1077</v>
      </c>
      <c r="AO194" s="8">
        <v>6012</v>
      </c>
      <c r="AP194" s="8">
        <v>1597</v>
      </c>
      <c r="AQ194" s="8">
        <v>1704</v>
      </c>
      <c r="AR194" s="8">
        <v>3639</v>
      </c>
      <c r="AS194" s="8">
        <v>1960</v>
      </c>
      <c r="AT194" s="8">
        <v>1285</v>
      </c>
      <c r="AU194" s="8">
        <v>8679</v>
      </c>
      <c r="AV194" s="8">
        <v>13446</v>
      </c>
      <c r="AW194" s="8">
        <v>7512</v>
      </c>
      <c r="AX194" s="8">
        <v>2001</v>
      </c>
      <c r="AY194" s="8">
        <v>9619</v>
      </c>
      <c r="AZ194" s="8">
        <v>5910</v>
      </c>
      <c r="BA194" s="8">
        <v>4664</v>
      </c>
      <c r="BB194" s="8">
        <v>4057</v>
      </c>
      <c r="BC194" s="8">
        <v>10793</v>
      </c>
      <c r="BD194" s="8">
        <v>1695</v>
      </c>
      <c r="BE194" s="8">
        <v>2964</v>
      </c>
      <c r="BF194" s="8">
        <v>2305</v>
      </c>
      <c r="BG194" s="8">
        <v>2554</v>
      </c>
      <c r="BH194" s="8">
        <v>3758</v>
      </c>
      <c r="BI194" s="8">
        <v>1618</v>
      </c>
      <c r="BJ194" s="8">
        <v>6383</v>
      </c>
      <c r="BK194" s="8">
        <v>2602</v>
      </c>
      <c r="BL194" s="8">
        <v>11576</v>
      </c>
      <c r="BM194" s="8">
        <v>8341</v>
      </c>
      <c r="BN194" s="8">
        <v>1230</v>
      </c>
      <c r="BO194" s="8">
        <v>13559</v>
      </c>
      <c r="BP194" s="8">
        <v>18431</v>
      </c>
      <c r="BQ194" s="8">
        <v>10427</v>
      </c>
      <c r="BR194" s="8">
        <v>9952</v>
      </c>
      <c r="BS194" s="8">
        <v>9550</v>
      </c>
      <c r="BT194" s="8">
        <v>592</v>
      </c>
      <c r="BU194" s="8">
        <v>2237</v>
      </c>
      <c r="BV194" s="8">
        <v>870</v>
      </c>
      <c r="BW194" s="8">
        <v>6245</v>
      </c>
    </row>
    <row r="195" spans="1:75" x14ac:dyDescent="0.3">
      <c r="A195" s="13">
        <v>1141</v>
      </c>
      <c r="B195" s="6" t="s">
        <v>194</v>
      </c>
      <c r="C195" s="6" t="s">
        <v>1164</v>
      </c>
      <c r="D195" s="6">
        <v>1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2448</v>
      </c>
      <c r="I195" s="8">
        <v>1952</v>
      </c>
      <c r="J195" s="8">
        <v>5934</v>
      </c>
      <c r="K195" s="8">
        <v>2082</v>
      </c>
      <c r="L195" s="8">
        <v>1351</v>
      </c>
      <c r="M195" s="8">
        <v>10053</v>
      </c>
      <c r="N195" s="8">
        <v>12063</v>
      </c>
      <c r="O195" s="8">
        <v>11616</v>
      </c>
      <c r="P195" s="8">
        <v>3224</v>
      </c>
      <c r="Q195" s="8">
        <v>10194</v>
      </c>
      <c r="R195" s="8">
        <v>8163</v>
      </c>
      <c r="S195" s="8">
        <v>6599</v>
      </c>
      <c r="T195" s="8">
        <v>4891</v>
      </c>
      <c r="U195" s="8">
        <v>10416</v>
      </c>
      <c r="V195" s="8">
        <v>2102</v>
      </c>
      <c r="W195" s="8">
        <v>3118</v>
      </c>
      <c r="X195" s="8">
        <v>4086</v>
      </c>
      <c r="Y195" s="8">
        <v>2203</v>
      </c>
      <c r="Z195" s="8">
        <v>3417</v>
      </c>
      <c r="AA195" s="8">
        <v>1471</v>
      </c>
      <c r="AB195" s="8">
        <v>9788</v>
      </c>
      <c r="AC195" s="8">
        <v>2859</v>
      </c>
      <c r="AD195" s="8">
        <v>12831</v>
      </c>
      <c r="AE195" s="8">
        <v>8845</v>
      </c>
      <c r="AF195" s="8">
        <v>3065</v>
      </c>
      <c r="AG195" s="8">
        <v>14339</v>
      </c>
      <c r="AH195" s="8">
        <v>22546</v>
      </c>
      <c r="AI195" s="8">
        <v>10901</v>
      </c>
      <c r="AJ195" s="8">
        <v>13057</v>
      </c>
      <c r="AK195" s="8">
        <v>9919</v>
      </c>
      <c r="AL195" s="8">
        <v>594</v>
      </c>
      <c r="AM195" s="8">
        <v>1415</v>
      </c>
      <c r="AN195" s="8">
        <v>899</v>
      </c>
      <c r="AO195" s="8">
        <v>7689</v>
      </c>
      <c r="AP195" s="8">
        <v>2496</v>
      </c>
      <c r="AQ195" s="8">
        <v>2362</v>
      </c>
      <c r="AR195" s="8">
        <v>5303</v>
      </c>
      <c r="AS195" s="8">
        <v>1873</v>
      </c>
      <c r="AT195" s="8">
        <v>1898</v>
      </c>
      <c r="AU195" s="8">
        <v>9827</v>
      </c>
      <c r="AV195" s="8">
        <v>17043</v>
      </c>
      <c r="AW195" s="8">
        <v>10060</v>
      </c>
      <c r="AX195" s="8">
        <v>2542</v>
      </c>
      <c r="AY195" s="8">
        <v>11113</v>
      </c>
      <c r="AZ195" s="8">
        <v>9389</v>
      </c>
      <c r="BA195" s="8">
        <v>5181</v>
      </c>
      <c r="BB195" s="8">
        <v>5052</v>
      </c>
      <c r="BC195" s="8">
        <v>10986</v>
      </c>
      <c r="BD195" s="8">
        <v>1590</v>
      </c>
      <c r="BE195" s="8">
        <v>3060</v>
      </c>
      <c r="BF195" s="8">
        <v>4002</v>
      </c>
      <c r="BG195" s="8">
        <v>2405</v>
      </c>
      <c r="BH195" s="8">
        <v>3445</v>
      </c>
      <c r="BI195" s="8">
        <v>1403</v>
      </c>
      <c r="BJ195" s="8">
        <v>7942</v>
      </c>
      <c r="BK195" s="8">
        <v>3082</v>
      </c>
      <c r="BL195" s="8">
        <v>12497</v>
      </c>
      <c r="BM195" s="8">
        <v>9434</v>
      </c>
      <c r="BN195" s="8">
        <v>2626</v>
      </c>
      <c r="BO195" s="8">
        <v>15266</v>
      </c>
      <c r="BP195" s="8">
        <v>22720</v>
      </c>
      <c r="BQ195" s="8">
        <v>11175</v>
      </c>
      <c r="BR195" s="8">
        <v>11680</v>
      </c>
      <c r="BS195" s="8">
        <v>8833</v>
      </c>
      <c r="BT195" s="8">
        <v>958</v>
      </c>
      <c r="BU195" s="8">
        <v>2042</v>
      </c>
      <c r="BV195" s="8">
        <v>671</v>
      </c>
      <c r="BW195" s="8">
        <v>7550</v>
      </c>
    </row>
    <row r="196" spans="1:75" x14ac:dyDescent="0.3">
      <c r="A196" s="13">
        <v>1146</v>
      </c>
      <c r="B196" s="6" t="s">
        <v>195</v>
      </c>
      <c r="C196" s="6" t="s">
        <v>1164</v>
      </c>
      <c r="D196" s="6">
        <v>1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2870</v>
      </c>
      <c r="I196" s="8">
        <v>2391</v>
      </c>
      <c r="J196" s="8">
        <v>6575</v>
      </c>
      <c r="K196" s="8">
        <v>2934</v>
      </c>
      <c r="L196" s="8">
        <v>1976</v>
      </c>
      <c r="M196" s="8">
        <v>11854</v>
      </c>
      <c r="N196" s="8">
        <v>12113</v>
      </c>
      <c r="O196" s="8">
        <v>10544</v>
      </c>
      <c r="P196" s="8">
        <v>2700</v>
      </c>
      <c r="Q196" s="8">
        <v>11590</v>
      </c>
      <c r="R196" s="8">
        <v>7949</v>
      </c>
      <c r="S196" s="8">
        <v>6276</v>
      </c>
      <c r="T196" s="8">
        <v>4716</v>
      </c>
      <c r="U196" s="8">
        <v>10592</v>
      </c>
      <c r="V196" s="8">
        <v>2639</v>
      </c>
      <c r="W196" s="8">
        <v>3528</v>
      </c>
      <c r="X196" s="8">
        <v>4328</v>
      </c>
      <c r="Y196" s="8">
        <v>2463</v>
      </c>
      <c r="Z196" s="8">
        <v>4028</v>
      </c>
      <c r="AA196" s="8">
        <v>1768</v>
      </c>
      <c r="AB196" s="8">
        <v>8001</v>
      </c>
      <c r="AC196" s="8">
        <v>3421</v>
      </c>
      <c r="AD196" s="8">
        <v>12717</v>
      </c>
      <c r="AE196" s="8">
        <v>9383</v>
      </c>
      <c r="AF196" s="8">
        <v>2828</v>
      </c>
      <c r="AG196" s="8">
        <v>15185</v>
      </c>
      <c r="AH196" s="8">
        <v>24441</v>
      </c>
      <c r="AI196" s="8">
        <v>12421</v>
      </c>
      <c r="AJ196" s="8">
        <v>11945</v>
      </c>
      <c r="AK196" s="8">
        <v>11424</v>
      </c>
      <c r="AL196" s="8">
        <v>807</v>
      </c>
      <c r="AM196" s="8">
        <v>2356</v>
      </c>
      <c r="AN196" s="8">
        <v>1220</v>
      </c>
      <c r="AO196" s="8">
        <v>6776</v>
      </c>
      <c r="AP196" s="8">
        <v>2279</v>
      </c>
      <c r="AQ196" s="8">
        <v>1579</v>
      </c>
      <c r="AR196" s="8">
        <v>6879</v>
      </c>
      <c r="AS196" s="8">
        <v>2963</v>
      </c>
      <c r="AT196" s="8">
        <v>1367</v>
      </c>
      <c r="AU196" s="8">
        <v>10769</v>
      </c>
      <c r="AV196" s="8">
        <v>11882</v>
      </c>
      <c r="AW196" s="8">
        <v>11856</v>
      </c>
      <c r="AX196" s="8">
        <v>2301</v>
      </c>
      <c r="AY196" s="8">
        <v>11820</v>
      </c>
      <c r="AZ196" s="8">
        <v>7856</v>
      </c>
      <c r="BA196" s="8">
        <v>7181</v>
      </c>
      <c r="BB196" s="8">
        <v>4756</v>
      </c>
      <c r="BC196" s="8">
        <v>12723</v>
      </c>
      <c r="BD196" s="8">
        <v>1958</v>
      </c>
      <c r="BE196" s="8">
        <v>3816</v>
      </c>
      <c r="BF196" s="8">
        <v>4166</v>
      </c>
      <c r="BG196" s="8">
        <v>3294</v>
      </c>
      <c r="BH196" s="8">
        <v>5586</v>
      </c>
      <c r="BI196" s="8">
        <v>2560</v>
      </c>
      <c r="BJ196" s="8">
        <v>7176</v>
      </c>
      <c r="BK196" s="8">
        <v>2465</v>
      </c>
      <c r="BL196" s="8">
        <v>12944</v>
      </c>
      <c r="BM196" s="8">
        <v>9826</v>
      </c>
      <c r="BN196" s="8">
        <v>2501</v>
      </c>
      <c r="BO196" s="8">
        <v>17106</v>
      </c>
      <c r="BP196" s="8">
        <v>22867</v>
      </c>
      <c r="BQ196" s="8">
        <v>13021</v>
      </c>
      <c r="BR196" s="8">
        <v>11650</v>
      </c>
      <c r="BS196" s="8">
        <v>13002</v>
      </c>
      <c r="BT196" s="8">
        <v>995</v>
      </c>
      <c r="BU196" s="8">
        <v>2274</v>
      </c>
      <c r="BV196" s="8">
        <v>1021</v>
      </c>
      <c r="BW196" s="8">
        <v>6690</v>
      </c>
    </row>
    <row r="197" spans="1:75" x14ac:dyDescent="0.3">
      <c r="A197" s="13">
        <v>1149</v>
      </c>
      <c r="B197" s="6" t="s">
        <v>196</v>
      </c>
      <c r="C197" s="6" t="s">
        <v>1164</v>
      </c>
      <c r="D197" s="6">
        <v>1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2403</v>
      </c>
      <c r="I197" s="8">
        <v>2397</v>
      </c>
      <c r="J197" s="8">
        <v>8237</v>
      </c>
      <c r="K197" s="8">
        <v>4054</v>
      </c>
      <c r="L197" s="8">
        <v>2346</v>
      </c>
      <c r="M197" s="8">
        <v>11818</v>
      </c>
      <c r="N197" s="8">
        <v>16014</v>
      </c>
      <c r="O197" s="8">
        <v>13101</v>
      </c>
      <c r="P197" s="8">
        <v>3390</v>
      </c>
      <c r="Q197" s="8">
        <v>14663</v>
      </c>
      <c r="R197" s="8">
        <v>9282</v>
      </c>
      <c r="S197" s="8">
        <v>7179</v>
      </c>
      <c r="T197" s="8">
        <v>6492</v>
      </c>
      <c r="U197" s="8">
        <v>13480</v>
      </c>
      <c r="V197" s="8">
        <v>1929</v>
      </c>
      <c r="W197" s="8">
        <v>3829</v>
      </c>
      <c r="X197" s="8">
        <v>5206</v>
      </c>
      <c r="Y197" s="8">
        <v>2573</v>
      </c>
      <c r="Z197" s="8">
        <v>4021</v>
      </c>
      <c r="AA197" s="8">
        <v>2360</v>
      </c>
      <c r="AB197" s="8">
        <v>11378</v>
      </c>
      <c r="AC197" s="8">
        <v>3749</v>
      </c>
      <c r="AD197" s="8">
        <v>16137</v>
      </c>
      <c r="AE197" s="8">
        <v>10822</v>
      </c>
      <c r="AF197" s="8">
        <v>3992</v>
      </c>
      <c r="AG197" s="8">
        <v>20961</v>
      </c>
      <c r="AH197" s="8">
        <v>27759</v>
      </c>
      <c r="AI197" s="8">
        <v>15346</v>
      </c>
      <c r="AJ197" s="8">
        <v>14336</v>
      </c>
      <c r="AK197" s="8">
        <v>13161</v>
      </c>
      <c r="AL197" s="8">
        <v>1164</v>
      </c>
      <c r="AM197" s="8">
        <v>1889</v>
      </c>
      <c r="AN197" s="8">
        <v>1517</v>
      </c>
      <c r="AO197" s="8">
        <v>7644</v>
      </c>
      <c r="AP197" s="8">
        <v>2970</v>
      </c>
      <c r="AQ197" s="8">
        <v>4058</v>
      </c>
      <c r="AR197" s="8">
        <v>7785</v>
      </c>
      <c r="AS197" s="8">
        <v>4659</v>
      </c>
      <c r="AT197" s="8">
        <v>1734</v>
      </c>
      <c r="AU197" s="8">
        <v>10896</v>
      </c>
      <c r="AV197" s="8">
        <v>19040</v>
      </c>
      <c r="AW197" s="8">
        <v>11763</v>
      </c>
      <c r="AX197" s="8">
        <v>2903</v>
      </c>
      <c r="AY197" s="8">
        <v>15077</v>
      </c>
      <c r="AZ197" s="8">
        <v>9079</v>
      </c>
      <c r="BA197" s="8">
        <v>8024</v>
      </c>
      <c r="BB197" s="8">
        <v>6052</v>
      </c>
      <c r="BC197" s="8">
        <v>16021</v>
      </c>
      <c r="BD197" s="8">
        <v>1165</v>
      </c>
      <c r="BE197" s="8">
        <v>4661</v>
      </c>
      <c r="BF197" s="8">
        <v>4843</v>
      </c>
      <c r="BG197" s="8">
        <v>3647</v>
      </c>
      <c r="BH197" s="8">
        <v>6908</v>
      </c>
      <c r="BI197" s="8">
        <v>2631</v>
      </c>
      <c r="BJ197" s="8">
        <v>10370</v>
      </c>
      <c r="BK197" s="8">
        <v>4641</v>
      </c>
      <c r="BL197" s="8">
        <v>17380</v>
      </c>
      <c r="BM197" s="8">
        <v>11283</v>
      </c>
      <c r="BN197" s="8">
        <v>2458</v>
      </c>
      <c r="BO197" s="8">
        <v>20631</v>
      </c>
      <c r="BP197" s="8">
        <v>24227</v>
      </c>
      <c r="BQ197" s="8">
        <v>16193</v>
      </c>
      <c r="BR197" s="8">
        <v>14029</v>
      </c>
      <c r="BS197" s="8">
        <v>11174</v>
      </c>
      <c r="BT197" s="8">
        <v>1025</v>
      </c>
      <c r="BU197" s="8">
        <v>2469</v>
      </c>
      <c r="BV197" s="8">
        <v>1099</v>
      </c>
      <c r="BW197" s="8">
        <v>9003</v>
      </c>
    </row>
    <row r="198" spans="1:75" x14ac:dyDescent="0.3">
      <c r="A198" s="13">
        <v>1153</v>
      </c>
      <c r="B198" s="6" t="s">
        <v>197</v>
      </c>
      <c r="C198" s="6" t="s">
        <v>1164</v>
      </c>
      <c r="D198" s="6">
        <v>1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2747</v>
      </c>
      <c r="I198" s="8">
        <v>1713</v>
      </c>
      <c r="J198" s="8">
        <v>5383</v>
      </c>
      <c r="K198" s="8">
        <v>2132</v>
      </c>
      <c r="L198" s="8">
        <v>1995</v>
      </c>
      <c r="M198" s="8">
        <v>9903</v>
      </c>
      <c r="N198" s="8">
        <v>10228</v>
      </c>
      <c r="O198" s="8">
        <v>11716</v>
      </c>
      <c r="P198" s="8">
        <v>1801</v>
      </c>
      <c r="Q198" s="8">
        <v>10182</v>
      </c>
      <c r="R198" s="8">
        <v>7651</v>
      </c>
      <c r="S198" s="8">
        <v>5104</v>
      </c>
      <c r="T198" s="8">
        <v>5172</v>
      </c>
      <c r="U198" s="8">
        <v>9911</v>
      </c>
      <c r="V198" s="8">
        <v>2169</v>
      </c>
      <c r="W198" s="8">
        <v>3444</v>
      </c>
      <c r="X198" s="8">
        <v>5306</v>
      </c>
      <c r="Y198" s="8">
        <v>2520</v>
      </c>
      <c r="Z198" s="8">
        <v>3419</v>
      </c>
      <c r="AA198" s="8">
        <v>1410</v>
      </c>
      <c r="AB198" s="8">
        <v>7780</v>
      </c>
      <c r="AC198" s="8">
        <v>2786</v>
      </c>
      <c r="AD198" s="8">
        <v>11673</v>
      </c>
      <c r="AE198" s="8">
        <v>7829</v>
      </c>
      <c r="AF198" s="8">
        <v>2384</v>
      </c>
      <c r="AG198" s="8">
        <v>13984</v>
      </c>
      <c r="AH198" s="8">
        <v>19434</v>
      </c>
      <c r="AI198" s="8">
        <v>11620</v>
      </c>
      <c r="AJ198" s="8">
        <v>9618</v>
      </c>
      <c r="AK198" s="8">
        <v>9822</v>
      </c>
      <c r="AL198" s="8">
        <v>663</v>
      </c>
      <c r="AM198" s="8">
        <v>2017</v>
      </c>
      <c r="AN198" s="8">
        <v>826</v>
      </c>
      <c r="AO198" s="8">
        <v>6757</v>
      </c>
      <c r="AP198" s="8">
        <v>2548</v>
      </c>
      <c r="AQ198" s="8">
        <v>1915</v>
      </c>
      <c r="AR198" s="8">
        <v>5662</v>
      </c>
      <c r="AS198" s="8">
        <v>2566</v>
      </c>
      <c r="AT198" s="8">
        <v>2324</v>
      </c>
      <c r="AU198" s="8">
        <v>9557</v>
      </c>
      <c r="AV198" s="8">
        <v>12526</v>
      </c>
      <c r="AW198" s="8">
        <v>10724</v>
      </c>
      <c r="AX198" s="8">
        <v>1799</v>
      </c>
      <c r="AY198" s="8">
        <v>9138</v>
      </c>
      <c r="AZ198" s="8">
        <v>7945</v>
      </c>
      <c r="BA198" s="8">
        <v>5615</v>
      </c>
      <c r="BB198" s="8">
        <v>4579</v>
      </c>
      <c r="BC198" s="8">
        <v>10129</v>
      </c>
      <c r="BD198" s="8">
        <v>1653</v>
      </c>
      <c r="BE198" s="8">
        <v>2811</v>
      </c>
      <c r="BF198" s="8">
        <v>3184</v>
      </c>
      <c r="BG198" s="8">
        <v>2774</v>
      </c>
      <c r="BH198" s="8">
        <v>3301</v>
      </c>
      <c r="BI198" s="8">
        <v>1624</v>
      </c>
      <c r="BJ198" s="8">
        <v>9709</v>
      </c>
      <c r="BK198" s="8">
        <v>2637</v>
      </c>
      <c r="BL198" s="8">
        <v>11656</v>
      </c>
      <c r="BM198" s="8">
        <v>8464</v>
      </c>
      <c r="BN198" s="8">
        <v>2128</v>
      </c>
      <c r="BO198" s="8">
        <v>14919</v>
      </c>
      <c r="BP198" s="8">
        <v>19176</v>
      </c>
      <c r="BQ198" s="8">
        <v>11577</v>
      </c>
      <c r="BR198" s="8">
        <v>9832</v>
      </c>
      <c r="BS198" s="8">
        <v>9073</v>
      </c>
      <c r="BT198" s="8">
        <v>1071</v>
      </c>
      <c r="BU198" s="8">
        <v>2537</v>
      </c>
      <c r="BV198" s="8">
        <v>996</v>
      </c>
      <c r="BW198" s="8">
        <v>6763</v>
      </c>
    </row>
    <row r="199" spans="1:75" x14ac:dyDescent="0.3">
      <c r="A199" s="13">
        <v>1154</v>
      </c>
      <c r="B199" s="6" t="s">
        <v>198</v>
      </c>
      <c r="C199" s="6" t="s">
        <v>1164</v>
      </c>
      <c r="D199" s="6">
        <v>1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1</v>
      </c>
      <c r="H199" s="8">
        <v>3647</v>
      </c>
      <c r="I199" s="8">
        <v>2098</v>
      </c>
      <c r="J199" s="8">
        <v>5762</v>
      </c>
      <c r="K199" s="8">
        <v>2870</v>
      </c>
      <c r="L199" s="8">
        <v>1900</v>
      </c>
      <c r="M199" s="8">
        <v>13350</v>
      </c>
      <c r="N199" s="8">
        <v>14864</v>
      </c>
      <c r="O199" s="8">
        <v>12234</v>
      </c>
      <c r="P199" s="8">
        <v>2559</v>
      </c>
      <c r="Q199" s="8">
        <v>14513</v>
      </c>
      <c r="R199" s="8">
        <v>7282</v>
      </c>
      <c r="S199" s="8">
        <v>5485</v>
      </c>
      <c r="T199" s="8">
        <v>4188</v>
      </c>
      <c r="U199" s="8">
        <v>12270</v>
      </c>
      <c r="V199" s="8">
        <v>2386</v>
      </c>
      <c r="W199" s="8">
        <v>3328</v>
      </c>
      <c r="X199" s="8">
        <v>5500</v>
      </c>
      <c r="Y199" s="8">
        <v>2344</v>
      </c>
      <c r="Z199" s="8">
        <v>3863</v>
      </c>
      <c r="AA199" s="8">
        <v>1704</v>
      </c>
      <c r="AB199" s="8">
        <v>9100</v>
      </c>
      <c r="AC199" s="8">
        <v>3085</v>
      </c>
      <c r="AD199" s="8">
        <v>13594</v>
      </c>
      <c r="AE199" s="8">
        <v>10976</v>
      </c>
      <c r="AF199" s="8">
        <v>3103</v>
      </c>
      <c r="AG199" s="8">
        <v>15745</v>
      </c>
      <c r="AH199" s="8">
        <v>24221</v>
      </c>
      <c r="AI199" s="8">
        <v>13764</v>
      </c>
      <c r="AJ199" s="8">
        <v>14175</v>
      </c>
      <c r="AK199" s="8">
        <v>13302</v>
      </c>
      <c r="AL199" s="8">
        <v>540</v>
      </c>
      <c r="AM199" s="8">
        <v>2194</v>
      </c>
      <c r="AN199" s="8">
        <v>1431</v>
      </c>
      <c r="AO199" s="8">
        <v>7424</v>
      </c>
      <c r="AP199" s="8">
        <v>3501</v>
      </c>
      <c r="AQ199" s="8">
        <v>2755</v>
      </c>
      <c r="AR199" s="8">
        <v>6229</v>
      </c>
      <c r="AS199" s="8">
        <v>3129</v>
      </c>
      <c r="AT199" s="8">
        <v>1487</v>
      </c>
      <c r="AU199" s="8">
        <v>11088</v>
      </c>
      <c r="AV199" s="8">
        <v>17652</v>
      </c>
      <c r="AW199" s="8">
        <v>10855</v>
      </c>
      <c r="AX199" s="8">
        <v>2485</v>
      </c>
      <c r="AY199" s="8">
        <v>12287</v>
      </c>
      <c r="AZ199" s="8">
        <v>7658</v>
      </c>
      <c r="BA199" s="8">
        <v>6907</v>
      </c>
      <c r="BB199" s="8">
        <v>4403</v>
      </c>
      <c r="BC199" s="8">
        <v>13752</v>
      </c>
      <c r="BD199" s="8">
        <v>2839</v>
      </c>
      <c r="BE199" s="8">
        <v>4204</v>
      </c>
      <c r="BF199" s="8">
        <v>4901</v>
      </c>
      <c r="BG199" s="8">
        <v>2257</v>
      </c>
      <c r="BH199" s="8">
        <v>5449</v>
      </c>
      <c r="BI199" s="8">
        <v>1896</v>
      </c>
      <c r="BJ199" s="8">
        <v>9222</v>
      </c>
      <c r="BK199" s="8">
        <v>3789</v>
      </c>
      <c r="BL199" s="8">
        <v>12720</v>
      </c>
      <c r="BM199" s="8">
        <v>9369</v>
      </c>
      <c r="BN199" s="8">
        <v>2707</v>
      </c>
      <c r="BO199" s="8">
        <v>18065</v>
      </c>
      <c r="BP199" s="8">
        <v>23495</v>
      </c>
      <c r="BQ199" s="8">
        <v>12819</v>
      </c>
      <c r="BR199" s="8">
        <v>12705</v>
      </c>
      <c r="BS199" s="8">
        <v>10293</v>
      </c>
      <c r="BT199" s="8">
        <v>864</v>
      </c>
      <c r="BU199" s="8">
        <v>2173</v>
      </c>
      <c r="BV199" s="8">
        <v>1189</v>
      </c>
      <c r="BW199" s="8">
        <v>7590</v>
      </c>
    </row>
    <row r="200" spans="1:75" x14ac:dyDescent="0.3">
      <c r="A200" s="13">
        <v>1157</v>
      </c>
      <c r="B200" s="6" t="s">
        <v>199</v>
      </c>
      <c r="C200" s="6" t="s">
        <v>1164</v>
      </c>
      <c r="D200" s="6">
        <v>1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2715</v>
      </c>
      <c r="I200" s="8">
        <v>2392</v>
      </c>
      <c r="J200" s="8">
        <v>7291</v>
      </c>
      <c r="K200" s="8">
        <v>2686</v>
      </c>
      <c r="L200" s="8">
        <v>1666</v>
      </c>
      <c r="M200" s="8">
        <v>11528</v>
      </c>
      <c r="N200" s="8">
        <v>15523</v>
      </c>
      <c r="O200" s="8">
        <v>10763</v>
      </c>
      <c r="P200" s="8">
        <v>3606</v>
      </c>
      <c r="Q200" s="8">
        <v>14788</v>
      </c>
      <c r="R200" s="8">
        <v>7935</v>
      </c>
      <c r="S200" s="8">
        <v>5586</v>
      </c>
      <c r="T200" s="8">
        <v>4773</v>
      </c>
      <c r="U200" s="8">
        <v>11641</v>
      </c>
      <c r="V200" s="8">
        <v>2694</v>
      </c>
      <c r="W200" s="8">
        <v>4117</v>
      </c>
      <c r="X200" s="8">
        <v>5644</v>
      </c>
      <c r="Y200" s="8">
        <v>2430</v>
      </c>
      <c r="Z200" s="8">
        <v>4958</v>
      </c>
      <c r="AA200" s="8">
        <v>2114</v>
      </c>
      <c r="AB200" s="8">
        <v>9478</v>
      </c>
      <c r="AC200" s="8">
        <v>3557</v>
      </c>
      <c r="AD200" s="8">
        <v>12683</v>
      </c>
      <c r="AE200" s="8">
        <v>10496</v>
      </c>
      <c r="AF200" s="8">
        <v>3583</v>
      </c>
      <c r="AG200" s="8">
        <v>20261</v>
      </c>
      <c r="AH200" s="8">
        <v>27084</v>
      </c>
      <c r="AI200" s="8">
        <v>12746</v>
      </c>
      <c r="AJ200" s="8">
        <v>13558</v>
      </c>
      <c r="AK200" s="8">
        <v>12889</v>
      </c>
      <c r="AL200" s="8">
        <v>705</v>
      </c>
      <c r="AM200" s="8">
        <v>2959</v>
      </c>
      <c r="AN200" s="8">
        <v>1377</v>
      </c>
      <c r="AO200" s="8">
        <v>8565</v>
      </c>
      <c r="AP200" s="8">
        <v>2848</v>
      </c>
      <c r="AQ200" s="8">
        <v>1546</v>
      </c>
      <c r="AR200" s="8">
        <v>8505</v>
      </c>
      <c r="AS200" s="8">
        <v>3024</v>
      </c>
      <c r="AT200" s="8">
        <v>1515</v>
      </c>
      <c r="AU200" s="8">
        <v>10106</v>
      </c>
      <c r="AV200" s="8">
        <v>16113</v>
      </c>
      <c r="AW200" s="8">
        <v>11944</v>
      </c>
      <c r="AX200" s="8">
        <v>4069</v>
      </c>
      <c r="AY200" s="8">
        <v>12622</v>
      </c>
      <c r="AZ200" s="8">
        <v>8147</v>
      </c>
      <c r="BA200" s="8">
        <v>5806</v>
      </c>
      <c r="BB200" s="8">
        <v>4800</v>
      </c>
      <c r="BC200" s="8">
        <v>14681</v>
      </c>
      <c r="BD200" s="8">
        <v>2869</v>
      </c>
      <c r="BE200" s="8">
        <v>4405</v>
      </c>
      <c r="BF200" s="8">
        <v>4044</v>
      </c>
      <c r="BG200" s="8">
        <v>3257</v>
      </c>
      <c r="BH200" s="8">
        <v>3933</v>
      </c>
      <c r="BI200" s="8">
        <v>1892</v>
      </c>
      <c r="BJ200" s="8">
        <v>7213</v>
      </c>
      <c r="BK200" s="8">
        <v>3799</v>
      </c>
      <c r="BL200" s="8">
        <v>19075</v>
      </c>
      <c r="BM200" s="8">
        <v>10372</v>
      </c>
      <c r="BN200" s="8">
        <v>2277</v>
      </c>
      <c r="BO200" s="8">
        <v>19020</v>
      </c>
      <c r="BP200" s="8">
        <v>27731</v>
      </c>
      <c r="BQ200" s="8">
        <v>13457</v>
      </c>
      <c r="BR200" s="8">
        <v>12301</v>
      </c>
      <c r="BS200" s="8">
        <v>11215</v>
      </c>
      <c r="BT200" s="8">
        <v>994</v>
      </c>
      <c r="BU200" s="8">
        <v>1683</v>
      </c>
      <c r="BV200" s="8">
        <v>1587</v>
      </c>
      <c r="BW200" s="8">
        <v>8180</v>
      </c>
    </row>
    <row r="201" spans="1:75" x14ac:dyDescent="0.3">
      <c r="A201" s="13">
        <v>1158</v>
      </c>
      <c r="B201" s="6" t="s">
        <v>200</v>
      </c>
      <c r="C201" s="6" t="s">
        <v>1164</v>
      </c>
      <c r="D201" s="6">
        <v>1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2028</v>
      </c>
      <c r="I201" s="8">
        <v>1624</v>
      </c>
      <c r="J201" s="8">
        <v>5821</v>
      </c>
      <c r="K201" s="8">
        <v>2204</v>
      </c>
      <c r="L201" s="8">
        <v>1390</v>
      </c>
      <c r="M201" s="8">
        <v>9544</v>
      </c>
      <c r="N201" s="8">
        <v>13026</v>
      </c>
      <c r="O201" s="8">
        <v>11128</v>
      </c>
      <c r="P201" s="8">
        <v>2291</v>
      </c>
      <c r="Q201" s="8">
        <v>9431</v>
      </c>
      <c r="R201" s="8">
        <v>6335</v>
      </c>
      <c r="S201" s="8">
        <v>5323</v>
      </c>
      <c r="T201" s="8">
        <v>4632</v>
      </c>
      <c r="U201" s="8">
        <v>9045</v>
      </c>
      <c r="V201" s="8">
        <v>2095</v>
      </c>
      <c r="W201" s="8">
        <v>2950</v>
      </c>
      <c r="X201" s="8">
        <v>4757</v>
      </c>
      <c r="Y201" s="8">
        <v>1954</v>
      </c>
      <c r="Z201" s="8">
        <v>3059</v>
      </c>
      <c r="AA201" s="8">
        <v>1806</v>
      </c>
      <c r="AB201" s="8">
        <v>8293</v>
      </c>
      <c r="AC201" s="8">
        <v>3217</v>
      </c>
      <c r="AD201" s="8">
        <v>10056</v>
      </c>
      <c r="AE201" s="8">
        <v>8363</v>
      </c>
      <c r="AF201" s="8">
        <v>2513</v>
      </c>
      <c r="AG201" s="8">
        <v>13330</v>
      </c>
      <c r="AH201" s="8">
        <v>20506</v>
      </c>
      <c r="AI201" s="8">
        <v>10654</v>
      </c>
      <c r="AJ201" s="8">
        <v>9926</v>
      </c>
      <c r="AK201" s="8">
        <v>8594</v>
      </c>
      <c r="AL201" s="8">
        <v>732</v>
      </c>
      <c r="AM201" s="8">
        <v>1698</v>
      </c>
      <c r="AN201" s="8">
        <v>1086</v>
      </c>
      <c r="AO201" s="8">
        <v>6191</v>
      </c>
      <c r="AP201" s="8">
        <v>2403</v>
      </c>
      <c r="AQ201" s="8">
        <v>2194</v>
      </c>
      <c r="AR201" s="8">
        <v>5127</v>
      </c>
      <c r="AS201" s="8">
        <v>2664</v>
      </c>
      <c r="AT201" s="8">
        <v>950</v>
      </c>
      <c r="AU201" s="8">
        <v>8425</v>
      </c>
      <c r="AV201" s="8">
        <v>13039</v>
      </c>
      <c r="AW201" s="8">
        <v>7997</v>
      </c>
      <c r="AX201" s="8">
        <v>1937</v>
      </c>
      <c r="AY201" s="8">
        <v>9074</v>
      </c>
      <c r="AZ201" s="8">
        <v>7299</v>
      </c>
      <c r="BA201" s="8">
        <v>6267</v>
      </c>
      <c r="BB201" s="8">
        <v>4621</v>
      </c>
      <c r="BC201" s="8">
        <v>10601</v>
      </c>
      <c r="BD201" s="8">
        <v>1504</v>
      </c>
      <c r="BE201" s="8">
        <v>3910</v>
      </c>
      <c r="BF201" s="8">
        <v>3597</v>
      </c>
      <c r="BG201" s="8">
        <v>2069</v>
      </c>
      <c r="BH201" s="8">
        <v>3810</v>
      </c>
      <c r="BI201" s="8">
        <v>1955</v>
      </c>
      <c r="BJ201" s="8">
        <v>7443</v>
      </c>
      <c r="BK201" s="8">
        <v>3092</v>
      </c>
      <c r="BL201" s="8">
        <v>10831</v>
      </c>
      <c r="BM201" s="8">
        <v>8312</v>
      </c>
      <c r="BN201" s="8">
        <v>2289</v>
      </c>
      <c r="BO201" s="8">
        <v>15859</v>
      </c>
      <c r="BP201" s="8">
        <v>20482</v>
      </c>
      <c r="BQ201" s="8">
        <v>10744</v>
      </c>
      <c r="BR201" s="8">
        <v>10539</v>
      </c>
      <c r="BS201" s="8">
        <v>8800</v>
      </c>
      <c r="BT201" s="8">
        <v>1088</v>
      </c>
      <c r="BU201" s="8">
        <v>1800</v>
      </c>
      <c r="BV201" s="8">
        <v>788</v>
      </c>
      <c r="BW201" s="8">
        <v>5819</v>
      </c>
    </row>
    <row r="202" spans="1:75" x14ac:dyDescent="0.3">
      <c r="A202" s="13">
        <v>1159</v>
      </c>
      <c r="B202" s="6" t="s">
        <v>201</v>
      </c>
      <c r="C202" s="6" t="s">
        <v>1164</v>
      </c>
      <c r="D202" s="6">
        <v>1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2376</v>
      </c>
      <c r="I202" s="8">
        <v>1751</v>
      </c>
      <c r="J202" s="8">
        <v>5589</v>
      </c>
      <c r="K202" s="8">
        <v>3385</v>
      </c>
      <c r="L202" s="8">
        <v>1808</v>
      </c>
      <c r="M202" s="8">
        <v>10723</v>
      </c>
      <c r="N202" s="8">
        <v>12284</v>
      </c>
      <c r="O202" s="8">
        <v>12413</v>
      </c>
      <c r="P202" s="8">
        <v>3615</v>
      </c>
      <c r="Q202" s="8">
        <v>11605</v>
      </c>
      <c r="R202" s="8">
        <v>7466</v>
      </c>
      <c r="S202" s="8">
        <v>6646</v>
      </c>
      <c r="T202" s="8">
        <v>5765</v>
      </c>
      <c r="U202" s="8">
        <v>12155</v>
      </c>
      <c r="V202" s="8">
        <v>2341</v>
      </c>
      <c r="W202" s="8">
        <v>2820</v>
      </c>
      <c r="X202" s="8">
        <v>4259</v>
      </c>
      <c r="Y202" s="8">
        <v>2233</v>
      </c>
      <c r="Z202" s="8">
        <v>3615</v>
      </c>
      <c r="AA202" s="8">
        <v>2333</v>
      </c>
      <c r="AB202" s="8">
        <v>8459</v>
      </c>
      <c r="AC202" s="8">
        <v>3113</v>
      </c>
      <c r="AD202" s="8">
        <v>12683</v>
      </c>
      <c r="AE202" s="8">
        <v>9137</v>
      </c>
      <c r="AF202" s="8">
        <v>2981</v>
      </c>
      <c r="AG202" s="8">
        <v>19094</v>
      </c>
      <c r="AH202" s="8">
        <v>23670</v>
      </c>
      <c r="AI202" s="8">
        <v>13885</v>
      </c>
      <c r="AJ202" s="8">
        <v>13869</v>
      </c>
      <c r="AK202" s="8">
        <v>11439</v>
      </c>
      <c r="AL202" s="8">
        <v>964</v>
      </c>
      <c r="AM202" s="8">
        <v>2467</v>
      </c>
      <c r="AN202" s="8">
        <v>1009</v>
      </c>
      <c r="AO202" s="8">
        <v>6886</v>
      </c>
      <c r="AP202" s="8">
        <v>2375</v>
      </c>
      <c r="AQ202" s="8">
        <v>2603</v>
      </c>
      <c r="AR202" s="8">
        <v>5387</v>
      </c>
      <c r="AS202" s="8">
        <v>3073</v>
      </c>
      <c r="AT202" s="8">
        <v>1608</v>
      </c>
      <c r="AU202" s="8">
        <v>10290</v>
      </c>
      <c r="AV202" s="8">
        <v>17828</v>
      </c>
      <c r="AW202" s="8">
        <v>11354</v>
      </c>
      <c r="AX202" s="8">
        <v>3903</v>
      </c>
      <c r="AY202" s="8">
        <v>13658</v>
      </c>
      <c r="AZ202" s="8">
        <v>7816</v>
      </c>
      <c r="BA202" s="8">
        <v>7613</v>
      </c>
      <c r="BB202" s="8">
        <v>5279</v>
      </c>
      <c r="BC202" s="8">
        <v>12708</v>
      </c>
      <c r="BD202" s="8">
        <v>1860</v>
      </c>
      <c r="BE202" s="8">
        <v>3137</v>
      </c>
      <c r="BF202" s="8">
        <v>4277</v>
      </c>
      <c r="BG202" s="8">
        <v>2451</v>
      </c>
      <c r="BH202" s="8">
        <v>3649</v>
      </c>
      <c r="BI202" s="8">
        <v>2823</v>
      </c>
      <c r="BJ202" s="8">
        <v>8318</v>
      </c>
      <c r="BK202" s="8">
        <v>3874</v>
      </c>
      <c r="BL202" s="8">
        <v>12594</v>
      </c>
      <c r="BM202" s="8">
        <v>8942</v>
      </c>
      <c r="BN202" s="8">
        <v>2397</v>
      </c>
      <c r="BO202" s="8">
        <v>18968</v>
      </c>
      <c r="BP202" s="8">
        <v>20329</v>
      </c>
      <c r="BQ202" s="8">
        <v>12936</v>
      </c>
      <c r="BR202" s="8">
        <v>10327</v>
      </c>
      <c r="BS202" s="8">
        <v>10790</v>
      </c>
      <c r="BT202" s="8">
        <v>1367</v>
      </c>
      <c r="BU202" s="8">
        <v>1827</v>
      </c>
      <c r="BV202" s="8">
        <v>934</v>
      </c>
      <c r="BW202" s="8">
        <v>6579</v>
      </c>
    </row>
    <row r="203" spans="1:75" x14ac:dyDescent="0.3">
      <c r="A203" s="13">
        <v>1165</v>
      </c>
      <c r="B203" s="6" t="s">
        <v>202</v>
      </c>
      <c r="C203" s="6" t="s">
        <v>1164</v>
      </c>
      <c r="D203" s="6">
        <v>1</v>
      </c>
      <c r="E203" s="6">
        <v>1</v>
      </c>
      <c r="F203" s="6">
        <v>68</v>
      </c>
      <c r="G203" s="10" cm="1">
        <f t="array" ref="G203">IF(OR(H203:BW203=""),"BLANK",IF(AND(H203:BW203&lt;9999999999999),1,IF(AND(H203:BW203="NA"),3,2)))</f>
        <v>1</v>
      </c>
      <c r="H203" s="8">
        <v>2626</v>
      </c>
      <c r="I203" s="8">
        <v>1597</v>
      </c>
      <c r="J203" s="8">
        <v>7478</v>
      </c>
      <c r="K203" s="8">
        <v>2547</v>
      </c>
      <c r="L203" s="8">
        <v>1636</v>
      </c>
      <c r="M203" s="8">
        <v>11491</v>
      </c>
      <c r="N203" s="8">
        <v>14840</v>
      </c>
      <c r="O203" s="8">
        <v>11343</v>
      </c>
      <c r="P203" s="8">
        <v>2705</v>
      </c>
      <c r="Q203" s="8">
        <v>12020</v>
      </c>
      <c r="R203" s="8">
        <v>7935</v>
      </c>
      <c r="S203" s="8">
        <v>5016</v>
      </c>
      <c r="T203" s="8">
        <v>4739</v>
      </c>
      <c r="U203" s="8">
        <v>11711</v>
      </c>
      <c r="V203" s="8">
        <v>2112</v>
      </c>
      <c r="W203" s="8">
        <v>3187</v>
      </c>
      <c r="X203" s="8">
        <v>6182</v>
      </c>
      <c r="Y203" s="8">
        <v>2293</v>
      </c>
      <c r="Z203" s="8">
        <v>4700</v>
      </c>
      <c r="AA203" s="8">
        <v>1522</v>
      </c>
      <c r="AB203" s="8">
        <v>9122</v>
      </c>
      <c r="AC203" s="8">
        <v>2776</v>
      </c>
      <c r="AD203" s="8">
        <v>14392</v>
      </c>
      <c r="AE203" s="8">
        <v>9730</v>
      </c>
      <c r="AF203" s="8">
        <v>2563</v>
      </c>
      <c r="AG203" s="8">
        <v>15836</v>
      </c>
      <c r="AH203" s="8">
        <v>26252</v>
      </c>
      <c r="AI203" s="8">
        <v>16456</v>
      </c>
      <c r="AJ203" s="8">
        <v>12306</v>
      </c>
      <c r="AK203" s="8">
        <v>9567</v>
      </c>
      <c r="AL203" s="8">
        <v>445</v>
      </c>
      <c r="AM203" s="8">
        <v>2357</v>
      </c>
      <c r="AN203" s="8">
        <v>961</v>
      </c>
      <c r="AO203" s="8">
        <v>8373</v>
      </c>
      <c r="AP203" s="8">
        <v>2201</v>
      </c>
      <c r="AQ203" s="8">
        <v>2256</v>
      </c>
      <c r="AR203" s="8">
        <v>7752</v>
      </c>
      <c r="AS203" s="8">
        <v>3229</v>
      </c>
      <c r="AT203" s="8">
        <v>1288</v>
      </c>
      <c r="AU203" s="8">
        <v>10117</v>
      </c>
      <c r="AV203" s="8">
        <v>16006</v>
      </c>
      <c r="AW203" s="8">
        <v>8846</v>
      </c>
      <c r="AX203" s="8">
        <v>2138</v>
      </c>
      <c r="AY203" s="8">
        <v>13848</v>
      </c>
      <c r="AZ203" s="8">
        <v>7805</v>
      </c>
      <c r="BA203" s="8">
        <v>7130</v>
      </c>
      <c r="BB203" s="8">
        <v>5085</v>
      </c>
      <c r="BC203" s="8">
        <v>13106</v>
      </c>
      <c r="BD203" s="8">
        <v>2716</v>
      </c>
      <c r="BE203" s="8">
        <v>4788</v>
      </c>
      <c r="BF203" s="8">
        <v>4469</v>
      </c>
      <c r="BG203" s="8">
        <v>2240</v>
      </c>
      <c r="BH203" s="8">
        <v>5937</v>
      </c>
      <c r="BI203" s="8">
        <v>2423</v>
      </c>
      <c r="BJ203" s="8">
        <v>9061</v>
      </c>
      <c r="BK203" s="8">
        <v>3493</v>
      </c>
      <c r="BL203" s="8">
        <v>12898</v>
      </c>
      <c r="BM203" s="8">
        <v>10122</v>
      </c>
      <c r="BN203" s="8">
        <v>1731</v>
      </c>
      <c r="BO203" s="8">
        <v>16829</v>
      </c>
      <c r="BP203" s="8">
        <v>23890</v>
      </c>
      <c r="BQ203" s="8">
        <v>13257</v>
      </c>
      <c r="BR203" s="8">
        <v>11870</v>
      </c>
      <c r="BS203" s="8">
        <v>10393</v>
      </c>
      <c r="BT203" s="8">
        <v>1141</v>
      </c>
      <c r="BU203" s="8">
        <v>2197</v>
      </c>
      <c r="BV203" s="8">
        <v>816</v>
      </c>
      <c r="BW203" s="8">
        <v>7798</v>
      </c>
    </row>
    <row r="204" spans="1:75" x14ac:dyDescent="0.3">
      <c r="A204" s="13">
        <v>1168</v>
      </c>
      <c r="B204" s="6" t="s">
        <v>203</v>
      </c>
      <c r="C204" s="6" t="s">
        <v>1164</v>
      </c>
      <c r="D204" s="6">
        <v>1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2855</v>
      </c>
      <c r="I204" s="8">
        <v>1879</v>
      </c>
      <c r="J204" s="8">
        <v>6024</v>
      </c>
      <c r="K204" s="8">
        <v>2127</v>
      </c>
      <c r="L204" s="8">
        <v>2117</v>
      </c>
      <c r="M204" s="8">
        <v>12289</v>
      </c>
      <c r="N204" s="8">
        <v>10800</v>
      </c>
      <c r="O204" s="8">
        <v>10075</v>
      </c>
      <c r="P204" s="8">
        <v>3285</v>
      </c>
      <c r="Q204" s="8">
        <v>13809</v>
      </c>
      <c r="R204" s="8">
        <v>7935</v>
      </c>
      <c r="S204" s="8">
        <v>7097</v>
      </c>
      <c r="T204" s="8">
        <v>5426</v>
      </c>
      <c r="U204" s="8">
        <v>11698</v>
      </c>
      <c r="V204" s="8">
        <v>2175</v>
      </c>
      <c r="W204" s="8">
        <v>3050</v>
      </c>
      <c r="X204" s="8">
        <v>5483</v>
      </c>
      <c r="Y204" s="8">
        <v>2808</v>
      </c>
      <c r="Z204" s="8">
        <v>3567</v>
      </c>
      <c r="AA204" s="8">
        <v>1288</v>
      </c>
      <c r="AB204" s="8">
        <v>9194</v>
      </c>
      <c r="AC204" s="8">
        <v>3476</v>
      </c>
      <c r="AD204" s="8">
        <v>12882</v>
      </c>
      <c r="AE204" s="8">
        <v>10159</v>
      </c>
      <c r="AF204" s="8">
        <v>3139</v>
      </c>
      <c r="AG204" s="8">
        <v>15582</v>
      </c>
      <c r="AH204" s="8">
        <v>24096</v>
      </c>
      <c r="AI204" s="8">
        <v>12033</v>
      </c>
      <c r="AJ204" s="8">
        <v>12812</v>
      </c>
      <c r="AK204" s="8">
        <v>13464</v>
      </c>
      <c r="AL204" s="8">
        <v>918</v>
      </c>
      <c r="AM204" s="8">
        <v>2508</v>
      </c>
      <c r="AN204" s="8">
        <v>1456</v>
      </c>
      <c r="AO204" s="8">
        <v>6536</v>
      </c>
      <c r="AP204" s="8">
        <v>2121</v>
      </c>
      <c r="AQ204" s="8">
        <v>2282</v>
      </c>
      <c r="AR204" s="8">
        <v>6992</v>
      </c>
      <c r="AS204" s="8">
        <v>2516</v>
      </c>
      <c r="AT204" s="8">
        <v>1775</v>
      </c>
      <c r="AU204" s="8">
        <v>10515</v>
      </c>
      <c r="AV204" s="8">
        <v>18231</v>
      </c>
      <c r="AW204" s="8">
        <v>10095</v>
      </c>
      <c r="AX204" s="8">
        <v>2767</v>
      </c>
      <c r="AY204" s="8">
        <v>14113</v>
      </c>
      <c r="AZ204" s="8">
        <v>8194</v>
      </c>
      <c r="BA204" s="8">
        <v>6979</v>
      </c>
      <c r="BB204" s="8">
        <v>5697</v>
      </c>
      <c r="BC204" s="8">
        <v>11972</v>
      </c>
      <c r="BD204" s="8">
        <v>1752</v>
      </c>
      <c r="BE204" s="8">
        <v>3875</v>
      </c>
      <c r="BF204" s="8">
        <v>4185</v>
      </c>
      <c r="BG204" s="8">
        <v>3628</v>
      </c>
      <c r="BH204" s="8">
        <v>3706</v>
      </c>
      <c r="BI204" s="8">
        <v>1733</v>
      </c>
      <c r="BJ204" s="8">
        <v>7724</v>
      </c>
      <c r="BK204" s="8">
        <v>3147</v>
      </c>
      <c r="BL204" s="8">
        <v>14690</v>
      </c>
      <c r="BM204" s="8">
        <v>11167</v>
      </c>
      <c r="BN204" s="8">
        <v>2053</v>
      </c>
      <c r="BO204" s="8">
        <v>17501</v>
      </c>
      <c r="BP204" s="8">
        <v>22590</v>
      </c>
      <c r="BQ204" s="8">
        <v>13753</v>
      </c>
      <c r="BR204" s="8">
        <v>11952</v>
      </c>
      <c r="BS204" s="8">
        <v>10462</v>
      </c>
      <c r="BT204" s="8">
        <v>1296</v>
      </c>
      <c r="BU204" s="8">
        <v>2400</v>
      </c>
      <c r="BV204" s="8">
        <v>921</v>
      </c>
      <c r="BW204" s="8">
        <v>6251</v>
      </c>
    </row>
    <row r="205" spans="1:75" x14ac:dyDescent="0.3">
      <c r="A205" s="13">
        <v>1169</v>
      </c>
      <c r="B205" s="6" t="s">
        <v>204</v>
      </c>
      <c r="C205" s="6" t="s">
        <v>1164</v>
      </c>
      <c r="D205" s="6">
        <v>1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1</v>
      </c>
      <c r="H205" s="8">
        <v>2191</v>
      </c>
      <c r="I205" s="8">
        <v>1463</v>
      </c>
      <c r="J205" s="8">
        <v>7262</v>
      </c>
      <c r="K205" s="8">
        <v>2882</v>
      </c>
      <c r="L205" s="8">
        <v>2168</v>
      </c>
      <c r="M205" s="8">
        <v>10219</v>
      </c>
      <c r="N205" s="8">
        <v>14360</v>
      </c>
      <c r="O205" s="8">
        <v>10834</v>
      </c>
      <c r="P205" s="8">
        <v>2638</v>
      </c>
      <c r="Q205" s="8">
        <v>12786</v>
      </c>
      <c r="R205" s="8">
        <v>6680</v>
      </c>
      <c r="S205" s="8">
        <v>7053</v>
      </c>
      <c r="T205" s="8">
        <v>4129</v>
      </c>
      <c r="U205" s="8">
        <v>11953</v>
      </c>
      <c r="V205" s="8">
        <v>2588</v>
      </c>
      <c r="W205" s="8">
        <v>3123</v>
      </c>
      <c r="X205" s="8">
        <v>6110</v>
      </c>
      <c r="Y205" s="8">
        <v>1513</v>
      </c>
      <c r="Z205" s="8">
        <v>3397</v>
      </c>
      <c r="AA205" s="8">
        <v>2019</v>
      </c>
      <c r="AB205" s="8">
        <v>9165</v>
      </c>
      <c r="AC205" s="8">
        <v>3010</v>
      </c>
      <c r="AD205" s="8">
        <v>11773</v>
      </c>
      <c r="AE205" s="8">
        <v>10066</v>
      </c>
      <c r="AF205" s="8">
        <v>2485</v>
      </c>
      <c r="AG205" s="8">
        <v>15112</v>
      </c>
      <c r="AH205" s="8">
        <v>21911</v>
      </c>
      <c r="AI205" s="8">
        <v>14793</v>
      </c>
      <c r="AJ205" s="8">
        <v>12636</v>
      </c>
      <c r="AK205" s="8">
        <v>11479</v>
      </c>
      <c r="AL205" s="8">
        <v>786</v>
      </c>
      <c r="AM205" s="8">
        <v>2676</v>
      </c>
      <c r="AN205" s="8">
        <v>980</v>
      </c>
      <c r="AO205" s="8">
        <v>6914</v>
      </c>
      <c r="AP205" s="8">
        <v>1927</v>
      </c>
      <c r="AQ205" s="8">
        <v>2858</v>
      </c>
      <c r="AR205" s="8">
        <v>6116</v>
      </c>
      <c r="AS205" s="8">
        <v>3789</v>
      </c>
      <c r="AT205" s="8">
        <v>1348</v>
      </c>
      <c r="AU205" s="8">
        <v>9465</v>
      </c>
      <c r="AV205" s="8">
        <v>16220</v>
      </c>
      <c r="AW205" s="8">
        <v>10591</v>
      </c>
      <c r="AX205" s="8">
        <v>2572</v>
      </c>
      <c r="AY205" s="8">
        <v>14146</v>
      </c>
      <c r="AZ205" s="8">
        <v>6898</v>
      </c>
      <c r="BA205" s="8">
        <v>6769</v>
      </c>
      <c r="BB205" s="8">
        <v>4842</v>
      </c>
      <c r="BC205" s="8">
        <v>11945</v>
      </c>
      <c r="BD205" s="8">
        <v>2050</v>
      </c>
      <c r="BE205" s="8">
        <v>3199</v>
      </c>
      <c r="BF205" s="8">
        <v>3378</v>
      </c>
      <c r="BG205" s="8">
        <v>2789</v>
      </c>
      <c r="BH205" s="8">
        <v>3531</v>
      </c>
      <c r="BI205" s="8">
        <v>2339</v>
      </c>
      <c r="BJ205" s="8">
        <v>9124</v>
      </c>
      <c r="BK205" s="8">
        <v>3367</v>
      </c>
      <c r="BL205" s="8">
        <v>11752</v>
      </c>
      <c r="BM205" s="8">
        <v>10460</v>
      </c>
      <c r="BN205" s="8">
        <v>2051</v>
      </c>
      <c r="BO205" s="8">
        <v>16040</v>
      </c>
      <c r="BP205" s="8">
        <v>19035</v>
      </c>
      <c r="BQ205" s="8">
        <v>14770</v>
      </c>
      <c r="BR205" s="8">
        <v>11562</v>
      </c>
      <c r="BS205" s="8">
        <v>9841</v>
      </c>
      <c r="BT205" s="8">
        <v>947</v>
      </c>
      <c r="BU205" s="8">
        <v>2432</v>
      </c>
      <c r="BV205" s="8">
        <v>961</v>
      </c>
      <c r="BW205" s="8">
        <v>5860</v>
      </c>
    </row>
    <row r="206" spans="1:75" x14ac:dyDescent="0.3">
      <c r="A206" s="13">
        <v>1172</v>
      </c>
      <c r="B206" s="6" t="s">
        <v>205</v>
      </c>
      <c r="C206" s="6" t="s">
        <v>1164</v>
      </c>
      <c r="D206" s="6">
        <v>1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2794</v>
      </c>
      <c r="I206" s="8">
        <v>1377</v>
      </c>
      <c r="J206" s="8">
        <v>6259</v>
      </c>
      <c r="K206" s="8">
        <v>3166</v>
      </c>
      <c r="L206" s="8">
        <v>1910</v>
      </c>
      <c r="M206" s="8">
        <v>10671</v>
      </c>
      <c r="N206" s="8">
        <v>14706</v>
      </c>
      <c r="O206" s="8">
        <v>10405</v>
      </c>
      <c r="P206" s="8">
        <v>2534</v>
      </c>
      <c r="Q206" s="8">
        <v>12309</v>
      </c>
      <c r="R206" s="8">
        <v>7038</v>
      </c>
      <c r="S206" s="8">
        <v>6995</v>
      </c>
      <c r="T206" s="8">
        <v>4920</v>
      </c>
      <c r="U206" s="8">
        <v>10158</v>
      </c>
      <c r="V206" s="8">
        <v>2420</v>
      </c>
      <c r="W206" s="8">
        <v>3789</v>
      </c>
      <c r="X206" s="8">
        <v>5459</v>
      </c>
      <c r="Y206" s="8">
        <v>2186</v>
      </c>
      <c r="Z206" s="8">
        <v>4705</v>
      </c>
      <c r="AA206" s="8">
        <v>1916</v>
      </c>
      <c r="AB206" s="8">
        <v>9282</v>
      </c>
      <c r="AC206" s="8">
        <v>3287</v>
      </c>
      <c r="AD206" s="8">
        <v>13528</v>
      </c>
      <c r="AE206" s="8">
        <v>9393</v>
      </c>
      <c r="AF206" s="8">
        <v>2645</v>
      </c>
      <c r="AG206" s="8">
        <v>14661</v>
      </c>
      <c r="AH206" s="8">
        <v>23865</v>
      </c>
      <c r="AI206" s="8">
        <v>14172</v>
      </c>
      <c r="AJ206" s="8">
        <v>13262</v>
      </c>
      <c r="AK206" s="8">
        <v>12282</v>
      </c>
      <c r="AL206" s="8">
        <v>921</v>
      </c>
      <c r="AM206" s="8">
        <v>1902</v>
      </c>
      <c r="AN206" s="8">
        <v>1034</v>
      </c>
      <c r="AO206" s="8">
        <v>6985</v>
      </c>
      <c r="AP206" s="8">
        <v>2669</v>
      </c>
      <c r="AQ206" s="8">
        <v>2485</v>
      </c>
      <c r="AR206" s="8">
        <v>6273</v>
      </c>
      <c r="AS206" s="8">
        <v>3923</v>
      </c>
      <c r="AT206" s="8">
        <v>1384</v>
      </c>
      <c r="AU206" s="8">
        <v>9683</v>
      </c>
      <c r="AV206" s="8">
        <v>17358</v>
      </c>
      <c r="AW206" s="8">
        <v>8724</v>
      </c>
      <c r="AX206" s="8">
        <v>2566</v>
      </c>
      <c r="AY206" s="8">
        <v>12021</v>
      </c>
      <c r="AZ206" s="8">
        <v>7358</v>
      </c>
      <c r="BA206" s="8">
        <v>6783</v>
      </c>
      <c r="BB206" s="8">
        <v>5025</v>
      </c>
      <c r="BC206" s="8">
        <v>13080</v>
      </c>
      <c r="BD206" s="8">
        <v>2426</v>
      </c>
      <c r="BE206" s="8">
        <v>4786</v>
      </c>
      <c r="BF206" s="8">
        <v>4560</v>
      </c>
      <c r="BG206" s="8">
        <v>2334</v>
      </c>
      <c r="BH206" s="8">
        <v>4470</v>
      </c>
      <c r="BI206" s="8">
        <v>2509</v>
      </c>
      <c r="BJ206" s="8">
        <v>8128</v>
      </c>
      <c r="BK206" s="8">
        <v>3309</v>
      </c>
      <c r="BL206" s="8">
        <v>12748</v>
      </c>
      <c r="BM206" s="8">
        <v>9348</v>
      </c>
      <c r="BN206" s="8">
        <v>2919</v>
      </c>
      <c r="BO206" s="8">
        <v>19309</v>
      </c>
      <c r="BP206" s="8">
        <v>20744</v>
      </c>
      <c r="BQ206" s="8">
        <v>12468</v>
      </c>
      <c r="BR206" s="8">
        <v>12675</v>
      </c>
      <c r="BS206" s="8">
        <v>12217</v>
      </c>
      <c r="BT206" s="8">
        <v>1113</v>
      </c>
      <c r="BU206" s="8">
        <v>2006</v>
      </c>
      <c r="BV206" s="8">
        <v>937</v>
      </c>
      <c r="BW206" s="8">
        <v>6461</v>
      </c>
    </row>
    <row r="207" spans="1:75" x14ac:dyDescent="0.3">
      <c r="A207" s="13">
        <v>1175</v>
      </c>
      <c r="B207" s="6" t="s">
        <v>206</v>
      </c>
      <c r="C207" s="6" t="s">
        <v>1164</v>
      </c>
      <c r="D207" s="6">
        <v>1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2527</v>
      </c>
      <c r="I207" s="8">
        <v>1502</v>
      </c>
      <c r="J207" s="8">
        <v>7169</v>
      </c>
      <c r="K207" s="8">
        <v>2828</v>
      </c>
      <c r="L207" s="8">
        <v>1898</v>
      </c>
      <c r="M207" s="8">
        <v>10859</v>
      </c>
      <c r="N207" s="8">
        <v>12485</v>
      </c>
      <c r="O207" s="8">
        <v>9254</v>
      </c>
      <c r="P207" s="8">
        <v>2639</v>
      </c>
      <c r="Q207" s="8">
        <v>11351</v>
      </c>
      <c r="R207" s="8">
        <v>8649</v>
      </c>
      <c r="S207" s="8">
        <v>6805</v>
      </c>
      <c r="T207" s="8">
        <v>4633</v>
      </c>
      <c r="U207" s="8">
        <v>11741</v>
      </c>
      <c r="V207" s="8">
        <v>2442</v>
      </c>
      <c r="W207" s="8">
        <v>3759</v>
      </c>
      <c r="X207" s="8">
        <v>5127</v>
      </c>
      <c r="Y207" s="8">
        <v>2399</v>
      </c>
      <c r="Z207" s="8">
        <v>3665</v>
      </c>
      <c r="AA207" s="8">
        <v>2386</v>
      </c>
      <c r="AB207" s="8">
        <v>10406</v>
      </c>
      <c r="AC207" s="8">
        <v>3120</v>
      </c>
      <c r="AD207" s="8">
        <v>13798</v>
      </c>
      <c r="AE207" s="8">
        <v>9335</v>
      </c>
      <c r="AF207" s="8">
        <v>2425</v>
      </c>
      <c r="AG207" s="8">
        <v>15342</v>
      </c>
      <c r="AH207" s="8">
        <v>23730</v>
      </c>
      <c r="AI207" s="8">
        <v>13174</v>
      </c>
      <c r="AJ207" s="8">
        <v>12462</v>
      </c>
      <c r="AK207" s="8">
        <v>10602</v>
      </c>
      <c r="AL207" s="8">
        <v>524</v>
      </c>
      <c r="AM207" s="8">
        <v>2592</v>
      </c>
      <c r="AN207" s="8">
        <v>1328</v>
      </c>
      <c r="AO207" s="8">
        <v>8371</v>
      </c>
      <c r="AP207" s="8">
        <v>2334</v>
      </c>
      <c r="AQ207" s="8">
        <v>2049</v>
      </c>
      <c r="AR207" s="8">
        <v>6747</v>
      </c>
      <c r="AS207" s="8">
        <v>2525</v>
      </c>
      <c r="AT207" s="8">
        <v>1615</v>
      </c>
      <c r="AU207" s="8">
        <v>8342</v>
      </c>
      <c r="AV207" s="8">
        <v>15137</v>
      </c>
      <c r="AW207" s="8">
        <v>12760</v>
      </c>
      <c r="AX207" s="8">
        <v>2650</v>
      </c>
      <c r="AY207" s="8">
        <v>10042</v>
      </c>
      <c r="AZ207" s="8">
        <v>7735</v>
      </c>
      <c r="BA207" s="8">
        <v>6448</v>
      </c>
      <c r="BB207" s="8">
        <v>4555</v>
      </c>
      <c r="BC207" s="8">
        <v>13018</v>
      </c>
      <c r="BD207" s="8">
        <v>2050</v>
      </c>
      <c r="BE207" s="8">
        <v>3623</v>
      </c>
      <c r="BF207" s="8">
        <v>4347</v>
      </c>
      <c r="BG207" s="8">
        <v>2153</v>
      </c>
      <c r="BH207" s="8">
        <v>3597</v>
      </c>
      <c r="BI207" s="8">
        <v>2570</v>
      </c>
      <c r="BJ207" s="8">
        <v>8597</v>
      </c>
      <c r="BK207" s="8">
        <v>3425</v>
      </c>
      <c r="BL207" s="8">
        <v>13278</v>
      </c>
      <c r="BM207" s="8">
        <v>9772</v>
      </c>
      <c r="BN207" s="8">
        <v>2070</v>
      </c>
      <c r="BO207" s="8">
        <v>16892</v>
      </c>
      <c r="BP207" s="8">
        <v>22092</v>
      </c>
      <c r="BQ207" s="8">
        <v>13489</v>
      </c>
      <c r="BR207" s="8">
        <v>11442</v>
      </c>
      <c r="BS207" s="8">
        <v>10235</v>
      </c>
      <c r="BT207" s="8">
        <v>1079</v>
      </c>
      <c r="BU207" s="8">
        <v>2598</v>
      </c>
      <c r="BV207" s="8">
        <v>962</v>
      </c>
      <c r="BW207" s="8">
        <v>8248</v>
      </c>
    </row>
    <row r="208" spans="1:75" x14ac:dyDescent="0.3">
      <c r="A208" s="13">
        <v>1178</v>
      </c>
      <c r="B208" s="6" t="s">
        <v>207</v>
      </c>
      <c r="C208" s="6" t="s">
        <v>1164</v>
      </c>
      <c r="D208" s="6">
        <v>1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2035</v>
      </c>
      <c r="I208" s="8">
        <v>1721</v>
      </c>
      <c r="J208" s="8">
        <v>4747</v>
      </c>
      <c r="K208" s="8">
        <v>1868</v>
      </c>
      <c r="L208" s="8">
        <v>1463</v>
      </c>
      <c r="M208" s="8">
        <v>7043</v>
      </c>
      <c r="N208" s="8">
        <v>9580</v>
      </c>
      <c r="O208" s="8">
        <v>8242</v>
      </c>
      <c r="P208" s="8">
        <v>1701</v>
      </c>
      <c r="Q208" s="8">
        <v>8881</v>
      </c>
      <c r="R208" s="8">
        <v>5484</v>
      </c>
      <c r="S208" s="8">
        <v>4235</v>
      </c>
      <c r="T208" s="8">
        <v>3530</v>
      </c>
      <c r="U208" s="8">
        <v>7701</v>
      </c>
      <c r="V208" s="8">
        <v>2278</v>
      </c>
      <c r="W208" s="8">
        <v>2573</v>
      </c>
      <c r="X208" s="8">
        <v>2933</v>
      </c>
      <c r="Y208" s="8">
        <v>1845</v>
      </c>
      <c r="Z208" s="8">
        <v>2186</v>
      </c>
      <c r="AA208" s="8">
        <v>1380</v>
      </c>
      <c r="AB208" s="8">
        <v>6495</v>
      </c>
      <c r="AC208" s="8">
        <v>2981</v>
      </c>
      <c r="AD208" s="8">
        <v>7977</v>
      </c>
      <c r="AE208" s="8">
        <v>6006</v>
      </c>
      <c r="AF208" s="8">
        <v>2042</v>
      </c>
      <c r="AG208" s="8">
        <v>11147</v>
      </c>
      <c r="AH208" s="8">
        <v>14929</v>
      </c>
      <c r="AI208" s="8">
        <v>8652</v>
      </c>
      <c r="AJ208" s="8">
        <v>8712</v>
      </c>
      <c r="AK208" s="8">
        <v>6908</v>
      </c>
      <c r="AL208" s="8">
        <v>473</v>
      </c>
      <c r="AM208" s="8">
        <v>1716</v>
      </c>
      <c r="AN208" s="8">
        <v>707</v>
      </c>
      <c r="AO208" s="8">
        <v>4567</v>
      </c>
      <c r="AP208" s="8">
        <v>1973</v>
      </c>
      <c r="AQ208" s="8">
        <v>2030</v>
      </c>
      <c r="AR208" s="8">
        <v>3914</v>
      </c>
      <c r="AS208" s="8">
        <v>2212</v>
      </c>
      <c r="AT208" s="8">
        <v>1349</v>
      </c>
      <c r="AU208" s="8">
        <v>7303</v>
      </c>
      <c r="AV208" s="8">
        <v>10012</v>
      </c>
      <c r="AW208" s="8">
        <v>7275</v>
      </c>
      <c r="AX208" s="8">
        <v>1639</v>
      </c>
      <c r="AY208" s="8">
        <v>7843</v>
      </c>
      <c r="AZ208" s="8">
        <v>4755</v>
      </c>
      <c r="BA208" s="8">
        <v>4210</v>
      </c>
      <c r="BB208" s="8">
        <v>3475</v>
      </c>
      <c r="BC208" s="8">
        <v>8909</v>
      </c>
      <c r="BD208" s="8">
        <v>2146</v>
      </c>
      <c r="BE208" s="8">
        <v>2254</v>
      </c>
      <c r="BF208" s="8">
        <v>2667</v>
      </c>
      <c r="BG208" s="8">
        <v>1348</v>
      </c>
      <c r="BH208" s="8">
        <v>2254</v>
      </c>
      <c r="BI208" s="8">
        <v>1805</v>
      </c>
      <c r="BJ208" s="8">
        <v>6820</v>
      </c>
      <c r="BK208" s="8">
        <v>2850</v>
      </c>
      <c r="BL208" s="8">
        <v>9607</v>
      </c>
      <c r="BM208" s="8">
        <v>6739</v>
      </c>
      <c r="BN208" s="8">
        <v>1665</v>
      </c>
      <c r="BO208" s="8">
        <v>10744</v>
      </c>
      <c r="BP208" s="8">
        <v>13139</v>
      </c>
      <c r="BQ208" s="8">
        <v>8800</v>
      </c>
      <c r="BR208" s="8">
        <v>7843</v>
      </c>
      <c r="BS208" s="8">
        <v>7445</v>
      </c>
      <c r="BT208" s="8">
        <v>657</v>
      </c>
      <c r="BU208" s="8">
        <v>1265</v>
      </c>
      <c r="BV208" s="8">
        <v>560</v>
      </c>
      <c r="BW208" s="8">
        <v>5018</v>
      </c>
    </row>
    <row r="209" spans="1:75" x14ac:dyDescent="0.3">
      <c r="A209" s="13">
        <v>1183</v>
      </c>
      <c r="B209" s="6" t="s">
        <v>208</v>
      </c>
      <c r="C209" s="6" t="s">
        <v>1164</v>
      </c>
      <c r="D209" s="6">
        <v>1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2900</v>
      </c>
      <c r="I209" s="8">
        <v>2236</v>
      </c>
      <c r="J209" s="8">
        <v>6854</v>
      </c>
      <c r="K209" s="8">
        <v>3304</v>
      </c>
      <c r="L209" s="8">
        <v>1916</v>
      </c>
      <c r="M209" s="8">
        <v>12313</v>
      </c>
      <c r="N209" s="8">
        <v>16612</v>
      </c>
      <c r="O209" s="8">
        <v>13169</v>
      </c>
      <c r="P209" s="8">
        <v>3270</v>
      </c>
      <c r="Q209" s="8">
        <v>14961</v>
      </c>
      <c r="R209" s="8">
        <v>10524</v>
      </c>
      <c r="S209" s="8">
        <v>7215</v>
      </c>
      <c r="T209" s="8">
        <v>5002</v>
      </c>
      <c r="U209" s="8">
        <v>13548</v>
      </c>
      <c r="V209" s="8">
        <v>2904</v>
      </c>
      <c r="W209" s="8">
        <v>3767</v>
      </c>
      <c r="X209" s="8">
        <v>5237</v>
      </c>
      <c r="Y209" s="8">
        <v>3454</v>
      </c>
      <c r="Z209" s="8">
        <v>3696</v>
      </c>
      <c r="AA209" s="8">
        <v>2084</v>
      </c>
      <c r="AB209" s="8">
        <v>11722</v>
      </c>
      <c r="AC209" s="8">
        <v>3751</v>
      </c>
      <c r="AD209" s="8">
        <v>14769</v>
      </c>
      <c r="AE209" s="8">
        <v>10123</v>
      </c>
      <c r="AF209" s="8">
        <v>3194</v>
      </c>
      <c r="AG209" s="8">
        <v>17759</v>
      </c>
      <c r="AH209" s="8">
        <v>26746</v>
      </c>
      <c r="AI209" s="8">
        <v>16213</v>
      </c>
      <c r="AJ209" s="8">
        <v>14480</v>
      </c>
      <c r="AK209" s="8">
        <v>12880</v>
      </c>
      <c r="AL209" s="8">
        <v>887</v>
      </c>
      <c r="AM209" s="8">
        <v>2352</v>
      </c>
      <c r="AN209" s="8">
        <v>1397</v>
      </c>
      <c r="AO209" s="8">
        <v>7817</v>
      </c>
      <c r="AP209" s="8">
        <v>2993</v>
      </c>
      <c r="AQ209" s="8">
        <v>2400</v>
      </c>
      <c r="AR209" s="8">
        <v>5702</v>
      </c>
      <c r="AS209" s="8">
        <v>3467</v>
      </c>
      <c r="AT209" s="8">
        <v>2044</v>
      </c>
      <c r="AU209" s="8">
        <v>10126</v>
      </c>
      <c r="AV209" s="8">
        <v>21855</v>
      </c>
      <c r="AW209" s="8">
        <v>10270</v>
      </c>
      <c r="AX209" s="8">
        <v>2788</v>
      </c>
      <c r="AY209" s="8">
        <v>15170</v>
      </c>
      <c r="AZ209" s="8">
        <v>9987</v>
      </c>
      <c r="BA209" s="8">
        <v>8883</v>
      </c>
      <c r="BB209" s="8">
        <v>5966</v>
      </c>
      <c r="BC209" s="8">
        <v>14641</v>
      </c>
      <c r="BD209" s="8">
        <v>2379</v>
      </c>
      <c r="BE209" s="8">
        <v>5116</v>
      </c>
      <c r="BF209" s="8">
        <v>4806</v>
      </c>
      <c r="BG209" s="8">
        <v>3260</v>
      </c>
      <c r="BH209" s="8">
        <v>5702</v>
      </c>
      <c r="BI209" s="8">
        <v>2502</v>
      </c>
      <c r="BJ209" s="8">
        <v>9987</v>
      </c>
      <c r="BK209" s="8">
        <v>3715</v>
      </c>
      <c r="BL209" s="8">
        <v>16455</v>
      </c>
      <c r="BM209" s="8">
        <v>12197</v>
      </c>
      <c r="BN209" s="8">
        <v>2833</v>
      </c>
      <c r="BO209" s="8">
        <v>21816</v>
      </c>
      <c r="BP209" s="8">
        <v>25167</v>
      </c>
      <c r="BQ209" s="8">
        <v>15306</v>
      </c>
      <c r="BR209" s="8">
        <v>14623</v>
      </c>
      <c r="BS209" s="8">
        <v>10618</v>
      </c>
      <c r="BT209" s="8">
        <v>957</v>
      </c>
      <c r="BU209" s="8">
        <v>1893</v>
      </c>
      <c r="BV209" s="8">
        <v>1051</v>
      </c>
      <c r="BW209" s="8">
        <v>7841</v>
      </c>
    </row>
    <row r="210" spans="1:75" x14ac:dyDescent="0.3">
      <c r="A210" s="13">
        <v>1195</v>
      </c>
      <c r="B210" s="6" t="s">
        <v>209</v>
      </c>
      <c r="C210" s="6" t="s">
        <v>1164</v>
      </c>
      <c r="D210" s="6">
        <v>1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2322</v>
      </c>
      <c r="I210" s="8">
        <v>1481</v>
      </c>
      <c r="J210" s="8">
        <v>6258</v>
      </c>
      <c r="K210" s="8">
        <v>2454</v>
      </c>
      <c r="L210" s="8">
        <v>2137</v>
      </c>
      <c r="M210" s="8">
        <v>9818</v>
      </c>
      <c r="N210" s="8">
        <v>9984</v>
      </c>
      <c r="O210" s="8">
        <v>12585</v>
      </c>
      <c r="P210" s="8">
        <v>2465</v>
      </c>
      <c r="Q210" s="8">
        <v>11114</v>
      </c>
      <c r="R210" s="8">
        <v>6605</v>
      </c>
      <c r="S210" s="8">
        <v>6158</v>
      </c>
      <c r="T210" s="8">
        <v>4061</v>
      </c>
      <c r="U210" s="8">
        <v>11322</v>
      </c>
      <c r="V210" s="8">
        <v>2371</v>
      </c>
      <c r="W210" s="8">
        <v>3349</v>
      </c>
      <c r="X210" s="8">
        <v>4673</v>
      </c>
      <c r="Y210" s="8">
        <v>1807</v>
      </c>
      <c r="Z210" s="8">
        <v>3373</v>
      </c>
      <c r="AA210" s="8">
        <v>1999</v>
      </c>
      <c r="AB210" s="8">
        <v>8772</v>
      </c>
      <c r="AC210" s="8">
        <v>2832</v>
      </c>
      <c r="AD210" s="8">
        <v>11267</v>
      </c>
      <c r="AE210" s="8">
        <v>8808</v>
      </c>
      <c r="AF210" s="8">
        <v>2094</v>
      </c>
      <c r="AG210" s="8">
        <v>12127</v>
      </c>
      <c r="AH210" s="8">
        <v>18114</v>
      </c>
      <c r="AI210" s="8">
        <v>11168</v>
      </c>
      <c r="AJ210" s="8">
        <v>10350</v>
      </c>
      <c r="AK210" s="8">
        <v>9633</v>
      </c>
      <c r="AL210" s="8">
        <v>387</v>
      </c>
      <c r="AM210" s="8">
        <v>2496</v>
      </c>
      <c r="AN210" s="8">
        <v>1348</v>
      </c>
      <c r="AO210" s="8">
        <v>6614</v>
      </c>
      <c r="AP210" s="8">
        <v>2541</v>
      </c>
      <c r="AQ210" s="8">
        <v>1901</v>
      </c>
      <c r="AR210" s="8">
        <v>5261</v>
      </c>
      <c r="AS210" s="8">
        <v>2721</v>
      </c>
      <c r="AT210" s="8">
        <v>1832</v>
      </c>
      <c r="AU210" s="8">
        <v>9037</v>
      </c>
      <c r="AV210" s="8">
        <v>11491</v>
      </c>
      <c r="AW210" s="8">
        <v>10830</v>
      </c>
      <c r="AX210" s="8">
        <v>2636</v>
      </c>
      <c r="AY210" s="8">
        <v>10770</v>
      </c>
      <c r="AZ210" s="8">
        <v>6532</v>
      </c>
      <c r="BA210" s="8">
        <v>7611</v>
      </c>
      <c r="BB210" s="8">
        <v>3842</v>
      </c>
      <c r="BC210" s="8">
        <v>11746</v>
      </c>
      <c r="BD210" s="8">
        <v>2177</v>
      </c>
      <c r="BE210" s="8">
        <v>3359</v>
      </c>
      <c r="BF210" s="8">
        <v>3132</v>
      </c>
      <c r="BG210" s="8">
        <v>2279</v>
      </c>
      <c r="BH210" s="8">
        <v>4172</v>
      </c>
      <c r="BI210" s="8">
        <v>2126</v>
      </c>
      <c r="BJ210" s="8">
        <v>7151</v>
      </c>
      <c r="BK210" s="8">
        <v>2603</v>
      </c>
      <c r="BL210" s="8">
        <v>10602</v>
      </c>
      <c r="BM210" s="8">
        <v>9710</v>
      </c>
      <c r="BN210" s="8">
        <v>1601</v>
      </c>
      <c r="BO210" s="8">
        <v>13996</v>
      </c>
      <c r="BP210" s="8">
        <v>18414</v>
      </c>
      <c r="BQ210" s="8">
        <v>12336</v>
      </c>
      <c r="BR210" s="8">
        <v>10431</v>
      </c>
      <c r="BS210" s="8">
        <v>11031</v>
      </c>
      <c r="BT210" s="8">
        <v>832</v>
      </c>
      <c r="BU210" s="8">
        <v>2564</v>
      </c>
      <c r="BV210" s="8">
        <v>958</v>
      </c>
      <c r="BW210" s="8">
        <v>6381</v>
      </c>
    </row>
    <row r="211" spans="1:75" x14ac:dyDescent="0.3">
      <c r="A211" s="13">
        <v>1196</v>
      </c>
      <c r="B211" s="6" t="s">
        <v>210</v>
      </c>
      <c r="C211" s="6" t="s">
        <v>1164</v>
      </c>
      <c r="D211" s="6">
        <v>1</v>
      </c>
      <c r="E211" s="6">
        <v>1</v>
      </c>
      <c r="F211" s="6">
        <v>68</v>
      </c>
      <c r="G211" s="10" cm="1">
        <f t="array" ref="G211">IF(OR(H211:BW211=""),"BLANK",IF(AND(H211:BW211&lt;9999999999999),1,IF(AND(H211:BW211="NA"),3,2)))</f>
        <v>1</v>
      </c>
      <c r="H211" s="8">
        <v>1966</v>
      </c>
      <c r="I211" s="8">
        <v>1180</v>
      </c>
      <c r="J211" s="8">
        <v>8097</v>
      </c>
      <c r="K211" s="8">
        <v>2753</v>
      </c>
      <c r="L211" s="8">
        <v>1550</v>
      </c>
      <c r="M211" s="8">
        <v>10637</v>
      </c>
      <c r="N211" s="8">
        <v>11747</v>
      </c>
      <c r="O211" s="8">
        <v>12742</v>
      </c>
      <c r="P211" s="8">
        <v>2442</v>
      </c>
      <c r="Q211" s="8">
        <v>11866</v>
      </c>
      <c r="R211" s="8">
        <v>7598</v>
      </c>
      <c r="S211" s="8">
        <v>5687</v>
      </c>
      <c r="T211" s="8">
        <v>4541</v>
      </c>
      <c r="U211" s="8">
        <v>9539</v>
      </c>
      <c r="V211" s="8">
        <v>2218</v>
      </c>
      <c r="W211" s="8">
        <v>3360</v>
      </c>
      <c r="X211" s="8">
        <v>5170</v>
      </c>
      <c r="Y211" s="8">
        <v>2395</v>
      </c>
      <c r="Z211" s="8">
        <v>3785</v>
      </c>
      <c r="AA211" s="8">
        <v>2023</v>
      </c>
      <c r="AB211" s="8">
        <v>7700</v>
      </c>
      <c r="AC211" s="8">
        <v>3227</v>
      </c>
      <c r="AD211" s="8">
        <v>14354</v>
      </c>
      <c r="AE211" s="8">
        <v>8619</v>
      </c>
      <c r="AF211" s="8">
        <v>2844</v>
      </c>
      <c r="AG211" s="8">
        <v>16212</v>
      </c>
      <c r="AH211" s="8">
        <v>22689</v>
      </c>
      <c r="AI211" s="8">
        <v>12924</v>
      </c>
      <c r="AJ211" s="8">
        <v>11456</v>
      </c>
      <c r="AK211" s="8">
        <v>10668</v>
      </c>
      <c r="AL211" s="8">
        <v>556</v>
      </c>
      <c r="AM211" s="8">
        <v>2320</v>
      </c>
      <c r="AN211" s="8">
        <v>1028</v>
      </c>
      <c r="AO211" s="8">
        <v>7492</v>
      </c>
      <c r="AP211" s="8">
        <v>2031</v>
      </c>
      <c r="AQ211" s="8">
        <v>2326</v>
      </c>
      <c r="AR211" s="8">
        <v>7146</v>
      </c>
      <c r="AS211" s="8">
        <v>3245</v>
      </c>
      <c r="AT211" s="8">
        <v>1504</v>
      </c>
      <c r="AU211" s="8">
        <v>9655</v>
      </c>
      <c r="AV211" s="8">
        <v>13101</v>
      </c>
      <c r="AW211" s="8">
        <v>11862</v>
      </c>
      <c r="AX211" s="8">
        <v>2610</v>
      </c>
      <c r="AY211" s="8">
        <v>10424</v>
      </c>
      <c r="AZ211" s="8">
        <v>7263</v>
      </c>
      <c r="BA211" s="8">
        <v>6011</v>
      </c>
      <c r="BB211" s="8">
        <v>5081</v>
      </c>
      <c r="BC211" s="8">
        <v>12028</v>
      </c>
      <c r="BD211" s="8">
        <v>1880</v>
      </c>
      <c r="BE211" s="8">
        <v>3795</v>
      </c>
      <c r="BF211" s="8">
        <v>4157</v>
      </c>
      <c r="BG211" s="8">
        <v>2772</v>
      </c>
      <c r="BH211" s="8">
        <v>5099</v>
      </c>
      <c r="BI211" s="8">
        <v>1964</v>
      </c>
      <c r="BJ211" s="8">
        <v>7777</v>
      </c>
      <c r="BK211" s="8">
        <v>3653</v>
      </c>
      <c r="BL211" s="8">
        <v>13677</v>
      </c>
      <c r="BM211" s="8">
        <v>9865</v>
      </c>
      <c r="BN211" s="8">
        <v>2474</v>
      </c>
      <c r="BO211" s="8">
        <v>16658</v>
      </c>
      <c r="BP211" s="8">
        <v>22248</v>
      </c>
      <c r="BQ211" s="8">
        <v>12232</v>
      </c>
      <c r="BR211" s="8">
        <v>11454</v>
      </c>
      <c r="BS211" s="8">
        <v>9539</v>
      </c>
      <c r="BT211" s="8">
        <v>899</v>
      </c>
      <c r="BU211" s="8">
        <v>2357</v>
      </c>
      <c r="BV211" s="8">
        <v>787</v>
      </c>
      <c r="BW211" s="8">
        <v>6079</v>
      </c>
    </row>
    <row r="212" spans="1:75" x14ac:dyDescent="0.3">
      <c r="A212" s="13">
        <v>1199</v>
      </c>
      <c r="B212" s="6" t="s">
        <v>211</v>
      </c>
      <c r="C212" s="6" t="s">
        <v>1164</v>
      </c>
      <c r="D212" s="6">
        <v>1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1</v>
      </c>
      <c r="H212" s="8">
        <v>2657</v>
      </c>
      <c r="I212" s="8">
        <v>2877</v>
      </c>
      <c r="J212" s="8">
        <v>7506</v>
      </c>
      <c r="K212" s="8">
        <v>3164</v>
      </c>
      <c r="L212" s="8">
        <v>2043</v>
      </c>
      <c r="M212" s="8">
        <v>10888</v>
      </c>
      <c r="N212" s="8">
        <v>13222</v>
      </c>
      <c r="O212" s="8">
        <v>13338</v>
      </c>
      <c r="P212" s="8">
        <v>2848</v>
      </c>
      <c r="Q212" s="8">
        <v>10902</v>
      </c>
      <c r="R212" s="8">
        <v>7284</v>
      </c>
      <c r="S212" s="8">
        <v>7478</v>
      </c>
      <c r="T212" s="8">
        <v>5472</v>
      </c>
      <c r="U212" s="8">
        <v>9858</v>
      </c>
      <c r="V212" s="8">
        <v>2267</v>
      </c>
      <c r="W212" s="8">
        <v>3742</v>
      </c>
      <c r="X212" s="8">
        <v>5705</v>
      </c>
      <c r="Y212" s="8">
        <v>2211</v>
      </c>
      <c r="Z212" s="8">
        <v>3666</v>
      </c>
      <c r="AA212" s="8">
        <v>2030</v>
      </c>
      <c r="AB212" s="8">
        <v>8908</v>
      </c>
      <c r="AC212" s="8">
        <v>4420</v>
      </c>
      <c r="AD212" s="8">
        <v>13184</v>
      </c>
      <c r="AE212" s="8">
        <v>9771</v>
      </c>
      <c r="AF212" s="8">
        <v>4070</v>
      </c>
      <c r="AG212" s="8">
        <v>18623</v>
      </c>
      <c r="AH212" s="8">
        <v>22339</v>
      </c>
      <c r="AI212" s="8">
        <v>13783</v>
      </c>
      <c r="AJ212" s="8">
        <v>12127</v>
      </c>
      <c r="AK212" s="8">
        <v>10635</v>
      </c>
      <c r="AL212" s="8">
        <v>533</v>
      </c>
      <c r="AM212" s="8">
        <v>2947</v>
      </c>
      <c r="AN212" s="8">
        <v>1154</v>
      </c>
      <c r="AO212" s="8">
        <v>7175</v>
      </c>
      <c r="AP212" s="8">
        <v>2549</v>
      </c>
      <c r="AQ212" s="8">
        <v>1628</v>
      </c>
      <c r="AR212" s="8">
        <v>8369</v>
      </c>
      <c r="AS212" s="8">
        <v>3433</v>
      </c>
      <c r="AT212" s="8">
        <v>1782</v>
      </c>
      <c r="AU212" s="8">
        <v>10586</v>
      </c>
      <c r="AV212" s="8">
        <v>15785</v>
      </c>
      <c r="AW212" s="8">
        <v>11604</v>
      </c>
      <c r="AX212" s="8">
        <v>2731</v>
      </c>
      <c r="AY212" s="8">
        <v>10249</v>
      </c>
      <c r="AZ212" s="8">
        <v>8119</v>
      </c>
      <c r="BA212" s="8">
        <v>6396</v>
      </c>
      <c r="BB212" s="8">
        <v>5703</v>
      </c>
      <c r="BC212" s="8">
        <v>12830</v>
      </c>
      <c r="BD212" s="8">
        <v>1986</v>
      </c>
      <c r="BE212" s="8">
        <v>4422</v>
      </c>
      <c r="BF212" s="8">
        <v>4958</v>
      </c>
      <c r="BG212" s="8">
        <v>3223</v>
      </c>
      <c r="BH212" s="8">
        <v>5494</v>
      </c>
      <c r="BI212" s="8">
        <v>2459</v>
      </c>
      <c r="BJ212" s="8">
        <v>8046</v>
      </c>
      <c r="BK212" s="8">
        <v>3798</v>
      </c>
      <c r="BL212" s="8">
        <v>14078</v>
      </c>
      <c r="BM212" s="8">
        <v>10470</v>
      </c>
      <c r="BN212" s="8">
        <v>2070</v>
      </c>
      <c r="BO212" s="8">
        <v>16956</v>
      </c>
      <c r="BP212" s="8">
        <v>24866</v>
      </c>
      <c r="BQ212" s="8">
        <v>13152</v>
      </c>
      <c r="BR212" s="8">
        <v>13169</v>
      </c>
      <c r="BS212" s="8">
        <v>10568</v>
      </c>
      <c r="BT212" s="8">
        <v>1141</v>
      </c>
      <c r="BU212" s="8">
        <v>2225</v>
      </c>
      <c r="BV212" s="8">
        <v>908</v>
      </c>
      <c r="BW212" s="8">
        <v>7535</v>
      </c>
    </row>
    <row r="213" spans="1:75" x14ac:dyDescent="0.3">
      <c r="A213" s="13">
        <v>1200</v>
      </c>
      <c r="B213" s="6" t="s">
        <v>212</v>
      </c>
      <c r="C213" s="6" t="s">
        <v>1164</v>
      </c>
      <c r="D213" s="6">
        <v>1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1</v>
      </c>
      <c r="H213" s="8">
        <v>1729</v>
      </c>
      <c r="I213" s="8">
        <v>1280</v>
      </c>
      <c r="J213" s="8">
        <v>5453</v>
      </c>
      <c r="K213" s="8">
        <v>2766</v>
      </c>
      <c r="L213" s="8">
        <v>1708</v>
      </c>
      <c r="M213" s="8">
        <v>8605</v>
      </c>
      <c r="N213" s="8">
        <v>11024</v>
      </c>
      <c r="O213" s="8">
        <v>8550</v>
      </c>
      <c r="P213" s="8">
        <v>1600</v>
      </c>
      <c r="Q213" s="8">
        <v>9834</v>
      </c>
      <c r="R213" s="8">
        <v>6054</v>
      </c>
      <c r="S213" s="8">
        <v>6013</v>
      </c>
      <c r="T213" s="8">
        <v>4401</v>
      </c>
      <c r="U213" s="8">
        <v>7901</v>
      </c>
      <c r="V213" s="8">
        <v>1785</v>
      </c>
      <c r="W213" s="8">
        <v>2519</v>
      </c>
      <c r="X213" s="8">
        <v>3128</v>
      </c>
      <c r="Y213" s="8">
        <v>1781</v>
      </c>
      <c r="Z213" s="8">
        <v>2119</v>
      </c>
      <c r="AA213" s="8">
        <v>2044</v>
      </c>
      <c r="AB213" s="8">
        <v>8313</v>
      </c>
      <c r="AC213" s="8">
        <v>2481</v>
      </c>
      <c r="AD213" s="8">
        <v>10401</v>
      </c>
      <c r="AE213" s="8">
        <v>8319</v>
      </c>
      <c r="AF213" s="8">
        <v>1701</v>
      </c>
      <c r="AG213" s="8">
        <v>12962</v>
      </c>
      <c r="AH213" s="8">
        <v>17863</v>
      </c>
      <c r="AI213" s="8">
        <v>11384</v>
      </c>
      <c r="AJ213" s="8">
        <v>10572</v>
      </c>
      <c r="AK213" s="8">
        <v>8763</v>
      </c>
      <c r="AL213" s="8">
        <v>652</v>
      </c>
      <c r="AM213" s="8">
        <v>2186</v>
      </c>
      <c r="AN213" s="8">
        <v>610</v>
      </c>
      <c r="AO213" s="8">
        <v>5406</v>
      </c>
      <c r="AP213" s="8">
        <v>2041</v>
      </c>
      <c r="AQ213" s="8">
        <v>1893</v>
      </c>
      <c r="AR213" s="8">
        <v>4888</v>
      </c>
      <c r="AS213" s="8">
        <v>2696</v>
      </c>
      <c r="AT213" s="8">
        <v>1554</v>
      </c>
      <c r="AU213" s="8">
        <v>8326</v>
      </c>
      <c r="AV213" s="8">
        <v>13567</v>
      </c>
      <c r="AW213" s="8">
        <v>7953</v>
      </c>
      <c r="AX213" s="8">
        <v>1909</v>
      </c>
      <c r="AY213" s="8">
        <v>9009</v>
      </c>
      <c r="AZ213" s="8">
        <v>5960</v>
      </c>
      <c r="BA213" s="8">
        <v>5868</v>
      </c>
      <c r="BB213" s="8">
        <v>4013</v>
      </c>
      <c r="BC213" s="8">
        <v>9269</v>
      </c>
      <c r="BD213" s="8">
        <v>1962</v>
      </c>
      <c r="BE213" s="8">
        <v>2971</v>
      </c>
      <c r="BF213" s="8">
        <v>2844</v>
      </c>
      <c r="BG213" s="8">
        <v>2091</v>
      </c>
      <c r="BH213" s="8">
        <v>2491</v>
      </c>
      <c r="BI213" s="8">
        <v>2009</v>
      </c>
      <c r="BJ213" s="8">
        <v>7768</v>
      </c>
      <c r="BK213" s="8">
        <v>2227</v>
      </c>
      <c r="BL213" s="8">
        <v>9259</v>
      </c>
      <c r="BM213" s="8">
        <v>9080</v>
      </c>
      <c r="BN213" s="8">
        <v>1795</v>
      </c>
      <c r="BO213" s="8">
        <v>13597</v>
      </c>
      <c r="BP213" s="8">
        <v>17155</v>
      </c>
      <c r="BQ213" s="8">
        <v>11214</v>
      </c>
      <c r="BR213" s="8">
        <v>9240</v>
      </c>
      <c r="BS213" s="8">
        <v>8499</v>
      </c>
      <c r="BT213" s="8">
        <v>715</v>
      </c>
      <c r="BU213" s="8">
        <v>2112</v>
      </c>
      <c r="BV213" s="8">
        <v>606</v>
      </c>
      <c r="BW213" s="8">
        <v>5093</v>
      </c>
    </row>
    <row r="214" spans="1:75" x14ac:dyDescent="0.3">
      <c r="A214" s="13">
        <v>1220</v>
      </c>
      <c r="B214" s="6" t="s">
        <v>213</v>
      </c>
      <c r="C214" s="6" t="s">
        <v>1164</v>
      </c>
      <c r="D214" s="6">
        <v>1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2866</v>
      </c>
      <c r="I214" s="8">
        <v>1484</v>
      </c>
      <c r="J214" s="8">
        <v>5965</v>
      </c>
      <c r="K214" s="8">
        <v>2747</v>
      </c>
      <c r="L214" s="8">
        <v>1563</v>
      </c>
      <c r="M214" s="8">
        <v>9823</v>
      </c>
      <c r="N214" s="8">
        <v>12514</v>
      </c>
      <c r="O214" s="8">
        <v>9683</v>
      </c>
      <c r="P214" s="8">
        <v>1975</v>
      </c>
      <c r="Q214" s="8">
        <v>9751</v>
      </c>
      <c r="R214" s="8">
        <v>7192</v>
      </c>
      <c r="S214" s="8">
        <v>6203</v>
      </c>
      <c r="T214" s="8">
        <v>3888</v>
      </c>
      <c r="U214" s="8">
        <v>9631</v>
      </c>
      <c r="V214" s="8">
        <v>2258</v>
      </c>
      <c r="W214" s="8">
        <v>2928</v>
      </c>
      <c r="X214" s="8">
        <v>3660</v>
      </c>
      <c r="Y214" s="8">
        <v>1619</v>
      </c>
      <c r="Z214" s="8">
        <v>3375</v>
      </c>
      <c r="AA214" s="8">
        <v>2162</v>
      </c>
      <c r="AB214" s="8">
        <v>8699</v>
      </c>
      <c r="AC214" s="8">
        <v>2578</v>
      </c>
      <c r="AD214" s="8">
        <v>12504</v>
      </c>
      <c r="AE214" s="8">
        <v>8059</v>
      </c>
      <c r="AF214" s="8">
        <v>2775</v>
      </c>
      <c r="AG214" s="8">
        <v>15792</v>
      </c>
      <c r="AH214" s="8">
        <v>20297</v>
      </c>
      <c r="AI214" s="8">
        <v>12511</v>
      </c>
      <c r="AJ214" s="8">
        <v>9810</v>
      </c>
      <c r="AK214" s="8">
        <v>10726</v>
      </c>
      <c r="AL214" s="8">
        <v>691</v>
      </c>
      <c r="AM214" s="8">
        <v>2732</v>
      </c>
      <c r="AN214" s="8">
        <v>1313</v>
      </c>
      <c r="AO214" s="8">
        <v>6963</v>
      </c>
      <c r="AP214" s="8">
        <v>1909</v>
      </c>
      <c r="AQ214" s="8">
        <v>2144</v>
      </c>
      <c r="AR214" s="8">
        <v>5085</v>
      </c>
      <c r="AS214" s="8">
        <v>2635</v>
      </c>
      <c r="AT214" s="8">
        <v>1737</v>
      </c>
      <c r="AU214" s="8">
        <v>9225</v>
      </c>
      <c r="AV214" s="8">
        <v>13429</v>
      </c>
      <c r="AW214" s="8">
        <v>9721</v>
      </c>
      <c r="AX214" s="8">
        <v>2244</v>
      </c>
      <c r="AY214" s="8">
        <v>10186</v>
      </c>
      <c r="AZ214" s="8">
        <v>7215</v>
      </c>
      <c r="BA214" s="8">
        <v>5803</v>
      </c>
      <c r="BB214" s="8">
        <v>4384</v>
      </c>
      <c r="BC214" s="8">
        <v>10130</v>
      </c>
      <c r="BD214" s="8">
        <v>1907</v>
      </c>
      <c r="BE214" s="8">
        <v>3274</v>
      </c>
      <c r="BF214" s="8">
        <v>3533</v>
      </c>
      <c r="BG214" s="8">
        <v>2120</v>
      </c>
      <c r="BH214" s="8">
        <v>2861</v>
      </c>
      <c r="BI214" s="8">
        <v>2009</v>
      </c>
      <c r="BJ214" s="8">
        <v>7490</v>
      </c>
      <c r="BK214" s="8">
        <v>2971</v>
      </c>
      <c r="BL214" s="8">
        <v>10877</v>
      </c>
      <c r="BM214" s="8">
        <v>9390</v>
      </c>
      <c r="BN214" s="8">
        <v>2604</v>
      </c>
      <c r="BO214" s="8">
        <v>15258</v>
      </c>
      <c r="BP214" s="8">
        <v>18905</v>
      </c>
      <c r="BQ214" s="8">
        <v>13193</v>
      </c>
      <c r="BR214" s="8">
        <v>9112</v>
      </c>
      <c r="BS214" s="8">
        <v>10030</v>
      </c>
      <c r="BT214" s="8">
        <v>847</v>
      </c>
      <c r="BU214" s="8">
        <v>2491</v>
      </c>
      <c r="BV214" s="8">
        <v>733</v>
      </c>
      <c r="BW214" s="8">
        <v>6986</v>
      </c>
    </row>
    <row r="215" spans="1:75" x14ac:dyDescent="0.3">
      <c r="A215" s="13">
        <v>1225</v>
      </c>
      <c r="B215" s="6" t="s">
        <v>214</v>
      </c>
      <c r="C215" s="6" t="s">
        <v>1164</v>
      </c>
      <c r="D215" s="6">
        <v>1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2219</v>
      </c>
      <c r="I215" s="8">
        <v>1772</v>
      </c>
      <c r="J215" s="8">
        <v>5825</v>
      </c>
      <c r="K215" s="8">
        <v>2506</v>
      </c>
      <c r="L215" s="8">
        <v>1326</v>
      </c>
      <c r="M215" s="8">
        <v>8449</v>
      </c>
      <c r="N215" s="8">
        <v>10330</v>
      </c>
      <c r="O215" s="8">
        <v>11159</v>
      </c>
      <c r="P215" s="8">
        <v>2329</v>
      </c>
      <c r="Q215" s="8">
        <v>8480</v>
      </c>
      <c r="R215" s="8">
        <v>6924</v>
      </c>
      <c r="S215" s="8">
        <v>5589</v>
      </c>
      <c r="T215" s="8">
        <v>4361</v>
      </c>
      <c r="U215" s="8">
        <v>10223</v>
      </c>
      <c r="V215" s="8">
        <v>2213</v>
      </c>
      <c r="W215" s="8">
        <v>3167</v>
      </c>
      <c r="X215" s="8">
        <v>3807</v>
      </c>
      <c r="Y215" s="8">
        <v>1566</v>
      </c>
      <c r="Z215" s="8">
        <v>3136</v>
      </c>
      <c r="AA215" s="8">
        <v>1979</v>
      </c>
      <c r="AB215" s="8">
        <v>8369</v>
      </c>
      <c r="AC215" s="8">
        <v>3536</v>
      </c>
      <c r="AD215" s="8">
        <v>12272</v>
      </c>
      <c r="AE215" s="8">
        <v>8084</v>
      </c>
      <c r="AF215" s="8">
        <v>2602</v>
      </c>
      <c r="AG215" s="8">
        <v>12673</v>
      </c>
      <c r="AH215" s="8">
        <v>17494</v>
      </c>
      <c r="AI215" s="8">
        <v>11485</v>
      </c>
      <c r="AJ215" s="8">
        <v>11460</v>
      </c>
      <c r="AK215" s="8">
        <v>9520</v>
      </c>
      <c r="AL215" s="8">
        <v>502</v>
      </c>
      <c r="AM215" s="8">
        <v>1792</v>
      </c>
      <c r="AN215" s="8">
        <v>921</v>
      </c>
      <c r="AO215" s="8">
        <v>6838</v>
      </c>
      <c r="AP215" s="8">
        <v>1863</v>
      </c>
      <c r="AQ215" s="8">
        <v>3092</v>
      </c>
      <c r="AR215" s="8">
        <v>4557</v>
      </c>
      <c r="AS215" s="8">
        <v>3386</v>
      </c>
      <c r="AT215" s="8">
        <v>1377</v>
      </c>
      <c r="AU215" s="8">
        <v>7676</v>
      </c>
      <c r="AV215" s="8">
        <v>12717</v>
      </c>
      <c r="AW215" s="8">
        <v>9926</v>
      </c>
      <c r="AX215" s="8">
        <v>1780</v>
      </c>
      <c r="AY215" s="8">
        <v>8218</v>
      </c>
      <c r="AZ215" s="8">
        <v>6142</v>
      </c>
      <c r="BA215" s="8">
        <v>5906</v>
      </c>
      <c r="BB215" s="8">
        <v>3594</v>
      </c>
      <c r="BC215" s="8">
        <v>10189</v>
      </c>
      <c r="BD215" s="8">
        <v>1727</v>
      </c>
      <c r="BE215" s="8">
        <v>4091</v>
      </c>
      <c r="BF215" s="8">
        <v>3058</v>
      </c>
      <c r="BG215" s="8">
        <v>2268</v>
      </c>
      <c r="BH215" s="8">
        <v>2879</v>
      </c>
      <c r="BI215" s="8">
        <v>2065</v>
      </c>
      <c r="BJ215" s="8">
        <v>8778</v>
      </c>
      <c r="BK215" s="8">
        <v>3300</v>
      </c>
      <c r="BL215" s="8">
        <v>12330</v>
      </c>
      <c r="BM215" s="8">
        <v>8882</v>
      </c>
      <c r="BN215" s="8">
        <v>2257</v>
      </c>
      <c r="BO215" s="8">
        <v>14928</v>
      </c>
      <c r="BP215" s="8">
        <v>17502</v>
      </c>
      <c r="BQ215" s="8">
        <v>9007</v>
      </c>
      <c r="BR215" s="8">
        <v>11963</v>
      </c>
      <c r="BS215" s="8">
        <v>8211</v>
      </c>
      <c r="BT215" s="8">
        <v>879</v>
      </c>
      <c r="BU215" s="8">
        <v>1623</v>
      </c>
      <c r="BV215" s="8">
        <v>597</v>
      </c>
      <c r="BW215" s="8">
        <v>5538</v>
      </c>
    </row>
    <row r="216" spans="1:75" x14ac:dyDescent="0.3">
      <c r="A216" s="13">
        <v>1226</v>
      </c>
      <c r="B216" s="6" t="s">
        <v>215</v>
      </c>
      <c r="C216" s="6" t="s">
        <v>1164</v>
      </c>
      <c r="D216" s="6">
        <v>1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2026</v>
      </c>
      <c r="I216" s="8">
        <v>1799</v>
      </c>
      <c r="J216" s="8">
        <v>5345</v>
      </c>
      <c r="K216" s="8">
        <v>2402</v>
      </c>
      <c r="L216" s="8">
        <v>1494</v>
      </c>
      <c r="M216" s="8">
        <v>9318</v>
      </c>
      <c r="N216" s="8">
        <v>11545</v>
      </c>
      <c r="O216" s="8">
        <v>10509</v>
      </c>
      <c r="P216" s="8">
        <v>2204</v>
      </c>
      <c r="Q216" s="8">
        <v>9583</v>
      </c>
      <c r="R216" s="8">
        <v>5680</v>
      </c>
      <c r="S216" s="8">
        <v>6012</v>
      </c>
      <c r="T216" s="8">
        <v>4454</v>
      </c>
      <c r="U216" s="8">
        <v>9073</v>
      </c>
      <c r="V216" s="8">
        <v>1960</v>
      </c>
      <c r="W216" s="8">
        <v>2462</v>
      </c>
      <c r="X216" s="8">
        <v>3483</v>
      </c>
      <c r="Y216" s="8">
        <v>1756</v>
      </c>
      <c r="Z216" s="8">
        <v>3361</v>
      </c>
      <c r="AA216" s="8">
        <v>1788</v>
      </c>
      <c r="AB216" s="8">
        <v>8419</v>
      </c>
      <c r="AC216" s="8">
        <v>2196</v>
      </c>
      <c r="AD216" s="8">
        <v>11664</v>
      </c>
      <c r="AE216" s="8">
        <v>8764</v>
      </c>
      <c r="AF216" s="8">
        <v>2903</v>
      </c>
      <c r="AG216" s="8">
        <v>14551</v>
      </c>
      <c r="AH216" s="8">
        <v>18110</v>
      </c>
      <c r="AI216" s="8">
        <v>11719</v>
      </c>
      <c r="AJ216" s="8">
        <v>9866</v>
      </c>
      <c r="AK216" s="8">
        <v>8651</v>
      </c>
      <c r="AL216" s="8">
        <v>486</v>
      </c>
      <c r="AM216" s="8">
        <v>1994</v>
      </c>
      <c r="AN216" s="8">
        <v>821</v>
      </c>
      <c r="AO216" s="8">
        <v>6024</v>
      </c>
      <c r="AP216" s="8">
        <v>2651</v>
      </c>
      <c r="AQ216" s="8">
        <v>2089</v>
      </c>
      <c r="AR216" s="8">
        <v>5333</v>
      </c>
      <c r="AS216" s="8">
        <v>2389</v>
      </c>
      <c r="AT216" s="8">
        <v>1356</v>
      </c>
      <c r="AU216" s="8">
        <v>7770</v>
      </c>
      <c r="AV216" s="8">
        <v>13379</v>
      </c>
      <c r="AW216" s="8">
        <v>10258</v>
      </c>
      <c r="AX216" s="8">
        <v>2128</v>
      </c>
      <c r="AY216" s="8">
        <v>10859</v>
      </c>
      <c r="AZ216" s="8">
        <v>5175</v>
      </c>
      <c r="BA216" s="8">
        <v>5575</v>
      </c>
      <c r="BB216" s="8">
        <v>3738</v>
      </c>
      <c r="BC216" s="8">
        <v>10244</v>
      </c>
      <c r="BD216" s="8">
        <v>1647</v>
      </c>
      <c r="BE216" s="8">
        <v>2907</v>
      </c>
      <c r="BF216" s="8">
        <v>2717</v>
      </c>
      <c r="BG216" s="8">
        <v>2108</v>
      </c>
      <c r="BH216" s="8">
        <v>3379</v>
      </c>
      <c r="BI216" s="8">
        <v>1938</v>
      </c>
      <c r="BJ216" s="8">
        <v>7469</v>
      </c>
      <c r="BK216" s="8">
        <v>2304</v>
      </c>
      <c r="BL216" s="8">
        <v>11060</v>
      </c>
      <c r="BM216" s="8">
        <v>8318</v>
      </c>
      <c r="BN216" s="8">
        <v>2581</v>
      </c>
      <c r="BO216" s="8">
        <v>15790</v>
      </c>
      <c r="BP216" s="8">
        <v>17527</v>
      </c>
      <c r="BQ216" s="8">
        <v>12469</v>
      </c>
      <c r="BR216" s="8">
        <v>9474</v>
      </c>
      <c r="BS216" s="8">
        <v>8595</v>
      </c>
      <c r="BT216" s="8">
        <v>533</v>
      </c>
      <c r="BU216" s="8">
        <v>1553</v>
      </c>
      <c r="BV216" s="8">
        <v>602</v>
      </c>
      <c r="BW216" s="8">
        <v>6508</v>
      </c>
    </row>
    <row r="217" spans="1:75" x14ac:dyDescent="0.3">
      <c r="A217" s="13">
        <v>1240</v>
      </c>
      <c r="B217" s="6" t="s">
        <v>216</v>
      </c>
      <c r="C217" s="6" t="s">
        <v>1164</v>
      </c>
      <c r="D217" s="6">
        <v>1</v>
      </c>
      <c r="E217" s="6">
        <v>1</v>
      </c>
      <c r="F217" s="6">
        <v>68</v>
      </c>
      <c r="G217" s="10" cm="1">
        <f t="array" ref="G217">IF(OR(H217:BW217=""),"BLANK",IF(AND(H217:BW217&lt;9999999999999),1,IF(AND(H217:BW217="NA"),3,2)))</f>
        <v>1</v>
      </c>
      <c r="H217" s="8">
        <v>2555</v>
      </c>
      <c r="I217" s="8">
        <v>1807</v>
      </c>
      <c r="J217" s="8">
        <v>5831</v>
      </c>
      <c r="K217" s="8">
        <v>1998</v>
      </c>
      <c r="L217" s="8">
        <v>2135</v>
      </c>
      <c r="M217" s="8">
        <v>9129</v>
      </c>
      <c r="N217" s="8">
        <v>10215</v>
      </c>
      <c r="O217" s="8">
        <v>11551</v>
      </c>
      <c r="P217" s="8">
        <v>2160</v>
      </c>
      <c r="Q217" s="8">
        <v>9434</v>
      </c>
      <c r="R217" s="8">
        <v>6765</v>
      </c>
      <c r="S217" s="8">
        <v>4999</v>
      </c>
      <c r="T217" s="8">
        <v>3206</v>
      </c>
      <c r="U217" s="8">
        <v>9023</v>
      </c>
      <c r="V217" s="8">
        <v>1677</v>
      </c>
      <c r="W217" s="8">
        <v>2995</v>
      </c>
      <c r="X217" s="8">
        <v>4032</v>
      </c>
      <c r="Y217" s="8">
        <v>1954</v>
      </c>
      <c r="Z217" s="8">
        <v>3545</v>
      </c>
      <c r="AA217" s="8">
        <v>1347</v>
      </c>
      <c r="AB217" s="8">
        <v>7570</v>
      </c>
      <c r="AC217" s="8">
        <v>3084</v>
      </c>
      <c r="AD217" s="8">
        <v>11058</v>
      </c>
      <c r="AE217" s="8">
        <v>6095</v>
      </c>
      <c r="AF217" s="8">
        <v>2532</v>
      </c>
      <c r="AG217" s="8">
        <v>12272</v>
      </c>
      <c r="AH217" s="8">
        <v>17373</v>
      </c>
      <c r="AI217" s="8">
        <v>9558</v>
      </c>
      <c r="AJ217" s="8">
        <v>10303</v>
      </c>
      <c r="AK217" s="8">
        <v>8674</v>
      </c>
      <c r="AL217" s="8">
        <v>535</v>
      </c>
      <c r="AM217" s="8">
        <v>2455</v>
      </c>
      <c r="AN217" s="8">
        <v>985</v>
      </c>
      <c r="AO217" s="8">
        <v>6889</v>
      </c>
      <c r="AP217" s="8">
        <v>1616</v>
      </c>
      <c r="AQ217" s="8">
        <v>1590</v>
      </c>
      <c r="AR217" s="8">
        <v>4758</v>
      </c>
      <c r="AS217" s="8">
        <v>2394</v>
      </c>
      <c r="AT217" s="8">
        <v>934</v>
      </c>
      <c r="AU217" s="8">
        <v>8356</v>
      </c>
      <c r="AV217" s="8">
        <v>12822</v>
      </c>
      <c r="AW217" s="8">
        <v>10464</v>
      </c>
      <c r="AX217" s="8">
        <v>1983</v>
      </c>
      <c r="AY217" s="8">
        <v>11468</v>
      </c>
      <c r="AZ217" s="8">
        <v>5282</v>
      </c>
      <c r="BA217" s="8">
        <v>4967</v>
      </c>
      <c r="BB217" s="8">
        <v>3728</v>
      </c>
      <c r="BC217" s="8">
        <v>9997</v>
      </c>
      <c r="BD217" s="8">
        <v>2177</v>
      </c>
      <c r="BE217" s="8">
        <v>3385</v>
      </c>
      <c r="BF217" s="8">
        <v>4612</v>
      </c>
      <c r="BG217" s="8">
        <v>1800</v>
      </c>
      <c r="BH217" s="8">
        <v>3222</v>
      </c>
      <c r="BI217" s="8">
        <v>1379</v>
      </c>
      <c r="BJ217" s="8">
        <v>6895</v>
      </c>
      <c r="BK217" s="8">
        <v>2330</v>
      </c>
      <c r="BL217" s="8">
        <v>12965</v>
      </c>
      <c r="BM217" s="8">
        <v>7525</v>
      </c>
      <c r="BN217" s="8">
        <v>1734</v>
      </c>
      <c r="BO217" s="8">
        <v>15758</v>
      </c>
      <c r="BP217" s="8">
        <v>17406</v>
      </c>
      <c r="BQ217" s="8">
        <v>9578</v>
      </c>
      <c r="BR217" s="8">
        <v>10610</v>
      </c>
      <c r="BS217" s="8">
        <v>7598</v>
      </c>
      <c r="BT217" s="8">
        <v>710</v>
      </c>
      <c r="BU217" s="8">
        <v>1511</v>
      </c>
      <c r="BV217" s="8">
        <v>1038</v>
      </c>
      <c r="BW217" s="8">
        <v>6955</v>
      </c>
    </row>
    <row r="218" spans="1:75" x14ac:dyDescent="0.3">
      <c r="A218" s="13">
        <v>1245</v>
      </c>
      <c r="B218" s="6" t="s">
        <v>217</v>
      </c>
      <c r="C218" s="6" t="s">
        <v>1164</v>
      </c>
      <c r="D218" s="6">
        <v>1</v>
      </c>
      <c r="E218" s="6">
        <v>1</v>
      </c>
      <c r="F218" s="6">
        <v>68</v>
      </c>
      <c r="G218" s="10" cm="1">
        <f t="array" ref="G218">IF(OR(H218:BW218=""),"BLANK",IF(AND(H218:BW218&lt;9999999999999),1,IF(AND(H218:BW218="NA"),3,2)))</f>
        <v>1</v>
      </c>
      <c r="H218" s="8">
        <v>2248</v>
      </c>
      <c r="I218" s="8">
        <v>1615</v>
      </c>
      <c r="J218" s="8">
        <v>5486</v>
      </c>
      <c r="K218" s="8">
        <v>2451</v>
      </c>
      <c r="L218" s="8">
        <v>1589</v>
      </c>
      <c r="M218" s="8">
        <v>10710</v>
      </c>
      <c r="N218" s="8">
        <v>12063</v>
      </c>
      <c r="O218" s="8">
        <v>9338</v>
      </c>
      <c r="P218" s="8">
        <v>2201</v>
      </c>
      <c r="Q218" s="8">
        <v>9860</v>
      </c>
      <c r="R218" s="8">
        <v>6251</v>
      </c>
      <c r="S218" s="8">
        <v>6920</v>
      </c>
      <c r="T218" s="8">
        <v>4696</v>
      </c>
      <c r="U218" s="8">
        <v>10229</v>
      </c>
      <c r="V218" s="8">
        <v>2220</v>
      </c>
      <c r="W218" s="8">
        <v>3008</v>
      </c>
      <c r="X218" s="8">
        <v>5343</v>
      </c>
      <c r="Y218" s="8">
        <v>2171</v>
      </c>
      <c r="Z218" s="8">
        <v>3676</v>
      </c>
      <c r="AA218" s="8">
        <v>1463</v>
      </c>
      <c r="AB218" s="8">
        <v>9311</v>
      </c>
      <c r="AC218" s="8">
        <v>3014</v>
      </c>
      <c r="AD218" s="8">
        <v>10384</v>
      </c>
      <c r="AE218" s="8">
        <v>9494</v>
      </c>
      <c r="AF218" s="8">
        <v>2439</v>
      </c>
      <c r="AG218" s="8">
        <v>12899</v>
      </c>
      <c r="AH218" s="8">
        <v>18134</v>
      </c>
      <c r="AI218" s="8">
        <v>11855</v>
      </c>
      <c r="AJ218" s="8">
        <v>10102</v>
      </c>
      <c r="AK218" s="8">
        <v>8592</v>
      </c>
      <c r="AL218" s="8">
        <v>580</v>
      </c>
      <c r="AM218" s="8">
        <v>2322</v>
      </c>
      <c r="AN218" s="8">
        <v>1060</v>
      </c>
      <c r="AO218" s="8">
        <v>5988</v>
      </c>
      <c r="AP218" s="8">
        <v>2595</v>
      </c>
      <c r="AQ218" s="8">
        <v>2122</v>
      </c>
      <c r="AR218" s="8">
        <v>5108</v>
      </c>
      <c r="AS218" s="8">
        <v>2768</v>
      </c>
      <c r="AT218" s="8">
        <v>1456</v>
      </c>
      <c r="AU218" s="8">
        <v>9094</v>
      </c>
      <c r="AV218" s="8">
        <v>14094</v>
      </c>
      <c r="AW218" s="8">
        <v>7879</v>
      </c>
      <c r="AX218" s="8">
        <v>2066</v>
      </c>
      <c r="AY218" s="8">
        <v>9894</v>
      </c>
      <c r="AZ218" s="8">
        <v>6647</v>
      </c>
      <c r="BA218" s="8">
        <v>6330</v>
      </c>
      <c r="BB218" s="8">
        <v>3680</v>
      </c>
      <c r="BC218" s="8">
        <v>12117</v>
      </c>
      <c r="BD218" s="8">
        <v>2080</v>
      </c>
      <c r="BE218" s="8">
        <v>4471</v>
      </c>
      <c r="BF218" s="8">
        <v>4225</v>
      </c>
      <c r="BG218" s="8">
        <v>2020</v>
      </c>
      <c r="BH218" s="8">
        <v>4075</v>
      </c>
      <c r="BI218" s="8">
        <v>2079</v>
      </c>
      <c r="BJ218" s="8">
        <v>7718</v>
      </c>
      <c r="BK218" s="8">
        <v>3669</v>
      </c>
      <c r="BL218" s="8">
        <v>10044</v>
      </c>
      <c r="BM218" s="8">
        <v>9550</v>
      </c>
      <c r="BN218" s="8">
        <v>2265</v>
      </c>
      <c r="BO218" s="8">
        <v>13444</v>
      </c>
      <c r="BP218" s="8">
        <v>18651</v>
      </c>
      <c r="BQ218" s="8">
        <v>11964</v>
      </c>
      <c r="BR218" s="8">
        <v>10121</v>
      </c>
      <c r="BS218" s="8">
        <v>8811</v>
      </c>
      <c r="BT218" s="8">
        <v>1084</v>
      </c>
      <c r="BU218" s="8">
        <v>2072</v>
      </c>
      <c r="BV218" s="8">
        <v>927</v>
      </c>
      <c r="BW218" s="8">
        <v>5639</v>
      </c>
    </row>
    <row r="219" spans="1:75" x14ac:dyDescent="0.3">
      <c r="A219" s="13">
        <v>1247</v>
      </c>
      <c r="B219" s="6" t="s">
        <v>218</v>
      </c>
      <c r="C219" s="6" t="s">
        <v>1164</v>
      </c>
      <c r="D219" s="6">
        <v>1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1</v>
      </c>
      <c r="H219" s="8">
        <v>2457</v>
      </c>
      <c r="I219" s="8">
        <v>1716</v>
      </c>
      <c r="J219" s="8">
        <v>4652</v>
      </c>
      <c r="K219" s="8">
        <v>2338</v>
      </c>
      <c r="L219" s="8">
        <v>1737</v>
      </c>
      <c r="M219" s="8">
        <v>8345</v>
      </c>
      <c r="N219" s="8">
        <v>10270</v>
      </c>
      <c r="O219" s="8">
        <v>8521</v>
      </c>
      <c r="P219" s="8">
        <v>2431</v>
      </c>
      <c r="Q219" s="8">
        <v>9180</v>
      </c>
      <c r="R219" s="8">
        <v>6577</v>
      </c>
      <c r="S219" s="8">
        <v>5466</v>
      </c>
      <c r="T219" s="8">
        <v>4506</v>
      </c>
      <c r="U219" s="8">
        <v>8621</v>
      </c>
      <c r="V219" s="8">
        <v>2074</v>
      </c>
      <c r="W219" s="8">
        <v>2430</v>
      </c>
      <c r="X219" s="8">
        <v>3629</v>
      </c>
      <c r="Y219" s="8">
        <v>1914</v>
      </c>
      <c r="Z219" s="8">
        <v>2577</v>
      </c>
      <c r="AA219" s="8">
        <v>1092</v>
      </c>
      <c r="AB219" s="8">
        <v>7753</v>
      </c>
      <c r="AC219" s="8">
        <v>2408</v>
      </c>
      <c r="AD219" s="8">
        <v>9013</v>
      </c>
      <c r="AE219" s="8">
        <v>8198</v>
      </c>
      <c r="AF219" s="8">
        <v>1449</v>
      </c>
      <c r="AG219" s="8">
        <v>13536</v>
      </c>
      <c r="AH219" s="8">
        <v>16616</v>
      </c>
      <c r="AI219" s="8">
        <v>9974</v>
      </c>
      <c r="AJ219" s="8">
        <v>9824</v>
      </c>
      <c r="AK219" s="8">
        <v>10197</v>
      </c>
      <c r="AL219" s="8">
        <v>643</v>
      </c>
      <c r="AM219" s="8">
        <v>2144</v>
      </c>
      <c r="AN219" s="8">
        <v>974</v>
      </c>
      <c r="AO219" s="8">
        <v>6277</v>
      </c>
      <c r="AP219" s="8">
        <v>1688</v>
      </c>
      <c r="AQ219" s="8">
        <v>1611</v>
      </c>
      <c r="AR219" s="8">
        <v>5029</v>
      </c>
      <c r="AS219" s="8">
        <v>1856</v>
      </c>
      <c r="AT219" s="8">
        <v>1506</v>
      </c>
      <c r="AU219" s="8">
        <v>8116</v>
      </c>
      <c r="AV219" s="8">
        <v>12364</v>
      </c>
      <c r="AW219" s="8">
        <v>9113</v>
      </c>
      <c r="AX219" s="8">
        <v>2107</v>
      </c>
      <c r="AY219" s="8">
        <v>8208</v>
      </c>
      <c r="AZ219" s="8">
        <v>6673</v>
      </c>
      <c r="BA219" s="8">
        <v>5182</v>
      </c>
      <c r="BB219" s="8">
        <v>3488</v>
      </c>
      <c r="BC219" s="8">
        <v>9671</v>
      </c>
      <c r="BD219" s="8">
        <v>1735</v>
      </c>
      <c r="BE219" s="8">
        <v>2908</v>
      </c>
      <c r="BF219" s="8">
        <v>3141</v>
      </c>
      <c r="BG219" s="8">
        <v>2028</v>
      </c>
      <c r="BH219" s="8">
        <v>3060</v>
      </c>
      <c r="BI219" s="8">
        <v>1598</v>
      </c>
      <c r="BJ219" s="8">
        <v>7313</v>
      </c>
      <c r="BK219" s="8">
        <v>2551</v>
      </c>
      <c r="BL219" s="8">
        <v>10510</v>
      </c>
      <c r="BM219" s="8">
        <v>8903</v>
      </c>
      <c r="BN219" s="8">
        <v>943</v>
      </c>
      <c r="BO219" s="8">
        <v>11814</v>
      </c>
      <c r="BP219" s="8">
        <v>16617</v>
      </c>
      <c r="BQ219" s="8">
        <v>9713</v>
      </c>
      <c r="BR219" s="8">
        <v>8806</v>
      </c>
      <c r="BS219" s="8">
        <v>7439</v>
      </c>
      <c r="BT219" s="8">
        <v>780</v>
      </c>
      <c r="BU219" s="8">
        <v>1414</v>
      </c>
      <c r="BV219" s="8">
        <v>508</v>
      </c>
      <c r="BW219" s="8">
        <v>5108</v>
      </c>
    </row>
    <row r="220" spans="1:75" x14ac:dyDescent="0.3">
      <c r="A220" s="13">
        <v>1251</v>
      </c>
      <c r="B220" s="6" t="s">
        <v>219</v>
      </c>
      <c r="C220" s="6" t="s">
        <v>1164</v>
      </c>
      <c r="D220" s="6">
        <v>1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2341</v>
      </c>
      <c r="I220" s="8">
        <v>1377</v>
      </c>
      <c r="J220" s="8">
        <v>5286</v>
      </c>
      <c r="K220" s="8">
        <v>2755</v>
      </c>
      <c r="L220" s="8">
        <v>1086</v>
      </c>
      <c r="M220" s="8">
        <v>9278</v>
      </c>
      <c r="N220" s="8">
        <v>10785</v>
      </c>
      <c r="O220" s="8">
        <v>8005</v>
      </c>
      <c r="P220" s="8">
        <v>2517</v>
      </c>
      <c r="Q220" s="8">
        <v>9923</v>
      </c>
      <c r="R220" s="8">
        <v>7268</v>
      </c>
      <c r="S220" s="8">
        <v>4841</v>
      </c>
      <c r="T220" s="8">
        <v>4686</v>
      </c>
      <c r="U220" s="8">
        <v>9787</v>
      </c>
      <c r="V220" s="8">
        <v>1791</v>
      </c>
      <c r="W220" s="8">
        <v>2709</v>
      </c>
      <c r="X220" s="8">
        <v>5134</v>
      </c>
      <c r="Y220" s="8">
        <v>1843</v>
      </c>
      <c r="Z220" s="8">
        <v>4117</v>
      </c>
      <c r="AA220" s="8">
        <v>1803</v>
      </c>
      <c r="AB220" s="8">
        <v>9416</v>
      </c>
      <c r="AC220" s="8">
        <v>2639</v>
      </c>
      <c r="AD220" s="8">
        <v>13466</v>
      </c>
      <c r="AE220" s="8">
        <v>8985</v>
      </c>
      <c r="AF220" s="8">
        <v>2561</v>
      </c>
      <c r="AG220" s="8">
        <v>13663</v>
      </c>
      <c r="AH220" s="8">
        <v>22527</v>
      </c>
      <c r="AI220" s="8">
        <v>12677</v>
      </c>
      <c r="AJ220" s="8">
        <v>10103</v>
      </c>
      <c r="AK220" s="8">
        <v>10217</v>
      </c>
      <c r="AL220" s="8">
        <v>539</v>
      </c>
      <c r="AM220" s="8">
        <v>2130</v>
      </c>
      <c r="AN220" s="8">
        <v>1029</v>
      </c>
      <c r="AO220" s="8">
        <v>7425</v>
      </c>
      <c r="AP220" s="8">
        <v>1971</v>
      </c>
      <c r="AQ220" s="8">
        <v>2275</v>
      </c>
      <c r="AR220" s="8">
        <v>5786</v>
      </c>
      <c r="AS220" s="8">
        <v>2690</v>
      </c>
      <c r="AT220" s="8">
        <v>1259</v>
      </c>
      <c r="AU220" s="8">
        <v>9616</v>
      </c>
      <c r="AV220" s="8">
        <v>10078</v>
      </c>
      <c r="AW220" s="8">
        <v>8377</v>
      </c>
      <c r="AX220" s="8">
        <v>2545</v>
      </c>
      <c r="AY220" s="8">
        <v>9796</v>
      </c>
      <c r="AZ220" s="8">
        <v>7950</v>
      </c>
      <c r="BA220" s="8">
        <v>5622</v>
      </c>
      <c r="BB220" s="8">
        <v>5279</v>
      </c>
      <c r="BC220" s="8">
        <v>10066</v>
      </c>
      <c r="BD220" s="8">
        <v>1731</v>
      </c>
      <c r="BE220" s="8">
        <v>3674</v>
      </c>
      <c r="BF220" s="8">
        <v>4607</v>
      </c>
      <c r="BG220" s="8">
        <v>2480</v>
      </c>
      <c r="BH220" s="8">
        <v>4776</v>
      </c>
      <c r="BI220" s="8">
        <v>1709</v>
      </c>
      <c r="BJ220" s="8">
        <v>8196</v>
      </c>
      <c r="BK220" s="8">
        <v>2844</v>
      </c>
      <c r="BL220" s="8">
        <v>11873</v>
      </c>
      <c r="BM220" s="8">
        <v>10016</v>
      </c>
      <c r="BN220" s="8">
        <v>1915</v>
      </c>
      <c r="BO220" s="8">
        <v>13421</v>
      </c>
      <c r="BP220" s="8">
        <v>20652</v>
      </c>
      <c r="BQ220" s="8">
        <v>12853</v>
      </c>
      <c r="BR220" s="8">
        <v>10416</v>
      </c>
      <c r="BS220" s="8">
        <v>10254</v>
      </c>
      <c r="BT220" s="8">
        <v>766</v>
      </c>
      <c r="BU220" s="8">
        <v>2121</v>
      </c>
      <c r="BV220" s="8">
        <v>1018</v>
      </c>
      <c r="BW220" s="8">
        <v>6752</v>
      </c>
    </row>
    <row r="221" spans="1:75" x14ac:dyDescent="0.3">
      <c r="A221" s="13">
        <v>1267</v>
      </c>
      <c r="B221" s="6" t="s">
        <v>220</v>
      </c>
      <c r="C221" s="6" t="s">
        <v>1164</v>
      </c>
      <c r="D221" s="6">
        <v>1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2356</v>
      </c>
      <c r="I221" s="8">
        <v>2642</v>
      </c>
      <c r="J221" s="8">
        <v>6795</v>
      </c>
      <c r="K221" s="8">
        <v>2579</v>
      </c>
      <c r="L221" s="8">
        <v>1945</v>
      </c>
      <c r="M221" s="8">
        <v>8800</v>
      </c>
      <c r="N221" s="8">
        <v>11342</v>
      </c>
      <c r="O221" s="8">
        <v>11638</v>
      </c>
      <c r="P221" s="8">
        <v>2158</v>
      </c>
      <c r="Q221" s="8">
        <v>11193</v>
      </c>
      <c r="R221" s="8">
        <v>7526</v>
      </c>
      <c r="S221" s="8">
        <v>6024</v>
      </c>
      <c r="T221" s="8">
        <v>5474</v>
      </c>
      <c r="U221" s="8">
        <v>9685</v>
      </c>
      <c r="V221" s="8">
        <v>2736</v>
      </c>
      <c r="W221" s="8">
        <v>4328</v>
      </c>
      <c r="X221" s="8">
        <v>5868</v>
      </c>
      <c r="Y221" s="8">
        <v>2867</v>
      </c>
      <c r="Z221" s="8">
        <v>3059</v>
      </c>
      <c r="AA221" s="8">
        <v>1997</v>
      </c>
      <c r="AB221" s="8">
        <v>8573</v>
      </c>
      <c r="AC221" s="8">
        <v>3061</v>
      </c>
      <c r="AD221" s="8">
        <v>13112</v>
      </c>
      <c r="AE221" s="8">
        <v>10871</v>
      </c>
      <c r="AF221" s="8">
        <v>3373</v>
      </c>
      <c r="AG221" s="8">
        <v>16974</v>
      </c>
      <c r="AH221" s="8">
        <v>22848</v>
      </c>
      <c r="AI221" s="8">
        <v>16140</v>
      </c>
      <c r="AJ221" s="8">
        <v>12879</v>
      </c>
      <c r="AK221" s="8">
        <v>10423</v>
      </c>
      <c r="AL221" s="8">
        <v>785</v>
      </c>
      <c r="AM221" s="8">
        <v>2557</v>
      </c>
      <c r="AN221" s="8">
        <v>1169</v>
      </c>
      <c r="AO221" s="8">
        <v>7060</v>
      </c>
      <c r="AP221" s="8">
        <v>2580</v>
      </c>
      <c r="AQ221" s="8">
        <v>2312</v>
      </c>
      <c r="AR221" s="8">
        <v>6012</v>
      </c>
      <c r="AS221" s="8">
        <v>3043</v>
      </c>
      <c r="AT221" s="8">
        <v>1197</v>
      </c>
      <c r="AU221" s="8">
        <v>9675</v>
      </c>
      <c r="AV221" s="8">
        <v>14019</v>
      </c>
      <c r="AW221" s="8">
        <v>11609</v>
      </c>
      <c r="AX221" s="8">
        <v>2089</v>
      </c>
      <c r="AY221" s="8">
        <v>10631</v>
      </c>
      <c r="AZ221" s="8">
        <v>8344</v>
      </c>
      <c r="BA221" s="8">
        <v>6239</v>
      </c>
      <c r="BB221" s="8">
        <v>5334</v>
      </c>
      <c r="BC221" s="8">
        <v>12734</v>
      </c>
      <c r="BD221" s="8">
        <v>2274</v>
      </c>
      <c r="BE221" s="8">
        <v>4862</v>
      </c>
      <c r="BF221" s="8">
        <v>4242</v>
      </c>
      <c r="BG221" s="8">
        <v>2986</v>
      </c>
      <c r="BH221" s="8">
        <v>4801</v>
      </c>
      <c r="BI221" s="8">
        <v>2355</v>
      </c>
      <c r="BJ221" s="8">
        <v>8524</v>
      </c>
      <c r="BK221" s="8">
        <v>3037</v>
      </c>
      <c r="BL221" s="8">
        <v>13014</v>
      </c>
      <c r="BM221" s="8">
        <v>11082</v>
      </c>
      <c r="BN221" s="8">
        <v>2706</v>
      </c>
      <c r="BO221" s="8">
        <v>17904</v>
      </c>
      <c r="BP221" s="8">
        <v>24724</v>
      </c>
      <c r="BQ221" s="8">
        <v>14601</v>
      </c>
      <c r="BR221" s="8">
        <v>14504</v>
      </c>
      <c r="BS221" s="8">
        <v>11474</v>
      </c>
      <c r="BT221" s="8">
        <v>1289</v>
      </c>
      <c r="BU221" s="8">
        <v>1728</v>
      </c>
      <c r="BV221" s="8">
        <v>1187</v>
      </c>
      <c r="BW221" s="8">
        <v>7804</v>
      </c>
    </row>
    <row r="222" spans="1:75" x14ac:dyDescent="0.3">
      <c r="A222" s="13">
        <v>1272</v>
      </c>
      <c r="B222" s="6" t="s">
        <v>221</v>
      </c>
      <c r="C222" s="6" t="s">
        <v>1164</v>
      </c>
      <c r="D222" s="6">
        <v>1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2881</v>
      </c>
      <c r="I222" s="8">
        <v>2301</v>
      </c>
      <c r="J222" s="8">
        <v>7147</v>
      </c>
      <c r="K222" s="8">
        <v>2525</v>
      </c>
      <c r="L222" s="8">
        <v>1723</v>
      </c>
      <c r="M222" s="8">
        <v>10851</v>
      </c>
      <c r="N222" s="8">
        <v>13519</v>
      </c>
      <c r="O222" s="8">
        <v>14142</v>
      </c>
      <c r="P222" s="8">
        <v>2632</v>
      </c>
      <c r="Q222" s="8">
        <v>10195</v>
      </c>
      <c r="R222" s="8">
        <v>7304</v>
      </c>
      <c r="S222" s="8">
        <v>5106</v>
      </c>
      <c r="T222" s="8">
        <v>4500</v>
      </c>
      <c r="U222" s="8">
        <v>11888</v>
      </c>
      <c r="V222" s="8">
        <v>2350</v>
      </c>
      <c r="W222" s="8">
        <v>3229</v>
      </c>
      <c r="X222" s="8">
        <v>4585</v>
      </c>
      <c r="Y222" s="8">
        <v>2281</v>
      </c>
      <c r="Z222" s="8">
        <v>3117</v>
      </c>
      <c r="AA222" s="8">
        <v>1383</v>
      </c>
      <c r="AB222" s="8">
        <v>8372</v>
      </c>
      <c r="AC222" s="8">
        <v>2970</v>
      </c>
      <c r="AD222" s="8">
        <v>10992</v>
      </c>
      <c r="AE222" s="8">
        <v>10872</v>
      </c>
      <c r="AF222" s="8">
        <v>2431</v>
      </c>
      <c r="AG222" s="8">
        <v>15974</v>
      </c>
      <c r="AH222" s="8">
        <v>24326</v>
      </c>
      <c r="AI222" s="8">
        <v>14084</v>
      </c>
      <c r="AJ222" s="8">
        <v>12888</v>
      </c>
      <c r="AK222" s="8">
        <v>13371</v>
      </c>
      <c r="AL222" s="8">
        <v>566</v>
      </c>
      <c r="AM222" s="8">
        <v>1828</v>
      </c>
      <c r="AN222" s="8">
        <v>1092</v>
      </c>
      <c r="AO222" s="8">
        <v>5977</v>
      </c>
      <c r="AP222" s="8">
        <v>2518</v>
      </c>
      <c r="AQ222" s="8">
        <v>1865</v>
      </c>
      <c r="AR222" s="8">
        <v>7253</v>
      </c>
      <c r="AS222" s="8">
        <v>3006</v>
      </c>
      <c r="AT222" s="8">
        <v>1957</v>
      </c>
      <c r="AU222" s="8">
        <v>10261</v>
      </c>
      <c r="AV222" s="8">
        <v>16543</v>
      </c>
      <c r="AW222" s="8">
        <v>12401</v>
      </c>
      <c r="AX222" s="8">
        <v>2549</v>
      </c>
      <c r="AY222" s="8">
        <v>9993</v>
      </c>
      <c r="AZ222" s="8">
        <v>7418</v>
      </c>
      <c r="BA222" s="8">
        <v>5450</v>
      </c>
      <c r="BB222" s="8">
        <v>4768</v>
      </c>
      <c r="BC222" s="8">
        <v>12845</v>
      </c>
      <c r="BD222" s="8">
        <v>2548</v>
      </c>
      <c r="BE222" s="8">
        <v>3272</v>
      </c>
      <c r="BF222" s="8">
        <v>3667</v>
      </c>
      <c r="BG222" s="8">
        <v>2862</v>
      </c>
      <c r="BH222" s="8">
        <v>3655</v>
      </c>
      <c r="BI222" s="8">
        <v>2069</v>
      </c>
      <c r="BJ222" s="8">
        <v>8657</v>
      </c>
      <c r="BK222" s="8">
        <v>3249</v>
      </c>
      <c r="BL222" s="8">
        <v>12199</v>
      </c>
      <c r="BM222" s="8">
        <v>10968</v>
      </c>
      <c r="BN222" s="8">
        <v>1955</v>
      </c>
      <c r="BO222" s="8">
        <v>16255</v>
      </c>
      <c r="BP222" s="8">
        <v>22293</v>
      </c>
      <c r="BQ222" s="8">
        <v>14301</v>
      </c>
      <c r="BR222" s="8">
        <v>11989</v>
      </c>
      <c r="BS222" s="8">
        <v>10401</v>
      </c>
      <c r="BT222" s="8">
        <v>898</v>
      </c>
      <c r="BU222" s="8">
        <v>2753</v>
      </c>
      <c r="BV222" s="8">
        <v>815</v>
      </c>
      <c r="BW222" s="8">
        <v>6368</v>
      </c>
    </row>
    <row r="223" spans="1:75" x14ac:dyDescent="0.3">
      <c r="A223" s="13">
        <v>1309</v>
      </c>
      <c r="B223" s="6" t="s">
        <v>222</v>
      </c>
      <c r="C223" s="6" t="s">
        <v>1164</v>
      </c>
      <c r="D223" s="6">
        <v>1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2624</v>
      </c>
      <c r="I223" s="8">
        <v>2203</v>
      </c>
      <c r="J223" s="8">
        <v>6953</v>
      </c>
      <c r="K223" s="8">
        <v>2127</v>
      </c>
      <c r="L223" s="8">
        <v>1707</v>
      </c>
      <c r="M223" s="8">
        <v>11712</v>
      </c>
      <c r="N223" s="8">
        <v>13856</v>
      </c>
      <c r="O223" s="8">
        <v>11577</v>
      </c>
      <c r="P223" s="8">
        <v>2606</v>
      </c>
      <c r="Q223" s="8">
        <v>10400</v>
      </c>
      <c r="R223" s="8">
        <v>6444</v>
      </c>
      <c r="S223" s="8">
        <v>5256</v>
      </c>
      <c r="T223" s="8">
        <v>4398</v>
      </c>
      <c r="U223" s="8">
        <v>13116</v>
      </c>
      <c r="V223" s="8">
        <v>1809</v>
      </c>
      <c r="W223" s="8">
        <v>2947</v>
      </c>
      <c r="X223" s="8">
        <v>5214</v>
      </c>
      <c r="Y223" s="8">
        <v>1835</v>
      </c>
      <c r="Z223" s="8">
        <v>3347</v>
      </c>
      <c r="AA223" s="8">
        <v>1373</v>
      </c>
      <c r="AB223" s="8">
        <v>10561</v>
      </c>
      <c r="AC223" s="8">
        <v>3978</v>
      </c>
      <c r="AD223" s="8">
        <v>12828</v>
      </c>
      <c r="AE223" s="8">
        <v>7579</v>
      </c>
      <c r="AF223" s="8">
        <v>2659</v>
      </c>
      <c r="AG223" s="8">
        <v>15148</v>
      </c>
      <c r="AH223" s="8">
        <v>22022</v>
      </c>
      <c r="AI223" s="8">
        <v>9243</v>
      </c>
      <c r="AJ223" s="8">
        <v>11244</v>
      </c>
      <c r="AK223" s="8">
        <v>8673</v>
      </c>
      <c r="AL223" s="8">
        <v>586</v>
      </c>
      <c r="AM223" s="8">
        <v>1804</v>
      </c>
      <c r="AN223" s="8">
        <v>971</v>
      </c>
      <c r="AO223" s="8">
        <v>7645</v>
      </c>
      <c r="AP223" s="8">
        <v>2741</v>
      </c>
      <c r="AQ223" s="8">
        <v>1828</v>
      </c>
      <c r="AR223" s="8">
        <v>7106</v>
      </c>
      <c r="AS223" s="8">
        <v>2642</v>
      </c>
      <c r="AT223" s="8">
        <v>1961</v>
      </c>
      <c r="AU223" s="8">
        <v>9640</v>
      </c>
      <c r="AV223" s="8">
        <v>16699</v>
      </c>
      <c r="AW223" s="8">
        <v>11927</v>
      </c>
      <c r="AX223" s="8">
        <v>2242</v>
      </c>
      <c r="AY223" s="8">
        <v>9890</v>
      </c>
      <c r="AZ223" s="8">
        <v>6697</v>
      </c>
      <c r="BA223" s="8">
        <v>6088</v>
      </c>
      <c r="BB223" s="8">
        <v>4244</v>
      </c>
      <c r="BC223" s="8">
        <v>12860</v>
      </c>
      <c r="BD223" s="8">
        <v>1781</v>
      </c>
      <c r="BE223" s="8">
        <v>3269</v>
      </c>
      <c r="BF223" s="8">
        <v>3613</v>
      </c>
      <c r="BG223" s="8">
        <v>2796</v>
      </c>
      <c r="BH223" s="8">
        <v>3002</v>
      </c>
      <c r="BI223" s="8">
        <v>1535</v>
      </c>
      <c r="BJ223" s="8">
        <v>8700</v>
      </c>
      <c r="BK223" s="8">
        <v>3159</v>
      </c>
      <c r="BL223" s="8">
        <v>11625</v>
      </c>
      <c r="BM223" s="8">
        <v>9053</v>
      </c>
      <c r="BN223" s="8">
        <v>2693</v>
      </c>
      <c r="BO223" s="8">
        <v>15055</v>
      </c>
      <c r="BP223" s="8">
        <v>22000</v>
      </c>
      <c r="BQ223" s="8">
        <v>10897</v>
      </c>
      <c r="BR223" s="8">
        <v>10627</v>
      </c>
      <c r="BS223" s="8">
        <v>7751</v>
      </c>
      <c r="BT223" s="8">
        <v>833</v>
      </c>
      <c r="BU223" s="8">
        <v>2413</v>
      </c>
      <c r="BV223" s="8">
        <v>787</v>
      </c>
      <c r="BW223" s="8">
        <v>6968</v>
      </c>
    </row>
    <row r="224" spans="1:75" x14ac:dyDescent="0.3">
      <c r="A224" s="13">
        <v>1316</v>
      </c>
      <c r="B224" s="6" t="s">
        <v>223</v>
      </c>
      <c r="C224" s="6" t="s">
        <v>1164</v>
      </c>
      <c r="D224" s="6">
        <v>1</v>
      </c>
      <c r="E224" s="6">
        <v>1</v>
      </c>
      <c r="F224" s="6">
        <v>68</v>
      </c>
      <c r="G224" s="10" cm="1">
        <f t="array" ref="G224">IF(OR(H224:BW224=""),"BLANK",IF(AND(H224:BW224&lt;9999999999999),1,IF(AND(H224:BW224="NA"),3,2)))</f>
        <v>1</v>
      </c>
      <c r="H224" s="8">
        <v>3043</v>
      </c>
      <c r="I224" s="8">
        <v>2322</v>
      </c>
      <c r="J224" s="8">
        <v>7245</v>
      </c>
      <c r="K224" s="8">
        <v>2814</v>
      </c>
      <c r="L224" s="8">
        <v>2247</v>
      </c>
      <c r="M224" s="8">
        <v>11902</v>
      </c>
      <c r="N224" s="8">
        <v>13551</v>
      </c>
      <c r="O224" s="8">
        <v>14428</v>
      </c>
      <c r="P224" s="8">
        <v>2453</v>
      </c>
      <c r="Q224" s="8">
        <v>10321</v>
      </c>
      <c r="R224" s="8">
        <v>8022</v>
      </c>
      <c r="S224" s="8">
        <v>6288</v>
      </c>
      <c r="T224" s="8">
        <v>5375</v>
      </c>
      <c r="U224" s="8">
        <v>11622</v>
      </c>
      <c r="V224" s="8">
        <v>2589</v>
      </c>
      <c r="W224" s="8">
        <v>4227</v>
      </c>
      <c r="X224" s="8">
        <v>4705</v>
      </c>
      <c r="Y224" s="8">
        <v>2734</v>
      </c>
      <c r="Z224" s="8">
        <v>4029</v>
      </c>
      <c r="AA224" s="8">
        <v>2189</v>
      </c>
      <c r="AB224" s="8">
        <v>9368</v>
      </c>
      <c r="AC224" s="8">
        <v>3542</v>
      </c>
      <c r="AD224" s="8">
        <v>15349</v>
      </c>
      <c r="AE224" s="8">
        <v>11409</v>
      </c>
      <c r="AF224" s="8">
        <v>3158</v>
      </c>
      <c r="AG224" s="8">
        <v>16215</v>
      </c>
      <c r="AH224" s="8">
        <v>26929</v>
      </c>
      <c r="AI224" s="8">
        <v>16017</v>
      </c>
      <c r="AJ224" s="8">
        <v>13703</v>
      </c>
      <c r="AK224" s="8">
        <v>11934</v>
      </c>
      <c r="AL224" s="8">
        <v>903</v>
      </c>
      <c r="AM224" s="8">
        <v>3624</v>
      </c>
      <c r="AN224" s="8">
        <v>1295</v>
      </c>
      <c r="AO224" s="8">
        <v>7501</v>
      </c>
      <c r="AP224" s="8">
        <v>2336</v>
      </c>
      <c r="AQ224" s="8">
        <v>1743</v>
      </c>
      <c r="AR224" s="8">
        <v>6603</v>
      </c>
      <c r="AS224" s="8">
        <v>3066</v>
      </c>
      <c r="AT224" s="8">
        <v>2122</v>
      </c>
      <c r="AU224" s="8">
        <v>10535</v>
      </c>
      <c r="AV224" s="8">
        <v>16655</v>
      </c>
      <c r="AW224" s="8">
        <v>12964</v>
      </c>
      <c r="AX224" s="8">
        <v>2732</v>
      </c>
      <c r="AY224" s="8">
        <v>11986</v>
      </c>
      <c r="AZ224" s="8">
        <v>8308</v>
      </c>
      <c r="BA224" s="8">
        <v>6925</v>
      </c>
      <c r="BB224" s="8">
        <v>5262</v>
      </c>
      <c r="BC224" s="8">
        <v>13942</v>
      </c>
      <c r="BD224" s="8">
        <v>2626</v>
      </c>
      <c r="BE224" s="8">
        <v>3341</v>
      </c>
      <c r="BF224" s="8">
        <v>4364</v>
      </c>
      <c r="BG224" s="8">
        <v>2779</v>
      </c>
      <c r="BH224" s="8">
        <v>5124</v>
      </c>
      <c r="BI224" s="8">
        <v>2554</v>
      </c>
      <c r="BJ224" s="8">
        <v>8467</v>
      </c>
      <c r="BK224" s="8">
        <v>3075</v>
      </c>
      <c r="BL224" s="8">
        <v>16378</v>
      </c>
      <c r="BM224" s="8">
        <v>12637</v>
      </c>
      <c r="BN224" s="8">
        <v>2367</v>
      </c>
      <c r="BO224" s="8">
        <v>16882</v>
      </c>
      <c r="BP224" s="8">
        <v>26425</v>
      </c>
      <c r="BQ224" s="8">
        <v>15607</v>
      </c>
      <c r="BR224" s="8">
        <v>13682</v>
      </c>
      <c r="BS224" s="8">
        <v>9795</v>
      </c>
      <c r="BT224" s="8">
        <v>1205</v>
      </c>
      <c r="BU224" s="8">
        <v>3257</v>
      </c>
      <c r="BV224" s="8">
        <v>987</v>
      </c>
      <c r="BW224" s="8">
        <v>7799</v>
      </c>
    </row>
    <row r="225" spans="1:75" x14ac:dyDescent="0.3">
      <c r="A225" s="13">
        <v>1356</v>
      </c>
      <c r="B225" s="6" t="s">
        <v>224</v>
      </c>
      <c r="C225" s="6" t="s">
        <v>1164</v>
      </c>
      <c r="D225" s="6">
        <v>1</v>
      </c>
      <c r="E225" s="6">
        <v>1</v>
      </c>
      <c r="F225" s="6">
        <v>68</v>
      </c>
      <c r="G225" s="10" cm="1">
        <f t="array" ref="G225">IF(OR(H225:BW225=""),"BLANK",IF(AND(H225:BW225&lt;9999999999999),1,IF(AND(H225:BW225="NA"),3,2)))</f>
        <v>1</v>
      </c>
      <c r="H225" s="8">
        <v>1981</v>
      </c>
      <c r="I225" s="8">
        <v>1753</v>
      </c>
      <c r="J225" s="8">
        <v>5740</v>
      </c>
      <c r="K225" s="8">
        <v>2629</v>
      </c>
      <c r="L225" s="8">
        <v>1451</v>
      </c>
      <c r="M225" s="8">
        <v>8435</v>
      </c>
      <c r="N225" s="8">
        <v>10718</v>
      </c>
      <c r="O225" s="8">
        <v>11445</v>
      </c>
      <c r="P225" s="8">
        <v>2330</v>
      </c>
      <c r="Q225" s="8">
        <v>10972</v>
      </c>
      <c r="R225" s="8">
        <v>7124</v>
      </c>
      <c r="S225" s="8">
        <v>6925</v>
      </c>
      <c r="T225" s="8">
        <v>4886</v>
      </c>
      <c r="U225" s="8">
        <v>11127</v>
      </c>
      <c r="V225" s="8">
        <v>2093</v>
      </c>
      <c r="W225" s="8">
        <v>3519</v>
      </c>
      <c r="X225" s="8">
        <v>4674</v>
      </c>
      <c r="Y225" s="8">
        <v>2157</v>
      </c>
      <c r="Z225" s="8">
        <v>4508</v>
      </c>
      <c r="AA225" s="8">
        <v>1786</v>
      </c>
      <c r="AB225" s="8">
        <v>8469</v>
      </c>
      <c r="AC225" s="8">
        <v>2687</v>
      </c>
      <c r="AD225" s="8">
        <v>12850</v>
      </c>
      <c r="AE225" s="8">
        <v>8152</v>
      </c>
      <c r="AF225" s="8">
        <v>2177</v>
      </c>
      <c r="AG225" s="8">
        <v>13688</v>
      </c>
      <c r="AH225" s="8">
        <v>20467</v>
      </c>
      <c r="AI225" s="8">
        <v>12566</v>
      </c>
      <c r="AJ225" s="8">
        <v>10819</v>
      </c>
      <c r="AK225" s="8">
        <v>9643</v>
      </c>
      <c r="AL225" s="8">
        <v>920</v>
      </c>
      <c r="AM225" s="8">
        <v>2484</v>
      </c>
      <c r="AN225" s="8">
        <v>943</v>
      </c>
      <c r="AO225" s="8">
        <v>5907</v>
      </c>
      <c r="AP225" s="8">
        <v>2256</v>
      </c>
      <c r="AQ225" s="8">
        <v>1491</v>
      </c>
      <c r="AR225" s="8">
        <v>4193</v>
      </c>
      <c r="AS225" s="8">
        <v>1933</v>
      </c>
      <c r="AT225" s="8">
        <v>1314</v>
      </c>
      <c r="AU225" s="8">
        <v>9348</v>
      </c>
      <c r="AV225" s="8">
        <v>14003</v>
      </c>
      <c r="AW225" s="8">
        <v>8941</v>
      </c>
      <c r="AX225" s="8">
        <v>2256</v>
      </c>
      <c r="AY225" s="8">
        <v>11593</v>
      </c>
      <c r="AZ225" s="8">
        <v>6402</v>
      </c>
      <c r="BA225" s="8">
        <v>6652</v>
      </c>
      <c r="BB225" s="8">
        <v>4029</v>
      </c>
      <c r="BC225" s="8">
        <v>12006</v>
      </c>
      <c r="BD225" s="8">
        <v>2024</v>
      </c>
      <c r="BE225" s="8">
        <v>3242</v>
      </c>
      <c r="BF225" s="8">
        <v>3353</v>
      </c>
      <c r="BG225" s="8">
        <v>2685</v>
      </c>
      <c r="BH225" s="8">
        <v>4213</v>
      </c>
      <c r="BI225" s="8">
        <v>1751</v>
      </c>
      <c r="BJ225" s="8">
        <v>8567</v>
      </c>
      <c r="BK225" s="8">
        <v>2617</v>
      </c>
      <c r="BL225" s="8">
        <v>13232</v>
      </c>
      <c r="BM225" s="8">
        <v>8594</v>
      </c>
      <c r="BN225" s="8">
        <v>2054</v>
      </c>
      <c r="BO225" s="8">
        <v>15305</v>
      </c>
      <c r="BP225" s="8">
        <v>20647</v>
      </c>
      <c r="BQ225" s="8">
        <v>13379</v>
      </c>
      <c r="BR225" s="8">
        <v>10712</v>
      </c>
      <c r="BS225" s="8">
        <v>7780</v>
      </c>
      <c r="BT225" s="8">
        <v>987</v>
      </c>
      <c r="BU225" s="8">
        <v>1928</v>
      </c>
      <c r="BV225" s="8">
        <v>840</v>
      </c>
      <c r="BW225" s="8">
        <v>6821</v>
      </c>
    </row>
    <row r="226" spans="1:75" x14ac:dyDescent="0.3">
      <c r="A226" s="13">
        <v>1362</v>
      </c>
      <c r="B226" s="6" t="s">
        <v>225</v>
      </c>
      <c r="C226" s="6" t="s">
        <v>1164</v>
      </c>
      <c r="D226" s="6">
        <v>1</v>
      </c>
      <c r="E226" s="6">
        <v>1</v>
      </c>
      <c r="F226" s="6">
        <v>68</v>
      </c>
      <c r="G226" s="10" cm="1">
        <f t="array" ref="G226">IF(OR(H226:BW226=""),"BLANK",IF(AND(H226:BW226&lt;9999999999999),1,IF(AND(H226:BW226="NA"),3,2)))</f>
        <v>1</v>
      </c>
      <c r="H226" s="8">
        <v>1375</v>
      </c>
      <c r="I226" s="8">
        <v>1380</v>
      </c>
      <c r="J226" s="8">
        <v>5192</v>
      </c>
      <c r="K226" s="8">
        <v>1956</v>
      </c>
      <c r="L226" s="8">
        <v>1704</v>
      </c>
      <c r="M226" s="8">
        <v>8105</v>
      </c>
      <c r="N226" s="8">
        <v>9390</v>
      </c>
      <c r="O226" s="8">
        <v>9929</v>
      </c>
      <c r="P226" s="8">
        <v>2060</v>
      </c>
      <c r="Q226" s="8">
        <v>10458</v>
      </c>
      <c r="R226" s="8">
        <v>5996</v>
      </c>
      <c r="S226" s="8">
        <v>4014</v>
      </c>
      <c r="T226" s="8">
        <v>3349</v>
      </c>
      <c r="U226" s="8">
        <v>7243</v>
      </c>
      <c r="V226" s="8">
        <v>2436</v>
      </c>
      <c r="W226" s="8">
        <v>3052</v>
      </c>
      <c r="X226" s="8">
        <v>3186</v>
      </c>
      <c r="Y226" s="8">
        <v>2141</v>
      </c>
      <c r="Z226" s="8">
        <v>3522</v>
      </c>
      <c r="AA226" s="8">
        <v>1354</v>
      </c>
      <c r="AB226" s="8">
        <v>8103</v>
      </c>
      <c r="AC226" s="8">
        <v>2239</v>
      </c>
      <c r="AD226" s="8">
        <v>10147</v>
      </c>
      <c r="AE226" s="8">
        <v>6695</v>
      </c>
      <c r="AF226" s="8">
        <v>2004</v>
      </c>
      <c r="AG226" s="8">
        <v>11813</v>
      </c>
      <c r="AH226" s="8">
        <v>17032</v>
      </c>
      <c r="AI226" s="8">
        <v>10722</v>
      </c>
      <c r="AJ226" s="8">
        <v>8968</v>
      </c>
      <c r="AK226" s="8">
        <v>7579</v>
      </c>
      <c r="AL226" s="8">
        <v>707</v>
      </c>
      <c r="AM226" s="8">
        <v>2399</v>
      </c>
      <c r="AN226" s="8">
        <v>877</v>
      </c>
      <c r="AO226" s="8">
        <v>5794</v>
      </c>
      <c r="AP226" s="8">
        <v>2060</v>
      </c>
      <c r="AQ226" s="8">
        <v>2318</v>
      </c>
      <c r="AR226" s="8">
        <v>4676</v>
      </c>
      <c r="AS226" s="8">
        <v>2363</v>
      </c>
      <c r="AT226" s="8">
        <v>1071</v>
      </c>
      <c r="AU226" s="8">
        <v>7699</v>
      </c>
      <c r="AV226" s="8">
        <v>11187</v>
      </c>
      <c r="AW226" s="8">
        <v>7695</v>
      </c>
      <c r="AX226" s="8">
        <v>1735</v>
      </c>
      <c r="AY226" s="8">
        <v>9011</v>
      </c>
      <c r="AZ226" s="8">
        <v>6374</v>
      </c>
      <c r="BA226" s="8">
        <v>4542</v>
      </c>
      <c r="BB226" s="8">
        <v>4234</v>
      </c>
      <c r="BC226" s="8">
        <v>7978</v>
      </c>
      <c r="BD226" s="8">
        <v>1588</v>
      </c>
      <c r="BE226" s="8">
        <v>3057</v>
      </c>
      <c r="BF226" s="8">
        <v>2797</v>
      </c>
      <c r="BG226" s="8">
        <v>1974</v>
      </c>
      <c r="BH226" s="8">
        <v>3654</v>
      </c>
      <c r="BI226" s="8">
        <v>1469</v>
      </c>
      <c r="BJ226" s="8">
        <v>7834</v>
      </c>
      <c r="BK226" s="8">
        <v>2704</v>
      </c>
      <c r="BL226" s="8">
        <v>10351</v>
      </c>
      <c r="BM226" s="8">
        <v>7938</v>
      </c>
      <c r="BN226" s="8">
        <v>1777</v>
      </c>
      <c r="BO226" s="8">
        <v>11568</v>
      </c>
      <c r="BP226" s="8">
        <v>16405</v>
      </c>
      <c r="BQ226" s="8">
        <v>10863</v>
      </c>
      <c r="BR226" s="8">
        <v>9738</v>
      </c>
      <c r="BS226" s="8">
        <v>7185</v>
      </c>
      <c r="BT226" s="8">
        <v>989</v>
      </c>
      <c r="BU226" s="8">
        <v>2200</v>
      </c>
      <c r="BV226" s="8">
        <v>654</v>
      </c>
      <c r="BW226" s="8">
        <v>5631</v>
      </c>
    </row>
    <row r="227" spans="1:75" x14ac:dyDescent="0.3">
      <c r="A227" s="13">
        <v>1370</v>
      </c>
      <c r="B227" s="6" t="s">
        <v>226</v>
      </c>
      <c r="C227" s="6" t="s">
        <v>1164</v>
      </c>
      <c r="D227" s="6">
        <v>1</v>
      </c>
      <c r="E227" s="6">
        <v>1</v>
      </c>
      <c r="F227" s="6">
        <v>68</v>
      </c>
      <c r="G227" s="10" cm="1">
        <f t="array" ref="G227">IF(OR(H227:BW227=""),"BLANK",IF(AND(H227:BW227&lt;9999999999999),1,IF(AND(H227:BW227="NA"),3,2)))</f>
        <v>1</v>
      </c>
      <c r="H227" s="8">
        <v>1895</v>
      </c>
      <c r="I227" s="8">
        <v>1532</v>
      </c>
      <c r="J227" s="8">
        <v>4419</v>
      </c>
      <c r="K227" s="8">
        <v>2351</v>
      </c>
      <c r="L227" s="8">
        <v>1635</v>
      </c>
      <c r="M227" s="8">
        <v>8224</v>
      </c>
      <c r="N227" s="8">
        <v>10541</v>
      </c>
      <c r="O227" s="8">
        <v>10542</v>
      </c>
      <c r="P227" s="8">
        <v>2292</v>
      </c>
      <c r="Q227" s="8">
        <v>8968</v>
      </c>
      <c r="R227" s="8">
        <v>7089</v>
      </c>
      <c r="S227" s="8">
        <v>6493</v>
      </c>
      <c r="T227" s="8">
        <v>4806</v>
      </c>
      <c r="U227" s="8">
        <v>10588</v>
      </c>
      <c r="V227" s="8">
        <v>1899</v>
      </c>
      <c r="W227" s="8">
        <v>2916</v>
      </c>
      <c r="X227" s="8">
        <v>4017</v>
      </c>
      <c r="Y227" s="8">
        <v>2383</v>
      </c>
      <c r="Z227" s="8">
        <v>3350</v>
      </c>
      <c r="AA227" s="8">
        <v>1604</v>
      </c>
      <c r="AB227" s="8">
        <v>9483</v>
      </c>
      <c r="AC227" s="8">
        <v>3198</v>
      </c>
      <c r="AD227" s="8">
        <v>11884</v>
      </c>
      <c r="AE227" s="8">
        <v>9108</v>
      </c>
      <c r="AF227" s="8">
        <v>2208</v>
      </c>
      <c r="AG227" s="8">
        <v>15310</v>
      </c>
      <c r="AH227" s="8">
        <v>23382</v>
      </c>
      <c r="AI227" s="8">
        <v>11447</v>
      </c>
      <c r="AJ227" s="8">
        <v>11819</v>
      </c>
      <c r="AK227" s="8">
        <v>9528</v>
      </c>
      <c r="AL227" s="8">
        <v>742</v>
      </c>
      <c r="AM227" s="8">
        <v>3236</v>
      </c>
      <c r="AN227" s="8">
        <v>1089</v>
      </c>
      <c r="AO227" s="8">
        <v>6342</v>
      </c>
      <c r="AP227" s="8">
        <v>1847</v>
      </c>
      <c r="AQ227" s="8">
        <v>2612</v>
      </c>
      <c r="AR227" s="8">
        <v>5138</v>
      </c>
      <c r="AS227" s="8">
        <v>2887</v>
      </c>
      <c r="AT227" s="8">
        <v>1456</v>
      </c>
      <c r="AU227" s="8">
        <v>9151</v>
      </c>
      <c r="AV227" s="8">
        <v>12750</v>
      </c>
      <c r="AW227" s="8">
        <v>10021</v>
      </c>
      <c r="AX227" s="8">
        <v>2296</v>
      </c>
      <c r="AY227" s="8">
        <v>8957</v>
      </c>
      <c r="AZ227" s="8">
        <v>7341</v>
      </c>
      <c r="BA227" s="8">
        <v>5903</v>
      </c>
      <c r="BB227" s="8">
        <v>5235</v>
      </c>
      <c r="BC227" s="8">
        <v>10547</v>
      </c>
      <c r="BD227" s="8">
        <v>1739</v>
      </c>
      <c r="BE227" s="8">
        <v>3958</v>
      </c>
      <c r="BF227" s="8">
        <v>3400</v>
      </c>
      <c r="BG227" s="8">
        <v>2569</v>
      </c>
      <c r="BH227" s="8">
        <v>4678</v>
      </c>
      <c r="BI227" s="8">
        <v>2115</v>
      </c>
      <c r="BJ227" s="8">
        <v>7868</v>
      </c>
      <c r="BK227" s="8">
        <v>3193</v>
      </c>
      <c r="BL227" s="8">
        <v>11509</v>
      </c>
      <c r="BM227" s="8">
        <v>8955</v>
      </c>
      <c r="BN227" s="8">
        <v>2526</v>
      </c>
      <c r="BO227" s="8">
        <v>14394</v>
      </c>
      <c r="BP227" s="8">
        <v>19927</v>
      </c>
      <c r="BQ227" s="8">
        <v>11338</v>
      </c>
      <c r="BR227" s="8">
        <v>11515</v>
      </c>
      <c r="BS227" s="8">
        <v>9224</v>
      </c>
      <c r="BT227" s="8">
        <v>1146</v>
      </c>
      <c r="BU227" s="8">
        <v>2541</v>
      </c>
      <c r="BV227" s="8">
        <v>951</v>
      </c>
      <c r="BW227" s="8">
        <v>6040</v>
      </c>
    </row>
    <row r="228" spans="1:75" x14ac:dyDescent="0.3">
      <c r="A228" s="13">
        <v>1372</v>
      </c>
      <c r="B228" s="6" t="s">
        <v>227</v>
      </c>
      <c r="C228" s="6" t="s">
        <v>1164</v>
      </c>
      <c r="D228" s="6">
        <v>1</v>
      </c>
      <c r="E228" s="6">
        <v>1</v>
      </c>
      <c r="F228" s="6">
        <v>68</v>
      </c>
      <c r="G228" s="10" cm="1">
        <f t="array" ref="G228">IF(OR(H228:BW228=""),"BLANK",IF(AND(H228:BW228&lt;9999999999999),1,IF(AND(H228:BW228="NA"),3,2)))</f>
        <v>1</v>
      </c>
      <c r="H228" s="8">
        <v>2646</v>
      </c>
      <c r="I228" s="8">
        <v>2041</v>
      </c>
      <c r="J228" s="8">
        <v>6819</v>
      </c>
      <c r="K228" s="8">
        <v>2109</v>
      </c>
      <c r="L228" s="8">
        <v>1786</v>
      </c>
      <c r="M228" s="8">
        <v>9259</v>
      </c>
      <c r="N228" s="8">
        <v>12399</v>
      </c>
      <c r="O228" s="8">
        <v>10518</v>
      </c>
      <c r="P228" s="8">
        <v>2711</v>
      </c>
      <c r="Q228" s="8">
        <v>12787</v>
      </c>
      <c r="R228" s="8">
        <v>7010</v>
      </c>
      <c r="S228" s="8">
        <v>6575</v>
      </c>
      <c r="T228" s="8">
        <v>4001</v>
      </c>
      <c r="U228" s="8">
        <v>10166</v>
      </c>
      <c r="V228" s="8">
        <v>2942</v>
      </c>
      <c r="W228" s="8">
        <v>3404</v>
      </c>
      <c r="X228" s="8">
        <v>4542</v>
      </c>
      <c r="Y228" s="8">
        <v>2073</v>
      </c>
      <c r="Z228" s="8">
        <v>2765</v>
      </c>
      <c r="AA228" s="8">
        <v>1797</v>
      </c>
      <c r="AB228" s="8">
        <v>9962</v>
      </c>
      <c r="AC228" s="8">
        <v>3097</v>
      </c>
      <c r="AD228" s="8">
        <v>14129</v>
      </c>
      <c r="AE228" s="8">
        <v>8931</v>
      </c>
      <c r="AF228" s="8">
        <v>2540</v>
      </c>
      <c r="AG228" s="8">
        <v>14891</v>
      </c>
      <c r="AH228" s="8">
        <v>22163</v>
      </c>
      <c r="AI228" s="8">
        <v>13593</v>
      </c>
      <c r="AJ228" s="8">
        <v>13284</v>
      </c>
      <c r="AK228" s="8">
        <v>10404</v>
      </c>
      <c r="AL228" s="8">
        <v>597</v>
      </c>
      <c r="AM228" s="8">
        <v>2049</v>
      </c>
      <c r="AN228" s="8">
        <v>1071</v>
      </c>
      <c r="AO228" s="8">
        <v>7900</v>
      </c>
      <c r="AP228" s="8">
        <v>2576</v>
      </c>
      <c r="AQ228" s="8">
        <v>2564</v>
      </c>
      <c r="AR228" s="8">
        <v>6484</v>
      </c>
      <c r="AS228" s="8">
        <v>2906</v>
      </c>
      <c r="AT228" s="8">
        <v>1353</v>
      </c>
      <c r="AU228" s="8">
        <v>10804</v>
      </c>
      <c r="AV228" s="8">
        <v>15159</v>
      </c>
      <c r="AW228" s="8">
        <v>10729</v>
      </c>
      <c r="AX228" s="8">
        <v>3029</v>
      </c>
      <c r="AY228" s="8">
        <v>10838</v>
      </c>
      <c r="AZ228" s="8">
        <v>7628</v>
      </c>
      <c r="BA228" s="8">
        <v>6567</v>
      </c>
      <c r="BB228" s="8">
        <v>4494</v>
      </c>
      <c r="BC228" s="8">
        <v>11425</v>
      </c>
      <c r="BD228" s="8">
        <v>2435</v>
      </c>
      <c r="BE228" s="8">
        <v>4044</v>
      </c>
      <c r="BF228" s="8">
        <v>3777</v>
      </c>
      <c r="BG228" s="8">
        <v>2350</v>
      </c>
      <c r="BH228" s="8">
        <v>3267</v>
      </c>
      <c r="BI228" s="8">
        <v>1821</v>
      </c>
      <c r="BJ228" s="8">
        <v>7577</v>
      </c>
      <c r="BK228" s="8">
        <v>3477</v>
      </c>
      <c r="BL228" s="8">
        <v>13873</v>
      </c>
      <c r="BM228" s="8">
        <v>9733</v>
      </c>
      <c r="BN228" s="8">
        <v>2082</v>
      </c>
      <c r="BO228" s="8">
        <v>18370</v>
      </c>
      <c r="BP228" s="8">
        <v>20575</v>
      </c>
      <c r="BQ228" s="8">
        <v>14251</v>
      </c>
      <c r="BR228" s="8">
        <v>11594</v>
      </c>
      <c r="BS228" s="8">
        <v>10860</v>
      </c>
      <c r="BT228" s="8">
        <v>846</v>
      </c>
      <c r="BU228" s="8">
        <v>2111</v>
      </c>
      <c r="BV228" s="8">
        <v>686</v>
      </c>
      <c r="BW228" s="8">
        <v>7298</v>
      </c>
    </row>
    <row r="229" spans="1:75" x14ac:dyDescent="0.3">
      <c r="A229" s="13">
        <v>1402</v>
      </c>
      <c r="B229" s="6" t="s">
        <v>228</v>
      </c>
      <c r="C229" s="6" t="s">
        <v>1164</v>
      </c>
      <c r="D229" s="6">
        <v>1</v>
      </c>
      <c r="E229" s="6">
        <v>1</v>
      </c>
      <c r="F229" s="6">
        <v>68</v>
      </c>
      <c r="G229" s="10" cm="1">
        <f t="array" ref="G229">IF(OR(H229:BW229=""),"BLANK",IF(AND(H229:BW229&lt;9999999999999),1,IF(AND(H229:BW229="NA"),3,2)))</f>
        <v>1</v>
      </c>
      <c r="H229" s="8">
        <v>2024</v>
      </c>
      <c r="I229" s="8">
        <v>1019</v>
      </c>
      <c r="J229" s="8">
        <v>5806</v>
      </c>
      <c r="K229" s="8">
        <v>2869</v>
      </c>
      <c r="L229" s="8">
        <v>2033</v>
      </c>
      <c r="M229" s="8">
        <v>8630</v>
      </c>
      <c r="N229" s="8">
        <v>9692</v>
      </c>
      <c r="O229" s="8">
        <v>11481</v>
      </c>
      <c r="P229" s="8">
        <v>2225</v>
      </c>
      <c r="Q229" s="8">
        <v>10493</v>
      </c>
      <c r="R229" s="8">
        <v>6256</v>
      </c>
      <c r="S229" s="8">
        <v>5268</v>
      </c>
      <c r="T229" s="8">
        <v>4109</v>
      </c>
      <c r="U229" s="8">
        <v>8781</v>
      </c>
      <c r="V229" s="8">
        <v>2358</v>
      </c>
      <c r="W229" s="8">
        <v>2761</v>
      </c>
      <c r="X229" s="8">
        <v>3895</v>
      </c>
      <c r="Y229" s="8">
        <v>1619</v>
      </c>
      <c r="Z229" s="8">
        <v>3544</v>
      </c>
      <c r="AA229" s="8">
        <v>1922</v>
      </c>
      <c r="AB229" s="8">
        <v>7695</v>
      </c>
      <c r="AC229" s="8">
        <v>2481</v>
      </c>
      <c r="AD229" s="8">
        <v>11785</v>
      </c>
      <c r="AE229" s="8">
        <v>8768</v>
      </c>
      <c r="AF229" s="8">
        <v>1857</v>
      </c>
      <c r="AG229" s="8">
        <v>13373</v>
      </c>
      <c r="AH229" s="8">
        <v>21917</v>
      </c>
      <c r="AI229" s="8">
        <v>12843</v>
      </c>
      <c r="AJ229" s="8">
        <v>10593</v>
      </c>
      <c r="AK229" s="8">
        <v>11278</v>
      </c>
      <c r="AL229" s="8">
        <v>806</v>
      </c>
      <c r="AM229" s="8">
        <v>2570</v>
      </c>
      <c r="AN229" s="8">
        <v>906</v>
      </c>
      <c r="AO229" s="8">
        <v>6184</v>
      </c>
      <c r="AP229" s="8">
        <v>1994</v>
      </c>
      <c r="AQ229" s="8">
        <v>2178</v>
      </c>
      <c r="AR229" s="8">
        <v>5241</v>
      </c>
      <c r="AS229" s="8">
        <v>3664</v>
      </c>
      <c r="AT229" s="8">
        <v>1677</v>
      </c>
      <c r="AU229" s="8">
        <v>10131</v>
      </c>
      <c r="AV229" s="8">
        <v>13001</v>
      </c>
      <c r="AW229" s="8">
        <v>8920</v>
      </c>
      <c r="AX229" s="8">
        <v>2257</v>
      </c>
      <c r="AY229" s="8">
        <v>10548</v>
      </c>
      <c r="AZ229" s="8">
        <v>6929</v>
      </c>
      <c r="BA229" s="8">
        <v>5835</v>
      </c>
      <c r="BB229" s="8">
        <v>4352</v>
      </c>
      <c r="BC229" s="8">
        <v>10017</v>
      </c>
      <c r="BD229" s="8">
        <v>2148</v>
      </c>
      <c r="BE229" s="8">
        <v>3162</v>
      </c>
      <c r="BF229" s="8">
        <v>3868</v>
      </c>
      <c r="BG229" s="8">
        <v>2405</v>
      </c>
      <c r="BH229" s="8">
        <v>3997</v>
      </c>
      <c r="BI229" s="8">
        <v>2439</v>
      </c>
      <c r="BJ229" s="8">
        <v>7284</v>
      </c>
      <c r="BK229" s="8">
        <v>2647</v>
      </c>
      <c r="BL229" s="8">
        <v>12830</v>
      </c>
      <c r="BM229" s="8">
        <v>9080</v>
      </c>
      <c r="BN229" s="8">
        <v>2258</v>
      </c>
      <c r="BO229" s="8">
        <v>15220</v>
      </c>
      <c r="BP229" s="8">
        <v>17461</v>
      </c>
      <c r="BQ229" s="8">
        <v>12905</v>
      </c>
      <c r="BR229" s="8">
        <v>10706</v>
      </c>
      <c r="BS229" s="8">
        <v>9331</v>
      </c>
      <c r="BT229" s="8">
        <v>654</v>
      </c>
      <c r="BU229" s="8">
        <v>1634</v>
      </c>
      <c r="BV229" s="8">
        <v>646</v>
      </c>
      <c r="BW229" s="8">
        <v>6706</v>
      </c>
    </row>
    <row r="230" spans="1:75" x14ac:dyDescent="0.3">
      <c r="A230" s="13">
        <v>1421</v>
      </c>
      <c r="B230" s="6" t="s">
        <v>229</v>
      </c>
      <c r="C230" s="6" t="s">
        <v>1164</v>
      </c>
      <c r="D230" s="6">
        <v>1</v>
      </c>
      <c r="E230" s="6">
        <v>1</v>
      </c>
      <c r="F230" s="6">
        <v>68</v>
      </c>
      <c r="G230" s="10" cm="1">
        <f t="array" ref="G230">IF(OR(H230:BW230=""),"BLANK",IF(AND(H230:BW230&lt;9999999999999),1,IF(AND(H230:BW230="NA"),3,2)))</f>
        <v>1</v>
      </c>
      <c r="H230" s="8">
        <v>2712</v>
      </c>
      <c r="I230" s="8">
        <v>2053</v>
      </c>
      <c r="J230" s="8">
        <v>8720</v>
      </c>
      <c r="K230" s="8">
        <v>2230</v>
      </c>
      <c r="L230" s="8">
        <v>1929</v>
      </c>
      <c r="M230" s="8">
        <v>11028</v>
      </c>
      <c r="N230" s="8">
        <v>8643</v>
      </c>
      <c r="O230" s="8">
        <v>11856</v>
      </c>
      <c r="P230" s="8">
        <v>2445</v>
      </c>
      <c r="Q230" s="8">
        <v>9556</v>
      </c>
      <c r="R230" s="8">
        <v>7673</v>
      </c>
      <c r="S230" s="8">
        <v>7263</v>
      </c>
      <c r="T230" s="8">
        <v>4725</v>
      </c>
      <c r="U230" s="8">
        <v>9624</v>
      </c>
      <c r="V230" s="8">
        <v>1993</v>
      </c>
      <c r="W230" s="8">
        <v>3260</v>
      </c>
      <c r="X230" s="8">
        <v>5531</v>
      </c>
      <c r="Y230" s="8">
        <v>2074</v>
      </c>
      <c r="Z230" s="8">
        <v>3371</v>
      </c>
      <c r="AA230" s="8">
        <v>1300</v>
      </c>
      <c r="AB230" s="8">
        <v>10286</v>
      </c>
      <c r="AC230" s="8">
        <v>2743</v>
      </c>
      <c r="AD230" s="8">
        <v>13291</v>
      </c>
      <c r="AE230" s="8">
        <v>9727</v>
      </c>
      <c r="AF230" s="8">
        <v>2504</v>
      </c>
      <c r="AG230" s="8">
        <v>13976</v>
      </c>
      <c r="AH230" s="8">
        <v>21996</v>
      </c>
      <c r="AI230" s="8">
        <v>12833</v>
      </c>
      <c r="AJ230" s="8">
        <v>11158</v>
      </c>
      <c r="AK230" s="8">
        <v>11712</v>
      </c>
      <c r="AL230" s="8">
        <v>967</v>
      </c>
      <c r="AM230" s="8">
        <v>2221</v>
      </c>
      <c r="AN230" s="8">
        <v>1467</v>
      </c>
      <c r="AO230" s="8">
        <v>7125</v>
      </c>
      <c r="AP230" s="8">
        <v>3023</v>
      </c>
      <c r="AQ230" s="8">
        <v>2053</v>
      </c>
      <c r="AR230" s="8">
        <v>6029</v>
      </c>
      <c r="AS230" s="8">
        <v>2314</v>
      </c>
      <c r="AT230" s="8">
        <v>1461</v>
      </c>
      <c r="AU230" s="8">
        <v>8099</v>
      </c>
      <c r="AV230" s="8">
        <v>13928</v>
      </c>
      <c r="AW230" s="8">
        <v>11347</v>
      </c>
      <c r="AX230" s="8">
        <v>2653</v>
      </c>
      <c r="AY230" s="8">
        <v>9006</v>
      </c>
      <c r="AZ230" s="8">
        <v>7819</v>
      </c>
      <c r="BA230" s="8">
        <v>6189</v>
      </c>
      <c r="BB230" s="8">
        <v>5309</v>
      </c>
      <c r="BC230" s="8">
        <v>11396</v>
      </c>
      <c r="BD230" s="8">
        <v>1977</v>
      </c>
      <c r="BE230" s="8">
        <v>2975</v>
      </c>
      <c r="BF230" s="8">
        <v>3399</v>
      </c>
      <c r="BG230" s="8">
        <v>2813</v>
      </c>
      <c r="BH230" s="8">
        <v>3672</v>
      </c>
      <c r="BI230" s="8">
        <v>2091</v>
      </c>
      <c r="BJ230" s="8">
        <v>8334</v>
      </c>
      <c r="BK230" s="8">
        <v>3344</v>
      </c>
      <c r="BL230" s="8">
        <v>12777</v>
      </c>
      <c r="BM230" s="8">
        <v>9427</v>
      </c>
      <c r="BN230" s="8">
        <v>2178</v>
      </c>
      <c r="BO230" s="8">
        <v>15894</v>
      </c>
      <c r="BP230" s="8">
        <v>21492</v>
      </c>
      <c r="BQ230" s="8">
        <v>13011</v>
      </c>
      <c r="BR230" s="8">
        <v>11110</v>
      </c>
      <c r="BS230" s="8">
        <v>10132</v>
      </c>
      <c r="BT230" s="8">
        <v>995</v>
      </c>
      <c r="BU230" s="8">
        <v>1939</v>
      </c>
      <c r="BV230" s="8">
        <v>975</v>
      </c>
      <c r="BW230" s="8">
        <v>7563</v>
      </c>
    </row>
    <row r="231" spans="1:75" x14ac:dyDescent="0.3">
      <c r="A231" s="13">
        <v>1431</v>
      </c>
      <c r="B231" s="6" t="s">
        <v>230</v>
      </c>
      <c r="C231" s="6" t="s">
        <v>1164</v>
      </c>
      <c r="D231" s="6">
        <v>1</v>
      </c>
      <c r="E231" s="6">
        <v>1</v>
      </c>
      <c r="F231" s="6">
        <v>68</v>
      </c>
      <c r="G231" s="10" cm="1">
        <f t="array" ref="G231">IF(OR(H231:BW231=""),"BLANK",IF(AND(H231:BW231&lt;9999999999999),1,IF(AND(H231:BW231="NA"),3,2)))</f>
        <v>1</v>
      </c>
      <c r="H231" s="8">
        <v>2535</v>
      </c>
      <c r="I231" s="8">
        <v>3462</v>
      </c>
      <c r="J231" s="8">
        <v>5956</v>
      </c>
      <c r="K231" s="8">
        <v>2509</v>
      </c>
      <c r="L231" s="8">
        <v>1754</v>
      </c>
      <c r="M231" s="8">
        <v>9913</v>
      </c>
      <c r="N231" s="8">
        <v>12126</v>
      </c>
      <c r="O231" s="8">
        <v>12223</v>
      </c>
      <c r="P231" s="8">
        <v>2569</v>
      </c>
      <c r="Q231" s="8">
        <v>11581</v>
      </c>
      <c r="R231" s="8">
        <v>7622</v>
      </c>
      <c r="S231" s="8">
        <v>6944</v>
      </c>
      <c r="T231" s="8">
        <v>4836</v>
      </c>
      <c r="U231" s="8">
        <v>12349</v>
      </c>
      <c r="V231" s="8">
        <v>2413</v>
      </c>
      <c r="W231" s="8">
        <v>2992</v>
      </c>
      <c r="X231" s="8">
        <v>5267</v>
      </c>
      <c r="Y231" s="8">
        <v>2288</v>
      </c>
      <c r="Z231" s="8">
        <v>3376</v>
      </c>
      <c r="AA231" s="8">
        <v>2335</v>
      </c>
      <c r="AB231" s="8">
        <v>10928</v>
      </c>
      <c r="AC231" s="8">
        <v>4516</v>
      </c>
      <c r="AD231" s="8">
        <v>14072</v>
      </c>
      <c r="AE231" s="8">
        <v>10294</v>
      </c>
      <c r="AF231" s="8">
        <v>3019</v>
      </c>
      <c r="AG231" s="8">
        <v>15175</v>
      </c>
      <c r="AH231" s="8">
        <v>20758</v>
      </c>
      <c r="AI231" s="8">
        <v>12512</v>
      </c>
      <c r="AJ231" s="8">
        <v>11412</v>
      </c>
      <c r="AK231" s="8">
        <v>11139</v>
      </c>
      <c r="AL231" s="8">
        <v>542</v>
      </c>
      <c r="AM231" s="8">
        <v>1879</v>
      </c>
      <c r="AN231" s="8">
        <v>1087</v>
      </c>
      <c r="AO231" s="8">
        <v>7324</v>
      </c>
      <c r="AP231" s="8">
        <v>2642</v>
      </c>
      <c r="AQ231" s="8">
        <v>1989</v>
      </c>
      <c r="AR231" s="8">
        <v>6999</v>
      </c>
      <c r="AS231" s="8">
        <v>2539</v>
      </c>
      <c r="AT231" s="8">
        <v>1435</v>
      </c>
      <c r="AU231" s="8">
        <v>10013</v>
      </c>
      <c r="AV231" s="8">
        <v>14228</v>
      </c>
      <c r="AW231" s="8">
        <v>9607</v>
      </c>
      <c r="AX231" s="8">
        <v>1928</v>
      </c>
      <c r="AY231" s="8">
        <v>10908</v>
      </c>
      <c r="AZ231" s="8">
        <v>8099</v>
      </c>
      <c r="BA231" s="8">
        <v>6492</v>
      </c>
      <c r="BB231" s="8">
        <v>4164</v>
      </c>
      <c r="BC231" s="8">
        <v>14086</v>
      </c>
      <c r="BD231" s="8">
        <v>1770</v>
      </c>
      <c r="BE231" s="8">
        <v>4607</v>
      </c>
      <c r="BF231" s="8">
        <v>4562</v>
      </c>
      <c r="BG231" s="8">
        <v>2479</v>
      </c>
      <c r="BH231" s="8">
        <v>3652</v>
      </c>
      <c r="BI231" s="8">
        <v>2160</v>
      </c>
      <c r="BJ231" s="8">
        <v>10514</v>
      </c>
      <c r="BK231" s="8">
        <v>3196</v>
      </c>
      <c r="BL231" s="8">
        <v>14111</v>
      </c>
      <c r="BM231" s="8">
        <v>11080</v>
      </c>
      <c r="BN231" s="8">
        <v>2612</v>
      </c>
      <c r="BO231" s="8">
        <v>15338</v>
      </c>
      <c r="BP231" s="8">
        <v>24597</v>
      </c>
      <c r="BQ231" s="8">
        <v>11801</v>
      </c>
      <c r="BR231" s="8">
        <v>12691</v>
      </c>
      <c r="BS231" s="8">
        <v>11279</v>
      </c>
      <c r="BT231" s="8">
        <v>641</v>
      </c>
      <c r="BU231" s="8">
        <v>1996</v>
      </c>
      <c r="BV231" s="8">
        <v>1160</v>
      </c>
      <c r="BW231" s="8">
        <v>6679</v>
      </c>
    </row>
    <row r="232" spans="1:75" x14ac:dyDescent="0.3">
      <c r="A232" s="13">
        <v>1432</v>
      </c>
      <c r="B232" s="6" t="s">
        <v>231</v>
      </c>
      <c r="C232" s="6" t="s">
        <v>1164</v>
      </c>
      <c r="D232" s="6">
        <v>1</v>
      </c>
      <c r="E232" s="6">
        <v>1</v>
      </c>
      <c r="F232" s="6">
        <v>68</v>
      </c>
      <c r="G232" s="10" cm="1">
        <f t="array" ref="G232">IF(OR(H232:BW232=""),"BLANK",IF(AND(H232:BW232&lt;9999999999999),1,IF(AND(H232:BW232="NA"),3,2)))</f>
        <v>1</v>
      </c>
      <c r="H232" s="8">
        <v>2753</v>
      </c>
      <c r="I232" s="8">
        <v>1719</v>
      </c>
      <c r="J232" s="8">
        <v>5393</v>
      </c>
      <c r="K232" s="8">
        <v>2236</v>
      </c>
      <c r="L232" s="8">
        <v>1667</v>
      </c>
      <c r="M232" s="8">
        <v>8818</v>
      </c>
      <c r="N232" s="8">
        <v>10348</v>
      </c>
      <c r="O232" s="8">
        <v>8788</v>
      </c>
      <c r="P232" s="8">
        <v>1994</v>
      </c>
      <c r="Q232" s="8">
        <v>8742</v>
      </c>
      <c r="R232" s="8">
        <v>6363</v>
      </c>
      <c r="S232" s="8">
        <v>6297</v>
      </c>
      <c r="T232" s="8">
        <v>4028</v>
      </c>
      <c r="U232" s="8">
        <v>9026</v>
      </c>
      <c r="V232" s="8">
        <v>2311</v>
      </c>
      <c r="W232" s="8">
        <v>2897</v>
      </c>
      <c r="X232" s="8">
        <v>3851</v>
      </c>
      <c r="Y232" s="8">
        <v>1984</v>
      </c>
      <c r="Z232" s="8">
        <v>3525</v>
      </c>
      <c r="AA232" s="8">
        <v>1536</v>
      </c>
      <c r="AB232" s="8">
        <v>7479</v>
      </c>
      <c r="AC232" s="8">
        <v>2766</v>
      </c>
      <c r="AD232" s="8">
        <v>11613</v>
      </c>
      <c r="AE232" s="8">
        <v>7652</v>
      </c>
      <c r="AF232" s="8">
        <v>2454</v>
      </c>
      <c r="AG232" s="8">
        <v>14957</v>
      </c>
      <c r="AH232" s="8">
        <v>19665</v>
      </c>
      <c r="AI232" s="8">
        <v>10492</v>
      </c>
      <c r="AJ232" s="8">
        <v>9231</v>
      </c>
      <c r="AK232" s="8">
        <v>8433</v>
      </c>
      <c r="AL232" s="8">
        <v>702</v>
      </c>
      <c r="AM232" s="8">
        <v>2268</v>
      </c>
      <c r="AN232" s="8">
        <v>861</v>
      </c>
      <c r="AO232" s="8">
        <v>6610</v>
      </c>
      <c r="AP232" s="8">
        <v>1932</v>
      </c>
      <c r="AQ232" s="8">
        <v>1328</v>
      </c>
      <c r="AR232" s="8">
        <v>5527</v>
      </c>
      <c r="AS232" s="8">
        <v>2027</v>
      </c>
      <c r="AT232" s="8">
        <v>1380</v>
      </c>
      <c r="AU232" s="8">
        <v>7640</v>
      </c>
      <c r="AV232" s="8">
        <v>11646</v>
      </c>
      <c r="AW232" s="8">
        <v>8760</v>
      </c>
      <c r="AX232" s="8">
        <v>1940</v>
      </c>
      <c r="AY232" s="8">
        <v>7547</v>
      </c>
      <c r="AZ232" s="8">
        <v>6505</v>
      </c>
      <c r="BA232" s="8">
        <v>5829</v>
      </c>
      <c r="BB232" s="8">
        <v>3965</v>
      </c>
      <c r="BC232" s="8">
        <v>11107</v>
      </c>
      <c r="BD232" s="8">
        <v>1728</v>
      </c>
      <c r="BE232" s="8">
        <v>3709</v>
      </c>
      <c r="BF232" s="8">
        <v>2909</v>
      </c>
      <c r="BG232" s="8">
        <v>2504</v>
      </c>
      <c r="BH232" s="8">
        <v>3513</v>
      </c>
      <c r="BI232" s="8">
        <v>1858</v>
      </c>
      <c r="BJ232" s="8">
        <v>6389</v>
      </c>
      <c r="BK232" s="8">
        <v>2779</v>
      </c>
      <c r="BL232" s="8">
        <v>11854</v>
      </c>
      <c r="BM232" s="8">
        <v>8385</v>
      </c>
      <c r="BN232" s="8">
        <v>1349</v>
      </c>
      <c r="BO232" s="8">
        <v>13397</v>
      </c>
      <c r="BP232" s="8">
        <v>20415</v>
      </c>
      <c r="BQ232" s="8">
        <v>9996</v>
      </c>
      <c r="BR232" s="8">
        <v>9950</v>
      </c>
      <c r="BS232" s="8">
        <v>9195</v>
      </c>
      <c r="BT232" s="8">
        <v>1011</v>
      </c>
      <c r="BU232" s="8">
        <v>1465</v>
      </c>
      <c r="BV232" s="8">
        <v>600</v>
      </c>
      <c r="BW232" s="8">
        <v>6148</v>
      </c>
    </row>
    <row r="233" spans="1:75" x14ac:dyDescent="0.3">
      <c r="A233" s="13">
        <v>1439</v>
      </c>
      <c r="B233" s="6" t="s">
        <v>232</v>
      </c>
      <c r="C233" s="6" t="s">
        <v>1164</v>
      </c>
      <c r="D233" s="6">
        <v>1</v>
      </c>
      <c r="E233" s="6">
        <v>1</v>
      </c>
      <c r="F233" s="6">
        <v>68</v>
      </c>
      <c r="G233" s="10" cm="1">
        <f t="array" ref="G233">IF(OR(H233:BW233=""),"BLANK",IF(AND(H233:BW233&lt;9999999999999),1,IF(AND(H233:BW233="NA"),3,2)))</f>
        <v>1</v>
      </c>
      <c r="H233" s="8">
        <v>2243</v>
      </c>
      <c r="I233" s="8">
        <v>2450</v>
      </c>
      <c r="J233" s="8">
        <v>6646</v>
      </c>
      <c r="K233" s="8">
        <v>2206</v>
      </c>
      <c r="L233" s="8">
        <v>1174</v>
      </c>
      <c r="M233" s="8">
        <v>8601</v>
      </c>
      <c r="N233" s="8">
        <v>11649</v>
      </c>
      <c r="O233" s="8">
        <v>12254</v>
      </c>
      <c r="P233" s="8">
        <v>2618</v>
      </c>
      <c r="Q233" s="8">
        <v>10232</v>
      </c>
      <c r="R233" s="8">
        <v>7422</v>
      </c>
      <c r="S233" s="8">
        <v>5351</v>
      </c>
      <c r="T233" s="8">
        <v>4002</v>
      </c>
      <c r="U233" s="8">
        <v>10108</v>
      </c>
      <c r="V233" s="8">
        <v>2074</v>
      </c>
      <c r="W233" s="8">
        <v>2833</v>
      </c>
      <c r="X233" s="8">
        <v>3977</v>
      </c>
      <c r="Y233" s="8">
        <v>2231</v>
      </c>
      <c r="Z233" s="8">
        <v>4123</v>
      </c>
      <c r="AA233" s="8">
        <v>1404</v>
      </c>
      <c r="AB233" s="8">
        <v>8955</v>
      </c>
      <c r="AC233" s="8">
        <v>3504</v>
      </c>
      <c r="AD233" s="8">
        <v>12359</v>
      </c>
      <c r="AE233" s="8">
        <v>9557</v>
      </c>
      <c r="AF233" s="8">
        <v>2166</v>
      </c>
      <c r="AG233" s="8">
        <v>19149</v>
      </c>
      <c r="AH233" s="8">
        <v>19333</v>
      </c>
      <c r="AI233" s="8">
        <v>12617</v>
      </c>
      <c r="AJ233" s="8">
        <v>10696</v>
      </c>
      <c r="AK233" s="8">
        <v>10173</v>
      </c>
      <c r="AL233" s="8">
        <v>677</v>
      </c>
      <c r="AM233" s="8">
        <v>2359</v>
      </c>
      <c r="AN233" s="8">
        <v>1001</v>
      </c>
      <c r="AO233" s="8">
        <v>6636</v>
      </c>
      <c r="AP233" s="8">
        <v>2327</v>
      </c>
      <c r="AQ233" s="8">
        <v>2059</v>
      </c>
      <c r="AR233" s="8">
        <v>7574</v>
      </c>
      <c r="AS233" s="8">
        <v>2478</v>
      </c>
      <c r="AT233" s="8">
        <v>1440</v>
      </c>
      <c r="AU233" s="8">
        <v>9328</v>
      </c>
      <c r="AV233" s="8">
        <v>14597</v>
      </c>
      <c r="AW233" s="8">
        <v>9100</v>
      </c>
      <c r="AX233" s="8">
        <v>2105</v>
      </c>
      <c r="AY233" s="8">
        <v>10337</v>
      </c>
      <c r="AZ233" s="8">
        <v>7925</v>
      </c>
      <c r="BA233" s="8">
        <v>6768</v>
      </c>
      <c r="BB233" s="8">
        <v>5033</v>
      </c>
      <c r="BC233" s="8">
        <v>11409</v>
      </c>
      <c r="BD233" s="8">
        <v>1663</v>
      </c>
      <c r="BE233" s="8">
        <v>3400</v>
      </c>
      <c r="BF233" s="8">
        <v>2949</v>
      </c>
      <c r="BG233" s="8">
        <v>2802</v>
      </c>
      <c r="BH233" s="8">
        <v>4165</v>
      </c>
      <c r="BI233" s="8">
        <v>1679</v>
      </c>
      <c r="BJ233" s="8">
        <v>7847</v>
      </c>
      <c r="BK233" s="8">
        <v>2458</v>
      </c>
      <c r="BL233" s="8">
        <v>11338</v>
      </c>
      <c r="BM233" s="8">
        <v>10287</v>
      </c>
      <c r="BN233" s="8">
        <v>1255</v>
      </c>
      <c r="BO233" s="8">
        <v>16894</v>
      </c>
      <c r="BP233" s="8">
        <v>21493</v>
      </c>
      <c r="BQ233" s="8">
        <v>12857</v>
      </c>
      <c r="BR233" s="8">
        <v>11552</v>
      </c>
      <c r="BS233" s="8">
        <v>8944</v>
      </c>
      <c r="BT233" s="8">
        <v>1015</v>
      </c>
      <c r="BU233" s="8">
        <v>1748</v>
      </c>
      <c r="BV233" s="8">
        <v>832</v>
      </c>
      <c r="BW233" s="8">
        <v>5720</v>
      </c>
    </row>
    <row r="234" spans="1:75" x14ac:dyDescent="0.3">
      <c r="A234" s="13">
        <v>1444</v>
      </c>
      <c r="B234" s="6" t="s">
        <v>233</v>
      </c>
      <c r="C234" s="6" t="s">
        <v>1164</v>
      </c>
      <c r="D234" s="6">
        <v>1</v>
      </c>
      <c r="E234" s="6">
        <v>1</v>
      </c>
      <c r="F234" s="6">
        <v>68</v>
      </c>
      <c r="G234" s="10" cm="1">
        <f t="array" ref="G234">IF(OR(H234:BW234=""),"BLANK",IF(AND(H234:BW234&lt;9999999999999),1,IF(AND(H234:BW234="NA"),3,2)))</f>
        <v>1</v>
      </c>
      <c r="H234" s="8">
        <v>2719</v>
      </c>
      <c r="I234" s="8">
        <v>1538</v>
      </c>
      <c r="J234" s="8">
        <v>5562</v>
      </c>
      <c r="K234" s="8">
        <v>2326</v>
      </c>
      <c r="L234" s="8">
        <v>1945</v>
      </c>
      <c r="M234" s="8">
        <v>9511</v>
      </c>
      <c r="N234" s="8">
        <v>10875</v>
      </c>
      <c r="O234" s="8">
        <v>10288</v>
      </c>
      <c r="P234" s="8">
        <v>2279</v>
      </c>
      <c r="Q234" s="8">
        <v>9976</v>
      </c>
      <c r="R234" s="8">
        <v>6700</v>
      </c>
      <c r="S234" s="8">
        <v>6255</v>
      </c>
      <c r="T234" s="8">
        <v>3829</v>
      </c>
      <c r="U234" s="8">
        <v>10956</v>
      </c>
      <c r="V234" s="8">
        <v>2353</v>
      </c>
      <c r="W234" s="8">
        <v>2895</v>
      </c>
      <c r="X234" s="8">
        <v>4094</v>
      </c>
      <c r="Y234" s="8">
        <v>1801</v>
      </c>
      <c r="Z234" s="8">
        <v>3137</v>
      </c>
      <c r="AA234" s="8">
        <v>1847</v>
      </c>
      <c r="AB234" s="8">
        <v>7995</v>
      </c>
      <c r="AC234" s="8">
        <v>2900</v>
      </c>
      <c r="AD234" s="8">
        <v>11644</v>
      </c>
      <c r="AE234" s="8">
        <v>8283</v>
      </c>
      <c r="AF234" s="8">
        <v>1922</v>
      </c>
      <c r="AG234" s="8">
        <v>12094</v>
      </c>
      <c r="AH234" s="8">
        <v>21362</v>
      </c>
      <c r="AI234" s="8">
        <v>10132</v>
      </c>
      <c r="AJ234" s="8">
        <v>9546</v>
      </c>
      <c r="AK234" s="8">
        <v>9239</v>
      </c>
      <c r="AL234" s="8">
        <v>610</v>
      </c>
      <c r="AM234" s="8">
        <v>1408</v>
      </c>
      <c r="AN234" s="8">
        <v>1013</v>
      </c>
      <c r="AO234" s="8">
        <v>6565</v>
      </c>
      <c r="AP234" s="8">
        <v>1837</v>
      </c>
      <c r="AQ234" s="8">
        <v>1877</v>
      </c>
      <c r="AR234" s="8">
        <v>6669</v>
      </c>
      <c r="AS234" s="8">
        <v>2824</v>
      </c>
      <c r="AT234" s="8">
        <v>1755</v>
      </c>
      <c r="AU234" s="8">
        <v>9098</v>
      </c>
      <c r="AV234" s="8">
        <v>12195</v>
      </c>
      <c r="AW234" s="8">
        <v>10484</v>
      </c>
      <c r="AX234" s="8">
        <v>2268</v>
      </c>
      <c r="AY234" s="8">
        <v>10397</v>
      </c>
      <c r="AZ234" s="8">
        <v>6823</v>
      </c>
      <c r="BA234" s="8">
        <v>6189</v>
      </c>
      <c r="BB234" s="8">
        <v>4446</v>
      </c>
      <c r="BC234" s="8">
        <v>10254</v>
      </c>
      <c r="BD234" s="8">
        <v>1900</v>
      </c>
      <c r="BE234" s="8">
        <v>3557</v>
      </c>
      <c r="BF234" s="8">
        <v>4156</v>
      </c>
      <c r="BG234" s="8">
        <v>2570</v>
      </c>
      <c r="BH234" s="8">
        <v>3759</v>
      </c>
      <c r="BI234" s="8">
        <v>2358</v>
      </c>
      <c r="BJ234" s="8">
        <v>6882</v>
      </c>
      <c r="BK234" s="8">
        <v>2915</v>
      </c>
      <c r="BL234" s="8">
        <v>10850</v>
      </c>
      <c r="BM234" s="8">
        <v>8038</v>
      </c>
      <c r="BN234" s="8">
        <v>1723</v>
      </c>
      <c r="BO234" s="8">
        <v>13801</v>
      </c>
      <c r="BP234" s="8">
        <v>19070</v>
      </c>
      <c r="BQ234" s="8">
        <v>10802</v>
      </c>
      <c r="BR234" s="8">
        <v>9561</v>
      </c>
      <c r="BS234" s="8">
        <v>8927</v>
      </c>
      <c r="BT234" s="8">
        <v>694</v>
      </c>
      <c r="BU234" s="8">
        <v>2391</v>
      </c>
      <c r="BV234" s="8">
        <v>891</v>
      </c>
      <c r="BW234" s="8">
        <v>5703</v>
      </c>
    </row>
    <row r="235" spans="1:75" x14ac:dyDescent="0.3">
      <c r="A235" s="13">
        <v>1451</v>
      </c>
      <c r="B235" s="6" t="s">
        <v>234</v>
      </c>
      <c r="C235" s="6" t="s">
        <v>1164</v>
      </c>
      <c r="D235" s="6">
        <v>1</v>
      </c>
      <c r="E235" s="6">
        <v>1</v>
      </c>
      <c r="F235" s="6">
        <v>68</v>
      </c>
      <c r="G235" s="10" cm="1">
        <f t="array" ref="G235">IF(OR(H235:BW235=""),"BLANK",IF(AND(H235:BW235&lt;9999999999999),1,IF(AND(H235:BW235="NA"),3,2)))</f>
        <v>1</v>
      </c>
      <c r="H235" s="8">
        <v>2429</v>
      </c>
      <c r="I235" s="8">
        <v>1399</v>
      </c>
      <c r="J235" s="8">
        <v>7000</v>
      </c>
      <c r="K235" s="8">
        <v>2342</v>
      </c>
      <c r="L235" s="8">
        <v>1590</v>
      </c>
      <c r="M235" s="8">
        <v>8222</v>
      </c>
      <c r="N235" s="8">
        <v>12374</v>
      </c>
      <c r="O235" s="8">
        <v>9459</v>
      </c>
      <c r="P235" s="8">
        <v>2943</v>
      </c>
      <c r="Q235" s="8">
        <v>10288</v>
      </c>
      <c r="R235" s="8">
        <v>6906</v>
      </c>
      <c r="S235" s="8">
        <v>7806</v>
      </c>
      <c r="T235" s="8">
        <v>4142</v>
      </c>
      <c r="U235" s="8">
        <v>9948</v>
      </c>
      <c r="V235" s="8">
        <v>1974</v>
      </c>
      <c r="W235" s="8">
        <v>2982</v>
      </c>
      <c r="X235" s="8">
        <v>4497</v>
      </c>
      <c r="Y235" s="8">
        <v>2175</v>
      </c>
      <c r="Z235" s="8">
        <v>2919</v>
      </c>
      <c r="AA235" s="8">
        <v>2041</v>
      </c>
      <c r="AB235" s="8">
        <v>8525</v>
      </c>
      <c r="AC235" s="8">
        <v>2778</v>
      </c>
      <c r="AD235" s="8">
        <v>11448</v>
      </c>
      <c r="AE235" s="8">
        <v>8365</v>
      </c>
      <c r="AF235" s="8">
        <v>2896</v>
      </c>
      <c r="AG235" s="8">
        <v>18025</v>
      </c>
      <c r="AH235" s="8">
        <v>19025</v>
      </c>
      <c r="AI235" s="8">
        <v>12772</v>
      </c>
      <c r="AJ235" s="8">
        <v>11688</v>
      </c>
      <c r="AK235" s="8">
        <v>9031</v>
      </c>
      <c r="AL235" s="8">
        <v>673</v>
      </c>
      <c r="AM235" s="8">
        <v>2039</v>
      </c>
      <c r="AN235" s="8">
        <v>916</v>
      </c>
      <c r="AO235" s="8">
        <v>4921</v>
      </c>
      <c r="AP235" s="8">
        <v>2253</v>
      </c>
      <c r="AQ235" s="8">
        <v>1872</v>
      </c>
      <c r="AR235" s="8">
        <v>7194</v>
      </c>
      <c r="AS235" s="8">
        <v>3045</v>
      </c>
      <c r="AT235" s="8">
        <v>1529</v>
      </c>
      <c r="AU235" s="8">
        <v>9030</v>
      </c>
      <c r="AV235" s="8">
        <v>12135</v>
      </c>
      <c r="AW235" s="8">
        <v>9780</v>
      </c>
      <c r="AX235" s="8">
        <v>2393</v>
      </c>
      <c r="AY235" s="8">
        <v>11100</v>
      </c>
      <c r="AZ235" s="8">
        <v>7641</v>
      </c>
      <c r="BA235" s="8">
        <v>7043</v>
      </c>
      <c r="BB235" s="8">
        <v>4794</v>
      </c>
      <c r="BC235" s="8">
        <v>10644</v>
      </c>
      <c r="BD235" s="8">
        <v>2164</v>
      </c>
      <c r="BE235" s="8">
        <v>3040</v>
      </c>
      <c r="BF235" s="8">
        <v>3113</v>
      </c>
      <c r="BG235" s="8">
        <v>3617</v>
      </c>
      <c r="BH235" s="8">
        <v>4028</v>
      </c>
      <c r="BI235" s="8">
        <v>1875</v>
      </c>
      <c r="BJ235" s="8">
        <v>7576</v>
      </c>
      <c r="BK235" s="8">
        <v>2804</v>
      </c>
      <c r="BL235" s="8">
        <v>11550</v>
      </c>
      <c r="BM235" s="8">
        <v>8601</v>
      </c>
      <c r="BN235" s="8">
        <v>2084</v>
      </c>
      <c r="BO235" s="8">
        <v>16892</v>
      </c>
      <c r="BP235" s="8">
        <v>20943</v>
      </c>
      <c r="BQ235" s="8">
        <v>12298</v>
      </c>
      <c r="BR235" s="8">
        <v>11189</v>
      </c>
      <c r="BS235" s="8">
        <v>9045</v>
      </c>
      <c r="BT235" s="8">
        <v>891</v>
      </c>
      <c r="BU235" s="8">
        <v>2484</v>
      </c>
      <c r="BV235" s="8">
        <v>735</v>
      </c>
      <c r="BW235" s="8">
        <v>5001</v>
      </c>
    </row>
    <row r="236" spans="1:75" x14ac:dyDescent="0.3">
      <c r="A236" s="13">
        <v>1452</v>
      </c>
      <c r="B236" s="6" t="s">
        <v>235</v>
      </c>
      <c r="C236" s="6" t="s">
        <v>1164</v>
      </c>
      <c r="D236" s="6">
        <v>1</v>
      </c>
      <c r="E236" s="6">
        <v>1</v>
      </c>
      <c r="F236" s="6">
        <v>68</v>
      </c>
      <c r="G236" s="10" cm="1">
        <f t="array" ref="G236">IF(OR(H236:BW236=""),"BLANK",IF(AND(H236:BW236&lt;9999999999999),1,IF(AND(H236:BW236="NA"),3,2)))</f>
        <v>1</v>
      </c>
      <c r="H236" s="8">
        <v>2589</v>
      </c>
      <c r="I236" s="8">
        <v>2157</v>
      </c>
      <c r="J236" s="8">
        <v>7180</v>
      </c>
      <c r="K236" s="8">
        <v>2625</v>
      </c>
      <c r="L236" s="8">
        <v>1724</v>
      </c>
      <c r="M236" s="8">
        <v>10232</v>
      </c>
      <c r="N236" s="8">
        <v>12049</v>
      </c>
      <c r="O236" s="8">
        <v>10762</v>
      </c>
      <c r="P236" s="8">
        <v>3120</v>
      </c>
      <c r="Q236" s="8">
        <v>11440</v>
      </c>
      <c r="R236" s="8">
        <v>7838</v>
      </c>
      <c r="S236" s="8">
        <v>7533</v>
      </c>
      <c r="T236" s="8">
        <v>4880</v>
      </c>
      <c r="U236" s="8">
        <v>10401</v>
      </c>
      <c r="V236" s="8">
        <v>1994</v>
      </c>
      <c r="W236" s="8">
        <v>3024</v>
      </c>
      <c r="X236" s="8">
        <v>6113</v>
      </c>
      <c r="Y236" s="8">
        <v>2684</v>
      </c>
      <c r="Z236" s="8">
        <v>3319</v>
      </c>
      <c r="AA236" s="8">
        <v>1726</v>
      </c>
      <c r="AB236" s="8">
        <v>8764</v>
      </c>
      <c r="AC236" s="8">
        <v>3428</v>
      </c>
      <c r="AD236" s="8">
        <v>11369</v>
      </c>
      <c r="AE236" s="8">
        <v>10177</v>
      </c>
      <c r="AF236" s="8">
        <v>2736</v>
      </c>
      <c r="AG236" s="8">
        <v>16417</v>
      </c>
      <c r="AH236" s="8">
        <v>21727</v>
      </c>
      <c r="AI236" s="8">
        <v>11897</v>
      </c>
      <c r="AJ236" s="8">
        <v>12020</v>
      </c>
      <c r="AK236" s="8">
        <v>10701</v>
      </c>
      <c r="AL236" s="8">
        <v>983</v>
      </c>
      <c r="AM236" s="8">
        <v>2588</v>
      </c>
      <c r="AN236" s="8">
        <v>1389</v>
      </c>
      <c r="AO236" s="8">
        <v>6717</v>
      </c>
      <c r="AP236" s="8">
        <v>2520</v>
      </c>
      <c r="AQ236" s="8">
        <v>1744</v>
      </c>
      <c r="AR236" s="8">
        <v>7091</v>
      </c>
      <c r="AS236" s="8">
        <v>2559</v>
      </c>
      <c r="AT236" s="8">
        <v>1170</v>
      </c>
      <c r="AU236" s="8">
        <v>8487</v>
      </c>
      <c r="AV236" s="8">
        <v>14757</v>
      </c>
      <c r="AW236" s="8">
        <v>10254</v>
      </c>
      <c r="AX236" s="8">
        <v>3184</v>
      </c>
      <c r="AY236" s="8">
        <v>11581</v>
      </c>
      <c r="AZ236" s="8">
        <v>7604</v>
      </c>
      <c r="BA236" s="8">
        <v>6770</v>
      </c>
      <c r="BB236" s="8">
        <v>4998</v>
      </c>
      <c r="BC236" s="8">
        <v>12285</v>
      </c>
      <c r="BD236" s="8">
        <v>2094</v>
      </c>
      <c r="BE236" s="8">
        <v>3147</v>
      </c>
      <c r="BF236" s="8">
        <v>4646</v>
      </c>
      <c r="BG236" s="8">
        <v>3148</v>
      </c>
      <c r="BH236" s="8">
        <v>4377</v>
      </c>
      <c r="BI236" s="8">
        <v>1609</v>
      </c>
      <c r="BJ236" s="8">
        <v>7618</v>
      </c>
      <c r="BK236" s="8">
        <v>3407</v>
      </c>
      <c r="BL236" s="8">
        <v>13258</v>
      </c>
      <c r="BM236" s="8">
        <v>10423</v>
      </c>
      <c r="BN236" s="8">
        <v>1966</v>
      </c>
      <c r="BO236" s="8">
        <v>16753</v>
      </c>
      <c r="BP236" s="8">
        <v>20809</v>
      </c>
      <c r="BQ236" s="8">
        <v>12748</v>
      </c>
      <c r="BR236" s="8">
        <v>11800</v>
      </c>
      <c r="BS236" s="8">
        <v>8703</v>
      </c>
      <c r="BT236" s="8">
        <v>891</v>
      </c>
      <c r="BU236" s="8">
        <v>1846</v>
      </c>
      <c r="BV236" s="8">
        <v>1022</v>
      </c>
      <c r="BW236" s="8">
        <v>6927</v>
      </c>
    </row>
    <row r="237" spans="1:75" x14ac:dyDescent="0.3">
      <c r="A237" s="13">
        <v>1457</v>
      </c>
      <c r="B237" s="6" t="s">
        <v>236</v>
      </c>
      <c r="C237" s="6" t="s">
        <v>1164</v>
      </c>
      <c r="D237" s="6">
        <v>1</v>
      </c>
      <c r="E237" s="6">
        <v>1</v>
      </c>
      <c r="F237" s="6">
        <v>68</v>
      </c>
      <c r="G237" s="10" cm="1">
        <f t="array" ref="G237">IF(OR(H237:BW237=""),"BLANK",IF(AND(H237:BW237&lt;9999999999999),1,IF(AND(H237:BW237="NA"),3,2)))</f>
        <v>1</v>
      </c>
      <c r="H237" s="8">
        <v>3079</v>
      </c>
      <c r="I237" s="8">
        <v>1329</v>
      </c>
      <c r="J237" s="8">
        <v>6707</v>
      </c>
      <c r="K237" s="8">
        <v>2132</v>
      </c>
      <c r="L237" s="8">
        <v>2444</v>
      </c>
      <c r="M237" s="8">
        <v>10044</v>
      </c>
      <c r="N237" s="8">
        <v>11564</v>
      </c>
      <c r="O237" s="8">
        <v>11795</v>
      </c>
      <c r="P237" s="8">
        <v>2756</v>
      </c>
      <c r="Q237" s="8">
        <v>9216</v>
      </c>
      <c r="R237" s="8">
        <v>8582</v>
      </c>
      <c r="S237" s="8">
        <v>5740</v>
      </c>
      <c r="T237" s="8">
        <v>4862</v>
      </c>
      <c r="U237" s="8">
        <v>9255</v>
      </c>
      <c r="V237" s="8">
        <v>1841</v>
      </c>
      <c r="W237" s="8">
        <v>3090</v>
      </c>
      <c r="X237" s="8">
        <v>4614</v>
      </c>
      <c r="Y237" s="8">
        <v>1821</v>
      </c>
      <c r="Z237" s="8">
        <v>3157</v>
      </c>
      <c r="AA237" s="8">
        <v>1851</v>
      </c>
      <c r="AB237" s="8">
        <v>8528</v>
      </c>
      <c r="AC237" s="8">
        <v>3181</v>
      </c>
      <c r="AD237" s="8">
        <v>11415</v>
      </c>
      <c r="AE237" s="8">
        <v>9096</v>
      </c>
      <c r="AF237" s="8">
        <v>2713</v>
      </c>
      <c r="AG237" s="8">
        <v>13111</v>
      </c>
      <c r="AH237" s="8">
        <v>22707</v>
      </c>
      <c r="AI237" s="8">
        <v>11011</v>
      </c>
      <c r="AJ237" s="8">
        <v>12217</v>
      </c>
      <c r="AK237" s="8">
        <v>10515</v>
      </c>
      <c r="AL237" s="8">
        <v>798</v>
      </c>
      <c r="AM237" s="8">
        <v>2623</v>
      </c>
      <c r="AN237" s="8">
        <v>1043</v>
      </c>
      <c r="AO237" s="8">
        <v>7024</v>
      </c>
      <c r="AP237" s="8">
        <v>2282</v>
      </c>
      <c r="AQ237" s="8">
        <v>2078</v>
      </c>
      <c r="AR237" s="8">
        <v>6508</v>
      </c>
      <c r="AS237" s="8">
        <v>2809</v>
      </c>
      <c r="AT237" s="8">
        <v>1726</v>
      </c>
      <c r="AU237" s="8">
        <v>9693</v>
      </c>
      <c r="AV237" s="8">
        <v>16199</v>
      </c>
      <c r="AW237" s="8">
        <v>10552</v>
      </c>
      <c r="AX237" s="8">
        <v>2799</v>
      </c>
      <c r="AY237" s="8">
        <v>11061</v>
      </c>
      <c r="AZ237" s="8">
        <v>6811</v>
      </c>
      <c r="BA237" s="8">
        <v>5396</v>
      </c>
      <c r="BB237" s="8">
        <v>4820</v>
      </c>
      <c r="BC237" s="8">
        <v>10752</v>
      </c>
      <c r="BD237" s="8">
        <v>1806</v>
      </c>
      <c r="BE237" s="8">
        <v>3896</v>
      </c>
      <c r="BF237" s="8">
        <v>3639</v>
      </c>
      <c r="BG237" s="8">
        <v>2433</v>
      </c>
      <c r="BH237" s="8">
        <v>4676</v>
      </c>
      <c r="BI237" s="8">
        <v>1750</v>
      </c>
      <c r="BJ237" s="8">
        <v>7512</v>
      </c>
      <c r="BK237" s="8">
        <v>2919</v>
      </c>
      <c r="BL237" s="8">
        <v>11983</v>
      </c>
      <c r="BM237" s="8">
        <v>9615</v>
      </c>
      <c r="BN237" s="8">
        <v>1648</v>
      </c>
      <c r="BO237" s="8">
        <v>14852</v>
      </c>
      <c r="BP237" s="8">
        <v>21219</v>
      </c>
      <c r="BQ237" s="8">
        <v>11647</v>
      </c>
      <c r="BR237" s="8">
        <v>12578</v>
      </c>
      <c r="BS237" s="8">
        <v>11253</v>
      </c>
      <c r="BT237" s="8">
        <v>768</v>
      </c>
      <c r="BU237" s="8">
        <v>1925</v>
      </c>
      <c r="BV237" s="8">
        <v>968</v>
      </c>
      <c r="BW237" s="8">
        <v>7348</v>
      </c>
    </row>
    <row r="238" spans="1:75" x14ac:dyDescent="0.3">
      <c r="A238" s="13">
        <v>1467</v>
      </c>
      <c r="B238" s="6" t="s">
        <v>237</v>
      </c>
      <c r="C238" s="6" t="s">
        <v>1164</v>
      </c>
      <c r="D238" s="6">
        <v>1</v>
      </c>
      <c r="E238" s="6">
        <v>1</v>
      </c>
      <c r="F238" s="6">
        <v>68</v>
      </c>
      <c r="G238" s="10" cm="1">
        <f t="array" ref="G238">IF(OR(H238:BW238=""),"BLANK",IF(AND(H238:BW238&lt;9999999999999),1,IF(AND(H238:BW238="NA"),3,2)))</f>
        <v>1</v>
      </c>
      <c r="H238" s="8">
        <v>2191</v>
      </c>
      <c r="I238" s="8">
        <v>2123</v>
      </c>
      <c r="J238" s="8">
        <v>7593</v>
      </c>
      <c r="K238" s="8">
        <v>3054</v>
      </c>
      <c r="L238" s="8">
        <v>1623</v>
      </c>
      <c r="M238" s="8">
        <v>11666</v>
      </c>
      <c r="N238" s="8">
        <v>13588</v>
      </c>
      <c r="O238" s="8">
        <v>10353</v>
      </c>
      <c r="P238" s="8">
        <v>2819</v>
      </c>
      <c r="Q238" s="8">
        <v>12078</v>
      </c>
      <c r="R238" s="8">
        <v>7039</v>
      </c>
      <c r="S238" s="8">
        <v>6749</v>
      </c>
      <c r="T238" s="8">
        <v>4421</v>
      </c>
      <c r="U238" s="8">
        <v>11284</v>
      </c>
      <c r="V238" s="8">
        <v>1844</v>
      </c>
      <c r="W238" s="8">
        <v>3530</v>
      </c>
      <c r="X238" s="8">
        <v>4717</v>
      </c>
      <c r="Y238" s="8">
        <v>2259</v>
      </c>
      <c r="Z238" s="8">
        <v>3304</v>
      </c>
      <c r="AA238" s="8">
        <v>1767</v>
      </c>
      <c r="AB238" s="8">
        <v>9027</v>
      </c>
      <c r="AC238" s="8">
        <v>2777</v>
      </c>
      <c r="AD238" s="8">
        <v>12107</v>
      </c>
      <c r="AE238" s="8">
        <v>8791</v>
      </c>
      <c r="AF238" s="8">
        <v>3157</v>
      </c>
      <c r="AG238" s="8">
        <v>16701</v>
      </c>
      <c r="AH238" s="8">
        <v>22686</v>
      </c>
      <c r="AI238" s="8">
        <v>13606</v>
      </c>
      <c r="AJ238" s="8">
        <v>10723</v>
      </c>
      <c r="AK238" s="8">
        <v>10970</v>
      </c>
      <c r="AL238" s="8">
        <v>801</v>
      </c>
      <c r="AM238" s="8">
        <v>2353</v>
      </c>
      <c r="AN238" s="8">
        <v>1354</v>
      </c>
      <c r="AO238" s="8">
        <v>5879</v>
      </c>
      <c r="AP238" s="8">
        <v>2588</v>
      </c>
      <c r="AQ238" s="8">
        <v>2373</v>
      </c>
      <c r="AR238" s="8">
        <v>6450</v>
      </c>
      <c r="AS238" s="8">
        <v>3301</v>
      </c>
      <c r="AT238" s="8">
        <v>1226</v>
      </c>
      <c r="AU238" s="8">
        <v>9117</v>
      </c>
      <c r="AV238" s="8">
        <v>16228</v>
      </c>
      <c r="AW238" s="8">
        <v>10620</v>
      </c>
      <c r="AX238" s="8">
        <v>2384</v>
      </c>
      <c r="AY238" s="8">
        <v>12240</v>
      </c>
      <c r="AZ238" s="8">
        <v>6550</v>
      </c>
      <c r="BA238" s="8">
        <v>8194</v>
      </c>
      <c r="BB238" s="8">
        <v>4043</v>
      </c>
      <c r="BC238" s="8">
        <v>12165</v>
      </c>
      <c r="BD238" s="8">
        <v>2082</v>
      </c>
      <c r="BE238" s="8">
        <v>3964</v>
      </c>
      <c r="BF238" s="8">
        <v>4465</v>
      </c>
      <c r="BG238" s="8">
        <v>2777</v>
      </c>
      <c r="BH238" s="8">
        <v>3205</v>
      </c>
      <c r="BI238" s="8">
        <v>2276</v>
      </c>
      <c r="BJ238" s="8">
        <v>8951</v>
      </c>
      <c r="BK238" s="8">
        <v>2754</v>
      </c>
      <c r="BL238" s="8">
        <v>13173</v>
      </c>
      <c r="BM238" s="8">
        <v>9339</v>
      </c>
      <c r="BN238" s="8">
        <v>2358</v>
      </c>
      <c r="BO238" s="8">
        <v>16477</v>
      </c>
      <c r="BP238" s="8">
        <v>22959</v>
      </c>
      <c r="BQ238" s="8">
        <v>11215</v>
      </c>
      <c r="BR238" s="8">
        <v>11205</v>
      </c>
      <c r="BS238" s="8">
        <v>9336</v>
      </c>
      <c r="BT238" s="8">
        <v>1200</v>
      </c>
      <c r="BU238" s="8">
        <v>2229</v>
      </c>
      <c r="BV238" s="8">
        <v>650</v>
      </c>
      <c r="BW238" s="8">
        <v>6282</v>
      </c>
    </row>
    <row r="239" spans="1:75" x14ac:dyDescent="0.3">
      <c r="A239" s="13">
        <v>1468</v>
      </c>
      <c r="B239" s="6" t="s">
        <v>238</v>
      </c>
      <c r="C239" s="6" t="s">
        <v>1164</v>
      </c>
      <c r="D239" s="6">
        <v>1</v>
      </c>
      <c r="E239" s="6">
        <v>1</v>
      </c>
      <c r="F239" s="6">
        <v>68</v>
      </c>
      <c r="G239" s="10" cm="1">
        <f t="array" ref="G239">IF(OR(H239:BW239=""),"BLANK",IF(AND(H239:BW239&lt;9999999999999),1,IF(AND(H239:BW239="NA"),3,2)))</f>
        <v>1</v>
      </c>
      <c r="H239" s="8">
        <v>3035</v>
      </c>
      <c r="I239" s="8">
        <v>1837</v>
      </c>
      <c r="J239" s="8">
        <v>6179</v>
      </c>
      <c r="K239" s="8">
        <v>2182</v>
      </c>
      <c r="L239" s="8">
        <v>2078</v>
      </c>
      <c r="M239" s="8">
        <v>11723</v>
      </c>
      <c r="N239" s="8">
        <v>15943</v>
      </c>
      <c r="O239" s="8">
        <v>14133</v>
      </c>
      <c r="P239" s="8">
        <v>2887</v>
      </c>
      <c r="Q239" s="8">
        <v>13407</v>
      </c>
      <c r="R239" s="8">
        <v>8333</v>
      </c>
      <c r="S239" s="8">
        <v>6449</v>
      </c>
      <c r="T239" s="8">
        <v>4701</v>
      </c>
      <c r="U239" s="8">
        <v>13578</v>
      </c>
      <c r="V239" s="8">
        <v>2185</v>
      </c>
      <c r="W239" s="8">
        <v>4130</v>
      </c>
      <c r="X239" s="8">
        <v>7415</v>
      </c>
      <c r="Y239" s="8">
        <v>2385</v>
      </c>
      <c r="Z239" s="8">
        <v>2967</v>
      </c>
      <c r="AA239" s="8">
        <v>1525</v>
      </c>
      <c r="AB239" s="8">
        <v>9138</v>
      </c>
      <c r="AC239" s="8">
        <v>3787</v>
      </c>
      <c r="AD239" s="8">
        <v>12378</v>
      </c>
      <c r="AE239" s="8">
        <v>12716</v>
      </c>
      <c r="AF239" s="8">
        <v>3104</v>
      </c>
      <c r="AG239" s="8">
        <v>18560</v>
      </c>
      <c r="AH239" s="8">
        <v>23524</v>
      </c>
      <c r="AI239" s="8">
        <v>12039</v>
      </c>
      <c r="AJ239" s="8">
        <v>15635</v>
      </c>
      <c r="AK239" s="8">
        <v>13926</v>
      </c>
      <c r="AL239" s="8">
        <v>817</v>
      </c>
      <c r="AM239" s="8">
        <v>2383</v>
      </c>
      <c r="AN239" s="8">
        <v>1195</v>
      </c>
      <c r="AO239" s="8">
        <v>9378</v>
      </c>
      <c r="AP239" s="8">
        <v>3053</v>
      </c>
      <c r="AQ239" s="8">
        <v>1602</v>
      </c>
      <c r="AR239" s="8">
        <v>5631</v>
      </c>
      <c r="AS239" s="8">
        <v>3044</v>
      </c>
      <c r="AT239" s="8">
        <v>2116</v>
      </c>
      <c r="AU239" s="8">
        <v>10553</v>
      </c>
      <c r="AV239" s="8">
        <v>17099</v>
      </c>
      <c r="AW239" s="8">
        <v>13574</v>
      </c>
      <c r="AX239" s="8">
        <v>3319</v>
      </c>
      <c r="AY239" s="8">
        <v>12310</v>
      </c>
      <c r="AZ239" s="8">
        <v>8507</v>
      </c>
      <c r="BA239" s="8">
        <v>6101</v>
      </c>
      <c r="BB239" s="8">
        <v>5751</v>
      </c>
      <c r="BC239" s="8">
        <v>14923</v>
      </c>
      <c r="BD239" s="8">
        <v>1917</v>
      </c>
      <c r="BE239" s="8">
        <v>3888</v>
      </c>
      <c r="BF239" s="8">
        <v>3946</v>
      </c>
      <c r="BG239" s="8">
        <v>3195</v>
      </c>
      <c r="BH239" s="8">
        <v>4306</v>
      </c>
      <c r="BI239" s="8">
        <v>2029</v>
      </c>
      <c r="BJ239" s="8">
        <v>9518</v>
      </c>
      <c r="BK239" s="8">
        <v>3436</v>
      </c>
      <c r="BL239" s="8">
        <v>11761</v>
      </c>
      <c r="BM239" s="8">
        <v>11842</v>
      </c>
      <c r="BN239" s="8">
        <v>1857</v>
      </c>
      <c r="BO239" s="8">
        <v>18693</v>
      </c>
      <c r="BP239" s="8">
        <v>24573</v>
      </c>
      <c r="BQ239" s="8">
        <v>13269</v>
      </c>
      <c r="BR239" s="8">
        <v>13233</v>
      </c>
      <c r="BS239" s="8">
        <v>13813</v>
      </c>
      <c r="BT239" s="8">
        <v>1411</v>
      </c>
      <c r="BU239" s="8">
        <v>1702</v>
      </c>
      <c r="BV239" s="8">
        <v>1078</v>
      </c>
      <c r="BW239" s="8">
        <v>7885</v>
      </c>
    </row>
    <row r="240" spans="1:75" x14ac:dyDescent="0.3">
      <c r="A240" s="13">
        <v>1476</v>
      </c>
      <c r="B240" s="6" t="s">
        <v>239</v>
      </c>
      <c r="C240" s="6" t="s">
        <v>1164</v>
      </c>
      <c r="D240" s="6">
        <v>1</v>
      </c>
      <c r="E240" s="6">
        <v>1</v>
      </c>
      <c r="F240" s="6">
        <v>68</v>
      </c>
      <c r="G240" s="10" cm="1">
        <f t="array" ref="G240">IF(OR(H240:BW240=""),"BLANK",IF(AND(H240:BW240&lt;9999999999999),1,IF(AND(H240:BW240="NA"),3,2)))</f>
        <v>1</v>
      </c>
      <c r="H240" s="8">
        <v>2391</v>
      </c>
      <c r="I240" s="8">
        <v>1879</v>
      </c>
      <c r="J240" s="8">
        <v>5735</v>
      </c>
      <c r="K240" s="8">
        <v>3008</v>
      </c>
      <c r="L240" s="8">
        <v>1772</v>
      </c>
      <c r="M240" s="8">
        <v>10196</v>
      </c>
      <c r="N240" s="8">
        <v>12178</v>
      </c>
      <c r="O240" s="8">
        <v>12720</v>
      </c>
      <c r="P240" s="8">
        <v>2549</v>
      </c>
      <c r="Q240" s="8">
        <v>11357</v>
      </c>
      <c r="R240" s="8">
        <v>6488</v>
      </c>
      <c r="S240" s="8">
        <v>7719</v>
      </c>
      <c r="T240" s="8">
        <v>3894</v>
      </c>
      <c r="U240" s="8">
        <v>10402</v>
      </c>
      <c r="V240" s="8">
        <v>2365</v>
      </c>
      <c r="W240" s="8">
        <v>3360</v>
      </c>
      <c r="X240" s="8">
        <v>5023</v>
      </c>
      <c r="Y240" s="8">
        <v>1831</v>
      </c>
      <c r="Z240" s="8">
        <v>2761</v>
      </c>
      <c r="AA240" s="8">
        <v>2109</v>
      </c>
      <c r="AB240" s="8">
        <v>9167</v>
      </c>
      <c r="AC240" s="8">
        <v>2515</v>
      </c>
      <c r="AD240" s="8">
        <v>11850</v>
      </c>
      <c r="AE240" s="8">
        <v>8968</v>
      </c>
      <c r="AF240" s="8">
        <v>2308</v>
      </c>
      <c r="AG240" s="8">
        <v>14721</v>
      </c>
      <c r="AH240" s="8">
        <v>17027</v>
      </c>
      <c r="AI240" s="8">
        <v>13359</v>
      </c>
      <c r="AJ240" s="8">
        <v>9779</v>
      </c>
      <c r="AK240" s="8">
        <v>8820</v>
      </c>
      <c r="AL240" s="8">
        <v>1037</v>
      </c>
      <c r="AM240" s="8">
        <v>2664</v>
      </c>
      <c r="AN240" s="8">
        <v>744</v>
      </c>
      <c r="AO240" s="8">
        <v>6087</v>
      </c>
      <c r="AP240" s="8">
        <v>2121</v>
      </c>
      <c r="AQ240" s="8">
        <v>2990</v>
      </c>
      <c r="AR240" s="8">
        <v>5246</v>
      </c>
      <c r="AS240" s="8">
        <v>3433</v>
      </c>
      <c r="AT240" s="8">
        <v>2059</v>
      </c>
      <c r="AU240" s="8">
        <v>8553</v>
      </c>
      <c r="AV240" s="8">
        <v>14273</v>
      </c>
      <c r="AW240" s="8">
        <v>9765</v>
      </c>
      <c r="AX240" s="8">
        <v>2094</v>
      </c>
      <c r="AY240" s="8">
        <v>11058</v>
      </c>
      <c r="AZ240" s="8">
        <v>5521</v>
      </c>
      <c r="BA240" s="8">
        <v>7800</v>
      </c>
      <c r="BB240" s="8">
        <v>3811</v>
      </c>
      <c r="BC240" s="8">
        <v>12884</v>
      </c>
      <c r="BD240" s="8">
        <v>1594</v>
      </c>
      <c r="BE240" s="8">
        <v>3436</v>
      </c>
      <c r="BF240" s="8">
        <v>3438</v>
      </c>
      <c r="BG240" s="8">
        <v>2129</v>
      </c>
      <c r="BH240" s="8">
        <v>3357</v>
      </c>
      <c r="BI240" s="8">
        <v>2645</v>
      </c>
      <c r="BJ240" s="8">
        <v>8375</v>
      </c>
      <c r="BK240" s="8">
        <v>2714</v>
      </c>
      <c r="BL240" s="8">
        <v>10942</v>
      </c>
      <c r="BM240" s="8">
        <v>9372</v>
      </c>
      <c r="BN240" s="8">
        <v>2378</v>
      </c>
      <c r="BO240" s="8">
        <v>13518</v>
      </c>
      <c r="BP240" s="8">
        <v>18550</v>
      </c>
      <c r="BQ240" s="8">
        <v>12477</v>
      </c>
      <c r="BR240" s="8">
        <v>9815</v>
      </c>
      <c r="BS240" s="8">
        <v>8349</v>
      </c>
      <c r="BT240" s="8">
        <v>1021</v>
      </c>
      <c r="BU240" s="8">
        <v>1639</v>
      </c>
      <c r="BV240" s="8">
        <v>932</v>
      </c>
      <c r="BW240" s="8">
        <v>6231</v>
      </c>
    </row>
    <row r="241" spans="1:75" x14ac:dyDescent="0.3">
      <c r="A241" s="13">
        <v>1484</v>
      </c>
      <c r="B241" s="6" t="s">
        <v>240</v>
      </c>
      <c r="C241" s="6" t="s">
        <v>1164</v>
      </c>
      <c r="D241" s="6">
        <v>1</v>
      </c>
      <c r="E241" s="6">
        <v>1</v>
      </c>
      <c r="F241" s="6">
        <v>68</v>
      </c>
      <c r="G241" s="10" cm="1">
        <f t="array" ref="G241">IF(OR(H241:BW241=""),"BLANK",IF(AND(H241:BW241&lt;9999999999999),1,IF(AND(H241:BW241="NA"),3,2)))</f>
        <v>1</v>
      </c>
      <c r="H241" s="8">
        <v>2717</v>
      </c>
      <c r="I241" s="8">
        <v>1427</v>
      </c>
      <c r="J241" s="8">
        <v>4497</v>
      </c>
      <c r="K241" s="8">
        <v>2393</v>
      </c>
      <c r="L241" s="8">
        <v>2265</v>
      </c>
      <c r="M241" s="8">
        <v>9650</v>
      </c>
      <c r="N241" s="8">
        <v>11341</v>
      </c>
      <c r="O241" s="8">
        <v>8703</v>
      </c>
      <c r="P241" s="8">
        <v>2316</v>
      </c>
      <c r="Q241" s="8">
        <v>12041</v>
      </c>
      <c r="R241" s="8">
        <v>6030</v>
      </c>
      <c r="S241" s="8">
        <v>5635</v>
      </c>
      <c r="T241" s="8">
        <v>4102</v>
      </c>
      <c r="U241" s="8">
        <v>9963</v>
      </c>
      <c r="V241" s="8">
        <v>2137</v>
      </c>
      <c r="W241" s="8">
        <v>3091</v>
      </c>
      <c r="X241" s="8">
        <v>4919</v>
      </c>
      <c r="Y241" s="8">
        <v>1684</v>
      </c>
      <c r="Z241" s="8">
        <v>3263</v>
      </c>
      <c r="AA241" s="8">
        <v>1923</v>
      </c>
      <c r="AB241" s="8">
        <v>9572</v>
      </c>
      <c r="AC241" s="8">
        <v>2996</v>
      </c>
      <c r="AD241" s="8">
        <v>12622</v>
      </c>
      <c r="AE241" s="8">
        <v>8598</v>
      </c>
      <c r="AF241" s="8">
        <v>2841</v>
      </c>
      <c r="AG241" s="8">
        <v>13125</v>
      </c>
      <c r="AH241" s="8">
        <v>19170</v>
      </c>
      <c r="AI241" s="8">
        <v>11134</v>
      </c>
      <c r="AJ241" s="8">
        <v>13143</v>
      </c>
      <c r="AK241" s="8">
        <v>9887</v>
      </c>
      <c r="AL241" s="8">
        <v>531</v>
      </c>
      <c r="AM241" s="8">
        <v>2726</v>
      </c>
      <c r="AN241" s="8">
        <v>1199</v>
      </c>
      <c r="AO241" s="8">
        <v>6803</v>
      </c>
      <c r="AP241" s="8">
        <v>2441</v>
      </c>
      <c r="AQ241" s="8">
        <v>2327</v>
      </c>
      <c r="AR241" s="8">
        <v>4502</v>
      </c>
      <c r="AS241" s="8">
        <v>2759</v>
      </c>
      <c r="AT241" s="8">
        <v>2250</v>
      </c>
      <c r="AU241" s="8">
        <v>9580</v>
      </c>
      <c r="AV241" s="8">
        <v>15212</v>
      </c>
      <c r="AW241" s="8">
        <v>8214</v>
      </c>
      <c r="AX241" s="8">
        <v>2397</v>
      </c>
      <c r="AY241" s="8">
        <v>11011</v>
      </c>
      <c r="AZ241" s="8">
        <v>5789</v>
      </c>
      <c r="BA241" s="8">
        <v>6130</v>
      </c>
      <c r="BB241" s="8">
        <v>4857</v>
      </c>
      <c r="BC241" s="8">
        <v>11648</v>
      </c>
      <c r="BD241" s="8">
        <v>2145</v>
      </c>
      <c r="BE241" s="8">
        <v>3340</v>
      </c>
      <c r="BF241" s="8">
        <v>3932</v>
      </c>
      <c r="BG241" s="8">
        <v>1956</v>
      </c>
      <c r="BH241" s="8">
        <v>3569</v>
      </c>
      <c r="BI241" s="8">
        <v>2228</v>
      </c>
      <c r="BJ241" s="8">
        <v>8582</v>
      </c>
      <c r="BK241" s="8">
        <v>3085</v>
      </c>
      <c r="BL241" s="8">
        <v>12649</v>
      </c>
      <c r="BM241" s="8">
        <v>9121</v>
      </c>
      <c r="BN241" s="8">
        <v>2223</v>
      </c>
      <c r="BO241" s="8">
        <v>12770</v>
      </c>
      <c r="BP241" s="8">
        <v>18836</v>
      </c>
      <c r="BQ241" s="8">
        <v>11689</v>
      </c>
      <c r="BR241" s="8">
        <v>11159</v>
      </c>
      <c r="BS241" s="8">
        <v>9916</v>
      </c>
      <c r="BT241" s="8">
        <v>1170</v>
      </c>
      <c r="BU241" s="8">
        <v>2226</v>
      </c>
      <c r="BV241" s="8">
        <v>1220</v>
      </c>
      <c r="BW241" s="8">
        <v>7504</v>
      </c>
    </row>
    <row r="242" spans="1:75" x14ac:dyDescent="0.3">
      <c r="A242" s="13">
        <v>1531</v>
      </c>
      <c r="B242" s="6" t="s">
        <v>241</v>
      </c>
      <c r="C242" s="6" t="s">
        <v>1164</v>
      </c>
      <c r="D242" s="6">
        <v>1</v>
      </c>
      <c r="E242" s="6">
        <v>1</v>
      </c>
      <c r="F242" s="6">
        <v>68</v>
      </c>
      <c r="G242" s="10" cm="1">
        <f t="array" ref="G242">IF(OR(H242:BW242=""),"BLANK",IF(AND(H242:BW242&lt;9999999999999),1,IF(AND(H242:BW242="NA"),3,2)))</f>
        <v>1</v>
      </c>
      <c r="H242" s="8">
        <v>2322</v>
      </c>
      <c r="I242" s="8">
        <v>1648</v>
      </c>
      <c r="J242" s="8">
        <v>4449</v>
      </c>
      <c r="K242" s="8">
        <v>2474</v>
      </c>
      <c r="L242" s="8">
        <v>2185</v>
      </c>
      <c r="M242" s="8">
        <v>8735</v>
      </c>
      <c r="N242" s="8">
        <v>10242</v>
      </c>
      <c r="O242" s="8">
        <v>9596</v>
      </c>
      <c r="P242" s="8">
        <v>2459</v>
      </c>
      <c r="Q242" s="8">
        <v>11064</v>
      </c>
      <c r="R242" s="8">
        <v>6485</v>
      </c>
      <c r="S242" s="8">
        <v>5126</v>
      </c>
      <c r="T242" s="8">
        <v>4760</v>
      </c>
      <c r="U242" s="8">
        <v>9551</v>
      </c>
      <c r="V242" s="8">
        <v>1654</v>
      </c>
      <c r="W242" s="8">
        <v>2416</v>
      </c>
      <c r="X242" s="8">
        <v>4024</v>
      </c>
      <c r="Y242" s="8">
        <v>1939</v>
      </c>
      <c r="Z242" s="8">
        <v>3423</v>
      </c>
      <c r="AA242" s="8">
        <v>1549</v>
      </c>
      <c r="AB242" s="8">
        <v>9731</v>
      </c>
      <c r="AC242" s="8">
        <v>2877</v>
      </c>
      <c r="AD242" s="8">
        <v>10271</v>
      </c>
      <c r="AE242" s="8">
        <v>8863</v>
      </c>
      <c r="AF242" s="8">
        <v>2732</v>
      </c>
      <c r="AG242" s="8">
        <v>13066</v>
      </c>
      <c r="AH242" s="8">
        <v>18284</v>
      </c>
      <c r="AI242" s="8">
        <v>9720</v>
      </c>
      <c r="AJ242" s="8">
        <v>9562</v>
      </c>
      <c r="AK242" s="8">
        <v>10817</v>
      </c>
      <c r="AL242" s="8">
        <v>666</v>
      </c>
      <c r="AM242" s="8">
        <v>2558</v>
      </c>
      <c r="AN242" s="8">
        <v>891</v>
      </c>
      <c r="AO242" s="8">
        <v>7618</v>
      </c>
      <c r="AP242" s="8">
        <v>2068</v>
      </c>
      <c r="AQ242" s="8">
        <v>1935</v>
      </c>
      <c r="AR242" s="8">
        <v>3571</v>
      </c>
      <c r="AS242" s="8">
        <v>2658</v>
      </c>
      <c r="AT242" s="8">
        <v>2025</v>
      </c>
      <c r="AU242" s="8">
        <v>8580</v>
      </c>
      <c r="AV242" s="8">
        <v>12543</v>
      </c>
      <c r="AW242" s="8">
        <v>9604</v>
      </c>
      <c r="AX242" s="8">
        <v>2329</v>
      </c>
      <c r="AY242" s="8">
        <v>10554</v>
      </c>
      <c r="AZ242" s="8">
        <v>6679</v>
      </c>
      <c r="BA242" s="8">
        <v>5234</v>
      </c>
      <c r="BB242" s="8">
        <v>5129</v>
      </c>
      <c r="BC242" s="8">
        <v>11358</v>
      </c>
      <c r="BD242" s="8">
        <v>1543</v>
      </c>
      <c r="BE242" s="8">
        <v>2956</v>
      </c>
      <c r="BF242" s="8">
        <v>3126</v>
      </c>
      <c r="BG242" s="8">
        <v>2360</v>
      </c>
      <c r="BH242" s="8">
        <v>3464</v>
      </c>
      <c r="BI242" s="8">
        <v>2053</v>
      </c>
      <c r="BJ242" s="8">
        <v>6928</v>
      </c>
      <c r="BK242" s="8">
        <v>2584</v>
      </c>
      <c r="BL242" s="8">
        <v>9361</v>
      </c>
      <c r="BM242" s="8">
        <v>10152</v>
      </c>
      <c r="BN242" s="8">
        <v>1808</v>
      </c>
      <c r="BO242" s="8">
        <v>13641</v>
      </c>
      <c r="BP242" s="8">
        <v>16651</v>
      </c>
      <c r="BQ242" s="8">
        <v>11336</v>
      </c>
      <c r="BR242" s="8">
        <v>9149</v>
      </c>
      <c r="BS242" s="8">
        <v>10467</v>
      </c>
      <c r="BT242" s="8">
        <v>1053</v>
      </c>
      <c r="BU242" s="8">
        <v>1866</v>
      </c>
      <c r="BV242" s="8">
        <v>760</v>
      </c>
      <c r="BW242" s="8">
        <v>7194</v>
      </c>
    </row>
    <row r="243" spans="1:75" x14ac:dyDescent="0.3">
      <c r="A243" s="13">
        <v>1543</v>
      </c>
      <c r="B243" s="6" t="s">
        <v>242</v>
      </c>
      <c r="C243" s="6" t="s">
        <v>1164</v>
      </c>
      <c r="D243" s="6">
        <v>1</v>
      </c>
      <c r="E243" s="6">
        <v>1</v>
      </c>
      <c r="F243" s="6">
        <v>68</v>
      </c>
      <c r="G243" s="10" cm="1">
        <f t="array" ref="G243">IF(OR(H243:BW243=""),"BLANK",IF(AND(H243:BW243&lt;9999999999999),1,IF(AND(H243:BW243="NA"),3,2)))</f>
        <v>1</v>
      </c>
      <c r="H243" s="8">
        <v>2604</v>
      </c>
      <c r="I243" s="8">
        <v>1929</v>
      </c>
      <c r="J243" s="8">
        <v>6450</v>
      </c>
      <c r="K243" s="8">
        <v>3015</v>
      </c>
      <c r="L243" s="8">
        <v>1845</v>
      </c>
      <c r="M243" s="8">
        <v>7757</v>
      </c>
      <c r="N243" s="8">
        <v>14876</v>
      </c>
      <c r="O243" s="8">
        <v>9168</v>
      </c>
      <c r="P243" s="8">
        <v>2838</v>
      </c>
      <c r="Q243" s="8">
        <v>13485</v>
      </c>
      <c r="R243" s="8">
        <v>6853</v>
      </c>
      <c r="S243" s="8">
        <v>7214</v>
      </c>
      <c r="T243" s="8">
        <v>4483</v>
      </c>
      <c r="U243" s="8">
        <v>10901</v>
      </c>
      <c r="V243" s="8">
        <v>1446</v>
      </c>
      <c r="W243" s="8">
        <v>3458</v>
      </c>
      <c r="X243" s="8">
        <v>4637</v>
      </c>
      <c r="Y243" s="8">
        <v>1820</v>
      </c>
      <c r="Z243" s="8">
        <v>3011</v>
      </c>
      <c r="AA243" s="8">
        <v>2171</v>
      </c>
      <c r="AB243" s="8">
        <v>8638</v>
      </c>
      <c r="AC243" s="8">
        <v>2587</v>
      </c>
      <c r="AD243" s="8">
        <v>12535</v>
      </c>
      <c r="AE243" s="8">
        <v>9631</v>
      </c>
      <c r="AF243" s="8">
        <v>2522</v>
      </c>
      <c r="AG243" s="8">
        <v>15622</v>
      </c>
      <c r="AH243" s="8">
        <v>25280</v>
      </c>
      <c r="AI243" s="8">
        <v>11601</v>
      </c>
      <c r="AJ243" s="8">
        <v>12200</v>
      </c>
      <c r="AK243" s="8">
        <v>11408</v>
      </c>
      <c r="AL243" s="8">
        <v>577</v>
      </c>
      <c r="AM243" s="8">
        <v>1843</v>
      </c>
      <c r="AN243" s="8">
        <v>1317</v>
      </c>
      <c r="AO243" s="8">
        <v>6679</v>
      </c>
      <c r="AP243" s="8">
        <v>2433</v>
      </c>
      <c r="AQ243" s="8">
        <v>2324</v>
      </c>
      <c r="AR243" s="8">
        <v>6459</v>
      </c>
      <c r="AS243" s="8">
        <v>3304</v>
      </c>
      <c r="AT243" s="8">
        <v>855</v>
      </c>
      <c r="AU243" s="8">
        <v>8750</v>
      </c>
      <c r="AV243" s="8">
        <v>16663</v>
      </c>
      <c r="AW243" s="8">
        <v>7026</v>
      </c>
      <c r="AX243" s="8">
        <v>3026</v>
      </c>
      <c r="AY243" s="8">
        <v>12472</v>
      </c>
      <c r="AZ243" s="8">
        <v>6925</v>
      </c>
      <c r="BA243" s="8">
        <v>6225</v>
      </c>
      <c r="BB243" s="8">
        <v>4349</v>
      </c>
      <c r="BC243" s="8">
        <v>12565</v>
      </c>
      <c r="BD243" s="8">
        <v>1536</v>
      </c>
      <c r="BE243" s="8">
        <v>4239</v>
      </c>
      <c r="BF243" s="8">
        <v>3728</v>
      </c>
      <c r="BG243" s="8">
        <v>2101</v>
      </c>
      <c r="BH243" s="8">
        <v>3673</v>
      </c>
      <c r="BI243" s="8">
        <v>2288</v>
      </c>
      <c r="BJ243" s="8">
        <v>8819</v>
      </c>
      <c r="BK243" s="8">
        <v>2921</v>
      </c>
      <c r="BL243" s="8">
        <v>12912</v>
      </c>
      <c r="BM243" s="8">
        <v>9854</v>
      </c>
      <c r="BN243" s="8">
        <v>1846</v>
      </c>
      <c r="BO243" s="8">
        <v>16162</v>
      </c>
      <c r="BP243" s="8">
        <v>22715</v>
      </c>
      <c r="BQ243" s="8">
        <v>12193</v>
      </c>
      <c r="BR243" s="8">
        <v>12066</v>
      </c>
      <c r="BS243" s="8">
        <v>8909</v>
      </c>
      <c r="BT243" s="8">
        <v>796</v>
      </c>
      <c r="BU243" s="8">
        <v>2399</v>
      </c>
      <c r="BV243" s="8">
        <v>630</v>
      </c>
      <c r="BW243" s="8">
        <v>6418</v>
      </c>
    </row>
    <row r="244" spans="1:75" x14ac:dyDescent="0.3">
      <c r="A244" s="13">
        <v>1577</v>
      </c>
      <c r="B244" s="6" t="s">
        <v>243</v>
      </c>
      <c r="C244" s="6" t="s">
        <v>1164</v>
      </c>
      <c r="D244" s="6">
        <v>1</v>
      </c>
      <c r="E244" s="6">
        <v>1</v>
      </c>
      <c r="F244" s="6">
        <v>68</v>
      </c>
      <c r="G244" s="10" cm="1">
        <f t="array" ref="G244">IF(OR(H244:BW244=""),"BLANK",IF(AND(H244:BW244&lt;9999999999999),1,IF(AND(H244:BW244="NA"),3,2)))</f>
        <v>1</v>
      </c>
      <c r="H244" s="8">
        <v>2420</v>
      </c>
      <c r="I244" s="8">
        <v>1599</v>
      </c>
      <c r="J244" s="8">
        <v>5710</v>
      </c>
      <c r="K244" s="8">
        <v>2349</v>
      </c>
      <c r="L244" s="8">
        <v>1483</v>
      </c>
      <c r="M244" s="8">
        <v>7874</v>
      </c>
      <c r="N244" s="8">
        <v>9565</v>
      </c>
      <c r="O244" s="8">
        <v>9489</v>
      </c>
      <c r="P244" s="8">
        <v>2472</v>
      </c>
      <c r="Q244" s="8">
        <v>10669</v>
      </c>
      <c r="R244" s="8">
        <v>6777</v>
      </c>
      <c r="S244" s="8">
        <v>5556</v>
      </c>
      <c r="T244" s="8">
        <v>3170</v>
      </c>
      <c r="U244" s="8">
        <v>9186</v>
      </c>
      <c r="V244" s="8">
        <v>1864</v>
      </c>
      <c r="W244" s="8">
        <v>3127</v>
      </c>
      <c r="X244" s="8">
        <v>4346</v>
      </c>
      <c r="Y244" s="8">
        <v>2035</v>
      </c>
      <c r="Z244" s="8">
        <v>3541</v>
      </c>
      <c r="AA244" s="8">
        <v>1697</v>
      </c>
      <c r="AB244" s="8">
        <v>7869</v>
      </c>
      <c r="AC244" s="8">
        <v>2813</v>
      </c>
      <c r="AD244" s="8">
        <v>13539</v>
      </c>
      <c r="AE244" s="8">
        <v>9019</v>
      </c>
      <c r="AF244" s="8">
        <v>2515</v>
      </c>
      <c r="AG244" s="8">
        <v>14683</v>
      </c>
      <c r="AH244" s="8">
        <v>20677</v>
      </c>
      <c r="AI244" s="8">
        <v>12165</v>
      </c>
      <c r="AJ244" s="8">
        <v>11632</v>
      </c>
      <c r="AK244" s="8">
        <v>9359</v>
      </c>
      <c r="AL244" s="8">
        <v>766</v>
      </c>
      <c r="AM244" s="8">
        <v>1367</v>
      </c>
      <c r="AN244" s="8">
        <v>1040</v>
      </c>
      <c r="AO244" s="8">
        <v>6644</v>
      </c>
      <c r="AP244" s="8">
        <v>1935</v>
      </c>
      <c r="AQ244" s="8">
        <v>2693</v>
      </c>
      <c r="AR244" s="8">
        <v>6230</v>
      </c>
      <c r="AS244" s="8">
        <v>2298</v>
      </c>
      <c r="AT244" s="8">
        <v>1728</v>
      </c>
      <c r="AU244" s="8">
        <v>8138</v>
      </c>
      <c r="AV244" s="8">
        <v>13351</v>
      </c>
      <c r="AW244" s="8">
        <v>8810</v>
      </c>
      <c r="AX244" s="8">
        <v>2143</v>
      </c>
      <c r="AY244" s="8">
        <v>11213</v>
      </c>
      <c r="AZ244" s="8">
        <v>6561</v>
      </c>
      <c r="BA244" s="8">
        <v>5227</v>
      </c>
      <c r="BB244" s="8">
        <v>4358</v>
      </c>
      <c r="BC244" s="8">
        <v>10027</v>
      </c>
      <c r="BD244" s="8">
        <v>1879</v>
      </c>
      <c r="BE244" s="8">
        <v>3481</v>
      </c>
      <c r="BF244" s="8">
        <v>4333</v>
      </c>
      <c r="BG244" s="8">
        <v>2889</v>
      </c>
      <c r="BH244" s="8">
        <v>3448</v>
      </c>
      <c r="BI244" s="8">
        <v>1744</v>
      </c>
      <c r="BJ244" s="8">
        <v>7376</v>
      </c>
      <c r="BK244" s="8">
        <v>2840</v>
      </c>
      <c r="BL244" s="8">
        <v>12413</v>
      </c>
      <c r="BM244" s="8">
        <v>8322</v>
      </c>
      <c r="BN244" s="8">
        <v>2173</v>
      </c>
      <c r="BO244" s="8">
        <v>15936</v>
      </c>
      <c r="BP244" s="8">
        <v>18459</v>
      </c>
      <c r="BQ244" s="8">
        <v>12060</v>
      </c>
      <c r="BR244" s="8">
        <v>11409</v>
      </c>
      <c r="BS244" s="8">
        <v>9522</v>
      </c>
      <c r="BT244" s="8">
        <v>917</v>
      </c>
      <c r="BU244" s="8">
        <v>1767</v>
      </c>
      <c r="BV244" s="8">
        <v>878</v>
      </c>
      <c r="BW244" s="8">
        <v>6312</v>
      </c>
    </row>
    <row r="245" spans="1:75" x14ac:dyDescent="0.3">
      <c r="A245" s="13">
        <v>1591</v>
      </c>
      <c r="B245" s="6" t="s">
        <v>244</v>
      </c>
      <c r="C245" s="6" t="s">
        <v>1164</v>
      </c>
      <c r="D245" s="6">
        <v>1</v>
      </c>
      <c r="E245" s="6">
        <v>1</v>
      </c>
      <c r="F245" s="6">
        <v>68</v>
      </c>
      <c r="G245" s="10" cm="1">
        <f t="array" ref="G245">IF(OR(H245:BW245=""),"BLANK",IF(AND(H245:BW245&lt;9999999999999),1,IF(AND(H245:BW245="NA"),3,2)))</f>
        <v>1</v>
      </c>
      <c r="H245" s="8">
        <v>2155</v>
      </c>
      <c r="I245" s="8">
        <v>1582</v>
      </c>
      <c r="J245" s="8">
        <v>5370</v>
      </c>
      <c r="K245" s="8">
        <v>2736</v>
      </c>
      <c r="L245" s="8">
        <v>1154</v>
      </c>
      <c r="M245" s="8">
        <v>8368</v>
      </c>
      <c r="N245" s="8">
        <v>11108</v>
      </c>
      <c r="O245" s="8">
        <v>9711</v>
      </c>
      <c r="P245" s="8">
        <v>2825</v>
      </c>
      <c r="Q245" s="8">
        <v>9400</v>
      </c>
      <c r="R245" s="8">
        <v>6171</v>
      </c>
      <c r="S245" s="8">
        <v>5443</v>
      </c>
      <c r="T245" s="8">
        <v>4339</v>
      </c>
      <c r="U245" s="8">
        <v>8251</v>
      </c>
      <c r="V245" s="8">
        <v>1716</v>
      </c>
      <c r="W245" s="8">
        <v>2630</v>
      </c>
      <c r="X245" s="8">
        <v>3754</v>
      </c>
      <c r="Y245" s="8">
        <v>2021</v>
      </c>
      <c r="Z245" s="8">
        <v>3612</v>
      </c>
      <c r="AA245" s="8">
        <v>1543</v>
      </c>
      <c r="AB245" s="8">
        <v>8374</v>
      </c>
      <c r="AC245" s="8">
        <v>2524</v>
      </c>
      <c r="AD245" s="8">
        <v>13837</v>
      </c>
      <c r="AE245" s="8">
        <v>8990</v>
      </c>
      <c r="AF245" s="8">
        <v>2264</v>
      </c>
      <c r="AG245" s="8">
        <v>13287</v>
      </c>
      <c r="AH245" s="8">
        <v>21073</v>
      </c>
      <c r="AI245" s="8">
        <v>12683</v>
      </c>
      <c r="AJ245" s="8">
        <v>11104</v>
      </c>
      <c r="AK245" s="8">
        <v>8573</v>
      </c>
      <c r="AL245" s="8">
        <v>499</v>
      </c>
      <c r="AM245" s="8">
        <v>1977</v>
      </c>
      <c r="AN245" s="8">
        <v>1578</v>
      </c>
      <c r="AO245" s="8">
        <v>7022</v>
      </c>
      <c r="AP245" s="8">
        <v>2172</v>
      </c>
      <c r="AQ245" s="8">
        <v>2128</v>
      </c>
      <c r="AR245" s="8">
        <v>4419</v>
      </c>
      <c r="AS245" s="8">
        <v>2545</v>
      </c>
      <c r="AT245" s="8">
        <v>1503</v>
      </c>
      <c r="AU245" s="8">
        <v>8731</v>
      </c>
      <c r="AV245" s="8">
        <v>12175</v>
      </c>
      <c r="AW245" s="8">
        <v>8134</v>
      </c>
      <c r="AX245" s="8">
        <v>2469</v>
      </c>
      <c r="AY245" s="8">
        <v>10013</v>
      </c>
      <c r="AZ245" s="8">
        <v>6314</v>
      </c>
      <c r="BA245" s="8">
        <v>5480</v>
      </c>
      <c r="BB245" s="8">
        <v>4202</v>
      </c>
      <c r="BC245" s="8">
        <v>9927</v>
      </c>
      <c r="BD245" s="8">
        <v>1785</v>
      </c>
      <c r="BE245" s="8">
        <v>3425</v>
      </c>
      <c r="BF245" s="8">
        <v>4156</v>
      </c>
      <c r="BG245" s="8">
        <v>2537</v>
      </c>
      <c r="BH245" s="8">
        <v>3783</v>
      </c>
      <c r="BI245" s="8">
        <v>1884</v>
      </c>
      <c r="BJ245" s="8">
        <v>7855</v>
      </c>
      <c r="BK245" s="8">
        <v>2815</v>
      </c>
      <c r="BL245" s="8">
        <v>11686</v>
      </c>
      <c r="BM245" s="8">
        <v>8771</v>
      </c>
      <c r="BN245" s="8">
        <v>2444</v>
      </c>
      <c r="BO245" s="8">
        <v>13673</v>
      </c>
      <c r="BP245" s="8">
        <v>19180</v>
      </c>
      <c r="BQ245" s="8">
        <v>12140</v>
      </c>
      <c r="BR245" s="8">
        <v>10668</v>
      </c>
      <c r="BS245" s="8">
        <v>8804</v>
      </c>
      <c r="BT245" s="8">
        <v>869</v>
      </c>
      <c r="BU245" s="8">
        <v>2373</v>
      </c>
      <c r="BV245" s="8">
        <v>1164</v>
      </c>
      <c r="BW245" s="8">
        <v>8204</v>
      </c>
    </row>
    <row r="246" spans="1:75" x14ac:dyDescent="0.3">
      <c r="A246" s="13">
        <v>1600</v>
      </c>
      <c r="B246" s="6" t="s">
        <v>245</v>
      </c>
      <c r="C246" s="6" t="s">
        <v>1164</v>
      </c>
      <c r="D246" s="6">
        <v>1</v>
      </c>
      <c r="E246" s="6">
        <v>1</v>
      </c>
      <c r="F246" s="6">
        <v>68</v>
      </c>
      <c r="G246" s="10" cm="1">
        <f t="array" ref="G246">IF(OR(H246:BW246=""),"BLANK",IF(AND(H246:BW246&lt;9999999999999),1,IF(AND(H246:BW246="NA"),3,2)))</f>
        <v>1</v>
      </c>
      <c r="H246" s="8">
        <v>1919</v>
      </c>
      <c r="I246" s="8">
        <v>1679</v>
      </c>
      <c r="J246" s="8">
        <v>6094</v>
      </c>
      <c r="K246" s="8">
        <v>2297</v>
      </c>
      <c r="L246" s="8">
        <v>1516</v>
      </c>
      <c r="M246" s="8">
        <v>9053</v>
      </c>
      <c r="N246" s="8">
        <v>10944</v>
      </c>
      <c r="O246" s="8">
        <v>9959</v>
      </c>
      <c r="P246" s="8">
        <v>1632</v>
      </c>
      <c r="Q246" s="8">
        <v>10316</v>
      </c>
      <c r="R246" s="8">
        <v>5937</v>
      </c>
      <c r="S246" s="8">
        <v>5342</v>
      </c>
      <c r="T246" s="8">
        <v>4527</v>
      </c>
      <c r="U246" s="8">
        <v>8272</v>
      </c>
      <c r="V246" s="8">
        <v>1583</v>
      </c>
      <c r="W246" s="8">
        <v>2950</v>
      </c>
      <c r="X246" s="8">
        <v>3509</v>
      </c>
      <c r="Y246" s="8">
        <v>1083</v>
      </c>
      <c r="Z246" s="8">
        <v>1818</v>
      </c>
      <c r="AA246" s="8">
        <v>1422</v>
      </c>
      <c r="AB246" s="8">
        <v>7795</v>
      </c>
      <c r="AC246" s="8">
        <v>3494</v>
      </c>
      <c r="AD246" s="8">
        <v>11336</v>
      </c>
      <c r="AE246" s="8">
        <v>8682</v>
      </c>
      <c r="AF246" s="8">
        <v>2209</v>
      </c>
      <c r="AG246" s="8">
        <v>11381</v>
      </c>
      <c r="AH246" s="8">
        <v>16768</v>
      </c>
      <c r="AI246" s="8">
        <v>10748</v>
      </c>
      <c r="AJ246" s="8">
        <v>10053</v>
      </c>
      <c r="AK246" s="8">
        <v>8987</v>
      </c>
      <c r="AL246" s="8">
        <v>343</v>
      </c>
      <c r="AM246" s="8">
        <v>1236</v>
      </c>
      <c r="AN246" s="8">
        <v>1168</v>
      </c>
      <c r="AO246" s="8">
        <v>6372</v>
      </c>
      <c r="AP246" s="8">
        <v>2137</v>
      </c>
      <c r="AQ246" s="8">
        <v>1683</v>
      </c>
      <c r="AR246" s="8">
        <v>6215</v>
      </c>
      <c r="AS246" s="8">
        <v>2601</v>
      </c>
      <c r="AT246" s="8">
        <v>1293</v>
      </c>
      <c r="AU246" s="8">
        <v>9236</v>
      </c>
      <c r="AV246" s="8">
        <v>11719</v>
      </c>
      <c r="AW246" s="8">
        <v>8880</v>
      </c>
      <c r="AX246" s="8">
        <v>2178</v>
      </c>
      <c r="AY246" s="8">
        <v>8436</v>
      </c>
      <c r="AZ246" s="8">
        <v>6311</v>
      </c>
      <c r="BA246" s="8">
        <v>5457</v>
      </c>
      <c r="BB246" s="8">
        <v>3581</v>
      </c>
      <c r="BC246" s="8">
        <v>9879</v>
      </c>
      <c r="BD246" s="8">
        <v>1672</v>
      </c>
      <c r="BE246" s="8">
        <v>3345</v>
      </c>
      <c r="BF246" s="8">
        <v>3524</v>
      </c>
      <c r="BG246" s="8">
        <v>1457</v>
      </c>
      <c r="BH246" s="8">
        <v>1956</v>
      </c>
      <c r="BI246" s="8">
        <v>1918</v>
      </c>
      <c r="BJ246" s="8">
        <v>7669</v>
      </c>
      <c r="BK246" s="8">
        <v>2926</v>
      </c>
      <c r="BL246" s="8">
        <v>11267</v>
      </c>
      <c r="BM246" s="8">
        <v>8254</v>
      </c>
      <c r="BN246" s="8">
        <v>1122</v>
      </c>
      <c r="BO246" s="8">
        <v>11156</v>
      </c>
      <c r="BP246" s="8">
        <v>17656</v>
      </c>
      <c r="BQ246" s="8">
        <v>9939</v>
      </c>
      <c r="BR246" s="8">
        <v>9957</v>
      </c>
      <c r="BS246" s="8">
        <v>9218</v>
      </c>
      <c r="BT246" s="8">
        <v>735</v>
      </c>
      <c r="BU246" s="8">
        <v>1577</v>
      </c>
      <c r="BV246" s="8">
        <v>751</v>
      </c>
      <c r="BW246" s="8">
        <v>6616</v>
      </c>
    </row>
    <row r="247" spans="1:75" x14ac:dyDescent="0.3">
      <c r="A247" s="13">
        <v>1613</v>
      </c>
      <c r="B247" s="6" t="s">
        <v>246</v>
      </c>
      <c r="C247" s="6" t="s">
        <v>1164</v>
      </c>
      <c r="D247" s="6">
        <v>1</v>
      </c>
      <c r="E247" s="6">
        <v>1</v>
      </c>
      <c r="F247" s="6">
        <v>68</v>
      </c>
      <c r="G247" s="10" cm="1">
        <f t="array" ref="G247">IF(OR(H247:BW247=""),"BLANK",IF(AND(H247:BW247&lt;9999999999999),1,IF(AND(H247:BW247="NA"),3,2)))</f>
        <v>1</v>
      </c>
      <c r="H247" s="8">
        <v>2273</v>
      </c>
      <c r="I247" s="8">
        <v>2018</v>
      </c>
      <c r="J247" s="8">
        <v>4008</v>
      </c>
      <c r="K247" s="8">
        <v>2542</v>
      </c>
      <c r="L247" s="8">
        <v>1947</v>
      </c>
      <c r="M247" s="8">
        <v>8929</v>
      </c>
      <c r="N247" s="8">
        <v>10927</v>
      </c>
      <c r="O247" s="8">
        <v>8921</v>
      </c>
      <c r="P247" s="8">
        <v>1453</v>
      </c>
      <c r="Q247" s="8">
        <v>8035</v>
      </c>
      <c r="R247" s="8">
        <v>6797</v>
      </c>
      <c r="S247" s="8">
        <v>6048</v>
      </c>
      <c r="T247" s="8">
        <v>3650</v>
      </c>
      <c r="U247" s="8">
        <v>8658</v>
      </c>
      <c r="V247" s="8">
        <v>1332</v>
      </c>
      <c r="W247" s="8">
        <v>3614</v>
      </c>
      <c r="X247" s="8">
        <v>4245</v>
      </c>
      <c r="Y247" s="8">
        <v>2253</v>
      </c>
      <c r="Z247" s="8">
        <v>2863</v>
      </c>
      <c r="AA247" s="8">
        <v>1861</v>
      </c>
      <c r="AB247" s="8">
        <v>7144</v>
      </c>
      <c r="AC247" s="8">
        <v>2338</v>
      </c>
      <c r="AD247" s="8">
        <v>9738</v>
      </c>
      <c r="AE247" s="8">
        <v>7672</v>
      </c>
      <c r="AF247" s="8">
        <v>2574</v>
      </c>
      <c r="AG247" s="8">
        <v>12703</v>
      </c>
      <c r="AH247" s="8">
        <v>16873</v>
      </c>
      <c r="AI247" s="8">
        <v>11011</v>
      </c>
      <c r="AJ247" s="8">
        <v>10012</v>
      </c>
      <c r="AK247" s="8">
        <v>8613</v>
      </c>
      <c r="AL247" s="8">
        <v>543</v>
      </c>
      <c r="AM247" s="8">
        <v>2432</v>
      </c>
      <c r="AN247" s="8">
        <v>886</v>
      </c>
      <c r="AO247" s="8">
        <v>5521</v>
      </c>
      <c r="AP247" s="8">
        <v>2116</v>
      </c>
      <c r="AQ247" s="8">
        <v>1592</v>
      </c>
      <c r="AR247" s="8">
        <v>3865</v>
      </c>
      <c r="AS247" s="8">
        <v>2267</v>
      </c>
      <c r="AT247" s="8">
        <v>1912</v>
      </c>
      <c r="AU247" s="8">
        <v>8661</v>
      </c>
      <c r="AV247" s="8">
        <v>10683</v>
      </c>
      <c r="AW247" s="8">
        <v>8658</v>
      </c>
      <c r="AX247" s="8">
        <v>1921</v>
      </c>
      <c r="AY247" s="8">
        <v>8881</v>
      </c>
      <c r="AZ247" s="8">
        <v>6534</v>
      </c>
      <c r="BA247" s="8">
        <v>5233</v>
      </c>
      <c r="BB247" s="8">
        <v>3798</v>
      </c>
      <c r="BC247" s="8">
        <v>9590</v>
      </c>
      <c r="BD247" s="8">
        <v>1292</v>
      </c>
      <c r="BE247" s="8">
        <v>3482</v>
      </c>
      <c r="BF247" s="8">
        <v>3202</v>
      </c>
      <c r="BG247" s="8">
        <v>2325</v>
      </c>
      <c r="BH247" s="8">
        <v>3642</v>
      </c>
      <c r="BI247" s="8">
        <v>1754</v>
      </c>
      <c r="BJ247" s="8">
        <v>6170</v>
      </c>
      <c r="BK247" s="8">
        <v>2867</v>
      </c>
      <c r="BL247" s="8">
        <v>10069</v>
      </c>
      <c r="BM247" s="8">
        <v>8254</v>
      </c>
      <c r="BN247" s="8">
        <v>1939</v>
      </c>
      <c r="BO247" s="8">
        <v>12674</v>
      </c>
      <c r="BP247" s="8">
        <v>17543</v>
      </c>
      <c r="BQ247" s="8">
        <v>10368</v>
      </c>
      <c r="BR247" s="8">
        <v>9002</v>
      </c>
      <c r="BS247" s="8">
        <v>8796</v>
      </c>
      <c r="BT247" s="8">
        <v>897</v>
      </c>
      <c r="BU247" s="8">
        <v>2044</v>
      </c>
      <c r="BV247" s="8">
        <v>910</v>
      </c>
      <c r="BW247" s="8">
        <v>5592</v>
      </c>
    </row>
    <row r="248" spans="1:75" x14ac:dyDescent="0.3">
      <c r="A248" s="13">
        <v>1615</v>
      </c>
      <c r="B248" s="6" t="s">
        <v>247</v>
      </c>
      <c r="C248" s="6" t="s">
        <v>1164</v>
      </c>
      <c r="D248" s="6">
        <v>1</v>
      </c>
      <c r="E248" s="6">
        <v>1</v>
      </c>
      <c r="F248" s="6">
        <v>68</v>
      </c>
      <c r="G248" s="10" cm="1">
        <f t="array" ref="G248">IF(OR(H248:BW248=""),"BLANK",IF(AND(H248:BW248&lt;9999999999999),1,IF(AND(H248:BW248="NA"),3,2)))</f>
        <v>1</v>
      </c>
      <c r="H248" s="8">
        <v>3081</v>
      </c>
      <c r="I248" s="8">
        <v>2286</v>
      </c>
      <c r="J248" s="8">
        <v>7202</v>
      </c>
      <c r="K248" s="8">
        <v>2578</v>
      </c>
      <c r="L248" s="8">
        <v>1711</v>
      </c>
      <c r="M248" s="8">
        <v>10232</v>
      </c>
      <c r="N248" s="8">
        <v>12632</v>
      </c>
      <c r="O248" s="8">
        <v>11217</v>
      </c>
      <c r="P248" s="8">
        <v>2464</v>
      </c>
      <c r="Q248" s="8">
        <v>12966</v>
      </c>
      <c r="R248" s="8">
        <v>7652</v>
      </c>
      <c r="S248" s="8">
        <v>7558</v>
      </c>
      <c r="T248" s="8">
        <v>4776</v>
      </c>
      <c r="U248" s="8">
        <v>12174</v>
      </c>
      <c r="V248" s="8">
        <v>2345</v>
      </c>
      <c r="W248" s="8">
        <v>3286</v>
      </c>
      <c r="X248" s="8">
        <v>3953</v>
      </c>
      <c r="Y248" s="8">
        <v>2591</v>
      </c>
      <c r="Z248" s="8">
        <v>4756</v>
      </c>
      <c r="AA248" s="8">
        <v>1919</v>
      </c>
      <c r="AB248" s="8">
        <v>11715</v>
      </c>
      <c r="AC248" s="8">
        <v>3007</v>
      </c>
      <c r="AD248" s="8">
        <v>13496</v>
      </c>
      <c r="AE248" s="8">
        <v>9882</v>
      </c>
      <c r="AF248" s="8">
        <v>2985</v>
      </c>
      <c r="AG248" s="8">
        <v>15750</v>
      </c>
      <c r="AH248" s="8">
        <v>24763</v>
      </c>
      <c r="AI248" s="8">
        <v>14453</v>
      </c>
      <c r="AJ248" s="8">
        <v>13911</v>
      </c>
      <c r="AK248" s="8">
        <v>8878</v>
      </c>
      <c r="AL248" s="8">
        <v>731</v>
      </c>
      <c r="AM248" s="8">
        <v>1574</v>
      </c>
      <c r="AN248" s="8">
        <v>1146</v>
      </c>
      <c r="AO248" s="8">
        <v>6875</v>
      </c>
      <c r="AP248" s="8">
        <v>2535</v>
      </c>
      <c r="AQ248" s="8">
        <v>1906</v>
      </c>
      <c r="AR248" s="8">
        <v>5779</v>
      </c>
      <c r="AS248" s="8">
        <v>2207</v>
      </c>
      <c r="AT248" s="8">
        <v>969</v>
      </c>
      <c r="AU248" s="8">
        <v>9644</v>
      </c>
      <c r="AV248" s="8">
        <v>17425</v>
      </c>
      <c r="AW248" s="8">
        <v>12156</v>
      </c>
      <c r="AX248" s="8">
        <v>2804</v>
      </c>
      <c r="AY248" s="8">
        <v>11579</v>
      </c>
      <c r="AZ248" s="8">
        <v>8216</v>
      </c>
      <c r="BA248" s="8">
        <v>7749</v>
      </c>
      <c r="BB248" s="8">
        <v>5130</v>
      </c>
      <c r="BC248" s="8">
        <v>13613</v>
      </c>
      <c r="BD248" s="8">
        <v>2112</v>
      </c>
      <c r="BE248" s="8">
        <v>3393</v>
      </c>
      <c r="BF248" s="8">
        <v>3753</v>
      </c>
      <c r="BG248" s="8">
        <v>2848</v>
      </c>
      <c r="BH248" s="8">
        <v>5703</v>
      </c>
      <c r="BI248" s="8">
        <v>2303</v>
      </c>
      <c r="BJ248" s="8">
        <v>7947</v>
      </c>
      <c r="BK248" s="8">
        <v>2831</v>
      </c>
      <c r="BL248" s="8">
        <v>13095</v>
      </c>
      <c r="BM248" s="8">
        <v>10844</v>
      </c>
      <c r="BN248" s="8">
        <v>2127</v>
      </c>
      <c r="BO248" s="8">
        <v>15859</v>
      </c>
      <c r="BP248" s="8">
        <v>23428</v>
      </c>
      <c r="BQ248" s="8">
        <v>15276</v>
      </c>
      <c r="BR248" s="8">
        <v>12305</v>
      </c>
      <c r="BS248" s="8">
        <v>11672</v>
      </c>
      <c r="BT248" s="8">
        <v>892</v>
      </c>
      <c r="BU248" s="8">
        <v>1782</v>
      </c>
      <c r="BV248" s="8">
        <v>907</v>
      </c>
      <c r="BW248" s="8">
        <v>7263</v>
      </c>
    </row>
    <row r="249" spans="1:75" x14ac:dyDescent="0.3">
      <c r="A249" s="13">
        <v>1617</v>
      </c>
      <c r="B249" s="6" t="s">
        <v>248</v>
      </c>
      <c r="C249" s="6" t="s">
        <v>1164</v>
      </c>
      <c r="D249" s="6">
        <v>1</v>
      </c>
      <c r="E249" s="6">
        <v>1</v>
      </c>
      <c r="F249" s="6">
        <v>68</v>
      </c>
      <c r="G249" s="10" cm="1">
        <f t="array" ref="G249">IF(OR(H249:BW249=""),"BLANK",IF(AND(H249:BW249&lt;9999999999999),1,IF(AND(H249:BW249="NA"),3,2)))</f>
        <v>1</v>
      </c>
      <c r="H249" s="8">
        <v>2209</v>
      </c>
      <c r="I249" s="8">
        <v>2284</v>
      </c>
      <c r="J249" s="8">
        <v>5030</v>
      </c>
      <c r="K249" s="8">
        <v>2397</v>
      </c>
      <c r="L249" s="8">
        <v>1911</v>
      </c>
      <c r="M249" s="8">
        <v>8344</v>
      </c>
      <c r="N249" s="8">
        <v>9669</v>
      </c>
      <c r="O249" s="8">
        <v>8151</v>
      </c>
      <c r="P249" s="8">
        <v>2767</v>
      </c>
      <c r="Q249" s="8">
        <v>10147</v>
      </c>
      <c r="R249" s="8">
        <v>6889</v>
      </c>
      <c r="S249" s="8">
        <v>6947</v>
      </c>
      <c r="T249" s="8">
        <v>4111</v>
      </c>
      <c r="U249" s="8">
        <v>10888</v>
      </c>
      <c r="V249" s="8">
        <v>1595</v>
      </c>
      <c r="W249" s="8">
        <v>2202</v>
      </c>
      <c r="X249" s="8">
        <v>4660</v>
      </c>
      <c r="Y249" s="8">
        <v>2261</v>
      </c>
      <c r="Z249" s="8">
        <v>3967</v>
      </c>
      <c r="AA249" s="8">
        <v>2254</v>
      </c>
      <c r="AB249" s="8">
        <v>8966</v>
      </c>
      <c r="AC249" s="8">
        <v>2547</v>
      </c>
      <c r="AD249" s="8">
        <v>10857</v>
      </c>
      <c r="AE249" s="8">
        <v>8160</v>
      </c>
      <c r="AF249" s="8">
        <v>2566</v>
      </c>
      <c r="AG249" s="8">
        <v>12327</v>
      </c>
      <c r="AH249" s="8">
        <v>18252</v>
      </c>
      <c r="AI249" s="8">
        <v>9178</v>
      </c>
      <c r="AJ249" s="8">
        <v>9790</v>
      </c>
      <c r="AK249" s="8">
        <v>9141</v>
      </c>
      <c r="AL249" s="8">
        <v>722</v>
      </c>
      <c r="AM249" s="8">
        <v>2671</v>
      </c>
      <c r="AN249" s="8">
        <v>985</v>
      </c>
      <c r="AO249" s="8">
        <v>7231</v>
      </c>
      <c r="AP249" s="8">
        <v>2294</v>
      </c>
      <c r="AQ249" s="8">
        <v>1830</v>
      </c>
      <c r="AR249" s="8">
        <v>4489</v>
      </c>
      <c r="AS249" s="8">
        <v>2741</v>
      </c>
      <c r="AT249" s="8">
        <v>1620</v>
      </c>
      <c r="AU249" s="8">
        <v>7815</v>
      </c>
      <c r="AV249" s="8">
        <v>12625</v>
      </c>
      <c r="AW249" s="8">
        <v>9001</v>
      </c>
      <c r="AX249" s="8">
        <v>2623</v>
      </c>
      <c r="AY249" s="8">
        <v>10383</v>
      </c>
      <c r="AZ249" s="8">
        <v>6882</v>
      </c>
      <c r="BA249" s="8">
        <v>7458</v>
      </c>
      <c r="BB249" s="8">
        <v>3823</v>
      </c>
      <c r="BC249" s="8">
        <v>10866</v>
      </c>
      <c r="BD249" s="8">
        <v>1932</v>
      </c>
      <c r="BE249" s="8">
        <v>3093</v>
      </c>
      <c r="BF249" s="8">
        <v>4194</v>
      </c>
      <c r="BG249" s="8">
        <v>1974</v>
      </c>
      <c r="BH249" s="8">
        <v>3337</v>
      </c>
      <c r="BI249" s="8">
        <v>2340</v>
      </c>
      <c r="BJ249" s="8">
        <v>7888</v>
      </c>
      <c r="BK249" s="8">
        <v>3013</v>
      </c>
      <c r="BL249" s="8">
        <v>10675</v>
      </c>
      <c r="BM249" s="8">
        <v>8516</v>
      </c>
      <c r="BN249" s="8">
        <v>2228</v>
      </c>
      <c r="BO249" s="8">
        <v>12984</v>
      </c>
      <c r="BP249" s="8">
        <v>18197</v>
      </c>
      <c r="BQ249" s="8">
        <v>10476</v>
      </c>
      <c r="BR249" s="8">
        <v>10333</v>
      </c>
      <c r="BS249" s="8">
        <v>7725</v>
      </c>
      <c r="BT249" s="8">
        <v>1118</v>
      </c>
      <c r="BU249" s="8">
        <v>1819</v>
      </c>
      <c r="BV249" s="8">
        <v>663</v>
      </c>
      <c r="BW249" s="8">
        <v>6361</v>
      </c>
    </row>
    <row r="250" spans="1:75" x14ac:dyDescent="0.3">
      <c r="A250" s="13">
        <v>1626</v>
      </c>
      <c r="B250" s="6" t="s">
        <v>249</v>
      </c>
      <c r="C250" s="6" t="s">
        <v>1164</v>
      </c>
      <c r="D250" s="6">
        <v>1</v>
      </c>
      <c r="E250" s="6">
        <v>1</v>
      </c>
      <c r="F250" s="6">
        <v>68</v>
      </c>
      <c r="G250" s="10" cm="1">
        <f t="array" ref="G250">IF(OR(H250:BW250=""),"BLANK",IF(AND(H250:BW250&lt;9999999999999),1,IF(AND(H250:BW250="NA"),3,2)))</f>
        <v>1</v>
      </c>
      <c r="H250" s="8">
        <v>1426</v>
      </c>
      <c r="I250" s="8">
        <v>2235</v>
      </c>
      <c r="J250" s="8">
        <v>4597</v>
      </c>
      <c r="K250" s="8">
        <v>2199</v>
      </c>
      <c r="L250" s="8">
        <v>1575</v>
      </c>
      <c r="M250" s="8">
        <v>7183</v>
      </c>
      <c r="N250" s="8">
        <v>6541</v>
      </c>
      <c r="O250" s="8">
        <v>7374</v>
      </c>
      <c r="P250" s="8">
        <v>1445</v>
      </c>
      <c r="Q250" s="8">
        <v>9136</v>
      </c>
      <c r="R250" s="8">
        <v>5690</v>
      </c>
      <c r="S250" s="8">
        <v>3701</v>
      </c>
      <c r="T250" s="8">
        <v>3181</v>
      </c>
      <c r="U250" s="8">
        <v>7359</v>
      </c>
      <c r="V250" s="8">
        <v>2020</v>
      </c>
      <c r="W250" s="8">
        <v>2994</v>
      </c>
      <c r="X250" s="8">
        <v>3224</v>
      </c>
      <c r="Y250" s="8">
        <v>1974</v>
      </c>
      <c r="Z250" s="8">
        <v>2734</v>
      </c>
      <c r="AA250" s="8">
        <v>1379</v>
      </c>
      <c r="AB250" s="8">
        <v>6902</v>
      </c>
      <c r="AC250" s="8">
        <v>2654</v>
      </c>
      <c r="AD250" s="8">
        <v>10352</v>
      </c>
      <c r="AE250" s="8">
        <v>5965</v>
      </c>
      <c r="AF250" s="8">
        <v>2356</v>
      </c>
      <c r="AG250" s="8">
        <v>10466</v>
      </c>
      <c r="AH250" s="8">
        <v>15604</v>
      </c>
      <c r="AI250" s="8">
        <v>9309</v>
      </c>
      <c r="AJ250" s="8">
        <v>8807</v>
      </c>
      <c r="AK250" s="8">
        <v>8163</v>
      </c>
      <c r="AL250" s="8">
        <v>591</v>
      </c>
      <c r="AM250" s="8">
        <v>2171</v>
      </c>
      <c r="AN250" s="8">
        <v>946</v>
      </c>
      <c r="AO250" s="8">
        <v>5481</v>
      </c>
      <c r="AP250" s="8">
        <v>1847</v>
      </c>
      <c r="AQ250" s="8">
        <v>1556</v>
      </c>
      <c r="AR250" s="8">
        <v>4145</v>
      </c>
      <c r="AS250" s="8">
        <v>2094</v>
      </c>
      <c r="AT250" s="8">
        <v>1094</v>
      </c>
      <c r="AU250" s="8">
        <v>6802</v>
      </c>
      <c r="AV250" s="8">
        <v>9136</v>
      </c>
      <c r="AW250" s="8">
        <v>8414</v>
      </c>
      <c r="AX250" s="8">
        <v>1640</v>
      </c>
      <c r="AY250" s="8">
        <v>8635</v>
      </c>
      <c r="AZ250" s="8">
        <v>5177</v>
      </c>
      <c r="BA250" s="8">
        <v>4478</v>
      </c>
      <c r="BB250" s="8">
        <v>3464</v>
      </c>
      <c r="BC250" s="8">
        <v>9195</v>
      </c>
      <c r="BD250" s="8">
        <v>1442</v>
      </c>
      <c r="BE250" s="8">
        <v>2484</v>
      </c>
      <c r="BF250" s="8">
        <v>2603</v>
      </c>
      <c r="BG250" s="8">
        <v>1872</v>
      </c>
      <c r="BH250" s="8">
        <v>3334</v>
      </c>
      <c r="BI250" s="8">
        <v>1869</v>
      </c>
      <c r="BJ250" s="8">
        <v>5324</v>
      </c>
      <c r="BK250" s="8">
        <v>2049</v>
      </c>
      <c r="BL250" s="8">
        <v>10627</v>
      </c>
      <c r="BM250" s="8">
        <v>6699</v>
      </c>
      <c r="BN250" s="8">
        <v>1687</v>
      </c>
      <c r="BO250" s="8">
        <v>11087</v>
      </c>
      <c r="BP250" s="8">
        <v>16006</v>
      </c>
      <c r="BQ250" s="8">
        <v>9808</v>
      </c>
      <c r="BR250" s="8">
        <v>8326</v>
      </c>
      <c r="BS250" s="8">
        <v>6953</v>
      </c>
      <c r="BT250" s="8">
        <v>672</v>
      </c>
      <c r="BU250" s="8">
        <v>2091</v>
      </c>
      <c r="BV250" s="8">
        <v>662</v>
      </c>
      <c r="BW250" s="8">
        <v>5687</v>
      </c>
    </row>
    <row r="251" spans="1:75" x14ac:dyDescent="0.3">
      <c r="A251" s="13">
        <v>1637</v>
      </c>
      <c r="B251" s="6" t="s">
        <v>250</v>
      </c>
      <c r="C251" s="6" t="s">
        <v>1164</v>
      </c>
      <c r="D251" s="6">
        <v>1</v>
      </c>
      <c r="E251" s="6">
        <v>1</v>
      </c>
      <c r="F251" s="6">
        <v>68</v>
      </c>
      <c r="G251" s="10" cm="1">
        <f t="array" ref="G251">IF(OR(H251:BW251=""),"BLANK",IF(AND(H251:BW251&lt;9999999999999),1,IF(AND(H251:BW251="NA"),3,2)))</f>
        <v>1</v>
      </c>
      <c r="H251" s="8">
        <v>2787</v>
      </c>
      <c r="I251" s="8">
        <v>2118</v>
      </c>
      <c r="J251" s="8">
        <v>3725</v>
      </c>
      <c r="K251" s="8">
        <v>2132</v>
      </c>
      <c r="L251" s="8">
        <v>1599</v>
      </c>
      <c r="M251" s="8">
        <v>9513</v>
      </c>
      <c r="N251" s="8">
        <v>9508</v>
      </c>
      <c r="O251" s="8">
        <v>8381</v>
      </c>
      <c r="P251" s="8">
        <v>2259</v>
      </c>
      <c r="Q251" s="8">
        <v>11181</v>
      </c>
      <c r="R251" s="8">
        <v>6422</v>
      </c>
      <c r="S251" s="8">
        <v>6325</v>
      </c>
      <c r="T251" s="8">
        <v>3232</v>
      </c>
      <c r="U251" s="8">
        <v>7899</v>
      </c>
      <c r="V251" s="8">
        <v>2089</v>
      </c>
      <c r="W251" s="8">
        <v>3147</v>
      </c>
      <c r="X251" s="8">
        <v>4230</v>
      </c>
      <c r="Y251" s="8">
        <v>1345</v>
      </c>
      <c r="Z251" s="8">
        <v>3435</v>
      </c>
      <c r="AA251" s="8">
        <v>1441</v>
      </c>
      <c r="AB251" s="8">
        <v>8389</v>
      </c>
      <c r="AC251" s="8">
        <v>2567</v>
      </c>
      <c r="AD251" s="8">
        <v>13403</v>
      </c>
      <c r="AE251" s="8">
        <v>6779</v>
      </c>
      <c r="AF251" s="8">
        <v>2770</v>
      </c>
      <c r="AG251" s="8">
        <v>12090</v>
      </c>
      <c r="AH251" s="8">
        <v>17770</v>
      </c>
      <c r="AI251" s="8">
        <v>9626</v>
      </c>
      <c r="AJ251" s="8">
        <v>10786</v>
      </c>
      <c r="AK251" s="8">
        <v>10302</v>
      </c>
      <c r="AL251" s="8">
        <v>330</v>
      </c>
      <c r="AM251" s="8">
        <v>1009</v>
      </c>
      <c r="AN251" s="8">
        <v>1222</v>
      </c>
      <c r="AO251" s="8">
        <v>6710</v>
      </c>
      <c r="AP251" s="8">
        <v>2458</v>
      </c>
      <c r="AQ251" s="8">
        <v>1711</v>
      </c>
      <c r="AR251" s="8">
        <v>6758</v>
      </c>
      <c r="AS251" s="8">
        <v>2755</v>
      </c>
      <c r="AT251" s="8">
        <v>2185</v>
      </c>
      <c r="AU251" s="8">
        <v>9214</v>
      </c>
      <c r="AV251" s="8">
        <v>12402</v>
      </c>
      <c r="AW251" s="8">
        <v>8433</v>
      </c>
      <c r="AX251" s="8">
        <v>1437</v>
      </c>
      <c r="AY251" s="8">
        <v>9737</v>
      </c>
      <c r="AZ251" s="8">
        <v>6550</v>
      </c>
      <c r="BA251" s="8">
        <v>5684</v>
      </c>
      <c r="BB251" s="8">
        <v>4784</v>
      </c>
      <c r="BC251" s="8">
        <v>10526</v>
      </c>
      <c r="BD251" s="8">
        <v>1561</v>
      </c>
      <c r="BE251" s="8">
        <v>3731</v>
      </c>
      <c r="BF251" s="8">
        <v>2860</v>
      </c>
      <c r="BG251" s="8">
        <v>2481</v>
      </c>
      <c r="BH251" s="8">
        <v>3592</v>
      </c>
      <c r="BI251" s="8">
        <v>2634</v>
      </c>
      <c r="BJ251" s="8">
        <v>7415</v>
      </c>
      <c r="BK251" s="8">
        <v>3392</v>
      </c>
      <c r="BL251" s="8">
        <v>12373</v>
      </c>
      <c r="BM251" s="8">
        <v>7304</v>
      </c>
      <c r="BN251" s="8">
        <v>1810</v>
      </c>
      <c r="BO251" s="8">
        <v>14541</v>
      </c>
      <c r="BP251" s="8">
        <v>18965</v>
      </c>
      <c r="BQ251" s="8">
        <v>9665</v>
      </c>
      <c r="BR251" s="8">
        <v>11342</v>
      </c>
      <c r="BS251" s="8">
        <v>8805</v>
      </c>
      <c r="BT251" s="8">
        <v>624</v>
      </c>
      <c r="BU251" s="8">
        <v>1438</v>
      </c>
      <c r="BV251" s="8">
        <v>886</v>
      </c>
      <c r="BW251" s="8">
        <v>6534</v>
      </c>
    </row>
    <row r="252" spans="1:75" x14ac:dyDescent="0.3">
      <c r="A252" s="13">
        <v>1656</v>
      </c>
      <c r="B252" s="6" t="s">
        <v>251</v>
      </c>
      <c r="C252" s="6" t="s">
        <v>1164</v>
      </c>
      <c r="D252" s="6">
        <v>1</v>
      </c>
      <c r="E252" s="6">
        <v>1</v>
      </c>
      <c r="F252" s="6">
        <v>68</v>
      </c>
      <c r="G252" s="10" cm="1">
        <f t="array" ref="G252">IF(OR(H252:BW252=""),"BLANK",IF(AND(H252:BW252&lt;9999999999999),1,IF(AND(H252:BW252="NA"),3,2)))</f>
        <v>1</v>
      </c>
      <c r="H252" s="8">
        <v>2314</v>
      </c>
      <c r="I252" s="8">
        <v>1287</v>
      </c>
      <c r="J252" s="8">
        <v>5608</v>
      </c>
      <c r="K252" s="8">
        <v>2480</v>
      </c>
      <c r="L252" s="8">
        <v>1359</v>
      </c>
      <c r="M252" s="8">
        <v>7046</v>
      </c>
      <c r="N252" s="8">
        <v>9268</v>
      </c>
      <c r="O252" s="8">
        <v>8574</v>
      </c>
      <c r="P252" s="8">
        <v>1876</v>
      </c>
      <c r="Q252" s="8">
        <v>9198</v>
      </c>
      <c r="R252" s="8">
        <v>5845</v>
      </c>
      <c r="S252" s="8">
        <v>5369</v>
      </c>
      <c r="T252" s="8">
        <v>4321</v>
      </c>
      <c r="U252" s="8">
        <v>8812</v>
      </c>
      <c r="V252" s="8">
        <v>1518</v>
      </c>
      <c r="W252" s="8">
        <v>2848</v>
      </c>
      <c r="X252" s="8">
        <v>3566</v>
      </c>
      <c r="Y252" s="8">
        <v>1759</v>
      </c>
      <c r="Z252" s="8">
        <v>2313</v>
      </c>
      <c r="AA252" s="8">
        <v>1709</v>
      </c>
      <c r="AB252" s="8">
        <v>9165</v>
      </c>
      <c r="AC252" s="8">
        <v>2157</v>
      </c>
      <c r="AD252" s="8">
        <v>12147</v>
      </c>
      <c r="AE252" s="8">
        <v>7226</v>
      </c>
      <c r="AF252" s="8">
        <v>2067</v>
      </c>
      <c r="AG252" s="8">
        <v>13927</v>
      </c>
      <c r="AH252" s="8">
        <v>20748</v>
      </c>
      <c r="AI252" s="8">
        <v>10021</v>
      </c>
      <c r="AJ252" s="8">
        <v>10499</v>
      </c>
      <c r="AK252" s="8">
        <v>7658</v>
      </c>
      <c r="AL252" s="8">
        <v>485</v>
      </c>
      <c r="AM252" s="8">
        <v>1210</v>
      </c>
      <c r="AN252" s="8">
        <v>1009</v>
      </c>
      <c r="AO252" s="8">
        <v>6026</v>
      </c>
      <c r="AP252" s="8">
        <v>2330</v>
      </c>
      <c r="AQ252" s="8">
        <v>2225</v>
      </c>
      <c r="AR252" s="8">
        <v>4393</v>
      </c>
      <c r="AS252" s="8">
        <v>2532</v>
      </c>
      <c r="AT252" s="8">
        <v>968</v>
      </c>
      <c r="AU252" s="8">
        <v>6711</v>
      </c>
      <c r="AV252" s="8">
        <v>10989</v>
      </c>
      <c r="AW252" s="8">
        <v>8011</v>
      </c>
      <c r="AX252" s="8">
        <v>1809</v>
      </c>
      <c r="AY252" s="8">
        <v>8619</v>
      </c>
      <c r="AZ252" s="8">
        <v>5683</v>
      </c>
      <c r="BA252" s="8">
        <v>5222</v>
      </c>
      <c r="BB252" s="8">
        <v>4033</v>
      </c>
      <c r="BC252" s="8">
        <v>8742</v>
      </c>
      <c r="BD252" s="8">
        <v>1421</v>
      </c>
      <c r="BE252" s="8">
        <v>2947</v>
      </c>
      <c r="BF252" s="8">
        <v>3321</v>
      </c>
      <c r="BG252" s="8">
        <v>2583</v>
      </c>
      <c r="BH252" s="8">
        <v>3064</v>
      </c>
      <c r="BI252" s="8">
        <v>1984</v>
      </c>
      <c r="BJ252" s="8">
        <v>8037</v>
      </c>
      <c r="BK252" s="8">
        <v>2763</v>
      </c>
      <c r="BL252" s="8">
        <v>11595</v>
      </c>
      <c r="BM252" s="8">
        <v>6705</v>
      </c>
      <c r="BN252" s="8">
        <v>1895</v>
      </c>
      <c r="BO252" s="8">
        <v>13918</v>
      </c>
      <c r="BP252" s="8">
        <v>17183</v>
      </c>
      <c r="BQ252" s="8">
        <v>10526</v>
      </c>
      <c r="BR252" s="8">
        <v>9356</v>
      </c>
      <c r="BS252" s="8">
        <v>7299</v>
      </c>
      <c r="BT252" s="8">
        <v>958</v>
      </c>
      <c r="BU252" s="8">
        <v>1553</v>
      </c>
      <c r="BV252" s="8">
        <v>736</v>
      </c>
      <c r="BW252" s="8">
        <v>4993</v>
      </c>
    </row>
    <row r="253" spans="1:75" x14ac:dyDescent="0.3">
      <c r="A253" s="13">
        <v>1664</v>
      </c>
      <c r="B253" s="6" t="s">
        <v>252</v>
      </c>
      <c r="C253" s="6" t="s">
        <v>1164</v>
      </c>
      <c r="D253" s="6">
        <v>1</v>
      </c>
      <c r="E253" s="6">
        <v>1</v>
      </c>
      <c r="F253" s="6">
        <v>68</v>
      </c>
      <c r="G253" s="10" cm="1">
        <f t="array" ref="G253">IF(OR(H253:BW253=""),"BLANK",IF(AND(H253:BW253&lt;9999999999999),1,IF(AND(H253:BW253="NA"),3,2)))</f>
        <v>1</v>
      </c>
      <c r="H253" s="8">
        <v>2449</v>
      </c>
      <c r="I253" s="8">
        <v>2025</v>
      </c>
      <c r="J253" s="8">
        <v>5696</v>
      </c>
      <c r="K253" s="8">
        <v>3379</v>
      </c>
      <c r="L253" s="8">
        <v>1930</v>
      </c>
      <c r="M253" s="8">
        <v>9907</v>
      </c>
      <c r="N253" s="8">
        <v>11023</v>
      </c>
      <c r="O253" s="8">
        <v>8480</v>
      </c>
      <c r="P253" s="8">
        <v>3407</v>
      </c>
      <c r="Q253" s="8">
        <v>10696</v>
      </c>
      <c r="R253" s="8">
        <v>5838</v>
      </c>
      <c r="S253" s="8">
        <v>7230</v>
      </c>
      <c r="T253" s="8">
        <v>3890</v>
      </c>
      <c r="U253" s="8">
        <v>9834</v>
      </c>
      <c r="V253" s="8">
        <v>2122</v>
      </c>
      <c r="W253" s="8">
        <v>2307</v>
      </c>
      <c r="X253" s="8">
        <v>4060</v>
      </c>
      <c r="Y253" s="8">
        <v>1739</v>
      </c>
      <c r="Z253" s="8">
        <v>3498</v>
      </c>
      <c r="AA253" s="8">
        <v>1978</v>
      </c>
      <c r="AB253" s="8">
        <v>9680</v>
      </c>
      <c r="AC253" s="8">
        <v>3101</v>
      </c>
      <c r="AD253" s="8">
        <v>13084</v>
      </c>
      <c r="AE253" s="8">
        <v>7805</v>
      </c>
      <c r="AF253" s="8">
        <v>2543</v>
      </c>
      <c r="AG253" s="8">
        <v>16762</v>
      </c>
      <c r="AH253" s="8">
        <v>21364</v>
      </c>
      <c r="AI253" s="8">
        <v>12393</v>
      </c>
      <c r="AJ253" s="8">
        <v>11495</v>
      </c>
      <c r="AK253" s="8">
        <v>10411</v>
      </c>
      <c r="AL253" s="8">
        <v>716</v>
      </c>
      <c r="AM253" s="8">
        <v>2125</v>
      </c>
      <c r="AN253" s="8">
        <v>1042</v>
      </c>
      <c r="AO253" s="8">
        <v>7673</v>
      </c>
      <c r="AP253" s="8">
        <v>1767</v>
      </c>
      <c r="AQ253" s="8">
        <v>1547</v>
      </c>
      <c r="AR253" s="8">
        <v>7099</v>
      </c>
      <c r="AS253" s="8">
        <v>2839</v>
      </c>
      <c r="AT253" s="8">
        <v>1897</v>
      </c>
      <c r="AU253" s="8">
        <v>9123</v>
      </c>
      <c r="AV253" s="8">
        <v>13421</v>
      </c>
      <c r="AW253" s="8">
        <v>8691</v>
      </c>
      <c r="AX253" s="8">
        <v>2675</v>
      </c>
      <c r="AY253" s="8">
        <v>12746</v>
      </c>
      <c r="AZ253" s="8">
        <v>5855</v>
      </c>
      <c r="BA253" s="8">
        <v>5225</v>
      </c>
      <c r="BB253" s="8">
        <v>4889</v>
      </c>
      <c r="BC253" s="8">
        <v>10010</v>
      </c>
      <c r="BD253" s="8">
        <v>2055</v>
      </c>
      <c r="BE253" s="8">
        <v>3433</v>
      </c>
      <c r="BF253" s="8">
        <v>4887</v>
      </c>
      <c r="BG253" s="8">
        <v>2611</v>
      </c>
      <c r="BH253" s="8">
        <v>4645</v>
      </c>
      <c r="BI253" s="8">
        <v>1994</v>
      </c>
      <c r="BJ253" s="8">
        <v>9374</v>
      </c>
      <c r="BK253" s="8">
        <v>2810</v>
      </c>
      <c r="BL253" s="8">
        <v>12122</v>
      </c>
      <c r="BM253" s="8">
        <v>7957</v>
      </c>
      <c r="BN253" s="8">
        <v>1882</v>
      </c>
      <c r="BO253" s="8">
        <v>15703</v>
      </c>
      <c r="BP253" s="8">
        <v>21586</v>
      </c>
      <c r="BQ253" s="8">
        <v>11337</v>
      </c>
      <c r="BR253" s="8">
        <v>10335</v>
      </c>
      <c r="BS253" s="8">
        <v>9394</v>
      </c>
      <c r="BT253" s="8">
        <v>993</v>
      </c>
      <c r="BU253" s="8">
        <v>2174</v>
      </c>
      <c r="BV253" s="8">
        <v>1030</v>
      </c>
      <c r="BW253" s="8">
        <v>5916</v>
      </c>
    </row>
    <row r="254" spans="1:75" x14ac:dyDescent="0.3">
      <c r="A254" s="13">
        <v>1665</v>
      </c>
      <c r="B254" s="6" t="s">
        <v>253</v>
      </c>
      <c r="C254" s="6" t="s">
        <v>1164</v>
      </c>
      <c r="D254" s="6">
        <v>1</v>
      </c>
      <c r="E254" s="6">
        <v>1</v>
      </c>
      <c r="F254" s="6">
        <v>68</v>
      </c>
      <c r="G254" s="10" cm="1">
        <f t="array" ref="G254">IF(OR(H254:BW254=""),"BLANK",IF(AND(H254:BW254&lt;9999999999999),1,IF(AND(H254:BW254="NA"),3,2)))</f>
        <v>1</v>
      </c>
      <c r="H254" s="8">
        <v>2628</v>
      </c>
      <c r="I254" s="8">
        <v>1346</v>
      </c>
      <c r="J254" s="8">
        <v>6727</v>
      </c>
      <c r="K254" s="8">
        <v>3236</v>
      </c>
      <c r="L254" s="8">
        <v>2385</v>
      </c>
      <c r="M254" s="8">
        <v>10203</v>
      </c>
      <c r="N254" s="8">
        <v>10542</v>
      </c>
      <c r="O254" s="8">
        <v>10125</v>
      </c>
      <c r="P254" s="8">
        <v>2892</v>
      </c>
      <c r="Q254" s="8">
        <v>12572</v>
      </c>
      <c r="R254" s="8">
        <v>7978</v>
      </c>
      <c r="S254" s="8">
        <v>7196</v>
      </c>
      <c r="T254" s="8">
        <v>4007</v>
      </c>
      <c r="U254" s="8">
        <v>11749</v>
      </c>
      <c r="V254" s="8">
        <v>3534</v>
      </c>
      <c r="W254" s="8">
        <v>3406</v>
      </c>
      <c r="X254" s="8">
        <v>4154</v>
      </c>
      <c r="Y254" s="8">
        <v>2034</v>
      </c>
      <c r="Z254" s="8">
        <v>3588</v>
      </c>
      <c r="AA254" s="8">
        <v>2471</v>
      </c>
      <c r="AB254" s="8">
        <v>9691</v>
      </c>
      <c r="AC254" s="8">
        <v>2952</v>
      </c>
      <c r="AD254" s="8">
        <v>13798</v>
      </c>
      <c r="AE254" s="8">
        <v>9365</v>
      </c>
      <c r="AF254" s="8">
        <v>3614</v>
      </c>
      <c r="AG254" s="8">
        <v>17217</v>
      </c>
      <c r="AH254" s="8">
        <v>26712</v>
      </c>
      <c r="AI254" s="8">
        <v>11080</v>
      </c>
      <c r="AJ254" s="8">
        <v>13729</v>
      </c>
      <c r="AK254" s="8">
        <v>12359</v>
      </c>
      <c r="AL254" s="8">
        <v>648</v>
      </c>
      <c r="AM254" s="8">
        <v>2916</v>
      </c>
      <c r="AN254" s="8">
        <v>1045</v>
      </c>
      <c r="AO254" s="8">
        <v>7556</v>
      </c>
      <c r="AP254" s="8">
        <v>2339</v>
      </c>
      <c r="AQ254" s="8">
        <v>1474</v>
      </c>
      <c r="AR254" s="8">
        <v>6423</v>
      </c>
      <c r="AS254" s="8">
        <v>3050</v>
      </c>
      <c r="AT254" s="8">
        <v>2027</v>
      </c>
      <c r="AU254" s="8">
        <v>10229</v>
      </c>
      <c r="AV254" s="8">
        <v>14648</v>
      </c>
      <c r="AW254" s="8">
        <v>10618</v>
      </c>
      <c r="AX254" s="8">
        <v>2938</v>
      </c>
      <c r="AY254" s="8">
        <v>11184</v>
      </c>
      <c r="AZ254" s="8">
        <v>7387</v>
      </c>
      <c r="BA254" s="8">
        <v>9016</v>
      </c>
      <c r="BB254" s="8">
        <v>5002</v>
      </c>
      <c r="BC254" s="8">
        <v>11866</v>
      </c>
      <c r="BD254" s="8">
        <v>1744</v>
      </c>
      <c r="BE254" s="8">
        <v>4369</v>
      </c>
      <c r="BF254" s="8">
        <v>3968</v>
      </c>
      <c r="BG254" s="8">
        <v>2503</v>
      </c>
      <c r="BH254" s="8">
        <v>4299</v>
      </c>
      <c r="BI254" s="8">
        <v>2468</v>
      </c>
      <c r="BJ254" s="8">
        <v>10341</v>
      </c>
      <c r="BK254" s="8">
        <v>2751</v>
      </c>
      <c r="BL254" s="8">
        <v>13700</v>
      </c>
      <c r="BM254" s="8">
        <v>9262</v>
      </c>
      <c r="BN254" s="8">
        <v>2119</v>
      </c>
      <c r="BO254" s="8">
        <v>16130</v>
      </c>
      <c r="BP254" s="8">
        <v>23894</v>
      </c>
      <c r="BQ254" s="8">
        <v>11222</v>
      </c>
      <c r="BR254" s="8">
        <v>12093</v>
      </c>
      <c r="BS254" s="8">
        <v>11163</v>
      </c>
      <c r="BT254" s="8">
        <v>1045</v>
      </c>
      <c r="BU254" s="8">
        <v>1805</v>
      </c>
      <c r="BV254" s="8">
        <v>740</v>
      </c>
      <c r="BW254" s="8">
        <v>7315</v>
      </c>
    </row>
    <row r="255" spans="1:75" x14ac:dyDescent="0.3">
      <c r="A255" s="13">
        <v>1685</v>
      </c>
      <c r="B255" s="6" t="s">
        <v>254</v>
      </c>
      <c r="C255" s="6" t="s">
        <v>1164</v>
      </c>
      <c r="D255" s="6">
        <v>1</v>
      </c>
      <c r="E255" s="6">
        <v>1</v>
      </c>
      <c r="F255" s="6">
        <v>68</v>
      </c>
      <c r="G255" s="10" cm="1">
        <f t="array" ref="G255">IF(OR(H255:BW255=""),"BLANK",IF(AND(H255:BW255&lt;9999999999999),1,IF(AND(H255:BW255="NA"),3,2)))</f>
        <v>1</v>
      </c>
      <c r="H255" s="8">
        <v>2402</v>
      </c>
      <c r="I255" s="8">
        <v>1787</v>
      </c>
      <c r="J255" s="8">
        <v>5781</v>
      </c>
      <c r="K255" s="8">
        <v>2691</v>
      </c>
      <c r="L255" s="8">
        <v>1463</v>
      </c>
      <c r="M255" s="8">
        <v>9899</v>
      </c>
      <c r="N255" s="8">
        <v>12467</v>
      </c>
      <c r="O255" s="8">
        <v>8449</v>
      </c>
      <c r="P255" s="8">
        <v>2511</v>
      </c>
      <c r="Q255" s="8">
        <v>9932</v>
      </c>
      <c r="R255" s="8">
        <v>8224</v>
      </c>
      <c r="S255" s="8">
        <v>4814</v>
      </c>
      <c r="T255" s="8">
        <v>4648</v>
      </c>
      <c r="U255" s="8">
        <v>9576</v>
      </c>
      <c r="V255" s="8">
        <v>2083</v>
      </c>
      <c r="W255" s="8">
        <v>2581</v>
      </c>
      <c r="X255" s="8">
        <v>4592</v>
      </c>
      <c r="Y255" s="8">
        <v>2326</v>
      </c>
      <c r="Z255" s="8">
        <v>3345</v>
      </c>
      <c r="AA255" s="8">
        <v>1265</v>
      </c>
      <c r="AB255" s="8">
        <v>7730</v>
      </c>
      <c r="AC255" s="8">
        <v>2788</v>
      </c>
      <c r="AD255" s="8">
        <v>10897</v>
      </c>
      <c r="AE255" s="8">
        <v>7576</v>
      </c>
      <c r="AF255" s="8">
        <v>1844</v>
      </c>
      <c r="AG255" s="8">
        <v>11998</v>
      </c>
      <c r="AH255" s="8">
        <v>19234</v>
      </c>
      <c r="AI255" s="8">
        <v>12494</v>
      </c>
      <c r="AJ255" s="8">
        <v>11534</v>
      </c>
      <c r="AK255" s="8">
        <v>9112</v>
      </c>
      <c r="AL255" s="8">
        <v>470</v>
      </c>
      <c r="AM255" s="8">
        <v>2845</v>
      </c>
      <c r="AN255" s="8">
        <v>1324</v>
      </c>
      <c r="AO255" s="8">
        <v>7003</v>
      </c>
      <c r="AP255" s="8">
        <v>2157</v>
      </c>
      <c r="AQ255" s="8">
        <v>1584</v>
      </c>
      <c r="AR255" s="8">
        <v>5698</v>
      </c>
      <c r="AS255" s="8">
        <v>2867</v>
      </c>
      <c r="AT255" s="8">
        <v>1154</v>
      </c>
      <c r="AU255" s="8">
        <v>9543</v>
      </c>
      <c r="AV255" s="8">
        <v>11229</v>
      </c>
      <c r="AW255" s="8">
        <v>9470</v>
      </c>
      <c r="AX255" s="8">
        <v>2052</v>
      </c>
      <c r="AY255" s="8">
        <v>11590</v>
      </c>
      <c r="AZ255" s="8">
        <v>7390</v>
      </c>
      <c r="BA255" s="8">
        <v>4938</v>
      </c>
      <c r="BB255" s="8">
        <v>3530</v>
      </c>
      <c r="BC255" s="8">
        <v>8879</v>
      </c>
      <c r="BD255" s="8">
        <v>2197</v>
      </c>
      <c r="BE255" s="8">
        <v>3587</v>
      </c>
      <c r="BF255" s="8">
        <v>3561</v>
      </c>
      <c r="BG255" s="8">
        <v>3159</v>
      </c>
      <c r="BH255" s="8">
        <v>3507</v>
      </c>
      <c r="BI255" s="8">
        <v>1612</v>
      </c>
      <c r="BJ255" s="8">
        <v>7356</v>
      </c>
      <c r="BK255" s="8">
        <v>2750</v>
      </c>
      <c r="BL255" s="8">
        <v>12463</v>
      </c>
      <c r="BM255" s="8">
        <v>8785</v>
      </c>
      <c r="BN255" s="8">
        <v>2051</v>
      </c>
      <c r="BO255" s="8">
        <v>11649</v>
      </c>
      <c r="BP255" s="8">
        <v>19988</v>
      </c>
      <c r="BQ255" s="8">
        <v>11349</v>
      </c>
      <c r="BR255" s="8">
        <v>11007</v>
      </c>
      <c r="BS255" s="8">
        <v>9298</v>
      </c>
      <c r="BT255" s="8">
        <v>911</v>
      </c>
      <c r="BU255" s="8">
        <v>2136</v>
      </c>
      <c r="BV255" s="8">
        <v>886</v>
      </c>
      <c r="BW255" s="8">
        <v>6148</v>
      </c>
    </row>
    <row r="256" spans="1:75" x14ac:dyDescent="0.3">
      <c r="A256" s="13">
        <v>1751</v>
      </c>
      <c r="B256" s="6" t="s">
        <v>255</v>
      </c>
      <c r="C256" s="6" t="s">
        <v>1164</v>
      </c>
      <c r="D256" s="6">
        <v>1</v>
      </c>
      <c r="E256" s="6">
        <v>1</v>
      </c>
      <c r="F256" s="6">
        <v>68</v>
      </c>
      <c r="G256" s="10" cm="1">
        <f t="array" ref="G256">IF(OR(H256:BW256=""),"BLANK",IF(AND(H256:BW256&lt;9999999999999),1,IF(AND(H256:BW256="NA"),3,2)))</f>
        <v>1</v>
      </c>
      <c r="H256" s="8">
        <v>3614</v>
      </c>
      <c r="I256" s="8">
        <v>2316</v>
      </c>
      <c r="J256" s="8">
        <v>7144</v>
      </c>
      <c r="K256" s="8">
        <v>2705</v>
      </c>
      <c r="L256" s="8">
        <v>1457</v>
      </c>
      <c r="M256" s="8">
        <v>13171</v>
      </c>
      <c r="N256" s="8">
        <v>14400</v>
      </c>
      <c r="O256" s="8">
        <v>12024</v>
      </c>
      <c r="P256" s="8">
        <v>2884</v>
      </c>
      <c r="Q256" s="8">
        <v>11741</v>
      </c>
      <c r="R256" s="8">
        <v>8052</v>
      </c>
      <c r="S256" s="8">
        <v>7246</v>
      </c>
      <c r="T256" s="8">
        <v>5169</v>
      </c>
      <c r="U256" s="8">
        <v>12206</v>
      </c>
      <c r="V256" s="8">
        <v>2426</v>
      </c>
      <c r="W256" s="8">
        <v>3970</v>
      </c>
      <c r="X256" s="8">
        <v>5556</v>
      </c>
      <c r="Y256" s="8">
        <v>3074</v>
      </c>
      <c r="Z256" s="8">
        <v>4142</v>
      </c>
      <c r="AA256" s="8">
        <v>1971</v>
      </c>
      <c r="AB256" s="8">
        <v>11390</v>
      </c>
      <c r="AC256" s="8">
        <v>3568</v>
      </c>
      <c r="AD256" s="8">
        <v>16904</v>
      </c>
      <c r="AE256" s="8">
        <v>11310</v>
      </c>
      <c r="AF256" s="8">
        <v>3097</v>
      </c>
      <c r="AG256" s="8">
        <v>17270</v>
      </c>
      <c r="AH256" s="8">
        <v>27209</v>
      </c>
      <c r="AI256" s="8">
        <v>14680</v>
      </c>
      <c r="AJ256" s="8">
        <v>14215</v>
      </c>
      <c r="AK256" s="8">
        <v>12877</v>
      </c>
      <c r="AL256" s="8">
        <v>941</v>
      </c>
      <c r="AM256" s="8">
        <v>2825</v>
      </c>
      <c r="AN256" s="8">
        <v>1019</v>
      </c>
      <c r="AO256" s="8">
        <v>8946</v>
      </c>
      <c r="AP256" s="8">
        <v>3235</v>
      </c>
      <c r="AQ256" s="8">
        <v>1592</v>
      </c>
      <c r="AR256" s="8">
        <v>7661</v>
      </c>
      <c r="AS256" s="8">
        <v>3337</v>
      </c>
      <c r="AT256" s="8">
        <v>937</v>
      </c>
      <c r="AU256" s="8">
        <v>11795</v>
      </c>
      <c r="AV256" s="8">
        <v>18254</v>
      </c>
      <c r="AW256" s="8">
        <v>12102</v>
      </c>
      <c r="AX256" s="8">
        <v>2643</v>
      </c>
      <c r="AY256" s="8">
        <v>13904</v>
      </c>
      <c r="AZ256" s="8">
        <v>8151</v>
      </c>
      <c r="BA256" s="8">
        <v>6939</v>
      </c>
      <c r="BB256" s="8">
        <v>6158</v>
      </c>
      <c r="BC256" s="8">
        <v>12113</v>
      </c>
      <c r="BD256" s="8">
        <v>2149</v>
      </c>
      <c r="BE256" s="8">
        <v>4279</v>
      </c>
      <c r="BF256" s="8">
        <v>4201</v>
      </c>
      <c r="BG256" s="8">
        <v>2510</v>
      </c>
      <c r="BH256" s="8">
        <v>4358</v>
      </c>
      <c r="BI256" s="8">
        <v>2819</v>
      </c>
      <c r="BJ256" s="8">
        <v>10631</v>
      </c>
      <c r="BK256" s="8">
        <v>4172</v>
      </c>
      <c r="BL256" s="8">
        <v>15680</v>
      </c>
      <c r="BM256" s="8">
        <v>11343</v>
      </c>
      <c r="BN256" s="8">
        <v>2185</v>
      </c>
      <c r="BO256" s="8">
        <v>19211</v>
      </c>
      <c r="BP256" s="8">
        <v>26902</v>
      </c>
      <c r="BQ256" s="8">
        <v>13871</v>
      </c>
      <c r="BR256" s="8">
        <v>14604</v>
      </c>
      <c r="BS256" s="8">
        <v>10519</v>
      </c>
      <c r="BT256" s="8">
        <v>1329</v>
      </c>
      <c r="BU256" s="8">
        <v>1716</v>
      </c>
      <c r="BV256" s="8">
        <v>1282</v>
      </c>
      <c r="BW256" s="8">
        <v>9276</v>
      </c>
    </row>
    <row r="257" spans="1:75" x14ac:dyDescent="0.3">
      <c r="A257" s="13">
        <v>1759</v>
      </c>
      <c r="B257" s="6" t="s">
        <v>256</v>
      </c>
      <c r="C257" s="6" t="s">
        <v>1164</v>
      </c>
      <c r="D257" s="6">
        <v>1</v>
      </c>
      <c r="E257" s="6">
        <v>1</v>
      </c>
      <c r="F257" s="6">
        <v>68</v>
      </c>
      <c r="G257" s="10" cm="1">
        <f t="array" ref="G257">IF(OR(H257:BW257=""),"BLANK",IF(AND(H257:BW257&lt;9999999999999),1,IF(AND(H257:BW257="NA"),3,2)))</f>
        <v>1</v>
      </c>
      <c r="H257" s="8">
        <v>2228</v>
      </c>
      <c r="I257" s="8">
        <v>1637</v>
      </c>
      <c r="J257" s="8">
        <v>5403</v>
      </c>
      <c r="K257" s="8">
        <v>2800</v>
      </c>
      <c r="L257" s="8">
        <v>1935</v>
      </c>
      <c r="M257" s="8">
        <v>9501</v>
      </c>
      <c r="N257" s="8">
        <v>12532</v>
      </c>
      <c r="O257" s="8">
        <v>11982</v>
      </c>
      <c r="P257" s="8">
        <v>3094</v>
      </c>
      <c r="Q257" s="8">
        <v>12327</v>
      </c>
      <c r="R257" s="8">
        <v>7751</v>
      </c>
      <c r="S257" s="8">
        <v>5756</v>
      </c>
      <c r="T257" s="8">
        <v>5815</v>
      </c>
      <c r="U257" s="8">
        <v>10701</v>
      </c>
      <c r="V257" s="8">
        <v>2645</v>
      </c>
      <c r="W257" s="8">
        <v>3328</v>
      </c>
      <c r="X257" s="8">
        <v>4850</v>
      </c>
      <c r="Y257" s="8">
        <v>1899</v>
      </c>
      <c r="Z257" s="8">
        <v>3678</v>
      </c>
      <c r="AA257" s="8">
        <v>1448</v>
      </c>
      <c r="AB257" s="8">
        <v>10005</v>
      </c>
      <c r="AC257" s="8">
        <v>3047</v>
      </c>
      <c r="AD257" s="8">
        <v>13072</v>
      </c>
      <c r="AE257" s="8">
        <v>9477</v>
      </c>
      <c r="AF257" s="8">
        <v>2644</v>
      </c>
      <c r="AG257" s="8">
        <v>14837</v>
      </c>
      <c r="AH257" s="8">
        <v>21132</v>
      </c>
      <c r="AI257" s="8">
        <v>13601</v>
      </c>
      <c r="AJ257" s="8">
        <v>11222</v>
      </c>
      <c r="AK257" s="8">
        <v>9994</v>
      </c>
      <c r="AL257" s="8">
        <v>731</v>
      </c>
      <c r="AM257" s="8">
        <v>2371</v>
      </c>
      <c r="AN257" s="8">
        <v>1095</v>
      </c>
      <c r="AO257" s="8">
        <v>7784</v>
      </c>
      <c r="AP257" s="8">
        <v>2420</v>
      </c>
      <c r="AQ257" s="8">
        <v>2158</v>
      </c>
      <c r="AR257" s="8">
        <v>4682</v>
      </c>
      <c r="AS257" s="8">
        <v>3013</v>
      </c>
      <c r="AT257" s="8">
        <v>1568</v>
      </c>
      <c r="AU257" s="8">
        <v>10604</v>
      </c>
      <c r="AV257" s="8">
        <v>17920</v>
      </c>
      <c r="AW257" s="8">
        <v>11372</v>
      </c>
      <c r="AX257" s="8">
        <v>2044</v>
      </c>
      <c r="AY257" s="8">
        <v>10723</v>
      </c>
      <c r="AZ257" s="8">
        <v>7224</v>
      </c>
      <c r="BA257" s="8">
        <v>5050</v>
      </c>
      <c r="BB257" s="8">
        <v>4979</v>
      </c>
      <c r="BC257" s="8">
        <v>11278</v>
      </c>
      <c r="BD257" s="8">
        <v>1999</v>
      </c>
      <c r="BE257" s="8">
        <v>4381</v>
      </c>
      <c r="BF257" s="8">
        <v>3912</v>
      </c>
      <c r="BG257" s="8">
        <v>2170</v>
      </c>
      <c r="BH257" s="8">
        <v>4611</v>
      </c>
      <c r="BI257" s="8">
        <v>2009</v>
      </c>
      <c r="BJ257" s="8">
        <v>7458</v>
      </c>
      <c r="BK257" s="8">
        <v>3521</v>
      </c>
      <c r="BL257" s="8">
        <v>11430</v>
      </c>
      <c r="BM257" s="8">
        <v>9700</v>
      </c>
      <c r="BN257" s="8">
        <v>1599</v>
      </c>
      <c r="BO257" s="8">
        <v>16151</v>
      </c>
      <c r="BP257" s="8">
        <v>20155</v>
      </c>
      <c r="BQ257" s="8">
        <v>14122</v>
      </c>
      <c r="BR257" s="8">
        <v>12014</v>
      </c>
      <c r="BS257" s="8">
        <v>10252</v>
      </c>
      <c r="BT257" s="8">
        <v>1193</v>
      </c>
      <c r="BU257" s="8">
        <v>1601</v>
      </c>
      <c r="BV257" s="8">
        <v>970</v>
      </c>
      <c r="BW257" s="8">
        <v>8308</v>
      </c>
    </row>
    <row r="258" spans="1:75" x14ac:dyDescent="0.3">
      <c r="A258" s="13">
        <v>1767</v>
      </c>
      <c r="B258" s="6" t="s">
        <v>257</v>
      </c>
      <c r="C258" s="6" t="s">
        <v>1164</v>
      </c>
      <c r="D258" s="6">
        <v>1</v>
      </c>
      <c r="E258" s="6">
        <v>1</v>
      </c>
      <c r="F258" s="6">
        <v>68</v>
      </c>
      <c r="G258" s="10" cm="1">
        <f t="array" ref="G258">IF(OR(H258:BW258=""),"BLANK",IF(AND(H258:BW258&lt;9999999999999),1,IF(AND(H258:BW258="NA"),3,2)))</f>
        <v>1</v>
      </c>
      <c r="H258" s="8">
        <v>2672</v>
      </c>
      <c r="I258" s="8">
        <v>1870</v>
      </c>
      <c r="J258" s="8">
        <v>6955</v>
      </c>
      <c r="K258" s="8">
        <v>2549</v>
      </c>
      <c r="L258" s="8">
        <v>1922</v>
      </c>
      <c r="M258" s="8">
        <v>11068</v>
      </c>
      <c r="N258" s="8">
        <v>11251</v>
      </c>
      <c r="O258" s="8">
        <v>11560</v>
      </c>
      <c r="P258" s="8">
        <v>2722</v>
      </c>
      <c r="Q258" s="8">
        <v>10296</v>
      </c>
      <c r="R258" s="8">
        <v>7655</v>
      </c>
      <c r="S258" s="8">
        <v>6498</v>
      </c>
      <c r="T258" s="8">
        <v>5021</v>
      </c>
      <c r="U258" s="8">
        <v>10939</v>
      </c>
      <c r="V258" s="8">
        <v>2495</v>
      </c>
      <c r="W258" s="8">
        <v>2808</v>
      </c>
      <c r="X258" s="8">
        <v>4959</v>
      </c>
      <c r="Y258" s="8">
        <v>2382</v>
      </c>
      <c r="Z258" s="8">
        <v>3097</v>
      </c>
      <c r="AA258" s="8">
        <v>1740</v>
      </c>
      <c r="AB258" s="8">
        <v>9381</v>
      </c>
      <c r="AC258" s="8">
        <v>2559</v>
      </c>
      <c r="AD258" s="8">
        <v>13911</v>
      </c>
      <c r="AE258" s="8">
        <v>9027</v>
      </c>
      <c r="AF258" s="8">
        <v>2970</v>
      </c>
      <c r="AG258" s="8">
        <v>18768</v>
      </c>
      <c r="AH258" s="8">
        <v>22975</v>
      </c>
      <c r="AI258" s="8">
        <v>12877</v>
      </c>
      <c r="AJ258" s="8">
        <v>14890</v>
      </c>
      <c r="AK258" s="8">
        <v>11533</v>
      </c>
      <c r="AL258" s="8">
        <v>759</v>
      </c>
      <c r="AM258" s="8">
        <v>2535</v>
      </c>
      <c r="AN258" s="8">
        <v>1564</v>
      </c>
      <c r="AO258" s="8">
        <v>6471</v>
      </c>
      <c r="AP258" s="8">
        <v>2897</v>
      </c>
      <c r="AQ258" s="8">
        <v>2611</v>
      </c>
      <c r="AR258" s="8">
        <v>5958</v>
      </c>
      <c r="AS258" s="8">
        <v>2000</v>
      </c>
      <c r="AT258" s="8">
        <v>1744</v>
      </c>
      <c r="AU258" s="8">
        <v>10112</v>
      </c>
      <c r="AV258" s="8">
        <v>13710</v>
      </c>
      <c r="AW258" s="8">
        <v>10884</v>
      </c>
      <c r="AX258" s="8">
        <v>2281</v>
      </c>
      <c r="AY258" s="8">
        <v>9327</v>
      </c>
      <c r="AZ258" s="8">
        <v>7387</v>
      </c>
      <c r="BA258" s="8">
        <v>6965</v>
      </c>
      <c r="BB258" s="8">
        <v>4836</v>
      </c>
      <c r="BC258" s="8">
        <v>13881</v>
      </c>
      <c r="BD258" s="8">
        <v>2185</v>
      </c>
      <c r="BE258" s="8">
        <v>3365</v>
      </c>
      <c r="BF258" s="8">
        <v>4932</v>
      </c>
      <c r="BG258" s="8">
        <v>2989</v>
      </c>
      <c r="BH258" s="8">
        <v>3785</v>
      </c>
      <c r="BI258" s="8">
        <v>2192</v>
      </c>
      <c r="BJ258" s="8">
        <v>8015</v>
      </c>
      <c r="BK258" s="8">
        <v>2928</v>
      </c>
      <c r="BL258" s="8">
        <v>12743</v>
      </c>
      <c r="BM258" s="8">
        <v>9955</v>
      </c>
      <c r="BN258" s="8">
        <v>2102</v>
      </c>
      <c r="BO258" s="8">
        <v>19437</v>
      </c>
      <c r="BP258" s="8">
        <v>21796</v>
      </c>
      <c r="BQ258" s="8">
        <v>14563</v>
      </c>
      <c r="BR258" s="8">
        <v>13491</v>
      </c>
      <c r="BS258" s="8">
        <v>11541</v>
      </c>
      <c r="BT258" s="8">
        <v>1406</v>
      </c>
      <c r="BU258" s="8">
        <v>2162</v>
      </c>
      <c r="BV258" s="8">
        <v>888</v>
      </c>
      <c r="BW258" s="8">
        <v>6728</v>
      </c>
    </row>
    <row r="259" spans="1:75" x14ac:dyDescent="0.3">
      <c r="A259" s="13">
        <v>1775</v>
      </c>
      <c r="B259" s="6" t="s">
        <v>258</v>
      </c>
      <c r="C259" s="6" t="s">
        <v>1164</v>
      </c>
      <c r="D259" s="6">
        <v>1</v>
      </c>
      <c r="E259" s="6">
        <v>1</v>
      </c>
      <c r="F259" s="6">
        <v>68</v>
      </c>
      <c r="G259" s="10" cm="1">
        <f t="array" ref="G259">IF(OR(H259:BW259=""),"BLANK",IF(AND(H259:BW259&lt;9999999999999),1,IF(AND(H259:BW259="NA"),3,2)))</f>
        <v>1</v>
      </c>
      <c r="H259" s="8">
        <v>3009</v>
      </c>
      <c r="I259" s="8">
        <v>1761</v>
      </c>
      <c r="J259" s="8">
        <v>7869</v>
      </c>
      <c r="K259" s="8">
        <v>3379</v>
      </c>
      <c r="L259" s="8">
        <v>1989</v>
      </c>
      <c r="M259" s="8">
        <v>10195</v>
      </c>
      <c r="N259" s="8">
        <v>13730</v>
      </c>
      <c r="O259" s="8">
        <v>10760</v>
      </c>
      <c r="P259" s="8">
        <v>2817</v>
      </c>
      <c r="Q259" s="8">
        <v>11770</v>
      </c>
      <c r="R259" s="8">
        <v>8083</v>
      </c>
      <c r="S259" s="8">
        <v>5909</v>
      </c>
      <c r="T259" s="8">
        <v>4941</v>
      </c>
      <c r="U259" s="8">
        <v>12972</v>
      </c>
      <c r="V259" s="8">
        <v>2368</v>
      </c>
      <c r="W259" s="8">
        <v>4228</v>
      </c>
      <c r="X259" s="8">
        <v>4115</v>
      </c>
      <c r="Y259" s="8">
        <v>2433</v>
      </c>
      <c r="Z259" s="8">
        <v>3708</v>
      </c>
      <c r="AA259" s="8">
        <v>1930</v>
      </c>
      <c r="AB259" s="8">
        <v>9837</v>
      </c>
      <c r="AC259" s="8">
        <v>3218</v>
      </c>
      <c r="AD259" s="8">
        <v>13980</v>
      </c>
      <c r="AE259" s="8">
        <v>10456</v>
      </c>
      <c r="AF259" s="8">
        <v>3057</v>
      </c>
      <c r="AG259" s="8">
        <v>17543</v>
      </c>
      <c r="AH259" s="8">
        <v>24092</v>
      </c>
      <c r="AI259" s="8">
        <v>14414</v>
      </c>
      <c r="AJ259" s="8">
        <v>14150</v>
      </c>
      <c r="AK259" s="8">
        <v>14695</v>
      </c>
      <c r="AL259" s="8">
        <v>702</v>
      </c>
      <c r="AM259" s="8">
        <v>2402</v>
      </c>
      <c r="AN259" s="8">
        <v>1251</v>
      </c>
      <c r="AO259" s="8">
        <v>7372</v>
      </c>
      <c r="AP259" s="8">
        <v>2084</v>
      </c>
      <c r="AQ259" s="8">
        <v>2221</v>
      </c>
      <c r="AR259" s="8">
        <v>6990</v>
      </c>
      <c r="AS259" s="8">
        <v>3873</v>
      </c>
      <c r="AT259" s="8">
        <v>1868</v>
      </c>
      <c r="AU259" s="8">
        <v>9810</v>
      </c>
      <c r="AV259" s="8">
        <v>16944</v>
      </c>
      <c r="AW259" s="8">
        <v>11792</v>
      </c>
      <c r="AX259" s="8">
        <v>2347</v>
      </c>
      <c r="AY259" s="8">
        <v>10346</v>
      </c>
      <c r="AZ259" s="8">
        <v>7566</v>
      </c>
      <c r="BA259" s="8">
        <v>6729</v>
      </c>
      <c r="BB259" s="8">
        <v>5262</v>
      </c>
      <c r="BC259" s="8">
        <v>13000</v>
      </c>
      <c r="BD259" s="8">
        <v>2087</v>
      </c>
      <c r="BE259" s="8">
        <v>4431</v>
      </c>
      <c r="BF259" s="8">
        <v>4090</v>
      </c>
      <c r="BG259" s="8">
        <v>3156</v>
      </c>
      <c r="BH259" s="8">
        <v>4455</v>
      </c>
      <c r="BI259" s="8">
        <v>2216</v>
      </c>
      <c r="BJ259" s="8">
        <v>11090</v>
      </c>
      <c r="BK259" s="8">
        <v>3448</v>
      </c>
      <c r="BL259" s="8">
        <v>13549</v>
      </c>
      <c r="BM259" s="8">
        <v>10918</v>
      </c>
      <c r="BN259" s="8">
        <v>2420</v>
      </c>
      <c r="BO259" s="8">
        <v>18809</v>
      </c>
      <c r="BP259" s="8">
        <v>23919</v>
      </c>
      <c r="BQ259" s="8">
        <v>13221</v>
      </c>
      <c r="BR259" s="8">
        <v>13835</v>
      </c>
      <c r="BS259" s="8">
        <v>12292</v>
      </c>
      <c r="BT259" s="8">
        <v>1365</v>
      </c>
      <c r="BU259" s="8">
        <v>2146</v>
      </c>
      <c r="BV259" s="8">
        <v>1279</v>
      </c>
      <c r="BW259" s="8">
        <v>7711</v>
      </c>
    </row>
    <row r="260" spans="1:75" x14ac:dyDescent="0.3">
      <c r="A260" s="13">
        <v>1781</v>
      </c>
      <c r="B260" s="6" t="s">
        <v>259</v>
      </c>
      <c r="C260" s="6" t="s">
        <v>1164</v>
      </c>
      <c r="D260" s="6">
        <v>1</v>
      </c>
      <c r="E260" s="6">
        <v>1</v>
      </c>
      <c r="F260" s="6">
        <v>68</v>
      </c>
      <c r="G260" s="10" cm="1">
        <f t="array" ref="G260">IF(OR(H260:BW260=""),"BLANK",IF(AND(H260:BW260&lt;9999999999999),1,IF(AND(H260:BW260="NA"),3,2)))</f>
        <v>1</v>
      </c>
      <c r="H260" s="8">
        <v>2764</v>
      </c>
      <c r="I260" s="8">
        <v>1998</v>
      </c>
      <c r="J260" s="8">
        <v>5285</v>
      </c>
      <c r="K260" s="8">
        <v>2657</v>
      </c>
      <c r="L260" s="8">
        <v>1878</v>
      </c>
      <c r="M260" s="8">
        <v>10412</v>
      </c>
      <c r="N260" s="8">
        <v>13390</v>
      </c>
      <c r="O260" s="8">
        <v>10443</v>
      </c>
      <c r="P260" s="8">
        <v>1898</v>
      </c>
      <c r="Q260" s="8">
        <v>8956</v>
      </c>
      <c r="R260" s="8">
        <v>6584</v>
      </c>
      <c r="S260" s="8">
        <v>5454</v>
      </c>
      <c r="T260" s="8">
        <v>3981</v>
      </c>
      <c r="U260" s="8">
        <v>9560</v>
      </c>
      <c r="V260" s="8">
        <v>2266</v>
      </c>
      <c r="W260" s="8">
        <v>3728</v>
      </c>
      <c r="X260" s="8">
        <v>3751</v>
      </c>
      <c r="Y260" s="8">
        <v>1902</v>
      </c>
      <c r="Z260" s="8">
        <v>2932</v>
      </c>
      <c r="AA260" s="8">
        <v>1452</v>
      </c>
      <c r="AB260" s="8">
        <v>7964</v>
      </c>
      <c r="AC260" s="8">
        <v>3012</v>
      </c>
      <c r="AD260" s="8">
        <v>12393</v>
      </c>
      <c r="AE260" s="8">
        <v>8737</v>
      </c>
      <c r="AF260" s="8">
        <v>2785</v>
      </c>
      <c r="AG260" s="8">
        <v>12605</v>
      </c>
      <c r="AH260" s="8">
        <v>19575</v>
      </c>
      <c r="AI260" s="8">
        <v>11267</v>
      </c>
      <c r="AJ260" s="8">
        <v>10445</v>
      </c>
      <c r="AK260" s="8">
        <v>10084</v>
      </c>
      <c r="AL260" s="8">
        <v>669</v>
      </c>
      <c r="AM260" s="8">
        <v>2914</v>
      </c>
      <c r="AN260" s="8">
        <v>952</v>
      </c>
      <c r="AO260" s="8">
        <v>5468</v>
      </c>
      <c r="AP260" s="8">
        <v>2405</v>
      </c>
      <c r="AQ260" s="8">
        <v>1778</v>
      </c>
      <c r="AR260" s="8">
        <v>4813</v>
      </c>
      <c r="AS260" s="8">
        <v>2558</v>
      </c>
      <c r="AT260" s="8">
        <v>2071</v>
      </c>
      <c r="AU260" s="8">
        <v>10098</v>
      </c>
      <c r="AV260" s="8">
        <v>12778</v>
      </c>
      <c r="AW260" s="8">
        <v>9698</v>
      </c>
      <c r="AX260" s="8">
        <v>2156</v>
      </c>
      <c r="AY260" s="8">
        <v>9110</v>
      </c>
      <c r="AZ260" s="8">
        <v>6656</v>
      </c>
      <c r="BA260" s="8">
        <v>5587</v>
      </c>
      <c r="BB260" s="8">
        <v>3827</v>
      </c>
      <c r="BC260" s="8">
        <v>10766</v>
      </c>
      <c r="BD260" s="8">
        <v>2057</v>
      </c>
      <c r="BE260" s="8">
        <v>3889</v>
      </c>
      <c r="BF260" s="8">
        <v>3238</v>
      </c>
      <c r="BG260" s="8">
        <v>2269</v>
      </c>
      <c r="BH260" s="8">
        <v>2932</v>
      </c>
      <c r="BI260" s="8">
        <v>1654</v>
      </c>
      <c r="BJ260" s="8">
        <v>8738</v>
      </c>
      <c r="BK260" s="8">
        <v>3138</v>
      </c>
      <c r="BL260" s="8">
        <v>12595</v>
      </c>
      <c r="BM260" s="8">
        <v>8954</v>
      </c>
      <c r="BN260" s="8">
        <v>1994</v>
      </c>
      <c r="BO260" s="8">
        <v>12458</v>
      </c>
      <c r="BP260" s="8">
        <v>19115</v>
      </c>
      <c r="BQ260" s="8">
        <v>11352</v>
      </c>
      <c r="BR260" s="8">
        <v>10822</v>
      </c>
      <c r="BS260" s="8">
        <v>10189</v>
      </c>
      <c r="BT260" s="8">
        <v>666</v>
      </c>
      <c r="BU260" s="8">
        <v>2264</v>
      </c>
      <c r="BV260" s="8">
        <v>773</v>
      </c>
      <c r="BW260" s="8">
        <v>5150</v>
      </c>
    </row>
    <row r="261" spans="1:75" x14ac:dyDescent="0.3">
      <c r="A261" s="13">
        <v>1784</v>
      </c>
      <c r="B261" s="6" t="s">
        <v>260</v>
      </c>
      <c r="C261" s="6" t="s">
        <v>1164</v>
      </c>
      <c r="D261" s="6">
        <v>1</v>
      </c>
      <c r="E261" s="6">
        <v>1</v>
      </c>
      <c r="F261" s="6">
        <v>68</v>
      </c>
      <c r="G261" s="10" cm="1">
        <f t="array" ref="G261">IF(OR(H261:BW261=""),"BLANK",IF(AND(H261:BW261&lt;9999999999999),1,IF(AND(H261:BW261="NA"),3,2)))</f>
        <v>1</v>
      </c>
      <c r="H261" s="8">
        <v>2203</v>
      </c>
      <c r="I261" s="8">
        <v>2535</v>
      </c>
      <c r="J261" s="8">
        <v>6209</v>
      </c>
      <c r="K261" s="8">
        <v>2649</v>
      </c>
      <c r="L261" s="8">
        <v>1684</v>
      </c>
      <c r="M261" s="8">
        <v>9346</v>
      </c>
      <c r="N261" s="8">
        <v>12430</v>
      </c>
      <c r="O261" s="8">
        <v>12119</v>
      </c>
      <c r="P261" s="8">
        <v>2047</v>
      </c>
      <c r="Q261" s="8">
        <v>9996</v>
      </c>
      <c r="R261" s="8">
        <v>6093</v>
      </c>
      <c r="S261" s="8">
        <v>6474</v>
      </c>
      <c r="T261" s="8">
        <v>4458</v>
      </c>
      <c r="U261" s="8">
        <v>9631</v>
      </c>
      <c r="V261" s="8">
        <v>2469</v>
      </c>
      <c r="W261" s="8">
        <v>3388</v>
      </c>
      <c r="X261" s="8">
        <v>3187</v>
      </c>
      <c r="Y261" s="8">
        <v>2224</v>
      </c>
      <c r="Z261" s="8">
        <v>2900</v>
      </c>
      <c r="AA261" s="8">
        <v>1790</v>
      </c>
      <c r="AB261" s="8">
        <v>8549</v>
      </c>
      <c r="AC261" s="8">
        <v>3817</v>
      </c>
      <c r="AD261" s="8">
        <v>12052</v>
      </c>
      <c r="AE261" s="8">
        <v>8114</v>
      </c>
      <c r="AF261" s="8">
        <v>2147</v>
      </c>
      <c r="AG261" s="8">
        <v>14636</v>
      </c>
      <c r="AH261" s="8">
        <v>17575</v>
      </c>
      <c r="AI261" s="8">
        <v>11712</v>
      </c>
      <c r="AJ261" s="8">
        <v>9301</v>
      </c>
      <c r="AK261" s="8">
        <v>10267</v>
      </c>
      <c r="AL261" s="8">
        <v>464</v>
      </c>
      <c r="AM261" s="8">
        <v>2089</v>
      </c>
      <c r="AN261" s="8">
        <v>905</v>
      </c>
      <c r="AO261" s="8">
        <v>6206</v>
      </c>
      <c r="AP261" s="8">
        <v>2323</v>
      </c>
      <c r="AQ261" s="8">
        <v>2052</v>
      </c>
      <c r="AR261" s="8">
        <v>4936</v>
      </c>
      <c r="AS261" s="8">
        <v>3234</v>
      </c>
      <c r="AT261" s="8">
        <v>1449</v>
      </c>
      <c r="AU261" s="8">
        <v>9170</v>
      </c>
      <c r="AV261" s="8">
        <v>14820</v>
      </c>
      <c r="AW261" s="8">
        <v>9863</v>
      </c>
      <c r="AX261" s="8">
        <v>2670</v>
      </c>
      <c r="AY261" s="8">
        <v>9357</v>
      </c>
      <c r="AZ261" s="8">
        <v>5882</v>
      </c>
      <c r="BA261" s="8">
        <v>6964</v>
      </c>
      <c r="BB261" s="8">
        <v>3978</v>
      </c>
      <c r="BC261" s="8">
        <v>11624</v>
      </c>
      <c r="BD261" s="8">
        <v>2542</v>
      </c>
      <c r="BE261" s="8">
        <v>4001</v>
      </c>
      <c r="BF261" s="8">
        <v>3735</v>
      </c>
      <c r="BG261" s="8">
        <v>1778</v>
      </c>
      <c r="BH261" s="8">
        <v>4466</v>
      </c>
      <c r="BI261" s="8">
        <v>2196</v>
      </c>
      <c r="BJ261" s="8">
        <v>9516</v>
      </c>
      <c r="BK261" s="8">
        <v>2533</v>
      </c>
      <c r="BL261" s="8">
        <v>10895</v>
      </c>
      <c r="BM261" s="8">
        <v>9124</v>
      </c>
      <c r="BN261" s="8">
        <v>2080</v>
      </c>
      <c r="BO261" s="8">
        <v>15530</v>
      </c>
      <c r="BP261" s="8">
        <v>19013</v>
      </c>
      <c r="BQ261" s="8">
        <v>11255</v>
      </c>
      <c r="BR261" s="8">
        <v>9445</v>
      </c>
      <c r="BS261" s="8">
        <v>9123</v>
      </c>
      <c r="BT261" s="8">
        <v>694</v>
      </c>
      <c r="BU261" s="8">
        <v>2006</v>
      </c>
      <c r="BV261" s="8">
        <v>723</v>
      </c>
      <c r="BW261" s="8">
        <v>6998</v>
      </c>
    </row>
    <row r="262" spans="1:75" x14ac:dyDescent="0.3">
      <c r="A262" s="13">
        <v>1796</v>
      </c>
      <c r="B262" s="6" t="s">
        <v>261</v>
      </c>
      <c r="C262" s="6" t="s">
        <v>1164</v>
      </c>
      <c r="D262" s="6">
        <v>1</v>
      </c>
      <c r="E262" s="6">
        <v>1</v>
      </c>
      <c r="F262" s="6">
        <v>68</v>
      </c>
      <c r="G262" s="10" cm="1">
        <f t="array" ref="G262">IF(OR(H262:BW262=""),"BLANK",IF(AND(H262:BW262&lt;9999999999999),1,IF(AND(H262:BW262="NA"),3,2)))</f>
        <v>1</v>
      </c>
      <c r="H262" s="8">
        <v>1960</v>
      </c>
      <c r="I262" s="8">
        <v>2246</v>
      </c>
      <c r="J262" s="8">
        <v>5483</v>
      </c>
      <c r="K262" s="8">
        <v>2908</v>
      </c>
      <c r="L262" s="8">
        <v>2043</v>
      </c>
      <c r="M262" s="8">
        <v>12799</v>
      </c>
      <c r="N262" s="8">
        <v>12168</v>
      </c>
      <c r="O262" s="8">
        <v>10075</v>
      </c>
      <c r="P262" s="8">
        <v>1944</v>
      </c>
      <c r="Q262" s="8">
        <v>10430</v>
      </c>
      <c r="R262" s="8">
        <v>6432</v>
      </c>
      <c r="S262" s="8">
        <v>6113</v>
      </c>
      <c r="T262" s="8">
        <v>3974</v>
      </c>
      <c r="U262" s="8">
        <v>10864</v>
      </c>
      <c r="V262" s="8">
        <v>2792</v>
      </c>
      <c r="W262" s="8">
        <v>3214</v>
      </c>
      <c r="X262" s="8">
        <v>6023</v>
      </c>
      <c r="Y262" s="8">
        <v>1722</v>
      </c>
      <c r="Z262" s="8">
        <v>3432</v>
      </c>
      <c r="AA262" s="8">
        <v>2178</v>
      </c>
      <c r="AB262" s="8">
        <v>8152</v>
      </c>
      <c r="AC262" s="8">
        <v>3112</v>
      </c>
      <c r="AD262" s="8">
        <v>12222</v>
      </c>
      <c r="AE262" s="8">
        <v>8248</v>
      </c>
      <c r="AF262" s="8">
        <v>3258</v>
      </c>
      <c r="AG262" s="8">
        <v>14091</v>
      </c>
      <c r="AH262" s="8">
        <v>19124</v>
      </c>
      <c r="AI262" s="8">
        <v>12084</v>
      </c>
      <c r="AJ262" s="8">
        <v>9949</v>
      </c>
      <c r="AK262" s="8">
        <v>10035</v>
      </c>
      <c r="AL262" s="8">
        <v>593</v>
      </c>
      <c r="AM262" s="8">
        <v>2486</v>
      </c>
      <c r="AN262" s="8">
        <v>917</v>
      </c>
      <c r="AO262" s="8">
        <v>7123</v>
      </c>
      <c r="AP262" s="8">
        <v>2148</v>
      </c>
      <c r="AQ262" s="8">
        <v>2170</v>
      </c>
      <c r="AR262" s="8">
        <v>4799</v>
      </c>
      <c r="AS262" s="8">
        <v>2480</v>
      </c>
      <c r="AT262" s="8">
        <v>1976</v>
      </c>
      <c r="AU262" s="8">
        <v>10085</v>
      </c>
      <c r="AV262" s="8">
        <v>13149</v>
      </c>
      <c r="AW262" s="8">
        <v>10640</v>
      </c>
      <c r="AX262" s="8">
        <v>1999</v>
      </c>
      <c r="AY262" s="8">
        <v>10577</v>
      </c>
      <c r="AZ262" s="8">
        <v>7201</v>
      </c>
      <c r="BA262" s="8">
        <v>6549</v>
      </c>
      <c r="BB262" s="8">
        <v>4899</v>
      </c>
      <c r="BC262" s="8">
        <v>12732</v>
      </c>
      <c r="BD262" s="8">
        <v>2327</v>
      </c>
      <c r="BE262" s="8">
        <v>3138</v>
      </c>
      <c r="BF262" s="8">
        <v>4790</v>
      </c>
      <c r="BG262" s="8">
        <v>2591</v>
      </c>
      <c r="BH262" s="8">
        <v>5098</v>
      </c>
      <c r="BI262" s="8">
        <v>2324</v>
      </c>
      <c r="BJ262" s="8">
        <v>7626</v>
      </c>
      <c r="BK262" s="8">
        <v>2969</v>
      </c>
      <c r="BL262" s="8">
        <v>10837</v>
      </c>
      <c r="BM262" s="8">
        <v>9654</v>
      </c>
      <c r="BN262" s="8">
        <v>1762</v>
      </c>
      <c r="BO262" s="8">
        <v>13624</v>
      </c>
      <c r="BP262" s="8">
        <v>20595</v>
      </c>
      <c r="BQ262" s="8">
        <v>10882</v>
      </c>
      <c r="BR262" s="8">
        <v>10570</v>
      </c>
      <c r="BS262" s="8">
        <v>10937</v>
      </c>
      <c r="BT262" s="8">
        <v>558</v>
      </c>
      <c r="BU262" s="8">
        <v>1900</v>
      </c>
      <c r="BV262" s="8">
        <v>976</v>
      </c>
      <c r="BW262" s="8">
        <v>6371</v>
      </c>
    </row>
    <row r="263" spans="1:75" x14ac:dyDescent="0.3">
      <c r="A263" s="13">
        <v>1797</v>
      </c>
      <c r="B263" s="6" t="s">
        <v>262</v>
      </c>
      <c r="C263" s="6" t="s">
        <v>1164</v>
      </c>
      <c r="D263" s="6">
        <v>1</v>
      </c>
      <c r="E263" s="6">
        <v>1</v>
      </c>
      <c r="F263" s="6">
        <v>68</v>
      </c>
      <c r="G263" s="10" cm="1">
        <f t="array" ref="G263">IF(OR(H263:BW263=""),"BLANK",IF(AND(H263:BW263&lt;9999999999999),1,IF(AND(H263:BW263="NA"),3,2)))</f>
        <v>1</v>
      </c>
      <c r="H263" s="8">
        <v>1948</v>
      </c>
      <c r="I263" s="8">
        <v>1436</v>
      </c>
      <c r="J263" s="8">
        <v>6861</v>
      </c>
      <c r="K263" s="8">
        <v>2483</v>
      </c>
      <c r="L263" s="8">
        <v>2166</v>
      </c>
      <c r="M263" s="8">
        <v>10307</v>
      </c>
      <c r="N263" s="8">
        <v>12546</v>
      </c>
      <c r="O263" s="8">
        <v>10167</v>
      </c>
      <c r="P263" s="8">
        <v>2915</v>
      </c>
      <c r="Q263" s="8">
        <v>10531</v>
      </c>
      <c r="R263" s="8">
        <v>8929</v>
      </c>
      <c r="S263" s="8">
        <v>5463</v>
      </c>
      <c r="T263" s="8">
        <v>5035</v>
      </c>
      <c r="U263" s="8">
        <v>10804</v>
      </c>
      <c r="V263" s="8">
        <v>2444</v>
      </c>
      <c r="W263" s="8">
        <v>3683</v>
      </c>
      <c r="X263" s="8">
        <v>5191</v>
      </c>
      <c r="Y263" s="8">
        <v>2555</v>
      </c>
      <c r="Z263" s="8">
        <v>3650</v>
      </c>
      <c r="AA263" s="8">
        <v>2151</v>
      </c>
      <c r="AB263" s="8">
        <v>10776</v>
      </c>
      <c r="AC263" s="8">
        <v>2896</v>
      </c>
      <c r="AD263" s="8">
        <v>12445</v>
      </c>
      <c r="AE263" s="8">
        <v>9766</v>
      </c>
      <c r="AF263" s="8">
        <v>2790</v>
      </c>
      <c r="AG263" s="8">
        <v>15176</v>
      </c>
      <c r="AH263" s="8">
        <v>22949</v>
      </c>
      <c r="AI263" s="8">
        <v>12841</v>
      </c>
      <c r="AJ263" s="8">
        <v>11719</v>
      </c>
      <c r="AK263" s="8">
        <v>12639</v>
      </c>
      <c r="AL263" s="8">
        <v>721</v>
      </c>
      <c r="AM263" s="8">
        <v>3093</v>
      </c>
      <c r="AN263" s="8">
        <v>923</v>
      </c>
      <c r="AO263" s="8">
        <v>6721</v>
      </c>
      <c r="AP263" s="8">
        <v>2435</v>
      </c>
      <c r="AQ263" s="8">
        <v>2859</v>
      </c>
      <c r="AR263" s="8">
        <v>5011</v>
      </c>
      <c r="AS263" s="8">
        <v>2282</v>
      </c>
      <c r="AT263" s="8">
        <v>1728</v>
      </c>
      <c r="AU263" s="8">
        <v>11113</v>
      </c>
      <c r="AV263" s="8">
        <v>13285</v>
      </c>
      <c r="AW263" s="8">
        <v>10008</v>
      </c>
      <c r="AX263" s="8">
        <v>2374</v>
      </c>
      <c r="AY263" s="8">
        <v>11512</v>
      </c>
      <c r="AZ263" s="8">
        <v>8970</v>
      </c>
      <c r="BA263" s="8">
        <v>6900</v>
      </c>
      <c r="BB263" s="8">
        <v>4568</v>
      </c>
      <c r="BC263" s="8">
        <v>11539</v>
      </c>
      <c r="BD263" s="8">
        <v>2145</v>
      </c>
      <c r="BE263" s="8">
        <v>3614</v>
      </c>
      <c r="BF263" s="8">
        <v>3196</v>
      </c>
      <c r="BG263" s="8">
        <v>3440</v>
      </c>
      <c r="BH263" s="8">
        <v>3690</v>
      </c>
      <c r="BI263" s="8">
        <v>2165</v>
      </c>
      <c r="BJ263" s="8">
        <v>9036</v>
      </c>
      <c r="BK263" s="8">
        <v>3161</v>
      </c>
      <c r="BL263" s="8">
        <v>13521</v>
      </c>
      <c r="BM263" s="8">
        <v>10945</v>
      </c>
      <c r="BN263" s="8">
        <v>2334</v>
      </c>
      <c r="BO263" s="8">
        <v>13893</v>
      </c>
      <c r="BP263" s="8">
        <v>23111</v>
      </c>
      <c r="BQ263" s="8">
        <v>14196</v>
      </c>
      <c r="BR263" s="8">
        <v>11690</v>
      </c>
      <c r="BS263" s="8">
        <v>10897</v>
      </c>
      <c r="BT263" s="8">
        <v>859</v>
      </c>
      <c r="BU263" s="8">
        <v>2067</v>
      </c>
      <c r="BV263" s="8">
        <v>959</v>
      </c>
      <c r="BW263" s="8">
        <v>7007</v>
      </c>
    </row>
    <row r="264" spans="1:75" x14ac:dyDescent="0.3">
      <c r="A264" s="13">
        <v>1800</v>
      </c>
      <c r="B264" s="6" t="s">
        <v>263</v>
      </c>
      <c r="C264" s="6" t="s">
        <v>1164</v>
      </c>
      <c r="D264" s="6">
        <v>1</v>
      </c>
      <c r="E264" s="6">
        <v>1</v>
      </c>
      <c r="F264" s="6">
        <v>68</v>
      </c>
      <c r="G264" s="10" cm="1">
        <f t="array" ref="G264">IF(OR(H264:BW264=""),"BLANK",IF(AND(H264:BW264&lt;9999999999999),1,IF(AND(H264:BW264="NA"),3,2)))</f>
        <v>1</v>
      </c>
      <c r="H264" s="8">
        <v>2278</v>
      </c>
      <c r="I264" s="8">
        <v>2687</v>
      </c>
      <c r="J264" s="8">
        <v>6216</v>
      </c>
      <c r="K264" s="8">
        <v>2105</v>
      </c>
      <c r="L264" s="8">
        <v>1662</v>
      </c>
      <c r="M264" s="8">
        <v>9667</v>
      </c>
      <c r="N264" s="8">
        <v>13581</v>
      </c>
      <c r="O264" s="8">
        <v>11801</v>
      </c>
      <c r="P264" s="8">
        <v>2550</v>
      </c>
      <c r="Q264" s="8">
        <v>11525</v>
      </c>
      <c r="R264" s="8">
        <v>7716</v>
      </c>
      <c r="S264" s="8">
        <v>6714</v>
      </c>
      <c r="T264" s="8">
        <v>4610</v>
      </c>
      <c r="U264" s="8">
        <v>11381</v>
      </c>
      <c r="V264" s="8">
        <v>1978</v>
      </c>
      <c r="W264" s="8">
        <v>2941</v>
      </c>
      <c r="X264" s="8">
        <v>5397</v>
      </c>
      <c r="Y264" s="8">
        <v>1969</v>
      </c>
      <c r="Z264" s="8">
        <v>4316</v>
      </c>
      <c r="AA264" s="8">
        <v>1510</v>
      </c>
      <c r="AB264" s="8">
        <v>8518</v>
      </c>
      <c r="AC264" s="8">
        <v>3235</v>
      </c>
      <c r="AD264" s="8">
        <v>10744</v>
      </c>
      <c r="AE264" s="8">
        <v>8823</v>
      </c>
      <c r="AF264" s="8">
        <v>2864</v>
      </c>
      <c r="AG264" s="8">
        <v>15880</v>
      </c>
      <c r="AH264" s="8">
        <v>19783</v>
      </c>
      <c r="AI264" s="8">
        <v>11567</v>
      </c>
      <c r="AJ264" s="8">
        <v>10744</v>
      </c>
      <c r="AK264" s="8">
        <v>10558</v>
      </c>
      <c r="AL264" s="8">
        <v>708</v>
      </c>
      <c r="AM264" s="8">
        <v>2164</v>
      </c>
      <c r="AN264" s="8">
        <v>946</v>
      </c>
      <c r="AO264" s="8">
        <v>6462</v>
      </c>
      <c r="AP264" s="8">
        <v>2522</v>
      </c>
      <c r="AQ264" s="8">
        <v>2121</v>
      </c>
      <c r="AR264" s="8">
        <v>7591</v>
      </c>
      <c r="AS264" s="8">
        <v>2573</v>
      </c>
      <c r="AT264" s="8">
        <v>1871</v>
      </c>
      <c r="AU264" s="8">
        <v>9461</v>
      </c>
      <c r="AV264" s="8">
        <v>16432</v>
      </c>
      <c r="AW264" s="8">
        <v>10459</v>
      </c>
      <c r="AX264" s="8">
        <v>2257</v>
      </c>
      <c r="AY264" s="8">
        <v>10415</v>
      </c>
      <c r="AZ264" s="8">
        <v>7261</v>
      </c>
      <c r="BA264" s="8">
        <v>6419</v>
      </c>
      <c r="BB264" s="8">
        <v>5070</v>
      </c>
      <c r="BC264" s="8">
        <v>13340</v>
      </c>
      <c r="BD264" s="8">
        <v>1656</v>
      </c>
      <c r="BE264" s="8">
        <v>3874</v>
      </c>
      <c r="BF264" s="8">
        <v>4376</v>
      </c>
      <c r="BG264" s="8">
        <v>2514</v>
      </c>
      <c r="BH264" s="8">
        <v>4453</v>
      </c>
      <c r="BI264" s="8">
        <v>2124</v>
      </c>
      <c r="BJ264" s="8">
        <v>8011</v>
      </c>
      <c r="BK264" s="8">
        <v>2853</v>
      </c>
      <c r="BL264" s="8">
        <v>12505</v>
      </c>
      <c r="BM264" s="8">
        <v>9926</v>
      </c>
      <c r="BN264" s="8">
        <v>2270</v>
      </c>
      <c r="BO264" s="8">
        <v>14182</v>
      </c>
      <c r="BP264" s="8">
        <v>19760</v>
      </c>
      <c r="BQ264" s="8">
        <v>11173</v>
      </c>
      <c r="BR264" s="8">
        <v>11957</v>
      </c>
      <c r="BS264" s="8">
        <v>10385</v>
      </c>
      <c r="BT264" s="8">
        <v>1050</v>
      </c>
      <c r="BU264" s="8">
        <v>2257</v>
      </c>
      <c r="BV264" s="8">
        <v>776</v>
      </c>
      <c r="BW264" s="8">
        <v>6433</v>
      </c>
    </row>
    <row r="265" spans="1:75" x14ac:dyDescent="0.3">
      <c r="A265" s="13">
        <v>1844</v>
      </c>
      <c r="B265" s="6" t="s">
        <v>264</v>
      </c>
      <c r="C265" s="6" t="s">
        <v>1164</v>
      </c>
      <c r="D265" s="6">
        <v>1</v>
      </c>
      <c r="E265" s="6">
        <v>1</v>
      </c>
      <c r="F265" s="6">
        <v>68</v>
      </c>
      <c r="G265" s="10" cm="1">
        <f t="array" ref="G265">IF(OR(H265:BW265=""),"BLANK",IF(AND(H265:BW265&lt;9999999999999),1,IF(AND(H265:BW265="NA"),3,2)))</f>
        <v>1</v>
      </c>
      <c r="H265" s="8">
        <v>2792</v>
      </c>
      <c r="I265" s="8">
        <v>1808</v>
      </c>
      <c r="J265" s="8">
        <v>6236</v>
      </c>
      <c r="K265" s="8">
        <v>2971</v>
      </c>
      <c r="L265" s="8">
        <v>1829</v>
      </c>
      <c r="M265" s="8">
        <v>11703</v>
      </c>
      <c r="N265" s="8">
        <v>14389</v>
      </c>
      <c r="O265" s="8">
        <v>10429</v>
      </c>
      <c r="P265" s="8">
        <v>2173</v>
      </c>
      <c r="Q265" s="8">
        <v>12296</v>
      </c>
      <c r="R265" s="8">
        <v>8126</v>
      </c>
      <c r="S265" s="8">
        <v>5469</v>
      </c>
      <c r="T265" s="8">
        <v>4881</v>
      </c>
      <c r="U265" s="8">
        <v>11763</v>
      </c>
      <c r="V265" s="8">
        <v>2218</v>
      </c>
      <c r="W265" s="8">
        <v>3244</v>
      </c>
      <c r="X265" s="8">
        <v>5199</v>
      </c>
      <c r="Y265" s="8">
        <v>2395</v>
      </c>
      <c r="Z265" s="8">
        <v>3320</v>
      </c>
      <c r="AA265" s="8">
        <v>1253</v>
      </c>
      <c r="AB265" s="8">
        <v>9792</v>
      </c>
      <c r="AC265" s="8">
        <v>3160</v>
      </c>
      <c r="AD265" s="8">
        <v>12539</v>
      </c>
      <c r="AE265" s="8">
        <v>9758</v>
      </c>
      <c r="AF265" s="8">
        <v>2694</v>
      </c>
      <c r="AG265" s="8">
        <v>14079</v>
      </c>
      <c r="AH265" s="8">
        <v>21049</v>
      </c>
      <c r="AI265" s="8">
        <v>12280</v>
      </c>
      <c r="AJ265" s="8">
        <v>12410</v>
      </c>
      <c r="AK265" s="8">
        <v>11233</v>
      </c>
      <c r="AL265" s="8">
        <v>715</v>
      </c>
      <c r="AM265" s="8">
        <v>2211</v>
      </c>
      <c r="AN265" s="8">
        <v>1059</v>
      </c>
      <c r="AO265" s="8">
        <v>6737</v>
      </c>
      <c r="AP265" s="8">
        <v>2275</v>
      </c>
      <c r="AQ265" s="8">
        <v>2309</v>
      </c>
      <c r="AR265" s="8">
        <v>5452</v>
      </c>
      <c r="AS265" s="8">
        <v>1500</v>
      </c>
      <c r="AT265" s="8">
        <v>1771</v>
      </c>
      <c r="AU265" s="8">
        <v>11194</v>
      </c>
      <c r="AV265" s="8">
        <v>17665</v>
      </c>
      <c r="AW265" s="8">
        <v>10655</v>
      </c>
      <c r="AX265" s="8">
        <v>3419</v>
      </c>
      <c r="AY265" s="8">
        <v>12262</v>
      </c>
      <c r="AZ265" s="8">
        <v>7496</v>
      </c>
      <c r="BA265" s="8">
        <v>7073</v>
      </c>
      <c r="BB265" s="8">
        <v>3695</v>
      </c>
      <c r="BC265" s="8">
        <v>11950</v>
      </c>
      <c r="BD265" s="8">
        <v>2351</v>
      </c>
      <c r="BE265" s="8">
        <v>3231</v>
      </c>
      <c r="BF265" s="8">
        <v>5494</v>
      </c>
      <c r="BG265" s="8">
        <v>2808</v>
      </c>
      <c r="BH265" s="8">
        <v>5140</v>
      </c>
      <c r="BI265" s="8">
        <v>1416</v>
      </c>
      <c r="BJ265" s="8">
        <v>7784</v>
      </c>
      <c r="BK265" s="8">
        <v>3492</v>
      </c>
      <c r="BL265" s="8">
        <v>12252</v>
      </c>
      <c r="BM265" s="8">
        <v>10900</v>
      </c>
      <c r="BN265" s="8">
        <v>2629</v>
      </c>
      <c r="BO265" s="8">
        <v>13355</v>
      </c>
      <c r="BP265" s="8">
        <v>20636</v>
      </c>
      <c r="BQ265" s="8">
        <v>13631</v>
      </c>
      <c r="BR265" s="8">
        <v>11304</v>
      </c>
      <c r="BS265" s="8">
        <v>9809</v>
      </c>
      <c r="BT265" s="8">
        <v>920</v>
      </c>
      <c r="BU265" s="8">
        <v>1660</v>
      </c>
      <c r="BV265" s="8">
        <v>988</v>
      </c>
      <c r="BW265" s="8">
        <v>6555</v>
      </c>
    </row>
    <row r="266" spans="1:75" x14ac:dyDescent="0.3">
      <c r="A266" s="13">
        <v>1849</v>
      </c>
      <c r="B266" s="6" t="s">
        <v>265</v>
      </c>
      <c r="C266" s="6" t="s">
        <v>1164</v>
      </c>
      <c r="D266" s="6">
        <v>1</v>
      </c>
      <c r="E266" s="6">
        <v>1</v>
      </c>
      <c r="F266" s="6">
        <v>68</v>
      </c>
      <c r="G266" s="10" cm="1">
        <f t="array" ref="G266">IF(OR(H266:BW266=""),"BLANK",IF(AND(H266:BW266&lt;9999999999999),1,IF(AND(H266:BW266="NA"),3,2)))</f>
        <v>1</v>
      </c>
      <c r="H266" s="8">
        <v>2320</v>
      </c>
      <c r="I266" s="8">
        <v>2524</v>
      </c>
      <c r="J266" s="8">
        <v>6550</v>
      </c>
      <c r="K266" s="8">
        <v>3341</v>
      </c>
      <c r="L266" s="8">
        <v>2278</v>
      </c>
      <c r="M266" s="8">
        <v>10620</v>
      </c>
      <c r="N266" s="8">
        <v>11931</v>
      </c>
      <c r="O266" s="8">
        <v>9263</v>
      </c>
      <c r="P266" s="8">
        <v>3767</v>
      </c>
      <c r="Q266" s="8">
        <v>11561</v>
      </c>
      <c r="R266" s="8">
        <v>8247</v>
      </c>
      <c r="S266" s="8">
        <v>8509</v>
      </c>
      <c r="T266" s="8">
        <v>4420</v>
      </c>
      <c r="U266" s="8">
        <v>12359</v>
      </c>
      <c r="V266" s="8">
        <v>3156</v>
      </c>
      <c r="W266" s="8">
        <v>4029</v>
      </c>
      <c r="X266" s="8">
        <v>4054</v>
      </c>
      <c r="Y266" s="8">
        <v>2394</v>
      </c>
      <c r="Z266" s="8">
        <v>3549</v>
      </c>
      <c r="AA266" s="8">
        <v>2090</v>
      </c>
      <c r="AB266" s="8">
        <v>10699</v>
      </c>
      <c r="AC266" s="8">
        <v>3784</v>
      </c>
      <c r="AD266" s="8">
        <v>14886</v>
      </c>
      <c r="AE266" s="8">
        <v>9023</v>
      </c>
      <c r="AF266" s="8">
        <v>3389</v>
      </c>
      <c r="AG266" s="8">
        <v>17000</v>
      </c>
      <c r="AH266" s="8">
        <v>24920</v>
      </c>
      <c r="AI266" s="8">
        <v>14701</v>
      </c>
      <c r="AJ266" s="8">
        <v>15162</v>
      </c>
      <c r="AK266" s="8">
        <v>13197</v>
      </c>
      <c r="AL266" s="8">
        <v>845</v>
      </c>
      <c r="AM266" s="8">
        <v>2660</v>
      </c>
      <c r="AN266" s="8">
        <v>1303</v>
      </c>
      <c r="AO266" s="8">
        <v>6771</v>
      </c>
      <c r="AP266" s="8">
        <v>2768</v>
      </c>
      <c r="AQ266" s="8">
        <v>2783</v>
      </c>
      <c r="AR266" s="8">
        <v>6265</v>
      </c>
      <c r="AS266" s="8">
        <v>3212</v>
      </c>
      <c r="AT266" s="8">
        <v>1475</v>
      </c>
      <c r="AU266" s="8">
        <v>12264</v>
      </c>
      <c r="AV266" s="8">
        <v>15894</v>
      </c>
      <c r="AW266" s="8">
        <v>12131</v>
      </c>
      <c r="AX266" s="8">
        <v>2206</v>
      </c>
      <c r="AY266" s="8">
        <v>11333</v>
      </c>
      <c r="AZ266" s="8">
        <v>7957</v>
      </c>
      <c r="BA266" s="8">
        <v>8319</v>
      </c>
      <c r="BB266" s="8">
        <v>5539</v>
      </c>
      <c r="BC266" s="8">
        <v>12575</v>
      </c>
      <c r="BD266" s="8">
        <v>2400</v>
      </c>
      <c r="BE266" s="8">
        <v>4837</v>
      </c>
      <c r="BF266" s="8">
        <v>3740</v>
      </c>
      <c r="BG266" s="8">
        <v>3095</v>
      </c>
      <c r="BH266" s="8">
        <v>4034</v>
      </c>
      <c r="BI266" s="8">
        <v>2471</v>
      </c>
      <c r="BJ266" s="8">
        <v>11336</v>
      </c>
      <c r="BK266" s="8">
        <v>3867</v>
      </c>
      <c r="BL266" s="8">
        <v>14031</v>
      </c>
      <c r="BM266" s="8">
        <v>10652</v>
      </c>
      <c r="BN266" s="8">
        <v>3185</v>
      </c>
      <c r="BO266" s="8">
        <v>18376</v>
      </c>
      <c r="BP266" s="8">
        <v>24573</v>
      </c>
      <c r="BQ266" s="8">
        <v>13131</v>
      </c>
      <c r="BR266" s="8">
        <v>13478</v>
      </c>
      <c r="BS266" s="8">
        <v>10422</v>
      </c>
      <c r="BT266" s="8">
        <v>1422</v>
      </c>
      <c r="BU266" s="8">
        <v>2743</v>
      </c>
      <c r="BV266" s="8">
        <v>776</v>
      </c>
      <c r="BW266" s="8">
        <v>7024</v>
      </c>
    </row>
    <row r="267" spans="1:75" x14ac:dyDescent="0.3">
      <c r="A267" s="13">
        <v>1850</v>
      </c>
      <c r="B267" s="6" t="s">
        <v>266</v>
      </c>
      <c r="C267" s="6" t="s">
        <v>1164</v>
      </c>
      <c r="D267" s="6">
        <v>1</v>
      </c>
      <c r="E267" s="6">
        <v>1</v>
      </c>
      <c r="F267" s="6">
        <v>68</v>
      </c>
      <c r="G267" s="10" cm="1">
        <f t="array" ref="G267">IF(OR(H267:BW267=""),"BLANK",IF(AND(H267:BW267&lt;9999999999999),1,IF(AND(H267:BW267="NA"),3,2)))</f>
        <v>1</v>
      </c>
      <c r="H267" s="8">
        <v>2595</v>
      </c>
      <c r="I267" s="8">
        <v>1522</v>
      </c>
      <c r="J267" s="8">
        <v>6274</v>
      </c>
      <c r="K267" s="8">
        <v>2476</v>
      </c>
      <c r="L267" s="8">
        <v>2006</v>
      </c>
      <c r="M267" s="8">
        <v>9971</v>
      </c>
      <c r="N267" s="8">
        <v>12952</v>
      </c>
      <c r="O267" s="8">
        <v>11451</v>
      </c>
      <c r="P267" s="8">
        <v>1870</v>
      </c>
      <c r="Q267" s="8">
        <v>10786</v>
      </c>
      <c r="R267" s="8">
        <v>7320</v>
      </c>
      <c r="S267" s="8">
        <v>6957</v>
      </c>
      <c r="T267" s="8">
        <v>4887</v>
      </c>
      <c r="U267" s="8">
        <v>9298</v>
      </c>
      <c r="V267" s="8">
        <v>2250</v>
      </c>
      <c r="W267" s="8">
        <v>3305</v>
      </c>
      <c r="X267" s="8">
        <v>4330</v>
      </c>
      <c r="Y267" s="8">
        <v>1781</v>
      </c>
      <c r="Z267" s="8">
        <v>3404</v>
      </c>
      <c r="AA267" s="8">
        <v>1854</v>
      </c>
      <c r="AB267" s="8">
        <v>8173</v>
      </c>
      <c r="AC267" s="8">
        <v>2749</v>
      </c>
      <c r="AD267" s="8">
        <v>12800</v>
      </c>
      <c r="AE267" s="8">
        <v>8565</v>
      </c>
      <c r="AF267" s="8">
        <v>2250</v>
      </c>
      <c r="AG267" s="8">
        <v>15454</v>
      </c>
      <c r="AH267" s="8">
        <v>22989</v>
      </c>
      <c r="AI267" s="8">
        <v>11151</v>
      </c>
      <c r="AJ267" s="8">
        <v>13509</v>
      </c>
      <c r="AK267" s="8">
        <v>10367</v>
      </c>
      <c r="AL267" s="8">
        <v>748</v>
      </c>
      <c r="AM267" s="8">
        <v>2690</v>
      </c>
      <c r="AN267" s="8">
        <v>865</v>
      </c>
      <c r="AO267" s="8">
        <v>7000</v>
      </c>
      <c r="AP267" s="8">
        <v>2889</v>
      </c>
      <c r="AQ267" s="8">
        <v>2070</v>
      </c>
      <c r="AR267" s="8">
        <v>6046</v>
      </c>
      <c r="AS267" s="8">
        <v>2391</v>
      </c>
      <c r="AT267" s="8">
        <v>1434</v>
      </c>
      <c r="AU267" s="8">
        <v>9834</v>
      </c>
      <c r="AV267" s="8">
        <v>13223</v>
      </c>
      <c r="AW267" s="8">
        <v>10542</v>
      </c>
      <c r="AX267" s="8">
        <v>2155</v>
      </c>
      <c r="AY267" s="8">
        <v>10668</v>
      </c>
      <c r="AZ267" s="8">
        <v>6287</v>
      </c>
      <c r="BA267" s="8">
        <v>5873</v>
      </c>
      <c r="BB267" s="8">
        <v>4911</v>
      </c>
      <c r="BC267" s="8">
        <v>11995</v>
      </c>
      <c r="BD267" s="8">
        <v>1671</v>
      </c>
      <c r="BE267" s="8">
        <v>3550</v>
      </c>
      <c r="BF267" s="8">
        <v>3331</v>
      </c>
      <c r="BG267" s="8">
        <v>2065</v>
      </c>
      <c r="BH267" s="8">
        <v>4241</v>
      </c>
      <c r="BI267" s="8">
        <v>1892</v>
      </c>
      <c r="BJ267" s="8">
        <v>7167</v>
      </c>
      <c r="BK267" s="8">
        <v>2577</v>
      </c>
      <c r="BL267" s="8">
        <v>13790</v>
      </c>
      <c r="BM267" s="8">
        <v>8276</v>
      </c>
      <c r="BN267" s="8">
        <v>1668</v>
      </c>
      <c r="BO267" s="8">
        <v>15372</v>
      </c>
      <c r="BP267" s="8">
        <v>20553</v>
      </c>
      <c r="BQ267" s="8">
        <v>10744</v>
      </c>
      <c r="BR267" s="8">
        <v>12905</v>
      </c>
      <c r="BS267" s="8">
        <v>10599</v>
      </c>
      <c r="BT267" s="8">
        <v>860</v>
      </c>
      <c r="BU267" s="8">
        <v>2303</v>
      </c>
      <c r="BV267" s="8">
        <v>1114</v>
      </c>
      <c r="BW267" s="8">
        <v>7377</v>
      </c>
    </row>
    <row r="268" spans="1:75" x14ac:dyDescent="0.3">
      <c r="A268" s="13">
        <v>1854</v>
      </c>
      <c r="B268" s="6" t="s">
        <v>267</v>
      </c>
      <c r="C268" s="6" t="s">
        <v>1164</v>
      </c>
      <c r="D268" s="6">
        <v>1</v>
      </c>
      <c r="E268" s="6">
        <v>1</v>
      </c>
      <c r="F268" s="6">
        <v>68</v>
      </c>
      <c r="G268" s="10" cm="1">
        <f t="array" ref="G268">IF(OR(H268:BW268=""),"BLANK",IF(AND(H268:BW268&lt;9999999999999),1,IF(AND(H268:BW268="NA"),3,2)))</f>
        <v>1</v>
      </c>
      <c r="H268" s="8">
        <v>2405</v>
      </c>
      <c r="I268" s="8">
        <v>1865</v>
      </c>
      <c r="J268" s="8">
        <v>6555</v>
      </c>
      <c r="K268" s="8">
        <v>3582</v>
      </c>
      <c r="L268" s="8">
        <v>1693</v>
      </c>
      <c r="M268" s="8">
        <v>12179</v>
      </c>
      <c r="N268" s="8">
        <v>12485</v>
      </c>
      <c r="O268" s="8">
        <v>11445</v>
      </c>
      <c r="P268" s="8">
        <v>2684</v>
      </c>
      <c r="Q268" s="8">
        <v>12274</v>
      </c>
      <c r="R268" s="8">
        <v>7277</v>
      </c>
      <c r="S268" s="8">
        <v>8324</v>
      </c>
      <c r="T268" s="8">
        <v>4028</v>
      </c>
      <c r="U268" s="8">
        <v>10520</v>
      </c>
      <c r="V268" s="8">
        <v>2348</v>
      </c>
      <c r="W268" s="8">
        <v>3393</v>
      </c>
      <c r="X268" s="8">
        <v>4526</v>
      </c>
      <c r="Y268" s="8">
        <v>2303</v>
      </c>
      <c r="Z268" s="8">
        <v>3394</v>
      </c>
      <c r="AA268" s="8">
        <v>2220</v>
      </c>
      <c r="AB268" s="8">
        <v>10396</v>
      </c>
      <c r="AC268" s="8">
        <v>2695</v>
      </c>
      <c r="AD268" s="8">
        <v>16401</v>
      </c>
      <c r="AE268" s="8">
        <v>10175</v>
      </c>
      <c r="AF268" s="8">
        <v>2195</v>
      </c>
      <c r="AG268" s="8">
        <v>15045</v>
      </c>
      <c r="AH268" s="8">
        <v>19274</v>
      </c>
      <c r="AI268" s="8">
        <v>12753</v>
      </c>
      <c r="AJ268" s="8">
        <v>11204</v>
      </c>
      <c r="AK268" s="8">
        <v>10945</v>
      </c>
      <c r="AL268" s="8">
        <v>827</v>
      </c>
      <c r="AM268" s="8">
        <v>2148</v>
      </c>
      <c r="AN268" s="8">
        <v>1154</v>
      </c>
      <c r="AO268" s="8">
        <v>5843</v>
      </c>
      <c r="AP268" s="8">
        <v>2410</v>
      </c>
      <c r="AQ268" s="8">
        <v>1314</v>
      </c>
      <c r="AR268" s="8">
        <v>6064</v>
      </c>
      <c r="AS268" s="8">
        <v>3272</v>
      </c>
      <c r="AT268" s="8">
        <v>1935</v>
      </c>
      <c r="AU268" s="8">
        <v>10402</v>
      </c>
      <c r="AV268" s="8">
        <v>14338</v>
      </c>
      <c r="AW268" s="8">
        <v>10875</v>
      </c>
      <c r="AX268" s="8">
        <v>2124</v>
      </c>
      <c r="AY268" s="8">
        <v>12490</v>
      </c>
      <c r="AZ268" s="8">
        <v>7427</v>
      </c>
      <c r="BA268" s="8">
        <v>7215</v>
      </c>
      <c r="BB268" s="8">
        <v>4264</v>
      </c>
      <c r="BC268" s="8">
        <v>13482</v>
      </c>
      <c r="BD268" s="8">
        <v>2239</v>
      </c>
      <c r="BE268" s="8">
        <v>4153</v>
      </c>
      <c r="BF268" s="8">
        <v>4984</v>
      </c>
      <c r="BG268" s="8">
        <v>2902</v>
      </c>
      <c r="BH268" s="8">
        <v>2891</v>
      </c>
      <c r="BI268" s="8">
        <v>2267</v>
      </c>
      <c r="BJ268" s="8">
        <v>9114</v>
      </c>
      <c r="BK268" s="8">
        <v>2916</v>
      </c>
      <c r="BL268" s="8">
        <v>14070</v>
      </c>
      <c r="BM268" s="8">
        <v>10087</v>
      </c>
      <c r="BN268" s="8">
        <v>1964</v>
      </c>
      <c r="BO268" s="8">
        <v>14915</v>
      </c>
      <c r="BP268" s="8">
        <v>23071</v>
      </c>
      <c r="BQ268" s="8">
        <v>13070</v>
      </c>
      <c r="BR268" s="8">
        <v>12814</v>
      </c>
      <c r="BS268" s="8">
        <v>9833</v>
      </c>
      <c r="BT268" s="8">
        <v>872</v>
      </c>
      <c r="BU268" s="8">
        <v>2390</v>
      </c>
      <c r="BV268" s="8">
        <v>845</v>
      </c>
      <c r="BW268" s="8">
        <v>6833</v>
      </c>
    </row>
    <row r="269" spans="1:75" x14ac:dyDescent="0.3">
      <c r="A269" s="13">
        <v>1856</v>
      </c>
      <c r="B269" s="6" t="s">
        <v>268</v>
      </c>
      <c r="C269" s="6" t="s">
        <v>1164</v>
      </c>
      <c r="D269" s="6">
        <v>1</v>
      </c>
      <c r="E269" s="6">
        <v>1</v>
      </c>
      <c r="F269" s="6">
        <v>68</v>
      </c>
      <c r="G269" s="10" cm="1">
        <f t="array" ref="G269">IF(OR(H269:BW269=""),"BLANK",IF(AND(H269:BW269&lt;9999999999999),1,IF(AND(H269:BW269="NA"),3,2)))</f>
        <v>1</v>
      </c>
      <c r="H269" s="8">
        <v>1817</v>
      </c>
      <c r="I269" s="8">
        <v>1672</v>
      </c>
      <c r="J269" s="8">
        <v>5127</v>
      </c>
      <c r="K269" s="8">
        <v>2018</v>
      </c>
      <c r="L269" s="8">
        <v>1338</v>
      </c>
      <c r="M269" s="8">
        <v>6399</v>
      </c>
      <c r="N269" s="8">
        <v>9533</v>
      </c>
      <c r="O269" s="8">
        <v>8521</v>
      </c>
      <c r="P269" s="8">
        <v>1772</v>
      </c>
      <c r="Q269" s="8">
        <v>10123</v>
      </c>
      <c r="R269" s="8">
        <v>5176</v>
      </c>
      <c r="S269" s="8">
        <v>4307</v>
      </c>
      <c r="T269" s="8">
        <v>3232</v>
      </c>
      <c r="U269" s="8">
        <v>8145</v>
      </c>
      <c r="V269" s="8">
        <v>1879</v>
      </c>
      <c r="W269" s="8">
        <v>2630</v>
      </c>
      <c r="X269" s="8">
        <v>2363</v>
      </c>
      <c r="Y269" s="8">
        <v>1435</v>
      </c>
      <c r="Z269" s="8">
        <v>1942</v>
      </c>
      <c r="AA269" s="8">
        <v>1169</v>
      </c>
      <c r="AB269" s="8">
        <v>8576</v>
      </c>
      <c r="AC269" s="8">
        <v>2204</v>
      </c>
      <c r="AD269" s="8">
        <v>11204</v>
      </c>
      <c r="AE269" s="8">
        <v>6539</v>
      </c>
      <c r="AF269" s="8">
        <v>1918</v>
      </c>
      <c r="AG269" s="8">
        <v>9962</v>
      </c>
      <c r="AH269" s="8">
        <v>16237</v>
      </c>
      <c r="AI269" s="8">
        <v>8935</v>
      </c>
      <c r="AJ269" s="8">
        <v>9580</v>
      </c>
      <c r="AK269" s="8">
        <v>8422</v>
      </c>
      <c r="AL269" s="8">
        <v>621</v>
      </c>
      <c r="AM269" s="8">
        <v>1989</v>
      </c>
      <c r="AN269" s="8">
        <v>821</v>
      </c>
      <c r="AO269" s="8">
        <v>5426</v>
      </c>
      <c r="AP269" s="8">
        <v>1912</v>
      </c>
      <c r="AQ269" s="8">
        <v>1577</v>
      </c>
      <c r="AR269" s="8">
        <v>4090</v>
      </c>
      <c r="AS269" s="8">
        <v>2203</v>
      </c>
      <c r="AT269" s="8">
        <v>1256</v>
      </c>
      <c r="AU269" s="8">
        <v>8499</v>
      </c>
      <c r="AV269" s="8">
        <v>10683</v>
      </c>
      <c r="AW269" s="8">
        <v>7161</v>
      </c>
      <c r="AX269" s="8">
        <v>1613</v>
      </c>
      <c r="AY269" s="8">
        <v>9197</v>
      </c>
      <c r="AZ269" s="8">
        <v>4373</v>
      </c>
      <c r="BA269" s="8">
        <v>3891</v>
      </c>
      <c r="BB269" s="8">
        <v>3430</v>
      </c>
      <c r="BC269" s="8">
        <v>9966</v>
      </c>
      <c r="BD269" s="8">
        <v>1678</v>
      </c>
      <c r="BE269" s="8">
        <v>3425</v>
      </c>
      <c r="BF269" s="8">
        <v>2547</v>
      </c>
      <c r="BG269" s="8">
        <v>1576</v>
      </c>
      <c r="BH269" s="8">
        <v>2329</v>
      </c>
      <c r="BI269" s="8">
        <v>1512</v>
      </c>
      <c r="BJ269" s="8">
        <v>7602</v>
      </c>
      <c r="BK269" s="8">
        <v>2127</v>
      </c>
      <c r="BL269" s="8">
        <v>10241</v>
      </c>
      <c r="BM269" s="8">
        <v>7210</v>
      </c>
      <c r="BN269" s="8">
        <v>1185</v>
      </c>
      <c r="BO269" s="8">
        <v>11351</v>
      </c>
      <c r="BP269" s="8">
        <v>16219</v>
      </c>
      <c r="BQ269" s="8">
        <v>9292</v>
      </c>
      <c r="BR269" s="8">
        <v>9156</v>
      </c>
      <c r="BS269" s="8">
        <v>8717</v>
      </c>
      <c r="BT269" s="8">
        <v>852</v>
      </c>
      <c r="BU269" s="8">
        <v>1806</v>
      </c>
      <c r="BV269" s="8">
        <v>576</v>
      </c>
      <c r="BW269" s="8">
        <v>5627</v>
      </c>
    </row>
    <row r="270" spans="1:75" x14ac:dyDescent="0.3">
      <c r="A270" s="13">
        <v>1860</v>
      </c>
      <c r="B270" s="6" t="s">
        <v>269</v>
      </c>
      <c r="C270" s="6" t="s">
        <v>1164</v>
      </c>
      <c r="D270" s="6">
        <v>1</v>
      </c>
      <c r="E270" s="6">
        <v>1</v>
      </c>
      <c r="F270" s="6">
        <v>68</v>
      </c>
      <c r="G270" s="10" cm="1">
        <f t="array" ref="G270">IF(OR(H270:BW270=""),"BLANK",IF(AND(H270:BW270&lt;9999999999999),1,IF(AND(H270:BW270="NA"),3,2)))</f>
        <v>1</v>
      </c>
      <c r="H270" s="8">
        <v>2506</v>
      </c>
      <c r="I270" s="8">
        <v>1675</v>
      </c>
      <c r="J270" s="8">
        <v>6485</v>
      </c>
      <c r="K270" s="8">
        <v>3077</v>
      </c>
      <c r="L270" s="8">
        <v>1912</v>
      </c>
      <c r="M270" s="8">
        <v>9337</v>
      </c>
      <c r="N270" s="8">
        <v>11507</v>
      </c>
      <c r="O270" s="8">
        <v>9805</v>
      </c>
      <c r="P270" s="8">
        <v>2208</v>
      </c>
      <c r="Q270" s="8">
        <v>9090</v>
      </c>
      <c r="R270" s="8">
        <v>7693</v>
      </c>
      <c r="S270" s="8">
        <v>5703</v>
      </c>
      <c r="T270" s="8">
        <v>3961</v>
      </c>
      <c r="U270" s="8">
        <v>10734</v>
      </c>
      <c r="V270" s="8">
        <v>1968</v>
      </c>
      <c r="W270" s="8">
        <v>2664</v>
      </c>
      <c r="X270" s="8">
        <v>4689</v>
      </c>
      <c r="Y270" s="8">
        <v>1992</v>
      </c>
      <c r="Z270" s="8">
        <v>2931</v>
      </c>
      <c r="AA270" s="8">
        <v>1570</v>
      </c>
      <c r="AB270" s="8">
        <v>9161</v>
      </c>
      <c r="AC270" s="8">
        <v>3386</v>
      </c>
      <c r="AD270" s="8">
        <v>12655</v>
      </c>
      <c r="AE270" s="8">
        <v>8455</v>
      </c>
      <c r="AF270" s="8">
        <v>3189</v>
      </c>
      <c r="AG270" s="8">
        <v>13741</v>
      </c>
      <c r="AH270" s="8">
        <v>20303</v>
      </c>
      <c r="AI270" s="8">
        <v>12196</v>
      </c>
      <c r="AJ270" s="8">
        <v>13250</v>
      </c>
      <c r="AK270" s="8">
        <v>10775</v>
      </c>
      <c r="AL270" s="8">
        <v>475</v>
      </c>
      <c r="AM270" s="8">
        <v>2239</v>
      </c>
      <c r="AN270" s="8">
        <v>1010</v>
      </c>
      <c r="AO270" s="8">
        <v>6829</v>
      </c>
      <c r="AP270" s="8">
        <v>2773</v>
      </c>
      <c r="AQ270" s="8">
        <v>2188</v>
      </c>
      <c r="AR270" s="8">
        <v>5726</v>
      </c>
      <c r="AS270" s="8">
        <v>3019</v>
      </c>
      <c r="AT270" s="8">
        <v>1460</v>
      </c>
      <c r="AU270" s="8">
        <v>8728</v>
      </c>
      <c r="AV270" s="8">
        <v>14585</v>
      </c>
      <c r="AW270" s="8">
        <v>10966</v>
      </c>
      <c r="AX270" s="8">
        <v>2317</v>
      </c>
      <c r="AY270" s="8">
        <v>11093</v>
      </c>
      <c r="AZ270" s="8">
        <v>7712</v>
      </c>
      <c r="BA270" s="8">
        <v>5391</v>
      </c>
      <c r="BB270" s="8">
        <v>4512</v>
      </c>
      <c r="BC270" s="8">
        <v>10501</v>
      </c>
      <c r="BD270" s="8">
        <v>1627</v>
      </c>
      <c r="BE270" s="8">
        <v>3815</v>
      </c>
      <c r="BF270" s="8">
        <v>3531</v>
      </c>
      <c r="BG270" s="8">
        <v>2800</v>
      </c>
      <c r="BH270" s="8">
        <v>3322</v>
      </c>
      <c r="BI270" s="8">
        <v>1300</v>
      </c>
      <c r="BJ270" s="8">
        <v>7395</v>
      </c>
      <c r="BK270" s="8">
        <v>2877</v>
      </c>
      <c r="BL270" s="8">
        <v>12789</v>
      </c>
      <c r="BM270" s="8">
        <v>9714</v>
      </c>
      <c r="BN270" s="8">
        <v>2259</v>
      </c>
      <c r="BO270" s="8">
        <v>13205</v>
      </c>
      <c r="BP270" s="8">
        <v>20150</v>
      </c>
      <c r="BQ270" s="8">
        <v>12101</v>
      </c>
      <c r="BR270" s="8">
        <v>10037</v>
      </c>
      <c r="BS270" s="8">
        <v>10170</v>
      </c>
      <c r="BT270" s="8">
        <v>782</v>
      </c>
      <c r="BU270" s="8">
        <v>2159</v>
      </c>
      <c r="BV270" s="8">
        <v>947</v>
      </c>
      <c r="BW270" s="8">
        <v>6218</v>
      </c>
    </row>
    <row r="271" spans="1:75" x14ac:dyDescent="0.3">
      <c r="A271" s="13">
        <v>1862</v>
      </c>
      <c r="B271" s="6" t="s">
        <v>270</v>
      </c>
      <c r="C271" s="6" t="s">
        <v>1164</v>
      </c>
      <c r="D271" s="6">
        <v>1</v>
      </c>
      <c r="E271" s="6">
        <v>1</v>
      </c>
      <c r="F271" s="6">
        <v>68</v>
      </c>
      <c r="G271" s="10" cm="1">
        <f t="array" ref="G271">IF(OR(H271:BW271=""),"BLANK",IF(AND(H271:BW271&lt;9999999999999),1,IF(AND(H271:BW271="NA"),3,2)))</f>
        <v>1</v>
      </c>
      <c r="H271" s="8">
        <v>2662</v>
      </c>
      <c r="I271" s="8">
        <v>1805</v>
      </c>
      <c r="J271" s="8">
        <v>5354</v>
      </c>
      <c r="K271" s="8">
        <v>3315</v>
      </c>
      <c r="L271" s="8">
        <v>2156</v>
      </c>
      <c r="M271" s="8">
        <v>9184</v>
      </c>
      <c r="N271" s="8">
        <v>11326</v>
      </c>
      <c r="O271" s="8">
        <v>11231</v>
      </c>
      <c r="P271" s="8">
        <v>2715</v>
      </c>
      <c r="Q271" s="8">
        <v>10991</v>
      </c>
      <c r="R271" s="8">
        <v>7283</v>
      </c>
      <c r="S271" s="8">
        <v>7433</v>
      </c>
      <c r="T271" s="8">
        <v>5056</v>
      </c>
      <c r="U271" s="8">
        <v>12748</v>
      </c>
      <c r="V271" s="8">
        <v>2269</v>
      </c>
      <c r="W271" s="8">
        <v>3107</v>
      </c>
      <c r="X271" s="8">
        <v>4185</v>
      </c>
      <c r="Y271" s="8">
        <v>1762</v>
      </c>
      <c r="Z271" s="8">
        <v>4313</v>
      </c>
      <c r="AA271" s="8">
        <v>2272</v>
      </c>
      <c r="AB271" s="8">
        <v>8803</v>
      </c>
      <c r="AC271" s="8">
        <v>2439</v>
      </c>
      <c r="AD271" s="8">
        <v>13719</v>
      </c>
      <c r="AE271" s="8">
        <v>10932</v>
      </c>
      <c r="AF271" s="8">
        <v>2669</v>
      </c>
      <c r="AG271" s="8">
        <v>15174</v>
      </c>
      <c r="AH271" s="8">
        <v>22815</v>
      </c>
      <c r="AI271" s="8">
        <v>12565</v>
      </c>
      <c r="AJ271" s="8">
        <v>11818</v>
      </c>
      <c r="AK271" s="8">
        <v>10655</v>
      </c>
      <c r="AL271" s="8">
        <v>850</v>
      </c>
      <c r="AM271" s="8">
        <v>2067</v>
      </c>
      <c r="AN271" s="8">
        <v>1020</v>
      </c>
      <c r="AO271" s="8">
        <v>6595</v>
      </c>
      <c r="AP271" s="8">
        <v>2714</v>
      </c>
      <c r="AQ271" s="8">
        <v>2041</v>
      </c>
      <c r="AR271" s="8">
        <v>6436</v>
      </c>
      <c r="AS271" s="8">
        <v>2997</v>
      </c>
      <c r="AT271" s="8">
        <v>2218</v>
      </c>
      <c r="AU271" s="8">
        <v>9289</v>
      </c>
      <c r="AV271" s="8">
        <v>15140</v>
      </c>
      <c r="AW271" s="8">
        <v>11038</v>
      </c>
      <c r="AX271" s="8">
        <v>2976</v>
      </c>
      <c r="AY271" s="8">
        <v>10626</v>
      </c>
      <c r="AZ271" s="8">
        <v>6638</v>
      </c>
      <c r="BA271" s="8">
        <v>6521</v>
      </c>
      <c r="BB271" s="8">
        <v>4751</v>
      </c>
      <c r="BC271" s="8">
        <v>13077</v>
      </c>
      <c r="BD271" s="8">
        <v>2081</v>
      </c>
      <c r="BE271" s="8">
        <v>3203</v>
      </c>
      <c r="BF271" s="8">
        <v>4006</v>
      </c>
      <c r="BG271" s="8">
        <v>2477</v>
      </c>
      <c r="BH271" s="8">
        <v>4193</v>
      </c>
      <c r="BI271" s="8">
        <v>2686</v>
      </c>
      <c r="BJ271" s="8">
        <v>8662</v>
      </c>
      <c r="BK271" s="8">
        <v>3086</v>
      </c>
      <c r="BL271" s="8">
        <v>11974</v>
      </c>
      <c r="BM271" s="8">
        <v>10497</v>
      </c>
      <c r="BN271" s="8">
        <v>1935</v>
      </c>
      <c r="BO271" s="8">
        <v>17705</v>
      </c>
      <c r="BP271" s="8">
        <v>20872</v>
      </c>
      <c r="BQ271" s="8">
        <v>11824</v>
      </c>
      <c r="BR271" s="8">
        <v>10544</v>
      </c>
      <c r="BS271" s="8">
        <v>9973</v>
      </c>
      <c r="BT271" s="8">
        <v>1047</v>
      </c>
      <c r="BU271" s="8">
        <v>2304</v>
      </c>
      <c r="BV271" s="8">
        <v>690</v>
      </c>
      <c r="BW271" s="8">
        <v>7394</v>
      </c>
    </row>
    <row r="272" spans="1:75" x14ac:dyDescent="0.3">
      <c r="A272" s="13">
        <v>1863</v>
      </c>
      <c r="B272" s="6" t="s">
        <v>271</v>
      </c>
      <c r="C272" s="6" t="s">
        <v>1164</v>
      </c>
      <c r="D272" s="6">
        <v>1</v>
      </c>
      <c r="E272" s="6">
        <v>1</v>
      </c>
      <c r="F272" s="6">
        <v>68</v>
      </c>
      <c r="G272" s="10" cm="1">
        <f t="array" ref="G272">IF(OR(H272:BW272=""),"BLANK",IF(AND(H272:BW272&lt;9999999999999),1,IF(AND(H272:BW272="NA"),3,2)))</f>
        <v>1</v>
      </c>
      <c r="H272" s="8">
        <v>2093</v>
      </c>
      <c r="I272" s="8">
        <v>1972</v>
      </c>
      <c r="J272" s="8">
        <v>4841</v>
      </c>
      <c r="K272" s="8">
        <v>2061</v>
      </c>
      <c r="L272" s="8">
        <v>1959</v>
      </c>
      <c r="M272" s="8">
        <v>9287</v>
      </c>
      <c r="N272" s="8">
        <v>10813</v>
      </c>
      <c r="O272" s="8">
        <v>9799</v>
      </c>
      <c r="P272" s="8">
        <v>2239</v>
      </c>
      <c r="Q272" s="8">
        <v>8510</v>
      </c>
      <c r="R272" s="8">
        <v>7044</v>
      </c>
      <c r="S272" s="8">
        <v>5422</v>
      </c>
      <c r="T272" s="8">
        <v>5047</v>
      </c>
      <c r="U272" s="8">
        <v>7627</v>
      </c>
      <c r="V272" s="8">
        <v>2346</v>
      </c>
      <c r="W272" s="8">
        <v>2768</v>
      </c>
      <c r="X272" s="8">
        <v>4425</v>
      </c>
      <c r="Y272" s="8">
        <v>2173</v>
      </c>
      <c r="Z272" s="8">
        <v>3171</v>
      </c>
      <c r="AA272" s="8">
        <v>1648</v>
      </c>
      <c r="AB272" s="8">
        <v>8085</v>
      </c>
      <c r="AC272" s="8">
        <v>2848</v>
      </c>
      <c r="AD272" s="8">
        <v>10286</v>
      </c>
      <c r="AE272" s="8">
        <v>8126</v>
      </c>
      <c r="AF272" s="8">
        <v>2141</v>
      </c>
      <c r="AG272" s="8">
        <v>12200</v>
      </c>
      <c r="AH272" s="8">
        <v>18104</v>
      </c>
      <c r="AI272" s="8">
        <v>11407</v>
      </c>
      <c r="AJ272" s="8">
        <v>9126</v>
      </c>
      <c r="AK272" s="8">
        <v>9604</v>
      </c>
      <c r="AL272" s="8">
        <v>597</v>
      </c>
      <c r="AM272" s="8">
        <v>2769</v>
      </c>
      <c r="AN272" s="8">
        <v>809</v>
      </c>
      <c r="AO272" s="8">
        <v>6699</v>
      </c>
      <c r="AP272" s="8">
        <v>2341</v>
      </c>
      <c r="AQ272" s="8">
        <v>1475</v>
      </c>
      <c r="AR272" s="8">
        <v>3911</v>
      </c>
      <c r="AS272" s="8">
        <v>2518</v>
      </c>
      <c r="AT272" s="8">
        <v>1765</v>
      </c>
      <c r="AU272" s="8">
        <v>7974</v>
      </c>
      <c r="AV272" s="8">
        <v>10540</v>
      </c>
      <c r="AW272" s="8">
        <v>8362</v>
      </c>
      <c r="AX272" s="8">
        <v>2070</v>
      </c>
      <c r="AY272" s="8">
        <v>8668</v>
      </c>
      <c r="AZ272" s="8">
        <v>6621</v>
      </c>
      <c r="BA272" s="8">
        <v>5108</v>
      </c>
      <c r="BB272" s="8">
        <v>4499</v>
      </c>
      <c r="BC272" s="8">
        <v>11099</v>
      </c>
      <c r="BD272" s="8">
        <v>1794</v>
      </c>
      <c r="BE272" s="8">
        <v>2615</v>
      </c>
      <c r="BF272" s="8">
        <v>3160</v>
      </c>
      <c r="BG272" s="8">
        <v>2679</v>
      </c>
      <c r="BH272" s="8">
        <v>3984</v>
      </c>
      <c r="BI272" s="8">
        <v>1638</v>
      </c>
      <c r="BJ272" s="8">
        <v>7333</v>
      </c>
      <c r="BK272" s="8">
        <v>3135</v>
      </c>
      <c r="BL272" s="8">
        <v>10044</v>
      </c>
      <c r="BM272" s="8">
        <v>8516</v>
      </c>
      <c r="BN272" s="8">
        <v>1494</v>
      </c>
      <c r="BO272" s="8">
        <v>14227</v>
      </c>
      <c r="BP272" s="8">
        <v>18555</v>
      </c>
      <c r="BQ272" s="8">
        <v>9530</v>
      </c>
      <c r="BR272" s="8">
        <v>9642</v>
      </c>
      <c r="BS272" s="8">
        <v>10240</v>
      </c>
      <c r="BT272" s="8">
        <v>1177</v>
      </c>
      <c r="BU272" s="8">
        <v>2642</v>
      </c>
      <c r="BV272" s="8">
        <v>847</v>
      </c>
      <c r="BW272" s="8">
        <v>6206</v>
      </c>
    </row>
    <row r="273" spans="1:75" x14ac:dyDescent="0.3">
      <c r="A273" s="13">
        <v>1864</v>
      </c>
      <c r="B273" s="6" t="s">
        <v>272</v>
      </c>
      <c r="C273" s="6" t="s">
        <v>1164</v>
      </c>
      <c r="D273" s="6">
        <v>1</v>
      </c>
      <c r="E273" s="6">
        <v>1</v>
      </c>
      <c r="F273" s="6">
        <v>68</v>
      </c>
      <c r="G273" s="10" cm="1">
        <f t="array" ref="G273">IF(OR(H273:BW273=""),"BLANK",IF(AND(H273:BW273&lt;9999999999999),1,IF(AND(H273:BW273="NA"),3,2)))</f>
        <v>1</v>
      </c>
      <c r="H273" s="8">
        <v>2770</v>
      </c>
      <c r="I273" s="8">
        <v>2488</v>
      </c>
      <c r="J273" s="8">
        <v>6844</v>
      </c>
      <c r="K273" s="8">
        <v>2337</v>
      </c>
      <c r="L273" s="8">
        <v>1994</v>
      </c>
      <c r="M273" s="8">
        <v>12174</v>
      </c>
      <c r="N273" s="8">
        <v>13560</v>
      </c>
      <c r="O273" s="8">
        <v>9634</v>
      </c>
      <c r="P273" s="8">
        <v>2091</v>
      </c>
      <c r="Q273" s="8">
        <v>7626</v>
      </c>
      <c r="R273" s="8">
        <v>6248</v>
      </c>
      <c r="S273" s="8">
        <v>5381</v>
      </c>
      <c r="T273" s="8">
        <v>3925</v>
      </c>
      <c r="U273" s="8">
        <v>11400</v>
      </c>
      <c r="V273" s="8">
        <v>1666</v>
      </c>
      <c r="W273" s="8">
        <v>3814</v>
      </c>
      <c r="X273" s="8">
        <v>3736</v>
      </c>
      <c r="Y273" s="8">
        <v>1825</v>
      </c>
      <c r="Z273" s="8">
        <v>2454</v>
      </c>
      <c r="AA273" s="8">
        <v>1531</v>
      </c>
      <c r="AB273" s="8">
        <v>8668</v>
      </c>
      <c r="AC273" s="8">
        <v>2974</v>
      </c>
      <c r="AD273" s="8">
        <v>10790</v>
      </c>
      <c r="AE273" s="8">
        <v>7610</v>
      </c>
      <c r="AF273" s="8">
        <v>2571</v>
      </c>
      <c r="AG273" s="8">
        <v>15375</v>
      </c>
      <c r="AH273" s="8">
        <v>18877</v>
      </c>
      <c r="AI273" s="8">
        <v>11361</v>
      </c>
      <c r="AJ273" s="8">
        <v>11110</v>
      </c>
      <c r="AK273" s="8">
        <v>9400</v>
      </c>
      <c r="AL273" s="8">
        <v>718</v>
      </c>
      <c r="AM273" s="8">
        <v>2219</v>
      </c>
      <c r="AN273" s="8">
        <v>1091</v>
      </c>
      <c r="AO273" s="8">
        <v>6586</v>
      </c>
      <c r="AP273" s="8">
        <v>2470</v>
      </c>
      <c r="AQ273" s="8">
        <v>2016</v>
      </c>
      <c r="AR273" s="8">
        <v>6332</v>
      </c>
      <c r="AS273" s="8">
        <v>2482</v>
      </c>
      <c r="AT273" s="8">
        <v>1203</v>
      </c>
      <c r="AU273" s="8">
        <v>9579</v>
      </c>
      <c r="AV273" s="8">
        <v>14772</v>
      </c>
      <c r="AW273" s="8">
        <v>9010</v>
      </c>
      <c r="AX273" s="8">
        <v>2579</v>
      </c>
      <c r="AY273" s="8">
        <v>9425</v>
      </c>
      <c r="AZ273" s="8">
        <v>5510</v>
      </c>
      <c r="BA273" s="8">
        <v>6022</v>
      </c>
      <c r="BB273" s="8">
        <v>4315</v>
      </c>
      <c r="BC273" s="8">
        <v>11845</v>
      </c>
      <c r="BD273" s="8">
        <v>1666</v>
      </c>
      <c r="BE273" s="8">
        <v>2755</v>
      </c>
      <c r="BF273" s="8">
        <v>3533</v>
      </c>
      <c r="BG273" s="8">
        <v>1910</v>
      </c>
      <c r="BH273" s="8">
        <v>3182</v>
      </c>
      <c r="BI273" s="8">
        <v>1749</v>
      </c>
      <c r="BJ273" s="8">
        <v>9248</v>
      </c>
      <c r="BK273" s="8">
        <v>2641</v>
      </c>
      <c r="BL273" s="8">
        <v>11117</v>
      </c>
      <c r="BM273" s="8">
        <v>9222</v>
      </c>
      <c r="BN273" s="8">
        <v>1619</v>
      </c>
      <c r="BO273" s="8">
        <v>18285</v>
      </c>
      <c r="BP273" s="8">
        <v>17831</v>
      </c>
      <c r="BQ273" s="8">
        <v>11941</v>
      </c>
      <c r="BR273" s="8">
        <v>11549</v>
      </c>
      <c r="BS273" s="8">
        <v>8180</v>
      </c>
      <c r="BT273" s="8">
        <v>1016</v>
      </c>
      <c r="BU273" s="8">
        <v>2079</v>
      </c>
      <c r="BV273" s="8">
        <v>852</v>
      </c>
      <c r="BW273" s="8">
        <v>6412</v>
      </c>
    </row>
    <row r="274" spans="1:75" x14ac:dyDescent="0.3">
      <c r="A274" s="13">
        <v>1866</v>
      </c>
      <c r="B274" s="6" t="s">
        <v>273</v>
      </c>
      <c r="C274" s="6" t="s">
        <v>1164</v>
      </c>
      <c r="D274" s="6">
        <v>1</v>
      </c>
      <c r="E274" s="6">
        <v>1</v>
      </c>
      <c r="F274" s="6">
        <v>68</v>
      </c>
      <c r="G274" s="10" cm="1">
        <f t="array" ref="G274">IF(OR(H274:BW274=""),"BLANK",IF(AND(H274:BW274&lt;9999999999999),1,IF(AND(H274:BW274="NA"),3,2)))</f>
        <v>1</v>
      </c>
      <c r="H274" s="8">
        <v>1859</v>
      </c>
      <c r="I274" s="8">
        <v>1543</v>
      </c>
      <c r="J274" s="8">
        <v>4188</v>
      </c>
      <c r="K274" s="8">
        <v>2018</v>
      </c>
      <c r="L274" s="8">
        <v>1297</v>
      </c>
      <c r="M274" s="8">
        <v>8764</v>
      </c>
      <c r="N274" s="8">
        <v>8974</v>
      </c>
      <c r="O274" s="8">
        <v>8850</v>
      </c>
      <c r="P274" s="8">
        <v>1904</v>
      </c>
      <c r="Q274" s="8">
        <v>9258</v>
      </c>
      <c r="R274" s="8">
        <v>6058</v>
      </c>
      <c r="S274" s="8">
        <v>4652</v>
      </c>
      <c r="T274" s="8">
        <v>3566</v>
      </c>
      <c r="U274" s="8">
        <v>7595</v>
      </c>
      <c r="V274" s="8">
        <v>1476</v>
      </c>
      <c r="W274" s="8">
        <v>2538</v>
      </c>
      <c r="X274" s="8">
        <v>3746</v>
      </c>
      <c r="Y274" s="8">
        <v>2013</v>
      </c>
      <c r="Z274" s="8">
        <v>2705</v>
      </c>
      <c r="AA274" s="8">
        <v>1877</v>
      </c>
      <c r="AB274" s="8">
        <v>6807</v>
      </c>
      <c r="AC274" s="8">
        <v>2097</v>
      </c>
      <c r="AD274" s="8">
        <v>9792</v>
      </c>
      <c r="AE274" s="8">
        <v>6845</v>
      </c>
      <c r="AF274" s="8">
        <v>2385</v>
      </c>
      <c r="AG274" s="8">
        <v>12827</v>
      </c>
      <c r="AH274" s="8">
        <v>17844</v>
      </c>
      <c r="AI274" s="8">
        <v>9380</v>
      </c>
      <c r="AJ274" s="8">
        <v>8455</v>
      </c>
      <c r="AK274" s="8">
        <v>8185</v>
      </c>
      <c r="AL274" s="8">
        <v>853</v>
      </c>
      <c r="AM274" s="8">
        <v>1737</v>
      </c>
      <c r="AN274" s="8">
        <v>846</v>
      </c>
      <c r="AO274" s="8">
        <v>6364</v>
      </c>
      <c r="AP274" s="8">
        <v>1848</v>
      </c>
      <c r="AQ274" s="8">
        <v>1957</v>
      </c>
      <c r="AR274" s="8">
        <v>4131</v>
      </c>
      <c r="AS274" s="8">
        <v>2108</v>
      </c>
      <c r="AT274" s="8">
        <v>1193</v>
      </c>
      <c r="AU274" s="8">
        <v>7780</v>
      </c>
      <c r="AV274" s="8">
        <v>11509</v>
      </c>
      <c r="AW274" s="8">
        <v>7691</v>
      </c>
      <c r="AX274" s="8">
        <v>1699</v>
      </c>
      <c r="AY274" s="8">
        <v>8328</v>
      </c>
      <c r="AZ274" s="8">
        <v>5624</v>
      </c>
      <c r="BA274" s="8">
        <v>5045</v>
      </c>
      <c r="BB274" s="8">
        <v>3879</v>
      </c>
      <c r="BC274" s="8">
        <v>9525</v>
      </c>
      <c r="BD274" s="8">
        <v>1604</v>
      </c>
      <c r="BE274" s="8">
        <v>2907</v>
      </c>
      <c r="BF274" s="8">
        <v>3120</v>
      </c>
      <c r="BG274" s="8">
        <v>2175</v>
      </c>
      <c r="BH274" s="8">
        <v>3539</v>
      </c>
      <c r="BI274" s="8">
        <v>1902</v>
      </c>
      <c r="BJ274" s="8">
        <v>6682</v>
      </c>
      <c r="BK274" s="8">
        <v>2760</v>
      </c>
      <c r="BL274" s="8">
        <v>10409</v>
      </c>
      <c r="BM274" s="8">
        <v>7752</v>
      </c>
      <c r="BN274" s="8">
        <v>1604</v>
      </c>
      <c r="BO274" s="8">
        <v>11433</v>
      </c>
      <c r="BP274" s="8">
        <v>17630</v>
      </c>
      <c r="BQ274" s="8">
        <v>9056</v>
      </c>
      <c r="BR274" s="8">
        <v>8743</v>
      </c>
      <c r="BS274" s="8">
        <v>7375</v>
      </c>
      <c r="BT274" s="8">
        <v>569</v>
      </c>
      <c r="BU274" s="8">
        <v>1377</v>
      </c>
      <c r="BV274" s="8">
        <v>685</v>
      </c>
      <c r="BW274" s="8">
        <v>6989</v>
      </c>
    </row>
    <row r="275" spans="1:75" x14ac:dyDescent="0.3">
      <c r="A275" s="13">
        <v>1868</v>
      </c>
      <c r="B275" s="6" t="s">
        <v>274</v>
      </c>
      <c r="C275" s="6" t="s">
        <v>1164</v>
      </c>
      <c r="D275" s="6">
        <v>1</v>
      </c>
      <c r="E275" s="6">
        <v>1</v>
      </c>
      <c r="F275" s="6">
        <v>68</v>
      </c>
      <c r="G275" s="10" cm="1">
        <f t="array" ref="G275">IF(OR(H275:BW275=""),"BLANK",IF(AND(H275:BW275&lt;9999999999999),1,IF(AND(H275:BW275="NA"),3,2)))</f>
        <v>1</v>
      </c>
      <c r="H275" s="8">
        <v>2203</v>
      </c>
      <c r="I275" s="8">
        <v>1610</v>
      </c>
      <c r="J275" s="8">
        <v>6651</v>
      </c>
      <c r="K275" s="8">
        <v>2325</v>
      </c>
      <c r="L275" s="8">
        <v>1602</v>
      </c>
      <c r="M275" s="8">
        <v>8565</v>
      </c>
      <c r="N275" s="8">
        <v>12365</v>
      </c>
      <c r="O275" s="8">
        <v>8806</v>
      </c>
      <c r="P275" s="8">
        <v>2321</v>
      </c>
      <c r="Q275" s="8">
        <v>9697</v>
      </c>
      <c r="R275" s="8">
        <v>6062</v>
      </c>
      <c r="S275" s="8">
        <v>5816</v>
      </c>
      <c r="T275" s="8">
        <v>3540</v>
      </c>
      <c r="U275" s="8">
        <v>10006</v>
      </c>
      <c r="V275" s="8">
        <v>1635</v>
      </c>
      <c r="W275" s="8">
        <v>2956</v>
      </c>
      <c r="X275" s="8">
        <v>4161</v>
      </c>
      <c r="Y275" s="8">
        <v>1624</v>
      </c>
      <c r="Z275" s="8">
        <v>2807</v>
      </c>
      <c r="AA275" s="8">
        <v>1637</v>
      </c>
      <c r="AB275" s="8">
        <v>8906</v>
      </c>
      <c r="AC275" s="8">
        <v>3272</v>
      </c>
      <c r="AD275" s="8">
        <v>12865</v>
      </c>
      <c r="AE275" s="8">
        <v>7852</v>
      </c>
      <c r="AF275" s="8">
        <v>2903</v>
      </c>
      <c r="AG275" s="8">
        <v>12930</v>
      </c>
      <c r="AH275" s="8">
        <v>19016</v>
      </c>
      <c r="AI275" s="8">
        <v>10553</v>
      </c>
      <c r="AJ275" s="8">
        <v>9198</v>
      </c>
      <c r="AK275" s="8">
        <v>8188</v>
      </c>
      <c r="AL275" s="8">
        <v>526</v>
      </c>
      <c r="AM275" s="8">
        <v>2009</v>
      </c>
      <c r="AN275" s="8">
        <v>988</v>
      </c>
      <c r="AO275" s="8">
        <v>6329</v>
      </c>
      <c r="AP275" s="8">
        <v>2360</v>
      </c>
      <c r="AQ275" s="8">
        <v>2428</v>
      </c>
      <c r="AR275" s="8">
        <v>4716</v>
      </c>
      <c r="AS275" s="8">
        <v>2455</v>
      </c>
      <c r="AT275" s="8">
        <v>1632</v>
      </c>
      <c r="AU275" s="8">
        <v>8852</v>
      </c>
      <c r="AV275" s="8">
        <v>13079</v>
      </c>
      <c r="AW275" s="8">
        <v>8380</v>
      </c>
      <c r="AX275" s="8">
        <v>2472</v>
      </c>
      <c r="AY275" s="8">
        <v>11081</v>
      </c>
      <c r="AZ275" s="8">
        <v>6058</v>
      </c>
      <c r="BA275" s="8">
        <v>5530</v>
      </c>
      <c r="BB275" s="8">
        <v>4255</v>
      </c>
      <c r="BC275" s="8">
        <v>11451</v>
      </c>
      <c r="BD275" s="8">
        <v>1564</v>
      </c>
      <c r="BE275" s="8">
        <v>3545</v>
      </c>
      <c r="BF275" s="8">
        <v>3204</v>
      </c>
      <c r="BG275" s="8">
        <v>1904</v>
      </c>
      <c r="BH275" s="8">
        <v>3123</v>
      </c>
      <c r="BI275" s="8">
        <v>1575</v>
      </c>
      <c r="BJ275" s="8">
        <v>8148</v>
      </c>
      <c r="BK275" s="8">
        <v>2565</v>
      </c>
      <c r="BL275" s="8">
        <v>11837</v>
      </c>
      <c r="BM275" s="8">
        <v>8319</v>
      </c>
      <c r="BN275" s="8">
        <v>1812</v>
      </c>
      <c r="BO275" s="8">
        <v>14890</v>
      </c>
      <c r="BP275" s="8">
        <v>17216</v>
      </c>
      <c r="BQ275" s="8">
        <v>9377</v>
      </c>
      <c r="BR275" s="8">
        <v>9368</v>
      </c>
      <c r="BS275" s="8">
        <v>7809</v>
      </c>
      <c r="BT275" s="8">
        <v>839</v>
      </c>
      <c r="BU275" s="8">
        <v>1755</v>
      </c>
      <c r="BV275" s="8">
        <v>928</v>
      </c>
      <c r="BW275" s="8">
        <v>5657</v>
      </c>
    </row>
    <row r="276" spans="1:75" x14ac:dyDescent="0.3">
      <c r="A276" s="13">
        <v>1869</v>
      </c>
      <c r="B276" s="6" t="s">
        <v>275</v>
      </c>
      <c r="C276" s="6" t="s">
        <v>1164</v>
      </c>
      <c r="D276" s="6">
        <v>1</v>
      </c>
      <c r="E276" s="6">
        <v>1</v>
      </c>
      <c r="F276" s="6">
        <v>68</v>
      </c>
      <c r="G276" s="10" cm="1">
        <f t="array" ref="G276">IF(OR(H276:BW276=""),"BLANK",IF(AND(H276:BW276&lt;9999999999999),1,IF(AND(H276:BW276="NA"),3,2)))</f>
        <v>1</v>
      </c>
      <c r="H276" s="8">
        <v>2405</v>
      </c>
      <c r="I276" s="8">
        <v>1010</v>
      </c>
      <c r="J276" s="8">
        <v>7910</v>
      </c>
      <c r="K276" s="8">
        <v>3229</v>
      </c>
      <c r="L276" s="8">
        <v>1609</v>
      </c>
      <c r="M276" s="8">
        <v>10229</v>
      </c>
      <c r="N276" s="8">
        <v>12361</v>
      </c>
      <c r="O276" s="8">
        <v>10306</v>
      </c>
      <c r="P276" s="8">
        <v>2808</v>
      </c>
      <c r="Q276" s="8">
        <v>11860</v>
      </c>
      <c r="R276" s="8">
        <v>6916</v>
      </c>
      <c r="S276" s="8">
        <v>6370</v>
      </c>
      <c r="T276" s="8">
        <v>4760</v>
      </c>
      <c r="U276" s="8">
        <v>10886</v>
      </c>
      <c r="V276" s="8">
        <v>1790</v>
      </c>
      <c r="W276" s="8">
        <v>3154</v>
      </c>
      <c r="X276" s="8">
        <v>5650</v>
      </c>
      <c r="Y276" s="8">
        <v>2407</v>
      </c>
      <c r="Z276" s="8">
        <v>3824</v>
      </c>
      <c r="AA276" s="8">
        <v>2250</v>
      </c>
      <c r="AB276" s="8">
        <v>9122</v>
      </c>
      <c r="AC276" s="8">
        <v>3215</v>
      </c>
      <c r="AD276" s="8">
        <v>15241</v>
      </c>
      <c r="AE276" s="8">
        <v>9028</v>
      </c>
      <c r="AF276" s="8">
        <v>2219</v>
      </c>
      <c r="AG276" s="8">
        <v>13216</v>
      </c>
      <c r="AH276" s="8">
        <v>22569</v>
      </c>
      <c r="AI276" s="8">
        <v>12416</v>
      </c>
      <c r="AJ276" s="8">
        <v>11762</v>
      </c>
      <c r="AK276" s="8">
        <v>10042</v>
      </c>
      <c r="AL276" s="8">
        <v>739</v>
      </c>
      <c r="AM276" s="8">
        <v>2347</v>
      </c>
      <c r="AN276" s="8">
        <v>958</v>
      </c>
      <c r="AO276" s="8">
        <v>6303</v>
      </c>
      <c r="AP276" s="8">
        <v>2189</v>
      </c>
      <c r="AQ276" s="8">
        <v>2245</v>
      </c>
      <c r="AR276" s="8">
        <v>7584</v>
      </c>
      <c r="AS276" s="8">
        <v>2718</v>
      </c>
      <c r="AT276" s="8">
        <v>750</v>
      </c>
      <c r="AU276" s="8">
        <v>8823</v>
      </c>
      <c r="AV276" s="8">
        <v>14272</v>
      </c>
      <c r="AW276" s="8">
        <v>9571</v>
      </c>
      <c r="AX276" s="8">
        <v>2254</v>
      </c>
      <c r="AY276" s="8">
        <v>9994</v>
      </c>
      <c r="AZ276" s="8">
        <v>7151</v>
      </c>
      <c r="BA276" s="8">
        <v>7060</v>
      </c>
      <c r="BB276" s="8">
        <v>4834</v>
      </c>
      <c r="BC276" s="8">
        <v>11181</v>
      </c>
      <c r="BD276" s="8">
        <v>2132</v>
      </c>
      <c r="BE276" s="8">
        <v>3944</v>
      </c>
      <c r="BF276" s="8">
        <v>4697</v>
      </c>
      <c r="BG276" s="8">
        <v>2831</v>
      </c>
      <c r="BH276" s="8">
        <v>4569</v>
      </c>
      <c r="BI276" s="8">
        <v>2985</v>
      </c>
      <c r="BJ276" s="8">
        <v>8824</v>
      </c>
      <c r="BK276" s="8">
        <v>3587</v>
      </c>
      <c r="BL276" s="8">
        <v>13909</v>
      </c>
      <c r="BM276" s="8">
        <v>9172</v>
      </c>
      <c r="BN276" s="8">
        <v>2129</v>
      </c>
      <c r="BO276" s="8">
        <v>12950</v>
      </c>
      <c r="BP276" s="8">
        <v>19222</v>
      </c>
      <c r="BQ276" s="8">
        <v>12510</v>
      </c>
      <c r="BR276" s="8">
        <v>10934</v>
      </c>
      <c r="BS276" s="8">
        <v>9281</v>
      </c>
      <c r="BT276" s="8">
        <v>933</v>
      </c>
      <c r="BU276" s="8">
        <v>2033</v>
      </c>
      <c r="BV276" s="8">
        <v>922</v>
      </c>
      <c r="BW276" s="8">
        <v>6435</v>
      </c>
    </row>
    <row r="277" spans="1:75" x14ac:dyDescent="0.3">
      <c r="A277" s="13">
        <v>1874</v>
      </c>
      <c r="B277" s="6" t="s">
        <v>276</v>
      </c>
      <c r="C277" s="6" t="s">
        <v>1164</v>
      </c>
      <c r="D277" s="6">
        <v>1</v>
      </c>
      <c r="E277" s="6">
        <v>1</v>
      </c>
      <c r="F277" s="6">
        <v>68</v>
      </c>
      <c r="G277" s="10" cm="1">
        <f t="array" ref="G277">IF(OR(H277:BW277=""),"BLANK",IF(AND(H277:BW277&lt;9999999999999),1,IF(AND(H277:BW277="NA"),3,2)))</f>
        <v>1</v>
      </c>
      <c r="H277" s="8">
        <v>3006</v>
      </c>
      <c r="I277" s="8">
        <v>1265</v>
      </c>
      <c r="J277" s="8">
        <v>7318</v>
      </c>
      <c r="K277" s="8">
        <v>3431</v>
      </c>
      <c r="L277" s="8">
        <v>1257</v>
      </c>
      <c r="M277" s="8">
        <v>10415</v>
      </c>
      <c r="N277" s="8">
        <v>14517</v>
      </c>
      <c r="O277" s="8">
        <v>10683</v>
      </c>
      <c r="P277" s="8">
        <v>2912</v>
      </c>
      <c r="Q277" s="8">
        <v>11016</v>
      </c>
      <c r="R277" s="8">
        <v>6587</v>
      </c>
      <c r="S277" s="8">
        <v>6680</v>
      </c>
      <c r="T277" s="8">
        <v>4922</v>
      </c>
      <c r="U277" s="8">
        <v>12862</v>
      </c>
      <c r="V277" s="8">
        <v>1835</v>
      </c>
      <c r="W277" s="8">
        <v>2891</v>
      </c>
      <c r="X277" s="8">
        <v>4726</v>
      </c>
      <c r="Y277" s="8">
        <v>2058</v>
      </c>
      <c r="Z277" s="8">
        <v>3686</v>
      </c>
      <c r="AA277" s="8">
        <v>1912</v>
      </c>
      <c r="AB277" s="8">
        <v>8039</v>
      </c>
      <c r="AC277" s="8">
        <v>2669</v>
      </c>
      <c r="AD277" s="8">
        <v>12530</v>
      </c>
      <c r="AE277" s="8">
        <v>11017</v>
      </c>
      <c r="AF277" s="8">
        <v>2618</v>
      </c>
      <c r="AG277" s="8">
        <v>14696</v>
      </c>
      <c r="AH277" s="8">
        <v>20242</v>
      </c>
      <c r="AI277" s="8">
        <v>14056</v>
      </c>
      <c r="AJ277" s="8">
        <v>11966</v>
      </c>
      <c r="AK277" s="8">
        <v>9913</v>
      </c>
      <c r="AL277" s="8">
        <v>846</v>
      </c>
      <c r="AM277" s="8">
        <v>3035</v>
      </c>
      <c r="AN277" s="8">
        <v>1007</v>
      </c>
      <c r="AO277" s="8">
        <v>5932</v>
      </c>
      <c r="AP277" s="8">
        <v>2557</v>
      </c>
      <c r="AQ277" s="8">
        <v>2443</v>
      </c>
      <c r="AR277" s="8">
        <v>5225</v>
      </c>
      <c r="AS277" s="8">
        <v>3245</v>
      </c>
      <c r="AT277" s="8">
        <v>1504</v>
      </c>
      <c r="AU277" s="8">
        <v>9782</v>
      </c>
      <c r="AV277" s="8">
        <v>14763</v>
      </c>
      <c r="AW277" s="8">
        <v>10953</v>
      </c>
      <c r="AX277" s="8">
        <v>2294</v>
      </c>
      <c r="AY277" s="8">
        <v>11208</v>
      </c>
      <c r="AZ277" s="8">
        <v>6928</v>
      </c>
      <c r="BA277" s="8">
        <v>6664</v>
      </c>
      <c r="BB277" s="8">
        <v>5124</v>
      </c>
      <c r="BC277" s="8">
        <v>11864</v>
      </c>
      <c r="BD277" s="8">
        <v>1649</v>
      </c>
      <c r="BE277" s="8">
        <v>3673</v>
      </c>
      <c r="BF277" s="8">
        <v>3988</v>
      </c>
      <c r="BG277" s="8">
        <v>2677</v>
      </c>
      <c r="BH277" s="8">
        <v>4233</v>
      </c>
      <c r="BI277" s="8">
        <v>2144</v>
      </c>
      <c r="BJ277" s="8">
        <v>8091</v>
      </c>
      <c r="BK277" s="8">
        <v>3301</v>
      </c>
      <c r="BL277" s="8">
        <v>12224</v>
      </c>
      <c r="BM277" s="8">
        <v>11056</v>
      </c>
      <c r="BN277" s="8">
        <v>2265</v>
      </c>
      <c r="BO277" s="8">
        <v>14257</v>
      </c>
      <c r="BP277" s="8">
        <v>21044</v>
      </c>
      <c r="BQ277" s="8">
        <v>14378</v>
      </c>
      <c r="BR277" s="8">
        <v>11708</v>
      </c>
      <c r="BS277" s="8">
        <v>9891</v>
      </c>
      <c r="BT277" s="8">
        <v>1218</v>
      </c>
      <c r="BU277" s="8">
        <v>2838</v>
      </c>
      <c r="BV277" s="8">
        <v>851</v>
      </c>
      <c r="BW277" s="8">
        <v>6203</v>
      </c>
    </row>
    <row r="278" spans="1:75" x14ac:dyDescent="0.3">
      <c r="A278" s="13">
        <v>1875</v>
      </c>
      <c r="B278" s="6" t="s">
        <v>277</v>
      </c>
      <c r="C278" s="6" t="s">
        <v>1164</v>
      </c>
      <c r="D278" s="6">
        <v>1</v>
      </c>
      <c r="E278" s="6">
        <v>1</v>
      </c>
      <c r="F278" s="6">
        <v>68</v>
      </c>
      <c r="G278" s="10" cm="1">
        <f t="array" ref="G278">IF(OR(H278:BW278=""),"BLANK",IF(AND(H278:BW278&lt;9999999999999),1,IF(AND(H278:BW278="NA"),3,2)))</f>
        <v>1</v>
      </c>
      <c r="H278" s="8">
        <v>2563</v>
      </c>
      <c r="I278" s="8">
        <v>2045</v>
      </c>
      <c r="J278" s="8">
        <v>6650</v>
      </c>
      <c r="K278" s="8">
        <v>2592</v>
      </c>
      <c r="L278" s="8">
        <v>1603</v>
      </c>
      <c r="M278" s="8">
        <v>11017</v>
      </c>
      <c r="N278" s="8">
        <v>12555</v>
      </c>
      <c r="O278" s="8">
        <v>9334</v>
      </c>
      <c r="P278" s="8">
        <v>2515</v>
      </c>
      <c r="Q278" s="8">
        <v>9580</v>
      </c>
      <c r="R278" s="8">
        <v>7960</v>
      </c>
      <c r="S278" s="8">
        <v>7850</v>
      </c>
      <c r="T278" s="8">
        <v>4576</v>
      </c>
      <c r="U278" s="8">
        <v>9548</v>
      </c>
      <c r="V278" s="8">
        <v>1870</v>
      </c>
      <c r="W278" s="8">
        <v>3276</v>
      </c>
      <c r="X278" s="8">
        <v>5257</v>
      </c>
      <c r="Y278" s="8">
        <v>2335</v>
      </c>
      <c r="Z278" s="8">
        <v>3704</v>
      </c>
      <c r="AA278" s="8">
        <v>1996</v>
      </c>
      <c r="AB278" s="8">
        <v>9401</v>
      </c>
      <c r="AC278" s="8">
        <v>3046</v>
      </c>
      <c r="AD278" s="8">
        <v>13501</v>
      </c>
      <c r="AE278" s="8">
        <v>7615</v>
      </c>
      <c r="AF278" s="8">
        <v>2597</v>
      </c>
      <c r="AG278" s="8">
        <v>13737</v>
      </c>
      <c r="AH278" s="8">
        <v>19777</v>
      </c>
      <c r="AI278" s="8">
        <v>10806</v>
      </c>
      <c r="AJ278" s="8">
        <v>12082</v>
      </c>
      <c r="AK278" s="8">
        <v>11260</v>
      </c>
      <c r="AL278" s="8">
        <v>784</v>
      </c>
      <c r="AM278" s="8">
        <v>2486</v>
      </c>
      <c r="AN278" s="8">
        <v>1365</v>
      </c>
      <c r="AO278" s="8">
        <v>6797</v>
      </c>
      <c r="AP278" s="8">
        <v>2434</v>
      </c>
      <c r="AQ278" s="8">
        <v>1408</v>
      </c>
      <c r="AR278" s="8">
        <v>5591</v>
      </c>
      <c r="AS278" s="8">
        <v>2758</v>
      </c>
      <c r="AT278" s="8">
        <v>1358</v>
      </c>
      <c r="AU278" s="8">
        <v>8152</v>
      </c>
      <c r="AV278" s="8">
        <v>16145</v>
      </c>
      <c r="AW278" s="8">
        <v>10499</v>
      </c>
      <c r="AX278" s="8">
        <v>2130</v>
      </c>
      <c r="AY278" s="8">
        <v>10789</v>
      </c>
      <c r="AZ278" s="8">
        <v>7751</v>
      </c>
      <c r="BA278" s="8">
        <v>7500</v>
      </c>
      <c r="BB278" s="8">
        <v>4859</v>
      </c>
      <c r="BC278" s="8">
        <v>13403</v>
      </c>
      <c r="BD278" s="8">
        <v>1813</v>
      </c>
      <c r="BE278" s="8">
        <v>3736</v>
      </c>
      <c r="BF278" s="8">
        <v>4634</v>
      </c>
      <c r="BG278" s="8">
        <v>2514</v>
      </c>
      <c r="BH278" s="8">
        <v>3561</v>
      </c>
      <c r="BI278" s="8">
        <v>1838</v>
      </c>
      <c r="BJ278" s="8">
        <v>8543</v>
      </c>
      <c r="BK278" s="8">
        <v>2892</v>
      </c>
      <c r="BL278" s="8">
        <v>12887</v>
      </c>
      <c r="BM278" s="8">
        <v>7728</v>
      </c>
      <c r="BN278" s="8">
        <v>1515</v>
      </c>
      <c r="BO278" s="8">
        <v>14296</v>
      </c>
      <c r="BP278" s="8">
        <v>20620</v>
      </c>
      <c r="BQ278" s="8">
        <v>11267</v>
      </c>
      <c r="BR278" s="8">
        <v>11758</v>
      </c>
      <c r="BS278" s="8">
        <v>8893</v>
      </c>
      <c r="BT278" s="8">
        <v>829</v>
      </c>
      <c r="BU278" s="8">
        <v>2656</v>
      </c>
      <c r="BV278" s="8">
        <v>1075</v>
      </c>
      <c r="BW278" s="8">
        <v>7098</v>
      </c>
    </row>
    <row r="279" spans="1:75" x14ac:dyDescent="0.3">
      <c r="A279" s="13">
        <v>1882</v>
      </c>
      <c r="B279" s="6" t="s">
        <v>278</v>
      </c>
      <c r="C279" s="6" t="s">
        <v>1164</v>
      </c>
      <c r="D279" s="6">
        <v>1</v>
      </c>
      <c r="E279" s="6">
        <v>1</v>
      </c>
      <c r="F279" s="6">
        <v>68</v>
      </c>
      <c r="G279" s="10" cm="1">
        <f t="array" ref="G279">IF(OR(H279:BW279=""),"BLANK",IF(AND(H279:BW279&lt;9999999999999),1,IF(AND(H279:BW279="NA"),3,2)))</f>
        <v>1</v>
      </c>
      <c r="H279" s="8">
        <v>1987</v>
      </c>
      <c r="I279" s="8">
        <v>2094</v>
      </c>
      <c r="J279" s="8">
        <v>4884</v>
      </c>
      <c r="K279" s="8">
        <v>2360</v>
      </c>
      <c r="L279" s="8">
        <v>2093</v>
      </c>
      <c r="M279" s="8">
        <v>8822</v>
      </c>
      <c r="N279" s="8">
        <v>9577</v>
      </c>
      <c r="O279" s="8">
        <v>11053</v>
      </c>
      <c r="P279" s="8">
        <v>2492</v>
      </c>
      <c r="Q279" s="8">
        <v>9883</v>
      </c>
      <c r="R279" s="8">
        <v>6031</v>
      </c>
      <c r="S279" s="8">
        <v>6129</v>
      </c>
      <c r="T279" s="8">
        <v>3128</v>
      </c>
      <c r="U279" s="8">
        <v>9183</v>
      </c>
      <c r="V279" s="8">
        <v>2383</v>
      </c>
      <c r="W279" s="8">
        <v>2585</v>
      </c>
      <c r="X279" s="8">
        <v>3713</v>
      </c>
      <c r="Y279" s="8">
        <v>1728</v>
      </c>
      <c r="Z279" s="8">
        <v>2258</v>
      </c>
      <c r="AA279" s="8">
        <v>2554</v>
      </c>
      <c r="AB279" s="8">
        <v>8115</v>
      </c>
      <c r="AC279" s="8">
        <v>2571</v>
      </c>
      <c r="AD279" s="8">
        <v>10586</v>
      </c>
      <c r="AE279" s="8">
        <v>8358</v>
      </c>
      <c r="AF279" s="8">
        <v>2538</v>
      </c>
      <c r="AG279" s="8">
        <v>11370</v>
      </c>
      <c r="AH279" s="8">
        <v>18484</v>
      </c>
      <c r="AI279" s="8">
        <v>9718</v>
      </c>
      <c r="AJ279" s="8">
        <v>9533</v>
      </c>
      <c r="AK279" s="8">
        <v>9347</v>
      </c>
      <c r="AL279" s="8">
        <v>600</v>
      </c>
      <c r="AM279" s="8">
        <v>2186</v>
      </c>
      <c r="AN279" s="8">
        <v>1278</v>
      </c>
      <c r="AO279" s="8">
        <v>7596</v>
      </c>
      <c r="AP279" s="8">
        <v>1760</v>
      </c>
      <c r="AQ279" s="8">
        <v>2086</v>
      </c>
      <c r="AR279" s="8">
        <v>3779</v>
      </c>
      <c r="AS279" s="8">
        <v>2332</v>
      </c>
      <c r="AT279" s="8">
        <v>1870</v>
      </c>
      <c r="AU279" s="8">
        <v>7410</v>
      </c>
      <c r="AV279" s="8">
        <v>12169</v>
      </c>
      <c r="AW279" s="8">
        <v>8812</v>
      </c>
      <c r="AX279" s="8">
        <v>1765</v>
      </c>
      <c r="AY279" s="8">
        <v>7911</v>
      </c>
      <c r="AZ279" s="8">
        <v>6466</v>
      </c>
      <c r="BA279" s="8">
        <v>6540</v>
      </c>
      <c r="BB279" s="8">
        <v>4351</v>
      </c>
      <c r="BC279" s="8">
        <v>9321</v>
      </c>
      <c r="BD279" s="8">
        <v>1748</v>
      </c>
      <c r="BE279" s="8">
        <v>3298</v>
      </c>
      <c r="BF279" s="8">
        <v>2816</v>
      </c>
      <c r="BG279" s="8">
        <v>2139</v>
      </c>
      <c r="BH279" s="8">
        <v>2967</v>
      </c>
      <c r="BI279" s="8">
        <v>2365</v>
      </c>
      <c r="BJ279" s="8">
        <v>7339</v>
      </c>
      <c r="BK279" s="8">
        <v>2448</v>
      </c>
      <c r="BL279" s="8">
        <v>10915</v>
      </c>
      <c r="BM279" s="8">
        <v>9052</v>
      </c>
      <c r="BN279" s="8">
        <v>1818</v>
      </c>
      <c r="BO279" s="8">
        <v>12256</v>
      </c>
      <c r="BP279" s="8">
        <v>18692</v>
      </c>
      <c r="BQ279" s="8">
        <v>10483</v>
      </c>
      <c r="BR279" s="8">
        <v>10729</v>
      </c>
      <c r="BS279" s="8">
        <v>8460</v>
      </c>
      <c r="BT279" s="8">
        <v>864</v>
      </c>
      <c r="BU279" s="8">
        <v>2563</v>
      </c>
      <c r="BV279" s="8">
        <v>955</v>
      </c>
      <c r="BW279" s="8">
        <v>6197</v>
      </c>
    </row>
    <row r="280" spans="1:75" x14ac:dyDescent="0.3">
      <c r="A280" s="13">
        <v>1886</v>
      </c>
      <c r="B280" s="6" t="s">
        <v>279</v>
      </c>
      <c r="C280" s="6" t="s">
        <v>1164</v>
      </c>
      <c r="D280" s="6">
        <v>1</v>
      </c>
      <c r="E280" s="6">
        <v>1</v>
      </c>
      <c r="F280" s="6">
        <v>68</v>
      </c>
      <c r="G280" s="10" cm="1">
        <f t="array" ref="G280">IF(OR(H280:BW280=""),"BLANK",IF(AND(H280:BW280&lt;9999999999999),1,IF(AND(H280:BW280="NA"),3,2)))</f>
        <v>1</v>
      </c>
      <c r="H280" s="8">
        <v>1823</v>
      </c>
      <c r="I280" s="8">
        <v>981</v>
      </c>
      <c r="J280" s="8">
        <v>5392</v>
      </c>
      <c r="K280" s="8">
        <v>2125</v>
      </c>
      <c r="L280" s="8">
        <v>1656</v>
      </c>
      <c r="M280" s="8">
        <v>8093</v>
      </c>
      <c r="N280" s="8">
        <v>8331</v>
      </c>
      <c r="O280" s="8">
        <v>8732</v>
      </c>
      <c r="P280" s="8">
        <v>2091</v>
      </c>
      <c r="Q280" s="8">
        <v>5969</v>
      </c>
      <c r="R280" s="8">
        <v>6233</v>
      </c>
      <c r="S280" s="8">
        <v>3709</v>
      </c>
      <c r="T280" s="8">
        <v>3344</v>
      </c>
      <c r="U280" s="8">
        <v>6720</v>
      </c>
      <c r="V280" s="8">
        <v>3208</v>
      </c>
      <c r="W280" s="8">
        <v>2346</v>
      </c>
      <c r="X280" s="8">
        <v>4147</v>
      </c>
      <c r="Y280" s="8">
        <v>1460</v>
      </c>
      <c r="Z280" s="8">
        <v>2372</v>
      </c>
      <c r="AA280" s="8">
        <v>1354</v>
      </c>
      <c r="AB280" s="8">
        <v>5902</v>
      </c>
      <c r="AC280" s="8">
        <v>2359</v>
      </c>
      <c r="AD280" s="8">
        <v>8377</v>
      </c>
      <c r="AE280" s="8">
        <v>5885</v>
      </c>
      <c r="AF280" s="8">
        <v>1516</v>
      </c>
      <c r="AG280" s="8">
        <v>9981</v>
      </c>
      <c r="AH280" s="8">
        <v>14255</v>
      </c>
      <c r="AI280" s="8">
        <v>9464</v>
      </c>
      <c r="AJ280" s="8">
        <v>9274</v>
      </c>
      <c r="AK280" s="8">
        <v>7381</v>
      </c>
      <c r="AL280" s="8">
        <v>246</v>
      </c>
      <c r="AM280" s="8">
        <v>1596</v>
      </c>
      <c r="AN280" s="8">
        <v>1239</v>
      </c>
      <c r="AO280" s="8">
        <v>6133</v>
      </c>
      <c r="AP280" s="8">
        <v>2295</v>
      </c>
      <c r="AQ280" s="8">
        <v>1689</v>
      </c>
      <c r="AR280" s="8">
        <v>3576</v>
      </c>
      <c r="AS280" s="8">
        <v>1956</v>
      </c>
      <c r="AT280" s="8">
        <v>510</v>
      </c>
      <c r="AU280" s="8">
        <v>5841</v>
      </c>
      <c r="AV280" s="8">
        <v>11371</v>
      </c>
      <c r="AW280" s="8">
        <v>5619</v>
      </c>
      <c r="AX280" s="8">
        <v>1986</v>
      </c>
      <c r="AY280" s="8">
        <v>7860</v>
      </c>
      <c r="AZ280" s="8">
        <v>5676</v>
      </c>
      <c r="BA280" s="8">
        <v>4405</v>
      </c>
      <c r="BB280" s="8">
        <v>3024</v>
      </c>
      <c r="BC280" s="8">
        <v>7634</v>
      </c>
      <c r="BD280" s="8">
        <v>1002</v>
      </c>
      <c r="BE280" s="8">
        <v>2334</v>
      </c>
      <c r="BF280" s="8">
        <v>2929</v>
      </c>
      <c r="BG280" s="8">
        <v>1607</v>
      </c>
      <c r="BH280" s="8">
        <v>2492</v>
      </c>
      <c r="BI280" s="8">
        <v>1319</v>
      </c>
      <c r="BJ280" s="8">
        <v>6205</v>
      </c>
      <c r="BK280" s="8">
        <v>2442</v>
      </c>
      <c r="BL280" s="8">
        <v>9578</v>
      </c>
      <c r="BM280" s="8">
        <v>5977</v>
      </c>
      <c r="BN280" s="8">
        <v>1389</v>
      </c>
      <c r="BO280" s="8">
        <v>10966</v>
      </c>
      <c r="BP280" s="8">
        <v>12402</v>
      </c>
      <c r="BQ280" s="8">
        <v>9756</v>
      </c>
      <c r="BR280" s="8">
        <v>7183</v>
      </c>
      <c r="BS280" s="8">
        <v>7655</v>
      </c>
      <c r="BT280" s="8">
        <v>617</v>
      </c>
      <c r="BU280" s="8">
        <v>497</v>
      </c>
      <c r="BV280" s="8">
        <v>736</v>
      </c>
      <c r="BW280" s="8">
        <v>5128</v>
      </c>
    </row>
    <row r="281" spans="1:75" x14ac:dyDescent="0.3">
      <c r="A281" s="13">
        <v>1891</v>
      </c>
      <c r="B281" s="6" t="s">
        <v>280</v>
      </c>
      <c r="C281" s="6" t="s">
        <v>1164</v>
      </c>
      <c r="D281" s="6">
        <v>1</v>
      </c>
      <c r="E281" s="6">
        <v>1</v>
      </c>
      <c r="F281" s="6">
        <v>68</v>
      </c>
      <c r="G281" s="10" cm="1">
        <f t="array" ref="G281">IF(OR(H281:BW281=""),"BLANK",IF(AND(H281:BW281&lt;9999999999999),1,IF(AND(H281:BW281="NA"),3,2)))</f>
        <v>1</v>
      </c>
      <c r="H281" s="8">
        <v>1927</v>
      </c>
      <c r="I281" s="8">
        <v>1500</v>
      </c>
      <c r="J281" s="8">
        <v>4375</v>
      </c>
      <c r="K281" s="8">
        <v>1939</v>
      </c>
      <c r="L281" s="8">
        <v>1063</v>
      </c>
      <c r="M281" s="8">
        <v>8225</v>
      </c>
      <c r="N281" s="8">
        <v>10404</v>
      </c>
      <c r="O281" s="8">
        <v>8853</v>
      </c>
      <c r="P281" s="8">
        <v>1900</v>
      </c>
      <c r="Q281" s="8">
        <v>8285</v>
      </c>
      <c r="R281" s="8">
        <v>5249</v>
      </c>
      <c r="S281" s="8">
        <v>5442</v>
      </c>
      <c r="T281" s="8">
        <v>2947</v>
      </c>
      <c r="U281" s="8">
        <v>7984</v>
      </c>
      <c r="V281" s="8">
        <v>1893</v>
      </c>
      <c r="W281" s="8">
        <v>1887</v>
      </c>
      <c r="X281" s="8">
        <v>2082</v>
      </c>
      <c r="Y281" s="8">
        <v>1456</v>
      </c>
      <c r="Z281" s="8">
        <v>1828</v>
      </c>
      <c r="AA281" s="8">
        <v>1442</v>
      </c>
      <c r="AB281" s="8">
        <v>5608</v>
      </c>
      <c r="AC281" s="8">
        <v>1932</v>
      </c>
      <c r="AD281" s="8">
        <v>7261</v>
      </c>
      <c r="AE281" s="8">
        <v>7237</v>
      </c>
      <c r="AF281" s="8">
        <v>1763</v>
      </c>
      <c r="AG281" s="8">
        <v>8628</v>
      </c>
      <c r="AH281" s="8">
        <v>16267</v>
      </c>
      <c r="AI281" s="8">
        <v>7825</v>
      </c>
      <c r="AJ281" s="8">
        <v>8706</v>
      </c>
      <c r="AK281" s="8">
        <v>7939</v>
      </c>
      <c r="AL281" s="8">
        <v>431</v>
      </c>
      <c r="AM281" s="8">
        <v>2017</v>
      </c>
      <c r="AN281" s="8">
        <v>818</v>
      </c>
      <c r="AO281" s="8">
        <v>4522</v>
      </c>
      <c r="AP281" s="8">
        <v>1609</v>
      </c>
      <c r="AQ281" s="8">
        <v>1750</v>
      </c>
      <c r="AR281" s="8">
        <v>3413</v>
      </c>
      <c r="AS281" s="8">
        <v>2414</v>
      </c>
      <c r="AT281" s="8">
        <v>1166</v>
      </c>
      <c r="AU281" s="8">
        <v>7002</v>
      </c>
      <c r="AV281" s="8">
        <v>11615</v>
      </c>
      <c r="AW281" s="8">
        <v>7639</v>
      </c>
      <c r="AX281" s="8">
        <v>1669</v>
      </c>
      <c r="AY281" s="8">
        <v>9582</v>
      </c>
      <c r="AZ281" s="8">
        <v>5707</v>
      </c>
      <c r="BA281" s="8">
        <v>4972</v>
      </c>
      <c r="BB281" s="8">
        <v>3569</v>
      </c>
      <c r="BC281" s="8">
        <v>8396</v>
      </c>
      <c r="BD281" s="8">
        <v>1639</v>
      </c>
      <c r="BE281" s="8">
        <v>1892</v>
      </c>
      <c r="BF281" s="8">
        <v>1955</v>
      </c>
      <c r="BG281" s="8">
        <v>1721</v>
      </c>
      <c r="BH281" s="8">
        <v>1912</v>
      </c>
      <c r="BI281" s="8">
        <v>1663</v>
      </c>
      <c r="BJ281" s="8">
        <v>6124</v>
      </c>
      <c r="BK281" s="8">
        <v>2035</v>
      </c>
      <c r="BL281" s="8">
        <v>7431</v>
      </c>
      <c r="BM281" s="8">
        <v>7898</v>
      </c>
      <c r="BN281" s="8">
        <v>1514</v>
      </c>
      <c r="BO281" s="8">
        <v>10817</v>
      </c>
      <c r="BP281" s="8">
        <v>14475</v>
      </c>
      <c r="BQ281" s="8">
        <v>8861</v>
      </c>
      <c r="BR281" s="8">
        <v>8035</v>
      </c>
      <c r="BS281" s="8">
        <v>6080</v>
      </c>
      <c r="BT281" s="8">
        <v>606</v>
      </c>
      <c r="BU281" s="8">
        <v>1927</v>
      </c>
      <c r="BV281" s="8">
        <v>520</v>
      </c>
      <c r="BW281" s="8">
        <v>4218</v>
      </c>
    </row>
    <row r="282" spans="1:75" x14ac:dyDescent="0.3">
      <c r="A282" s="13">
        <v>1915</v>
      </c>
      <c r="B282" s="6" t="s">
        <v>281</v>
      </c>
      <c r="C282" s="6" t="s">
        <v>1164</v>
      </c>
      <c r="D282" s="6">
        <v>1</v>
      </c>
      <c r="E282" s="6">
        <v>1</v>
      </c>
      <c r="F282" s="6">
        <v>68</v>
      </c>
      <c r="G282" s="10" cm="1">
        <f t="array" ref="G282">IF(OR(H282:BW282=""),"BLANK",IF(AND(H282:BW282&lt;9999999999999),1,IF(AND(H282:BW282="NA"),3,2)))</f>
        <v>1</v>
      </c>
      <c r="H282" s="8">
        <v>1774</v>
      </c>
      <c r="I282" s="8">
        <v>1726</v>
      </c>
      <c r="J282" s="8">
        <v>4604</v>
      </c>
      <c r="K282" s="8">
        <v>2518</v>
      </c>
      <c r="L282" s="8">
        <v>1512</v>
      </c>
      <c r="M282" s="8">
        <v>8189</v>
      </c>
      <c r="N282" s="8">
        <v>8467</v>
      </c>
      <c r="O282" s="8">
        <v>7544</v>
      </c>
      <c r="P282" s="8">
        <v>1925</v>
      </c>
      <c r="Q282" s="8">
        <v>8013</v>
      </c>
      <c r="R282" s="8">
        <v>6017</v>
      </c>
      <c r="S282" s="8">
        <v>5391</v>
      </c>
      <c r="T282" s="8">
        <v>4431</v>
      </c>
      <c r="U282" s="8">
        <v>7033</v>
      </c>
      <c r="V282" s="8">
        <v>1939</v>
      </c>
      <c r="W282" s="8">
        <v>2470</v>
      </c>
      <c r="X282" s="8">
        <v>3617</v>
      </c>
      <c r="Y282" s="8">
        <v>2024</v>
      </c>
      <c r="Z282" s="8">
        <v>3084</v>
      </c>
      <c r="AA282" s="8">
        <v>2052</v>
      </c>
      <c r="AB282" s="8">
        <v>6639</v>
      </c>
      <c r="AC282" s="8">
        <v>2114</v>
      </c>
      <c r="AD282" s="8">
        <v>9823</v>
      </c>
      <c r="AE282" s="8">
        <v>7523</v>
      </c>
      <c r="AF282" s="8">
        <v>2377</v>
      </c>
      <c r="AG282" s="8">
        <v>12682</v>
      </c>
      <c r="AH282" s="8">
        <v>16538</v>
      </c>
      <c r="AI282" s="8">
        <v>10144</v>
      </c>
      <c r="AJ282" s="8">
        <v>10017</v>
      </c>
      <c r="AK282" s="8">
        <v>8756</v>
      </c>
      <c r="AL282" s="8">
        <v>602</v>
      </c>
      <c r="AM282" s="8">
        <v>2211</v>
      </c>
      <c r="AN282" s="8">
        <v>839</v>
      </c>
      <c r="AO282" s="8">
        <v>6452</v>
      </c>
      <c r="AP282" s="8">
        <v>2532</v>
      </c>
      <c r="AQ282" s="8">
        <v>2474</v>
      </c>
      <c r="AR282" s="8">
        <v>4075</v>
      </c>
      <c r="AS282" s="8">
        <v>2672</v>
      </c>
      <c r="AT282" s="8">
        <v>1409</v>
      </c>
      <c r="AU282" s="8">
        <v>7578</v>
      </c>
      <c r="AV282" s="8">
        <v>12083</v>
      </c>
      <c r="AW282" s="8">
        <v>8030</v>
      </c>
      <c r="AX282" s="8">
        <v>1543</v>
      </c>
      <c r="AY282" s="8">
        <v>7445</v>
      </c>
      <c r="AZ282" s="8">
        <v>6377</v>
      </c>
      <c r="BA282" s="8">
        <v>5294</v>
      </c>
      <c r="BB282" s="8">
        <v>4098</v>
      </c>
      <c r="BC282" s="8">
        <v>9428</v>
      </c>
      <c r="BD282" s="8">
        <v>1645</v>
      </c>
      <c r="BE282" s="8">
        <v>3077</v>
      </c>
      <c r="BF282" s="8">
        <v>2831</v>
      </c>
      <c r="BG282" s="8">
        <v>2485</v>
      </c>
      <c r="BH282" s="8">
        <v>3221</v>
      </c>
      <c r="BI282" s="8">
        <v>2116</v>
      </c>
      <c r="BJ282" s="8">
        <v>6345</v>
      </c>
      <c r="BK282" s="8">
        <v>2184</v>
      </c>
      <c r="BL282" s="8">
        <v>11235</v>
      </c>
      <c r="BM282" s="8">
        <v>7709</v>
      </c>
      <c r="BN282" s="8">
        <v>1931</v>
      </c>
      <c r="BO282" s="8">
        <v>10595</v>
      </c>
      <c r="BP282" s="8">
        <v>15715</v>
      </c>
      <c r="BQ282" s="8">
        <v>9919</v>
      </c>
      <c r="BR282" s="8">
        <v>9451</v>
      </c>
      <c r="BS282" s="8">
        <v>7076</v>
      </c>
      <c r="BT282" s="8">
        <v>745</v>
      </c>
      <c r="BU282" s="8">
        <v>2013</v>
      </c>
      <c r="BV282" s="8">
        <v>697</v>
      </c>
      <c r="BW282" s="8">
        <v>5232</v>
      </c>
    </row>
    <row r="283" spans="1:75" x14ac:dyDescent="0.3">
      <c r="A283" s="13">
        <v>1919</v>
      </c>
      <c r="B283" s="6" t="s">
        <v>282</v>
      </c>
      <c r="C283" s="6" t="s">
        <v>1164</v>
      </c>
      <c r="D283" s="6">
        <v>1</v>
      </c>
      <c r="E283" s="6">
        <v>1</v>
      </c>
      <c r="F283" s="6">
        <v>68</v>
      </c>
      <c r="G283" s="10" cm="1">
        <f t="array" ref="G283">IF(OR(H283:BW283=""),"BLANK",IF(AND(H283:BW283&lt;9999999999999),1,IF(AND(H283:BW283="NA"),3,2)))</f>
        <v>1</v>
      </c>
      <c r="H283" s="8">
        <v>2259</v>
      </c>
      <c r="I283" s="8">
        <v>1750</v>
      </c>
      <c r="J283" s="8">
        <v>5189</v>
      </c>
      <c r="K283" s="8">
        <v>2546</v>
      </c>
      <c r="L283" s="8">
        <v>1619</v>
      </c>
      <c r="M283" s="8">
        <v>8100</v>
      </c>
      <c r="N283" s="8">
        <v>10474</v>
      </c>
      <c r="O283" s="8">
        <v>10127</v>
      </c>
      <c r="P283" s="8">
        <v>2122</v>
      </c>
      <c r="Q283" s="8">
        <v>9813</v>
      </c>
      <c r="R283" s="8">
        <v>6607</v>
      </c>
      <c r="S283" s="8">
        <v>6536</v>
      </c>
      <c r="T283" s="8">
        <v>3775</v>
      </c>
      <c r="U283" s="8">
        <v>9691</v>
      </c>
      <c r="V283" s="8">
        <v>2023</v>
      </c>
      <c r="W283" s="8">
        <v>2195</v>
      </c>
      <c r="X283" s="8">
        <v>4707</v>
      </c>
      <c r="Y283" s="8">
        <v>1985</v>
      </c>
      <c r="Z283" s="8">
        <v>3748</v>
      </c>
      <c r="AA283" s="8">
        <v>1665</v>
      </c>
      <c r="AB283" s="8">
        <v>7694</v>
      </c>
      <c r="AC283" s="8">
        <v>2867</v>
      </c>
      <c r="AD283" s="8">
        <v>9886</v>
      </c>
      <c r="AE283" s="8">
        <v>8064</v>
      </c>
      <c r="AF283" s="8">
        <v>2458</v>
      </c>
      <c r="AG283" s="8">
        <v>13287</v>
      </c>
      <c r="AH283" s="8">
        <v>18341</v>
      </c>
      <c r="AI283" s="8">
        <v>12515</v>
      </c>
      <c r="AJ283" s="8">
        <v>9505</v>
      </c>
      <c r="AK283" s="8">
        <v>9187</v>
      </c>
      <c r="AL283" s="8">
        <v>596</v>
      </c>
      <c r="AM283" s="8">
        <v>2385</v>
      </c>
      <c r="AN283" s="8">
        <v>1050</v>
      </c>
      <c r="AO283" s="8">
        <v>5832</v>
      </c>
      <c r="AP283" s="8">
        <v>1882</v>
      </c>
      <c r="AQ283" s="8">
        <v>1102</v>
      </c>
      <c r="AR283" s="8">
        <v>5204</v>
      </c>
      <c r="AS283" s="8">
        <v>2618</v>
      </c>
      <c r="AT283" s="8">
        <v>1318</v>
      </c>
      <c r="AU283" s="8">
        <v>8256</v>
      </c>
      <c r="AV283" s="8">
        <v>13137</v>
      </c>
      <c r="AW283" s="8">
        <v>7890</v>
      </c>
      <c r="AX283" s="8">
        <v>2090</v>
      </c>
      <c r="AY283" s="8">
        <v>8926</v>
      </c>
      <c r="AZ283" s="8">
        <v>6385</v>
      </c>
      <c r="BA283" s="8">
        <v>7622</v>
      </c>
      <c r="BB283" s="8">
        <v>4157</v>
      </c>
      <c r="BC283" s="8">
        <v>11012</v>
      </c>
      <c r="BD283" s="8">
        <v>1717</v>
      </c>
      <c r="BE283" s="8">
        <v>2894</v>
      </c>
      <c r="BF283" s="8">
        <v>3128</v>
      </c>
      <c r="BG283" s="8">
        <v>2195</v>
      </c>
      <c r="BH283" s="8">
        <v>4091</v>
      </c>
      <c r="BI283" s="8">
        <v>2328</v>
      </c>
      <c r="BJ283" s="8">
        <v>6810</v>
      </c>
      <c r="BK283" s="8">
        <v>2509</v>
      </c>
      <c r="BL283" s="8">
        <v>10267</v>
      </c>
      <c r="BM283" s="8">
        <v>8223</v>
      </c>
      <c r="BN283" s="8">
        <v>1768</v>
      </c>
      <c r="BO283" s="8">
        <v>14115</v>
      </c>
      <c r="BP283" s="8">
        <v>17828</v>
      </c>
      <c r="BQ283" s="8">
        <v>11041</v>
      </c>
      <c r="BR283" s="8">
        <v>10375</v>
      </c>
      <c r="BS283" s="8">
        <v>8483</v>
      </c>
      <c r="BT283" s="8">
        <v>878</v>
      </c>
      <c r="BU283" s="8">
        <v>1823</v>
      </c>
      <c r="BV283" s="8">
        <v>875</v>
      </c>
      <c r="BW283" s="8">
        <v>5972</v>
      </c>
    </row>
    <row r="284" spans="1:75" x14ac:dyDescent="0.3">
      <c r="A284" s="13">
        <v>1922</v>
      </c>
      <c r="B284" s="6" t="s">
        <v>283</v>
      </c>
      <c r="C284" s="6" t="s">
        <v>1164</v>
      </c>
      <c r="D284" s="6">
        <v>1</v>
      </c>
      <c r="E284" s="6">
        <v>1</v>
      </c>
      <c r="F284" s="6">
        <v>68</v>
      </c>
      <c r="G284" s="10" cm="1">
        <f t="array" ref="G284">IF(OR(H284:BW284=""),"BLANK",IF(AND(H284:BW284&lt;9999999999999),1,IF(AND(H284:BW284="NA"),3,2)))</f>
        <v>1</v>
      </c>
      <c r="H284" s="8">
        <v>3243</v>
      </c>
      <c r="I284" s="8">
        <v>2043</v>
      </c>
      <c r="J284" s="8">
        <v>6554</v>
      </c>
      <c r="K284" s="8">
        <v>2946</v>
      </c>
      <c r="L284" s="8">
        <v>2150</v>
      </c>
      <c r="M284" s="8">
        <v>11362</v>
      </c>
      <c r="N284" s="8">
        <v>14918</v>
      </c>
      <c r="O284" s="8">
        <v>11120</v>
      </c>
      <c r="P284" s="8">
        <v>2667</v>
      </c>
      <c r="Q284" s="8">
        <v>13868</v>
      </c>
      <c r="R284" s="8">
        <v>8256</v>
      </c>
      <c r="S284" s="8">
        <v>7940</v>
      </c>
      <c r="T284" s="8">
        <v>5434</v>
      </c>
      <c r="U284" s="8">
        <v>12594</v>
      </c>
      <c r="V284" s="8">
        <v>2505</v>
      </c>
      <c r="W284" s="8">
        <v>3386</v>
      </c>
      <c r="X284" s="8">
        <v>6749</v>
      </c>
      <c r="Y284" s="8">
        <v>2633</v>
      </c>
      <c r="Z284" s="8">
        <v>3944</v>
      </c>
      <c r="AA284" s="8">
        <v>1922</v>
      </c>
      <c r="AB284" s="8">
        <v>10612</v>
      </c>
      <c r="AC284" s="8">
        <v>3061</v>
      </c>
      <c r="AD284" s="8">
        <v>14121</v>
      </c>
      <c r="AE284" s="8">
        <v>10327</v>
      </c>
      <c r="AF284" s="8">
        <v>2904</v>
      </c>
      <c r="AG284" s="8">
        <v>16520</v>
      </c>
      <c r="AH284" s="8">
        <v>22849</v>
      </c>
      <c r="AI284" s="8">
        <v>11968</v>
      </c>
      <c r="AJ284" s="8">
        <v>11524</v>
      </c>
      <c r="AK284" s="8">
        <v>11076</v>
      </c>
      <c r="AL284" s="8">
        <v>839</v>
      </c>
      <c r="AM284" s="8">
        <v>2934</v>
      </c>
      <c r="AN284" s="8">
        <v>979</v>
      </c>
      <c r="AO284" s="8">
        <v>8043</v>
      </c>
      <c r="AP284" s="8">
        <v>2218</v>
      </c>
      <c r="AQ284" s="8">
        <v>1588</v>
      </c>
      <c r="AR284" s="8">
        <v>5786</v>
      </c>
      <c r="AS284" s="8">
        <v>3229</v>
      </c>
      <c r="AT284" s="8">
        <v>1772</v>
      </c>
      <c r="AU284" s="8">
        <v>9652</v>
      </c>
      <c r="AV284" s="8">
        <v>18045</v>
      </c>
      <c r="AW284" s="8">
        <v>11741</v>
      </c>
      <c r="AX284" s="8">
        <v>2773</v>
      </c>
      <c r="AY284" s="8">
        <v>14347</v>
      </c>
      <c r="AZ284" s="8">
        <v>7960</v>
      </c>
      <c r="BA284" s="8">
        <v>7686</v>
      </c>
      <c r="BB284" s="8">
        <v>5536</v>
      </c>
      <c r="BC284" s="8">
        <v>12708</v>
      </c>
      <c r="BD284" s="8">
        <v>2146</v>
      </c>
      <c r="BE284" s="8">
        <v>3028</v>
      </c>
      <c r="BF284" s="8">
        <v>3624</v>
      </c>
      <c r="BG284" s="8">
        <v>2989</v>
      </c>
      <c r="BH284" s="8">
        <v>5045</v>
      </c>
      <c r="BI284" s="8">
        <v>2268</v>
      </c>
      <c r="BJ284" s="8">
        <v>8492</v>
      </c>
      <c r="BK284" s="8">
        <v>3405</v>
      </c>
      <c r="BL284" s="8">
        <v>14145</v>
      </c>
      <c r="BM284" s="8">
        <v>10700</v>
      </c>
      <c r="BN284" s="8">
        <v>2224</v>
      </c>
      <c r="BO284" s="8">
        <v>17042</v>
      </c>
      <c r="BP284" s="8">
        <v>23155</v>
      </c>
      <c r="BQ284" s="8">
        <v>12600</v>
      </c>
      <c r="BR284" s="8">
        <v>12366</v>
      </c>
      <c r="BS284" s="8">
        <v>12036</v>
      </c>
      <c r="BT284" s="8">
        <v>976</v>
      </c>
      <c r="BU284" s="8">
        <v>2619</v>
      </c>
      <c r="BV284" s="8">
        <v>799</v>
      </c>
      <c r="BW284" s="8">
        <v>8207</v>
      </c>
    </row>
    <row r="285" spans="1:75" x14ac:dyDescent="0.3">
      <c r="A285" s="13">
        <v>1926</v>
      </c>
      <c r="B285" s="6" t="s">
        <v>284</v>
      </c>
      <c r="C285" s="6" t="s">
        <v>1164</v>
      </c>
      <c r="D285" s="6">
        <v>1</v>
      </c>
      <c r="E285" s="6">
        <v>1</v>
      </c>
      <c r="F285" s="6">
        <v>68</v>
      </c>
      <c r="G285" s="10" cm="1">
        <f t="array" ref="G285">IF(OR(H285:BW285=""),"BLANK",IF(AND(H285:BW285&lt;9999999999999),1,IF(AND(H285:BW285="NA"),3,2)))</f>
        <v>1</v>
      </c>
      <c r="H285" s="8">
        <v>2300</v>
      </c>
      <c r="I285" s="8">
        <v>1411</v>
      </c>
      <c r="J285" s="8">
        <v>5573</v>
      </c>
      <c r="K285" s="8">
        <v>1931</v>
      </c>
      <c r="L285" s="8">
        <v>1760</v>
      </c>
      <c r="M285" s="8">
        <v>8814</v>
      </c>
      <c r="N285" s="8">
        <v>9259</v>
      </c>
      <c r="O285" s="8">
        <v>7690</v>
      </c>
      <c r="P285" s="8">
        <v>1709</v>
      </c>
      <c r="Q285" s="8">
        <v>8691</v>
      </c>
      <c r="R285" s="8">
        <v>5883</v>
      </c>
      <c r="S285" s="8">
        <v>4793</v>
      </c>
      <c r="T285" s="8">
        <v>2935</v>
      </c>
      <c r="U285" s="8">
        <v>7604</v>
      </c>
      <c r="V285" s="8">
        <v>2395</v>
      </c>
      <c r="W285" s="8">
        <v>2790</v>
      </c>
      <c r="X285" s="8">
        <v>4310</v>
      </c>
      <c r="Y285" s="8">
        <v>1526</v>
      </c>
      <c r="Z285" s="8">
        <v>2973</v>
      </c>
      <c r="AA285" s="8">
        <v>1260</v>
      </c>
      <c r="AB285" s="8">
        <v>8189</v>
      </c>
      <c r="AC285" s="8">
        <v>2769</v>
      </c>
      <c r="AD285" s="8">
        <v>9811</v>
      </c>
      <c r="AE285" s="8">
        <v>7410</v>
      </c>
      <c r="AF285" s="8">
        <v>1781</v>
      </c>
      <c r="AG285" s="8">
        <v>11918</v>
      </c>
      <c r="AH285" s="8">
        <v>18357</v>
      </c>
      <c r="AI285" s="8">
        <v>9486</v>
      </c>
      <c r="AJ285" s="8">
        <v>10684</v>
      </c>
      <c r="AK285" s="8">
        <v>9265</v>
      </c>
      <c r="AL285" s="8">
        <v>461</v>
      </c>
      <c r="AM285" s="8">
        <v>1913</v>
      </c>
      <c r="AN285" s="8">
        <v>978</v>
      </c>
      <c r="AO285" s="8">
        <v>5737</v>
      </c>
      <c r="AP285" s="8">
        <v>1475</v>
      </c>
      <c r="AQ285" s="8">
        <v>1432</v>
      </c>
      <c r="AR285" s="8">
        <v>4772</v>
      </c>
      <c r="AS285" s="8">
        <v>2233</v>
      </c>
      <c r="AT285" s="8">
        <v>1284</v>
      </c>
      <c r="AU285" s="8">
        <v>8176</v>
      </c>
      <c r="AV285" s="8">
        <v>13413</v>
      </c>
      <c r="AW285" s="8">
        <v>9497</v>
      </c>
      <c r="AX285" s="8">
        <v>1612</v>
      </c>
      <c r="AY285" s="8">
        <v>8808</v>
      </c>
      <c r="AZ285" s="8">
        <v>5744</v>
      </c>
      <c r="BA285" s="8">
        <v>4449</v>
      </c>
      <c r="BB285" s="8">
        <v>3027</v>
      </c>
      <c r="BC285" s="8">
        <v>9275</v>
      </c>
      <c r="BD285" s="8">
        <v>1761</v>
      </c>
      <c r="BE285" s="8">
        <v>3476</v>
      </c>
      <c r="BF285" s="8">
        <v>2951</v>
      </c>
      <c r="BG285" s="8">
        <v>2005</v>
      </c>
      <c r="BH285" s="8">
        <v>3331</v>
      </c>
      <c r="BI285" s="8">
        <v>1140</v>
      </c>
      <c r="BJ285" s="8">
        <v>7438</v>
      </c>
      <c r="BK285" s="8">
        <v>2442</v>
      </c>
      <c r="BL285" s="8">
        <v>10331</v>
      </c>
      <c r="BM285" s="8">
        <v>7942</v>
      </c>
      <c r="BN285" s="8">
        <v>1545</v>
      </c>
      <c r="BO285" s="8">
        <v>12537</v>
      </c>
      <c r="BP285" s="8">
        <v>19594</v>
      </c>
      <c r="BQ285" s="8">
        <v>9947</v>
      </c>
      <c r="BR285" s="8">
        <v>8873</v>
      </c>
      <c r="BS285" s="8">
        <v>7504</v>
      </c>
      <c r="BT285" s="8">
        <v>719</v>
      </c>
      <c r="BU285" s="8">
        <v>2029</v>
      </c>
      <c r="BV285" s="8">
        <v>800</v>
      </c>
      <c r="BW285" s="8">
        <v>6210</v>
      </c>
    </row>
    <row r="286" spans="1:75" x14ac:dyDescent="0.3">
      <c r="A286" s="13">
        <v>1928</v>
      </c>
      <c r="B286" s="6" t="s">
        <v>285</v>
      </c>
      <c r="C286" s="6" t="s">
        <v>1164</v>
      </c>
      <c r="D286" s="6">
        <v>1</v>
      </c>
      <c r="E286" s="6">
        <v>1</v>
      </c>
      <c r="F286" s="6">
        <v>68</v>
      </c>
      <c r="G286" s="10" cm="1">
        <f t="array" ref="G286">IF(OR(H286:BW286=""),"BLANK",IF(AND(H286:BW286&lt;9999999999999),1,IF(AND(H286:BW286="NA"),3,2)))</f>
        <v>1</v>
      </c>
      <c r="H286" s="8">
        <v>2553</v>
      </c>
      <c r="I286" s="8">
        <v>2346</v>
      </c>
      <c r="J286" s="8">
        <v>6147</v>
      </c>
      <c r="K286" s="8">
        <v>3067</v>
      </c>
      <c r="L286" s="8">
        <v>2047</v>
      </c>
      <c r="M286" s="8">
        <v>10252</v>
      </c>
      <c r="N286" s="8">
        <v>12107</v>
      </c>
      <c r="O286" s="8">
        <v>11526</v>
      </c>
      <c r="P286" s="8">
        <v>2106</v>
      </c>
      <c r="Q286" s="8">
        <v>11033</v>
      </c>
      <c r="R286" s="8">
        <v>7348</v>
      </c>
      <c r="S286" s="8">
        <v>6145</v>
      </c>
      <c r="T286" s="8">
        <v>4527</v>
      </c>
      <c r="U286" s="8">
        <v>10532</v>
      </c>
      <c r="V286" s="8">
        <v>2246</v>
      </c>
      <c r="W286" s="8">
        <v>2556</v>
      </c>
      <c r="X286" s="8">
        <v>4490</v>
      </c>
      <c r="Y286" s="8">
        <v>1735</v>
      </c>
      <c r="Z286" s="8">
        <v>3061</v>
      </c>
      <c r="AA286" s="8">
        <v>1941</v>
      </c>
      <c r="AB286" s="8">
        <v>8316</v>
      </c>
      <c r="AC286" s="8">
        <v>2534</v>
      </c>
      <c r="AD286" s="8">
        <v>11890</v>
      </c>
      <c r="AE286" s="8">
        <v>9610</v>
      </c>
      <c r="AF286" s="8">
        <v>2905</v>
      </c>
      <c r="AG286" s="8">
        <v>13789</v>
      </c>
      <c r="AH286" s="8">
        <v>21370</v>
      </c>
      <c r="AI286" s="8">
        <v>14059</v>
      </c>
      <c r="AJ286" s="8">
        <v>10516</v>
      </c>
      <c r="AK286" s="8">
        <v>12558</v>
      </c>
      <c r="AL286" s="8">
        <v>568</v>
      </c>
      <c r="AM286" s="8">
        <v>2128</v>
      </c>
      <c r="AN286" s="8">
        <v>1062</v>
      </c>
      <c r="AO286" s="8">
        <v>6601</v>
      </c>
      <c r="AP286" s="8">
        <v>2338</v>
      </c>
      <c r="AQ286" s="8">
        <v>1858</v>
      </c>
      <c r="AR286" s="8">
        <v>6445</v>
      </c>
      <c r="AS286" s="8">
        <v>2769</v>
      </c>
      <c r="AT286" s="8">
        <v>2131</v>
      </c>
      <c r="AU286" s="8">
        <v>9546</v>
      </c>
      <c r="AV286" s="8">
        <v>12681</v>
      </c>
      <c r="AW286" s="8">
        <v>10137</v>
      </c>
      <c r="AX286" s="8">
        <v>2579</v>
      </c>
      <c r="AY286" s="8">
        <v>11509</v>
      </c>
      <c r="AZ286" s="8">
        <v>7240</v>
      </c>
      <c r="BA286" s="8">
        <v>6908</v>
      </c>
      <c r="BB286" s="8">
        <v>4877</v>
      </c>
      <c r="BC286" s="8">
        <v>11557</v>
      </c>
      <c r="BD286" s="8">
        <v>1869</v>
      </c>
      <c r="BE286" s="8">
        <v>2975</v>
      </c>
      <c r="BF286" s="8">
        <v>3700</v>
      </c>
      <c r="BG286" s="8">
        <v>3014</v>
      </c>
      <c r="BH286" s="8">
        <v>3460</v>
      </c>
      <c r="BI286" s="8">
        <v>2505</v>
      </c>
      <c r="BJ286" s="8">
        <v>9614</v>
      </c>
      <c r="BK286" s="8">
        <v>2968</v>
      </c>
      <c r="BL286" s="8">
        <v>11017</v>
      </c>
      <c r="BM286" s="8">
        <v>8869</v>
      </c>
      <c r="BN286" s="8">
        <v>2113</v>
      </c>
      <c r="BO286" s="8">
        <v>14630</v>
      </c>
      <c r="BP286" s="8">
        <v>20938</v>
      </c>
      <c r="BQ286" s="8">
        <v>12475</v>
      </c>
      <c r="BR286" s="8">
        <v>8497</v>
      </c>
      <c r="BS286" s="8">
        <v>11702</v>
      </c>
      <c r="BT286" s="8">
        <v>1106</v>
      </c>
      <c r="BU286" s="8">
        <v>2889</v>
      </c>
      <c r="BV286" s="8">
        <v>987</v>
      </c>
      <c r="BW286" s="8">
        <v>6135</v>
      </c>
    </row>
    <row r="287" spans="1:75" x14ac:dyDescent="0.3">
      <c r="A287" s="13">
        <v>1933</v>
      </c>
      <c r="B287" s="6" t="s">
        <v>286</v>
      </c>
      <c r="C287" s="6" t="s">
        <v>1164</v>
      </c>
      <c r="D287" s="6">
        <v>1</v>
      </c>
      <c r="E287" s="6">
        <v>1</v>
      </c>
      <c r="F287" s="6">
        <v>68</v>
      </c>
      <c r="G287" s="10" cm="1">
        <f t="array" ref="G287">IF(OR(H287:BW287=""),"BLANK",IF(AND(H287:BW287&lt;9999999999999),1,IF(AND(H287:BW287="NA"),3,2)))</f>
        <v>1</v>
      </c>
      <c r="H287" s="8">
        <v>2889</v>
      </c>
      <c r="I287" s="8">
        <v>1656</v>
      </c>
      <c r="J287" s="8">
        <v>5524</v>
      </c>
      <c r="K287" s="8">
        <v>2215</v>
      </c>
      <c r="L287" s="8">
        <v>1915</v>
      </c>
      <c r="M287" s="8">
        <v>9501</v>
      </c>
      <c r="N287" s="8">
        <v>11550</v>
      </c>
      <c r="O287" s="8">
        <v>11060</v>
      </c>
      <c r="P287" s="8">
        <v>2205</v>
      </c>
      <c r="Q287" s="8">
        <v>10175</v>
      </c>
      <c r="R287" s="8">
        <v>6370</v>
      </c>
      <c r="S287" s="8">
        <v>5520</v>
      </c>
      <c r="T287" s="8">
        <v>4461</v>
      </c>
      <c r="U287" s="8">
        <v>10287</v>
      </c>
      <c r="V287" s="8">
        <v>1985</v>
      </c>
      <c r="W287" s="8">
        <v>2883</v>
      </c>
      <c r="X287" s="8">
        <v>4018</v>
      </c>
      <c r="Y287" s="8">
        <v>1415</v>
      </c>
      <c r="Z287" s="8">
        <v>2803</v>
      </c>
      <c r="AA287" s="8">
        <v>1688</v>
      </c>
      <c r="AB287" s="8">
        <v>8650</v>
      </c>
      <c r="AC287" s="8">
        <v>2867</v>
      </c>
      <c r="AD287" s="8">
        <v>11410</v>
      </c>
      <c r="AE287" s="8">
        <v>8223</v>
      </c>
      <c r="AF287" s="8">
        <v>2524</v>
      </c>
      <c r="AG287" s="8">
        <v>13080</v>
      </c>
      <c r="AH287" s="8">
        <v>19369</v>
      </c>
      <c r="AI287" s="8">
        <v>10956</v>
      </c>
      <c r="AJ287" s="8">
        <v>10857</v>
      </c>
      <c r="AK287" s="8">
        <v>11372</v>
      </c>
      <c r="AL287" s="8">
        <v>534</v>
      </c>
      <c r="AM287" s="8">
        <v>1836</v>
      </c>
      <c r="AN287" s="8">
        <v>977</v>
      </c>
      <c r="AO287" s="8">
        <v>7435</v>
      </c>
      <c r="AP287" s="8">
        <v>2688</v>
      </c>
      <c r="AQ287" s="8">
        <v>2147</v>
      </c>
      <c r="AR287" s="8">
        <v>4994</v>
      </c>
      <c r="AS287" s="8">
        <v>2347</v>
      </c>
      <c r="AT287" s="8">
        <v>1563</v>
      </c>
      <c r="AU287" s="8">
        <v>9449</v>
      </c>
      <c r="AV287" s="8">
        <v>13792</v>
      </c>
      <c r="AW287" s="8">
        <v>10076</v>
      </c>
      <c r="AX287" s="8">
        <v>2638</v>
      </c>
      <c r="AY287" s="8">
        <v>7731</v>
      </c>
      <c r="AZ287" s="8">
        <v>5548</v>
      </c>
      <c r="BA287" s="8">
        <v>5349</v>
      </c>
      <c r="BB287" s="8">
        <v>4376</v>
      </c>
      <c r="BC287" s="8">
        <v>12242</v>
      </c>
      <c r="BD287" s="8">
        <v>1470</v>
      </c>
      <c r="BE287" s="8">
        <v>2779</v>
      </c>
      <c r="BF287" s="8">
        <v>3505</v>
      </c>
      <c r="BG287" s="8">
        <v>1854</v>
      </c>
      <c r="BH287" s="8">
        <v>3763</v>
      </c>
      <c r="BI287" s="8">
        <v>1747</v>
      </c>
      <c r="BJ287" s="8">
        <v>8273</v>
      </c>
      <c r="BK287" s="8">
        <v>2832</v>
      </c>
      <c r="BL287" s="8">
        <v>10432</v>
      </c>
      <c r="BM287" s="8">
        <v>9055</v>
      </c>
      <c r="BN287" s="8">
        <v>1671</v>
      </c>
      <c r="BO287" s="8">
        <v>12679</v>
      </c>
      <c r="BP287" s="8">
        <v>18436</v>
      </c>
      <c r="BQ287" s="8">
        <v>12625</v>
      </c>
      <c r="BR287" s="8">
        <v>11688</v>
      </c>
      <c r="BS287" s="8">
        <v>11387</v>
      </c>
      <c r="BT287" s="8">
        <v>940</v>
      </c>
      <c r="BU287" s="8">
        <v>1604</v>
      </c>
      <c r="BV287" s="8">
        <v>997</v>
      </c>
      <c r="BW287" s="8">
        <v>6932</v>
      </c>
    </row>
    <row r="288" spans="1:75" x14ac:dyDescent="0.3">
      <c r="A288" s="13">
        <v>1978</v>
      </c>
      <c r="B288" s="6" t="s">
        <v>287</v>
      </c>
      <c r="C288" s="6" t="s">
        <v>1164</v>
      </c>
      <c r="D288" s="6">
        <v>1</v>
      </c>
      <c r="E288" s="6">
        <v>1</v>
      </c>
      <c r="F288" s="6">
        <v>68</v>
      </c>
      <c r="G288" s="10" cm="1">
        <f t="array" ref="G288">IF(OR(H288:BW288=""),"BLANK",IF(AND(H288:BW288&lt;9999999999999),1,IF(AND(H288:BW288="NA"),3,2)))</f>
        <v>1</v>
      </c>
      <c r="H288" s="8">
        <v>2191</v>
      </c>
      <c r="I288" s="8">
        <v>1928</v>
      </c>
      <c r="J288" s="8">
        <v>4343</v>
      </c>
      <c r="K288" s="8">
        <v>1976</v>
      </c>
      <c r="L288" s="8">
        <v>1850</v>
      </c>
      <c r="M288" s="8">
        <v>8997</v>
      </c>
      <c r="N288" s="8">
        <v>11069</v>
      </c>
      <c r="O288" s="8">
        <v>10802</v>
      </c>
      <c r="P288" s="8">
        <v>1772</v>
      </c>
      <c r="Q288" s="8">
        <v>10443</v>
      </c>
      <c r="R288" s="8">
        <v>6126</v>
      </c>
      <c r="S288" s="8">
        <v>5637</v>
      </c>
      <c r="T288" s="8">
        <v>3712</v>
      </c>
      <c r="U288" s="8">
        <v>9101</v>
      </c>
      <c r="V288" s="8">
        <v>1816</v>
      </c>
      <c r="W288" s="8">
        <v>3059</v>
      </c>
      <c r="X288" s="8">
        <v>3162</v>
      </c>
      <c r="Y288" s="8">
        <v>1763</v>
      </c>
      <c r="Z288" s="8">
        <v>2558</v>
      </c>
      <c r="AA288" s="8">
        <v>1586</v>
      </c>
      <c r="AB288" s="8">
        <v>8270</v>
      </c>
      <c r="AC288" s="8">
        <v>2206</v>
      </c>
      <c r="AD288" s="8">
        <v>10849</v>
      </c>
      <c r="AE288" s="8">
        <v>7492</v>
      </c>
      <c r="AF288" s="8">
        <v>2571</v>
      </c>
      <c r="AG288" s="8">
        <v>10605</v>
      </c>
      <c r="AH288" s="8">
        <v>17407</v>
      </c>
      <c r="AI288" s="8">
        <v>10480</v>
      </c>
      <c r="AJ288" s="8">
        <v>10449</v>
      </c>
      <c r="AK288" s="8">
        <v>8793</v>
      </c>
      <c r="AL288" s="8">
        <v>410</v>
      </c>
      <c r="AM288" s="8">
        <v>2395</v>
      </c>
      <c r="AN288" s="8">
        <v>1106</v>
      </c>
      <c r="AO288" s="8">
        <v>6298</v>
      </c>
      <c r="AP288" s="8">
        <v>1797</v>
      </c>
      <c r="AQ288" s="8">
        <v>1919</v>
      </c>
      <c r="AR288" s="8">
        <v>4827</v>
      </c>
      <c r="AS288" s="8">
        <v>2321</v>
      </c>
      <c r="AT288" s="8">
        <v>1711</v>
      </c>
      <c r="AU288" s="8">
        <v>7171</v>
      </c>
      <c r="AV288" s="8">
        <v>12568</v>
      </c>
      <c r="AW288" s="8">
        <v>10393</v>
      </c>
      <c r="AX288" s="8">
        <v>2023</v>
      </c>
      <c r="AY288" s="8">
        <v>8905</v>
      </c>
      <c r="AZ288" s="8">
        <v>5653</v>
      </c>
      <c r="BA288" s="8">
        <v>4784</v>
      </c>
      <c r="BB288" s="8">
        <v>3386</v>
      </c>
      <c r="BC288" s="8">
        <v>10479</v>
      </c>
      <c r="BD288" s="8">
        <v>1818</v>
      </c>
      <c r="BE288" s="8">
        <v>2775</v>
      </c>
      <c r="BF288" s="8">
        <v>3233</v>
      </c>
      <c r="BG288" s="8">
        <v>1957</v>
      </c>
      <c r="BH288" s="8">
        <v>3646</v>
      </c>
      <c r="BI288" s="8">
        <v>1763</v>
      </c>
      <c r="BJ288" s="8">
        <v>7783</v>
      </c>
      <c r="BK288" s="8">
        <v>2843</v>
      </c>
      <c r="BL288" s="8">
        <v>10382</v>
      </c>
      <c r="BM288" s="8">
        <v>7932</v>
      </c>
      <c r="BN288" s="8">
        <v>1894</v>
      </c>
      <c r="BO288" s="8">
        <v>10835</v>
      </c>
      <c r="BP288" s="8">
        <v>16600</v>
      </c>
      <c r="BQ288" s="8">
        <v>10600</v>
      </c>
      <c r="BR288" s="8">
        <v>10902</v>
      </c>
      <c r="BS288" s="8">
        <v>8414</v>
      </c>
      <c r="BT288" s="8">
        <v>715</v>
      </c>
      <c r="BU288" s="8">
        <v>1802</v>
      </c>
      <c r="BV288" s="8">
        <v>787</v>
      </c>
      <c r="BW288" s="8">
        <v>5646</v>
      </c>
    </row>
    <row r="289" spans="1:75" x14ac:dyDescent="0.3">
      <c r="A289" s="13">
        <v>1993</v>
      </c>
      <c r="B289" s="6" t="s">
        <v>288</v>
      </c>
      <c r="C289" s="6" t="s">
        <v>1164</v>
      </c>
      <c r="D289" s="6">
        <v>1</v>
      </c>
      <c r="E289" s="6">
        <v>1</v>
      </c>
      <c r="F289" s="6">
        <v>68</v>
      </c>
      <c r="G289" s="10" cm="1">
        <f t="array" ref="G289">IF(OR(H289:BW289=""),"BLANK",IF(AND(H289:BW289&lt;9999999999999),1,IF(AND(H289:BW289="NA"),3,2)))</f>
        <v>1</v>
      </c>
      <c r="H289" s="8">
        <v>2129</v>
      </c>
      <c r="I289" s="8">
        <v>1910</v>
      </c>
      <c r="J289" s="8">
        <v>4914</v>
      </c>
      <c r="K289" s="8">
        <v>2486</v>
      </c>
      <c r="L289" s="8">
        <v>1646</v>
      </c>
      <c r="M289" s="8">
        <v>9596</v>
      </c>
      <c r="N289" s="8">
        <v>10608</v>
      </c>
      <c r="O289" s="8">
        <v>7540</v>
      </c>
      <c r="P289" s="8">
        <v>2045</v>
      </c>
      <c r="Q289" s="8">
        <v>12790</v>
      </c>
      <c r="R289" s="8">
        <v>6615</v>
      </c>
      <c r="S289" s="8">
        <v>5423</v>
      </c>
      <c r="T289" s="8">
        <v>4071</v>
      </c>
      <c r="U289" s="8">
        <v>9166</v>
      </c>
      <c r="V289" s="8">
        <v>2014</v>
      </c>
      <c r="W289" s="8">
        <v>2686</v>
      </c>
      <c r="X289" s="8">
        <v>3883</v>
      </c>
      <c r="Y289" s="8">
        <v>1731</v>
      </c>
      <c r="Z289" s="8">
        <v>2655</v>
      </c>
      <c r="AA289" s="8">
        <v>1510</v>
      </c>
      <c r="AB289" s="8">
        <v>7850</v>
      </c>
      <c r="AC289" s="8">
        <v>2267</v>
      </c>
      <c r="AD289" s="8">
        <v>10558</v>
      </c>
      <c r="AE289" s="8">
        <v>8461</v>
      </c>
      <c r="AF289" s="8">
        <v>2599</v>
      </c>
      <c r="AG289" s="8">
        <v>11755</v>
      </c>
      <c r="AH289" s="8">
        <v>19253</v>
      </c>
      <c r="AI289" s="8">
        <v>11338</v>
      </c>
      <c r="AJ289" s="8">
        <v>10836</v>
      </c>
      <c r="AK289" s="8">
        <v>8754</v>
      </c>
      <c r="AL289" s="8">
        <v>415</v>
      </c>
      <c r="AM289" s="8">
        <v>2817</v>
      </c>
      <c r="AN289" s="8">
        <v>1057</v>
      </c>
      <c r="AO289" s="8">
        <v>5840</v>
      </c>
      <c r="AP289" s="8">
        <v>2077</v>
      </c>
      <c r="AQ289" s="8">
        <v>1179</v>
      </c>
      <c r="AR289" s="8">
        <v>5465</v>
      </c>
      <c r="AS289" s="8">
        <v>3177</v>
      </c>
      <c r="AT289" s="8">
        <v>1259</v>
      </c>
      <c r="AU289" s="8">
        <v>9670</v>
      </c>
      <c r="AV289" s="8">
        <v>12923</v>
      </c>
      <c r="AW289" s="8">
        <v>7952</v>
      </c>
      <c r="AX289" s="8">
        <v>2542</v>
      </c>
      <c r="AY289" s="8">
        <v>10931</v>
      </c>
      <c r="AZ289" s="8">
        <v>6273</v>
      </c>
      <c r="BA289" s="8">
        <v>6632</v>
      </c>
      <c r="BB289" s="8">
        <v>4328</v>
      </c>
      <c r="BC289" s="8">
        <v>10291</v>
      </c>
      <c r="BD289" s="8">
        <v>2160</v>
      </c>
      <c r="BE289" s="8">
        <v>3013</v>
      </c>
      <c r="BF289" s="8">
        <v>4036</v>
      </c>
      <c r="BG289" s="8">
        <v>2004</v>
      </c>
      <c r="BH289" s="8">
        <v>2396</v>
      </c>
      <c r="BI289" s="8">
        <v>1785</v>
      </c>
      <c r="BJ289" s="8">
        <v>6919</v>
      </c>
      <c r="BK289" s="8">
        <v>2751</v>
      </c>
      <c r="BL289" s="8">
        <v>10002</v>
      </c>
      <c r="BM289" s="8">
        <v>8408</v>
      </c>
      <c r="BN289" s="8">
        <v>1935</v>
      </c>
      <c r="BO289" s="8">
        <v>12880</v>
      </c>
      <c r="BP289" s="8">
        <v>19845</v>
      </c>
      <c r="BQ289" s="8">
        <v>11036</v>
      </c>
      <c r="BR289" s="8">
        <v>10888</v>
      </c>
      <c r="BS289" s="8">
        <v>9360</v>
      </c>
      <c r="BT289" s="8">
        <v>650</v>
      </c>
      <c r="BU289" s="8">
        <v>2544</v>
      </c>
      <c r="BV289" s="8">
        <v>678</v>
      </c>
      <c r="BW289" s="8">
        <v>6356</v>
      </c>
    </row>
    <row r="290" spans="1:75" x14ac:dyDescent="0.3">
      <c r="A290" s="13">
        <v>2012</v>
      </c>
      <c r="B290" s="6" t="s">
        <v>289</v>
      </c>
      <c r="C290" s="6" t="s">
        <v>1164</v>
      </c>
      <c r="D290" s="6">
        <v>1</v>
      </c>
      <c r="E290" s="6">
        <v>1</v>
      </c>
      <c r="F290" s="6">
        <v>68</v>
      </c>
      <c r="G290" s="10" cm="1">
        <f t="array" ref="G290">IF(OR(H290:BW290=""),"BLANK",IF(AND(H290:BW290&lt;9999999999999),1,IF(AND(H290:BW290="NA"),3,2)))</f>
        <v>1</v>
      </c>
      <c r="H290" s="8">
        <v>1945</v>
      </c>
      <c r="I290" s="8">
        <v>1220</v>
      </c>
      <c r="J290" s="8">
        <v>5764</v>
      </c>
      <c r="K290" s="8">
        <v>2410</v>
      </c>
      <c r="L290" s="8">
        <v>1736</v>
      </c>
      <c r="M290" s="8">
        <v>8655</v>
      </c>
      <c r="N290" s="8">
        <v>9468</v>
      </c>
      <c r="O290" s="8">
        <v>8407</v>
      </c>
      <c r="P290" s="8">
        <v>2456</v>
      </c>
      <c r="Q290" s="8">
        <v>8632</v>
      </c>
      <c r="R290" s="8">
        <v>5793</v>
      </c>
      <c r="S290" s="8">
        <v>5382</v>
      </c>
      <c r="T290" s="8">
        <v>3461</v>
      </c>
      <c r="U290" s="8">
        <v>7531</v>
      </c>
      <c r="V290" s="8">
        <v>1798</v>
      </c>
      <c r="W290" s="8">
        <v>2947</v>
      </c>
      <c r="X290" s="8">
        <v>5098</v>
      </c>
      <c r="Y290" s="8">
        <v>1962</v>
      </c>
      <c r="Z290" s="8">
        <v>2701</v>
      </c>
      <c r="AA290" s="8">
        <v>1722</v>
      </c>
      <c r="AB290" s="8">
        <v>8102</v>
      </c>
      <c r="AC290" s="8">
        <v>2759</v>
      </c>
      <c r="AD290" s="8">
        <v>10792</v>
      </c>
      <c r="AE290" s="8">
        <v>8095</v>
      </c>
      <c r="AF290" s="8">
        <v>1934</v>
      </c>
      <c r="AG290" s="8">
        <v>11200</v>
      </c>
      <c r="AH290" s="8">
        <v>19429</v>
      </c>
      <c r="AI290" s="8">
        <v>11725</v>
      </c>
      <c r="AJ290" s="8">
        <v>9528</v>
      </c>
      <c r="AK290" s="8">
        <v>9295</v>
      </c>
      <c r="AL290" s="8">
        <v>475</v>
      </c>
      <c r="AM290" s="8">
        <v>2043</v>
      </c>
      <c r="AN290" s="8">
        <v>869</v>
      </c>
      <c r="AO290" s="8">
        <v>5918</v>
      </c>
      <c r="AP290" s="8">
        <v>2193</v>
      </c>
      <c r="AQ290" s="8">
        <v>2314</v>
      </c>
      <c r="AR290" s="8">
        <v>6002</v>
      </c>
      <c r="AS290" s="8">
        <v>2575</v>
      </c>
      <c r="AT290" s="8">
        <v>1617</v>
      </c>
      <c r="AU290" s="8">
        <v>7977</v>
      </c>
      <c r="AV290" s="8">
        <v>10215</v>
      </c>
      <c r="AW290" s="8">
        <v>8282</v>
      </c>
      <c r="AX290" s="8">
        <v>1925</v>
      </c>
      <c r="AY290" s="8">
        <v>8710</v>
      </c>
      <c r="AZ290" s="8">
        <v>5457</v>
      </c>
      <c r="BA290" s="8">
        <v>5373</v>
      </c>
      <c r="BB290" s="8">
        <v>3756</v>
      </c>
      <c r="BC290" s="8">
        <v>9084</v>
      </c>
      <c r="BD290" s="8">
        <v>1825</v>
      </c>
      <c r="BE290" s="8">
        <v>3726</v>
      </c>
      <c r="BF290" s="8">
        <v>3452</v>
      </c>
      <c r="BG290" s="8">
        <v>1886</v>
      </c>
      <c r="BH290" s="8">
        <v>3523</v>
      </c>
      <c r="BI290" s="8">
        <v>1929</v>
      </c>
      <c r="BJ290" s="8">
        <v>7709</v>
      </c>
      <c r="BK290" s="8">
        <v>3030</v>
      </c>
      <c r="BL290" s="8">
        <v>10527</v>
      </c>
      <c r="BM290" s="8">
        <v>7707</v>
      </c>
      <c r="BN290" s="8">
        <v>1843</v>
      </c>
      <c r="BO290" s="8">
        <v>12923</v>
      </c>
      <c r="BP290" s="8">
        <v>16467</v>
      </c>
      <c r="BQ290" s="8">
        <v>12467</v>
      </c>
      <c r="BR290" s="8">
        <v>8686</v>
      </c>
      <c r="BS290" s="8">
        <v>8120</v>
      </c>
      <c r="BT290" s="8">
        <v>540</v>
      </c>
      <c r="BU290" s="8">
        <v>1888</v>
      </c>
      <c r="BV290" s="8">
        <v>673</v>
      </c>
      <c r="BW290" s="8">
        <v>6193</v>
      </c>
    </row>
    <row r="291" spans="1:75" x14ac:dyDescent="0.3">
      <c r="A291" s="13">
        <v>2031</v>
      </c>
      <c r="B291" s="6" t="s">
        <v>290</v>
      </c>
      <c r="C291" s="6" t="s">
        <v>1164</v>
      </c>
      <c r="D291" s="6">
        <v>1</v>
      </c>
      <c r="E291" s="6">
        <v>1</v>
      </c>
      <c r="F291" s="6">
        <v>68</v>
      </c>
      <c r="G291" s="10" cm="1">
        <f t="array" ref="G291">IF(OR(H291:BW291=""),"BLANK",IF(AND(H291:BW291&lt;9999999999999),1,IF(AND(H291:BW291="NA"),3,2)))</f>
        <v>1</v>
      </c>
      <c r="H291" s="8">
        <v>2047</v>
      </c>
      <c r="I291" s="8">
        <v>1475</v>
      </c>
      <c r="J291" s="8">
        <v>6604</v>
      </c>
      <c r="K291" s="8">
        <v>2408</v>
      </c>
      <c r="L291" s="8">
        <v>2384</v>
      </c>
      <c r="M291" s="8">
        <v>10343</v>
      </c>
      <c r="N291" s="8">
        <v>12032</v>
      </c>
      <c r="O291" s="8">
        <v>10308</v>
      </c>
      <c r="P291" s="8">
        <v>2593</v>
      </c>
      <c r="Q291" s="8">
        <v>11464</v>
      </c>
      <c r="R291" s="8">
        <v>7472</v>
      </c>
      <c r="S291" s="8">
        <v>5816</v>
      </c>
      <c r="T291" s="8">
        <v>4749</v>
      </c>
      <c r="U291" s="8">
        <v>10851</v>
      </c>
      <c r="V291" s="8">
        <v>1911</v>
      </c>
      <c r="W291" s="8">
        <v>3505</v>
      </c>
      <c r="X291" s="8">
        <v>4497</v>
      </c>
      <c r="Y291" s="8">
        <v>1969</v>
      </c>
      <c r="Z291" s="8">
        <v>3665</v>
      </c>
      <c r="AA291" s="8">
        <v>1545</v>
      </c>
      <c r="AB291" s="8">
        <v>8301</v>
      </c>
      <c r="AC291" s="8">
        <v>3136</v>
      </c>
      <c r="AD291" s="8">
        <v>12094</v>
      </c>
      <c r="AE291" s="8">
        <v>9005</v>
      </c>
      <c r="AF291" s="8">
        <v>2675</v>
      </c>
      <c r="AG291" s="8">
        <v>13221</v>
      </c>
      <c r="AH291" s="8">
        <v>21413</v>
      </c>
      <c r="AI291" s="8">
        <v>12898</v>
      </c>
      <c r="AJ291" s="8">
        <v>11565</v>
      </c>
      <c r="AK291" s="8">
        <v>11264</v>
      </c>
      <c r="AL291" s="8">
        <v>753</v>
      </c>
      <c r="AM291" s="8">
        <v>2557</v>
      </c>
      <c r="AN291" s="8">
        <v>1138</v>
      </c>
      <c r="AO291" s="8">
        <v>6860</v>
      </c>
      <c r="AP291" s="8">
        <v>2749</v>
      </c>
      <c r="AQ291" s="8">
        <v>1828</v>
      </c>
      <c r="AR291" s="8">
        <v>6146</v>
      </c>
      <c r="AS291" s="8">
        <v>2732</v>
      </c>
      <c r="AT291" s="8">
        <v>1977</v>
      </c>
      <c r="AU291" s="8">
        <v>8981</v>
      </c>
      <c r="AV291" s="8">
        <v>14963</v>
      </c>
      <c r="AW291" s="8">
        <v>11036</v>
      </c>
      <c r="AX291" s="8">
        <v>2379</v>
      </c>
      <c r="AY291" s="8">
        <v>10562</v>
      </c>
      <c r="AZ291" s="8">
        <v>7035</v>
      </c>
      <c r="BA291" s="8">
        <v>6665</v>
      </c>
      <c r="BB291" s="8">
        <v>3980</v>
      </c>
      <c r="BC291" s="8">
        <v>11291</v>
      </c>
      <c r="BD291" s="8">
        <v>2160</v>
      </c>
      <c r="BE291" s="8">
        <v>4414</v>
      </c>
      <c r="BF291" s="8">
        <v>3343</v>
      </c>
      <c r="BG291" s="8">
        <v>2093</v>
      </c>
      <c r="BH291" s="8">
        <v>4227</v>
      </c>
      <c r="BI291" s="8">
        <v>1962</v>
      </c>
      <c r="BJ291" s="8">
        <v>8670</v>
      </c>
      <c r="BK291" s="8">
        <v>3086</v>
      </c>
      <c r="BL291" s="8">
        <v>12922</v>
      </c>
      <c r="BM291" s="8">
        <v>9785</v>
      </c>
      <c r="BN291" s="8">
        <v>2113</v>
      </c>
      <c r="BO291" s="8">
        <v>14092</v>
      </c>
      <c r="BP291" s="8">
        <v>19419</v>
      </c>
      <c r="BQ291" s="8">
        <v>12338</v>
      </c>
      <c r="BR291" s="8">
        <v>11083</v>
      </c>
      <c r="BS291" s="8">
        <v>9429</v>
      </c>
      <c r="BT291" s="8">
        <v>883</v>
      </c>
      <c r="BU291" s="8">
        <v>2384</v>
      </c>
      <c r="BV291" s="8">
        <v>700</v>
      </c>
      <c r="BW291" s="8">
        <v>7154</v>
      </c>
    </row>
    <row r="292" spans="1:75" x14ac:dyDescent="0.3">
      <c r="A292" s="13">
        <v>2034</v>
      </c>
      <c r="B292" s="6" t="s">
        <v>291</v>
      </c>
      <c r="C292" s="6" t="s">
        <v>1164</v>
      </c>
      <c r="D292" s="6">
        <v>1</v>
      </c>
      <c r="E292" s="6">
        <v>1</v>
      </c>
      <c r="F292" s="6">
        <v>68</v>
      </c>
      <c r="G292" s="10" cm="1">
        <f t="array" ref="G292">IF(OR(H292:BW292=""),"BLANK",IF(AND(H292:BW292&lt;9999999999999),1,IF(AND(H292:BW292="NA"),3,2)))</f>
        <v>1</v>
      </c>
      <c r="H292" s="8">
        <v>2300</v>
      </c>
      <c r="I292" s="8">
        <v>1110</v>
      </c>
      <c r="J292" s="8">
        <v>6948</v>
      </c>
      <c r="K292" s="8">
        <v>2205</v>
      </c>
      <c r="L292" s="8">
        <v>1743</v>
      </c>
      <c r="M292" s="8">
        <v>8266</v>
      </c>
      <c r="N292" s="8">
        <v>10789</v>
      </c>
      <c r="O292" s="8">
        <v>9107</v>
      </c>
      <c r="P292" s="8">
        <v>2300</v>
      </c>
      <c r="Q292" s="8">
        <v>8755</v>
      </c>
      <c r="R292" s="8">
        <v>6520</v>
      </c>
      <c r="S292" s="8">
        <v>7026</v>
      </c>
      <c r="T292" s="8">
        <v>4208</v>
      </c>
      <c r="U292" s="8">
        <v>8759</v>
      </c>
      <c r="V292" s="8">
        <v>1836</v>
      </c>
      <c r="W292" s="8">
        <v>4052</v>
      </c>
      <c r="X292" s="8">
        <v>4321</v>
      </c>
      <c r="Y292" s="8">
        <v>2381</v>
      </c>
      <c r="Z292" s="8">
        <v>2676</v>
      </c>
      <c r="AA292" s="8">
        <v>1725</v>
      </c>
      <c r="AB292" s="8">
        <v>6644</v>
      </c>
      <c r="AC292" s="8">
        <v>1760</v>
      </c>
      <c r="AD292" s="8">
        <v>11539</v>
      </c>
      <c r="AE292" s="8">
        <v>7793</v>
      </c>
      <c r="AF292" s="8">
        <v>2307</v>
      </c>
      <c r="AG292" s="8">
        <v>13405</v>
      </c>
      <c r="AH292" s="8">
        <v>19846</v>
      </c>
      <c r="AI292" s="8">
        <v>9887</v>
      </c>
      <c r="AJ292" s="8">
        <v>9946</v>
      </c>
      <c r="AK292" s="8">
        <v>10546</v>
      </c>
      <c r="AL292" s="8">
        <v>787</v>
      </c>
      <c r="AM292" s="8">
        <v>2356</v>
      </c>
      <c r="AN292" s="8">
        <v>929</v>
      </c>
      <c r="AO292" s="8">
        <v>5778</v>
      </c>
      <c r="AP292" s="8">
        <v>2245</v>
      </c>
      <c r="AQ292" s="8">
        <v>1200</v>
      </c>
      <c r="AR292" s="8">
        <v>6920</v>
      </c>
      <c r="AS292" s="8">
        <v>2433</v>
      </c>
      <c r="AT292" s="8">
        <v>1850</v>
      </c>
      <c r="AU292" s="8">
        <v>8162</v>
      </c>
      <c r="AV292" s="8">
        <v>11843</v>
      </c>
      <c r="AW292" s="8">
        <v>8309</v>
      </c>
      <c r="AX292" s="8">
        <v>2197</v>
      </c>
      <c r="AY292" s="8">
        <v>10041</v>
      </c>
      <c r="AZ292" s="8">
        <v>6644</v>
      </c>
      <c r="BA292" s="8">
        <v>6451</v>
      </c>
      <c r="BB292" s="8">
        <v>3950</v>
      </c>
      <c r="BC292" s="8">
        <v>12532</v>
      </c>
      <c r="BD292" s="8">
        <v>1946</v>
      </c>
      <c r="BE292" s="8">
        <v>3490</v>
      </c>
      <c r="BF292" s="8">
        <v>3851</v>
      </c>
      <c r="BG292" s="8">
        <v>2663</v>
      </c>
      <c r="BH292" s="8">
        <v>3523</v>
      </c>
      <c r="BI292" s="8">
        <v>2512</v>
      </c>
      <c r="BJ292" s="8">
        <v>7470</v>
      </c>
      <c r="BK292" s="8">
        <v>3031</v>
      </c>
      <c r="BL292" s="8">
        <v>12505</v>
      </c>
      <c r="BM292" s="8">
        <v>7260</v>
      </c>
      <c r="BN292" s="8">
        <v>1847</v>
      </c>
      <c r="BO292" s="8">
        <v>12414</v>
      </c>
      <c r="BP292" s="8">
        <v>20248</v>
      </c>
      <c r="BQ292" s="8">
        <v>9418</v>
      </c>
      <c r="BR292" s="8">
        <v>9643</v>
      </c>
      <c r="BS292" s="8">
        <v>8323</v>
      </c>
      <c r="BT292" s="8">
        <v>1013</v>
      </c>
      <c r="BU292" s="8">
        <v>2084</v>
      </c>
      <c r="BV292" s="8">
        <v>780</v>
      </c>
      <c r="BW292" s="8">
        <v>5634</v>
      </c>
    </row>
    <row r="293" spans="1:75" x14ac:dyDescent="0.3">
      <c r="A293" s="13">
        <v>2035</v>
      </c>
      <c r="B293" s="6" t="s">
        <v>292</v>
      </c>
      <c r="C293" s="6" t="s">
        <v>1164</v>
      </c>
      <c r="D293" s="6">
        <v>1</v>
      </c>
      <c r="E293" s="6">
        <v>1</v>
      </c>
      <c r="F293" s="6">
        <v>68</v>
      </c>
      <c r="G293" s="10" cm="1">
        <f t="array" ref="G293">IF(OR(H293:BW293=""),"BLANK",IF(AND(H293:BW293&lt;9999999999999),1,IF(AND(H293:BW293="NA"),3,2)))</f>
        <v>1</v>
      </c>
      <c r="H293" s="8">
        <v>3215</v>
      </c>
      <c r="I293" s="8">
        <v>2131</v>
      </c>
      <c r="J293" s="8">
        <v>5404</v>
      </c>
      <c r="K293" s="8">
        <v>2156</v>
      </c>
      <c r="L293" s="8">
        <v>1446</v>
      </c>
      <c r="M293" s="8">
        <v>9931</v>
      </c>
      <c r="N293" s="8">
        <v>10903</v>
      </c>
      <c r="O293" s="8">
        <v>11358</v>
      </c>
      <c r="P293" s="8">
        <v>2795</v>
      </c>
      <c r="Q293" s="8">
        <v>9528</v>
      </c>
      <c r="R293" s="8">
        <v>8091</v>
      </c>
      <c r="S293" s="8">
        <v>5141</v>
      </c>
      <c r="T293" s="8">
        <v>4673</v>
      </c>
      <c r="U293" s="8">
        <v>10129</v>
      </c>
      <c r="V293" s="8">
        <v>1669</v>
      </c>
      <c r="W293" s="8">
        <v>2837</v>
      </c>
      <c r="X293" s="8">
        <v>4464</v>
      </c>
      <c r="Y293" s="8">
        <v>2059</v>
      </c>
      <c r="Z293" s="8">
        <v>3703</v>
      </c>
      <c r="AA293" s="8">
        <v>2451</v>
      </c>
      <c r="AB293" s="8">
        <v>8806</v>
      </c>
      <c r="AC293" s="8">
        <v>2903</v>
      </c>
      <c r="AD293" s="8">
        <v>10538</v>
      </c>
      <c r="AE293" s="8">
        <v>8766</v>
      </c>
      <c r="AF293" s="8">
        <v>2739</v>
      </c>
      <c r="AG293" s="8">
        <v>12973</v>
      </c>
      <c r="AH293" s="8">
        <v>19960</v>
      </c>
      <c r="AI293" s="8">
        <v>11600</v>
      </c>
      <c r="AJ293" s="8">
        <v>9594</v>
      </c>
      <c r="AK293" s="8">
        <v>9778</v>
      </c>
      <c r="AL293" s="8">
        <v>488</v>
      </c>
      <c r="AM293" s="8">
        <v>1947</v>
      </c>
      <c r="AN293" s="8">
        <v>826</v>
      </c>
      <c r="AO293" s="8">
        <v>7142</v>
      </c>
      <c r="AP293" s="8">
        <v>2644</v>
      </c>
      <c r="AQ293" s="8">
        <v>3000</v>
      </c>
      <c r="AR293" s="8">
        <v>6743</v>
      </c>
      <c r="AS293" s="8">
        <v>2443</v>
      </c>
      <c r="AT293" s="8">
        <v>1490</v>
      </c>
      <c r="AU293" s="8">
        <v>7538</v>
      </c>
      <c r="AV293" s="8">
        <v>13038</v>
      </c>
      <c r="AW293" s="8">
        <v>11919</v>
      </c>
      <c r="AX293" s="8">
        <v>2203</v>
      </c>
      <c r="AY293" s="8">
        <v>9859</v>
      </c>
      <c r="AZ293" s="8">
        <v>7291</v>
      </c>
      <c r="BA293" s="8">
        <v>5319</v>
      </c>
      <c r="BB293" s="8">
        <v>4596</v>
      </c>
      <c r="BC293" s="8">
        <v>11936</v>
      </c>
      <c r="BD293" s="8">
        <v>1986</v>
      </c>
      <c r="BE293" s="8">
        <v>3179</v>
      </c>
      <c r="BF293" s="8">
        <v>4840</v>
      </c>
      <c r="BG293" s="8">
        <v>2357</v>
      </c>
      <c r="BH293" s="8">
        <v>3618</v>
      </c>
      <c r="BI293" s="8">
        <v>2266</v>
      </c>
      <c r="BJ293" s="8">
        <v>8593</v>
      </c>
      <c r="BK293" s="8">
        <v>3081</v>
      </c>
      <c r="BL293" s="8">
        <v>10364</v>
      </c>
      <c r="BM293" s="8">
        <v>9561</v>
      </c>
      <c r="BN293" s="8">
        <v>1755</v>
      </c>
      <c r="BO293" s="8">
        <v>12061</v>
      </c>
      <c r="BP293" s="8">
        <v>19820</v>
      </c>
      <c r="BQ293" s="8">
        <v>12360</v>
      </c>
      <c r="BR293" s="8">
        <v>9431</v>
      </c>
      <c r="BS293" s="8">
        <v>9925</v>
      </c>
      <c r="BT293" s="8">
        <v>825</v>
      </c>
      <c r="BU293" s="8">
        <v>1484</v>
      </c>
      <c r="BV293" s="8">
        <v>773</v>
      </c>
      <c r="BW293" s="8">
        <v>7776</v>
      </c>
    </row>
    <row r="294" spans="1:75" x14ac:dyDescent="0.3">
      <c r="A294" s="13">
        <v>2043</v>
      </c>
      <c r="B294" s="6" t="s">
        <v>293</v>
      </c>
      <c r="C294" s="6" t="s">
        <v>1164</v>
      </c>
      <c r="D294" s="6">
        <v>1</v>
      </c>
      <c r="E294" s="6">
        <v>1</v>
      </c>
      <c r="F294" s="6">
        <v>68</v>
      </c>
      <c r="G294" s="10" cm="1">
        <f t="array" ref="G294">IF(OR(H294:BW294=""),"BLANK",IF(AND(H294:BW294&lt;9999999999999),1,IF(AND(H294:BW294="NA"),3,2)))</f>
        <v>1</v>
      </c>
      <c r="H294" s="8">
        <v>2710</v>
      </c>
      <c r="I294" s="8">
        <v>2313</v>
      </c>
      <c r="J294" s="8">
        <v>6659</v>
      </c>
      <c r="K294" s="8">
        <v>2593</v>
      </c>
      <c r="L294" s="8">
        <v>1268</v>
      </c>
      <c r="M294" s="8">
        <v>10132</v>
      </c>
      <c r="N294" s="8">
        <v>11885</v>
      </c>
      <c r="O294" s="8">
        <v>8135</v>
      </c>
      <c r="P294" s="8">
        <v>2632</v>
      </c>
      <c r="Q294" s="8">
        <v>10709</v>
      </c>
      <c r="R294" s="8">
        <v>6460</v>
      </c>
      <c r="S294" s="8">
        <v>5574</v>
      </c>
      <c r="T294" s="8">
        <v>3876</v>
      </c>
      <c r="U294" s="8">
        <v>11652</v>
      </c>
      <c r="V294" s="8">
        <v>2209</v>
      </c>
      <c r="W294" s="8">
        <v>2638</v>
      </c>
      <c r="X294" s="8">
        <v>6017</v>
      </c>
      <c r="Y294" s="8">
        <v>2006</v>
      </c>
      <c r="Z294" s="8">
        <v>3018</v>
      </c>
      <c r="AA294" s="8">
        <v>1921</v>
      </c>
      <c r="AB294" s="8">
        <v>9482</v>
      </c>
      <c r="AC294" s="8">
        <v>2895</v>
      </c>
      <c r="AD294" s="8">
        <v>11383</v>
      </c>
      <c r="AE294" s="8">
        <v>7931</v>
      </c>
      <c r="AF294" s="8">
        <v>2883</v>
      </c>
      <c r="AG294" s="8">
        <v>12533</v>
      </c>
      <c r="AH294" s="8">
        <v>17287</v>
      </c>
      <c r="AI294" s="8">
        <v>10086</v>
      </c>
      <c r="AJ294" s="8">
        <v>11540</v>
      </c>
      <c r="AK294" s="8">
        <v>11305</v>
      </c>
      <c r="AL294" s="8">
        <v>417</v>
      </c>
      <c r="AM294" s="8">
        <v>1772</v>
      </c>
      <c r="AN294" s="8">
        <v>1049</v>
      </c>
      <c r="AO294" s="8">
        <v>6440</v>
      </c>
      <c r="AP294" s="8">
        <v>2668</v>
      </c>
      <c r="AQ294" s="8">
        <v>1994</v>
      </c>
      <c r="AR294" s="8">
        <v>5130</v>
      </c>
      <c r="AS294" s="8">
        <v>2652</v>
      </c>
      <c r="AT294" s="8">
        <v>1963</v>
      </c>
      <c r="AU294" s="8">
        <v>8707</v>
      </c>
      <c r="AV294" s="8">
        <v>12921</v>
      </c>
      <c r="AW294" s="8">
        <v>9334</v>
      </c>
      <c r="AX294" s="8">
        <v>2190</v>
      </c>
      <c r="AY294" s="8">
        <v>10937</v>
      </c>
      <c r="AZ294" s="8">
        <v>6098</v>
      </c>
      <c r="BA294" s="8">
        <v>5691</v>
      </c>
      <c r="BB294" s="8">
        <v>4162</v>
      </c>
      <c r="BC294" s="8">
        <v>11195</v>
      </c>
      <c r="BD294" s="8">
        <v>2050</v>
      </c>
      <c r="BE294" s="8">
        <v>3585</v>
      </c>
      <c r="BF294" s="8">
        <v>3552</v>
      </c>
      <c r="BG294" s="8">
        <v>1912</v>
      </c>
      <c r="BH294" s="8">
        <v>3085</v>
      </c>
      <c r="BI294" s="8">
        <v>1865</v>
      </c>
      <c r="BJ294" s="8">
        <v>8343</v>
      </c>
      <c r="BK294" s="8">
        <v>2953</v>
      </c>
      <c r="BL294" s="8">
        <v>12572</v>
      </c>
      <c r="BM294" s="8">
        <v>7842</v>
      </c>
      <c r="BN294" s="8">
        <v>1842</v>
      </c>
      <c r="BO294" s="8">
        <v>12300</v>
      </c>
      <c r="BP294" s="8">
        <v>19427</v>
      </c>
      <c r="BQ294" s="8">
        <v>11327</v>
      </c>
      <c r="BR294" s="8">
        <v>10696</v>
      </c>
      <c r="BS294" s="8">
        <v>10017</v>
      </c>
      <c r="BT294" s="8">
        <v>601</v>
      </c>
      <c r="BU294" s="8">
        <v>1852</v>
      </c>
      <c r="BV294" s="8">
        <v>732</v>
      </c>
      <c r="BW294" s="8">
        <v>6611</v>
      </c>
    </row>
    <row r="295" spans="1:75" x14ac:dyDescent="0.3">
      <c r="A295" s="13">
        <v>2044</v>
      </c>
      <c r="B295" s="6" t="s">
        <v>294</v>
      </c>
      <c r="C295" s="6" t="s">
        <v>1164</v>
      </c>
      <c r="D295" s="6">
        <v>1</v>
      </c>
      <c r="E295" s="6">
        <v>1</v>
      </c>
      <c r="F295" s="6">
        <v>68</v>
      </c>
      <c r="G295" s="10" cm="1">
        <f t="array" ref="G295">IF(OR(H295:BW295=""),"BLANK",IF(AND(H295:BW295&lt;9999999999999),1,IF(AND(H295:BW295="NA"),3,2)))</f>
        <v>1</v>
      </c>
      <c r="H295" s="8">
        <v>2646</v>
      </c>
      <c r="I295" s="8">
        <v>1514</v>
      </c>
      <c r="J295" s="8">
        <v>6525</v>
      </c>
      <c r="K295" s="8">
        <v>2701</v>
      </c>
      <c r="L295" s="8">
        <v>1321</v>
      </c>
      <c r="M295" s="8">
        <v>7159</v>
      </c>
      <c r="N295" s="8">
        <v>9912</v>
      </c>
      <c r="O295" s="8">
        <v>10150</v>
      </c>
      <c r="P295" s="8">
        <v>2816</v>
      </c>
      <c r="Q295" s="8">
        <v>10971</v>
      </c>
      <c r="R295" s="8">
        <v>6188</v>
      </c>
      <c r="S295" s="8">
        <v>6355</v>
      </c>
      <c r="T295" s="8">
        <v>3872</v>
      </c>
      <c r="U295" s="8">
        <v>9534</v>
      </c>
      <c r="V295" s="8">
        <v>1726</v>
      </c>
      <c r="W295" s="8">
        <v>3447</v>
      </c>
      <c r="X295" s="8">
        <v>4769</v>
      </c>
      <c r="Y295" s="8">
        <v>1681</v>
      </c>
      <c r="Z295" s="8">
        <v>2408</v>
      </c>
      <c r="AA295" s="8">
        <v>1385</v>
      </c>
      <c r="AB295" s="8">
        <v>7824</v>
      </c>
      <c r="AC295" s="8">
        <v>2543</v>
      </c>
      <c r="AD295" s="8">
        <v>10685</v>
      </c>
      <c r="AE295" s="8">
        <v>7264</v>
      </c>
      <c r="AF295" s="8">
        <v>2585</v>
      </c>
      <c r="AG295" s="8">
        <v>13121</v>
      </c>
      <c r="AH295" s="8">
        <v>16382</v>
      </c>
      <c r="AI295" s="8">
        <v>8982</v>
      </c>
      <c r="AJ295" s="8">
        <v>11069</v>
      </c>
      <c r="AK295" s="8">
        <v>7368</v>
      </c>
      <c r="AL295" s="8">
        <v>331</v>
      </c>
      <c r="AM295" s="8">
        <v>1666</v>
      </c>
      <c r="AN295" s="8">
        <v>1360</v>
      </c>
      <c r="AO295" s="8">
        <v>6825</v>
      </c>
      <c r="AP295" s="8">
        <v>1996</v>
      </c>
      <c r="AQ295" s="8">
        <v>2355</v>
      </c>
      <c r="AR295" s="8">
        <v>6748</v>
      </c>
      <c r="AS295" s="8">
        <v>2767</v>
      </c>
      <c r="AT295" s="8">
        <v>1395</v>
      </c>
      <c r="AU295" s="8">
        <v>7587</v>
      </c>
      <c r="AV295" s="8">
        <v>10787</v>
      </c>
      <c r="AW295" s="8">
        <v>9192</v>
      </c>
      <c r="AX295" s="8">
        <v>2599</v>
      </c>
      <c r="AY295" s="8">
        <v>12368</v>
      </c>
      <c r="AZ295" s="8">
        <v>6720</v>
      </c>
      <c r="BA295" s="8">
        <v>4544</v>
      </c>
      <c r="BB295" s="8">
        <v>3899</v>
      </c>
      <c r="BC295" s="8">
        <v>10099</v>
      </c>
      <c r="BD295" s="8">
        <v>1700</v>
      </c>
      <c r="BE295" s="8">
        <v>3369</v>
      </c>
      <c r="BF295" s="8">
        <v>3170</v>
      </c>
      <c r="BG295" s="8">
        <v>1999</v>
      </c>
      <c r="BH295" s="8">
        <v>2561</v>
      </c>
      <c r="BI295" s="8">
        <v>1798</v>
      </c>
      <c r="BJ295" s="8">
        <v>7378</v>
      </c>
      <c r="BK295" s="8">
        <v>3293</v>
      </c>
      <c r="BL295" s="8">
        <v>11593</v>
      </c>
      <c r="BM295" s="8">
        <v>8515</v>
      </c>
      <c r="BN295" s="8">
        <v>2011</v>
      </c>
      <c r="BO295" s="8">
        <v>11252</v>
      </c>
      <c r="BP295" s="8">
        <v>16293</v>
      </c>
      <c r="BQ295" s="8">
        <v>10129</v>
      </c>
      <c r="BR295" s="8">
        <v>9915</v>
      </c>
      <c r="BS295" s="8">
        <v>8432</v>
      </c>
      <c r="BT295" s="8">
        <v>557</v>
      </c>
      <c r="BU295" s="8">
        <v>1658</v>
      </c>
      <c r="BV295" s="8">
        <v>929</v>
      </c>
      <c r="BW295" s="8">
        <v>7542</v>
      </c>
    </row>
    <row r="296" spans="1:75" x14ac:dyDescent="0.3">
      <c r="A296" s="13">
        <v>2053</v>
      </c>
      <c r="B296" s="6" t="s">
        <v>295</v>
      </c>
      <c r="C296" s="6" t="s">
        <v>1164</v>
      </c>
      <c r="D296" s="6">
        <v>1</v>
      </c>
      <c r="E296" s="6">
        <v>1</v>
      </c>
      <c r="F296" s="6">
        <v>68</v>
      </c>
      <c r="G296" s="10" cm="1">
        <f t="array" ref="G296">IF(OR(H296:BW296=""),"BLANK",IF(AND(H296:BW296&lt;9999999999999),1,IF(AND(H296:BW296="NA"),3,2)))</f>
        <v>1</v>
      </c>
      <c r="H296" s="8">
        <v>2236</v>
      </c>
      <c r="I296" s="8">
        <v>1946</v>
      </c>
      <c r="J296" s="8">
        <v>4219</v>
      </c>
      <c r="K296" s="8">
        <v>2641</v>
      </c>
      <c r="L296" s="8">
        <v>1450</v>
      </c>
      <c r="M296" s="8">
        <v>8627</v>
      </c>
      <c r="N296" s="8">
        <v>8588</v>
      </c>
      <c r="O296" s="8">
        <v>9453</v>
      </c>
      <c r="P296" s="8">
        <v>1794</v>
      </c>
      <c r="Q296" s="8">
        <v>6719</v>
      </c>
      <c r="R296" s="8">
        <v>5502</v>
      </c>
      <c r="S296" s="8">
        <v>4359</v>
      </c>
      <c r="T296" s="8">
        <v>3781</v>
      </c>
      <c r="U296" s="8">
        <v>6705</v>
      </c>
      <c r="V296" s="8">
        <v>2517</v>
      </c>
      <c r="W296" s="8">
        <v>2815</v>
      </c>
      <c r="X296" s="8">
        <v>3491</v>
      </c>
      <c r="Y296" s="8">
        <v>1429</v>
      </c>
      <c r="Z296" s="8">
        <v>2302</v>
      </c>
      <c r="AA296" s="8">
        <v>2153</v>
      </c>
      <c r="AB296" s="8">
        <v>7205</v>
      </c>
      <c r="AC296" s="8">
        <v>2599</v>
      </c>
      <c r="AD296" s="8">
        <v>10595</v>
      </c>
      <c r="AE296" s="8">
        <v>6153</v>
      </c>
      <c r="AF296" s="8">
        <v>2267</v>
      </c>
      <c r="AG296" s="8">
        <v>10117</v>
      </c>
      <c r="AH296" s="8">
        <v>15649</v>
      </c>
      <c r="AI296" s="8">
        <v>10345</v>
      </c>
      <c r="AJ296" s="8">
        <v>9502</v>
      </c>
      <c r="AK296" s="8">
        <v>8840</v>
      </c>
      <c r="AL296" s="8">
        <v>369</v>
      </c>
      <c r="AM296" s="8">
        <v>2611</v>
      </c>
      <c r="AN296" s="8">
        <v>987</v>
      </c>
      <c r="AO296" s="8">
        <v>5178</v>
      </c>
      <c r="AP296" s="8">
        <v>1884</v>
      </c>
      <c r="AQ296" s="8">
        <v>1707</v>
      </c>
      <c r="AR296" s="8">
        <v>3973</v>
      </c>
      <c r="AS296" s="8">
        <v>2455</v>
      </c>
      <c r="AT296" s="8">
        <v>1519</v>
      </c>
      <c r="AU296" s="8">
        <v>8520</v>
      </c>
      <c r="AV296" s="8">
        <v>11551</v>
      </c>
      <c r="AW296" s="8">
        <v>8318</v>
      </c>
      <c r="AX296" s="8">
        <v>1272</v>
      </c>
      <c r="AY296" s="8">
        <v>8101</v>
      </c>
      <c r="AZ296" s="8">
        <v>5576</v>
      </c>
      <c r="BA296" s="8">
        <v>4283</v>
      </c>
      <c r="BB296" s="8">
        <v>3420</v>
      </c>
      <c r="BC296" s="8">
        <v>8772</v>
      </c>
      <c r="BD296" s="8">
        <v>1758</v>
      </c>
      <c r="BE296" s="8">
        <v>2840</v>
      </c>
      <c r="BF296" s="8">
        <v>3219</v>
      </c>
      <c r="BG296" s="8">
        <v>1832</v>
      </c>
      <c r="BH296" s="8">
        <v>2677</v>
      </c>
      <c r="BI296" s="8">
        <v>1942</v>
      </c>
      <c r="BJ296" s="8">
        <v>7456</v>
      </c>
      <c r="BK296" s="8">
        <v>2311</v>
      </c>
      <c r="BL296" s="8">
        <v>9778</v>
      </c>
      <c r="BM296" s="8">
        <v>7384</v>
      </c>
      <c r="BN296" s="8">
        <v>1420</v>
      </c>
      <c r="BO296" s="8">
        <v>10704</v>
      </c>
      <c r="BP296" s="8">
        <v>15963</v>
      </c>
      <c r="BQ296" s="8">
        <v>9274</v>
      </c>
      <c r="BR296" s="8">
        <v>9199</v>
      </c>
      <c r="BS296" s="8">
        <v>7230</v>
      </c>
      <c r="BT296" s="8">
        <v>737</v>
      </c>
      <c r="BU296" s="8">
        <v>1665</v>
      </c>
      <c r="BV296" s="8">
        <v>595</v>
      </c>
      <c r="BW296" s="8">
        <v>4805</v>
      </c>
    </row>
    <row r="297" spans="1:75" x14ac:dyDescent="0.3">
      <c r="A297" s="13">
        <v>2054</v>
      </c>
      <c r="B297" s="6" t="s">
        <v>296</v>
      </c>
      <c r="C297" s="6" t="s">
        <v>1164</v>
      </c>
      <c r="D297" s="6">
        <v>1</v>
      </c>
      <c r="E297" s="6">
        <v>1</v>
      </c>
      <c r="F297" s="6">
        <v>68</v>
      </c>
      <c r="G297" s="10" cm="1">
        <f t="array" ref="G297">IF(OR(H297:BW297=""),"BLANK",IF(AND(H297:BW297&lt;9999999999999),1,IF(AND(H297:BW297="NA"),3,2)))</f>
        <v>1</v>
      </c>
      <c r="H297" s="8">
        <v>1864</v>
      </c>
      <c r="I297" s="8">
        <v>1063</v>
      </c>
      <c r="J297" s="8">
        <v>6147</v>
      </c>
      <c r="K297" s="8">
        <v>2002</v>
      </c>
      <c r="L297" s="8">
        <v>1220</v>
      </c>
      <c r="M297" s="8">
        <v>8040</v>
      </c>
      <c r="N297" s="8">
        <v>11406</v>
      </c>
      <c r="O297" s="8">
        <v>8498</v>
      </c>
      <c r="P297" s="8">
        <v>2286</v>
      </c>
      <c r="Q297" s="8">
        <v>8938</v>
      </c>
      <c r="R297" s="8">
        <v>6440</v>
      </c>
      <c r="S297" s="8">
        <v>6675</v>
      </c>
      <c r="T297" s="8">
        <v>4304</v>
      </c>
      <c r="U297" s="8">
        <v>7902</v>
      </c>
      <c r="V297" s="8">
        <v>1669</v>
      </c>
      <c r="W297" s="8">
        <v>2984</v>
      </c>
      <c r="X297" s="8">
        <v>3969</v>
      </c>
      <c r="Y297" s="8">
        <v>1514</v>
      </c>
      <c r="Z297" s="8">
        <v>2528</v>
      </c>
      <c r="AA297" s="8">
        <v>1768</v>
      </c>
      <c r="AB297" s="8">
        <v>8200</v>
      </c>
      <c r="AC297" s="8">
        <v>2440</v>
      </c>
      <c r="AD297" s="8">
        <v>12147</v>
      </c>
      <c r="AE297" s="8">
        <v>8261</v>
      </c>
      <c r="AF297" s="8">
        <v>1694</v>
      </c>
      <c r="AG297" s="8">
        <v>10886</v>
      </c>
      <c r="AH297" s="8">
        <v>18561</v>
      </c>
      <c r="AI297" s="8">
        <v>10399</v>
      </c>
      <c r="AJ297" s="8">
        <v>10069</v>
      </c>
      <c r="AK297" s="8">
        <v>9233</v>
      </c>
      <c r="AL297" s="8">
        <v>490</v>
      </c>
      <c r="AM297" s="8">
        <v>2154</v>
      </c>
      <c r="AN297" s="8">
        <v>904</v>
      </c>
      <c r="AO297" s="8">
        <v>6376</v>
      </c>
      <c r="AP297" s="8">
        <v>2165</v>
      </c>
      <c r="AQ297" s="8">
        <v>1412</v>
      </c>
      <c r="AR297" s="8">
        <v>5267</v>
      </c>
      <c r="AS297" s="8">
        <v>2030</v>
      </c>
      <c r="AT297" s="8">
        <v>885</v>
      </c>
      <c r="AU297" s="8">
        <v>7583</v>
      </c>
      <c r="AV297" s="8">
        <v>11680</v>
      </c>
      <c r="AW297" s="8">
        <v>8213</v>
      </c>
      <c r="AX297" s="8">
        <v>1960</v>
      </c>
      <c r="AY297" s="8">
        <v>9422</v>
      </c>
      <c r="AZ297" s="8">
        <v>5736</v>
      </c>
      <c r="BA297" s="8">
        <v>5498</v>
      </c>
      <c r="BB297" s="8">
        <v>3972</v>
      </c>
      <c r="BC297" s="8">
        <v>10119</v>
      </c>
      <c r="BD297" s="8">
        <v>1733</v>
      </c>
      <c r="BE297" s="8">
        <v>3638</v>
      </c>
      <c r="BF297" s="8">
        <v>3206</v>
      </c>
      <c r="BG297" s="8">
        <v>1936</v>
      </c>
      <c r="BH297" s="8">
        <v>3498</v>
      </c>
      <c r="BI297" s="8">
        <v>2134</v>
      </c>
      <c r="BJ297" s="8">
        <v>7210</v>
      </c>
      <c r="BK297" s="8">
        <v>2146</v>
      </c>
      <c r="BL297" s="8">
        <v>11288</v>
      </c>
      <c r="BM297" s="8">
        <v>8838</v>
      </c>
      <c r="BN297" s="8">
        <v>1499</v>
      </c>
      <c r="BO297" s="8">
        <v>13329</v>
      </c>
      <c r="BP297" s="8">
        <v>18618</v>
      </c>
      <c r="BQ297" s="8">
        <v>12094</v>
      </c>
      <c r="BR297" s="8">
        <v>9562</v>
      </c>
      <c r="BS297" s="8">
        <v>9147</v>
      </c>
      <c r="BT297" s="8">
        <v>847</v>
      </c>
      <c r="BU297" s="8">
        <v>1114</v>
      </c>
      <c r="BV297" s="8">
        <v>946</v>
      </c>
      <c r="BW297" s="8">
        <v>6468</v>
      </c>
    </row>
    <row r="298" spans="1:75" x14ac:dyDescent="0.3">
      <c r="A298" s="13">
        <v>2058</v>
      </c>
      <c r="B298" s="6" t="s">
        <v>297</v>
      </c>
      <c r="C298" s="6" t="s">
        <v>1164</v>
      </c>
      <c r="D298" s="6">
        <v>1</v>
      </c>
      <c r="E298" s="6">
        <v>1</v>
      </c>
      <c r="F298" s="6">
        <v>68</v>
      </c>
      <c r="G298" s="10" cm="1">
        <f t="array" ref="G298">IF(OR(H298:BW298=""),"BLANK",IF(AND(H298:BW298&lt;9999999999999),1,IF(AND(H298:BW298="NA"),3,2)))</f>
        <v>1</v>
      </c>
      <c r="H298" s="8">
        <v>1620</v>
      </c>
      <c r="I298" s="8">
        <v>1603</v>
      </c>
      <c r="J298" s="8">
        <v>3809</v>
      </c>
      <c r="K298" s="8">
        <v>1890</v>
      </c>
      <c r="L298" s="8">
        <v>1634</v>
      </c>
      <c r="M298" s="8">
        <v>5176</v>
      </c>
      <c r="N298" s="8">
        <v>6906</v>
      </c>
      <c r="O298" s="8">
        <v>7888</v>
      </c>
      <c r="P298" s="8">
        <v>1422</v>
      </c>
      <c r="Q298" s="8">
        <v>7831</v>
      </c>
      <c r="R298" s="8">
        <v>4407</v>
      </c>
      <c r="S298" s="8">
        <v>4437</v>
      </c>
      <c r="T298" s="8">
        <v>3189</v>
      </c>
      <c r="U298" s="8">
        <v>5429</v>
      </c>
      <c r="V298" s="8">
        <v>1599</v>
      </c>
      <c r="W298" s="8">
        <v>2093</v>
      </c>
      <c r="X298" s="8">
        <v>2715</v>
      </c>
      <c r="Y298" s="8">
        <v>1204</v>
      </c>
      <c r="Z298" s="8">
        <v>2252</v>
      </c>
      <c r="AA298" s="8">
        <v>1424</v>
      </c>
      <c r="AB298" s="8">
        <v>5710</v>
      </c>
      <c r="AC298" s="8">
        <v>2166</v>
      </c>
      <c r="AD298" s="8">
        <v>9702</v>
      </c>
      <c r="AE298" s="8">
        <v>5242</v>
      </c>
      <c r="AF298" s="8">
        <v>1193</v>
      </c>
      <c r="AG298" s="8">
        <v>8168</v>
      </c>
      <c r="AH298" s="8">
        <v>12954</v>
      </c>
      <c r="AI298" s="8">
        <v>7608</v>
      </c>
      <c r="AJ298" s="8">
        <v>6172</v>
      </c>
      <c r="AK298" s="8">
        <v>6977</v>
      </c>
      <c r="AL298" s="8">
        <v>383</v>
      </c>
      <c r="AM298" s="8">
        <v>1513</v>
      </c>
      <c r="AN298" s="8">
        <v>788</v>
      </c>
      <c r="AO298" s="8">
        <v>6122</v>
      </c>
      <c r="AP298" s="8">
        <v>1283</v>
      </c>
      <c r="AQ298" s="8">
        <v>1589</v>
      </c>
      <c r="AR298" s="8">
        <v>3781</v>
      </c>
      <c r="AS298" s="8">
        <v>2294</v>
      </c>
      <c r="AT298" s="8">
        <v>1679</v>
      </c>
      <c r="AU298" s="8">
        <v>6933</v>
      </c>
      <c r="AV298" s="8">
        <v>7565</v>
      </c>
      <c r="AW298" s="8">
        <v>6035</v>
      </c>
      <c r="AX298" s="8">
        <v>1909</v>
      </c>
      <c r="AY298" s="8">
        <v>7962</v>
      </c>
      <c r="AZ298" s="8">
        <v>5780</v>
      </c>
      <c r="BA298" s="8">
        <v>4681</v>
      </c>
      <c r="BB298" s="8">
        <v>3313</v>
      </c>
      <c r="BC298" s="8">
        <v>5077</v>
      </c>
      <c r="BD298" s="8">
        <v>1803</v>
      </c>
      <c r="BE298" s="8">
        <v>2384</v>
      </c>
      <c r="BF298" s="8">
        <v>2257</v>
      </c>
      <c r="BG298" s="8">
        <v>1739</v>
      </c>
      <c r="BH298" s="8">
        <v>2595</v>
      </c>
      <c r="BI298" s="8">
        <v>1277</v>
      </c>
      <c r="BJ298" s="8">
        <v>5354</v>
      </c>
      <c r="BK298" s="8">
        <v>1825</v>
      </c>
      <c r="BL298" s="8">
        <v>7922</v>
      </c>
      <c r="BM298" s="8">
        <v>5730</v>
      </c>
      <c r="BN298" s="8">
        <v>1311</v>
      </c>
      <c r="BO298" s="8">
        <v>9395</v>
      </c>
      <c r="BP298" s="8">
        <v>12426</v>
      </c>
      <c r="BQ298" s="8">
        <v>6603</v>
      </c>
      <c r="BR298" s="8">
        <v>5119</v>
      </c>
      <c r="BS298" s="8">
        <v>6749</v>
      </c>
      <c r="BT298" s="8">
        <v>663</v>
      </c>
      <c r="BU298" s="8">
        <v>1302</v>
      </c>
      <c r="BV298" s="8">
        <v>535</v>
      </c>
      <c r="BW298" s="8">
        <v>5178</v>
      </c>
    </row>
    <row r="299" spans="1:75" x14ac:dyDescent="0.3">
      <c r="A299" s="13">
        <v>2062</v>
      </c>
      <c r="B299" s="6" t="s">
        <v>298</v>
      </c>
      <c r="C299" s="6" t="s">
        <v>1164</v>
      </c>
      <c r="D299" s="6">
        <v>1</v>
      </c>
      <c r="E299" s="6">
        <v>1</v>
      </c>
      <c r="F299" s="6">
        <v>68</v>
      </c>
      <c r="G299" s="10" cm="1">
        <f t="array" ref="G299">IF(OR(H299:BW299=""),"BLANK",IF(AND(H299:BW299&lt;9999999999999),1,IF(AND(H299:BW299="NA"),3,2)))</f>
        <v>1</v>
      </c>
      <c r="H299" s="8">
        <v>2022</v>
      </c>
      <c r="I299" s="8">
        <v>1419</v>
      </c>
      <c r="J299" s="8">
        <v>6199</v>
      </c>
      <c r="K299" s="8">
        <v>2598</v>
      </c>
      <c r="L299" s="8">
        <v>1212</v>
      </c>
      <c r="M299" s="8">
        <v>8914</v>
      </c>
      <c r="N299" s="8">
        <v>10011</v>
      </c>
      <c r="O299" s="8">
        <v>10566</v>
      </c>
      <c r="P299" s="8">
        <v>2576</v>
      </c>
      <c r="Q299" s="8">
        <v>9525</v>
      </c>
      <c r="R299" s="8">
        <v>6473</v>
      </c>
      <c r="S299" s="8">
        <v>6151</v>
      </c>
      <c r="T299" s="8">
        <v>4275</v>
      </c>
      <c r="U299" s="8">
        <v>9812</v>
      </c>
      <c r="V299" s="8">
        <v>1690</v>
      </c>
      <c r="W299" s="8">
        <v>3115</v>
      </c>
      <c r="X299" s="8">
        <v>4227</v>
      </c>
      <c r="Y299" s="8">
        <v>1717</v>
      </c>
      <c r="Z299" s="8">
        <v>3008</v>
      </c>
      <c r="AA299" s="8">
        <v>2187</v>
      </c>
      <c r="AB299" s="8">
        <v>8973</v>
      </c>
      <c r="AC299" s="8">
        <v>2666</v>
      </c>
      <c r="AD299" s="8">
        <v>12085</v>
      </c>
      <c r="AE299" s="8">
        <v>8092</v>
      </c>
      <c r="AF299" s="8">
        <v>2279</v>
      </c>
      <c r="AG299" s="8">
        <v>14587</v>
      </c>
      <c r="AH299" s="8">
        <v>16614</v>
      </c>
      <c r="AI299" s="8">
        <v>10923</v>
      </c>
      <c r="AJ299" s="8">
        <v>10061</v>
      </c>
      <c r="AK299" s="8">
        <v>9870</v>
      </c>
      <c r="AL299" s="8">
        <v>458</v>
      </c>
      <c r="AM299" s="8">
        <v>2027</v>
      </c>
      <c r="AN299" s="8">
        <v>892</v>
      </c>
      <c r="AO299" s="8">
        <v>6304</v>
      </c>
      <c r="AP299" s="8">
        <v>2068</v>
      </c>
      <c r="AQ299" s="8">
        <v>1865</v>
      </c>
      <c r="AR299" s="8">
        <v>5578</v>
      </c>
      <c r="AS299" s="8">
        <v>2207</v>
      </c>
      <c r="AT299" s="8">
        <v>1047</v>
      </c>
      <c r="AU299" s="8">
        <v>8020</v>
      </c>
      <c r="AV299" s="8">
        <v>13616</v>
      </c>
      <c r="AW299" s="8">
        <v>9799</v>
      </c>
      <c r="AX299" s="8">
        <v>2205</v>
      </c>
      <c r="AY299" s="8">
        <v>11100</v>
      </c>
      <c r="AZ299" s="8">
        <v>6710</v>
      </c>
      <c r="BA299" s="8">
        <v>4990</v>
      </c>
      <c r="BB299" s="8">
        <v>4400</v>
      </c>
      <c r="BC299" s="8">
        <v>11153</v>
      </c>
      <c r="BD299" s="8">
        <v>1447</v>
      </c>
      <c r="BE299" s="8">
        <v>4002</v>
      </c>
      <c r="BF299" s="8">
        <v>3329</v>
      </c>
      <c r="BG299" s="8">
        <v>2248</v>
      </c>
      <c r="BH299" s="8">
        <v>3271</v>
      </c>
      <c r="BI299" s="8">
        <v>2242</v>
      </c>
      <c r="BJ299" s="8">
        <v>6952</v>
      </c>
      <c r="BK299" s="8">
        <v>2941</v>
      </c>
      <c r="BL299" s="8">
        <v>12256</v>
      </c>
      <c r="BM299" s="8">
        <v>8765</v>
      </c>
      <c r="BN299" s="8">
        <v>2167</v>
      </c>
      <c r="BO299" s="8">
        <v>14638</v>
      </c>
      <c r="BP299" s="8">
        <v>15591</v>
      </c>
      <c r="BQ299" s="8">
        <v>12005</v>
      </c>
      <c r="BR299" s="8">
        <v>10143</v>
      </c>
      <c r="BS299" s="8">
        <v>8075</v>
      </c>
      <c r="BT299" s="8">
        <v>619</v>
      </c>
      <c r="BU299" s="8">
        <v>1783</v>
      </c>
      <c r="BV299" s="8">
        <v>600</v>
      </c>
      <c r="BW299" s="8">
        <v>6264</v>
      </c>
    </row>
    <row r="300" spans="1:75" x14ac:dyDescent="0.3">
      <c r="A300" s="13">
        <v>2064</v>
      </c>
      <c r="B300" s="6" t="s">
        <v>299</v>
      </c>
      <c r="C300" s="6" t="s">
        <v>1164</v>
      </c>
      <c r="D300" s="6">
        <v>1</v>
      </c>
      <c r="E300" s="6">
        <v>1</v>
      </c>
      <c r="F300" s="6">
        <v>68</v>
      </c>
      <c r="G300" s="10" cm="1">
        <f t="array" ref="G300">IF(OR(H300:BW300=""),"BLANK",IF(AND(H300:BW300&lt;9999999999999),1,IF(AND(H300:BW300="NA"),3,2)))</f>
        <v>1</v>
      </c>
      <c r="H300" s="8">
        <v>1727</v>
      </c>
      <c r="I300" s="8">
        <v>1632</v>
      </c>
      <c r="J300" s="8">
        <v>5935</v>
      </c>
      <c r="K300" s="8">
        <v>2617</v>
      </c>
      <c r="L300" s="8">
        <v>1387</v>
      </c>
      <c r="M300" s="8">
        <v>8271</v>
      </c>
      <c r="N300" s="8">
        <v>8034</v>
      </c>
      <c r="O300" s="8">
        <v>9574</v>
      </c>
      <c r="P300" s="8">
        <v>1938</v>
      </c>
      <c r="Q300" s="8">
        <v>8672</v>
      </c>
      <c r="R300" s="8">
        <v>6188</v>
      </c>
      <c r="S300" s="8">
        <v>5297</v>
      </c>
      <c r="T300" s="8">
        <v>4596</v>
      </c>
      <c r="U300" s="8">
        <v>7397</v>
      </c>
      <c r="V300" s="8">
        <v>1553</v>
      </c>
      <c r="W300" s="8">
        <v>3085</v>
      </c>
      <c r="X300" s="8">
        <v>3666</v>
      </c>
      <c r="Y300" s="8">
        <v>1466</v>
      </c>
      <c r="Z300" s="8">
        <v>2467</v>
      </c>
      <c r="AA300" s="8">
        <v>1548</v>
      </c>
      <c r="AB300" s="8">
        <v>7190</v>
      </c>
      <c r="AC300" s="8">
        <v>3181</v>
      </c>
      <c r="AD300" s="8">
        <v>9589</v>
      </c>
      <c r="AE300" s="8">
        <v>8489</v>
      </c>
      <c r="AF300" s="8">
        <v>2119</v>
      </c>
      <c r="AG300" s="8">
        <v>10529</v>
      </c>
      <c r="AH300" s="8">
        <v>15673</v>
      </c>
      <c r="AI300" s="8">
        <v>9254</v>
      </c>
      <c r="AJ300" s="8">
        <v>8639</v>
      </c>
      <c r="AK300" s="8">
        <v>7336</v>
      </c>
      <c r="AL300" s="8">
        <v>793</v>
      </c>
      <c r="AM300" s="8">
        <v>1763</v>
      </c>
      <c r="AN300" s="8">
        <v>970</v>
      </c>
      <c r="AO300" s="8">
        <v>4973</v>
      </c>
      <c r="AP300" s="8">
        <v>1920</v>
      </c>
      <c r="AQ300" s="8">
        <v>2110</v>
      </c>
      <c r="AR300" s="8">
        <v>4785</v>
      </c>
      <c r="AS300" s="8">
        <v>2433</v>
      </c>
      <c r="AT300" s="8">
        <v>971</v>
      </c>
      <c r="AU300" s="8">
        <v>8198</v>
      </c>
      <c r="AV300" s="8">
        <v>8003</v>
      </c>
      <c r="AW300" s="8">
        <v>9874</v>
      </c>
      <c r="AX300" s="8">
        <v>1982</v>
      </c>
      <c r="AY300" s="8">
        <v>8765</v>
      </c>
      <c r="AZ300" s="8">
        <v>6173</v>
      </c>
      <c r="BA300" s="8">
        <v>5123</v>
      </c>
      <c r="BB300" s="8">
        <v>4222</v>
      </c>
      <c r="BC300" s="8">
        <v>8649</v>
      </c>
      <c r="BD300" s="8">
        <v>1422</v>
      </c>
      <c r="BE300" s="8">
        <v>3171</v>
      </c>
      <c r="BF300" s="8">
        <v>2814</v>
      </c>
      <c r="BG300" s="8">
        <v>1752</v>
      </c>
      <c r="BH300" s="8">
        <v>3334</v>
      </c>
      <c r="BI300" s="8">
        <v>1784</v>
      </c>
      <c r="BJ300" s="8">
        <v>6042</v>
      </c>
      <c r="BK300" s="8">
        <v>3128</v>
      </c>
      <c r="BL300" s="8">
        <v>7337</v>
      </c>
      <c r="BM300" s="8">
        <v>8665</v>
      </c>
      <c r="BN300" s="8">
        <v>2237</v>
      </c>
      <c r="BO300" s="8">
        <v>11956</v>
      </c>
      <c r="BP300" s="8">
        <v>14873</v>
      </c>
      <c r="BQ300" s="8">
        <v>9662</v>
      </c>
      <c r="BR300" s="8">
        <v>8797</v>
      </c>
      <c r="BS300" s="8">
        <v>7669</v>
      </c>
      <c r="BT300" s="8">
        <v>698</v>
      </c>
      <c r="BU300" s="8">
        <v>1816</v>
      </c>
      <c r="BV300" s="8">
        <v>791</v>
      </c>
      <c r="BW300" s="8">
        <v>4790</v>
      </c>
    </row>
    <row r="301" spans="1:75" x14ac:dyDescent="0.3">
      <c r="A301" s="13">
        <v>2067</v>
      </c>
      <c r="B301" s="6" t="s">
        <v>300</v>
      </c>
      <c r="C301" s="6" t="s">
        <v>1164</v>
      </c>
      <c r="D301" s="6">
        <v>1</v>
      </c>
      <c r="E301" s="6">
        <v>1</v>
      </c>
      <c r="F301" s="6">
        <v>68</v>
      </c>
      <c r="G301" s="10" cm="1">
        <f t="array" ref="G301">IF(OR(H301:BW301=""),"BLANK",IF(AND(H301:BW301&lt;9999999999999),1,IF(AND(H301:BW301="NA"),3,2)))</f>
        <v>1</v>
      </c>
      <c r="H301" s="8">
        <v>2116</v>
      </c>
      <c r="I301" s="8">
        <v>1241</v>
      </c>
      <c r="J301" s="8">
        <v>5401</v>
      </c>
      <c r="K301" s="8">
        <v>2658</v>
      </c>
      <c r="L301" s="8">
        <v>1447</v>
      </c>
      <c r="M301" s="8">
        <v>8776</v>
      </c>
      <c r="N301" s="8">
        <v>10774</v>
      </c>
      <c r="O301" s="8">
        <v>8794</v>
      </c>
      <c r="P301" s="8">
        <v>1975</v>
      </c>
      <c r="Q301" s="8">
        <v>9187</v>
      </c>
      <c r="R301" s="8">
        <v>6261</v>
      </c>
      <c r="S301" s="8">
        <v>5482</v>
      </c>
      <c r="T301" s="8">
        <v>3528</v>
      </c>
      <c r="U301" s="8">
        <v>8288</v>
      </c>
      <c r="V301" s="8">
        <v>1809</v>
      </c>
      <c r="W301" s="8">
        <v>3443</v>
      </c>
      <c r="X301" s="8">
        <v>3482</v>
      </c>
      <c r="Y301" s="8">
        <v>1856</v>
      </c>
      <c r="Z301" s="8">
        <v>2452</v>
      </c>
      <c r="AA301" s="8">
        <v>1968</v>
      </c>
      <c r="AB301" s="8">
        <v>8743</v>
      </c>
      <c r="AC301" s="8">
        <v>2751</v>
      </c>
      <c r="AD301" s="8">
        <v>11735</v>
      </c>
      <c r="AE301" s="8">
        <v>7747</v>
      </c>
      <c r="AF301" s="8">
        <v>1750</v>
      </c>
      <c r="AG301" s="8">
        <v>13599</v>
      </c>
      <c r="AH301" s="8">
        <v>19524</v>
      </c>
      <c r="AI301" s="8">
        <v>11474</v>
      </c>
      <c r="AJ301" s="8">
        <v>11131</v>
      </c>
      <c r="AK301" s="8">
        <v>8199</v>
      </c>
      <c r="AL301" s="8">
        <v>705</v>
      </c>
      <c r="AM301" s="8">
        <v>2361</v>
      </c>
      <c r="AN301" s="8">
        <v>1147</v>
      </c>
      <c r="AO301" s="8">
        <v>5834</v>
      </c>
      <c r="AP301" s="8">
        <v>1876</v>
      </c>
      <c r="AQ301" s="8">
        <v>1702</v>
      </c>
      <c r="AR301" s="8">
        <v>4561</v>
      </c>
      <c r="AS301" s="8">
        <v>2942</v>
      </c>
      <c r="AT301" s="8">
        <v>1064</v>
      </c>
      <c r="AU301" s="8">
        <v>8206</v>
      </c>
      <c r="AV301" s="8">
        <v>13305</v>
      </c>
      <c r="AW301" s="8">
        <v>7902</v>
      </c>
      <c r="AX301" s="8">
        <v>1654</v>
      </c>
      <c r="AY301" s="8">
        <v>9266</v>
      </c>
      <c r="AZ301" s="8">
        <v>5982</v>
      </c>
      <c r="BA301" s="8">
        <v>5298</v>
      </c>
      <c r="BB301" s="8">
        <v>4525</v>
      </c>
      <c r="BC301" s="8">
        <v>10230</v>
      </c>
      <c r="BD301" s="8">
        <v>1716</v>
      </c>
      <c r="BE301" s="8">
        <v>3549</v>
      </c>
      <c r="BF301" s="8">
        <v>2865</v>
      </c>
      <c r="BG301" s="8">
        <v>2389</v>
      </c>
      <c r="BH301" s="8">
        <v>3420</v>
      </c>
      <c r="BI301" s="8">
        <v>2025</v>
      </c>
      <c r="BJ301" s="8">
        <v>8028</v>
      </c>
      <c r="BK301" s="8">
        <v>2740</v>
      </c>
      <c r="BL301" s="8">
        <v>12135</v>
      </c>
      <c r="BM301" s="8">
        <v>7700</v>
      </c>
      <c r="BN301" s="8">
        <v>1869</v>
      </c>
      <c r="BO301" s="8">
        <v>12802</v>
      </c>
      <c r="BP301" s="8">
        <v>18331</v>
      </c>
      <c r="BQ301" s="8">
        <v>11767</v>
      </c>
      <c r="BR301" s="8">
        <v>10145</v>
      </c>
      <c r="BS301" s="8">
        <v>7811</v>
      </c>
      <c r="BT301" s="8">
        <v>1042</v>
      </c>
      <c r="BU301" s="8">
        <v>2394</v>
      </c>
      <c r="BV301" s="8">
        <v>652</v>
      </c>
      <c r="BW301" s="8">
        <v>5978</v>
      </c>
    </row>
    <row r="302" spans="1:75" x14ac:dyDescent="0.3">
      <c r="A302" s="13">
        <v>2068</v>
      </c>
      <c r="B302" s="6" t="s">
        <v>301</v>
      </c>
      <c r="C302" s="6" t="s">
        <v>1164</v>
      </c>
      <c r="D302" s="6">
        <v>1</v>
      </c>
      <c r="E302" s="6">
        <v>1</v>
      </c>
      <c r="F302" s="6">
        <v>68</v>
      </c>
      <c r="G302" s="10" cm="1">
        <f t="array" ref="G302">IF(OR(H302:BW302=""),"BLANK",IF(AND(H302:BW302&lt;9999999999999),1,IF(AND(H302:BW302="NA"),3,2)))</f>
        <v>1</v>
      </c>
      <c r="H302" s="8">
        <v>2706</v>
      </c>
      <c r="I302" s="8">
        <v>2584</v>
      </c>
      <c r="J302" s="8">
        <v>5601</v>
      </c>
      <c r="K302" s="8">
        <v>2457</v>
      </c>
      <c r="L302" s="8">
        <v>2146</v>
      </c>
      <c r="M302" s="8">
        <v>9071</v>
      </c>
      <c r="N302" s="8">
        <v>11063</v>
      </c>
      <c r="O302" s="8">
        <v>9849</v>
      </c>
      <c r="P302" s="8">
        <v>2619</v>
      </c>
      <c r="Q302" s="8">
        <v>9137</v>
      </c>
      <c r="R302" s="8">
        <v>6775</v>
      </c>
      <c r="S302" s="8">
        <v>4754</v>
      </c>
      <c r="T302" s="8">
        <v>4239</v>
      </c>
      <c r="U302" s="8">
        <v>9536</v>
      </c>
      <c r="V302" s="8">
        <v>2175</v>
      </c>
      <c r="W302" s="8">
        <v>3295</v>
      </c>
      <c r="X302" s="8">
        <v>3501</v>
      </c>
      <c r="Y302" s="8">
        <v>1504</v>
      </c>
      <c r="Z302" s="8">
        <v>3360</v>
      </c>
      <c r="AA302" s="8">
        <v>1474</v>
      </c>
      <c r="AB302" s="8">
        <v>8400</v>
      </c>
      <c r="AC302" s="8">
        <v>3635</v>
      </c>
      <c r="AD302" s="8">
        <v>11652</v>
      </c>
      <c r="AE302" s="8">
        <v>10370</v>
      </c>
      <c r="AF302" s="8">
        <v>2706</v>
      </c>
      <c r="AG302" s="8">
        <v>13647</v>
      </c>
      <c r="AH302" s="8">
        <v>19394</v>
      </c>
      <c r="AI302" s="8">
        <v>11405</v>
      </c>
      <c r="AJ302" s="8">
        <v>12032</v>
      </c>
      <c r="AK302" s="8">
        <v>10984</v>
      </c>
      <c r="AL302" s="8">
        <v>589</v>
      </c>
      <c r="AM302" s="8">
        <v>2085</v>
      </c>
      <c r="AN302" s="8">
        <v>1270</v>
      </c>
      <c r="AO302" s="8">
        <v>7712</v>
      </c>
      <c r="AP302" s="8">
        <v>1884</v>
      </c>
      <c r="AQ302" s="8">
        <v>1615</v>
      </c>
      <c r="AR302" s="8">
        <v>6868</v>
      </c>
      <c r="AS302" s="8">
        <v>3005</v>
      </c>
      <c r="AT302" s="8">
        <v>1796</v>
      </c>
      <c r="AU302" s="8">
        <v>8870</v>
      </c>
      <c r="AV302" s="8">
        <v>18161</v>
      </c>
      <c r="AW302" s="8">
        <v>11101</v>
      </c>
      <c r="AX302" s="8">
        <v>2638</v>
      </c>
      <c r="AY302" s="8">
        <v>10385</v>
      </c>
      <c r="AZ302" s="8">
        <v>6737</v>
      </c>
      <c r="BA302" s="8">
        <v>5216</v>
      </c>
      <c r="BB302" s="8">
        <v>3753</v>
      </c>
      <c r="BC302" s="8">
        <v>10031</v>
      </c>
      <c r="BD302" s="8">
        <v>1554</v>
      </c>
      <c r="BE302" s="8">
        <v>3617</v>
      </c>
      <c r="BF302" s="8">
        <v>2853</v>
      </c>
      <c r="BG302" s="8">
        <v>1638</v>
      </c>
      <c r="BH302" s="8">
        <v>2703</v>
      </c>
      <c r="BI302" s="8">
        <v>1885</v>
      </c>
      <c r="BJ302" s="8">
        <v>8288</v>
      </c>
      <c r="BK302" s="8">
        <v>2458</v>
      </c>
      <c r="BL302" s="8">
        <v>12850</v>
      </c>
      <c r="BM302" s="8">
        <v>9536</v>
      </c>
      <c r="BN302" s="8">
        <v>1992</v>
      </c>
      <c r="BO302" s="8">
        <v>15060</v>
      </c>
      <c r="BP302" s="8">
        <v>20940</v>
      </c>
      <c r="BQ302" s="8">
        <v>10329</v>
      </c>
      <c r="BR302" s="8">
        <v>9140</v>
      </c>
      <c r="BS302" s="8">
        <v>7371</v>
      </c>
      <c r="BT302" s="8">
        <v>471</v>
      </c>
      <c r="BU302" s="8">
        <v>1418</v>
      </c>
      <c r="BV302" s="8">
        <v>827</v>
      </c>
      <c r="BW302" s="8">
        <v>7035</v>
      </c>
    </row>
    <row r="303" spans="1:75" x14ac:dyDescent="0.3">
      <c r="A303" s="13">
        <v>2085</v>
      </c>
      <c r="B303" s="6" t="s">
        <v>302</v>
      </c>
      <c r="C303" s="6" t="s">
        <v>1164</v>
      </c>
      <c r="D303" s="6">
        <v>1</v>
      </c>
      <c r="E303" s="6">
        <v>1</v>
      </c>
      <c r="F303" s="6">
        <v>68</v>
      </c>
      <c r="G303" s="10" cm="1">
        <f t="array" ref="G303">IF(OR(H303:BW303=""),"BLANK",IF(AND(H303:BW303&lt;9999999999999),1,IF(AND(H303:BW303="NA"),3,2)))</f>
        <v>1</v>
      </c>
      <c r="H303" s="8">
        <v>2680</v>
      </c>
      <c r="I303" s="8">
        <v>1890</v>
      </c>
      <c r="J303" s="8">
        <v>5851</v>
      </c>
      <c r="K303" s="8">
        <v>2988</v>
      </c>
      <c r="L303" s="8">
        <v>1547</v>
      </c>
      <c r="M303" s="8">
        <v>10060</v>
      </c>
      <c r="N303" s="8">
        <v>11819</v>
      </c>
      <c r="O303" s="8">
        <v>10129</v>
      </c>
      <c r="P303" s="8">
        <v>2513</v>
      </c>
      <c r="Q303" s="8">
        <v>11658</v>
      </c>
      <c r="R303" s="8">
        <v>6524</v>
      </c>
      <c r="S303" s="8">
        <v>6326</v>
      </c>
      <c r="T303" s="8">
        <v>5001</v>
      </c>
      <c r="U303" s="8">
        <v>10426</v>
      </c>
      <c r="V303" s="8">
        <v>2038</v>
      </c>
      <c r="W303" s="8">
        <v>3458</v>
      </c>
      <c r="X303" s="8">
        <v>3951</v>
      </c>
      <c r="Y303" s="8">
        <v>2018</v>
      </c>
      <c r="Z303" s="8">
        <v>3183</v>
      </c>
      <c r="AA303" s="8">
        <v>1854</v>
      </c>
      <c r="AB303" s="8">
        <v>8419</v>
      </c>
      <c r="AC303" s="8">
        <v>3501</v>
      </c>
      <c r="AD303" s="8">
        <v>12176</v>
      </c>
      <c r="AE303" s="8">
        <v>8967</v>
      </c>
      <c r="AF303" s="8">
        <v>1760</v>
      </c>
      <c r="AG303" s="8">
        <v>15197</v>
      </c>
      <c r="AH303" s="8">
        <v>19744</v>
      </c>
      <c r="AI303" s="8">
        <v>12506</v>
      </c>
      <c r="AJ303" s="8">
        <v>10995</v>
      </c>
      <c r="AK303" s="8">
        <v>10787</v>
      </c>
      <c r="AL303" s="8">
        <v>706</v>
      </c>
      <c r="AM303" s="8">
        <v>2322</v>
      </c>
      <c r="AN303" s="8">
        <v>971</v>
      </c>
      <c r="AO303" s="8">
        <v>6255</v>
      </c>
      <c r="AP303" s="8">
        <v>2818</v>
      </c>
      <c r="AQ303" s="8">
        <v>1871</v>
      </c>
      <c r="AR303" s="8">
        <v>4575</v>
      </c>
      <c r="AS303" s="8">
        <v>3145</v>
      </c>
      <c r="AT303" s="8">
        <v>2079</v>
      </c>
      <c r="AU303" s="8">
        <v>10562</v>
      </c>
      <c r="AV303" s="8">
        <v>15513</v>
      </c>
      <c r="AW303" s="8">
        <v>9463</v>
      </c>
      <c r="AX303" s="8">
        <v>2591</v>
      </c>
      <c r="AY303" s="8">
        <v>10906</v>
      </c>
      <c r="AZ303" s="8">
        <v>6633</v>
      </c>
      <c r="BA303" s="8">
        <v>6770</v>
      </c>
      <c r="BB303" s="8">
        <v>4218</v>
      </c>
      <c r="BC303" s="8">
        <v>11317</v>
      </c>
      <c r="BD303" s="8">
        <v>2105</v>
      </c>
      <c r="BE303" s="8">
        <v>3459</v>
      </c>
      <c r="BF303" s="8">
        <v>3390</v>
      </c>
      <c r="BG303" s="8">
        <v>2509</v>
      </c>
      <c r="BH303" s="8">
        <v>3288</v>
      </c>
      <c r="BI303" s="8">
        <v>2079</v>
      </c>
      <c r="BJ303" s="8">
        <v>7488</v>
      </c>
      <c r="BK303" s="8">
        <v>3108</v>
      </c>
      <c r="BL303" s="8">
        <v>12328</v>
      </c>
      <c r="BM303" s="8">
        <v>9426</v>
      </c>
      <c r="BN303" s="8">
        <v>1249</v>
      </c>
      <c r="BO303" s="8">
        <v>15984</v>
      </c>
      <c r="BP303" s="8">
        <v>18826</v>
      </c>
      <c r="BQ303" s="8">
        <v>12768</v>
      </c>
      <c r="BR303" s="8">
        <v>10017</v>
      </c>
      <c r="BS303" s="8">
        <v>10014</v>
      </c>
      <c r="BT303" s="8">
        <v>766</v>
      </c>
      <c r="BU303" s="8">
        <v>2117</v>
      </c>
      <c r="BV303" s="8">
        <v>816</v>
      </c>
      <c r="BW303" s="8">
        <v>6859</v>
      </c>
    </row>
    <row r="304" spans="1:75" x14ac:dyDescent="0.3">
      <c r="A304" s="13">
        <v>2087</v>
      </c>
      <c r="B304" s="6" t="s">
        <v>303</v>
      </c>
      <c r="C304" s="6" t="s">
        <v>1164</v>
      </c>
      <c r="D304" s="6">
        <v>1</v>
      </c>
      <c r="E304" s="6">
        <v>1</v>
      </c>
      <c r="F304" s="6">
        <v>68</v>
      </c>
      <c r="G304" s="10" cm="1">
        <f t="array" ref="G304">IF(OR(H304:BW304=""),"BLANK",IF(AND(H304:BW304&lt;9999999999999),1,IF(AND(H304:BW304="NA"),3,2)))</f>
        <v>1</v>
      </c>
      <c r="H304" s="8">
        <v>1695</v>
      </c>
      <c r="I304" s="8">
        <v>1923</v>
      </c>
      <c r="J304" s="8">
        <v>4747</v>
      </c>
      <c r="K304" s="8">
        <v>1830</v>
      </c>
      <c r="L304" s="8">
        <v>1625</v>
      </c>
      <c r="M304" s="8">
        <v>5473</v>
      </c>
      <c r="N304" s="8">
        <v>7470</v>
      </c>
      <c r="O304" s="8">
        <v>7290</v>
      </c>
      <c r="P304" s="8">
        <v>1635</v>
      </c>
      <c r="Q304" s="8">
        <v>6845</v>
      </c>
      <c r="R304" s="8">
        <v>5340</v>
      </c>
      <c r="S304" s="8">
        <v>3231</v>
      </c>
      <c r="T304" s="8">
        <v>4850</v>
      </c>
      <c r="U304" s="8">
        <v>6575</v>
      </c>
      <c r="V304" s="8">
        <v>2236</v>
      </c>
      <c r="W304" s="8">
        <v>2237</v>
      </c>
      <c r="X304" s="8">
        <v>3111</v>
      </c>
      <c r="Y304" s="8">
        <v>1352</v>
      </c>
      <c r="Z304" s="8">
        <v>2528</v>
      </c>
      <c r="AA304" s="8">
        <v>1147</v>
      </c>
      <c r="AB304" s="8">
        <v>6952</v>
      </c>
      <c r="AC304" s="8">
        <v>2444</v>
      </c>
      <c r="AD304" s="8">
        <v>6616</v>
      </c>
      <c r="AE304" s="8">
        <v>5727</v>
      </c>
      <c r="AF304" s="8">
        <v>2002</v>
      </c>
      <c r="AG304" s="8">
        <v>10555</v>
      </c>
      <c r="AH304" s="8">
        <v>14896</v>
      </c>
      <c r="AI304" s="8">
        <v>8705</v>
      </c>
      <c r="AJ304" s="8">
        <v>7197</v>
      </c>
      <c r="AK304" s="8">
        <v>6202</v>
      </c>
      <c r="AL304" s="8">
        <v>508</v>
      </c>
      <c r="AM304" s="8">
        <v>1491</v>
      </c>
      <c r="AN304" s="8">
        <v>621</v>
      </c>
      <c r="AO304" s="8">
        <v>4548</v>
      </c>
      <c r="AP304" s="8">
        <v>1894</v>
      </c>
      <c r="AQ304" s="8">
        <v>1969</v>
      </c>
      <c r="AR304" s="8">
        <v>3875</v>
      </c>
      <c r="AS304" s="8">
        <v>1809</v>
      </c>
      <c r="AT304" s="8">
        <v>934</v>
      </c>
      <c r="AU304" s="8">
        <v>6189</v>
      </c>
      <c r="AV304" s="8">
        <v>10375</v>
      </c>
      <c r="AW304" s="8">
        <v>6795</v>
      </c>
      <c r="AX304" s="8">
        <v>1417</v>
      </c>
      <c r="AY304" s="8">
        <v>7168</v>
      </c>
      <c r="AZ304" s="8">
        <v>4433</v>
      </c>
      <c r="BA304" s="8">
        <v>2903</v>
      </c>
      <c r="BB304" s="8">
        <v>4114</v>
      </c>
      <c r="BC304" s="8">
        <v>8267</v>
      </c>
      <c r="BD304" s="8">
        <v>1678</v>
      </c>
      <c r="BE304" s="8">
        <v>1762</v>
      </c>
      <c r="BF304" s="8">
        <v>2524</v>
      </c>
      <c r="BG304" s="8">
        <v>1599</v>
      </c>
      <c r="BH304" s="8">
        <v>2310</v>
      </c>
      <c r="BI304" s="8">
        <v>1076</v>
      </c>
      <c r="BJ304" s="8">
        <v>6807</v>
      </c>
      <c r="BK304" s="8">
        <v>2191</v>
      </c>
      <c r="BL304" s="8">
        <v>8286</v>
      </c>
      <c r="BM304" s="8">
        <v>6090</v>
      </c>
      <c r="BN304" s="8">
        <v>2058</v>
      </c>
      <c r="BO304" s="8">
        <v>11170</v>
      </c>
      <c r="BP304" s="8">
        <v>13657</v>
      </c>
      <c r="BQ304" s="8">
        <v>9585</v>
      </c>
      <c r="BR304" s="8">
        <v>8013</v>
      </c>
      <c r="BS304" s="8">
        <v>6148</v>
      </c>
      <c r="BT304" s="8">
        <v>586</v>
      </c>
      <c r="BU304" s="8">
        <v>1004</v>
      </c>
      <c r="BV304" s="8">
        <v>603</v>
      </c>
      <c r="BW304" s="8">
        <v>5960</v>
      </c>
    </row>
    <row r="305" spans="1:75" x14ac:dyDescent="0.3">
      <c r="A305" s="13">
        <v>2093</v>
      </c>
      <c r="B305" s="6" t="s">
        <v>304</v>
      </c>
      <c r="C305" s="6" t="s">
        <v>1164</v>
      </c>
      <c r="D305" s="6">
        <v>1</v>
      </c>
      <c r="E305" s="6">
        <v>1</v>
      </c>
      <c r="F305" s="6">
        <v>68</v>
      </c>
      <c r="G305" s="10" cm="1">
        <f t="array" ref="G305">IF(OR(H305:BW305=""),"BLANK",IF(AND(H305:BW305&lt;9999999999999),1,IF(AND(H305:BW305="NA"),3,2)))</f>
        <v>1</v>
      </c>
      <c r="H305" s="8">
        <v>1951</v>
      </c>
      <c r="I305" s="8">
        <v>2248</v>
      </c>
      <c r="J305" s="8">
        <v>7715</v>
      </c>
      <c r="K305" s="8">
        <v>3001</v>
      </c>
      <c r="L305" s="8">
        <v>1652</v>
      </c>
      <c r="M305" s="8">
        <v>11419</v>
      </c>
      <c r="N305" s="8">
        <v>12591</v>
      </c>
      <c r="O305" s="8">
        <v>13835</v>
      </c>
      <c r="P305" s="8">
        <v>2741</v>
      </c>
      <c r="Q305" s="8">
        <v>11200</v>
      </c>
      <c r="R305" s="8">
        <v>7670</v>
      </c>
      <c r="S305" s="8">
        <v>6585</v>
      </c>
      <c r="T305" s="8">
        <v>4644</v>
      </c>
      <c r="U305" s="8">
        <v>11134</v>
      </c>
      <c r="V305" s="8">
        <v>2219</v>
      </c>
      <c r="W305" s="8">
        <v>3117</v>
      </c>
      <c r="X305" s="8">
        <v>4601</v>
      </c>
      <c r="Y305" s="8">
        <v>2160</v>
      </c>
      <c r="Z305" s="8">
        <v>4299</v>
      </c>
      <c r="AA305" s="8">
        <v>2146</v>
      </c>
      <c r="AB305" s="8">
        <v>10641</v>
      </c>
      <c r="AC305" s="8">
        <v>3460</v>
      </c>
      <c r="AD305" s="8">
        <v>14514</v>
      </c>
      <c r="AE305" s="8">
        <v>9418</v>
      </c>
      <c r="AF305" s="8">
        <v>3231</v>
      </c>
      <c r="AG305" s="8">
        <v>15783</v>
      </c>
      <c r="AH305" s="8">
        <v>23876</v>
      </c>
      <c r="AI305" s="8">
        <v>12762</v>
      </c>
      <c r="AJ305" s="8">
        <v>12623</v>
      </c>
      <c r="AK305" s="8">
        <v>11797</v>
      </c>
      <c r="AL305" s="8">
        <v>641</v>
      </c>
      <c r="AM305" s="8">
        <v>2854</v>
      </c>
      <c r="AN305" s="8">
        <v>1213</v>
      </c>
      <c r="AO305" s="8">
        <v>7168</v>
      </c>
      <c r="AP305" s="8">
        <v>1968</v>
      </c>
      <c r="AQ305" s="8">
        <v>2006</v>
      </c>
      <c r="AR305" s="8">
        <v>5769</v>
      </c>
      <c r="AS305" s="8">
        <v>3205</v>
      </c>
      <c r="AT305" s="8">
        <v>1861</v>
      </c>
      <c r="AU305" s="8">
        <v>11519</v>
      </c>
      <c r="AV305" s="8">
        <v>15657</v>
      </c>
      <c r="AW305" s="8">
        <v>10938</v>
      </c>
      <c r="AX305" s="8">
        <v>2780</v>
      </c>
      <c r="AY305" s="8">
        <v>11193</v>
      </c>
      <c r="AZ305" s="8">
        <v>8589</v>
      </c>
      <c r="BA305" s="8">
        <v>7397</v>
      </c>
      <c r="BB305" s="8">
        <v>4500</v>
      </c>
      <c r="BC305" s="8">
        <v>13686</v>
      </c>
      <c r="BD305" s="8">
        <v>2378</v>
      </c>
      <c r="BE305" s="8">
        <v>3567</v>
      </c>
      <c r="BF305" s="8">
        <v>3955</v>
      </c>
      <c r="BG305" s="8">
        <v>3178</v>
      </c>
      <c r="BH305" s="8">
        <v>5018</v>
      </c>
      <c r="BI305" s="8">
        <v>2686</v>
      </c>
      <c r="BJ305" s="8">
        <v>9614</v>
      </c>
      <c r="BK305" s="8">
        <v>3460</v>
      </c>
      <c r="BL305" s="8">
        <v>14915</v>
      </c>
      <c r="BM305" s="8">
        <v>10664</v>
      </c>
      <c r="BN305" s="8">
        <v>3035</v>
      </c>
      <c r="BO305" s="8">
        <v>18859</v>
      </c>
      <c r="BP305" s="8">
        <v>24223</v>
      </c>
      <c r="BQ305" s="8">
        <v>13220</v>
      </c>
      <c r="BR305" s="8">
        <v>12242</v>
      </c>
      <c r="BS305" s="8">
        <v>10970</v>
      </c>
      <c r="BT305" s="8">
        <v>955</v>
      </c>
      <c r="BU305" s="8">
        <v>2062</v>
      </c>
      <c r="BV305" s="8">
        <v>1061</v>
      </c>
      <c r="BW305" s="8">
        <v>7641</v>
      </c>
    </row>
    <row r="306" spans="1:75" x14ac:dyDescent="0.3">
      <c r="A306" s="13">
        <v>2095</v>
      </c>
      <c r="B306" s="6" t="s">
        <v>305</v>
      </c>
      <c r="C306" s="6" t="s">
        <v>1164</v>
      </c>
      <c r="D306" s="6">
        <v>1</v>
      </c>
      <c r="E306" s="6">
        <v>1</v>
      </c>
      <c r="F306" s="6">
        <v>68</v>
      </c>
      <c r="G306" s="10" cm="1">
        <f t="array" ref="G306">IF(OR(H306:BW306=""),"BLANK",IF(AND(H306:BW306&lt;9999999999999),1,IF(AND(H306:BW306="NA"),3,2)))</f>
        <v>1</v>
      </c>
      <c r="H306" s="8">
        <v>2180</v>
      </c>
      <c r="I306" s="8">
        <v>1250</v>
      </c>
      <c r="J306" s="8">
        <v>7200</v>
      </c>
      <c r="K306" s="8">
        <v>2710</v>
      </c>
      <c r="L306" s="8">
        <v>1562</v>
      </c>
      <c r="M306" s="8">
        <v>8400</v>
      </c>
      <c r="N306" s="8">
        <v>12223</v>
      </c>
      <c r="O306" s="8">
        <v>11627</v>
      </c>
      <c r="P306" s="8">
        <v>2770</v>
      </c>
      <c r="Q306" s="8">
        <v>11072</v>
      </c>
      <c r="R306" s="8">
        <v>7433</v>
      </c>
      <c r="S306" s="8">
        <v>4963</v>
      </c>
      <c r="T306" s="8">
        <v>5670</v>
      </c>
      <c r="U306" s="8">
        <v>9422</v>
      </c>
      <c r="V306" s="8">
        <v>1914</v>
      </c>
      <c r="W306" s="8">
        <v>2968</v>
      </c>
      <c r="X306" s="8">
        <v>6232</v>
      </c>
      <c r="Y306" s="8">
        <v>2538</v>
      </c>
      <c r="Z306" s="8">
        <v>4069</v>
      </c>
      <c r="AA306" s="8">
        <v>2049</v>
      </c>
      <c r="AB306" s="8">
        <v>8757</v>
      </c>
      <c r="AC306" s="8">
        <v>2620</v>
      </c>
      <c r="AD306" s="8">
        <v>13006</v>
      </c>
      <c r="AE306" s="8">
        <v>9834</v>
      </c>
      <c r="AF306" s="8">
        <v>2144</v>
      </c>
      <c r="AG306" s="8">
        <v>16092</v>
      </c>
      <c r="AH306" s="8">
        <v>21908</v>
      </c>
      <c r="AI306" s="8">
        <v>14113</v>
      </c>
      <c r="AJ306" s="8">
        <v>12233</v>
      </c>
      <c r="AK306" s="8">
        <v>10063</v>
      </c>
      <c r="AL306" s="8">
        <v>758</v>
      </c>
      <c r="AM306" s="8">
        <v>3048</v>
      </c>
      <c r="AN306" s="8">
        <v>1492</v>
      </c>
      <c r="AO306" s="8">
        <v>7861</v>
      </c>
      <c r="AP306" s="8">
        <v>1688</v>
      </c>
      <c r="AQ306" s="8">
        <v>2867</v>
      </c>
      <c r="AR306" s="8">
        <v>3742</v>
      </c>
      <c r="AS306" s="8">
        <v>3069</v>
      </c>
      <c r="AT306" s="8">
        <v>1839</v>
      </c>
      <c r="AU306" s="8">
        <v>9322</v>
      </c>
      <c r="AV306" s="8">
        <v>11694</v>
      </c>
      <c r="AW306" s="8">
        <v>8720</v>
      </c>
      <c r="AX306" s="8">
        <v>2398</v>
      </c>
      <c r="AY306" s="8">
        <v>11041</v>
      </c>
      <c r="AZ306" s="8">
        <v>8133</v>
      </c>
      <c r="BA306" s="8">
        <v>5909</v>
      </c>
      <c r="BB306" s="8">
        <v>4618</v>
      </c>
      <c r="BC306" s="8">
        <v>10117</v>
      </c>
      <c r="BD306" s="8">
        <v>1550</v>
      </c>
      <c r="BE306" s="8">
        <v>4236</v>
      </c>
      <c r="BF306" s="8">
        <v>2963</v>
      </c>
      <c r="BG306" s="8">
        <v>2775</v>
      </c>
      <c r="BH306" s="8">
        <v>3946</v>
      </c>
      <c r="BI306" s="8">
        <v>2532</v>
      </c>
      <c r="BJ306" s="8">
        <v>8179</v>
      </c>
      <c r="BK306" s="8">
        <v>2962</v>
      </c>
      <c r="BL306" s="8">
        <v>11319</v>
      </c>
      <c r="BM306" s="8">
        <v>10730</v>
      </c>
      <c r="BN306" s="8">
        <v>2105</v>
      </c>
      <c r="BO306" s="8">
        <v>15877</v>
      </c>
      <c r="BP306" s="8">
        <v>19738</v>
      </c>
      <c r="BQ306" s="8">
        <v>12019</v>
      </c>
      <c r="BR306" s="8">
        <v>12510</v>
      </c>
      <c r="BS306" s="8">
        <v>11819</v>
      </c>
      <c r="BT306" s="8">
        <v>973</v>
      </c>
      <c r="BU306" s="8">
        <v>2626</v>
      </c>
      <c r="BV306" s="8">
        <v>1077</v>
      </c>
      <c r="BW306" s="8">
        <v>7523</v>
      </c>
    </row>
    <row r="307" spans="1:75" x14ac:dyDescent="0.3">
      <c r="A307" s="13">
        <v>2117</v>
      </c>
      <c r="B307" s="6" t="s">
        <v>306</v>
      </c>
      <c r="C307" s="6" t="s">
        <v>1164</v>
      </c>
      <c r="D307" s="6">
        <v>1</v>
      </c>
      <c r="E307" s="6">
        <v>1</v>
      </c>
      <c r="F307" s="6">
        <v>68</v>
      </c>
      <c r="G307" s="10" cm="1">
        <f t="array" ref="G307">IF(OR(H307:BW307=""),"BLANK",IF(AND(H307:BW307&lt;9999999999999),1,IF(AND(H307:BW307="NA"),3,2)))</f>
        <v>1</v>
      </c>
      <c r="H307" s="8">
        <v>1560</v>
      </c>
      <c r="I307" s="8">
        <v>732</v>
      </c>
      <c r="J307" s="8">
        <v>5119</v>
      </c>
      <c r="K307" s="8">
        <v>1887</v>
      </c>
      <c r="L307" s="8">
        <v>1173</v>
      </c>
      <c r="M307" s="8">
        <v>7329</v>
      </c>
      <c r="N307" s="8">
        <v>10061</v>
      </c>
      <c r="O307" s="8">
        <v>9161</v>
      </c>
      <c r="P307" s="8">
        <v>1479</v>
      </c>
      <c r="Q307" s="8">
        <v>7600</v>
      </c>
      <c r="R307" s="8">
        <v>5635</v>
      </c>
      <c r="S307" s="8">
        <v>4171</v>
      </c>
      <c r="T307" s="8">
        <v>3834</v>
      </c>
      <c r="U307" s="8">
        <v>7040</v>
      </c>
      <c r="V307" s="8">
        <v>1522</v>
      </c>
      <c r="W307" s="8">
        <v>2395</v>
      </c>
      <c r="X307" s="8">
        <v>3303</v>
      </c>
      <c r="Y307" s="8">
        <v>1701</v>
      </c>
      <c r="Z307" s="8">
        <v>2271</v>
      </c>
      <c r="AA307" s="8">
        <v>1461</v>
      </c>
      <c r="AB307" s="8">
        <v>6148</v>
      </c>
      <c r="AC307" s="8">
        <v>1932</v>
      </c>
      <c r="AD307" s="8">
        <v>8382</v>
      </c>
      <c r="AE307" s="8">
        <v>7606</v>
      </c>
      <c r="AF307" s="8">
        <v>1942</v>
      </c>
      <c r="AG307" s="8">
        <v>10570</v>
      </c>
      <c r="AH307" s="8">
        <v>15641</v>
      </c>
      <c r="AI307" s="8">
        <v>10550</v>
      </c>
      <c r="AJ307" s="8">
        <v>8588</v>
      </c>
      <c r="AK307" s="8">
        <v>6411</v>
      </c>
      <c r="AL307" s="8">
        <v>499</v>
      </c>
      <c r="AM307" s="8">
        <v>1661</v>
      </c>
      <c r="AN307" s="8">
        <v>664</v>
      </c>
      <c r="AO307" s="8">
        <v>4716</v>
      </c>
      <c r="AP307" s="8">
        <v>1633</v>
      </c>
      <c r="AQ307" s="8">
        <v>1966</v>
      </c>
      <c r="AR307" s="8">
        <v>4181</v>
      </c>
      <c r="AS307" s="8">
        <v>2001</v>
      </c>
      <c r="AT307" s="8">
        <v>852</v>
      </c>
      <c r="AU307" s="8">
        <v>7216</v>
      </c>
      <c r="AV307" s="8">
        <v>9664</v>
      </c>
      <c r="AW307" s="8">
        <v>7348</v>
      </c>
      <c r="AX307" s="8">
        <v>1210</v>
      </c>
      <c r="AY307" s="8">
        <v>7961</v>
      </c>
      <c r="AZ307" s="8">
        <v>5502</v>
      </c>
      <c r="BA307" s="8">
        <v>3882</v>
      </c>
      <c r="BB307" s="8">
        <v>3264</v>
      </c>
      <c r="BC307" s="8">
        <v>7923</v>
      </c>
      <c r="BD307" s="8">
        <v>1382</v>
      </c>
      <c r="BE307" s="8">
        <v>2498</v>
      </c>
      <c r="BF307" s="8">
        <v>2934</v>
      </c>
      <c r="BG307" s="8">
        <v>1977</v>
      </c>
      <c r="BH307" s="8">
        <v>2804</v>
      </c>
      <c r="BI307" s="8">
        <v>1559</v>
      </c>
      <c r="BJ307" s="8">
        <v>5731</v>
      </c>
      <c r="BK307" s="8">
        <v>2605</v>
      </c>
      <c r="BL307" s="8">
        <v>8560</v>
      </c>
      <c r="BM307" s="8">
        <v>7024</v>
      </c>
      <c r="BN307" s="8">
        <v>2031</v>
      </c>
      <c r="BO307" s="8">
        <v>10668</v>
      </c>
      <c r="BP307" s="8">
        <v>13972</v>
      </c>
      <c r="BQ307" s="8">
        <v>9420</v>
      </c>
      <c r="BR307" s="8">
        <v>8324</v>
      </c>
      <c r="BS307" s="8">
        <v>7463</v>
      </c>
      <c r="BT307" s="8">
        <v>558</v>
      </c>
      <c r="BU307" s="8">
        <v>1198</v>
      </c>
      <c r="BV307" s="8">
        <v>566</v>
      </c>
      <c r="BW307" s="8">
        <v>4430</v>
      </c>
    </row>
    <row r="308" spans="1:75" x14ac:dyDescent="0.3">
      <c r="A308" s="13">
        <v>2126</v>
      </c>
      <c r="B308" s="6" t="s">
        <v>307</v>
      </c>
      <c r="C308" s="6" t="s">
        <v>1164</v>
      </c>
      <c r="D308" s="6">
        <v>1</v>
      </c>
      <c r="E308" s="6">
        <v>1</v>
      </c>
      <c r="F308" s="6">
        <v>68</v>
      </c>
      <c r="G308" s="10" cm="1">
        <f t="array" ref="G308">IF(OR(H308:BW308=""),"BLANK",IF(AND(H308:BW308&lt;9999999999999),1,IF(AND(H308:BW308="NA"),3,2)))</f>
        <v>1</v>
      </c>
      <c r="H308" s="8">
        <v>2694</v>
      </c>
      <c r="I308" s="8">
        <v>1625</v>
      </c>
      <c r="J308" s="8">
        <v>5725</v>
      </c>
      <c r="K308" s="8">
        <v>1682</v>
      </c>
      <c r="L308" s="8">
        <v>1940</v>
      </c>
      <c r="M308" s="8">
        <v>9579</v>
      </c>
      <c r="N308" s="8">
        <v>9982</v>
      </c>
      <c r="O308" s="8">
        <v>9403</v>
      </c>
      <c r="P308" s="8">
        <v>2451</v>
      </c>
      <c r="Q308" s="8">
        <v>7310</v>
      </c>
      <c r="R308" s="8">
        <v>5823</v>
      </c>
      <c r="S308" s="8">
        <v>5455</v>
      </c>
      <c r="T308" s="8">
        <v>3897</v>
      </c>
      <c r="U308" s="8">
        <v>8268</v>
      </c>
      <c r="V308" s="8">
        <v>1539</v>
      </c>
      <c r="W308" s="8">
        <v>3557</v>
      </c>
      <c r="X308" s="8">
        <v>3301</v>
      </c>
      <c r="Y308" s="8">
        <v>1895</v>
      </c>
      <c r="Z308" s="8">
        <v>2447</v>
      </c>
      <c r="AA308" s="8">
        <v>1339</v>
      </c>
      <c r="AB308" s="8">
        <v>5731</v>
      </c>
      <c r="AC308" s="8">
        <v>2615</v>
      </c>
      <c r="AD308" s="8">
        <v>8888</v>
      </c>
      <c r="AE308" s="8">
        <v>6581</v>
      </c>
      <c r="AF308" s="8">
        <v>2421</v>
      </c>
      <c r="AG308" s="8">
        <v>10588</v>
      </c>
      <c r="AH308" s="8">
        <v>17620</v>
      </c>
      <c r="AI308" s="8">
        <v>7127</v>
      </c>
      <c r="AJ308" s="8">
        <v>7649</v>
      </c>
      <c r="AK308" s="8">
        <v>7852</v>
      </c>
      <c r="AL308" s="8">
        <v>334</v>
      </c>
      <c r="AM308" s="8">
        <v>1064</v>
      </c>
      <c r="AN308" s="8">
        <v>915</v>
      </c>
      <c r="AO308" s="8">
        <v>5889</v>
      </c>
      <c r="AP308" s="8">
        <v>2307</v>
      </c>
      <c r="AQ308" s="8">
        <v>1805</v>
      </c>
      <c r="AR308" s="8">
        <v>5230</v>
      </c>
      <c r="AS308" s="8">
        <v>2026</v>
      </c>
      <c r="AT308" s="8">
        <v>1541</v>
      </c>
      <c r="AU308" s="8">
        <v>7854</v>
      </c>
      <c r="AV308" s="8">
        <v>11783</v>
      </c>
      <c r="AW308" s="8">
        <v>7990</v>
      </c>
      <c r="AX308" s="8">
        <v>2189</v>
      </c>
      <c r="AY308" s="8">
        <v>8389</v>
      </c>
      <c r="AZ308" s="8">
        <v>5744</v>
      </c>
      <c r="BA308" s="8">
        <v>5203</v>
      </c>
      <c r="BB308" s="8">
        <v>3918</v>
      </c>
      <c r="BC308" s="8">
        <v>8824</v>
      </c>
      <c r="BD308" s="8">
        <v>1987</v>
      </c>
      <c r="BE308" s="8">
        <v>3682</v>
      </c>
      <c r="BF308" s="8">
        <v>2783</v>
      </c>
      <c r="BG308" s="8">
        <v>1632</v>
      </c>
      <c r="BH308" s="8">
        <v>2284</v>
      </c>
      <c r="BI308" s="8">
        <v>1558</v>
      </c>
      <c r="BJ308" s="8">
        <v>6320</v>
      </c>
      <c r="BK308" s="8">
        <v>2772</v>
      </c>
      <c r="BL308" s="8">
        <v>9443</v>
      </c>
      <c r="BM308" s="8">
        <v>6705</v>
      </c>
      <c r="BN308" s="8">
        <v>1795</v>
      </c>
      <c r="BO308" s="8">
        <v>12417</v>
      </c>
      <c r="BP308" s="8">
        <v>17603</v>
      </c>
      <c r="BQ308" s="8">
        <v>7882</v>
      </c>
      <c r="BR308" s="8">
        <v>7897</v>
      </c>
      <c r="BS308" s="8">
        <v>6553</v>
      </c>
      <c r="BT308" s="8">
        <v>470</v>
      </c>
      <c r="BU308" s="8">
        <v>1099</v>
      </c>
      <c r="BV308" s="8">
        <v>779</v>
      </c>
      <c r="BW308" s="8">
        <v>6527</v>
      </c>
    </row>
    <row r="309" spans="1:75" x14ac:dyDescent="0.3">
      <c r="A309" s="13">
        <v>2127</v>
      </c>
      <c r="B309" s="6" t="s">
        <v>308</v>
      </c>
      <c r="C309" s="6" t="s">
        <v>1164</v>
      </c>
      <c r="D309" s="6">
        <v>1</v>
      </c>
      <c r="E309" s="6">
        <v>1</v>
      </c>
      <c r="F309" s="6">
        <v>68</v>
      </c>
      <c r="G309" s="10" cm="1">
        <f t="array" ref="G309">IF(OR(H309:BW309=""),"BLANK",IF(AND(H309:BW309&lt;9999999999999),1,IF(AND(H309:BW309="NA"),3,2)))</f>
        <v>1</v>
      </c>
      <c r="H309" s="8">
        <v>1988</v>
      </c>
      <c r="I309" s="8">
        <v>1544</v>
      </c>
      <c r="J309" s="8">
        <v>5455</v>
      </c>
      <c r="K309" s="8">
        <v>2014</v>
      </c>
      <c r="L309" s="8">
        <v>1746</v>
      </c>
      <c r="M309" s="8">
        <v>8113</v>
      </c>
      <c r="N309" s="8">
        <v>10304</v>
      </c>
      <c r="O309" s="8">
        <v>8777</v>
      </c>
      <c r="P309" s="8">
        <v>2091</v>
      </c>
      <c r="Q309" s="8">
        <v>8353</v>
      </c>
      <c r="R309" s="8">
        <v>5957</v>
      </c>
      <c r="S309" s="8">
        <v>6104</v>
      </c>
      <c r="T309" s="8">
        <v>3568</v>
      </c>
      <c r="U309" s="8">
        <v>8451</v>
      </c>
      <c r="V309" s="8">
        <v>1994</v>
      </c>
      <c r="W309" s="8">
        <v>2662</v>
      </c>
      <c r="X309" s="8">
        <v>3496</v>
      </c>
      <c r="Y309" s="8">
        <v>1514</v>
      </c>
      <c r="Z309" s="8">
        <v>2314</v>
      </c>
      <c r="AA309" s="8">
        <v>1326</v>
      </c>
      <c r="AB309" s="8">
        <v>8205</v>
      </c>
      <c r="AC309" s="8">
        <v>2834</v>
      </c>
      <c r="AD309" s="8">
        <v>10309</v>
      </c>
      <c r="AE309" s="8">
        <v>7907</v>
      </c>
      <c r="AF309" s="8">
        <v>2494</v>
      </c>
      <c r="AG309" s="8">
        <v>11683</v>
      </c>
      <c r="AH309" s="8">
        <v>17368</v>
      </c>
      <c r="AI309" s="8">
        <v>10473</v>
      </c>
      <c r="AJ309" s="8">
        <v>10932</v>
      </c>
      <c r="AK309" s="8">
        <v>9606</v>
      </c>
      <c r="AL309" s="8">
        <v>766</v>
      </c>
      <c r="AM309" s="8">
        <v>2342</v>
      </c>
      <c r="AN309" s="8">
        <v>810</v>
      </c>
      <c r="AO309" s="8">
        <v>6976</v>
      </c>
      <c r="AP309" s="8">
        <v>2158</v>
      </c>
      <c r="AQ309" s="8">
        <v>1914</v>
      </c>
      <c r="AR309" s="8">
        <v>4890</v>
      </c>
      <c r="AS309" s="8">
        <v>1995</v>
      </c>
      <c r="AT309" s="8">
        <v>1725</v>
      </c>
      <c r="AU309" s="8">
        <v>8949</v>
      </c>
      <c r="AV309" s="8">
        <v>12243</v>
      </c>
      <c r="AW309" s="8">
        <v>8926</v>
      </c>
      <c r="AX309" s="8">
        <v>2375</v>
      </c>
      <c r="AY309" s="8">
        <v>9664</v>
      </c>
      <c r="AZ309" s="8">
        <v>5800</v>
      </c>
      <c r="BA309" s="8">
        <v>6339</v>
      </c>
      <c r="BB309" s="8">
        <v>4064</v>
      </c>
      <c r="BC309" s="8">
        <v>9425</v>
      </c>
      <c r="BD309" s="8">
        <v>1871</v>
      </c>
      <c r="BE309" s="8">
        <v>2805</v>
      </c>
      <c r="BF309" s="8">
        <v>3177</v>
      </c>
      <c r="BG309" s="8">
        <v>2005</v>
      </c>
      <c r="BH309" s="8">
        <v>2827</v>
      </c>
      <c r="BI309" s="8">
        <v>1644</v>
      </c>
      <c r="BJ309" s="8">
        <v>6956</v>
      </c>
      <c r="BK309" s="8">
        <v>2592</v>
      </c>
      <c r="BL309" s="8">
        <v>9324</v>
      </c>
      <c r="BM309" s="8">
        <v>8307</v>
      </c>
      <c r="BN309" s="8">
        <v>1619</v>
      </c>
      <c r="BO309" s="8">
        <v>11276</v>
      </c>
      <c r="BP309" s="8">
        <v>18367</v>
      </c>
      <c r="BQ309" s="8">
        <v>10087</v>
      </c>
      <c r="BR309" s="8">
        <v>10072</v>
      </c>
      <c r="BS309" s="8">
        <v>7848</v>
      </c>
      <c r="BT309" s="8">
        <v>875</v>
      </c>
      <c r="BU309" s="8">
        <v>2435</v>
      </c>
      <c r="BV309" s="8">
        <v>670</v>
      </c>
      <c r="BW309" s="8">
        <v>6025</v>
      </c>
    </row>
    <row r="310" spans="1:75" x14ac:dyDescent="0.3">
      <c r="A310" s="13">
        <v>2133</v>
      </c>
      <c r="B310" s="6" t="s">
        <v>309</v>
      </c>
      <c r="C310" s="6" t="s">
        <v>1164</v>
      </c>
      <c r="D310" s="6">
        <v>1</v>
      </c>
      <c r="E310" s="6">
        <v>1</v>
      </c>
      <c r="F310" s="6">
        <v>68</v>
      </c>
      <c r="G310" s="10" cm="1">
        <f t="array" ref="G310">IF(OR(H310:BW310=""),"BLANK",IF(AND(H310:BW310&lt;9999999999999),1,IF(AND(H310:BW310="NA"),3,2)))</f>
        <v>1</v>
      </c>
      <c r="H310" s="8">
        <v>1609</v>
      </c>
      <c r="I310" s="8">
        <v>1293</v>
      </c>
      <c r="J310" s="8">
        <v>5242</v>
      </c>
      <c r="K310" s="8">
        <v>1893</v>
      </c>
      <c r="L310" s="8">
        <v>998</v>
      </c>
      <c r="M310" s="8">
        <v>5811</v>
      </c>
      <c r="N310" s="8">
        <v>7204</v>
      </c>
      <c r="O310" s="8">
        <v>6322</v>
      </c>
      <c r="P310" s="8">
        <v>1967</v>
      </c>
      <c r="Q310" s="8">
        <v>6468</v>
      </c>
      <c r="R310" s="8">
        <v>4408</v>
      </c>
      <c r="S310" s="8">
        <v>5607</v>
      </c>
      <c r="T310" s="8">
        <v>2947</v>
      </c>
      <c r="U310" s="8">
        <v>5950</v>
      </c>
      <c r="V310" s="8">
        <v>1239</v>
      </c>
      <c r="W310" s="8">
        <v>2236</v>
      </c>
      <c r="X310" s="8">
        <v>3752</v>
      </c>
      <c r="Y310" s="8">
        <v>1468</v>
      </c>
      <c r="Z310" s="8">
        <v>2017</v>
      </c>
      <c r="AA310" s="8">
        <v>1740</v>
      </c>
      <c r="AB310" s="8">
        <v>6508</v>
      </c>
      <c r="AC310" s="8">
        <v>2168</v>
      </c>
      <c r="AD310" s="8">
        <v>9187</v>
      </c>
      <c r="AE310" s="8">
        <v>5655</v>
      </c>
      <c r="AF310" s="8">
        <v>3113</v>
      </c>
      <c r="AG310" s="8">
        <v>9846</v>
      </c>
      <c r="AH310" s="8">
        <v>14697</v>
      </c>
      <c r="AI310" s="8">
        <v>7957</v>
      </c>
      <c r="AJ310" s="8">
        <v>8353</v>
      </c>
      <c r="AK310" s="8">
        <v>6964</v>
      </c>
      <c r="AL310" s="8">
        <v>331</v>
      </c>
      <c r="AM310" s="8">
        <v>1043</v>
      </c>
      <c r="AN310" s="8">
        <v>736</v>
      </c>
      <c r="AO310" s="8">
        <v>5605</v>
      </c>
      <c r="AP310" s="8">
        <v>1568</v>
      </c>
      <c r="AQ310" s="8">
        <v>1864</v>
      </c>
      <c r="AR310" s="8">
        <v>5599</v>
      </c>
      <c r="AS310" s="8">
        <v>1697</v>
      </c>
      <c r="AT310" s="8">
        <v>856</v>
      </c>
      <c r="AU310" s="8">
        <v>6274</v>
      </c>
      <c r="AV310" s="8">
        <v>9622</v>
      </c>
      <c r="AW310" s="8">
        <v>6861</v>
      </c>
      <c r="AX310" s="8">
        <v>1666</v>
      </c>
      <c r="AY310" s="8">
        <v>8716</v>
      </c>
      <c r="AZ310" s="8">
        <v>4733</v>
      </c>
      <c r="BA310" s="8">
        <v>4365</v>
      </c>
      <c r="BB310" s="8">
        <v>2786</v>
      </c>
      <c r="BC310" s="8">
        <v>6721</v>
      </c>
      <c r="BD310" s="8">
        <v>1308</v>
      </c>
      <c r="BE310" s="8">
        <v>3291</v>
      </c>
      <c r="BF310" s="8">
        <v>2766</v>
      </c>
      <c r="BG310" s="8">
        <v>1893</v>
      </c>
      <c r="BH310" s="8">
        <v>2442</v>
      </c>
      <c r="BI310" s="8">
        <v>1325</v>
      </c>
      <c r="BJ310" s="8">
        <v>6342</v>
      </c>
      <c r="BK310" s="8">
        <v>2062</v>
      </c>
      <c r="BL310" s="8">
        <v>10043</v>
      </c>
      <c r="BM310" s="8">
        <v>6833</v>
      </c>
      <c r="BN310" s="8">
        <v>2030</v>
      </c>
      <c r="BO310" s="8">
        <v>11939</v>
      </c>
      <c r="BP310" s="8">
        <v>13417</v>
      </c>
      <c r="BQ310" s="8">
        <v>8140</v>
      </c>
      <c r="BR310" s="8">
        <v>7339</v>
      </c>
      <c r="BS310" s="8">
        <v>6032</v>
      </c>
      <c r="BT310" s="8">
        <v>498</v>
      </c>
      <c r="BU310" s="8">
        <v>1279</v>
      </c>
      <c r="BV310" s="8">
        <v>565</v>
      </c>
      <c r="BW310" s="8">
        <v>5717</v>
      </c>
    </row>
    <row r="311" spans="1:75" x14ac:dyDescent="0.3">
      <c r="A311" s="13">
        <v>2152</v>
      </c>
      <c r="B311" s="6" t="s">
        <v>310</v>
      </c>
      <c r="C311" s="6" t="s">
        <v>1164</v>
      </c>
      <c r="D311" s="6">
        <v>1</v>
      </c>
      <c r="E311" s="6">
        <v>1</v>
      </c>
      <c r="F311" s="6">
        <v>68</v>
      </c>
      <c r="G311" s="10" cm="1">
        <f t="array" ref="G311">IF(OR(H311:BW311=""),"BLANK",IF(AND(H311:BW311&lt;9999999999999),1,IF(AND(H311:BW311="NA"),3,2)))</f>
        <v>1</v>
      </c>
      <c r="H311" s="8">
        <v>2523</v>
      </c>
      <c r="I311" s="8">
        <v>1364</v>
      </c>
      <c r="J311" s="8">
        <v>9414</v>
      </c>
      <c r="K311" s="8">
        <v>1956</v>
      </c>
      <c r="L311" s="8">
        <v>1610</v>
      </c>
      <c r="M311" s="8">
        <v>10312</v>
      </c>
      <c r="N311" s="8">
        <v>11807</v>
      </c>
      <c r="O311" s="8">
        <v>13227</v>
      </c>
      <c r="P311" s="8">
        <v>2304</v>
      </c>
      <c r="Q311" s="8">
        <v>11529</v>
      </c>
      <c r="R311" s="8">
        <v>7653</v>
      </c>
      <c r="S311" s="8">
        <v>5927</v>
      </c>
      <c r="T311" s="8">
        <v>4334</v>
      </c>
      <c r="U311" s="8">
        <v>12114</v>
      </c>
      <c r="V311" s="8">
        <v>2570</v>
      </c>
      <c r="W311" s="8">
        <v>3798</v>
      </c>
      <c r="X311" s="8">
        <v>5526</v>
      </c>
      <c r="Y311" s="8">
        <v>2024</v>
      </c>
      <c r="Z311" s="8">
        <v>4552</v>
      </c>
      <c r="AA311" s="8">
        <v>1447</v>
      </c>
      <c r="AB311" s="8">
        <v>8836</v>
      </c>
      <c r="AC311" s="8">
        <v>4052</v>
      </c>
      <c r="AD311" s="8">
        <v>13277</v>
      </c>
      <c r="AE311" s="8">
        <v>10242</v>
      </c>
      <c r="AF311" s="8">
        <v>3610</v>
      </c>
      <c r="AG311" s="8">
        <v>15456</v>
      </c>
      <c r="AH311" s="8">
        <v>23040</v>
      </c>
      <c r="AI311" s="8">
        <v>14933</v>
      </c>
      <c r="AJ311" s="8">
        <v>11476</v>
      </c>
      <c r="AK311" s="8">
        <v>11844</v>
      </c>
      <c r="AL311" s="8">
        <v>812</v>
      </c>
      <c r="AM311" s="8">
        <v>2136</v>
      </c>
      <c r="AN311" s="8">
        <v>1208</v>
      </c>
      <c r="AO311" s="8">
        <v>7817</v>
      </c>
      <c r="AP311" s="8">
        <v>2449</v>
      </c>
      <c r="AQ311" s="8">
        <v>2101</v>
      </c>
      <c r="AR311" s="8">
        <v>7862</v>
      </c>
      <c r="AS311" s="8">
        <v>2368</v>
      </c>
      <c r="AT311" s="8">
        <v>1217</v>
      </c>
      <c r="AU311" s="8">
        <v>9907</v>
      </c>
      <c r="AV311" s="8">
        <v>14032</v>
      </c>
      <c r="AW311" s="8">
        <v>10814</v>
      </c>
      <c r="AX311" s="8">
        <v>2902</v>
      </c>
      <c r="AY311" s="8">
        <v>10917</v>
      </c>
      <c r="AZ311" s="8">
        <v>8395</v>
      </c>
      <c r="BA311" s="8">
        <v>8595</v>
      </c>
      <c r="BB311" s="8">
        <v>6100</v>
      </c>
      <c r="BC311" s="8">
        <v>13265</v>
      </c>
      <c r="BD311" s="8">
        <v>1712</v>
      </c>
      <c r="BE311" s="8">
        <v>4409</v>
      </c>
      <c r="BF311" s="8">
        <v>4532</v>
      </c>
      <c r="BG311" s="8">
        <v>2718</v>
      </c>
      <c r="BH311" s="8">
        <v>5996</v>
      </c>
      <c r="BI311" s="8">
        <v>1871</v>
      </c>
      <c r="BJ311" s="8">
        <v>8919</v>
      </c>
      <c r="BK311" s="8">
        <v>3167</v>
      </c>
      <c r="BL311" s="8">
        <v>13352</v>
      </c>
      <c r="BM311" s="8">
        <v>10358</v>
      </c>
      <c r="BN311" s="8">
        <v>2221</v>
      </c>
      <c r="BO311" s="8">
        <v>16358</v>
      </c>
      <c r="BP311" s="8">
        <v>24364</v>
      </c>
      <c r="BQ311" s="8">
        <v>13341</v>
      </c>
      <c r="BR311" s="8">
        <v>11312</v>
      </c>
      <c r="BS311" s="8">
        <v>9716</v>
      </c>
      <c r="BT311" s="8">
        <v>1079</v>
      </c>
      <c r="BU311" s="8">
        <v>2508</v>
      </c>
      <c r="BV311" s="8">
        <v>854</v>
      </c>
      <c r="BW311" s="8">
        <v>6268</v>
      </c>
    </row>
    <row r="312" spans="1:75" x14ac:dyDescent="0.3">
      <c r="A312" s="13">
        <v>2172</v>
      </c>
      <c r="B312" s="6" t="s">
        <v>311</v>
      </c>
      <c r="C312" s="6" t="s">
        <v>1164</v>
      </c>
      <c r="D312" s="6">
        <v>1</v>
      </c>
      <c r="E312" s="6">
        <v>1</v>
      </c>
      <c r="F312" s="6">
        <v>68</v>
      </c>
      <c r="G312" s="10" cm="1">
        <f t="array" ref="G312">IF(OR(H312:BW312=""),"BLANK",IF(AND(H312:BW312&lt;9999999999999),1,IF(AND(H312:BW312="NA"),3,2)))</f>
        <v>1</v>
      </c>
      <c r="H312" s="8">
        <v>2286</v>
      </c>
      <c r="I312" s="8">
        <v>1127</v>
      </c>
      <c r="J312" s="8">
        <v>6273</v>
      </c>
      <c r="K312" s="8">
        <v>2391</v>
      </c>
      <c r="L312" s="8">
        <v>1679</v>
      </c>
      <c r="M312" s="8">
        <v>7616</v>
      </c>
      <c r="N312" s="8">
        <v>10624</v>
      </c>
      <c r="O312" s="8">
        <v>8857</v>
      </c>
      <c r="P312" s="8">
        <v>2298</v>
      </c>
      <c r="Q312" s="8">
        <v>9763</v>
      </c>
      <c r="R312" s="8">
        <v>5781</v>
      </c>
      <c r="S312" s="8">
        <v>5973</v>
      </c>
      <c r="T312" s="8">
        <v>4103</v>
      </c>
      <c r="U312" s="8">
        <v>9020</v>
      </c>
      <c r="V312" s="8">
        <v>2495</v>
      </c>
      <c r="W312" s="8">
        <v>3049</v>
      </c>
      <c r="X312" s="8">
        <v>4357</v>
      </c>
      <c r="Y312" s="8">
        <v>2346</v>
      </c>
      <c r="Z312" s="8">
        <v>2791</v>
      </c>
      <c r="AA312" s="8">
        <v>1718</v>
      </c>
      <c r="AB312" s="8">
        <v>8475</v>
      </c>
      <c r="AC312" s="8">
        <v>2758</v>
      </c>
      <c r="AD312" s="8">
        <v>13103</v>
      </c>
      <c r="AE312" s="8">
        <v>6825</v>
      </c>
      <c r="AF312" s="8">
        <v>1928</v>
      </c>
      <c r="AG312" s="8">
        <v>12917</v>
      </c>
      <c r="AH312" s="8">
        <v>19597</v>
      </c>
      <c r="AI312" s="8">
        <v>10690</v>
      </c>
      <c r="AJ312" s="8">
        <v>10537</v>
      </c>
      <c r="AK312" s="8">
        <v>9356</v>
      </c>
      <c r="AL312" s="8">
        <v>604</v>
      </c>
      <c r="AM312" s="8">
        <v>2294</v>
      </c>
      <c r="AN312" s="8">
        <v>906</v>
      </c>
      <c r="AO312" s="8">
        <v>6013</v>
      </c>
      <c r="AP312" s="8">
        <v>2411</v>
      </c>
      <c r="AQ312" s="8">
        <v>1820</v>
      </c>
      <c r="AR312" s="8">
        <v>5177</v>
      </c>
      <c r="AS312" s="8">
        <v>2306</v>
      </c>
      <c r="AT312" s="8">
        <v>1565</v>
      </c>
      <c r="AU312" s="8">
        <v>8994</v>
      </c>
      <c r="AV312" s="8">
        <v>11787</v>
      </c>
      <c r="AW312" s="8">
        <v>7713</v>
      </c>
      <c r="AX312" s="8">
        <v>1893</v>
      </c>
      <c r="AY312" s="8">
        <v>11220</v>
      </c>
      <c r="AZ312" s="8">
        <v>6237</v>
      </c>
      <c r="BA312" s="8">
        <v>5963</v>
      </c>
      <c r="BB312" s="8">
        <v>4156</v>
      </c>
      <c r="BC312" s="8">
        <v>11066</v>
      </c>
      <c r="BD312" s="8">
        <v>1825</v>
      </c>
      <c r="BE312" s="8">
        <v>3940</v>
      </c>
      <c r="BF312" s="8">
        <v>2986</v>
      </c>
      <c r="BG312" s="8">
        <v>2523</v>
      </c>
      <c r="BH312" s="8">
        <v>3053</v>
      </c>
      <c r="BI312" s="8">
        <v>1880</v>
      </c>
      <c r="BJ312" s="8">
        <v>7777</v>
      </c>
      <c r="BK312" s="8">
        <v>2311</v>
      </c>
      <c r="BL312" s="8">
        <v>12290</v>
      </c>
      <c r="BM312" s="8">
        <v>7163</v>
      </c>
      <c r="BN312" s="8">
        <v>2242</v>
      </c>
      <c r="BO312" s="8">
        <v>15396</v>
      </c>
      <c r="BP312" s="8">
        <v>18629</v>
      </c>
      <c r="BQ312" s="8">
        <v>11440</v>
      </c>
      <c r="BR312" s="8">
        <v>10489</v>
      </c>
      <c r="BS312" s="8">
        <v>7068</v>
      </c>
      <c r="BT312" s="8">
        <v>1042</v>
      </c>
      <c r="BU312" s="8">
        <v>2258</v>
      </c>
      <c r="BV312" s="8">
        <v>827</v>
      </c>
      <c r="BW312" s="8">
        <v>5370</v>
      </c>
    </row>
    <row r="313" spans="1:75" x14ac:dyDescent="0.3">
      <c r="A313" s="13">
        <v>2205</v>
      </c>
      <c r="B313" s="6" t="s">
        <v>312</v>
      </c>
      <c r="C313" s="6" t="s">
        <v>1164</v>
      </c>
      <c r="D313" s="6">
        <v>1</v>
      </c>
      <c r="E313" s="6">
        <v>1</v>
      </c>
      <c r="F313" s="6">
        <v>68</v>
      </c>
      <c r="G313" s="10" cm="1">
        <f t="array" ref="G313">IF(OR(H313:BW313=""),"BLANK",IF(AND(H313:BW313&lt;9999999999999),1,IF(AND(H313:BW313="NA"),3,2)))</f>
        <v>1</v>
      </c>
      <c r="H313" s="8">
        <v>2757</v>
      </c>
      <c r="I313" s="8">
        <v>1361</v>
      </c>
      <c r="J313" s="8">
        <v>5225</v>
      </c>
      <c r="K313" s="8">
        <v>2493</v>
      </c>
      <c r="L313" s="8">
        <v>2626</v>
      </c>
      <c r="M313" s="8">
        <v>12502</v>
      </c>
      <c r="N313" s="8">
        <v>13797</v>
      </c>
      <c r="O313" s="8">
        <v>10878</v>
      </c>
      <c r="P313" s="8">
        <v>3262</v>
      </c>
      <c r="Q313" s="8">
        <v>11150</v>
      </c>
      <c r="R313" s="8">
        <v>8297</v>
      </c>
      <c r="S313" s="8">
        <v>8547</v>
      </c>
      <c r="T313" s="8">
        <v>4776</v>
      </c>
      <c r="U313" s="8">
        <v>13797</v>
      </c>
      <c r="V313" s="8">
        <v>2507</v>
      </c>
      <c r="W313" s="8">
        <v>3691</v>
      </c>
      <c r="X313" s="8">
        <v>3728</v>
      </c>
      <c r="Y313" s="8">
        <v>2641</v>
      </c>
      <c r="Z313" s="8">
        <v>2986</v>
      </c>
      <c r="AA313" s="8">
        <v>1715</v>
      </c>
      <c r="AB313" s="8">
        <v>9585</v>
      </c>
      <c r="AC313" s="8">
        <v>3330</v>
      </c>
      <c r="AD313" s="8">
        <v>16958</v>
      </c>
      <c r="AE313" s="8">
        <v>10374</v>
      </c>
      <c r="AF313" s="8">
        <v>3352</v>
      </c>
      <c r="AG313" s="8">
        <v>20347</v>
      </c>
      <c r="AH313" s="8">
        <v>23807</v>
      </c>
      <c r="AI313" s="8">
        <v>12856</v>
      </c>
      <c r="AJ313" s="8">
        <v>15199</v>
      </c>
      <c r="AK313" s="8">
        <v>10265</v>
      </c>
      <c r="AL313" s="8">
        <v>859</v>
      </c>
      <c r="AM313" s="8">
        <v>2684</v>
      </c>
      <c r="AN313" s="8">
        <v>1324</v>
      </c>
      <c r="AO313" s="8">
        <v>8597</v>
      </c>
      <c r="AP313" s="8">
        <v>2557</v>
      </c>
      <c r="AQ313" s="8">
        <v>1598</v>
      </c>
      <c r="AR313" s="8">
        <v>4916</v>
      </c>
      <c r="AS313" s="8">
        <v>3454</v>
      </c>
      <c r="AT313" s="8">
        <v>3336</v>
      </c>
      <c r="AU313" s="8">
        <v>12849</v>
      </c>
      <c r="AV313" s="8">
        <v>15212</v>
      </c>
      <c r="AW313" s="8">
        <v>11297</v>
      </c>
      <c r="AX313" s="8">
        <v>2238</v>
      </c>
      <c r="AY313" s="8">
        <v>11149</v>
      </c>
      <c r="AZ313" s="8">
        <v>8148</v>
      </c>
      <c r="BA313" s="8">
        <v>8206</v>
      </c>
      <c r="BB313" s="8">
        <v>5917</v>
      </c>
      <c r="BC313" s="8">
        <v>13568</v>
      </c>
      <c r="BD313" s="8">
        <v>2852</v>
      </c>
      <c r="BE313" s="8">
        <v>5657</v>
      </c>
      <c r="BF313" s="8">
        <v>4907</v>
      </c>
      <c r="BG313" s="8">
        <v>2813</v>
      </c>
      <c r="BH313" s="8">
        <v>3796</v>
      </c>
      <c r="BI313" s="8">
        <v>2609</v>
      </c>
      <c r="BJ313" s="8">
        <v>11794</v>
      </c>
      <c r="BK313" s="8">
        <v>3803</v>
      </c>
      <c r="BL313" s="8">
        <v>12393</v>
      </c>
      <c r="BM313" s="8">
        <v>8397</v>
      </c>
      <c r="BN313" s="8">
        <v>2128</v>
      </c>
      <c r="BO313" s="8">
        <v>17515</v>
      </c>
      <c r="BP313" s="8">
        <v>24468</v>
      </c>
      <c r="BQ313" s="8">
        <v>13022</v>
      </c>
      <c r="BR313" s="8">
        <v>11839</v>
      </c>
      <c r="BS313" s="8">
        <v>13408</v>
      </c>
      <c r="BT313" s="8">
        <v>1124</v>
      </c>
      <c r="BU313" s="8">
        <v>2850</v>
      </c>
      <c r="BV313" s="8">
        <v>875</v>
      </c>
      <c r="BW313" s="8">
        <v>8587</v>
      </c>
    </row>
    <row r="314" spans="1:75" x14ac:dyDescent="0.3">
      <c r="A314" s="13">
        <v>2206</v>
      </c>
      <c r="B314" s="6" t="s">
        <v>313</v>
      </c>
      <c r="C314" s="6" t="s">
        <v>1164</v>
      </c>
      <c r="D314" s="6">
        <v>1</v>
      </c>
      <c r="E314" s="6">
        <v>1</v>
      </c>
      <c r="F314" s="6">
        <v>68</v>
      </c>
      <c r="G314" s="10" cm="1">
        <f t="array" ref="G314">IF(OR(H314:BW314=""),"BLANK",IF(AND(H314:BW314&lt;9999999999999),1,IF(AND(H314:BW314="NA"),3,2)))</f>
        <v>1</v>
      </c>
      <c r="H314" s="8">
        <v>2688</v>
      </c>
      <c r="I314" s="8">
        <v>1626</v>
      </c>
      <c r="J314" s="8">
        <v>6649</v>
      </c>
      <c r="K314" s="8">
        <v>3081</v>
      </c>
      <c r="L314" s="8">
        <v>1487</v>
      </c>
      <c r="M314" s="8">
        <v>10279</v>
      </c>
      <c r="N314" s="8">
        <v>12216</v>
      </c>
      <c r="O314" s="8">
        <v>10366</v>
      </c>
      <c r="P314" s="8">
        <v>2564</v>
      </c>
      <c r="Q314" s="8">
        <v>11127</v>
      </c>
      <c r="R314" s="8">
        <v>7599</v>
      </c>
      <c r="S314" s="8">
        <v>6541</v>
      </c>
      <c r="T314" s="8">
        <v>5451</v>
      </c>
      <c r="U314" s="8">
        <v>10970</v>
      </c>
      <c r="V314" s="8">
        <v>1892</v>
      </c>
      <c r="W314" s="8">
        <v>3096</v>
      </c>
      <c r="X314" s="8">
        <v>5096</v>
      </c>
      <c r="Y314" s="8">
        <v>2410</v>
      </c>
      <c r="Z314" s="8">
        <v>3493</v>
      </c>
      <c r="AA314" s="8">
        <v>2545</v>
      </c>
      <c r="AB314" s="8">
        <v>10937</v>
      </c>
      <c r="AC314" s="8">
        <v>2943</v>
      </c>
      <c r="AD314" s="8">
        <v>14024</v>
      </c>
      <c r="AE314" s="8">
        <v>10422</v>
      </c>
      <c r="AF314" s="8">
        <v>2633</v>
      </c>
      <c r="AG314" s="8">
        <v>14158</v>
      </c>
      <c r="AH314" s="8">
        <v>23310</v>
      </c>
      <c r="AI314" s="8">
        <v>14665</v>
      </c>
      <c r="AJ314" s="8">
        <v>11654</v>
      </c>
      <c r="AK314" s="8">
        <v>9172</v>
      </c>
      <c r="AL314" s="8">
        <v>1108</v>
      </c>
      <c r="AM314" s="8">
        <v>2913</v>
      </c>
      <c r="AN314" s="8">
        <v>1125</v>
      </c>
      <c r="AO314" s="8">
        <v>6334</v>
      </c>
      <c r="AP314" s="8">
        <v>2131</v>
      </c>
      <c r="AQ314" s="8">
        <v>1318</v>
      </c>
      <c r="AR314" s="8">
        <v>5407</v>
      </c>
      <c r="AS314" s="8">
        <v>3308</v>
      </c>
      <c r="AT314" s="8">
        <v>1881</v>
      </c>
      <c r="AU314" s="8">
        <v>9404</v>
      </c>
      <c r="AV314" s="8">
        <v>13969</v>
      </c>
      <c r="AW314" s="8">
        <v>10769</v>
      </c>
      <c r="AX314" s="8">
        <v>2521</v>
      </c>
      <c r="AY314" s="8">
        <v>12230</v>
      </c>
      <c r="AZ314" s="8">
        <v>6771</v>
      </c>
      <c r="BA314" s="8">
        <v>5899</v>
      </c>
      <c r="BB314" s="8">
        <v>6081</v>
      </c>
      <c r="BC314" s="8">
        <v>12924</v>
      </c>
      <c r="BD314" s="8">
        <v>2362</v>
      </c>
      <c r="BE314" s="8">
        <v>3894</v>
      </c>
      <c r="BF314" s="8">
        <v>3993</v>
      </c>
      <c r="BG314" s="8">
        <v>2738</v>
      </c>
      <c r="BH314" s="8">
        <v>4221</v>
      </c>
      <c r="BI314" s="8">
        <v>2460</v>
      </c>
      <c r="BJ314" s="8">
        <v>9598</v>
      </c>
      <c r="BK314" s="8">
        <v>3291</v>
      </c>
      <c r="BL314" s="8">
        <v>15089</v>
      </c>
      <c r="BM314" s="8">
        <v>10161</v>
      </c>
      <c r="BN314" s="8">
        <v>1226</v>
      </c>
      <c r="BO314" s="8">
        <v>17090</v>
      </c>
      <c r="BP314" s="8">
        <v>22845</v>
      </c>
      <c r="BQ314" s="8">
        <v>13284</v>
      </c>
      <c r="BR314" s="8">
        <v>11738</v>
      </c>
      <c r="BS314" s="8">
        <v>10276</v>
      </c>
      <c r="BT314" s="8">
        <v>1102</v>
      </c>
      <c r="BU314" s="8">
        <v>1948</v>
      </c>
      <c r="BV314" s="8">
        <v>776</v>
      </c>
      <c r="BW314" s="8">
        <v>6607</v>
      </c>
    </row>
    <row r="315" spans="1:75" x14ac:dyDescent="0.3">
      <c r="A315" s="13">
        <v>2210</v>
      </c>
      <c r="B315" s="6" t="s">
        <v>314</v>
      </c>
      <c r="C315" s="6" t="s">
        <v>1164</v>
      </c>
      <c r="D315" s="6">
        <v>1</v>
      </c>
      <c r="E315" s="6">
        <v>1</v>
      </c>
      <c r="F315" s="6">
        <v>68</v>
      </c>
      <c r="G315" s="10" cm="1">
        <f t="array" ref="G315">IF(OR(H315:BW315=""),"BLANK",IF(AND(H315:BW315&lt;9999999999999),1,IF(AND(H315:BW315="NA"),3,2)))</f>
        <v>1</v>
      </c>
      <c r="H315" s="8">
        <v>2934</v>
      </c>
      <c r="I315" s="8">
        <v>1240</v>
      </c>
      <c r="J315" s="8">
        <v>5733</v>
      </c>
      <c r="K315" s="8">
        <v>2807</v>
      </c>
      <c r="L315" s="8">
        <v>1553</v>
      </c>
      <c r="M315" s="8">
        <v>9900</v>
      </c>
      <c r="N315" s="8">
        <v>13037</v>
      </c>
      <c r="O315" s="8">
        <v>10499</v>
      </c>
      <c r="P315" s="8">
        <v>2831</v>
      </c>
      <c r="Q315" s="8">
        <v>10647</v>
      </c>
      <c r="R315" s="8">
        <v>7555</v>
      </c>
      <c r="S315" s="8">
        <v>7133</v>
      </c>
      <c r="T315" s="8">
        <v>4744</v>
      </c>
      <c r="U315" s="8">
        <v>10779</v>
      </c>
      <c r="V315" s="8">
        <v>1887</v>
      </c>
      <c r="W315" s="8">
        <v>2704</v>
      </c>
      <c r="X315" s="8">
        <v>5448</v>
      </c>
      <c r="Y315" s="8">
        <v>1982</v>
      </c>
      <c r="Z315" s="8">
        <v>3785</v>
      </c>
      <c r="AA315" s="8">
        <v>1753</v>
      </c>
      <c r="AB315" s="8">
        <v>9334</v>
      </c>
      <c r="AC315" s="8">
        <v>2923</v>
      </c>
      <c r="AD315" s="8">
        <v>11422</v>
      </c>
      <c r="AE315" s="8">
        <v>8558</v>
      </c>
      <c r="AF315" s="8">
        <v>2660</v>
      </c>
      <c r="AG315" s="8">
        <v>15382</v>
      </c>
      <c r="AH315" s="8">
        <v>21487</v>
      </c>
      <c r="AI315" s="8">
        <v>11638</v>
      </c>
      <c r="AJ315" s="8">
        <v>12123</v>
      </c>
      <c r="AK315" s="8">
        <v>12792</v>
      </c>
      <c r="AL315" s="8">
        <v>843</v>
      </c>
      <c r="AM315" s="8">
        <v>2185</v>
      </c>
      <c r="AN315" s="8">
        <v>1158</v>
      </c>
      <c r="AO315" s="8">
        <v>6425</v>
      </c>
      <c r="AP315" s="8">
        <v>2034</v>
      </c>
      <c r="AQ315" s="8">
        <v>2286</v>
      </c>
      <c r="AR315" s="8">
        <v>5297</v>
      </c>
      <c r="AS315" s="8">
        <v>2943</v>
      </c>
      <c r="AT315" s="8">
        <v>1274</v>
      </c>
      <c r="AU315" s="8">
        <v>10475</v>
      </c>
      <c r="AV315" s="8">
        <v>12731</v>
      </c>
      <c r="AW315" s="8">
        <v>10772</v>
      </c>
      <c r="AX315" s="8">
        <v>2486</v>
      </c>
      <c r="AY315" s="8">
        <v>10201</v>
      </c>
      <c r="AZ315" s="8">
        <v>7248</v>
      </c>
      <c r="BA315" s="8">
        <v>6481</v>
      </c>
      <c r="BB315" s="8">
        <v>4475</v>
      </c>
      <c r="BC315" s="8">
        <v>11642</v>
      </c>
      <c r="BD315" s="8">
        <v>2269</v>
      </c>
      <c r="BE315" s="8">
        <v>4677</v>
      </c>
      <c r="BF315" s="8">
        <v>3700</v>
      </c>
      <c r="BG315" s="8">
        <v>2505</v>
      </c>
      <c r="BH315" s="8">
        <v>3198</v>
      </c>
      <c r="BI315" s="8">
        <v>2119</v>
      </c>
      <c r="BJ315" s="8">
        <v>8288</v>
      </c>
      <c r="BK315" s="8">
        <v>2986</v>
      </c>
      <c r="BL315" s="8">
        <v>11689</v>
      </c>
      <c r="BM315" s="8">
        <v>8365</v>
      </c>
      <c r="BN315" s="8">
        <v>2328</v>
      </c>
      <c r="BO315" s="8">
        <v>15002</v>
      </c>
      <c r="BP315" s="8">
        <v>20720</v>
      </c>
      <c r="BQ315" s="8">
        <v>12508</v>
      </c>
      <c r="BR315" s="8">
        <v>11175</v>
      </c>
      <c r="BS315" s="8">
        <v>10633</v>
      </c>
      <c r="BT315" s="8">
        <v>857</v>
      </c>
      <c r="BU315" s="8">
        <v>2149</v>
      </c>
      <c r="BV315" s="8">
        <v>959</v>
      </c>
      <c r="BW315" s="8">
        <v>5851</v>
      </c>
    </row>
    <row r="316" spans="1:75" x14ac:dyDescent="0.3">
      <c r="A316" s="13">
        <v>2213</v>
      </c>
      <c r="B316" s="6" t="s">
        <v>315</v>
      </c>
      <c r="C316" s="6" t="s">
        <v>1164</v>
      </c>
      <c r="D316" s="6">
        <v>1</v>
      </c>
      <c r="E316" s="6">
        <v>1</v>
      </c>
      <c r="F316" s="6">
        <v>68</v>
      </c>
      <c r="G316" s="10" cm="1">
        <f t="array" ref="G316">IF(OR(H316:BW316=""),"BLANK",IF(AND(H316:BW316&lt;9999999999999),1,IF(AND(H316:BW316="NA"),3,2)))</f>
        <v>1</v>
      </c>
      <c r="H316" s="8">
        <v>3100</v>
      </c>
      <c r="I316" s="8">
        <v>1150</v>
      </c>
      <c r="J316" s="8">
        <v>5967</v>
      </c>
      <c r="K316" s="8">
        <v>2650</v>
      </c>
      <c r="L316" s="8">
        <v>1569</v>
      </c>
      <c r="M316" s="8">
        <v>10915</v>
      </c>
      <c r="N316" s="8">
        <v>13323</v>
      </c>
      <c r="O316" s="8">
        <v>11959</v>
      </c>
      <c r="P316" s="8">
        <v>2843</v>
      </c>
      <c r="Q316" s="8">
        <v>9685</v>
      </c>
      <c r="R316" s="8">
        <v>6706</v>
      </c>
      <c r="S316" s="8">
        <v>7085</v>
      </c>
      <c r="T316" s="8">
        <v>5424</v>
      </c>
      <c r="U316" s="8">
        <v>10729</v>
      </c>
      <c r="V316" s="8">
        <v>1611</v>
      </c>
      <c r="W316" s="8">
        <v>4190</v>
      </c>
      <c r="X316" s="8">
        <v>5367</v>
      </c>
      <c r="Y316" s="8">
        <v>1788</v>
      </c>
      <c r="Z316" s="8">
        <v>3376</v>
      </c>
      <c r="AA316" s="8">
        <v>1974</v>
      </c>
      <c r="AB316" s="8">
        <v>9211</v>
      </c>
      <c r="AC316" s="8">
        <v>3836</v>
      </c>
      <c r="AD316" s="8">
        <v>13124</v>
      </c>
      <c r="AE316" s="8">
        <v>9259</v>
      </c>
      <c r="AF316" s="8">
        <v>2771</v>
      </c>
      <c r="AG316" s="8">
        <v>14292</v>
      </c>
      <c r="AH316" s="8">
        <v>23243</v>
      </c>
      <c r="AI316" s="8">
        <v>13551</v>
      </c>
      <c r="AJ316" s="8">
        <v>11246</v>
      </c>
      <c r="AK316" s="8">
        <v>10589</v>
      </c>
      <c r="AL316" s="8">
        <v>575</v>
      </c>
      <c r="AM316" s="8">
        <v>2707</v>
      </c>
      <c r="AN316" s="8">
        <v>1259</v>
      </c>
      <c r="AO316" s="8">
        <v>6945</v>
      </c>
      <c r="AP316" s="8">
        <v>2434</v>
      </c>
      <c r="AQ316" s="8">
        <v>1682</v>
      </c>
      <c r="AR316" s="8">
        <v>5307</v>
      </c>
      <c r="AS316" s="8">
        <v>2902</v>
      </c>
      <c r="AT316" s="8">
        <v>1750</v>
      </c>
      <c r="AU316" s="8">
        <v>10681</v>
      </c>
      <c r="AV316" s="8">
        <v>13421</v>
      </c>
      <c r="AW316" s="8">
        <v>11643</v>
      </c>
      <c r="AX316" s="8">
        <v>2370</v>
      </c>
      <c r="AY316" s="8">
        <v>9614</v>
      </c>
      <c r="AZ316" s="8">
        <v>7120</v>
      </c>
      <c r="BA316" s="8">
        <v>6783</v>
      </c>
      <c r="BB316" s="8">
        <v>5927</v>
      </c>
      <c r="BC316" s="8">
        <v>12148</v>
      </c>
      <c r="BD316" s="8">
        <v>1699</v>
      </c>
      <c r="BE316" s="8">
        <v>4615</v>
      </c>
      <c r="BF316" s="8">
        <v>5026</v>
      </c>
      <c r="BG316" s="8">
        <v>2205</v>
      </c>
      <c r="BH316" s="8">
        <v>4057</v>
      </c>
      <c r="BI316" s="8">
        <v>2080</v>
      </c>
      <c r="BJ316" s="8">
        <v>7847</v>
      </c>
      <c r="BK316" s="8">
        <v>2890</v>
      </c>
      <c r="BL316" s="8">
        <v>13638</v>
      </c>
      <c r="BM316" s="8">
        <v>11524</v>
      </c>
      <c r="BN316" s="8">
        <v>1834</v>
      </c>
      <c r="BO316" s="8">
        <v>15058</v>
      </c>
      <c r="BP316" s="8">
        <v>22628</v>
      </c>
      <c r="BQ316" s="8">
        <v>13584</v>
      </c>
      <c r="BR316" s="8">
        <v>11762</v>
      </c>
      <c r="BS316" s="8">
        <v>9932</v>
      </c>
      <c r="BT316" s="8">
        <v>923</v>
      </c>
      <c r="BU316" s="8">
        <v>1995</v>
      </c>
      <c r="BV316" s="8">
        <v>889</v>
      </c>
      <c r="BW316" s="8">
        <v>6597</v>
      </c>
    </row>
    <row r="317" spans="1:75" x14ac:dyDescent="0.3">
      <c r="A317" s="13">
        <v>2220</v>
      </c>
      <c r="B317" s="6" t="s">
        <v>316</v>
      </c>
      <c r="C317" s="6" t="s">
        <v>1164</v>
      </c>
      <c r="D317" s="6">
        <v>1</v>
      </c>
      <c r="E317" s="6">
        <v>1</v>
      </c>
      <c r="F317" s="6">
        <v>68</v>
      </c>
      <c r="G317" s="10" cm="1">
        <f t="array" ref="G317">IF(OR(H317:BW317=""),"BLANK",IF(AND(H317:BW317&lt;9999999999999),1,IF(AND(H317:BW317="NA"),3,2)))</f>
        <v>1</v>
      </c>
      <c r="H317" s="8">
        <v>2185</v>
      </c>
      <c r="I317" s="8">
        <v>1395</v>
      </c>
      <c r="J317" s="8">
        <v>6219</v>
      </c>
      <c r="K317" s="8">
        <v>2534</v>
      </c>
      <c r="L317" s="8">
        <v>1643</v>
      </c>
      <c r="M317" s="8">
        <v>10882</v>
      </c>
      <c r="N317" s="8">
        <v>9876</v>
      </c>
      <c r="O317" s="8">
        <v>10477</v>
      </c>
      <c r="P317" s="8">
        <v>2072</v>
      </c>
      <c r="Q317" s="8">
        <v>10814</v>
      </c>
      <c r="R317" s="8">
        <v>6855</v>
      </c>
      <c r="S317" s="8">
        <v>5755</v>
      </c>
      <c r="T317" s="8">
        <v>4398</v>
      </c>
      <c r="U317" s="8">
        <v>7930</v>
      </c>
      <c r="V317" s="8">
        <v>1568</v>
      </c>
      <c r="W317" s="8">
        <v>2815</v>
      </c>
      <c r="X317" s="8">
        <v>4700</v>
      </c>
      <c r="Y317" s="8">
        <v>2173</v>
      </c>
      <c r="Z317" s="8">
        <v>2813</v>
      </c>
      <c r="AA317" s="8">
        <v>2261</v>
      </c>
      <c r="AB317" s="8">
        <v>8297</v>
      </c>
      <c r="AC317" s="8">
        <v>2075</v>
      </c>
      <c r="AD317" s="8">
        <v>11879</v>
      </c>
      <c r="AE317" s="8">
        <v>8402</v>
      </c>
      <c r="AF317" s="8">
        <v>2458</v>
      </c>
      <c r="AG317" s="8">
        <v>15119</v>
      </c>
      <c r="AH317" s="8">
        <v>19854</v>
      </c>
      <c r="AI317" s="8">
        <v>12990</v>
      </c>
      <c r="AJ317" s="8">
        <v>12038</v>
      </c>
      <c r="AK317" s="8">
        <v>12109</v>
      </c>
      <c r="AL317" s="8">
        <v>1002</v>
      </c>
      <c r="AM317" s="8">
        <v>2825</v>
      </c>
      <c r="AN317" s="8">
        <v>1266</v>
      </c>
      <c r="AO317" s="8">
        <v>6966</v>
      </c>
      <c r="AP317" s="8">
        <v>1946</v>
      </c>
      <c r="AQ317" s="8">
        <v>1584</v>
      </c>
      <c r="AR317" s="8">
        <v>4796</v>
      </c>
      <c r="AS317" s="8">
        <v>2662</v>
      </c>
      <c r="AT317" s="8">
        <v>2444</v>
      </c>
      <c r="AU317" s="8">
        <v>8929</v>
      </c>
      <c r="AV317" s="8">
        <v>14390</v>
      </c>
      <c r="AW317" s="8">
        <v>8747</v>
      </c>
      <c r="AX317" s="8">
        <v>2131</v>
      </c>
      <c r="AY317" s="8">
        <v>12167</v>
      </c>
      <c r="AZ317" s="8">
        <v>6738</v>
      </c>
      <c r="BA317" s="8">
        <v>6864</v>
      </c>
      <c r="BB317" s="8">
        <v>4481</v>
      </c>
      <c r="BC317" s="8">
        <v>10407</v>
      </c>
      <c r="BD317" s="8">
        <v>2225</v>
      </c>
      <c r="BE317" s="8">
        <v>3348</v>
      </c>
      <c r="BF317" s="8">
        <v>3299</v>
      </c>
      <c r="BG317" s="8">
        <v>2447</v>
      </c>
      <c r="BH317" s="8">
        <v>2635</v>
      </c>
      <c r="BI317" s="8">
        <v>2201</v>
      </c>
      <c r="BJ317" s="8">
        <v>7931</v>
      </c>
      <c r="BK317" s="8">
        <v>2621</v>
      </c>
      <c r="BL317" s="8">
        <v>13007</v>
      </c>
      <c r="BM317" s="8">
        <v>9680</v>
      </c>
      <c r="BN317" s="8">
        <v>1748</v>
      </c>
      <c r="BO317" s="8">
        <v>14769</v>
      </c>
      <c r="BP317" s="8">
        <v>20278</v>
      </c>
      <c r="BQ317" s="8">
        <v>11908</v>
      </c>
      <c r="BR317" s="8">
        <v>11019</v>
      </c>
      <c r="BS317" s="8">
        <v>8152</v>
      </c>
      <c r="BT317" s="8">
        <v>998</v>
      </c>
      <c r="BU317" s="8">
        <v>2238</v>
      </c>
      <c r="BV317" s="8">
        <v>830</v>
      </c>
      <c r="BW317" s="8">
        <v>6279</v>
      </c>
    </row>
    <row r="318" spans="1:75" x14ac:dyDescent="0.3">
      <c r="A318" s="13">
        <v>2231</v>
      </c>
      <c r="B318" s="6" t="s">
        <v>317</v>
      </c>
      <c r="C318" s="6" t="s">
        <v>1164</v>
      </c>
      <c r="D318" s="6">
        <v>1</v>
      </c>
      <c r="E318" s="6">
        <v>1</v>
      </c>
      <c r="F318" s="6">
        <v>68</v>
      </c>
      <c r="G318" s="10" cm="1">
        <f t="array" ref="G318">IF(OR(H318:BW318=""),"BLANK",IF(AND(H318:BW318&lt;9999999999999),1,IF(AND(H318:BW318="NA"),3,2)))</f>
        <v>1</v>
      </c>
      <c r="H318" s="8">
        <v>1974</v>
      </c>
      <c r="I318" s="8">
        <v>1762</v>
      </c>
      <c r="J318" s="8">
        <v>3927</v>
      </c>
      <c r="K318" s="8">
        <v>2445</v>
      </c>
      <c r="L318" s="8">
        <v>2083</v>
      </c>
      <c r="M318" s="8">
        <v>9944</v>
      </c>
      <c r="N318" s="8">
        <v>11039</v>
      </c>
      <c r="O318" s="8">
        <v>10181</v>
      </c>
      <c r="P318" s="8">
        <v>2601</v>
      </c>
      <c r="Q318" s="8">
        <v>10848</v>
      </c>
      <c r="R318" s="8">
        <v>6404</v>
      </c>
      <c r="S318" s="8">
        <v>6047</v>
      </c>
      <c r="T318" s="8">
        <v>4458</v>
      </c>
      <c r="U318" s="8">
        <v>10144</v>
      </c>
      <c r="V318" s="8">
        <v>2015</v>
      </c>
      <c r="W318" s="8">
        <v>3066</v>
      </c>
      <c r="X318" s="8">
        <v>3687</v>
      </c>
      <c r="Y318" s="8">
        <v>2078</v>
      </c>
      <c r="Z318" s="8">
        <v>3490</v>
      </c>
      <c r="AA318" s="8">
        <v>1680</v>
      </c>
      <c r="AB318" s="8">
        <v>8251</v>
      </c>
      <c r="AC318" s="8">
        <v>2570</v>
      </c>
      <c r="AD318" s="8">
        <v>10910</v>
      </c>
      <c r="AE318" s="8">
        <v>8440</v>
      </c>
      <c r="AF318" s="8">
        <v>2253</v>
      </c>
      <c r="AG318" s="8">
        <v>13704</v>
      </c>
      <c r="AH318" s="8">
        <v>18249</v>
      </c>
      <c r="AI318" s="8">
        <v>10806</v>
      </c>
      <c r="AJ318" s="8">
        <v>8946</v>
      </c>
      <c r="AK318" s="8">
        <v>8029</v>
      </c>
      <c r="AL318" s="8">
        <v>479</v>
      </c>
      <c r="AM318" s="8">
        <v>2098</v>
      </c>
      <c r="AN318" s="8">
        <v>1042</v>
      </c>
      <c r="AO318" s="8">
        <v>6206</v>
      </c>
      <c r="AP318" s="8">
        <v>1828</v>
      </c>
      <c r="AQ318" s="8">
        <v>2011</v>
      </c>
      <c r="AR318" s="8">
        <v>4152</v>
      </c>
      <c r="AS318" s="8">
        <v>2286</v>
      </c>
      <c r="AT318" s="8">
        <v>1595</v>
      </c>
      <c r="AU318" s="8">
        <v>9015</v>
      </c>
      <c r="AV318" s="8">
        <v>12140</v>
      </c>
      <c r="AW318" s="8">
        <v>9962</v>
      </c>
      <c r="AX318" s="8">
        <v>2415</v>
      </c>
      <c r="AY318" s="8">
        <v>10017</v>
      </c>
      <c r="AZ318" s="8">
        <v>6137</v>
      </c>
      <c r="BA318" s="8">
        <v>7095</v>
      </c>
      <c r="BB318" s="8">
        <v>3914</v>
      </c>
      <c r="BC318" s="8">
        <v>10103</v>
      </c>
      <c r="BD318" s="8">
        <v>1672</v>
      </c>
      <c r="BE318" s="8">
        <v>3526</v>
      </c>
      <c r="BF318" s="8">
        <v>3438</v>
      </c>
      <c r="BG318" s="8">
        <v>2373</v>
      </c>
      <c r="BH318" s="8">
        <v>3234</v>
      </c>
      <c r="BI318" s="8">
        <v>1683</v>
      </c>
      <c r="BJ318" s="8">
        <v>8378</v>
      </c>
      <c r="BK318" s="8">
        <v>3094</v>
      </c>
      <c r="BL318" s="8">
        <v>12542</v>
      </c>
      <c r="BM318" s="8">
        <v>8336</v>
      </c>
      <c r="BN318" s="8">
        <v>2017</v>
      </c>
      <c r="BO318" s="8">
        <v>12744</v>
      </c>
      <c r="BP318" s="8">
        <v>19015</v>
      </c>
      <c r="BQ318" s="8">
        <v>11348</v>
      </c>
      <c r="BR318" s="8">
        <v>9870</v>
      </c>
      <c r="BS318" s="8">
        <v>9308</v>
      </c>
      <c r="BT318" s="8">
        <v>979</v>
      </c>
      <c r="BU318" s="8">
        <v>2366</v>
      </c>
      <c r="BV318" s="8">
        <v>743</v>
      </c>
      <c r="BW318" s="8">
        <v>6103</v>
      </c>
    </row>
    <row r="319" spans="1:75" x14ac:dyDescent="0.3">
      <c r="A319" s="13">
        <v>2248</v>
      </c>
      <c r="B319" s="6" t="s">
        <v>318</v>
      </c>
      <c r="C319" s="6" t="s">
        <v>1164</v>
      </c>
      <c r="D319" s="6">
        <v>1</v>
      </c>
      <c r="E319" s="6">
        <v>1</v>
      </c>
      <c r="F319" s="6">
        <v>68</v>
      </c>
      <c r="G319" s="10" cm="1">
        <f t="array" ref="G319">IF(OR(H319:BW319=""),"BLANK",IF(AND(H319:BW319&lt;9999999999999),1,IF(AND(H319:BW319="NA"),3,2)))</f>
        <v>1</v>
      </c>
      <c r="H319" s="8">
        <v>2724</v>
      </c>
      <c r="I319" s="8">
        <v>1357</v>
      </c>
      <c r="J319" s="8">
        <v>8449</v>
      </c>
      <c r="K319" s="8">
        <v>3336</v>
      </c>
      <c r="L319" s="8">
        <v>1779</v>
      </c>
      <c r="M319" s="8">
        <v>11455</v>
      </c>
      <c r="N319" s="8">
        <v>13777</v>
      </c>
      <c r="O319" s="8">
        <v>11288</v>
      </c>
      <c r="P319" s="8">
        <v>2897</v>
      </c>
      <c r="Q319" s="8">
        <v>13035</v>
      </c>
      <c r="R319" s="8">
        <v>8653</v>
      </c>
      <c r="S319" s="8">
        <v>7149</v>
      </c>
      <c r="T319" s="8">
        <v>4689</v>
      </c>
      <c r="U319" s="8">
        <v>12040</v>
      </c>
      <c r="V319" s="8">
        <v>2266</v>
      </c>
      <c r="W319" s="8">
        <v>3166</v>
      </c>
      <c r="X319" s="8">
        <v>5790</v>
      </c>
      <c r="Y319" s="8">
        <v>2385</v>
      </c>
      <c r="Z319" s="8">
        <v>3887</v>
      </c>
      <c r="AA319" s="8">
        <v>2531</v>
      </c>
      <c r="AB319" s="8">
        <v>8648</v>
      </c>
      <c r="AC319" s="8">
        <v>3274</v>
      </c>
      <c r="AD319" s="8">
        <v>13772</v>
      </c>
      <c r="AE319" s="8">
        <v>9963</v>
      </c>
      <c r="AF319" s="8">
        <v>2403</v>
      </c>
      <c r="AG319" s="8">
        <v>16710</v>
      </c>
      <c r="AH319" s="8">
        <v>26317</v>
      </c>
      <c r="AI319" s="8">
        <v>12053</v>
      </c>
      <c r="AJ319" s="8">
        <v>11246</v>
      </c>
      <c r="AK319" s="8">
        <v>10899</v>
      </c>
      <c r="AL319" s="8">
        <v>774</v>
      </c>
      <c r="AM319" s="8">
        <v>2940</v>
      </c>
      <c r="AN319" s="8">
        <v>1213</v>
      </c>
      <c r="AO319" s="8">
        <v>7490</v>
      </c>
      <c r="AP319" s="8">
        <v>2621</v>
      </c>
      <c r="AQ319" s="8">
        <v>2873</v>
      </c>
      <c r="AR319" s="8">
        <v>5756</v>
      </c>
      <c r="AS319" s="8">
        <v>3199</v>
      </c>
      <c r="AT319" s="8">
        <v>1896</v>
      </c>
      <c r="AU319" s="8">
        <v>10040</v>
      </c>
      <c r="AV319" s="8">
        <v>15792</v>
      </c>
      <c r="AW319" s="8">
        <v>9297</v>
      </c>
      <c r="AX319" s="8">
        <v>3250</v>
      </c>
      <c r="AY319" s="8">
        <v>11779</v>
      </c>
      <c r="AZ319" s="8">
        <v>8049</v>
      </c>
      <c r="BA319" s="8">
        <v>7881</v>
      </c>
      <c r="BB319" s="8">
        <v>5318</v>
      </c>
      <c r="BC319" s="8">
        <v>13064</v>
      </c>
      <c r="BD319" s="8">
        <v>2496</v>
      </c>
      <c r="BE319" s="8">
        <v>4010</v>
      </c>
      <c r="BF319" s="8">
        <v>5099</v>
      </c>
      <c r="BG319" s="8">
        <v>2896</v>
      </c>
      <c r="BH319" s="8">
        <v>4007</v>
      </c>
      <c r="BI319" s="8">
        <v>2224</v>
      </c>
      <c r="BJ319" s="8">
        <v>7852</v>
      </c>
      <c r="BK319" s="8">
        <v>3099</v>
      </c>
      <c r="BL319" s="8">
        <v>14463</v>
      </c>
      <c r="BM319" s="8">
        <v>11336</v>
      </c>
      <c r="BN319" s="8">
        <v>2251</v>
      </c>
      <c r="BO319" s="8">
        <v>17236</v>
      </c>
      <c r="BP319" s="8">
        <v>22954</v>
      </c>
      <c r="BQ319" s="8">
        <v>13543</v>
      </c>
      <c r="BR319" s="8">
        <v>12206</v>
      </c>
      <c r="BS319" s="8">
        <v>9599</v>
      </c>
      <c r="BT319" s="8">
        <v>1215</v>
      </c>
      <c r="BU319" s="8">
        <v>2401</v>
      </c>
      <c r="BV319" s="8">
        <v>862</v>
      </c>
      <c r="BW319" s="8">
        <v>7444</v>
      </c>
    </row>
    <row r="320" spans="1:75" x14ac:dyDescent="0.3">
      <c r="A320" s="13">
        <v>2327</v>
      </c>
      <c r="B320" s="6" t="s">
        <v>319</v>
      </c>
      <c r="C320" s="6" t="s">
        <v>1164</v>
      </c>
      <c r="D320" s="6">
        <v>1</v>
      </c>
      <c r="E320" s="6">
        <v>1</v>
      </c>
      <c r="F320" s="6">
        <v>68</v>
      </c>
      <c r="G320" s="10" cm="1">
        <f t="array" ref="G320">IF(OR(H320:BW320=""),"BLANK",IF(AND(H320:BW320&lt;9999999999999),1,IF(AND(H320:BW320="NA"),3,2)))</f>
        <v>1</v>
      </c>
      <c r="H320" s="8">
        <v>2660</v>
      </c>
      <c r="I320" s="8">
        <v>1506</v>
      </c>
      <c r="J320" s="8">
        <v>4384</v>
      </c>
      <c r="K320" s="8">
        <v>2620</v>
      </c>
      <c r="L320" s="8">
        <v>1577</v>
      </c>
      <c r="M320" s="8">
        <v>9570</v>
      </c>
      <c r="N320" s="8">
        <v>10731</v>
      </c>
      <c r="O320" s="8">
        <v>8390</v>
      </c>
      <c r="P320" s="8">
        <v>2276</v>
      </c>
      <c r="Q320" s="8">
        <v>9506</v>
      </c>
      <c r="R320" s="8">
        <v>5771</v>
      </c>
      <c r="S320" s="8">
        <v>5847</v>
      </c>
      <c r="T320" s="8">
        <v>3861</v>
      </c>
      <c r="U320" s="8">
        <v>7907</v>
      </c>
      <c r="V320" s="8">
        <v>1651</v>
      </c>
      <c r="W320" s="8">
        <v>2697</v>
      </c>
      <c r="X320" s="8">
        <v>3386</v>
      </c>
      <c r="Y320" s="8">
        <v>1688</v>
      </c>
      <c r="Z320" s="8">
        <v>2525</v>
      </c>
      <c r="AA320" s="8">
        <v>1842</v>
      </c>
      <c r="AB320" s="8">
        <v>7072</v>
      </c>
      <c r="AC320" s="8">
        <v>2679</v>
      </c>
      <c r="AD320" s="8">
        <v>9810</v>
      </c>
      <c r="AE320" s="8">
        <v>7699</v>
      </c>
      <c r="AF320" s="8">
        <v>2664</v>
      </c>
      <c r="AG320" s="8">
        <v>11905</v>
      </c>
      <c r="AH320" s="8">
        <v>14270</v>
      </c>
      <c r="AI320" s="8">
        <v>10144</v>
      </c>
      <c r="AJ320" s="8">
        <v>8718</v>
      </c>
      <c r="AK320" s="8">
        <v>8569</v>
      </c>
      <c r="AL320" s="8">
        <v>431</v>
      </c>
      <c r="AM320" s="8">
        <v>1663</v>
      </c>
      <c r="AN320" s="8">
        <v>927</v>
      </c>
      <c r="AO320" s="8">
        <v>5885</v>
      </c>
      <c r="AP320" s="8">
        <v>2010</v>
      </c>
      <c r="AQ320" s="8">
        <v>1642</v>
      </c>
      <c r="AR320" s="8">
        <v>4142</v>
      </c>
      <c r="AS320" s="8">
        <v>3091</v>
      </c>
      <c r="AT320" s="8">
        <v>1073</v>
      </c>
      <c r="AU320" s="8">
        <v>9348</v>
      </c>
      <c r="AV320" s="8">
        <v>11480</v>
      </c>
      <c r="AW320" s="8">
        <v>8412</v>
      </c>
      <c r="AX320" s="8">
        <v>2812</v>
      </c>
      <c r="AY320" s="8">
        <v>9468</v>
      </c>
      <c r="AZ320" s="8">
        <v>6351</v>
      </c>
      <c r="BA320" s="8">
        <v>6507</v>
      </c>
      <c r="BB320" s="8">
        <v>4344</v>
      </c>
      <c r="BC320" s="8">
        <v>9089</v>
      </c>
      <c r="BD320" s="8">
        <v>1482</v>
      </c>
      <c r="BE320" s="8">
        <v>2135</v>
      </c>
      <c r="BF320" s="8">
        <v>3189</v>
      </c>
      <c r="BG320" s="8">
        <v>1438</v>
      </c>
      <c r="BH320" s="8">
        <v>2941</v>
      </c>
      <c r="BI320" s="8">
        <v>2155</v>
      </c>
      <c r="BJ320" s="8">
        <v>6101</v>
      </c>
      <c r="BK320" s="8">
        <v>2138</v>
      </c>
      <c r="BL320" s="8">
        <v>9496</v>
      </c>
      <c r="BM320" s="8">
        <v>9143</v>
      </c>
      <c r="BN320" s="8">
        <v>2029</v>
      </c>
      <c r="BO320" s="8">
        <v>11539</v>
      </c>
      <c r="BP320" s="8">
        <v>15696</v>
      </c>
      <c r="BQ320" s="8">
        <v>11335</v>
      </c>
      <c r="BR320" s="8">
        <v>7798</v>
      </c>
      <c r="BS320" s="8">
        <v>7275</v>
      </c>
      <c r="BT320" s="8">
        <v>491</v>
      </c>
      <c r="BU320" s="8">
        <v>2446</v>
      </c>
      <c r="BV320" s="8">
        <v>495</v>
      </c>
      <c r="BW320" s="8">
        <v>5189</v>
      </c>
    </row>
    <row r="321" spans="1:75" x14ac:dyDescent="0.3">
      <c r="A321" s="13">
        <v>2440</v>
      </c>
      <c r="B321" s="6" t="s">
        <v>320</v>
      </c>
      <c r="C321" s="6" t="s">
        <v>1164</v>
      </c>
      <c r="D321" s="6">
        <v>1</v>
      </c>
      <c r="E321" s="6">
        <v>1</v>
      </c>
      <c r="F321" s="6">
        <v>68</v>
      </c>
      <c r="G321" s="10" cm="1">
        <f t="array" ref="G321">IF(OR(H321:BW321=""),"BLANK",IF(AND(H321:BW321&lt;9999999999999),1,IF(AND(H321:BW321="NA"),3,2)))</f>
        <v>1</v>
      </c>
      <c r="H321" s="8">
        <v>2451</v>
      </c>
      <c r="I321" s="8">
        <v>1142</v>
      </c>
      <c r="J321" s="8">
        <v>6604</v>
      </c>
      <c r="K321" s="8">
        <v>2698</v>
      </c>
      <c r="L321" s="8">
        <v>1369</v>
      </c>
      <c r="M321" s="8">
        <v>9193</v>
      </c>
      <c r="N321" s="8">
        <v>11355</v>
      </c>
      <c r="O321" s="8">
        <v>9056</v>
      </c>
      <c r="P321" s="8">
        <v>2823</v>
      </c>
      <c r="Q321" s="8">
        <v>8779</v>
      </c>
      <c r="R321" s="8">
        <v>6760</v>
      </c>
      <c r="S321" s="8">
        <v>7012</v>
      </c>
      <c r="T321" s="8">
        <v>4227</v>
      </c>
      <c r="U321" s="8">
        <v>12130</v>
      </c>
      <c r="V321" s="8">
        <v>2304</v>
      </c>
      <c r="W321" s="8">
        <v>3078</v>
      </c>
      <c r="X321" s="8">
        <v>4064</v>
      </c>
      <c r="Y321" s="8">
        <v>1644</v>
      </c>
      <c r="Z321" s="8">
        <v>3217</v>
      </c>
      <c r="AA321" s="8">
        <v>1920</v>
      </c>
      <c r="AB321" s="8">
        <v>8589</v>
      </c>
      <c r="AC321" s="8">
        <v>2199</v>
      </c>
      <c r="AD321" s="8">
        <v>14345</v>
      </c>
      <c r="AE321" s="8">
        <v>8772</v>
      </c>
      <c r="AF321" s="8">
        <v>2365</v>
      </c>
      <c r="AG321" s="8">
        <v>14212</v>
      </c>
      <c r="AH321" s="8">
        <v>21398</v>
      </c>
      <c r="AI321" s="8">
        <v>12330</v>
      </c>
      <c r="AJ321" s="8">
        <v>10867</v>
      </c>
      <c r="AK321" s="8">
        <v>8295</v>
      </c>
      <c r="AL321" s="8">
        <v>358</v>
      </c>
      <c r="AM321" s="8">
        <v>2459</v>
      </c>
      <c r="AN321" s="8">
        <v>1027</v>
      </c>
      <c r="AO321" s="8">
        <v>7128</v>
      </c>
      <c r="AP321" s="8">
        <v>1824</v>
      </c>
      <c r="AQ321" s="8">
        <v>2002</v>
      </c>
      <c r="AR321" s="8">
        <v>5325</v>
      </c>
      <c r="AS321" s="8">
        <v>2688</v>
      </c>
      <c r="AT321" s="8">
        <v>1796</v>
      </c>
      <c r="AU321" s="8">
        <v>10495</v>
      </c>
      <c r="AV321" s="8">
        <v>13662</v>
      </c>
      <c r="AW321" s="8">
        <v>10503</v>
      </c>
      <c r="AX321" s="8">
        <v>2365</v>
      </c>
      <c r="AY321" s="8">
        <v>9045</v>
      </c>
      <c r="AZ321" s="8">
        <v>5911</v>
      </c>
      <c r="BA321" s="8">
        <v>6632</v>
      </c>
      <c r="BB321" s="8">
        <v>4215</v>
      </c>
      <c r="BC321" s="8">
        <v>11501</v>
      </c>
      <c r="BD321" s="8">
        <v>1915</v>
      </c>
      <c r="BE321" s="8">
        <v>3855</v>
      </c>
      <c r="BF321" s="8">
        <v>3167</v>
      </c>
      <c r="BG321" s="8">
        <v>1792</v>
      </c>
      <c r="BH321" s="8">
        <v>3452</v>
      </c>
      <c r="BI321" s="8">
        <v>1816</v>
      </c>
      <c r="BJ321" s="8">
        <v>8436</v>
      </c>
      <c r="BK321" s="8">
        <v>3591</v>
      </c>
      <c r="BL321" s="8">
        <v>13495</v>
      </c>
      <c r="BM321" s="8">
        <v>9422</v>
      </c>
      <c r="BN321" s="8">
        <v>1858</v>
      </c>
      <c r="BO321" s="8">
        <v>13835</v>
      </c>
      <c r="BP321" s="8">
        <v>19899</v>
      </c>
      <c r="BQ321" s="8">
        <v>11237</v>
      </c>
      <c r="BR321" s="8">
        <v>9724</v>
      </c>
      <c r="BS321" s="8">
        <v>8358</v>
      </c>
      <c r="BT321" s="8">
        <v>1127</v>
      </c>
      <c r="BU321" s="8">
        <v>2302</v>
      </c>
      <c r="BV321" s="8">
        <v>833</v>
      </c>
      <c r="BW321" s="8">
        <v>8351</v>
      </c>
    </row>
    <row r="322" spans="1:75" x14ac:dyDescent="0.3">
      <c r="A322" s="13">
        <v>2543</v>
      </c>
      <c r="B322" s="6" t="s">
        <v>321</v>
      </c>
      <c r="C322" s="6" t="s">
        <v>1164</v>
      </c>
      <c r="D322" s="6">
        <v>1</v>
      </c>
      <c r="E322" s="6">
        <v>1</v>
      </c>
      <c r="F322" s="6">
        <v>68</v>
      </c>
      <c r="G322" s="10" cm="1">
        <f t="array" ref="G322">IF(OR(H322:BW322=""),"BLANK",IF(AND(H322:BW322&lt;9999999999999),1,IF(AND(H322:BW322="NA"),3,2)))</f>
        <v>1</v>
      </c>
      <c r="H322" s="8">
        <v>2393</v>
      </c>
      <c r="I322" s="8">
        <v>1031</v>
      </c>
      <c r="J322" s="8">
        <v>5320</v>
      </c>
      <c r="K322" s="8">
        <v>2177</v>
      </c>
      <c r="L322" s="8">
        <v>1871</v>
      </c>
      <c r="M322" s="8">
        <v>9715</v>
      </c>
      <c r="N322" s="8">
        <v>11557</v>
      </c>
      <c r="O322" s="8">
        <v>9725</v>
      </c>
      <c r="P322" s="8">
        <v>1627</v>
      </c>
      <c r="Q322" s="8">
        <v>9213</v>
      </c>
      <c r="R322" s="8">
        <v>6644</v>
      </c>
      <c r="S322" s="8">
        <v>5782</v>
      </c>
      <c r="T322" s="8">
        <v>3612</v>
      </c>
      <c r="U322" s="8">
        <v>8692</v>
      </c>
      <c r="V322" s="8">
        <v>2157</v>
      </c>
      <c r="W322" s="8">
        <v>3333</v>
      </c>
      <c r="X322" s="8">
        <v>3224</v>
      </c>
      <c r="Y322" s="8">
        <v>1304</v>
      </c>
      <c r="Z322" s="8">
        <v>2059</v>
      </c>
      <c r="AA322" s="8">
        <v>1732</v>
      </c>
      <c r="AB322" s="8">
        <v>9144</v>
      </c>
      <c r="AC322" s="8">
        <v>2797</v>
      </c>
      <c r="AD322" s="8">
        <v>12635</v>
      </c>
      <c r="AE322" s="8">
        <v>7336</v>
      </c>
      <c r="AF322" s="8">
        <v>1574</v>
      </c>
      <c r="AG322" s="8">
        <v>12412</v>
      </c>
      <c r="AH322" s="8">
        <v>18152</v>
      </c>
      <c r="AI322" s="8">
        <v>10431</v>
      </c>
      <c r="AJ322" s="8">
        <v>8637</v>
      </c>
      <c r="AK322" s="8">
        <v>9171</v>
      </c>
      <c r="AL322" s="8">
        <v>470</v>
      </c>
      <c r="AM322" s="8">
        <v>2069</v>
      </c>
      <c r="AN322" s="8">
        <v>835</v>
      </c>
      <c r="AO322" s="8">
        <v>6124</v>
      </c>
      <c r="AP322" s="8">
        <v>1777</v>
      </c>
      <c r="AQ322" s="8">
        <v>1950</v>
      </c>
      <c r="AR322" s="8">
        <v>4781</v>
      </c>
      <c r="AS322" s="8">
        <v>2529</v>
      </c>
      <c r="AT322" s="8">
        <v>1883</v>
      </c>
      <c r="AU322" s="8">
        <v>9091</v>
      </c>
      <c r="AV322" s="8">
        <v>11885</v>
      </c>
      <c r="AW322" s="8">
        <v>9302</v>
      </c>
      <c r="AX322" s="8">
        <v>1813</v>
      </c>
      <c r="AY322" s="8">
        <v>9471</v>
      </c>
      <c r="AZ322" s="8">
        <v>5969</v>
      </c>
      <c r="BA322" s="8">
        <v>5399</v>
      </c>
      <c r="BB322" s="8">
        <v>4057</v>
      </c>
      <c r="BC322" s="8">
        <v>8650</v>
      </c>
      <c r="BD322" s="8">
        <v>2181</v>
      </c>
      <c r="BE322" s="8">
        <v>3427</v>
      </c>
      <c r="BF322" s="8">
        <v>2772</v>
      </c>
      <c r="BG322" s="8">
        <v>2255</v>
      </c>
      <c r="BH322" s="8">
        <v>3034</v>
      </c>
      <c r="BI322" s="8">
        <v>1905</v>
      </c>
      <c r="BJ322" s="8">
        <v>8193</v>
      </c>
      <c r="BK322" s="8">
        <v>2905</v>
      </c>
      <c r="BL322" s="8">
        <v>12883</v>
      </c>
      <c r="BM322" s="8">
        <v>7820</v>
      </c>
      <c r="BN322" s="8">
        <v>1522</v>
      </c>
      <c r="BO322" s="8">
        <v>11114</v>
      </c>
      <c r="BP322" s="8">
        <v>16224</v>
      </c>
      <c r="BQ322" s="8">
        <v>10966</v>
      </c>
      <c r="BR322" s="8">
        <v>9362</v>
      </c>
      <c r="BS322" s="8">
        <v>8246</v>
      </c>
      <c r="BT322" s="8">
        <v>937</v>
      </c>
      <c r="BU322" s="8">
        <v>2147</v>
      </c>
      <c r="BV322" s="8">
        <v>633</v>
      </c>
      <c r="BW322" s="8">
        <v>6791</v>
      </c>
    </row>
    <row r="323" spans="1:75" x14ac:dyDescent="0.3">
      <c r="A323" s="13">
        <v>2561</v>
      </c>
      <c r="B323" s="6" t="s">
        <v>322</v>
      </c>
      <c r="C323" s="6" t="s">
        <v>1164</v>
      </c>
      <c r="D323" s="6">
        <v>1</v>
      </c>
      <c r="E323" s="6">
        <v>1</v>
      </c>
      <c r="F323" s="6">
        <v>68</v>
      </c>
      <c r="G323" s="10" cm="1">
        <f t="array" ref="G323">IF(OR(H323:BW323=""),"BLANK",IF(AND(H323:BW323&lt;9999999999999),1,IF(AND(H323:BW323="NA"),3,2)))</f>
        <v>1</v>
      </c>
      <c r="H323" s="8">
        <v>2704</v>
      </c>
      <c r="I323" s="8">
        <v>2065</v>
      </c>
      <c r="J323" s="8">
        <v>7321</v>
      </c>
      <c r="K323" s="8">
        <v>4245</v>
      </c>
      <c r="L323" s="8">
        <v>2657</v>
      </c>
      <c r="M323" s="8">
        <v>13680</v>
      </c>
      <c r="N323" s="8">
        <v>14566</v>
      </c>
      <c r="O323" s="8">
        <v>11861</v>
      </c>
      <c r="P323" s="8">
        <v>2773</v>
      </c>
      <c r="Q323" s="8">
        <v>12940</v>
      </c>
      <c r="R323" s="8">
        <v>8522</v>
      </c>
      <c r="S323" s="8">
        <v>6877</v>
      </c>
      <c r="T323" s="8">
        <v>4641</v>
      </c>
      <c r="U323" s="8">
        <v>12521</v>
      </c>
      <c r="V323" s="8">
        <v>2510</v>
      </c>
      <c r="W323" s="8">
        <v>3583</v>
      </c>
      <c r="X323" s="8">
        <v>5111</v>
      </c>
      <c r="Y323" s="8">
        <v>2655</v>
      </c>
      <c r="Z323" s="8">
        <v>3284</v>
      </c>
      <c r="AA323" s="8">
        <v>2704</v>
      </c>
      <c r="AB323" s="8">
        <v>10523</v>
      </c>
      <c r="AC323" s="8">
        <v>3641</v>
      </c>
      <c r="AD323" s="8">
        <v>16256</v>
      </c>
      <c r="AE323" s="8">
        <v>11970</v>
      </c>
      <c r="AF323" s="8">
        <v>2812</v>
      </c>
      <c r="AG323" s="8">
        <v>16693</v>
      </c>
      <c r="AH323" s="8">
        <v>26726</v>
      </c>
      <c r="AI323" s="8">
        <v>18708</v>
      </c>
      <c r="AJ323" s="8">
        <v>14265</v>
      </c>
      <c r="AK323" s="8">
        <v>13328</v>
      </c>
      <c r="AL323" s="8">
        <v>787</v>
      </c>
      <c r="AM323" s="8">
        <v>2822</v>
      </c>
      <c r="AN323" s="8">
        <v>1155</v>
      </c>
      <c r="AO323" s="8">
        <v>8692</v>
      </c>
      <c r="AP323" s="8">
        <v>2371</v>
      </c>
      <c r="AQ323" s="8">
        <v>2787</v>
      </c>
      <c r="AR323" s="8">
        <v>7660</v>
      </c>
      <c r="AS323" s="8">
        <v>3782</v>
      </c>
      <c r="AT323" s="8">
        <v>2012</v>
      </c>
      <c r="AU323" s="8">
        <v>12190</v>
      </c>
      <c r="AV323" s="8">
        <v>13284</v>
      </c>
      <c r="AW323" s="8">
        <v>13473</v>
      </c>
      <c r="AX323" s="8">
        <v>3079</v>
      </c>
      <c r="AY323" s="8">
        <v>14618</v>
      </c>
      <c r="AZ323" s="8">
        <v>8674</v>
      </c>
      <c r="BA323" s="8">
        <v>7382</v>
      </c>
      <c r="BB323" s="8">
        <v>5491</v>
      </c>
      <c r="BC323" s="8">
        <v>12278</v>
      </c>
      <c r="BD323" s="8">
        <v>2290</v>
      </c>
      <c r="BE323" s="8">
        <v>4068</v>
      </c>
      <c r="BF323" s="8">
        <v>4138</v>
      </c>
      <c r="BG323" s="8">
        <v>3184</v>
      </c>
      <c r="BH323" s="8">
        <v>3843</v>
      </c>
      <c r="BI323" s="8">
        <v>2818</v>
      </c>
      <c r="BJ323" s="8">
        <v>9925</v>
      </c>
      <c r="BK323" s="8">
        <v>3352</v>
      </c>
      <c r="BL323" s="8">
        <v>14326</v>
      </c>
      <c r="BM323" s="8">
        <v>12045</v>
      </c>
      <c r="BN323" s="8">
        <v>2474</v>
      </c>
      <c r="BO323" s="8">
        <v>17588</v>
      </c>
      <c r="BP323" s="8">
        <v>24698</v>
      </c>
      <c r="BQ323" s="8">
        <v>16112</v>
      </c>
      <c r="BR323" s="8">
        <v>14281</v>
      </c>
      <c r="BS323" s="8">
        <v>14271</v>
      </c>
      <c r="BT323" s="8">
        <v>684</v>
      </c>
      <c r="BU323" s="8">
        <v>2903</v>
      </c>
      <c r="BV323" s="8">
        <v>1134</v>
      </c>
      <c r="BW323" s="8">
        <v>7781</v>
      </c>
    </row>
    <row r="324" spans="1:75" x14ac:dyDescent="0.3">
      <c r="A324" s="13">
        <v>2740</v>
      </c>
      <c r="B324" s="6" t="s">
        <v>323</v>
      </c>
      <c r="C324" s="6" t="s">
        <v>1164</v>
      </c>
      <c r="D324" s="6">
        <v>1</v>
      </c>
      <c r="E324" s="6">
        <v>1</v>
      </c>
      <c r="F324" s="6">
        <v>68</v>
      </c>
      <c r="G324" s="10" cm="1">
        <f t="array" ref="G324">IF(OR(H324:BW324=""),"BLANK",IF(AND(H324:BW324&lt;9999999999999),1,IF(AND(H324:BW324="NA"),3,2)))</f>
        <v>1</v>
      </c>
      <c r="H324" s="8">
        <v>1674</v>
      </c>
      <c r="I324" s="8">
        <v>918</v>
      </c>
      <c r="J324" s="8">
        <v>4633</v>
      </c>
      <c r="K324" s="8">
        <v>1857</v>
      </c>
      <c r="L324" s="8">
        <v>1527</v>
      </c>
      <c r="M324" s="8">
        <v>6325</v>
      </c>
      <c r="N324" s="8">
        <v>8372</v>
      </c>
      <c r="O324" s="8">
        <v>7188</v>
      </c>
      <c r="P324" s="8">
        <v>1509</v>
      </c>
      <c r="Q324" s="8">
        <v>7688</v>
      </c>
      <c r="R324" s="8">
        <v>4571</v>
      </c>
      <c r="S324" s="8">
        <v>4676</v>
      </c>
      <c r="T324" s="8">
        <v>3616</v>
      </c>
      <c r="U324" s="8">
        <v>7643</v>
      </c>
      <c r="V324" s="8">
        <v>1503</v>
      </c>
      <c r="W324" s="8">
        <v>2302</v>
      </c>
      <c r="X324" s="8">
        <v>3887</v>
      </c>
      <c r="Y324" s="8">
        <v>1200</v>
      </c>
      <c r="Z324" s="8">
        <v>2334</v>
      </c>
      <c r="AA324" s="8">
        <v>1305</v>
      </c>
      <c r="AB324" s="8">
        <v>6678</v>
      </c>
      <c r="AC324" s="8">
        <v>1946</v>
      </c>
      <c r="AD324" s="8">
        <v>9438</v>
      </c>
      <c r="AE324" s="8">
        <v>5602</v>
      </c>
      <c r="AF324" s="8">
        <v>1447</v>
      </c>
      <c r="AG324" s="8">
        <v>10119</v>
      </c>
      <c r="AH324" s="8">
        <v>15329</v>
      </c>
      <c r="AI324" s="8">
        <v>6976</v>
      </c>
      <c r="AJ324" s="8">
        <v>8051</v>
      </c>
      <c r="AK324" s="8">
        <v>6002</v>
      </c>
      <c r="AL324" s="8">
        <v>438</v>
      </c>
      <c r="AM324" s="8">
        <v>1806</v>
      </c>
      <c r="AN324" s="8">
        <v>723</v>
      </c>
      <c r="AO324" s="8">
        <v>4433</v>
      </c>
      <c r="AP324" s="8">
        <v>1695</v>
      </c>
      <c r="AQ324" s="8">
        <v>1411</v>
      </c>
      <c r="AR324" s="8">
        <v>3177</v>
      </c>
      <c r="AS324" s="8">
        <v>1747</v>
      </c>
      <c r="AT324" s="8">
        <v>1308</v>
      </c>
      <c r="AU324" s="8">
        <v>6591</v>
      </c>
      <c r="AV324" s="8">
        <v>9999</v>
      </c>
      <c r="AW324" s="8">
        <v>7668</v>
      </c>
      <c r="AX324" s="8">
        <v>1935</v>
      </c>
      <c r="AY324" s="8">
        <v>6788</v>
      </c>
      <c r="AZ324" s="8">
        <v>4711</v>
      </c>
      <c r="BA324" s="8">
        <v>4914</v>
      </c>
      <c r="BB324" s="8">
        <v>2949</v>
      </c>
      <c r="BC324" s="8">
        <v>8395</v>
      </c>
      <c r="BD324" s="8">
        <v>2220</v>
      </c>
      <c r="BE324" s="8">
        <v>2430</v>
      </c>
      <c r="BF324" s="8">
        <v>2572</v>
      </c>
      <c r="BG324" s="8">
        <v>1543</v>
      </c>
      <c r="BH324" s="8">
        <v>2727</v>
      </c>
      <c r="BI324" s="8">
        <v>1299</v>
      </c>
      <c r="BJ324" s="8">
        <v>6200</v>
      </c>
      <c r="BK324" s="8">
        <v>2211</v>
      </c>
      <c r="BL324" s="8">
        <v>8773</v>
      </c>
      <c r="BM324" s="8">
        <v>5615</v>
      </c>
      <c r="BN324" s="8">
        <v>1048</v>
      </c>
      <c r="BO324" s="8">
        <v>10763</v>
      </c>
      <c r="BP324" s="8">
        <v>14798</v>
      </c>
      <c r="BQ324" s="8">
        <v>7466</v>
      </c>
      <c r="BR324" s="8">
        <v>8234</v>
      </c>
      <c r="BS324" s="8">
        <v>6634</v>
      </c>
      <c r="BT324" s="8">
        <v>818</v>
      </c>
      <c r="BU324" s="8">
        <v>1668</v>
      </c>
      <c r="BV324" s="8">
        <v>575</v>
      </c>
      <c r="BW324" s="8">
        <v>5462</v>
      </c>
    </row>
    <row r="325" spans="1:75" x14ac:dyDescent="0.3">
      <c r="A325" s="13">
        <v>2743</v>
      </c>
      <c r="B325" s="6" t="s">
        <v>324</v>
      </c>
      <c r="C325" s="6" t="s">
        <v>1164</v>
      </c>
      <c r="D325" s="6">
        <v>1</v>
      </c>
      <c r="E325" s="6">
        <v>1</v>
      </c>
      <c r="F325" s="6">
        <v>68</v>
      </c>
      <c r="G325" s="10" cm="1">
        <f t="array" ref="G325">IF(OR(H325:BW325=""),"BLANK",IF(AND(H325:BW325&lt;9999999999999),1,IF(AND(H325:BW325="NA"),3,2)))</f>
        <v>1</v>
      </c>
      <c r="H325" s="8">
        <v>2324</v>
      </c>
      <c r="I325" s="8">
        <v>1048</v>
      </c>
      <c r="J325" s="8">
        <v>5033</v>
      </c>
      <c r="K325" s="8">
        <v>1535</v>
      </c>
      <c r="L325" s="8">
        <v>1533</v>
      </c>
      <c r="M325" s="8">
        <v>7143</v>
      </c>
      <c r="N325" s="8">
        <v>11531</v>
      </c>
      <c r="O325" s="8">
        <v>7560</v>
      </c>
      <c r="P325" s="8">
        <v>2005</v>
      </c>
      <c r="Q325" s="8">
        <v>9486</v>
      </c>
      <c r="R325" s="8">
        <v>5247</v>
      </c>
      <c r="S325" s="8">
        <v>4705</v>
      </c>
      <c r="T325" s="8">
        <v>3747</v>
      </c>
      <c r="U325" s="8">
        <v>8364</v>
      </c>
      <c r="V325" s="8">
        <v>1745</v>
      </c>
      <c r="W325" s="8">
        <v>2516</v>
      </c>
      <c r="X325" s="8">
        <v>4085</v>
      </c>
      <c r="Y325" s="8">
        <v>1217</v>
      </c>
      <c r="Z325" s="8">
        <v>2814</v>
      </c>
      <c r="AA325" s="8">
        <v>949</v>
      </c>
      <c r="AB325" s="8">
        <v>7856</v>
      </c>
      <c r="AC325" s="8">
        <v>2168</v>
      </c>
      <c r="AD325" s="8">
        <v>8407</v>
      </c>
      <c r="AE325" s="8">
        <v>7681</v>
      </c>
      <c r="AF325" s="8">
        <v>1082</v>
      </c>
      <c r="AG325" s="8">
        <v>10630</v>
      </c>
      <c r="AH325" s="8">
        <v>14535</v>
      </c>
      <c r="AI325" s="8">
        <v>10218</v>
      </c>
      <c r="AJ325" s="8">
        <v>8213</v>
      </c>
      <c r="AK325" s="8">
        <v>8383</v>
      </c>
      <c r="AL325" s="8">
        <v>638</v>
      </c>
      <c r="AM325" s="8">
        <v>1432</v>
      </c>
      <c r="AN325" s="8">
        <v>689</v>
      </c>
      <c r="AO325" s="8">
        <v>5865</v>
      </c>
      <c r="AP325" s="8">
        <v>1752</v>
      </c>
      <c r="AQ325" s="8">
        <v>1775</v>
      </c>
      <c r="AR325" s="8">
        <v>5494</v>
      </c>
      <c r="AS325" s="8">
        <v>1977</v>
      </c>
      <c r="AT325" s="8">
        <v>999</v>
      </c>
      <c r="AU325" s="8">
        <v>8072</v>
      </c>
      <c r="AV325" s="8">
        <v>14334</v>
      </c>
      <c r="AW325" s="8">
        <v>10225</v>
      </c>
      <c r="AX325" s="8">
        <v>1964</v>
      </c>
      <c r="AY325" s="8">
        <v>10261</v>
      </c>
      <c r="AZ325" s="8">
        <v>5074</v>
      </c>
      <c r="BA325" s="8">
        <v>3446</v>
      </c>
      <c r="BB325" s="8">
        <v>3540</v>
      </c>
      <c r="BC325" s="8">
        <v>8478</v>
      </c>
      <c r="BD325" s="8">
        <v>1445</v>
      </c>
      <c r="BE325" s="8">
        <v>3186</v>
      </c>
      <c r="BF325" s="8">
        <v>2750</v>
      </c>
      <c r="BG325" s="8">
        <v>1472</v>
      </c>
      <c r="BH325" s="8">
        <v>3837</v>
      </c>
      <c r="BI325" s="8">
        <v>1350</v>
      </c>
      <c r="BJ325" s="8">
        <v>8163</v>
      </c>
      <c r="BK325" s="8">
        <v>2523</v>
      </c>
      <c r="BL325" s="8">
        <v>9097</v>
      </c>
      <c r="BM325" s="8">
        <v>8689</v>
      </c>
      <c r="BN325" s="8">
        <v>1920</v>
      </c>
      <c r="BO325" s="8">
        <v>11637</v>
      </c>
      <c r="BP325" s="8">
        <v>13434</v>
      </c>
      <c r="BQ325" s="8">
        <v>11438</v>
      </c>
      <c r="BR325" s="8">
        <v>8205</v>
      </c>
      <c r="BS325" s="8">
        <v>7916</v>
      </c>
      <c r="BT325" s="8">
        <v>753</v>
      </c>
      <c r="BU325" s="8">
        <v>907</v>
      </c>
      <c r="BV325" s="8">
        <v>593</v>
      </c>
      <c r="BW325" s="8">
        <v>5685</v>
      </c>
    </row>
    <row r="326" spans="1:75" x14ac:dyDescent="0.3">
      <c r="A326" s="13">
        <v>2748</v>
      </c>
      <c r="B326" s="6" t="s">
        <v>325</v>
      </c>
      <c r="C326" s="6" t="s">
        <v>1164</v>
      </c>
      <c r="D326" s="6">
        <v>1</v>
      </c>
      <c r="E326" s="6">
        <v>1</v>
      </c>
      <c r="F326" s="6">
        <v>68</v>
      </c>
      <c r="G326" s="10" cm="1">
        <f t="array" ref="G326">IF(OR(H326:BW326=""),"BLANK",IF(AND(H326:BW326&lt;9999999999999),1,IF(AND(H326:BW326="NA"),3,2)))</f>
        <v>1</v>
      </c>
      <c r="H326" s="8">
        <v>2388</v>
      </c>
      <c r="I326" s="8">
        <v>1338</v>
      </c>
      <c r="J326" s="8">
        <v>6045</v>
      </c>
      <c r="K326" s="8">
        <v>2527</v>
      </c>
      <c r="L326" s="8">
        <v>1742</v>
      </c>
      <c r="M326" s="8">
        <v>8569</v>
      </c>
      <c r="N326" s="8">
        <v>10879</v>
      </c>
      <c r="O326" s="8">
        <v>9623</v>
      </c>
      <c r="P326" s="8">
        <v>2582</v>
      </c>
      <c r="Q326" s="8">
        <v>8876</v>
      </c>
      <c r="R326" s="8">
        <v>6644</v>
      </c>
      <c r="S326" s="8">
        <v>5278</v>
      </c>
      <c r="T326" s="8">
        <v>3931</v>
      </c>
      <c r="U326" s="8">
        <v>9694</v>
      </c>
      <c r="V326" s="8">
        <v>1812</v>
      </c>
      <c r="W326" s="8">
        <v>3451</v>
      </c>
      <c r="X326" s="8">
        <v>3822</v>
      </c>
      <c r="Y326" s="8">
        <v>1510</v>
      </c>
      <c r="Z326" s="8">
        <v>3501</v>
      </c>
      <c r="AA326" s="8">
        <v>2302</v>
      </c>
      <c r="AB326" s="8">
        <v>7699</v>
      </c>
      <c r="AC326" s="8">
        <v>2303</v>
      </c>
      <c r="AD326" s="8">
        <v>11832</v>
      </c>
      <c r="AE326" s="8">
        <v>8389</v>
      </c>
      <c r="AF326" s="8">
        <v>2501</v>
      </c>
      <c r="AG326" s="8">
        <v>14060</v>
      </c>
      <c r="AH326" s="8">
        <v>20279</v>
      </c>
      <c r="AI326" s="8">
        <v>10599</v>
      </c>
      <c r="AJ326" s="8">
        <v>9207</v>
      </c>
      <c r="AK326" s="8">
        <v>9540</v>
      </c>
      <c r="AL326" s="8">
        <v>786</v>
      </c>
      <c r="AM326" s="8">
        <v>1232</v>
      </c>
      <c r="AN326" s="8">
        <v>788</v>
      </c>
      <c r="AO326" s="8">
        <v>7500</v>
      </c>
      <c r="AP326" s="8">
        <v>1890</v>
      </c>
      <c r="AQ326" s="8">
        <v>2254</v>
      </c>
      <c r="AR326" s="8">
        <v>5941</v>
      </c>
      <c r="AS326" s="8">
        <v>2288</v>
      </c>
      <c r="AT326" s="8">
        <v>1219</v>
      </c>
      <c r="AU326" s="8">
        <v>8447</v>
      </c>
      <c r="AV326" s="8">
        <v>12607</v>
      </c>
      <c r="AW326" s="8">
        <v>8528</v>
      </c>
      <c r="AX326" s="8">
        <v>2399</v>
      </c>
      <c r="AY326" s="8">
        <v>8723</v>
      </c>
      <c r="AZ326" s="8">
        <v>6713</v>
      </c>
      <c r="BA326" s="8">
        <v>5318</v>
      </c>
      <c r="BB326" s="8">
        <v>4036</v>
      </c>
      <c r="BC326" s="8">
        <v>10150</v>
      </c>
      <c r="BD326" s="8">
        <v>1411</v>
      </c>
      <c r="BE326" s="8">
        <v>3184</v>
      </c>
      <c r="BF326" s="8">
        <v>4062</v>
      </c>
      <c r="BG326" s="8">
        <v>1871</v>
      </c>
      <c r="BH326" s="8">
        <v>3173</v>
      </c>
      <c r="BI326" s="8">
        <v>2229</v>
      </c>
      <c r="BJ326" s="8">
        <v>7495</v>
      </c>
      <c r="BK326" s="8">
        <v>3050</v>
      </c>
      <c r="BL326" s="8">
        <v>11115</v>
      </c>
      <c r="BM326" s="8">
        <v>7954</v>
      </c>
      <c r="BN326" s="8">
        <v>2335</v>
      </c>
      <c r="BO326" s="8">
        <v>15707</v>
      </c>
      <c r="BP326" s="8">
        <v>18936</v>
      </c>
      <c r="BQ326" s="8">
        <v>10717</v>
      </c>
      <c r="BR326" s="8">
        <v>10257</v>
      </c>
      <c r="BS326" s="8">
        <v>10085</v>
      </c>
      <c r="BT326" s="8">
        <v>513</v>
      </c>
      <c r="BU326" s="8">
        <v>1165</v>
      </c>
      <c r="BV326" s="8">
        <v>537</v>
      </c>
      <c r="BW326" s="8">
        <v>6612</v>
      </c>
    </row>
    <row r="327" spans="1:75" x14ac:dyDescent="0.3">
      <c r="A327" s="13">
        <v>2790</v>
      </c>
      <c r="B327" s="6" t="s">
        <v>326</v>
      </c>
      <c r="C327" s="6" t="s">
        <v>1164</v>
      </c>
      <c r="D327" s="6">
        <v>1</v>
      </c>
      <c r="E327" s="6">
        <v>1</v>
      </c>
      <c r="F327" s="6">
        <v>68</v>
      </c>
      <c r="G327" s="10" cm="1">
        <f t="array" ref="G327">IF(OR(H327:BW327=""),"BLANK",IF(AND(H327:BW327&lt;9999999999999),1,IF(AND(H327:BW327="NA"),3,2)))</f>
        <v>1</v>
      </c>
      <c r="H327" s="8">
        <v>2549</v>
      </c>
      <c r="I327" s="8">
        <v>1713</v>
      </c>
      <c r="J327" s="8">
        <v>5412</v>
      </c>
      <c r="K327" s="8">
        <v>2575</v>
      </c>
      <c r="L327" s="8">
        <v>1404</v>
      </c>
      <c r="M327" s="8">
        <v>8826</v>
      </c>
      <c r="N327" s="8">
        <v>12514</v>
      </c>
      <c r="O327" s="8">
        <v>8099</v>
      </c>
      <c r="P327" s="8">
        <v>2816</v>
      </c>
      <c r="Q327" s="8">
        <v>11084</v>
      </c>
      <c r="R327" s="8">
        <v>6283</v>
      </c>
      <c r="S327" s="8">
        <v>5342</v>
      </c>
      <c r="T327" s="8">
        <v>4728</v>
      </c>
      <c r="U327" s="8">
        <v>9498</v>
      </c>
      <c r="V327" s="8">
        <v>1537</v>
      </c>
      <c r="W327" s="8">
        <v>3014</v>
      </c>
      <c r="X327" s="8">
        <v>4432</v>
      </c>
      <c r="Y327" s="8">
        <v>1393</v>
      </c>
      <c r="Z327" s="8">
        <v>3613</v>
      </c>
      <c r="AA327" s="8">
        <v>1917</v>
      </c>
      <c r="AB327" s="8">
        <v>8187</v>
      </c>
      <c r="AC327" s="8">
        <v>2953</v>
      </c>
      <c r="AD327" s="8">
        <v>11036</v>
      </c>
      <c r="AE327" s="8">
        <v>8646</v>
      </c>
      <c r="AF327" s="8">
        <v>2101</v>
      </c>
      <c r="AG327" s="8">
        <v>14897</v>
      </c>
      <c r="AH327" s="8">
        <v>18564</v>
      </c>
      <c r="AI327" s="8">
        <v>11245</v>
      </c>
      <c r="AJ327" s="8">
        <v>8430</v>
      </c>
      <c r="AK327" s="8">
        <v>8468</v>
      </c>
      <c r="AL327" s="8">
        <v>422</v>
      </c>
      <c r="AM327" s="8">
        <v>2463</v>
      </c>
      <c r="AN327" s="8">
        <v>708</v>
      </c>
      <c r="AO327" s="8">
        <v>6341</v>
      </c>
      <c r="AP327" s="8">
        <v>2251</v>
      </c>
      <c r="AQ327" s="8">
        <v>1896</v>
      </c>
      <c r="AR327" s="8">
        <v>6077</v>
      </c>
      <c r="AS327" s="8">
        <v>2746</v>
      </c>
      <c r="AT327" s="8">
        <v>1028</v>
      </c>
      <c r="AU327" s="8">
        <v>6867</v>
      </c>
      <c r="AV327" s="8">
        <v>14020</v>
      </c>
      <c r="AW327" s="8">
        <v>7772</v>
      </c>
      <c r="AX327" s="8">
        <v>2577</v>
      </c>
      <c r="AY327" s="8">
        <v>10104</v>
      </c>
      <c r="AZ327" s="8">
        <v>5849</v>
      </c>
      <c r="BA327" s="8">
        <v>6333</v>
      </c>
      <c r="BB327" s="8">
        <v>4042</v>
      </c>
      <c r="BC327" s="8">
        <v>11321</v>
      </c>
      <c r="BD327" s="8">
        <v>1617</v>
      </c>
      <c r="BE327" s="8">
        <v>3515</v>
      </c>
      <c r="BF327" s="8">
        <v>3134</v>
      </c>
      <c r="BG327" s="8">
        <v>1668</v>
      </c>
      <c r="BH327" s="8">
        <v>3697</v>
      </c>
      <c r="BI327" s="8">
        <v>1758</v>
      </c>
      <c r="BJ327" s="8">
        <v>7573</v>
      </c>
      <c r="BK327" s="8">
        <v>2198</v>
      </c>
      <c r="BL327" s="8">
        <v>10937</v>
      </c>
      <c r="BM327" s="8">
        <v>10232</v>
      </c>
      <c r="BN327" s="8">
        <v>1687</v>
      </c>
      <c r="BO327" s="8">
        <v>12805</v>
      </c>
      <c r="BP327" s="8">
        <v>18403</v>
      </c>
      <c r="BQ327" s="8">
        <v>12766</v>
      </c>
      <c r="BR327" s="8">
        <v>10021</v>
      </c>
      <c r="BS327" s="8">
        <v>8801</v>
      </c>
      <c r="BT327" s="8">
        <v>897</v>
      </c>
      <c r="BU327" s="8">
        <v>962</v>
      </c>
      <c r="BV327" s="8">
        <v>779</v>
      </c>
      <c r="BW327" s="8">
        <v>6078</v>
      </c>
    </row>
    <row r="328" spans="1:75" x14ac:dyDescent="0.3">
      <c r="A328" s="13">
        <v>2813</v>
      </c>
      <c r="B328" s="6" t="s">
        <v>327</v>
      </c>
      <c r="C328" s="6" t="s">
        <v>1164</v>
      </c>
      <c r="D328" s="6">
        <v>1</v>
      </c>
      <c r="E328" s="6">
        <v>1</v>
      </c>
      <c r="F328" s="6">
        <v>68</v>
      </c>
      <c r="G328" s="10" cm="1">
        <f t="array" ref="G328">IF(OR(H328:BW328=""),"BLANK",IF(AND(H328:BW328&lt;9999999999999),1,IF(AND(H328:BW328="NA"),3,2)))</f>
        <v>1</v>
      </c>
      <c r="H328" s="8">
        <v>1970</v>
      </c>
      <c r="I328" s="8">
        <v>1510</v>
      </c>
      <c r="J328" s="8">
        <v>4497</v>
      </c>
      <c r="K328" s="8">
        <v>2202</v>
      </c>
      <c r="L328" s="8">
        <v>1783</v>
      </c>
      <c r="M328" s="8">
        <v>7342</v>
      </c>
      <c r="N328" s="8">
        <v>10164</v>
      </c>
      <c r="O328" s="8">
        <v>10146</v>
      </c>
      <c r="P328" s="8">
        <v>1819</v>
      </c>
      <c r="Q328" s="8">
        <v>9589</v>
      </c>
      <c r="R328" s="8">
        <v>5846</v>
      </c>
      <c r="S328" s="8">
        <v>4486</v>
      </c>
      <c r="T328" s="8">
        <v>3489</v>
      </c>
      <c r="U328" s="8">
        <v>7846</v>
      </c>
      <c r="V328" s="8">
        <v>1755</v>
      </c>
      <c r="W328" s="8">
        <v>2599</v>
      </c>
      <c r="X328" s="8">
        <v>3937</v>
      </c>
      <c r="Y328" s="8">
        <v>1394</v>
      </c>
      <c r="Z328" s="8">
        <v>3084</v>
      </c>
      <c r="AA328" s="8">
        <v>1814</v>
      </c>
      <c r="AB328" s="8">
        <v>6868</v>
      </c>
      <c r="AC328" s="8">
        <v>2604</v>
      </c>
      <c r="AD328" s="8">
        <v>9812</v>
      </c>
      <c r="AE328" s="8">
        <v>7799</v>
      </c>
      <c r="AF328" s="8">
        <v>2409</v>
      </c>
      <c r="AG328" s="8">
        <v>11214</v>
      </c>
      <c r="AH328" s="8">
        <v>15791</v>
      </c>
      <c r="AI328" s="8">
        <v>9468</v>
      </c>
      <c r="AJ328" s="8">
        <v>7863</v>
      </c>
      <c r="AK328" s="8">
        <v>8140</v>
      </c>
      <c r="AL328" s="8">
        <v>699</v>
      </c>
      <c r="AM328" s="8">
        <v>1936</v>
      </c>
      <c r="AN328" s="8">
        <v>795</v>
      </c>
      <c r="AO328" s="8">
        <v>5385</v>
      </c>
      <c r="AP328" s="8">
        <v>1860</v>
      </c>
      <c r="AQ328" s="8">
        <v>1713</v>
      </c>
      <c r="AR328" s="8">
        <v>4274</v>
      </c>
      <c r="AS328" s="8">
        <v>2263</v>
      </c>
      <c r="AT328" s="8">
        <v>1390</v>
      </c>
      <c r="AU328" s="8">
        <v>6191</v>
      </c>
      <c r="AV328" s="8">
        <v>12102</v>
      </c>
      <c r="AW328" s="8">
        <v>9011</v>
      </c>
      <c r="AX328" s="8">
        <v>1879</v>
      </c>
      <c r="AY328" s="8">
        <v>8063</v>
      </c>
      <c r="AZ328" s="8">
        <v>5448</v>
      </c>
      <c r="BA328" s="8">
        <v>4984</v>
      </c>
      <c r="BB328" s="8">
        <v>4106</v>
      </c>
      <c r="BC328" s="8">
        <v>9109</v>
      </c>
      <c r="BD328" s="8">
        <v>1677</v>
      </c>
      <c r="BE328" s="8">
        <v>2569</v>
      </c>
      <c r="BF328" s="8">
        <v>2990</v>
      </c>
      <c r="BG328" s="8">
        <v>1954</v>
      </c>
      <c r="BH328" s="8">
        <v>2923</v>
      </c>
      <c r="BI328" s="8">
        <v>1939</v>
      </c>
      <c r="BJ328" s="8">
        <v>6029</v>
      </c>
      <c r="BK328" s="8">
        <v>2202</v>
      </c>
      <c r="BL328" s="8">
        <v>9540</v>
      </c>
      <c r="BM328" s="8">
        <v>8142</v>
      </c>
      <c r="BN328" s="8">
        <v>1407</v>
      </c>
      <c r="BO328" s="8">
        <v>11795</v>
      </c>
      <c r="BP328" s="8">
        <v>15004</v>
      </c>
      <c r="BQ328" s="8">
        <v>10293</v>
      </c>
      <c r="BR328" s="8">
        <v>8374</v>
      </c>
      <c r="BS328" s="8">
        <v>7764</v>
      </c>
      <c r="BT328" s="8">
        <v>850</v>
      </c>
      <c r="BU328" s="8">
        <v>1909</v>
      </c>
      <c r="BV328" s="8">
        <v>685</v>
      </c>
      <c r="BW328" s="8">
        <v>5134</v>
      </c>
    </row>
    <row r="329" spans="1:75" x14ac:dyDescent="0.3">
      <c r="A329" s="13">
        <v>2819</v>
      </c>
      <c r="B329" s="6" t="s">
        <v>328</v>
      </c>
      <c r="C329" s="6" t="s">
        <v>1164</v>
      </c>
      <c r="D329" s="6">
        <v>1</v>
      </c>
      <c r="E329" s="6">
        <v>1</v>
      </c>
      <c r="F329" s="6">
        <v>68</v>
      </c>
      <c r="G329" s="10" cm="1">
        <f t="array" ref="G329">IF(OR(H329:BW329=""),"BLANK",IF(AND(H329:BW329&lt;9999999999999),1,IF(AND(H329:BW329="NA"),3,2)))</f>
        <v>1</v>
      </c>
      <c r="H329" s="8">
        <v>1829</v>
      </c>
      <c r="I329" s="8">
        <v>1958</v>
      </c>
      <c r="J329" s="8">
        <v>5040</v>
      </c>
      <c r="K329" s="8">
        <v>2974</v>
      </c>
      <c r="L329" s="8">
        <v>1791</v>
      </c>
      <c r="M329" s="8">
        <v>9829</v>
      </c>
      <c r="N329" s="8">
        <v>9964</v>
      </c>
      <c r="O329" s="8">
        <v>9414</v>
      </c>
      <c r="P329" s="8">
        <v>2176</v>
      </c>
      <c r="Q329" s="8">
        <v>9069</v>
      </c>
      <c r="R329" s="8">
        <v>6383</v>
      </c>
      <c r="S329" s="8">
        <v>8047</v>
      </c>
      <c r="T329" s="8">
        <v>3971</v>
      </c>
      <c r="U329" s="8">
        <v>9502</v>
      </c>
      <c r="V329" s="8">
        <v>1511</v>
      </c>
      <c r="W329" s="8">
        <v>2666</v>
      </c>
      <c r="X329" s="8">
        <v>3789</v>
      </c>
      <c r="Y329" s="8">
        <v>1682</v>
      </c>
      <c r="Z329" s="8">
        <v>2537</v>
      </c>
      <c r="AA329" s="8">
        <v>2037</v>
      </c>
      <c r="AB329" s="8">
        <v>8393</v>
      </c>
      <c r="AC329" s="8">
        <v>2676</v>
      </c>
      <c r="AD329" s="8">
        <v>13224</v>
      </c>
      <c r="AE329" s="8">
        <v>9593</v>
      </c>
      <c r="AF329" s="8">
        <v>1793</v>
      </c>
      <c r="AG329" s="8">
        <v>14756</v>
      </c>
      <c r="AH329" s="8">
        <v>18846</v>
      </c>
      <c r="AI329" s="8">
        <v>12281</v>
      </c>
      <c r="AJ329" s="8">
        <v>11329</v>
      </c>
      <c r="AK329" s="8">
        <v>11470</v>
      </c>
      <c r="AL329" s="8">
        <v>723</v>
      </c>
      <c r="AM329" s="8">
        <v>2981</v>
      </c>
      <c r="AN329" s="8">
        <v>918</v>
      </c>
      <c r="AO329" s="8">
        <v>6109</v>
      </c>
      <c r="AP329" s="8">
        <v>1798</v>
      </c>
      <c r="AQ329" s="8">
        <v>1890</v>
      </c>
      <c r="AR329" s="8">
        <v>5106</v>
      </c>
      <c r="AS329" s="8">
        <v>3492</v>
      </c>
      <c r="AT329" s="8">
        <v>1381</v>
      </c>
      <c r="AU329" s="8">
        <v>8427</v>
      </c>
      <c r="AV329" s="8">
        <v>13667</v>
      </c>
      <c r="AW329" s="8">
        <v>8704</v>
      </c>
      <c r="AX329" s="8">
        <v>2143</v>
      </c>
      <c r="AY329" s="8">
        <v>9963</v>
      </c>
      <c r="AZ329" s="8">
        <v>6749</v>
      </c>
      <c r="BA329" s="8">
        <v>7726</v>
      </c>
      <c r="BB329" s="8">
        <v>4446</v>
      </c>
      <c r="BC329" s="8">
        <v>11414</v>
      </c>
      <c r="BD329" s="8">
        <v>1381</v>
      </c>
      <c r="BE329" s="8">
        <v>3323</v>
      </c>
      <c r="BF329" s="8">
        <v>5023</v>
      </c>
      <c r="BG329" s="8">
        <v>2559</v>
      </c>
      <c r="BH329" s="8">
        <v>3339</v>
      </c>
      <c r="BI329" s="8">
        <v>2437</v>
      </c>
      <c r="BJ329" s="8">
        <v>6642</v>
      </c>
      <c r="BK329" s="8">
        <v>2665</v>
      </c>
      <c r="BL329" s="8">
        <v>11210</v>
      </c>
      <c r="BM329" s="8">
        <v>8757</v>
      </c>
      <c r="BN329" s="8">
        <v>1680</v>
      </c>
      <c r="BO329" s="8">
        <v>15350</v>
      </c>
      <c r="BP329" s="8">
        <v>17830</v>
      </c>
      <c r="BQ329" s="8">
        <v>14593</v>
      </c>
      <c r="BR329" s="8">
        <v>9647</v>
      </c>
      <c r="BS329" s="8">
        <v>9540</v>
      </c>
      <c r="BT329" s="8">
        <v>895</v>
      </c>
      <c r="BU329" s="8">
        <v>2295</v>
      </c>
      <c r="BV329" s="8">
        <v>597</v>
      </c>
      <c r="BW329" s="8">
        <v>5968</v>
      </c>
    </row>
    <row r="330" spans="1:75" x14ac:dyDescent="0.3">
      <c r="A330" s="13">
        <v>2852</v>
      </c>
      <c r="B330" s="6" t="s">
        <v>329</v>
      </c>
      <c r="C330" s="6" t="s">
        <v>1164</v>
      </c>
      <c r="D330" s="6">
        <v>1</v>
      </c>
      <c r="E330" s="6">
        <v>1</v>
      </c>
      <c r="F330" s="6">
        <v>68</v>
      </c>
      <c r="G330" s="10" cm="1">
        <f t="array" ref="G330">IF(OR(H330:BW330=""),"BLANK",IF(AND(H330:BW330&lt;9999999999999),1,IF(AND(H330:BW330="NA"),3,2)))</f>
        <v>1</v>
      </c>
      <c r="H330" s="8">
        <v>2075</v>
      </c>
      <c r="I330" s="8">
        <v>1323</v>
      </c>
      <c r="J330" s="8">
        <v>6743</v>
      </c>
      <c r="K330" s="8">
        <v>2339</v>
      </c>
      <c r="L330" s="8">
        <v>2100</v>
      </c>
      <c r="M330" s="8">
        <v>10073</v>
      </c>
      <c r="N330" s="8">
        <v>13858</v>
      </c>
      <c r="O330" s="8">
        <v>11201</v>
      </c>
      <c r="P330" s="8">
        <v>2277</v>
      </c>
      <c r="Q330" s="8">
        <v>12256</v>
      </c>
      <c r="R330" s="8">
        <v>7593</v>
      </c>
      <c r="S330" s="8">
        <v>7353</v>
      </c>
      <c r="T330" s="8">
        <v>5768</v>
      </c>
      <c r="U330" s="8">
        <v>11178</v>
      </c>
      <c r="V330" s="8">
        <v>1961</v>
      </c>
      <c r="W330" s="8">
        <v>3358</v>
      </c>
      <c r="X330" s="8">
        <v>4795</v>
      </c>
      <c r="Y330" s="8">
        <v>1645</v>
      </c>
      <c r="Z330" s="8">
        <v>3055</v>
      </c>
      <c r="AA330" s="8">
        <v>1549</v>
      </c>
      <c r="AB330" s="8">
        <v>11280</v>
      </c>
      <c r="AC330" s="8">
        <v>2213</v>
      </c>
      <c r="AD330" s="8">
        <v>13830</v>
      </c>
      <c r="AE330" s="8">
        <v>10823</v>
      </c>
      <c r="AF330" s="8">
        <v>2442</v>
      </c>
      <c r="AG330" s="8">
        <v>13222</v>
      </c>
      <c r="AH330" s="8">
        <v>21538</v>
      </c>
      <c r="AI330" s="8">
        <v>14126</v>
      </c>
      <c r="AJ330" s="8">
        <v>12425</v>
      </c>
      <c r="AK330" s="8">
        <v>12039</v>
      </c>
      <c r="AL330" s="8">
        <v>584</v>
      </c>
      <c r="AM330" s="8">
        <v>2404</v>
      </c>
      <c r="AN330" s="8">
        <v>1195</v>
      </c>
      <c r="AO330" s="8">
        <v>7372</v>
      </c>
      <c r="AP330" s="8">
        <v>2565</v>
      </c>
      <c r="AQ330" s="8">
        <v>2421</v>
      </c>
      <c r="AR330" s="8">
        <v>5464</v>
      </c>
      <c r="AS330" s="8">
        <v>2990</v>
      </c>
      <c r="AT330" s="8">
        <v>1402</v>
      </c>
      <c r="AU330" s="8">
        <v>10145</v>
      </c>
      <c r="AV330" s="8">
        <v>16902</v>
      </c>
      <c r="AW330" s="8">
        <v>9905</v>
      </c>
      <c r="AX330" s="8">
        <v>1990</v>
      </c>
      <c r="AY330" s="8">
        <v>10858</v>
      </c>
      <c r="AZ330" s="8">
        <v>7482</v>
      </c>
      <c r="BA330" s="8">
        <v>6994</v>
      </c>
      <c r="BB330" s="8">
        <v>5233</v>
      </c>
      <c r="BC330" s="8">
        <v>12896</v>
      </c>
      <c r="BD330" s="8">
        <v>1981</v>
      </c>
      <c r="BE330" s="8">
        <v>3620</v>
      </c>
      <c r="BF330" s="8">
        <v>4070</v>
      </c>
      <c r="BG330" s="8">
        <v>2120</v>
      </c>
      <c r="BH330" s="8">
        <v>3669</v>
      </c>
      <c r="BI330" s="8">
        <v>2155</v>
      </c>
      <c r="BJ330" s="8">
        <v>9169</v>
      </c>
      <c r="BK330" s="8">
        <v>3361</v>
      </c>
      <c r="BL330" s="8">
        <v>12398</v>
      </c>
      <c r="BM330" s="8">
        <v>11077</v>
      </c>
      <c r="BN330" s="8">
        <v>1722</v>
      </c>
      <c r="BO330" s="8">
        <v>15418</v>
      </c>
      <c r="BP330" s="8">
        <v>19987</v>
      </c>
      <c r="BQ330" s="8">
        <v>13261</v>
      </c>
      <c r="BR330" s="8">
        <v>13243</v>
      </c>
      <c r="BS330" s="8">
        <v>11407</v>
      </c>
      <c r="BT330" s="8">
        <v>1144</v>
      </c>
      <c r="BU330" s="8">
        <v>1816</v>
      </c>
      <c r="BV330" s="8">
        <v>719</v>
      </c>
      <c r="BW330" s="8">
        <v>6821</v>
      </c>
    </row>
    <row r="331" spans="1:75" x14ac:dyDescent="0.3">
      <c r="A331" s="13">
        <v>2872</v>
      </c>
      <c r="B331" s="6" t="s">
        <v>330</v>
      </c>
      <c r="C331" s="6" t="s">
        <v>1164</v>
      </c>
      <c r="D331" s="6">
        <v>1</v>
      </c>
      <c r="E331" s="6">
        <v>1</v>
      </c>
      <c r="F331" s="6">
        <v>68</v>
      </c>
      <c r="G331" s="10" cm="1">
        <f t="array" ref="G331">IF(OR(H331:BW331=""),"BLANK",IF(AND(H331:BW331&lt;9999999999999),1,IF(AND(H331:BW331="NA"),3,2)))</f>
        <v>1</v>
      </c>
      <c r="H331" s="8">
        <v>2125</v>
      </c>
      <c r="I331" s="8">
        <v>1575</v>
      </c>
      <c r="J331" s="8">
        <v>4657</v>
      </c>
      <c r="K331" s="8">
        <v>3063</v>
      </c>
      <c r="L331" s="8">
        <v>1541</v>
      </c>
      <c r="M331" s="8">
        <v>9658</v>
      </c>
      <c r="N331" s="8">
        <v>10755</v>
      </c>
      <c r="O331" s="8">
        <v>10891</v>
      </c>
      <c r="P331" s="8">
        <v>2551</v>
      </c>
      <c r="Q331" s="8">
        <v>10786</v>
      </c>
      <c r="R331" s="8">
        <v>7374</v>
      </c>
      <c r="S331" s="8">
        <v>5771</v>
      </c>
      <c r="T331" s="8">
        <v>3917</v>
      </c>
      <c r="U331" s="8">
        <v>10257</v>
      </c>
      <c r="V331" s="8">
        <v>1821</v>
      </c>
      <c r="W331" s="8">
        <v>3108</v>
      </c>
      <c r="X331" s="8">
        <v>4182</v>
      </c>
      <c r="Y331" s="8">
        <v>2109</v>
      </c>
      <c r="Z331" s="8">
        <v>3162</v>
      </c>
      <c r="AA331" s="8">
        <v>1757</v>
      </c>
      <c r="AB331" s="8">
        <v>9024</v>
      </c>
      <c r="AC331" s="8">
        <v>3586</v>
      </c>
      <c r="AD331" s="8">
        <v>11071</v>
      </c>
      <c r="AE331" s="8">
        <v>8780</v>
      </c>
      <c r="AF331" s="8">
        <v>2741</v>
      </c>
      <c r="AG331" s="8">
        <v>15685</v>
      </c>
      <c r="AH331" s="8">
        <v>21776</v>
      </c>
      <c r="AI331" s="8">
        <v>11921</v>
      </c>
      <c r="AJ331" s="8">
        <v>11338</v>
      </c>
      <c r="AK331" s="8">
        <v>10269</v>
      </c>
      <c r="AL331" s="8">
        <v>658</v>
      </c>
      <c r="AM331" s="8">
        <v>2336</v>
      </c>
      <c r="AN331" s="8">
        <v>1135</v>
      </c>
      <c r="AO331" s="8">
        <v>7781</v>
      </c>
      <c r="AP331" s="8">
        <v>1806</v>
      </c>
      <c r="AQ331" s="8">
        <v>2123</v>
      </c>
      <c r="AR331" s="8">
        <v>6233</v>
      </c>
      <c r="AS331" s="8">
        <v>3516</v>
      </c>
      <c r="AT331" s="8">
        <v>1272</v>
      </c>
      <c r="AU331" s="8">
        <v>10013</v>
      </c>
      <c r="AV331" s="8">
        <v>13362</v>
      </c>
      <c r="AW331" s="8">
        <v>9813</v>
      </c>
      <c r="AX331" s="8">
        <v>2250</v>
      </c>
      <c r="AY331" s="8">
        <v>11273</v>
      </c>
      <c r="AZ331" s="8">
        <v>7343</v>
      </c>
      <c r="BA331" s="8">
        <v>5904</v>
      </c>
      <c r="BB331" s="8">
        <v>4753</v>
      </c>
      <c r="BC331" s="8">
        <v>11162</v>
      </c>
      <c r="BD331" s="8">
        <v>1603</v>
      </c>
      <c r="BE331" s="8">
        <v>3541</v>
      </c>
      <c r="BF331" s="8">
        <v>4028</v>
      </c>
      <c r="BG331" s="8">
        <v>2998</v>
      </c>
      <c r="BH331" s="8">
        <v>3949</v>
      </c>
      <c r="BI331" s="8">
        <v>2246</v>
      </c>
      <c r="BJ331" s="8">
        <v>7389</v>
      </c>
      <c r="BK331" s="8">
        <v>3469</v>
      </c>
      <c r="BL331" s="8">
        <v>11612</v>
      </c>
      <c r="BM331" s="8">
        <v>8720</v>
      </c>
      <c r="BN331" s="8">
        <v>1606</v>
      </c>
      <c r="BO331" s="8">
        <v>15132</v>
      </c>
      <c r="BP331" s="8">
        <v>19065</v>
      </c>
      <c r="BQ331" s="8">
        <v>10468</v>
      </c>
      <c r="BR331" s="8">
        <v>10303</v>
      </c>
      <c r="BS331" s="8">
        <v>11374</v>
      </c>
      <c r="BT331" s="8">
        <v>1061</v>
      </c>
      <c r="BU331" s="8">
        <v>2239</v>
      </c>
      <c r="BV331" s="8">
        <v>874</v>
      </c>
      <c r="BW331" s="8">
        <v>7254</v>
      </c>
    </row>
    <row r="332" spans="1:75" x14ac:dyDescent="0.3">
      <c r="A332" s="13">
        <v>2885</v>
      </c>
      <c r="B332" s="6" t="s">
        <v>331</v>
      </c>
      <c r="C332" s="6" t="s">
        <v>1164</v>
      </c>
      <c r="D332" s="6">
        <v>1</v>
      </c>
      <c r="E332" s="6">
        <v>1</v>
      </c>
      <c r="F332" s="6">
        <v>68</v>
      </c>
      <c r="G332" s="10" cm="1">
        <f t="array" ref="G332">IF(OR(H332:BW332=""),"BLANK",IF(AND(H332:BW332&lt;9999999999999),1,IF(AND(H332:BW332="NA"),3,2)))</f>
        <v>1</v>
      </c>
      <c r="H332" s="8">
        <v>3280</v>
      </c>
      <c r="I332" s="8">
        <v>1683</v>
      </c>
      <c r="J332" s="8">
        <v>6172</v>
      </c>
      <c r="K332" s="8">
        <v>3005</v>
      </c>
      <c r="L332" s="8">
        <v>1973</v>
      </c>
      <c r="M332" s="8">
        <v>12532</v>
      </c>
      <c r="N332" s="8">
        <v>13116</v>
      </c>
      <c r="O332" s="8">
        <v>9896</v>
      </c>
      <c r="P332" s="8">
        <v>2854</v>
      </c>
      <c r="Q332" s="8">
        <v>11172</v>
      </c>
      <c r="R332" s="8">
        <v>7689</v>
      </c>
      <c r="S332" s="8">
        <v>7886</v>
      </c>
      <c r="T332" s="8">
        <v>5298</v>
      </c>
      <c r="U332" s="8">
        <v>9818</v>
      </c>
      <c r="V332" s="8">
        <v>2401</v>
      </c>
      <c r="W332" s="8">
        <v>2381</v>
      </c>
      <c r="X332" s="8">
        <v>4477</v>
      </c>
      <c r="Y332" s="8">
        <v>2124</v>
      </c>
      <c r="Z332" s="8">
        <v>3276</v>
      </c>
      <c r="AA332" s="8">
        <v>1800</v>
      </c>
      <c r="AB332" s="8">
        <v>7792</v>
      </c>
      <c r="AC332" s="8">
        <v>3077</v>
      </c>
      <c r="AD332" s="8">
        <v>11230</v>
      </c>
      <c r="AE332" s="8">
        <v>8995</v>
      </c>
      <c r="AF332" s="8">
        <v>2826</v>
      </c>
      <c r="AG332" s="8">
        <v>15379</v>
      </c>
      <c r="AH332" s="8">
        <v>21858</v>
      </c>
      <c r="AI332" s="8">
        <v>13285</v>
      </c>
      <c r="AJ332" s="8">
        <v>11110</v>
      </c>
      <c r="AK332" s="8">
        <v>10384</v>
      </c>
      <c r="AL332" s="8">
        <v>948</v>
      </c>
      <c r="AM332" s="8">
        <v>2848</v>
      </c>
      <c r="AN332" s="8">
        <v>1131</v>
      </c>
      <c r="AO332" s="8">
        <v>6548</v>
      </c>
      <c r="AP332" s="8">
        <v>2552</v>
      </c>
      <c r="AQ332" s="8">
        <v>2424</v>
      </c>
      <c r="AR332" s="8">
        <v>6764</v>
      </c>
      <c r="AS332" s="8">
        <v>3382</v>
      </c>
      <c r="AT332" s="8">
        <v>1479</v>
      </c>
      <c r="AU332" s="8">
        <v>11141</v>
      </c>
      <c r="AV332" s="8">
        <v>15051</v>
      </c>
      <c r="AW332" s="8">
        <v>10653</v>
      </c>
      <c r="AX332" s="8">
        <v>2739</v>
      </c>
      <c r="AY332" s="8">
        <v>11209</v>
      </c>
      <c r="AZ332" s="8">
        <v>7689</v>
      </c>
      <c r="BA332" s="8">
        <v>7564</v>
      </c>
      <c r="BB332" s="8">
        <v>4382</v>
      </c>
      <c r="BC332" s="8">
        <v>10365</v>
      </c>
      <c r="BD332" s="8">
        <v>1844</v>
      </c>
      <c r="BE332" s="8">
        <v>3088</v>
      </c>
      <c r="BF332" s="8">
        <v>2965</v>
      </c>
      <c r="BG332" s="8">
        <v>2413</v>
      </c>
      <c r="BH332" s="8">
        <v>3636</v>
      </c>
      <c r="BI332" s="8">
        <v>1839</v>
      </c>
      <c r="BJ332" s="8">
        <v>8343</v>
      </c>
      <c r="BK332" s="8">
        <v>2425</v>
      </c>
      <c r="BL332" s="8">
        <v>11585</v>
      </c>
      <c r="BM332" s="8">
        <v>8814</v>
      </c>
      <c r="BN332" s="8">
        <v>2831</v>
      </c>
      <c r="BO332" s="8">
        <v>16162</v>
      </c>
      <c r="BP332" s="8">
        <v>19776</v>
      </c>
      <c r="BQ332" s="8">
        <v>12793</v>
      </c>
      <c r="BR332" s="8">
        <v>12035</v>
      </c>
      <c r="BS332" s="8">
        <v>10239</v>
      </c>
      <c r="BT332" s="8">
        <v>1068</v>
      </c>
      <c r="BU332" s="8">
        <v>2788</v>
      </c>
      <c r="BV332" s="8">
        <v>938</v>
      </c>
      <c r="BW332" s="8">
        <v>6440</v>
      </c>
    </row>
    <row r="333" spans="1:75" x14ac:dyDescent="0.3">
      <c r="A333" s="13">
        <v>2889</v>
      </c>
      <c r="B333" s="6" t="s">
        <v>332</v>
      </c>
      <c r="C333" s="6" t="s">
        <v>1164</v>
      </c>
      <c r="D333" s="6">
        <v>1</v>
      </c>
      <c r="E333" s="6">
        <v>1</v>
      </c>
      <c r="F333" s="6">
        <v>68</v>
      </c>
      <c r="G333" s="10" cm="1">
        <f t="array" ref="G333">IF(OR(H333:BW333=""),"BLANK",IF(AND(H333:BW333&lt;9999999999999),1,IF(AND(H333:BW333="NA"),3,2)))</f>
        <v>1</v>
      </c>
      <c r="H333" s="8">
        <v>2161</v>
      </c>
      <c r="I333" s="8">
        <v>2435</v>
      </c>
      <c r="J333" s="8">
        <v>5459</v>
      </c>
      <c r="K333" s="8">
        <v>2166</v>
      </c>
      <c r="L333" s="8">
        <v>1557</v>
      </c>
      <c r="M333" s="8">
        <v>9855</v>
      </c>
      <c r="N333" s="8">
        <v>9840</v>
      </c>
      <c r="O333" s="8">
        <v>9061</v>
      </c>
      <c r="P333" s="8">
        <v>2092</v>
      </c>
      <c r="Q333" s="8">
        <v>11007</v>
      </c>
      <c r="R333" s="8">
        <v>6781</v>
      </c>
      <c r="S333" s="8">
        <v>4383</v>
      </c>
      <c r="T333" s="8">
        <v>4387</v>
      </c>
      <c r="U333" s="8">
        <v>9187</v>
      </c>
      <c r="V333" s="8">
        <v>1778</v>
      </c>
      <c r="W333" s="8">
        <v>3302</v>
      </c>
      <c r="X333" s="8">
        <v>3286</v>
      </c>
      <c r="Y333" s="8">
        <v>1597</v>
      </c>
      <c r="Z333" s="8">
        <v>2508</v>
      </c>
      <c r="AA333" s="8">
        <v>1650</v>
      </c>
      <c r="AB333" s="8">
        <v>7550</v>
      </c>
      <c r="AC333" s="8">
        <v>2832</v>
      </c>
      <c r="AD333" s="8">
        <v>11651</v>
      </c>
      <c r="AE333" s="8">
        <v>8707</v>
      </c>
      <c r="AF333" s="8">
        <v>2435</v>
      </c>
      <c r="AG333" s="8">
        <v>13869</v>
      </c>
      <c r="AH333" s="8">
        <v>19153</v>
      </c>
      <c r="AI333" s="8">
        <v>10206</v>
      </c>
      <c r="AJ333" s="8">
        <v>10360</v>
      </c>
      <c r="AK333" s="8">
        <v>10690</v>
      </c>
      <c r="AL333" s="8">
        <v>924</v>
      </c>
      <c r="AM333" s="8">
        <v>2902</v>
      </c>
      <c r="AN333" s="8">
        <v>1142</v>
      </c>
      <c r="AO333" s="8">
        <v>6176</v>
      </c>
      <c r="AP333" s="8">
        <v>2313</v>
      </c>
      <c r="AQ333" s="8">
        <v>2043</v>
      </c>
      <c r="AR333" s="8">
        <v>5867</v>
      </c>
      <c r="AS333" s="8">
        <v>2573</v>
      </c>
      <c r="AT333" s="8">
        <v>1531</v>
      </c>
      <c r="AU333" s="8">
        <v>7890</v>
      </c>
      <c r="AV333" s="8">
        <v>12084</v>
      </c>
      <c r="AW333" s="8">
        <v>9512</v>
      </c>
      <c r="AX333" s="8">
        <v>2127</v>
      </c>
      <c r="AY333" s="8">
        <v>9622</v>
      </c>
      <c r="AZ333" s="8">
        <v>6431</v>
      </c>
      <c r="BA333" s="8">
        <v>5362</v>
      </c>
      <c r="BB333" s="8">
        <v>4953</v>
      </c>
      <c r="BC333" s="8">
        <v>11388</v>
      </c>
      <c r="BD333" s="8">
        <v>1446</v>
      </c>
      <c r="BE333" s="8">
        <v>3043</v>
      </c>
      <c r="BF333" s="8">
        <v>3201</v>
      </c>
      <c r="BG333" s="8">
        <v>1917</v>
      </c>
      <c r="BH333" s="8">
        <v>3335</v>
      </c>
      <c r="BI333" s="8">
        <v>1814</v>
      </c>
      <c r="BJ333" s="8">
        <v>7690</v>
      </c>
      <c r="BK333" s="8">
        <v>2908</v>
      </c>
      <c r="BL333" s="8">
        <v>10141</v>
      </c>
      <c r="BM333" s="8">
        <v>8730</v>
      </c>
      <c r="BN333" s="8">
        <v>1751</v>
      </c>
      <c r="BO333" s="8">
        <v>14353</v>
      </c>
      <c r="BP333" s="8">
        <v>16401</v>
      </c>
      <c r="BQ333" s="8">
        <v>9314</v>
      </c>
      <c r="BR333" s="8">
        <v>10900</v>
      </c>
      <c r="BS333" s="8">
        <v>10070</v>
      </c>
      <c r="BT333" s="8">
        <v>1074</v>
      </c>
      <c r="BU333" s="8">
        <v>2079</v>
      </c>
      <c r="BV333" s="8">
        <v>657</v>
      </c>
      <c r="BW333" s="8">
        <v>7628</v>
      </c>
    </row>
    <row r="334" spans="1:75" x14ac:dyDescent="0.3">
      <c r="A334" s="13">
        <v>2893</v>
      </c>
      <c r="B334" s="6" t="s">
        <v>333</v>
      </c>
      <c r="C334" s="6" t="s">
        <v>1164</v>
      </c>
      <c r="D334" s="6">
        <v>1</v>
      </c>
      <c r="E334" s="6">
        <v>1</v>
      </c>
      <c r="F334" s="6">
        <v>68</v>
      </c>
      <c r="G334" s="10" cm="1">
        <f t="array" ref="G334">IF(OR(H334:BW334=""),"BLANK",IF(AND(H334:BW334&lt;9999999999999),1,IF(AND(H334:BW334="NA"),3,2)))</f>
        <v>1</v>
      </c>
      <c r="H334" s="8">
        <v>2588</v>
      </c>
      <c r="I334" s="8">
        <v>2138</v>
      </c>
      <c r="J334" s="8">
        <v>6358</v>
      </c>
      <c r="K334" s="8">
        <v>1692</v>
      </c>
      <c r="L334" s="8">
        <v>1994</v>
      </c>
      <c r="M334" s="8">
        <v>7925</v>
      </c>
      <c r="N334" s="8">
        <v>11291</v>
      </c>
      <c r="O334" s="8">
        <v>9612</v>
      </c>
      <c r="P334" s="8">
        <v>2147</v>
      </c>
      <c r="Q334" s="8">
        <v>9636</v>
      </c>
      <c r="R334" s="8">
        <v>6633</v>
      </c>
      <c r="S334" s="8">
        <v>4738</v>
      </c>
      <c r="T334" s="8">
        <v>3969</v>
      </c>
      <c r="U334" s="8">
        <v>9328</v>
      </c>
      <c r="V334" s="8">
        <v>2311</v>
      </c>
      <c r="W334" s="8">
        <v>2685</v>
      </c>
      <c r="X334" s="8">
        <v>3476</v>
      </c>
      <c r="Y334" s="8">
        <v>1970</v>
      </c>
      <c r="Z334" s="8">
        <v>2913</v>
      </c>
      <c r="AA334" s="8">
        <v>1289</v>
      </c>
      <c r="AB334" s="8">
        <v>8907</v>
      </c>
      <c r="AC334" s="8">
        <v>2367</v>
      </c>
      <c r="AD334" s="8">
        <v>12558</v>
      </c>
      <c r="AE334" s="8">
        <v>8675</v>
      </c>
      <c r="AF334" s="8">
        <v>2472</v>
      </c>
      <c r="AG334" s="8">
        <v>14909</v>
      </c>
      <c r="AH334" s="8">
        <v>18212</v>
      </c>
      <c r="AI334" s="8">
        <v>11422</v>
      </c>
      <c r="AJ334" s="8">
        <v>11124</v>
      </c>
      <c r="AK334" s="8">
        <v>9441</v>
      </c>
      <c r="AL334" s="8">
        <v>643</v>
      </c>
      <c r="AM334" s="8">
        <v>2491</v>
      </c>
      <c r="AN334" s="8">
        <v>905</v>
      </c>
      <c r="AO334" s="8">
        <v>6598</v>
      </c>
      <c r="AP334" s="8">
        <v>1763</v>
      </c>
      <c r="AQ334" s="8">
        <v>2093</v>
      </c>
      <c r="AR334" s="8">
        <v>6159</v>
      </c>
      <c r="AS334" s="8">
        <v>1940</v>
      </c>
      <c r="AT334" s="8">
        <v>1785</v>
      </c>
      <c r="AU334" s="8">
        <v>8478</v>
      </c>
      <c r="AV334" s="8">
        <v>11047</v>
      </c>
      <c r="AW334" s="8">
        <v>9485</v>
      </c>
      <c r="AX334" s="8">
        <v>2127</v>
      </c>
      <c r="AY334" s="8">
        <v>8771</v>
      </c>
      <c r="AZ334" s="8">
        <v>5940</v>
      </c>
      <c r="BA334" s="8">
        <v>4726</v>
      </c>
      <c r="BB334" s="8">
        <v>4455</v>
      </c>
      <c r="BC334" s="8">
        <v>10244</v>
      </c>
      <c r="BD334" s="8">
        <v>1987</v>
      </c>
      <c r="BE334" s="8">
        <v>3014</v>
      </c>
      <c r="BF334" s="8">
        <v>3326</v>
      </c>
      <c r="BG334" s="8">
        <v>2336</v>
      </c>
      <c r="BH334" s="8">
        <v>2737</v>
      </c>
      <c r="BI334" s="8">
        <v>1312</v>
      </c>
      <c r="BJ334" s="8">
        <v>7944</v>
      </c>
      <c r="BK334" s="8">
        <v>2639</v>
      </c>
      <c r="BL334" s="8">
        <v>11700</v>
      </c>
      <c r="BM334" s="8">
        <v>8999</v>
      </c>
      <c r="BN334" s="8">
        <v>1712</v>
      </c>
      <c r="BO334" s="8">
        <v>15770</v>
      </c>
      <c r="BP334" s="8">
        <v>17977</v>
      </c>
      <c r="BQ334" s="8">
        <v>13005</v>
      </c>
      <c r="BR334" s="8">
        <v>10114</v>
      </c>
      <c r="BS334" s="8">
        <v>9022</v>
      </c>
      <c r="BT334" s="8">
        <v>777</v>
      </c>
      <c r="BU334" s="8">
        <v>1480</v>
      </c>
      <c r="BV334" s="8">
        <v>719</v>
      </c>
      <c r="BW334" s="8">
        <v>6157</v>
      </c>
    </row>
    <row r="335" spans="1:75" x14ac:dyDescent="0.3">
      <c r="A335" s="13">
        <v>2909</v>
      </c>
      <c r="B335" s="6" t="s">
        <v>334</v>
      </c>
      <c r="C335" s="6" t="s">
        <v>1164</v>
      </c>
      <c r="D335" s="6">
        <v>1</v>
      </c>
      <c r="E335" s="6">
        <v>1</v>
      </c>
      <c r="F335" s="6">
        <v>68</v>
      </c>
      <c r="G335" s="10" cm="1">
        <f t="array" ref="G335">IF(OR(H335:BW335=""),"BLANK",IF(AND(H335:BW335&lt;9999999999999),1,IF(AND(H335:BW335="NA"),3,2)))</f>
        <v>1</v>
      </c>
      <c r="H335" s="8">
        <v>2173</v>
      </c>
      <c r="I335" s="8">
        <v>1812</v>
      </c>
      <c r="J335" s="8">
        <v>5335</v>
      </c>
      <c r="K335" s="8">
        <v>2011</v>
      </c>
      <c r="L335" s="8">
        <v>1133</v>
      </c>
      <c r="M335" s="8">
        <v>9049</v>
      </c>
      <c r="N335" s="8">
        <v>10747</v>
      </c>
      <c r="O335" s="8">
        <v>10352</v>
      </c>
      <c r="P335" s="8">
        <v>2098</v>
      </c>
      <c r="Q335" s="8">
        <v>8311</v>
      </c>
      <c r="R335" s="8">
        <v>6494</v>
      </c>
      <c r="S335" s="8">
        <v>4963</v>
      </c>
      <c r="T335" s="8">
        <v>3901</v>
      </c>
      <c r="U335" s="8">
        <v>9408</v>
      </c>
      <c r="V335" s="8">
        <v>2584</v>
      </c>
      <c r="W335" s="8">
        <v>2918</v>
      </c>
      <c r="X335" s="8">
        <v>4165</v>
      </c>
      <c r="Y335" s="8">
        <v>1641</v>
      </c>
      <c r="Z335" s="8">
        <v>2096</v>
      </c>
      <c r="AA335" s="8">
        <v>1310</v>
      </c>
      <c r="AB335" s="8">
        <v>8440</v>
      </c>
      <c r="AC335" s="8">
        <v>2846</v>
      </c>
      <c r="AD335" s="8">
        <v>11752</v>
      </c>
      <c r="AE335" s="8">
        <v>8013</v>
      </c>
      <c r="AF335" s="8">
        <v>1984</v>
      </c>
      <c r="AG335" s="8">
        <v>11330</v>
      </c>
      <c r="AH335" s="8">
        <v>19165</v>
      </c>
      <c r="AI335" s="8">
        <v>11135</v>
      </c>
      <c r="AJ335" s="8">
        <v>10731</v>
      </c>
      <c r="AK335" s="8">
        <v>9174</v>
      </c>
      <c r="AL335" s="8">
        <v>522</v>
      </c>
      <c r="AM335" s="8">
        <v>1971</v>
      </c>
      <c r="AN335" s="8">
        <v>828</v>
      </c>
      <c r="AO335" s="8">
        <v>5377</v>
      </c>
      <c r="AP335" s="8">
        <v>2047</v>
      </c>
      <c r="AQ335" s="8">
        <v>1943</v>
      </c>
      <c r="AR335" s="8">
        <v>4028</v>
      </c>
      <c r="AS335" s="8">
        <v>2662</v>
      </c>
      <c r="AT335" s="8">
        <v>876</v>
      </c>
      <c r="AU335" s="8">
        <v>7666</v>
      </c>
      <c r="AV335" s="8">
        <v>11154</v>
      </c>
      <c r="AW335" s="8">
        <v>8546</v>
      </c>
      <c r="AX335" s="8">
        <v>1991</v>
      </c>
      <c r="AY335" s="8">
        <v>8210</v>
      </c>
      <c r="AZ335" s="8">
        <v>5858</v>
      </c>
      <c r="BA335" s="8">
        <v>4891</v>
      </c>
      <c r="BB335" s="8">
        <v>4114</v>
      </c>
      <c r="BC335" s="8">
        <v>11378</v>
      </c>
      <c r="BD335" s="8">
        <v>2019</v>
      </c>
      <c r="BE335" s="8">
        <v>3475</v>
      </c>
      <c r="BF335" s="8">
        <v>3541</v>
      </c>
      <c r="BG335" s="8">
        <v>2159</v>
      </c>
      <c r="BH335" s="8">
        <v>3799</v>
      </c>
      <c r="BI335" s="8">
        <v>1585</v>
      </c>
      <c r="BJ335" s="8">
        <v>7391</v>
      </c>
      <c r="BK335" s="8">
        <v>2093</v>
      </c>
      <c r="BL335" s="8">
        <v>11622</v>
      </c>
      <c r="BM335" s="8">
        <v>10037</v>
      </c>
      <c r="BN335" s="8">
        <v>1700</v>
      </c>
      <c r="BO335" s="8">
        <v>12184</v>
      </c>
      <c r="BP335" s="8">
        <v>18680</v>
      </c>
      <c r="BQ335" s="8">
        <v>11021</v>
      </c>
      <c r="BR335" s="8">
        <v>10338</v>
      </c>
      <c r="BS335" s="8">
        <v>9748</v>
      </c>
      <c r="BT335" s="8">
        <v>671</v>
      </c>
      <c r="BU335" s="8">
        <v>1471</v>
      </c>
      <c r="BV335" s="8">
        <v>856</v>
      </c>
      <c r="BW335" s="8">
        <v>5481</v>
      </c>
    </row>
    <row r="336" spans="1:75" x14ac:dyDescent="0.3">
      <c r="A336" s="13">
        <v>2939</v>
      </c>
      <c r="B336" s="6" t="s">
        <v>335</v>
      </c>
      <c r="C336" s="6" t="s">
        <v>1164</v>
      </c>
      <c r="D336" s="6">
        <v>1</v>
      </c>
      <c r="E336" s="6">
        <v>1</v>
      </c>
      <c r="F336" s="6">
        <v>68</v>
      </c>
      <c r="G336" s="10" cm="1">
        <f t="array" ref="G336">IF(OR(H336:BW336=""),"BLANK",IF(AND(H336:BW336&lt;9999999999999),1,IF(AND(H336:BW336="NA"),3,2)))</f>
        <v>1</v>
      </c>
      <c r="H336" s="8">
        <v>2419</v>
      </c>
      <c r="I336" s="8">
        <v>1461</v>
      </c>
      <c r="J336" s="8">
        <v>5579</v>
      </c>
      <c r="K336" s="8">
        <v>2086</v>
      </c>
      <c r="L336" s="8">
        <v>1197</v>
      </c>
      <c r="M336" s="8">
        <v>7598</v>
      </c>
      <c r="N336" s="8">
        <v>11394</v>
      </c>
      <c r="O336" s="8">
        <v>9869</v>
      </c>
      <c r="P336" s="8">
        <v>2026</v>
      </c>
      <c r="Q336" s="8">
        <v>9075</v>
      </c>
      <c r="R336" s="8">
        <v>5511</v>
      </c>
      <c r="S336" s="8">
        <v>5602</v>
      </c>
      <c r="T336" s="8">
        <v>3126</v>
      </c>
      <c r="U336" s="8">
        <v>10435</v>
      </c>
      <c r="V336" s="8">
        <v>1762</v>
      </c>
      <c r="W336" s="8">
        <v>3902</v>
      </c>
      <c r="X336" s="8">
        <v>3630</v>
      </c>
      <c r="Y336" s="8">
        <v>2104</v>
      </c>
      <c r="Z336" s="8">
        <v>2854</v>
      </c>
      <c r="AA336" s="8">
        <v>1382</v>
      </c>
      <c r="AB336" s="8">
        <v>8105</v>
      </c>
      <c r="AC336" s="8">
        <v>2985</v>
      </c>
      <c r="AD336" s="8">
        <v>11828</v>
      </c>
      <c r="AE336" s="8">
        <v>7981</v>
      </c>
      <c r="AF336" s="8">
        <v>2143</v>
      </c>
      <c r="AG336" s="8">
        <v>12769</v>
      </c>
      <c r="AH336" s="8">
        <v>18145</v>
      </c>
      <c r="AI336" s="8">
        <v>10837</v>
      </c>
      <c r="AJ336" s="8">
        <v>10174</v>
      </c>
      <c r="AK336" s="8">
        <v>10196</v>
      </c>
      <c r="AL336" s="8">
        <v>523</v>
      </c>
      <c r="AM336" s="8">
        <v>992</v>
      </c>
      <c r="AN336" s="8">
        <v>1081</v>
      </c>
      <c r="AO336" s="8">
        <v>6245</v>
      </c>
      <c r="AP336" s="8">
        <v>1744</v>
      </c>
      <c r="AQ336" s="8">
        <v>1798</v>
      </c>
      <c r="AR336" s="8">
        <v>5025</v>
      </c>
      <c r="AS336" s="8">
        <v>2239</v>
      </c>
      <c r="AT336" s="8">
        <v>1291</v>
      </c>
      <c r="AU336" s="8">
        <v>7536</v>
      </c>
      <c r="AV336" s="8">
        <v>11963</v>
      </c>
      <c r="AW336" s="8">
        <v>9091</v>
      </c>
      <c r="AX336" s="8">
        <v>1994</v>
      </c>
      <c r="AY336" s="8">
        <v>10771</v>
      </c>
      <c r="AZ336" s="8">
        <v>5724</v>
      </c>
      <c r="BA336" s="8">
        <v>5417</v>
      </c>
      <c r="BB336" s="8">
        <v>3572</v>
      </c>
      <c r="BC336" s="8">
        <v>9819</v>
      </c>
      <c r="BD336" s="8">
        <v>1262</v>
      </c>
      <c r="BE336" s="8">
        <v>3803</v>
      </c>
      <c r="BF336" s="8">
        <v>3690</v>
      </c>
      <c r="BG336" s="8">
        <v>2179</v>
      </c>
      <c r="BH336" s="8">
        <v>3138</v>
      </c>
      <c r="BI336" s="8">
        <v>1547</v>
      </c>
      <c r="BJ336" s="8">
        <v>7777</v>
      </c>
      <c r="BK336" s="8">
        <v>3165</v>
      </c>
      <c r="BL336" s="8">
        <v>10505</v>
      </c>
      <c r="BM336" s="8">
        <v>8421</v>
      </c>
      <c r="BN336" s="8">
        <v>1655</v>
      </c>
      <c r="BO336" s="8">
        <v>13644</v>
      </c>
      <c r="BP336" s="8">
        <v>17577</v>
      </c>
      <c r="BQ336" s="8">
        <v>12168</v>
      </c>
      <c r="BR336" s="8">
        <v>9689</v>
      </c>
      <c r="BS336" s="8">
        <v>10063</v>
      </c>
      <c r="BT336" s="8">
        <v>782</v>
      </c>
      <c r="BU336" s="8">
        <v>1654</v>
      </c>
      <c r="BV336" s="8">
        <v>1035</v>
      </c>
      <c r="BW336" s="8">
        <v>6156</v>
      </c>
    </row>
    <row r="337" spans="1:75" x14ac:dyDescent="0.3">
      <c r="A337" s="13">
        <v>2940</v>
      </c>
      <c r="B337" s="6" t="s">
        <v>336</v>
      </c>
      <c r="C337" s="6" t="s">
        <v>1164</v>
      </c>
      <c r="D337" s="6">
        <v>1</v>
      </c>
      <c r="E337" s="6">
        <v>1</v>
      </c>
      <c r="F337" s="6">
        <v>68</v>
      </c>
      <c r="G337" s="10" cm="1">
        <f t="array" ref="G337">IF(OR(H337:BW337=""),"BLANK",IF(AND(H337:BW337&lt;9999999999999),1,IF(AND(H337:BW337="NA"),3,2)))</f>
        <v>1</v>
      </c>
      <c r="H337" s="8">
        <v>1944</v>
      </c>
      <c r="I337" s="8">
        <v>1889</v>
      </c>
      <c r="J337" s="8">
        <v>4942</v>
      </c>
      <c r="K337" s="8">
        <v>2143</v>
      </c>
      <c r="L337" s="8">
        <v>1646</v>
      </c>
      <c r="M337" s="8">
        <v>9462</v>
      </c>
      <c r="N337" s="8">
        <v>10343</v>
      </c>
      <c r="O337" s="8">
        <v>8547</v>
      </c>
      <c r="P337" s="8">
        <v>1509</v>
      </c>
      <c r="Q337" s="8">
        <v>9730</v>
      </c>
      <c r="R337" s="8">
        <v>6036</v>
      </c>
      <c r="S337" s="8">
        <v>5316</v>
      </c>
      <c r="T337" s="8">
        <v>3688</v>
      </c>
      <c r="U337" s="8">
        <v>8481</v>
      </c>
      <c r="V337" s="8">
        <v>2178</v>
      </c>
      <c r="W337" s="8">
        <v>2632</v>
      </c>
      <c r="X337" s="8">
        <v>4490</v>
      </c>
      <c r="Y337" s="8">
        <v>2082</v>
      </c>
      <c r="Z337" s="8">
        <v>2554</v>
      </c>
      <c r="AA337" s="8">
        <v>1607</v>
      </c>
      <c r="AB337" s="8">
        <v>8194</v>
      </c>
      <c r="AC337" s="8">
        <v>2734</v>
      </c>
      <c r="AD337" s="8">
        <v>11304</v>
      </c>
      <c r="AE337" s="8">
        <v>6593</v>
      </c>
      <c r="AF337" s="8">
        <v>1982</v>
      </c>
      <c r="AG337" s="8">
        <v>13294</v>
      </c>
      <c r="AH337" s="8">
        <v>17417</v>
      </c>
      <c r="AI337" s="8">
        <v>11276</v>
      </c>
      <c r="AJ337" s="8">
        <v>9535</v>
      </c>
      <c r="AK337" s="8">
        <v>8259</v>
      </c>
      <c r="AL337" s="8">
        <v>615</v>
      </c>
      <c r="AM337" s="8">
        <v>1448</v>
      </c>
      <c r="AN337" s="8">
        <v>949</v>
      </c>
      <c r="AO337" s="8">
        <v>5701</v>
      </c>
      <c r="AP337" s="8">
        <v>2132</v>
      </c>
      <c r="AQ337" s="8">
        <v>1612</v>
      </c>
      <c r="AR337" s="8">
        <v>3875</v>
      </c>
      <c r="AS337" s="8">
        <v>2117</v>
      </c>
      <c r="AT337" s="8">
        <v>1688</v>
      </c>
      <c r="AU337" s="8">
        <v>7092</v>
      </c>
      <c r="AV337" s="8">
        <v>13219</v>
      </c>
      <c r="AW337" s="8">
        <v>9368</v>
      </c>
      <c r="AX337" s="8">
        <v>1659</v>
      </c>
      <c r="AY337" s="8">
        <v>8522</v>
      </c>
      <c r="AZ337" s="8">
        <v>5687</v>
      </c>
      <c r="BA337" s="8">
        <v>6118</v>
      </c>
      <c r="BB337" s="8">
        <v>4070</v>
      </c>
      <c r="BC337" s="8">
        <v>9886</v>
      </c>
      <c r="BD337" s="8">
        <v>1880</v>
      </c>
      <c r="BE337" s="8">
        <v>3396</v>
      </c>
      <c r="BF337" s="8">
        <v>2545</v>
      </c>
      <c r="BG337" s="8">
        <v>2167</v>
      </c>
      <c r="BH337" s="8">
        <v>3531</v>
      </c>
      <c r="BI337" s="8">
        <v>1530</v>
      </c>
      <c r="BJ337" s="8">
        <v>7288</v>
      </c>
      <c r="BK337" s="8">
        <v>2435</v>
      </c>
      <c r="BL337" s="8">
        <v>12269</v>
      </c>
      <c r="BM337" s="8">
        <v>6912</v>
      </c>
      <c r="BN337" s="8">
        <v>1671</v>
      </c>
      <c r="BO337" s="8">
        <v>12107</v>
      </c>
      <c r="BP337" s="8">
        <v>18485</v>
      </c>
      <c r="BQ337" s="8">
        <v>10965</v>
      </c>
      <c r="BR337" s="8">
        <v>9086</v>
      </c>
      <c r="BS337" s="8">
        <v>7004</v>
      </c>
      <c r="BT337" s="8">
        <v>1069</v>
      </c>
      <c r="BU337" s="8">
        <v>1568</v>
      </c>
      <c r="BV337" s="8">
        <v>804</v>
      </c>
      <c r="BW337" s="8">
        <v>5629</v>
      </c>
    </row>
    <row r="338" spans="1:75" x14ac:dyDescent="0.3">
      <c r="A338" s="13">
        <v>2974</v>
      </c>
      <c r="B338" s="6" t="s">
        <v>337</v>
      </c>
      <c r="C338" s="6" t="s">
        <v>1164</v>
      </c>
      <c r="D338" s="6">
        <v>1</v>
      </c>
      <c r="E338" s="6">
        <v>1</v>
      </c>
      <c r="F338" s="6">
        <v>68</v>
      </c>
      <c r="G338" s="10" cm="1">
        <f t="array" ref="G338">IF(OR(H338:BW338=""),"BLANK",IF(AND(H338:BW338&lt;9999999999999),1,IF(AND(H338:BW338="NA"),3,2)))</f>
        <v>1</v>
      </c>
      <c r="H338" s="8">
        <v>2209</v>
      </c>
      <c r="I338" s="8">
        <v>1418</v>
      </c>
      <c r="J338" s="8">
        <v>5448</v>
      </c>
      <c r="K338" s="8">
        <v>1904</v>
      </c>
      <c r="L338" s="8">
        <v>1595</v>
      </c>
      <c r="M338" s="8">
        <v>9085</v>
      </c>
      <c r="N338" s="8">
        <v>10303</v>
      </c>
      <c r="O338" s="8">
        <v>11095</v>
      </c>
      <c r="P338" s="8">
        <v>2122</v>
      </c>
      <c r="Q338" s="8">
        <v>8661</v>
      </c>
      <c r="R338" s="8">
        <v>6571</v>
      </c>
      <c r="S338" s="8">
        <v>4998</v>
      </c>
      <c r="T338" s="8">
        <v>4189</v>
      </c>
      <c r="U338" s="8">
        <v>9315</v>
      </c>
      <c r="V338" s="8">
        <v>1726</v>
      </c>
      <c r="W338" s="8">
        <v>2387</v>
      </c>
      <c r="X338" s="8">
        <v>3682</v>
      </c>
      <c r="Y338" s="8">
        <v>1601</v>
      </c>
      <c r="Z338" s="8">
        <v>2662</v>
      </c>
      <c r="AA338" s="8">
        <v>1129</v>
      </c>
      <c r="AB338" s="8">
        <v>7826</v>
      </c>
      <c r="AC338" s="8">
        <v>2576</v>
      </c>
      <c r="AD338" s="8">
        <v>11708</v>
      </c>
      <c r="AE338" s="8">
        <v>7690</v>
      </c>
      <c r="AF338" s="8">
        <v>2160</v>
      </c>
      <c r="AG338" s="8">
        <v>11980</v>
      </c>
      <c r="AH338" s="8">
        <v>21285</v>
      </c>
      <c r="AI338" s="8">
        <v>10445</v>
      </c>
      <c r="AJ338" s="8">
        <v>11826</v>
      </c>
      <c r="AK338" s="8">
        <v>9413</v>
      </c>
      <c r="AL338" s="8">
        <v>708</v>
      </c>
      <c r="AM338" s="8">
        <v>2013</v>
      </c>
      <c r="AN338" s="8">
        <v>1194</v>
      </c>
      <c r="AO338" s="8">
        <v>5515</v>
      </c>
      <c r="AP338" s="8">
        <v>2104</v>
      </c>
      <c r="AQ338" s="8">
        <v>2073</v>
      </c>
      <c r="AR338" s="8">
        <v>4846</v>
      </c>
      <c r="AS338" s="8">
        <v>2462</v>
      </c>
      <c r="AT338" s="8">
        <v>1645</v>
      </c>
      <c r="AU338" s="8">
        <v>8817</v>
      </c>
      <c r="AV338" s="8">
        <v>10964</v>
      </c>
      <c r="AW338" s="8">
        <v>10158</v>
      </c>
      <c r="AX338" s="8">
        <v>1879</v>
      </c>
      <c r="AY338" s="8">
        <v>8601</v>
      </c>
      <c r="AZ338" s="8">
        <v>6306</v>
      </c>
      <c r="BA338" s="8">
        <v>4792</v>
      </c>
      <c r="BB338" s="8">
        <v>3822</v>
      </c>
      <c r="BC338" s="8">
        <v>9798</v>
      </c>
      <c r="BD338" s="8">
        <v>1680</v>
      </c>
      <c r="BE338" s="8">
        <v>3102</v>
      </c>
      <c r="BF338" s="8">
        <v>3549</v>
      </c>
      <c r="BG338" s="8">
        <v>2290</v>
      </c>
      <c r="BH338" s="8">
        <v>3514</v>
      </c>
      <c r="BI338" s="8">
        <v>1499</v>
      </c>
      <c r="BJ338" s="8">
        <v>7431</v>
      </c>
      <c r="BK338" s="8">
        <v>2877</v>
      </c>
      <c r="BL338" s="8">
        <v>12181</v>
      </c>
      <c r="BM338" s="8">
        <v>8026</v>
      </c>
      <c r="BN338" s="8">
        <v>2261</v>
      </c>
      <c r="BO338" s="8">
        <v>13666</v>
      </c>
      <c r="BP338" s="8">
        <v>19120</v>
      </c>
      <c r="BQ338" s="8">
        <v>10167</v>
      </c>
      <c r="BR338" s="8">
        <v>10632</v>
      </c>
      <c r="BS338" s="8">
        <v>8946</v>
      </c>
      <c r="BT338" s="8">
        <v>1039</v>
      </c>
      <c r="BU338" s="8">
        <v>2375</v>
      </c>
      <c r="BV338" s="8">
        <v>732</v>
      </c>
      <c r="BW338" s="8">
        <v>6186</v>
      </c>
    </row>
    <row r="339" spans="1:75" x14ac:dyDescent="0.3">
      <c r="A339" s="13">
        <v>2976</v>
      </c>
      <c r="B339" s="6" t="s">
        <v>338</v>
      </c>
      <c r="C339" s="6" t="s">
        <v>1164</v>
      </c>
      <c r="D339" s="6">
        <v>1</v>
      </c>
      <c r="E339" s="6">
        <v>1</v>
      </c>
      <c r="F339" s="6">
        <v>68</v>
      </c>
      <c r="G339" s="10" cm="1">
        <f t="array" ref="G339">IF(OR(H339:BW339=""),"BLANK",IF(AND(H339:BW339&lt;9999999999999),1,IF(AND(H339:BW339="NA"),3,2)))</f>
        <v>1</v>
      </c>
      <c r="H339" s="8">
        <v>2628</v>
      </c>
      <c r="I339" s="8">
        <v>1294</v>
      </c>
      <c r="J339" s="8">
        <v>7255</v>
      </c>
      <c r="K339" s="8">
        <v>2671</v>
      </c>
      <c r="L339" s="8">
        <v>2140</v>
      </c>
      <c r="M339" s="8">
        <v>9559</v>
      </c>
      <c r="N339" s="8">
        <v>11720</v>
      </c>
      <c r="O339" s="8">
        <v>11118</v>
      </c>
      <c r="P339" s="8">
        <v>2619</v>
      </c>
      <c r="Q339" s="8">
        <v>11199</v>
      </c>
      <c r="R339" s="8">
        <v>7566</v>
      </c>
      <c r="S339" s="8">
        <v>6730</v>
      </c>
      <c r="T339" s="8">
        <v>4631</v>
      </c>
      <c r="U339" s="8">
        <v>11923</v>
      </c>
      <c r="V339" s="8">
        <v>1764</v>
      </c>
      <c r="W339" s="8">
        <v>3148</v>
      </c>
      <c r="X339" s="8">
        <v>4175</v>
      </c>
      <c r="Y339" s="8">
        <v>2336</v>
      </c>
      <c r="Z339" s="8">
        <v>3130</v>
      </c>
      <c r="AA339" s="8">
        <v>1595</v>
      </c>
      <c r="AB339" s="8">
        <v>9771</v>
      </c>
      <c r="AC339" s="8">
        <v>2367</v>
      </c>
      <c r="AD339" s="8">
        <v>12835</v>
      </c>
      <c r="AE339" s="8">
        <v>8580</v>
      </c>
      <c r="AF339" s="8">
        <v>2684</v>
      </c>
      <c r="AG339" s="8">
        <v>16479</v>
      </c>
      <c r="AH339" s="8">
        <v>20716</v>
      </c>
      <c r="AI339" s="8">
        <v>12614</v>
      </c>
      <c r="AJ339" s="8">
        <v>10704</v>
      </c>
      <c r="AK339" s="8">
        <v>8549</v>
      </c>
      <c r="AL339" s="8">
        <v>437</v>
      </c>
      <c r="AM339" s="8">
        <v>2522</v>
      </c>
      <c r="AN339" s="8">
        <v>1025</v>
      </c>
      <c r="AO339" s="8">
        <v>6653</v>
      </c>
      <c r="AP339" s="8">
        <v>2484</v>
      </c>
      <c r="AQ339" s="8">
        <v>3240</v>
      </c>
      <c r="AR339" s="8">
        <v>6485</v>
      </c>
      <c r="AS339" s="8">
        <v>2975</v>
      </c>
      <c r="AT339" s="8">
        <v>1170</v>
      </c>
      <c r="AU339" s="8">
        <v>8671</v>
      </c>
      <c r="AV339" s="8">
        <v>14901</v>
      </c>
      <c r="AW339" s="8">
        <v>10475</v>
      </c>
      <c r="AX339" s="8">
        <v>2784</v>
      </c>
      <c r="AY339" s="8">
        <v>12193</v>
      </c>
      <c r="AZ339" s="8">
        <v>7684</v>
      </c>
      <c r="BA339" s="8">
        <v>6493</v>
      </c>
      <c r="BB339" s="8">
        <v>4469</v>
      </c>
      <c r="BC339" s="8">
        <v>13788</v>
      </c>
      <c r="BD339" s="8">
        <v>1735</v>
      </c>
      <c r="BE339" s="8">
        <v>3395</v>
      </c>
      <c r="BF339" s="8">
        <v>4157</v>
      </c>
      <c r="BG339" s="8">
        <v>2616</v>
      </c>
      <c r="BH339" s="8">
        <v>3731</v>
      </c>
      <c r="BI339" s="8">
        <v>1973</v>
      </c>
      <c r="BJ339" s="8">
        <v>8089</v>
      </c>
      <c r="BK339" s="8">
        <v>3199</v>
      </c>
      <c r="BL339" s="8">
        <v>12149</v>
      </c>
      <c r="BM339" s="8">
        <v>8503</v>
      </c>
      <c r="BN339" s="8">
        <v>3068</v>
      </c>
      <c r="BO339" s="8">
        <v>16442</v>
      </c>
      <c r="BP339" s="8">
        <v>19227</v>
      </c>
      <c r="BQ339" s="8">
        <v>13130</v>
      </c>
      <c r="BR339" s="8">
        <v>10970</v>
      </c>
      <c r="BS339" s="8">
        <v>8411</v>
      </c>
      <c r="BT339" s="8">
        <v>729</v>
      </c>
      <c r="BU339" s="8">
        <v>2330</v>
      </c>
      <c r="BV339" s="8">
        <v>994</v>
      </c>
      <c r="BW339" s="8">
        <v>7076</v>
      </c>
    </row>
    <row r="340" spans="1:75" x14ac:dyDescent="0.3">
      <c r="A340" s="13">
        <v>3003</v>
      </c>
      <c r="B340" s="6" t="s">
        <v>339</v>
      </c>
      <c r="C340" s="6" t="s">
        <v>1164</v>
      </c>
      <c r="D340" s="6">
        <v>1</v>
      </c>
      <c r="E340" s="6">
        <v>1</v>
      </c>
      <c r="F340" s="6">
        <v>68</v>
      </c>
      <c r="G340" s="10" cm="1">
        <f t="array" ref="G340">IF(OR(H340:BW340=""),"BLANK",IF(AND(H340:BW340&lt;9999999999999),1,IF(AND(H340:BW340="NA"),3,2)))</f>
        <v>1</v>
      </c>
      <c r="H340" s="8">
        <v>2550</v>
      </c>
      <c r="I340" s="8">
        <v>2196</v>
      </c>
      <c r="J340" s="8">
        <v>5478</v>
      </c>
      <c r="K340" s="8">
        <v>2458</v>
      </c>
      <c r="L340" s="8">
        <v>2295</v>
      </c>
      <c r="M340" s="8">
        <v>10560</v>
      </c>
      <c r="N340" s="8">
        <v>11695</v>
      </c>
      <c r="O340" s="8">
        <v>11736</v>
      </c>
      <c r="P340" s="8">
        <v>2768</v>
      </c>
      <c r="Q340" s="8">
        <v>9570</v>
      </c>
      <c r="R340" s="8">
        <v>6728</v>
      </c>
      <c r="S340" s="8">
        <v>6190</v>
      </c>
      <c r="T340" s="8">
        <v>3936</v>
      </c>
      <c r="U340" s="8">
        <v>9023</v>
      </c>
      <c r="V340" s="8">
        <v>1790</v>
      </c>
      <c r="W340" s="8">
        <v>3122</v>
      </c>
      <c r="X340" s="8">
        <v>3892</v>
      </c>
      <c r="Y340" s="8">
        <v>1829</v>
      </c>
      <c r="Z340" s="8">
        <v>3323</v>
      </c>
      <c r="AA340" s="8">
        <v>1583</v>
      </c>
      <c r="AB340" s="8">
        <v>10264</v>
      </c>
      <c r="AC340" s="8">
        <v>2729</v>
      </c>
      <c r="AD340" s="8">
        <v>12237</v>
      </c>
      <c r="AE340" s="8">
        <v>9542</v>
      </c>
      <c r="AF340" s="8">
        <v>2733</v>
      </c>
      <c r="AG340" s="8">
        <v>13998</v>
      </c>
      <c r="AH340" s="8">
        <v>19447</v>
      </c>
      <c r="AI340" s="8">
        <v>11550</v>
      </c>
      <c r="AJ340" s="8">
        <v>11408</v>
      </c>
      <c r="AK340" s="8">
        <v>8100</v>
      </c>
      <c r="AL340" s="8">
        <v>608</v>
      </c>
      <c r="AM340" s="8">
        <v>2767</v>
      </c>
      <c r="AN340" s="8">
        <v>1001</v>
      </c>
      <c r="AO340" s="8">
        <v>7787</v>
      </c>
      <c r="AP340" s="8">
        <v>2247</v>
      </c>
      <c r="AQ340" s="8">
        <v>2954</v>
      </c>
      <c r="AR340" s="8">
        <v>5741</v>
      </c>
      <c r="AS340" s="8">
        <v>2807</v>
      </c>
      <c r="AT340" s="8">
        <v>1368</v>
      </c>
      <c r="AU340" s="8">
        <v>8599</v>
      </c>
      <c r="AV340" s="8">
        <v>14617</v>
      </c>
      <c r="AW340" s="8">
        <v>9606</v>
      </c>
      <c r="AX340" s="8">
        <v>2336</v>
      </c>
      <c r="AY340" s="8">
        <v>10920</v>
      </c>
      <c r="AZ340" s="8">
        <v>6573</v>
      </c>
      <c r="BA340" s="8">
        <v>5772</v>
      </c>
      <c r="BB340" s="8">
        <v>4226</v>
      </c>
      <c r="BC340" s="8">
        <v>11133</v>
      </c>
      <c r="BD340" s="8">
        <v>1656</v>
      </c>
      <c r="BE340" s="8">
        <v>2990</v>
      </c>
      <c r="BF340" s="8">
        <v>2858</v>
      </c>
      <c r="BG340" s="8">
        <v>2251</v>
      </c>
      <c r="BH340" s="8">
        <v>3864</v>
      </c>
      <c r="BI340" s="8">
        <v>1796</v>
      </c>
      <c r="BJ340" s="8">
        <v>9002</v>
      </c>
      <c r="BK340" s="8">
        <v>3079</v>
      </c>
      <c r="BL340" s="8">
        <v>11862</v>
      </c>
      <c r="BM340" s="8">
        <v>9827</v>
      </c>
      <c r="BN340" s="8">
        <v>2290</v>
      </c>
      <c r="BO340" s="8">
        <v>14443</v>
      </c>
      <c r="BP340" s="8">
        <v>18370</v>
      </c>
      <c r="BQ340" s="8">
        <v>11089</v>
      </c>
      <c r="BR340" s="8">
        <v>11548</v>
      </c>
      <c r="BS340" s="8">
        <v>9659</v>
      </c>
      <c r="BT340" s="8">
        <v>1047</v>
      </c>
      <c r="BU340" s="8">
        <v>2735</v>
      </c>
      <c r="BV340" s="8">
        <v>721</v>
      </c>
      <c r="BW340" s="8">
        <v>7447</v>
      </c>
    </row>
    <row r="341" spans="1:75" x14ac:dyDescent="0.3">
      <c r="A341" s="13">
        <v>3005</v>
      </c>
      <c r="B341" s="6" t="s">
        <v>340</v>
      </c>
      <c r="C341" s="6" t="s">
        <v>1164</v>
      </c>
      <c r="D341" s="6">
        <v>1</v>
      </c>
      <c r="E341" s="6">
        <v>1</v>
      </c>
      <c r="F341" s="6">
        <v>68</v>
      </c>
      <c r="G341" s="10" cm="1">
        <f t="array" ref="G341">IF(OR(H341:BW341=""),"BLANK",IF(AND(H341:BW341&lt;9999999999999),1,IF(AND(H341:BW341="NA"),3,2)))</f>
        <v>1</v>
      </c>
      <c r="H341" s="8">
        <v>1859</v>
      </c>
      <c r="I341" s="8">
        <v>1159</v>
      </c>
      <c r="J341" s="8">
        <v>4964</v>
      </c>
      <c r="K341" s="8">
        <v>2510</v>
      </c>
      <c r="L341" s="8">
        <v>1405</v>
      </c>
      <c r="M341" s="8">
        <v>8467</v>
      </c>
      <c r="N341" s="8">
        <v>8593</v>
      </c>
      <c r="O341" s="8">
        <v>6762</v>
      </c>
      <c r="P341" s="8">
        <v>2422</v>
      </c>
      <c r="Q341" s="8">
        <v>7646</v>
      </c>
      <c r="R341" s="8">
        <v>5372</v>
      </c>
      <c r="S341" s="8">
        <v>5542</v>
      </c>
      <c r="T341" s="8">
        <v>3599</v>
      </c>
      <c r="U341" s="8">
        <v>9077</v>
      </c>
      <c r="V341" s="8">
        <v>1588</v>
      </c>
      <c r="W341" s="8">
        <v>2399</v>
      </c>
      <c r="X341" s="8">
        <v>3911</v>
      </c>
      <c r="Y341" s="8">
        <v>1885</v>
      </c>
      <c r="Z341" s="8">
        <v>3114</v>
      </c>
      <c r="AA341" s="8">
        <v>1586</v>
      </c>
      <c r="AB341" s="8">
        <v>8618</v>
      </c>
      <c r="AC341" s="8">
        <v>2574</v>
      </c>
      <c r="AD341" s="8">
        <v>10477</v>
      </c>
      <c r="AE341" s="8">
        <v>7079</v>
      </c>
      <c r="AF341" s="8">
        <v>1947</v>
      </c>
      <c r="AG341" s="8">
        <v>10797</v>
      </c>
      <c r="AH341" s="8">
        <v>17913</v>
      </c>
      <c r="AI341" s="8">
        <v>10392</v>
      </c>
      <c r="AJ341" s="8">
        <v>9215</v>
      </c>
      <c r="AK341" s="8">
        <v>8240</v>
      </c>
      <c r="AL341" s="8">
        <v>655</v>
      </c>
      <c r="AM341" s="8">
        <v>1909</v>
      </c>
      <c r="AN341" s="8">
        <v>938</v>
      </c>
      <c r="AO341" s="8">
        <v>5731</v>
      </c>
      <c r="AP341" s="8">
        <v>1463</v>
      </c>
      <c r="AQ341" s="8">
        <v>1756</v>
      </c>
      <c r="AR341" s="8">
        <v>4677</v>
      </c>
      <c r="AS341" s="8">
        <v>2204</v>
      </c>
      <c r="AT341" s="8">
        <v>1055</v>
      </c>
      <c r="AU341" s="8">
        <v>7959</v>
      </c>
      <c r="AV341" s="8">
        <v>12110</v>
      </c>
      <c r="AW341" s="8">
        <v>6440</v>
      </c>
      <c r="AX341" s="8">
        <v>2035</v>
      </c>
      <c r="AY341" s="8">
        <v>10349</v>
      </c>
      <c r="AZ341" s="8">
        <v>5283</v>
      </c>
      <c r="BA341" s="8">
        <v>5549</v>
      </c>
      <c r="BB341" s="8">
        <v>3483</v>
      </c>
      <c r="BC341" s="8">
        <v>8949</v>
      </c>
      <c r="BD341" s="8">
        <v>1221</v>
      </c>
      <c r="BE341" s="8">
        <v>3255</v>
      </c>
      <c r="BF341" s="8">
        <v>3326</v>
      </c>
      <c r="BG341" s="8">
        <v>1867</v>
      </c>
      <c r="BH341" s="8">
        <v>2897</v>
      </c>
      <c r="BI341" s="8">
        <v>1462</v>
      </c>
      <c r="BJ341" s="8">
        <v>7207</v>
      </c>
      <c r="BK341" s="8">
        <v>2400</v>
      </c>
      <c r="BL341" s="8">
        <v>10561</v>
      </c>
      <c r="BM341" s="8">
        <v>8252</v>
      </c>
      <c r="BN341" s="8">
        <v>1782</v>
      </c>
      <c r="BO341" s="8">
        <v>10014</v>
      </c>
      <c r="BP341" s="8">
        <v>17260</v>
      </c>
      <c r="BQ341" s="8">
        <v>12061</v>
      </c>
      <c r="BR341" s="8">
        <v>8930</v>
      </c>
      <c r="BS341" s="8">
        <v>7286</v>
      </c>
      <c r="BT341" s="8">
        <v>569</v>
      </c>
      <c r="BU341" s="8">
        <v>1795</v>
      </c>
      <c r="BV341" s="8">
        <v>721</v>
      </c>
      <c r="BW341" s="8">
        <v>5167</v>
      </c>
    </row>
    <row r="342" spans="1:75" x14ac:dyDescent="0.3">
      <c r="A342" s="13">
        <v>3006</v>
      </c>
      <c r="B342" s="6" t="s">
        <v>341</v>
      </c>
      <c r="C342" s="6" t="s">
        <v>1164</v>
      </c>
      <c r="D342" s="6">
        <v>1</v>
      </c>
      <c r="E342" s="6">
        <v>1</v>
      </c>
      <c r="F342" s="6">
        <v>68</v>
      </c>
      <c r="G342" s="10" cm="1">
        <f t="array" ref="G342">IF(OR(H342:BW342=""),"BLANK",IF(AND(H342:BW342&lt;9999999999999),1,IF(AND(H342:BW342="NA"),3,2)))</f>
        <v>1</v>
      </c>
      <c r="H342" s="8">
        <v>2627</v>
      </c>
      <c r="I342" s="8">
        <v>2563</v>
      </c>
      <c r="J342" s="8">
        <v>7133</v>
      </c>
      <c r="K342" s="8">
        <v>2938</v>
      </c>
      <c r="L342" s="8">
        <v>1673</v>
      </c>
      <c r="M342" s="8">
        <v>11499</v>
      </c>
      <c r="N342" s="8">
        <v>13848</v>
      </c>
      <c r="O342" s="8">
        <v>10164</v>
      </c>
      <c r="P342" s="8">
        <v>2877</v>
      </c>
      <c r="Q342" s="8">
        <v>11456</v>
      </c>
      <c r="R342" s="8">
        <v>7074</v>
      </c>
      <c r="S342" s="8">
        <v>7141</v>
      </c>
      <c r="T342" s="8">
        <v>4685</v>
      </c>
      <c r="U342" s="8">
        <v>8538</v>
      </c>
      <c r="V342" s="8">
        <v>2369</v>
      </c>
      <c r="W342" s="8">
        <v>3694</v>
      </c>
      <c r="X342" s="8">
        <v>5096</v>
      </c>
      <c r="Y342" s="8">
        <v>1483</v>
      </c>
      <c r="Z342" s="8">
        <v>2256</v>
      </c>
      <c r="AA342" s="8">
        <v>2214</v>
      </c>
      <c r="AB342" s="8">
        <v>9803</v>
      </c>
      <c r="AC342" s="8">
        <v>3119</v>
      </c>
      <c r="AD342" s="8">
        <v>14121</v>
      </c>
      <c r="AE342" s="8">
        <v>9766</v>
      </c>
      <c r="AF342" s="8">
        <v>2902</v>
      </c>
      <c r="AG342" s="8">
        <v>14350</v>
      </c>
      <c r="AH342" s="8">
        <v>20646</v>
      </c>
      <c r="AI342" s="8">
        <v>12488</v>
      </c>
      <c r="AJ342" s="8">
        <v>12327</v>
      </c>
      <c r="AK342" s="8">
        <v>11127</v>
      </c>
      <c r="AL342" s="8">
        <v>418</v>
      </c>
      <c r="AM342" s="8">
        <v>1887</v>
      </c>
      <c r="AN342" s="8">
        <v>1068</v>
      </c>
      <c r="AO342" s="8">
        <v>8830</v>
      </c>
      <c r="AP342" s="8">
        <v>2114</v>
      </c>
      <c r="AQ342" s="8">
        <v>2023</v>
      </c>
      <c r="AR342" s="8">
        <v>7137</v>
      </c>
      <c r="AS342" s="8">
        <v>2812</v>
      </c>
      <c r="AT342" s="8">
        <v>2401</v>
      </c>
      <c r="AU342" s="8">
        <v>10951</v>
      </c>
      <c r="AV342" s="8">
        <v>14175</v>
      </c>
      <c r="AW342" s="8">
        <v>9308</v>
      </c>
      <c r="AX342" s="8">
        <v>2521</v>
      </c>
      <c r="AY342" s="8">
        <v>10494</v>
      </c>
      <c r="AZ342" s="8">
        <v>6444</v>
      </c>
      <c r="BA342" s="8">
        <v>6080</v>
      </c>
      <c r="BB342" s="8">
        <v>4297</v>
      </c>
      <c r="BC342" s="8">
        <v>11790</v>
      </c>
      <c r="BD342" s="8">
        <v>2085</v>
      </c>
      <c r="BE342" s="8">
        <v>4711</v>
      </c>
      <c r="BF342" s="8">
        <v>4517</v>
      </c>
      <c r="BG342" s="8">
        <v>2544</v>
      </c>
      <c r="BH342" s="8">
        <v>4061</v>
      </c>
      <c r="BI342" s="8">
        <v>2205</v>
      </c>
      <c r="BJ342" s="8">
        <v>10788</v>
      </c>
      <c r="BK342" s="8">
        <v>3497</v>
      </c>
      <c r="BL342" s="8">
        <v>15055</v>
      </c>
      <c r="BM342" s="8">
        <v>10680</v>
      </c>
      <c r="BN342" s="8">
        <v>2340</v>
      </c>
      <c r="BO342" s="8">
        <v>17066</v>
      </c>
      <c r="BP342" s="8">
        <v>20491</v>
      </c>
      <c r="BQ342" s="8">
        <v>12047</v>
      </c>
      <c r="BR342" s="8">
        <v>14157</v>
      </c>
      <c r="BS342" s="8">
        <v>12541</v>
      </c>
      <c r="BT342" s="8">
        <v>856</v>
      </c>
      <c r="BU342" s="8">
        <v>1905</v>
      </c>
      <c r="BV342" s="8">
        <v>1211</v>
      </c>
      <c r="BW342" s="8">
        <v>10237</v>
      </c>
    </row>
    <row r="343" spans="1:75" x14ac:dyDescent="0.3">
      <c r="A343" s="13">
        <v>3010</v>
      </c>
      <c r="B343" s="6" t="s">
        <v>342</v>
      </c>
      <c r="C343" s="6" t="s">
        <v>1164</v>
      </c>
      <c r="D343" s="6">
        <v>1</v>
      </c>
      <c r="E343" s="6">
        <v>1</v>
      </c>
      <c r="F343" s="6">
        <v>68</v>
      </c>
      <c r="G343" s="10" cm="1">
        <f t="array" ref="G343">IF(OR(H343:BW343=""),"BLANK",IF(AND(H343:BW343&lt;9999999999999),1,IF(AND(H343:BW343="NA"),3,2)))</f>
        <v>1</v>
      </c>
      <c r="H343" s="8">
        <v>2234</v>
      </c>
      <c r="I343" s="8">
        <v>1043</v>
      </c>
      <c r="J343" s="8">
        <v>5277</v>
      </c>
      <c r="K343" s="8">
        <v>2760</v>
      </c>
      <c r="L343" s="8">
        <v>1744</v>
      </c>
      <c r="M343" s="8">
        <v>7395</v>
      </c>
      <c r="N343" s="8">
        <v>9054</v>
      </c>
      <c r="O343" s="8">
        <v>7365</v>
      </c>
      <c r="P343" s="8">
        <v>2104</v>
      </c>
      <c r="Q343" s="8">
        <v>9599</v>
      </c>
      <c r="R343" s="8">
        <v>6685</v>
      </c>
      <c r="S343" s="8">
        <v>5265</v>
      </c>
      <c r="T343" s="8">
        <v>3840</v>
      </c>
      <c r="U343" s="8">
        <v>8471</v>
      </c>
      <c r="V343" s="8">
        <v>1596</v>
      </c>
      <c r="W343" s="8">
        <v>3384</v>
      </c>
      <c r="X343" s="8">
        <v>3867</v>
      </c>
      <c r="Y343" s="8">
        <v>1748</v>
      </c>
      <c r="Z343" s="8">
        <v>3119</v>
      </c>
      <c r="AA343" s="8">
        <v>2113</v>
      </c>
      <c r="AB343" s="8">
        <v>7365</v>
      </c>
      <c r="AC343" s="8">
        <v>2349</v>
      </c>
      <c r="AD343" s="8">
        <v>11166</v>
      </c>
      <c r="AE343" s="8">
        <v>7610</v>
      </c>
      <c r="AF343" s="8">
        <v>2401</v>
      </c>
      <c r="AG343" s="8">
        <v>11135</v>
      </c>
      <c r="AH343" s="8">
        <v>17993</v>
      </c>
      <c r="AI343" s="8">
        <v>10428</v>
      </c>
      <c r="AJ343" s="8">
        <v>9040</v>
      </c>
      <c r="AK343" s="8">
        <v>8505</v>
      </c>
      <c r="AL343" s="8">
        <v>558</v>
      </c>
      <c r="AM343" s="8">
        <v>2276</v>
      </c>
      <c r="AN343" s="8">
        <v>938</v>
      </c>
      <c r="AO343" s="8">
        <v>5468</v>
      </c>
      <c r="AP343" s="8">
        <v>1986</v>
      </c>
      <c r="AQ343" s="8">
        <v>2085</v>
      </c>
      <c r="AR343" s="8">
        <v>5276</v>
      </c>
      <c r="AS343" s="8">
        <v>2681</v>
      </c>
      <c r="AT343" s="8">
        <v>1132</v>
      </c>
      <c r="AU343" s="8">
        <v>7072</v>
      </c>
      <c r="AV343" s="8">
        <v>10926</v>
      </c>
      <c r="AW343" s="8">
        <v>6783</v>
      </c>
      <c r="AX343" s="8">
        <v>2080</v>
      </c>
      <c r="AY343" s="8">
        <v>8135</v>
      </c>
      <c r="AZ343" s="8">
        <v>5317</v>
      </c>
      <c r="BA343" s="8">
        <v>5884</v>
      </c>
      <c r="BB343" s="8">
        <v>3869</v>
      </c>
      <c r="BC343" s="8">
        <v>9011</v>
      </c>
      <c r="BD343" s="8">
        <v>1419</v>
      </c>
      <c r="BE343" s="8">
        <v>2809</v>
      </c>
      <c r="BF343" s="8">
        <v>3236</v>
      </c>
      <c r="BG343" s="8">
        <v>1909</v>
      </c>
      <c r="BH343" s="8">
        <v>2935</v>
      </c>
      <c r="BI343" s="8">
        <v>2282</v>
      </c>
      <c r="BJ343" s="8">
        <v>8586</v>
      </c>
      <c r="BK343" s="8">
        <v>2274</v>
      </c>
      <c r="BL343" s="8">
        <v>11438</v>
      </c>
      <c r="BM343" s="8">
        <v>7801</v>
      </c>
      <c r="BN343" s="8">
        <v>1715</v>
      </c>
      <c r="BO343" s="8">
        <v>11362</v>
      </c>
      <c r="BP343" s="8">
        <v>18345</v>
      </c>
      <c r="BQ343" s="8">
        <v>10081</v>
      </c>
      <c r="BR343" s="8">
        <v>8951</v>
      </c>
      <c r="BS343" s="8">
        <v>6840</v>
      </c>
      <c r="BT343" s="8">
        <v>777</v>
      </c>
      <c r="BU343" s="8">
        <v>1759</v>
      </c>
      <c r="BV343" s="8">
        <v>758</v>
      </c>
      <c r="BW343" s="8">
        <v>5832</v>
      </c>
    </row>
    <row r="344" spans="1:75" x14ac:dyDescent="0.3">
      <c r="A344" s="13">
        <v>3025</v>
      </c>
      <c r="B344" s="6" t="s">
        <v>343</v>
      </c>
      <c r="C344" s="6" t="s">
        <v>1164</v>
      </c>
      <c r="D344" s="6">
        <v>1</v>
      </c>
      <c r="E344" s="6">
        <v>1</v>
      </c>
      <c r="F344" s="6">
        <v>68</v>
      </c>
      <c r="G344" s="10" cm="1">
        <f t="array" ref="G344">IF(OR(H344:BW344=""),"BLANK",IF(AND(H344:BW344&lt;9999999999999),1,IF(AND(H344:BW344="NA"),3,2)))</f>
        <v>1</v>
      </c>
      <c r="H344" s="8">
        <v>2454</v>
      </c>
      <c r="I344" s="8">
        <v>1419</v>
      </c>
      <c r="J344" s="8">
        <v>6072</v>
      </c>
      <c r="K344" s="8">
        <v>2124</v>
      </c>
      <c r="L344" s="8">
        <v>1564</v>
      </c>
      <c r="M344" s="8">
        <v>9157</v>
      </c>
      <c r="N344" s="8">
        <v>13207</v>
      </c>
      <c r="O344" s="8">
        <v>10689</v>
      </c>
      <c r="P344" s="8">
        <v>2582</v>
      </c>
      <c r="Q344" s="8">
        <v>10178</v>
      </c>
      <c r="R344" s="8">
        <v>6592</v>
      </c>
      <c r="S344" s="8">
        <v>5339</v>
      </c>
      <c r="T344" s="8">
        <v>4514</v>
      </c>
      <c r="U344" s="8">
        <v>9623</v>
      </c>
      <c r="V344" s="8">
        <v>2427</v>
      </c>
      <c r="W344" s="8">
        <v>2767</v>
      </c>
      <c r="X344" s="8">
        <v>3831</v>
      </c>
      <c r="Y344" s="8">
        <v>2257</v>
      </c>
      <c r="Z344" s="8">
        <v>2965</v>
      </c>
      <c r="AA344" s="8">
        <v>1584</v>
      </c>
      <c r="AB344" s="8">
        <v>8282</v>
      </c>
      <c r="AC344" s="8">
        <v>3023</v>
      </c>
      <c r="AD344" s="8">
        <v>12433</v>
      </c>
      <c r="AE344" s="8">
        <v>9327</v>
      </c>
      <c r="AF344" s="8">
        <v>2232</v>
      </c>
      <c r="AG344" s="8">
        <v>15311</v>
      </c>
      <c r="AH344" s="8">
        <v>20125</v>
      </c>
      <c r="AI344" s="8">
        <v>12896</v>
      </c>
      <c r="AJ344" s="8">
        <v>11396</v>
      </c>
      <c r="AK344" s="8">
        <v>9753</v>
      </c>
      <c r="AL344" s="8">
        <v>778</v>
      </c>
      <c r="AM344" s="8">
        <v>2697</v>
      </c>
      <c r="AN344" s="8">
        <v>1059</v>
      </c>
      <c r="AO344" s="8">
        <v>6834</v>
      </c>
      <c r="AP344" s="8">
        <v>2397</v>
      </c>
      <c r="AQ344" s="8">
        <v>2031</v>
      </c>
      <c r="AR344" s="8">
        <v>5631</v>
      </c>
      <c r="AS344" s="8">
        <v>2440</v>
      </c>
      <c r="AT344" s="8">
        <v>1526</v>
      </c>
      <c r="AU344" s="8">
        <v>9436</v>
      </c>
      <c r="AV344" s="8">
        <v>14198</v>
      </c>
      <c r="AW344" s="8">
        <v>10361</v>
      </c>
      <c r="AX344" s="8">
        <v>2412</v>
      </c>
      <c r="AY344" s="8">
        <v>10288</v>
      </c>
      <c r="AZ344" s="8">
        <v>6626</v>
      </c>
      <c r="BA344" s="8">
        <v>5874</v>
      </c>
      <c r="BB344" s="8">
        <v>4323</v>
      </c>
      <c r="BC344" s="8">
        <v>10275</v>
      </c>
      <c r="BD344" s="8">
        <v>1437</v>
      </c>
      <c r="BE344" s="8">
        <v>3010</v>
      </c>
      <c r="BF344" s="8">
        <v>4145</v>
      </c>
      <c r="BG344" s="8">
        <v>2312</v>
      </c>
      <c r="BH344" s="8">
        <v>2573</v>
      </c>
      <c r="BI344" s="8">
        <v>2002</v>
      </c>
      <c r="BJ344" s="8">
        <v>8665</v>
      </c>
      <c r="BK344" s="8">
        <v>2893</v>
      </c>
      <c r="BL344" s="8">
        <v>11593</v>
      </c>
      <c r="BM344" s="8">
        <v>9736</v>
      </c>
      <c r="BN344" s="8">
        <v>1776</v>
      </c>
      <c r="BO344" s="8">
        <v>16171</v>
      </c>
      <c r="BP344" s="8">
        <v>18808</v>
      </c>
      <c r="BQ344" s="8">
        <v>14237</v>
      </c>
      <c r="BR344" s="8">
        <v>9849</v>
      </c>
      <c r="BS344" s="8">
        <v>10128</v>
      </c>
      <c r="BT344" s="8">
        <v>723</v>
      </c>
      <c r="BU344" s="8">
        <v>2300</v>
      </c>
      <c r="BV344" s="8">
        <v>779</v>
      </c>
      <c r="BW344" s="8">
        <v>6282</v>
      </c>
    </row>
    <row r="345" spans="1:75" x14ac:dyDescent="0.3">
      <c r="A345" s="13">
        <v>3053</v>
      </c>
      <c r="B345" s="6" t="s">
        <v>344</v>
      </c>
      <c r="C345" s="6" t="s">
        <v>1164</v>
      </c>
      <c r="D345" s="6">
        <v>1</v>
      </c>
      <c r="E345" s="6">
        <v>1</v>
      </c>
      <c r="F345" s="6">
        <v>68</v>
      </c>
      <c r="G345" s="10" cm="1">
        <f t="array" ref="G345">IF(OR(H345:BW345=""),"BLANK",IF(AND(H345:BW345&lt;9999999999999),1,IF(AND(H345:BW345="NA"),3,2)))</f>
        <v>1</v>
      </c>
      <c r="H345" s="8">
        <v>2327</v>
      </c>
      <c r="I345" s="8">
        <v>1486</v>
      </c>
      <c r="J345" s="8">
        <v>6407</v>
      </c>
      <c r="K345" s="8">
        <v>2410</v>
      </c>
      <c r="L345" s="8">
        <v>1757</v>
      </c>
      <c r="M345" s="8">
        <v>10534</v>
      </c>
      <c r="N345" s="8">
        <v>9606</v>
      </c>
      <c r="O345" s="8">
        <v>9164</v>
      </c>
      <c r="P345" s="8">
        <v>2100</v>
      </c>
      <c r="Q345" s="8">
        <v>8311</v>
      </c>
      <c r="R345" s="8">
        <v>5825</v>
      </c>
      <c r="S345" s="8">
        <v>5886</v>
      </c>
      <c r="T345" s="8">
        <v>3956</v>
      </c>
      <c r="U345" s="8">
        <v>8815</v>
      </c>
      <c r="V345" s="8">
        <v>1958</v>
      </c>
      <c r="W345" s="8">
        <v>2458</v>
      </c>
      <c r="X345" s="8">
        <v>3979</v>
      </c>
      <c r="Y345" s="8">
        <v>1529</v>
      </c>
      <c r="Z345" s="8">
        <v>3628</v>
      </c>
      <c r="AA345" s="8">
        <v>1792</v>
      </c>
      <c r="AB345" s="8">
        <v>7756</v>
      </c>
      <c r="AC345" s="8">
        <v>2521</v>
      </c>
      <c r="AD345" s="8">
        <v>9886</v>
      </c>
      <c r="AE345" s="8">
        <v>7695</v>
      </c>
      <c r="AF345" s="8">
        <v>2279</v>
      </c>
      <c r="AG345" s="8">
        <v>13470</v>
      </c>
      <c r="AH345" s="8">
        <v>17743</v>
      </c>
      <c r="AI345" s="8">
        <v>10673</v>
      </c>
      <c r="AJ345" s="8">
        <v>11035</v>
      </c>
      <c r="AK345" s="8">
        <v>7732</v>
      </c>
      <c r="AL345" s="8">
        <v>686</v>
      </c>
      <c r="AM345" s="8">
        <v>1446</v>
      </c>
      <c r="AN345" s="8">
        <v>1255</v>
      </c>
      <c r="AO345" s="8">
        <v>5950</v>
      </c>
      <c r="AP345" s="8">
        <v>2352</v>
      </c>
      <c r="AQ345" s="8">
        <v>2158</v>
      </c>
      <c r="AR345" s="8">
        <v>4624</v>
      </c>
      <c r="AS345" s="8">
        <v>2168</v>
      </c>
      <c r="AT345" s="8">
        <v>1635</v>
      </c>
      <c r="AU345" s="8">
        <v>10332</v>
      </c>
      <c r="AV345" s="8">
        <v>12773</v>
      </c>
      <c r="AW345" s="8">
        <v>7788</v>
      </c>
      <c r="AX345" s="8">
        <v>2085</v>
      </c>
      <c r="AY345" s="8">
        <v>8516</v>
      </c>
      <c r="AZ345" s="8">
        <v>5676</v>
      </c>
      <c r="BA345" s="8">
        <v>6114</v>
      </c>
      <c r="BB345" s="8">
        <v>5125</v>
      </c>
      <c r="BC345" s="8">
        <v>9039</v>
      </c>
      <c r="BD345" s="8">
        <v>1871</v>
      </c>
      <c r="BE345" s="8">
        <v>2840</v>
      </c>
      <c r="BF345" s="8">
        <v>3171</v>
      </c>
      <c r="BG345" s="8">
        <v>2275</v>
      </c>
      <c r="BH345" s="8">
        <v>3710</v>
      </c>
      <c r="BI345" s="8">
        <v>2012</v>
      </c>
      <c r="BJ345" s="8">
        <v>7656</v>
      </c>
      <c r="BK345" s="8">
        <v>2483</v>
      </c>
      <c r="BL345" s="8">
        <v>10222</v>
      </c>
      <c r="BM345" s="8">
        <v>8035</v>
      </c>
      <c r="BN345" s="8">
        <v>1802</v>
      </c>
      <c r="BO345" s="8">
        <v>15069</v>
      </c>
      <c r="BP345" s="8">
        <v>15481</v>
      </c>
      <c r="BQ345" s="8">
        <v>10469</v>
      </c>
      <c r="BR345" s="8">
        <v>11487</v>
      </c>
      <c r="BS345" s="8">
        <v>8160</v>
      </c>
      <c r="BT345" s="8">
        <v>986</v>
      </c>
      <c r="BU345" s="8">
        <v>1708</v>
      </c>
      <c r="BV345" s="8">
        <v>735</v>
      </c>
      <c r="BW345" s="8">
        <v>5595</v>
      </c>
    </row>
    <row r="346" spans="1:75" x14ac:dyDescent="0.3">
      <c r="A346" s="13">
        <v>3066</v>
      </c>
      <c r="B346" s="6" t="s">
        <v>345</v>
      </c>
      <c r="C346" s="6" t="s">
        <v>1164</v>
      </c>
      <c r="D346" s="6">
        <v>1</v>
      </c>
      <c r="E346" s="6">
        <v>1</v>
      </c>
      <c r="F346" s="6">
        <v>68</v>
      </c>
      <c r="G346" s="10" cm="1">
        <f t="array" ref="G346">IF(OR(H346:BW346=""),"BLANK",IF(AND(H346:BW346&lt;9999999999999),1,IF(AND(H346:BW346="NA"),3,2)))</f>
        <v>1</v>
      </c>
      <c r="H346" s="8">
        <v>2609</v>
      </c>
      <c r="I346" s="8">
        <v>1299</v>
      </c>
      <c r="J346" s="8">
        <v>5605</v>
      </c>
      <c r="K346" s="8">
        <v>2273</v>
      </c>
      <c r="L346" s="8">
        <v>1822</v>
      </c>
      <c r="M346" s="8">
        <v>9124</v>
      </c>
      <c r="N346" s="8">
        <v>9880</v>
      </c>
      <c r="O346" s="8">
        <v>9475</v>
      </c>
      <c r="P346" s="8">
        <v>1740</v>
      </c>
      <c r="Q346" s="8">
        <v>9101</v>
      </c>
      <c r="R346" s="8">
        <v>6429</v>
      </c>
      <c r="S346" s="8">
        <v>6649</v>
      </c>
      <c r="T346" s="8">
        <v>4224</v>
      </c>
      <c r="U346" s="8">
        <v>9053</v>
      </c>
      <c r="V346" s="8">
        <v>1683</v>
      </c>
      <c r="W346" s="8">
        <v>3321</v>
      </c>
      <c r="X346" s="8">
        <v>3720</v>
      </c>
      <c r="Y346" s="8">
        <v>1619</v>
      </c>
      <c r="Z346" s="8">
        <v>2913</v>
      </c>
      <c r="AA346" s="8">
        <v>2337</v>
      </c>
      <c r="AB346" s="8">
        <v>7480</v>
      </c>
      <c r="AC346" s="8">
        <v>2417</v>
      </c>
      <c r="AD346" s="8">
        <v>10099</v>
      </c>
      <c r="AE346" s="8">
        <v>8396</v>
      </c>
      <c r="AF346" s="8">
        <v>2061</v>
      </c>
      <c r="AG346" s="8">
        <v>14379</v>
      </c>
      <c r="AH346" s="8">
        <v>17980</v>
      </c>
      <c r="AI346" s="8">
        <v>9984</v>
      </c>
      <c r="AJ346" s="8">
        <v>9838</v>
      </c>
      <c r="AK346" s="8">
        <v>9865</v>
      </c>
      <c r="AL346" s="8">
        <v>898</v>
      </c>
      <c r="AM346" s="8">
        <v>2725</v>
      </c>
      <c r="AN346" s="8">
        <v>888</v>
      </c>
      <c r="AO346" s="8">
        <v>6579</v>
      </c>
      <c r="AP346" s="8">
        <v>2082</v>
      </c>
      <c r="AQ346" s="8">
        <v>2512</v>
      </c>
      <c r="AR346" s="8">
        <v>4147</v>
      </c>
      <c r="AS346" s="8">
        <v>2424</v>
      </c>
      <c r="AT346" s="8">
        <v>1818</v>
      </c>
      <c r="AU346" s="8">
        <v>9049</v>
      </c>
      <c r="AV346" s="8">
        <v>12603</v>
      </c>
      <c r="AW346" s="8">
        <v>8696</v>
      </c>
      <c r="AX346" s="8">
        <v>1971</v>
      </c>
      <c r="AY346" s="8">
        <v>10297</v>
      </c>
      <c r="AZ346" s="8">
        <v>5713</v>
      </c>
      <c r="BA346" s="8">
        <v>6028</v>
      </c>
      <c r="BB346" s="8">
        <v>5809</v>
      </c>
      <c r="BC346" s="8">
        <v>10095</v>
      </c>
      <c r="BD346" s="8">
        <v>1329</v>
      </c>
      <c r="BE346" s="8">
        <v>2954</v>
      </c>
      <c r="BF346" s="8">
        <v>3569</v>
      </c>
      <c r="BG346" s="8">
        <v>2464</v>
      </c>
      <c r="BH346" s="8">
        <v>4033</v>
      </c>
      <c r="BI346" s="8">
        <v>2092</v>
      </c>
      <c r="BJ346" s="8">
        <v>5963</v>
      </c>
      <c r="BK346" s="8">
        <v>3094</v>
      </c>
      <c r="BL346" s="8">
        <v>10125</v>
      </c>
      <c r="BM346" s="8">
        <v>9126</v>
      </c>
      <c r="BN346" s="8">
        <v>1660</v>
      </c>
      <c r="BO346" s="8">
        <v>11130</v>
      </c>
      <c r="BP346" s="8">
        <v>17711</v>
      </c>
      <c r="BQ346" s="8">
        <v>11151</v>
      </c>
      <c r="BR346" s="8">
        <v>9149</v>
      </c>
      <c r="BS346" s="8">
        <v>8289</v>
      </c>
      <c r="BT346" s="8">
        <v>1004</v>
      </c>
      <c r="BU346" s="8">
        <v>2123</v>
      </c>
      <c r="BV346" s="8">
        <v>753</v>
      </c>
      <c r="BW346" s="8">
        <v>6395</v>
      </c>
    </row>
    <row r="347" spans="1:75" x14ac:dyDescent="0.3">
      <c r="A347" s="13">
        <v>3086</v>
      </c>
      <c r="B347" s="6" t="s">
        <v>346</v>
      </c>
      <c r="C347" s="6" t="s">
        <v>1164</v>
      </c>
      <c r="D347" s="6">
        <v>1</v>
      </c>
      <c r="E347" s="6">
        <v>1</v>
      </c>
      <c r="F347" s="6">
        <v>68</v>
      </c>
      <c r="G347" s="10" cm="1">
        <f t="array" ref="G347">IF(OR(H347:BW347=""),"BLANK",IF(AND(H347:BW347&lt;9999999999999),1,IF(AND(H347:BW347="NA"),3,2)))</f>
        <v>1</v>
      </c>
      <c r="H347" s="8">
        <v>2336</v>
      </c>
      <c r="I347" s="8">
        <v>1538</v>
      </c>
      <c r="J347" s="8">
        <v>5151</v>
      </c>
      <c r="K347" s="8">
        <v>1929</v>
      </c>
      <c r="L347" s="8">
        <v>1389</v>
      </c>
      <c r="M347" s="8">
        <v>6281</v>
      </c>
      <c r="N347" s="8">
        <v>11548</v>
      </c>
      <c r="O347" s="8">
        <v>8577</v>
      </c>
      <c r="P347" s="8">
        <v>2017</v>
      </c>
      <c r="Q347" s="8">
        <v>8065</v>
      </c>
      <c r="R347" s="8">
        <v>5826</v>
      </c>
      <c r="S347" s="8">
        <v>4944</v>
      </c>
      <c r="T347" s="8">
        <v>3964</v>
      </c>
      <c r="U347" s="8">
        <v>9578</v>
      </c>
      <c r="V347" s="8">
        <v>1330</v>
      </c>
      <c r="W347" s="8">
        <v>2849</v>
      </c>
      <c r="X347" s="8">
        <v>3092</v>
      </c>
      <c r="Y347" s="8">
        <v>1549</v>
      </c>
      <c r="Z347" s="8">
        <v>1815</v>
      </c>
      <c r="AA347" s="8">
        <v>1667</v>
      </c>
      <c r="AB347" s="8">
        <v>7550</v>
      </c>
      <c r="AC347" s="8">
        <v>2016</v>
      </c>
      <c r="AD347" s="8">
        <v>11477</v>
      </c>
      <c r="AE347" s="8">
        <v>7267</v>
      </c>
      <c r="AF347" s="8">
        <v>2771</v>
      </c>
      <c r="AG347" s="8">
        <v>10875</v>
      </c>
      <c r="AH347" s="8">
        <v>15836</v>
      </c>
      <c r="AI347" s="8">
        <v>8603</v>
      </c>
      <c r="AJ347" s="8">
        <v>7132</v>
      </c>
      <c r="AK347" s="8">
        <v>7004</v>
      </c>
      <c r="AL347" s="8">
        <v>559</v>
      </c>
      <c r="AM347" s="8">
        <v>1181</v>
      </c>
      <c r="AN347" s="8">
        <v>773</v>
      </c>
      <c r="AO347" s="8">
        <v>5549</v>
      </c>
      <c r="AP347" s="8">
        <v>2297</v>
      </c>
      <c r="AQ347" s="8">
        <v>1554</v>
      </c>
      <c r="AR347" s="8">
        <v>4609</v>
      </c>
      <c r="AS347" s="8">
        <v>2265</v>
      </c>
      <c r="AT347" s="8">
        <v>1087</v>
      </c>
      <c r="AU347" s="8">
        <v>6482</v>
      </c>
      <c r="AV347" s="8">
        <v>10784</v>
      </c>
      <c r="AW347" s="8">
        <v>6104</v>
      </c>
      <c r="AX347" s="8">
        <v>1954</v>
      </c>
      <c r="AY347" s="8">
        <v>8749</v>
      </c>
      <c r="AZ347" s="8">
        <v>5688</v>
      </c>
      <c r="BA347" s="8">
        <v>5032</v>
      </c>
      <c r="BB347" s="8">
        <v>4700</v>
      </c>
      <c r="BC347" s="8">
        <v>9962</v>
      </c>
      <c r="BD347" s="8">
        <v>1363</v>
      </c>
      <c r="BE347" s="8">
        <v>3123</v>
      </c>
      <c r="BF347" s="8">
        <v>3071</v>
      </c>
      <c r="BG347" s="8">
        <v>1356</v>
      </c>
      <c r="BH347" s="8">
        <v>2026</v>
      </c>
      <c r="BI347" s="8">
        <v>1571</v>
      </c>
      <c r="BJ347" s="8">
        <v>7298</v>
      </c>
      <c r="BK347" s="8">
        <v>2710</v>
      </c>
      <c r="BL347" s="8">
        <v>10085</v>
      </c>
      <c r="BM347" s="8">
        <v>7121</v>
      </c>
      <c r="BN347" s="8">
        <v>1732</v>
      </c>
      <c r="BO347" s="8">
        <v>12118</v>
      </c>
      <c r="BP347" s="8">
        <v>16651</v>
      </c>
      <c r="BQ347" s="8">
        <v>9296</v>
      </c>
      <c r="BR347" s="8">
        <v>8034</v>
      </c>
      <c r="BS347" s="8">
        <v>7305</v>
      </c>
      <c r="BT347" s="8">
        <v>768</v>
      </c>
      <c r="BU347" s="8">
        <v>1855</v>
      </c>
      <c r="BV347" s="8">
        <v>568</v>
      </c>
      <c r="BW347" s="8">
        <v>6130</v>
      </c>
    </row>
    <row r="348" spans="1:75" x14ac:dyDescent="0.3">
      <c r="A348" s="13">
        <v>3102</v>
      </c>
      <c r="B348" s="6" t="s">
        <v>347</v>
      </c>
      <c r="C348" s="6" t="s">
        <v>1164</v>
      </c>
      <c r="D348" s="6">
        <v>1</v>
      </c>
      <c r="E348" s="6">
        <v>1</v>
      </c>
      <c r="F348" s="6">
        <v>68</v>
      </c>
      <c r="G348" s="10" cm="1">
        <f t="array" ref="G348">IF(OR(H348:BW348=""),"BLANK",IF(AND(H348:BW348&lt;9999999999999),1,IF(AND(H348:BW348="NA"),3,2)))</f>
        <v>1</v>
      </c>
      <c r="H348" s="8">
        <v>2757</v>
      </c>
      <c r="I348" s="8">
        <v>2033</v>
      </c>
      <c r="J348" s="8">
        <v>5770</v>
      </c>
      <c r="K348" s="8">
        <v>2615</v>
      </c>
      <c r="L348" s="8">
        <v>1918</v>
      </c>
      <c r="M348" s="8">
        <v>10071</v>
      </c>
      <c r="N348" s="8">
        <v>12215</v>
      </c>
      <c r="O348" s="8">
        <v>10485</v>
      </c>
      <c r="P348" s="8">
        <v>2473</v>
      </c>
      <c r="Q348" s="8">
        <v>12478</v>
      </c>
      <c r="R348" s="8">
        <v>7066</v>
      </c>
      <c r="S348" s="8">
        <v>5195</v>
      </c>
      <c r="T348" s="8">
        <v>5477</v>
      </c>
      <c r="U348" s="8">
        <v>11040</v>
      </c>
      <c r="V348" s="8">
        <v>1605</v>
      </c>
      <c r="W348" s="8">
        <v>3492</v>
      </c>
      <c r="X348" s="8">
        <v>4544</v>
      </c>
      <c r="Y348" s="8">
        <v>2423</v>
      </c>
      <c r="Z348" s="8">
        <v>3595</v>
      </c>
      <c r="AA348" s="8">
        <v>1662</v>
      </c>
      <c r="AB348" s="8">
        <v>8632</v>
      </c>
      <c r="AC348" s="8">
        <v>3402</v>
      </c>
      <c r="AD348" s="8">
        <v>11953</v>
      </c>
      <c r="AE348" s="8">
        <v>8661</v>
      </c>
      <c r="AF348" s="8">
        <v>2911</v>
      </c>
      <c r="AG348" s="8">
        <v>16429</v>
      </c>
      <c r="AH348" s="8">
        <v>21932</v>
      </c>
      <c r="AI348" s="8">
        <v>13058</v>
      </c>
      <c r="AJ348" s="8">
        <v>11184</v>
      </c>
      <c r="AK348" s="8">
        <v>10256</v>
      </c>
      <c r="AL348" s="8">
        <v>854</v>
      </c>
      <c r="AM348" s="8">
        <v>3190</v>
      </c>
      <c r="AN348" s="8">
        <v>1073</v>
      </c>
      <c r="AO348" s="8">
        <v>6829</v>
      </c>
      <c r="AP348" s="8">
        <v>1727</v>
      </c>
      <c r="AQ348" s="8">
        <v>1588</v>
      </c>
      <c r="AR348" s="8">
        <v>6526</v>
      </c>
      <c r="AS348" s="8">
        <v>3206</v>
      </c>
      <c r="AT348" s="8">
        <v>1094</v>
      </c>
      <c r="AU348" s="8">
        <v>9704</v>
      </c>
      <c r="AV348" s="8">
        <v>12931</v>
      </c>
      <c r="AW348" s="8">
        <v>9689</v>
      </c>
      <c r="AX348" s="8">
        <v>1995</v>
      </c>
      <c r="AY348" s="8">
        <v>12950</v>
      </c>
      <c r="AZ348" s="8">
        <v>7440</v>
      </c>
      <c r="BA348" s="8">
        <v>5457</v>
      </c>
      <c r="BB348" s="8">
        <v>4716</v>
      </c>
      <c r="BC348" s="8">
        <v>12495</v>
      </c>
      <c r="BD348" s="8">
        <v>1618</v>
      </c>
      <c r="BE348" s="8">
        <v>4002</v>
      </c>
      <c r="BF348" s="8">
        <v>4200</v>
      </c>
      <c r="BG348" s="8">
        <v>2393</v>
      </c>
      <c r="BH348" s="8">
        <v>3442</v>
      </c>
      <c r="BI348" s="8">
        <v>2113</v>
      </c>
      <c r="BJ348" s="8">
        <v>7690</v>
      </c>
      <c r="BK348" s="8">
        <v>2888</v>
      </c>
      <c r="BL348" s="8">
        <v>13832</v>
      </c>
      <c r="BM348" s="8">
        <v>8850</v>
      </c>
      <c r="BN348" s="8">
        <v>2907</v>
      </c>
      <c r="BO348" s="8">
        <v>15035</v>
      </c>
      <c r="BP348" s="8">
        <v>22316</v>
      </c>
      <c r="BQ348" s="8">
        <v>12349</v>
      </c>
      <c r="BR348" s="8">
        <v>11828</v>
      </c>
      <c r="BS348" s="8">
        <v>11686</v>
      </c>
      <c r="BT348" s="8">
        <v>1291</v>
      </c>
      <c r="BU348" s="8">
        <v>2976</v>
      </c>
      <c r="BV348" s="8">
        <v>903</v>
      </c>
      <c r="BW348" s="8">
        <v>6653</v>
      </c>
    </row>
    <row r="349" spans="1:75" x14ac:dyDescent="0.3">
      <c r="A349" s="13">
        <v>3108</v>
      </c>
      <c r="B349" s="6" t="s">
        <v>348</v>
      </c>
      <c r="C349" s="6" t="s">
        <v>1164</v>
      </c>
      <c r="D349" s="6">
        <v>1</v>
      </c>
      <c r="E349" s="6">
        <v>1</v>
      </c>
      <c r="F349" s="6">
        <v>68</v>
      </c>
      <c r="G349" s="10" cm="1">
        <f t="array" ref="G349">IF(OR(H349:BW349=""),"BLANK",IF(AND(H349:BW349&lt;9999999999999),1,IF(AND(H349:BW349="NA"),3,2)))</f>
        <v>1</v>
      </c>
      <c r="H349" s="8">
        <v>2062</v>
      </c>
      <c r="I349" s="8">
        <v>1238</v>
      </c>
      <c r="J349" s="8">
        <v>4192</v>
      </c>
      <c r="K349" s="8">
        <v>2269</v>
      </c>
      <c r="L349" s="8">
        <v>1373</v>
      </c>
      <c r="M349" s="8">
        <v>9545</v>
      </c>
      <c r="N349" s="8">
        <v>8592</v>
      </c>
      <c r="O349" s="8">
        <v>7542</v>
      </c>
      <c r="P349" s="8">
        <v>1984</v>
      </c>
      <c r="Q349" s="8">
        <v>7996</v>
      </c>
      <c r="R349" s="8">
        <v>5092</v>
      </c>
      <c r="S349" s="8">
        <v>3853</v>
      </c>
      <c r="T349" s="8">
        <v>3647</v>
      </c>
      <c r="U349" s="8">
        <v>7401</v>
      </c>
      <c r="V349" s="8">
        <v>1748</v>
      </c>
      <c r="W349" s="8">
        <v>2008</v>
      </c>
      <c r="X349" s="8">
        <v>3942</v>
      </c>
      <c r="Y349" s="8">
        <v>1789</v>
      </c>
      <c r="Z349" s="8">
        <v>2762</v>
      </c>
      <c r="AA349" s="8">
        <v>1083</v>
      </c>
      <c r="AB349" s="8">
        <v>6120</v>
      </c>
      <c r="AC349" s="8">
        <v>2166</v>
      </c>
      <c r="AD349" s="8">
        <v>10749</v>
      </c>
      <c r="AE349" s="8">
        <v>6659</v>
      </c>
      <c r="AF349" s="8">
        <v>1669</v>
      </c>
      <c r="AG349" s="8">
        <v>12265</v>
      </c>
      <c r="AH349" s="8">
        <v>18158</v>
      </c>
      <c r="AI349" s="8">
        <v>8740</v>
      </c>
      <c r="AJ349" s="8">
        <v>10401</v>
      </c>
      <c r="AK349" s="8">
        <v>7862</v>
      </c>
      <c r="AL349" s="8">
        <v>641</v>
      </c>
      <c r="AM349" s="8">
        <v>945</v>
      </c>
      <c r="AN349" s="8">
        <v>901</v>
      </c>
      <c r="AO349" s="8">
        <v>6287</v>
      </c>
      <c r="AP349" s="8">
        <v>1600</v>
      </c>
      <c r="AQ349" s="8">
        <v>1412</v>
      </c>
      <c r="AR349" s="8">
        <v>3708</v>
      </c>
      <c r="AS349" s="8">
        <v>2023</v>
      </c>
      <c r="AT349" s="8">
        <v>1022</v>
      </c>
      <c r="AU349" s="8">
        <v>6341</v>
      </c>
      <c r="AV349" s="8">
        <v>11113</v>
      </c>
      <c r="AW349" s="8">
        <v>8085</v>
      </c>
      <c r="AX349" s="8">
        <v>2228</v>
      </c>
      <c r="AY349" s="8">
        <v>9951</v>
      </c>
      <c r="AZ349" s="8">
        <v>4907</v>
      </c>
      <c r="BA349" s="8">
        <v>4902</v>
      </c>
      <c r="BB349" s="8">
        <v>3764</v>
      </c>
      <c r="BC349" s="8">
        <v>9149</v>
      </c>
      <c r="BD349" s="8">
        <v>1534</v>
      </c>
      <c r="BE349" s="8">
        <v>2388</v>
      </c>
      <c r="BF349" s="8">
        <v>3533</v>
      </c>
      <c r="BG349" s="8">
        <v>1464</v>
      </c>
      <c r="BH349" s="8">
        <v>3282</v>
      </c>
      <c r="BI349" s="8">
        <v>1315</v>
      </c>
      <c r="BJ349" s="8">
        <v>5379</v>
      </c>
      <c r="BK349" s="8">
        <v>2746</v>
      </c>
      <c r="BL349" s="8">
        <v>10408</v>
      </c>
      <c r="BM349" s="8">
        <v>6599</v>
      </c>
      <c r="BN349" s="8">
        <v>1494</v>
      </c>
      <c r="BO349" s="8">
        <v>10307</v>
      </c>
      <c r="BP349" s="8">
        <v>13703</v>
      </c>
      <c r="BQ349" s="8">
        <v>8635</v>
      </c>
      <c r="BR349" s="8">
        <v>8829</v>
      </c>
      <c r="BS349" s="8">
        <v>7715</v>
      </c>
      <c r="BT349" s="8">
        <v>756</v>
      </c>
      <c r="BU349" s="8">
        <v>1350</v>
      </c>
      <c r="BV349" s="8">
        <v>551</v>
      </c>
      <c r="BW349" s="8">
        <v>5969</v>
      </c>
    </row>
    <row r="350" spans="1:75" x14ac:dyDescent="0.3">
      <c r="A350" s="13">
        <v>3126</v>
      </c>
      <c r="B350" s="6" t="s">
        <v>349</v>
      </c>
      <c r="C350" s="6" t="s">
        <v>1164</v>
      </c>
      <c r="D350" s="6">
        <v>1</v>
      </c>
      <c r="E350" s="6">
        <v>1</v>
      </c>
      <c r="F350" s="6">
        <v>68</v>
      </c>
      <c r="G350" s="10" cm="1">
        <f t="array" ref="G350">IF(OR(H350:BW350=""),"BLANK",IF(AND(H350:BW350&lt;9999999999999),1,IF(AND(H350:BW350="NA"),3,2)))</f>
        <v>1</v>
      </c>
      <c r="H350" s="8">
        <v>2811</v>
      </c>
      <c r="I350" s="8">
        <v>2093</v>
      </c>
      <c r="J350" s="8">
        <v>6262</v>
      </c>
      <c r="K350" s="8">
        <v>2243</v>
      </c>
      <c r="L350" s="8">
        <v>1757</v>
      </c>
      <c r="M350" s="8">
        <v>9930</v>
      </c>
      <c r="N350" s="8">
        <v>11043</v>
      </c>
      <c r="O350" s="8">
        <v>9861</v>
      </c>
      <c r="P350" s="8">
        <v>2486</v>
      </c>
      <c r="Q350" s="8">
        <v>9962</v>
      </c>
      <c r="R350" s="8">
        <v>6981</v>
      </c>
      <c r="S350" s="8">
        <v>5454</v>
      </c>
      <c r="T350" s="8">
        <v>4639</v>
      </c>
      <c r="U350" s="8">
        <v>10184</v>
      </c>
      <c r="V350" s="8">
        <v>1826</v>
      </c>
      <c r="W350" s="8">
        <v>3051</v>
      </c>
      <c r="X350" s="8">
        <v>3977</v>
      </c>
      <c r="Y350" s="8">
        <v>1949</v>
      </c>
      <c r="Z350" s="8">
        <v>2994</v>
      </c>
      <c r="AA350" s="8">
        <v>1830</v>
      </c>
      <c r="AB350" s="8">
        <v>9657</v>
      </c>
      <c r="AC350" s="8">
        <v>3288</v>
      </c>
      <c r="AD350" s="8">
        <v>13528</v>
      </c>
      <c r="AE350" s="8">
        <v>8754</v>
      </c>
      <c r="AF350" s="8">
        <v>2806</v>
      </c>
      <c r="AG350" s="8">
        <v>14318</v>
      </c>
      <c r="AH350" s="8">
        <v>19242</v>
      </c>
      <c r="AI350" s="8">
        <v>12546</v>
      </c>
      <c r="AJ350" s="8">
        <v>11654</v>
      </c>
      <c r="AK350" s="8">
        <v>11199</v>
      </c>
      <c r="AL350" s="8">
        <v>632</v>
      </c>
      <c r="AM350" s="8">
        <v>2179</v>
      </c>
      <c r="AN350" s="8">
        <v>934</v>
      </c>
      <c r="AO350" s="8">
        <v>5911</v>
      </c>
      <c r="AP350" s="8">
        <v>2414</v>
      </c>
      <c r="AQ350" s="8">
        <v>1642</v>
      </c>
      <c r="AR350" s="8">
        <v>5441</v>
      </c>
      <c r="AS350" s="8">
        <v>2481</v>
      </c>
      <c r="AT350" s="8">
        <v>1562</v>
      </c>
      <c r="AU350" s="8">
        <v>9618</v>
      </c>
      <c r="AV350" s="8">
        <v>13949</v>
      </c>
      <c r="AW350" s="8">
        <v>10360</v>
      </c>
      <c r="AX350" s="8">
        <v>2326</v>
      </c>
      <c r="AY350" s="8">
        <v>9977</v>
      </c>
      <c r="AZ350" s="8">
        <v>7789</v>
      </c>
      <c r="BA350" s="8">
        <v>5443</v>
      </c>
      <c r="BB350" s="8">
        <v>4780</v>
      </c>
      <c r="BC350" s="8">
        <v>12058</v>
      </c>
      <c r="BD350" s="8">
        <v>1490</v>
      </c>
      <c r="BE350" s="8">
        <v>3761</v>
      </c>
      <c r="BF350" s="8">
        <v>3469</v>
      </c>
      <c r="BG350" s="8">
        <v>2169</v>
      </c>
      <c r="BH350" s="8">
        <v>2678</v>
      </c>
      <c r="BI350" s="8">
        <v>2192</v>
      </c>
      <c r="BJ350" s="8">
        <v>10428</v>
      </c>
      <c r="BK350" s="8">
        <v>3054</v>
      </c>
      <c r="BL350" s="8">
        <v>12888</v>
      </c>
      <c r="BM350" s="8">
        <v>9462</v>
      </c>
      <c r="BN350" s="8">
        <v>1621</v>
      </c>
      <c r="BO350" s="8">
        <v>14725</v>
      </c>
      <c r="BP350" s="8">
        <v>20563</v>
      </c>
      <c r="BQ350" s="8">
        <v>11295</v>
      </c>
      <c r="BR350" s="8">
        <v>11317</v>
      </c>
      <c r="BS350" s="8">
        <v>10269</v>
      </c>
      <c r="BT350" s="8">
        <v>905</v>
      </c>
      <c r="BU350" s="8">
        <v>2495</v>
      </c>
      <c r="BV350" s="8">
        <v>890</v>
      </c>
      <c r="BW350" s="8">
        <v>5874</v>
      </c>
    </row>
    <row r="351" spans="1:75" x14ac:dyDescent="0.3">
      <c r="A351" s="13">
        <v>3131</v>
      </c>
      <c r="B351" s="6" t="s">
        <v>350</v>
      </c>
      <c r="C351" s="6" t="s">
        <v>1164</v>
      </c>
      <c r="D351" s="6">
        <v>1</v>
      </c>
      <c r="E351" s="6">
        <v>1</v>
      </c>
      <c r="F351" s="6">
        <v>68</v>
      </c>
      <c r="G351" s="10" cm="1">
        <f t="array" ref="G351">IF(OR(H351:BW351=""),"BLANK",IF(AND(H351:BW351&lt;9999999999999),1,IF(AND(H351:BW351="NA"),3,2)))</f>
        <v>1</v>
      </c>
      <c r="H351" s="8">
        <v>2441</v>
      </c>
      <c r="I351" s="8">
        <v>1589</v>
      </c>
      <c r="J351" s="8">
        <v>6111</v>
      </c>
      <c r="K351" s="8">
        <v>2609</v>
      </c>
      <c r="L351" s="8">
        <v>1550</v>
      </c>
      <c r="M351" s="8">
        <v>9210</v>
      </c>
      <c r="N351" s="8">
        <v>8374</v>
      </c>
      <c r="O351" s="8">
        <v>8126</v>
      </c>
      <c r="P351" s="8">
        <v>2169</v>
      </c>
      <c r="Q351" s="8">
        <v>10330</v>
      </c>
      <c r="R351" s="8">
        <v>6001</v>
      </c>
      <c r="S351" s="8">
        <v>4861</v>
      </c>
      <c r="T351" s="8">
        <v>3924</v>
      </c>
      <c r="U351" s="8">
        <v>6376</v>
      </c>
      <c r="V351" s="8">
        <v>1752</v>
      </c>
      <c r="W351" s="8">
        <v>3004</v>
      </c>
      <c r="X351" s="8">
        <v>4539</v>
      </c>
      <c r="Y351" s="8">
        <v>1757</v>
      </c>
      <c r="Z351" s="8">
        <v>2770</v>
      </c>
      <c r="AA351" s="8">
        <v>1500</v>
      </c>
      <c r="AB351" s="8">
        <v>7677</v>
      </c>
      <c r="AC351" s="8">
        <v>2731</v>
      </c>
      <c r="AD351" s="8">
        <v>10972</v>
      </c>
      <c r="AE351" s="8">
        <v>7700</v>
      </c>
      <c r="AF351" s="8">
        <v>2436</v>
      </c>
      <c r="AG351" s="8">
        <v>12002</v>
      </c>
      <c r="AH351" s="8">
        <v>18926</v>
      </c>
      <c r="AI351" s="8">
        <v>10697</v>
      </c>
      <c r="AJ351" s="8">
        <v>10481</v>
      </c>
      <c r="AK351" s="8">
        <v>9890</v>
      </c>
      <c r="AL351" s="8">
        <v>612</v>
      </c>
      <c r="AM351" s="8">
        <v>2236</v>
      </c>
      <c r="AN351" s="8">
        <v>1103</v>
      </c>
      <c r="AO351" s="8">
        <v>6020</v>
      </c>
      <c r="AP351" s="8">
        <v>1457</v>
      </c>
      <c r="AQ351" s="8">
        <v>1901</v>
      </c>
      <c r="AR351" s="8">
        <v>5230</v>
      </c>
      <c r="AS351" s="8">
        <v>2492</v>
      </c>
      <c r="AT351" s="8">
        <v>1330</v>
      </c>
      <c r="AU351" s="8">
        <v>9459</v>
      </c>
      <c r="AV351" s="8">
        <v>10336</v>
      </c>
      <c r="AW351" s="8">
        <v>8673</v>
      </c>
      <c r="AX351" s="8">
        <v>2113</v>
      </c>
      <c r="AY351" s="8">
        <v>10092</v>
      </c>
      <c r="AZ351" s="8">
        <v>6265</v>
      </c>
      <c r="BA351" s="8">
        <v>5369</v>
      </c>
      <c r="BB351" s="8">
        <v>3848</v>
      </c>
      <c r="BC351" s="8">
        <v>8373</v>
      </c>
      <c r="BD351" s="8">
        <v>1495</v>
      </c>
      <c r="BE351" s="8">
        <v>3626</v>
      </c>
      <c r="BF351" s="8">
        <v>3397</v>
      </c>
      <c r="BG351" s="8">
        <v>2214</v>
      </c>
      <c r="BH351" s="8">
        <v>3433</v>
      </c>
      <c r="BI351" s="8">
        <v>1819</v>
      </c>
      <c r="BJ351" s="8">
        <v>7847</v>
      </c>
      <c r="BK351" s="8">
        <v>2938</v>
      </c>
      <c r="BL351" s="8">
        <v>11188</v>
      </c>
      <c r="BM351" s="8">
        <v>7579</v>
      </c>
      <c r="BN351" s="8">
        <v>2011</v>
      </c>
      <c r="BO351" s="8">
        <v>12499</v>
      </c>
      <c r="BP351" s="8">
        <v>18976</v>
      </c>
      <c r="BQ351" s="8">
        <v>10734</v>
      </c>
      <c r="BR351" s="8">
        <v>9501</v>
      </c>
      <c r="BS351" s="8">
        <v>8976</v>
      </c>
      <c r="BT351" s="8">
        <v>667</v>
      </c>
      <c r="BU351" s="8">
        <v>2141</v>
      </c>
      <c r="BV351" s="8">
        <v>742</v>
      </c>
      <c r="BW351" s="8">
        <v>6035</v>
      </c>
    </row>
    <row r="352" spans="1:75" x14ac:dyDescent="0.3">
      <c r="A352" s="13">
        <v>3137</v>
      </c>
      <c r="B352" s="6" t="s">
        <v>351</v>
      </c>
      <c r="C352" s="6" t="s">
        <v>1164</v>
      </c>
      <c r="D352" s="6">
        <v>1</v>
      </c>
      <c r="E352" s="6">
        <v>1</v>
      </c>
      <c r="F352" s="6">
        <v>68</v>
      </c>
      <c r="G352" s="10" cm="1">
        <f t="array" ref="G352">IF(OR(H352:BW352=""),"BLANK",IF(AND(H352:BW352&lt;9999999999999),1,IF(AND(H352:BW352="NA"),3,2)))</f>
        <v>1</v>
      </c>
      <c r="H352" s="8">
        <v>2452</v>
      </c>
      <c r="I352" s="8">
        <v>1350</v>
      </c>
      <c r="J352" s="8">
        <v>4680</v>
      </c>
      <c r="K352" s="8">
        <v>2669</v>
      </c>
      <c r="L352" s="8">
        <v>1493</v>
      </c>
      <c r="M352" s="8">
        <v>9256</v>
      </c>
      <c r="N352" s="8">
        <v>9815</v>
      </c>
      <c r="O352" s="8">
        <v>8154</v>
      </c>
      <c r="P352" s="8">
        <v>2273</v>
      </c>
      <c r="Q352" s="8">
        <v>8151</v>
      </c>
      <c r="R352" s="8">
        <v>5830</v>
      </c>
      <c r="S352" s="8">
        <v>5917</v>
      </c>
      <c r="T352" s="8">
        <v>3935</v>
      </c>
      <c r="U352" s="8">
        <v>9612</v>
      </c>
      <c r="V352" s="8">
        <v>1827</v>
      </c>
      <c r="W352" s="8">
        <v>2526</v>
      </c>
      <c r="X352" s="8">
        <v>3736</v>
      </c>
      <c r="Y352" s="8">
        <v>1673</v>
      </c>
      <c r="Z352" s="8">
        <v>2838</v>
      </c>
      <c r="AA352" s="8">
        <v>1809</v>
      </c>
      <c r="AB352" s="8">
        <v>8501</v>
      </c>
      <c r="AC352" s="8">
        <v>2317</v>
      </c>
      <c r="AD352" s="8">
        <v>11538</v>
      </c>
      <c r="AE352" s="8">
        <v>6739</v>
      </c>
      <c r="AF352" s="8">
        <v>1659</v>
      </c>
      <c r="AG352" s="8">
        <v>12284</v>
      </c>
      <c r="AH352" s="8">
        <v>17513</v>
      </c>
      <c r="AI352" s="8">
        <v>9135</v>
      </c>
      <c r="AJ352" s="8">
        <v>9867</v>
      </c>
      <c r="AK352" s="8">
        <v>8897</v>
      </c>
      <c r="AL352" s="8">
        <v>862</v>
      </c>
      <c r="AM352" s="8">
        <v>2097</v>
      </c>
      <c r="AN352" s="8">
        <v>915</v>
      </c>
      <c r="AO352" s="8">
        <v>6700</v>
      </c>
      <c r="AP352" s="8">
        <v>2145</v>
      </c>
      <c r="AQ352" s="8">
        <v>1914</v>
      </c>
      <c r="AR352" s="8">
        <v>4373</v>
      </c>
      <c r="AS352" s="8">
        <v>2081</v>
      </c>
      <c r="AT352" s="8">
        <v>1404</v>
      </c>
      <c r="AU352" s="8">
        <v>8457</v>
      </c>
      <c r="AV352" s="8">
        <v>13414</v>
      </c>
      <c r="AW352" s="8">
        <v>9236</v>
      </c>
      <c r="AX352" s="8">
        <v>2222</v>
      </c>
      <c r="AY352" s="8">
        <v>8621</v>
      </c>
      <c r="AZ352" s="8">
        <v>6842</v>
      </c>
      <c r="BA352" s="8">
        <v>5241</v>
      </c>
      <c r="BB352" s="8">
        <v>4447</v>
      </c>
      <c r="BC352" s="8">
        <v>9275</v>
      </c>
      <c r="BD352" s="8">
        <v>1908</v>
      </c>
      <c r="BE352" s="8">
        <v>2695</v>
      </c>
      <c r="BF352" s="8">
        <v>3230</v>
      </c>
      <c r="BG352" s="8">
        <v>2437</v>
      </c>
      <c r="BH352" s="8">
        <v>3478</v>
      </c>
      <c r="BI352" s="8">
        <v>1898</v>
      </c>
      <c r="BJ352" s="8">
        <v>6436</v>
      </c>
      <c r="BK352" s="8">
        <v>2153</v>
      </c>
      <c r="BL352" s="8">
        <v>9739</v>
      </c>
      <c r="BM352" s="8">
        <v>7599</v>
      </c>
      <c r="BN352" s="8">
        <v>1190</v>
      </c>
      <c r="BO352" s="8">
        <v>11659</v>
      </c>
      <c r="BP352" s="8">
        <v>17199</v>
      </c>
      <c r="BQ352" s="8">
        <v>9933</v>
      </c>
      <c r="BR352" s="8">
        <v>9618</v>
      </c>
      <c r="BS352" s="8">
        <v>8344</v>
      </c>
      <c r="BT352" s="8">
        <v>935</v>
      </c>
      <c r="BU352" s="8">
        <v>1776</v>
      </c>
      <c r="BV352" s="8">
        <v>769</v>
      </c>
      <c r="BW352" s="8">
        <v>5788</v>
      </c>
    </row>
    <row r="353" spans="1:75" x14ac:dyDescent="0.3">
      <c r="A353" s="13">
        <v>3146</v>
      </c>
      <c r="B353" s="6" t="s">
        <v>352</v>
      </c>
      <c r="C353" s="6" t="s">
        <v>1164</v>
      </c>
      <c r="D353" s="6">
        <v>1</v>
      </c>
      <c r="E353" s="6">
        <v>1</v>
      </c>
      <c r="F353" s="6">
        <v>68</v>
      </c>
      <c r="G353" s="10" cm="1">
        <f t="array" ref="G353">IF(OR(H353:BW353=""),"BLANK",IF(AND(H353:BW353&lt;9999999999999),1,IF(AND(H353:BW353="NA"),3,2)))</f>
        <v>1</v>
      </c>
      <c r="H353" s="8">
        <v>2089</v>
      </c>
      <c r="I353" s="8">
        <v>1216</v>
      </c>
      <c r="J353" s="8">
        <v>7735</v>
      </c>
      <c r="K353" s="8">
        <v>2409</v>
      </c>
      <c r="L353" s="8">
        <v>1801</v>
      </c>
      <c r="M353" s="8">
        <v>9122</v>
      </c>
      <c r="N353" s="8">
        <v>10666</v>
      </c>
      <c r="O353" s="8">
        <v>8834</v>
      </c>
      <c r="P353" s="8">
        <v>2683</v>
      </c>
      <c r="Q353" s="8">
        <v>11524</v>
      </c>
      <c r="R353" s="8">
        <v>6714</v>
      </c>
      <c r="S353" s="8">
        <v>4412</v>
      </c>
      <c r="T353" s="8">
        <v>5205</v>
      </c>
      <c r="U353" s="8">
        <v>9053</v>
      </c>
      <c r="V353" s="8">
        <v>2009</v>
      </c>
      <c r="W353" s="8">
        <v>3420</v>
      </c>
      <c r="X353" s="8">
        <v>4170</v>
      </c>
      <c r="Y353" s="8">
        <v>1912</v>
      </c>
      <c r="Z353" s="8">
        <v>2838</v>
      </c>
      <c r="AA353" s="8">
        <v>1548</v>
      </c>
      <c r="AB353" s="8">
        <v>8579</v>
      </c>
      <c r="AC353" s="8">
        <v>2891</v>
      </c>
      <c r="AD353" s="8">
        <v>13848</v>
      </c>
      <c r="AE353" s="8">
        <v>8811</v>
      </c>
      <c r="AF353" s="8">
        <v>1898</v>
      </c>
      <c r="AG353" s="8">
        <v>15098</v>
      </c>
      <c r="AH353" s="8">
        <v>23902</v>
      </c>
      <c r="AI353" s="8">
        <v>14184</v>
      </c>
      <c r="AJ353" s="8">
        <v>10031</v>
      </c>
      <c r="AK353" s="8">
        <v>8505</v>
      </c>
      <c r="AL353" s="8">
        <v>772</v>
      </c>
      <c r="AM353" s="8">
        <v>2575</v>
      </c>
      <c r="AN353" s="8">
        <v>1111</v>
      </c>
      <c r="AO353" s="8">
        <v>6009</v>
      </c>
      <c r="AP353" s="8">
        <v>1998</v>
      </c>
      <c r="AQ353" s="8">
        <v>1391</v>
      </c>
      <c r="AR353" s="8">
        <v>6287</v>
      </c>
      <c r="AS353" s="8">
        <v>2738</v>
      </c>
      <c r="AT353" s="8">
        <v>1432</v>
      </c>
      <c r="AU353" s="8">
        <v>8007</v>
      </c>
      <c r="AV353" s="8">
        <v>12185</v>
      </c>
      <c r="AW353" s="8">
        <v>9003</v>
      </c>
      <c r="AX353" s="8">
        <v>2602</v>
      </c>
      <c r="AY353" s="8">
        <v>11040</v>
      </c>
      <c r="AZ353" s="8">
        <v>6930</v>
      </c>
      <c r="BA353" s="8">
        <v>5294</v>
      </c>
      <c r="BB353" s="8">
        <v>4825</v>
      </c>
      <c r="BC353" s="8">
        <v>10198</v>
      </c>
      <c r="BD353" s="8">
        <v>1692</v>
      </c>
      <c r="BE353" s="8">
        <v>3409</v>
      </c>
      <c r="BF353" s="8">
        <v>3848</v>
      </c>
      <c r="BG353" s="8">
        <v>2423</v>
      </c>
      <c r="BH353" s="8">
        <v>3885</v>
      </c>
      <c r="BI353" s="8">
        <v>2067</v>
      </c>
      <c r="BJ353" s="8">
        <v>8146</v>
      </c>
      <c r="BK353" s="8">
        <v>2766</v>
      </c>
      <c r="BL353" s="8">
        <v>13885</v>
      </c>
      <c r="BM353" s="8">
        <v>9222</v>
      </c>
      <c r="BN353" s="8">
        <v>1649</v>
      </c>
      <c r="BO353" s="8">
        <v>16800</v>
      </c>
      <c r="BP353" s="8">
        <v>23940</v>
      </c>
      <c r="BQ353" s="8">
        <v>12116</v>
      </c>
      <c r="BR353" s="8">
        <v>10278</v>
      </c>
      <c r="BS353" s="8">
        <v>9417</v>
      </c>
      <c r="BT353" s="8">
        <v>826</v>
      </c>
      <c r="BU353" s="8">
        <v>2455</v>
      </c>
      <c r="BV353" s="8">
        <v>682</v>
      </c>
      <c r="BW353" s="8">
        <v>6052</v>
      </c>
    </row>
    <row r="354" spans="1:75" x14ac:dyDescent="0.3">
      <c r="A354" s="13">
        <v>3163</v>
      </c>
      <c r="B354" s="6" t="s">
        <v>353</v>
      </c>
      <c r="C354" s="6" t="s">
        <v>1164</v>
      </c>
      <c r="D354" s="6">
        <v>1</v>
      </c>
      <c r="E354" s="6">
        <v>1</v>
      </c>
      <c r="F354" s="6">
        <v>68</v>
      </c>
      <c r="G354" s="10" cm="1">
        <f t="array" ref="G354">IF(OR(H354:BW354=""),"BLANK",IF(AND(H354:BW354&lt;9999999999999),1,IF(AND(H354:BW354="NA"),3,2)))</f>
        <v>1</v>
      </c>
      <c r="H354" s="8">
        <v>2837</v>
      </c>
      <c r="I354" s="8">
        <v>1593</v>
      </c>
      <c r="J354" s="8">
        <v>6181</v>
      </c>
      <c r="K354" s="8">
        <v>2947</v>
      </c>
      <c r="L354" s="8">
        <v>1847</v>
      </c>
      <c r="M354" s="8">
        <v>10967</v>
      </c>
      <c r="N354" s="8">
        <v>12234</v>
      </c>
      <c r="O354" s="8">
        <v>10339</v>
      </c>
      <c r="P354" s="8">
        <v>2505</v>
      </c>
      <c r="Q354" s="8">
        <v>11614</v>
      </c>
      <c r="R354" s="8">
        <v>8525</v>
      </c>
      <c r="S354" s="8">
        <v>6444</v>
      </c>
      <c r="T354" s="8">
        <v>5400</v>
      </c>
      <c r="U354" s="8">
        <v>11072</v>
      </c>
      <c r="V354" s="8">
        <v>2548</v>
      </c>
      <c r="W354" s="8">
        <v>4154</v>
      </c>
      <c r="X354" s="8">
        <v>5652</v>
      </c>
      <c r="Y354" s="8">
        <v>2199</v>
      </c>
      <c r="Z354" s="8">
        <v>3813</v>
      </c>
      <c r="AA354" s="8">
        <v>2108</v>
      </c>
      <c r="AB354" s="8">
        <v>10558</v>
      </c>
      <c r="AC354" s="8">
        <v>3856</v>
      </c>
      <c r="AD354" s="8">
        <v>14376</v>
      </c>
      <c r="AE354" s="8">
        <v>10156</v>
      </c>
      <c r="AF354" s="8">
        <v>3308</v>
      </c>
      <c r="AG354" s="8">
        <v>17595</v>
      </c>
      <c r="AH354" s="8">
        <v>26061</v>
      </c>
      <c r="AI354" s="8">
        <v>13751</v>
      </c>
      <c r="AJ354" s="8">
        <v>14301</v>
      </c>
      <c r="AK354" s="8">
        <v>14322</v>
      </c>
      <c r="AL354" s="8">
        <v>1187</v>
      </c>
      <c r="AM354" s="8">
        <v>3379</v>
      </c>
      <c r="AN354" s="8">
        <v>1572</v>
      </c>
      <c r="AO354" s="8">
        <v>9213</v>
      </c>
      <c r="AP354" s="8">
        <v>2413</v>
      </c>
      <c r="AQ354" s="8">
        <v>3219</v>
      </c>
      <c r="AR354" s="8">
        <v>6801</v>
      </c>
      <c r="AS354" s="8">
        <v>3345</v>
      </c>
      <c r="AT354" s="8">
        <v>2193</v>
      </c>
      <c r="AU354" s="8">
        <v>9279</v>
      </c>
      <c r="AV354" s="8">
        <v>17383</v>
      </c>
      <c r="AW354" s="8">
        <v>10921</v>
      </c>
      <c r="AX354" s="8">
        <v>1767</v>
      </c>
      <c r="AY354" s="8">
        <v>13763</v>
      </c>
      <c r="AZ354" s="8">
        <v>7915</v>
      </c>
      <c r="BA354" s="8">
        <v>7199</v>
      </c>
      <c r="BB354" s="8">
        <v>5233</v>
      </c>
      <c r="BC354" s="8">
        <v>14830</v>
      </c>
      <c r="BD354" s="8">
        <v>2463</v>
      </c>
      <c r="BE354" s="8">
        <v>5609</v>
      </c>
      <c r="BF354" s="8">
        <v>3339</v>
      </c>
      <c r="BG354" s="8">
        <v>2921</v>
      </c>
      <c r="BH354" s="8">
        <v>3927</v>
      </c>
      <c r="BI354" s="8">
        <v>2185</v>
      </c>
      <c r="BJ354" s="8">
        <v>10264</v>
      </c>
      <c r="BK354" s="8">
        <v>4054</v>
      </c>
      <c r="BL354" s="8">
        <v>14052</v>
      </c>
      <c r="BM354" s="8">
        <v>10819</v>
      </c>
      <c r="BN354" s="8">
        <v>2748</v>
      </c>
      <c r="BO354" s="8">
        <v>17428</v>
      </c>
      <c r="BP354" s="8">
        <v>25415</v>
      </c>
      <c r="BQ354" s="8">
        <v>12640</v>
      </c>
      <c r="BR354" s="8">
        <v>13108</v>
      </c>
      <c r="BS354" s="8">
        <v>11243</v>
      </c>
      <c r="BT354" s="8">
        <v>1163</v>
      </c>
      <c r="BU354" s="8">
        <v>2312</v>
      </c>
      <c r="BV354" s="8">
        <v>941</v>
      </c>
      <c r="BW354" s="8">
        <v>8992</v>
      </c>
    </row>
    <row r="355" spans="1:75" x14ac:dyDescent="0.3">
      <c r="A355" s="13">
        <v>3182</v>
      </c>
      <c r="B355" s="6" t="s">
        <v>354</v>
      </c>
      <c r="C355" s="6" t="s">
        <v>1164</v>
      </c>
      <c r="D355" s="6">
        <v>1</v>
      </c>
      <c r="E355" s="6">
        <v>1</v>
      </c>
      <c r="F355" s="6">
        <v>68</v>
      </c>
      <c r="G355" s="10" cm="1">
        <f t="array" ref="G355">IF(OR(H355:BW355=""),"BLANK",IF(AND(H355:BW355&lt;9999999999999),1,IF(AND(H355:BW355="NA"),3,2)))</f>
        <v>1</v>
      </c>
      <c r="H355" s="8">
        <v>2877</v>
      </c>
      <c r="I355" s="8">
        <v>1321</v>
      </c>
      <c r="J355" s="8">
        <v>8186</v>
      </c>
      <c r="K355" s="8">
        <v>3470</v>
      </c>
      <c r="L355" s="8">
        <v>1794</v>
      </c>
      <c r="M355" s="8">
        <v>11609</v>
      </c>
      <c r="N355" s="8">
        <v>11978</v>
      </c>
      <c r="O355" s="8">
        <v>12143</v>
      </c>
      <c r="P355" s="8">
        <v>2878</v>
      </c>
      <c r="Q355" s="8">
        <v>12844</v>
      </c>
      <c r="R355" s="8">
        <v>8018</v>
      </c>
      <c r="S355" s="8">
        <v>6960</v>
      </c>
      <c r="T355" s="8">
        <v>4448</v>
      </c>
      <c r="U355" s="8">
        <v>11227</v>
      </c>
      <c r="V355" s="8">
        <v>1997</v>
      </c>
      <c r="W355" s="8">
        <v>4025</v>
      </c>
      <c r="X355" s="8">
        <v>5104</v>
      </c>
      <c r="Y355" s="8">
        <v>2211</v>
      </c>
      <c r="Z355" s="8">
        <v>2773</v>
      </c>
      <c r="AA355" s="8">
        <v>3195</v>
      </c>
      <c r="AB355" s="8">
        <v>8733</v>
      </c>
      <c r="AC355" s="8">
        <v>2544</v>
      </c>
      <c r="AD355" s="8">
        <v>13744</v>
      </c>
      <c r="AE355" s="8">
        <v>10569</v>
      </c>
      <c r="AF355" s="8">
        <v>2721</v>
      </c>
      <c r="AG355" s="8">
        <v>17351</v>
      </c>
      <c r="AH355" s="8">
        <v>23944</v>
      </c>
      <c r="AI355" s="8">
        <v>16727</v>
      </c>
      <c r="AJ355" s="8">
        <v>14897</v>
      </c>
      <c r="AK355" s="8">
        <v>13888</v>
      </c>
      <c r="AL355" s="8">
        <v>686</v>
      </c>
      <c r="AM355" s="8">
        <v>2603</v>
      </c>
      <c r="AN355" s="8">
        <v>1675</v>
      </c>
      <c r="AO355" s="8">
        <v>8198</v>
      </c>
      <c r="AP355" s="8">
        <v>2783</v>
      </c>
      <c r="AQ355" s="8">
        <v>2453</v>
      </c>
      <c r="AR355" s="8">
        <v>6267</v>
      </c>
      <c r="AS355" s="8">
        <v>2927</v>
      </c>
      <c r="AT355" s="8">
        <v>1606</v>
      </c>
      <c r="AU355" s="8">
        <v>11079</v>
      </c>
      <c r="AV355" s="8">
        <v>12259</v>
      </c>
      <c r="AW355" s="8">
        <v>12057</v>
      </c>
      <c r="AX355" s="8">
        <v>2967</v>
      </c>
      <c r="AY355" s="8">
        <v>13456</v>
      </c>
      <c r="AZ355" s="8">
        <v>10019</v>
      </c>
      <c r="BA355" s="8">
        <v>6865</v>
      </c>
      <c r="BB355" s="8">
        <v>4353</v>
      </c>
      <c r="BC355" s="8">
        <v>13220</v>
      </c>
      <c r="BD355" s="8">
        <v>1624</v>
      </c>
      <c r="BE355" s="8">
        <v>3957</v>
      </c>
      <c r="BF355" s="8">
        <v>5808</v>
      </c>
      <c r="BG355" s="8">
        <v>2734</v>
      </c>
      <c r="BH355" s="8">
        <v>4833</v>
      </c>
      <c r="BI355" s="8">
        <v>3390</v>
      </c>
      <c r="BJ355" s="8">
        <v>7662</v>
      </c>
      <c r="BK355" s="8">
        <v>2731</v>
      </c>
      <c r="BL355" s="8">
        <v>13432</v>
      </c>
      <c r="BM355" s="8">
        <v>12824</v>
      </c>
      <c r="BN355" s="8">
        <v>2283</v>
      </c>
      <c r="BO355" s="8">
        <v>18946</v>
      </c>
      <c r="BP355" s="8">
        <v>22085</v>
      </c>
      <c r="BQ355" s="8">
        <v>16019</v>
      </c>
      <c r="BR355" s="8">
        <v>14620</v>
      </c>
      <c r="BS355" s="8">
        <v>13283</v>
      </c>
      <c r="BT355" s="8">
        <v>1029</v>
      </c>
      <c r="BU355" s="8">
        <v>2171</v>
      </c>
      <c r="BV355" s="8">
        <v>1256</v>
      </c>
      <c r="BW355" s="8">
        <v>7194</v>
      </c>
    </row>
    <row r="356" spans="1:75" x14ac:dyDescent="0.3">
      <c r="A356" s="13">
        <v>3211</v>
      </c>
      <c r="B356" s="6" t="s">
        <v>355</v>
      </c>
      <c r="C356" s="6" t="s">
        <v>1164</v>
      </c>
      <c r="D356" s="6">
        <v>1</v>
      </c>
      <c r="E356" s="6">
        <v>1</v>
      </c>
      <c r="F356" s="6">
        <v>68</v>
      </c>
      <c r="G356" s="10" cm="1">
        <f t="array" ref="G356">IF(OR(H356:BW356=""),"BLANK",IF(AND(H356:BW356&lt;9999999999999),1,IF(AND(H356:BW356="NA"),3,2)))</f>
        <v>1</v>
      </c>
      <c r="H356" s="8">
        <v>2815</v>
      </c>
      <c r="I356" s="8">
        <v>1451</v>
      </c>
      <c r="J356" s="8">
        <v>6670</v>
      </c>
      <c r="K356" s="8">
        <v>2867</v>
      </c>
      <c r="L356" s="8">
        <v>1457</v>
      </c>
      <c r="M356" s="8">
        <v>11109</v>
      </c>
      <c r="N356" s="8">
        <v>11811</v>
      </c>
      <c r="O356" s="8">
        <v>9571</v>
      </c>
      <c r="P356" s="8">
        <v>2645</v>
      </c>
      <c r="Q356" s="8">
        <v>10954</v>
      </c>
      <c r="R356" s="8">
        <v>7198</v>
      </c>
      <c r="S356" s="8">
        <v>6875</v>
      </c>
      <c r="T356" s="8">
        <v>4863</v>
      </c>
      <c r="U356" s="8">
        <v>9735</v>
      </c>
      <c r="V356" s="8">
        <v>1741</v>
      </c>
      <c r="W356" s="8">
        <v>3803</v>
      </c>
      <c r="X356" s="8">
        <v>5031</v>
      </c>
      <c r="Y356" s="8">
        <v>2268</v>
      </c>
      <c r="Z356" s="8">
        <v>3930</v>
      </c>
      <c r="AA356" s="8">
        <v>2143</v>
      </c>
      <c r="AB356" s="8">
        <v>9739</v>
      </c>
      <c r="AC356" s="8">
        <v>2704</v>
      </c>
      <c r="AD356" s="8">
        <v>12232</v>
      </c>
      <c r="AE356" s="8">
        <v>10042</v>
      </c>
      <c r="AF356" s="8">
        <v>3117</v>
      </c>
      <c r="AG356" s="8">
        <v>17446</v>
      </c>
      <c r="AH356" s="8">
        <v>23431</v>
      </c>
      <c r="AI356" s="8">
        <v>12041</v>
      </c>
      <c r="AJ356" s="8">
        <v>10976</v>
      </c>
      <c r="AK356" s="8">
        <v>11138</v>
      </c>
      <c r="AL356" s="8">
        <v>841</v>
      </c>
      <c r="AM356" s="8">
        <v>2438</v>
      </c>
      <c r="AN356" s="8">
        <v>1252</v>
      </c>
      <c r="AO356" s="8">
        <v>7919</v>
      </c>
      <c r="AP356" s="8">
        <v>2152</v>
      </c>
      <c r="AQ356" s="8">
        <v>2468</v>
      </c>
      <c r="AR356" s="8">
        <v>8113</v>
      </c>
      <c r="AS356" s="8">
        <v>2919</v>
      </c>
      <c r="AT356" s="8">
        <v>1795</v>
      </c>
      <c r="AU356" s="8">
        <v>10744</v>
      </c>
      <c r="AV356" s="8">
        <v>16235</v>
      </c>
      <c r="AW356" s="8">
        <v>11509</v>
      </c>
      <c r="AX356" s="8">
        <v>2217</v>
      </c>
      <c r="AY356" s="8">
        <v>10943</v>
      </c>
      <c r="AZ356" s="8">
        <v>7083</v>
      </c>
      <c r="BA356" s="8">
        <v>6502</v>
      </c>
      <c r="BB356" s="8">
        <v>4587</v>
      </c>
      <c r="BC356" s="8">
        <v>12176</v>
      </c>
      <c r="BD356" s="8">
        <v>1785</v>
      </c>
      <c r="BE356" s="8">
        <v>4014</v>
      </c>
      <c r="BF356" s="8">
        <v>4508</v>
      </c>
      <c r="BG356" s="8">
        <v>2393</v>
      </c>
      <c r="BH356" s="8">
        <v>3998</v>
      </c>
      <c r="BI356" s="8">
        <v>2491</v>
      </c>
      <c r="BJ356" s="8">
        <v>9009</v>
      </c>
      <c r="BK356" s="8">
        <v>2539</v>
      </c>
      <c r="BL356" s="8">
        <v>12979</v>
      </c>
      <c r="BM356" s="8">
        <v>10760</v>
      </c>
      <c r="BN356" s="8">
        <v>2738</v>
      </c>
      <c r="BO356" s="8">
        <v>14774</v>
      </c>
      <c r="BP356" s="8">
        <v>23470</v>
      </c>
      <c r="BQ356" s="8">
        <v>14831</v>
      </c>
      <c r="BR356" s="8">
        <v>10973</v>
      </c>
      <c r="BS356" s="8">
        <v>9701</v>
      </c>
      <c r="BT356" s="8">
        <v>1005</v>
      </c>
      <c r="BU356" s="8">
        <v>2828</v>
      </c>
      <c r="BV356" s="8">
        <v>910</v>
      </c>
      <c r="BW356" s="8">
        <v>8352</v>
      </c>
    </row>
    <row r="357" spans="1:75" x14ac:dyDescent="0.3">
      <c r="A357" s="13">
        <v>3212</v>
      </c>
      <c r="B357" s="6" t="s">
        <v>356</v>
      </c>
      <c r="C357" s="6" t="s">
        <v>1164</v>
      </c>
      <c r="D357" s="6">
        <v>1</v>
      </c>
      <c r="E357" s="6">
        <v>1</v>
      </c>
      <c r="F357" s="6">
        <v>68</v>
      </c>
      <c r="G357" s="10" cm="1">
        <f t="array" ref="G357">IF(OR(H357:BW357=""),"BLANK",IF(AND(H357:BW357&lt;9999999999999),1,IF(AND(H357:BW357="NA"),3,2)))</f>
        <v>1</v>
      </c>
      <c r="H357" s="8">
        <v>2054</v>
      </c>
      <c r="I357" s="8">
        <v>2196</v>
      </c>
      <c r="J357" s="8">
        <v>4293</v>
      </c>
      <c r="K357" s="8">
        <v>2292</v>
      </c>
      <c r="L357" s="8">
        <v>1060</v>
      </c>
      <c r="M357" s="8">
        <v>7971</v>
      </c>
      <c r="N357" s="8">
        <v>10159</v>
      </c>
      <c r="O357" s="8">
        <v>7573</v>
      </c>
      <c r="P357" s="8">
        <v>2084</v>
      </c>
      <c r="Q357" s="8">
        <v>9066</v>
      </c>
      <c r="R357" s="8">
        <v>6520</v>
      </c>
      <c r="S357" s="8">
        <v>4399</v>
      </c>
      <c r="T357" s="8">
        <v>3704</v>
      </c>
      <c r="U357" s="8">
        <v>9403</v>
      </c>
      <c r="V357" s="8">
        <v>1971</v>
      </c>
      <c r="W357" s="8">
        <v>3144</v>
      </c>
      <c r="X357" s="8">
        <v>4165</v>
      </c>
      <c r="Y357" s="8">
        <v>2212</v>
      </c>
      <c r="Z357" s="8">
        <v>3284</v>
      </c>
      <c r="AA357" s="8">
        <v>1609</v>
      </c>
      <c r="AB357" s="8">
        <v>8401</v>
      </c>
      <c r="AC357" s="8">
        <v>2763</v>
      </c>
      <c r="AD357" s="8">
        <v>9923</v>
      </c>
      <c r="AE357" s="8">
        <v>8168</v>
      </c>
      <c r="AF357" s="8">
        <v>2548</v>
      </c>
      <c r="AG357" s="8">
        <v>11875</v>
      </c>
      <c r="AH357" s="8">
        <v>17840</v>
      </c>
      <c r="AI357" s="8">
        <v>10044</v>
      </c>
      <c r="AJ357" s="8">
        <v>9695</v>
      </c>
      <c r="AK357" s="8">
        <v>9284</v>
      </c>
      <c r="AL357" s="8">
        <v>529</v>
      </c>
      <c r="AM357" s="8">
        <v>1617</v>
      </c>
      <c r="AN357" s="8">
        <v>1012</v>
      </c>
      <c r="AO357" s="8">
        <v>6455</v>
      </c>
      <c r="AP357" s="8">
        <v>1886</v>
      </c>
      <c r="AQ357" s="8">
        <v>1250</v>
      </c>
      <c r="AR357" s="8">
        <v>5219</v>
      </c>
      <c r="AS357" s="8">
        <v>2704</v>
      </c>
      <c r="AT357" s="8">
        <v>1132</v>
      </c>
      <c r="AU357" s="8">
        <v>7907</v>
      </c>
      <c r="AV357" s="8">
        <v>11463</v>
      </c>
      <c r="AW357" s="8">
        <v>8096</v>
      </c>
      <c r="AX357" s="8">
        <v>1914</v>
      </c>
      <c r="AY357" s="8">
        <v>8553</v>
      </c>
      <c r="AZ357" s="8">
        <v>6757</v>
      </c>
      <c r="BA357" s="8">
        <v>5578</v>
      </c>
      <c r="BB357" s="8">
        <v>4188</v>
      </c>
      <c r="BC357" s="8">
        <v>9365</v>
      </c>
      <c r="BD357" s="8">
        <v>1507</v>
      </c>
      <c r="BE357" s="8">
        <v>4008</v>
      </c>
      <c r="BF357" s="8">
        <v>4404</v>
      </c>
      <c r="BG357" s="8">
        <v>1875</v>
      </c>
      <c r="BH357" s="8">
        <v>3272</v>
      </c>
      <c r="BI357" s="8">
        <v>2076</v>
      </c>
      <c r="BJ357" s="8">
        <v>7227</v>
      </c>
      <c r="BK357" s="8">
        <v>2742</v>
      </c>
      <c r="BL357" s="8">
        <v>11402</v>
      </c>
      <c r="BM357" s="8">
        <v>8756</v>
      </c>
      <c r="BN357" s="8">
        <v>1630</v>
      </c>
      <c r="BO357" s="8">
        <v>12188</v>
      </c>
      <c r="BP357" s="8">
        <v>18350</v>
      </c>
      <c r="BQ357" s="8">
        <v>9602</v>
      </c>
      <c r="BR357" s="8">
        <v>9496</v>
      </c>
      <c r="BS357" s="8">
        <v>9642</v>
      </c>
      <c r="BT357" s="8">
        <v>527</v>
      </c>
      <c r="BU357" s="8">
        <v>1423</v>
      </c>
      <c r="BV357" s="8">
        <v>825</v>
      </c>
      <c r="BW357" s="8">
        <v>6758</v>
      </c>
    </row>
    <row r="358" spans="1:75" x14ac:dyDescent="0.3">
      <c r="A358" s="13">
        <v>3242</v>
      </c>
      <c r="B358" s="6" t="s">
        <v>357</v>
      </c>
      <c r="C358" s="6" t="s">
        <v>1164</v>
      </c>
      <c r="D358" s="6">
        <v>1</v>
      </c>
      <c r="E358" s="6">
        <v>1</v>
      </c>
      <c r="F358" s="6">
        <v>68</v>
      </c>
      <c r="G358" s="10" cm="1">
        <f t="array" ref="G358">IF(OR(H358:BW358=""),"BLANK",IF(AND(H358:BW358&lt;9999999999999),1,IF(AND(H358:BW358="NA"),3,2)))</f>
        <v>1</v>
      </c>
      <c r="H358" s="8">
        <v>2424</v>
      </c>
      <c r="I358" s="8">
        <v>1224</v>
      </c>
      <c r="J358" s="8">
        <v>4120</v>
      </c>
      <c r="K358" s="8">
        <v>2360</v>
      </c>
      <c r="L358" s="8">
        <v>1581</v>
      </c>
      <c r="M358" s="8">
        <v>8880</v>
      </c>
      <c r="N358" s="8">
        <v>11133</v>
      </c>
      <c r="O358" s="8">
        <v>8017</v>
      </c>
      <c r="P358" s="8">
        <v>2090</v>
      </c>
      <c r="Q358" s="8">
        <v>9698</v>
      </c>
      <c r="R358" s="8">
        <v>5653</v>
      </c>
      <c r="S358" s="8">
        <v>6177</v>
      </c>
      <c r="T358" s="8">
        <v>2426</v>
      </c>
      <c r="U358" s="8">
        <v>8756</v>
      </c>
      <c r="V358" s="8">
        <v>2251</v>
      </c>
      <c r="W358" s="8">
        <v>2919</v>
      </c>
      <c r="X358" s="8">
        <v>3361</v>
      </c>
      <c r="Y358" s="8">
        <v>1751</v>
      </c>
      <c r="Z358" s="8">
        <v>3099</v>
      </c>
      <c r="AA358" s="8">
        <v>2058</v>
      </c>
      <c r="AB358" s="8">
        <v>7409</v>
      </c>
      <c r="AC358" s="8">
        <v>1834</v>
      </c>
      <c r="AD358" s="8">
        <v>10724</v>
      </c>
      <c r="AE358" s="8">
        <v>7542</v>
      </c>
      <c r="AF358" s="8">
        <v>1638</v>
      </c>
      <c r="AG358" s="8">
        <v>12154</v>
      </c>
      <c r="AH358" s="8">
        <v>17417</v>
      </c>
      <c r="AI358" s="8">
        <v>10693</v>
      </c>
      <c r="AJ358" s="8">
        <v>10560</v>
      </c>
      <c r="AK358" s="8">
        <v>8884</v>
      </c>
      <c r="AL358" s="8">
        <v>414</v>
      </c>
      <c r="AM358" s="8">
        <v>1881</v>
      </c>
      <c r="AN358" s="8">
        <v>961</v>
      </c>
      <c r="AO358" s="8">
        <v>6046</v>
      </c>
      <c r="AP358" s="8">
        <v>2262</v>
      </c>
      <c r="AQ358" s="8">
        <v>1908</v>
      </c>
      <c r="AR358" s="8">
        <v>3405</v>
      </c>
      <c r="AS358" s="8">
        <v>2493</v>
      </c>
      <c r="AT358" s="8">
        <v>1307</v>
      </c>
      <c r="AU358" s="8">
        <v>7852</v>
      </c>
      <c r="AV358" s="8">
        <v>11849</v>
      </c>
      <c r="AW358" s="8">
        <v>7046</v>
      </c>
      <c r="AX358" s="8">
        <v>2385</v>
      </c>
      <c r="AY358" s="8">
        <v>10509</v>
      </c>
      <c r="AZ358" s="8">
        <v>5827</v>
      </c>
      <c r="BA358" s="8">
        <v>5740</v>
      </c>
      <c r="BB358" s="8">
        <v>3075</v>
      </c>
      <c r="BC358" s="8">
        <v>10407</v>
      </c>
      <c r="BD358" s="8">
        <v>1690</v>
      </c>
      <c r="BE358" s="8">
        <v>2686</v>
      </c>
      <c r="BF358" s="8">
        <v>2925</v>
      </c>
      <c r="BG358" s="8">
        <v>1913</v>
      </c>
      <c r="BH358" s="8">
        <v>3615</v>
      </c>
      <c r="BI358" s="8">
        <v>2378</v>
      </c>
      <c r="BJ358" s="8">
        <v>6802</v>
      </c>
      <c r="BK358" s="8">
        <v>2222</v>
      </c>
      <c r="BL358" s="8">
        <v>10761</v>
      </c>
      <c r="BM358" s="8">
        <v>7056</v>
      </c>
      <c r="BN358" s="8">
        <v>1636</v>
      </c>
      <c r="BO358" s="8">
        <v>11176</v>
      </c>
      <c r="BP358" s="8">
        <v>17455</v>
      </c>
      <c r="BQ358" s="8">
        <v>10574</v>
      </c>
      <c r="BR358" s="8">
        <v>9743</v>
      </c>
      <c r="BS358" s="8">
        <v>8921</v>
      </c>
      <c r="BT358" s="8">
        <v>744</v>
      </c>
      <c r="BU358" s="8">
        <v>2100</v>
      </c>
      <c r="BV358" s="8">
        <v>776</v>
      </c>
      <c r="BW358" s="8">
        <v>5898</v>
      </c>
    </row>
    <row r="359" spans="1:75" x14ac:dyDescent="0.3">
      <c r="A359" s="13">
        <v>3306</v>
      </c>
      <c r="B359" s="6" t="s">
        <v>358</v>
      </c>
      <c r="C359" s="6" t="s">
        <v>1164</v>
      </c>
      <c r="D359" s="6">
        <v>1</v>
      </c>
      <c r="E359" s="6">
        <v>1</v>
      </c>
      <c r="F359" s="6">
        <v>68</v>
      </c>
      <c r="G359" s="10" cm="1">
        <f t="array" ref="G359">IF(OR(H359:BW359=""),"BLANK",IF(AND(H359:BW359&lt;9999999999999),1,IF(AND(H359:BW359="NA"),3,2)))</f>
        <v>1</v>
      </c>
      <c r="H359" s="8">
        <v>2063</v>
      </c>
      <c r="I359" s="8">
        <v>1166</v>
      </c>
      <c r="J359" s="8">
        <v>5123</v>
      </c>
      <c r="K359" s="8">
        <v>2309</v>
      </c>
      <c r="L359" s="8">
        <v>1552</v>
      </c>
      <c r="M359" s="8">
        <v>8830</v>
      </c>
      <c r="N359" s="8">
        <v>11186</v>
      </c>
      <c r="O359" s="8">
        <v>9976</v>
      </c>
      <c r="P359" s="8">
        <v>2263</v>
      </c>
      <c r="Q359" s="8">
        <v>7342</v>
      </c>
      <c r="R359" s="8">
        <v>5940</v>
      </c>
      <c r="S359" s="8">
        <v>4930</v>
      </c>
      <c r="T359" s="8">
        <v>4443</v>
      </c>
      <c r="U359" s="8">
        <v>8503</v>
      </c>
      <c r="V359" s="8">
        <v>2103</v>
      </c>
      <c r="W359" s="8">
        <v>2650</v>
      </c>
      <c r="X359" s="8">
        <v>3603</v>
      </c>
      <c r="Y359" s="8">
        <v>1620</v>
      </c>
      <c r="Z359" s="8">
        <v>3434</v>
      </c>
      <c r="AA359" s="8">
        <v>1595</v>
      </c>
      <c r="AB359" s="8">
        <v>9504</v>
      </c>
      <c r="AC359" s="8">
        <v>2252</v>
      </c>
      <c r="AD359" s="8">
        <v>11812</v>
      </c>
      <c r="AE359" s="8">
        <v>7587</v>
      </c>
      <c r="AF359" s="8">
        <v>1713</v>
      </c>
      <c r="AG359" s="8">
        <v>12183</v>
      </c>
      <c r="AH359" s="8">
        <v>17922</v>
      </c>
      <c r="AI359" s="8">
        <v>9519</v>
      </c>
      <c r="AJ359" s="8">
        <v>9907</v>
      </c>
      <c r="AK359" s="8">
        <v>8289</v>
      </c>
      <c r="AL359" s="8">
        <v>499</v>
      </c>
      <c r="AM359" s="8">
        <v>2910</v>
      </c>
      <c r="AN359" s="8">
        <v>911</v>
      </c>
      <c r="AO359" s="8">
        <v>6020</v>
      </c>
      <c r="AP359" s="8">
        <v>1774</v>
      </c>
      <c r="AQ359" s="8">
        <v>1692</v>
      </c>
      <c r="AR359" s="8">
        <v>5137</v>
      </c>
      <c r="AS359" s="8">
        <v>2691</v>
      </c>
      <c r="AT359" s="8">
        <v>1288</v>
      </c>
      <c r="AU359" s="8">
        <v>7739</v>
      </c>
      <c r="AV359" s="8">
        <v>12756</v>
      </c>
      <c r="AW359" s="8">
        <v>9414</v>
      </c>
      <c r="AX359" s="8">
        <v>1930</v>
      </c>
      <c r="AY359" s="8">
        <v>7814</v>
      </c>
      <c r="AZ359" s="8">
        <v>5734</v>
      </c>
      <c r="BA359" s="8">
        <v>5238</v>
      </c>
      <c r="BB359" s="8">
        <v>4869</v>
      </c>
      <c r="BC359" s="8">
        <v>10473</v>
      </c>
      <c r="BD359" s="8">
        <v>1990</v>
      </c>
      <c r="BE359" s="8">
        <v>2792</v>
      </c>
      <c r="BF359" s="8">
        <v>3329</v>
      </c>
      <c r="BG359" s="8">
        <v>1967</v>
      </c>
      <c r="BH359" s="8">
        <v>4448</v>
      </c>
      <c r="BI359" s="8">
        <v>1558</v>
      </c>
      <c r="BJ359" s="8">
        <v>7847</v>
      </c>
      <c r="BK359" s="8">
        <v>2318</v>
      </c>
      <c r="BL359" s="8">
        <v>11061</v>
      </c>
      <c r="BM359" s="8">
        <v>7748</v>
      </c>
      <c r="BN359" s="8">
        <v>1431</v>
      </c>
      <c r="BO359" s="8">
        <v>12134</v>
      </c>
      <c r="BP359" s="8">
        <v>16736</v>
      </c>
      <c r="BQ359" s="8">
        <v>9711</v>
      </c>
      <c r="BR359" s="8">
        <v>8936</v>
      </c>
      <c r="BS359" s="8">
        <v>7155</v>
      </c>
      <c r="BT359" s="8">
        <v>988</v>
      </c>
      <c r="BU359" s="8">
        <v>2242</v>
      </c>
      <c r="BV359" s="8">
        <v>772</v>
      </c>
      <c r="BW359" s="8">
        <v>6249</v>
      </c>
    </row>
    <row r="360" spans="1:75" x14ac:dyDescent="0.3">
      <c r="A360" s="13">
        <v>3319</v>
      </c>
      <c r="B360" s="6" t="s">
        <v>359</v>
      </c>
      <c r="C360" s="6" t="s">
        <v>1164</v>
      </c>
      <c r="D360" s="6">
        <v>1</v>
      </c>
      <c r="E360" s="6">
        <v>1</v>
      </c>
      <c r="F360" s="6">
        <v>68</v>
      </c>
      <c r="G360" s="10" cm="1">
        <f t="array" ref="G360">IF(OR(H360:BW360=""),"BLANK",IF(AND(H360:BW360&lt;9999999999999),1,IF(AND(H360:BW360="NA"),3,2)))</f>
        <v>1</v>
      </c>
      <c r="H360" s="8">
        <v>1598</v>
      </c>
      <c r="I360" s="8">
        <v>1761</v>
      </c>
      <c r="J360" s="8">
        <v>2897</v>
      </c>
      <c r="K360" s="8">
        <v>2181</v>
      </c>
      <c r="L360" s="8">
        <v>1396</v>
      </c>
      <c r="M360" s="8">
        <v>6889</v>
      </c>
      <c r="N360" s="8">
        <v>8047</v>
      </c>
      <c r="O360" s="8">
        <v>7222</v>
      </c>
      <c r="P360" s="8">
        <v>1493</v>
      </c>
      <c r="Q360" s="8">
        <v>7096</v>
      </c>
      <c r="R360" s="8">
        <v>4786</v>
      </c>
      <c r="S360" s="8">
        <v>3762</v>
      </c>
      <c r="T360" s="8">
        <v>3315</v>
      </c>
      <c r="U360" s="8">
        <v>7173</v>
      </c>
      <c r="V360" s="8">
        <v>1407</v>
      </c>
      <c r="W360" s="8">
        <v>2371</v>
      </c>
      <c r="X360" s="8">
        <v>2788</v>
      </c>
      <c r="Y360" s="8">
        <v>1182</v>
      </c>
      <c r="Z360" s="8">
        <v>1865</v>
      </c>
      <c r="AA360" s="8">
        <v>1628</v>
      </c>
      <c r="AB360" s="8">
        <v>6608</v>
      </c>
      <c r="AC360" s="8">
        <v>2291</v>
      </c>
      <c r="AD360" s="8">
        <v>8223</v>
      </c>
      <c r="AE360" s="8">
        <v>6351</v>
      </c>
      <c r="AF360" s="8">
        <v>1959</v>
      </c>
      <c r="AG360" s="8">
        <v>8860</v>
      </c>
      <c r="AH360" s="8">
        <v>13023</v>
      </c>
      <c r="AI360" s="8">
        <v>10810</v>
      </c>
      <c r="AJ360" s="8">
        <v>6533</v>
      </c>
      <c r="AK360" s="8">
        <v>7329</v>
      </c>
      <c r="AL360" s="8">
        <v>565</v>
      </c>
      <c r="AM360" s="8">
        <v>2215</v>
      </c>
      <c r="AN360" s="8">
        <v>572</v>
      </c>
      <c r="AO360" s="8">
        <v>4900</v>
      </c>
      <c r="AP360" s="8">
        <v>1758</v>
      </c>
      <c r="AQ360" s="8">
        <v>1576</v>
      </c>
      <c r="AR360" s="8">
        <v>3330</v>
      </c>
      <c r="AS360" s="8">
        <v>2195</v>
      </c>
      <c r="AT360" s="8">
        <v>1459</v>
      </c>
      <c r="AU360" s="8">
        <v>7205</v>
      </c>
      <c r="AV360" s="8">
        <v>9807</v>
      </c>
      <c r="AW360" s="8">
        <v>6644</v>
      </c>
      <c r="AX360" s="8">
        <v>1523</v>
      </c>
      <c r="AY360" s="8">
        <v>8964</v>
      </c>
      <c r="AZ360" s="8">
        <v>4562</v>
      </c>
      <c r="BA360" s="8">
        <v>4681</v>
      </c>
      <c r="BB360" s="8">
        <v>3603</v>
      </c>
      <c r="BC360" s="8">
        <v>7636</v>
      </c>
      <c r="BD360" s="8">
        <v>1450</v>
      </c>
      <c r="BE360" s="8">
        <v>2993</v>
      </c>
      <c r="BF360" s="8">
        <v>1987</v>
      </c>
      <c r="BG360" s="8">
        <v>1400</v>
      </c>
      <c r="BH360" s="8">
        <v>2995</v>
      </c>
      <c r="BI360" s="8">
        <v>1908</v>
      </c>
      <c r="BJ360" s="8">
        <v>6714</v>
      </c>
      <c r="BK360" s="8">
        <v>2523</v>
      </c>
      <c r="BL360" s="8">
        <v>8036</v>
      </c>
      <c r="BM360" s="8">
        <v>6491</v>
      </c>
      <c r="BN360" s="8">
        <v>1557</v>
      </c>
      <c r="BO360" s="8">
        <v>9541</v>
      </c>
      <c r="BP360" s="8">
        <v>12820</v>
      </c>
      <c r="BQ360" s="8">
        <v>9869</v>
      </c>
      <c r="BR360" s="8">
        <v>6931</v>
      </c>
      <c r="BS360" s="8">
        <v>6652</v>
      </c>
      <c r="BT360" s="8">
        <v>657</v>
      </c>
      <c r="BU360" s="8">
        <v>1370</v>
      </c>
      <c r="BV360" s="8">
        <v>556</v>
      </c>
      <c r="BW360" s="8">
        <v>4826</v>
      </c>
    </row>
    <row r="361" spans="1:75" x14ac:dyDescent="0.3">
      <c r="A361" s="13">
        <v>3328</v>
      </c>
      <c r="B361" s="6" t="s">
        <v>360</v>
      </c>
      <c r="C361" s="6" t="s">
        <v>1164</v>
      </c>
      <c r="D361" s="6">
        <v>1</v>
      </c>
      <c r="E361" s="6">
        <v>1</v>
      </c>
      <c r="F361" s="6">
        <v>68</v>
      </c>
      <c r="G361" s="10" cm="1">
        <f t="array" ref="G361">IF(OR(H361:BW361=""),"BLANK",IF(AND(H361:BW361&lt;9999999999999),1,IF(AND(H361:BW361="NA"),3,2)))</f>
        <v>1</v>
      </c>
      <c r="H361" s="8">
        <v>2066</v>
      </c>
      <c r="I361" s="8">
        <v>1572</v>
      </c>
      <c r="J361" s="8">
        <v>5300</v>
      </c>
      <c r="K361" s="8">
        <v>2642</v>
      </c>
      <c r="L361" s="8">
        <v>1979</v>
      </c>
      <c r="M361" s="8">
        <v>9710</v>
      </c>
      <c r="N361" s="8">
        <v>9686</v>
      </c>
      <c r="O361" s="8">
        <v>8984</v>
      </c>
      <c r="P361" s="8">
        <v>1984</v>
      </c>
      <c r="Q361" s="8">
        <v>11868</v>
      </c>
      <c r="R361" s="8">
        <v>6405</v>
      </c>
      <c r="S361" s="8">
        <v>5294</v>
      </c>
      <c r="T361" s="8">
        <v>3916</v>
      </c>
      <c r="U361" s="8">
        <v>9465</v>
      </c>
      <c r="V361" s="8">
        <v>1529</v>
      </c>
      <c r="W361" s="8">
        <v>3198</v>
      </c>
      <c r="X361" s="8">
        <v>3572</v>
      </c>
      <c r="Y361" s="8">
        <v>1632</v>
      </c>
      <c r="Z361" s="8">
        <v>2678</v>
      </c>
      <c r="AA361" s="8">
        <v>2037</v>
      </c>
      <c r="AB361" s="8">
        <v>6936</v>
      </c>
      <c r="AC361" s="8">
        <v>2951</v>
      </c>
      <c r="AD361" s="8">
        <v>11493</v>
      </c>
      <c r="AE361" s="8">
        <v>9439</v>
      </c>
      <c r="AF361" s="8">
        <v>2461</v>
      </c>
      <c r="AG361" s="8">
        <v>13032</v>
      </c>
      <c r="AH361" s="8">
        <v>21613</v>
      </c>
      <c r="AI361" s="8">
        <v>11416</v>
      </c>
      <c r="AJ361" s="8">
        <v>10303</v>
      </c>
      <c r="AK361" s="8">
        <v>8585</v>
      </c>
      <c r="AL361" s="8">
        <v>535</v>
      </c>
      <c r="AM361" s="8">
        <v>2426</v>
      </c>
      <c r="AN361" s="8">
        <v>978</v>
      </c>
      <c r="AO361" s="8">
        <v>6614</v>
      </c>
      <c r="AP361" s="8">
        <v>1999</v>
      </c>
      <c r="AQ361" s="8">
        <v>1980</v>
      </c>
      <c r="AR361" s="8">
        <v>5420</v>
      </c>
      <c r="AS361" s="8">
        <v>2758</v>
      </c>
      <c r="AT361" s="8">
        <v>2004</v>
      </c>
      <c r="AU361" s="8">
        <v>8855</v>
      </c>
      <c r="AV361" s="8">
        <v>11440</v>
      </c>
      <c r="AW361" s="8">
        <v>7958</v>
      </c>
      <c r="AX361" s="8">
        <v>1859</v>
      </c>
      <c r="AY361" s="8">
        <v>8740</v>
      </c>
      <c r="AZ361" s="8">
        <v>6440</v>
      </c>
      <c r="BA361" s="8">
        <v>5929</v>
      </c>
      <c r="BB361" s="8">
        <v>4647</v>
      </c>
      <c r="BC361" s="8">
        <v>11067</v>
      </c>
      <c r="BD361" s="8">
        <v>1463</v>
      </c>
      <c r="BE361" s="8">
        <v>3239</v>
      </c>
      <c r="BF361" s="8">
        <v>3151</v>
      </c>
      <c r="BG361" s="8">
        <v>2332</v>
      </c>
      <c r="BH361" s="8">
        <v>3206</v>
      </c>
      <c r="BI361" s="8">
        <v>2232</v>
      </c>
      <c r="BJ361" s="8">
        <v>7751</v>
      </c>
      <c r="BK361" s="8">
        <v>2875</v>
      </c>
      <c r="BL361" s="8">
        <v>11686</v>
      </c>
      <c r="BM361" s="8">
        <v>9767</v>
      </c>
      <c r="BN361" s="8">
        <v>2238</v>
      </c>
      <c r="BO361" s="8">
        <v>13498</v>
      </c>
      <c r="BP361" s="8">
        <v>19554</v>
      </c>
      <c r="BQ361" s="8">
        <v>11837</v>
      </c>
      <c r="BR361" s="8">
        <v>11096</v>
      </c>
      <c r="BS361" s="8">
        <v>8393</v>
      </c>
      <c r="BT361" s="8">
        <v>933</v>
      </c>
      <c r="BU361" s="8">
        <v>2405</v>
      </c>
      <c r="BV361" s="8">
        <v>897</v>
      </c>
      <c r="BW361" s="8">
        <v>6438</v>
      </c>
    </row>
    <row r="362" spans="1:75" x14ac:dyDescent="0.3">
      <c r="A362" s="13">
        <v>3331</v>
      </c>
      <c r="B362" s="6" t="s">
        <v>361</v>
      </c>
      <c r="C362" s="6" t="s">
        <v>1164</v>
      </c>
      <c r="D362" s="6">
        <v>1</v>
      </c>
      <c r="E362" s="6">
        <v>1</v>
      </c>
      <c r="F362" s="6">
        <v>68</v>
      </c>
      <c r="G362" s="10" cm="1">
        <f t="array" ref="G362">IF(OR(H362:BW362=""),"BLANK",IF(AND(H362:BW362&lt;9999999999999),1,IF(AND(H362:BW362="NA"),3,2)))</f>
        <v>1</v>
      </c>
      <c r="H362" s="8">
        <v>1881</v>
      </c>
      <c r="I362" s="8">
        <v>1118</v>
      </c>
      <c r="J362" s="8">
        <v>5149</v>
      </c>
      <c r="K362" s="8">
        <v>2436</v>
      </c>
      <c r="L362" s="8">
        <v>1172</v>
      </c>
      <c r="M362" s="8">
        <v>5711</v>
      </c>
      <c r="N362" s="8">
        <v>9218</v>
      </c>
      <c r="O362" s="8">
        <v>5760</v>
      </c>
      <c r="P362" s="8">
        <v>1656</v>
      </c>
      <c r="Q362" s="8">
        <v>8265</v>
      </c>
      <c r="R362" s="8">
        <v>5775</v>
      </c>
      <c r="S362" s="8">
        <v>6093</v>
      </c>
      <c r="T362" s="8">
        <v>3167</v>
      </c>
      <c r="U362" s="8">
        <v>7753</v>
      </c>
      <c r="V362" s="8">
        <v>2145</v>
      </c>
      <c r="W362" s="8">
        <v>2549</v>
      </c>
      <c r="X362" s="8">
        <v>3588</v>
      </c>
      <c r="Y362" s="8">
        <v>1449</v>
      </c>
      <c r="Z362" s="8">
        <v>2331</v>
      </c>
      <c r="AA362" s="8">
        <v>1600</v>
      </c>
      <c r="AB362" s="8">
        <v>6502</v>
      </c>
      <c r="AC362" s="8">
        <v>2094</v>
      </c>
      <c r="AD362" s="8">
        <v>9880</v>
      </c>
      <c r="AE362" s="8">
        <v>6477</v>
      </c>
      <c r="AF362" s="8">
        <v>1518</v>
      </c>
      <c r="AG362" s="8">
        <v>11798</v>
      </c>
      <c r="AH362" s="8">
        <v>15934</v>
      </c>
      <c r="AI362" s="8">
        <v>9691</v>
      </c>
      <c r="AJ362" s="8">
        <v>8203</v>
      </c>
      <c r="AK362" s="8">
        <v>7702</v>
      </c>
      <c r="AL362" s="8">
        <v>710</v>
      </c>
      <c r="AM362" s="8">
        <v>2240</v>
      </c>
      <c r="AN362" s="8">
        <v>545</v>
      </c>
      <c r="AO362" s="8">
        <v>5079</v>
      </c>
      <c r="AP362" s="8">
        <v>2242</v>
      </c>
      <c r="AQ362" s="8">
        <v>1464</v>
      </c>
      <c r="AR362" s="8">
        <v>5366</v>
      </c>
      <c r="AS362" s="8">
        <v>2295</v>
      </c>
      <c r="AT362" s="8">
        <v>1177</v>
      </c>
      <c r="AU362" s="8">
        <v>6543</v>
      </c>
      <c r="AV362" s="8">
        <v>11610</v>
      </c>
      <c r="AW362" s="8">
        <v>4587</v>
      </c>
      <c r="AX362" s="8">
        <v>1629</v>
      </c>
      <c r="AY362" s="8">
        <v>10293</v>
      </c>
      <c r="AZ362" s="8">
        <v>5589</v>
      </c>
      <c r="BA362" s="8">
        <v>5218</v>
      </c>
      <c r="BB362" s="8">
        <v>3441</v>
      </c>
      <c r="BC362" s="8">
        <v>8228</v>
      </c>
      <c r="BD362" s="8">
        <v>1219</v>
      </c>
      <c r="BE362" s="8">
        <v>2649</v>
      </c>
      <c r="BF362" s="8">
        <v>3453</v>
      </c>
      <c r="BG362" s="8">
        <v>1556</v>
      </c>
      <c r="BH362" s="8">
        <v>2544</v>
      </c>
      <c r="BI362" s="8">
        <v>1830</v>
      </c>
      <c r="BJ362" s="8">
        <v>6181</v>
      </c>
      <c r="BK362" s="8">
        <v>1927</v>
      </c>
      <c r="BL362" s="8">
        <v>9786</v>
      </c>
      <c r="BM362" s="8">
        <v>6717</v>
      </c>
      <c r="BN362" s="8">
        <v>1264</v>
      </c>
      <c r="BO362" s="8">
        <v>10738</v>
      </c>
      <c r="BP362" s="8">
        <v>16472</v>
      </c>
      <c r="BQ362" s="8">
        <v>10004</v>
      </c>
      <c r="BR362" s="8">
        <v>7621</v>
      </c>
      <c r="BS362" s="8">
        <v>6734</v>
      </c>
      <c r="BT362" s="8">
        <v>832</v>
      </c>
      <c r="BU362" s="8">
        <v>2114</v>
      </c>
      <c r="BV362" s="8">
        <v>630</v>
      </c>
      <c r="BW362" s="8">
        <v>5270</v>
      </c>
    </row>
    <row r="363" spans="1:75" x14ac:dyDescent="0.3">
      <c r="A363" s="13">
        <v>3334</v>
      </c>
      <c r="B363" s="6" t="s">
        <v>362</v>
      </c>
      <c r="C363" s="6" t="s">
        <v>1164</v>
      </c>
      <c r="D363" s="6">
        <v>1</v>
      </c>
      <c r="E363" s="6">
        <v>1</v>
      </c>
      <c r="F363" s="6">
        <v>68</v>
      </c>
      <c r="G363" s="10" cm="1">
        <f t="array" ref="G363">IF(OR(H363:BW363=""),"BLANK",IF(AND(H363:BW363&lt;9999999999999),1,IF(AND(H363:BW363="NA"),3,2)))</f>
        <v>1</v>
      </c>
      <c r="H363" s="8">
        <v>2234</v>
      </c>
      <c r="I363" s="8">
        <v>2293</v>
      </c>
      <c r="J363" s="8">
        <v>6051</v>
      </c>
      <c r="K363" s="8">
        <v>2971</v>
      </c>
      <c r="L363" s="8">
        <v>1887</v>
      </c>
      <c r="M363" s="8">
        <v>9709</v>
      </c>
      <c r="N363" s="8">
        <v>11012</v>
      </c>
      <c r="O363" s="8">
        <v>11053</v>
      </c>
      <c r="P363" s="8">
        <v>2701</v>
      </c>
      <c r="Q363" s="8">
        <v>11125</v>
      </c>
      <c r="R363" s="8">
        <v>7210</v>
      </c>
      <c r="S363" s="8">
        <v>6740</v>
      </c>
      <c r="T363" s="8">
        <v>4078</v>
      </c>
      <c r="U363" s="8">
        <v>10181</v>
      </c>
      <c r="V363" s="8">
        <v>2448</v>
      </c>
      <c r="W363" s="8">
        <v>3411</v>
      </c>
      <c r="X363" s="8">
        <v>4670</v>
      </c>
      <c r="Y363" s="8">
        <v>1994</v>
      </c>
      <c r="Z363" s="8">
        <v>3547</v>
      </c>
      <c r="AA363" s="8">
        <v>1995</v>
      </c>
      <c r="AB363" s="8">
        <v>9059</v>
      </c>
      <c r="AC363" s="8">
        <v>3147</v>
      </c>
      <c r="AD363" s="8">
        <v>11918</v>
      </c>
      <c r="AE363" s="8">
        <v>9648</v>
      </c>
      <c r="AF363" s="8">
        <v>2963</v>
      </c>
      <c r="AG363" s="8">
        <v>14846</v>
      </c>
      <c r="AH363" s="8">
        <v>20877</v>
      </c>
      <c r="AI363" s="8">
        <v>12251</v>
      </c>
      <c r="AJ363" s="8">
        <v>12683</v>
      </c>
      <c r="AK363" s="8">
        <v>10085</v>
      </c>
      <c r="AL363" s="8">
        <v>562</v>
      </c>
      <c r="AM363" s="8">
        <v>3158</v>
      </c>
      <c r="AN363" s="8">
        <v>1087</v>
      </c>
      <c r="AO363" s="8">
        <v>6594</v>
      </c>
      <c r="AP363" s="8">
        <v>2484</v>
      </c>
      <c r="AQ363" s="8">
        <v>3184</v>
      </c>
      <c r="AR363" s="8">
        <v>6010</v>
      </c>
      <c r="AS363" s="8">
        <v>3556</v>
      </c>
      <c r="AT363" s="8">
        <v>1753</v>
      </c>
      <c r="AU363" s="8">
        <v>9394</v>
      </c>
      <c r="AV363" s="8">
        <v>13213</v>
      </c>
      <c r="AW363" s="8">
        <v>10300</v>
      </c>
      <c r="AX363" s="8">
        <v>2532</v>
      </c>
      <c r="AY363" s="8">
        <v>11082</v>
      </c>
      <c r="AZ363" s="8">
        <v>6624</v>
      </c>
      <c r="BA363" s="8">
        <v>5986</v>
      </c>
      <c r="BB363" s="8">
        <v>3924</v>
      </c>
      <c r="BC363" s="8">
        <v>10963</v>
      </c>
      <c r="BD363" s="8">
        <v>1771</v>
      </c>
      <c r="BE363" s="8">
        <v>4176</v>
      </c>
      <c r="BF363" s="8">
        <v>4140</v>
      </c>
      <c r="BG363" s="8">
        <v>1873</v>
      </c>
      <c r="BH363" s="8">
        <v>3136</v>
      </c>
      <c r="BI363" s="8">
        <v>2471</v>
      </c>
      <c r="BJ363" s="8">
        <v>9416</v>
      </c>
      <c r="BK363" s="8">
        <v>3064</v>
      </c>
      <c r="BL363" s="8">
        <v>12748</v>
      </c>
      <c r="BM363" s="8">
        <v>10101</v>
      </c>
      <c r="BN363" s="8">
        <v>2474</v>
      </c>
      <c r="BO363" s="8">
        <v>14283</v>
      </c>
      <c r="BP363" s="8">
        <v>20136</v>
      </c>
      <c r="BQ363" s="8">
        <v>12128</v>
      </c>
      <c r="BR363" s="8">
        <v>11690</v>
      </c>
      <c r="BS363" s="8">
        <v>9432</v>
      </c>
      <c r="BT363" s="8">
        <v>523</v>
      </c>
      <c r="BU363" s="8">
        <v>2094</v>
      </c>
      <c r="BV363" s="8">
        <v>976</v>
      </c>
      <c r="BW363" s="8">
        <v>7443</v>
      </c>
    </row>
    <row r="364" spans="1:75" x14ac:dyDescent="0.3">
      <c r="A364" s="13">
        <v>3344</v>
      </c>
      <c r="B364" s="6" t="s">
        <v>363</v>
      </c>
      <c r="C364" s="6" t="s">
        <v>1164</v>
      </c>
      <c r="D364" s="6">
        <v>1</v>
      </c>
      <c r="E364" s="6">
        <v>1</v>
      </c>
      <c r="F364" s="6">
        <v>68</v>
      </c>
      <c r="G364" s="10" cm="1">
        <f t="array" ref="G364">IF(OR(H364:BW364=""),"BLANK",IF(AND(H364:BW364&lt;9999999999999),1,IF(AND(H364:BW364="NA"),3,2)))</f>
        <v>1</v>
      </c>
      <c r="H364" s="8">
        <v>2101</v>
      </c>
      <c r="I364" s="8">
        <v>1761</v>
      </c>
      <c r="J364" s="8">
        <v>6475</v>
      </c>
      <c r="K364" s="8">
        <v>3093</v>
      </c>
      <c r="L364" s="8">
        <v>1785</v>
      </c>
      <c r="M364" s="8">
        <v>9459</v>
      </c>
      <c r="N364" s="8">
        <v>9500</v>
      </c>
      <c r="O364" s="8">
        <v>9613</v>
      </c>
      <c r="P364" s="8">
        <v>2613</v>
      </c>
      <c r="Q364" s="8">
        <v>9851</v>
      </c>
      <c r="R364" s="8">
        <v>6783</v>
      </c>
      <c r="S364" s="8">
        <v>6008</v>
      </c>
      <c r="T364" s="8">
        <v>4619</v>
      </c>
      <c r="U364" s="8">
        <v>9809</v>
      </c>
      <c r="V364" s="8">
        <v>1408</v>
      </c>
      <c r="W364" s="8">
        <v>2945</v>
      </c>
      <c r="X364" s="8">
        <v>4237</v>
      </c>
      <c r="Y364" s="8">
        <v>1861</v>
      </c>
      <c r="Z364" s="8">
        <v>2511</v>
      </c>
      <c r="AA364" s="8">
        <v>2107</v>
      </c>
      <c r="AB364" s="8">
        <v>8426</v>
      </c>
      <c r="AC364" s="8">
        <v>2815</v>
      </c>
      <c r="AD364" s="8">
        <v>10632</v>
      </c>
      <c r="AE364" s="8">
        <v>7641</v>
      </c>
      <c r="AF364" s="8">
        <v>1955</v>
      </c>
      <c r="AG364" s="8">
        <v>14974</v>
      </c>
      <c r="AH364" s="8">
        <v>17128</v>
      </c>
      <c r="AI364" s="8">
        <v>10666</v>
      </c>
      <c r="AJ364" s="8">
        <v>11691</v>
      </c>
      <c r="AK364" s="8">
        <v>8039</v>
      </c>
      <c r="AL364" s="8">
        <v>462</v>
      </c>
      <c r="AM364" s="8">
        <v>1915</v>
      </c>
      <c r="AN364" s="8">
        <v>965</v>
      </c>
      <c r="AO364" s="8">
        <v>6935</v>
      </c>
      <c r="AP364" s="8">
        <v>2321</v>
      </c>
      <c r="AQ364" s="8">
        <v>1882</v>
      </c>
      <c r="AR364" s="8">
        <v>5917</v>
      </c>
      <c r="AS364" s="8">
        <v>2873</v>
      </c>
      <c r="AT364" s="8">
        <v>1167</v>
      </c>
      <c r="AU364" s="8">
        <v>7632</v>
      </c>
      <c r="AV364" s="8">
        <v>13113</v>
      </c>
      <c r="AW364" s="8">
        <v>7580</v>
      </c>
      <c r="AX364" s="8">
        <v>2168</v>
      </c>
      <c r="AY364" s="8">
        <v>11245</v>
      </c>
      <c r="AZ364" s="8">
        <v>7335</v>
      </c>
      <c r="BA364" s="8">
        <v>5918</v>
      </c>
      <c r="BB364" s="8">
        <v>4189</v>
      </c>
      <c r="BC364" s="8">
        <v>11747</v>
      </c>
      <c r="BD364" s="8">
        <v>1554</v>
      </c>
      <c r="BE364" s="8">
        <v>3207</v>
      </c>
      <c r="BF364" s="8">
        <v>2948</v>
      </c>
      <c r="BG364" s="8">
        <v>1996</v>
      </c>
      <c r="BH364" s="8">
        <v>2946</v>
      </c>
      <c r="BI364" s="8">
        <v>2049</v>
      </c>
      <c r="BJ364" s="8">
        <v>7247</v>
      </c>
      <c r="BK364" s="8">
        <v>2823</v>
      </c>
      <c r="BL364" s="8">
        <v>10225</v>
      </c>
      <c r="BM364" s="8">
        <v>8348</v>
      </c>
      <c r="BN364" s="8">
        <v>2752</v>
      </c>
      <c r="BO364" s="8">
        <v>14937</v>
      </c>
      <c r="BP364" s="8">
        <v>17039</v>
      </c>
      <c r="BQ364" s="8">
        <v>11730</v>
      </c>
      <c r="BR364" s="8">
        <v>9875</v>
      </c>
      <c r="BS364" s="8">
        <v>8487</v>
      </c>
      <c r="BT364" s="8">
        <v>724</v>
      </c>
      <c r="BU364" s="8">
        <v>1873</v>
      </c>
      <c r="BV364" s="8">
        <v>889</v>
      </c>
      <c r="BW364" s="8">
        <v>5934</v>
      </c>
    </row>
    <row r="365" spans="1:75" x14ac:dyDescent="0.3">
      <c r="A365" s="13">
        <v>3350</v>
      </c>
      <c r="B365" s="6" t="s">
        <v>364</v>
      </c>
      <c r="C365" s="6" t="s">
        <v>1164</v>
      </c>
      <c r="D365" s="6">
        <v>1</v>
      </c>
      <c r="E365" s="6">
        <v>1</v>
      </c>
      <c r="F365" s="6">
        <v>68</v>
      </c>
      <c r="G365" s="10" cm="1">
        <f t="array" ref="G365">IF(OR(H365:BW365=""),"BLANK",IF(AND(H365:BW365&lt;9999999999999),1,IF(AND(H365:BW365="NA"),3,2)))</f>
        <v>1</v>
      </c>
      <c r="H365" s="8">
        <v>1942</v>
      </c>
      <c r="I365" s="8">
        <v>1235</v>
      </c>
      <c r="J365" s="8">
        <v>5810</v>
      </c>
      <c r="K365" s="8">
        <v>2360</v>
      </c>
      <c r="L365" s="8">
        <v>2879</v>
      </c>
      <c r="M365" s="8">
        <v>8005</v>
      </c>
      <c r="N365" s="8">
        <v>10132</v>
      </c>
      <c r="O365" s="8">
        <v>8498</v>
      </c>
      <c r="P365" s="8">
        <v>1905</v>
      </c>
      <c r="Q365" s="8">
        <v>9275</v>
      </c>
      <c r="R365" s="8">
        <v>5845</v>
      </c>
      <c r="S365" s="8">
        <v>5671</v>
      </c>
      <c r="T365" s="8">
        <v>4867</v>
      </c>
      <c r="U365" s="8">
        <v>8684</v>
      </c>
      <c r="V365" s="8">
        <v>1703</v>
      </c>
      <c r="W365" s="8">
        <v>2632</v>
      </c>
      <c r="X365" s="8">
        <v>5005</v>
      </c>
      <c r="Y365" s="8">
        <v>2203</v>
      </c>
      <c r="Z365" s="8">
        <v>3613</v>
      </c>
      <c r="AA365" s="8">
        <v>1633</v>
      </c>
      <c r="AB365" s="8">
        <v>8233</v>
      </c>
      <c r="AC365" s="8">
        <v>2795</v>
      </c>
      <c r="AD365" s="8">
        <v>10684</v>
      </c>
      <c r="AE365" s="8">
        <v>8132</v>
      </c>
      <c r="AF365" s="8">
        <v>1540</v>
      </c>
      <c r="AG365" s="8">
        <v>11907</v>
      </c>
      <c r="AH365" s="8">
        <v>16704</v>
      </c>
      <c r="AI365" s="8">
        <v>12721</v>
      </c>
      <c r="AJ365" s="8">
        <v>9204</v>
      </c>
      <c r="AK365" s="8">
        <v>8305</v>
      </c>
      <c r="AL365" s="8">
        <v>788</v>
      </c>
      <c r="AM365" s="8">
        <v>2263</v>
      </c>
      <c r="AN365" s="8">
        <v>828</v>
      </c>
      <c r="AO365" s="8">
        <v>5669</v>
      </c>
      <c r="AP365" s="8">
        <v>1881</v>
      </c>
      <c r="AQ365" s="8">
        <v>1644</v>
      </c>
      <c r="AR365" s="8">
        <v>5845</v>
      </c>
      <c r="AS365" s="8">
        <v>2059</v>
      </c>
      <c r="AT365" s="8">
        <v>1622</v>
      </c>
      <c r="AU365" s="8">
        <v>6590</v>
      </c>
      <c r="AV365" s="8">
        <v>11783</v>
      </c>
      <c r="AW365" s="8">
        <v>8444</v>
      </c>
      <c r="AX365" s="8">
        <v>1914</v>
      </c>
      <c r="AY365" s="8">
        <v>8755</v>
      </c>
      <c r="AZ365" s="8">
        <v>5920</v>
      </c>
      <c r="BA365" s="8">
        <v>5875</v>
      </c>
      <c r="BB365" s="8">
        <v>3888</v>
      </c>
      <c r="BC365" s="8">
        <v>11048</v>
      </c>
      <c r="BD365" s="8">
        <v>1883</v>
      </c>
      <c r="BE365" s="8">
        <v>3349</v>
      </c>
      <c r="BF365" s="8">
        <v>3439</v>
      </c>
      <c r="BG365" s="8">
        <v>2239</v>
      </c>
      <c r="BH365" s="8">
        <v>3623</v>
      </c>
      <c r="BI365" s="8">
        <v>1654</v>
      </c>
      <c r="BJ365" s="8">
        <v>8249</v>
      </c>
      <c r="BK365" s="8">
        <v>2806</v>
      </c>
      <c r="BL365" s="8">
        <v>11903</v>
      </c>
      <c r="BM365" s="8">
        <v>9156</v>
      </c>
      <c r="BN365" s="8">
        <v>1452</v>
      </c>
      <c r="BO365" s="8">
        <v>12490</v>
      </c>
      <c r="BP365" s="8">
        <v>16023</v>
      </c>
      <c r="BQ365" s="8">
        <v>11590</v>
      </c>
      <c r="BR365" s="8">
        <v>8887</v>
      </c>
      <c r="BS365" s="8">
        <v>7626</v>
      </c>
      <c r="BT365" s="8">
        <v>872</v>
      </c>
      <c r="BU365" s="8">
        <v>2321</v>
      </c>
      <c r="BV365" s="8">
        <v>622</v>
      </c>
      <c r="BW365" s="8">
        <v>5334</v>
      </c>
    </row>
    <row r="366" spans="1:75" x14ac:dyDescent="0.3">
      <c r="A366" s="13">
        <v>3377</v>
      </c>
      <c r="B366" s="6" t="s">
        <v>365</v>
      </c>
      <c r="C366" s="6" t="s">
        <v>1164</v>
      </c>
      <c r="D366" s="6">
        <v>1</v>
      </c>
      <c r="E366" s="6">
        <v>1</v>
      </c>
      <c r="F366" s="6">
        <v>68</v>
      </c>
      <c r="G366" s="10" cm="1">
        <f t="array" ref="G366">IF(OR(H366:BW366=""),"BLANK",IF(AND(H366:BW366&lt;9999999999999),1,IF(AND(H366:BW366="NA"),3,2)))</f>
        <v>1</v>
      </c>
      <c r="H366" s="8">
        <v>2418</v>
      </c>
      <c r="I366" s="8">
        <v>1854</v>
      </c>
      <c r="J366" s="8">
        <v>6014</v>
      </c>
      <c r="K366" s="8">
        <v>3350</v>
      </c>
      <c r="L366" s="8">
        <v>2123</v>
      </c>
      <c r="M366" s="8">
        <v>11700</v>
      </c>
      <c r="N366" s="8">
        <v>13439</v>
      </c>
      <c r="O366" s="8">
        <v>13297</v>
      </c>
      <c r="P366" s="8">
        <v>2533</v>
      </c>
      <c r="Q366" s="8">
        <v>8491</v>
      </c>
      <c r="R366" s="8">
        <v>8171</v>
      </c>
      <c r="S366" s="8">
        <v>6876</v>
      </c>
      <c r="T366" s="8">
        <v>4988</v>
      </c>
      <c r="U366" s="8">
        <v>11762</v>
      </c>
      <c r="V366" s="8">
        <v>2083</v>
      </c>
      <c r="W366" s="8">
        <v>3756</v>
      </c>
      <c r="X366" s="8">
        <v>4648</v>
      </c>
      <c r="Y366" s="8">
        <v>2237</v>
      </c>
      <c r="Z366" s="8">
        <v>3167</v>
      </c>
      <c r="AA366" s="8">
        <v>2452</v>
      </c>
      <c r="AB366" s="8">
        <v>10000</v>
      </c>
      <c r="AC366" s="8">
        <v>2892</v>
      </c>
      <c r="AD366" s="8">
        <v>12408</v>
      </c>
      <c r="AE366" s="8">
        <v>9777</v>
      </c>
      <c r="AF366" s="8">
        <v>3114</v>
      </c>
      <c r="AG366" s="8">
        <v>14992</v>
      </c>
      <c r="AH366" s="8">
        <v>22410</v>
      </c>
      <c r="AI366" s="8">
        <v>12093</v>
      </c>
      <c r="AJ366" s="8">
        <v>11766</v>
      </c>
      <c r="AK366" s="8">
        <v>9329</v>
      </c>
      <c r="AL366" s="8">
        <v>906</v>
      </c>
      <c r="AM366" s="8">
        <v>2937</v>
      </c>
      <c r="AN366" s="8">
        <v>781</v>
      </c>
      <c r="AO366" s="8">
        <v>8129</v>
      </c>
      <c r="AP366" s="8">
        <v>2890</v>
      </c>
      <c r="AQ366" s="8">
        <v>2943</v>
      </c>
      <c r="AR366" s="8">
        <v>5451</v>
      </c>
      <c r="AS366" s="8">
        <v>3166</v>
      </c>
      <c r="AT366" s="8">
        <v>2046</v>
      </c>
      <c r="AU366" s="8">
        <v>11052</v>
      </c>
      <c r="AV366" s="8">
        <v>15447</v>
      </c>
      <c r="AW366" s="8">
        <v>10775</v>
      </c>
      <c r="AX366" s="8">
        <v>2798</v>
      </c>
      <c r="AY366" s="8">
        <v>10239</v>
      </c>
      <c r="AZ366" s="8">
        <v>8593</v>
      </c>
      <c r="BA366" s="8">
        <v>6753</v>
      </c>
      <c r="BB366" s="8">
        <v>5903</v>
      </c>
      <c r="BC366" s="8">
        <v>12661</v>
      </c>
      <c r="BD366" s="8">
        <v>2023</v>
      </c>
      <c r="BE366" s="8">
        <v>4107</v>
      </c>
      <c r="BF366" s="8">
        <v>3839</v>
      </c>
      <c r="BG366" s="8">
        <v>2938</v>
      </c>
      <c r="BH366" s="8">
        <v>3920</v>
      </c>
      <c r="BI366" s="8">
        <v>2313</v>
      </c>
      <c r="BJ366" s="8">
        <v>8793</v>
      </c>
      <c r="BK366" s="8">
        <v>3680</v>
      </c>
      <c r="BL366" s="8">
        <v>12434</v>
      </c>
      <c r="BM366" s="8">
        <v>10455</v>
      </c>
      <c r="BN366" s="8">
        <v>2008</v>
      </c>
      <c r="BO366" s="8">
        <v>15541</v>
      </c>
      <c r="BP366" s="8">
        <v>20487</v>
      </c>
      <c r="BQ366" s="8">
        <v>11428</v>
      </c>
      <c r="BR366" s="8">
        <v>11737</v>
      </c>
      <c r="BS366" s="8">
        <v>9828</v>
      </c>
      <c r="BT366" s="8">
        <v>1075</v>
      </c>
      <c r="BU366" s="8">
        <v>3298</v>
      </c>
      <c r="BV366" s="8">
        <v>744</v>
      </c>
      <c r="BW366" s="8">
        <v>7030</v>
      </c>
    </row>
    <row r="367" spans="1:75" x14ac:dyDescent="0.3">
      <c r="A367" s="13">
        <v>3392</v>
      </c>
      <c r="B367" s="6" t="s">
        <v>366</v>
      </c>
      <c r="C367" s="6" t="s">
        <v>1164</v>
      </c>
      <c r="D367" s="6">
        <v>1</v>
      </c>
      <c r="E367" s="6">
        <v>1</v>
      </c>
      <c r="F367" s="6">
        <v>68</v>
      </c>
      <c r="G367" s="10" cm="1">
        <f t="array" ref="G367">IF(OR(H367:BW367=""),"BLANK",IF(AND(H367:BW367&lt;9999999999999),1,IF(AND(H367:BW367="NA"),3,2)))</f>
        <v>1</v>
      </c>
      <c r="H367" s="8">
        <v>2689</v>
      </c>
      <c r="I367" s="8">
        <v>1082</v>
      </c>
      <c r="J367" s="8">
        <v>5632</v>
      </c>
      <c r="K367" s="8">
        <v>2172</v>
      </c>
      <c r="L367" s="8">
        <v>1251</v>
      </c>
      <c r="M367" s="8">
        <v>8280</v>
      </c>
      <c r="N367" s="8">
        <v>11265</v>
      </c>
      <c r="O367" s="8">
        <v>10230</v>
      </c>
      <c r="P367" s="8">
        <v>2251</v>
      </c>
      <c r="Q367" s="8">
        <v>9431</v>
      </c>
      <c r="R367" s="8">
        <v>6149</v>
      </c>
      <c r="S367" s="8">
        <v>5666</v>
      </c>
      <c r="T367" s="8">
        <v>4819</v>
      </c>
      <c r="U367" s="8">
        <v>9611</v>
      </c>
      <c r="V367" s="8">
        <v>1725</v>
      </c>
      <c r="W367" s="8">
        <v>3172</v>
      </c>
      <c r="X367" s="8">
        <v>4643</v>
      </c>
      <c r="Y367" s="8">
        <v>1720</v>
      </c>
      <c r="Z367" s="8">
        <v>3776</v>
      </c>
      <c r="AA367" s="8">
        <v>1197</v>
      </c>
      <c r="AB367" s="8">
        <v>7674</v>
      </c>
      <c r="AC367" s="8">
        <v>2806</v>
      </c>
      <c r="AD367" s="8">
        <v>11717</v>
      </c>
      <c r="AE367" s="8">
        <v>9071</v>
      </c>
      <c r="AF367" s="8">
        <v>1799</v>
      </c>
      <c r="AG367" s="8">
        <v>13640</v>
      </c>
      <c r="AH367" s="8">
        <v>20952</v>
      </c>
      <c r="AI367" s="8">
        <v>13737</v>
      </c>
      <c r="AJ367" s="8">
        <v>10317</v>
      </c>
      <c r="AK367" s="8">
        <v>9316</v>
      </c>
      <c r="AL367" s="8">
        <v>927</v>
      </c>
      <c r="AM367" s="8">
        <v>2257</v>
      </c>
      <c r="AN367" s="8">
        <v>1015</v>
      </c>
      <c r="AO367" s="8">
        <v>6448</v>
      </c>
      <c r="AP367" s="8">
        <v>2288</v>
      </c>
      <c r="AQ367" s="8">
        <v>2195</v>
      </c>
      <c r="AR367" s="8">
        <v>5319</v>
      </c>
      <c r="AS367" s="8">
        <v>2409</v>
      </c>
      <c r="AT367" s="8">
        <v>1129</v>
      </c>
      <c r="AU367" s="8">
        <v>9162</v>
      </c>
      <c r="AV367" s="8">
        <v>12891</v>
      </c>
      <c r="AW367" s="8">
        <v>10350</v>
      </c>
      <c r="AX367" s="8">
        <v>2327</v>
      </c>
      <c r="AY367" s="8">
        <v>8184</v>
      </c>
      <c r="AZ367" s="8">
        <v>6438</v>
      </c>
      <c r="BA367" s="8">
        <v>5498</v>
      </c>
      <c r="BB367" s="8">
        <v>4672</v>
      </c>
      <c r="BC367" s="8">
        <v>11008</v>
      </c>
      <c r="BD367" s="8">
        <v>1654</v>
      </c>
      <c r="BE367" s="8">
        <v>3427</v>
      </c>
      <c r="BF367" s="8">
        <v>3914</v>
      </c>
      <c r="BG367" s="8">
        <v>2235</v>
      </c>
      <c r="BH367" s="8">
        <v>3829</v>
      </c>
      <c r="BI367" s="8">
        <v>1728</v>
      </c>
      <c r="BJ367" s="8">
        <v>7602</v>
      </c>
      <c r="BK367" s="8">
        <v>2841</v>
      </c>
      <c r="BL367" s="8">
        <v>12564</v>
      </c>
      <c r="BM367" s="8">
        <v>9995</v>
      </c>
      <c r="BN367" s="8">
        <v>2329</v>
      </c>
      <c r="BO367" s="8">
        <v>13798</v>
      </c>
      <c r="BP367" s="8">
        <v>18452</v>
      </c>
      <c r="BQ367" s="8">
        <v>14285</v>
      </c>
      <c r="BR367" s="8">
        <v>10411</v>
      </c>
      <c r="BS367" s="8">
        <v>9817</v>
      </c>
      <c r="BT367" s="8">
        <v>1015</v>
      </c>
      <c r="BU367" s="8">
        <v>1614</v>
      </c>
      <c r="BV367" s="8">
        <v>930</v>
      </c>
      <c r="BW367" s="8">
        <v>6799</v>
      </c>
    </row>
    <row r="368" spans="1:75" x14ac:dyDescent="0.3">
      <c r="A368" s="13">
        <v>3406</v>
      </c>
      <c r="B368" s="6" t="s">
        <v>367</v>
      </c>
      <c r="C368" s="6" t="s">
        <v>1164</v>
      </c>
      <c r="D368" s="6">
        <v>1</v>
      </c>
      <c r="E368" s="6">
        <v>1</v>
      </c>
      <c r="F368" s="6">
        <v>68</v>
      </c>
      <c r="G368" s="10" cm="1">
        <f t="array" ref="G368">IF(OR(H368:BW368=""),"BLANK",IF(AND(H368:BW368&lt;9999999999999),1,IF(AND(H368:BW368="NA"),3,2)))</f>
        <v>1</v>
      </c>
      <c r="H368" s="8">
        <v>1505</v>
      </c>
      <c r="I368" s="8">
        <v>1007</v>
      </c>
      <c r="J368" s="8">
        <v>4834</v>
      </c>
      <c r="K368" s="8">
        <v>1906</v>
      </c>
      <c r="L368" s="8">
        <v>1566</v>
      </c>
      <c r="M368" s="8">
        <v>7639</v>
      </c>
      <c r="N368" s="8">
        <v>10662</v>
      </c>
      <c r="O368" s="8">
        <v>8634</v>
      </c>
      <c r="P368" s="8">
        <v>1668</v>
      </c>
      <c r="Q368" s="8">
        <v>8027</v>
      </c>
      <c r="R368" s="8">
        <v>5159</v>
      </c>
      <c r="S368" s="8">
        <v>5905</v>
      </c>
      <c r="T368" s="8">
        <v>4111</v>
      </c>
      <c r="U368" s="8">
        <v>7830</v>
      </c>
      <c r="V368" s="8">
        <v>1538</v>
      </c>
      <c r="W368" s="8">
        <v>2409</v>
      </c>
      <c r="X368" s="8">
        <v>3445</v>
      </c>
      <c r="Y368" s="8">
        <v>1713</v>
      </c>
      <c r="Z368" s="8">
        <v>2998</v>
      </c>
      <c r="AA368" s="8">
        <v>1461</v>
      </c>
      <c r="AB368" s="8">
        <v>7112</v>
      </c>
      <c r="AC368" s="8">
        <v>2375</v>
      </c>
      <c r="AD368" s="8">
        <v>8834</v>
      </c>
      <c r="AE368" s="8">
        <v>7035</v>
      </c>
      <c r="AF368" s="8">
        <v>1347</v>
      </c>
      <c r="AG368" s="8">
        <v>11545</v>
      </c>
      <c r="AH368" s="8">
        <v>17853</v>
      </c>
      <c r="AI368" s="8">
        <v>9671</v>
      </c>
      <c r="AJ368" s="8">
        <v>8851</v>
      </c>
      <c r="AK368" s="8">
        <v>10042</v>
      </c>
      <c r="AL368" s="8">
        <v>624</v>
      </c>
      <c r="AM368" s="8">
        <v>2081</v>
      </c>
      <c r="AN368" s="8">
        <v>1057</v>
      </c>
      <c r="AO368" s="8">
        <v>5652</v>
      </c>
      <c r="AP368" s="8">
        <v>1936</v>
      </c>
      <c r="AQ368" s="8">
        <v>1737</v>
      </c>
      <c r="AR368" s="8">
        <v>3505</v>
      </c>
      <c r="AS368" s="8">
        <v>1742</v>
      </c>
      <c r="AT368" s="8">
        <v>897</v>
      </c>
      <c r="AU368" s="8">
        <v>8056</v>
      </c>
      <c r="AV368" s="8">
        <v>14162</v>
      </c>
      <c r="AW368" s="8">
        <v>8925</v>
      </c>
      <c r="AX368" s="8">
        <v>2029</v>
      </c>
      <c r="AY368" s="8">
        <v>7738</v>
      </c>
      <c r="AZ368" s="8">
        <v>5365</v>
      </c>
      <c r="BA368" s="8">
        <v>5621</v>
      </c>
      <c r="BB368" s="8">
        <v>3826</v>
      </c>
      <c r="BC368" s="8">
        <v>9408</v>
      </c>
      <c r="BD368" s="8">
        <v>1502</v>
      </c>
      <c r="BE368" s="8">
        <v>3106</v>
      </c>
      <c r="BF368" s="8">
        <v>2526</v>
      </c>
      <c r="BG368" s="8">
        <v>1575</v>
      </c>
      <c r="BH368" s="8">
        <v>3879</v>
      </c>
      <c r="BI368" s="8">
        <v>1416</v>
      </c>
      <c r="BJ368" s="8">
        <v>5005</v>
      </c>
      <c r="BK368" s="8">
        <v>2627</v>
      </c>
      <c r="BL368" s="8">
        <v>8926</v>
      </c>
      <c r="BM368" s="8">
        <v>7756</v>
      </c>
      <c r="BN368" s="8">
        <v>2350</v>
      </c>
      <c r="BO368" s="8">
        <v>12353</v>
      </c>
      <c r="BP368" s="8">
        <v>15787</v>
      </c>
      <c r="BQ368" s="8">
        <v>9977</v>
      </c>
      <c r="BR368" s="8">
        <v>8745</v>
      </c>
      <c r="BS368" s="8">
        <v>5998</v>
      </c>
      <c r="BT368" s="8">
        <v>813</v>
      </c>
      <c r="BU368" s="8">
        <v>1525</v>
      </c>
      <c r="BV368" s="8">
        <v>518</v>
      </c>
      <c r="BW368" s="8">
        <v>5228</v>
      </c>
    </row>
    <row r="369" spans="1:75" x14ac:dyDescent="0.3">
      <c r="A369" s="13">
        <v>3446</v>
      </c>
      <c r="B369" s="6" t="s">
        <v>368</v>
      </c>
      <c r="C369" s="6" t="s">
        <v>1164</v>
      </c>
      <c r="D369" s="6">
        <v>1</v>
      </c>
      <c r="E369" s="6">
        <v>1</v>
      </c>
      <c r="F369" s="6">
        <v>68</v>
      </c>
      <c r="G369" s="10" cm="1">
        <f t="array" ref="G369">IF(OR(H369:BW369=""),"BLANK",IF(AND(H369:BW369&lt;9999999999999),1,IF(AND(H369:BW369="NA"),3,2)))</f>
        <v>1</v>
      </c>
      <c r="H369" s="8">
        <v>3266</v>
      </c>
      <c r="I369" s="8">
        <v>2611</v>
      </c>
      <c r="J369" s="8">
        <v>4483</v>
      </c>
      <c r="K369" s="8">
        <v>2803</v>
      </c>
      <c r="L369" s="8">
        <v>2000</v>
      </c>
      <c r="M369" s="8">
        <v>9917</v>
      </c>
      <c r="N369" s="8">
        <v>14487</v>
      </c>
      <c r="O369" s="8">
        <v>11477</v>
      </c>
      <c r="P369" s="8">
        <v>3157</v>
      </c>
      <c r="Q369" s="8">
        <v>12884</v>
      </c>
      <c r="R369" s="8">
        <v>7350</v>
      </c>
      <c r="S369" s="8">
        <v>5648</v>
      </c>
      <c r="T369" s="8">
        <v>4107</v>
      </c>
      <c r="U369" s="8">
        <v>11311</v>
      </c>
      <c r="V369" s="8">
        <v>1956</v>
      </c>
      <c r="W369" s="8">
        <v>3838</v>
      </c>
      <c r="X369" s="8">
        <v>5267</v>
      </c>
      <c r="Y369" s="8">
        <v>2100</v>
      </c>
      <c r="Z369" s="8">
        <v>4080</v>
      </c>
      <c r="AA369" s="8">
        <v>1725</v>
      </c>
      <c r="AB369" s="8">
        <v>9998</v>
      </c>
      <c r="AC369" s="8">
        <v>3609</v>
      </c>
      <c r="AD369" s="8">
        <v>11205</v>
      </c>
      <c r="AE369" s="8">
        <v>10804</v>
      </c>
      <c r="AF369" s="8">
        <v>3162</v>
      </c>
      <c r="AG369" s="8">
        <v>17223</v>
      </c>
      <c r="AH369" s="8">
        <v>22602</v>
      </c>
      <c r="AI369" s="8">
        <v>17161</v>
      </c>
      <c r="AJ369" s="8">
        <v>11706</v>
      </c>
      <c r="AK369" s="8">
        <v>13278</v>
      </c>
      <c r="AL369" s="8">
        <v>647</v>
      </c>
      <c r="AM369" s="8">
        <v>2310</v>
      </c>
      <c r="AN369" s="8">
        <v>1188</v>
      </c>
      <c r="AO369" s="8">
        <v>7810</v>
      </c>
      <c r="AP369" s="8">
        <v>2875</v>
      </c>
      <c r="AQ369" s="8">
        <v>3036</v>
      </c>
      <c r="AR369" s="8">
        <v>6043</v>
      </c>
      <c r="AS369" s="8">
        <v>2775</v>
      </c>
      <c r="AT369" s="8">
        <v>1637</v>
      </c>
      <c r="AU369" s="8">
        <v>8581</v>
      </c>
      <c r="AV369" s="8">
        <v>15522</v>
      </c>
      <c r="AW369" s="8">
        <v>11851</v>
      </c>
      <c r="AX369" s="8">
        <v>3074</v>
      </c>
      <c r="AY369" s="8">
        <v>12595</v>
      </c>
      <c r="AZ369" s="8">
        <v>7792</v>
      </c>
      <c r="BA369" s="8">
        <v>6152</v>
      </c>
      <c r="BB369" s="8">
        <v>4943</v>
      </c>
      <c r="BC369" s="8">
        <v>13034</v>
      </c>
      <c r="BD369" s="8">
        <v>2366</v>
      </c>
      <c r="BE369" s="8">
        <v>3588</v>
      </c>
      <c r="BF369" s="8">
        <v>4217</v>
      </c>
      <c r="BG369" s="8">
        <v>2291</v>
      </c>
      <c r="BH369" s="8">
        <v>4047</v>
      </c>
      <c r="BI369" s="8">
        <v>1939</v>
      </c>
      <c r="BJ369" s="8">
        <v>10899</v>
      </c>
      <c r="BK369" s="8">
        <v>1916</v>
      </c>
      <c r="BL369" s="8">
        <v>12484</v>
      </c>
      <c r="BM369" s="8">
        <v>12274</v>
      </c>
      <c r="BN369" s="8">
        <v>2716</v>
      </c>
      <c r="BO369" s="8">
        <v>16181</v>
      </c>
      <c r="BP369" s="8">
        <v>22972</v>
      </c>
      <c r="BQ369" s="8">
        <v>14482</v>
      </c>
      <c r="BR369" s="8">
        <v>11838</v>
      </c>
      <c r="BS369" s="8">
        <v>12930</v>
      </c>
      <c r="BT369" s="8">
        <v>1454</v>
      </c>
      <c r="BU369" s="8">
        <v>2072</v>
      </c>
      <c r="BV369" s="8">
        <v>925</v>
      </c>
      <c r="BW369" s="8">
        <v>6590</v>
      </c>
    </row>
    <row r="370" spans="1:75" x14ac:dyDescent="0.3">
      <c r="A370" s="13">
        <v>3457</v>
      </c>
      <c r="B370" s="6" t="s">
        <v>369</v>
      </c>
      <c r="C370" s="6" t="s">
        <v>1164</v>
      </c>
      <c r="D370" s="6">
        <v>1</v>
      </c>
      <c r="E370" s="6">
        <v>1</v>
      </c>
      <c r="F370" s="6">
        <v>68</v>
      </c>
      <c r="G370" s="10" cm="1">
        <f t="array" ref="G370">IF(OR(H370:BW370=""),"BLANK",IF(AND(H370:BW370&lt;9999999999999),1,IF(AND(H370:BW370="NA"),3,2)))</f>
        <v>1</v>
      </c>
      <c r="H370" s="8">
        <v>1917</v>
      </c>
      <c r="I370" s="8">
        <v>1534</v>
      </c>
      <c r="J370" s="8">
        <v>4652</v>
      </c>
      <c r="K370" s="8">
        <v>2545</v>
      </c>
      <c r="L370" s="8">
        <v>1382</v>
      </c>
      <c r="M370" s="8">
        <v>7378</v>
      </c>
      <c r="N370" s="8">
        <v>10378</v>
      </c>
      <c r="O370" s="8">
        <v>8253</v>
      </c>
      <c r="P370" s="8">
        <v>2327</v>
      </c>
      <c r="Q370" s="8">
        <v>8410</v>
      </c>
      <c r="R370" s="8">
        <v>5297</v>
      </c>
      <c r="S370" s="8">
        <v>6353</v>
      </c>
      <c r="T370" s="8">
        <v>4393</v>
      </c>
      <c r="U370" s="8">
        <v>7150</v>
      </c>
      <c r="V370" s="8">
        <v>1736</v>
      </c>
      <c r="W370" s="8">
        <v>2463</v>
      </c>
      <c r="X370" s="8">
        <v>3742</v>
      </c>
      <c r="Y370" s="8">
        <v>1588</v>
      </c>
      <c r="Z370" s="8">
        <v>2188</v>
      </c>
      <c r="AA370" s="8">
        <v>2299</v>
      </c>
      <c r="AB370" s="8">
        <v>7218</v>
      </c>
      <c r="AC370" s="8">
        <v>2893</v>
      </c>
      <c r="AD370" s="8">
        <v>9798</v>
      </c>
      <c r="AE370" s="8">
        <v>7609</v>
      </c>
      <c r="AF370" s="8">
        <v>1741</v>
      </c>
      <c r="AG370" s="8">
        <v>9177</v>
      </c>
      <c r="AH370" s="8">
        <v>16714</v>
      </c>
      <c r="AI370" s="8">
        <v>11575</v>
      </c>
      <c r="AJ370" s="8">
        <v>8617</v>
      </c>
      <c r="AK370" s="8">
        <v>9019</v>
      </c>
      <c r="AL370" s="8">
        <v>471</v>
      </c>
      <c r="AM370" s="8">
        <v>1751</v>
      </c>
      <c r="AN370" s="8">
        <v>731</v>
      </c>
      <c r="AO370" s="8">
        <v>4967</v>
      </c>
      <c r="AP370" s="8">
        <v>1599</v>
      </c>
      <c r="AQ370" s="8">
        <v>2381</v>
      </c>
      <c r="AR370" s="8">
        <v>4290</v>
      </c>
      <c r="AS370" s="8">
        <v>2251</v>
      </c>
      <c r="AT370" s="8">
        <v>1687</v>
      </c>
      <c r="AU370" s="8">
        <v>7403</v>
      </c>
      <c r="AV370" s="8">
        <v>12159</v>
      </c>
      <c r="AW370" s="8">
        <v>7788</v>
      </c>
      <c r="AX370" s="8">
        <v>2287</v>
      </c>
      <c r="AY370" s="8">
        <v>8088</v>
      </c>
      <c r="AZ370" s="8">
        <v>5160</v>
      </c>
      <c r="BA370" s="8">
        <v>5887</v>
      </c>
      <c r="BB370" s="8">
        <v>4046</v>
      </c>
      <c r="BC370" s="8">
        <v>7434</v>
      </c>
      <c r="BD370" s="8">
        <v>1455</v>
      </c>
      <c r="BE370" s="8">
        <v>2370</v>
      </c>
      <c r="BF370" s="8">
        <v>3037</v>
      </c>
      <c r="BG370" s="8">
        <v>1428</v>
      </c>
      <c r="BH370" s="8">
        <v>2780</v>
      </c>
      <c r="BI370" s="8">
        <v>2223</v>
      </c>
      <c r="BJ370" s="8">
        <v>6678</v>
      </c>
      <c r="BK370" s="8">
        <v>2411</v>
      </c>
      <c r="BL370" s="8">
        <v>9201</v>
      </c>
      <c r="BM370" s="8">
        <v>7750</v>
      </c>
      <c r="BN370" s="8">
        <v>1619</v>
      </c>
      <c r="BO370" s="8">
        <v>9349</v>
      </c>
      <c r="BP370" s="8">
        <v>16217</v>
      </c>
      <c r="BQ370" s="8">
        <v>10625</v>
      </c>
      <c r="BR370" s="8">
        <v>9345</v>
      </c>
      <c r="BS370" s="8">
        <v>8172</v>
      </c>
      <c r="BT370" s="8">
        <v>695</v>
      </c>
      <c r="BU370" s="8">
        <v>1676</v>
      </c>
      <c r="BV370" s="8">
        <v>806</v>
      </c>
      <c r="BW370" s="8">
        <v>5002</v>
      </c>
    </row>
    <row r="371" spans="1:75" x14ac:dyDescent="0.3">
      <c r="A371" s="13">
        <v>3462</v>
      </c>
      <c r="B371" s="6" t="s">
        <v>370</v>
      </c>
      <c r="C371" s="6" t="s">
        <v>1164</v>
      </c>
      <c r="D371" s="6">
        <v>1</v>
      </c>
      <c r="E371" s="6">
        <v>1</v>
      </c>
      <c r="F371" s="6">
        <v>68</v>
      </c>
      <c r="G371" s="10" cm="1">
        <f t="array" ref="G371">IF(OR(H371:BW371=""),"BLANK",IF(AND(H371:BW371&lt;9999999999999),1,IF(AND(H371:BW371="NA"),3,2)))</f>
        <v>1</v>
      </c>
      <c r="H371" s="8">
        <v>1937</v>
      </c>
      <c r="I371" s="8">
        <v>1286</v>
      </c>
      <c r="J371" s="8">
        <v>4990</v>
      </c>
      <c r="K371" s="8">
        <v>2224</v>
      </c>
      <c r="L371" s="8">
        <v>1659</v>
      </c>
      <c r="M371" s="8">
        <v>9741</v>
      </c>
      <c r="N371" s="8">
        <v>9842</v>
      </c>
      <c r="O371" s="8">
        <v>8162</v>
      </c>
      <c r="P371" s="8">
        <v>2318</v>
      </c>
      <c r="Q371" s="8">
        <v>9144</v>
      </c>
      <c r="R371" s="8">
        <v>5174</v>
      </c>
      <c r="S371" s="8">
        <v>4914</v>
      </c>
      <c r="T371" s="8">
        <v>3488</v>
      </c>
      <c r="U371" s="8">
        <v>8647</v>
      </c>
      <c r="V371" s="8">
        <v>1863</v>
      </c>
      <c r="W371" s="8">
        <v>2359</v>
      </c>
      <c r="X371" s="8">
        <v>3587</v>
      </c>
      <c r="Y371" s="8">
        <v>2014</v>
      </c>
      <c r="Z371" s="8">
        <v>2838</v>
      </c>
      <c r="AA371" s="8">
        <v>1939</v>
      </c>
      <c r="AB371" s="8">
        <v>6947</v>
      </c>
      <c r="AC371" s="8">
        <v>2386</v>
      </c>
      <c r="AD371" s="8">
        <v>10673</v>
      </c>
      <c r="AE371" s="8">
        <v>7957</v>
      </c>
      <c r="AF371" s="8">
        <v>2045</v>
      </c>
      <c r="AG371" s="8">
        <v>12720</v>
      </c>
      <c r="AH371" s="8">
        <v>17909</v>
      </c>
      <c r="AI371" s="8">
        <v>9256</v>
      </c>
      <c r="AJ371" s="8">
        <v>10596</v>
      </c>
      <c r="AK371" s="8">
        <v>9160</v>
      </c>
      <c r="AL371" s="8">
        <v>534</v>
      </c>
      <c r="AM371" s="8">
        <v>2429</v>
      </c>
      <c r="AN371" s="8">
        <v>1121</v>
      </c>
      <c r="AO371" s="8">
        <v>5699</v>
      </c>
      <c r="AP371" s="8">
        <v>2324</v>
      </c>
      <c r="AQ371" s="8">
        <v>2474</v>
      </c>
      <c r="AR371" s="8">
        <v>4263</v>
      </c>
      <c r="AS371" s="8">
        <v>2036</v>
      </c>
      <c r="AT371" s="8">
        <v>1644</v>
      </c>
      <c r="AU371" s="8">
        <v>9267</v>
      </c>
      <c r="AV371" s="8">
        <v>11221</v>
      </c>
      <c r="AW371" s="8">
        <v>9006</v>
      </c>
      <c r="AX371" s="8">
        <v>2241</v>
      </c>
      <c r="AY371" s="8">
        <v>8507</v>
      </c>
      <c r="AZ371" s="8">
        <v>5673</v>
      </c>
      <c r="BA371" s="8">
        <v>5144</v>
      </c>
      <c r="BB371" s="8">
        <v>3942</v>
      </c>
      <c r="BC371" s="8">
        <v>9141</v>
      </c>
      <c r="BD371" s="8">
        <v>1480</v>
      </c>
      <c r="BE371" s="8">
        <v>2584</v>
      </c>
      <c r="BF371" s="8">
        <v>3197</v>
      </c>
      <c r="BG371" s="8">
        <v>1916</v>
      </c>
      <c r="BH371" s="8">
        <v>3369</v>
      </c>
      <c r="BI371" s="8">
        <v>1934</v>
      </c>
      <c r="BJ371" s="8">
        <v>6096</v>
      </c>
      <c r="BK371" s="8">
        <v>2820</v>
      </c>
      <c r="BL371" s="8">
        <v>10391</v>
      </c>
      <c r="BM371" s="8">
        <v>7943</v>
      </c>
      <c r="BN371" s="8">
        <v>1836</v>
      </c>
      <c r="BO371" s="8">
        <v>12394</v>
      </c>
      <c r="BP371" s="8">
        <v>17126</v>
      </c>
      <c r="BQ371" s="8">
        <v>8603</v>
      </c>
      <c r="BR371" s="8">
        <v>9454</v>
      </c>
      <c r="BS371" s="8">
        <v>8468</v>
      </c>
      <c r="BT371" s="8">
        <v>898</v>
      </c>
      <c r="BU371" s="8">
        <v>2235</v>
      </c>
      <c r="BV371" s="8">
        <v>746</v>
      </c>
      <c r="BW371" s="8">
        <v>5873</v>
      </c>
    </row>
    <row r="372" spans="1:75" x14ac:dyDescent="0.3">
      <c r="A372" s="13">
        <v>3531</v>
      </c>
      <c r="B372" s="6" t="s">
        <v>371</v>
      </c>
      <c r="C372" s="6" t="s">
        <v>1164</v>
      </c>
      <c r="D372" s="6">
        <v>1</v>
      </c>
      <c r="E372" s="6">
        <v>1</v>
      </c>
      <c r="F372" s="6">
        <v>68</v>
      </c>
      <c r="G372" s="10" cm="1">
        <f t="array" ref="G372">IF(OR(H372:BW372=""),"BLANK",IF(AND(H372:BW372&lt;9999999999999),1,IF(AND(H372:BW372="NA"),3,2)))</f>
        <v>1</v>
      </c>
      <c r="H372" s="8">
        <v>2108</v>
      </c>
      <c r="I372" s="8">
        <v>2201</v>
      </c>
      <c r="J372" s="8">
        <v>4908</v>
      </c>
      <c r="K372" s="8">
        <v>2699</v>
      </c>
      <c r="L372" s="8">
        <v>1186</v>
      </c>
      <c r="M372" s="8">
        <v>8362</v>
      </c>
      <c r="N372" s="8">
        <v>12619</v>
      </c>
      <c r="O372" s="8">
        <v>9007</v>
      </c>
      <c r="P372" s="8">
        <v>1997</v>
      </c>
      <c r="Q372" s="8">
        <v>9221</v>
      </c>
      <c r="R372" s="8">
        <v>5729</v>
      </c>
      <c r="S372" s="8">
        <v>5534</v>
      </c>
      <c r="T372" s="8">
        <v>5166</v>
      </c>
      <c r="U372" s="8">
        <v>8935</v>
      </c>
      <c r="V372" s="8">
        <v>2068</v>
      </c>
      <c r="W372" s="8">
        <v>3162</v>
      </c>
      <c r="X372" s="8">
        <v>3630</v>
      </c>
      <c r="Y372" s="8">
        <v>2164</v>
      </c>
      <c r="Z372" s="8">
        <v>3159</v>
      </c>
      <c r="AA372" s="8">
        <v>1937</v>
      </c>
      <c r="AB372" s="8">
        <v>8943</v>
      </c>
      <c r="AC372" s="8">
        <v>2532</v>
      </c>
      <c r="AD372" s="8">
        <v>12165</v>
      </c>
      <c r="AE372" s="8">
        <v>7505</v>
      </c>
      <c r="AF372" s="8">
        <v>2180</v>
      </c>
      <c r="AG372" s="8">
        <v>12292</v>
      </c>
      <c r="AH372" s="8">
        <v>17649</v>
      </c>
      <c r="AI372" s="8">
        <v>10385</v>
      </c>
      <c r="AJ372" s="8">
        <v>9531</v>
      </c>
      <c r="AK372" s="8">
        <v>8313</v>
      </c>
      <c r="AL372" s="8">
        <v>777</v>
      </c>
      <c r="AM372" s="8">
        <v>1545</v>
      </c>
      <c r="AN372" s="8">
        <v>870</v>
      </c>
      <c r="AO372" s="8">
        <v>6114</v>
      </c>
      <c r="AP372" s="8">
        <v>1749</v>
      </c>
      <c r="AQ372" s="8">
        <v>1878</v>
      </c>
      <c r="AR372" s="8">
        <v>4701</v>
      </c>
      <c r="AS372" s="8">
        <v>2525</v>
      </c>
      <c r="AT372" s="8">
        <v>1465</v>
      </c>
      <c r="AU372" s="8">
        <v>8403</v>
      </c>
      <c r="AV372" s="8">
        <v>15476</v>
      </c>
      <c r="AW372" s="8">
        <v>9141</v>
      </c>
      <c r="AX372" s="8">
        <v>2043</v>
      </c>
      <c r="AY372" s="8">
        <v>8374</v>
      </c>
      <c r="AZ372" s="8">
        <v>6036</v>
      </c>
      <c r="BA372" s="8">
        <v>4690</v>
      </c>
      <c r="BB372" s="8">
        <v>4458</v>
      </c>
      <c r="BC372" s="8">
        <v>9557</v>
      </c>
      <c r="BD372" s="8">
        <v>1804</v>
      </c>
      <c r="BE372" s="8">
        <v>3115</v>
      </c>
      <c r="BF372" s="8">
        <v>3079</v>
      </c>
      <c r="BG372" s="8">
        <v>2343</v>
      </c>
      <c r="BH372" s="8">
        <v>4090</v>
      </c>
      <c r="BI372" s="8">
        <v>2286</v>
      </c>
      <c r="BJ372" s="8">
        <v>7706</v>
      </c>
      <c r="BK372" s="8">
        <v>2761</v>
      </c>
      <c r="BL372" s="8">
        <v>11083</v>
      </c>
      <c r="BM372" s="8">
        <v>8572</v>
      </c>
      <c r="BN372" s="8">
        <v>1746</v>
      </c>
      <c r="BO372" s="8">
        <v>14276</v>
      </c>
      <c r="BP372" s="8">
        <v>17705</v>
      </c>
      <c r="BQ372" s="8">
        <v>11768</v>
      </c>
      <c r="BR372" s="8">
        <v>9381</v>
      </c>
      <c r="BS372" s="8">
        <v>9178</v>
      </c>
      <c r="BT372" s="8">
        <v>892</v>
      </c>
      <c r="BU372" s="8">
        <v>1975</v>
      </c>
      <c r="BV372" s="8">
        <v>854</v>
      </c>
      <c r="BW372" s="8">
        <v>5798</v>
      </c>
    </row>
    <row r="373" spans="1:75" x14ac:dyDescent="0.3">
      <c r="A373" s="13">
        <v>3535</v>
      </c>
      <c r="B373" s="6" t="s">
        <v>372</v>
      </c>
      <c r="C373" s="6" t="s">
        <v>1164</v>
      </c>
      <c r="D373" s="6">
        <v>1</v>
      </c>
      <c r="E373" s="6">
        <v>1</v>
      </c>
      <c r="F373" s="6">
        <v>68</v>
      </c>
      <c r="G373" s="10" cm="1">
        <f t="array" ref="G373">IF(OR(H373:BW373=""),"BLANK",IF(AND(H373:BW373&lt;9999999999999),1,IF(AND(H373:BW373="NA"),3,2)))</f>
        <v>1</v>
      </c>
      <c r="H373" s="8">
        <v>2336</v>
      </c>
      <c r="I373" s="8">
        <v>1196</v>
      </c>
      <c r="J373" s="8">
        <v>6152</v>
      </c>
      <c r="K373" s="8">
        <v>2232</v>
      </c>
      <c r="L373" s="8">
        <v>1528</v>
      </c>
      <c r="M373" s="8">
        <v>9866</v>
      </c>
      <c r="N373" s="8">
        <v>11685</v>
      </c>
      <c r="O373" s="8">
        <v>9320</v>
      </c>
      <c r="P373" s="8">
        <v>2321</v>
      </c>
      <c r="Q373" s="8">
        <v>11081</v>
      </c>
      <c r="R373" s="8">
        <v>5828</v>
      </c>
      <c r="S373" s="8">
        <v>5719</v>
      </c>
      <c r="T373" s="8">
        <v>3981</v>
      </c>
      <c r="U373" s="8">
        <v>7849</v>
      </c>
      <c r="V373" s="8">
        <v>1836</v>
      </c>
      <c r="W373" s="8">
        <v>3538</v>
      </c>
      <c r="X373" s="8">
        <v>4475</v>
      </c>
      <c r="Y373" s="8">
        <v>1512</v>
      </c>
      <c r="Z373" s="8">
        <v>3371</v>
      </c>
      <c r="AA373" s="8">
        <v>1516</v>
      </c>
      <c r="AB373" s="8">
        <v>8226</v>
      </c>
      <c r="AC373" s="8">
        <v>2266</v>
      </c>
      <c r="AD373" s="8">
        <v>10905</v>
      </c>
      <c r="AE373" s="8">
        <v>8779</v>
      </c>
      <c r="AF373" s="8">
        <v>1771</v>
      </c>
      <c r="AG373" s="8">
        <v>13424</v>
      </c>
      <c r="AH373" s="8">
        <v>20200</v>
      </c>
      <c r="AI373" s="8">
        <v>9733</v>
      </c>
      <c r="AJ373" s="8">
        <v>11321</v>
      </c>
      <c r="AK373" s="8">
        <v>8961</v>
      </c>
      <c r="AL373" s="8">
        <v>680</v>
      </c>
      <c r="AM373" s="8">
        <v>2853</v>
      </c>
      <c r="AN373" s="8">
        <v>1203</v>
      </c>
      <c r="AO373" s="8">
        <v>6961</v>
      </c>
      <c r="AP373" s="8">
        <v>1861</v>
      </c>
      <c r="AQ373" s="8">
        <v>2684</v>
      </c>
      <c r="AR373" s="8">
        <v>5695</v>
      </c>
      <c r="AS373" s="8">
        <v>2574</v>
      </c>
      <c r="AT373" s="8">
        <v>1445</v>
      </c>
      <c r="AU373" s="8">
        <v>8781</v>
      </c>
      <c r="AV373" s="8">
        <v>12232</v>
      </c>
      <c r="AW373" s="8">
        <v>8473</v>
      </c>
      <c r="AX373" s="8">
        <v>2374</v>
      </c>
      <c r="AY373" s="8">
        <v>9774</v>
      </c>
      <c r="AZ373" s="8">
        <v>6778</v>
      </c>
      <c r="BA373" s="8">
        <v>5192</v>
      </c>
      <c r="BB373" s="8">
        <v>4056</v>
      </c>
      <c r="BC373" s="8">
        <v>9643</v>
      </c>
      <c r="BD373" s="8">
        <v>1831</v>
      </c>
      <c r="BE373" s="8">
        <v>2876</v>
      </c>
      <c r="BF373" s="8">
        <v>4056</v>
      </c>
      <c r="BG373" s="8">
        <v>2115</v>
      </c>
      <c r="BH373" s="8">
        <v>3664</v>
      </c>
      <c r="BI373" s="8">
        <v>1875</v>
      </c>
      <c r="BJ373" s="8">
        <v>7737</v>
      </c>
      <c r="BK373" s="8">
        <v>3385</v>
      </c>
      <c r="BL373" s="8">
        <v>10690</v>
      </c>
      <c r="BM373" s="8">
        <v>9264</v>
      </c>
      <c r="BN373" s="8">
        <v>2433</v>
      </c>
      <c r="BO373" s="8">
        <v>12818</v>
      </c>
      <c r="BP373" s="8">
        <v>16816</v>
      </c>
      <c r="BQ373" s="8">
        <v>10791</v>
      </c>
      <c r="BR373" s="8">
        <v>9863</v>
      </c>
      <c r="BS373" s="8">
        <v>9975</v>
      </c>
      <c r="BT373" s="8">
        <v>728</v>
      </c>
      <c r="BU373" s="8">
        <v>2882</v>
      </c>
      <c r="BV373" s="8">
        <v>1022</v>
      </c>
      <c r="BW373" s="8">
        <v>6577</v>
      </c>
    </row>
    <row r="374" spans="1:75" x14ac:dyDescent="0.3">
      <c r="A374" s="13">
        <v>3537</v>
      </c>
      <c r="B374" s="6" t="s">
        <v>373</v>
      </c>
      <c r="C374" s="6" t="s">
        <v>1164</v>
      </c>
      <c r="D374" s="6">
        <v>1</v>
      </c>
      <c r="E374" s="6">
        <v>1</v>
      </c>
      <c r="F374" s="6">
        <v>68</v>
      </c>
      <c r="G374" s="10" cm="1">
        <f t="array" ref="G374">IF(OR(H374:BW374=""),"BLANK",IF(AND(H374:BW374&lt;9999999999999),1,IF(AND(H374:BW374="NA"),3,2)))</f>
        <v>1</v>
      </c>
      <c r="H374" s="8">
        <v>2031</v>
      </c>
      <c r="I374" s="8">
        <v>1941</v>
      </c>
      <c r="J374" s="8">
        <v>7042</v>
      </c>
      <c r="K374" s="8">
        <v>1941</v>
      </c>
      <c r="L374" s="8">
        <v>2480</v>
      </c>
      <c r="M374" s="8">
        <v>6719</v>
      </c>
      <c r="N374" s="8">
        <v>11550</v>
      </c>
      <c r="O374" s="8">
        <v>7736</v>
      </c>
      <c r="P374" s="8">
        <v>1776</v>
      </c>
      <c r="Q374" s="8">
        <v>11278</v>
      </c>
      <c r="R374" s="8">
        <v>5958</v>
      </c>
      <c r="S374" s="8">
        <v>7458</v>
      </c>
      <c r="T374" s="8">
        <v>3338</v>
      </c>
      <c r="U374" s="8">
        <v>10153</v>
      </c>
      <c r="V374" s="8">
        <v>1782</v>
      </c>
      <c r="W374" s="8">
        <v>3100</v>
      </c>
      <c r="X374" s="8">
        <v>4823</v>
      </c>
      <c r="Y374" s="8">
        <v>1479</v>
      </c>
      <c r="Z374" s="8">
        <v>2171</v>
      </c>
      <c r="AA374" s="8">
        <v>983</v>
      </c>
      <c r="AB374" s="8">
        <v>8223</v>
      </c>
      <c r="AC374" s="8">
        <v>2651</v>
      </c>
      <c r="AD374" s="8">
        <v>11471</v>
      </c>
      <c r="AE374" s="8">
        <v>7534</v>
      </c>
      <c r="AF374" s="8">
        <v>2377</v>
      </c>
      <c r="AG374" s="8">
        <v>11897</v>
      </c>
      <c r="AH374" s="8">
        <v>20049</v>
      </c>
      <c r="AI374" s="8">
        <v>12167</v>
      </c>
      <c r="AJ374" s="8">
        <v>11291</v>
      </c>
      <c r="AK374" s="8">
        <v>10033</v>
      </c>
      <c r="AL374" s="8">
        <v>421</v>
      </c>
      <c r="AM374" s="8">
        <v>1657</v>
      </c>
      <c r="AN374" s="8">
        <v>824</v>
      </c>
      <c r="AO374" s="8">
        <v>6950</v>
      </c>
      <c r="AP374" s="8">
        <v>2243</v>
      </c>
      <c r="AQ374" s="8">
        <v>2589</v>
      </c>
      <c r="AR374" s="8">
        <v>4940</v>
      </c>
      <c r="AS374" s="8">
        <v>2015</v>
      </c>
      <c r="AT374" s="8">
        <v>1374</v>
      </c>
      <c r="AU374" s="8">
        <v>7762</v>
      </c>
      <c r="AV374" s="8">
        <v>14013</v>
      </c>
      <c r="AW374" s="8">
        <v>11025</v>
      </c>
      <c r="AX374" s="8">
        <v>2479</v>
      </c>
      <c r="AY374" s="8">
        <v>10013</v>
      </c>
      <c r="AZ374" s="8">
        <v>6391</v>
      </c>
      <c r="BA374" s="8">
        <v>6210</v>
      </c>
      <c r="BB374" s="8">
        <v>3424</v>
      </c>
      <c r="BC374" s="8">
        <v>10120</v>
      </c>
      <c r="BD374" s="8">
        <v>1606</v>
      </c>
      <c r="BE374" s="8">
        <v>4074</v>
      </c>
      <c r="BF374" s="8">
        <v>3762</v>
      </c>
      <c r="BG374" s="8">
        <v>2062</v>
      </c>
      <c r="BH374" s="8">
        <v>3613</v>
      </c>
      <c r="BI374" s="8">
        <v>1154</v>
      </c>
      <c r="BJ374" s="8">
        <v>6818</v>
      </c>
      <c r="BK374" s="8">
        <v>2333</v>
      </c>
      <c r="BL374" s="8">
        <v>10787</v>
      </c>
      <c r="BM374" s="8">
        <v>8517</v>
      </c>
      <c r="BN374" s="8">
        <v>2464</v>
      </c>
      <c r="BO374" s="8">
        <v>11828</v>
      </c>
      <c r="BP374" s="8">
        <v>19859</v>
      </c>
      <c r="BQ374" s="8">
        <v>12987</v>
      </c>
      <c r="BR374" s="8">
        <v>10002</v>
      </c>
      <c r="BS374" s="8">
        <v>9322</v>
      </c>
      <c r="BT374" s="8">
        <v>476</v>
      </c>
      <c r="BU374" s="8">
        <v>1592</v>
      </c>
      <c r="BV374" s="8">
        <v>813</v>
      </c>
      <c r="BW374" s="8">
        <v>6695</v>
      </c>
    </row>
    <row r="375" spans="1:75" x14ac:dyDescent="0.3">
      <c r="A375" s="13">
        <v>3567</v>
      </c>
      <c r="B375" s="6" t="s">
        <v>374</v>
      </c>
      <c r="C375" s="6" t="s">
        <v>1164</v>
      </c>
      <c r="D375" s="6">
        <v>1</v>
      </c>
      <c r="E375" s="6">
        <v>1</v>
      </c>
      <c r="F375" s="6">
        <v>68</v>
      </c>
      <c r="G375" s="10" cm="1">
        <f t="array" ref="G375">IF(OR(H375:BW375=""),"BLANK",IF(AND(H375:BW375&lt;9999999999999),1,IF(AND(H375:BW375="NA"),3,2)))</f>
        <v>1</v>
      </c>
      <c r="H375" s="8">
        <v>2139</v>
      </c>
      <c r="I375" s="8">
        <v>2253</v>
      </c>
      <c r="J375" s="8">
        <v>6181</v>
      </c>
      <c r="K375" s="8">
        <v>2467</v>
      </c>
      <c r="L375" s="8">
        <v>983</v>
      </c>
      <c r="M375" s="8">
        <v>9807</v>
      </c>
      <c r="N375" s="8">
        <v>11911</v>
      </c>
      <c r="O375" s="8">
        <v>9830</v>
      </c>
      <c r="P375" s="8">
        <v>2509</v>
      </c>
      <c r="Q375" s="8">
        <v>10578</v>
      </c>
      <c r="R375" s="8">
        <v>7776</v>
      </c>
      <c r="S375" s="8">
        <v>7679</v>
      </c>
      <c r="T375" s="8">
        <v>4571</v>
      </c>
      <c r="U375" s="8">
        <v>8921</v>
      </c>
      <c r="V375" s="8">
        <v>1702</v>
      </c>
      <c r="W375" s="8">
        <v>2780</v>
      </c>
      <c r="X375" s="8">
        <v>4807</v>
      </c>
      <c r="Y375" s="8">
        <v>1944</v>
      </c>
      <c r="Z375" s="8">
        <v>3198</v>
      </c>
      <c r="AA375" s="8">
        <v>2354</v>
      </c>
      <c r="AB375" s="8">
        <v>7475</v>
      </c>
      <c r="AC375" s="8">
        <v>3001</v>
      </c>
      <c r="AD375" s="8">
        <v>12804</v>
      </c>
      <c r="AE375" s="8">
        <v>8357</v>
      </c>
      <c r="AF375" s="8">
        <v>1793</v>
      </c>
      <c r="AG375" s="8">
        <v>14294</v>
      </c>
      <c r="AH375" s="8">
        <v>19245</v>
      </c>
      <c r="AI375" s="8">
        <v>11233</v>
      </c>
      <c r="AJ375" s="8">
        <v>9515</v>
      </c>
      <c r="AK375" s="8">
        <v>10608</v>
      </c>
      <c r="AL375" s="8">
        <v>814</v>
      </c>
      <c r="AM375" s="8">
        <v>2240</v>
      </c>
      <c r="AN375" s="8">
        <v>975</v>
      </c>
      <c r="AO375" s="8">
        <v>6713</v>
      </c>
      <c r="AP375" s="8">
        <v>2190</v>
      </c>
      <c r="AQ375" s="8">
        <v>2504</v>
      </c>
      <c r="AR375" s="8">
        <v>4133</v>
      </c>
      <c r="AS375" s="8">
        <v>2694</v>
      </c>
      <c r="AT375" s="8">
        <v>1071</v>
      </c>
      <c r="AU375" s="8">
        <v>7827</v>
      </c>
      <c r="AV375" s="8">
        <v>15615</v>
      </c>
      <c r="AW375" s="8">
        <v>8700</v>
      </c>
      <c r="AX375" s="8">
        <v>2075</v>
      </c>
      <c r="AY375" s="8">
        <v>11108</v>
      </c>
      <c r="AZ375" s="8">
        <v>6492</v>
      </c>
      <c r="BA375" s="8">
        <v>6154</v>
      </c>
      <c r="BB375" s="8">
        <v>4020</v>
      </c>
      <c r="BC375" s="8">
        <v>11330</v>
      </c>
      <c r="BD375" s="8">
        <v>1612</v>
      </c>
      <c r="BE375" s="8">
        <v>2939</v>
      </c>
      <c r="BF375" s="8">
        <v>3965</v>
      </c>
      <c r="BG375" s="8">
        <v>2332</v>
      </c>
      <c r="BH375" s="8">
        <v>4178</v>
      </c>
      <c r="BI375" s="8">
        <v>2406</v>
      </c>
      <c r="BJ375" s="8">
        <v>7905</v>
      </c>
      <c r="BK375" s="8">
        <v>3267</v>
      </c>
      <c r="BL375" s="8">
        <v>12638</v>
      </c>
      <c r="BM375" s="8">
        <v>9240</v>
      </c>
      <c r="BN375" s="8">
        <v>1950</v>
      </c>
      <c r="BO375" s="8">
        <v>14488</v>
      </c>
      <c r="BP375" s="8">
        <v>20845</v>
      </c>
      <c r="BQ375" s="8">
        <v>11691</v>
      </c>
      <c r="BR375" s="8">
        <v>8988</v>
      </c>
      <c r="BS375" s="8">
        <v>9528</v>
      </c>
      <c r="BT375" s="8">
        <v>1066</v>
      </c>
      <c r="BU375" s="8">
        <v>1774</v>
      </c>
      <c r="BV375" s="8">
        <v>751</v>
      </c>
      <c r="BW375" s="8">
        <v>6380</v>
      </c>
    </row>
    <row r="376" spans="1:75" x14ac:dyDescent="0.3">
      <c r="A376" s="13">
        <v>3571</v>
      </c>
      <c r="B376" s="6" t="s">
        <v>375</v>
      </c>
      <c r="C376" s="6" t="s">
        <v>1164</v>
      </c>
      <c r="D376" s="6">
        <v>1</v>
      </c>
      <c r="E376" s="6">
        <v>1</v>
      </c>
      <c r="F376" s="6">
        <v>68</v>
      </c>
      <c r="G376" s="10" cm="1">
        <f t="array" ref="G376">IF(OR(H376:BW376=""),"BLANK",IF(AND(H376:BW376&lt;9999999999999),1,IF(AND(H376:BW376="NA"),3,2)))</f>
        <v>1</v>
      </c>
      <c r="H376" s="8">
        <v>3804</v>
      </c>
      <c r="I376" s="8">
        <v>1722</v>
      </c>
      <c r="J376" s="8">
        <v>6326</v>
      </c>
      <c r="K376" s="8">
        <v>2292</v>
      </c>
      <c r="L376" s="8">
        <v>2639</v>
      </c>
      <c r="M376" s="8">
        <v>10502</v>
      </c>
      <c r="N376" s="8">
        <v>12935</v>
      </c>
      <c r="O376" s="8">
        <v>12584</v>
      </c>
      <c r="P376" s="8">
        <v>2760</v>
      </c>
      <c r="Q376" s="8">
        <v>11472</v>
      </c>
      <c r="R376" s="8">
        <v>7364</v>
      </c>
      <c r="S376" s="8">
        <v>6462</v>
      </c>
      <c r="T376" s="8">
        <v>4493</v>
      </c>
      <c r="U376" s="8">
        <v>12064</v>
      </c>
      <c r="V376" s="8">
        <v>2248</v>
      </c>
      <c r="W376" s="8">
        <v>3191</v>
      </c>
      <c r="X376" s="8">
        <v>4969</v>
      </c>
      <c r="Y376" s="8">
        <v>1776</v>
      </c>
      <c r="Z376" s="8">
        <v>3535</v>
      </c>
      <c r="AA376" s="8">
        <v>1889</v>
      </c>
      <c r="AB376" s="8">
        <v>10048</v>
      </c>
      <c r="AC376" s="8">
        <v>2687</v>
      </c>
      <c r="AD376" s="8">
        <v>12835</v>
      </c>
      <c r="AE376" s="8">
        <v>9856</v>
      </c>
      <c r="AF376" s="8">
        <v>3200</v>
      </c>
      <c r="AG376" s="8">
        <v>13582</v>
      </c>
      <c r="AH376" s="8">
        <v>24344</v>
      </c>
      <c r="AI376" s="8">
        <v>12220</v>
      </c>
      <c r="AJ376" s="8">
        <v>13591</v>
      </c>
      <c r="AK376" s="8">
        <v>12819</v>
      </c>
      <c r="AL376" s="8">
        <v>1030</v>
      </c>
      <c r="AM376" s="8">
        <v>3374</v>
      </c>
      <c r="AN376" s="8">
        <v>1355</v>
      </c>
      <c r="AO376" s="8">
        <v>7559</v>
      </c>
      <c r="AP376" s="8">
        <v>3686</v>
      </c>
      <c r="AQ376" s="8">
        <v>2324</v>
      </c>
      <c r="AR376" s="8">
        <v>5788</v>
      </c>
      <c r="AS376" s="8">
        <v>2962</v>
      </c>
      <c r="AT376" s="8">
        <v>1532</v>
      </c>
      <c r="AU376" s="8">
        <v>10152</v>
      </c>
      <c r="AV376" s="8">
        <v>18320</v>
      </c>
      <c r="AW376" s="8">
        <v>12580</v>
      </c>
      <c r="AX376" s="8">
        <v>2270</v>
      </c>
      <c r="AY376" s="8">
        <v>10764</v>
      </c>
      <c r="AZ376" s="8">
        <v>7529</v>
      </c>
      <c r="BA376" s="8">
        <v>6055</v>
      </c>
      <c r="BB376" s="8">
        <v>4654</v>
      </c>
      <c r="BC376" s="8">
        <v>13917</v>
      </c>
      <c r="BD376" s="8">
        <v>2045</v>
      </c>
      <c r="BE376" s="8">
        <v>4128</v>
      </c>
      <c r="BF376" s="8">
        <v>5134</v>
      </c>
      <c r="BG376" s="8">
        <v>2589</v>
      </c>
      <c r="BH376" s="8">
        <v>4125</v>
      </c>
      <c r="BI376" s="8">
        <v>2286</v>
      </c>
      <c r="BJ376" s="8">
        <v>7792</v>
      </c>
      <c r="BK376" s="8">
        <v>3137</v>
      </c>
      <c r="BL376" s="8">
        <v>12556</v>
      </c>
      <c r="BM376" s="8">
        <v>9526</v>
      </c>
      <c r="BN376" s="8">
        <v>3016</v>
      </c>
      <c r="BO376" s="8">
        <v>16284</v>
      </c>
      <c r="BP376" s="8">
        <v>22933</v>
      </c>
      <c r="BQ376" s="8">
        <v>12618</v>
      </c>
      <c r="BR376" s="8">
        <v>14079</v>
      </c>
      <c r="BS376" s="8">
        <v>10557</v>
      </c>
      <c r="BT376" s="8">
        <v>963</v>
      </c>
      <c r="BU376" s="8">
        <v>2560</v>
      </c>
      <c r="BV376" s="8">
        <v>677</v>
      </c>
      <c r="BW376" s="8">
        <v>8471</v>
      </c>
    </row>
    <row r="377" spans="1:75" x14ac:dyDescent="0.3">
      <c r="A377" s="13">
        <v>3592</v>
      </c>
      <c r="B377" s="6" t="s">
        <v>376</v>
      </c>
      <c r="C377" s="6" t="s">
        <v>1164</v>
      </c>
      <c r="D377" s="6">
        <v>1</v>
      </c>
      <c r="E377" s="6">
        <v>1</v>
      </c>
      <c r="F377" s="6">
        <v>68</v>
      </c>
      <c r="G377" s="10" cm="1">
        <f t="array" ref="G377">IF(OR(H377:BW377=""),"BLANK",IF(AND(H377:BW377&lt;9999999999999),1,IF(AND(H377:BW377="NA"),3,2)))</f>
        <v>1</v>
      </c>
      <c r="H377" s="8">
        <v>2240</v>
      </c>
      <c r="I377" s="8">
        <v>1690</v>
      </c>
      <c r="J377" s="8">
        <v>6322</v>
      </c>
      <c r="K377" s="8">
        <v>3007</v>
      </c>
      <c r="L377" s="8">
        <v>1911</v>
      </c>
      <c r="M377" s="8">
        <v>11891</v>
      </c>
      <c r="N377" s="8">
        <v>11534</v>
      </c>
      <c r="O377" s="8">
        <v>11078</v>
      </c>
      <c r="P377" s="8">
        <v>2889</v>
      </c>
      <c r="Q377" s="8">
        <v>10921</v>
      </c>
      <c r="R377" s="8">
        <v>8211</v>
      </c>
      <c r="S377" s="8">
        <v>8154</v>
      </c>
      <c r="T377" s="8">
        <v>4967</v>
      </c>
      <c r="U377" s="8">
        <v>10224</v>
      </c>
      <c r="V377" s="8">
        <v>2057</v>
      </c>
      <c r="W377" s="8">
        <v>3207</v>
      </c>
      <c r="X377" s="8">
        <v>4447</v>
      </c>
      <c r="Y377" s="8">
        <v>2494</v>
      </c>
      <c r="Z377" s="8">
        <v>3341</v>
      </c>
      <c r="AA377" s="8">
        <v>2519</v>
      </c>
      <c r="AB377" s="8">
        <v>9661</v>
      </c>
      <c r="AC377" s="8">
        <v>3006</v>
      </c>
      <c r="AD377" s="8">
        <v>15098</v>
      </c>
      <c r="AE377" s="8">
        <v>8959</v>
      </c>
      <c r="AF377" s="8">
        <v>3045</v>
      </c>
      <c r="AG377" s="8">
        <v>14626</v>
      </c>
      <c r="AH377" s="8">
        <v>24289</v>
      </c>
      <c r="AI377" s="8">
        <v>13092</v>
      </c>
      <c r="AJ377" s="8">
        <v>12869</v>
      </c>
      <c r="AK377" s="8">
        <v>13054</v>
      </c>
      <c r="AL377" s="8">
        <v>789</v>
      </c>
      <c r="AM377" s="8">
        <v>2748</v>
      </c>
      <c r="AN377" s="8">
        <v>1151</v>
      </c>
      <c r="AO377" s="8">
        <v>7293</v>
      </c>
      <c r="AP377" s="8">
        <v>2387</v>
      </c>
      <c r="AQ377" s="8">
        <v>1326</v>
      </c>
      <c r="AR377" s="8">
        <v>6601</v>
      </c>
      <c r="AS377" s="8">
        <v>3254</v>
      </c>
      <c r="AT377" s="8">
        <v>1690</v>
      </c>
      <c r="AU377" s="8">
        <v>10767</v>
      </c>
      <c r="AV377" s="8">
        <v>15430</v>
      </c>
      <c r="AW377" s="8">
        <v>12580</v>
      </c>
      <c r="AX377" s="8">
        <v>2990</v>
      </c>
      <c r="AY377" s="8">
        <v>10657</v>
      </c>
      <c r="AZ377" s="8">
        <v>8105</v>
      </c>
      <c r="BA377" s="8">
        <v>7398</v>
      </c>
      <c r="BB377" s="8">
        <v>5641</v>
      </c>
      <c r="BC377" s="8">
        <v>11789</v>
      </c>
      <c r="BD377" s="8">
        <v>2024</v>
      </c>
      <c r="BE377" s="8">
        <v>4258</v>
      </c>
      <c r="BF377" s="8">
        <v>4530</v>
      </c>
      <c r="BG377" s="8">
        <v>2275</v>
      </c>
      <c r="BH377" s="8">
        <v>3965</v>
      </c>
      <c r="BI377" s="8">
        <v>2761</v>
      </c>
      <c r="BJ377" s="8">
        <v>11244</v>
      </c>
      <c r="BK377" s="8">
        <v>3284</v>
      </c>
      <c r="BL377" s="8">
        <v>15341</v>
      </c>
      <c r="BM377" s="8">
        <v>8542</v>
      </c>
      <c r="BN377" s="8">
        <v>1755</v>
      </c>
      <c r="BO377" s="8">
        <v>15737</v>
      </c>
      <c r="BP377" s="8">
        <v>23029</v>
      </c>
      <c r="BQ377" s="8">
        <v>12163</v>
      </c>
      <c r="BR377" s="8">
        <v>11443</v>
      </c>
      <c r="BS377" s="8">
        <v>9837</v>
      </c>
      <c r="BT377" s="8">
        <v>986</v>
      </c>
      <c r="BU377" s="8">
        <v>2732</v>
      </c>
      <c r="BV377" s="8">
        <v>824</v>
      </c>
      <c r="BW377" s="8">
        <v>7164</v>
      </c>
    </row>
    <row r="378" spans="1:75" x14ac:dyDescent="0.3">
      <c r="A378" s="13">
        <v>3608</v>
      </c>
      <c r="B378" s="6" t="s">
        <v>377</v>
      </c>
      <c r="C378" s="6" t="s">
        <v>1164</v>
      </c>
      <c r="D378" s="6">
        <v>1</v>
      </c>
      <c r="E378" s="6">
        <v>1</v>
      </c>
      <c r="F378" s="6">
        <v>68</v>
      </c>
      <c r="G378" s="10" cm="1">
        <f t="array" ref="G378">IF(OR(H378:BW378=""),"BLANK",IF(AND(H378:BW378&lt;9999999999999),1,IF(AND(H378:BW378="NA"),3,2)))</f>
        <v>1</v>
      </c>
      <c r="H378" s="8">
        <v>1951</v>
      </c>
      <c r="I378" s="8">
        <v>2093</v>
      </c>
      <c r="J378" s="8">
        <v>5281</v>
      </c>
      <c r="K378" s="8">
        <v>3059</v>
      </c>
      <c r="L378" s="8">
        <v>2107</v>
      </c>
      <c r="M378" s="8">
        <v>8370</v>
      </c>
      <c r="N378" s="8">
        <v>8551</v>
      </c>
      <c r="O378" s="8">
        <v>11254</v>
      </c>
      <c r="P378" s="8">
        <v>2528</v>
      </c>
      <c r="Q378" s="8">
        <v>7967</v>
      </c>
      <c r="R378" s="8">
        <v>7851</v>
      </c>
      <c r="S378" s="8">
        <v>6622</v>
      </c>
      <c r="T378" s="8">
        <v>5250</v>
      </c>
      <c r="U378" s="8">
        <v>9888</v>
      </c>
      <c r="V378" s="8">
        <v>1585</v>
      </c>
      <c r="W378" s="8">
        <v>3464</v>
      </c>
      <c r="X378" s="8">
        <v>5039</v>
      </c>
      <c r="Y378" s="8">
        <v>2004</v>
      </c>
      <c r="Z378" s="8">
        <v>3222</v>
      </c>
      <c r="AA378" s="8">
        <v>2011</v>
      </c>
      <c r="AB378" s="8">
        <v>9411</v>
      </c>
      <c r="AC378" s="8">
        <v>2774</v>
      </c>
      <c r="AD378" s="8">
        <v>12854</v>
      </c>
      <c r="AE378" s="8">
        <v>8409</v>
      </c>
      <c r="AF378" s="8">
        <v>2852</v>
      </c>
      <c r="AG378" s="8">
        <v>15647</v>
      </c>
      <c r="AH378" s="8">
        <v>20958</v>
      </c>
      <c r="AI378" s="8">
        <v>14734</v>
      </c>
      <c r="AJ378" s="8">
        <v>11593</v>
      </c>
      <c r="AK378" s="8">
        <v>12139</v>
      </c>
      <c r="AL378" s="8">
        <v>755</v>
      </c>
      <c r="AM378" s="8">
        <v>3086</v>
      </c>
      <c r="AN378" s="8">
        <v>1278</v>
      </c>
      <c r="AO378" s="8">
        <v>6868</v>
      </c>
      <c r="AP378" s="8">
        <v>2420</v>
      </c>
      <c r="AQ378" s="8">
        <v>1819</v>
      </c>
      <c r="AR378" s="8">
        <v>4452</v>
      </c>
      <c r="AS378" s="8">
        <v>2703</v>
      </c>
      <c r="AT378" s="8">
        <v>1819</v>
      </c>
      <c r="AU378" s="8">
        <v>8809</v>
      </c>
      <c r="AV378" s="8">
        <v>11829</v>
      </c>
      <c r="AW378" s="8">
        <v>9036</v>
      </c>
      <c r="AX378" s="8">
        <v>2465</v>
      </c>
      <c r="AY378" s="8">
        <v>10832</v>
      </c>
      <c r="AZ378" s="8">
        <v>7659</v>
      </c>
      <c r="BA378" s="8">
        <v>7434</v>
      </c>
      <c r="BB378" s="8">
        <v>4826</v>
      </c>
      <c r="BC378" s="8">
        <v>10666</v>
      </c>
      <c r="BD378" s="8">
        <v>1717</v>
      </c>
      <c r="BE378" s="8">
        <v>3058</v>
      </c>
      <c r="BF378" s="8">
        <v>2988</v>
      </c>
      <c r="BG378" s="8">
        <v>2408</v>
      </c>
      <c r="BH378" s="8">
        <v>4548</v>
      </c>
      <c r="BI378" s="8">
        <v>2410</v>
      </c>
      <c r="BJ378" s="8">
        <v>8221</v>
      </c>
      <c r="BK378" s="8">
        <v>3036</v>
      </c>
      <c r="BL378" s="8">
        <v>12706</v>
      </c>
      <c r="BM378" s="8">
        <v>9479</v>
      </c>
      <c r="BN378" s="8">
        <v>2643</v>
      </c>
      <c r="BO378" s="8">
        <v>16642</v>
      </c>
      <c r="BP378" s="8">
        <v>21479</v>
      </c>
      <c r="BQ378" s="8">
        <v>15757</v>
      </c>
      <c r="BR378" s="8">
        <v>10964</v>
      </c>
      <c r="BS378" s="8">
        <v>9157</v>
      </c>
      <c r="BT378" s="8">
        <v>946</v>
      </c>
      <c r="BU378" s="8">
        <v>2164</v>
      </c>
      <c r="BV378" s="8">
        <v>856</v>
      </c>
      <c r="BW378" s="8">
        <v>7054</v>
      </c>
    </row>
    <row r="379" spans="1:75" x14ac:dyDescent="0.3">
      <c r="A379" s="13">
        <v>3621</v>
      </c>
      <c r="B379" s="6" t="s">
        <v>378</v>
      </c>
      <c r="C379" s="6" t="s">
        <v>1164</v>
      </c>
      <c r="D379" s="6">
        <v>1</v>
      </c>
      <c r="E379" s="6">
        <v>1</v>
      </c>
      <c r="F379" s="6">
        <v>68</v>
      </c>
      <c r="G379" s="10" cm="1">
        <f t="array" ref="G379">IF(OR(H379:BW379=""),"BLANK",IF(AND(H379:BW379&lt;9999999999999),1,IF(AND(H379:BW379="NA"),3,2)))</f>
        <v>1</v>
      </c>
      <c r="H379" s="8">
        <v>2271</v>
      </c>
      <c r="I379" s="8">
        <v>1368</v>
      </c>
      <c r="J379" s="8">
        <v>6406</v>
      </c>
      <c r="K379" s="8">
        <v>2664</v>
      </c>
      <c r="L379" s="8">
        <v>1828</v>
      </c>
      <c r="M379" s="8">
        <v>8931</v>
      </c>
      <c r="N379" s="8">
        <v>11409</v>
      </c>
      <c r="O379" s="8">
        <v>10300</v>
      </c>
      <c r="P379" s="8">
        <v>2765</v>
      </c>
      <c r="Q379" s="8">
        <v>10338</v>
      </c>
      <c r="R379" s="8">
        <v>6931</v>
      </c>
      <c r="S379" s="8">
        <v>7398</v>
      </c>
      <c r="T379" s="8">
        <v>3766</v>
      </c>
      <c r="U379" s="8">
        <v>10136</v>
      </c>
      <c r="V379" s="8">
        <v>2008</v>
      </c>
      <c r="W379" s="8">
        <v>3111</v>
      </c>
      <c r="X379" s="8">
        <v>4795</v>
      </c>
      <c r="Y379" s="8">
        <v>1916</v>
      </c>
      <c r="Z379" s="8">
        <v>3306</v>
      </c>
      <c r="AA379" s="8">
        <v>2107</v>
      </c>
      <c r="AB379" s="8">
        <v>8235</v>
      </c>
      <c r="AC379" s="8">
        <v>3005</v>
      </c>
      <c r="AD379" s="8">
        <v>11301</v>
      </c>
      <c r="AE379" s="8">
        <v>8905</v>
      </c>
      <c r="AF379" s="8">
        <v>2330</v>
      </c>
      <c r="AG379" s="8">
        <v>15245</v>
      </c>
      <c r="AH379" s="8">
        <v>20496</v>
      </c>
      <c r="AI379" s="8">
        <v>13545</v>
      </c>
      <c r="AJ379" s="8">
        <v>10258</v>
      </c>
      <c r="AK379" s="8">
        <v>11029</v>
      </c>
      <c r="AL379" s="8">
        <v>713</v>
      </c>
      <c r="AM379" s="8">
        <v>2315</v>
      </c>
      <c r="AN379" s="8">
        <v>1047</v>
      </c>
      <c r="AO379" s="8">
        <v>7540</v>
      </c>
      <c r="AP379" s="8">
        <v>2193</v>
      </c>
      <c r="AQ379" s="8">
        <v>1851</v>
      </c>
      <c r="AR379" s="8">
        <v>7856</v>
      </c>
      <c r="AS379" s="8">
        <v>2846</v>
      </c>
      <c r="AT379" s="8">
        <v>1482</v>
      </c>
      <c r="AU379" s="8">
        <v>7855</v>
      </c>
      <c r="AV379" s="8">
        <v>12418</v>
      </c>
      <c r="AW379" s="8">
        <v>9010</v>
      </c>
      <c r="AX379" s="8">
        <v>2818</v>
      </c>
      <c r="AY379" s="8">
        <v>9406</v>
      </c>
      <c r="AZ379" s="8">
        <v>6375</v>
      </c>
      <c r="BA379" s="8">
        <v>7103</v>
      </c>
      <c r="BB379" s="8">
        <v>4179</v>
      </c>
      <c r="BC379" s="8">
        <v>11773</v>
      </c>
      <c r="BD379" s="8">
        <v>1396</v>
      </c>
      <c r="BE379" s="8">
        <v>2589</v>
      </c>
      <c r="BF379" s="8">
        <v>3892</v>
      </c>
      <c r="BG379" s="8">
        <v>2553</v>
      </c>
      <c r="BH379" s="8">
        <v>3904</v>
      </c>
      <c r="BI379" s="8">
        <v>2869</v>
      </c>
      <c r="BJ379" s="8">
        <v>8435</v>
      </c>
      <c r="BK379" s="8">
        <v>2764</v>
      </c>
      <c r="BL379" s="8">
        <v>12484</v>
      </c>
      <c r="BM379" s="8">
        <v>8991</v>
      </c>
      <c r="BN379" s="8">
        <v>2144</v>
      </c>
      <c r="BO379" s="8">
        <v>14518</v>
      </c>
      <c r="BP379" s="8">
        <v>18885</v>
      </c>
      <c r="BQ379" s="8">
        <v>13448</v>
      </c>
      <c r="BR379" s="8">
        <v>9164</v>
      </c>
      <c r="BS379" s="8">
        <v>10002</v>
      </c>
      <c r="BT379" s="8">
        <v>1089</v>
      </c>
      <c r="BU379" s="8">
        <v>2516</v>
      </c>
      <c r="BV379" s="8">
        <v>1168</v>
      </c>
      <c r="BW379" s="8">
        <v>6537</v>
      </c>
    </row>
    <row r="380" spans="1:75" x14ac:dyDescent="0.3">
      <c r="A380" s="13">
        <v>3639</v>
      </c>
      <c r="B380" s="6" t="s">
        <v>379</v>
      </c>
      <c r="C380" s="6" t="s">
        <v>1164</v>
      </c>
      <c r="D380" s="6">
        <v>1</v>
      </c>
      <c r="E380" s="6">
        <v>1</v>
      </c>
      <c r="F380" s="6">
        <v>68</v>
      </c>
      <c r="G380" s="10" cm="1">
        <f t="array" ref="G380">IF(OR(H380:BW380=""),"BLANK",IF(AND(H380:BW380&lt;9999999999999),1,IF(AND(H380:BW380="NA"),3,2)))</f>
        <v>1</v>
      </c>
      <c r="H380" s="8">
        <v>2013</v>
      </c>
      <c r="I380" s="8">
        <v>1256</v>
      </c>
      <c r="J380" s="8">
        <v>4861</v>
      </c>
      <c r="K380" s="8">
        <v>2456</v>
      </c>
      <c r="L380" s="8">
        <v>1559</v>
      </c>
      <c r="M380" s="8">
        <v>9179</v>
      </c>
      <c r="N380" s="8">
        <v>9582</v>
      </c>
      <c r="O380" s="8">
        <v>8838</v>
      </c>
      <c r="P380" s="8">
        <v>2395</v>
      </c>
      <c r="Q380" s="8">
        <v>9614</v>
      </c>
      <c r="R380" s="8">
        <v>6471</v>
      </c>
      <c r="S380" s="8">
        <v>5985</v>
      </c>
      <c r="T380" s="8">
        <v>4284</v>
      </c>
      <c r="U380" s="8">
        <v>9432</v>
      </c>
      <c r="V380" s="8">
        <v>1744</v>
      </c>
      <c r="W380" s="8">
        <v>2582</v>
      </c>
      <c r="X380" s="8">
        <v>4112</v>
      </c>
      <c r="Y380" s="8">
        <v>1962</v>
      </c>
      <c r="Z380" s="8">
        <v>2675</v>
      </c>
      <c r="AA380" s="8">
        <v>1494</v>
      </c>
      <c r="AB380" s="8">
        <v>8276</v>
      </c>
      <c r="AC380" s="8">
        <v>2656</v>
      </c>
      <c r="AD380" s="8">
        <v>9637</v>
      </c>
      <c r="AE380" s="8">
        <v>8360</v>
      </c>
      <c r="AF380" s="8">
        <v>1820</v>
      </c>
      <c r="AG380" s="8">
        <v>12841</v>
      </c>
      <c r="AH380" s="8">
        <v>17641</v>
      </c>
      <c r="AI380" s="8">
        <v>12351</v>
      </c>
      <c r="AJ380" s="8">
        <v>9256</v>
      </c>
      <c r="AK380" s="8">
        <v>9992</v>
      </c>
      <c r="AL380" s="8">
        <v>730</v>
      </c>
      <c r="AM380" s="8">
        <v>2039</v>
      </c>
      <c r="AN380" s="8">
        <v>810</v>
      </c>
      <c r="AO380" s="8">
        <v>5163</v>
      </c>
      <c r="AP380" s="8">
        <v>2525</v>
      </c>
      <c r="AQ380" s="8">
        <v>1369</v>
      </c>
      <c r="AR380" s="8">
        <v>5987</v>
      </c>
      <c r="AS380" s="8">
        <v>2017</v>
      </c>
      <c r="AT380" s="8">
        <v>1493</v>
      </c>
      <c r="AU380" s="8">
        <v>7332</v>
      </c>
      <c r="AV380" s="8">
        <v>12467</v>
      </c>
      <c r="AW380" s="8">
        <v>7418</v>
      </c>
      <c r="AX380" s="8">
        <v>2276</v>
      </c>
      <c r="AY380" s="8">
        <v>8887</v>
      </c>
      <c r="AZ380" s="8">
        <v>6330</v>
      </c>
      <c r="BA380" s="8">
        <v>5626</v>
      </c>
      <c r="BB380" s="8">
        <v>4202</v>
      </c>
      <c r="BC380" s="8">
        <v>10540</v>
      </c>
      <c r="BD380" s="8">
        <v>1767</v>
      </c>
      <c r="BE380" s="8">
        <v>3835</v>
      </c>
      <c r="BF380" s="8">
        <v>3077</v>
      </c>
      <c r="BG380" s="8">
        <v>1999</v>
      </c>
      <c r="BH380" s="8">
        <v>3564</v>
      </c>
      <c r="BI380" s="8">
        <v>1457</v>
      </c>
      <c r="BJ380" s="8">
        <v>6392</v>
      </c>
      <c r="BK380" s="8">
        <v>2257</v>
      </c>
      <c r="BL380" s="8">
        <v>13163</v>
      </c>
      <c r="BM380" s="8">
        <v>8746</v>
      </c>
      <c r="BN380" s="8">
        <v>2181</v>
      </c>
      <c r="BO380" s="8">
        <v>12783</v>
      </c>
      <c r="BP380" s="8">
        <v>19767</v>
      </c>
      <c r="BQ380" s="8">
        <v>10421</v>
      </c>
      <c r="BR380" s="8">
        <v>9407</v>
      </c>
      <c r="BS380" s="8">
        <v>8046</v>
      </c>
      <c r="BT380" s="8">
        <v>940</v>
      </c>
      <c r="BU380" s="8">
        <v>1838</v>
      </c>
      <c r="BV380" s="8">
        <v>869</v>
      </c>
      <c r="BW380" s="8">
        <v>5152</v>
      </c>
    </row>
    <row r="381" spans="1:75" x14ac:dyDescent="0.3">
      <c r="A381" s="13">
        <v>3653</v>
      </c>
      <c r="B381" s="6" t="s">
        <v>380</v>
      </c>
      <c r="C381" s="6" t="s">
        <v>1164</v>
      </c>
      <c r="D381" s="6">
        <v>1</v>
      </c>
      <c r="E381" s="6">
        <v>1</v>
      </c>
      <c r="F381" s="6">
        <v>68</v>
      </c>
      <c r="G381" s="10" cm="1">
        <f t="array" ref="G381">IF(OR(H381:BW381=""),"BLANK",IF(AND(H381:BW381&lt;9999999999999),1,IF(AND(H381:BW381="NA"),3,2)))</f>
        <v>1</v>
      </c>
      <c r="H381" s="8">
        <v>2823</v>
      </c>
      <c r="I381" s="8">
        <v>973</v>
      </c>
      <c r="J381" s="8">
        <v>6607</v>
      </c>
      <c r="K381" s="8">
        <v>2802</v>
      </c>
      <c r="L381" s="8">
        <v>1474</v>
      </c>
      <c r="M381" s="8">
        <v>10561</v>
      </c>
      <c r="N381" s="8">
        <v>10797</v>
      </c>
      <c r="O381" s="8">
        <v>8763</v>
      </c>
      <c r="P381" s="8">
        <v>2381</v>
      </c>
      <c r="Q381" s="8">
        <v>9167</v>
      </c>
      <c r="R381" s="8">
        <v>5965</v>
      </c>
      <c r="S381" s="8">
        <v>5905</v>
      </c>
      <c r="T381" s="8">
        <v>3526</v>
      </c>
      <c r="U381" s="8">
        <v>10767</v>
      </c>
      <c r="V381" s="8">
        <v>1591</v>
      </c>
      <c r="W381" s="8">
        <v>2662</v>
      </c>
      <c r="X381" s="8">
        <v>4133</v>
      </c>
      <c r="Y381" s="8">
        <v>1834</v>
      </c>
      <c r="Z381" s="8">
        <v>2826</v>
      </c>
      <c r="AA381" s="8">
        <v>1612</v>
      </c>
      <c r="AB381" s="8">
        <v>8575</v>
      </c>
      <c r="AC381" s="8">
        <v>2565</v>
      </c>
      <c r="AD381" s="8">
        <v>11623</v>
      </c>
      <c r="AE381" s="8">
        <v>8887</v>
      </c>
      <c r="AF381" s="8">
        <v>2010</v>
      </c>
      <c r="AG381" s="8">
        <v>13789</v>
      </c>
      <c r="AH381" s="8">
        <v>20273</v>
      </c>
      <c r="AI381" s="8">
        <v>12789</v>
      </c>
      <c r="AJ381" s="8">
        <v>10969</v>
      </c>
      <c r="AK381" s="8">
        <v>8890</v>
      </c>
      <c r="AL381" s="8">
        <v>905</v>
      </c>
      <c r="AM381" s="8">
        <v>2210</v>
      </c>
      <c r="AN381" s="8">
        <v>1517</v>
      </c>
      <c r="AO381" s="8">
        <v>5574</v>
      </c>
      <c r="AP381" s="8">
        <v>2059</v>
      </c>
      <c r="AQ381" s="8">
        <v>2021</v>
      </c>
      <c r="AR381" s="8">
        <v>6092</v>
      </c>
      <c r="AS381" s="8">
        <v>2817</v>
      </c>
      <c r="AT381" s="8">
        <v>1224</v>
      </c>
      <c r="AU381" s="8">
        <v>7235</v>
      </c>
      <c r="AV381" s="8">
        <v>13017</v>
      </c>
      <c r="AW381" s="8">
        <v>6940</v>
      </c>
      <c r="AX381" s="8">
        <v>2543</v>
      </c>
      <c r="AY381" s="8">
        <v>11135</v>
      </c>
      <c r="AZ381" s="8">
        <v>6317</v>
      </c>
      <c r="BA381" s="8">
        <v>6068</v>
      </c>
      <c r="BB381" s="8">
        <v>3893</v>
      </c>
      <c r="BC381" s="8">
        <v>12713</v>
      </c>
      <c r="BD381" s="8">
        <v>1553</v>
      </c>
      <c r="BE381" s="8">
        <v>2623</v>
      </c>
      <c r="BF381" s="8">
        <v>3410</v>
      </c>
      <c r="BG381" s="8">
        <v>1958</v>
      </c>
      <c r="BH381" s="8">
        <v>3508</v>
      </c>
      <c r="BI381" s="8">
        <v>1904</v>
      </c>
      <c r="BJ381" s="8">
        <v>9342</v>
      </c>
      <c r="BK381" s="8">
        <v>2650</v>
      </c>
      <c r="BL381" s="8">
        <v>11040</v>
      </c>
      <c r="BM381" s="8">
        <v>9584</v>
      </c>
      <c r="BN381" s="8">
        <v>2021</v>
      </c>
      <c r="BO381" s="8">
        <v>12476</v>
      </c>
      <c r="BP381" s="8">
        <v>17942</v>
      </c>
      <c r="BQ381" s="8">
        <v>11705</v>
      </c>
      <c r="BR381" s="8">
        <v>10536</v>
      </c>
      <c r="BS381" s="8">
        <v>9588</v>
      </c>
      <c r="BT381" s="8">
        <v>905</v>
      </c>
      <c r="BU381" s="8">
        <v>1670</v>
      </c>
      <c r="BV381" s="8">
        <v>853</v>
      </c>
      <c r="BW381" s="8">
        <v>5865</v>
      </c>
    </row>
    <row r="382" spans="1:75" x14ac:dyDescent="0.3">
      <c r="A382" s="13">
        <v>3658</v>
      </c>
      <c r="B382" s="6" t="s">
        <v>381</v>
      </c>
      <c r="C382" s="6" t="s">
        <v>1164</v>
      </c>
      <c r="D382" s="6">
        <v>1</v>
      </c>
      <c r="E382" s="6">
        <v>1</v>
      </c>
      <c r="F382" s="6">
        <v>68</v>
      </c>
      <c r="G382" s="10" cm="1">
        <f t="array" ref="G382">IF(OR(H382:BW382=""),"BLANK",IF(AND(H382:BW382&lt;9999999999999),1,IF(AND(H382:BW382="NA"),3,2)))</f>
        <v>1</v>
      </c>
      <c r="H382" s="8">
        <v>2817</v>
      </c>
      <c r="I382" s="8">
        <v>1607</v>
      </c>
      <c r="J382" s="8">
        <v>4986</v>
      </c>
      <c r="K382" s="8">
        <v>2392</v>
      </c>
      <c r="L382" s="8">
        <v>2826</v>
      </c>
      <c r="M382" s="8">
        <v>9513</v>
      </c>
      <c r="N382" s="8">
        <v>12762</v>
      </c>
      <c r="O382" s="8">
        <v>12178</v>
      </c>
      <c r="P382" s="8">
        <v>2696</v>
      </c>
      <c r="Q382" s="8">
        <v>10045</v>
      </c>
      <c r="R382" s="8">
        <v>8428</v>
      </c>
      <c r="S382" s="8">
        <v>7529</v>
      </c>
      <c r="T382" s="8">
        <v>5601</v>
      </c>
      <c r="U382" s="8">
        <v>10436</v>
      </c>
      <c r="V382" s="8">
        <v>2283</v>
      </c>
      <c r="W382" s="8">
        <v>2818</v>
      </c>
      <c r="X382" s="8">
        <v>5731</v>
      </c>
      <c r="Y382" s="8">
        <v>1999</v>
      </c>
      <c r="Z382" s="8">
        <v>4118</v>
      </c>
      <c r="AA382" s="8">
        <v>1665</v>
      </c>
      <c r="AB382" s="8">
        <v>9443</v>
      </c>
      <c r="AC382" s="8">
        <v>3164</v>
      </c>
      <c r="AD382" s="8">
        <v>11774</v>
      </c>
      <c r="AE382" s="8">
        <v>9815</v>
      </c>
      <c r="AF382" s="8">
        <v>2702</v>
      </c>
      <c r="AG382" s="8">
        <v>15215</v>
      </c>
      <c r="AH382" s="8">
        <v>21984</v>
      </c>
      <c r="AI382" s="8">
        <v>15039</v>
      </c>
      <c r="AJ382" s="8">
        <v>13129</v>
      </c>
      <c r="AK382" s="8">
        <v>13020</v>
      </c>
      <c r="AL382" s="8">
        <v>746</v>
      </c>
      <c r="AM382" s="8">
        <v>2650</v>
      </c>
      <c r="AN382" s="8">
        <v>1496</v>
      </c>
      <c r="AO382" s="8">
        <v>7681</v>
      </c>
      <c r="AP382" s="8">
        <v>2304</v>
      </c>
      <c r="AQ382" s="8">
        <v>1733</v>
      </c>
      <c r="AR382" s="8">
        <v>5239</v>
      </c>
      <c r="AS382" s="8">
        <v>2600</v>
      </c>
      <c r="AT382" s="8">
        <v>1606</v>
      </c>
      <c r="AU382" s="8">
        <v>9915</v>
      </c>
      <c r="AV382" s="8">
        <v>13131</v>
      </c>
      <c r="AW382" s="8">
        <v>10404</v>
      </c>
      <c r="AX382" s="8">
        <v>2799</v>
      </c>
      <c r="AY382" s="8">
        <v>12327</v>
      </c>
      <c r="AZ382" s="8">
        <v>7861</v>
      </c>
      <c r="BA382" s="8">
        <v>7439</v>
      </c>
      <c r="BB382" s="8">
        <v>5099</v>
      </c>
      <c r="BC382" s="8">
        <v>12071</v>
      </c>
      <c r="BD382" s="8">
        <v>1705</v>
      </c>
      <c r="BE382" s="8">
        <v>2999</v>
      </c>
      <c r="BF382" s="8">
        <v>5470</v>
      </c>
      <c r="BG382" s="8">
        <v>2522</v>
      </c>
      <c r="BH382" s="8">
        <v>4690</v>
      </c>
      <c r="BI382" s="8">
        <v>1767</v>
      </c>
      <c r="BJ382" s="8">
        <v>8993</v>
      </c>
      <c r="BK382" s="8">
        <v>2833</v>
      </c>
      <c r="BL382" s="8">
        <v>12332</v>
      </c>
      <c r="BM382" s="8">
        <v>11257</v>
      </c>
      <c r="BN382" s="8">
        <v>2143</v>
      </c>
      <c r="BO382" s="8">
        <v>14804</v>
      </c>
      <c r="BP382" s="8">
        <v>20845</v>
      </c>
      <c r="BQ382" s="8">
        <v>14384</v>
      </c>
      <c r="BR382" s="8">
        <v>13042</v>
      </c>
      <c r="BS382" s="8">
        <v>11594</v>
      </c>
      <c r="BT382" s="8">
        <v>1015</v>
      </c>
      <c r="BU382" s="8">
        <v>2581</v>
      </c>
      <c r="BV382" s="8">
        <v>953</v>
      </c>
      <c r="BW382" s="8">
        <v>8015</v>
      </c>
    </row>
    <row r="383" spans="1:75" x14ac:dyDescent="0.3">
      <c r="A383" s="13">
        <v>3660</v>
      </c>
      <c r="B383" s="6" t="s">
        <v>382</v>
      </c>
      <c r="C383" s="6" t="s">
        <v>1164</v>
      </c>
      <c r="D383" s="6">
        <v>1</v>
      </c>
      <c r="E383" s="6">
        <v>1</v>
      </c>
      <c r="F383" s="6">
        <v>68</v>
      </c>
      <c r="G383" s="10" cm="1">
        <f t="array" ref="G383">IF(OR(H383:BW383=""),"BLANK",IF(AND(H383:BW383&lt;9999999999999),1,IF(AND(H383:BW383="NA"),3,2)))</f>
        <v>1</v>
      </c>
      <c r="H383" s="8">
        <v>2521</v>
      </c>
      <c r="I383" s="8">
        <v>2382</v>
      </c>
      <c r="J383" s="8">
        <v>4572</v>
      </c>
      <c r="K383" s="8">
        <v>2374</v>
      </c>
      <c r="L383" s="8">
        <v>1845</v>
      </c>
      <c r="M383" s="8">
        <v>8961</v>
      </c>
      <c r="N383" s="8">
        <v>14337</v>
      </c>
      <c r="O383" s="8">
        <v>11248</v>
      </c>
      <c r="P383" s="8">
        <v>2490</v>
      </c>
      <c r="Q383" s="8">
        <v>10947</v>
      </c>
      <c r="R383" s="8">
        <v>7216</v>
      </c>
      <c r="S383" s="8">
        <v>5735</v>
      </c>
      <c r="T383" s="8">
        <v>4127</v>
      </c>
      <c r="U383" s="8">
        <v>8704</v>
      </c>
      <c r="V383" s="8">
        <v>2297</v>
      </c>
      <c r="W383" s="8">
        <v>2893</v>
      </c>
      <c r="X383" s="8">
        <v>4346</v>
      </c>
      <c r="Y383" s="8">
        <v>1960</v>
      </c>
      <c r="Z383" s="8">
        <v>3229</v>
      </c>
      <c r="AA383" s="8">
        <v>1587</v>
      </c>
      <c r="AB383" s="8">
        <v>9353</v>
      </c>
      <c r="AC383" s="8">
        <v>3309</v>
      </c>
      <c r="AD383" s="8">
        <v>11108</v>
      </c>
      <c r="AE383" s="8">
        <v>8644</v>
      </c>
      <c r="AF383" s="8">
        <v>2599</v>
      </c>
      <c r="AG383" s="8">
        <v>11829</v>
      </c>
      <c r="AH383" s="8">
        <v>18715</v>
      </c>
      <c r="AI383" s="8">
        <v>10971</v>
      </c>
      <c r="AJ383" s="8">
        <v>9567</v>
      </c>
      <c r="AK383" s="8">
        <v>10332</v>
      </c>
      <c r="AL383" s="8">
        <v>673</v>
      </c>
      <c r="AM383" s="8">
        <v>2870</v>
      </c>
      <c r="AN383" s="8">
        <v>726</v>
      </c>
      <c r="AO383" s="8">
        <v>7383</v>
      </c>
      <c r="AP383" s="8">
        <v>2256</v>
      </c>
      <c r="AQ383" s="8">
        <v>2285</v>
      </c>
      <c r="AR383" s="8">
        <v>4655</v>
      </c>
      <c r="AS383" s="8">
        <v>2597</v>
      </c>
      <c r="AT383" s="8">
        <v>1661</v>
      </c>
      <c r="AU383" s="8">
        <v>8035</v>
      </c>
      <c r="AV383" s="8">
        <v>13488</v>
      </c>
      <c r="AW383" s="8">
        <v>9759</v>
      </c>
      <c r="AX383" s="8">
        <v>2227</v>
      </c>
      <c r="AY383" s="8">
        <v>11043</v>
      </c>
      <c r="AZ383" s="8">
        <v>7426</v>
      </c>
      <c r="BA383" s="8">
        <v>5575</v>
      </c>
      <c r="BB383" s="8">
        <v>4422</v>
      </c>
      <c r="BC383" s="8">
        <v>11179</v>
      </c>
      <c r="BD383" s="8">
        <v>1594</v>
      </c>
      <c r="BE383" s="8">
        <v>3902</v>
      </c>
      <c r="BF383" s="8">
        <v>3009</v>
      </c>
      <c r="BG383" s="8">
        <v>2675</v>
      </c>
      <c r="BH383" s="8">
        <v>3061</v>
      </c>
      <c r="BI383" s="8">
        <v>2263</v>
      </c>
      <c r="BJ383" s="8">
        <v>9348</v>
      </c>
      <c r="BK383" s="8">
        <v>2609</v>
      </c>
      <c r="BL383" s="8">
        <v>11312</v>
      </c>
      <c r="BM383" s="8">
        <v>8800</v>
      </c>
      <c r="BN383" s="8">
        <v>2201</v>
      </c>
      <c r="BO383" s="8">
        <v>13411</v>
      </c>
      <c r="BP383" s="8">
        <v>18438</v>
      </c>
      <c r="BQ383" s="8">
        <v>11080</v>
      </c>
      <c r="BR383" s="8">
        <v>10321</v>
      </c>
      <c r="BS383" s="8">
        <v>11218</v>
      </c>
      <c r="BT383" s="8">
        <v>846</v>
      </c>
      <c r="BU383" s="8">
        <v>2429</v>
      </c>
      <c r="BV383" s="8">
        <v>740</v>
      </c>
      <c r="BW383" s="8">
        <v>7461</v>
      </c>
    </row>
    <row r="384" spans="1:75" x14ac:dyDescent="0.3">
      <c r="A384" s="13">
        <v>3693</v>
      </c>
      <c r="B384" s="6" t="s">
        <v>383</v>
      </c>
      <c r="C384" s="6" t="s">
        <v>1164</v>
      </c>
      <c r="D384" s="6">
        <v>1</v>
      </c>
      <c r="E384" s="6">
        <v>1</v>
      </c>
      <c r="F384" s="6">
        <v>68</v>
      </c>
      <c r="G384" s="10" cm="1">
        <f t="array" ref="G384">IF(OR(H384:BW384=""),"BLANK",IF(AND(H384:BW384&lt;9999999999999),1,IF(AND(H384:BW384="NA"),3,2)))</f>
        <v>1</v>
      </c>
      <c r="H384" s="8">
        <v>3044</v>
      </c>
      <c r="I384" s="8">
        <v>1598</v>
      </c>
      <c r="J384" s="8">
        <v>7218</v>
      </c>
      <c r="K384" s="8">
        <v>3159</v>
      </c>
      <c r="L384" s="8">
        <v>2344</v>
      </c>
      <c r="M384" s="8">
        <v>7676</v>
      </c>
      <c r="N384" s="8">
        <v>13340</v>
      </c>
      <c r="O384" s="8">
        <v>8954</v>
      </c>
      <c r="P384" s="8">
        <v>2646</v>
      </c>
      <c r="Q384" s="8">
        <v>9742</v>
      </c>
      <c r="R384" s="8">
        <v>6749</v>
      </c>
      <c r="S384" s="8">
        <v>6477</v>
      </c>
      <c r="T384" s="8">
        <v>4334</v>
      </c>
      <c r="U384" s="8">
        <v>10175</v>
      </c>
      <c r="V384" s="8">
        <v>4894</v>
      </c>
      <c r="W384" s="8">
        <v>3295</v>
      </c>
      <c r="X384" s="8">
        <v>4727</v>
      </c>
      <c r="Y384" s="8">
        <v>1819</v>
      </c>
      <c r="Z384" s="8">
        <v>3263</v>
      </c>
      <c r="AA384" s="8">
        <v>1982</v>
      </c>
      <c r="AB384" s="8">
        <v>9024</v>
      </c>
      <c r="AC384" s="8">
        <v>2870</v>
      </c>
      <c r="AD384" s="8">
        <v>11437</v>
      </c>
      <c r="AE384" s="8">
        <v>8949</v>
      </c>
      <c r="AF384" s="8">
        <v>2599</v>
      </c>
      <c r="AG384" s="8">
        <v>13336</v>
      </c>
      <c r="AH384" s="8">
        <v>20872</v>
      </c>
      <c r="AI384" s="8">
        <v>10480</v>
      </c>
      <c r="AJ384" s="8">
        <v>12202</v>
      </c>
      <c r="AK384" s="8">
        <v>9524</v>
      </c>
      <c r="AL384" s="8">
        <v>865</v>
      </c>
      <c r="AM384" s="8">
        <v>3272</v>
      </c>
      <c r="AN384" s="8">
        <v>1168</v>
      </c>
      <c r="AO384" s="8">
        <v>7598</v>
      </c>
      <c r="AP384" s="8">
        <v>2151</v>
      </c>
      <c r="AQ384" s="8">
        <v>1043</v>
      </c>
      <c r="AR384" s="8">
        <v>6318</v>
      </c>
      <c r="AS384" s="8">
        <v>3454</v>
      </c>
      <c r="AT384" s="8">
        <v>1709</v>
      </c>
      <c r="AU384" s="8">
        <v>9767</v>
      </c>
      <c r="AV384" s="8">
        <v>14775</v>
      </c>
      <c r="AW384" s="8">
        <v>9613</v>
      </c>
      <c r="AX384" s="8">
        <v>3029</v>
      </c>
      <c r="AY384" s="8">
        <v>11778</v>
      </c>
      <c r="AZ384" s="8">
        <v>7209</v>
      </c>
      <c r="BA384" s="8">
        <v>7128</v>
      </c>
      <c r="BB384" s="8">
        <v>4390</v>
      </c>
      <c r="BC384" s="8">
        <v>12575</v>
      </c>
      <c r="BD384" s="8">
        <v>2350</v>
      </c>
      <c r="BE384" s="8">
        <v>4230</v>
      </c>
      <c r="BF384" s="8">
        <v>3682</v>
      </c>
      <c r="BG384" s="8">
        <v>2655</v>
      </c>
      <c r="BH384" s="8">
        <v>4010</v>
      </c>
      <c r="BI384" s="8">
        <v>2596</v>
      </c>
      <c r="BJ384" s="8">
        <v>8072</v>
      </c>
      <c r="BK384" s="8">
        <v>2450</v>
      </c>
      <c r="BL384" s="8">
        <v>11921</v>
      </c>
      <c r="BM384" s="8">
        <v>9078</v>
      </c>
      <c r="BN384" s="8">
        <v>1599</v>
      </c>
      <c r="BO384" s="8">
        <v>13951</v>
      </c>
      <c r="BP384" s="8">
        <v>22148</v>
      </c>
      <c r="BQ384" s="8">
        <v>11672</v>
      </c>
      <c r="BR384" s="8">
        <v>11915</v>
      </c>
      <c r="BS384" s="8">
        <v>7668</v>
      </c>
      <c r="BT384" s="8">
        <v>1072</v>
      </c>
      <c r="BU384" s="8">
        <v>1774</v>
      </c>
      <c r="BV384" s="8">
        <v>872</v>
      </c>
      <c r="BW384" s="8">
        <v>6568</v>
      </c>
    </row>
    <row r="385" spans="1:75" x14ac:dyDescent="0.3">
      <c r="A385" s="13">
        <v>3727</v>
      </c>
      <c r="B385" s="6" t="s">
        <v>384</v>
      </c>
      <c r="C385" s="6" t="s">
        <v>1164</v>
      </c>
      <c r="D385" s="6">
        <v>1</v>
      </c>
      <c r="E385" s="6">
        <v>1</v>
      </c>
      <c r="F385" s="6">
        <v>68</v>
      </c>
      <c r="G385" s="10" cm="1">
        <f t="array" ref="G385">IF(OR(H385:BW385=""),"BLANK",IF(AND(H385:BW385&lt;9999999999999),1,IF(AND(H385:BW385="NA"),3,2)))</f>
        <v>1</v>
      </c>
      <c r="H385" s="8">
        <v>2269</v>
      </c>
      <c r="I385" s="8">
        <v>1807</v>
      </c>
      <c r="J385" s="8">
        <v>4909</v>
      </c>
      <c r="K385" s="8">
        <v>2892</v>
      </c>
      <c r="L385" s="8">
        <v>2590</v>
      </c>
      <c r="M385" s="8">
        <v>10495</v>
      </c>
      <c r="N385" s="8">
        <v>12297</v>
      </c>
      <c r="O385" s="8">
        <v>8898</v>
      </c>
      <c r="P385" s="8">
        <v>2362</v>
      </c>
      <c r="Q385" s="8">
        <v>9454</v>
      </c>
      <c r="R385" s="8">
        <v>6387</v>
      </c>
      <c r="S385" s="8">
        <v>6620</v>
      </c>
      <c r="T385" s="8">
        <v>4269</v>
      </c>
      <c r="U385" s="8">
        <v>9476</v>
      </c>
      <c r="V385" s="8">
        <v>2291</v>
      </c>
      <c r="W385" s="8">
        <v>3793</v>
      </c>
      <c r="X385" s="8">
        <v>2873</v>
      </c>
      <c r="Y385" s="8">
        <v>1509</v>
      </c>
      <c r="Z385" s="8">
        <v>2552</v>
      </c>
      <c r="AA385" s="8">
        <v>1784</v>
      </c>
      <c r="AB385" s="8">
        <v>9507</v>
      </c>
      <c r="AC385" s="8">
        <v>3239</v>
      </c>
      <c r="AD385" s="8">
        <v>13902</v>
      </c>
      <c r="AE385" s="8">
        <v>7644</v>
      </c>
      <c r="AF385" s="8">
        <v>2603</v>
      </c>
      <c r="AG385" s="8">
        <v>13518</v>
      </c>
      <c r="AH385" s="8">
        <v>18860</v>
      </c>
      <c r="AI385" s="8">
        <v>10881</v>
      </c>
      <c r="AJ385" s="8">
        <v>12806</v>
      </c>
      <c r="AK385" s="8">
        <v>10991</v>
      </c>
      <c r="AL385" s="8">
        <v>639</v>
      </c>
      <c r="AM385" s="8">
        <v>2375</v>
      </c>
      <c r="AN385" s="8">
        <v>973</v>
      </c>
      <c r="AO385" s="8">
        <v>6001</v>
      </c>
      <c r="AP385" s="8">
        <v>1985</v>
      </c>
      <c r="AQ385" s="8">
        <v>2024</v>
      </c>
      <c r="AR385" s="8">
        <v>4091</v>
      </c>
      <c r="AS385" s="8">
        <v>2516</v>
      </c>
      <c r="AT385" s="8">
        <v>1238</v>
      </c>
      <c r="AU385" s="8">
        <v>9904</v>
      </c>
      <c r="AV385" s="8">
        <v>14460</v>
      </c>
      <c r="AW385" s="8">
        <v>9120</v>
      </c>
      <c r="AX385" s="8">
        <v>2178</v>
      </c>
      <c r="AY385" s="8">
        <v>11282</v>
      </c>
      <c r="AZ385" s="8">
        <v>6914</v>
      </c>
      <c r="BA385" s="8">
        <v>6430</v>
      </c>
      <c r="BB385" s="8">
        <v>4372</v>
      </c>
      <c r="BC385" s="8">
        <v>10581</v>
      </c>
      <c r="BD385" s="8">
        <v>2518</v>
      </c>
      <c r="BE385" s="8">
        <v>2701</v>
      </c>
      <c r="BF385" s="8">
        <v>2667</v>
      </c>
      <c r="BG385" s="8">
        <v>1979</v>
      </c>
      <c r="BH385" s="8">
        <v>2741</v>
      </c>
      <c r="BI385" s="8">
        <v>1978</v>
      </c>
      <c r="BJ385" s="8">
        <v>8408</v>
      </c>
      <c r="BK385" s="8">
        <v>3618</v>
      </c>
      <c r="BL385" s="8">
        <v>13035</v>
      </c>
      <c r="BM385" s="8">
        <v>8448</v>
      </c>
      <c r="BN385" s="8">
        <v>2277</v>
      </c>
      <c r="BO385" s="8">
        <v>12162</v>
      </c>
      <c r="BP385" s="8">
        <v>20833</v>
      </c>
      <c r="BQ385" s="8">
        <v>12254</v>
      </c>
      <c r="BR385" s="8">
        <v>12016</v>
      </c>
      <c r="BS385" s="8">
        <v>8604</v>
      </c>
      <c r="BT385" s="8">
        <v>1040</v>
      </c>
      <c r="BU385" s="8">
        <v>2532</v>
      </c>
      <c r="BV385" s="8">
        <v>887</v>
      </c>
      <c r="BW385" s="8">
        <v>5750</v>
      </c>
    </row>
    <row r="386" spans="1:75" x14ac:dyDescent="0.3">
      <c r="A386" s="13">
        <v>3737</v>
      </c>
      <c r="B386" s="6" t="s">
        <v>385</v>
      </c>
      <c r="C386" s="6" t="s">
        <v>1164</v>
      </c>
      <c r="D386" s="6">
        <v>1</v>
      </c>
      <c r="E386" s="6">
        <v>1</v>
      </c>
      <c r="F386" s="6">
        <v>68</v>
      </c>
      <c r="G386" s="10" cm="1">
        <f t="array" ref="G386">IF(OR(H386:BW386=""),"BLANK",IF(AND(H386:BW386&lt;9999999999999),1,IF(AND(H386:BW386="NA"),3,2)))</f>
        <v>1</v>
      </c>
      <c r="H386" s="8">
        <v>2894</v>
      </c>
      <c r="I386" s="8">
        <v>1647</v>
      </c>
      <c r="J386" s="8">
        <v>5252</v>
      </c>
      <c r="K386" s="8">
        <v>2243</v>
      </c>
      <c r="L386" s="8">
        <v>1888</v>
      </c>
      <c r="M386" s="8">
        <v>7698</v>
      </c>
      <c r="N386" s="8">
        <v>12743</v>
      </c>
      <c r="O386" s="8">
        <v>11113</v>
      </c>
      <c r="P386" s="8">
        <v>2567</v>
      </c>
      <c r="Q386" s="8">
        <v>8830</v>
      </c>
      <c r="R386" s="8">
        <v>6297</v>
      </c>
      <c r="S386" s="8">
        <v>4796</v>
      </c>
      <c r="T386" s="8">
        <v>4414</v>
      </c>
      <c r="U386" s="8">
        <v>10681</v>
      </c>
      <c r="V386" s="8">
        <v>2316</v>
      </c>
      <c r="W386" s="8">
        <v>2468</v>
      </c>
      <c r="X386" s="8">
        <v>4638</v>
      </c>
      <c r="Y386" s="8">
        <v>1680</v>
      </c>
      <c r="Z386" s="8">
        <v>2819</v>
      </c>
      <c r="AA386" s="8">
        <v>1523</v>
      </c>
      <c r="AB386" s="8">
        <v>8208</v>
      </c>
      <c r="AC386" s="8">
        <v>2359</v>
      </c>
      <c r="AD386" s="8">
        <v>11001</v>
      </c>
      <c r="AE386" s="8">
        <v>7463</v>
      </c>
      <c r="AF386" s="8">
        <v>2569</v>
      </c>
      <c r="AG386" s="8">
        <v>12156</v>
      </c>
      <c r="AH386" s="8">
        <v>18637</v>
      </c>
      <c r="AI386" s="8">
        <v>9487</v>
      </c>
      <c r="AJ386" s="8">
        <v>10728</v>
      </c>
      <c r="AK386" s="8">
        <v>8978</v>
      </c>
      <c r="AL386" s="8">
        <v>880</v>
      </c>
      <c r="AM386" s="8">
        <v>2559</v>
      </c>
      <c r="AN386" s="8">
        <v>961</v>
      </c>
      <c r="AO386" s="8">
        <v>6084</v>
      </c>
      <c r="AP386" s="8">
        <v>2778</v>
      </c>
      <c r="AQ386" s="8">
        <v>2972</v>
      </c>
      <c r="AR386" s="8">
        <v>5768</v>
      </c>
      <c r="AS386" s="8">
        <v>2342</v>
      </c>
      <c r="AT386" s="8">
        <v>1624</v>
      </c>
      <c r="AU386" s="8">
        <v>6783</v>
      </c>
      <c r="AV386" s="8">
        <v>12911</v>
      </c>
      <c r="AW386" s="8">
        <v>10269</v>
      </c>
      <c r="AX386" s="8">
        <v>2491</v>
      </c>
      <c r="AY386" s="8">
        <v>9880</v>
      </c>
      <c r="AZ386" s="8">
        <v>6389</v>
      </c>
      <c r="BA386" s="8">
        <v>5478</v>
      </c>
      <c r="BB386" s="8">
        <v>4179</v>
      </c>
      <c r="BC386" s="8">
        <v>11140</v>
      </c>
      <c r="BD386" s="8">
        <v>1273</v>
      </c>
      <c r="BE386" s="8">
        <v>2555</v>
      </c>
      <c r="BF386" s="8">
        <v>3367</v>
      </c>
      <c r="BG386" s="8">
        <v>2569</v>
      </c>
      <c r="BH386" s="8">
        <v>3622</v>
      </c>
      <c r="BI386" s="8">
        <v>1641</v>
      </c>
      <c r="BJ386" s="8">
        <v>7893</v>
      </c>
      <c r="BK386" s="8">
        <v>2787</v>
      </c>
      <c r="BL386" s="8">
        <v>11258</v>
      </c>
      <c r="BM386" s="8">
        <v>7865</v>
      </c>
      <c r="BN386" s="8">
        <v>2108</v>
      </c>
      <c r="BO386" s="8">
        <v>13347</v>
      </c>
      <c r="BP386" s="8">
        <v>18969</v>
      </c>
      <c r="BQ386" s="8">
        <v>9137</v>
      </c>
      <c r="BR386" s="8">
        <v>10597</v>
      </c>
      <c r="BS386" s="8">
        <v>8130</v>
      </c>
      <c r="BT386" s="8">
        <v>594</v>
      </c>
      <c r="BU386" s="8">
        <v>2722</v>
      </c>
      <c r="BV386" s="8">
        <v>939</v>
      </c>
      <c r="BW386" s="8">
        <v>6302</v>
      </c>
    </row>
    <row r="387" spans="1:75" x14ac:dyDescent="0.3">
      <c r="A387" s="13">
        <v>3744</v>
      </c>
      <c r="B387" s="6" t="s">
        <v>386</v>
      </c>
      <c r="C387" s="6" t="s">
        <v>1164</v>
      </c>
      <c r="D387" s="6">
        <v>1</v>
      </c>
      <c r="E387" s="6">
        <v>1</v>
      </c>
      <c r="F387" s="6">
        <v>68</v>
      </c>
      <c r="G387" s="10" cm="1">
        <f t="array" ref="G387">IF(OR(H387:BW387=""),"BLANK",IF(AND(H387:BW387&lt;9999999999999),1,IF(AND(H387:BW387="NA"),3,2)))</f>
        <v>1</v>
      </c>
      <c r="H387" s="8">
        <v>2209</v>
      </c>
      <c r="I387" s="8">
        <v>1782</v>
      </c>
      <c r="J387" s="8">
        <v>4029</v>
      </c>
      <c r="K387" s="8">
        <v>2302</v>
      </c>
      <c r="L387" s="8">
        <v>1761</v>
      </c>
      <c r="M387" s="8">
        <v>10892</v>
      </c>
      <c r="N387" s="8">
        <v>13187</v>
      </c>
      <c r="O387" s="8">
        <v>9945</v>
      </c>
      <c r="P387" s="8">
        <v>2261</v>
      </c>
      <c r="Q387" s="8">
        <v>10257</v>
      </c>
      <c r="R387" s="8">
        <v>5904</v>
      </c>
      <c r="S387" s="8">
        <v>5703</v>
      </c>
      <c r="T387" s="8">
        <v>5338</v>
      </c>
      <c r="U387" s="8">
        <v>10168</v>
      </c>
      <c r="V387" s="8">
        <v>1938</v>
      </c>
      <c r="W387" s="8">
        <v>3323</v>
      </c>
      <c r="X387" s="8">
        <v>4886</v>
      </c>
      <c r="Y387" s="8">
        <v>1469</v>
      </c>
      <c r="Z387" s="8">
        <v>3601</v>
      </c>
      <c r="AA387" s="8">
        <v>1857</v>
      </c>
      <c r="AB387" s="8">
        <v>9583</v>
      </c>
      <c r="AC387" s="8">
        <v>2296</v>
      </c>
      <c r="AD387" s="8">
        <v>9372</v>
      </c>
      <c r="AE387" s="8">
        <v>8347</v>
      </c>
      <c r="AF387" s="8">
        <v>2030</v>
      </c>
      <c r="AG387" s="8">
        <v>12567</v>
      </c>
      <c r="AH387" s="8">
        <v>19800</v>
      </c>
      <c r="AI387" s="8">
        <v>7586</v>
      </c>
      <c r="AJ387" s="8">
        <v>10313</v>
      </c>
      <c r="AK387" s="8">
        <v>10627</v>
      </c>
      <c r="AL387" s="8">
        <v>824</v>
      </c>
      <c r="AM387" s="8">
        <v>2579</v>
      </c>
      <c r="AN387" s="8">
        <v>982</v>
      </c>
      <c r="AO387" s="8">
        <v>5913</v>
      </c>
      <c r="AP387" s="8">
        <v>2332</v>
      </c>
      <c r="AQ387" s="8">
        <v>1593</v>
      </c>
      <c r="AR387" s="8">
        <v>4351</v>
      </c>
      <c r="AS387" s="8">
        <v>2527</v>
      </c>
      <c r="AT387" s="8">
        <v>1452</v>
      </c>
      <c r="AU387" s="8">
        <v>8345</v>
      </c>
      <c r="AV387" s="8">
        <v>13856</v>
      </c>
      <c r="AW387" s="8">
        <v>9869</v>
      </c>
      <c r="AX387" s="8">
        <v>2055</v>
      </c>
      <c r="AY387" s="8">
        <v>12861</v>
      </c>
      <c r="AZ387" s="8">
        <v>6571</v>
      </c>
      <c r="BA387" s="8">
        <v>5947</v>
      </c>
      <c r="BB387" s="8">
        <v>4207</v>
      </c>
      <c r="BC387" s="8">
        <v>9892</v>
      </c>
      <c r="BD387" s="8">
        <v>1688</v>
      </c>
      <c r="BE387" s="8">
        <v>3128</v>
      </c>
      <c r="BF387" s="8">
        <v>3318</v>
      </c>
      <c r="BG387" s="8">
        <v>2133</v>
      </c>
      <c r="BH387" s="8">
        <v>3758</v>
      </c>
      <c r="BI387" s="8">
        <v>2085</v>
      </c>
      <c r="BJ387" s="8">
        <v>10053</v>
      </c>
      <c r="BK387" s="8">
        <v>2612</v>
      </c>
      <c r="BL387" s="8">
        <v>10620</v>
      </c>
      <c r="BM387" s="8">
        <v>8503</v>
      </c>
      <c r="BN387" s="8">
        <v>1552</v>
      </c>
      <c r="BO387" s="8">
        <v>12192</v>
      </c>
      <c r="BP387" s="8">
        <v>20717</v>
      </c>
      <c r="BQ387" s="8">
        <v>9378</v>
      </c>
      <c r="BR387" s="8">
        <v>10761</v>
      </c>
      <c r="BS387" s="8">
        <v>9775</v>
      </c>
      <c r="BT387" s="8">
        <v>1074</v>
      </c>
      <c r="BU387" s="8">
        <v>2364</v>
      </c>
      <c r="BV387" s="8">
        <v>839</v>
      </c>
      <c r="BW387" s="8">
        <v>5788</v>
      </c>
    </row>
    <row r="388" spans="1:75" x14ac:dyDescent="0.3">
      <c r="A388" s="13">
        <v>3799</v>
      </c>
      <c r="B388" s="6" t="s">
        <v>387</v>
      </c>
      <c r="C388" s="6" t="s">
        <v>1164</v>
      </c>
      <c r="D388" s="6">
        <v>1</v>
      </c>
      <c r="E388" s="6">
        <v>1</v>
      </c>
      <c r="F388" s="6">
        <v>68</v>
      </c>
      <c r="G388" s="10" cm="1">
        <f t="array" ref="G388">IF(OR(H388:BW388=""),"BLANK",IF(AND(H388:BW388&lt;9999999999999),1,IF(AND(H388:BW388="NA"),3,2)))</f>
        <v>1</v>
      </c>
      <c r="H388" s="8">
        <v>3818</v>
      </c>
      <c r="I388" s="8">
        <v>1532</v>
      </c>
      <c r="J388" s="8">
        <v>7113</v>
      </c>
      <c r="K388" s="8">
        <v>2540</v>
      </c>
      <c r="L388" s="8">
        <v>1755</v>
      </c>
      <c r="M388" s="8">
        <v>10951</v>
      </c>
      <c r="N388" s="8">
        <v>13217</v>
      </c>
      <c r="O388" s="8">
        <v>10759</v>
      </c>
      <c r="P388" s="8">
        <v>3055</v>
      </c>
      <c r="Q388" s="8">
        <v>9736</v>
      </c>
      <c r="R388" s="8">
        <v>6176</v>
      </c>
      <c r="S388" s="8">
        <v>6591</v>
      </c>
      <c r="T388" s="8">
        <v>5434</v>
      </c>
      <c r="U388" s="8">
        <v>11685</v>
      </c>
      <c r="V388" s="8">
        <v>2913</v>
      </c>
      <c r="W388" s="8">
        <v>2642</v>
      </c>
      <c r="X388" s="8">
        <v>3817</v>
      </c>
      <c r="Y388" s="8">
        <v>1869</v>
      </c>
      <c r="Z388" s="8">
        <v>2657</v>
      </c>
      <c r="AA388" s="8">
        <v>2013</v>
      </c>
      <c r="AB388" s="8">
        <v>7998</v>
      </c>
      <c r="AC388" s="8">
        <v>2526</v>
      </c>
      <c r="AD388" s="8">
        <v>11353</v>
      </c>
      <c r="AE388" s="8">
        <v>8007</v>
      </c>
      <c r="AF388" s="8">
        <v>2871</v>
      </c>
      <c r="AG388" s="8">
        <v>12640</v>
      </c>
      <c r="AH388" s="8">
        <v>20052</v>
      </c>
      <c r="AI388" s="8">
        <v>13688</v>
      </c>
      <c r="AJ388" s="8">
        <v>11124</v>
      </c>
      <c r="AK388" s="8">
        <v>9880</v>
      </c>
      <c r="AL388" s="8">
        <v>953</v>
      </c>
      <c r="AM388" s="8">
        <v>1839</v>
      </c>
      <c r="AN388" s="8">
        <v>1176</v>
      </c>
      <c r="AO388" s="8">
        <v>6377</v>
      </c>
      <c r="AP388" s="8">
        <v>2435</v>
      </c>
      <c r="AQ388" s="8">
        <v>1429</v>
      </c>
      <c r="AR388" s="8">
        <v>4976</v>
      </c>
      <c r="AS388" s="8">
        <v>1344</v>
      </c>
      <c r="AT388" s="8">
        <v>1632</v>
      </c>
      <c r="AU388" s="8">
        <v>9864</v>
      </c>
      <c r="AV388" s="8">
        <v>15142</v>
      </c>
      <c r="AW388" s="8">
        <v>10566</v>
      </c>
      <c r="AX388" s="8">
        <v>3531</v>
      </c>
      <c r="AY388" s="8">
        <v>11203</v>
      </c>
      <c r="AZ388" s="8">
        <v>6506</v>
      </c>
      <c r="BA388" s="8">
        <v>6650</v>
      </c>
      <c r="BB388" s="8">
        <v>4317</v>
      </c>
      <c r="BC388" s="8">
        <v>14165</v>
      </c>
      <c r="BD388" s="8">
        <v>2345</v>
      </c>
      <c r="BE388" s="8">
        <v>3174</v>
      </c>
      <c r="BF388" s="8">
        <v>3436</v>
      </c>
      <c r="BG388" s="8">
        <v>2673</v>
      </c>
      <c r="BH388" s="8">
        <v>3009</v>
      </c>
      <c r="BI388" s="8">
        <v>1721</v>
      </c>
      <c r="BJ388" s="8">
        <v>8209</v>
      </c>
      <c r="BK388" s="8">
        <v>3081</v>
      </c>
      <c r="BL388" s="8">
        <v>10692</v>
      </c>
      <c r="BM388" s="8">
        <v>10501</v>
      </c>
      <c r="BN388" s="8">
        <v>2424</v>
      </c>
      <c r="BO388" s="8">
        <v>17067</v>
      </c>
      <c r="BP388" s="8">
        <v>20010</v>
      </c>
      <c r="BQ388" s="8">
        <v>12637</v>
      </c>
      <c r="BR388" s="8">
        <v>10519</v>
      </c>
      <c r="BS388" s="8">
        <v>10693</v>
      </c>
      <c r="BT388" s="8">
        <v>854</v>
      </c>
      <c r="BU388" s="8">
        <v>1497</v>
      </c>
      <c r="BV388" s="8">
        <v>924</v>
      </c>
      <c r="BW388" s="8">
        <v>8339</v>
      </c>
    </row>
    <row r="389" spans="1:75" x14ac:dyDescent="0.3">
      <c r="A389" s="13">
        <v>3841</v>
      </c>
      <c r="B389" s="6" t="s">
        <v>388</v>
      </c>
      <c r="C389" s="6" t="s">
        <v>1164</v>
      </c>
      <c r="D389" s="6">
        <v>1</v>
      </c>
      <c r="E389" s="6">
        <v>1</v>
      </c>
      <c r="F389" s="6">
        <v>68</v>
      </c>
      <c r="G389" s="10" cm="1">
        <f t="array" ref="G389">IF(OR(H389:BW389=""),"BLANK",IF(AND(H389:BW389&lt;9999999999999),1,IF(AND(H389:BW389="NA"),3,2)))</f>
        <v>1</v>
      </c>
      <c r="H389" s="8">
        <v>3043</v>
      </c>
      <c r="I389" s="8">
        <v>1959</v>
      </c>
      <c r="J389" s="8">
        <v>5622</v>
      </c>
      <c r="K389" s="8">
        <v>2564</v>
      </c>
      <c r="L389" s="8">
        <v>1780</v>
      </c>
      <c r="M389" s="8">
        <v>10831</v>
      </c>
      <c r="N389" s="8">
        <v>12103</v>
      </c>
      <c r="O389" s="8">
        <v>9616</v>
      </c>
      <c r="P389" s="8">
        <v>2498</v>
      </c>
      <c r="Q389" s="8">
        <v>10012</v>
      </c>
      <c r="R389" s="8">
        <v>7502</v>
      </c>
      <c r="S389" s="8">
        <v>6505</v>
      </c>
      <c r="T389" s="8">
        <v>4581</v>
      </c>
      <c r="U389" s="8">
        <v>10826</v>
      </c>
      <c r="V389" s="8">
        <v>2280</v>
      </c>
      <c r="W389" s="8">
        <v>3114</v>
      </c>
      <c r="X389" s="8">
        <v>3922</v>
      </c>
      <c r="Y389" s="8">
        <v>1643</v>
      </c>
      <c r="Z389" s="8">
        <v>2842</v>
      </c>
      <c r="AA389" s="8">
        <v>1445</v>
      </c>
      <c r="AB389" s="8">
        <v>9634</v>
      </c>
      <c r="AC389" s="8">
        <v>2648</v>
      </c>
      <c r="AD389" s="8">
        <v>13910</v>
      </c>
      <c r="AE389" s="8">
        <v>9664</v>
      </c>
      <c r="AF389" s="8">
        <v>2272</v>
      </c>
      <c r="AG389" s="8">
        <v>12400</v>
      </c>
      <c r="AH389" s="8">
        <v>21841</v>
      </c>
      <c r="AI389" s="8">
        <v>11181</v>
      </c>
      <c r="AJ389" s="8">
        <v>12442</v>
      </c>
      <c r="AK389" s="8">
        <v>11481</v>
      </c>
      <c r="AL389" s="8">
        <v>656</v>
      </c>
      <c r="AM389" s="8">
        <v>2715</v>
      </c>
      <c r="AN389" s="8">
        <v>1120</v>
      </c>
      <c r="AO389" s="8">
        <v>8212</v>
      </c>
      <c r="AP389" s="8">
        <v>1975</v>
      </c>
      <c r="AQ389" s="8">
        <v>3326</v>
      </c>
      <c r="AR389" s="8">
        <v>5191</v>
      </c>
      <c r="AS389" s="8">
        <v>2665</v>
      </c>
      <c r="AT389" s="8">
        <v>1547</v>
      </c>
      <c r="AU389" s="8">
        <v>9892</v>
      </c>
      <c r="AV389" s="8">
        <v>13485</v>
      </c>
      <c r="AW389" s="8">
        <v>11022</v>
      </c>
      <c r="AX389" s="8">
        <v>2045</v>
      </c>
      <c r="AY389" s="8">
        <v>10742</v>
      </c>
      <c r="AZ389" s="8">
        <v>6408</v>
      </c>
      <c r="BA389" s="8">
        <v>5792</v>
      </c>
      <c r="BB389" s="8">
        <v>4885</v>
      </c>
      <c r="BC389" s="8">
        <v>12974</v>
      </c>
      <c r="BD389" s="8">
        <v>1556</v>
      </c>
      <c r="BE389" s="8">
        <v>3487</v>
      </c>
      <c r="BF389" s="8">
        <v>3704</v>
      </c>
      <c r="BG389" s="8">
        <v>2194</v>
      </c>
      <c r="BH389" s="8">
        <v>4052</v>
      </c>
      <c r="BI389" s="8">
        <v>1933</v>
      </c>
      <c r="BJ389" s="8">
        <v>9133</v>
      </c>
      <c r="BK389" s="8">
        <v>3150</v>
      </c>
      <c r="BL389" s="8">
        <v>12608</v>
      </c>
      <c r="BM389" s="8">
        <v>9826</v>
      </c>
      <c r="BN389" s="8">
        <v>2682</v>
      </c>
      <c r="BO389" s="8">
        <v>13614</v>
      </c>
      <c r="BP389" s="8">
        <v>17933</v>
      </c>
      <c r="BQ389" s="8">
        <v>12941</v>
      </c>
      <c r="BR389" s="8">
        <v>11428</v>
      </c>
      <c r="BS389" s="8">
        <v>11215</v>
      </c>
      <c r="BT389" s="8">
        <v>935</v>
      </c>
      <c r="BU389" s="8">
        <v>2300</v>
      </c>
      <c r="BV389" s="8">
        <v>766</v>
      </c>
      <c r="BW389" s="8">
        <v>7888</v>
      </c>
    </row>
    <row r="390" spans="1:75" x14ac:dyDescent="0.3">
      <c r="A390" s="13">
        <v>3846</v>
      </c>
      <c r="B390" s="6" t="s">
        <v>389</v>
      </c>
      <c r="C390" s="6" t="s">
        <v>1164</v>
      </c>
      <c r="D390" s="6">
        <v>1</v>
      </c>
      <c r="E390" s="6">
        <v>1</v>
      </c>
      <c r="F390" s="6">
        <v>68</v>
      </c>
      <c r="G390" s="10" cm="1">
        <f t="array" ref="G390">IF(OR(H390:BW390=""),"BLANK",IF(AND(H390:BW390&lt;9999999999999),1,IF(AND(H390:BW390="NA"),3,2)))</f>
        <v>1</v>
      </c>
      <c r="H390" s="8">
        <v>2069</v>
      </c>
      <c r="I390" s="8">
        <v>1685</v>
      </c>
      <c r="J390" s="8">
        <v>3828</v>
      </c>
      <c r="K390" s="8">
        <v>2116</v>
      </c>
      <c r="L390" s="8">
        <v>1321</v>
      </c>
      <c r="M390" s="8">
        <v>6860</v>
      </c>
      <c r="N390" s="8">
        <v>9238</v>
      </c>
      <c r="O390" s="8">
        <v>7341</v>
      </c>
      <c r="P390" s="8">
        <v>2175</v>
      </c>
      <c r="Q390" s="8">
        <v>9431</v>
      </c>
      <c r="R390" s="8">
        <v>5865</v>
      </c>
      <c r="S390" s="8">
        <v>5238</v>
      </c>
      <c r="T390" s="8">
        <v>3380</v>
      </c>
      <c r="U390" s="8">
        <v>7587</v>
      </c>
      <c r="V390" s="8">
        <v>1775</v>
      </c>
      <c r="W390" s="8">
        <v>2850</v>
      </c>
      <c r="X390" s="8">
        <v>3792</v>
      </c>
      <c r="Y390" s="8">
        <v>1412</v>
      </c>
      <c r="Z390" s="8">
        <v>2629</v>
      </c>
      <c r="AA390" s="8">
        <v>1891</v>
      </c>
      <c r="AB390" s="8">
        <v>6173</v>
      </c>
      <c r="AC390" s="8">
        <v>2251</v>
      </c>
      <c r="AD390" s="8">
        <v>9394</v>
      </c>
      <c r="AE390" s="8">
        <v>7787</v>
      </c>
      <c r="AF390" s="8">
        <v>2134</v>
      </c>
      <c r="AG390" s="8">
        <v>12250</v>
      </c>
      <c r="AH390" s="8">
        <v>19998</v>
      </c>
      <c r="AI390" s="8">
        <v>10386</v>
      </c>
      <c r="AJ390" s="8">
        <v>9493</v>
      </c>
      <c r="AK390" s="8">
        <v>8338</v>
      </c>
      <c r="AL390" s="8">
        <v>603</v>
      </c>
      <c r="AM390" s="8">
        <v>2225</v>
      </c>
      <c r="AN390" s="8">
        <v>937</v>
      </c>
      <c r="AO390" s="8">
        <v>6183</v>
      </c>
      <c r="AP390" s="8">
        <v>1891</v>
      </c>
      <c r="AQ390" s="8">
        <v>2010</v>
      </c>
      <c r="AR390" s="8">
        <v>4947</v>
      </c>
      <c r="AS390" s="8">
        <v>1963</v>
      </c>
      <c r="AT390" s="8">
        <v>1154</v>
      </c>
      <c r="AU390" s="8">
        <v>6921</v>
      </c>
      <c r="AV390" s="8">
        <v>11189</v>
      </c>
      <c r="AW390" s="8">
        <v>7921</v>
      </c>
      <c r="AX390" s="8">
        <v>2257</v>
      </c>
      <c r="AY390" s="8">
        <v>7836</v>
      </c>
      <c r="AZ390" s="8">
        <v>6038</v>
      </c>
      <c r="BA390" s="8">
        <v>5582</v>
      </c>
      <c r="BB390" s="8">
        <v>4061</v>
      </c>
      <c r="BC390" s="8">
        <v>9821</v>
      </c>
      <c r="BD390" s="8">
        <v>1732</v>
      </c>
      <c r="BE390" s="8">
        <v>2880</v>
      </c>
      <c r="BF390" s="8">
        <v>2832</v>
      </c>
      <c r="BG390" s="8">
        <v>1638</v>
      </c>
      <c r="BH390" s="8">
        <v>3277</v>
      </c>
      <c r="BI390" s="8">
        <v>1875</v>
      </c>
      <c r="BJ390" s="8">
        <v>6029</v>
      </c>
      <c r="BK390" s="8">
        <v>2513</v>
      </c>
      <c r="BL390" s="8">
        <v>9863</v>
      </c>
      <c r="BM390" s="8">
        <v>7969</v>
      </c>
      <c r="BN390" s="8">
        <v>1738</v>
      </c>
      <c r="BO390" s="8">
        <v>13016</v>
      </c>
      <c r="BP390" s="8">
        <v>15137</v>
      </c>
      <c r="BQ390" s="8">
        <v>10435</v>
      </c>
      <c r="BR390" s="8">
        <v>9523</v>
      </c>
      <c r="BS390" s="8">
        <v>7853</v>
      </c>
      <c r="BT390" s="8">
        <v>798</v>
      </c>
      <c r="BU390" s="8">
        <v>1822</v>
      </c>
      <c r="BV390" s="8">
        <v>652</v>
      </c>
      <c r="BW390" s="8">
        <v>6239</v>
      </c>
    </row>
    <row r="391" spans="1:75" x14ac:dyDescent="0.3">
      <c r="A391" s="13">
        <v>3863</v>
      </c>
      <c r="B391" s="6" t="s">
        <v>390</v>
      </c>
      <c r="C391" s="6" t="s">
        <v>1164</v>
      </c>
      <c r="D391" s="6">
        <v>1</v>
      </c>
      <c r="E391" s="6">
        <v>1</v>
      </c>
      <c r="F391" s="6">
        <v>68</v>
      </c>
      <c r="G391" s="10" cm="1">
        <f t="array" ref="G391">IF(OR(H391:BW391=""),"BLANK",IF(AND(H391:BW391&lt;9999999999999),1,IF(AND(H391:BW391="NA"),3,2)))</f>
        <v>1</v>
      </c>
      <c r="H391" s="8">
        <v>1364</v>
      </c>
      <c r="I391" s="8">
        <v>1579</v>
      </c>
      <c r="J391" s="8">
        <v>4504</v>
      </c>
      <c r="K391" s="8">
        <v>2943</v>
      </c>
      <c r="L391" s="8">
        <v>1964</v>
      </c>
      <c r="M391" s="8">
        <v>8279</v>
      </c>
      <c r="N391" s="8">
        <v>8760</v>
      </c>
      <c r="O391" s="8">
        <v>11567</v>
      </c>
      <c r="P391" s="8">
        <v>3200</v>
      </c>
      <c r="Q391" s="8">
        <v>8505</v>
      </c>
      <c r="R391" s="8">
        <v>6720</v>
      </c>
      <c r="S391" s="8">
        <v>5741</v>
      </c>
      <c r="T391" s="8">
        <v>4984</v>
      </c>
      <c r="U391" s="8">
        <v>8098</v>
      </c>
      <c r="V391" s="8">
        <v>2140</v>
      </c>
      <c r="W391" s="8">
        <v>2616</v>
      </c>
      <c r="X391" s="8">
        <v>4108</v>
      </c>
      <c r="Y391" s="8">
        <v>2138</v>
      </c>
      <c r="Z391" s="8">
        <v>3050</v>
      </c>
      <c r="AA391" s="8">
        <v>2408</v>
      </c>
      <c r="AB391" s="8">
        <v>7351</v>
      </c>
      <c r="AC391" s="8">
        <v>2674</v>
      </c>
      <c r="AD391" s="8">
        <v>10807</v>
      </c>
      <c r="AE391" s="8">
        <v>9261</v>
      </c>
      <c r="AF391" s="8">
        <v>2412</v>
      </c>
      <c r="AG391" s="8">
        <v>14947</v>
      </c>
      <c r="AH391" s="8">
        <v>21171</v>
      </c>
      <c r="AI391" s="8">
        <v>12973</v>
      </c>
      <c r="AJ391" s="8">
        <v>10822</v>
      </c>
      <c r="AK391" s="8">
        <v>11943</v>
      </c>
      <c r="AL391" s="8">
        <v>550</v>
      </c>
      <c r="AM391" s="8">
        <v>3647</v>
      </c>
      <c r="AN391" s="8">
        <v>1273</v>
      </c>
      <c r="AO391" s="8">
        <v>6698</v>
      </c>
      <c r="AP391" s="8">
        <v>1606</v>
      </c>
      <c r="AQ391" s="8">
        <v>1662</v>
      </c>
      <c r="AR391" s="8">
        <v>4671</v>
      </c>
      <c r="AS391" s="8">
        <v>2551</v>
      </c>
      <c r="AT391" s="8">
        <v>1453</v>
      </c>
      <c r="AU391" s="8">
        <v>7726</v>
      </c>
      <c r="AV391" s="8">
        <v>10766</v>
      </c>
      <c r="AW391" s="8">
        <v>10284</v>
      </c>
      <c r="AX391" s="8">
        <v>3430</v>
      </c>
      <c r="AY391" s="8">
        <v>10064</v>
      </c>
      <c r="AZ391" s="8">
        <v>7478</v>
      </c>
      <c r="BA391" s="8">
        <v>6394</v>
      </c>
      <c r="BB391" s="8">
        <v>4840</v>
      </c>
      <c r="BC391" s="8">
        <v>10310</v>
      </c>
      <c r="BD391" s="8">
        <v>1456</v>
      </c>
      <c r="BE391" s="8">
        <v>3430</v>
      </c>
      <c r="BF391" s="8">
        <v>3781</v>
      </c>
      <c r="BG391" s="8">
        <v>2347</v>
      </c>
      <c r="BH391" s="8">
        <v>3942</v>
      </c>
      <c r="BI391" s="8">
        <v>1810</v>
      </c>
      <c r="BJ391" s="8">
        <v>7351</v>
      </c>
      <c r="BK391" s="8">
        <v>2632</v>
      </c>
      <c r="BL391" s="8">
        <v>11092</v>
      </c>
      <c r="BM391" s="8">
        <v>9777</v>
      </c>
      <c r="BN391" s="8">
        <v>2105</v>
      </c>
      <c r="BO391" s="8">
        <v>13658</v>
      </c>
      <c r="BP391" s="8">
        <v>18584</v>
      </c>
      <c r="BQ391" s="8">
        <v>13135</v>
      </c>
      <c r="BR391" s="8">
        <v>10331</v>
      </c>
      <c r="BS391" s="8">
        <v>11007</v>
      </c>
      <c r="BT391" s="8">
        <v>791</v>
      </c>
      <c r="BU391" s="8">
        <v>2851</v>
      </c>
      <c r="BV391" s="8">
        <v>801</v>
      </c>
      <c r="BW391" s="8">
        <v>6920</v>
      </c>
    </row>
    <row r="392" spans="1:75" x14ac:dyDescent="0.3">
      <c r="A392" s="13">
        <v>3898</v>
      </c>
      <c r="B392" s="6" t="s">
        <v>391</v>
      </c>
      <c r="C392" s="6" t="s">
        <v>1164</v>
      </c>
      <c r="D392" s="6">
        <v>1</v>
      </c>
      <c r="E392" s="6">
        <v>1</v>
      </c>
      <c r="F392" s="6">
        <v>68</v>
      </c>
      <c r="G392" s="10" cm="1">
        <f t="array" ref="G392">IF(OR(H392:BW392=""),"BLANK",IF(AND(H392:BW392&lt;9999999999999),1,IF(AND(H392:BW392="NA"),3,2)))</f>
        <v>1</v>
      </c>
      <c r="H392" s="8">
        <v>2596</v>
      </c>
      <c r="I392" s="8">
        <v>1313</v>
      </c>
      <c r="J392" s="8">
        <v>6069</v>
      </c>
      <c r="K392" s="8">
        <v>3104</v>
      </c>
      <c r="L392" s="8">
        <v>2229</v>
      </c>
      <c r="M392" s="8">
        <v>11466</v>
      </c>
      <c r="N392" s="8">
        <v>14945</v>
      </c>
      <c r="O392" s="8">
        <v>11296</v>
      </c>
      <c r="P392" s="8">
        <v>2305</v>
      </c>
      <c r="Q392" s="8">
        <v>11077</v>
      </c>
      <c r="R392" s="8">
        <v>7715</v>
      </c>
      <c r="S392" s="8">
        <v>6897</v>
      </c>
      <c r="T392" s="8">
        <v>4587</v>
      </c>
      <c r="U392" s="8">
        <v>11499</v>
      </c>
      <c r="V392" s="8">
        <v>2178</v>
      </c>
      <c r="W392" s="8">
        <v>3133</v>
      </c>
      <c r="X392" s="8">
        <v>6318</v>
      </c>
      <c r="Y392" s="8">
        <v>2251</v>
      </c>
      <c r="Z392" s="8">
        <v>4551</v>
      </c>
      <c r="AA392" s="8">
        <v>1915</v>
      </c>
      <c r="AB392" s="8">
        <v>9672</v>
      </c>
      <c r="AC392" s="8">
        <v>3292</v>
      </c>
      <c r="AD392" s="8">
        <v>13774</v>
      </c>
      <c r="AE392" s="8">
        <v>9975</v>
      </c>
      <c r="AF392" s="8">
        <v>3079</v>
      </c>
      <c r="AG392" s="8">
        <v>15916</v>
      </c>
      <c r="AH392" s="8">
        <v>21398</v>
      </c>
      <c r="AI392" s="8">
        <v>12982</v>
      </c>
      <c r="AJ392" s="8">
        <v>12291</v>
      </c>
      <c r="AK392" s="8">
        <v>11212</v>
      </c>
      <c r="AL392" s="8">
        <v>662</v>
      </c>
      <c r="AM392" s="8">
        <v>2394</v>
      </c>
      <c r="AN392" s="8">
        <v>1089</v>
      </c>
      <c r="AO392" s="8">
        <v>8001</v>
      </c>
      <c r="AP392" s="8">
        <v>2217</v>
      </c>
      <c r="AQ392" s="8">
        <v>2637</v>
      </c>
      <c r="AR392" s="8">
        <v>6486</v>
      </c>
      <c r="AS392" s="8">
        <v>3360</v>
      </c>
      <c r="AT392" s="8">
        <v>1611</v>
      </c>
      <c r="AU392" s="8">
        <v>10875</v>
      </c>
      <c r="AV392" s="8">
        <v>16213</v>
      </c>
      <c r="AW392" s="8">
        <v>9947</v>
      </c>
      <c r="AX392" s="8">
        <v>2781</v>
      </c>
      <c r="AY392" s="8">
        <v>11407</v>
      </c>
      <c r="AZ392" s="8">
        <v>7663</v>
      </c>
      <c r="BA392" s="8">
        <v>7358</v>
      </c>
      <c r="BB392" s="8">
        <v>5295</v>
      </c>
      <c r="BC392" s="8">
        <v>13641</v>
      </c>
      <c r="BD392" s="8">
        <v>1746</v>
      </c>
      <c r="BE392" s="8">
        <v>3152</v>
      </c>
      <c r="BF392" s="8">
        <v>4125</v>
      </c>
      <c r="BG392" s="8">
        <v>2364</v>
      </c>
      <c r="BH392" s="8">
        <v>3961</v>
      </c>
      <c r="BI392" s="8">
        <v>2746</v>
      </c>
      <c r="BJ392" s="8">
        <v>9969</v>
      </c>
      <c r="BK392" s="8">
        <v>3227</v>
      </c>
      <c r="BL392" s="8">
        <v>14084</v>
      </c>
      <c r="BM392" s="8">
        <v>11112</v>
      </c>
      <c r="BN392" s="8">
        <v>2652</v>
      </c>
      <c r="BO392" s="8">
        <v>18357</v>
      </c>
      <c r="BP392" s="8">
        <v>20278</v>
      </c>
      <c r="BQ392" s="8">
        <v>13698</v>
      </c>
      <c r="BR392" s="8">
        <v>11824</v>
      </c>
      <c r="BS392" s="8">
        <v>9963</v>
      </c>
      <c r="BT392" s="8">
        <v>986</v>
      </c>
      <c r="BU392" s="8">
        <v>2399</v>
      </c>
      <c r="BV392" s="8">
        <v>928</v>
      </c>
      <c r="BW392" s="8">
        <v>7119</v>
      </c>
    </row>
    <row r="393" spans="1:75" x14ac:dyDescent="0.3">
      <c r="A393" s="13">
        <v>3899</v>
      </c>
      <c r="B393" s="6" t="s">
        <v>392</v>
      </c>
      <c r="C393" s="6" t="s">
        <v>1164</v>
      </c>
      <c r="D393" s="6">
        <v>1</v>
      </c>
      <c r="E393" s="6">
        <v>1</v>
      </c>
      <c r="F393" s="6">
        <v>68</v>
      </c>
      <c r="G393" s="10" cm="1">
        <f t="array" ref="G393">IF(OR(H393:BW393=""),"BLANK",IF(AND(H393:BW393&lt;9999999999999),1,IF(AND(H393:BW393="NA"),3,2)))</f>
        <v>1</v>
      </c>
      <c r="H393" s="8">
        <v>3345</v>
      </c>
      <c r="I393" s="8">
        <v>1560</v>
      </c>
      <c r="J393" s="8">
        <v>5613</v>
      </c>
      <c r="K393" s="8">
        <v>2244</v>
      </c>
      <c r="L393" s="8">
        <v>1306</v>
      </c>
      <c r="M393" s="8">
        <v>10376</v>
      </c>
      <c r="N393" s="8">
        <v>9431</v>
      </c>
      <c r="O393" s="8">
        <v>10109</v>
      </c>
      <c r="P393" s="8">
        <v>2872</v>
      </c>
      <c r="Q393" s="8">
        <v>9927</v>
      </c>
      <c r="R393" s="8">
        <v>6687</v>
      </c>
      <c r="S393" s="8">
        <v>6830</v>
      </c>
      <c r="T393" s="8">
        <v>4876</v>
      </c>
      <c r="U393" s="8">
        <v>8360</v>
      </c>
      <c r="V393" s="8">
        <v>2042</v>
      </c>
      <c r="W393" s="8">
        <v>2833</v>
      </c>
      <c r="X393" s="8">
        <v>4537</v>
      </c>
      <c r="Y393" s="8">
        <v>1781</v>
      </c>
      <c r="Z393" s="8">
        <v>2676</v>
      </c>
      <c r="AA393" s="8">
        <v>1876</v>
      </c>
      <c r="AB393" s="8">
        <v>9156</v>
      </c>
      <c r="AC393" s="8">
        <v>2777</v>
      </c>
      <c r="AD393" s="8">
        <v>10496</v>
      </c>
      <c r="AE393" s="8">
        <v>8373</v>
      </c>
      <c r="AF393" s="8">
        <v>2567</v>
      </c>
      <c r="AG393" s="8">
        <v>12427</v>
      </c>
      <c r="AH393" s="8">
        <v>20687</v>
      </c>
      <c r="AI393" s="8">
        <v>12005</v>
      </c>
      <c r="AJ393" s="8">
        <v>10874</v>
      </c>
      <c r="AK393" s="8">
        <v>8665</v>
      </c>
      <c r="AL393" s="8">
        <v>578</v>
      </c>
      <c r="AM393" s="8">
        <v>2778</v>
      </c>
      <c r="AN393" s="8">
        <v>1391</v>
      </c>
      <c r="AO393" s="8">
        <v>6409</v>
      </c>
      <c r="AP393" s="8">
        <v>2313</v>
      </c>
      <c r="AQ393" s="8">
        <v>2739</v>
      </c>
      <c r="AR393" s="8">
        <v>4433</v>
      </c>
      <c r="AS393" s="8">
        <v>2642</v>
      </c>
      <c r="AT393" s="8">
        <v>1478</v>
      </c>
      <c r="AU393" s="8">
        <v>8075</v>
      </c>
      <c r="AV393" s="8">
        <v>11560</v>
      </c>
      <c r="AW393" s="8">
        <v>10498</v>
      </c>
      <c r="AX393" s="8">
        <v>3097</v>
      </c>
      <c r="AY393" s="8">
        <v>10956</v>
      </c>
      <c r="AZ393" s="8">
        <v>5669</v>
      </c>
      <c r="BA393" s="8">
        <v>6462</v>
      </c>
      <c r="BB393" s="8">
        <v>4466</v>
      </c>
      <c r="BC393" s="8">
        <v>10782</v>
      </c>
      <c r="BD393" s="8">
        <v>1873</v>
      </c>
      <c r="BE393" s="8">
        <v>3356</v>
      </c>
      <c r="BF393" s="8">
        <v>3360</v>
      </c>
      <c r="BG393" s="8">
        <v>1927</v>
      </c>
      <c r="BH393" s="8">
        <v>3762</v>
      </c>
      <c r="BI393" s="8">
        <v>2397</v>
      </c>
      <c r="BJ393" s="8">
        <v>8609</v>
      </c>
      <c r="BK393" s="8">
        <v>3124</v>
      </c>
      <c r="BL393" s="8">
        <v>10753</v>
      </c>
      <c r="BM393" s="8">
        <v>9032</v>
      </c>
      <c r="BN393" s="8">
        <v>2369</v>
      </c>
      <c r="BO393" s="8">
        <v>13788</v>
      </c>
      <c r="BP393" s="8">
        <v>18730</v>
      </c>
      <c r="BQ393" s="8">
        <v>9484</v>
      </c>
      <c r="BR393" s="8">
        <v>10801</v>
      </c>
      <c r="BS393" s="8">
        <v>8831</v>
      </c>
      <c r="BT393" s="8">
        <v>1073</v>
      </c>
      <c r="BU393" s="8">
        <v>1974</v>
      </c>
      <c r="BV393" s="8">
        <v>784</v>
      </c>
      <c r="BW393" s="8">
        <v>6477</v>
      </c>
    </row>
    <row r="394" spans="1:75" x14ac:dyDescent="0.3">
      <c r="A394" s="13">
        <v>3907</v>
      </c>
      <c r="B394" s="6" t="s">
        <v>393</v>
      </c>
      <c r="C394" s="6" t="s">
        <v>1164</v>
      </c>
      <c r="D394" s="6">
        <v>1</v>
      </c>
      <c r="E394" s="6">
        <v>1</v>
      </c>
      <c r="F394" s="6">
        <v>68</v>
      </c>
      <c r="G394" s="10" cm="1">
        <f t="array" ref="G394">IF(OR(H394:BW394=""),"BLANK",IF(AND(H394:BW394&lt;9999999999999),1,IF(AND(H394:BW394="NA"),3,2)))</f>
        <v>1</v>
      </c>
      <c r="H394" s="8">
        <v>2281</v>
      </c>
      <c r="I394" s="8">
        <v>1210</v>
      </c>
      <c r="J394" s="8">
        <v>5289</v>
      </c>
      <c r="K394" s="8">
        <v>2639</v>
      </c>
      <c r="L394" s="8">
        <v>1782</v>
      </c>
      <c r="M394" s="8">
        <v>6654</v>
      </c>
      <c r="N394" s="8">
        <v>9687</v>
      </c>
      <c r="O394" s="8">
        <v>10931</v>
      </c>
      <c r="P394" s="8">
        <v>1955</v>
      </c>
      <c r="Q394" s="8">
        <v>10655</v>
      </c>
      <c r="R394" s="8">
        <v>6046</v>
      </c>
      <c r="S394" s="8">
        <v>5596</v>
      </c>
      <c r="T394" s="8">
        <v>3844</v>
      </c>
      <c r="U394" s="8">
        <v>9962</v>
      </c>
      <c r="V394" s="8">
        <v>1732</v>
      </c>
      <c r="W394" s="8">
        <v>3266</v>
      </c>
      <c r="X394" s="8">
        <v>3417</v>
      </c>
      <c r="Y394" s="8">
        <v>1688</v>
      </c>
      <c r="Z394" s="8">
        <v>2882</v>
      </c>
      <c r="AA394" s="8">
        <v>1877</v>
      </c>
      <c r="AB394" s="8">
        <v>7950</v>
      </c>
      <c r="AC394" s="8">
        <v>2129</v>
      </c>
      <c r="AD394" s="8">
        <v>10585</v>
      </c>
      <c r="AE394" s="8">
        <v>7903</v>
      </c>
      <c r="AF394" s="8">
        <v>2112</v>
      </c>
      <c r="AG394" s="8">
        <v>13224</v>
      </c>
      <c r="AH394" s="8">
        <v>16943</v>
      </c>
      <c r="AI394" s="8">
        <v>11214</v>
      </c>
      <c r="AJ394" s="8">
        <v>9511</v>
      </c>
      <c r="AK394" s="8">
        <v>9236</v>
      </c>
      <c r="AL394" s="8">
        <v>611</v>
      </c>
      <c r="AM394" s="8">
        <v>2194</v>
      </c>
      <c r="AN394" s="8">
        <v>1115</v>
      </c>
      <c r="AO394" s="8">
        <v>6080</v>
      </c>
      <c r="AP394" s="8">
        <v>1777</v>
      </c>
      <c r="AQ394" s="8">
        <v>1915</v>
      </c>
      <c r="AR394" s="8">
        <v>4249</v>
      </c>
      <c r="AS394" s="8">
        <v>2515</v>
      </c>
      <c r="AT394" s="8">
        <v>1181</v>
      </c>
      <c r="AU394" s="8">
        <v>7221</v>
      </c>
      <c r="AV394" s="8">
        <v>13809</v>
      </c>
      <c r="AW394" s="8">
        <v>9928</v>
      </c>
      <c r="AX394" s="8">
        <v>2236</v>
      </c>
      <c r="AY394" s="8">
        <v>9834</v>
      </c>
      <c r="AZ394" s="8">
        <v>6081</v>
      </c>
      <c r="BA394" s="8">
        <v>5730</v>
      </c>
      <c r="BB394" s="8">
        <v>3108</v>
      </c>
      <c r="BC394" s="8">
        <v>10105</v>
      </c>
      <c r="BD394" s="8">
        <v>1664</v>
      </c>
      <c r="BE394" s="8">
        <v>3005</v>
      </c>
      <c r="BF394" s="8">
        <v>2957</v>
      </c>
      <c r="BG394" s="8">
        <v>1996</v>
      </c>
      <c r="BH394" s="8">
        <v>3846</v>
      </c>
      <c r="BI394" s="8">
        <v>2336</v>
      </c>
      <c r="BJ394" s="8">
        <v>6977</v>
      </c>
      <c r="BK394" s="8">
        <v>2513</v>
      </c>
      <c r="BL394" s="8">
        <v>10997</v>
      </c>
      <c r="BM394" s="8">
        <v>8251</v>
      </c>
      <c r="BN394" s="8">
        <v>2260</v>
      </c>
      <c r="BO394" s="8">
        <v>13183</v>
      </c>
      <c r="BP394" s="8">
        <v>16805</v>
      </c>
      <c r="BQ394" s="8">
        <v>12006</v>
      </c>
      <c r="BR394" s="8">
        <v>8589</v>
      </c>
      <c r="BS394" s="8">
        <v>7943</v>
      </c>
      <c r="BT394" s="8">
        <v>508</v>
      </c>
      <c r="BU394" s="8">
        <v>1361</v>
      </c>
      <c r="BV394" s="8">
        <v>1016</v>
      </c>
      <c r="BW394" s="8">
        <v>6115</v>
      </c>
    </row>
    <row r="395" spans="1:75" x14ac:dyDescent="0.3">
      <c r="A395" s="13">
        <v>3911</v>
      </c>
      <c r="B395" s="6" t="s">
        <v>394</v>
      </c>
      <c r="C395" s="6" t="s">
        <v>1164</v>
      </c>
      <c r="D395" s="6">
        <v>1</v>
      </c>
      <c r="E395" s="6">
        <v>1</v>
      </c>
      <c r="F395" s="6">
        <v>68</v>
      </c>
      <c r="G395" s="10" cm="1">
        <f t="array" ref="G395">IF(OR(H395:BW395=""),"BLANK",IF(AND(H395:BW395&lt;9999999999999),1,IF(AND(H395:BW395="NA"),3,2)))</f>
        <v>1</v>
      </c>
      <c r="H395" s="8">
        <v>1859</v>
      </c>
      <c r="I395" s="8">
        <v>1151</v>
      </c>
      <c r="J395" s="8">
        <v>7274</v>
      </c>
      <c r="K395" s="8">
        <v>2735</v>
      </c>
      <c r="L395" s="8">
        <v>1385</v>
      </c>
      <c r="M395" s="8">
        <v>9860</v>
      </c>
      <c r="N395" s="8">
        <v>11751</v>
      </c>
      <c r="O395" s="8">
        <v>9548</v>
      </c>
      <c r="P395" s="8">
        <v>2637</v>
      </c>
      <c r="Q395" s="8">
        <v>12213</v>
      </c>
      <c r="R395" s="8">
        <v>7113</v>
      </c>
      <c r="S395" s="8">
        <v>5678</v>
      </c>
      <c r="T395" s="8">
        <v>4013</v>
      </c>
      <c r="U395" s="8">
        <v>10260</v>
      </c>
      <c r="V395" s="8">
        <v>2075</v>
      </c>
      <c r="W395" s="8">
        <v>3436</v>
      </c>
      <c r="X395" s="8">
        <v>4920</v>
      </c>
      <c r="Y395" s="8">
        <v>2255</v>
      </c>
      <c r="Z395" s="8">
        <v>3381</v>
      </c>
      <c r="AA395" s="8">
        <v>1703</v>
      </c>
      <c r="AB395" s="8">
        <v>8212</v>
      </c>
      <c r="AC395" s="8">
        <v>2409</v>
      </c>
      <c r="AD395" s="8">
        <v>13912</v>
      </c>
      <c r="AE395" s="8">
        <v>9426</v>
      </c>
      <c r="AF395" s="8">
        <v>1925</v>
      </c>
      <c r="AG395" s="8">
        <v>14244</v>
      </c>
      <c r="AH395" s="8">
        <v>23211</v>
      </c>
      <c r="AI395" s="8">
        <v>11010</v>
      </c>
      <c r="AJ395" s="8">
        <v>9436</v>
      </c>
      <c r="AK395" s="8">
        <v>8828</v>
      </c>
      <c r="AL395" s="8">
        <v>578</v>
      </c>
      <c r="AM395" s="8">
        <v>2126</v>
      </c>
      <c r="AN395" s="8">
        <v>791</v>
      </c>
      <c r="AO395" s="8">
        <v>6091</v>
      </c>
      <c r="AP395" s="8">
        <v>2428</v>
      </c>
      <c r="AQ395" s="8">
        <v>2828</v>
      </c>
      <c r="AR395" s="8">
        <v>7179</v>
      </c>
      <c r="AS395" s="8">
        <v>2525</v>
      </c>
      <c r="AT395" s="8">
        <v>1738</v>
      </c>
      <c r="AU395" s="8">
        <v>9599</v>
      </c>
      <c r="AV395" s="8">
        <v>14037</v>
      </c>
      <c r="AW395" s="8">
        <v>8593</v>
      </c>
      <c r="AX395" s="8">
        <v>2478</v>
      </c>
      <c r="AY395" s="8">
        <v>10694</v>
      </c>
      <c r="AZ395" s="8">
        <v>6758</v>
      </c>
      <c r="BA395" s="8">
        <v>6823</v>
      </c>
      <c r="BB395" s="8">
        <v>4347</v>
      </c>
      <c r="BC395" s="8">
        <v>11562</v>
      </c>
      <c r="BD395" s="8">
        <v>1920</v>
      </c>
      <c r="BE395" s="8">
        <v>3839</v>
      </c>
      <c r="BF395" s="8">
        <v>4179</v>
      </c>
      <c r="BG395" s="8">
        <v>2153</v>
      </c>
      <c r="BH395" s="8">
        <v>3845</v>
      </c>
      <c r="BI395" s="8">
        <v>2009</v>
      </c>
      <c r="BJ395" s="8">
        <v>7794</v>
      </c>
      <c r="BK395" s="8">
        <v>3258</v>
      </c>
      <c r="BL395" s="8">
        <v>12995</v>
      </c>
      <c r="BM395" s="8">
        <v>9679</v>
      </c>
      <c r="BN395" s="8">
        <v>2527</v>
      </c>
      <c r="BO395" s="8">
        <v>14842</v>
      </c>
      <c r="BP395" s="8">
        <v>19825</v>
      </c>
      <c r="BQ395" s="8">
        <v>11571</v>
      </c>
      <c r="BR395" s="8">
        <v>10476</v>
      </c>
      <c r="BS395" s="8">
        <v>7874</v>
      </c>
      <c r="BT395" s="8">
        <v>989</v>
      </c>
      <c r="BU395" s="8">
        <v>1718</v>
      </c>
      <c r="BV395" s="8">
        <v>762</v>
      </c>
      <c r="BW395" s="8">
        <v>7251</v>
      </c>
    </row>
    <row r="396" spans="1:75" x14ac:dyDescent="0.3">
      <c r="A396" s="13">
        <v>3946</v>
      </c>
      <c r="B396" s="6" t="s">
        <v>395</v>
      </c>
      <c r="C396" s="6" t="s">
        <v>1164</v>
      </c>
      <c r="D396" s="6">
        <v>1</v>
      </c>
      <c r="E396" s="6">
        <v>1</v>
      </c>
      <c r="F396" s="6">
        <v>68</v>
      </c>
      <c r="G396" s="10" cm="1">
        <f t="array" ref="G396">IF(OR(H396:BW396=""),"BLANK",IF(AND(H396:BW396&lt;9999999999999),1,IF(AND(H396:BW396="NA"),3,2)))</f>
        <v>1</v>
      </c>
      <c r="H396" s="8">
        <v>1971</v>
      </c>
      <c r="I396" s="8">
        <v>1286</v>
      </c>
      <c r="J396" s="8">
        <v>7284</v>
      </c>
      <c r="K396" s="8">
        <v>3055</v>
      </c>
      <c r="L396" s="8">
        <v>966</v>
      </c>
      <c r="M396" s="8">
        <v>10202</v>
      </c>
      <c r="N396" s="8">
        <v>11218</v>
      </c>
      <c r="O396" s="8">
        <v>10144</v>
      </c>
      <c r="P396" s="8">
        <v>2731</v>
      </c>
      <c r="Q396" s="8">
        <v>11125</v>
      </c>
      <c r="R396" s="8">
        <v>6618</v>
      </c>
      <c r="S396" s="8">
        <v>6708</v>
      </c>
      <c r="T396" s="8">
        <v>4256</v>
      </c>
      <c r="U396" s="8">
        <v>10188</v>
      </c>
      <c r="V396" s="8">
        <v>1754</v>
      </c>
      <c r="W396" s="8">
        <v>3736</v>
      </c>
      <c r="X396" s="8">
        <v>5759</v>
      </c>
      <c r="Y396" s="8">
        <v>1834</v>
      </c>
      <c r="Z396" s="8">
        <v>2856</v>
      </c>
      <c r="AA396" s="8">
        <v>2665</v>
      </c>
      <c r="AB396" s="8">
        <v>7534</v>
      </c>
      <c r="AC396" s="8">
        <v>2524</v>
      </c>
      <c r="AD396" s="8">
        <v>10581</v>
      </c>
      <c r="AE396" s="8">
        <v>10857</v>
      </c>
      <c r="AF396" s="8">
        <v>2328</v>
      </c>
      <c r="AG396" s="8">
        <v>13792</v>
      </c>
      <c r="AH396" s="8">
        <v>23807</v>
      </c>
      <c r="AI396" s="8">
        <v>13658</v>
      </c>
      <c r="AJ396" s="8">
        <v>10664</v>
      </c>
      <c r="AK396" s="8">
        <v>12233</v>
      </c>
      <c r="AL396" s="8">
        <v>669</v>
      </c>
      <c r="AM396" s="8">
        <v>1066</v>
      </c>
      <c r="AN396" s="8">
        <v>798</v>
      </c>
      <c r="AO396" s="8">
        <v>6051</v>
      </c>
      <c r="AP396" s="8">
        <v>2377</v>
      </c>
      <c r="AQ396" s="8">
        <v>1880</v>
      </c>
      <c r="AR396" s="8">
        <v>6444</v>
      </c>
      <c r="AS396" s="8">
        <v>3432</v>
      </c>
      <c r="AT396" s="8">
        <v>655</v>
      </c>
      <c r="AU396" s="8">
        <v>9860</v>
      </c>
      <c r="AV396" s="8">
        <v>14697</v>
      </c>
      <c r="AW396" s="8">
        <v>10228</v>
      </c>
      <c r="AX396" s="8">
        <v>1904</v>
      </c>
      <c r="AY396" s="8">
        <v>11809</v>
      </c>
      <c r="AZ396" s="8">
        <v>5770</v>
      </c>
      <c r="BA396" s="8">
        <v>7239</v>
      </c>
      <c r="BB396" s="8">
        <v>4107</v>
      </c>
      <c r="BC396" s="8">
        <v>10751</v>
      </c>
      <c r="BD396" s="8">
        <v>1775</v>
      </c>
      <c r="BE396" s="8">
        <v>5021</v>
      </c>
      <c r="BF396" s="8">
        <v>3223</v>
      </c>
      <c r="BG396" s="8">
        <v>2029</v>
      </c>
      <c r="BH396" s="8">
        <v>4116</v>
      </c>
      <c r="BI396" s="8">
        <v>2892</v>
      </c>
      <c r="BJ396" s="8">
        <v>8872</v>
      </c>
      <c r="BK396" s="8">
        <v>2935</v>
      </c>
      <c r="BL396" s="8">
        <v>11384</v>
      </c>
      <c r="BM396" s="8">
        <v>10311</v>
      </c>
      <c r="BN396" s="8">
        <v>2264</v>
      </c>
      <c r="BO396" s="8">
        <v>13820</v>
      </c>
      <c r="BP396" s="8">
        <v>23029</v>
      </c>
      <c r="BQ396" s="8">
        <v>11954</v>
      </c>
      <c r="BR396" s="8">
        <v>11704</v>
      </c>
      <c r="BS396" s="8">
        <v>9998</v>
      </c>
      <c r="BT396" s="8">
        <v>842</v>
      </c>
      <c r="BU396" s="8">
        <v>1447</v>
      </c>
      <c r="BV396" s="8">
        <v>716</v>
      </c>
      <c r="BW396" s="8">
        <v>6959</v>
      </c>
    </row>
    <row r="397" spans="1:75" x14ac:dyDescent="0.3">
      <c r="A397" s="13">
        <v>3983</v>
      </c>
      <c r="B397" s="6" t="s">
        <v>396</v>
      </c>
      <c r="C397" s="6" t="s">
        <v>1164</v>
      </c>
      <c r="D397" s="6">
        <v>1</v>
      </c>
      <c r="E397" s="6">
        <v>1</v>
      </c>
      <c r="F397" s="6">
        <v>68</v>
      </c>
      <c r="G397" s="10" cm="1">
        <f t="array" ref="G397">IF(OR(H397:BW397=""),"BLANK",IF(AND(H397:BW397&lt;9999999999999),1,IF(AND(H397:BW397="NA"),3,2)))</f>
        <v>1</v>
      </c>
      <c r="H397" s="8">
        <v>2622</v>
      </c>
      <c r="I397" s="8">
        <v>2575</v>
      </c>
      <c r="J397" s="8">
        <v>5686</v>
      </c>
      <c r="K397" s="8">
        <v>2275</v>
      </c>
      <c r="L397" s="8">
        <v>1561</v>
      </c>
      <c r="M397" s="8">
        <v>8980</v>
      </c>
      <c r="N397" s="8">
        <v>9854</v>
      </c>
      <c r="O397" s="8">
        <v>9243</v>
      </c>
      <c r="P397" s="8">
        <v>2496</v>
      </c>
      <c r="Q397" s="8">
        <v>11008</v>
      </c>
      <c r="R397" s="8">
        <v>7126</v>
      </c>
      <c r="S397" s="8">
        <v>6848</v>
      </c>
      <c r="T397" s="8">
        <v>5472</v>
      </c>
      <c r="U397" s="8">
        <v>10340</v>
      </c>
      <c r="V397" s="8">
        <v>2464</v>
      </c>
      <c r="W397" s="8">
        <v>2656</v>
      </c>
      <c r="X397" s="8">
        <v>3757</v>
      </c>
      <c r="Y397" s="8">
        <v>2246</v>
      </c>
      <c r="Z397" s="8">
        <v>3678</v>
      </c>
      <c r="AA397" s="8">
        <v>1949</v>
      </c>
      <c r="AB397" s="8">
        <v>9669</v>
      </c>
      <c r="AC397" s="8">
        <v>3631</v>
      </c>
      <c r="AD397" s="8">
        <v>12745</v>
      </c>
      <c r="AE397" s="8">
        <v>8501</v>
      </c>
      <c r="AF397" s="8">
        <v>3161</v>
      </c>
      <c r="AG397" s="8">
        <v>16842</v>
      </c>
      <c r="AH397" s="8">
        <v>20132</v>
      </c>
      <c r="AI397" s="8">
        <v>13933</v>
      </c>
      <c r="AJ397" s="8">
        <v>11919</v>
      </c>
      <c r="AK397" s="8">
        <v>10384</v>
      </c>
      <c r="AL397" s="8">
        <v>728</v>
      </c>
      <c r="AM397" s="8">
        <v>2058</v>
      </c>
      <c r="AN397" s="8">
        <v>1254</v>
      </c>
      <c r="AO397" s="8">
        <v>7071</v>
      </c>
      <c r="AP397" s="8">
        <v>2373</v>
      </c>
      <c r="AQ397" s="8">
        <v>1547</v>
      </c>
      <c r="AR397" s="8">
        <v>6965</v>
      </c>
      <c r="AS397" s="8">
        <v>3074</v>
      </c>
      <c r="AT397" s="8">
        <v>1210</v>
      </c>
      <c r="AU397" s="8">
        <v>8185</v>
      </c>
      <c r="AV397" s="8">
        <v>13962</v>
      </c>
      <c r="AW397" s="8">
        <v>9375</v>
      </c>
      <c r="AX397" s="8">
        <v>2373</v>
      </c>
      <c r="AY397" s="8">
        <v>12376</v>
      </c>
      <c r="AZ397" s="8">
        <v>7269</v>
      </c>
      <c r="BA397" s="8">
        <v>8132</v>
      </c>
      <c r="BB397" s="8">
        <v>5375</v>
      </c>
      <c r="BC397" s="8">
        <v>12364</v>
      </c>
      <c r="BD397" s="8">
        <v>2244</v>
      </c>
      <c r="BE397" s="8">
        <v>3676</v>
      </c>
      <c r="BF397" s="8">
        <v>3291</v>
      </c>
      <c r="BG397" s="8">
        <v>2900</v>
      </c>
      <c r="BH397" s="8">
        <v>4868</v>
      </c>
      <c r="BI397" s="8">
        <v>2768</v>
      </c>
      <c r="BJ397" s="8">
        <v>7555</v>
      </c>
      <c r="BK397" s="8">
        <v>3080</v>
      </c>
      <c r="BL397" s="8">
        <v>10678</v>
      </c>
      <c r="BM397" s="8">
        <v>9649</v>
      </c>
      <c r="BN397" s="8">
        <v>2767</v>
      </c>
      <c r="BO397" s="8">
        <v>17913</v>
      </c>
      <c r="BP397" s="8">
        <v>21385</v>
      </c>
      <c r="BQ397" s="8">
        <v>14163</v>
      </c>
      <c r="BR397" s="8">
        <v>11054</v>
      </c>
      <c r="BS397" s="8">
        <v>8552</v>
      </c>
      <c r="BT397" s="8">
        <v>638</v>
      </c>
      <c r="BU397" s="8">
        <v>1745</v>
      </c>
      <c r="BV397" s="8">
        <v>988</v>
      </c>
      <c r="BW397" s="8">
        <v>6855</v>
      </c>
    </row>
    <row r="398" spans="1:75" x14ac:dyDescent="0.3">
      <c r="A398" s="13">
        <v>3999</v>
      </c>
      <c r="B398" s="6" t="s">
        <v>397</v>
      </c>
      <c r="C398" s="6" t="s">
        <v>1164</v>
      </c>
      <c r="D398" s="6">
        <v>1</v>
      </c>
      <c r="E398" s="6">
        <v>1</v>
      </c>
      <c r="F398" s="6">
        <v>68</v>
      </c>
      <c r="G398" s="10" cm="1">
        <f t="array" ref="G398">IF(OR(H398:BW398=""),"BLANK",IF(AND(H398:BW398&lt;9999999999999),1,IF(AND(H398:BW398="NA"),3,2)))</f>
        <v>1</v>
      </c>
      <c r="H398" s="8">
        <v>1992</v>
      </c>
      <c r="I398" s="8">
        <v>1515</v>
      </c>
      <c r="J398" s="8">
        <v>5755</v>
      </c>
      <c r="K398" s="8">
        <v>2059</v>
      </c>
      <c r="L398" s="8">
        <v>1187</v>
      </c>
      <c r="M398" s="8">
        <v>8251</v>
      </c>
      <c r="N398" s="8">
        <v>8952</v>
      </c>
      <c r="O398" s="8">
        <v>8220</v>
      </c>
      <c r="P398" s="8">
        <v>2281</v>
      </c>
      <c r="Q398" s="8">
        <v>7686</v>
      </c>
      <c r="R398" s="8">
        <v>7151</v>
      </c>
      <c r="S398" s="8">
        <v>4887</v>
      </c>
      <c r="T398" s="8">
        <v>4573</v>
      </c>
      <c r="U398" s="8">
        <v>8928</v>
      </c>
      <c r="V398" s="8">
        <v>2556</v>
      </c>
      <c r="W398" s="8">
        <v>2832</v>
      </c>
      <c r="X398" s="8">
        <v>3659</v>
      </c>
      <c r="Y398" s="8">
        <v>1793</v>
      </c>
      <c r="Z398" s="8">
        <v>2518</v>
      </c>
      <c r="AA398" s="8">
        <v>2061</v>
      </c>
      <c r="AB398" s="8">
        <v>7398</v>
      </c>
      <c r="AC398" s="8">
        <v>2571</v>
      </c>
      <c r="AD398" s="8">
        <v>11194</v>
      </c>
      <c r="AE398" s="8">
        <v>7168</v>
      </c>
      <c r="AF398" s="8">
        <v>2029</v>
      </c>
      <c r="AG398" s="8">
        <v>12747</v>
      </c>
      <c r="AH398" s="8">
        <v>17466</v>
      </c>
      <c r="AI398" s="8">
        <v>10360</v>
      </c>
      <c r="AJ398" s="8">
        <v>9994</v>
      </c>
      <c r="AK398" s="8">
        <v>8591</v>
      </c>
      <c r="AL398" s="8">
        <v>395</v>
      </c>
      <c r="AM398" s="8">
        <v>1136</v>
      </c>
      <c r="AN398" s="8">
        <v>837</v>
      </c>
      <c r="AO398" s="8">
        <v>5334</v>
      </c>
      <c r="AP398" s="8">
        <v>1774</v>
      </c>
      <c r="AQ398" s="8">
        <v>1224</v>
      </c>
      <c r="AR398" s="8">
        <v>6131</v>
      </c>
      <c r="AS398" s="8">
        <v>2384</v>
      </c>
      <c r="AT398" s="8">
        <v>1000</v>
      </c>
      <c r="AU398" s="8">
        <v>8362</v>
      </c>
      <c r="AV398" s="8">
        <v>11401</v>
      </c>
      <c r="AW398" s="8">
        <v>8486</v>
      </c>
      <c r="AX398" s="8">
        <v>1839</v>
      </c>
      <c r="AY398" s="8">
        <v>7785</v>
      </c>
      <c r="AZ398" s="8">
        <v>6494</v>
      </c>
      <c r="BA398" s="8">
        <v>5636</v>
      </c>
      <c r="BB398" s="8">
        <v>4247</v>
      </c>
      <c r="BC398" s="8">
        <v>8774</v>
      </c>
      <c r="BD398" s="8">
        <v>2238</v>
      </c>
      <c r="BE398" s="8">
        <v>3295</v>
      </c>
      <c r="BF398" s="8">
        <v>2831</v>
      </c>
      <c r="BG398" s="8">
        <v>2360</v>
      </c>
      <c r="BH398" s="8">
        <v>3560</v>
      </c>
      <c r="BI398" s="8">
        <v>2217</v>
      </c>
      <c r="BJ398" s="8">
        <v>7143</v>
      </c>
      <c r="BK398" s="8">
        <v>2415</v>
      </c>
      <c r="BL398" s="8">
        <v>9752</v>
      </c>
      <c r="BM398" s="8">
        <v>7413</v>
      </c>
      <c r="BN398" s="8">
        <v>2265</v>
      </c>
      <c r="BO398" s="8">
        <v>12796</v>
      </c>
      <c r="BP398" s="8">
        <v>18308</v>
      </c>
      <c r="BQ398" s="8">
        <v>10293</v>
      </c>
      <c r="BR398" s="8">
        <v>10134</v>
      </c>
      <c r="BS398" s="8">
        <v>6789</v>
      </c>
      <c r="BT398" s="8">
        <v>560</v>
      </c>
      <c r="BU398" s="8">
        <v>845</v>
      </c>
      <c r="BV398" s="8">
        <v>698</v>
      </c>
      <c r="BW398" s="8">
        <v>6535</v>
      </c>
    </row>
    <row r="399" spans="1:75" x14ac:dyDescent="0.3">
      <c r="A399" s="13">
        <v>4030</v>
      </c>
      <c r="B399" s="6" t="s">
        <v>398</v>
      </c>
      <c r="C399" s="6" t="s">
        <v>1164</v>
      </c>
      <c r="D399" s="6">
        <v>1</v>
      </c>
      <c r="E399" s="6">
        <v>1</v>
      </c>
      <c r="F399" s="6">
        <v>68</v>
      </c>
      <c r="G399" s="10" cm="1">
        <f t="array" ref="G399">IF(OR(H399:BW399=""),"BLANK",IF(AND(H399:BW399&lt;9999999999999),1,IF(AND(H399:BW399="NA"),3,2)))</f>
        <v>1</v>
      </c>
      <c r="H399" s="8">
        <v>1825</v>
      </c>
      <c r="I399" s="8">
        <v>1302</v>
      </c>
      <c r="J399" s="8">
        <v>5355</v>
      </c>
      <c r="K399" s="8">
        <v>2217</v>
      </c>
      <c r="L399" s="8">
        <v>1137</v>
      </c>
      <c r="M399" s="8">
        <v>6946</v>
      </c>
      <c r="N399" s="8">
        <v>8589</v>
      </c>
      <c r="O399" s="8">
        <v>8784</v>
      </c>
      <c r="P399" s="8">
        <v>1781</v>
      </c>
      <c r="Q399" s="8">
        <v>7702</v>
      </c>
      <c r="R399" s="8">
        <v>5531</v>
      </c>
      <c r="S399" s="8">
        <v>3874</v>
      </c>
      <c r="T399" s="8">
        <v>3645</v>
      </c>
      <c r="U399" s="8">
        <v>7905</v>
      </c>
      <c r="V399" s="8">
        <v>2028</v>
      </c>
      <c r="W399" s="8">
        <v>2644</v>
      </c>
      <c r="X399" s="8">
        <v>3812</v>
      </c>
      <c r="Y399" s="8">
        <v>1707</v>
      </c>
      <c r="Z399" s="8">
        <v>2175</v>
      </c>
      <c r="AA399" s="8">
        <v>2501</v>
      </c>
      <c r="AB399" s="8">
        <v>6496</v>
      </c>
      <c r="AC399" s="8">
        <v>2181</v>
      </c>
      <c r="AD399" s="8">
        <v>10270</v>
      </c>
      <c r="AE399" s="8">
        <v>7046</v>
      </c>
      <c r="AF399" s="8">
        <v>3022</v>
      </c>
      <c r="AG399" s="8">
        <v>10807</v>
      </c>
      <c r="AH399" s="8">
        <v>16180</v>
      </c>
      <c r="AI399" s="8">
        <v>8970</v>
      </c>
      <c r="AJ399" s="8">
        <v>8349</v>
      </c>
      <c r="AK399" s="8">
        <v>8187</v>
      </c>
      <c r="AL399" s="8">
        <v>297</v>
      </c>
      <c r="AM399" s="8">
        <v>1953</v>
      </c>
      <c r="AN399" s="8">
        <v>615</v>
      </c>
      <c r="AO399" s="8">
        <v>6258</v>
      </c>
      <c r="AP399" s="8">
        <v>1385</v>
      </c>
      <c r="AQ399" s="8">
        <v>1811</v>
      </c>
      <c r="AR399" s="8">
        <v>4246</v>
      </c>
      <c r="AS399" s="8">
        <v>1977</v>
      </c>
      <c r="AT399" s="8">
        <v>945</v>
      </c>
      <c r="AU399" s="8">
        <v>6330</v>
      </c>
      <c r="AV399" s="8">
        <v>10946</v>
      </c>
      <c r="AW399" s="8">
        <v>7418</v>
      </c>
      <c r="AX399" s="8">
        <v>1916</v>
      </c>
      <c r="AY399" s="8">
        <v>6407</v>
      </c>
      <c r="AZ399" s="8">
        <v>5345</v>
      </c>
      <c r="BA399" s="8">
        <v>4970</v>
      </c>
      <c r="BB399" s="8">
        <v>3557</v>
      </c>
      <c r="BC399" s="8">
        <v>8524</v>
      </c>
      <c r="BD399" s="8">
        <v>1751</v>
      </c>
      <c r="BE399" s="8">
        <v>2685</v>
      </c>
      <c r="BF399" s="8">
        <v>2792</v>
      </c>
      <c r="BG399" s="8">
        <v>1720</v>
      </c>
      <c r="BH399" s="8">
        <v>4037</v>
      </c>
      <c r="BI399" s="8">
        <v>1910</v>
      </c>
      <c r="BJ399" s="8">
        <v>6537</v>
      </c>
      <c r="BK399" s="8">
        <v>2296</v>
      </c>
      <c r="BL399" s="8">
        <v>10454</v>
      </c>
      <c r="BM399" s="8">
        <v>7518</v>
      </c>
      <c r="BN399" s="8">
        <v>1027</v>
      </c>
      <c r="BO399" s="8">
        <v>11750</v>
      </c>
      <c r="BP399" s="8">
        <v>16163</v>
      </c>
      <c r="BQ399" s="8">
        <v>9814</v>
      </c>
      <c r="BR399" s="8">
        <v>8093</v>
      </c>
      <c r="BS399" s="8">
        <v>7419</v>
      </c>
      <c r="BT399" s="8">
        <v>691</v>
      </c>
      <c r="BU399" s="8">
        <v>995</v>
      </c>
      <c r="BV399" s="8">
        <v>443</v>
      </c>
      <c r="BW399" s="8">
        <v>5493</v>
      </c>
    </row>
    <row r="400" spans="1:75" x14ac:dyDescent="0.3">
      <c r="A400" s="13">
        <v>4033</v>
      </c>
      <c r="B400" s="6" t="s">
        <v>399</v>
      </c>
      <c r="C400" s="6" t="s">
        <v>1164</v>
      </c>
      <c r="D400" s="6">
        <v>1</v>
      </c>
      <c r="E400" s="6">
        <v>1</v>
      </c>
      <c r="F400" s="6">
        <v>68</v>
      </c>
      <c r="G400" s="10" cm="1">
        <f t="array" ref="G400">IF(OR(H400:BW400=""),"BLANK",IF(AND(H400:BW400&lt;9999999999999),1,IF(AND(H400:BW400="NA"),3,2)))</f>
        <v>1</v>
      </c>
      <c r="H400" s="8">
        <v>2827</v>
      </c>
      <c r="I400" s="8">
        <v>1746</v>
      </c>
      <c r="J400" s="8">
        <v>7341</v>
      </c>
      <c r="K400" s="8">
        <v>2104</v>
      </c>
      <c r="L400" s="8">
        <v>1980</v>
      </c>
      <c r="M400" s="8">
        <v>10488</v>
      </c>
      <c r="N400" s="8">
        <v>12609</v>
      </c>
      <c r="O400" s="8">
        <v>11054</v>
      </c>
      <c r="P400" s="8">
        <v>2652</v>
      </c>
      <c r="Q400" s="8">
        <v>10709</v>
      </c>
      <c r="R400" s="8">
        <v>7365</v>
      </c>
      <c r="S400" s="8">
        <v>5509</v>
      </c>
      <c r="T400" s="8">
        <v>4293</v>
      </c>
      <c r="U400" s="8">
        <v>11111</v>
      </c>
      <c r="V400" s="8">
        <v>2390</v>
      </c>
      <c r="W400" s="8">
        <v>2942</v>
      </c>
      <c r="X400" s="8">
        <v>3749</v>
      </c>
      <c r="Y400" s="8">
        <v>1892</v>
      </c>
      <c r="Z400" s="8">
        <v>3102</v>
      </c>
      <c r="AA400" s="8">
        <v>1486</v>
      </c>
      <c r="AB400" s="8">
        <v>8989</v>
      </c>
      <c r="AC400" s="8">
        <v>2907</v>
      </c>
      <c r="AD400" s="8">
        <v>13681</v>
      </c>
      <c r="AE400" s="8">
        <v>9209</v>
      </c>
      <c r="AF400" s="8">
        <v>2450</v>
      </c>
      <c r="AG400" s="8">
        <v>15656</v>
      </c>
      <c r="AH400" s="8">
        <v>20065</v>
      </c>
      <c r="AI400" s="8">
        <v>11188</v>
      </c>
      <c r="AJ400" s="8">
        <v>13648</v>
      </c>
      <c r="AK400" s="8">
        <v>10228</v>
      </c>
      <c r="AL400" s="8">
        <v>691</v>
      </c>
      <c r="AM400" s="8">
        <v>2924</v>
      </c>
      <c r="AN400" s="8">
        <v>1384</v>
      </c>
      <c r="AO400" s="8">
        <v>8236</v>
      </c>
      <c r="AP400" s="8">
        <v>2360</v>
      </c>
      <c r="AQ400" s="8">
        <v>1554</v>
      </c>
      <c r="AR400" s="8">
        <v>7372</v>
      </c>
      <c r="AS400" s="8">
        <v>2432</v>
      </c>
      <c r="AT400" s="8">
        <v>1492</v>
      </c>
      <c r="AU400" s="8">
        <v>11184</v>
      </c>
      <c r="AV400" s="8">
        <v>16534</v>
      </c>
      <c r="AW400" s="8">
        <v>10919</v>
      </c>
      <c r="AX400" s="8">
        <v>2101</v>
      </c>
      <c r="AY400" s="8">
        <v>9329</v>
      </c>
      <c r="AZ400" s="8">
        <v>7865</v>
      </c>
      <c r="BA400" s="8">
        <v>6129</v>
      </c>
      <c r="BB400" s="8">
        <v>5471</v>
      </c>
      <c r="BC400" s="8">
        <v>12403</v>
      </c>
      <c r="BD400" s="8">
        <v>2171</v>
      </c>
      <c r="BE400" s="8">
        <v>3264</v>
      </c>
      <c r="BF400" s="8">
        <v>3490</v>
      </c>
      <c r="BG400" s="8">
        <v>2981</v>
      </c>
      <c r="BH400" s="8">
        <v>4294</v>
      </c>
      <c r="BI400" s="8">
        <v>1985</v>
      </c>
      <c r="BJ400" s="8">
        <v>8099</v>
      </c>
      <c r="BK400" s="8">
        <v>3004</v>
      </c>
      <c r="BL400" s="8">
        <v>13289</v>
      </c>
      <c r="BM400" s="8">
        <v>9500</v>
      </c>
      <c r="BN400" s="8">
        <v>1478</v>
      </c>
      <c r="BO400" s="8">
        <v>15341</v>
      </c>
      <c r="BP400" s="8">
        <v>20527</v>
      </c>
      <c r="BQ400" s="8">
        <v>12931</v>
      </c>
      <c r="BR400" s="8">
        <v>10328</v>
      </c>
      <c r="BS400" s="8">
        <v>11461</v>
      </c>
      <c r="BT400" s="8">
        <v>837</v>
      </c>
      <c r="BU400" s="8">
        <v>2863</v>
      </c>
      <c r="BV400" s="8">
        <v>1003</v>
      </c>
      <c r="BW400" s="8">
        <v>7641</v>
      </c>
    </row>
    <row r="401" spans="1:75" x14ac:dyDescent="0.3">
      <c r="A401" s="13">
        <v>4104</v>
      </c>
      <c r="B401" s="6" t="s">
        <v>400</v>
      </c>
      <c r="C401" s="6" t="s">
        <v>1164</v>
      </c>
      <c r="D401" s="6">
        <v>1</v>
      </c>
      <c r="E401" s="6">
        <v>1</v>
      </c>
      <c r="F401" s="6">
        <v>68</v>
      </c>
      <c r="G401" s="10" cm="1">
        <f t="array" ref="G401">IF(OR(H401:BW401=""),"BLANK",IF(AND(H401:BW401&lt;9999999999999),1,IF(AND(H401:BW401="NA"),3,2)))</f>
        <v>1</v>
      </c>
      <c r="H401" s="8">
        <v>2206</v>
      </c>
      <c r="I401" s="8">
        <v>1089</v>
      </c>
      <c r="J401" s="8">
        <v>6533</v>
      </c>
      <c r="K401" s="8">
        <v>3033</v>
      </c>
      <c r="L401" s="8">
        <v>1964</v>
      </c>
      <c r="M401" s="8">
        <v>9728</v>
      </c>
      <c r="N401" s="8">
        <v>11689</v>
      </c>
      <c r="O401" s="8">
        <v>10536</v>
      </c>
      <c r="P401" s="8">
        <v>2111</v>
      </c>
      <c r="Q401" s="8">
        <v>9306</v>
      </c>
      <c r="R401" s="8">
        <v>6633</v>
      </c>
      <c r="S401" s="8">
        <v>6440</v>
      </c>
      <c r="T401" s="8">
        <v>4263</v>
      </c>
      <c r="U401" s="8">
        <v>9272</v>
      </c>
      <c r="V401" s="8">
        <v>2759</v>
      </c>
      <c r="W401" s="8">
        <v>2707</v>
      </c>
      <c r="X401" s="8">
        <v>4065</v>
      </c>
      <c r="Y401" s="8">
        <v>1931</v>
      </c>
      <c r="Z401" s="8">
        <v>2753</v>
      </c>
      <c r="AA401" s="8">
        <v>1819</v>
      </c>
      <c r="AB401" s="8">
        <v>7327</v>
      </c>
      <c r="AC401" s="8">
        <v>2517</v>
      </c>
      <c r="AD401" s="8">
        <v>11173</v>
      </c>
      <c r="AE401" s="8">
        <v>9382</v>
      </c>
      <c r="AF401" s="8">
        <v>2302</v>
      </c>
      <c r="AG401" s="8">
        <v>12889</v>
      </c>
      <c r="AH401" s="8">
        <v>22129</v>
      </c>
      <c r="AI401" s="8">
        <v>12189</v>
      </c>
      <c r="AJ401" s="8">
        <v>11702</v>
      </c>
      <c r="AK401" s="8">
        <v>11539</v>
      </c>
      <c r="AL401" s="8">
        <v>403</v>
      </c>
      <c r="AM401" s="8">
        <v>1649</v>
      </c>
      <c r="AN401" s="8">
        <v>1129</v>
      </c>
      <c r="AO401" s="8">
        <v>7946</v>
      </c>
      <c r="AP401" s="8">
        <v>2303</v>
      </c>
      <c r="AQ401" s="8">
        <v>1931</v>
      </c>
      <c r="AR401" s="8">
        <v>5736</v>
      </c>
      <c r="AS401" s="8">
        <v>2162</v>
      </c>
      <c r="AT401" s="8">
        <v>1059</v>
      </c>
      <c r="AU401" s="8">
        <v>9167</v>
      </c>
      <c r="AV401" s="8">
        <v>15847</v>
      </c>
      <c r="AW401" s="8">
        <v>11356</v>
      </c>
      <c r="AX401" s="8">
        <v>2227</v>
      </c>
      <c r="AY401" s="8">
        <v>12313</v>
      </c>
      <c r="AZ401" s="8">
        <v>5722</v>
      </c>
      <c r="BA401" s="8">
        <v>5822</v>
      </c>
      <c r="BB401" s="8">
        <v>3499</v>
      </c>
      <c r="BC401" s="8">
        <v>12320</v>
      </c>
      <c r="BD401" s="8">
        <v>1639</v>
      </c>
      <c r="BE401" s="8">
        <v>2751</v>
      </c>
      <c r="BF401" s="8">
        <v>4354</v>
      </c>
      <c r="BG401" s="8">
        <v>1661</v>
      </c>
      <c r="BH401" s="8">
        <v>4050</v>
      </c>
      <c r="BI401" s="8">
        <v>1985</v>
      </c>
      <c r="BJ401" s="8">
        <v>8025</v>
      </c>
      <c r="BK401" s="8">
        <v>2740</v>
      </c>
      <c r="BL401" s="8">
        <v>10685</v>
      </c>
      <c r="BM401" s="8">
        <v>10236</v>
      </c>
      <c r="BN401" s="8">
        <v>1774</v>
      </c>
      <c r="BO401" s="8">
        <v>13510</v>
      </c>
      <c r="BP401" s="8">
        <v>21949</v>
      </c>
      <c r="BQ401" s="8">
        <v>12192</v>
      </c>
      <c r="BR401" s="8">
        <v>12709</v>
      </c>
      <c r="BS401" s="8">
        <v>10436</v>
      </c>
      <c r="BT401" s="8">
        <v>746</v>
      </c>
      <c r="BU401" s="8">
        <v>1394</v>
      </c>
      <c r="BV401" s="8">
        <v>1100</v>
      </c>
      <c r="BW401" s="8">
        <v>8477</v>
      </c>
    </row>
    <row r="402" spans="1:75" x14ac:dyDescent="0.3">
      <c r="A402" s="13">
        <v>4129</v>
      </c>
      <c r="B402" s="6" t="s">
        <v>401</v>
      </c>
      <c r="C402" s="6" t="s">
        <v>1164</v>
      </c>
      <c r="D402" s="6">
        <v>1</v>
      </c>
      <c r="E402" s="6">
        <v>1</v>
      </c>
      <c r="F402" s="6">
        <v>68</v>
      </c>
      <c r="G402" s="10" cm="1">
        <f t="array" ref="G402">IF(OR(H402:BW402=""),"BLANK",IF(AND(H402:BW402&lt;9999999999999),1,IF(AND(H402:BW402="NA"),3,2)))</f>
        <v>1</v>
      </c>
      <c r="H402" s="8">
        <v>2021</v>
      </c>
      <c r="I402" s="8">
        <v>1462</v>
      </c>
      <c r="J402" s="8">
        <v>4581</v>
      </c>
      <c r="K402" s="8">
        <v>2310</v>
      </c>
      <c r="L402" s="8">
        <v>1243</v>
      </c>
      <c r="M402" s="8">
        <v>7783</v>
      </c>
      <c r="N402" s="8">
        <v>8527</v>
      </c>
      <c r="O402" s="8">
        <v>8809</v>
      </c>
      <c r="P402" s="8">
        <v>1751</v>
      </c>
      <c r="Q402" s="8">
        <v>10460</v>
      </c>
      <c r="R402" s="8">
        <v>5443</v>
      </c>
      <c r="S402" s="8">
        <v>5144</v>
      </c>
      <c r="T402" s="8">
        <v>2947</v>
      </c>
      <c r="U402" s="8">
        <v>7415</v>
      </c>
      <c r="V402" s="8">
        <v>2068</v>
      </c>
      <c r="W402" s="8">
        <v>2304</v>
      </c>
      <c r="X402" s="8">
        <v>3422</v>
      </c>
      <c r="Y402" s="8">
        <v>1492</v>
      </c>
      <c r="Z402" s="8">
        <v>2373</v>
      </c>
      <c r="AA402" s="8">
        <v>1329</v>
      </c>
      <c r="AB402" s="8">
        <v>7106</v>
      </c>
      <c r="AC402" s="8">
        <v>2046</v>
      </c>
      <c r="AD402" s="8">
        <v>10010</v>
      </c>
      <c r="AE402" s="8">
        <v>7558</v>
      </c>
      <c r="AF402" s="8">
        <v>1603</v>
      </c>
      <c r="AG402" s="8">
        <v>11590</v>
      </c>
      <c r="AH402" s="8">
        <v>13322</v>
      </c>
      <c r="AI402" s="8">
        <v>9809</v>
      </c>
      <c r="AJ402" s="8">
        <v>9963</v>
      </c>
      <c r="AK402" s="8">
        <v>8326</v>
      </c>
      <c r="AL402" s="8">
        <v>394</v>
      </c>
      <c r="AM402" s="8">
        <v>1688</v>
      </c>
      <c r="AN402" s="8">
        <v>1131</v>
      </c>
      <c r="AO402" s="8">
        <v>5599</v>
      </c>
      <c r="AP402" s="8">
        <v>2191</v>
      </c>
      <c r="AQ402" s="8">
        <v>1692</v>
      </c>
      <c r="AR402" s="8">
        <v>4822</v>
      </c>
      <c r="AS402" s="8">
        <v>2256</v>
      </c>
      <c r="AT402" s="8">
        <v>670</v>
      </c>
      <c r="AU402" s="8">
        <v>7982</v>
      </c>
      <c r="AV402" s="8">
        <v>11508</v>
      </c>
      <c r="AW402" s="8">
        <v>6635</v>
      </c>
      <c r="AX402" s="8">
        <v>1980</v>
      </c>
      <c r="AY402" s="8">
        <v>9493</v>
      </c>
      <c r="AZ402" s="8">
        <v>5447</v>
      </c>
      <c r="BA402" s="8">
        <v>4744</v>
      </c>
      <c r="BB402" s="8">
        <v>3145</v>
      </c>
      <c r="BC402" s="8">
        <v>8884</v>
      </c>
      <c r="BD402" s="8">
        <v>1708</v>
      </c>
      <c r="BE402" s="8">
        <v>2204</v>
      </c>
      <c r="BF402" s="8">
        <v>3433</v>
      </c>
      <c r="BG402" s="8">
        <v>1511</v>
      </c>
      <c r="BH402" s="8">
        <v>1910</v>
      </c>
      <c r="BI402" s="8">
        <v>1228</v>
      </c>
      <c r="BJ402" s="8">
        <v>6090</v>
      </c>
      <c r="BK402" s="8">
        <v>1885</v>
      </c>
      <c r="BL402" s="8">
        <v>9021</v>
      </c>
      <c r="BM402" s="8">
        <v>7774</v>
      </c>
      <c r="BN402" s="8">
        <v>1584</v>
      </c>
      <c r="BO402" s="8">
        <v>10804</v>
      </c>
      <c r="BP402" s="8">
        <v>13696</v>
      </c>
      <c r="BQ402" s="8">
        <v>9799</v>
      </c>
      <c r="BR402" s="8">
        <v>10026</v>
      </c>
      <c r="BS402" s="8">
        <v>8732</v>
      </c>
      <c r="BT402" s="8">
        <v>475</v>
      </c>
      <c r="BU402" s="8">
        <v>1353</v>
      </c>
      <c r="BV402" s="8">
        <v>734</v>
      </c>
      <c r="BW402" s="8">
        <v>4654</v>
      </c>
    </row>
    <row r="403" spans="1:75" x14ac:dyDescent="0.3">
      <c r="A403" s="13">
        <v>4165</v>
      </c>
      <c r="B403" s="6" t="s">
        <v>402</v>
      </c>
      <c r="C403" s="6" t="s">
        <v>1164</v>
      </c>
      <c r="D403" s="6">
        <v>1</v>
      </c>
      <c r="E403" s="6">
        <v>1</v>
      </c>
      <c r="F403" s="6">
        <v>68</v>
      </c>
      <c r="G403" s="10" cm="1">
        <f t="array" ref="G403">IF(OR(H403:BW403=""),"BLANK",IF(AND(H403:BW403&lt;9999999999999),1,IF(AND(H403:BW403="NA"),3,2)))</f>
        <v>1</v>
      </c>
      <c r="H403" s="8">
        <v>2265</v>
      </c>
      <c r="I403" s="8">
        <v>1087</v>
      </c>
      <c r="J403" s="8">
        <v>5889</v>
      </c>
      <c r="K403" s="8">
        <v>2615</v>
      </c>
      <c r="L403" s="8">
        <v>1575</v>
      </c>
      <c r="M403" s="8">
        <v>10902</v>
      </c>
      <c r="N403" s="8">
        <v>11618</v>
      </c>
      <c r="O403" s="8">
        <v>10677</v>
      </c>
      <c r="P403" s="8">
        <v>2270</v>
      </c>
      <c r="Q403" s="8">
        <v>13080</v>
      </c>
      <c r="R403" s="8">
        <v>7573</v>
      </c>
      <c r="S403" s="8">
        <v>5748</v>
      </c>
      <c r="T403" s="8">
        <v>5202</v>
      </c>
      <c r="U403" s="8">
        <v>9364</v>
      </c>
      <c r="V403" s="8">
        <v>2420</v>
      </c>
      <c r="W403" s="8">
        <v>3717</v>
      </c>
      <c r="X403" s="8">
        <v>5393</v>
      </c>
      <c r="Y403" s="8">
        <v>2175</v>
      </c>
      <c r="Z403" s="8">
        <v>3421</v>
      </c>
      <c r="AA403" s="8">
        <v>1578</v>
      </c>
      <c r="AB403" s="8">
        <v>9622</v>
      </c>
      <c r="AC403" s="8">
        <v>2788</v>
      </c>
      <c r="AD403" s="8">
        <v>12690</v>
      </c>
      <c r="AE403" s="8">
        <v>10247</v>
      </c>
      <c r="AF403" s="8">
        <v>2297</v>
      </c>
      <c r="AG403" s="8">
        <v>13382</v>
      </c>
      <c r="AH403" s="8">
        <v>21523</v>
      </c>
      <c r="AI403" s="8">
        <v>15349</v>
      </c>
      <c r="AJ403" s="8">
        <v>13199</v>
      </c>
      <c r="AK403" s="8">
        <v>10778</v>
      </c>
      <c r="AL403" s="8">
        <v>663</v>
      </c>
      <c r="AM403" s="8">
        <v>1784</v>
      </c>
      <c r="AN403" s="8">
        <v>1152</v>
      </c>
      <c r="AO403" s="8">
        <v>6559</v>
      </c>
      <c r="AP403" s="8">
        <v>2226</v>
      </c>
      <c r="AQ403" s="8">
        <v>2281</v>
      </c>
      <c r="AR403" s="8">
        <v>6086</v>
      </c>
      <c r="AS403" s="8">
        <v>3392</v>
      </c>
      <c r="AT403" s="8">
        <v>1550</v>
      </c>
      <c r="AU403" s="8">
        <v>10064</v>
      </c>
      <c r="AV403" s="8">
        <v>14801</v>
      </c>
      <c r="AW403" s="8">
        <v>10601</v>
      </c>
      <c r="AX403" s="8">
        <v>1978</v>
      </c>
      <c r="AY403" s="8">
        <v>12628</v>
      </c>
      <c r="AZ403" s="8">
        <v>7382</v>
      </c>
      <c r="BA403" s="8">
        <v>6530</v>
      </c>
      <c r="BB403" s="8">
        <v>4161</v>
      </c>
      <c r="BC403" s="8">
        <v>9986</v>
      </c>
      <c r="BD403" s="8">
        <v>1880</v>
      </c>
      <c r="BE403" s="8">
        <v>4166</v>
      </c>
      <c r="BF403" s="8">
        <v>2996</v>
      </c>
      <c r="BG403" s="8">
        <v>2558</v>
      </c>
      <c r="BH403" s="8">
        <v>4695</v>
      </c>
      <c r="BI403" s="8">
        <v>2231</v>
      </c>
      <c r="BJ403" s="8">
        <v>9570</v>
      </c>
      <c r="BK403" s="8">
        <v>3352</v>
      </c>
      <c r="BL403" s="8">
        <v>11926</v>
      </c>
      <c r="BM403" s="8">
        <v>10397</v>
      </c>
      <c r="BN403" s="8">
        <v>2489</v>
      </c>
      <c r="BO403" s="8">
        <v>14311</v>
      </c>
      <c r="BP403" s="8">
        <v>19080</v>
      </c>
      <c r="BQ403" s="8">
        <v>12308</v>
      </c>
      <c r="BR403" s="8">
        <v>11924</v>
      </c>
      <c r="BS403" s="8">
        <v>11083</v>
      </c>
      <c r="BT403" s="8">
        <v>704</v>
      </c>
      <c r="BU403" s="8">
        <v>1896</v>
      </c>
      <c r="BV403" s="8">
        <v>790</v>
      </c>
      <c r="BW403" s="8">
        <v>6985</v>
      </c>
    </row>
    <row r="404" spans="1:75" x14ac:dyDescent="0.3">
      <c r="A404" s="13">
        <v>4169</v>
      </c>
      <c r="B404" s="6" t="s">
        <v>403</v>
      </c>
      <c r="C404" s="6" t="s">
        <v>1164</v>
      </c>
      <c r="D404" s="6">
        <v>1</v>
      </c>
      <c r="E404" s="6">
        <v>1</v>
      </c>
      <c r="F404" s="6">
        <v>68</v>
      </c>
      <c r="G404" s="10" cm="1">
        <f t="array" ref="G404">IF(OR(H404:BW404=""),"BLANK",IF(AND(H404:BW404&lt;9999999999999),1,IF(AND(H404:BW404="NA"),3,2)))</f>
        <v>1</v>
      </c>
      <c r="H404" s="8">
        <v>1538</v>
      </c>
      <c r="I404" s="8">
        <v>1331</v>
      </c>
      <c r="J404" s="8">
        <v>5237</v>
      </c>
      <c r="K404" s="8">
        <v>2229</v>
      </c>
      <c r="L404" s="8">
        <v>1155</v>
      </c>
      <c r="M404" s="8">
        <v>6970</v>
      </c>
      <c r="N404" s="8">
        <v>8200</v>
      </c>
      <c r="O404" s="8">
        <v>7651</v>
      </c>
      <c r="P404" s="8">
        <v>1990</v>
      </c>
      <c r="Q404" s="8">
        <v>9130</v>
      </c>
      <c r="R404" s="8">
        <v>5355</v>
      </c>
      <c r="S404" s="8">
        <v>5541</v>
      </c>
      <c r="T404" s="8">
        <v>3399</v>
      </c>
      <c r="U404" s="8">
        <v>7984</v>
      </c>
      <c r="V404" s="8">
        <v>1703</v>
      </c>
      <c r="W404" s="8">
        <v>2544</v>
      </c>
      <c r="X404" s="8">
        <v>3870</v>
      </c>
      <c r="Y404" s="8">
        <v>1705</v>
      </c>
      <c r="Z404" s="8">
        <v>2917</v>
      </c>
      <c r="AA404" s="8">
        <v>1811</v>
      </c>
      <c r="AB404" s="8">
        <v>7024</v>
      </c>
      <c r="AC404" s="8">
        <v>2072</v>
      </c>
      <c r="AD404" s="8">
        <v>11147</v>
      </c>
      <c r="AE404" s="8">
        <v>6970</v>
      </c>
      <c r="AF404" s="8">
        <v>1413</v>
      </c>
      <c r="AG404" s="8">
        <v>10260</v>
      </c>
      <c r="AH404" s="8">
        <v>16988</v>
      </c>
      <c r="AI404" s="8">
        <v>10815</v>
      </c>
      <c r="AJ404" s="8">
        <v>7551</v>
      </c>
      <c r="AK404" s="8">
        <v>7679</v>
      </c>
      <c r="AL404" s="8">
        <v>614</v>
      </c>
      <c r="AM404" s="8">
        <v>1520</v>
      </c>
      <c r="AN404" s="8">
        <v>874</v>
      </c>
      <c r="AO404" s="8">
        <v>5386</v>
      </c>
      <c r="AP404" s="8">
        <v>1722</v>
      </c>
      <c r="AQ404" s="8">
        <v>1601</v>
      </c>
      <c r="AR404" s="8">
        <v>4152</v>
      </c>
      <c r="AS404" s="8">
        <v>2153</v>
      </c>
      <c r="AT404" s="8">
        <v>910</v>
      </c>
      <c r="AU404" s="8">
        <v>6860</v>
      </c>
      <c r="AV404" s="8">
        <v>11874</v>
      </c>
      <c r="AW404" s="8">
        <v>7952</v>
      </c>
      <c r="AX404" s="8">
        <v>1957</v>
      </c>
      <c r="AY404" s="8">
        <v>8338</v>
      </c>
      <c r="AZ404" s="8">
        <v>5443</v>
      </c>
      <c r="BA404" s="8">
        <v>4779</v>
      </c>
      <c r="BB404" s="8">
        <v>4004</v>
      </c>
      <c r="BC404" s="8">
        <v>8168</v>
      </c>
      <c r="BD404" s="8">
        <v>1234</v>
      </c>
      <c r="BE404" s="8">
        <v>3501</v>
      </c>
      <c r="BF404" s="8">
        <v>3552</v>
      </c>
      <c r="BG404" s="8">
        <v>1766</v>
      </c>
      <c r="BH404" s="8">
        <v>3891</v>
      </c>
      <c r="BI404" s="8">
        <v>1999</v>
      </c>
      <c r="BJ404" s="8">
        <v>7370</v>
      </c>
      <c r="BK404" s="8">
        <v>2870</v>
      </c>
      <c r="BL404" s="8">
        <v>10253</v>
      </c>
      <c r="BM404" s="8">
        <v>7370</v>
      </c>
      <c r="BN404" s="8">
        <v>1428</v>
      </c>
      <c r="BO404" s="8">
        <v>11530</v>
      </c>
      <c r="BP404" s="8">
        <v>16872</v>
      </c>
      <c r="BQ404" s="8">
        <v>9531</v>
      </c>
      <c r="BR404" s="8">
        <v>7386</v>
      </c>
      <c r="BS404" s="8">
        <v>6845</v>
      </c>
      <c r="BT404" s="8">
        <v>821</v>
      </c>
      <c r="BU404" s="8">
        <v>1901</v>
      </c>
      <c r="BV404" s="8">
        <v>648</v>
      </c>
      <c r="BW404" s="8">
        <v>5474</v>
      </c>
    </row>
    <row r="405" spans="1:75" x14ac:dyDescent="0.3">
      <c r="A405" s="13">
        <v>4172</v>
      </c>
      <c r="B405" s="6" t="s">
        <v>404</v>
      </c>
      <c r="C405" s="6" t="s">
        <v>1164</v>
      </c>
      <c r="D405" s="6">
        <v>1</v>
      </c>
      <c r="E405" s="6">
        <v>1</v>
      </c>
      <c r="F405" s="6">
        <v>68</v>
      </c>
      <c r="G405" s="10" cm="1">
        <f t="array" ref="G405">IF(OR(H405:BW405=""),"BLANK",IF(AND(H405:BW405&lt;9999999999999),1,IF(AND(H405:BW405="NA"),3,2)))</f>
        <v>1</v>
      </c>
      <c r="H405" s="8">
        <v>2216</v>
      </c>
      <c r="I405" s="8">
        <v>1652</v>
      </c>
      <c r="J405" s="8">
        <v>8332</v>
      </c>
      <c r="K405" s="8">
        <v>2635</v>
      </c>
      <c r="L405" s="8">
        <v>2237</v>
      </c>
      <c r="M405" s="8">
        <v>10434</v>
      </c>
      <c r="N405" s="8">
        <v>12100</v>
      </c>
      <c r="O405" s="8">
        <v>13515</v>
      </c>
      <c r="P405" s="8">
        <v>2543</v>
      </c>
      <c r="Q405" s="8">
        <v>11201</v>
      </c>
      <c r="R405" s="8">
        <v>8505</v>
      </c>
      <c r="S405" s="8">
        <v>6747</v>
      </c>
      <c r="T405" s="8">
        <v>4628</v>
      </c>
      <c r="U405" s="8">
        <v>10576</v>
      </c>
      <c r="V405" s="8">
        <v>2091</v>
      </c>
      <c r="W405" s="8">
        <v>4032</v>
      </c>
      <c r="X405" s="8">
        <v>5209</v>
      </c>
      <c r="Y405" s="8">
        <v>2726</v>
      </c>
      <c r="Z405" s="8">
        <v>3397</v>
      </c>
      <c r="AA405" s="8">
        <v>1518</v>
      </c>
      <c r="AB405" s="8">
        <v>10102</v>
      </c>
      <c r="AC405" s="8">
        <v>3356</v>
      </c>
      <c r="AD405" s="8">
        <v>13429</v>
      </c>
      <c r="AE405" s="8">
        <v>9558</v>
      </c>
      <c r="AF405" s="8">
        <v>2959</v>
      </c>
      <c r="AG405" s="8">
        <v>15241</v>
      </c>
      <c r="AH405" s="8">
        <v>23118</v>
      </c>
      <c r="AI405" s="8">
        <v>14467</v>
      </c>
      <c r="AJ405" s="8">
        <v>11532</v>
      </c>
      <c r="AK405" s="8">
        <v>11658</v>
      </c>
      <c r="AL405" s="8">
        <v>683</v>
      </c>
      <c r="AM405" s="8">
        <v>2366</v>
      </c>
      <c r="AN405" s="8">
        <v>1356</v>
      </c>
      <c r="AO405" s="8">
        <v>8211</v>
      </c>
      <c r="AP405" s="8">
        <v>3350</v>
      </c>
      <c r="AQ405" s="8">
        <v>2804</v>
      </c>
      <c r="AR405" s="8">
        <v>7009</v>
      </c>
      <c r="AS405" s="8">
        <v>2740</v>
      </c>
      <c r="AT405" s="8">
        <v>1761</v>
      </c>
      <c r="AU405" s="8">
        <v>10416</v>
      </c>
      <c r="AV405" s="8">
        <v>13868</v>
      </c>
      <c r="AW405" s="8">
        <v>10505</v>
      </c>
      <c r="AX405" s="8">
        <v>2036</v>
      </c>
      <c r="AY405" s="8">
        <v>10692</v>
      </c>
      <c r="AZ405" s="8">
        <v>8128</v>
      </c>
      <c r="BA405" s="8">
        <v>5895</v>
      </c>
      <c r="BB405" s="8">
        <v>5912</v>
      </c>
      <c r="BC405" s="8">
        <v>14095</v>
      </c>
      <c r="BD405" s="8">
        <v>1856</v>
      </c>
      <c r="BE405" s="8">
        <v>4902</v>
      </c>
      <c r="BF405" s="8">
        <v>4537</v>
      </c>
      <c r="BG405" s="8">
        <v>2720</v>
      </c>
      <c r="BH405" s="8">
        <v>3419</v>
      </c>
      <c r="BI405" s="8">
        <v>1733</v>
      </c>
      <c r="BJ405" s="8">
        <v>10202</v>
      </c>
      <c r="BK405" s="8">
        <v>3938</v>
      </c>
      <c r="BL405" s="8">
        <v>14064</v>
      </c>
      <c r="BM405" s="8">
        <v>9946</v>
      </c>
      <c r="BN405" s="8">
        <v>2166</v>
      </c>
      <c r="BO405" s="8">
        <v>15972</v>
      </c>
      <c r="BP405" s="8">
        <v>22927</v>
      </c>
      <c r="BQ405" s="8">
        <v>14044</v>
      </c>
      <c r="BR405" s="8">
        <v>11979</v>
      </c>
      <c r="BS405" s="8">
        <v>12082</v>
      </c>
      <c r="BT405" s="8">
        <v>1005</v>
      </c>
      <c r="BU405" s="8">
        <v>1739</v>
      </c>
      <c r="BV405" s="8">
        <v>1300</v>
      </c>
      <c r="BW405" s="8">
        <v>6274</v>
      </c>
    </row>
    <row r="406" spans="1:75" x14ac:dyDescent="0.3">
      <c r="A406" s="13">
        <v>4195</v>
      </c>
      <c r="B406" s="6" t="s">
        <v>405</v>
      </c>
      <c r="C406" s="6" t="s">
        <v>1164</v>
      </c>
      <c r="D406" s="6">
        <v>1</v>
      </c>
      <c r="E406" s="6">
        <v>1</v>
      </c>
      <c r="F406" s="6">
        <v>68</v>
      </c>
      <c r="G406" s="10" cm="1">
        <f t="array" ref="G406">IF(OR(H406:BW406=""),"BLANK",IF(AND(H406:BW406&lt;9999999999999),1,IF(AND(H406:BW406="NA"),3,2)))</f>
        <v>1</v>
      </c>
      <c r="H406" s="8">
        <v>2278</v>
      </c>
      <c r="I406" s="8">
        <v>2398</v>
      </c>
      <c r="J406" s="8">
        <v>6349</v>
      </c>
      <c r="K406" s="8">
        <v>2747</v>
      </c>
      <c r="L406" s="8">
        <v>1709</v>
      </c>
      <c r="M406" s="8">
        <v>12010</v>
      </c>
      <c r="N406" s="8">
        <v>10749</v>
      </c>
      <c r="O406" s="8">
        <v>10302</v>
      </c>
      <c r="P406" s="8">
        <v>2970</v>
      </c>
      <c r="Q406" s="8">
        <v>11698</v>
      </c>
      <c r="R406" s="8">
        <v>7101</v>
      </c>
      <c r="S406" s="8">
        <v>7542</v>
      </c>
      <c r="T406" s="8">
        <v>5488</v>
      </c>
      <c r="U406" s="8">
        <v>10676</v>
      </c>
      <c r="V406" s="8">
        <v>2110</v>
      </c>
      <c r="W406" s="8">
        <v>3832</v>
      </c>
      <c r="X406" s="8">
        <v>5101</v>
      </c>
      <c r="Y406" s="8">
        <v>1635</v>
      </c>
      <c r="Z406" s="8">
        <v>2638</v>
      </c>
      <c r="AA406" s="8">
        <v>2151</v>
      </c>
      <c r="AB406" s="8">
        <v>9328</v>
      </c>
      <c r="AC406" s="8">
        <v>3852</v>
      </c>
      <c r="AD406" s="8">
        <v>12217</v>
      </c>
      <c r="AE406" s="8">
        <v>9978</v>
      </c>
      <c r="AF406" s="8">
        <v>3271</v>
      </c>
      <c r="AG406" s="8">
        <v>16804</v>
      </c>
      <c r="AH406" s="8">
        <v>20586</v>
      </c>
      <c r="AI406" s="8">
        <v>11670</v>
      </c>
      <c r="AJ406" s="8">
        <v>11191</v>
      </c>
      <c r="AK406" s="8">
        <v>11316</v>
      </c>
      <c r="AL406" s="8">
        <v>1053</v>
      </c>
      <c r="AM406" s="8">
        <v>3124</v>
      </c>
      <c r="AN406" s="8">
        <v>1178</v>
      </c>
      <c r="AO406" s="8">
        <v>8427</v>
      </c>
      <c r="AP406" s="8">
        <v>1998</v>
      </c>
      <c r="AQ406" s="8">
        <v>2092</v>
      </c>
      <c r="AR406" s="8">
        <v>6055</v>
      </c>
      <c r="AS406" s="8">
        <v>2958</v>
      </c>
      <c r="AT406" s="8">
        <v>1644</v>
      </c>
      <c r="AU406" s="8">
        <v>11132</v>
      </c>
      <c r="AV406" s="8">
        <v>14402</v>
      </c>
      <c r="AW406" s="8">
        <v>12667</v>
      </c>
      <c r="AX406" s="8">
        <v>2645</v>
      </c>
      <c r="AY406" s="8">
        <v>12207</v>
      </c>
      <c r="AZ406" s="8">
        <v>7412</v>
      </c>
      <c r="BA406" s="8">
        <v>7903</v>
      </c>
      <c r="BB406" s="8">
        <v>4717</v>
      </c>
      <c r="BC406" s="8">
        <v>11677</v>
      </c>
      <c r="BD406" s="8">
        <v>1460</v>
      </c>
      <c r="BE406" s="8">
        <v>4499</v>
      </c>
      <c r="BF406" s="8">
        <v>3896</v>
      </c>
      <c r="BG406" s="8">
        <v>1702</v>
      </c>
      <c r="BH406" s="8">
        <v>4269</v>
      </c>
      <c r="BI406" s="8">
        <v>2328</v>
      </c>
      <c r="BJ406" s="8">
        <v>9298</v>
      </c>
      <c r="BK406" s="8">
        <v>3769</v>
      </c>
      <c r="BL406" s="8">
        <v>12197</v>
      </c>
      <c r="BM406" s="8">
        <v>10058</v>
      </c>
      <c r="BN406" s="8">
        <v>3088</v>
      </c>
      <c r="BO406" s="8">
        <v>17671</v>
      </c>
      <c r="BP406" s="8">
        <v>22160</v>
      </c>
      <c r="BQ406" s="8">
        <v>11351</v>
      </c>
      <c r="BR406" s="8">
        <v>10544</v>
      </c>
      <c r="BS406" s="8">
        <v>9955</v>
      </c>
      <c r="BT406" s="8">
        <v>1205</v>
      </c>
      <c r="BU406" s="8">
        <v>2038</v>
      </c>
      <c r="BV406" s="8">
        <v>1024</v>
      </c>
      <c r="BW406" s="8">
        <v>7040</v>
      </c>
    </row>
    <row r="407" spans="1:75" x14ac:dyDescent="0.3">
      <c r="A407" s="13">
        <v>4196</v>
      </c>
      <c r="B407" s="6" t="s">
        <v>406</v>
      </c>
      <c r="C407" s="6" t="s">
        <v>1164</v>
      </c>
      <c r="D407" s="6">
        <v>1</v>
      </c>
      <c r="E407" s="6">
        <v>1</v>
      </c>
      <c r="F407" s="6">
        <v>68</v>
      </c>
      <c r="G407" s="10" cm="1">
        <f t="array" ref="G407">IF(OR(H407:BW407=""),"BLANK",IF(AND(H407:BW407&lt;9999999999999),1,IF(AND(H407:BW407="NA"),3,2)))</f>
        <v>1</v>
      </c>
      <c r="H407" s="8">
        <v>2983</v>
      </c>
      <c r="I407" s="8">
        <v>1317</v>
      </c>
      <c r="J407" s="8">
        <v>6058</v>
      </c>
      <c r="K407" s="8">
        <v>2634</v>
      </c>
      <c r="L407" s="8">
        <v>1371</v>
      </c>
      <c r="M407" s="8">
        <v>8888</v>
      </c>
      <c r="N407" s="8">
        <v>12561</v>
      </c>
      <c r="O407" s="8">
        <v>10243</v>
      </c>
      <c r="P407" s="8">
        <v>2509</v>
      </c>
      <c r="Q407" s="8">
        <v>9873</v>
      </c>
      <c r="R407" s="8">
        <v>6912</v>
      </c>
      <c r="S407" s="8">
        <v>6666</v>
      </c>
      <c r="T407" s="8">
        <v>4771</v>
      </c>
      <c r="U407" s="8">
        <v>10393</v>
      </c>
      <c r="V407" s="8">
        <v>1420</v>
      </c>
      <c r="W407" s="8">
        <v>3054</v>
      </c>
      <c r="X407" s="8">
        <v>5480</v>
      </c>
      <c r="Y407" s="8">
        <v>2285</v>
      </c>
      <c r="Z407" s="8">
        <v>2798</v>
      </c>
      <c r="AA407" s="8">
        <v>1742</v>
      </c>
      <c r="AB407" s="8">
        <v>8474</v>
      </c>
      <c r="AC407" s="8">
        <v>3160</v>
      </c>
      <c r="AD407" s="8">
        <v>12006</v>
      </c>
      <c r="AE407" s="8">
        <v>8484</v>
      </c>
      <c r="AF407" s="8">
        <v>2576</v>
      </c>
      <c r="AG407" s="8">
        <v>13299</v>
      </c>
      <c r="AH407" s="8">
        <v>24466</v>
      </c>
      <c r="AI407" s="8">
        <v>12048</v>
      </c>
      <c r="AJ407" s="8">
        <v>12815</v>
      </c>
      <c r="AK407" s="8">
        <v>10186</v>
      </c>
      <c r="AL407" s="8">
        <v>606</v>
      </c>
      <c r="AM407" s="8">
        <v>2736</v>
      </c>
      <c r="AN407" s="8">
        <v>1339</v>
      </c>
      <c r="AO407" s="8">
        <v>6475</v>
      </c>
      <c r="AP407" s="8">
        <v>2092</v>
      </c>
      <c r="AQ407" s="8">
        <v>2464</v>
      </c>
      <c r="AR407" s="8">
        <v>6182</v>
      </c>
      <c r="AS407" s="8">
        <v>2715</v>
      </c>
      <c r="AT407" s="8">
        <v>1587</v>
      </c>
      <c r="AU407" s="8">
        <v>8847</v>
      </c>
      <c r="AV407" s="8">
        <v>15008</v>
      </c>
      <c r="AW407" s="8">
        <v>10230</v>
      </c>
      <c r="AX407" s="8">
        <v>2523</v>
      </c>
      <c r="AY407" s="8">
        <v>10616</v>
      </c>
      <c r="AZ407" s="8">
        <v>6446</v>
      </c>
      <c r="BA407" s="8">
        <v>6104</v>
      </c>
      <c r="BB407" s="8">
        <v>4875</v>
      </c>
      <c r="BC407" s="8">
        <v>12022</v>
      </c>
      <c r="BD407" s="8">
        <v>1865</v>
      </c>
      <c r="BE407" s="8">
        <v>2831</v>
      </c>
      <c r="BF407" s="8">
        <v>4731</v>
      </c>
      <c r="BG407" s="8">
        <v>2479</v>
      </c>
      <c r="BH407" s="8">
        <v>3404</v>
      </c>
      <c r="BI407" s="8">
        <v>1938</v>
      </c>
      <c r="BJ407" s="8">
        <v>7758</v>
      </c>
      <c r="BK407" s="8">
        <v>3009</v>
      </c>
      <c r="BL407" s="8">
        <v>11947</v>
      </c>
      <c r="BM407" s="8">
        <v>9150</v>
      </c>
      <c r="BN407" s="8">
        <v>2053</v>
      </c>
      <c r="BO407" s="8">
        <v>15338</v>
      </c>
      <c r="BP407" s="8">
        <v>21527</v>
      </c>
      <c r="BQ407" s="8">
        <v>12096</v>
      </c>
      <c r="BR407" s="8">
        <v>12581</v>
      </c>
      <c r="BS407" s="8">
        <v>9747</v>
      </c>
      <c r="BT407" s="8">
        <v>684</v>
      </c>
      <c r="BU407" s="8">
        <v>2093</v>
      </c>
      <c r="BV407" s="8">
        <v>961</v>
      </c>
      <c r="BW407" s="8">
        <v>7655</v>
      </c>
    </row>
    <row r="408" spans="1:75" x14ac:dyDescent="0.3">
      <c r="A408" s="13">
        <v>4240</v>
      </c>
      <c r="B408" s="6" t="s">
        <v>407</v>
      </c>
      <c r="C408" s="6" t="s">
        <v>1164</v>
      </c>
      <c r="D408" s="6">
        <v>1</v>
      </c>
      <c r="E408" s="6">
        <v>1</v>
      </c>
      <c r="F408" s="6">
        <v>68</v>
      </c>
      <c r="G408" s="10" cm="1">
        <f t="array" ref="G408">IF(OR(H408:BW408=""),"BLANK",IF(AND(H408:BW408&lt;9999999999999),1,IF(AND(H408:BW408="NA"),3,2)))</f>
        <v>1</v>
      </c>
      <c r="H408" s="8">
        <v>2451</v>
      </c>
      <c r="I408" s="8">
        <v>1365</v>
      </c>
      <c r="J408" s="8">
        <v>5716</v>
      </c>
      <c r="K408" s="8">
        <v>2130</v>
      </c>
      <c r="L408" s="8">
        <v>2011</v>
      </c>
      <c r="M408" s="8">
        <v>10364</v>
      </c>
      <c r="N408" s="8">
        <v>10172</v>
      </c>
      <c r="O408" s="8">
        <v>7308</v>
      </c>
      <c r="P408" s="8">
        <v>1822</v>
      </c>
      <c r="Q408" s="8">
        <v>9899</v>
      </c>
      <c r="R408" s="8">
        <v>6381</v>
      </c>
      <c r="S408" s="8">
        <v>5774</v>
      </c>
      <c r="T408" s="8">
        <v>4827</v>
      </c>
      <c r="U408" s="8">
        <v>9055</v>
      </c>
      <c r="V408" s="8">
        <v>1700</v>
      </c>
      <c r="W408" s="8">
        <v>2169</v>
      </c>
      <c r="X408" s="8">
        <v>3419</v>
      </c>
      <c r="Y408" s="8">
        <v>1889</v>
      </c>
      <c r="Z408" s="8">
        <v>2947</v>
      </c>
      <c r="AA408" s="8">
        <v>1348</v>
      </c>
      <c r="AB408" s="8">
        <v>9642</v>
      </c>
      <c r="AC408" s="8">
        <v>2885</v>
      </c>
      <c r="AD408" s="8">
        <v>11772</v>
      </c>
      <c r="AE408" s="8">
        <v>7897</v>
      </c>
      <c r="AF408" s="8">
        <v>2545</v>
      </c>
      <c r="AG408" s="8">
        <v>12691</v>
      </c>
      <c r="AH408" s="8">
        <v>17725</v>
      </c>
      <c r="AI408" s="8">
        <v>12116</v>
      </c>
      <c r="AJ408" s="8">
        <v>10290</v>
      </c>
      <c r="AK408" s="8">
        <v>9046</v>
      </c>
      <c r="AL408" s="8">
        <v>602</v>
      </c>
      <c r="AM408" s="8">
        <v>2592</v>
      </c>
      <c r="AN408" s="8">
        <v>948</v>
      </c>
      <c r="AO408" s="8">
        <v>6022</v>
      </c>
      <c r="AP408" s="8">
        <v>2011</v>
      </c>
      <c r="AQ408" s="8">
        <v>2683</v>
      </c>
      <c r="AR408" s="8">
        <v>4527</v>
      </c>
      <c r="AS408" s="8">
        <v>2640</v>
      </c>
      <c r="AT408" s="8">
        <v>1703</v>
      </c>
      <c r="AU408" s="8">
        <v>9660</v>
      </c>
      <c r="AV408" s="8">
        <v>14674</v>
      </c>
      <c r="AW408" s="8">
        <v>6827</v>
      </c>
      <c r="AX408" s="8">
        <v>1759</v>
      </c>
      <c r="AY408" s="8">
        <v>9573</v>
      </c>
      <c r="AZ408" s="8">
        <v>6019</v>
      </c>
      <c r="BA408" s="8">
        <v>6094</v>
      </c>
      <c r="BB408" s="8">
        <v>4102</v>
      </c>
      <c r="BC408" s="8">
        <v>9534</v>
      </c>
      <c r="BD408" s="8">
        <v>1736</v>
      </c>
      <c r="BE408" s="8">
        <v>3284</v>
      </c>
      <c r="BF408" s="8">
        <v>3608</v>
      </c>
      <c r="BG408" s="8">
        <v>1924</v>
      </c>
      <c r="BH408" s="8">
        <v>3518</v>
      </c>
      <c r="BI408" s="8">
        <v>1603</v>
      </c>
      <c r="BJ408" s="8">
        <v>7113</v>
      </c>
      <c r="BK408" s="8">
        <v>2692</v>
      </c>
      <c r="BL408" s="8">
        <v>12075</v>
      </c>
      <c r="BM408" s="8">
        <v>9060</v>
      </c>
      <c r="BN408" s="8">
        <v>2558</v>
      </c>
      <c r="BO408" s="8">
        <v>11243</v>
      </c>
      <c r="BP408" s="8">
        <v>19404</v>
      </c>
      <c r="BQ408" s="8">
        <v>11987</v>
      </c>
      <c r="BR408" s="8">
        <v>9970</v>
      </c>
      <c r="BS408" s="8">
        <v>9392</v>
      </c>
      <c r="BT408" s="8">
        <v>691</v>
      </c>
      <c r="BU408" s="8">
        <v>1676</v>
      </c>
      <c r="BV408" s="8">
        <v>774</v>
      </c>
      <c r="BW408" s="8">
        <v>6159</v>
      </c>
    </row>
    <row r="409" spans="1:75" x14ac:dyDescent="0.3">
      <c r="A409" s="13">
        <v>4245</v>
      </c>
      <c r="B409" s="6" t="s">
        <v>408</v>
      </c>
      <c r="C409" s="6" t="s">
        <v>1164</v>
      </c>
      <c r="D409" s="6">
        <v>1</v>
      </c>
      <c r="E409" s="6">
        <v>1</v>
      </c>
      <c r="F409" s="6">
        <v>68</v>
      </c>
      <c r="G409" s="10" cm="1">
        <f t="array" ref="G409">IF(OR(H409:BW409=""),"BLANK",IF(AND(H409:BW409&lt;9999999999999),1,IF(AND(H409:BW409="NA"),3,2)))</f>
        <v>1</v>
      </c>
      <c r="H409" s="8">
        <v>2155</v>
      </c>
      <c r="I409" s="8">
        <v>2111</v>
      </c>
      <c r="J409" s="8">
        <v>6549</v>
      </c>
      <c r="K409" s="8">
        <v>2376</v>
      </c>
      <c r="L409" s="8">
        <v>1508</v>
      </c>
      <c r="M409" s="8">
        <v>9972</v>
      </c>
      <c r="N409" s="8">
        <v>10852</v>
      </c>
      <c r="O409" s="8">
        <v>8822</v>
      </c>
      <c r="P409" s="8">
        <v>1884</v>
      </c>
      <c r="Q409" s="8">
        <v>10033</v>
      </c>
      <c r="R409" s="8">
        <v>6160</v>
      </c>
      <c r="S409" s="8">
        <v>5367</v>
      </c>
      <c r="T409" s="8">
        <v>3223</v>
      </c>
      <c r="U409" s="8">
        <v>9447</v>
      </c>
      <c r="V409" s="8">
        <v>1745</v>
      </c>
      <c r="W409" s="8">
        <v>3297</v>
      </c>
      <c r="X409" s="8">
        <v>3894</v>
      </c>
      <c r="Y409" s="8">
        <v>1823</v>
      </c>
      <c r="Z409" s="8">
        <v>2627</v>
      </c>
      <c r="AA409" s="8">
        <v>2027</v>
      </c>
      <c r="AB409" s="8">
        <v>6449</v>
      </c>
      <c r="AC409" s="8">
        <v>3068</v>
      </c>
      <c r="AD409" s="8">
        <v>9435</v>
      </c>
      <c r="AE409" s="8">
        <v>8282</v>
      </c>
      <c r="AF409" s="8">
        <v>2886</v>
      </c>
      <c r="AG409" s="8">
        <v>11505</v>
      </c>
      <c r="AH409" s="8">
        <v>18093</v>
      </c>
      <c r="AI409" s="8">
        <v>10613</v>
      </c>
      <c r="AJ409" s="8">
        <v>10624</v>
      </c>
      <c r="AK409" s="8">
        <v>8820</v>
      </c>
      <c r="AL409" s="8">
        <v>615</v>
      </c>
      <c r="AM409" s="8">
        <v>2395</v>
      </c>
      <c r="AN409" s="8">
        <v>1098</v>
      </c>
      <c r="AO409" s="8">
        <v>5825</v>
      </c>
      <c r="AP409" s="8">
        <v>2129</v>
      </c>
      <c r="AQ409" s="8">
        <v>2301</v>
      </c>
      <c r="AR409" s="8">
        <v>4758</v>
      </c>
      <c r="AS409" s="8">
        <v>2634</v>
      </c>
      <c r="AT409" s="8">
        <v>1974</v>
      </c>
      <c r="AU409" s="8">
        <v>9066</v>
      </c>
      <c r="AV409" s="8">
        <v>12722</v>
      </c>
      <c r="AW409" s="8">
        <v>8256</v>
      </c>
      <c r="AX409" s="8">
        <v>2115</v>
      </c>
      <c r="AY409" s="8">
        <v>9854</v>
      </c>
      <c r="AZ409" s="8">
        <v>6141</v>
      </c>
      <c r="BA409" s="8">
        <v>5073</v>
      </c>
      <c r="BB409" s="8">
        <v>4126</v>
      </c>
      <c r="BC409" s="8">
        <v>9929</v>
      </c>
      <c r="BD409" s="8">
        <v>1881</v>
      </c>
      <c r="BE409" s="8">
        <v>3475</v>
      </c>
      <c r="BF409" s="8">
        <v>2581</v>
      </c>
      <c r="BG409" s="8">
        <v>2754</v>
      </c>
      <c r="BH409" s="8">
        <v>3065</v>
      </c>
      <c r="BI409" s="8">
        <v>2022</v>
      </c>
      <c r="BJ409" s="8">
        <v>6406</v>
      </c>
      <c r="BK409" s="8">
        <v>2763</v>
      </c>
      <c r="BL409" s="8">
        <v>10637</v>
      </c>
      <c r="BM409" s="8">
        <v>8693</v>
      </c>
      <c r="BN409" s="8">
        <v>2376</v>
      </c>
      <c r="BO409" s="8">
        <v>14273</v>
      </c>
      <c r="BP409" s="8">
        <v>16992</v>
      </c>
      <c r="BQ409" s="8">
        <v>9945</v>
      </c>
      <c r="BR409" s="8">
        <v>10460</v>
      </c>
      <c r="BS409" s="8">
        <v>7927</v>
      </c>
      <c r="BT409" s="8">
        <v>661</v>
      </c>
      <c r="BU409" s="8">
        <v>2124</v>
      </c>
      <c r="BV409" s="8">
        <v>850</v>
      </c>
      <c r="BW409" s="8">
        <v>5593</v>
      </c>
    </row>
    <row r="410" spans="1:75" x14ac:dyDescent="0.3">
      <c r="A410" s="13">
        <v>4265</v>
      </c>
      <c r="B410" s="6" t="s">
        <v>409</v>
      </c>
      <c r="C410" s="6" t="s">
        <v>1164</v>
      </c>
      <c r="D410" s="6">
        <v>1</v>
      </c>
      <c r="E410" s="6">
        <v>1</v>
      </c>
      <c r="F410" s="6">
        <v>68</v>
      </c>
      <c r="G410" s="10" cm="1">
        <f t="array" ref="G410">IF(OR(H410:BW410=""),"BLANK",IF(AND(H410:BW410&lt;9999999999999),1,IF(AND(H410:BW410="NA"),3,2)))</f>
        <v>1</v>
      </c>
      <c r="H410" s="8">
        <v>2010</v>
      </c>
      <c r="I410" s="8">
        <v>1644</v>
      </c>
      <c r="J410" s="8">
        <v>4855</v>
      </c>
      <c r="K410" s="8">
        <v>2271</v>
      </c>
      <c r="L410" s="8">
        <v>1917</v>
      </c>
      <c r="M410" s="8">
        <v>9253</v>
      </c>
      <c r="N410" s="8">
        <v>10687</v>
      </c>
      <c r="O410" s="8">
        <v>9570</v>
      </c>
      <c r="P410" s="8">
        <v>2048</v>
      </c>
      <c r="Q410" s="8">
        <v>10768</v>
      </c>
      <c r="R410" s="8">
        <v>6397</v>
      </c>
      <c r="S410" s="8">
        <v>4378</v>
      </c>
      <c r="T410" s="8">
        <v>3789</v>
      </c>
      <c r="U410" s="8">
        <v>8814</v>
      </c>
      <c r="V410" s="8">
        <v>1844</v>
      </c>
      <c r="W410" s="8">
        <v>2863</v>
      </c>
      <c r="X410" s="8">
        <v>3751</v>
      </c>
      <c r="Y410" s="8">
        <v>1625</v>
      </c>
      <c r="Z410" s="8">
        <v>2456</v>
      </c>
      <c r="AA410" s="8">
        <v>1332</v>
      </c>
      <c r="AB410" s="8">
        <v>7164</v>
      </c>
      <c r="AC410" s="8">
        <v>3065</v>
      </c>
      <c r="AD410" s="8">
        <v>9697</v>
      </c>
      <c r="AE410" s="8">
        <v>8578</v>
      </c>
      <c r="AF410" s="8">
        <v>2503</v>
      </c>
      <c r="AG410" s="8">
        <v>11525</v>
      </c>
      <c r="AH410" s="8">
        <v>19297</v>
      </c>
      <c r="AI410" s="8">
        <v>10163</v>
      </c>
      <c r="AJ410" s="8">
        <v>10727</v>
      </c>
      <c r="AK410" s="8">
        <v>9220</v>
      </c>
      <c r="AL410" s="8">
        <v>677</v>
      </c>
      <c r="AM410" s="8">
        <v>2748</v>
      </c>
      <c r="AN410" s="8">
        <v>1107</v>
      </c>
      <c r="AO410" s="8">
        <v>6290</v>
      </c>
      <c r="AP410" s="8">
        <v>1456</v>
      </c>
      <c r="AQ410" s="8">
        <v>1429</v>
      </c>
      <c r="AR410" s="8">
        <v>4918</v>
      </c>
      <c r="AS410" s="8">
        <v>3360</v>
      </c>
      <c r="AT410" s="8">
        <v>1354</v>
      </c>
      <c r="AU410" s="8">
        <v>7866</v>
      </c>
      <c r="AV410" s="8">
        <v>12066</v>
      </c>
      <c r="AW410" s="8">
        <v>8843</v>
      </c>
      <c r="AX410" s="8">
        <v>2169</v>
      </c>
      <c r="AY410" s="8">
        <v>9865</v>
      </c>
      <c r="AZ410" s="8">
        <v>6598</v>
      </c>
      <c r="BA410" s="8">
        <v>4870</v>
      </c>
      <c r="BB410" s="8">
        <v>4389</v>
      </c>
      <c r="BC410" s="8">
        <v>10748</v>
      </c>
      <c r="BD410" s="8">
        <v>1991</v>
      </c>
      <c r="BE410" s="8">
        <v>2710</v>
      </c>
      <c r="BF410" s="8">
        <v>3001</v>
      </c>
      <c r="BG410" s="8">
        <v>1537</v>
      </c>
      <c r="BH410" s="8">
        <v>3151</v>
      </c>
      <c r="BI410" s="8">
        <v>1741</v>
      </c>
      <c r="BJ410" s="8">
        <v>6868</v>
      </c>
      <c r="BK410" s="8">
        <v>2482</v>
      </c>
      <c r="BL410" s="8">
        <v>10728</v>
      </c>
      <c r="BM410" s="8">
        <v>8665</v>
      </c>
      <c r="BN410" s="8">
        <v>1755</v>
      </c>
      <c r="BO410" s="8">
        <v>13100</v>
      </c>
      <c r="BP410" s="8">
        <v>18404</v>
      </c>
      <c r="BQ410" s="8">
        <v>10847</v>
      </c>
      <c r="BR410" s="8">
        <v>10275</v>
      </c>
      <c r="BS410" s="8">
        <v>9685</v>
      </c>
      <c r="BT410" s="8">
        <v>604</v>
      </c>
      <c r="BU410" s="8">
        <v>1322</v>
      </c>
      <c r="BV410" s="8">
        <v>954</v>
      </c>
      <c r="BW410" s="8">
        <v>6582</v>
      </c>
    </row>
    <row r="411" spans="1:75" x14ac:dyDescent="0.3">
      <c r="A411" s="13">
        <v>4288</v>
      </c>
      <c r="B411" s="6" t="s">
        <v>410</v>
      </c>
      <c r="C411" s="6" t="s">
        <v>1164</v>
      </c>
      <c r="D411" s="6">
        <v>1</v>
      </c>
      <c r="E411" s="6">
        <v>1</v>
      </c>
      <c r="F411" s="6">
        <v>68</v>
      </c>
      <c r="G411" s="10" cm="1">
        <f t="array" ref="G411">IF(OR(H411:BW411=""),"BLANK",IF(AND(H411:BW411&lt;9999999999999),1,IF(AND(H411:BW411="NA"),3,2)))</f>
        <v>1</v>
      </c>
      <c r="H411" s="8">
        <v>1842</v>
      </c>
      <c r="I411" s="8">
        <v>1483</v>
      </c>
      <c r="J411" s="8">
        <v>5278</v>
      </c>
      <c r="K411" s="8">
        <v>2748</v>
      </c>
      <c r="L411" s="8">
        <v>1396</v>
      </c>
      <c r="M411" s="8">
        <v>7754</v>
      </c>
      <c r="N411" s="8">
        <v>9501</v>
      </c>
      <c r="O411" s="8">
        <v>8792</v>
      </c>
      <c r="P411" s="8">
        <v>2027</v>
      </c>
      <c r="Q411" s="8">
        <v>9935</v>
      </c>
      <c r="R411" s="8">
        <v>6844</v>
      </c>
      <c r="S411" s="8">
        <v>6182</v>
      </c>
      <c r="T411" s="8">
        <v>4006</v>
      </c>
      <c r="U411" s="8">
        <v>8775</v>
      </c>
      <c r="V411" s="8">
        <v>2146</v>
      </c>
      <c r="W411" s="8">
        <v>3497</v>
      </c>
      <c r="X411" s="8">
        <v>3932</v>
      </c>
      <c r="Y411" s="8">
        <v>1853</v>
      </c>
      <c r="Z411" s="8">
        <v>1983</v>
      </c>
      <c r="AA411" s="8">
        <v>1802</v>
      </c>
      <c r="AB411" s="8">
        <v>8740</v>
      </c>
      <c r="AC411" s="8">
        <v>2746</v>
      </c>
      <c r="AD411" s="8">
        <v>9352</v>
      </c>
      <c r="AE411" s="8">
        <v>6822</v>
      </c>
      <c r="AF411" s="8">
        <v>2779</v>
      </c>
      <c r="AG411" s="8">
        <v>12219</v>
      </c>
      <c r="AH411" s="8">
        <v>17670</v>
      </c>
      <c r="AI411" s="8">
        <v>10451</v>
      </c>
      <c r="AJ411" s="8">
        <v>7657</v>
      </c>
      <c r="AK411" s="8">
        <v>8282</v>
      </c>
      <c r="AL411" s="8">
        <v>684</v>
      </c>
      <c r="AM411" s="8">
        <v>2723</v>
      </c>
      <c r="AN411" s="8">
        <v>879</v>
      </c>
      <c r="AO411" s="8">
        <v>5636</v>
      </c>
      <c r="AP411" s="8">
        <v>2173</v>
      </c>
      <c r="AQ411" s="8">
        <v>2287</v>
      </c>
      <c r="AR411" s="8">
        <v>5061</v>
      </c>
      <c r="AS411" s="8">
        <v>2812</v>
      </c>
      <c r="AT411" s="8">
        <v>1229</v>
      </c>
      <c r="AU411" s="8">
        <v>8562</v>
      </c>
      <c r="AV411" s="8">
        <v>11875</v>
      </c>
      <c r="AW411" s="8">
        <v>7621</v>
      </c>
      <c r="AX411" s="8">
        <v>2215</v>
      </c>
      <c r="AY411" s="8">
        <v>8807</v>
      </c>
      <c r="AZ411" s="8">
        <v>5851</v>
      </c>
      <c r="BA411" s="8">
        <v>5653</v>
      </c>
      <c r="BB411" s="8">
        <v>3762</v>
      </c>
      <c r="BC411" s="8">
        <v>11654</v>
      </c>
      <c r="BD411" s="8">
        <v>1628</v>
      </c>
      <c r="BE411" s="8">
        <v>3402</v>
      </c>
      <c r="BF411" s="8">
        <v>3495</v>
      </c>
      <c r="BG411" s="8">
        <v>2013</v>
      </c>
      <c r="BH411" s="8">
        <v>3073</v>
      </c>
      <c r="BI411" s="8">
        <v>1771</v>
      </c>
      <c r="BJ411" s="8">
        <v>6943</v>
      </c>
      <c r="BK411" s="8">
        <v>2687</v>
      </c>
      <c r="BL411" s="8">
        <v>9113</v>
      </c>
      <c r="BM411" s="8">
        <v>7881</v>
      </c>
      <c r="BN411" s="8">
        <v>1697</v>
      </c>
      <c r="BO411" s="8">
        <v>12680</v>
      </c>
      <c r="BP411" s="8">
        <v>16652</v>
      </c>
      <c r="BQ411" s="8">
        <v>11180</v>
      </c>
      <c r="BR411" s="8">
        <v>9106</v>
      </c>
      <c r="BS411" s="8">
        <v>8034</v>
      </c>
      <c r="BT411" s="8">
        <v>675</v>
      </c>
      <c r="BU411" s="8">
        <v>2355</v>
      </c>
      <c r="BV411" s="8">
        <v>673</v>
      </c>
      <c r="BW411" s="8">
        <v>5934</v>
      </c>
    </row>
    <row r="412" spans="1:75" x14ac:dyDescent="0.3">
      <c r="A412" s="13">
        <v>4301</v>
      </c>
      <c r="B412" s="6" t="s">
        <v>411</v>
      </c>
      <c r="C412" s="6" t="s">
        <v>1164</v>
      </c>
      <c r="D412" s="6">
        <v>1</v>
      </c>
      <c r="E412" s="6">
        <v>1</v>
      </c>
      <c r="F412" s="6">
        <v>68</v>
      </c>
      <c r="G412" s="10" cm="1">
        <f t="array" ref="G412">IF(OR(H412:BW412=""),"BLANK",IF(AND(H412:BW412&lt;9999999999999),1,IF(AND(H412:BW412="NA"),3,2)))</f>
        <v>1</v>
      </c>
      <c r="H412" s="8">
        <v>1823</v>
      </c>
      <c r="I412" s="8">
        <v>2031</v>
      </c>
      <c r="J412" s="8">
        <v>4222</v>
      </c>
      <c r="K412" s="8">
        <v>2090</v>
      </c>
      <c r="L412" s="8">
        <v>1455</v>
      </c>
      <c r="M412" s="8">
        <v>9369</v>
      </c>
      <c r="N412" s="8">
        <v>9088</v>
      </c>
      <c r="O412" s="8">
        <v>8174</v>
      </c>
      <c r="P412" s="8">
        <v>1979</v>
      </c>
      <c r="Q412" s="8">
        <v>8298</v>
      </c>
      <c r="R412" s="8">
        <v>7000</v>
      </c>
      <c r="S412" s="8">
        <v>4720</v>
      </c>
      <c r="T412" s="8">
        <v>3827</v>
      </c>
      <c r="U412" s="8">
        <v>9221</v>
      </c>
      <c r="V412" s="8">
        <v>1735</v>
      </c>
      <c r="W412" s="8">
        <v>2435</v>
      </c>
      <c r="X412" s="8">
        <v>4116</v>
      </c>
      <c r="Y412" s="8">
        <v>2028</v>
      </c>
      <c r="Z412" s="8">
        <v>3202</v>
      </c>
      <c r="AA412" s="8">
        <v>1416</v>
      </c>
      <c r="AB412" s="8">
        <v>7447</v>
      </c>
      <c r="AC412" s="8">
        <v>2487</v>
      </c>
      <c r="AD412" s="8">
        <v>11704</v>
      </c>
      <c r="AE412" s="8">
        <v>7165</v>
      </c>
      <c r="AF412" s="8">
        <v>2221</v>
      </c>
      <c r="AG412" s="8">
        <v>11439</v>
      </c>
      <c r="AH412" s="8">
        <v>18926</v>
      </c>
      <c r="AI412" s="8">
        <v>11231</v>
      </c>
      <c r="AJ412" s="8">
        <v>11066</v>
      </c>
      <c r="AK412" s="8">
        <v>9975</v>
      </c>
      <c r="AL412" s="8">
        <v>752</v>
      </c>
      <c r="AM412" s="8">
        <v>2265</v>
      </c>
      <c r="AN412" s="8">
        <v>876</v>
      </c>
      <c r="AO412" s="8">
        <v>6553</v>
      </c>
      <c r="AP412" s="8">
        <v>1610</v>
      </c>
      <c r="AQ412" s="8">
        <v>2068</v>
      </c>
      <c r="AR412" s="8">
        <v>4533</v>
      </c>
      <c r="AS412" s="8">
        <v>2466</v>
      </c>
      <c r="AT412" s="8">
        <v>1196</v>
      </c>
      <c r="AU412" s="8">
        <v>9112</v>
      </c>
      <c r="AV412" s="8">
        <v>12380</v>
      </c>
      <c r="AW412" s="8">
        <v>8684</v>
      </c>
      <c r="AX412" s="8">
        <v>2090</v>
      </c>
      <c r="AY412" s="8">
        <v>9840</v>
      </c>
      <c r="AZ412" s="8">
        <v>6233</v>
      </c>
      <c r="BA412" s="8">
        <v>4786</v>
      </c>
      <c r="BB412" s="8">
        <v>4809</v>
      </c>
      <c r="BC412" s="8">
        <v>9112</v>
      </c>
      <c r="BD412" s="8">
        <v>1566</v>
      </c>
      <c r="BE412" s="8">
        <v>3380</v>
      </c>
      <c r="BF412" s="8">
        <v>3154</v>
      </c>
      <c r="BG412" s="8">
        <v>2157</v>
      </c>
      <c r="BH412" s="8">
        <v>3299</v>
      </c>
      <c r="BI412" s="8">
        <v>1522</v>
      </c>
      <c r="BJ412" s="8">
        <v>6574</v>
      </c>
      <c r="BK412" s="8">
        <v>2533</v>
      </c>
      <c r="BL412" s="8">
        <v>11377</v>
      </c>
      <c r="BM412" s="8">
        <v>7938</v>
      </c>
      <c r="BN412" s="8">
        <v>2025</v>
      </c>
      <c r="BO412" s="8">
        <v>11370</v>
      </c>
      <c r="BP412" s="8">
        <v>18782</v>
      </c>
      <c r="BQ412" s="8">
        <v>10900</v>
      </c>
      <c r="BR412" s="8">
        <v>9961</v>
      </c>
      <c r="BS412" s="8">
        <v>7413</v>
      </c>
      <c r="BT412" s="8">
        <v>770</v>
      </c>
      <c r="BU412" s="8">
        <v>2477</v>
      </c>
      <c r="BV412" s="8">
        <v>785</v>
      </c>
      <c r="BW412" s="8">
        <v>6908</v>
      </c>
    </row>
    <row r="413" spans="1:75" x14ac:dyDescent="0.3">
      <c r="A413" s="13">
        <v>4312</v>
      </c>
      <c r="B413" s="6" t="s">
        <v>412</v>
      </c>
      <c r="C413" s="6" t="s">
        <v>1164</v>
      </c>
      <c r="D413" s="6">
        <v>1</v>
      </c>
      <c r="E413" s="6">
        <v>1</v>
      </c>
      <c r="F413" s="6">
        <v>68</v>
      </c>
      <c r="G413" s="10" cm="1">
        <f t="array" ref="G413">IF(OR(H413:BW413=""),"BLANK",IF(AND(H413:BW413&lt;9999999999999),1,IF(AND(H413:BW413="NA"),3,2)))</f>
        <v>1</v>
      </c>
      <c r="H413" s="8">
        <v>1593</v>
      </c>
      <c r="I413" s="8">
        <v>1397</v>
      </c>
      <c r="J413" s="8">
        <v>4886</v>
      </c>
      <c r="K413" s="8">
        <v>2477</v>
      </c>
      <c r="L413" s="8">
        <v>1473</v>
      </c>
      <c r="M413" s="8">
        <v>6879</v>
      </c>
      <c r="N413" s="8">
        <v>8743</v>
      </c>
      <c r="O413" s="8">
        <v>7679</v>
      </c>
      <c r="P413" s="8">
        <v>1645</v>
      </c>
      <c r="Q413" s="8">
        <v>7566</v>
      </c>
      <c r="R413" s="8">
        <v>5110</v>
      </c>
      <c r="S413" s="8">
        <v>3772</v>
      </c>
      <c r="T413" s="8">
        <v>3570</v>
      </c>
      <c r="U413" s="8">
        <v>7488</v>
      </c>
      <c r="V413" s="8">
        <v>1482</v>
      </c>
      <c r="W413" s="8">
        <v>2270</v>
      </c>
      <c r="X413" s="8">
        <v>3153</v>
      </c>
      <c r="Y413" s="8">
        <v>1684</v>
      </c>
      <c r="Z413" s="8">
        <v>2870</v>
      </c>
      <c r="AA413" s="8">
        <v>1578</v>
      </c>
      <c r="AB413" s="8">
        <v>6382</v>
      </c>
      <c r="AC413" s="8">
        <v>2759</v>
      </c>
      <c r="AD413" s="8">
        <v>8355</v>
      </c>
      <c r="AE413" s="8">
        <v>6199</v>
      </c>
      <c r="AF413" s="8">
        <v>2195</v>
      </c>
      <c r="AG413" s="8">
        <v>10909</v>
      </c>
      <c r="AH413" s="8">
        <v>17856</v>
      </c>
      <c r="AI413" s="8">
        <v>7722</v>
      </c>
      <c r="AJ413" s="8">
        <v>8746</v>
      </c>
      <c r="AK413" s="8">
        <v>5682</v>
      </c>
      <c r="AL413" s="8">
        <v>646</v>
      </c>
      <c r="AM413" s="8">
        <v>1653</v>
      </c>
      <c r="AN413" s="8">
        <v>530</v>
      </c>
      <c r="AO413" s="8">
        <v>5537</v>
      </c>
      <c r="AP413" s="8">
        <v>1310</v>
      </c>
      <c r="AQ413" s="8">
        <v>1999</v>
      </c>
      <c r="AR413" s="8">
        <v>4351</v>
      </c>
      <c r="AS413" s="8">
        <v>2414</v>
      </c>
      <c r="AT413" s="8">
        <v>1313</v>
      </c>
      <c r="AU413" s="8">
        <v>6097</v>
      </c>
      <c r="AV413" s="8">
        <v>10038</v>
      </c>
      <c r="AW413" s="8">
        <v>7143</v>
      </c>
      <c r="AX413" s="8">
        <v>1802</v>
      </c>
      <c r="AY413" s="8">
        <v>6672</v>
      </c>
      <c r="AZ413" s="8">
        <v>5242</v>
      </c>
      <c r="BA413" s="8">
        <v>4172</v>
      </c>
      <c r="BB413" s="8">
        <v>3753</v>
      </c>
      <c r="BC413" s="8">
        <v>8088</v>
      </c>
      <c r="BD413" s="8">
        <v>1471</v>
      </c>
      <c r="BE413" s="8">
        <v>2836</v>
      </c>
      <c r="BF413" s="8">
        <v>3214</v>
      </c>
      <c r="BG413" s="8">
        <v>1577</v>
      </c>
      <c r="BH413" s="8">
        <v>2811</v>
      </c>
      <c r="BI413" s="8">
        <v>1896</v>
      </c>
      <c r="BJ413" s="8">
        <v>6033</v>
      </c>
      <c r="BK413" s="8">
        <v>2689</v>
      </c>
      <c r="BL413" s="8">
        <v>9332</v>
      </c>
      <c r="BM413" s="8">
        <v>6323</v>
      </c>
      <c r="BN413" s="8">
        <v>1716</v>
      </c>
      <c r="BO413" s="8">
        <v>10077</v>
      </c>
      <c r="BP413" s="8">
        <v>15441</v>
      </c>
      <c r="BQ413" s="8">
        <v>8834</v>
      </c>
      <c r="BR413" s="8">
        <v>8543</v>
      </c>
      <c r="BS413" s="8">
        <v>5802</v>
      </c>
      <c r="BT413" s="8">
        <v>532</v>
      </c>
      <c r="BU413" s="8">
        <v>1656</v>
      </c>
      <c r="BV413" s="8">
        <v>631</v>
      </c>
      <c r="BW413" s="8">
        <v>5134</v>
      </c>
    </row>
    <row r="414" spans="1:75" x14ac:dyDescent="0.3">
      <c r="A414" s="13">
        <v>4315</v>
      </c>
      <c r="B414" s="6" t="s">
        <v>413</v>
      </c>
      <c r="C414" s="6" t="s">
        <v>1164</v>
      </c>
      <c r="D414" s="6">
        <v>1</v>
      </c>
      <c r="E414" s="6">
        <v>1</v>
      </c>
      <c r="F414" s="6">
        <v>68</v>
      </c>
      <c r="G414" s="10" cm="1">
        <f t="array" ref="G414">IF(OR(H414:BW414=""),"BLANK",IF(AND(H414:BW414&lt;9999999999999),1,IF(AND(H414:BW414="NA"),3,2)))</f>
        <v>1</v>
      </c>
      <c r="H414" s="8">
        <v>3544</v>
      </c>
      <c r="I414" s="8">
        <v>1751</v>
      </c>
      <c r="J414" s="8">
        <v>5569</v>
      </c>
      <c r="K414" s="8">
        <v>2371</v>
      </c>
      <c r="L414" s="8">
        <v>1922</v>
      </c>
      <c r="M414" s="8">
        <v>7966</v>
      </c>
      <c r="N414" s="8">
        <v>10546</v>
      </c>
      <c r="O414" s="8">
        <v>12292</v>
      </c>
      <c r="P414" s="8">
        <v>2966</v>
      </c>
      <c r="Q414" s="8">
        <v>12548</v>
      </c>
      <c r="R414" s="8">
        <v>7098</v>
      </c>
      <c r="S414" s="8">
        <v>6100</v>
      </c>
      <c r="T414" s="8">
        <v>5692</v>
      </c>
      <c r="U414" s="8">
        <v>11643</v>
      </c>
      <c r="V414" s="8">
        <v>2305</v>
      </c>
      <c r="W414" s="8">
        <v>4009</v>
      </c>
      <c r="X414" s="8">
        <v>5565</v>
      </c>
      <c r="Y414" s="8">
        <v>1793</v>
      </c>
      <c r="Z414" s="8">
        <v>3754</v>
      </c>
      <c r="AA414" s="8">
        <v>1797</v>
      </c>
      <c r="AB414" s="8">
        <v>9084</v>
      </c>
      <c r="AC414" s="8">
        <v>2658</v>
      </c>
      <c r="AD414" s="8">
        <v>11801</v>
      </c>
      <c r="AE414" s="8">
        <v>9344</v>
      </c>
      <c r="AF414" s="8">
        <v>2888</v>
      </c>
      <c r="AG414" s="8">
        <v>14481</v>
      </c>
      <c r="AH414" s="8">
        <v>23158</v>
      </c>
      <c r="AI414" s="8">
        <v>13495</v>
      </c>
      <c r="AJ414" s="8">
        <v>14077</v>
      </c>
      <c r="AK414" s="8">
        <v>12221</v>
      </c>
      <c r="AL414" s="8">
        <v>333</v>
      </c>
      <c r="AM414" s="8">
        <v>2406</v>
      </c>
      <c r="AN414" s="8">
        <v>1204</v>
      </c>
      <c r="AO414" s="8">
        <v>8407</v>
      </c>
      <c r="AP414" s="8">
        <v>2595</v>
      </c>
      <c r="AQ414" s="8">
        <v>2606</v>
      </c>
      <c r="AR414" s="8">
        <v>6850</v>
      </c>
      <c r="AS414" s="8">
        <v>2731</v>
      </c>
      <c r="AT414" s="8">
        <v>1477</v>
      </c>
      <c r="AU414" s="8">
        <v>8922</v>
      </c>
      <c r="AV414" s="8">
        <v>16674</v>
      </c>
      <c r="AW414" s="8">
        <v>12764</v>
      </c>
      <c r="AX414" s="8">
        <v>2290</v>
      </c>
      <c r="AY414" s="8">
        <v>10267</v>
      </c>
      <c r="AZ414" s="8">
        <v>7621</v>
      </c>
      <c r="BA414" s="8">
        <v>5460</v>
      </c>
      <c r="BB414" s="8">
        <v>4561</v>
      </c>
      <c r="BC414" s="8">
        <v>11857</v>
      </c>
      <c r="BD414" s="8">
        <v>1655</v>
      </c>
      <c r="BE414" s="8">
        <v>3803</v>
      </c>
      <c r="BF414" s="8">
        <v>3662</v>
      </c>
      <c r="BG414" s="8">
        <v>2252</v>
      </c>
      <c r="BH414" s="8">
        <v>3643</v>
      </c>
      <c r="BI414" s="8">
        <v>1890</v>
      </c>
      <c r="BJ414" s="8">
        <v>7863</v>
      </c>
      <c r="BK414" s="8">
        <v>3662</v>
      </c>
      <c r="BL414" s="8">
        <v>12448</v>
      </c>
      <c r="BM414" s="8">
        <v>9806</v>
      </c>
      <c r="BN414" s="8">
        <v>2843</v>
      </c>
      <c r="BO414" s="8">
        <v>14771</v>
      </c>
      <c r="BP414" s="8">
        <v>19973</v>
      </c>
      <c r="BQ414" s="8">
        <v>14407</v>
      </c>
      <c r="BR414" s="8">
        <v>11406</v>
      </c>
      <c r="BS414" s="8">
        <v>12250</v>
      </c>
      <c r="BT414" s="8">
        <v>812</v>
      </c>
      <c r="BU414" s="8">
        <v>2087</v>
      </c>
      <c r="BV414" s="8">
        <v>1043</v>
      </c>
      <c r="BW414" s="8">
        <v>9434</v>
      </c>
    </row>
    <row r="415" spans="1:75" x14ac:dyDescent="0.3">
      <c r="A415" s="13">
        <v>4328</v>
      </c>
      <c r="B415" s="6" t="s">
        <v>414</v>
      </c>
      <c r="C415" s="6" t="s">
        <v>1164</v>
      </c>
      <c r="D415" s="6">
        <v>1</v>
      </c>
      <c r="E415" s="6">
        <v>1</v>
      </c>
      <c r="F415" s="6">
        <v>68</v>
      </c>
      <c r="G415" s="10" cm="1">
        <f t="array" ref="G415">IF(OR(H415:BW415=""),"BLANK",IF(AND(H415:BW415&lt;9999999999999),1,IF(AND(H415:BW415="NA"),3,2)))</f>
        <v>1</v>
      </c>
      <c r="H415" s="8">
        <v>2080</v>
      </c>
      <c r="I415" s="8">
        <v>1348</v>
      </c>
      <c r="J415" s="8">
        <v>5033</v>
      </c>
      <c r="K415" s="8">
        <v>2832</v>
      </c>
      <c r="L415" s="8">
        <v>1116</v>
      </c>
      <c r="M415" s="8">
        <v>8364</v>
      </c>
      <c r="N415" s="8">
        <v>11033</v>
      </c>
      <c r="O415" s="8">
        <v>9372</v>
      </c>
      <c r="P415" s="8">
        <v>2026</v>
      </c>
      <c r="Q415" s="8">
        <v>10175</v>
      </c>
      <c r="R415" s="8">
        <v>6187</v>
      </c>
      <c r="S415" s="8">
        <v>5789</v>
      </c>
      <c r="T415" s="8">
        <v>3795</v>
      </c>
      <c r="U415" s="8">
        <v>9340</v>
      </c>
      <c r="V415" s="8">
        <v>1542</v>
      </c>
      <c r="W415" s="8">
        <v>3179</v>
      </c>
      <c r="X415" s="8">
        <v>3936</v>
      </c>
      <c r="Y415" s="8">
        <v>1592</v>
      </c>
      <c r="Z415" s="8">
        <v>3212</v>
      </c>
      <c r="AA415" s="8">
        <v>2125</v>
      </c>
      <c r="AB415" s="8">
        <v>7482</v>
      </c>
      <c r="AC415" s="8">
        <v>2586</v>
      </c>
      <c r="AD415" s="8">
        <v>11496</v>
      </c>
      <c r="AE415" s="8">
        <v>8104</v>
      </c>
      <c r="AF415" s="8">
        <v>2534</v>
      </c>
      <c r="AG415" s="8">
        <v>16118</v>
      </c>
      <c r="AH415" s="8">
        <v>19195</v>
      </c>
      <c r="AI415" s="8">
        <v>12188</v>
      </c>
      <c r="AJ415" s="8">
        <v>8822</v>
      </c>
      <c r="AK415" s="8">
        <v>9929</v>
      </c>
      <c r="AL415" s="8">
        <v>600</v>
      </c>
      <c r="AM415" s="8">
        <v>1273</v>
      </c>
      <c r="AN415" s="8">
        <v>854</v>
      </c>
      <c r="AO415" s="8">
        <v>5693</v>
      </c>
      <c r="AP415" s="8">
        <v>2568</v>
      </c>
      <c r="AQ415" s="8">
        <v>2354</v>
      </c>
      <c r="AR415" s="8">
        <v>6028</v>
      </c>
      <c r="AS415" s="8">
        <v>2722</v>
      </c>
      <c r="AT415" s="8">
        <v>1094</v>
      </c>
      <c r="AU415" s="8">
        <v>6518</v>
      </c>
      <c r="AV415" s="8">
        <v>13828</v>
      </c>
      <c r="AW415" s="8">
        <v>7433</v>
      </c>
      <c r="AX415" s="8">
        <v>1897</v>
      </c>
      <c r="AY415" s="8">
        <v>11076</v>
      </c>
      <c r="AZ415" s="8">
        <v>6602</v>
      </c>
      <c r="BA415" s="8">
        <v>6617</v>
      </c>
      <c r="BB415" s="8">
        <v>4022</v>
      </c>
      <c r="BC415" s="8">
        <v>10367</v>
      </c>
      <c r="BD415" s="8">
        <v>1623</v>
      </c>
      <c r="BE415" s="8">
        <v>3523</v>
      </c>
      <c r="BF415" s="8">
        <v>3344</v>
      </c>
      <c r="BG415" s="8">
        <v>2712</v>
      </c>
      <c r="BH415" s="8">
        <v>3803</v>
      </c>
      <c r="BI415" s="8">
        <v>2482</v>
      </c>
      <c r="BJ415" s="8">
        <v>8080</v>
      </c>
      <c r="BK415" s="8">
        <v>2745</v>
      </c>
      <c r="BL415" s="8">
        <v>11185</v>
      </c>
      <c r="BM415" s="8">
        <v>8777</v>
      </c>
      <c r="BN415" s="8">
        <v>1949</v>
      </c>
      <c r="BO415" s="8">
        <v>14881</v>
      </c>
      <c r="BP415" s="8">
        <v>17949</v>
      </c>
      <c r="BQ415" s="8">
        <v>11990</v>
      </c>
      <c r="BR415" s="8">
        <v>9130</v>
      </c>
      <c r="BS415" s="8">
        <v>9063</v>
      </c>
      <c r="BT415" s="8">
        <v>989</v>
      </c>
      <c r="BU415" s="8">
        <v>1130</v>
      </c>
      <c r="BV415" s="8">
        <v>585</v>
      </c>
      <c r="BW415" s="8">
        <v>6282</v>
      </c>
    </row>
    <row r="416" spans="1:75" x14ac:dyDescent="0.3">
      <c r="A416" s="13">
        <v>4329</v>
      </c>
      <c r="B416" s="6" t="s">
        <v>415</v>
      </c>
      <c r="C416" s="6" t="s">
        <v>1164</v>
      </c>
      <c r="D416" s="6">
        <v>1</v>
      </c>
      <c r="E416" s="6">
        <v>1</v>
      </c>
      <c r="F416" s="6">
        <v>68</v>
      </c>
      <c r="G416" s="10" cm="1">
        <f t="array" ref="G416">IF(OR(H416:BW416=""),"BLANK",IF(AND(H416:BW416&lt;9999999999999),1,IF(AND(H416:BW416="NA"),3,2)))</f>
        <v>1</v>
      </c>
      <c r="H416" s="8">
        <v>1692</v>
      </c>
      <c r="I416" s="8">
        <v>1412</v>
      </c>
      <c r="J416" s="8">
        <v>5351</v>
      </c>
      <c r="K416" s="8">
        <v>2298</v>
      </c>
      <c r="L416" s="8">
        <v>1116</v>
      </c>
      <c r="M416" s="8">
        <v>5730</v>
      </c>
      <c r="N416" s="8">
        <v>7354</v>
      </c>
      <c r="O416" s="8">
        <v>5655</v>
      </c>
      <c r="P416" s="8">
        <v>1906</v>
      </c>
      <c r="Q416" s="8">
        <v>10088</v>
      </c>
      <c r="R416" s="8">
        <v>5000</v>
      </c>
      <c r="S416" s="8">
        <v>5366</v>
      </c>
      <c r="T416" s="8">
        <v>3604</v>
      </c>
      <c r="U416" s="8">
        <v>7415</v>
      </c>
      <c r="V416" s="8">
        <v>1387</v>
      </c>
      <c r="W416" s="8">
        <v>2576</v>
      </c>
      <c r="X416" s="8">
        <v>3106</v>
      </c>
      <c r="Y416" s="8">
        <v>1580</v>
      </c>
      <c r="Z416" s="8">
        <v>2340</v>
      </c>
      <c r="AA416" s="8">
        <v>1599</v>
      </c>
      <c r="AB416" s="8">
        <v>7231</v>
      </c>
      <c r="AC416" s="8">
        <v>2494</v>
      </c>
      <c r="AD416" s="8">
        <v>8232</v>
      </c>
      <c r="AE416" s="8">
        <v>6779</v>
      </c>
      <c r="AF416" s="8">
        <v>1989</v>
      </c>
      <c r="AG416" s="8">
        <v>9613</v>
      </c>
      <c r="AH416" s="8">
        <v>14539</v>
      </c>
      <c r="AI416" s="8">
        <v>9179</v>
      </c>
      <c r="AJ416" s="8">
        <v>7789</v>
      </c>
      <c r="AK416" s="8">
        <v>7298</v>
      </c>
      <c r="AL416" s="8">
        <v>422</v>
      </c>
      <c r="AM416" s="8">
        <v>891</v>
      </c>
      <c r="AN416" s="8">
        <v>900</v>
      </c>
      <c r="AO416" s="8">
        <v>5006</v>
      </c>
      <c r="AP416" s="8">
        <v>1729</v>
      </c>
      <c r="AQ416" s="8">
        <v>2259</v>
      </c>
      <c r="AR416" s="8">
        <v>4746</v>
      </c>
      <c r="AS416" s="8">
        <v>2448</v>
      </c>
      <c r="AT416" s="8">
        <v>1080</v>
      </c>
      <c r="AU416" s="8">
        <v>6451</v>
      </c>
      <c r="AV416" s="8">
        <v>12439</v>
      </c>
      <c r="AW416" s="8">
        <v>8326</v>
      </c>
      <c r="AX416" s="8">
        <v>2007</v>
      </c>
      <c r="AY416" s="8">
        <v>8263</v>
      </c>
      <c r="AZ416" s="8">
        <v>5240</v>
      </c>
      <c r="BA416" s="8">
        <v>5058</v>
      </c>
      <c r="BB416" s="8">
        <v>3110</v>
      </c>
      <c r="BC416" s="8">
        <v>8955</v>
      </c>
      <c r="BD416" s="8">
        <v>1461</v>
      </c>
      <c r="BE416" s="8">
        <v>2687</v>
      </c>
      <c r="BF416" s="8">
        <v>3272</v>
      </c>
      <c r="BG416" s="8">
        <v>1570</v>
      </c>
      <c r="BH416" s="8">
        <v>3137</v>
      </c>
      <c r="BI416" s="8">
        <v>1637</v>
      </c>
      <c r="BJ416" s="8">
        <v>7082</v>
      </c>
      <c r="BK416" s="8">
        <v>2263</v>
      </c>
      <c r="BL416" s="8">
        <v>8859</v>
      </c>
      <c r="BM416" s="8">
        <v>7474</v>
      </c>
      <c r="BN416" s="8">
        <v>2141</v>
      </c>
      <c r="BO416" s="8">
        <v>11194</v>
      </c>
      <c r="BP416" s="8">
        <v>14931</v>
      </c>
      <c r="BQ416" s="8">
        <v>11296</v>
      </c>
      <c r="BR416" s="8">
        <v>8144</v>
      </c>
      <c r="BS416" s="8">
        <v>6194</v>
      </c>
      <c r="BT416" s="8">
        <v>466</v>
      </c>
      <c r="BU416" s="8">
        <v>1489</v>
      </c>
      <c r="BV416" s="8">
        <v>778</v>
      </c>
      <c r="BW416" s="8">
        <v>5787</v>
      </c>
    </row>
    <row r="417" spans="1:75" x14ac:dyDescent="0.3">
      <c r="A417" s="13">
        <v>4362</v>
      </c>
      <c r="B417" s="6" t="s">
        <v>416</v>
      </c>
      <c r="C417" s="6" t="s">
        <v>1164</v>
      </c>
      <c r="D417" s="6">
        <v>1</v>
      </c>
      <c r="E417" s="6">
        <v>1</v>
      </c>
      <c r="F417" s="6">
        <v>68</v>
      </c>
      <c r="G417" s="10" cm="1">
        <f t="array" ref="G417">IF(OR(H417:BW417=""),"BLANK",IF(AND(H417:BW417&lt;9999999999999),1,IF(AND(H417:BW417="NA"),3,2)))</f>
        <v>1</v>
      </c>
      <c r="H417" s="8">
        <v>1760</v>
      </c>
      <c r="I417" s="8">
        <v>1286</v>
      </c>
      <c r="J417" s="8">
        <v>5067</v>
      </c>
      <c r="K417" s="8">
        <v>2486</v>
      </c>
      <c r="L417" s="8">
        <v>1617</v>
      </c>
      <c r="M417" s="8">
        <v>7595</v>
      </c>
      <c r="N417" s="8">
        <v>9459</v>
      </c>
      <c r="O417" s="8">
        <v>9444</v>
      </c>
      <c r="P417" s="8">
        <v>2183</v>
      </c>
      <c r="Q417" s="8">
        <v>8888</v>
      </c>
      <c r="R417" s="8">
        <v>5643</v>
      </c>
      <c r="S417" s="8">
        <v>6501</v>
      </c>
      <c r="T417" s="8">
        <v>3637</v>
      </c>
      <c r="U417" s="8">
        <v>8348</v>
      </c>
      <c r="V417" s="8">
        <v>1936</v>
      </c>
      <c r="W417" s="8">
        <v>2646</v>
      </c>
      <c r="X417" s="8">
        <v>4184</v>
      </c>
      <c r="Y417" s="8">
        <v>1669</v>
      </c>
      <c r="Z417" s="8">
        <v>2642</v>
      </c>
      <c r="AA417" s="8">
        <v>2162</v>
      </c>
      <c r="AB417" s="8">
        <v>8310</v>
      </c>
      <c r="AC417" s="8">
        <v>2699</v>
      </c>
      <c r="AD417" s="8">
        <v>10672</v>
      </c>
      <c r="AE417" s="8">
        <v>7809</v>
      </c>
      <c r="AF417" s="8">
        <v>1658</v>
      </c>
      <c r="AG417" s="8">
        <v>11882</v>
      </c>
      <c r="AH417" s="8">
        <v>18697</v>
      </c>
      <c r="AI417" s="8">
        <v>11486</v>
      </c>
      <c r="AJ417" s="8">
        <v>8833</v>
      </c>
      <c r="AK417" s="8">
        <v>8442</v>
      </c>
      <c r="AL417" s="8">
        <v>603</v>
      </c>
      <c r="AM417" s="8">
        <v>2602</v>
      </c>
      <c r="AN417" s="8">
        <v>1023</v>
      </c>
      <c r="AO417" s="8">
        <v>5805</v>
      </c>
      <c r="AP417" s="8">
        <v>1754</v>
      </c>
      <c r="AQ417" s="8">
        <v>1664</v>
      </c>
      <c r="AR417" s="8">
        <v>4913</v>
      </c>
      <c r="AS417" s="8">
        <v>2603</v>
      </c>
      <c r="AT417" s="8">
        <v>1755</v>
      </c>
      <c r="AU417" s="8">
        <v>9069</v>
      </c>
      <c r="AV417" s="8">
        <v>11070</v>
      </c>
      <c r="AW417" s="8">
        <v>7656</v>
      </c>
      <c r="AX417" s="8">
        <v>2240</v>
      </c>
      <c r="AY417" s="8">
        <v>8941</v>
      </c>
      <c r="AZ417" s="8">
        <v>5987</v>
      </c>
      <c r="BA417" s="8">
        <v>5228</v>
      </c>
      <c r="BB417" s="8">
        <v>4374</v>
      </c>
      <c r="BC417" s="8">
        <v>10646</v>
      </c>
      <c r="BD417" s="8">
        <v>1678</v>
      </c>
      <c r="BE417" s="8">
        <v>3232</v>
      </c>
      <c r="BF417" s="8">
        <v>3445</v>
      </c>
      <c r="BG417" s="8">
        <v>1958</v>
      </c>
      <c r="BH417" s="8">
        <v>3698</v>
      </c>
      <c r="BI417" s="8">
        <v>2258</v>
      </c>
      <c r="BJ417" s="8">
        <v>7556</v>
      </c>
      <c r="BK417" s="8">
        <v>2340</v>
      </c>
      <c r="BL417" s="8">
        <v>10281</v>
      </c>
      <c r="BM417" s="8">
        <v>8034</v>
      </c>
      <c r="BN417" s="8">
        <v>2002</v>
      </c>
      <c r="BO417" s="8">
        <v>12285</v>
      </c>
      <c r="BP417" s="8">
        <v>16678</v>
      </c>
      <c r="BQ417" s="8">
        <v>11406</v>
      </c>
      <c r="BR417" s="8">
        <v>8480</v>
      </c>
      <c r="BS417" s="8">
        <v>7908</v>
      </c>
      <c r="BT417" s="8">
        <v>867</v>
      </c>
      <c r="BU417" s="8">
        <v>1484</v>
      </c>
      <c r="BV417" s="8">
        <v>632</v>
      </c>
      <c r="BW417" s="8">
        <v>5797</v>
      </c>
    </row>
    <row r="418" spans="1:75" x14ac:dyDescent="0.3">
      <c r="A418" s="13">
        <v>4394</v>
      </c>
      <c r="B418" s="6" t="s">
        <v>417</v>
      </c>
      <c r="C418" s="6" t="s">
        <v>1164</v>
      </c>
      <c r="D418" s="6">
        <v>1</v>
      </c>
      <c r="E418" s="6">
        <v>1</v>
      </c>
      <c r="F418" s="6">
        <v>68</v>
      </c>
      <c r="G418" s="10" cm="1">
        <f t="array" ref="G418">IF(OR(H418:BW418=""),"BLANK",IF(AND(H418:BW418&lt;9999999999999),1,IF(AND(H418:BW418="NA"),3,2)))</f>
        <v>1</v>
      </c>
      <c r="H418" s="8">
        <v>2679</v>
      </c>
      <c r="I418" s="8">
        <v>1658</v>
      </c>
      <c r="J418" s="8">
        <v>5571</v>
      </c>
      <c r="K418" s="8">
        <v>2269</v>
      </c>
      <c r="L418" s="8">
        <v>1537</v>
      </c>
      <c r="M418" s="8">
        <v>11528</v>
      </c>
      <c r="N418" s="8">
        <v>11775</v>
      </c>
      <c r="O418" s="8">
        <v>7881</v>
      </c>
      <c r="P418" s="8">
        <v>2734</v>
      </c>
      <c r="Q418" s="8">
        <v>9002</v>
      </c>
      <c r="R418" s="8">
        <v>6355</v>
      </c>
      <c r="S418" s="8">
        <v>5573</v>
      </c>
      <c r="T418" s="8">
        <v>4813</v>
      </c>
      <c r="U418" s="8">
        <v>11230</v>
      </c>
      <c r="V418" s="8">
        <v>1960</v>
      </c>
      <c r="W418" s="8">
        <v>3156</v>
      </c>
      <c r="X418" s="8">
        <v>3433</v>
      </c>
      <c r="Y418" s="8">
        <v>2026</v>
      </c>
      <c r="Z418" s="8">
        <v>3883</v>
      </c>
      <c r="AA418" s="8">
        <v>1936</v>
      </c>
      <c r="AB418" s="8">
        <v>8406</v>
      </c>
      <c r="AC418" s="8">
        <v>2631</v>
      </c>
      <c r="AD418" s="8">
        <v>11850</v>
      </c>
      <c r="AE418" s="8">
        <v>8655</v>
      </c>
      <c r="AF418" s="8">
        <v>2547</v>
      </c>
      <c r="AG418" s="8">
        <v>14647</v>
      </c>
      <c r="AH418" s="8">
        <v>18264</v>
      </c>
      <c r="AI418" s="8">
        <v>12545</v>
      </c>
      <c r="AJ418" s="8">
        <v>12272</v>
      </c>
      <c r="AK418" s="8">
        <v>9937</v>
      </c>
      <c r="AL418" s="8">
        <v>887</v>
      </c>
      <c r="AM418" s="8">
        <v>2676</v>
      </c>
      <c r="AN418" s="8">
        <v>1216</v>
      </c>
      <c r="AO418" s="8">
        <v>6428</v>
      </c>
      <c r="AP418" s="8">
        <v>2560</v>
      </c>
      <c r="AQ418" s="8">
        <v>1471</v>
      </c>
      <c r="AR418" s="8">
        <v>5316</v>
      </c>
      <c r="AS418" s="8">
        <v>2474</v>
      </c>
      <c r="AT418" s="8">
        <v>1676</v>
      </c>
      <c r="AU418" s="8">
        <v>9132</v>
      </c>
      <c r="AV418" s="8">
        <v>13969</v>
      </c>
      <c r="AW418" s="8">
        <v>7279</v>
      </c>
      <c r="AX418" s="8">
        <v>2219</v>
      </c>
      <c r="AY418" s="8">
        <v>9224</v>
      </c>
      <c r="AZ418" s="8">
        <v>6408</v>
      </c>
      <c r="BA418" s="8">
        <v>5974</v>
      </c>
      <c r="BB418" s="8">
        <v>4358</v>
      </c>
      <c r="BC418" s="8">
        <v>12434</v>
      </c>
      <c r="BD418" s="8">
        <v>2002</v>
      </c>
      <c r="BE418" s="8">
        <v>3584</v>
      </c>
      <c r="BF418" s="8">
        <v>2692</v>
      </c>
      <c r="BG418" s="8">
        <v>2711</v>
      </c>
      <c r="BH418" s="8">
        <v>3713</v>
      </c>
      <c r="BI418" s="8">
        <v>2185</v>
      </c>
      <c r="BJ418" s="8">
        <v>7809</v>
      </c>
      <c r="BK418" s="8">
        <v>2705</v>
      </c>
      <c r="BL418" s="8">
        <v>12778</v>
      </c>
      <c r="BM418" s="8">
        <v>9024</v>
      </c>
      <c r="BN418" s="8">
        <v>2110</v>
      </c>
      <c r="BO418" s="8">
        <v>13502</v>
      </c>
      <c r="BP418" s="8">
        <v>19754</v>
      </c>
      <c r="BQ418" s="8">
        <v>11787</v>
      </c>
      <c r="BR418" s="8">
        <v>12375</v>
      </c>
      <c r="BS418" s="8">
        <v>9811</v>
      </c>
      <c r="BT418" s="8">
        <v>894</v>
      </c>
      <c r="BU418" s="8">
        <v>2938</v>
      </c>
      <c r="BV418" s="8">
        <v>949</v>
      </c>
      <c r="BW418" s="8">
        <v>6732</v>
      </c>
    </row>
    <row r="419" spans="1:75" x14ac:dyDescent="0.3">
      <c r="A419" s="13">
        <v>4398</v>
      </c>
      <c r="B419" s="6" t="s">
        <v>418</v>
      </c>
      <c r="C419" s="6" t="s">
        <v>1164</v>
      </c>
      <c r="D419" s="6">
        <v>1</v>
      </c>
      <c r="E419" s="6">
        <v>1</v>
      </c>
      <c r="F419" s="6">
        <v>68</v>
      </c>
      <c r="G419" s="10" cm="1">
        <f t="array" ref="G419">IF(OR(H419:BW419=""),"BLANK",IF(AND(H419:BW419&lt;9999999999999),1,IF(AND(H419:BW419="NA"),3,2)))</f>
        <v>1</v>
      </c>
      <c r="H419" s="8">
        <v>2301</v>
      </c>
      <c r="I419" s="8">
        <v>2104</v>
      </c>
      <c r="J419" s="8">
        <v>5337</v>
      </c>
      <c r="K419" s="8">
        <v>2378</v>
      </c>
      <c r="L419" s="8">
        <v>2060</v>
      </c>
      <c r="M419" s="8">
        <v>9441</v>
      </c>
      <c r="N419" s="8">
        <v>9444</v>
      </c>
      <c r="O419" s="8">
        <v>8677</v>
      </c>
      <c r="P419" s="8">
        <v>2263</v>
      </c>
      <c r="Q419" s="8">
        <v>9288</v>
      </c>
      <c r="R419" s="8">
        <v>6921</v>
      </c>
      <c r="S419" s="8">
        <v>5441</v>
      </c>
      <c r="T419" s="8">
        <v>5326</v>
      </c>
      <c r="U419" s="8">
        <v>10254</v>
      </c>
      <c r="V419" s="8">
        <v>1799</v>
      </c>
      <c r="W419" s="8">
        <v>3268</v>
      </c>
      <c r="X419" s="8">
        <v>3121</v>
      </c>
      <c r="Y419" s="8">
        <v>1821</v>
      </c>
      <c r="Z419" s="8">
        <v>2834</v>
      </c>
      <c r="AA419" s="8">
        <v>1692</v>
      </c>
      <c r="AB419" s="8">
        <v>7849</v>
      </c>
      <c r="AC419" s="8">
        <v>1771</v>
      </c>
      <c r="AD419" s="8">
        <v>11883</v>
      </c>
      <c r="AE419" s="8">
        <v>8718</v>
      </c>
      <c r="AF419" s="8">
        <v>2343</v>
      </c>
      <c r="AG419" s="8">
        <v>11888</v>
      </c>
      <c r="AH419" s="8">
        <v>17692</v>
      </c>
      <c r="AI419" s="8">
        <v>11352</v>
      </c>
      <c r="AJ419" s="8">
        <v>11470</v>
      </c>
      <c r="AK419" s="8">
        <v>10402</v>
      </c>
      <c r="AL419" s="8">
        <v>587</v>
      </c>
      <c r="AM419" s="8">
        <v>2712</v>
      </c>
      <c r="AN419" s="8">
        <v>880</v>
      </c>
      <c r="AO419" s="8">
        <v>6565</v>
      </c>
      <c r="AP419" s="8">
        <v>2048</v>
      </c>
      <c r="AQ419" s="8">
        <v>1342</v>
      </c>
      <c r="AR419" s="8">
        <v>4316</v>
      </c>
      <c r="AS419" s="8">
        <v>2331</v>
      </c>
      <c r="AT419" s="8">
        <v>995</v>
      </c>
      <c r="AU419" s="8">
        <v>9438</v>
      </c>
      <c r="AV419" s="8">
        <v>13102</v>
      </c>
      <c r="AW419" s="8">
        <v>10632</v>
      </c>
      <c r="AX419" s="8">
        <v>1860</v>
      </c>
      <c r="AY419" s="8">
        <v>9941</v>
      </c>
      <c r="AZ419" s="8">
        <v>7164</v>
      </c>
      <c r="BA419" s="8">
        <v>5398</v>
      </c>
      <c r="BB419" s="8">
        <v>5366</v>
      </c>
      <c r="BC419" s="8">
        <v>9218</v>
      </c>
      <c r="BD419" s="8">
        <v>1735</v>
      </c>
      <c r="BE419" s="8">
        <v>3487</v>
      </c>
      <c r="BF419" s="8">
        <v>3299</v>
      </c>
      <c r="BG419" s="8">
        <v>2199</v>
      </c>
      <c r="BH419" s="8">
        <v>4101</v>
      </c>
      <c r="BI419" s="8">
        <v>1868</v>
      </c>
      <c r="BJ419" s="8">
        <v>7105</v>
      </c>
      <c r="BK419" s="8">
        <v>1961</v>
      </c>
      <c r="BL419" s="8">
        <v>10349</v>
      </c>
      <c r="BM419" s="8">
        <v>8899</v>
      </c>
      <c r="BN419" s="8">
        <v>1459</v>
      </c>
      <c r="BO419" s="8">
        <v>11784</v>
      </c>
      <c r="BP419" s="8">
        <v>19293</v>
      </c>
      <c r="BQ419" s="8">
        <v>11676</v>
      </c>
      <c r="BR419" s="8">
        <v>10769</v>
      </c>
      <c r="BS419" s="8">
        <v>10326</v>
      </c>
      <c r="BT419" s="8">
        <v>956</v>
      </c>
      <c r="BU419" s="8">
        <v>990</v>
      </c>
      <c r="BV419" s="8">
        <v>765</v>
      </c>
      <c r="BW419" s="8">
        <v>5835</v>
      </c>
    </row>
    <row r="420" spans="1:75" x14ac:dyDescent="0.3">
      <c r="A420" s="13">
        <v>4451</v>
      </c>
      <c r="B420" s="6" t="s">
        <v>419</v>
      </c>
      <c r="C420" s="6" t="s">
        <v>1164</v>
      </c>
      <c r="D420" s="6">
        <v>1</v>
      </c>
      <c r="E420" s="6">
        <v>1</v>
      </c>
      <c r="F420" s="6">
        <v>68</v>
      </c>
      <c r="G420" s="10" cm="1">
        <f t="array" ref="G420">IF(OR(H420:BW420=""),"BLANK",IF(AND(H420:BW420&lt;9999999999999),1,IF(AND(H420:BW420="NA"),3,2)))</f>
        <v>1</v>
      </c>
      <c r="H420" s="8">
        <v>2701</v>
      </c>
      <c r="I420" s="8">
        <v>1728</v>
      </c>
      <c r="J420" s="8">
        <v>6208</v>
      </c>
      <c r="K420" s="8">
        <v>2527</v>
      </c>
      <c r="L420" s="8">
        <v>1450</v>
      </c>
      <c r="M420" s="8">
        <v>10181</v>
      </c>
      <c r="N420" s="8">
        <v>13402</v>
      </c>
      <c r="O420" s="8">
        <v>11272</v>
      </c>
      <c r="P420" s="8">
        <v>2995</v>
      </c>
      <c r="Q420" s="8">
        <v>11182</v>
      </c>
      <c r="R420" s="8">
        <v>7639</v>
      </c>
      <c r="S420" s="8">
        <v>5702</v>
      </c>
      <c r="T420" s="8">
        <v>4858</v>
      </c>
      <c r="U420" s="8">
        <v>13583</v>
      </c>
      <c r="V420" s="8">
        <v>2020</v>
      </c>
      <c r="W420" s="8">
        <v>3056</v>
      </c>
      <c r="X420" s="8">
        <v>4730</v>
      </c>
      <c r="Y420" s="8">
        <v>1849</v>
      </c>
      <c r="Z420" s="8">
        <v>3378</v>
      </c>
      <c r="AA420" s="8">
        <v>1855</v>
      </c>
      <c r="AB420" s="8">
        <v>10792</v>
      </c>
      <c r="AC420" s="8">
        <v>3071</v>
      </c>
      <c r="AD420" s="8">
        <v>15528</v>
      </c>
      <c r="AE420" s="8">
        <v>10206</v>
      </c>
      <c r="AF420" s="8">
        <v>2977</v>
      </c>
      <c r="AG420" s="8">
        <v>13419</v>
      </c>
      <c r="AH420" s="8">
        <v>22693</v>
      </c>
      <c r="AI420" s="8">
        <v>12677</v>
      </c>
      <c r="AJ420" s="8">
        <v>10756</v>
      </c>
      <c r="AK420" s="8">
        <v>11112</v>
      </c>
      <c r="AL420" s="8">
        <v>515</v>
      </c>
      <c r="AM420" s="8">
        <v>2349</v>
      </c>
      <c r="AN420" s="8">
        <v>900</v>
      </c>
      <c r="AO420" s="8">
        <v>6925</v>
      </c>
      <c r="AP420" s="8">
        <v>2290</v>
      </c>
      <c r="AQ420" s="8">
        <v>1972</v>
      </c>
      <c r="AR420" s="8">
        <v>6238</v>
      </c>
      <c r="AS420" s="8">
        <v>2830</v>
      </c>
      <c r="AT420" s="8">
        <v>1629</v>
      </c>
      <c r="AU420" s="8">
        <v>9679</v>
      </c>
      <c r="AV420" s="8">
        <v>14957</v>
      </c>
      <c r="AW420" s="8">
        <v>10186</v>
      </c>
      <c r="AX420" s="8">
        <v>2474</v>
      </c>
      <c r="AY420" s="8">
        <v>11348</v>
      </c>
      <c r="AZ420" s="8">
        <v>6644</v>
      </c>
      <c r="BA420" s="8">
        <v>7064</v>
      </c>
      <c r="BB420" s="8">
        <v>4169</v>
      </c>
      <c r="BC420" s="8">
        <v>11376</v>
      </c>
      <c r="BD420" s="8">
        <v>2233</v>
      </c>
      <c r="BE420" s="8">
        <v>4204</v>
      </c>
      <c r="BF420" s="8">
        <v>3932</v>
      </c>
      <c r="BG420" s="8">
        <v>1873</v>
      </c>
      <c r="BH420" s="8">
        <v>3317</v>
      </c>
      <c r="BI420" s="8">
        <v>2286</v>
      </c>
      <c r="BJ420" s="8">
        <v>9655</v>
      </c>
      <c r="BK420" s="8">
        <v>3689</v>
      </c>
      <c r="BL420" s="8">
        <v>13915</v>
      </c>
      <c r="BM420" s="8">
        <v>10556</v>
      </c>
      <c r="BN420" s="8">
        <v>2642</v>
      </c>
      <c r="BO420" s="8">
        <v>15253</v>
      </c>
      <c r="BP420" s="8">
        <v>19936</v>
      </c>
      <c r="BQ420" s="8">
        <v>15680</v>
      </c>
      <c r="BR420" s="8">
        <v>11334</v>
      </c>
      <c r="BS420" s="8">
        <v>10352</v>
      </c>
      <c r="BT420" s="8">
        <v>700</v>
      </c>
      <c r="BU420" s="8">
        <v>1448</v>
      </c>
      <c r="BV420" s="8">
        <v>869</v>
      </c>
      <c r="BW420" s="8">
        <v>7132</v>
      </c>
    </row>
    <row r="421" spans="1:75" x14ac:dyDescent="0.3">
      <c r="A421" s="13">
        <v>4461</v>
      </c>
      <c r="B421" s="6" t="s">
        <v>420</v>
      </c>
      <c r="C421" s="6" t="s">
        <v>1164</v>
      </c>
      <c r="D421" s="6">
        <v>1</v>
      </c>
      <c r="E421" s="6">
        <v>1</v>
      </c>
      <c r="F421" s="6">
        <v>68</v>
      </c>
      <c r="G421" s="10" cm="1">
        <f t="array" ref="G421">IF(OR(H421:BW421=""),"BLANK",IF(AND(H421:BW421&lt;9999999999999),1,IF(AND(H421:BW421="NA"),3,2)))</f>
        <v>1</v>
      </c>
      <c r="H421" s="8">
        <v>3095</v>
      </c>
      <c r="I421" s="8">
        <v>2514</v>
      </c>
      <c r="J421" s="8">
        <v>6249</v>
      </c>
      <c r="K421" s="8">
        <v>2668</v>
      </c>
      <c r="L421" s="8">
        <v>2143</v>
      </c>
      <c r="M421" s="8">
        <v>9353</v>
      </c>
      <c r="N421" s="8">
        <v>12471</v>
      </c>
      <c r="O421" s="8">
        <v>11186</v>
      </c>
      <c r="P421" s="8">
        <v>3081</v>
      </c>
      <c r="Q421" s="8">
        <v>11741</v>
      </c>
      <c r="R421" s="8">
        <v>8570</v>
      </c>
      <c r="S421" s="8">
        <v>8142</v>
      </c>
      <c r="T421" s="8">
        <v>5668</v>
      </c>
      <c r="U421" s="8">
        <v>12019</v>
      </c>
      <c r="V421" s="8">
        <v>3345</v>
      </c>
      <c r="W421" s="8">
        <v>2904</v>
      </c>
      <c r="X421" s="8">
        <v>4639</v>
      </c>
      <c r="Y421" s="8">
        <v>2208</v>
      </c>
      <c r="Z421" s="8">
        <v>3085</v>
      </c>
      <c r="AA421" s="8">
        <v>2033</v>
      </c>
      <c r="AB421" s="8">
        <v>9319</v>
      </c>
      <c r="AC421" s="8">
        <v>3226</v>
      </c>
      <c r="AD421" s="8">
        <v>14675</v>
      </c>
      <c r="AE421" s="8">
        <v>9624</v>
      </c>
      <c r="AF421" s="8">
        <v>2999</v>
      </c>
      <c r="AG421" s="8">
        <v>17015</v>
      </c>
      <c r="AH421" s="8">
        <v>23337</v>
      </c>
      <c r="AI421" s="8">
        <v>14058</v>
      </c>
      <c r="AJ421" s="8">
        <v>13441</v>
      </c>
      <c r="AK421" s="8">
        <v>12402</v>
      </c>
      <c r="AL421" s="8">
        <v>947</v>
      </c>
      <c r="AM421" s="8">
        <v>2307</v>
      </c>
      <c r="AN421" s="8">
        <v>1320</v>
      </c>
      <c r="AO421" s="8">
        <v>7691</v>
      </c>
      <c r="AP421" s="8">
        <v>3028</v>
      </c>
      <c r="AQ421" s="8">
        <v>2269</v>
      </c>
      <c r="AR421" s="8">
        <v>6592</v>
      </c>
      <c r="AS421" s="8">
        <v>3200</v>
      </c>
      <c r="AT421" s="8">
        <v>1717</v>
      </c>
      <c r="AU421" s="8">
        <v>9315</v>
      </c>
      <c r="AV421" s="8">
        <v>14763</v>
      </c>
      <c r="AW421" s="8">
        <v>11034</v>
      </c>
      <c r="AX421" s="8">
        <v>2652</v>
      </c>
      <c r="AY421" s="8">
        <v>9872</v>
      </c>
      <c r="AZ421" s="8">
        <v>8298</v>
      </c>
      <c r="BA421" s="8">
        <v>8157</v>
      </c>
      <c r="BB421" s="8">
        <v>5519</v>
      </c>
      <c r="BC421" s="8">
        <v>15627</v>
      </c>
      <c r="BD421" s="8">
        <v>2610</v>
      </c>
      <c r="BE421" s="8">
        <v>3776</v>
      </c>
      <c r="BF421" s="8">
        <v>3704</v>
      </c>
      <c r="BG421" s="8">
        <v>2909</v>
      </c>
      <c r="BH421" s="8">
        <v>3279</v>
      </c>
      <c r="BI421" s="8">
        <v>2344</v>
      </c>
      <c r="BJ421" s="8">
        <v>8818</v>
      </c>
      <c r="BK421" s="8">
        <v>3195</v>
      </c>
      <c r="BL421" s="8">
        <v>14234</v>
      </c>
      <c r="BM421" s="8">
        <v>10923</v>
      </c>
      <c r="BN421" s="8">
        <v>1864</v>
      </c>
      <c r="BO421" s="8">
        <v>18649</v>
      </c>
      <c r="BP421" s="8">
        <v>22575</v>
      </c>
      <c r="BQ421" s="8">
        <v>13770</v>
      </c>
      <c r="BR421" s="8">
        <v>13150</v>
      </c>
      <c r="BS421" s="8">
        <v>12472</v>
      </c>
      <c r="BT421" s="8">
        <v>1097</v>
      </c>
      <c r="BU421" s="8">
        <v>1847</v>
      </c>
      <c r="BV421" s="8">
        <v>751</v>
      </c>
      <c r="BW421" s="8">
        <v>8375</v>
      </c>
    </row>
    <row r="422" spans="1:75" x14ac:dyDescent="0.3">
      <c r="A422" s="13">
        <v>4467</v>
      </c>
      <c r="B422" s="6" t="s">
        <v>421</v>
      </c>
      <c r="C422" s="6" t="s">
        <v>1164</v>
      </c>
      <c r="D422" s="6">
        <v>1</v>
      </c>
      <c r="E422" s="6">
        <v>1</v>
      </c>
      <c r="F422" s="6">
        <v>68</v>
      </c>
      <c r="G422" s="10" cm="1">
        <f t="array" ref="G422">IF(OR(H422:BW422=""),"BLANK",IF(AND(H422:BW422&lt;9999999999999),1,IF(AND(H422:BW422="NA"),3,2)))</f>
        <v>1</v>
      </c>
      <c r="H422" s="8">
        <v>1710</v>
      </c>
      <c r="I422" s="8">
        <v>1614</v>
      </c>
      <c r="J422" s="8">
        <v>3141</v>
      </c>
      <c r="K422" s="8">
        <v>1496</v>
      </c>
      <c r="L422" s="8">
        <v>1196</v>
      </c>
      <c r="M422" s="8">
        <v>6528</v>
      </c>
      <c r="N422" s="8">
        <v>8473</v>
      </c>
      <c r="O422" s="8">
        <v>6670</v>
      </c>
      <c r="P422" s="8">
        <v>2061</v>
      </c>
      <c r="Q422" s="8">
        <v>6030</v>
      </c>
      <c r="R422" s="8">
        <v>4610</v>
      </c>
      <c r="S422" s="8">
        <v>3594</v>
      </c>
      <c r="T422" s="8">
        <v>3237</v>
      </c>
      <c r="U422" s="8">
        <v>5720</v>
      </c>
      <c r="V422" s="8">
        <v>1476</v>
      </c>
      <c r="W422" s="8">
        <v>2581</v>
      </c>
      <c r="X422" s="8">
        <v>3495</v>
      </c>
      <c r="Y422" s="8">
        <v>1312</v>
      </c>
      <c r="Z422" s="8">
        <v>2186</v>
      </c>
      <c r="AA422" s="8">
        <v>1187</v>
      </c>
      <c r="AB422" s="8">
        <v>6842</v>
      </c>
      <c r="AC422" s="8">
        <v>2649</v>
      </c>
      <c r="AD422" s="8">
        <v>7916</v>
      </c>
      <c r="AE422" s="8">
        <v>5987</v>
      </c>
      <c r="AF422" s="8">
        <v>2083</v>
      </c>
      <c r="AG422" s="8">
        <v>9726</v>
      </c>
      <c r="AH422" s="8">
        <v>11987</v>
      </c>
      <c r="AI422" s="8">
        <v>9885</v>
      </c>
      <c r="AJ422" s="8">
        <v>6707</v>
      </c>
      <c r="AK422" s="8">
        <v>7038</v>
      </c>
      <c r="AL422" s="8">
        <v>406</v>
      </c>
      <c r="AM422" s="8">
        <v>1019</v>
      </c>
      <c r="AN422" s="8">
        <v>772</v>
      </c>
      <c r="AO422" s="8">
        <v>6358</v>
      </c>
      <c r="AP422" s="8">
        <v>1541</v>
      </c>
      <c r="AQ422" s="8">
        <v>1788</v>
      </c>
      <c r="AR422" s="8">
        <v>2699</v>
      </c>
      <c r="AS422" s="8">
        <v>1838</v>
      </c>
      <c r="AT422" s="8">
        <v>731</v>
      </c>
      <c r="AU422" s="8">
        <v>6268</v>
      </c>
      <c r="AV422" s="8">
        <v>8852</v>
      </c>
      <c r="AW422" s="8">
        <v>5263</v>
      </c>
      <c r="AX422" s="8">
        <v>1886</v>
      </c>
      <c r="AY422" s="8">
        <v>5379</v>
      </c>
      <c r="AZ422" s="8">
        <v>5346</v>
      </c>
      <c r="BA422" s="8">
        <v>3310</v>
      </c>
      <c r="BB422" s="8">
        <v>2943</v>
      </c>
      <c r="BC422" s="8">
        <v>5655</v>
      </c>
      <c r="BD422" s="8">
        <v>1025</v>
      </c>
      <c r="BE422" s="8">
        <v>2644</v>
      </c>
      <c r="BF422" s="8">
        <v>2693</v>
      </c>
      <c r="BG422" s="8">
        <v>1844</v>
      </c>
      <c r="BH422" s="8">
        <v>2734</v>
      </c>
      <c r="BI422" s="8">
        <v>1447</v>
      </c>
      <c r="BJ422" s="8">
        <v>5227</v>
      </c>
      <c r="BK422" s="8">
        <v>2360</v>
      </c>
      <c r="BL422" s="8">
        <v>7164</v>
      </c>
      <c r="BM422" s="8">
        <v>5997</v>
      </c>
      <c r="BN422" s="8">
        <v>1660</v>
      </c>
      <c r="BO422" s="8">
        <v>9391</v>
      </c>
      <c r="BP422" s="8">
        <v>9371</v>
      </c>
      <c r="BQ422" s="8">
        <v>8098</v>
      </c>
      <c r="BR422" s="8">
        <v>7149</v>
      </c>
      <c r="BS422" s="8">
        <v>8078</v>
      </c>
      <c r="BT422" s="8">
        <v>593</v>
      </c>
      <c r="BU422" s="8">
        <v>887</v>
      </c>
      <c r="BV422" s="8">
        <v>591</v>
      </c>
      <c r="BW422" s="8">
        <v>4237</v>
      </c>
    </row>
    <row r="423" spans="1:75" x14ac:dyDescent="0.3">
      <c r="A423" s="13">
        <v>4488</v>
      </c>
      <c r="B423" s="6" t="s">
        <v>422</v>
      </c>
      <c r="C423" s="6" t="s">
        <v>1164</v>
      </c>
      <c r="D423" s="6">
        <v>1</v>
      </c>
      <c r="E423" s="6">
        <v>1</v>
      </c>
      <c r="F423" s="6">
        <v>68</v>
      </c>
      <c r="G423" s="10" cm="1">
        <f t="array" ref="G423">IF(OR(H423:BW423=""),"BLANK",IF(AND(H423:BW423&lt;9999999999999),1,IF(AND(H423:BW423="NA"),3,2)))</f>
        <v>1</v>
      </c>
      <c r="H423" s="8">
        <v>2069</v>
      </c>
      <c r="I423" s="8">
        <v>1085</v>
      </c>
      <c r="J423" s="8">
        <v>5048</v>
      </c>
      <c r="K423" s="8">
        <v>2228</v>
      </c>
      <c r="L423" s="8">
        <v>1635</v>
      </c>
      <c r="M423" s="8">
        <v>6475</v>
      </c>
      <c r="N423" s="8">
        <v>8240</v>
      </c>
      <c r="O423" s="8">
        <v>7733</v>
      </c>
      <c r="P423" s="8">
        <v>1660</v>
      </c>
      <c r="Q423" s="8">
        <v>8105</v>
      </c>
      <c r="R423" s="8">
        <v>5451</v>
      </c>
      <c r="S423" s="8">
        <v>5735</v>
      </c>
      <c r="T423" s="8">
        <v>3802</v>
      </c>
      <c r="U423" s="8">
        <v>7363</v>
      </c>
      <c r="V423" s="8">
        <v>1933</v>
      </c>
      <c r="W423" s="8">
        <v>2614</v>
      </c>
      <c r="X423" s="8">
        <v>3370</v>
      </c>
      <c r="Y423" s="8">
        <v>1677</v>
      </c>
      <c r="Z423" s="8">
        <v>2100</v>
      </c>
      <c r="AA423" s="8">
        <v>1399</v>
      </c>
      <c r="AB423" s="8">
        <v>6122</v>
      </c>
      <c r="AC423" s="8">
        <v>2704</v>
      </c>
      <c r="AD423" s="8">
        <v>9423</v>
      </c>
      <c r="AE423" s="8">
        <v>6571</v>
      </c>
      <c r="AF423" s="8">
        <v>2022</v>
      </c>
      <c r="AG423" s="8">
        <v>10238</v>
      </c>
      <c r="AH423" s="8">
        <v>16437</v>
      </c>
      <c r="AI423" s="8">
        <v>9242</v>
      </c>
      <c r="AJ423" s="8">
        <v>9557</v>
      </c>
      <c r="AK423" s="8">
        <v>8330</v>
      </c>
      <c r="AL423" s="8">
        <v>923</v>
      </c>
      <c r="AM423" s="8">
        <v>2111</v>
      </c>
      <c r="AN423" s="8">
        <v>1013</v>
      </c>
      <c r="AO423" s="8">
        <v>5997</v>
      </c>
      <c r="AP423" s="8">
        <v>1938</v>
      </c>
      <c r="AQ423" s="8">
        <v>1941</v>
      </c>
      <c r="AR423" s="8">
        <v>4525</v>
      </c>
      <c r="AS423" s="8">
        <v>2421</v>
      </c>
      <c r="AT423" s="8">
        <v>1567</v>
      </c>
      <c r="AU423" s="8">
        <v>6996</v>
      </c>
      <c r="AV423" s="8">
        <v>10956</v>
      </c>
      <c r="AW423" s="8">
        <v>8276</v>
      </c>
      <c r="AX423" s="8">
        <v>1955</v>
      </c>
      <c r="AY423" s="8">
        <v>8185</v>
      </c>
      <c r="AZ423" s="8">
        <v>5783</v>
      </c>
      <c r="BA423" s="8">
        <v>3733</v>
      </c>
      <c r="BB423" s="8">
        <v>4147</v>
      </c>
      <c r="BC423" s="8">
        <v>8405</v>
      </c>
      <c r="BD423" s="8">
        <v>2037</v>
      </c>
      <c r="BE423" s="8">
        <v>2884</v>
      </c>
      <c r="BF423" s="8">
        <v>3155</v>
      </c>
      <c r="BG423" s="8">
        <v>1864</v>
      </c>
      <c r="BH423" s="8">
        <v>2173</v>
      </c>
      <c r="BI423" s="8">
        <v>1652</v>
      </c>
      <c r="BJ423" s="8">
        <v>6280</v>
      </c>
      <c r="BK423" s="8">
        <v>2730</v>
      </c>
      <c r="BL423" s="8">
        <v>10365</v>
      </c>
      <c r="BM423" s="8">
        <v>6733</v>
      </c>
      <c r="BN423" s="8">
        <v>1703</v>
      </c>
      <c r="BO423" s="8">
        <v>11663</v>
      </c>
      <c r="BP423" s="8">
        <v>14248</v>
      </c>
      <c r="BQ423" s="8">
        <v>9662</v>
      </c>
      <c r="BR423" s="8">
        <v>9731</v>
      </c>
      <c r="BS423" s="8">
        <v>7828</v>
      </c>
      <c r="BT423" s="8">
        <v>1163</v>
      </c>
      <c r="BU423" s="8">
        <v>2011</v>
      </c>
      <c r="BV423" s="8">
        <v>711</v>
      </c>
      <c r="BW423" s="8">
        <v>5434</v>
      </c>
    </row>
    <row r="424" spans="1:75" x14ac:dyDescent="0.3">
      <c r="A424" s="13">
        <v>4507</v>
      </c>
      <c r="B424" s="6" t="s">
        <v>423</v>
      </c>
      <c r="C424" s="6" t="s">
        <v>1164</v>
      </c>
      <c r="D424" s="6">
        <v>1</v>
      </c>
      <c r="E424" s="6">
        <v>1</v>
      </c>
      <c r="F424" s="6">
        <v>68</v>
      </c>
      <c r="G424" s="10" cm="1">
        <f t="array" ref="G424">IF(OR(H424:BW424=""),"BLANK",IF(AND(H424:BW424&lt;9999999999999),1,IF(AND(H424:BW424="NA"),3,2)))</f>
        <v>1</v>
      </c>
      <c r="H424" s="8">
        <v>2445</v>
      </c>
      <c r="I424" s="8">
        <v>1966</v>
      </c>
      <c r="J424" s="8">
        <v>5140</v>
      </c>
      <c r="K424" s="8">
        <v>2681</v>
      </c>
      <c r="L424" s="8">
        <v>2098</v>
      </c>
      <c r="M424" s="8">
        <v>10247</v>
      </c>
      <c r="N424" s="8">
        <v>10268</v>
      </c>
      <c r="O424" s="8">
        <v>9303</v>
      </c>
      <c r="P424" s="8">
        <v>2642</v>
      </c>
      <c r="Q424" s="8">
        <v>10219</v>
      </c>
      <c r="R424" s="8">
        <v>5927</v>
      </c>
      <c r="S424" s="8">
        <v>6769</v>
      </c>
      <c r="T424" s="8">
        <v>4682</v>
      </c>
      <c r="U424" s="8">
        <v>8231</v>
      </c>
      <c r="V424" s="8">
        <v>1726</v>
      </c>
      <c r="W424" s="8">
        <v>2085</v>
      </c>
      <c r="X424" s="8">
        <v>3850</v>
      </c>
      <c r="Y424" s="8">
        <v>1756</v>
      </c>
      <c r="Z424" s="8">
        <v>2378</v>
      </c>
      <c r="AA424" s="8">
        <v>2425</v>
      </c>
      <c r="AB424" s="8">
        <v>7916</v>
      </c>
      <c r="AC424" s="8">
        <v>2220</v>
      </c>
      <c r="AD424" s="8">
        <v>10788</v>
      </c>
      <c r="AE424" s="8">
        <v>8758</v>
      </c>
      <c r="AF424" s="8">
        <v>2301</v>
      </c>
      <c r="AG424" s="8">
        <v>13177</v>
      </c>
      <c r="AH424" s="8">
        <v>18218</v>
      </c>
      <c r="AI424" s="8">
        <v>11184</v>
      </c>
      <c r="AJ424" s="8">
        <v>10510</v>
      </c>
      <c r="AK424" s="8">
        <v>11542</v>
      </c>
      <c r="AL424" s="8">
        <v>542</v>
      </c>
      <c r="AM424" s="8">
        <v>1929</v>
      </c>
      <c r="AN424" s="8">
        <v>1047</v>
      </c>
      <c r="AO424" s="8">
        <v>5395</v>
      </c>
      <c r="AP424" s="8">
        <v>1901</v>
      </c>
      <c r="AQ424" s="8">
        <v>1894</v>
      </c>
      <c r="AR424" s="8">
        <v>3563</v>
      </c>
      <c r="AS424" s="8">
        <v>2474</v>
      </c>
      <c r="AT424" s="8">
        <v>1451</v>
      </c>
      <c r="AU424" s="8">
        <v>9554</v>
      </c>
      <c r="AV424" s="8">
        <v>12622</v>
      </c>
      <c r="AW424" s="8">
        <v>8795</v>
      </c>
      <c r="AX424" s="8">
        <v>2679</v>
      </c>
      <c r="AY424" s="8">
        <v>11152</v>
      </c>
      <c r="AZ424" s="8">
        <v>5719</v>
      </c>
      <c r="BA424" s="8">
        <v>7372</v>
      </c>
      <c r="BB424" s="8">
        <v>4313</v>
      </c>
      <c r="BC424" s="8">
        <v>9610</v>
      </c>
      <c r="BD424" s="8">
        <v>1287</v>
      </c>
      <c r="BE424" s="8">
        <v>2343</v>
      </c>
      <c r="BF424" s="8">
        <v>3216</v>
      </c>
      <c r="BG424" s="8">
        <v>2311</v>
      </c>
      <c r="BH424" s="8">
        <v>3904</v>
      </c>
      <c r="BI424" s="8">
        <v>2186</v>
      </c>
      <c r="BJ424" s="8">
        <v>7981</v>
      </c>
      <c r="BK424" s="8">
        <v>2962</v>
      </c>
      <c r="BL424" s="8">
        <v>10728</v>
      </c>
      <c r="BM424" s="8">
        <v>8303</v>
      </c>
      <c r="BN424" s="8">
        <v>1542</v>
      </c>
      <c r="BO424" s="8">
        <v>13124</v>
      </c>
      <c r="BP424" s="8">
        <v>17940</v>
      </c>
      <c r="BQ424" s="8">
        <v>10937</v>
      </c>
      <c r="BR424" s="8">
        <v>10095</v>
      </c>
      <c r="BS424" s="8">
        <v>10066</v>
      </c>
      <c r="BT424" s="8">
        <v>718</v>
      </c>
      <c r="BU424" s="8">
        <v>1840</v>
      </c>
      <c r="BV424" s="8">
        <v>785</v>
      </c>
      <c r="BW424" s="8">
        <v>5332</v>
      </c>
    </row>
    <row r="425" spans="1:75" x14ac:dyDescent="0.3">
      <c r="A425" s="13">
        <v>4539</v>
      </c>
      <c r="B425" s="6" t="s">
        <v>424</v>
      </c>
      <c r="C425" s="6" t="s">
        <v>1164</v>
      </c>
      <c r="D425" s="6">
        <v>1</v>
      </c>
      <c r="E425" s="6">
        <v>1</v>
      </c>
      <c r="F425" s="6">
        <v>68</v>
      </c>
      <c r="G425" s="10" cm="1">
        <f t="array" ref="G425">IF(OR(H425:BW425=""),"BLANK",IF(AND(H425:BW425&lt;9999999999999),1,IF(AND(H425:BW425="NA"),3,2)))</f>
        <v>1</v>
      </c>
      <c r="H425" s="8">
        <v>1759</v>
      </c>
      <c r="I425" s="8">
        <v>1453</v>
      </c>
      <c r="J425" s="8">
        <v>3972</v>
      </c>
      <c r="K425" s="8">
        <v>1814</v>
      </c>
      <c r="L425" s="8">
        <v>1520</v>
      </c>
      <c r="M425" s="8">
        <v>7578</v>
      </c>
      <c r="N425" s="8">
        <v>9291</v>
      </c>
      <c r="O425" s="8">
        <v>9647</v>
      </c>
      <c r="P425" s="8">
        <v>2244</v>
      </c>
      <c r="Q425" s="8">
        <v>7217</v>
      </c>
      <c r="R425" s="8">
        <v>5748</v>
      </c>
      <c r="S425" s="8">
        <v>4917</v>
      </c>
      <c r="T425" s="8">
        <v>3520</v>
      </c>
      <c r="U425" s="8">
        <v>9095</v>
      </c>
      <c r="V425" s="8">
        <v>1578</v>
      </c>
      <c r="W425" s="8">
        <v>2840</v>
      </c>
      <c r="X425" s="8">
        <v>3648</v>
      </c>
      <c r="Y425" s="8">
        <v>2130</v>
      </c>
      <c r="Z425" s="8">
        <v>2315</v>
      </c>
      <c r="AA425" s="8">
        <v>1480</v>
      </c>
      <c r="AB425" s="8">
        <v>7561</v>
      </c>
      <c r="AC425" s="8">
        <v>2132</v>
      </c>
      <c r="AD425" s="8">
        <v>10962</v>
      </c>
      <c r="AE425" s="8">
        <v>7475</v>
      </c>
      <c r="AF425" s="8">
        <v>2673</v>
      </c>
      <c r="AG425" s="8">
        <v>11406</v>
      </c>
      <c r="AH425" s="8">
        <v>17030</v>
      </c>
      <c r="AI425" s="8">
        <v>9935</v>
      </c>
      <c r="AJ425" s="8">
        <v>8814</v>
      </c>
      <c r="AK425" s="8">
        <v>8464</v>
      </c>
      <c r="AL425" s="8">
        <v>482</v>
      </c>
      <c r="AM425" s="8">
        <v>2359</v>
      </c>
      <c r="AN425" s="8">
        <v>960</v>
      </c>
      <c r="AO425" s="8">
        <v>5392</v>
      </c>
      <c r="AP425" s="8">
        <v>1556</v>
      </c>
      <c r="AQ425" s="8">
        <v>1961</v>
      </c>
      <c r="AR425" s="8">
        <v>4076</v>
      </c>
      <c r="AS425" s="8">
        <v>1805</v>
      </c>
      <c r="AT425" s="8">
        <v>1726</v>
      </c>
      <c r="AU425" s="8">
        <v>7567</v>
      </c>
      <c r="AV425" s="8">
        <v>10055</v>
      </c>
      <c r="AW425" s="8">
        <v>9363</v>
      </c>
      <c r="AX425" s="8">
        <v>2089</v>
      </c>
      <c r="AY425" s="8">
        <v>7258</v>
      </c>
      <c r="AZ425" s="8">
        <v>5290</v>
      </c>
      <c r="BA425" s="8">
        <v>4086</v>
      </c>
      <c r="BB425" s="8">
        <v>3979</v>
      </c>
      <c r="BC425" s="8">
        <v>10954</v>
      </c>
      <c r="BD425" s="8">
        <v>1632</v>
      </c>
      <c r="BE425" s="8">
        <v>2792</v>
      </c>
      <c r="BF425" s="8">
        <v>3333</v>
      </c>
      <c r="BG425" s="8">
        <v>1850</v>
      </c>
      <c r="BH425" s="8">
        <v>2426</v>
      </c>
      <c r="BI425" s="8">
        <v>1494</v>
      </c>
      <c r="BJ425" s="8">
        <v>7044</v>
      </c>
      <c r="BK425" s="8">
        <v>2654</v>
      </c>
      <c r="BL425" s="8">
        <v>10307</v>
      </c>
      <c r="BM425" s="8">
        <v>7692</v>
      </c>
      <c r="BN425" s="8">
        <v>1664</v>
      </c>
      <c r="BO425" s="8">
        <v>11821</v>
      </c>
      <c r="BP425" s="8">
        <v>16779</v>
      </c>
      <c r="BQ425" s="8">
        <v>11078</v>
      </c>
      <c r="BR425" s="8">
        <v>8287</v>
      </c>
      <c r="BS425" s="8">
        <v>7645</v>
      </c>
      <c r="BT425" s="8">
        <v>666</v>
      </c>
      <c r="BU425" s="8">
        <v>2267</v>
      </c>
      <c r="BV425" s="8">
        <v>551</v>
      </c>
      <c r="BW425" s="8">
        <v>5895</v>
      </c>
    </row>
    <row r="426" spans="1:75" x14ac:dyDescent="0.3">
      <c r="A426" s="13">
        <v>4540</v>
      </c>
      <c r="B426" s="6" t="s">
        <v>425</v>
      </c>
      <c r="C426" s="6" t="s">
        <v>1164</v>
      </c>
      <c r="D426" s="6">
        <v>1</v>
      </c>
      <c r="E426" s="6">
        <v>1</v>
      </c>
      <c r="F426" s="6">
        <v>68</v>
      </c>
      <c r="G426" s="10" cm="1">
        <f t="array" ref="G426">IF(OR(H426:BW426=""),"BLANK",IF(AND(H426:BW426&lt;9999999999999),1,IF(AND(H426:BW426="NA"),3,2)))</f>
        <v>1</v>
      </c>
      <c r="H426" s="8">
        <v>1792</v>
      </c>
      <c r="I426" s="8">
        <v>1659</v>
      </c>
      <c r="J426" s="8">
        <v>4155</v>
      </c>
      <c r="K426" s="8">
        <v>1798</v>
      </c>
      <c r="L426" s="8">
        <v>1318</v>
      </c>
      <c r="M426" s="8">
        <v>8053</v>
      </c>
      <c r="N426" s="8">
        <v>8947</v>
      </c>
      <c r="O426" s="8">
        <v>9701</v>
      </c>
      <c r="P426" s="8">
        <v>1812</v>
      </c>
      <c r="Q426" s="8">
        <v>7339</v>
      </c>
      <c r="R426" s="8">
        <v>4610</v>
      </c>
      <c r="S426" s="8">
        <v>3385</v>
      </c>
      <c r="T426" s="8">
        <v>3521</v>
      </c>
      <c r="U426" s="8">
        <v>7144</v>
      </c>
      <c r="V426" s="8">
        <v>1457</v>
      </c>
      <c r="W426" s="8">
        <v>2394</v>
      </c>
      <c r="X426" s="8">
        <v>3610</v>
      </c>
      <c r="Y426" s="8">
        <v>1102</v>
      </c>
      <c r="Z426" s="8">
        <v>2505</v>
      </c>
      <c r="AA426" s="8">
        <v>1253</v>
      </c>
      <c r="AB426" s="8">
        <v>5814</v>
      </c>
      <c r="AC426" s="8">
        <v>2669</v>
      </c>
      <c r="AD426" s="8">
        <v>7994</v>
      </c>
      <c r="AE426" s="8">
        <v>6156</v>
      </c>
      <c r="AF426" s="8">
        <v>2228</v>
      </c>
      <c r="AG426" s="8">
        <v>9970</v>
      </c>
      <c r="AH426" s="8">
        <v>13873</v>
      </c>
      <c r="AI426" s="8">
        <v>8386</v>
      </c>
      <c r="AJ426" s="8">
        <v>9230</v>
      </c>
      <c r="AK426" s="8">
        <v>6494</v>
      </c>
      <c r="AL426" s="8">
        <v>572</v>
      </c>
      <c r="AM426" s="8">
        <v>1830</v>
      </c>
      <c r="AN426" s="8">
        <v>1007</v>
      </c>
      <c r="AO426" s="8">
        <v>5299</v>
      </c>
      <c r="AP426" s="8">
        <v>1612</v>
      </c>
      <c r="AQ426" s="8">
        <v>1722</v>
      </c>
      <c r="AR426" s="8">
        <v>4325</v>
      </c>
      <c r="AS426" s="8">
        <v>1855</v>
      </c>
      <c r="AT426" s="8">
        <v>1287</v>
      </c>
      <c r="AU426" s="8">
        <v>7288</v>
      </c>
      <c r="AV426" s="8">
        <v>10834</v>
      </c>
      <c r="AW426" s="8">
        <v>7582</v>
      </c>
      <c r="AX426" s="8">
        <v>1895</v>
      </c>
      <c r="AY426" s="8">
        <v>6372</v>
      </c>
      <c r="AZ426" s="8">
        <v>4909</v>
      </c>
      <c r="BA426" s="8">
        <v>3769</v>
      </c>
      <c r="BB426" s="8">
        <v>3684</v>
      </c>
      <c r="BC426" s="8">
        <v>7557</v>
      </c>
      <c r="BD426" s="8">
        <v>1353</v>
      </c>
      <c r="BE426" s="8">
        <v>2402</v>
      </c>
      <c r="BF426" s="8">
        <v>2850</v>
      </c>
      <c r="BG426" s="8">
        <v>1703</v>
      </c>
      <c r="BH426" s="8">
        <v>2970</v>
      </c>
      <c r="BI426" s="8">
        <v>1163</v>
      </c>
      <c r="BJ426" s="8">
        <v>5142</v>
      </c>
      <c r="BK426" s="8">
        <v>2363</v>
      </c>
      <c r="BL426" s="8">
        <v>8621</v>
      </c>
      <c r="BM426" s="8">
        <v>6476</v>
      </c>
      <c r="BN426" s="8">
        <v>1638</v>
      </c>
      <c r="BO426" s="8">
        <v>10050</v>
      </c>
      <c r="BP426" s="8">
        <v>15740</v>
      </c>
      <c r="BQ426" s="8">
        <v>8704</v>
      </c>
      <c r="BR426" s="8">
        <v>8655</v>
      </c>
      <c r="BS426" s="8">
        <v>6594</v>
      </c>
      <c r="BT426" s="8">
        <v>609</v>
      </c>
      <c r="BU426" s="8">
        <v>1161</v>
      </c>
      <c r="BV426" s="8">
        <v>634</v>
      </c>
      <c r="BW426" s="8">
        <v>5440</v>
      </c>
    </row>
    <row r="427" spans="1:75" x14ac:dyDescent="0.3">
      <c r="A427" s="13">
        <v>4556</v>
      </c>
      <c r="B427" s="6" t="s">
        <v>426</v>
      </c>
      <c r="C427" s="6" t="s">
        <v>1164</v>
      </c>
      <c r="D427" s="6">
        <v>1</v>
      </c>
      <c r="E427" s="6">
        <v>1</v>
      </c>
      <c r="F427" s="6">
        <v>68</v>
      </c>
      <c r="G427" s="10" cm="1">
        <f t="array" ref="G427">IF(OR(H427:BW427=""),"BLANK",IF(AND(H427:BW427&lt;9999999999999),1,IF(AND(H427:BW427="NA"),3,2)))</f>
        <v>1</v>
      </c>
      <c r="H427" s="8">
        <v>2158</v>
      </c>
      <c r="I427" s="8">
        <v>1151</v>
      </c>
      <c r="J427" s="8">
        <v>5842</v>
      </c>
      <c r="K427" s="8">
        <v>2308</v>
      </c>
      <c r="L427" s="8">
        <v>2067</v>
      </c>
      <c r="M427" s="8">
        <v>10906</v>
      </c>
      <c r="N427" s="8">
        <v>12157</v>
      </c>
      <c r="O427" s="8">
        <v>8655</v>
      </c>
      <c r="P427" s="8">
        <v>2944</v>
      </c>
      <c r="Q427" s="8">
        <v>10543</v>
      </c>
      <c r="R427" s="8">
        <v>6567</v>
      </c>
      <c r="S427" s="8">
        <v>6260</v>
      </c>
      <c r="T427" s="8">
        <v>3735</v>
      </c>
      <c r="U427" s="8">
        <v>8993</v>
      </c>
      <c r="V427" s="8">
        <v>2529</v>
      </c>
      <c r="W427" s="8">
        <v>3350</v>
      </c>
      <c r="X427" s="8">
        <v>3957</v>
      </c>
      <c r="Y427" s="8">
        <v>2087</v>
      </c>
      <c r="Z427" s="8">
        <v>3127</v>
      </c>
      <c r="AA427" s="8">
        <v>1729</v>
      </c>
      <c r="AB427" s="8">
        <v>8815</v>
      </c>
      <c r="AC427" s="8">
        <v>3140</v>
      </c>
      <c r="AD427" s="8">
        <v>12092</v>
      </c>
      <c r="AE427" s="8">
        <v>8254</v>
      </c>
      <c r="AF427" s="8">
        <v>1829</v>
      </c>
      <c r="AG427" s="8">
        <v>12422</v>
      </c>
      <c r="AH427" s="8">
        <v>20648</v>
      </c>
      <c r="AI427" s="8">
        <v>10377</v>
      </c>
      <c r="AJ427" s="8">
        <v>11913</v>
      </c>
      <c r="AK427" s="8">
        <v>9262</v>
      </c>
      <c r="AL427" s="8">
        <v>640</v>
      </c>
      <c r="AM427" s="8">
        <v>2444</v>
      </c>
      <c r="AN427" s="8">
        <v>1041</v>
      </c>
      <c r="AO427" s="8">
        <v>6276</v>
      </c>
      <c r="AP427" s="8">
        <v>2144</v>
      </c>
      <c r="AQ427" s="8">
        <v>1107</v>
      </c>
      <c r="AR427" s="8">
        <v>5213</v>
      </c>
      <c r="AS427" s="8">
        <v>3119</v>
      </c>
      <c r="AT427" s="8">
        <v>1671</v>
      </c>
      <c r="AU427" s="8">
        <v>8966</v>
      </c>
      <c r="AV427" s="8">
        <v>13411</v>
      </c>
      <c r="AW427" s="8">
        <v>10590</v>
      </c>
      <c r="AX427" s="8">
        <v>2104</v>
      </c>
      <c r="AY427" s="8">
        <v>9537</v>
      </c>
      <c r="AZ427" s="8">
        <v>6371</v>
      </c>
      <c r="BA427" s="8">
        <v>7148</v>
      </c>
      <c r="BB427" s="8">
        <v>4885</v>
      </c>
      <c r="BC427" s="8">
        <v>10896</v>
      </c>
      <c r="BD427" s="8">
        <v>2217</v>
      </c>
      <c r="BE427" s="8">
        <v>3606</v>
      </c>
      <c r="BF427" s="8">
        <v>2961</v>
      </c>
      <c r="BG427" s="8">
        <v>2504</v>
      </c>
      <c r="BH427" s="8">
        <v>3175</v>
      </c>
      <c r="BI427" s="8">
        <v>2180</v>
      </c>
      <c r="BJ427" s="8">
        <v>8160</v>
      </c>
      <c r="BK427" s="8">
        <v>3746</v>
      </c>
      <c r="BL427" s="8">
        <v>11937</v>
      </c>
      <c r="BM427" s="8">
        <v>7957</v>
      </c>
      <c r="BN427" s="8">
        <v>1188</v>
      </c>
      <c r="BO427" s="8">
        <v>15346</v>
      </c>
      <c r="BP427" s="8">
        <v>19147</v>
      </c>
      <c r="BQ427" s="8">
        <v>11317</v>
      </c>
      <c r="BR427" s="8">
        <v>10354</v>
      </c>
      <c r="BS427" s="8">
        <v>8092</v>
      </c>
      <c r="BT427" s="8">
        <v>874</v>
      </c>
      <c r="BU427" s="8">
        <v>2574</v>
      </c>
      <c r="BV427" s="8">
        <v>780</v>
      </c>
      <c r="BW427" s="8">
        <v>6808</v>
      </c>
    </row>
    <row r="428" spans="1:75" x14ac:dyDescent="0.3">
      <c r="A428" s="13">
        <v>4565</v>
      </c>
      <c r="B428" s="6" t="s">
        <v>427</v>
      </c>
      <c r="C428" s="6" t="s">
        <v>1164</v>
      </c>
      <c r="D428" s="6">
        <v>1</v>
      </c>
      <c r="E428" s="6">
        <v>1</v>
      </c>
      <c r="F428" s="6">
        <v>68</v>
      </c>
      <c r="G428" s="10" cm="1">
        <f t="array" ref="G428">IF(OR(H428:BW428=""),"BLANK",IF(AND(H428:BW428&lt;9999999999999),1,IF(AND(H428:BW428="NA"),3,2)))</f>
        <v>1</v>
      </c>
      <c r="H428" s="8">
        <v>1634</v>
      </c>
      <c r="I428" s="8">
        <v>1444</v>
      </c>
      <c r="J428" s="8">
        <v>3687</v>
      </c>
      <c r="K428" s="8">
        <v>1832</v>
      </c>
      <c r="L428" s="8">
        <v>947</v>
      </c>
      <c r="M428" s="8">
        <v>7097</v>
      </c>
      <c r="N428" s="8">
        <v>8435</v>
      </c>
      <c r="O428" s="8">
        <v>7203</v>
      </c>
      <c r="P428" s="8">
        <v>1718</v>
      </c>
      <c r="Q428" s="8">
        <v>8523</v>
      </c>
      <c r="R428" s="8">
        <v>5051</v>
      </c>
      <c r="S428" s="8">
        <v>4226</v>
      </c>
      <c r="T428" s="8">
        <v>3575</v>
      </c>
      <c r="U428" s="8">
        <v>7370</v>
      </c>
      <c r="V428" s="8">
        <v>1525</v>
      </c>
      <c r="W428" s="8">
        <v>2397</v>
      </c>
      <c r="X428" s="8">
        <v>2957</v>
      </c>
      <c r="Y428" s="8">
        <v>1401</v>
      </c>
      <c r="Z428" s="8">
        <v>2634</v>
      </c>
      <c r="AA428" s="8">
        <v>1365</v>
      </c>
      <c r="AB428" s="8">
        <v>6330</v>
      </c>
      <c r="AC428" s="8">
        <v>1883</v>
      </c>
      <c r="AD428" s="8">
        <v>8798</v>
      </c>
      <c r="AE428" s="8">
        <v>5545</v>
      </c>
      <c r="AF428" s="8">
        <v>1625</v>
      </c>
      <c r="AG428" s="8">
        <v>10651</v>
      </c>
      <c r="AH428" s="8">
        <v>14100</v>
      </c>
      <c r="AI428" s="8">
        <v>8831</v>
      </c>
      <c r="AJ428" s="8">
        <v>7226</v>
      </c>
      <c r="AK428" s="8">
        <v>6814</v>
      </c>
      <c r="AL428" s="8">
        <v>577</v>
      </c>
      <c r="AM428" s="8">
        <v>981</v>
      </c>
      <c r="AN428" s="8">
        <v>712</v>
      </c>
      <c r="AO428" s="8">
        <v>5011</v>
      </c>
      <c r="AP428" s="8">
        <v>1442</v>
      </c>
      <c r="AQ428" s="8">
        <v>1512</v>
      </c>
      <c r="AR428" s="8">
        <v>3852</v>
      </c>
      <c r="AS428" s="8">
        <v>2285</v>
      </c>
      <c r="AT428" s="8">
        <v>1505</v>
      </c>
      <c r="AU428" s="8">
        <v>6648</v>
      </c>
      <c r="AV428" s="8">
        <v>9267</v>
      </c>
      <c r="AW428" s="8">
        <v>7800</v>
      </c>
      <c r="AX428" s="8">
        <v>1819</v>
      </c>
      <c r="AY428" s="8">
        <v>8489</v>
      </c>
      <c r="AZ428" s="8">
        <v>4558</v>
      </c>
      <c r="BA428" s="8">
        <v>3919</v>
      </c>
      <c r="BB428" s="8">
        <v>3067</v>
      </c>
      <c r="BC428" s="8">
        <v>9152</v>
      </c>
      <c r="BD428" s="8">
        <v>1885</v>
      </c>
      <c r="BE428" s="8">
        <v>2353</v>
      </c>
      <c r="BF428" s="8">
        <v>2399</v>
      </c>
      <c r="BG428" s="8">
        <v>1784</v>
      </c>
      <c r="BH428" s="8">
        <v>2916</v>
      </c>
      <c r="BI428" s="8">
        <v>1721</v>
      </c>
      <c r="BJ428" s="8">
        <v>6049</v>
      </c>
      <c r="BK428" s="8">
        <v>2405</v>
      </c>
      <c r="BL428" s="8">
        <v>8303</v>
      </c>
      <c r="BM428" s="8">
        <v>6091</v>
      </c>
      <c r="BN428" s="8">
        <v>1729</v>
      </c>
      <c r="BO428" s="8">
        <v>10695</v>
      </c>
      <c r="BP428" s="8">
        <v>14380</v>
      </c>
      <c r="BQ428" s="8">
        <v>8712</v>
      </c>
      <c r="BR428" s="8">
        <v>7992</v>
      </c>
      <c r="BS428" s="8">
        <v>6988</v>
      </c>
      <c r="BT428" s="8">
        <v>670</v>
      </c>
      <c r="BU428" s="8">
        <v>1429</v>
      </c>
      <c r="BV428" s="8">
        <v>522</v>
      </c>
      <c r="BW428" s="8">
        <v>5245</v>
      </c>
    </row>
    <row r="429" spans="1:75" x14ac:dyDescent="0.3">
      <c r="A429" s="13">
        <v>4575</v>
      </c>
      <c r="B429" s="6" t="s">
        <v>428</v>
      </c>
      <c r="C429" s="6" t="s">
        <v>1164</v>
      </c>
      <c r="D429" s="6">
        <v>1</v>
      </c>
      <c r="E429" s="6">
        <v>1</v>
      </c>
      <c r="F429" s="6">
        <v>68</v>
      </c>
      <c r="G429" s="10" cm="1">
        <f t="array" ref="G429">IF(OR(H429:BW429=""),"BLANK",IF(AND(H429:BW429&lt;9999999999999),1,IF(AND(H429:BW429="NA"),3,2)))</f>
        <v>1</v>
      </c>
      <c r="H429" s="8">
        <v>1705</v>
      </c>
      <c r="I429" s="8">
        <v>2174</v>
      </c>
      <c r="J429" s="8">
        <v>4692</v>
      </c>
      <c r="K429" s="8">
        <v>2435</v>
      </c>
      <c r="L429" s="8">
        <v>1769</v>
      </c>
      <c r="M429" s="8">
        <v>5872</v>
      </c>
      <c r="N429" s="8">
        <v>10687</v>
      </c>
      <c r="O429" s="8">
        <v>10309</v>
      </c>
      <c r="P429" s="8">
        <v>2391</v>
      </c>
      <c r="Q429" s="8">
        <v>9729</v>
      </c>
      <c r="R429" s="8">
        <v>6612</v>
      </c>
      <c r="S429" s="8">
        <v>4993</v>
      </c>
      <c r="T429" s="8">
        <v>4805</v>
      </c>
      <c r="U429" s="8">
        <v>9016</v>
      </c>
      <c r="V429" s="8">
        <v>1951</v>
      </c>
      <c r="W429" s="8">
        <v>3614</v>
      </c>
      <c r="X429" s="8">
        <v>5220</v>
      </c>
      <c r="Y429" s="8">
        <v>2041</v>
      </c>
      <c r="Z429" s="8">
        <v>2976</v>
      </c>
      <c r="AA429" s="8">
        <v>1896</v>
      </c>
      <c r="AB429" s="8">
        <v>8016</v>
      </c>
      <c r="AC429" s="8">
        <v>2608</v>
      </c>
      <c r="AD429" s="8">
        <v>10861</v>
      </c>
      <c r="AE429" s="8">
        <v>8490</v>
      </c>
      <c r="AF429" s="8">
        <v>2694</v>
      </c>
      <c r="AG429" s="8">
        <v>10093</v>
      </c>
      <c r="AH429" s="8">
        <v>16360</v>
      </c>
      <c r="AI429" s="8">
        <v>11629</v>
      </c>
      <c r="AJ429" s="8">
        <v>9036</v>
      </c>
      <c r="AK429" s="8">
        <v>8007</v>
      </c>
      <c r="AL429" s="8">
        <v>431</v>
      </c>
      <c r="AM429" s="8">
        <v>1241</v>
      </c>
      <c r="AN429" s="8">
        <v>807</v>
      </c>
      <c r="AO429" s="8">
        <v>6190</v>
      </c>
      <c r="AP429" s="8">
        <v>1958</v>
      </c>
      <c r="AQ429" s="8">
        <v>1660</v>
      </c>
      <c r="AR429" s="8">
        <v>5240</v>
      </c>
      <c r="AS429" s="8">
        <v>2246</v>
      </c>
      <c r="AT429" s="8">
        <v>1194</v>
      </c>
      <c r="AU429" s="8">
        <v>6143</v>
      </c>
      <c r="AV429" s="8">
        <v>12438</v>
      </c>
      <c r="AW429" s="8">
        <v>9266</v>
      </c>
      <c r="AX429" s="8">
        <v>2506</v>
      </c>
      <c r="AY429" s="8">
        <v>9353</v>
      </c>
      <c r="AZ429" s="8">
        <v>7118</v>
      </c>
      <c r="BA429" s="8">
        <v>4303</v>
      </c>
      <c r="BB429" s="8">
        <v>4862</v>
      </c>
      <c r="BC429" s="8">
        <v>10416</v>
      </c>
      <c r="BD429" s="8">
        <v>1756</v>
      </c>
      <c r="BE429" s="8">
        <v>3908</v>
      </c>
      <c r="BF429" s="8">
        <v>3829</v>
      </c>
      <c r="BG429" s="8">
        <v>2521</v>
      </c>
      <c r="BH429" s="8">
        <v>3292</v>
      </c>
      <c r="BI429" s="8">
        <v>2083</v>
      </c>
      <c r="BJ429" s="8">
        <v>6806</v>
      </c>
      <c r="BK429" s="8">
        <v>2759</v>
      </c>
      <c r="BL429" s="8">
        <v>10071</v>
      </c>
      <c r="BM429" s="8">
        <v>8597</v>
      </c>
      <c r="BN429" s="8">
        <v>1829</v>
      </c>
      <c r="BO429" s="8">
        <v>10593</v>
      </c>
      <c r="BP429" s="8">
        <v>17910</v>
      </c>
      <c r="BQ429" s="8">
        <v>13237</v>
      </c>
      <c r="BR429" s="8">
        <v>7680</v>
      </c>
      <c r="BS429" s="8">
        <v>8153</v>
      </c>
      <c r="BT429" s="8">
        <v>842</v>
      </c>
      <c r="BU429" s="8">
        <v>1468</v>
      </c>
      <c r="BV429" s="8">
        <v>521</v>
      </c>
      <c r="BW429" s="8">
        <v>6235</v>
      </c>
    </row>
    <row r="430" spans="1:75" x14ac:dyDescent="0.3">
      <c r="A430" s="13">
        <v>4581</v>
      </c>
      <c r="B430" s="6" t="s">
        <v>429</v>
      </c>
      <c r="C430" s="6" t="s">
        <v>1164</v>
      </c>
      <c r="D430" s="6">
        <v>1</v>
      </c>
      <c r="E430" s="6">
        <v>1</v>
      </c>
      <c r="F430" s="6">
        <v>68</v>
      </c>
      <c r="G430" s="10" cm="1">
        <f t="array" ref="G430">IF(OR(H430:BW430=""),"BLANK",IF(AND(H430:BW430&lt;9999999999999),1,IF(AND(H430:BW430="NA"),3,2)))</f>
        <v>1</v>
      </c>
      <c r="H430" s="8">
        <v>1446</v>
      </c>
      <c r="I430" s="8">
        <v>1299</v>
      </c>
      <c r="J430" s="8">
        <v>3678</v>
      </c>
      <c r="K430" s="8">
        <v>2394</v>
      </c>
      <c r="L430" s="8">
        <v>1899</v>
      </c>
      <c r="M430" s="8">
        <v>7008</v>
      </c>
      <c r="N430" s="8">
        <v>8990</v>
      </c>
      <c r="O430" s="8">
        <v>9336</v>
      </c>
      <c r="P430" s="8">
        <v>2062</v>
      </c>
      <c r="Q430" s="8">
        <v>10081</v>
      </c>
      <c r="R430" s="8">
        <v>5880</v>
      </c>
      <c r="S430" s="8">
        <v>4833</v>
      </c>
      <c r="T430" s="8">
        <v>3591</v>
      </c>
      <c r="U430" s="8">
        <v>8020</v>
      </c>
      <c r="V430" s="8">
        <v>2161</v>
      </c>
      <c r="W430" s="8">
        <v>2555</v>
      </c>
      <c r="X430" s="8">
        <v>3341</v>
      </c>
      <c r="Y430" s="8">
        <v>1411</v>
      </c>
      <c r="Z430" s="8">
        <v>2264</v>
      </c>
      <c r="AA430" s="8">
        <v>1984</v>
      </c>
      <c r="AB430" s="8">
        <v>6793</v>
      </c>
      <c r="AC430" s="8">
        <v>2394</v>
      </c>
      <c r="AD430" s="8">
        <v>9743</v>
      </c>
      <c r="AE430" s="8">
        <v>6774</v>
      </c>
      <c r="AF430" s="8">
        <v>1783</v>
      </c>
      <c r="AG430" s="8">
        <v>11041</v>
      </c>
      <c r="AH430" s="8">
        <v>16603</v>
      </c>
      <c r="AI430" s="8">
        <v>9558</v>
      </c>
      <c r="AJ430" s="8">
        <v>7951</v>
      </c>
      <c r="AK430" s="8">
        <v>7296</v>
      </c>
      <c r="AL430" s="8">
        <v>556</v>
      </c>
      <c r="AM430" s="8">
        <v>2437</v>
      </c>
      <c r="AN430" s="8">
        <v>674</v>
      </c>
      <c r="AO430" s="8">
        <v>5189</v>
      </c>
      <c r="AP430" s="8">
        <v>1502</v>
      </c>
      <c r="AQ430" s="8">
        <v>1516</v>
      </c>
      <c r="AR430" s="8">
        <v>4867</v>
      </c>
      <c r="AS430" s="8">
        <v>2216</v>
      </c>
      <c r="AT430" s="8">
        <v>2084</v>
      </c>
      <c r="AU430" s="8">
        <v>7246</v>
      </c>
      <c r="AV430" s="8">
        <v>10565</v>
      </c>
      <c r="AW430" s="8">
        <v>7143</v>
      </c>
      <c r="AX430" s="8">
        <v>1860</v>
      </c>
      <c r="AY430" s="8">
        <v>8217</v>
      </c>
      <c r="AZ430" s="8">
        <v>5385</v>
      </c>
      <c r="BA430" s="8">
        <v>4993</v>
      </c>
      <c r="BB430" s="8">
        <v>3737</v>
      </c>
      <c r="BC430" s="8">
        <v>8655</v>
      </c>
      <c r="BD430" s="8">
        <v>1463</v>
      </c>
      <c r="BE430" s="8">
        <v>2559</v>
      </c>
      <c r="BF430" s="8">
        <v>2971</v>
      </c>
      <c r="BG430" s="8">
        <v>2058</v>
      </c>
      <c r="BH430" s="8">
        <v>2939</v>
      </c>
      <c r="BI430" s="8">
        <v>2043</v>
      </c>
      <c r="BJ430" s="8">
        <v>7134</v>
      </c>
      <c r="BK430" s="8">
        <v>2438</v>
      </c>
      <c r="BL430" s="8">
        <v>9530</v>
      </c>
      <c r="BM430" s="8">
        <v>6544</v>
      </c>
      <c r="BN430" s="8">
        <v>1773</v>
      </c>
      <c r="BO430" s="8">
        <v>10891</v>
      </c>
      <c r="BP430" s="8">
        <v>13576</v>
      </c>
      <c r="BQ430" s="8">
        <v>9425</v>
      </c>
      <c r="BR430" s="8">
        <v>8002</v>
      </c>
      <c r="BS430" s="8">
        <v>6745</v>
      </c>
      <c r="BT430" s="8">
        <v>710</v>
      </c>
      <c r="BU430" s="8">
        <v>1941</v>
      </c>
      <c r="BV430" s="8">
        <v>528</v>
      </c>
      <c r="BW430" s="8">
        <v>5383</v>
      </c>
    </row>
    <row r="431" spans="1:75" x14ac:dyDescent="0.3">
      <c r="A431" s="13">
        <v>4582</v>
      </c>
      <c r="B431" s="6" t="s">
        <v>430</v>
      </c>
      <c r="C431" s="6" t="s">
        <v>1164</v>
      </c>
      <c r="D431" s="6">
        <v>1</v>
      </c>
      <c r="E431" s="6">
        <v>1</v>
      </c>
      <c r="F431" s="6">
        <v>68</v>
      </c>
      <c r="G431" s="10" cm="1">
        <f t="array" ref="G431">IF(OR(H431:BW431=""),"BLANK",IF(AND(H431:BW431&lt;9999999999999),1,IF(AND(H431:BW431="NA"),3,2)))</f>
        <v>1</v>
      </c>
      <c r="H431" s="8">
        <v>2469</v>
      </c>
      <c r="I431" s="8">
        <v>1331</v>
      </c>
      <c r="J431" s="8">
        <v>6346</v>
      </c>
      <c r="K431" s="8">
        <v>2599</v>
      </c>
      <c r="L431" s="8">
        <v>1503</v>
      </c>
      <c r="M431" s="8">
        <v>9071</v>
      </c>
      <c r="N431" s="8">
        <v>12000</v>
      </c>
      <c r="O431" s="8">
        <v>9150</v>
      </c>
      <c r="P431" s="8">
        <v>2389</v>
      </c>
      <c r="Q431" s="8">
        <v>10021</v>
      </c>
      <c r="R431" s="8">
        <v>5595</v>
      </c>
      <c r="S431" s="8">
        <v>5564</v>
      </c>
      <c r="T431" s="8">
        <v>4348</v>
      </c>
      <c r="U431" s="8">
        <v>9637</v>
      </c>
      <c r="V431" s="8">
        <v>1034</v>
      </c>
      <c r="W431" s="8">
        <v>2706</v>
      </c>
      <c r="X431" s="8">
        <v>3967</v>
      </c>
      <c r="Y431" s="8">
        <v>1704</v>
      </c>
      <c r="Z431" s="8">
        <v>2460</v>
      </c>
      <c r="AA431" s="8">
        <v>1801</v>
      </c>
      <c r="AB431" s="8">
        <v>7840</v>
      </c>
      <c r="AC431" s="8">
        <v>2161</v>
      </c>
      <c r="AD431" s="8">
        <v>9368</v>
      </c>
      <c r="AE431" s="8">
        <v>8484</v>
      </c>
      <c r="AF431" s="8">
        <v>2284</v>
      </c>
      <c r="AG431" s="8">
        <v>11926</v>
      </c>
      <c r="AH431" s="8">
        <v>16560</v>
      </c>
      <c r="AI431" s="8">
        <v>10975</v>
      </c>
      <c r="AJ431" s="8">
        <v>8805</v>
      </c>
      <c r="AK431" s="8">
        <v>8854</v>
      </c>
      <c r="AL431" s="8">
        <v>627</v>
      </c>
      <c r="AM431" s="8">
        <v>2555</v>
      </c>
      <c r="AN431" s="8">
        <v>791</v>
      </c>
      <c r="AO431" s="8">
        <v>5435</v>
      </c>
      <c r="AP431" s="8">
        <v>2007</v>
      </c>
      <c r="AQ431" s="8">
        <v>1025</v>
      </c>
      <c r="AR431" s="8">
        <v>5249</v>
      </c>
      <c r="AS431" s="8">
        <v>2826</v>
      </c>
      <c r="AT431" s="8">
        <v>865</v>
      </c>
      <c r="AU431" s="8">
        <v>8659</v>
      </c>
      <c r="AV431" s="8">
        <v>13650</v>
      </c>
      <c r="AW431" s="8">
        <v>8619</v>
      </c>
      <c r="AX431" s="8">
        <v>2113</v>
      </c>
      <c r="AY431" s="8">
        <v>10313</v>
      </c>
      <c r="AZ431" s="8">
        <v>5566</v>
      </c>
      <c r="BA431" s="8">
        <v>5375</v>
      </c>
      <c r="BB431" s="8">
        <v>3753</v>
      </c>
      <c r="BC431" s="8">
        <v>10509</v>
      </c>
      <c r="BD431" s="8">
        <v>1317</v>
      </c>
      <c r="BE431" s="8">
        <v>2688</v>
      </c>
      <c r="BF431" s="8">
        <v>2857</v>
      </c>
      <c r="BG431" s="8">
        <v>2177</v>
      </c>
      <c r="BH431" s="8">
        <v>2577</v>
      </c>
      <c r="BI431" s="8">
        <v>1721</v>
      </c>
      <c r="BJ431" s="8">
        <v>7315</v>
      </c>
      <c r="BK431" s="8">
        <v>2990</v>
      </c>
      <c r="BL431" s="8">
        <v>9162</v>
      </c>
      <c r="BM431" s="8">
        <v>8016</v>
      </c>
      <c r="BN431" s="8">
        <v>1970</v>
      </c>
      <c r="BO431" s="8">
        <v>14013</v>
      </c>
      <c r="BP431" s="8">
        <v>15837</v>
      </c>
      <c r="BQ431" s="8">
        <v>11540</v>
      </c>
      <c r="BR431" s="8">
        <v>9257</v>
      </c>
      <c r="BS431" s="8">
        <v>9278</v>
      </c>
      <c r="BT431" s="8">
        <v>640</v>
      </c>
      <c r="BU431" s="8">
        <v>1565</v>
      </c>
      <c r="BV431" s="8">
        <v>717</v>
      </c>
      <c r="BW431" s="8">
        <v>5582</v>
      </c>
    </row>
    <row r="432" spans="1:75" x14ac:dyDescent="0.3">
      <c r="A432" s="13">
        <v>4586</v>
      </c>
      <c r="B432" s="6" t="s">
        <v>431</v>
      </c>
      <c r="C432" s="6" t="s">
        <v>1164</v>
      </c>
      <c r="D432" s="6">
        <v>1</v>
      </c>
      <c r="E432" s="6">
        <v>1</v>
      </c>
      <c r="F432" s="6">
        <v>68</v>
      </c>
      <c r="G432" s="10" cm="1">
        <f t="array" ref="G432">IF(OR(H432:BW432=""),"BLANK",IF(AND(H432:BW432&lt;9999999999999),1,IF(AND(H432:BW432="NA"),3,2)))</f>
        <v>1</v>
      </c>
      <c r="H432" s="8">
        <v>2551</v>
      </c>
      <c r="I432" s="8">
        <v>1826</v>
      </c>
      <c r="J432" s="8">
        <v>5971</v>
      </c>
      <c r="K432" s="8">
        <v>2351</v>
      </c>
      <c r="L432" s="8">
        <v>1639</v>
      </c>
      <c r="M432" s="8">
        <v>7819</v>
      </c>
      <c r="N432" s="8">
        <v>8148</v>
      </c>
      <c r="O432" s="8">
        <v>9104</v>
      </c>
      <c r="P432" s="8">
        <v>2248</v>
      </c>
      <c r="Q432" s="8">
        <v>7190</v>
      </c>
      <c r="R432" s="8">
        <v>6210</v>
      </c>
      <c r="S432" s="8">
        <v>5200</v>
      </c>
      <c r="T432" s="8">
        <v>3902</v>
      </c>
      <c r="U432" s="8">
        <v>8754</v>
      </c>
      <c r="V432" s="8">
        <v>1263</v>
      </c>
      <c r="W432" s="8">
        <v>3312</v>
      </c>
      <c r="X432" s="8">
        <v>3491</v>
      </c>
      <c r="Y432" s="8">
        <v>1524</v>
      </c>
      <c r="Z432" s="8">
        <v>2880</v>
      </c>
      <c r="AA432" s="8">
        <v>1782</v>
      </c>
      <c r="AB432" s="8">
        <v>6772</v>
      </c>
      <c r="AC432" s="8">
        <v>2389</v>
      </c>
      <c r="AD432" s="8">
        <v>10765</v>
      </c>
      <c r="AE432" s="8">
        <v>7631</v>
      </c>
      <c r="AF432" s="8">
        <v>3129</v>
      </c>
      <c r="AG432" s="8">
        <v>11447</v>
      </c>
      <c r="AH432" s="8">
        <v>18051</v>
      </c>
      <c r="AI432" s="8">
        <v>9814</v>
      </c>
      <c r="AJ432" s="8">
        <v>9046</v>
      </c>
      <c r="AK432" s="8">
        <v>8249</v>
      </c>
      <c r="AL432" s="8">
        <v>664</v>
      </c>
      <c r="AM432" s="8">
        <v>2223</v>
      </c>
      <c r="AN432" s="8">
        <v>1025</v>
      </c>
      <c r="AO432" s="8">
        <v>5826</v>
      </c>
      <c r="AP432" s="8">
        <v>2021</v>
      </c>
      <c r="AQ432" s="8">
        <v>1230</v>
      </c>
      <c r="AR432" s="8">
        <v>5561</v>
      </c>
      <c r="AS432" s="8">
        <v>2704</v>
      </c>
      <c r="AT432" s="8">
        <v>1354</v>
      </c>
      <c r="AU432" s="8">
        <v>7036</v>
      </c>
      <c r="AV432" s="8">
        <v>9001</v>
      </c>
      <c r="AW432" s="8">
        <v>7893</v>
      </c>
      <c r="AX432" s="8">
        <v>2597</v>
      </c>
      <c r="AY432" s="8">
        <v>7427</v>
      </c>
      <c r="AZ432" s="8">
        <v>6344</v>
      </c>
      <c r="BA432" s="8">
        <v>5114</v>
      </c>
      <c r="BB432" s="8">
        <v>4274</v>
      </c>
      <c r="BC432" s="8">
        <v>10377</v>
      </c>
      <c r="BD432" s="8">
        <v>1287</v>
      </c>
      <c r="BE432" s="8">
        <v>3135</v>
      </c>
      <c r="BF432" s="8">
        <v>3334</v>
      </c>
      <c r="BG432" s="8">
        <v>2043</v>
      </c>
      <c r="BH432" s="8">
        <v>2932</v>
      </c>
      <c r="BI432" s="8">
        <v>2007</v>
      </c>
      <c r="BJ432" s="8">
        <v>5903</v>
      </c>
      <c r="BK432" s="8">
        <v>2599</v>
      </c>
      <c r="BL432" s="8">
        <v>11182</v>
      </c>
      <c r="BM432" s="8">
        <v>8352</v>
      </c>
      <c r="BN432" s="8">
        <v>1566</v>
      </c>
      <c r="BO432" s="8">
        <v>12001</v>
      </c>
      <c r="BP432" s="8">
        <v>17687</v>
      </c>
      <c r="BQ432" s="8">
        <v>9395</v>
      </c>
      <c r="BR432" s="8">
        <v>10349</v>
      </c>
      <c r="BS432" s="8">
        <v>8935</v>
      </c>
      <c r="BT432" s="8">
        <v>853</v>
      </c>
      <c r="BU432" s="8">
        <v>2299</v>
      </c>
      <c r="BV432" s="8">
        <v>1125</v>
      </c>
      <c r="BW432" s="8">
        <v>5998</v>
      </c>
    </row>
    <row r="433" spans="1:75" x14ac:dyDescent="0.3">
      <c r="A433" s="13">
        <v>4607</v>
      </c>
      <c r="B433" s="6" t="s">
        <v>432</v>
      </c>
      <c r="C433" s="6" t="s">
        <v>1164</v>
      </c>
      <c r="D433" s="6">
        <v>1</v>
      </c>
      <c r="E433" s="6">
        <v>1</v>
      </c>
      <c r="F433" s="6">
        <v>68</v>
      </c>
      <c r="G433" s="10" cm="1">
        <f t="array" ref="G433">IF(OR(H433:BW433=""),"BLANK",IF(AND(H433:BW433&lt;9999999999999),1,IF(AND(H433:BW433="NA"),3,2)))</f>
        <v>1</v>
      </c>
      <c r="H433" s="8">
        <v>2560</v>
      </c>
      <c r="I433" s="8">
        <v>1627</v>
      </c>
      <c r="J433" s="8">
        <v>6573</v>
      </c>
      <c r="K433" s="8">
        <v>2355</v>
      </c>
      <c r="L433" s="8">
        <v>1857</v>
      </c>
      <c r="M433" s="8">
        <v>10915</v>
      </c>
      <c r="N433" s="8">
        <v>14358</v>
      </c>
      <c r="O433" s="8">
        <v>9981</v>
      </c>
      <c r="P433" s="8">
        <v>2546</v>
      </c>
      <c r="Q433" s="8">
        <v>10926</v>
      </c>
      <c r="R433" s="8">
        <v>7587</v>
      </c>
      <c r="S433" s="8">
        <v>6425</v>
      </c>
      <c r="T433" s="8">
        <v>3954</v>
      </c>
      <c r="U433" s="8">
        <v>10405</v>
      </c>
      <c r="V433" s="8">
        <v>1837</v>
      </c>
      <c r="W433" s="8">
        <v>4953</v>
      </c>
      <c r="X433" s="8">
        <v>5539</v>
      </c>
      <c r="Y433" s="8">
        <v>2097</v>
      </c>
      <c r="Z433" s="8">
        <v>3806</v>
      </c>
      <c r="AA433" s="8">
        <v>1739</v>
      </c>
      <c r="AB433" s="8">
        <v>11076</v>
      </c>
      <c r="AC433" s="8">
        <v>2861</v>
      </c>
      <c r="AD433" s="8">
        <v>14958</v>
      </c>
      <c r="AE433" s="8">
        <v>10532</v>
      </c>
      <c r="AF433" s="8">
        <v>2931</v>
      </c>
      <c r="AG433" s="8">
        <v>14403</v>
      </c>
      <c r="AH433" s="8">
        <v>23969</v>
      </c>
      <c r="AI433" s="8">
        <v>12285</v>
      </c>
      <c r="AJ433" s="8">
        <v>12252</v>
      </c>
      <c r="AK433" s="8">
        <v>10289</v>
      </c>
      <c r="AL433" s="8">
        <v>475</v>
      </c>
      <c r="AM433" s="8">
        <v>2006</v>
      </c>
      <c r="AN433" s="8">
        <v>1097</v>
      </c>
      <c r="AO433" s="8">
        <v>8516</v>
      </c>
      <c r="AP433" s="8">
        <v>2796</v>
      </c>
      <c r="AQ433" s="8">
        <v>1093</v>
      </c>
      <c r="AR433" s="8">
        <v>5808</v>
      </c>
      <c r="AS433" s="8">
        <v>3034</v>
      </c>
      <c r="AT433" s="8">
        <v>1973</v>
      </c>
      <c r="AU433" s="8">
        <v>8186</v>
      </c>
      <c r="AV433" s="8">
        <v>16570</v>
      </c>
      <c r="AW433" s="8">
        <v>11598</v>
      </c>
      <c r="AX433" s="8">
        <v>2836</v>
      </c>
      <c r="AY433" s="8">
        <v>11193</v>
      </c>
      <c r="AZ433" s="8">
        <v>6932</v>
      </c>
      <c r="BA433" s="8">
        <v>6399</v>
      </c>
      <c r="BB433" s="8">
        <v>4719</v>
      </c>
      <c r="BC433" s="8">
        <v>11077</v>
      </c>
      <c r="BD433" s="8">
        <v>1779</v>
      </c>
      <c r="BE433" s="8">
        <v>5330</v>
      </c>
      <c r="BF433" s="8">
        <v>4121</v>
      </c>
      <c r="BG433" s="8">
        <v>2319</v>
      </c>
      <c r="BH433" s="8">
        <v>3905</v>
      </c>
      <c r="BI433" s="8">
        <v>2431</v>
      </c>
      <c r="BJ433" s="8">
        <v>11483</v>
      </c>
      <c r="BK433" s="8">
        <v>3001</v>
      </c>
      <c r="BL433" s="8">
        <v>16030</v>
      </c>
      <c r="BM433" s="8">
        <v>10768</v>
      </c>
      <c r="BN433" s="8">
        <v>2468</v>
      </c>
      <c r="BO433" s="8">
        <v>13766</v>
      </c>
      <c r="BP433" s="8">
        <v>24455</v>
      </c>
      <c r="BQ433" s="8">
        <v>11697</v>
      </c>
      <c r="BR433" s="8">
        <v>10179</v>
      </c>
      <c r="BS433" s="8">
        <v>10280</v>
      </c>
      <c r="BT433" s="8">
        <v>990</v>
      </c>
      <c r="BU433" s="8">
        <v>2035</v>
      </c>
      <c r="BV433" s="8">
        <v>747</v>
      </c>
      <c r="BW433" s="8">
        <v>7889</v>
      </c>
    </row>
    <row r="434" spans="1:75" x14ac:dyDescent="0.3">
      <c r="A434" s="13">
        <v>4613</v>
      </c>
      <c r="B434" s="6" t="s">
        <v>433</v>
      </c>
      <c r="C434" s="6" t="s">
        <v>1164</v>
      </c>
      <c r="D434" s="6">
        <v>1</v>
      </c>
      <c r="E434" s="6">
        <v>1</v>
      </c>
      <c r="F434" s="6">
        <v>68</v>
      </c>
      <c r="G434" s="10" cm="1">
        <f t="array" ref="G434">IF(OR(H434:BW434=""),"BLANK",IF(AND(H434:BW434&lt;9999999999999),1,IF(AND(H434:BW434="NA"),3,2)))</f>
        <v>1</v>
      </c>
      <c r="H434" s="8">
        <v>2459</v>
      </c>
      <c r="I434" s="8">
        <v>2213</v>
      </c>
      <c r="J434" s="8">
        <v>5208</v>
      </c>
      <c r="K434" s="8">
        <v>1604</v>
      </c>
      <c r="L434" s="8">
        <v>731</v>
      </c>
      <c r="M434" s="8">
        <v>6704</v>
      </c>
      <c r="N434" s="8">
        <v>9474</v>
      </c>
      <c r="O434" s="8">
        <v>7704</v>
      </c>
      <c r="P434" s="8">
        <v>2007</v>
      </c>
      <c r="Q434" s="8">
        <v>5994</v>
      </c>
      <c r="R434" s="8">
        <v>6052</v>
      </c>
      <c r="S434" s="8">
        <v>4696</v>
      </c>
      <c r="T434" s="8">
        <v>3749</v>
      </c>
      <c r="U434" s="8">
        <v>8597</v>
      </c>
      <c r="V434" s="8">
        <v>1545</v>
      </c>
      <c r="W434" s="8">
        <v>3135</v>
      </c>
      <c r="X434" s="8">
        <v>4780</v>
      </c>
      <c r="Y434" s="8">
        <v>1520</v>
      </c>
      <c r="Z434" s="8">
        <v>2214</v>
      </c>
      <c r="AA434" s="8">
        <v>1469</v>
      </c>
      <c r="AB434" s="8">
        <v>7096</v>
      </c>
      <c r="AC434" s="8">
        <v>3003</v>
      </c>
      <c r="AD434" s="8">
        <v>9259</v>
      </c>
      <c r="AE434" s="8">
        <v>7181</v>
      </c>
      <c r="AF434" s="8">
        <v>2614</v>
      </c>
      <c r="AG434" s="8">
        <v>11574</v>
      </c>
      <c r="AH434" s="8">
        <v>16820</v>
      </c>
      <c r="AI434" s="8">
        <v>10066</v>
      </c>
      <c r="AJ434" s="8">
        <v>9396</v>
      </c>
      <c r="AK434" s="8">
        <v>9133</v>
      </c>
      <c r="AL434" s="8">
        <v>444</v>
      </c>
      <c r="AM434" s="8">
        <v>690</v>
      </c>
      <c r="AN434" s="8">
        <v>790</v>
      </c>
      <c r="AO434" s="8">
        <v>5669</v>
      </c>
      <c r="AP434" s="8">
        <v>1843</v>
      </c>
      <c r="AQ434" s="8">
        <v>1641</v>
      </c>
      <c r="AR434" s="8">
        <v>4082</v>
      </c>
      <c r="AS434" s="8">
        <v>1534</v>
      </c>
      <c r="AT434" s="8">
        <v>817</v>
      </c>
      <c r="AU434" s="8">
        <v>8519</v>
      </c>
      <c r="AV434" s="8">
        <v>12248</v>
      </c>
      <c r="AW434" s="8">
        <v>7218</v>
      </c>
      <c r="AX434" s="8">
        <v>1766</v>
      </c>
      <c r="AY434" s="8">
        <v>6668</v>
      </c>
      <c r="AZ434" s="8">
        <v>5619</v>
      </c>
      <c r="BA434" s="8">
        <v>4273</v>
      </c>
      <c r="BB434" s="8">
        <v>4025</v>
      </c>
      <c r="BC434" s="8">
        <v>8689</v>
      </c>
      <c r="BD434" s="8">
        <v>1227</v>
      </c>
      <c r="BE434" s="8">
        <v>3354</v>
      </c>
      <c r="BF434" s="8">
        <v>4197</v>
      </c>
      <c r="BG434" s="8">
        <v>1988</v>
      </c>
      <c r="BH434" s="8">
        <v>2604</v>
      </c>
      <c r="BI434" s="8">
        <v>1508</v>
      </c>
      <c r="BJ434" s="8">
        <v>6464</v>
      </c>
      <c r="BK434" s="8">
        <v>2363</v>
      </c>
      <c r="BL434" s="8">
        <v>10569</v>
      </c>
      <c r="BM434" s="8">
        <v>7442</v>
      </c>
      <c r="BN434" s="8">
        <v>1436</v>
      </c>
      <c r="BO434" s="8">
        <v>12573</v>
      </c>
      <c r="BP434" s="8">
        <v>18022</v>
      </c>
      <c r="BQ434" s="8">
        <v>10649</v>
      </c>
      <c r="BR434" s="8">
        <v>9528</v>
      </c>
      <c r="BS434" s="8">
        <v>8120</v>
      </c>
      <c r="BT434" s="8">
        <v>690</v>
      </c>
      <c r="BU434" s="8">
        <v>649</v>
      </c>
      <c r="BV434" s="8">
        <v>861</v>
      </c>
      <c r="BW434" s="8">
        <v>4624</v>
      </c>
    </row>
    <row r="435" spans="1:75" x14ac:dyDescent="0.3">
      <c r="A435" s="13">
        <v>4615</v>
      </c>
      <c r="B435" s="6" t="s">
        <v>434</v>
      </c>
      <c r="C435" s="6" t="s">
        <v>1164</v>
      </c>
      <c r="D435" s="6">
        <v>1</v>
      </c>
      <c r="E435" s="6">
        <v>1</v>
      </c>
      <c r="F435" s="6">
        <v>68</v>
      </c>
      <c r="G435" s="10" cm="1">
        <f t="array" ref="G435">IF(OR(H435:BW435=""),"BLANK",IF(AND(H435:BW435&lt;9999999999999),1,IF(AND(H435:BW435="NA"),3,2)))</f>
        <v>1</v>
      </c>
      <c r="H435" s="8">
        <v>2067</v>
      </c>
      <c r="I435" s="8">
        <v>2703</v>
      </c>
      <c r="J435" s="8">
        <v>5104</v>
      </c>
      <c r="K435" s="8">
        <v>2181</v>
      </c>
      <c r="L435" s="8">
        <v>2030</v>
      </c>
      <c r="M435" s="8">
        <v>8202</v>
      </c>
      <c r="N435" s="8">
        <v>12332</v>
      </c>
      <c r="O435" s="8">
        <v>9510</v>
      </c>
      <c r="P435" s="8">
        <v>2065</v>
      </c>
      <c r="Q435" s="8">
        <v>9800</v>
      </c>
      <c r="R435" s="8">
        <v>7472</v>
      </c>
      <c r="S435" s="8">
        <v>5790</v>
      </c>
      <c r="T435" s="8">
        <v>5527</v>
      </c>
      <c r="U435" s="8">
        <v>9402</v>
      </c>
      <c r="V435" s="8">
        <v>1771</v>
      </c>
      <c r="W435" s="8">
        <v>2909</v>
      </c>
      <c r="X435" s="8">
        <v>4297</v>
      </c>
      <c r="Y435" s="8">
        <v>2174</v>
      </c>
      <c r="Z435" s="8">
        <v>2823</v>
      </c>
      <c r="AA435" s="8">
        <v>1244</v>
      </c>
      <c r="AB435" s="8">
        <v>7997</v>
      </c>
      <c r="AC435" s="8">
        <v>2515</v>
      </c>
      <c r="AD435" s="8">
        <v>10503</v>
      </c>
      <c r="AE435" s="8">
        <v>8844</v>
      </c>
      <c r="AF435" s="8">
        <v>2870</v>
      </c>
      <c r="AG435" s="8">
        <v>14631</v>
      </c>
      <c r="AH435" s="8">
        <v>18506</v>
      </c>
      <c r="AI435" s="8">
        <v>12312</v>
      </c>
      <c r="AJ435" s="8">
        <v>9980</v>
      </c>
      <c r="AK435" s="8">
        <v>9685</v>
      </c>
      <c r="AL435" s="8">
        <v>734</v>
      </c>
      <c r="AM435" s="8">
        <v>1955</v>
      </c>
      <c r="AN435" s="8">
        <v>883</v>
      </c>
      <c r="AO435" s="8">
        <v>5871</v>
      </c>
      <c r="AP435" s="8">
        <v>2071</v>
      </c>
      <c r="AQ435" s="8">
        <v>1531</v>
      </c>
      <c r="AR435" s="8">
        <v>4493</v>
      </c>
      <c r="AS435" s="8">
        <v>2660</v>
      </c>
      <c r="AT435" s="8">
        <v>1716</v>
      </c>
      <c r="AU435" s="8">
        <v>8766</v>
      </c>
      <c r="AV435" s="8">
        <v>14655</v>
      </c>
      <c r="AW435" s="8">
        <v>9410</v>
      </c>
      <c r="AX435" s="8">
        <v>1891</v>
      </c>
      <c r="AY435" s="8">
        <v>10673</v>
      </c>
      <c r="AZ435" s="8">
        <v>6713</v>
      </c>
      <c r="BA435" s="8">
        <v>5239</v>
      </c>
      <c r="BB435" s="8">
        <v>4986</v>
      </c>
      <c r="BC435" s="8">
        <v>11405</v>
      </c>
      <c r="BD435" s="8">
        <v>1879</v>
      </c>
      <c r="BE435" s="8">
        <v>3769</v>
      </c>
      <c r="BF435" s="8">
        <v>3510</v>
      </c>
      <c r="BG435" s="8">
        <v>2507</v>
      </c>
      <c r="BH435" s="8">
        <v>3872</v>
      </c>
      <c r="BI435" s="8">
        <v>1635</v>
      </c>
      <c r="BJ435" s="8">
        <v>7109</v>
      </c>
      <c r="BK435" s="8">
        <v>2669</v>
      </c>
      <c r="BL435" s="8">
        <v>9904</v>
      </c>
      <c r="BM435" s="8">
        <v>8931</v>
      </c>
      <c r="BN435" s="8">
        <v>2302</v>
      </c>
      <c r="BO435" s="8">
        <v>15219</v>
      </c>
      <c r="BP435" s="8">
        <v>18952</v>
      </c>
      <c r="BQ435" s="8">
        <v>12318</v>
      </c>
      <c r="BR435" s="8">
        <v>8777</v>
      </c>
      <c r="BS435" s="8">
        <v>8626</v>
      </c>
      <c r="BT435" s="8">
        <v>1143</v>
      </c>
      <c r="BU435" s="8">
        <v>1703</v>
      </c>
      <c r="BV435" s="8">
        <v>683</v>
      </c>
      <c r="BW435" s="8">
        <v>6464</v>
      </c>
    </row>
    <row r="436" spans="1:75" x14ac:dyDescent="0.3">
      <c r="A436" s="13">
        <v>4629</v>
      </c>
      <c r="B436" s="6" t="s">
        <v>435</v>
      </c>
      <c r="C436" s="6" t="s">
        <v>1164</v>
      </c>
      <c r="D436" s="6">
        <v>1</v>
      </c>
      <c r="E436" s="6">
        <v>1</v>
      </c>
      <c r="F436" s="6">
        <v>68</v>
      </c>
      <c r="G436" s="10" cm="1">
        <f t="array" ref="G436">IF(OR(H436:BW436=""),"BLANK",IF(AND(H436:BW436&lt;9999999999999),1,IF(AND(H436:BW436="NA"),3,2)))</f>
        <v>1</v>
      </c>
      <c r="H436" s="8">
        <v>3054</v>
      </c>
      <c r="I436" s="8">
        <v>2114</v>
      </c>
      <c r="J436" s="8">
        <v>5312</v>
      </c>
      <c r="K436" s="8">
        <v>2576</v>
      </c>
      <c r="L436" s="8">
        <v>1888</v>
      </c>
      <c r="M436" s="8">
        <v>9419</v>
      </c>
      <c r="N436" s="8">
        <v>9984</v>
      </c>
      <c r="O436" s="8">
        <v>9735</v>
      </c>
      <c r="P436" s="8">
        <v>2394</v>
      </c>
      <c r="Q436" s="8">
        <v>9594</v>
      </c>
      <c r="R436" s="8">
        <v>7114</v>
      </c>
      <c r="S436" s="8">
        <v>5417</v>
      </c>
      <c r="T436" s="8">
        <v>4138</v>
      </c>
      <c r="U436" s="8">
        <v>11225</v>
      </c>
      <c r="V436" s="8">
        <v>1955</v>
      </c>
      <c r="W436" s="8">
        <v>2368</v>
      </c>
      <c r="X436" s="8">
        <v>4290</v>
      </c>
      <c r="Y436" s="8">
        <v>2096</v>
      </c>
      <c r="Z436" s="8">
        <v>3107</v>
      </c>
      <c r="AA436" s="8">
        <v>1977</v>
      </c>
      <c r="AB436" s="8">
        <v>8296</v>
      </c>
      <c r="AC436" s="8">
        <v>2685</v>
      </c>
      <c r="AD436" s="8">
        <v>11282</v>
      </c>
      <c r="AE436" s="8">
        <v>7581</v>
      </c>
      <c r="AF436" s="8">
        <v>3127</v>
      </c>
      <c r="AG436" s="8">
        <v>12703</v>
      </c>
      <c r="AH436" s="8">
        <v>20798</v>
      </c>
      <c r="AI436" s="8">
        <v>9161</v>
      </c>
      <c r="AJ436" s="8">
        <v>11436</v>
      </c>
      <c r="AK436" s="8">
        <v>9945</v>
      </c>
      <c r="AL436" s="8">
        <v>583</v>
      </c>
      <c r="AM436" s="8">
        <v>2642</v>
      </c>
      <c r="AN436" s="8">
        <v>800</v>
      </c>
      <c r="AO436" s="8">
        <v>7267</v>
      </c>
      <c r="AP436" s="8">
        <v>2242</v>
      </c>
      <c r="AQ436" s="8">
        <v>2499</v>
      </c>
      <c r="AR436" s="8">
        <v>6405</v>
      </c>
      <c r="AS436" s="8">
        <v>2402</v>
      </c>
      <c r="AT436" s="8">
        <v>1273</v>
      </c>
      <c r="AU436" s="8">
        <v>8566</v>
      </c>
      <c r="AV436" s="8">
        <v>12197</v>
      </c>
      <c r="AW436" s="8">
        <v>9268</v>
      </c>
      <c r="AX436" s="8">
        <v>2405</v>
      </c>
      <c r="AY436" s="8">
        <v>9679</v>
      </c>
      <c r="AZ436" s="8">
        <v>6832</v>
      </c>
      <c r="BA436" s="8">
        <v>6139</v>
      </c>
      <c r="BB436" s="8">
        <v>4441</v>
      </c>
      <c r="BC436" s="8">
        <v>11058</v>
      </c>
      <c r="BD436" s="8">
        <v>1572</v>
      </c>
      <c r="BE436" s="8">
        <v>2976</v>
      </c>
      <c r="BF436" s="8">
        <v>3834</v>
      </c>
      <c r="BG436" s="8">
        <v>1872</v>
      </c>
      <c r="BH436" s="8">
        <v>3673</v>
      </c>
      <c r="BI436" s="8">
        <v>2105</v>
      </c>
      <c r="BJ436" s="8">
        <v>9176</v>
      </c>
      <c r="BK436" s="8">
        <v>3184</v>
      </c>
      <c r="BL436" s="8">
        <v>12191</v>
      </c>
      <c r="BM436" s="8">
        <v>7787</v>
      </c>
      <c r="BN436" s="8">
        <v>2504</v>
      </c>
      <c r="BO436" s="8">
        <v>12909</v>
      </c>
      <c r="BP436" s="8">
        <v>20787</v>
      </c>
      <c r="BQ436" s="8">
        <v>9427</v>
      </c>
      <c r="BR436" s="8">
        <v>10821</v>
      </c>
      <c r="BS436" s="8">
        <v>8924</v>
      </c>
      <c r="BT436" s="8">
        <v>873</v>
      </c>
      <c r="BU436" s="8">
        <v>2122</v>
      </c>
      <c r="BV436" s="8">
        <v>983</v>
      </c>
      <c r="BW436" s="8">
        <v>7074</v>
      </c>
    </row>
    <row r="437" spans="1:75" x14ac:dyDescent="0.3">
      <c r="A437" s="13">
        <v>4641</v>
      </c>
      <c r="B437" s="6" t="s">
        <v>436</v>
      </c>
      <c r="C437" s="6" t="s">
        <v>1164</v>
      </c>
      <c r="D437" s="6">
        <v>1</v>
      </c>
      <c r="E437" s="6">
        <v>1</v>
      </c>
      <c r="F437" s="6">
        <v>68</v>
      </c>
      <c r="G437" s="10" cm="1">
        <f t="array" ref="G437">IF(OR(H437:BW437=""),"BLANK",IF(AND(H437:BW437&lt;9999999999999),1,IF(AND(H437:BW437="NA"),3,2)))</f>
        <v>1</v>
      </c>
      <c r="H437" s="8">
        <v>2014</v>
      </c>
      <c r="I437" s="8">
        <v>1706</v>
      </c>
      <c r="J437" s="8">
        <v>4418</v>
      </c>
      <c r="K437" s="8">
        <v>2099</v>
      </c>
      <c r="L437" s="8">
        <v>1679</v>
      </c>
      <c r="M437" s="8">
        <v>7512</v>
      </c>
      <c r="N437" s="8">
        <v>9744</v>
      </c>
      <c r="O437" s="8">
        <v>9799</v>
      </c>
      <c r="P437" s="8">
        <v>2184</v>
      </c>
      <c r="Q437" s="8">
        <v>10369</v>
      </c>
      <c r="R437" s="8">
        <v>6170</v>
      </c>
      <c r="S437" s="8">
        <v>5463</v>
      </c>
      <c r="T437" s="8">
        <v>3291</v>
      </c>
      <c r="U437" s="8">
        <v>7864</v>
      </c>
      <c r="V437" s="8">
        <v>1734</v>
      </c>
      <c r="W437" s="8">
        <v>2939</v>
      </c>
      <c r="X437" s="8">
        <v>4297</v>
      </c>
      <c r="Y437" s="8">
        <v>1796</v>
      </c>
      <c r="Z437" s="8">
        <v>3067</v>
      </c>
      <c r="AA437" s="8">
        <v>1633</v>
      </c>
      <c r="AB437" s="8">
        <v>8293</v>
      </c>
      <c r="AC437" s="8">
        <v>2314</v>
      </c>
      <c r="AD437" s="8">
        <v>11760</v>
      </c>
      <c r="AE437" s="8">
        <v>7971</v>
      </c>
      <c r="AF437" s="8">
        <v>2100</v>
      </c>
      <c r="AG437" s="8">
        <v>13885</v>
      </c>
      <c r="AH437" s="8">
        <v>18298</v>
      </c>
      <c r="AI437" s="8">
        <v>10717</v>
      </c>
      <c r="AJ437" s="8">
        <v>9428</v>
      </c>
      <c r="AK437" s="8">
        <v>8266</v>
      </c>
      <c r="AL437" s="8">
        <v>754</v>
      </c>
      <c r="AM437" s="8">
        <v>1954</v>
      </c>
      <c r="AN437" s="8">
        <v>1186</v>
      </c>
      <c r="AO437" s="8">
        <v>6510</v>
      </c>
      <c r="AP437" s="8">
        <v>1963</v>
      </c>
      <c r="AQ437" s="8">
        <v>2146</v>
      </c>
      <c r="AR437" s="8">
        <v>4841</v>
      </c>
      <c r="AS437" s="8">
        <v>2320</v>
      </c>
      <c r="AT437" s="8">
        <v>1435</v>
      </c>
      <c r="AU437" s="8">
        <v>6999</v>
      </c>
      <c r="AV437" s="8">
        <v>12052</v>
      </c>
      <c r="AW437" s="8">
        <v>8714</v>
      </c>
      <c r="AX437" s="8">
        <v>2193</v>
      </c>
      <c r="AY437" s="8">
        <v>10409</v>
      </c>
      <c r="AZ437" s="8">
        <v>5638</v>
      </c>
      <c r="BA437" s="8">
        <v>5719</v>
      </c>
      <c r="BB437" s="8">
        <v>3707</v>
      </c>
      <c r="BC437" s="8">
        <v>10026</v>
      </c>
      <c r="BD437" s="8">
        <v>1635</v>
      </c>
      <c r="BE437" s="8">
        <v>3042</v>
      </c>
      <c r="BF437" s="8">
        <v>3612</v>
      </c>
      <c r="BG437" s="8">
        <v>2175</v>
      </c>
      <c r="BH437" s="8">
        <v>3537</v>
      </c>
      <c r="BI437" s="8">
        <v>1769</v>
      </c>
      <c r="BJ437" s="8">
        <v>6990</v>
      </c>
      <c r="BK437" s="8">
        <v>2678</v>
      </c>
      <c r="BL437" s="8">
        <v>12564</v>
      </c>
      <c r="BM437" s="8">
        <v>8920</v>
      </c>
      <c r="BN437" s="8">
        <v>1963</v>
      </c>
      <c r="BO437" s="8">
        <v>13357</v>
      </c>
      <c r="BP437" s="8">
        <v>17339</v>
      </c>
      <c r="BQ437" s="8">
        <v>11414</v>
      </c>
      <c r="BR437" s="8">
        <v>9794</v>
      </c>
      <c r="BS437" s="8">
        <v>8016</v>
      </c>
      <c r="BT437" s="8">
        <v>637</v>
      </c>
      <c r="BU437" s="8">
        <v>1883</v>
      </c>
      <c r="BV437" s="8">
        <v>601</v>
      </c>
      <c r="BW437" s="8">
        <v>5451</v>
      </c>
    </row>
    <row r="438" spans="1:75" x14ac:dyDescent="0.3">
      <c r="A438" s="13">
        <v>4658</v>
      </c>
      <c r="B438" s="6" t="s">
        <v>437</v>
      </c>
      <c r="C438" s="6" t="s">
        <v>1164</v>
      </c>
      <c r="D438" s="6">
        <v>1</v>
      </c>
      <c r="E438" s="6">
        <v>1</v>
      </c>
      <c r="F438" s="6">
        <v>68</v>
      </c>
      <c r="G438" s="10" cm="1">
        <f t="array" ref="G438">IF(OR(H438:BW438=""),"BLANK",IF(AND(H438:BW438&lt;9999999999999),1,IF(AND(H438:BW438="NA"),3,2)))</f>
        <v>1</v>
      </c>
      <c r="H438" s="8">
        <v>2352</v>
      </c>
      <c r="I438" s="8">
        <v>1634</v>
      </c>
      <c r="J438" s="8">
        <v>5559</v>
      </c>
      <c r="K438" s="8">
        <v>2320</v>
      </c>
      <c r="L438" s="8">
        <v>1375</v>
      </c>
      <c r="M438" s="8">
        <v>10179</v>
      </c>
      <c r="N438" s="8">
        <v>11013</v>
      </c>
      <c r="O438" s="8">
        <v>10458</v>
      </c>
      <c r="P438" s="8">
        <v>1929</v>
      </c>
      <c r="Q438" s="8">
        <v>9943</v>
      </c>
      <c r="R438" s="8">
        <v>6210</v>
      </c>
      <c r="S438" s="8">
        <v>6136</v>
      </c>
      <c r="T438" s="8">
        <v>4454</v>
      </c>
      <c r="U438" s="8">
        <v>9553</v>
      </c>
      <c r="V438" s="8">
        <v>2175</v>
      </c>
      <c r="W438" s="8">
        <v>2394</v>
      </c>
      <c r="X438" s="8">
        <v>3733</v>
      </c>
      <c r="Y438" s="8">
        <v>1743</v>
      </c>
      <c r="Z438" s="8">
        <v>3243</v>
      </c>
      <c r="AA438" s="8">
        <v>1553</v>
      </c>
      <c r="AB438" s="8">
        <v>7813</v>
      </c>
      <c r="AC438" s="8">
        <v>2704</v>
      </c>
      <c r="AD438" s="8">
        <v>9602</v>
      </c>
      <c r="AE438" s="8">
        <v>7950</v>
      </c>
      <c r="AF438" s="8">
        <v>2579</v>
      </c>
      <c r="AG438" s="8">
        <v>13559</v>
      </c>
      <c r="AH438" s="8">
        <v>18688</v>
      </c>
      <c r="AI438" s="8">
        <v>10821</v>
      </c>
      <c r="AJ438" s="8">
        <v>10711</v>
      </c>
      <c r="AK438" s="8">
        <v>9646</v>
      </c>
      <c r="AL438" s="8">
        <v>873</v>
      </c>
      <c r="AM438" s="8">
        <v>2439</v>
      </c>
      <c r="AN438" s="8">
        <v>686</v>
      </c>
      <c r="AO438" s="8">
        <v>5876</v>
      </c>
      <c r="AP438" s="8">
        <v>2297</v>
      </c>
      <c r="AQ438" s="8">
        <v>1703</v>
      </c>
      <c r="AR438" s="8">
        <v>5193</v>
      </c>
      <c r="AS438" s="8">
        <v>2625</v>
      </c>
      <c r="AT438" s="8">
        <v>1467</v>
      </c>
      <c r="AU438" s="8">
        <v>9036</v>
      </c>
      <c r="AV438" s="8">
        <v>11975</v>
      </c>
      <c r="AW438" s="8">
        <v>11053</v>
      </c>
      <c r="AX438" s="8">
        <v>2056</v>
      </c>
      <c r="AY438" s="8">
        <v>9586</v>
      </c>
      <c r="AZ438" s="8">
        <v>6153</v>
      </c>
      <c r="BA438" s="8">
        <v>6338</v>
      </c>
      <c r="BB438" s="8">
        <v>4684</v>
      </c>
      <c r="BC438" s="8">
        <v>9658</v>
      </c>
      <c r="BD438" s="8">
        <v>1976</v>
      </c>
      <c r="BE438" s="8">
        <v>3136</v>
      </c>
      <c r="BF438" s="8">
        <v>3237</v>
      </c>
      <c r="BG438" s="8">
        <v>2020</v>
      </c>
      <c r="BH438" s="8">
        <v>3976</v>
      </c>
      <c r="BI438" s="8">
        <v>1843</v>
      </c>
      <c r="BJ438" s="8">
        <v>8449</v>
      </c>
      <c r="BK438" s="8">
        <v>2866</v>
      </c>
      <c r="BL438" s="8">
        <v>11117</v>
      </c>
      <c r="BM438" s="8">
        <v>7986</v>
      </c>
      <c r="BN438" s="8">
        <v>2107</v>
      </c>
      <c r="BO438" s="8">
        <v>14400</v>
      </c>
      <c r="BP438" s="8">
        <v>18550</v>
      </c>
      <c r="BQ438" s="8">
        <v>10129</v>
      </c>
      <c r="BR438" s="8">
        <v>10900</v>
      </c>
      <c r="BS438" s="8">
        <v>9424</v>
      </c>
      <c r="BT438" s="8">
        <v>1087</v>
      </c>
      <c r="BU438" s="8">
        <v>2370</v>
      </c>
      <c r="BV438" s="8">
        <v>684</v>
      </c>
      <c r="BW438" s="8">
        <v>6410</v>
      </c>
    </row>
    <row r="439" spans="1:75" x14ac:dyDescent="0.3">
      <c r="A439" s="13">
        <v>4659</v>
      </c>
      <c r="B439" s="6" t="s">
        <v>438</v>
      </c>
      <c r="C439" s="6" t="s">
        <v>1164</v>
      </c>
      <c r="D439" s="6">
        <v>1</v>
      </c>
      <c r="E439" s="6">
        <v>1</v>
      </c>
      <c r="F439" s="6">
        <v>68</v>
      </c>
      <c r="G439" s="10" cm="1">
        <f t="array" ref="G439">IF(OR(H439:BW439=""),"BLANK",IF(AND(H439:BW439&lt;9999999999999),1,IF(AND(H439:BW439="NA"),3,2)))</f>
        <v>1</v>
      </c>
      <c r="H439" s="8">
        <v>2591</v>
      </c>
      <c r="I439" s="8">
        <v>2276</v>
      </c>
      <c r="J439" s="8">
        <v>5523</v>
      </c>
      <c r="K439" s="8">
        <v>1831</v>
      </c>
      <c r="L439" s="8">
        <v>2725</v>
      </c>
      <c r="M439" s="8">
        <v>7459</v>
      </c>
      <c r="N439" s="8">
        <v>9247</v>
      </c>
      <c r="O439" s="8">
        <v>9576</v>
      </c>
      <c r="P439" s="8">
        <v>2424</v>
      </c>
      <c r="Q439" s="8">
        <v>11458</v>
      </c>
      <c r="R439" s="8">
        <v>6096</v>
      </c>
      <c r="S439" s="8">
        <v>4509</v>
      </c>
      <c r="T439" s="8">
        <v>4684</v>
      </c>
      <c r="U439" s="8">
        <v>8445</v>
      </c>
      <c r="V439" s="8">
        <v>2134</v>
      </c>
      <c r="W439" s="8">
        <v>2941</v>
      </c>
      <c r="X439" s="8">
        <v>4173</v>
      </c>
      <c r="Y439" s="8">
        <v>1677</v>
      </c>
      <c r="Z439" s="8">
        <v>2518</v>
      </c>
      <c r="AA439" s="8">
        <v>1273</v>
      </c>
      <c r="AB439" s="8">
        <v>8318</v>
      </c>
      <c r="AC439" s="8">
        <v>3101</v>
      </c>
      <c r="AD439" s="8">
        <v>10396</v>
      </c>
      <c r="AE439" s="8">
        <v>8001</v>
      </c>
      <c r="AF439" s="8">
        <v>1742</v>
      </c>
      <c r="AG439" s="8">
        <v>12433</v>
      </c>
      <c r="AH439" s="8">
        <v>18998</v>
      </c>
      <c r="AI439" s="8">
        <v>12713</v>
      </c>
      <c r="AJ439" s="8">
        <v>9695</v>
      </c>
      <c r="AK439" s="8">
        <v>9237</v>
      </c>
      <c r="AL439" s="8">
        <v>720</v>
      </c>
      <c r="AM439" s="8">
        <v>2455</v>
      </c>
      <c r="AN439" s="8">
        <v>741</v>
      </c>
      <c r="AO439" s="8">
        <v>6434</v>
      </c>
      <c r="AP439" s="8">
        <v>2112</v>
      </c>
      <c r="AQ439" s="8">
        <v>1990</v>
      </c>
      <c r="AR439" s="8">
        <v>4423</v>
      </c>
      <c r="AS439" s="8">
        <v>2643</v>
      </c>
      <c r="AT439" s="8">
        <v>1975</v>
      </c>
      <c r="AU439" s="8">
        <v>6279</v>
      </c>
      <c r="AV439" s="8">
        <v>11859</v>
      </c>
      <c r="AW439" s="8">
        <v>9707</v>
      </c>
      <c r="AX439" s="8">
        <v>1913</v>
      </c>
      <c r="AY439" s="8">
        <v>10803</v>
      </c>
      <c r="AZ439" s="8">
        <v>6102</v>
      </c>
      <c r="BA439" s="8">
        <v>5367</v>
      </c>
      <c r="BB439" s="8">
        <v>4650</v>
      </c>
      <c r="BC439" s="8">
        <v>11956</v>
      </c>
      <c r="BD439" s="8">
        <v>1812</v>
      </c>
      <c r="BE439" s="8">
        <v>3493</v>
      </c>
      <c r="BF439" s="8">
        <v>3077</v>
      </c>
      <c r="BG439" s="8">
        <v>1649</v>
      </c>
      <c r="BH439" s="8">
        <v>3612</v>
      </c>
      <c r="BI439" s="8">
        <v>1407</v>
      </c>
      <c r="BJ439" s="8">
        <v>7205</v>
      </c>
      <c r="BK439" s="8">
        <v>3124</v>
      </c>
      <c r="BL439" s="8">
        <v>9551</v>
      </c>
      <c r="BM439" s="8">
        <v>8212</v>
      </c>
      <c r="BN439" s="8">
        <v>2573</v>
      </c>
      <c r="BO439" s="8">
        <v>13073</v>
      </c>
      <c r="BP439" s="8">
        <v>17866</v>
      </c>
      <c r="BQ439" s="8">
        <v>11559</v>
      </c>
      <c r="BR439" s="8">
        <v>9196</v>
      </c>
      <c r="BS439" s="8">
        <v>9613</v>
      </c>
      <c r="BT439" s="8">
        <v>1268</v>
      </c>
      <c r="BU439" s="8">
        <v>1883</v>
      </c>
      <c r="BV439" s="8">
        <v>726</v>
      </c>
      <c r="BW439" s="8">
        <v>6572</v>
      </c>
    </row>
    <row r="440" spans="1:75" x14ac:dyDescent="0.3">
      <c r="A440" s="13">
        <v>4660</v>
      </c>
      <c r="B440" s="6" t="s">
        <v>439</v>
      </c>
      <c r="C440" s="6" t="s">
        <v>1164</v>
      </c>
      <c r="D440" s="6">
        <v>1</v>
      </c>
      <c r="E440" s="6">
        <v>1</v>
      </c>
      <c r="F440" s="6">
        <v>68</v>
      </c>
      <c r="G440" s="10" cm="1">
        <f t="array" ref="G440">IF(OR(H440:BW440=""),"BLANK",IF(AND(H440:BW440&lt;9999999999999),1,IF(AND(H440:BW440="NA"),3,2)))</f>
        <v>1</v>
      </c>
      <c r="H440" s="8">
        <v>1791</v>
      </c>
      <c r="I440" s="8">
        <v>2205</v>
      </c>
      <c r="J440" s="8">
        <v>4979</v>
      </c>
      <c r="K440" s="8">
        <v>2031</v>
      </c>
      <c r="L440" s="8">
        <v>1304</v>
      </c>
      <c r="M440" s="8">
        <v>7496</v>
      </c>
      <c r="N440" s="8">
        <v>10316</v>
      </c>
      <c r="O440" s="8">
        <v>8895</v>
      </c>
      <c r="P440" s="8">
        <v>2061</v>
      </c>
      <c r="Q440" s="8">
        <v>9217</v>
      </c>
      <c r="R440" s="8">
        <v>6336</v>
      </c>
      <c r="S440" s="8">
        <v>4340</v>
      </c>
      <c r="T440" s="8">
        <v>3748</v>
      </c>
      <c r="U440" s="8">
        <v>9536</v>
      </c>
      <c r="V440" s="8">
        <v>1366</v>
      </c>
      <c r="W440" s="8">
        <v>2553</v>
      </c>
      <c r="X440" s="8">
        <v>4468</v>
      </c>
      <c r="Y440" s="8">
        <v>1853</v>
      </c>
      <c r="Z440" s="8">
        <v>3214</v>
      </c>
      <c r="AA440" s="8">
        <v>1087</v>
      </c>
      <c r="AB440" s="8">
        <v>7307</v>
      </c>
      <c r="AC440" s="8">
        <v>3220</v>
      </c>
      <c r="AD440" s="8">
        <v>11578</v>
      </c>
      <c r="AE440" s="8">
        <v>6021</v>
      </c>
      <c r="AF440" s="8">
        <v>767</v>
      </c>
      <c r="AG440" s="8">
        <v>13991</v>
      </c>
      <c r="AH440" s="8">
        <v>14826</v>
      </c>
      <c r="AI440" s="8">
        <v>10993</v>
      </c>
      <c r="AJ440" s="8">
        <v>9974</v>
      </c>
      <c r="AK440" s="8">
        <v>8349</v>
      </c>
      <c r="AL440" s="8">
        <v>599</v>
      </c>
      <c r="AM440" s="8">
        <v>1616</v>
      </c>
      <c r="AN440" s="8">
        <v>891</v>
      </c>
      <c r="AO440" s="8">
        <v>5749</v>
      </c>
      <c r="AP440" s="8">
        <v>2239</v>
      </c>
      <c r="AQ440" s="8">
        <v>2465</v>
      </c>
      <c r="AR440" s="8">
        <v>5427</v>
      </c>
      <c r="AS440" s="8">
        <v>2086</v>
      </c>
      <c r="AT440" s="8">
        <v>962</v>
      </c>
      <c r="AU440" s="8">
        <v>6553</v>
      </c>
      <c r="AV440" s="8">
        <v>10775</v>
      </c>
      <c r="AW440" s="8">
        <v>8530</v>
      </c>
      <c r="AX440" s="8">
        <v>2079</v>
      </c>
      <c r="AY440" s="8">
        <v>9995</v>
      </c>
      <c r="AZ440" s="8">
        <v>4966</v>
      </c>
      <c r="BA440" s="8">
        <v>5226</v>
      </c>
      <c r="BB440" s="8">
        <v>2714</v>
      </c>
      <c r="BC440" s="8">
        <v>9673</v>
      </c>
      <c r="BD440" s="8">
        <v>1481</v>
      </c>
      <c r="BE440" s="8">
        <v>2988</v>
      </c>
      <c r="BF440" s="8">
        <v>2456</v>
      </c>
      <c r="BG440" s="8">
        <v>2080</v>
      </c>
      <c r="BH440" s="8">
        <v>3318</v>
      </c>
      <c r="BI440" s="8">
        <v>1671</v>
      </c>
      <c r="BJ440" s="8">
        <v>6390</v>
      </c>
      <c r="BK440" s="8">
        <v>3049</v>
      </c>
      <c r="BL440" s="8">
        <v>11296</v>
      </c>
      <c r="BM440" s="8">
        <v>6971</v>
      </c>
      <c r="BN440" s="8">
        <v>768</v>
      </c>
      <c r="BO440" s="8">
        <v>13223</v>
      </c>
      <c r="BP440" s="8">
        <v>15460</v>
      </c>
      <c r="BQ440" s="8">
        <v>10128</v>
      </c>
      <c r="BR440" s="8">
        <v>8576</v>
      </c>
      <c r="BS440" s="8">
        <v>9213</v>
      </c>
      <c r="BT440" s="8">
        <v>752</v>
      </c>
      <c r="BU440" s="8">
        <v>1707</v>
      </c>
      <c r="BV440" s="8">
        <v>746</v>
      </c>
      <c r="BW440" s="8">
        <v>6437</v>
      </c>
    </row>
    <row r="441" spans="1:75" x14ac:dyDescent="0.3">
      <c r="A441" s="13">
        <v>4664</v>
      </c>
      <c r="B441" s="6" t="s">
        <v>440</v>
      </c>
      <c r="C441" s="6" t="s">
        <v>1164</v>
      </c>
      <c r="D441" s="6">
        <v>1</v>
      </c>
      <c r="E441" s="6">
        <v>1</v>
      </c>
      <c r="F441" s="6">
        <v>68</v>
      </c>
      <c r="G441" s="10" cm="1">
        <f t="array" ref="G441">IF(OR(H441:BW441=""),"BLANK",IF(AND(H441:BW441&lt;9999999999999),1,IF(AND(H441:BW441="NA"),3,2)))</f>
        <v>1</v>
      </c>
      <c r="H441" s="8">
        <v>2326</v>
      </c>
      <c r="I441" s="8">
        <v>2029</v>
      </c>
      <c r="J441" s="8">
        <v>5155</v>
      </c>
      <c r="K441" s="8">
        <v>2205</v>
      </c>
      <c r="L441" s="8">
        <v>2127</v>
      </c>
      <c r="M441" s="8">
        <v>9020</v>
      </c>
      <c r="N441" s="8">
        <v>10076</v>
      </c>
      <c r="O441" s="8">
        <v>10525</v>
      </c>
      <c r="P441" s="8">
        <v>3071</v>
      </c>
      <c r="Q441" s="8">
        <v>9535</v>
      </c>
      <c r="R441" s="8">
        <v>6157</v>
      </c>
      <c r="S441" s="8">
        <v>5721</v>
      </c>
      <c r="T441" s="8">
        <v>5183</v>
      </c>
      <c r="U441" s="8">
        <v>10403</v>
      </c>
      <c r="V441" s="8">
        <v>1760</v>
      </c>
      <c r="W441" s="8">
        <v>2827</v>
      </c>
      <c r="X441" s="8">
        <v>4290</v>
      </c>
      <c r="Y441" s="8">
        <v>1653</v>
      </c>
      <c r="Z441" s="8">
        <v>2966</v>
      </c>
      <c r="AA441" s="8">
        <v>1892</v>
      </c>
      <c r="AB441" s="8">
        <v>10223</v>
      </c>
      <c r="AC441" s="8">
        <v>3302</v>
      </c>
      <c r="AD441" s="8">
        <v>12787</v>
      </c>
      <c r="AE441" s="8">
        <v>7815</v>
      </c>
      <c r="AF441" s="8">
        <v>3226</v>
      </c>
      <c r="AG441" s="8">
        <v>14931</v>
      </c>
      <c r="AH441" s="8">
        <v>19698</v>
      </c>
      <c r="AI441" s="8">
        <v>10270</v>
      </c>
      <c r="AJ441" s="8">
        <v>12293</v>
      </c>
      <c r="AK441" s="8">
        <v>8972</v>
      </c>
      <c r="AL441" s="8">
        <v>751</v>
      </c>
      <c r="AM441" s="8">
        <v>2023</v>
      </c>
      <c r="AN441" s="8">
        <v>953</v>
      </c>
      <c r="AO441" s="8">
        <v>6427</v>
      </c>
      <c r="AP441" s="8">
        <v>1899</v>
      </c>
      <c r="AQ441" s="8">
        <v>1793</v>
      </c>
      <c r="AR441" s="8">
        <v>6564</v>
      </c>
      <c r="AS441" s="8">
        <v>2903</v>
      </c>
      <c r="AT441" s="8">
        <v>1700</v>
      </c>
      <c r="AU441" s="8">
        <v>9341</v>
      </c>
      <c r="AV441" s="8">
        <v>10690</v>
      </c>
      <c r="AW441" s="8">
        <v>9159</v>
      </c>
      <c r="AX441" s="8">
        <v>2359</v>
      </c>
      <c r="AY441" s="8">
        <v>10157</v>
      </c>
      <c r="AZ441" s="8">
        <v>6593</v>
      </c>
      <c r="BA441" s="8">
        <v>5513</v>
      </c>
      <c r="BB441" s="8">
        <v>4626</v>
      </c>
      <c r="BC441" s="8">
        <v>11720</v>
      </c>
      <c r="BD441" s="8">
        <v>1602</v>
      </c>
      <c r="BE441" s="8">
        <v>3791</v>
      </c>
      <c r="BF441" s="8">
        <v>3711</v>
      </c>
      <c r="BG441" s="8">
        <v>2091</v>
      </c>
      <c r="BH441" s="8">
        <v>3132</v>
      </c>
      <c r="BI441" s="8">
        <v>2079</v>
      </c>
      <c r="BJ441" s="8">
        <v>7632</v>
      </c>
      <c r="BK441" s="8">
        <v>3225</v>
      </c>
      <c r="BL441" s="8">
        <v>12235</v>
      </c>
      <c r="BM441" s="8">
        <v>7305</v>
      </c>
      <c r="BN441" s="8">
        <v>2337</v>
      </c>
      <c r="BO441" s="8">
        <v>13669</v>
      </c>
      <c r="BP441" s="8">
        <v>18820</v>
      </c>
      <c r="BQ441" s="8">
        <v>9178</v>
      </c>
      <c r="BR441" s="8">
        <v>10736</v>
      </c>
      <c r="BS441" s="8">
        <v>12415</v>
      </c>
      <c r="BT441" s="8">
        <v>852</v>
      </c>
      <c r="BU441" s="8">
        <v>2062</v>
      </c>
      <c r="BV441" s="8">
        <v>685</v>
      </c>
      <c r="BW441" s="8">
        <v>7469</v>
      </c>
    </row>
    <row r="442" spans="1:75" x14ac:dyDescent="0.3">
      <c r="A442" s="13">
        <v>4679</v>
      </c>
      <c r="B442" s="6" t="s">
        <v>441</v>
      </c>
      <c r="C442" s="6" t="s">
        <v>1164</v>
      </c>
      <c r="D442" s="6">
        <v>1</v>
      </c>
      <c r="E442" s="6">
        <v>1</v>
      </c>
      <c r="F442" s="6">
        <v>68</v>
      </c>
      <c r="G442" s="10" cm="1">
        <f t="array" ref="G442">IF(OR(H442:BW442=""),"BLANK",IF(AND(H442:BW442&lt;9999999999999),1,IF(AND(H442:BW442="NA"),3,2)))</f>
        <v>1</v>
      </c>
      <c r="H442" s="8">
        <v>1358</v>
      </c>
      <c r="I442" s="8">
        <v>1537</v>
      </c>
      <c r="J442" s="8">
        <v>5672</v>
      </c>
      <c r="K442" s="8">
        <v>3252</v>
      </c>
      <c r="L442" s="8">
        <v>2427</v>
      </c>
      <c r="M442" s="8">
        <v>9526</v>
      </c>
      <c r="N442" s="8">
        <v>13075</v>
      </c>
      <c r="O442" s="8">
        <v>9722</v>
      </c>
      <c r="P442" s="8">
        <v>3415</v>
      </c>
      <c r="Q442" s="8">
        <v>11986</v>
      </c>
      <c r="R442" s="8">
        <v>7335</v>
      </c>
      <c r="S442" s="8">
        <v>6764</v>
      </c>
      <c r="T442" s="8">
        <v>6225</v>
      </c>
      <c r="U442" s="8">
        <v>11516</v>
      </c>
      <c r="V442" s="8">
        <v>2193</v>
      </c>
      <c r="W442" s="8">
        <v>3352</v>
      </c>
      <c r="X442" s="8">
        <v>4706</v>
      </c>
      <c r="Y442" s="8">
        <v>1989</v>
      </c>
      <c r="Z442" s="8">
        <v>3256</v>
      </c>
      <c r="AA442" s="8">
        <v>1975</v>
      </c>
      <c r="AB442" s="8">
        <v>8979</v>
      </c>
      <c r="AC442" s="8">
        <v>2682</v>
      </c>
      <c r="AD442" s="8">
        <v>12614</v>
      </c>
      <c r="AE442" s="8">
        <v>11297</v>
      </c>
      <c r="AF442" s="8">
        <v>3026</v>
      </c>
      <c r="AG442" s="8">
        <v>16140</v>
      </c>
      <c r="AH442" s="8">
        <v>24560</v>
      </c>
      <c r="AI442" s="8">
        <v>13859</v>
      </c>
      <c r="AJ442" s="8">
        <v>10131</v>
      </c>
      <c r="AK442" s="8">
        <v>11243</v>
      </c>
      <c r="AL442" s="8">
        <v>1268</v>
      </c>
      <c r="AM442" s="8">
        <v>2301</v>
      </c>
      <c r="AN442" s="8">
        <v>1437</v>
      </c>
      <c r="AO442" s="8">
        <v>9830</v>
      </c>
      <c r="AP442" s="8">
        <v>1751</v>
      </c>
      <c r="AQ442" s="8">
        <v>2373</v>
      </c>
      <c r="AR442" s="8">
        <v>4986</v>
      </c>
      <c r="AS442" s="8">
        <v>3076</v>
      </c>
      <c r="AT442" s="8">
        <v>1731</v>
      </c>
      <c r="AU442" s="8">
        <v>10734</v>
      </c>
      <c r="AV442" s="8">
        <v>13782</v>
      </c>
      <c r="AW442" s="8">
        <v>11101</v>
      </c>
      <c r="AX442" s="8">
        <v>2933</v>
      </c>
      <c r="AY442" s="8">
        <v>12703</v>
      </c>
      <c r="AZ442" s="8">
        <v>9118</v>
      </c>
      <c r="BA442" s="8">
        <v>6859</v>
      </c>
      <c r="BB442" s="8">
        <v>4944</v>
      </c>
      <c r="BC442" s="8">
        <v>10502</v>
      </c>
      <c r="BD442" s="8">
        <v>2074</v>
      </c>
      <c r="BE442" s="8">
        <v>4009</v>
      </c>
      <c r="BF442" s="8">
        <v>4804</v>
      </c>
      <c r="BG442" s="8">
        <v>2784</v>
      </c>
      <c r="BH442" s="8">
        <v>3866</v>
      </c>
      <c r="BI442" s="8">
        <v>2377</v>
      </c>
      <c r="BJ442" s="8">
        <v>8499</v>
      </c>
      <c r="BK442" s="8">
        <v>3113</v>
      </c>
      <c r="BL442" s="8">
        <v>12947</v>
      </c>
      <c r="BM442" s="8">
        <v>10734</v>
      </c>
      <c r="BN442" s="8">
        <v>2788</v>
      </c>
      <c r="BO442" s="8">
        <v>16484</v>
      </c>
      <c r="BP442" s="8">
        <v>21437</v>
      </c>
      <c r="BQ442" s="8">
        <v>13442</v>
      </c>
      <c r="BR442" s="8">
        <v>10647</v>
      </c>
      <c r="BS442" s="8">
        <v>10059</v>
      </c>
      <c r="BT442" s="8">
        <v>1055</v>
      </c>
      <c r="BU442" s="8">
        <v>2440</v>
      </c>
      <c r="BV442" s="8">
        <v>1100</v>
      </c>
      <c r="BW442" s="8">
        <v>6905</v>
      </c>
    </row>
    <row r="443" spans="1:75" x14ac:dyDescent="0.3">
      <c r="A443" s="13">
        <v>4682</v>
      </c>
      <c r="B443" s="6" t="s">
        <v>442</v>
      </c>
      <c r="C443" s="6" t="s">
        <v>1164</v>
      </c>
      <c r="D443" s="6">
        <v>1</v>
      </c>
      <c r="E443" s="6">
        <v>1</v>
      </c>
      <c r="F443" s="6">
        <v>68</v>
      </c>
      <c r="G443" s="10" cm="1">
        <f t="array" ref="G443">IF(OR(H443:BW443=""),"BLANK",IF(AND(H443:BW443&lt;9999999999999),1,IF(AND(H443:BW443="NA"),3,2)))</f>
        <v>1</v>
      </c>
      <c r="H443" s="8">
        <v>1986</v>
      </c>
      <c r="I443" s="8">
        <v>1332</v>
      </c>
      <c r="J443" s="8">
        <v>5583</v>
      </c>
      <c r="K443" s="8">
        <v>2497</v>
      </c>
      <c r="L443" s="8">
        <v>2332</v>
      </c>
      <c r="M443" s="8">
        <v>9164</v>
      </c>
      <c r="N443" s="8">
        <v>11359</v>
      </c>
      <c r="O443" s="8">
        <v>10037</v>
      </c>
      <c r="P443" s="8">
        <v>2644</v>
      </c>
      <c r="Q443" s="8">
        <v>10069</v>
      </c>
      <c r="R443" s="8">
        <v>6807</v>
      </c>
      <c r="S443" s="8">
        <v>4986</v>
      </c>
      <c r="T443" s="8">
        <v>3884</v>
      </c>
      <c r="U443" s="8">
        <v>9214</v>
      </c>
      <c r="V443" s="8">
        <v>1797</v>
      </c>
      <c r="W443" s="8">
        <v>3323</v>
      </c>
      <c r="X443" s="8">
        <v>4234</v>
      </c>
      <c r="Y443" s="8">
        <v>2012</v>
      </c>
      <c r="Z443" s="8">
        <v>3434</v>
      </c>
      <c r="AA443" s="8">
        <v>1308</v>
      </c>
      <c r="AB443" s="8">
        <v>8713</v>
      </c>
      <c r="AC443" s="8">
        <v>2348</v>
      </c>
      <c r="AD443" s="8">
        <v>11970</v>
      </c>
      <c r="AE443" s="8">
        <v>9557</v>
      </c>
      <c r="AF443" s="8">
        <v>2479</v>
      </c>
      <c r="AG443" s="8">
        <v>13823</v>
      </c>
      <c r="AH443" s="8">
        <v>20841</v>
      </c>
      <c r="AI443" s="8">
        <v>11286</v>
      </c>
      <c r="AJ443" s="8">
        <v>9222</v>
      </c>
      <c r="AK443" s="8">
        <v>8560</v>
      </c>
      <c r="AL443" s="8">
        <v>583</v>
      </c>
      <c r="AM443" s="8">
        <v>1994</v>
      </c>
      <c r="AN443" s="8">
        <v>937</v>
      </c>
      <c r="AO443" s="8">
        <v>7653</v>
      </c>
      <c r="AP443" s="8">
        <v>2312</v>
      </c>
      <c r="AQ443" s="8">
        <v>2829</v>
      </c>
      <c r="AR443" s="8">
        <v>5282</v>
      </c>
      <c r="AS443" s="8">
        <v>2990</v>
      </c>
      <c r="AT443" s="8">
        <v>2244</v>
      </c>
      <c r="AU443" s="8">
        <v>8811</v>
      </c>
      <c r="AV443" s="8">
        <v>12212</v>
      </c>
      <c r="AW443" s="8">
        <v>10299</v>
      </c>
      <c r="AX443" s="8">
        <v>2140</v>
      </c>
      <c r="AY443" s="8">
        <v>8446</v>
      </c>
      <c r="AZ443" s="8">
        <v>6340</v>
      </c>
      <c r="BA443" s="8">
        <v>5433</v>
      </c>
      <c r="BB443" s="8">
        <v>4267</v>
      </c>
      <c r="BC443" s="8">
        <v>12095</v>
      </c>
      <c r="BD443" s="8">
        <v>1550</v>
      </c>
      <c r="BE443" s="8">
        <v>2667</v>
      </c>
      <c r="BF443" s="8">
        <v>3290</v>
      </c>
      <c r="BG443" s="8">
        <v>2562</v>
      </c>
      <c r="BH443" s="8">
        <v>4012</v>
      </c>
      <c r="BI443" s="8">
        <v>2059</v>
      </c>
      <c r="BJ443" s="8">
        <v>7744</v>
      </c>
      <c r="BK443" s="8">
        <v>3596</v>
      </c>
      <c r="BL443" s="8">
        <v>9979</v>
      </c>
      <c r="BM443" s="8">
        <v>8872</v>
      </c>
      <c r="BN443" s="8">
        <v>2563</v>
      </c>
      <c r="BO443" s="8">
        <v>15958</v>
      </c>
      <c r="BP443" s="8">
        <v>19372</v>
      </c>
      <c r="BQ443" s="8">
        <v>11542</v>
      </c>
      <c r="BR443" s="8">
        <v>9489</v>
      </c>
      <c r="BS443" s="8">
        <v>9545</v>
      </c>
      <c r="BT443" s="8">
        <v>821</v>
      </c>
      <c r="BU443" s="8">
        <v>2297</v>
      </c>
      <c r="BV443" s="8">
        <v>691</v>
      </c>
      <c r="BW443" s="8">
        <v>6734</v>
      </c>
    </row>
    <row r="444" spans="1:75" x14ac:dyDescent="0.3">
      <c r="A444" s="13">
        <v>4684</v>
      </c>
      <c r="B444" s="6" t="s">
        <v>443</v>
      </c>
      <c r="C444" s="6" t="s">
        <v>1164</v>
      </c>
      <c r="D444" s="6">
        <v>1</v>
      </c>
      <c r="E444" s="6">
        <v>1</v>
      </c>
      <c r="F444" s="6">
        <v>68</v>
      </c>
      <c r="G444" s="10" cm="1">
        <f t="array" ref="G444">IF(OR(H444:BW444=""),"BLANK",IF(AND(H444:BW444&lt;9999999999999),1,IF(AND(H444:BW444="NA"),3,2)))</f>
        <v>1</v>
      </c>
      <c r="H444" s="8">
        <v>2102</v>
      </c>
      <c r="I444" s="8">
        <v>1155</v>
      </c>
      <c r="J444" s="8">
        <v>6917</v>
      </c>
      <c r="K444" s="8">
        <v>3201</v>
      </c>
      <c r="L444" s="8">
        <v>1214</v>
      </c>
      <c r="M444" s="8">
        <v>11191</v>
      </c>
      <c r="N444" s="8">
        <v>14127</v>
      </c>
      <c r="O444" s="8">
        <v>9542</v>
      </c>
      <c r="P444" s="8">
        <v>3009</v>
      </c>
      <c r="Q444" s="8">
        <v>12309</v>
      </c>
      <c r="R444" s="8">
        <v>6358</v>
      </c>
      <c r="S444" s="8">
        <v>6856</v>
      </c>
      <c r="T444" s="8">
        <v>4963</v>
      </c>
      <c r="U444" s="8">
        <v>10392</v>
      </c>
      <c r="V444" s="8">
        <v>1994</v>
      </c>
      <c r="W444" s="8">
        <v>3023</v>
      </c>
      <c r="X444" s="8">
        <v>4291</v>
      </c>
      <c r="Y444" s="8">
        <v>1524</v>
      </c>
      <c r="Z444" s="8">
        <v>3580</v>
      </c>
      <c r="AA444" s="8">
        <v>2334</v>
      </c>
      <c r="AB444" s="8">
        <v>9659</v>
      </c>
      <c r="AC444" s="8">
        <v>2514</v>
      </c>
      <c r="AD444" s="8">
        <v>12397</v>
      </c>
      <c r="AE444" s="8">
        <v>10938</v>
      </c>
      <c r="AF444" s="8">
        <v>2673</v>
      </c>
      <c r="AG444" s="8">
        <v>14824</v>
      </c>
      <c r="AH444" s="8">
        <v>22060</v>
      </c>
      <c r="AI444" s="8">
        <v>15710</v>
      </c>
      <c r="AJ444" s="8">
        <v>10832</v>
      </c>
      <c r="AK444" s="8">
        <v>13783</v>
      </c>
      <c r="AL444" s="8">
        <v>526</v>
      </c>
      <c r="AM444" s="8">
        <v>2630</v>
      </c>
      <c r="AN444" s="8">
        <v>1135</v>
      </c>
      <c r="AO444" s="8">
        <v>6290</v>
      </c>
      <c r="AP444" s="8">
        <v>1757</v>
      </c>
      <c r="AQ444" s="8">
        <v>2277</v>
      </c>
      <c r="AR444" s="8">
        <v>7304</v>
      </c>
      <c r="AS444" s="8">
        <v>3752</v>
      </c>
      <c r="AT444" s="8">
        <v>1396</v>
      </c>
      <c r="AU444" s="8">
        <v>10411</v>
      </c>
      <c r="AV444" s="8">
        <v>13495</v>
      </c>
      <c r="AW444" s="8">
        <v>9703</v>
      </c>
      <c r="AX444" s="8">
        <v>2799</v>
      </c>
      <c r="AY444" s="8">
        <v>11503</v>
      </c>
      <c r="AZ444" s="8">
        <v>6495</v>
      </c>
      <c r="BA444" s="8">
        <v>7550</v>
      </c>
      <c r="BB444" s="8">
        <v>4954</v>
      </c>
      <c r="BC444" s="8">
        <v>11561</v>
      </c>
      <c r="BD444" s="8">
        <v>1735</v>
      </c>
      <c r="BE444" s="8">
        <v>4196</v>
      </c>
      <c r="BF444" s="8">
        <v>3568</v>
      </c>
      <c r="BG444" s="8">
        <v>2239</v>
      </c>
      <c r="BH444" s="8">
        <v>3635</v>
      </c>
      <c r="BI444" s="8">
        <v>3333</v>
      </c>
      <c r="BJ444" s="8">
        <v>9785</v>
      </c>
      <c r="BK444" s="8">
        <v>2958</v>
      </c>
      <c r="BL444" s="8">
        <v>14022</v>
      </c>
      <c r="BM444" s="8">
        <v>11040</v>
      </c>
      <c r="BN444" s="8">
        <v>1865</v>
      </c>
      <c r="BO444" s="8">
        <v>14913</v>
      </c>
      <c r="BP444" s="8">
        <v>21305</v>
      </c>
      <c r="BQ444" s="8">
        <v>12838</v>
      </c>
      <c r="BR444" s="8">
        <v>11605</v>
      </c>
      <c r="BS444" s="8">
        <v>10515</v>
      </c>
      <c r="BT444" s="8">
        <v>812</v>
      </c>
      <c r="BU444" s="8">
        <v>2852</v>
      </c>
      <c r="BV444" s="8">
        <v>1141</v>
      </c>
      <c r="BW444" s="8">
        <v>6912</v>
      </c>
    </row>
    <row r="445" spans="1:75" x14ac:dyDescent="0.3">
      <c r="A445" s="13">
        <v>4691</v>
      </c>
      <c r="B445" s="6" t="s">
        <v>444</v>
      </c>
      <c r="C445" s="6" t="s">
        <v>1164</v>
      </c>
      <c r="D445" s="6">
        <v>1</v>
      </c>
      <c r="E445" s="6">
        <v>1</v>
      </c>
      <c r="F445" s="6">
        <v>68</v>
      </c>
      <c r="G445" s="10" cm="1">
        <f t="array" ref="G445">IF(OR(H445:BW445=""),"BLANK",IF(AND(H445:BW445&lt;9999999999999),1,IF(AND(H445:BW445="NA"),3,2)))</f>
        <v>1</v>
      </c>
      <c r="H445" s="8">
        <v>1980</v>
      </c>
      <c r="I445" s="8">
        <v>1435</v>
      </c>
      <c r="J445" s="8">
        <v>7134</v>
      </c>
      <c r="K445" s="8">
        <v>2814</v>
      </c>
      <c r="L445" s="8">
        <v>1595</v>
      </c>
      <c r="M445" s="8">
        <v>10834</v>
      </c>
      <c r="N445" s="8">
        <v>12145</v>
      </c>
      <c r="O445" s="8">
        <v>8618</v>
      </c>
      <c r="P445" s="8">
        <v>2449</v>
      </c>
      <c r="Q445" s="8">
        <v>12018</v>
      </c>
      <c r="R445" s="8">
        <v>6068</v>
      </c>
      <c r="S445" s="8">
        <v>5501</v>
      </c>
      <c r="T445" s="8">
        <v>3388</v>
      </c>
      <c r="U445" s="8">
        <v>9995</v>
      </c>
      <c r="V445" s="8">
        <v>2127</v>
      </c>
      <c r="W445" s="8">
        <v>3548</v>
      </c>
      <c r="X445" s="8">
        <v>3706</v>
      </c>
      <c r="Y445" s="8">
        <v>2090</v>
      </c>
      <c r="Z445" s="8">
        <v>3134</v>
      </c>
      <c r="AA445" s="8">
        <v>1542</v>
      </c>
      <c r="AB445" s="8">
        <v>8435</v>
      </c>
      <c r="AC445" s="8">
        <v>2530</v>
      </c>
      <c r="AD445" s="8">
        <v>13124</v>
      </c>
      <c r="AE445" s="8">
        <v>8890</v>
      </c>
      <c r="AF445" s="8">
        <v>2825</v>
      </c>
      <c r="AG445" s="8">
        <v>13480</v>
      </c>
      <c r="AH445" s="8">
        <v>19372</v>
      </c>
      <c r="AI445" s="8">
        <v>12348</v>
      </c>
      <c r="AJ445" s="8">
        <v>8915</v>
      </c>
      <c r="AK445" s="8">
        <v>10119</v>
      </c>
      <c r="AL445" s="8">
        <v>512</v>
      </c>
      <c r="AM445" s="8">
        <v>2090</v>
      </c>
      <c r="AN445" s="8">
        <v>979</v>
      </c>
      <c r="AO445" s="8">
        <v>6977</v>
      </c>
      <c r="AP445" s="8">
        <v>2286</v>
      </c>
      <c r="AQ445" s="8">
        <v>1636</v>
      </c>
      <c r="AR445" s="8">
        <v>6031</v>
      </c>
      <c r="AS445" s="8">
        <v>2706</v>
      </c>
      <c r="AT445" s="8">
        <v>1393</v>
      </c>
      <c r="AU445" s="8">
        <v>9777</v>
      </c>
      <c r="AV445" s="8">
        <v>14632</v>
      </c>
      <c r="AW445" s="8">
        <v>9015</v>
      </c>
      <c r="AX445" s="8">
        <v>1943</v>
      </c>
      <c r="AY445" s="8">
        <v>11259</v>
      </c>
      <c r="AZ445" s="8">
        <v>6402</v>
      </c>
      <c r="BA445" s="8">
        <v>6318</v>
      </c>
      <c r="BB445" s="8">
        <v>4428</v>
      </c>
      <c r="BC445" s="8">
        <v>9913</v>
      </c>
      <c r="BD445" s="8">
        <v>1934</v>
      </c>
      <c r="BE445" s="8">
        <v>3723</v>
      </c>
      <c r="BF445" s="8">
        <v>2970</v>
      </c>
      <c r="BG445" s="8">
        <v>2793</v>
      </c>
      <c r="BH445" s="8">
        <v>3575</v>
      </c>
      <c r="BI445" s="8">
        <v>1780</v>
      </c>
      <c r="BJ445" s="8">
        <v>7482</v>
      </c>
      <c r="BK445" s="8">
        <v>2788</v>
      </c>
      <c r="BL445" s="8">
        <v>12828</v>
      </c>
      <c r="BM445" s="8">
        <v>9989</v>
      </c>
      <c r="BN445" s="8">
        <v>2212</v>
      </c>
      <c r="BO445" s="8">
        <v>15527</v>
      </c>
      <c r="BP445" s="8">
        <v>18956</v>
      </c>
      <c r="BQ445" s="8">
        <v>11795</v>
      </c>
      <c r="BR445" s="8">
        <v>9594</v>
      </c>
      <c r="BS445" s="8">
        <v>8886</v>
      </c>
      <c r="BT445" s="8">
        <v>730</v>
      </c>
      <c r="BU445" s="8">
        <v>2127</v>
      </c>
      <c r="BV445" s="8">
        <v>699</v>
      </c>
      <c r="BW445" s="8">
        <v>6047</v>
      </c>
    </row>
    <row r="446" spans="1:75" x14ac:dyDescent="0.3">
      <c r="A446" s="13">
        <v>4722</v>
      </c>
      <c r="B446" s="6" t="s">
        <v>445</v>
      </c>
      <c r="C446" s="6" t="s">
        <v>1164</v>
      </c>
      <c r="D446" s="6">
        <v>1</v>
      </c>
      <c r="E446" s="6">
        <v>1</v>
      </c>
      <c r="F446" s="6">
        <v>68</v>
      </c>
      <c r="G446" s="10" cm="1">
        <f t="array" ref="G446">IF(OR(H446:BW446=""),"BLANK",IF(AND(H446:BW446&lt;9999999999999),1,IF(AND(H446:BW446="NA"),3,2)))</f>
        <v>1</v>
      </c>
      <c r="H446" s="8">
        <v>2722</v>
      </c>
      <c r="I446" s="8">
        <v>1246</v>
      </c>
      <c r="J446" s="8">
        <v>5353</v>
      </c>
      <c r="K446" s="8">
        <v>2283</v>
      </c>
      <c r="L446" s="8">
        <v>2194</v>
      </c>
      <c r="M446" s="8">
        <v>10052</v>
      </c>
      <c r="N446" s="8">
        <v>10841</v>
      </c>
      <c r="O446" s="8">
        <v>9186</v>
      </c>
      <c r="P446" s="8">
        <v>2264</v>
      </c>
      <c r="Q446" s="8">
        <v>9563</v>
      </c>
      <c r="R446" s="8">
        <v>6721</v>
      </c>
      <c r="S446" s="8">
        <v>4939</v>
      </c>
      <c r="T446" s="8">
        <v>4793</v>
      </c>
      <c r="U446" s="8">
        <v>8732</v>
      </c>
      <c r="V446" s="8">
        <v>1993</v>
      </c>
      <c r="W446" s="8">
        <v>2793</v>
      </c>
      <c r="X446" s="8">
        <v>3741</v>
      </c>
      <c r="Y446" s="8">
        <v>2073</v>
      </c>
      <c r="Z446" s="8">
        <v>3376</v>
      </c>
      <c r="AA446" s="8">
        <v>2063</v>
      </c>
      <c r="AB446" s="8">
        <v>9001</v>
      </c>
      <c r="AC446" s="8">
        <v>3461</v>
      </c>
      <c r="AD446" s="8">
        <v>10666</v>
      </c>
      <c r="AE446" s="8">
        <v>8822</v>
      </c>
      <c r="AF446" s="8">
        <v>2326</v>
      </c>
      <c r="AG446" s="8">
        <v>12599</v>
      </c>
      <c r="AH446" s="8">
        <v>20578</v>
      </c>
      <c r="AI446" s="8">
        <v>10377</v>
      </c>
      <c r="AJ446" s="8">
        <v>10434</v>
      </c>
      <c r="AK446" s="8">
        <v>10644</v>
      </c>
      <c r="AL446" s="8">
        <v>676</v>
      </c>
      <c r="AM446" s="8">
        <v>1844</v>
      </c>
      <c r="AN446" s="8">
        <v>883</v>
      </c>
      <c r="AO446" s="8">
        <v>5988</v>
      </c>
      <c r="AP446" s="8">
        <v>1849</v>
      </c>
      <c r="AQ446" s="8">
        <v>2343</v>
      </c>
      <c r="AR446" s="8">
        <v>5472</v>
      </c>
      <c r="AS446" s="8">
        <v>2720</v>
      </c>
      <c r="AT446" s="8">
        <v>1887</v>
      </c>
      <c r="AU446" s="8">
        <v>9271</v>
      </c>
      <c r="AV446" s="8">
        <v>12193</v>
      </c>
      <c r="AW446" s="8">
        <v>10031</v>
      </c>
      <c r="AX446" s="8">
        <v>2274</v>
      </c>
      <c r="AY446" s="8">
        <v>10120</v>
      </c>
      <c r="AZ446" s="8">
        <v>6382</v>
      </c>
      <c r="BA446" s="8">
        <v>5657</v>
      </c>
      <c r="BB446" s="8">
        <v>3843</v>
      </c>
      <c r="BC446" s="8">
        <v>9189</v>
      </c>
      <c r="BD446" s="8">
        <v>1649</v>
      </c>
      <c r="BE446" s="8">
        <v>3452</v>
      </c>
      <c r="BF446" s="8">
        <v>3455</v>
      </c>
      <c r="BG446" s="8">
        <v>2177</v>
      </c>
      <c r="BH446" s="8">
        <v>3796</v>
      </c>
      <c r="BI446" s="8">
        <v>2169</v>
      </c>
      <c r="BJ446" s="8">
        <v>8917</v>
      </c>
      <c r="BK446" s="8">
        <v>3229</v>
      </c>
      <c r="BL446" s="8">
        <v>10636</v>
      </c>
      <c r="BM446" s="8">
        <v>9262</v>
      </c>
      <c r="BN446" s="8">
        <v>2197</v>
      </c>
      <c r="BO446" s="8">
        <v>13227</v>
      </c>
      <c r="BP446" s="8">
        <v>18136</v>
      </c>
      <c r="BQ446" s="8">
        <v>10236</v>
      </c>
      <c r="BR446" s="8">
        <v>9424</v>
      </c>
      <c r="BS446" s="8">
        <v>9216</v>
      </c>
      <c r="BT446" s="8">
        <v>982</v>
      </c>
      <c r="BU446" s="8">
        <v>2128</v>
      </c>
      <c r="BV446" s="8">
        <v>593</v>
      </c>
      <c r="BW446" s="8">
        <v>5623</v>
      </c>
    </row>
    <row r="447" spans="1:75" x14ac:dyDescent="0.3">
      <c r="A447" s="13">
        <v>4727</v>
      </c>
      <c r="B447" s="6" t="s">
        <v>446</v>
      </c>
      <c r="C447" s="6" t="s">
        <v>1164</v>
      </c>
      <c r="D447" s="6">
        <v>1</v>
      </c>
      <c r="E447" s="6">
        <v>1</v>
      </c>
      <c r="F447" s="6">
        <v>68</v>
      </c>
      <c r="G447" s="10" cm="1">
        <f t="array" ref="G447">IF(OR(H447:BW447=""),"BLANK",IF(AND(H447:BW447&lt;9999999999999),1,IF(AND(H447:BW447="NA"),3,2)))</f>
        <v>1</v>
      </c>
      <c r="H447" s="8">
        <v>2565</v>
      </c>
      <c r="I447" s="8">
        <v>2388</v>
      </c>
      <c r="J447" s="8">
        <v>7551</v>
      </c>
      <c r="K447" s="8">
        <v>2743</v>
      </c>
      <c r="L447" s="8">
        <v>2375</v>
      </c>
      <c r="M447" s="8">
        <v>9802</v>
      </c>
      <c r="N447" s="8">
        <v>10860</v>
      </c>
      <c r="O447" s="8">
        <v>10275</v>
      </c>
      <c r="P447" s="8">
        <v>2804</v>
      </c>
      <c r="Q447" s="8">
        <v>11815</v>
      </c>
      <c r="R447" s="8">
        <v>7390</v>
      </c>
      <c r="S447" s="8">
        <v>6306</v>
      </c>
      <c r="T447" s="8">
        <v>4826</v>
      </c>
      <c r="U447" s="8">
        <v>12249</v>
      </c>
      <c r="V447" s="8">
        <v>2206</v>
      </c>
      <c r="W447" s="8">
        <v>2638</v>
      </c>
      <c r="X447" s="8">
        <v>4908</v>
      </c>
      <c r="Y447" s="8">
        <v>1758</v>
      </c>
      <c r="Z447" s="8">
        <v>2902</v>
      </c>
      <c r="AA447" s="8">
        <v>1997</v>
      </c>
      <c r="AB447" s="8">
        <v>9997</v>
      </c>
      <c r="AC447" s="8">
        <v>3200</v>
      </c>
      <c r="AD447" s="8">
        <v>10143</v>
      </c>
      <c r="AE447" s="8">
        <v>9821</v>
      </c>
      <c r="AF447" s="8">
        <v>3451</v>
      </c>
      <c r="AG447" s="8">
        <v>17354</v>
      </c>
      <c r="AH447" s="8">
        <v>21755</v>
      </c>
      <c r="AI447" s="8">
        <v>13514</v>
      </c>
      <c r="AJ447" s="8">
        <v>11761</v>
      </c>
      <c r="AK447" s="8">
        <v>10132</v>
      </c>
      <c r="AL447" s="8">
        <v>714</v>
      </c>
      <c r="AM447" s="8">
        <v>3066</v>
      </c>
      <c r="AN447" s="8">
        <v>833</v>
      </c>
      <c r="AO447" s="8">
        <v>6867</v>
      </c>
      <c r="AP447" s="8">
        <v>1763</v>
      </c>
      <c r="AQ447" s="8">
        <v>2574</v>
      </c>
      <c r="AR447" s="8">
        <v>6425</v>
      </c>
      <c r="AS447" s="8">
        <v>3303</v>
      </c>
      <c r="AT447" s="8">
        <v>2299</v>
      </c>
      <c r="AU447" s="8">
        <v>9112</v>
      </c>
      <c r="AV447" s="8">
        <v>15518</v>
      </c>
      <c r="AW447" s="8">
        <v>8435</v>
      </c>
      <c r="AX447" s="8">
        <v>2236</v>
      </c>
      <c r="AY447" s="8">
        <v>12391</v>
      </c>
      <c r="AZ447" s="8">
        <v>7054</v>
      </c>
      <c r="BA447" s="8">
        <v>6425</v>
      </c>
      <c r="BB447" s="8">
        <v>5865</v>
      </c>
      <c r="BC447" s="8">
        <v>13164</v>
      </c>
      <c r="BD447" s="8">
        <v>2016</v>
      </c>
      <c r="BE447" s="8">
        <v>2925</v>
      </c>
      <c r="BF447" s="8">
        <v>4132</v>
      </c>
      <c r="BG447" s="8">
        <v>2064</v>
      </c>
      <c r="BH447" s="8">
        <v>3134</v>
      </c>
      <c r="BI447" s="8">
        <v>2363</v>
      </c>
      <c r="BJ447" s="8">
        <v>8137</v>
      </c>
      <c r="BK447" s="8">
        <v>2945</v>
      </c>
      <c r="BL447" s="8">
        <v>12008</v>
      </c>
      <c r="BM447" s="8">
        <v>10380</v>
      </c>
      <c r="BN447" s="8">
        <v>1819</v>
      </c>
      <c r="BO447" s="8">
        <v>17213</v>
      </c>
      <c r="BP447" s="8">
        <v>21298</v>
      </c>
      <c r="BQ447" s="8">
        <v>13514</v>
      </c>
      <c r="BR447" s="8">
        <v>12017</v>
      </c>
      <c r="BS447" s="8">
        <v>10466</v>
      </c>
      <c r="BT447" s="8">
        <v>1193</v>
      </c>
      <c r="BU447" s="8">
        <v>2629</v>
      </c>
      <c r="BV447" s="8">
        <v>754</v>
      </c>
      <c r="BW447" s="8">
        <v>7251</v>
      </c>
    </row>
    <row r="448" spans="1:75" x14ac:dyDescent="0.3">
      <c r="A448" s="13">
        <v>4737</v>
      </c>
      <c r="B448" s="6" t="s">
        <v>447</v>
      </c>
      <c r="C448" s="6" t="s">
        <v>1164</v>
      </c>
      <c r="D448" s="6">
        <v>1</v>
      </c>
      <c r="E448" s="6">
        <v>1</v>
      </c>
      <c r="F448" s="6">
        <v>68</v>
      </c>
      <c r="G448" s="10" cm="1">
        <f t="array" ref="G448">IF(OR(H448:BW448=""),"BLANK",IF(AND(H448:BW448&lt;9999999999999),1,IF(AND(H448:BW448="NA"),3,2)))</f>
        <v>1</v>
      </c>
      <c r="H448" s="8">
        <v>1766</v>
      </c>
      <c r="I448" s="8">
        <v>1482</v>
      </c>
      <c r="J448" s="8">
        <v>7779</v>
      </c>
      <c r="K448" s="8">
        <v>1992</v>
      </c>
      <c r="L448" s="8">
        <v>1656</v>
      </c>
      <c r="M448" s="8">
        <v>10119</v>
      </c>
      <c r="N448" s="8">
        <v>10164</v>
      </c>
      <c r="O448" s="8">
        <v>8587</v>
      </c>
      <c r="P448" s="8">
        <v>2221</v>
      </c>
      <c r="Q448" s="8">
        <v>10536</v>
      </c>
      <c r="R448" s="8">
        <v>7304</v>
      </c>
      <c r="S448" s="8">
        <v>6727</v>
      </c>
      <c r="T448" s="8">
        <v>4086</v>
      </c>
      <c r="U448" s="8">
        <v>10323</v>
      </c>
      <c r="V448" s="8">
        <v>2554</v>
      </c>
      <c r="W448" s="8">
        <v>2857</v>
      </c>
      <c r="X448" s="8">
        <v>6110</v>
      </c>
      <c r="Y448" s="8">
        <v>2212</v>
      </c>
      <c r="Z448" s="8">
        <v>3351</v>
      </c>
      <c r="AA448" s="8">
        <v>1474</v>
      </c>
      <c r="AB448" s="8">
        <v>8802</v>
      </c>
      <c r="AC448" s="8">
        <v>2966</v>
      </c>
      <c r="AD448" s="8">
        <v>11532</v>
      </c>
      <c r="AE448" s="8">
        <v>8998</v>
      </c>
      <c r="AF448" s="8">
        <v>3376</v>
      </c>
      <c r="AG448" s="8">
        <v>14756</v>
      </c>
      <c r="AH448" s="8">
        <v>20578</v>
      </c>
      <c r="AI448" s="8">
        <v>12612</v>
      </c>
      <c r="AJ448" s="8">
        <v>10904</v>
      </c>
      <c r="AK448" s="8">
        <v>11388</v>
      </c>
      <c r="AL448" s="8">
        <v>655</v>
      </c>
      <c r="AM448" s="8">
        <v>2674</v>
      </c>
      <c r="AN448" s="8">
        <v>1062</v>
      </c>
      <c r="AO448" s="8">
        <v>7574</v>
      </c>
      <c r="AP448" s="8">
        <v>2139</v>
      </c>
      <c r="AQ448" s="8">
        <v>2249</v>
      </c>
      <c r="AR448" s="8">
        <v>5326</v>
      </c>
      <c r="AS448" s="8">
        <v>2411</v>
      </c>
      <c r="AT448" s="8">
        <v>1562</v>
      </c>
      <c r="AU448" s="8">
        <v>8671</v>
      </c>
      <c r="AV448" s="8">
        <v>14161</v>
      </c>
      <c r="AW448" s="8">
        <v>9058</v>
      </c>
      <c r="AX448" s="8">
        <v>2376</v>
      </c>
      <c r="AY448" s="8">
        <v>12871</v>
      </c>
      <c r="AZ448" s="8">
        <v>7008</v>
      </c>
      <c r="BA448" s="8">
        <v>7088</v>
      </c>
      <c r="BB448" s="8">
        <v>4243</v>
      </c>
      <c r="BC448" s="8">
        <v>11667</v>
      </c>
      <c r="BD448" s="8">
        <v>2025</v>
      </c>
      <c r="BE448" s="8">
        <v>3483</v>
      </c>
      <c r="BF448" s="8">
        <v>4390</v>
      </c>
      <c r="BG448" s="8">
        <v>2287</v>
      </c>
      <c r="BH448" s="8">
        <v>4355</v>
      </c>
      <c r="BI448" s="8">
        <v>2240</v>
      </c>
      <c r="BJ448" s="8">
        <v>8830</v>
      </c>
      <c r="BK448" s="8">
        <v>2804</v>
      </c>
      <c r="BL448" s="8">
        <v>12085</v>
      </c>
      <c r="BM448" s="8">
        <v>9587</v>
      </c>
      <c r="BN448" s="8">
        <v>2430</v>
      </c>
      <c r="BO448" s="8">
        <v>16760</v>
      </c>
      <c r="BP448" s="8">
        <v>21730</v>
      </c>
      <c r="BQ448" s="8">
        <v>10025</v>
      </c>
      <c r="BR448" s="8">
        <v>10592</v>
      </c>
      <c r="BS448" s="8">
        <v>8696</v>
      </c>
      <c r="BT448" s="8">
        <v>1039</v>
      </c>
      <c r="BU448" s="8">
        <v>1848</v>
      </c>
      <c r="BV448" s="8">
        <v>594</v>
      </c>
      <c r="BW448" s="8">
        <v>7604</v>
      </c>
    </row>
    <row r="449" spans="1:75" x14ac:dyDescent="0.3">
      <c r="A449" s="13">
        <v>4743</v>
      </c>
      <c r="B449" s="6" t="s">
        <v>448</v>
      </c>
      <c r="C449" s="6" t="s">
        <v>1164</v>
      </c>
      <c r="D449" s="6">
        <v>1</v>
      </c>
      <c r="E449" s="6">
        <v>1</v>
      </c>
      <c r="F449" s="6">
        <v>68</v>
      </c>
      <c r="G449" s="10" cm="1">
        <f t="array" ref="G449">IF(OR(H449:BW449=""),"BLANK",IF(AND(H449:BW449&lt;9999999999999),1,IF(AND(H449:BW449="NA"),3,2)))</f>
        <v>1</v>
      </c>
      <c r="H449" s="8">
        <v>2318</v>
      </c>
      <c r="I449" s="8">
        <v>1010</v>
      </c>
      <c r="J449" s="8">
        <v>6468</v>
      </c>
      <c r="K449" s="8">
        <v>2459</v>
      </c>
      <c r="L449" s="8">
        <v>1494</v>
      </c>
      <c r="M449" s="8">
        <v>10371</v>
      </c>
      <c r="N449" s="8">
        <v>9997</v>
      </c>
      <c r="O449" s="8">
        <v>8095</v>
      </c>
      <c r="P449" s="8">
        <v>2536</v>
      </c>
      <c r="Q449" s="8">
        <v>8371</v>
      </c>
      <c r="R449" s="8">
        <v>6605</v>
      </c>
      <c r="S449" s="8">
        <v>5795</v>
      </c>
      <c r="T449" s="8">
        <v>4367</v>
      </c>
      <c r="U449" s="8">
        <v>8833</v>
      </c>
      <c r="V449" s="8">
        <v>1400</v>
      </c>
      <c r="W449" s="8">
        <v>2573</v>
      </c>
      <c r="X449" s="8">
        <v>4740</v>
      </c>
      <c r="Y449" s="8">
        <v>1876</v>
      </c>
      <c r="Z449" s="8">
        <v>3080</v>
      </c>
      <c r="AA449" s="8">
        <v>1727</v>
      </c>
      <c r="AB449" s="8">
        <v>8089</v>
      </c>
      <c r="AC449" s="8">
        <v>2431</v>
      </c>
      <c r="AD449" s="8">
        <v>10766</v>
      </c>
      <c r="AE449" s="8">
        <v>8372</v>
      </c>
      <c r="AF449" s="8">
        <v>2416</v>
      </c>
      <c r="AG449" s="8">
        <v>11553</v>
      </c>
      <c r="AH449" s="8">
        <v>18055</v>
      </c>
      <c r="AI449" s="8">
        <v>11908</v>
      </c>
      <c r="AJ449" s="8">
        <v>8894</v>
      </c>
      <c r="AK449" s="8">
        <v>9319</v>
      </c>
      <c r="AL449" s="8">
        <v>643</v>
      </c>
      <c r="AM449" s="8">
        <v>2776</v>
      </c>
      <c r="AN449" s="8">
        <v>846</v>
      </c>
      <c r="AO449" s="8">
        <v>6269</v>
      </c>
      <c r="AP449" s="8">
        <v>1638</v>
      </c>
      <c r="AQ449" s="8">
        <v>1426</v>
      </c>
      <c r="AR449" s="8">
        <v>4862</v>
      </c>
      <c r="AS449" s="8">
        <v>2509</v>
      </c>
      <c r="AT449" s="8">
        <v>1648</v>
      </c>
      <c r="AU449" s="8">
        <v>10204</v>
      </c>
      <c r="AV449" s="8">
        <v>13458</v>
      </c>
      <c r="AW449" s="8">
        <v>7975</v>
      </c>
      <c r="AX449" s="8">
        <v>2397</v>
      </c>
      <c r="AY449" s="8">
        <v>10072</v>
      </c>
      <c r="AZ449" s="8">
        <v>6201</v>
      </c>
      <c r="BA449" s="8">
        <v>6291</v>
      </c>
      <c r="BB449" s="8">
        <v>4018</v>
      </c>
      <c r="BC449" s="8">
        <v>10406</v>
      </c>
      <c r="BD449" s="8">
        <v>1687</v>
      </c>
      <c r="BE449" s="8">
        <v>3172</v>
      </c>
      <c r="BF449" s="8">
        <v>3006</v>
      </c>
      <c r="BG449" s="8">
        <v>2302</v>
      </c>
      <c r="BH449" s="8">
        <v>3161</v>
      </c>
      <c r="BI449" s="8">
        <v>1882</v>
      </c>
      <c r="BJ449" s="8">
        <v>6776</v>
      </c>
      <c r="BK449" s="8">
        <v>2380</v>
      </c>
      <c r="BL449" s="8">
        <v>10733</v>
      </c>
      <c r="BM449" s="8">
        <v>7362</v>
      </c>
      <c r="BN449" s="8">
        <v>1653</v>
      </c>
      <c r="BO449" s="8">
        <v>12490</v>
      </c>
      <c r="BP449" s="8">
        <v>18902</v>
      </c>
      <c r="BQ449" s="8">
        <v>11841</v>
      </c>
      <c r="BR449" s="8">
        <v>8905</v>
      </c>
      <c r="BS449" s="8">
        <v>7904</v>
      </c>
      <c r="BT449" s="8">
        <v>933</v>
      </c>
      <c r="BU449" s="8">
        <v>1866</v>
      </c>
      <c r="BV449" s="8">
        <v>730</v>
      </c>
      <c r="BW449" s="8">
        <v>6269</v>
      </c>
    </row>
    <row r="450" spans="1:75" x14ac:dyDescent="0.3">
      <c r="A450" s="13">
        <v>4749</v>
      </c>
      <c r="B450" s="6" t="s">
        <v>449</v>
      </c>
      <c r="C450" s="6" t="s">
        <v>1164</v>
      </c>
      <c r="D450" s="6">
        <v>1</v>
      </c>
      <c r="E450" s="6">
        <v>1</v>
      </c>
      <c r="F450" s="6">
        <v>68</v>
      </c>
      <c r="G450" s="10" cm="1">
        <f t="array" ref="G450">IF(OR(H450:BW450=""),"BLANK",IF(AND(H450:BW450&lt;9999999999999),1,IF(AND(H450:BW450="NA"),3,2)))</f>
        <v>1</v>
      </c>
      <c r="H450" s="8">
        <v>2231</v>
      </c>
      <c r="I450" s="8">
        <v>1706</v>
      </c>
      <c r="J450" s="8">
        <v>4378</v>
      </c>
      <c r="K450" s="8">
        <v>2107</v>
      </c>
      <c r="L450" s="8">
        <v>1957</v>
      </c>
      <c r="M450" s="8">
        <v>8823</v>
      </c>
      <c r="N450" s="8">
        <v>11376</v>
      </c>
      <c r="O450" s="8">
        <v>9754</v>
      </c>
      <c r="P450" s="8">
        <v>1934</v>
      </c>
      <c r="Q450" s="8">
        <v>7870</v>
      </c>
      <c r="R450" s="8">
        <v>5725</v>
      </c>
      <c r="S450" s="8">
        <v>4842</v>
      </c>
      <c r="T450" s="8">
        <v>3963</v>
      </c>
      <c r="U450" s="8">
        <v>8715</v>
      </c>
      <c r="V450" s="8">
        <v>2186</v>
      </c>
      <c r="W450" s="8">
        <v>2675</v>
      </c>
      <c r="X450" s="8">
        <v>5057</v>
      </c>
      <c r="Y450" s="8">
        <v>1407</v>
      </c>
      <c r="Z450" s="8">
        <v>3121</v>
      </c>
      <c r="AA450" s="8">
        <v>1646</v>
      </c>
      <c r="AB450" s="8">
        <v>6368</v>
      </c>
      <c r="AC450" s="8">
        <v>2251</v>
      </c>
      <c r="AD450" s="8">
        <v>9792</v>
      </c>
      <c r="AE450" s="8">
        <v>8315</v>
      </c>
      <c r="AF450" s="8">
        <v>2419</v>
      </c>
      <c r="AG450" s="8">
        <v>12689</v>
      </c>
      <c r="AH450" s="8">
        <v>18621</v>
      </c>
      <c r="AI450" s="8">
        <v>10989</v>
      </c>
      <c r="AJ450" s="8">
        <v>9767</v>
      </c>
      <c r="AK450" s="8">
        <v>7918</v>
      </c>
      <c r="AL450" s="8">
        <v>650</v>
      </c>
      <c r="AM450" s="8">
        <v>2357</v>
      </c>
      <c r="AN450" s="8">
        <v>635</v>
      </c>
      <c r="AO450" s="8">
        <v>5718</v>
      </c>
      <c r="AP450" s="8">
        <v>1940</v>
      </c>
      <c r="AQ450" s="8">
        <v>1837</v>
      </c>
      <c r="AR450" s="8">
        <v>5220</v>
      </c>
      <c r="AS450" s="8">
        <v>1780</v>
      </c>
      <c r="AT450" s="8">
        <v>1545</v>
      </c>
      <c r="AU450" s="8">
        <v>6944</v>
      </c>
      <c r="AV450" s="8">
        <v>11836</v>
      </c>
      <c r="AW450" s="8">
        <v>10097</v>
      </c>
      <c r="AX450" s="8">
        <v>1783</v>
      </c>
      <c r="AY450" s="8">
        <v>7987</v>
      </c>
      <c r="AZ450" s="8">
        <v>5703</v>
      </c>
      <c r="BA450" s="8">
        <v>5714</v>
      </c>
      <c r="BB450" s="8">
        <v>4417</v>
      </c>
      <c r="BC450" s="8">
        <v>10284</v>
      </c>
      <c r="BD450" s="8">
        <v>1943</v>
      </c>
      <c r="BE450" s="8">
        <v>3309</v>
      </c>
      <c r="BF450" s="8">
        <v>3489</v>
      </c>
      <c r="BG450" s="8">
        <v>1742</v>
      </c>
      <c r="BH450" s="8">
        <v>2840</v>
      </c>
      <c r="BI450" s="8">
        <v>1314</v>
      </c>
      <c r="BJ450" s="8">
        <v>5967</v>
      </c>
      <c r="BK450" s="8">
        <v>2743</v>
      </c>
      <c r="BL450" s="8">
        <v>9731</v>
      </c>
      <c r="BM450" s="8">
        <v>8761</v>
      </c>
      <c r="BN450" s="8">
        <v>1527</v>
      </c>
      <c r="BO450" s="8">
        <v>11468</v>
      </c>
      <c r="BP450" s="8">
        <v>18906</v>
      </c>
      <c r="BQ450" s="8">
        <v>12194</v>
      </c>
      <c r="BR450" s="8">
        <v>9147</v>
      </c>
      <c r="BS450" s="8">
        <v>7605</v>
      </c>
      <c r="BT450" s="8">
        <v>923</v>
      </c>
      <c r="BU450" s="8">
        <v>2266</v>
      </c>
      <c r="BV450" s="8">
        <v>593</v>
      </c>
      <c r="BW450" s="8">
        <v>5654</v>
      </c>
    </row>
    <row r="451" spans="1:75" x14ac:dyDescent="0.3">
      <c r="A451" s="13">
        <v>4754</v>
      </c>
      <c r="B451" s="6" t="s">
        <v>450</v>
      </c>
      <c r="C451" s="6" t="s">
        <v>1164</v>
      </c>
      <c r="D451" s="6">
        <v>1</v>
      </c>
      <c r="E451" s="6">
        <v>1</v>
      </c>
      <c r="F451" s="6">
        <v>68</v>
      </c>
      <c r="G451" s="10" cm="1">
        <f t="array" ref="G451">IF(OR(H451:BW451=""),"BLANK",IF(AND(H451:BW451&lt;9999999999999),1,IF(AND(H451:BW451="NA"),3,2)))</f>
        <v>1</v>
      </c>
      <c r="H451" s="8">
        <v>3227</v>
      </c>
      <c r="I451" s="8">
        <v>1175</v>
      </c>
      <c r="J451" s="8">
        <v>8159</v>
      </c>
      <c r="K451" s="8">
        <v>2844</v>
      </c>
      <c r="L451" s="8">
        <v>2246</v>
      </c>
      <c r="M451" s="8">
        <v>10834</v>
      </c>
      <c r="N451" s="8">
        <v>16611</v>
      </c>
      <c r="O451" s="8">
        <v>11774</v>
      </c>
      <c r="P451" s="8">
        <v>2811</v>
      </c>
      <c r="Q451" s="8">
        <v>10836</v>
      </c>
      <c r="R451" s="8">
        <v>7706</v>
      </c>
      <c r="S451" s="8">
        <v>7072</v>
      </c>
      <c r="T451" s="8">
        <v>4359</v>
      </c>
      <c r="U451" s="8">
        <v>9800</v>
      </c>
      <c r="V451" s="8">
        <v>2049</v>
      </c>
      <c r="W451" s="8">
        <v>3836</v>
      </c>
      <c r="X451" s="8">
        <v>7241</v>
      </c>
      <c r="Y451" s="8">
        <v>2748</v>
      </c>
      <c r="Z451" s="8">
        <v>3142</v>
      </c>
      <c r="AA451" s="8">
        <v>1811</v>
      </c>
      <c r="AB451" s="8">
        <v>9286</v>
      </c>
      <c r="AC451" s="8">
        <v>2688</v>
      </c>
      <c r="AD451" s="8">
        <v>12752</v>
      </c>
      <c r="AE451" s="8">
        <v>9823</v>
      </c>
      <c r="AF451" s="8">
        <v>2550</v>
      </c>
      <c r="AG451" s="8">
        <v>17534</v>
      </c>
      <c r="AH451" s="8">
        <v>26339</v>
      </c>
      <c r="AI451" s="8">
        <v>14534</v>
      </c>
      <c r="AJ451" s="8">
        <v>12158</v>
      </c>
      <c r="AK451" s="8">
        <v>11018</v>
      </c>
      <c r="AL451" s="8">
        <v>533</v>
      </c>
      <c r="AM451" s="8">
        <v>2688</v>
      </c>
      <c r="AN451" s="8">
        <v>1029</v>
      </c>
      <c r="AO451" s="8">
        <v>8456</v>
      </c>
      <c r="AP451" s="8">
        <v>2469</v>
      </c>
      <c r="AQ451" s="8">
        <v>2061</v>
      </c>
      <c r="AR451" s="8">
        <v>7307</v>
      </c>
      <c r="AS451" s="8">
        <v>3183</v>
      </c>
      <c r="AT451" s="8">
        <v>2145</v>
      </c>
      <c r="AU451" s="8">
        <v>11360</v>
      </c>
      <c r="AV451" s="8">
        <v>14497</v>
      </c>
      <c r="AW451" s="8">
        <v>8534</v>
      </c>
      <c r="AX451" s="8">
        <v>3081</v>
      </c>
      <c r="AY451" s="8">
        <v>11229</v>
      </c>
      <c r="AZ451" s="8">
        <v>7109</v>
      </c>
      <c r="BA451" s="8">
        <v>6313</v>
      </c>
      <c r="BB451" s="8">
        <v>5768</v>
      </c>
      <c r="BC451" s="8">
        <v>11819</v>
      </c>
      <c r="BD451" s="8">
        <v>2461</v>
      </c>
      <c r="BE451" s="8">
        <v>4926</v>
      </c>
      <c r="BF451" s="8">
        <v>4391</v>
      </c>
      <c r="BG451" s="8">
        <v>3379</v>
      </c>
      <c r="BH451" s="8">
        <v>4146</v>
      </c>
      <c r="BI451" s="8">
        <v>2107</v>
      </c>
      <c r="BJ451" s="8">
        <v>9010</v>
      </c>
      <c r="BK451" s="8">
        <v>3135</v>
      </c>
      <c r="BL451" s="8">
        <v>12406</v>
      </c>
      <c r="BM451" s="8">
        <v>11330</v>
      </c>
      <c r="BN451" s="8">
        <v>2447</v>
      </c>
      <c r="BO451" s="8">
        <v>19225</v>
      </c>
      <c r="BP451" s="8">
        <v>25233</v>
      </c>
      <c r="BQ451" s="8">
        <v>13169</v>
      </c>
      <c r="BR451" s="8">
        <v>13691</v>
      </c>
      <c r="BS451" s="8">
        <v>12464</v>
      </c>
      <c r="BT451" s="8">
        <v>1169</v>
      </c>
      <c r="BU451" s="8">
        <v>1723</v>
      </c>
      <c r="BV451" s="8">
        <v>924</v>
      </c>
      <c r="BW451" s="8">
        <v>8478</v>
      </c>
    </row>
    <row r="452" spans="1:75" x14ac:dyDescent="0.3">
      <c r="A452" s="13">
        <v>4769</v>
      </c>
      <c r="B452" s="6" t="s">
        <v>451</v>
      </c>
      <c r="C452" s="6" t="s">
        <v>1164</v>
      </c>
      <c r="D452" s="6">
        <v>1</v>
      </c>
      <c r="E452" s="6">
        <v>1</v>
      </c>
      <c r="F452" s="6">
        <v>68</v>
      </c>
      <c r="G452" s="10" cm="1">
        <f t="array" ref="G452">IF(OR(H452:BW452=""),"BLANK",IF(AND(H452:BW452&lt;9999999999999),1,IF(AND(H452:BW452="NA"),3,2)))</f>
        <v>1</v>
      </c>
      <c r="H452" s="8">
        <v>2551</v>
      </c>
      <c r="I452" s="8">
        <v>2519</v>
      </c>
      <c r="J452" s="8">
        <v>5687</v>
      </c>
      <c r="K452" s="8">
        <v>2825</v>
      </c>
      <c r="L452" s="8">
        <v>1776</v>
      </c>
      <c r="M452" s="8">
        <v>10717</v>
      </c>
      <c r="N452" s="8">
        <v>9546</v>
      </c>
      <c r="O452" s="8">
        <v>9738</v>
      </c>
      <c r="P452" s="8">
        <v>2907</v>
      </c>
      <c r="Q452" s="8">
        <v>14218</v>
      </c>
      <c r="R452" s="8">
        <v>8196</v>
      </c>
      <c r="S452" s="8">
        <v>7107</v>
      </c>
      <c r="T452" s="8">
        <v>6370</v>
      </c>
      <c r="U452" s="8">
        <v>9128</v>
      </c>
      <c r="V452" s="8">
        <v>2419</v>
      </c>
      <c r="W452" s="8">
        <v>4025</v>
      </c>
      <c r="X452" s="8">
        <v>4424</v>
      </c>
      <c r="Y452" s="8">
        <v>2397</v>
      </c>
      <c r="Z452" s="8">
        <v>3467</v>
      </c>
      <c r="AA452" s="8">
        <v>2069</v>
      </c>
      <c r="AB452" s="8">
        <v>11108</v>
      </c>
      <c r="AC452" s="8">
        <v>3992</v>
      </c>
      <c r="AD452" s="8">
        <v>15913</v>
      </c>
      <c r="AE452" s="8">
        <v>9756</v>
      </c>
      <c r="AF452" s="8">
        <v>3474</v>
      </c>
      <c r="AG452" s="8">
        <v>16231</v>
      </c>
      <c r="AH452" s="8">
        <v>23973</v>
      </c>
      <c r="AI452" s="8">
        <v>15487</v>
      </c>
      <c r="AJ452" s="8">
        <v>12210</v>
      </c>
      <c r="AK452" s="8">
        <v>12779</v>
      </c>
      <c r="AL452" s="8">
        <v>1075</v>
      </c>
      <c r="AM452" s="8">
        <v>2818</v>
      </c>
      <c r="AN452" s="8">
        <v>1734</v>
      </c>
      <c r="AO452" s="8">
        <v>7607</v>
      </c>
      <c r="AP452" s="8">
        <v>2072</v>
      </c>
      <c r="AQ452" s="8">
        <v>2003</v>
      </c>
      <c r="AR452" s="8">
        <v>7536</v>
      </c>
      <c r="AS452" s="8">
        <v>3485</v>
      </c>
      <c r="AT452" s="8">
        <v>1722</v>
      </c>
      <c r="AU452" s="8">
        <v>10274</v>
      </c>
      <c r="AV452" s="8">
        <v>13402</v>
      </c>
      <c r="AW452" s="8">
        <v>11881</v>
      </c>
      <c r="AX452" s="8">
        <v>2391</v>
      </c>
      <c r="AY452" s="8">
        <v>12695</v>
      </c>
      <c r="AZ452" s="8">
        <v>8559</v>
      </c>
      <c r="BA452" s="8">
        <v>8515</v>
      </c>
      <c r="BB452" s="8">
        <v>6253</v>
      </c>
      <c r="BC452" s="8">
        <v>10622</v>
      </c>
      <c r="BD452" s="8">
        <v>2133</v>
      </c>
      <c r="BE452" s="8">
        <v>4852</v>
      </c>
      <c r="BF452" s="8">
        <v>3496</v>
      </c>
      <c r="BG452" s="8">
        <v>2961</v>
      </c>
      <c r="BH452" s="8">
        <v>4308</v>
      </c>
      <c r="BI452" s="8">
        <v>2685</v>
      </c>
      <c r="BJ452" s="8">
        <v>9995</v>
      </c>
      <c r="BK452" s="8">
        <v>3320</v>
      </c>
      <c r="BL452" s="8">
        <v>15966</v>
      </c>
      <c r="BM452" s="8">
        <v>9904</v>
      </c>
      <c r="BN452" s="8">
        <v>2038</v>
      </c>
      <c r="BO452" s="8">
        <v>17898</v>
      </c>
      <c r="BP452" s="8">
        <v>23899</v>
      </c>
      <c r="BQ452" s="8">
        <v>17187</v>
      </c>
      <c r="BR452" s="8">
        <v>10829</v>
      </c>
      <c r="BS452" s="8">
        <v>10428</v>
      </c>
      <c r="BT452" s="8">
        <v>1544</v>
      </c>
      <c r="BU452" s="8">
        <v>2875</v>
      </c>
      <c r="BV452" s="8">
        <v>1062</v>
      </c>
      <c r="BW452" s="8">
        <v>7143</v>
      </c>
    </row>
    <row r="453" spans="1:75" x14ac:dyDescent="0.3">
      <c r="A453" s="13">
        <v>4788</v>
      </c>
      <c r="B453" s="6" t="s">
        <v>452</v>
      </c>
      <c r="C453" s="6" t="s">
        <v>1164</v>
      </c>
      <c r="D453" s="6">
        <v>1</v>
      </c>
      <c r="E453" s="6">
        <v>1</v>
      </c>
      <c r="F453" s="6">
        <v>68</v>
      </c>
      <c r="G453" s="10" cm="1">
        <f t="array" ref="G453">IF(OR(H453:BW453=""),"BLANK",IF(AND(H453:BW453&lt;9999999999999),1,IF(AND(H453:BW453="NA"),3,2)))</f>
        <v>1</v>
      </c>
      <c r="H453" s="8">
        <v>2574</v>
      </c>
      <c r="I453" s="8">
        <v>2261</v>
      </c>
      <c r="J453" s="8">
        <v>4419</v>
      </c>
      <c r="K453" s="8">
        <v>2570</v>
      </c>
      <c r="L453" s="8">
        <v>1427</v>
      </c>
      <c r="M453" s="8">
        <v>9526</v>
      </c>
      <c r="N453" s="8">
        <v>9351</v>
      </c>
      <c r="O453" s="8">
        <v>8310</v>
      </c>
      <c r="P453" s="8">
        <v>1965</v>
      </c>
      <c r="Q453" s="8">
        <v>11524</v>
      </c>
      <c r="R453" s="8">
        <v>5976</v>
      </c>
      <c r="S453" s="8">
        <v>6247</v>
      </c>
      <c r="T453" s="8">
        <v>4658</v>
      </c>
      <c r="U453" s="8">
        <v>9006</v>
      </c>
      <c r="V453" s="8">
        <v>2137</v>
      </c>
      <c r="W453" s="8">
        <v>2929</v>
      </c>
      <c r="X453" s="8">
        <v>4427</v>
      </c>
      <c r="Y453" s="8">
        <v>1760</v>
      </c>
      <c r="Z453" s="8">
        <v>2968</v>
      </c>
      <c r="AA453" s="8">
        <v>1198</v>
      </c>
      <c r="AB453" s="8">
        <v>10136</v>
      </c>
      <c r="AC453" s="8">
        <v>3349</v>
      </c>
      <c r="AD453" s="8">
        <v>11280</v>
      </c>
      <c r="AE453" s="8">
        <v>8738</v>
      </c>
      <c r="AF453" s="8">
        <v>2243</v>
      </c>
      <c r="AG453" s="8">
        <v>12648</v>
      </c>
      <c r="AH453" s="8">
        <v>17514</v>
      </c>
      <c r="AI453" s="8">
        <v>11199</v>
      </c>
      <c r="AJ453" s="8">
        <v>10463</v>
      </c>
      <c r="AK453" s="8">
        <v>9902</v>
      </c>
      <c r="AL453" s="8">
        <v>680</v>
      </c>
      <c r="AM453" s="8">
        <v>2299</v>
      </c>
      <c r="AN453" s="8">
        <v>892</v>
      </c>
      <c r="AO453" s="8">
        <v>5796</v>
      </c>
      <c r="AP453" s="8">
        <v>2125</v>
      </c>
      <c r="AQ453" s="8">
        <v>2073</v>
      </c>
      <c r="AR453" s="8">
        <v>4540</v>
      </c>
      <c r="AS453" s="8">
        <v>3226</v>
      </c>
      <c r="AT453" s="8">
        <v>1498</v>
      </c>
      <c r="AU453" s="8">
        <v>9706</v>
      </c>
      <c r="AV453" s="8">
        <v>13051</v>
      </c>
      <c r="AW453" s="8">
        <v>7712</v>
      </c>
      <c r="AX453" s="8">
        <v>1604</v>
      </c>
      <c r="AY453" s="8">
        <v>10363</v>
      </c>
      <c r="AZ453" s="8">
        <v>6230</v>
      </c>
      <c r="BA453" s="8">
        <v>6106</v>
      </c>
      <c r="BB453" s="8">
        <v>3899</v>
      </c>
      <c r="BC453" s="8">
        <v>9815</v>
      </c>
      <c r="BD453" s="8">
        <v>2252</v>
      </c>
      <c r="BE453" s="8">
        <v>3707</v>
      </c>
      <c r="BF453" s="8">
        <v>3287</v>
      </c>
      <c r="BG453" s="8">
        <v>1902</v>
      </c>
      <c r="BH453" s="8">
        <v>3999</v>
      </c>
      <c r="BI453" s="8">
        <v>1587</v>
      </c>
      <c r="BJ453" s="8">
        <v>8747</v>
      </c>
      <c r="BK453" s="8">
        <v>2718</v>
      </c>
      <c r="BL453" s="8">
        <v>10496</v>
      </c>
      <c r="BM453" s="8">
        <v>8889</v>
      </c>
      <c r="BN453" s="8">
        <v>2239</v>
      </c>
      <c r="BO453" s="8">
        <v>12111</v>
      </c>
      <c r="BP453" s="8">
        <v>18911</v>
      </c>
      <c r="BQ453" s="8">
        <v>11742</v>
      </c>
      <c r="BR453" s="8">
        <v>10365</v>
      </c>
      <c r="BS453" s="8">
        <v>8451</v>
      </c>
      <c r="BT453" s="8">
        <v>899</v>
      </c>
      <c r="BU453" s="8">
        <v>1928</v>
      </c>
      <c r="BV453" s="8">
        <v>650</v>
      </c>
      <c r="BW453" s="8">
        <v>6223</v>
      </c>
    </row>
    <row r="454" spans="1:75" x14ac:dyDescent="0.3">
      <c r="A454" s="13">
        <v>4791</v>
      </c>
      <c r="B454" s="6" t="s">
        <v>453</v>
      </c>
      <c r="C454" s="6" t="s">
        <v>1164</v>
      </c>
      <c r="D454" s="6">
        <v>1</v>
      </c>
      <c r="E454" s="6">
        <v>1</v>
      </c>
      <c r="F454" s="6">
        <v>68</v>
      </c>
      <c r="G454" s="10" cm="1">
        <f t="array" ref="G454">IF(OR(H454:BW454=""),"BLANK",IF(AND(H454:BW454&lt;9999999999999),1,IF(AND(H454:BW454="NA"),3,2)))</f>
        <v>1</v>
      </c>
      <c r="H454" s="8">
        <v>1843</v>
      </c>
      <c r="I454" s="8">
        <v>1082</v>
      </c>
      <c r="J454" s="8">
        <v>6115</v>
      </c>
      <c r="K454" s="8">
        <v>1806</v>
      </c>
      <c r="L454" s="8">
        <v>1909</v>
      </c>
      <c r="M454" s="8">
        <v>9196</v>
      </c>
      <c r="N454" s="8">
        <v>10381</v>
      </c>
      <c r="O454" s="8">
        <v>10304</v>
      </c>
      <c r="P454" s="8">
        <v>2244</v>
      </c>
      <c r="Q454" s="8">
        <v>9125</v>
      </c>
      <c r="R454" s="8">
        <v>7642</v>
      </c>
      <c r="S454" s="8">
        <v>4844</v>
      </c>
      <c r="T454" s="8">
        <v>4440</v>
      </c>
      <c r="U454" s="8">
        <v>6488</v>
      </c>
      <c r="V454" s="8">
        <v>4267</v>
      </c>
      <c r="W454" s="8">
        <v>3148</v>
      </c>
      <c r="X454" s="8">
        <v>4040</v>
      </c>
      <c r="Y454" s="8">
        <v>2357</v>
      </c>
      <c r="Z454" s="8">
        <v>2572</v>
      </c>
      <c r="AA454" s="8">
        <v>1645</v>
      </c>
      <c r="AB454" s="8">
        <v>7859</v>
      </c>
      <c r="AC454" s="8">
        <v>2620</v>
      </c>
      <c r="AD454" s="8">
        <v>10968</v>
      </c>
      <c r="AE454" s="8">
        <v>8873</v>
      </c>
      <c r="AF454" s="8">
        <v>1793</v>
      </c>
      <c r="AG454" s="8">
        <v>13058</v>
      </c>
      <c r="AH454" s="8">
        <v>20572</v>
      </c>
      <c r="AI454" s="8">
        <v>10550</v>
      </c>
      <c r="AJ454" s="8">
        <v>10835</v>
      </c>
      <c r="AK454" s="8">
        <v>8613</v>
      </c>
      <c r="AL454" s="8">
        <v>650</v>
      </c>
      <c r="AM454" s="8">
        <v>1873</v>
      </c>
      <c r="AN454" s="8">
        <v>1001</v>
      </c>
      <c r="AO454" s="8">
        <v>6417</v>
      </c>
      <c r="AP454" s="8">
        <v>2060</v>
      </c>
      <c r="AQ454" s="8">
        <v>1416</v>
      </c>
      <c r="AR454" s="8">
        <v>6553</v>
      </c>
      <c r="AS454" s="8">
        <v>1939</v>
      </c>
      <c r="AT454" s="8">
        <v>1419</v>
      </c>
      <c r="AU454" s="8">
        <v>9975</v>
      </c>
      <c r="AV454" s="8">
        <v>10247</v>
      </c>
      <c r="AW454" s="8">
        <v>7711</v>
      </c>
      <c r="AX454" s="8">
        <v>1811</v>
      </c>
      <c r="AY454" s="8">
        <v>9952</v>
      </c>
      <c r="AZ454" s="8">
        <v>7119</v>
      </c>
      <c r="BA454" s="8">
        <v>5015</v>
      </c>
      <c r="BB454" s="8">
        <v>3691</v>
      </c>
      <c r="BC454" s="8">
        <v>8796</v>
      </c>
      <c r="BD454" s="8">
        <v>2000</v>
      </c>
      <c r="BE454" s="8">
        <v>3284</v>
      </c>
      <c r="BF454" s="8">
        <v>3637</v>
      </c>
      <c r="BG454" s="8">
        <v>2476</v>
      </c>
      <c r="BH454" s="8">
        <v>2963</v>
      </c>
      <c r="BI454" s="8">
        <v>1912</v>
      </c>
      <c r="BJ454" s="8">
        <v>7731</v>
      </c>
      <c r="BK454" s="8">
        <v>3091</v>
      </c>
      <c r="BL454" s="8">
        <v>12019</v>
      </c>
      <c r="BM454" s="8">
        <v>8940</v>
      </c>
      <c r="BN454" s="8">
        <v>1812</v>
      </c>
      <c r="BO454" s="8">
        <v>12931</v>
      </c>
      <c r="BP454" s="8">
        <v>20047</v>
      </c>
      <c r="BQ454" s="8">
        <v>11828</v>
      </c>
      <c r="BR454" s="8">
        <v>10670</v>
      </c>
      <c r="BS454" s="8">
        <v>8858</v>
      </c>
      <c r="BT454" s="8">
        <v>914</v>
      </c>
      <c r="BU454" s="8">
        <v>1870</v>
      </c>
      <c r="BV454" s="8">
        <v>797</v>
      </c>
      <c r="BW454" s="8">
        <v>6255</v>
      </c>
    </row>
    <row r="455" spans="1:75" x14ac:dyDescent="0.3">
      <c r="A455" s="13">
        <v>4794</v>
      </c>
      <c r="B455" s="6" t="s">
        <v>454</v>
      </c>
      <c r="C455" s="6" t="s">
        <v>1164</v>
      </c>
      <c r="D455" s="6">
        <v>1</v>
      </c>
      <c r="E455" s="6">
        <v>1</v>
      </c>
      <c r="F455" s="6">
        <v>68</v>
      </c>
      <c r="G455" s="10" cm="1">
        <f t="array" ref="G455">IF(OR(H455:BW455=""),"BLANK",IF(AND(H455:BW455&lt;9999999999999),1,IF(AND(H455:BW455="NA"),3,2)))</f>
        <v>1</v>
      </c>
      <c r="H455" s="8">
        <v>1751</v>
      </c>
      <c r="I455" s="8">
        <v>1875</v>
      </c>
      <c r="J455" s="8">
        <v>4641</v>
      </c>
      <c r="K455" s="8">
        <v>1654</v>
      </c>
      <c r="L455" s="8">
        <v>978</v>
      </c>
      <c r="M455" s="8">
        <v>7008</v>
      </c>
      <c r="N455" s="8">
        <v>8920</v>
      </c>
      <c r="O455" s="8">
        <v>8326</v>
      </c>
      <c r="P455" s="8">
        <v>1708</v>
      </c>
      <c r="Q455" s="8">
        <v>7544</v>
      </c>
      <c r="R455" s="8">
        <v>5476</v>
      </c>
      <c r="S455" s="8">
        <v>4332</v>
      </c>
      <c r="T455" s="8">
        <v>3385</v>
      </c>
      <c r="U455" s="8">
        <v>7714</v>
      </c>
      <c r="V455" s="8">
        <v>1481</v>
      </c>
      <c r="W455" s="8">
        <v>2777</v>
      </c>
      <c r="X455" s="8">
        <v>3675</v>
      </c>
      <c r="Y455" s="8">
        <v>1759</v>
      </c>
      <c r="Z455" s="8">
        <v>3311</v>
      </c>
      <c r="AA455" s="8">
        <v>1491</v>
      </c>
      <c r="AB455" s="8">
        <v>6504</v>
      </c>
      <c r="AC455" s="8">
        <v>2666</v>
      </c>
      <c r="AD455" s="8">
        <v>10965</v>
      </c>
      <c r="AE455" s="8">
        <v>6888</v>
      </c>
      <c r="AF455" s="8">
        <v>1882</v>
      </c>
      <c r="AG455" s="8">
        <v>11491</v>
      </c>
      <c r="AH455" s="8">
        <v>15040</v>
      </c>
      <c r="AI455" s="8">
        <v>9913</v>
      </c>
      <c r="AJ455" s="8">
        <v>9004</v>
      </c>
      <c r="AK455" s="8">
        <v>8081</v>
      </c>
      <c r="AL455" s="8">
        <v>514</v>
      </c>
      <c r="AM455" s="8">
        <v>1897</v>
      </c>
      <c r="AN455" s="8">
        <v>718</v>
      </c>
      <c r="AO455" s="8">
        <v>5045</v>
      </c>
      <c r="AP455" s="8">
        <v>1494</v>
      </c>
      <c r="AQ455" s="8">
        <v>1543</v>
      </c>
      <c r="AR455" s="8">
        <v>3871</v>
      </c>
      <c r="AS455" s="8">
        <v>2109</v>
      </c>
      <c r="AT455" s="8">
        <v>939</v>
      </c>
      <c r="AU455" s="8">
        <v>7079</v>
      </c>
      <c r="AV455" s="8">
        <v>11060</v>
      </c>
      <c r="AW455" s="8">
        <v>5508</v>
      </c>
      <c r="AX455" s="8">
        <v>1379</v>
      </c>
      <c r="AY455" s="8">
        <v>9459</v>
      </c>
      <c r="AZ455" s="8">
        <v>4899</v>
      </c>
      <c r="BA455" s="8">
        <v>5916</v>
      </c>
      <c r="BB455" s="8">
        <v>3936</v>
      </c>
      <c r="BC455" s="8">
        <v>7134</v>
      </c>
      <c r="BD455" s="8">
        <v>1669</v>
      </c>
      <c r="BE455" s="8">
        <v>3471</v>
      </c>
      <c r="BF455" s="8">
        <v>3154</v>
      </c>
      <c r="BG455" s="8">
        <v>2151</v>
      </c>
      <c r="BH455" s="8">
        <v>3648</v>
      </c>
      <c r="BI455" s="8">
        <v>1273</v>
      </c>
      <c r="BJ455" s="8">
        <v>5960</v>
      </c>
      <c r="BK455" s="8">
        <v>2542</v>
      </c>
      <c r="BL455" s="8">
        <v>10442</v>
      </c>
      <c r="BM455" s="8">
        <v>6919</v>
      </c>
      <c r="BN455" s="8">
        <v>1312</v>
      </c>
      <c r="BO455" s="8">
        <v>11560</v>
      </c>
      <c r="BP455" s="8">
        <v>15488</v>
      </c>
      <c r="BQ455" s="8">
        <v>9983</v>
      </c>
      <c r="BR455" s="8">
        <v>7929</v>
      </c>
      <c r="BS455" s="8">
        <v>6304</v>
      </c>
      <c r="BT455" s="8">
        <v>775</v>
      </c>
      <c r="BU455" s="8">
        <v>1339</v>
      </c>
      <c r="BV455" s="8">
        <v>627</v>
      </c>
      <c r="BW455" s="8">
        <v>5083</v>
      </c>
    </row>
    <row r="456" spans="1:75" x14ac:dyDescent="0.3">
      <c r="A456" s="13">
        <v>4795</v>
      </c>
      <c r="B456" s="6" t="s">
        <v>455</v>
      </c>
      <c r="C456" s="6" t="s">
        <v>1164</v>
      </c>
      <c r="D456" s="6">
        <v>1</v>
      </c>
      <c r="E456" s="6">
        <v>1</v>
      </c>
      <c r="F456" s="6">
        <v>68</v>
      </c>
      <c r="G456" s="10" cm="1">
        <f t="array" ref="G456">IF(OR(H456:BW456=""),"BLANK",IF(AND(H456:BW456&lt;9999999999999),1,IF(AND(H456:BW456="NA"),3,2)))</f>
        <v>1</v>
      </c>
      <c r="H456" s="8">
        <v>3034</v>
      </c>
      <c r="I456" s="8">
        <v>1967</v>
      </c>
      <c r="J456" s="8">
        <v>5615</v>
      </c>
      <c r="K456" s="8">
        <v>1974</v>
      </c>
      <c r="L456" s="8">
        <v>1950</v>
      </c>
      <c r="M456" s="8">
        <v>9087</v>
      </c>
      <c r="N456" s="8">
        <v>9814</v>
      </c>
      <c r="O456" s="8">
        <v>8271</v>
      </c>
      <c r="P456" s="8">
        <v>1772</v>
      </c>
      <c r="Q456" s="8">
        <v>9996</v>
      </c>
      <c r="R456" s="8">
        <v>7270</v>
      </c>
      <c r="S456" s="8">
        <v>6937</v>
      </c>
      <c r="T456" s="8">
        <v>5281</v>
      </c>
      <c r="U456" s="8">
        <v>9015</v>
      </c>
      <c r="V456" s="8">
        <v>2309</v>
      </c>
      <c r="W456" s="8">
        <v>2213</v>
      </c>
      <c r="X456" s="8">
        <v>5295</v>
      </c>
      <c r="Y456" s="8">
        <v>2381</v>
      </c>
      <c r="Z456" s="8">
        <v>3655</v>
      </c>
      <c r="AA456" s="8">
        <v>1356</v>
      </c>
      <c r="AB456" s="8">
        <v>8559</v>
      </c>
      <c r="AC456" s="8">
        <v>2063</v>
      </c>
      <c r="AD456" s="8">
        <v>10093</v>
      </c>
      <c r="AE456" s="8">
        <v>7915</v>
      </c>
      <c r="AF456" s="8">
        <v>2722</v>
      </c>
      <c r="AG456" s="8">
        <v>15266</v>
      </c>
      <c r="AH456" s="8">
        <v>17508</v>
      </c>
      <c r="AI456" s="8">
        <v>10324</v>
      </c>
      <c r="AJ456" s="8">
        <v>11458</v>
      </c>
      <c r="AK456" s="8">
        <v>9589</v>
      </c>
      <c r="AL456" s="8">
        <v>804</v>
      </c>
      <c r="AM456" s="8">
        <v>2315</v>
      </c>
      <c r="AN456" s="8">
        <v>1179</v>
      </c>
      <c r="AO456" s="8">
        <v>6267</v>
      </c>
      <c r="AP456" s="8">
        <v>1938</v>
      </c>
      <c r="AQ456" s="8">
        <v>2483</v>
      </c>
      <c r="AR456" s="8">
        <v>6317</v>
      </c>
      <c r="AS456" s="8">
        <v>2224</v>
      </c>
      <c r="AT456" s="8">
        <v>2290</v>
      </c>
      <c r="AU456" s="8">
        <v>9319</v>
      </c>
      <c r="AV456" s="8">
        <v>10966</v>
      </c>
      <c r="AW456" s="8">
        <v>8668</v>
      </c>
      <c r="AX456" s="8">
        <v>2230</v>
      </c>
      <c r="AY456" s="8">
        <v>8382</v>
      </c>
      <c r="AZ456" s="8">
        <v>7399</v>
      </c>
      <c r="BA456" s="8">
        <v>4660</v>
      </c>
      <c r="BB456" s="8">
        <v>4698</v>
      </c>
      <c r="BC456" s="8">
        <v>9576</v>
      </c>
      <c r="BD456" s="8">
        <v>2037</v>
      </c>
      <c r="BE456" s="8">
        <v>2324</v>
      </c>
      <c r="BF456" s="8">
        <v>4260</v>
      </c>
      <c r="BG456" s="8">
        <v>2700</v>
      </c>
      <c r="BH456" s="8">
        <v>5499</v>
      </c>
      <c r="BI456" s="8">
        <v>1666</v>
      </c>
      <c r="BJ456" s="8">
        <v>8859</v>
      </c>
      <c r="BK456" s="8">
        <v>1554</v>
      </c>
      <c r="BL456" s="8">
        <v>11110</v>
      </c>
      <c r="BM456" s="8">
        <v>8734</v>
      </c>
      <c r="BN456" s="8">
        <v>2352</v>
      </c>
      <c r="BO456" s="8">
        <v>13377</v>
      </c>
      <c r="BP456" s="8">
        <v>17054</v>
      </c>
      <c r="BQ456" s="8">
        <v>12023</v>
      </c>
      <c r="BR456" s="8">
        <v>11060</v>
      </c>
      <c r="BS456" s="8">
        <v>10194</v>
      </c>
      <c r="BT456" s="8">
        <v>745</v>
      </c>
      <c r="BU456" s="8">
        <v>1799</v>
      </c>
      <c r="BV456" s="8">
        <v>1103</v>
      </c>
      <c r="BW456" s="8">
        <v>7505</v>
      </c>
    </row>
    <row r="457" spans="1:75" x14ac:dyDescent="0.3">
      <c r="A457" s="13">
        <v>4799</v>
      </c>
      <c r="B457" s="6" t="s">
        <v>456</v>
      </c>
      <c r="C457" s="6" t="s">
        <v>1164</v>
      </c>
      <c r="D457" s="6">
        <v>1</v>
      </c>
      <c r="E457" s="6">
        <v>1</v>
      </c>
      <c r="F457" s="6">
        <v>68</v>
      </c>
      <c r="G457" s="10" cm="1">
        <f t="array" ref="G457">IF(OR(H457:BW457=""),"BLANK",IF(AND(H457:BW457&lt;9999999999999),1,IF(AND(H457:BW457="NA"),3,2)))</f>
        <v>1</v>
      </c>
      <c r="H457" s="8">
        <v>2616</v>
      </c>
      <c r="I457" s="8">
        <v>1202</v>
      </c>
      <c r="J457" s="8">
        <v>6862</v>
      </c>
      <c r="K457" s="8">
        <v>2335</v>
      </c>
      <c r="L457" s="8">
        <v>1505</v>
      </c>
      <c r="M457" s="8">
        <v>8161</v>
      </c>
      <c r="N457" s="8">
        <v>13367</v>
      </c>
      <c r="O457" s="8">
        <v>12108</v>
      </c>
      <c r="P457" s="8">
        <v>2435</v>
      </c>
      <c r="Q457" s="8">
        <v>8882</v>
      </c>
      <c r="R457" s="8">
        <v>6423</v>
      </c>
      <c r="S457" s="8">
        <v>5160</v>
      </c>
      <c r="T457" s="8">
        <v>3249</v>
      </c>
      <c r="U457" s="8">
        <v>8955</v>
      </c>
      <c r="V457" s="8">
        <v>2348</v>
      </c>
      <c r="W457" s="8">
        <v>3281</v>
      </c>
      <c r="X457" s="8">
        <v>4261</v>
      </c>
      <c r="Y457" s="8">
        <v>1838</v>
      </c>
      <c r="Z457" s="8">
        <v>3322</v>
      </c>
      <c r="AA457" s="8">
        <v>1502</v>
      </c>
      <c r="AB457" s="8">
        <v>7677</v>
      </c>
      <c r="AC457" s="8">
        <v>2560</v>
      </c>
      <c r="AD457" s="8">
        <v>12078</v>
      </c>
      <c r="AE457" s="8">
        <v>8503</v>
      </c>
      <c r="AF457" s="8">
        <v>1821</v>
      </c>
      <c r="AG457" s="8">
        <v>13558</v>
      </c>
      <c r="AH457" s="8">
        <v>22052</v>
      </c>
      <c r="AI457" s="8">
        <v>11441</v>
      </c>
      <c r="AJ457" s="8">
        <v>9684</v>
      </c>
      <c r="AK457" s="8">
        <v>9881</v>
      </c>
      <c r="AL457" s="8">
        <v>618</v>
      </c>
      <c r="AM457" s="8">
        <v>1742</v>
      </c>
      <c r="AN457" s="8">
        <v>1008</v>
      </c>
      <c r="AO457" s="8">
        <v>6289</v>
      </c>
      <c r="AP457" s="8">
        <v>1882</v>
      </c>
      <c r="AQ457" s="8">
        <v>2183</v>
      </c>
      <c r="AR457" s="8">
        <v>6059</v>
      </c>
      <c r="AS457" s="8">
        <v>2278</v>
      </c>
      <c r="AT457" s="8">
        <v>1071</v>
      </c>
      <c r="AU457" s="8">
        <v>7926</v>
      </c>
      <c r="AV457" s="8">
        <v>13644</v>
      </c>
      <c r="AW457" s="8">
        <v>10176</v>
      </c>
      <c r="AX457" s="8">
        <v>2343</v>
      </c>
      <c r="AY457" s="8">
        <v>10763</v>
      </c>
      <c r="AZ457" s="8">
        <v>6674</v>
      </c>
      <c r="BA457" s="8">
        <v>6810</v>
      </c>
      <c r="BB457" s="8">
        <v>4384</v>
      </c>
      <c r="BC457" s="8">
        <v>11391</v>
      </c>
      <c r="BD457" s="8">
        <v>1626</v>
      </c>
      <c r="BE457" s="8">
        <v>4095</v>
      </c>
      <c r="BF457" s="8">
        <v>3007</v>
      </c>
      <c r="BG457" s="8">
        <v>2428</v>
      </c>
      <c r="BH457" s="8">
        <v>2821</v>
      </c>
      <c r="BI457" s="8">
        <v>1845</v>
      </c>
      <c r="BJ457" s="8">
        <v>7637</v>
      </c>
      <c r="BK457" s="8">
        <v>2691</v>
      </c>
      <c r="BL457" s="8">
        <v>12635</v>
      </c>
      <c r="BM457" s="8">
        <v>8689</v>
      </c>
      <c r="BN457" s="8">
        <v>2256</v>
      </c>
      <c r="BO457" s="8">
        <v>12752</v>
      </c>
      <c r="BP457" s="8">
        <v>20967</v>
      </c>
      <c r="BQ457" s="8">
        <v>12279</v>
      </c>
      <c r="BR457" s="8">
        <v>10514</v>
      </c>
      <c r="BS457" s="8">
        <v>9575</v>
      </c>
      <c r="BT457" s="8">
        <v>874</v>
      </c>
      <c r="BU457" s="8">
        <v>2575</v>
      </c>
      <c r="BV457" s="8">
        <v>867</v>
      </c>
      <c r="BW457" s="8">
        <v>6430</v>
      </c>
    </row>
    <row r="458" spans="1:75" x14ac:dyDescent="0.3">
      <c r="A458" s="13">
        <v>4800</v>
      </c>
      <c r="B458" s="6" t="s">
        <v>457</v>
      </c>
      <c r="C458" s="6" t="s">
        <v>1164</v>
      </c>
      <c r="D458" s="6">
        <v>1</v>
      </c>
      <c r="E458" s="6">
        <v>1</v>
      </c>
      <c r="F458" s="6">
        <v>68</v>
      </c>
      <c r="G458" s="10" cm="1">
        <f t="array" ref="G458">IF(OR(H458:BW458=""),"BLANK",IF(AND(H458:BW458&lt;9999999999999),1,IF(AND(H458:BW458="NA"),3,2)))</f>
        <v>1</v>
      </c>
      <c r="H458" s="8">
        <v>1859</v>
      </c>
      <c r="I458" s="8">
        <v>2074</v>
      </c>
      <c r="J458" s="8">
        <v>6094</v>
      </c>
      <c r="K458" s="8">
        <v>2309</v>
      </c>
      <c r="L458" s="8">
        <v>2532</v>
      </c>
      <c r="M458" s="8">
        <v>9362</v>
      </c>
      <c r="N458" s="8">
        <v>10615</v>
      </c>
      <c r="O458" s="8">
        <v>12632</v>
      </c>
      <c r="P458" s="8">
        <v>2289</v>
      </c>
      <c r="Q458" s="8">
        <v>9457</v>
      </c>
      <c r="R458" s="8">
        <v>6907</v>
      </c>
      <c r="S458" s="8">
        <v>7210</v>
      </c>
      <c r="T458" s="8">
        <v>3877</v>
      </c>
      <c r="U458" s="8">
        <v>8841</v>
      </c>
      <c r="V458" s="8">
        <v>2871</v>
      </c>
      <c r="W458" s="8">
        <v>3081</v>
      </c>
      <c r="X458" s="8">
        <v>4278</v>
      </c>
      <c r="Y458" s="8">
        <v>2099</v>
      </c>
      <c r="Z458" s="8">
        <v>2548</v>
      </c>
      <c r="AA458" s="8">
        <v>2006</v>
      </c>
      <c r="AB458" s="8">
        <v>10383</v>
      </c>
      <c r="AC458" s="8">
        <v>2080</v>
      </c>
      <c r="AD458" s="8">
        <v>10989</v>
      </c>
      <c r="AE458" s="8">
        <v>10266</v>
      </c>
      <c r="AF458" s="8">
        <v>2516</v>
      </c>
      <c r="AG458" s="8">
        <v>14081</v>
      </c>
      <c r="AH458" s="8">
        <v>17676</v>
      </c>
      <c r="AI458" s="8">
        <v>13505</v>
      </c>
      <c r="AJ458" s="8">
        <v>11193</v>
      </c>
      <c r="AK458" s="8">
        <v>10336</v>
      </c>
      <c r="AL458" s="8">
        <v>526</v>
      </c>
      <c r="AM458" s="8">
        <v>2571</v>
      </c>
      <c r="AN458" s="8">
        <v>1276</v>
      </c>
      <c r="AO458" s="8">
        <v>5879</v>
      </c>
      <c r="AP458" s="8">
        <v>2063</v>
      </c>
      <c r="AQ458" s="8">
        <v>1411</v>
      </c>
      <c r="AR458" s="8">
        <v>5307</v>
      </c>
      <c r="AS458" s="8">
        <v>3094</v>
      </c>
      <c r="AT458" s="8">
        <v>1382</v>
      </c>
      <c r="AU458" s="8">
        <v>9512</v>
      </c>
      <c r="AV458" s="8">
        <v>13086</v>
      </c>
      <c r="AW458" s="8">
        <v>10190</v>
      </c>
      <c r="AX458" s="8">
        <v>1664</v>
      </c>
      <c r="AY458" s="8">
        <v>12272</v>
      </c>
      <c r="AZ458" s="8">
        <v>6942</v>
      </c>
      <c r="BA458" s="8">
        <v>6708</v>
      </c>
      <c r="BB458" s="8">
        <v>3577</v>
      </c>
      <c r="BC458" s="8">
        <v>10358</v>
      </c>
      <c r="BD458" s="8">
        <v>1969</v>
      </c>
      <c r="BE458" s="8">
        <v>5079</v>
      </c>
      <c r="BF458" s="8">
        <v>3107</v>
      </c>
      <c r="BG458" s="8">
        <v>2242</v>
      </c>
      <c r="BH458" s="8">
        <v>3378</v>
      </c>
      <c r="BI458" s="8">
        <v>2092</v>
      </c>
      <c r="BJ458" s="8">
        <v>9747</v>
      </c>
      <c r="BK458" s="8">
        <v>1971</v>
      </c>
      <c r="BL458" s="8">
        <v>11106</v>
      </c>
      <c r="BM458" s="8">
        <v>8575</v>
      </c>
      <c r="BN458" s="8">
        <v>2490</v>
      </c>
      <c r="BO458" s="8">
        <v>15144</v>
      </c>
      <c r="BP458" s="8">
        <v>20254</v>
      </c>
      <c r="BQ458" s="8">
        <v>11354</v>
      </c>
      <c r="BR458" s="8">
        <v>10964</v>
      </c>
      <c r="BS458" s="8">
        <v>9562</v>
      </c>
      <c r="BT458" s="8">
        <v>1077</v>
      </c>
      <c r="BU458" s="8">
        <v>1998</v>
      </c>
      <c r="BV458" s="8">
        <v>959</v>
      </c>
      <c r="BW458" s="8">
        <v>5257</v>
      </c>
    </row>
    <row r="459" spans="1:75" x14ac:dyDescent="0.3">
      <c r="A459" s="13">
        <v>4805</v>
      </c>
      <c r="B459" s="6" t="s">
        <v>458</v>
      </c>
      <c r="C459" s="6" t="s">
        <v>1164</v>
      </c>
      <c r="D459" s="6">
        <v>1</v>
      </c>
      <c r="E459" s="6">
        <v>1</v>
      </c>
      <c r="F459" s="6">
        <v>68</v>
      </c>
      <c r="G459" s="10" cm="1">
        <f t="array" ref="G459">IF(OR(H459:BW459=""),"BLANK",IF(AND(H459:BW459&lt;9999999999999),1,IF(AND(H459:BW459="NA"),3,2)))</f>
        <v>1</v>
      </c>
      <c r="H459" s="8">
        <v>2097</v>
      </c>
      <c r="I459" s="8">
        <v>1886</v>
      </c>
      <c r="J459" s="8">
        <v>5944</v>
      </c>
      <c r="K459" s="8">
        <v>1974</v>
      </c>
      <c r="L459" s="8">
        <v>1401</v>
      </c>
      <c r="M459" s="8">
        <v>8846</v>
      </c>
      <c r="N459" s="8">
        <v>10141</v>
      </c>
      <c r="O459" s="8">
        <v>7496</v>
      </c>
      <c r="P459" s="8">
        <v>1947</v>
      </c>
      <c r="Q459" s="8">
        <v>9129</v>
      </c>
      <c r="R459" s="8">
        <v>6590</v>
      </c>
      <c r="S459" s="8">
        <v>4685</v>
      </c>
      <c r="T459" s="8">
        <v>3603</v>
      </c>
      <c r="U459" s="8">
        <v>8567</v>
      </c>
      <c r="V459" s="8">
        <v>2113</v>
      </c>
      <c r="W459" s="8">
        <v>2780</v>
      </c>
      <c r="X459" s="8">
        <v>4125</v>
      </c>
      <c r="Y459" s="8">
        <v>1968</v>
      </c>
      <c r="Z459" s="8">
        <v>3115</v>
      </c>
      <c r="AA459" s="8">
        <v>1412</v>
      </c>
      <c r="AB459" s="8">
        <v>7913</v>
      </c>
      <c r="AC459" s="8">
        <v>2619</v>
      </c>
      <c r="AD459" s="8">
        <v>11365</v>
      </c>
      <c r="AE459" s="8">
        <v>7149</v>
      </c>
      <c r="AF459" s="8">
        <v>2456</v>
      </c>
      <c r="AG459" s="8">
        <v>12776</v>
      </c>
      <c r="AH459" s="8">
        <v>18698</v>
      </c>
      <c r="AI459" s="8">
        <v>8998</v>
      </c>
      <c r="AJ459" s="8">
        <v>9397</v>
      </c>
      <c r="AK459" s="8">
        <v>9109</v>
      </c>
      <c r="AL459" s="8">
        <v>553</v>
      </c>
      <c r="AM459" s="8">
        <v>1144</v>
      </c>
      <c r="AN459" s="8">
        <v>1138</v>
      </c>
      <c r="AO459" s="8">
        <v>6842</v>
      </c>
      <c r="AP459" s="8">
        <v>1713</v>
      </c>
      <c r="AQ459" s="8">
        <v>1514</v>
      </c>
      <c r="AR459" s="8">
        <v>5005</v>
      </c>
      <c r="AS459" s="8">
        <v>2210</v>
      </c>
      <c r="AT459" s="8">
        <v>1298</v>
      </c>
      <c r="AU459" s="8">
        <v>7933</v>
      </c>
      <c r="AV459" s="8">
        <v>12275</v>
      </c>
      <c r="AW459" s="8">
        <v>8834</v>
      </c>
      <c r="AX459" s="8">
        <v>1648</v>
      </c>
      <c r="AY459" s="8">
        <v>10317</v>
      </c>
      <c r="AZ459" s="8">
        <v>6504</v>
      </c>
      <c r="BA459" s="8">
        <v>4612</v>
      </c>
      <c r="BB459" s="8">
        <v>4441</v>
      </c>
      <c r="BC459" s="8">
        <v>7973</v>
      </c>
      <c r="BD459" s="8">
        <v>1823</v>
      </c>
      <c r="BE459" s="8">
        <v>3670</v>
      </c>
      <c r="BF459" s="8">
        <v>3343</v>
      </c>
      <c r="BG459" s="8">
        <v>2251</v>
      </c>
      <c r="BH459" s="8">
        <v>3563</v>
      </c>
      <c r="BI459" s="8">
        <v>1285</v>
      </c>
      <c r="BJ459" s="8">
        <v>7850</v>
      </c>
      <c r="BK459" s="8">
        <v>2276</v>
      </c>
      <c r="BL459" s="8">
        <v>11705</v>
      </c>
      <c r="BM459" s="8">
        <v>7521</v>
      </c>
      <c r="BN459" s="8">
        <v>1564</v>
      </c>
      <c r="BO459" s="8">
        <v>14212</v>
      </c>
      <c r="BP459" s="8">
        <v>18124</v>
      </c>
      <c r="BQ459" s="8">
        <v>10175</v>
      </c>
      <c r="BR459" s="8">
        <v>8769</v>
      </c>
      <c r="BS459" s="8">
        <v>7258</v>
      </c>
      <c r="BT459" s="8">
        <v>944</v>
      </c>
      <c r="BU459" s="8">
        <v>1703</v>
      </c>
      <c r="BV459" s="8">
        <v>755</v>
      </c>
      <c r="BW459" s="8">
        <v>6347</v>
      </c>
    </row>
    <row r="460" spans="1:75" x14ac:dyDescent="0.3">
      <c r="A460" s="13">
        <v>4828</v>
      </c>
      <c r="B460" s="6" t="s">
        <v>459</v>
      </c>
      <c r="C460" s="6" t="s">
        <v>1164</v>
      </c>
      <c r="D460" s="6">
        <v>1</v>
      </c>
      <c r="E460" s="6">
        <v>1</v>
      </c>
      <c r="F460" s="6">
        <v>68</v>
      </c>
      <c r="G460" s="10" cm="1">
        <f t="array" ref="G460">IF(OR(H460:BW460=""),"BLANK",IF(AND(H460:BW460&lt;9999999999999),1,IF(AND(H460:BW460="NA"),3,2)))</f>
        <v>1</v>
      </c>
      <c r="H460" s="8">
        <v>970</v>
      </c>
      <c r="I460" s="8">
        <v>0</v>
      </c>
      <c r="J460" s="8">
        <v>4457</v>
      </c>
      <c r="K460" s="8">
        <v>2108</v>
      </c>
      <c r="L460" s="8">
        <v>1212</v>
      </c>
      <c r="M460" s="8">
        <v>5383</v>
      </c>
      <c r="N460" s="8">
        <v>6208</v>
      </c>
      <c r="O460" s="8">
        <v>5037</v>
      </c>
      <c r="P460" s="8">
        <v>655</v>
      </c>
      <c r="Q460" s="8">
        <v>11167</v>
      </c>
      <c r="R460" s="8">
        <v>2042</v>
      </c>
      <c r="S460" s="8">
        <v>2769</v>
      </c>
      <c r="T460" s="8">
        <v>634</v>
      </c>
      <c r="U460" s="8">
        <v>4671</v>
      </c>
      <c r="V460" s="8">
        <v>1469</v>
      </c>
      <c r="W460" s="8">
        <v>2993</v>
      </c>
      <c r="X460" s="8">
        <v>1018</v>
      </c>
      <c r="Y460" s="8">
        <v>523</v>
      </c>
      <c r="Z460" s="8">
        <v>1470</v>
      </c>
      <c r="AA460" s="8">
        <v>1100</v>
      </c>
      <c r="AB460" s="8">
        <v>7357</v>
      </c>
      <c r="AC460" s="8">
        <v>486</v>
      </c>
      <c r="AD460" s="8">
        <v>12375</v>
      </c>
      <c r="AE460" s="8">
        <v>4862</v>
      </c>
      <c r="AF460" s="8">
        <v>0</v>
      </c>
      <c r="AG460" s="8">
        <v>15739</v>
      </c>
      <c r="AH460" s="8">
        <v>9352</v>
      </c>
      <c r="AI460" s="8">
        <v>11458</v>
      </c>
      <c r="AJ460" s="8">
        <v>7376</v>
      </c>
      <c r="AK460" s="8">
        <v>7527</v>
      </c>
      <c r="AL460" s="8">
        <v>108</v>
      </c>
      <c r="AM460" s="8">
        <v>1089</v>
      </c>
      <c r="AN460" s="8">
        <v>1621</v>
      </c>
      <c r="AO460" s="8">
        <v>4073</v>
      </c>
      <c r="AP460" s="8">
        <v>1064</v>
      </c>
      <c r="AQ460" s="8">
        <v>690</v>
      </c>
      <c r="AR460" s="8">
        <v>3889</v>
      </c>
      <c r="AS460" s="8">
        <v>911</v>
      </c>
      <c r="AT460" s="8">
        <v>693</v>
      </c>
      <c r="AU460" s="8">
        <v>5261</v>
      </c>
      <c r="AV460" s="8">
        <v>13405</v>
      </c>
      <c r="AW460" s="8">
        <v>3680</v>
      </c>
      <c r="AX460" s="8">
        <v>85</v>
      </c>
      <c r="AY460" s="8">
        <v>8213</v>
      </c>
      <c r="AZ460" s="8">
        <v>4826</v>
      </c>
      <c r="BA460" s="8">
        <v>1986</v>
      </c>
      <c r="BB460" s="8">
        <v>3707</v>
      </c>
      <c r="BC460" s="8">
        <v>5980</v>
      </c>
      <c r="BD460" s="8">
        <v>27</v>
      </c>
      <c r="BE460" s="8">
        <v>3472</v>
      </c>
      <c r="BF460" s="8">
        <v>2124</v>
      </c>
      <c r="BG460" s="8">
        <v>1857</v>
      </c>
      <c r="BH460" s="8">
        <v>3173</v>
      </c>
      <c r="BI460" s="8">
        <v>1187</v>
      </c>
      <c r="BJ460" s="8">
        <v>6932</v>
      </c>
      <c r="BK460" s="8">
        <v>411</v>
      </c>
      <c r="BL460" s="8">
        <v>8306</v>
      </c>
      <c r="BM460" s="8">
        <v>5039</v>
      </c>
      <c r="BN460" s="8">
        <v>1183</v>
      </c>
      <c r="BO460" s="8">
        <v>8860</v>
      </c>
      <c r="BP460" s="8">
        <v>15328</v>
      </c>
      <c r="BQ460" s="8">
        <v>7799</v>
      </c>
      <c r="BR460" s="8">
        <v>6146</v>
      </c>
      <c r="BS460" s="8">
        <v>9551</v>
      </c>
      <c r="BT460" s="8">
        <v>868</v>
      </c>
      <c r="BU460" s="8">
        <v>1050</v>
      </c>
      <c r="BV460" s="8">
        <v>360</v>
      </c>
      <c r="BW460" s="8">
        <v>5027</v>
      </c>
    </row>
    <row r="461" spans="1:75" x14ac:dyDescent="0.3">
      <c r="A461" s="13">
        <v>4841</v>
      </c>
      <c r="B461" s="6" t="s">
        <v>460</v>
      </c>
      <c r="C461" s="6" t="s">
        <v>1164</v>
      </c>
      <c r="D461" s="6">
        <v>1</v>
      </c>
      <c r="E461" s="6">
        <v>1</v>
      </c>
      <c r="F461" s="6">
        <v>68</v>
      </c>
      <c r="G461" s="10" cm="1">
        <f t="array" ref="G461">IF(OR(H461:BW461=""),"BLANK",IF(AND(H461:BW461&lt;9999999999999),1,IF(AND(H461:BW461="NA"),3,2)))</f>
        <v>1</v>
      </c>
      <c r="H461" s="8">
        <v>2478</v>
      </c>
      <c r="I461" s="8">
        <v>1289</v>
      </c>
      <c r="J461" s="8">
        <v>4526</v>
      </c>
      <c r="K461" s="8">
        <v>2751</v>
      </c>
      <c r="L461" s="8">
        <v>1569</v>
      </c>
      <c r="M461" s="8">
        <v>7995</v>
      </c>
      <c r="N461" s="8">
        <v>11663</v>
      </c>
      <c r="O461" s="8">
        <v>9616</v>
      </c>
      <c r="P461" s="8">
        <v>2249</v>
      </c>
      <c r="Q461" s="8">
        <v>7625</v>
      </c>
      <c r="R461" s="8">
        <v>5623</v>
      </c>
      <c r="S461" s="8">
        <v>5574</v>
      </c>
      <c r="T461" s="8">
        <v>4791</v>
      </c>
      <c r="U461" s="8">
        <v>8262</v>
      </c>
      <c r="V461" s="8">
        <v>1636</v>
      </c>
      <c r="W461" s="8">
        <v>2719</v>
      </c>
      <c r="X461" s="8">
        <v>3229</v>
      </c>
      <c r="Y461" s="8">
        <v>2131</v>
      </c>
      <c r="Z461" s="8">
        <v>2841</v>
      </c>
      <c r="AA461" s="8">
        <v>1993</v>
      </c>
      <c r="AB461" s="8">
        <v>7433</v>
      </c>
      <c r="AC461" s="8">
        <v>2506</v>
      </c>
      <c r="AD461" s="8">
        <v>10258</v>
      </c>
      <c r="AE461" s="8">
        <v>8380</v>
      </c>
      <c r="AF461" s="8">
        <v>2272</v>
      </c>
      <c r="AG461" s="8">
        <v>11534</v>
      </c>
      <c r="AH461" s="8">
        <v>18542</v>
      </c>
      <c r="AI461" s="8">
        <v>10461</v>
      </c>
      <c r="AJ461" s="8">
        <v>9631</v>
      </c>
      <c r="AK461" s="8">
        <v>8066</v>
      </c>
      <c r="AL461" s="8">
        <v>524</v>
      </c>
      <c r="AM461" s="8">
        <v>2177</v>
      </c>
      <c r="AN461" s="8">
        <v>757</v>
      </c>
      <c r="AO461" s="8">
        <v>5547</v>
      </c>
      <c r="AP461" s="8">
        <v>1699</v>
      </c>
      <c r="AQ461" s="8">
        <v>2151</v>
      </c>
      <c r="AR461" s="8">
        <v>5075</v>
      </c>
      <c r="AS461" s="8">
        <v>2428</v>
      </c>
      <c r="AT461" s="8">
        <v>1538</v>
      </c>
      <c r="AU461" s="8">
        <v>7188</v>
      </c>
      <c r="AV461" s="8">
        <v>12428</v>
      </c>
      <c r="AW461" s="8">
        <v>10693</v>
      </c>
      <c r="AX461" s="8">
        <v>1972</v>
      </c>
      <c r="AY461" s="8">
        <v>11921</v>
      </c>
      <c r="AZ461" s="8">
        <v>5714</v>
      </c>
      <c r="BA461" s="8">
        <v>5548</v>
      </c>
      <c r="BB461" s="8">
        <v>4198</v>
      </c>
      <c r="BC461" s="8">
        <v>8605</v>
      </c>
      <c r="BD461" s="8">
        <v>1614</v>
      </c>
      <c r="BE461" s="8">
        <v>3290</v>
      </c>
      <c r="BF461" s="8">
        <v>2705</v>
      </c>
      <c r="BG461" s="8">
        <v>2272</v>
      </c>
      <c r="BH461" s="8">
        <v>3027</v>
      </c>
      <c r="BI461" s="8">
        <v>1906</v>
      </c>
      <c r="BJ461" s="8">
        <v>7221</v>
      </c>
      <c r="BK461" s="8">
        <v>2997</v>
      </c>
      <c r="BL461" s="8">
        <v>9494</v>
      </c>
      <c r="BM461" s="8">
        <v>8296</v>
      </c>
      <c r="BN461" s="8">
        <v>2081</v>
      </c>
      <c r="BO461" s="8">
        <v>11004</v>
      </c>
      <c r="BP461" s="8">
        <v>16931</v>
      </c>
      <c r="BQ461" s="8">
        <v>11027</v>
      </c>
      <c r="BR461" s="8">
        <v>8430</v>
      </c>
      <c r="BS461" s="8">
        <v>6175</v>
      </c>
      <c r="BT461" s="8">
        <v>713</v>
      </c>
      <c r="BU461" s="8">
        <v>1845</v>
      </c>
      <c r="BV461" s="8">
        <v>491</v>
      </c>
      <c r="BW461" s="8">
        <v>5815</v>
      </c>
    </row>
    <row r="462" spans="1:75" x14ac:dyDescent="0.3">
      <c r="A462" s="13">
        <v>4847</v>
      </c>
      <c r="B462" s="6" t="s">
        <v>461</v>
      </c>
      <c r="C462" s="6" t="s">
        <v>1164</v>
      </c>
      <c r="D462" s="6">
        <v>1</v>
      </c>
      <c r="E462" s="6">
        <v>1</v>
      </c>
      <c r="F462" s="6">
        <v>68</v>
      </c>
      <c r="G462" s="10" cm="1">
        <f t="array" ref="G462">IF(OR(H462:BW462=""),"BLANK",IF(AND(H462:BW462&lt;9999999999999),1,IF(AND(H462:BW462="NA"),3,2)))</f>
        <v>1</v>
      </c>
      <c r="H462" s="8">
        <v>1997</v>
      </c>
      <c r="I462" s="8">
        <v>1653</v>
      </c>
      <c r="J462" s="8">
        <v>5458</v>
      </c>
      <c r="K462" s="8">
        <v>1964</v>
      </c>
      <c r="L462" s="8">
        <v>1252</v>
      </c>
      <c r="M462" s="8">
        <v>7791</v>
      </c>
      <c r="N462" s="8">
        <v>10181</v>
      </c>
      <c r="O462" s="8">
        <v>9277</v>
      </c>
      <c r="P462" s="8">
        <v>1512</v>
      </c>
      <c r="Q462" s="8">
        <v>7243</v>
      </c>
      <c r="R462" s="8">
        <v>6229</v>
      </c>
      <c r="S462" s="8">
        <v>5457</v>
      </c>
      <c r="T462" s="8">
        <v>3582</v>
      </c>
      <c r="U462" s="8">
        <v>7875</v>
      </c>
      <c r="V462" s="8">
        <v>1440</v>
      </c>
      <c r="W462" s="8">
        <v>2171</v>
      </c>
      <c r="X462" s="8">
        <v>4130</v>
      </c>
      <c r="Y462" s="8">
        <v>1580</v>
      </c>
      <c r="Z462" s="8">
        <v>2511</v>
      </c>
      <c r="AA462" s="8">
        <v>1354</v>
      </c>
      <c r="AB462" s="8">
        <v>6275</v>
      </c>
      <c r="AC462" s="8">
        <v>1887</v>
      </c>
      <c r="AD462" s="8">
        <v>9024</v>
      </c>
      <c r="AE462" s="8">
        <v>7193</v>
      </c>
      <c r="AF462" s="8">
        <v>2113</v>
      </c>
      <c r="AG462" s="8">
        <v>10581</v>
      </c>
      <c r="AH462" s="8">
        <v>14454</v>
      </c>
      <c r="AI462" s="8">
        <v>10231</v>
      </c>
      <c r="AJ462" s="8">
        <v>8774</v>
      </c>
      <c r="AK462" s="8">
        <v>8520</v>
      </c>
      <c r="AL462" s="8">
        <v>362</v>
      </c>
      <c r="AM462" s="8">
        <v>1887</v>
      </c>
      <c r="AN462" s="8">
        <v>746</v>
      </c>
      <c r="AO462" s="8">
        <v>5420</v>
      </c>
      <c r="AP462" s="8">
        <v>1783</v>
      </c>
      <c r="AQ462" s="8">
        <v>1316</v>
      </c>
      <c r="AR462" s="8">
        <v>4865</v>
      </c>
      <c r="AS462" s="8">
        <v>1695</v>
      </c>
      <c r="AT462" s="8">
        <v>1139</v>
      </c>
      <c r="AU462" s="8">
        <v>6147</v>
      </c>
      <c r="AV462" s="8">
        <v>11008</v>
      </c>
      <c r="AW462" s="8">
        <v>7653</v>
      </c>
      <c r="AX462" s="8">
        <v>1585</v>
      </c>
      <c r="AY462" s="8">
        <v>7208</v>
      </c>
      <c r="AZ462" s="8">
        <v>5622</v>
      </c>
      <c r="BA462" s="8">
        <v>5705</v>
      </c>
      <c r="BB462" s="8">
        <v>3536</v>
      </c>
      <c r="BC462" s="8">
        <v>8901</v>
      </c>
      <c r="BD462" s="8">
        <v>1636</v>
      </c>
      <c r="BE462" s="8">
        <v>2929</v>
      </c>
      <c r="BF462" s="8">
        <v>2625</v>
      </c>
      <c r="BG462" s="8">
        <v>1678</v>
      </c>
      <c r="BH462" s="8">
        <v>3535</v>
      </c>
      <c r="BI462" s="8">
        <v>1785</v>
      </c>
      <c r="BJ462" s="8">
        <v>6935</v>
      </c>
      <c r="BK462" s="8">
        <v>2424</v>
      </c>
      <c r="BL462" s="8">
        <v>10167</v>
      </c>
      <c r="BM462" s="8">
        <v>7060</v>
      </c>
      <c r="BN462" s="8">
        <v>1577</v>
      </c>
      <c r="BO462" s="8">
        <v>11725</v>
      </c>
      <c r="BP462" s="8">
        <v>14953</v>
      </c>
      <c r="BQ462" s="8">
        <v>10868</v>
      </c>
      <c r="BR462" s="8">
        <v>8254</v>
      </c>
      <c r="BS462" s="8">
        <v>8354</v>
      </c>
      <c r="BT462" s="8">
        <v>698</v>
      </c>
      <c r="BU462" s="8">
        <v>1620</v>
      </c>
      <c r="BV462" s="8">
        <v>774</v>
      </c>
      <c r="BW462" s="8">
        <v>5692</v>
      </c>
    </row>
    <row r="463" spans="1:75" x14ac:dyDescent="0.3">
      <c r="A463" s="13">
        <v>4868</v>
      </c>
      <c r="B463" s="6" t="s">
        <v>462</v>
      </c>
      <c r="C463" s="6" t="s">
        <v>1164</v>
      </c>
      <c r="D463" s="6">
        <v>1</v>
      </c>
      <c r="E463" s="6">
        <v>1</v>
      </c>
      <c r="F463" s="6">
        <v>68</v>
      </c>
      <c r="G463" s="10" cm="1">
        <f t="array" ref="G463">IF(OR(H463:BW463=""),"BLANK",IF(AND(H463:BW463&lt;9999999999999),1,IF(AND(H463:BW463="NA"),3,2)))</f>
        <v>1</v>
      </c>
      <c r="H463" s="8">
        <v>2132</v>
      </c>
      <c r="I463" s="8">
        <v>2661</v>
      </c>
      <c r="J463" s="8">
        <v>5445</v>
      </c>
      <c r="K463" s="8">
        <v>2212</v>
      </c>
      <c r="L463" s="8">
        <v>1338</v>
      </c>
      <c r="M463" s="8">
        <v>8488</v>
      </c>
      <c r="N463" s="8">
        <v>8720</v>
      </c>
      <c r="O463" s="8">
        <v>9115</v>
      </c>
      <c r="P463" s="8">
        <v>2499</v>
      </c>
      <c r="Q463" s="8">
        <v>11242</v>
      </c>
      <c r="R463" s="8">
        <v>6275</v>
      </c>
      <c r="S463" s="8">
        <v>4847</v>
      </c>
      <c r="T463" s="8">
        <v>3434</v>
      </c>
      <c r="U463" s="8">
        <v>9392</v>
      </c>
      <c r="V463" s="8">
        <v>1868</v>
      </c>
      <c r="W463" s="8">
        <v>2579</v>
      </c>
      <c r="X463" s="8">
        <v>4731</v>
      </c>
      <c r="Y463" s="8">
        <v>1607</v>
      </c>
      <c r="Z463" s="8">
        <v>2226</v>
      </c>
      <c r="AA463" s="8">
        <v>1492</v>
      </c>
      <c r="AB463" s="8">
        <v>7452</v>
      </c>
      <c r="AC463" s="8">
        <v>3248</v>
      </c>
      <c r="AD463" s="8">
        <v>10413</v>
      </c>
      <c r="AE463" s="8">
        <v>8156</v>
      </c>
      <c r="AF463" s="8">
        <v>2915</v>
      </c>
      <c r="AG463" s="8">
        <v>11725</v>
      </c>
      <c r="AH463" s="8">
        <v>15209</v>
      </c>
      <c r="AI463" s="8">
        <v>10467</v>
      </c>
      <c r="AJ463" s="8">
        <v>9858</v>
      </c>
      <c r="AK463" s="8">
        <v>8747</v>
      </c>
      <c r="AL463" s="8">
        <v>373</v>
      </c>
      <c r="AM463" s="8">
        <v>1443</v>
      </c>
      <c r="AN463" s="8">
        <v>1136</v>
      </c>
      <c r="AO463" s="8">
        <v>6876</v>
      </c>
      <c r="AP463" s="8">
        <v>1893</v>
      </c>
      <c r="AQ463" s="8">
        <v>2016</v>
      </c>
      <c r="AR463" s="8">
        <v>5243</v>
      </c>
      <c r="AS463" s="8">
        <v>2162</v>
      </c>
      <c r="AT463" s="8">
        <v>1363</v>
      </c>
      <c r="AU463" s="8">
        <v>8300</v>
      </c>
      <c r="AV463" s="8">
        <v>12348</v>
      </c>
      <c r="AW463" s="8">
        <v>8788</v>
      </c>
      <c r="AX463" s="8">
        <v>1756</v>
      </c>
      <c r="AY463" s="8">
        <v>9766</v>
      </c>
      <c r="AZ463" s="8">
        <v>5555</v>
      </c>
      <c r="BA463" s="8">
        <v>6391</v>
      </c>
      <c r="BB463" s="8">
        <v>4401</v>
      </c>
      <c r="BC463" s="8">
        <v>9862</v>
      </c>
      <c r="BD463" s="8">
        <v>2094</v>
      </c>
      <c r="BE463" s="8">
        <v>2911</v>
      </c>
      <c r="BF463" s="8">
        <v>4534</v>
      </c>
      <c r="BG463" s="8">
        <v>1815</v>
      </c>
      <c r="BH463" s="8">
        <v>3244</v>
      </c>
      <c r="BI463" s="8">
        <v>1680</v>
      </c>
      <c r="BJ463" s="8">
        <v>7011</v>
      </c>
      <c r="BK463" s="8">
        <v>2924</v>
      </c>
      <c r="BL463" s="8">
        <v>11306</v>
      </c>
      <c r="BM463" s="8">
        <v>8406</v>
      </c>
      <c r="BN463" s="8">
        <v>1907</v>
      </c>
      <c r="BO463" s="8">
        <v>10900</v>
      </c>
      <c r="BP463" s="8">
        <v>16725</v>
      </c>
      <c r="BQ463" s="8">
        <v>9543</v>
      </c>
      <c r="BR463" s="8">
        <v>9633</v>
      </c>
      <c r="BS463" s="8">
        <v>7301</v>
      </c>
      <c r="BT463" s="8">
        <v>689</v>
      </c>
      <c r="BU463" s="8">
        <v>1395</v>
      </c>
      <c r="BV463" s="8">
        <v>637</v>
      </c>
      <c r="BW463" s="8">
        <v>5858</v>
      </c>
    </row>
    <row r="464" spans="1:75" x14ac:dyDescent="0.3">
      <c r="A464" s="13">
        <v>4869</v>
      </c>
      <c r="B464" s="6" t="s">
        <v>463</v>
      </c>
      <c r="C464" s="6" t="s">
        <v>1164</v>
      </c>
      <c r="D464" s="6">
        <v>1</v>
      </c>
      <c r="E464" s="6">
        <v>1</v>
      </c>
      <c r="F464" s="6">
        <v>68</v>
      </c>
      <c r="G464" s="10" cm="1">
        <f t="array" ref="G464">IF(OR(H464:BW464=""),"BLANK",IF(AND(H464:BW464&lt;9999999999999),1,IF(AND(H464:BW464="NA"),3,2)))</f>
        <v>1</v>
      </c>
      <c r="H464" s="8">
        <v>2594</v>
      </c>
      <c r="I464" s="8">
        <v>1822</v>
      </c>
      <c r="J464" s="8">
        <v>6693</v>
      </c>
      <c r="K464" s="8">
        <v>2962</v>
      </c>
      <c r="L464" s="8">
        <v>1896</v>
      </c>
      <c r="M464" s="8">
        <v>9902</v>
      </c>
      <c r="N464" s="8">
        <v>12635</v>
      </c>
      <c r="O464" s="8">
        <v>11153</v>
      </c>
      <c r="P464" s="8">
        <v>2619</v>
      </c>
      <c r="Q464" s="8">
        <v>11824</v>
      </c>
      <c r="R464" s="8">
        <v>7779</v>
      </c>
      <c r="S464" s="8">
        <v>7428</v>
      </c>
      <c r="T464" s="8">
        <v>3675</v>
      </c>
      <c r="U464" s="8">
        <v>11466</v>
      </c>
      <c r="V464" s="8">
        <v>2260</v>
      </c>
      <c r="W464" s="8">
        <v>3840</v>
      </c>
      <c r="X464" s="8">
        <v>4149</v>
      </c>
      <c r="Y464" s="8">
        <v>2113</v>
      </c>
      <c r="Z464" s="8">
        <v>3153</v>
      </c>
      <c r="AA464" s="8">
        <v>1960</v>
      </c>
      <c r="AB464" s="8">
        <v>8969</v>
      </c>
      <c r="AC464" s="8">
        <v>3096</v>
      </c>
      <c r="AD464" s="8">
        <v>13175</v>
      </c>
      <c r="AE464" s="8">
        <v>8732</v>
      </c>
      <c r="AF464" s="8">
        <v>2459</v>
      </c>
      <c r="AG464" s="8">
        <v>17268</v>
      </c>
      <c r="AH464" s="8">
        <v>20748</v>
      </c>
      <c r="AI464" s="8">
        <v>12879</v>
      </c>
      <c r="AJ464" s="8">
        <v>12906</v>
      </c>
      <c r="AK464" s="8">
        <v>11687</v>
      </c>
      <c r="AL464" s="8">
        <v>523</v>
      </c>
      <c r="AM464" s="8">
        <v>1924</v>
      </c>
      <c r="AN464" s="8">
        <v>975</v>
      </c>
      <c r="AO464" s="8">
        <v>7312</v>
      </c>
      <c r="AP464" s="8">
        <v>2817</v>
      </c>
      <c r="AQ464" s="8">
        <v>2645</v>
      </c>
      <c r="AR464" s="8">
        <v>5897</v>
      </c>
      <c r="AS464" s="8">
        <v>3426</v>
      </c>
      <c r="AT464" s="8">
        <v>1599</v>
      </c>
      <c r="AU464" s="8">
        <v>9547</v>
      </c>
      <c r="AV464" s="8">
        <v>16163</v>
      </c>
      <c r="AW464" s="8">
        <v>11517</v>
      </c>
      <c r="AX464" s="8">
        <v>2126</v>
      </c>
      <c r="AY464" s="8">
        <v>11216</v>
      </c>
      <c r="AZ464" s="8">
        <v>6699</v>
      </c>
      <c r="BA464" s="8">
        <v>6089</v>
      </c>
      <c r="BB464" s="8">
        <v>4673</v>
      </c>
      <c r="BC464" s="8">
        <v>12091</v>
      </c>
      <c r="BD464" s="8">
        <v>2214</v>
      </c>
      <c r="BE464" s="8">
        <v>4363</v>
      </c>
      <c r="BF464" s="8">
        <v>3663</v>
      </c>
      <c r="BG464" s="8">
        <v>2852</v>
      </c>
      <c r="BH464" s="8">
        <v>3012</v>
      </c>
      <c r="BI464" s="8">
        <v>2075</v>
      </c>
      <c r="BJ464" s="8">
        <v>8466</v>
      </c>
      <c r="BK464" s="8">
        <v>2778</v>
      </c>
      <c r="BL464" s="8">
        <v>13861</v>
      </c>
      <c r="BM464" s="8">
        <v>9587</v>
      </c>
      <c r="BN464" s="8">
        <v>2474</v>
      </c>
      <c r="BO464" s="8">
        <v>16961</v>
      </c>
      <c r="BP464" s="8">
        <v>20537</v>
      </c>
      <c r="BQ464" s="8">
        <v>14140</v>
      </c>
      <c r="BR464" s="8">
        <v>11628</v>
      </c>
      <c r="BS464" s="8">
        <v>10352</v>
      </c>
      <c r="BT464" s="8">
        <v>1027</v>
      </c>
      <c r="BU464" s="8">
        <v>2589</v>
      </c>
      <c r="BV464" s="8">
        <v>1077</v>
      </c>
      <c r="BW464" s="8">
        <v>7434</v>
      </c>
    </row>
    <row r="465" spans="1:75" x14ac:dyDescent="0.3">
      <c r="A465" s="13">
        <v>4876</v>
      </c>
      <c r="B465" s="6" t="s">
        <v>464</v>
      </c>
      <c r="C465" s="6" t="s">
        <v>1164</v>
      </c>
      <c r="D465" s="6">
        <v>1</v>
      </c>
      <c r="E465" s="6">
        <v>1</v>
      </c>
      <c r="F465" s="6">
        <v>68</v>
      </c>
      <c r="G465" s="10" cm="1">
        <f t="array" ref="G465">IF(OR(H465:BW465=""),"BLANK",IF(AND(H465:BW465&lt;9999999999999),1,IF(AND(H465:BW465="NA"),3,2)))</f>
        <v>1</v>
      </c>
      <c r="H465" s="8">
        <v>2096</v>
      </c>
      <c r="I465" s="8">
        <v>1802</v>
      </c>
      <c r="J465" s="8">
        <v>6172</v>
      </c>
      <c r="K465" s="8">
        <v>1997</v>
      </c>
      <c r="L465" s="8">
        <v>1603</v>
      </c>
      <c r="M465" s="8">
        <v>8141</v>
      </c>
      <c r="N465" s="8">
        <v>11597</v>
      </c>
      <c r="O465" s="8">
        <v>11798</v>
      </c>
      <c r="P465" s="8">
        <v>3277</v>
      </c>
      <c r="Q465" s="8">
        <v>9208</v>
      </c>
      <c r="R465" s="8">
        <v>7632</v>
      </c>
      <c r="S465" s="8">
        <v>5960</v>
      </c>
      <c r="T465" s="8">
        <v>5275</v>
      </c>
      <c r="U465" s="8">
        <v>10687</v>
      </c>
      <c r="V465" s="8">
        <v>1664</v>
      </c>
      <c r="W465" s="8">
        <v>3108</v>
      </c>
      <c r="X465" s="8">
        <v>4988</v>
      </c>
      <c r="Y465" s="8">
        <v>2280</v>
      </c>
      <c r="Z465" s="8">
        <v>3631</v>
      </c>
      <c r="AA465" s="8">
        <v>1299</v>
      </c>
      <c r="AB465" s="8">
        <v>7622</v>
      </c>
      <c r="AC465" s="8">
        <v>3530</v>
      </c>
      <c r="AD465" s="8">
        <v>10300</v>
      </c>
      <c r="AE465" s="8">
        <v>8591</v>
      </c>
      <c r="AF465" s="8">
        <v>2229</v>
      </c>
      <c r="AG465" s="8">
        <v>14048</v>
      </c>
      <c r="AH465" s="8">
        <v>19335</v>
      </c>
      <c r="AI465" s="8">
        <v>13325</v>
      </c>
      <c r="AJ465" s="8">
        <v>11199</v>
      </c>
      <c r="AK465" s="8">
        <v>8832</v>
      </c>
      <c r="AL465" s="8">
        <v>649</v>
      </c>
      <c r="AM465" s="8">
        <v>1708</v>
      </c>
      <c r="AN465" s="8">
        <v>1187</v>
      </c>
      <c r="AO465" s="8">
        <v>6154</v>
      </c>
      <c r="AP465" s="8">
        <v>2332</v>
      </c>
      <c r="AQ465" s="8">
        <v>1851</v>
      </c>
      <c r="AR465" s="8">
        <v>7398</v>
      </c>
      <c r="AS465" s="8">
        <v>2456</v>
      </c>
      <c r="AT465" s="8">
        <v>1406</v>
      </c>
      <c r="AU465" s="8">
        <v>9063</v>
      </c>
      <c r="AV465" s="8">
        <v>13122</v>
      </c>
      <c r="AW465" s="8">
        <v>10251</v>
      </c>
      <c r="AX465" s="8">
        <v>2662</v>
      </c>
      <c r="AY465" s="8">
        <v>9484</v>
      </c>
      <c r="AZ465" s="8">
        <v>7062</v>
      </c>
      <c r="BA465" s="8">
        <v>5399</v>
      </c>
      <c r="BB465" s="8">
        <v>4581</v>
      </c>
      <c r="BC465" s="8">
        <v>11771</v>
      </c>
      <c r="BD465" s="8">
        <v>1645</v>
      </c>
      <c r="BE465" s="8">
        <v>3198</v>
      </c>
      <c r="BF465" s="8">
        <v>4088</v>
      </c>
      <c r="BG465" s="8">
        <v>2113</v>
      </c>
      <c r="BH465" s="8">
        <v>3807</v>
      </c>
      <c r="BI465" s="8">
        <v>1795</v>
      </c>
      <c r="BJ465" s="8">
        <v>7380</v>
      </c>
      <c r="BK465" s="8">
        <v>3322</v>
      </c>
      <c r="BL465" s="8">
        <v>10756</v>
      </c>
      <c r="BM465" s="8">
        <v>9297</v>
      </c>
      <c r="BN465" s="8">
        <v>1314</v>
      </c>
      <c r="BO465" s="8">
        <v>13025</v>
      </c>
      <c r="BP465" s="8">
        <v>18806</v>
      </c>
      <c r="BQ465" s="8">
        <v>11722</v>
      </c>
      <c r="BR465" s="8">
        <v>10778</v>
      </c>
      <c r="BS465" s="8">
        <v>9692</v>
      </c>
      <c r="BT465" s="8">
        <v>702</v>
      </c>
      <c r="BU465" s="8">
        <v>2054</v>
      </c>
      <c r="BV465" s="8">
        <v>875</v>
      </c>
      <c r="BW465" s="8">
        <v>6580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4E36-A331-1A4E-9788-2EAF3289B391}">
  <dimension ref="A1:BW465"/>
  <sheetViews>
    <sheetView zoomScaleNormal="100" workbookViewId="0"/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4.10937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4.109375" style="6" bestFit="1" customWidth="1"/>
    <col min="9" max="9" width="26.77734375" style="6" bestFit="1" customWidth="1"/>
    <col min="10" max="10" width="23.77734375" style="6" bestFit="1" customWidth="1"/>
    <col min="11" max="11" width="12.6640625" style="6" bestFit="1" customWidth="1"/>
    <col min="12" max="12" width="15.109375" style="6" bestFit="1" customWidth="1"/>
    <col min="13" max="13" width="14.109375" style="6" bestFit="1" customWidth="1"/>
    <col min="14" max="14" width="19.33203125" style="6" bestFit="1" customWidth="1"/>
    <col min="15" max="15" width="20.44140625" style="6" bestFit="1" customWidth="1"/>
    <col min="16" max="16" width="21" style="6" bestFit="1" customWidth="1"/>
    <col min="17" max="17" width="19.44140625" style="6" bestFit="1" customWidth="1"/>
    <col min="18" max="18" width="23.109375" style="6" bestFit="1" customWidth="1"/>
    <col min="19" max="19" width="12.6640625" style="6" bestFit="1" customWidth="1"/>
    <col min="20" max="20" width="23.109375" style="6" bestFit="1" customWidth="1"/>
    <col min="21" max="21" width="20.109375" style="6" bestFit="1" customWidth="1"/>
    <col min="22" max="22" width="21.109375" style="6" bestFit="1" customWidth="1"/>
    <col min="23" max="23" width="16.33203125" style="6" bestFit="1" customWidth="1"/>
    <col min="24" max="24" width="19.44140625" style="6" bestFit="1" customWidth="1"/>
    <col min="25" max="25" width="17.109375" style="6" bestFit="1" customWidth="1"/>
    <col min="26" max="26" width="19.77734375" style="6" bestFit="1" customWidth="1"/>
    <col min="27" max="27" width="17.44140625" style="6" bestFit="1" customWidth="1"/>
    <col min="28" max="28" width="16" style="6" bestFit="1" customWidth="1"/>
    <col min="29" max="29" width="22" style="6" bestFit="1" customWidth="1"/>
    <col min="30" max="31" width="15.109375" style="6" bestFit="1" customWidth="1"/>
    <col min="32" max="32" width="27.109375" style="6" bestFit="1" customWidth="1"/>
    <col min="33" max="33" width="24.109375" style="6" bestFit="1" customWidth="1"/>
    <col min="34" max="34" width="19.33203125" style="6" bestFit="1" customWidth="1"/>
    <col min="35" max="35" width="20.109375" style="6" bestFit="1" customWidth="1"/>
    <col min="36" max="36" width="21.44140625" style="6" bestFit="1" customWidth="1"/>
    <col min="37" max="37" width="19" style="6" bestFit="1" customWidth="1"/>
    <col min="38" max="38" width="16.33203125" style="6" bestFit="1" customWidth="1"/>
    <col min="39" max="39" width="18.33203125" style="6" bestFit="1" customWidth="1"/>
    <col min="40" max="40" width="23.6640625" style="6" bestFit="1" customWidth="1"/>
    <col min="41" max="41" width="11.6640625" style="6" bestFit="1" customWidth="1"/>
    <col min="42" max="42" width="14.44140625" style="6" bestFit="1" customWidth="1"/>
    <col min="43" max="43" width="27.109375" style="6" bestFit="1" customWidth="1"/>
    <col min="44" max="44" width="24.109375" style="6" bestFit="1" customWidth="1"/>
    <col min="45" max="45" width="13" style="6" bestFit="1" customWidth="1"/>
    <col min="46" max="46" width="15.44140625" style="6" bestFit="1" customWidth="1"/>
    <col min="47" max="47" width="14.44140625" style="6" bestFit="1" customWidth="1"/>
    <col min="48" max="48" width="19.6640625" style="6" bestFit="1" customWidth="1"/>
    <col min="49" max="49" width="20.77734375" style="6" bestFit="1" customWidth="1"/>
    <col min="50" max="50" width="21.44140625" style="6" bestFit="1" customWidth="1"/>
    <col min="51" max="51" width="19.77734375" style="6" bestFit="1" customWidth="1"/>
    <col min="52" max="52" width="23.44140625" style="6" bestFit="1" customWidth="1"/>
    <col min="53" max="53" width="13" style="6" bestFit="1" customWidth="1"/>
    <col min="54" max="54" width="23.44140625" style="6" bestFit="1" customWidth="1"/>
    <col min="55" max="55" width="20.44140625" style="6" bestFit="1" customWidth="1"/>
    <col min="56" max="56" width="21.6640625" style="6" bestFit="1" customWidth="1"/>
    <col min="57" max="57" width="16.6640625" style="6" bestFit="1" customWidth="1"/>
    <col min="58" max="58" width="19.77734375" style="6" bestFit="1" customWidth="1"/>
    <col min="59" max="59" width="17.44140625" style="6" bestFit="1" customWidth="1"/>
    <col min="60" max="60" width="20.109375" style="6" bestFit="1" customWidth="1"/>
    <col min="61" max="61" width="17.77734375" style="6" bestFit="1" customWidth="1"/>
    <col min="62" max="62" width="16.44140625" style="6" bestFit="1" customWidth="1"/>
    <col min="63" max="63" width="22.33203125" style="6" bestFit="1" customWidth="1"/>
    <col min="64" max="65" width="15.44140625" style="6" bestFit="1" customWidth="1"/>
    <col min="66" max="66" width="27.44140625" style="6" bestFit="1" customWidth="1"/>
    <col min="67" max="67" width="24.44140625" style="6" bestFit="1" customWidth="1"/>
    <col min="68" max="68" width="19.6640625" style="6" bestFit="1" customWidth="1"/>
    <col min="69" max="69" width="20.44140625" style="6" bestFit="1" customWidth="1"/>
    <col min="70" max="70" width="21.77734375" style="6" bestFit="1" customWidth="1"/>
    <col min="71" max="71" width="19.33203125" style="6" bestFit="1" customWidth="1"/>
    <col min="72" max="72" width="16.6640625" style="6" bestFit="1" customWidth="1"/>
    <col min="73" max="73" width="18.6640625" style="6" bestFit="1" customWidth="1"/>
    <col min="74" max="74" width="24" style="6" bestFit="1" customWidth="1"/>
    <col min="75" max="75" width="12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1159</v>
      </c>
      <c r="H1" s="12" t="s">
        <v>1088</v>
      </c>
      <c r="I1" s="12" t="s">
        <v>1089</v>
      </c>
      <c r="J1" s="12" t="s">
        <v>1090</v>
      </c>
      <c r="K1" s="12" t="s">
        <v>1091</v>
      </c>
      <c r="L1" s="12" t="s">
        <v>1092</v>
      </c>
      <c r="M1" s="12" t="s">
        <v>1093</v>
      </c>
      <c r="N1" s="12" t="s">
        <v>1094</v>
      </c>
      <c r="O1" s="12" t="s">
        <v>1095</v>
      </c>
      <c r="P1" s="12" t="s">
        <v>1096</v>
      </c>
      <c r="Q1" s="12" t="s">
        <v>1097</v>
      </c>
      <c r="R1" s="12" t="s">
        <v>1098</v>
      </c>
      <c r="S1" s="12" t="s">
        <v>1099</v>
      </c>
      <c r="T1" s="12" t="s">
        <v>1100</v>
      </c>
      <c r="U1" s="12" t="s">
        <v>1101</v>
      </c>
      <c r="V1" s="12" t="s">
        <v>1102</v>
      </c>
      <c r="W1" s="12" t="s">
        <v>1103</v>
      </c>
      <c r="X1" s="12" t="s">
        <v>1104</v>
      </c>
      <c r="Y1" s="12" t="s">
        <v>1105</v>
      </c>
      <c r="Z1" s="12" t="s">
        <v>1106</v>
      </c>
      <c r="AA1" s="12" t="s">
        <v>1107</v>
      </c>
      <c r="AB1" s="12" t="s">
        <v>1108</v>
      </c>
      <c r="AC1" s="12" t="s">
        <v>1109</v>
      </c>
      <c r="AD1" s="12" t="s">
        <v>1110</v>
      </c>
      <c r="AE1" s="12" t="s">
        <v>1111</v>
      </c>
      <c r="AF1" s="12" t="s">
        <v>1112</v>
      </c>
      <c r="AG1" s="12" t="s">
        <v>1113</v>
      </c>
      <c r="AH1" s="12" t="s">
        <v>1114</v>
      </c>
      <c r="AI1" s="12" t="s">
        <v>1115</v>
      </c>
      <c r="AJ1" s="12" t="s">
        <v>1116</v>
      </c>
      <c r="AK1" s="12" t="s">
        <v>1117</v>
      </c>
      <c r="AL1" s="12" t="s">
        <v>1118</v>
      </c>
      <c r="AM1" s="12" t="s">
        <v>1119</v>
      </c>
      <c r="AN1" s="12" t="s">
        <v>1120</v>
      </c>
      <c r="AO1" s="12" t="s">
        <v>1121</v>
      </c>
      <c r="AP1" s="12" t="s">
        <v>1122</v>
      </c>
      <c r="AQ1" s="12" t="s">
        <v>1123</v>
      </c>
      <c r="AR1" s="12" t="s">
        <v>1124</v>
      </c>
      <c r="AS1" s="12" t="s">
        <v>1125</v>
      </c>
      <c r="AT1" s="12" t="s">
        <v>1126</v>
      </c>
      <c r="AU1" s="12" t="s">
        <v>1127</v>
      </c>
      <c r="AV1" s="12" t="s">
        <v>1128</v>
      </c>
      <c r="AW1" s="12" t="s">
        <v>1129</v>
      </c>
      <c r="AX1" s="12" t="s">
        <v>1130</v>
      </c>
      <c r="AY1" s="12" t="s">
        <v>1131</v>
      </c>
      <c r="AZ1" s="12" t="s">
        <v>1132</v>
      </c>
      <c r="BA1" s="12" t="s">
        <v>1133</v>
      </c>
      <c r="BB1" s="12" t="s">
        <v>1134</v>
      </c>
      <c r="BC1" s="12" t="s">
        <v>1135</v>
      </c>
      <c r="BD1" s="12" t="s">
        <v>1136</v>
      </c>
      <c r="BE1" s="12" t="s">
        <v>1137</v>
      </c>
      <c r="BF1" s="12" t="s">
        <v>1138</v>
      </c>
      <c r="BG1" s="12" t="s">
        <v>1139</v>
      </c>
      <c r="BH1" s="12" t="s">
        <v>1140</v>
      </c>
      <c r="BI1" s="12" t="s">
        <v>1141</v>
      </c>
      <c r="BJ1" s="12" t="s">
        <v>1142</v>
      </c>
      <c r="BK1" s="12" t="s">
        <v>1143</v>
      </c>
      <c r="BL1" s="12" t="s">
        <v>1144</v>
      </c>
      <c r="BM1" s="12" t="s">
        <v>1145</v>
      </c>
      <c r="BN1" s="12" t="s">
        <v>1146</v>
      </c>
      <c r="BO1" s="12" t="s">
        <v>1147</v>
      </c>
      <c r="BP1" s="12" t="s">
        <v>1148</v>
      </c>
      <c r="BQ1" s="12" t="s">
        <v>1149</v>
      </c>
      <c r="BR1" s="12" t="s">
        <v>1150</v>
      </c>
      <c r="BS1" s="12" t="s">
        <v>1151</v>
      </c>
      <c r="BT1" s="12" t="s">
        <v>1152</v>
      </c>
      <c r="BU1" s="12" t="s">
        <v>1153</v>
      </c>
      <c r="BV1" s="12" t="s">
        <v>1154</v>
      </c>
      <c r="BW1" s="12" t="s">
        <v>1155</v>
      </c>
    </row>
    <row r="2" spans="1:75" x14ac:dyDescent="0.3">
      <c r="A2" s="13">
        <v>12</v>
      </c>
      <c r="B2" s="6" t="s">
        <v>1</v>
      </c>
      <c r="C2" s="6" t="s">
        <v>1165</v>
      </c>
      <c r="D2" s="6">
        <v>1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934</v>
      </c>
      <c r="I2" s="8">
        <v>686</v>
      </c>
      <c r="J2" s="8">
        <v>2519</v>
      </c>
      <c r="K2" s="8">
        <v>1451</v>
      </c>
      <c r="L2" s="8">
        <v>523</v>
      </c>
      <c r="M2" s="8">
        <v>3414</v>
      </c>
      <c r="N2" s="8">
        <v>4944</v>
      </c>
      <c r="O2" s="8">
        <v>4149</v>
      </c>
      <c r="P2" s="8">
        <v>823</v>
      </c>
      <c r="Q2" s="8">
        <v>4695</v>
      </c>
      <c r="R2" s="8">
        <v>2496</v>
      </c>
      <c r="S2" s="8">
        <v>2877</v>
      </c>
      <c r="T2" s="8">
        <v>2278</v>
      </c>
      <c r="U2" s="8">
        <v>3619</v>
      </c>
      <c r="V2" s="8">
        <v>725</v>
      </c>
      <c r="W2" s="8">
        <v>1839</v>
      </c>
      <c r="X2" s="8">
        <v>1809</v>
      </c>
      <c r="Y2" s="8">
        <v>536</v>
      </c>
      <c r="Z2" s="8">
        <v>1326</v>
      </c>
      <c r="AA2" s="8">
        <v>1314</v>
      </c>
      <c r="AB2" s="8">
        <v>4332</v>
      </c>
      <c r="AC2" s="8">
        <v>1369</v>
      </c>
      <c r="AD2" s="8">
        <v>5156</v>
      </c>
      <c r="AE2" s="8">
        <v>3566</v>
      </c>
      <c r="AF2" s="8">
        <v>834</v>
      </c>
      <c r="AG2" s="8">
        <v>5761</v>
      </c>
      <c r="AH2" s="8">
        <v>8050</v>
      </c>
      <c r="AI2" s="8">
        <v>6192</v>
      </c>
      <c r="AJ2" s="8">
        <v>3742</v>
      </c>
      <c r="AK2" s="8">
        <v>4090</v>
      </c>
      <c r="AL2" s="8">
        <v>248</v>
      </c>
      <c r="AM2" s="8">
        <v>530</v>
      </c>
      <c r="AN2" s="8">
        <v>457</v>
      </c>
      <c r="AO2" s="8">
        <v>2494</v>
      </c>
      <c r="AP2" s="8">
        <v>924</v>
      </c>
      <c r="AQ2" s="8">
        <v>973</v>
      </c>
      <c r="AR2" s="8">
        <v>2263</v>
      </c>
      <c r="AS2" s="8">
        <v>1561</v>
      </c>
      <c r="AT2" s="8">
        <v>363</v>
      </c>
      <c r="AU2" s="8">
        <v>3371</v>
      </c>
      <c r="AV2" s="8">
        <v>5991</v>
      </c>
      <c r="AW2" s="8">
        <v>3283</v>
      </c>
      <c r="AX2" s="8">
        <v>810</v>
      </c>
      <c r="AY2" s="8">
        <v>4130</v>
      </c>
      <c r="AZ2" s="8">
        <v>2685</v>
      </c>
      <c r="BA2" s="8">
        <v>2821</v>
      </c>
      <c r="BB2" s="8">
        <v>1841</v>
      </c>
      <c r="BC2" s="8">
        <v>4037</v>
      </c>
      <c r="BD2" s="8">
        <v>809</v>
      </c>
      <c r="BE2" s="8">
        <v>2006</v>
      </c>
      <c r="BF2" s="8">
        <v>1671</v>
      </c>
      <c r="BG2" s="8">
        <v>694</v>
      </c>
      <c r="BH2" s="8">
        <v>1650</v>
      </c>
      <c r="BI2" s="8">
        <v>1431</v>
      </c>
      <c r="BJ2" s="8">
        <v>4382</v>
      </c>
      <c r="BK2" s="8">
        <v>1504</v>
      </c>
      <c r="BL2" s="8">
        <v>5057</v>
      </c>
      <c r="BM2" s="8">
        <v>3820</v>
      </c>
      <c r="BN2" s="8">
        <v>670</v>
      </c>
      <c r="BO2" s="8">
        <v>5876</v>
      </c>
      <c r="BP2" s="8">
        <v>7271</v>
      </c>
      <c r="BQ2" s="8">
        <v>4862</v>
      </c>
      <c r="BR2" s="8">
        <v>3865</v>
      </c>
      <c r="BS2" s="8">
        <v>4141</v>
      </c>
      <c r="BT2" s="8">
        <v>283</v>
      </c>
      <c r="BU2" s="8">
        <v>384</v>
      </c>
      <c r="BV2" s="8">
        <v>335</v>
      </c>
      <c r="BW2" s="8">
        <v>2535</v>
      </c>
    </row>
    <row r="3" spans="1:75" x14ac:dyDescent="0.3">
      <c r="A3" s="13">
        <v>21</v>
      </c>
      <c r="B3" s="6" t="s">
        <v>2</v>
      </c>
      <c r="C3" s="6" t="s">
        <v>1165</v>
      </c>
      <c r="D3" s="6">
        <v>1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1</v>
      </c>
      <c r="H3" s="8">
        <v>891</v>
      </c>
      <c r="I3" s="8">
        <v>537</v>
      </c>
      <c r="J3" s="8">
        <v>1801</v>
      </c>
      <c r="K3" s="8">
        <v>1340</v>
      </c>
      <c r="L3" s="8">
        <v>391</v>
      </c>
      <c r="M3" s="8">
        <v>2799</v>
      </c>
      <c r="N3" s="8">
        <v>4439</v>
      </c>
      <c r="O3" s="8">
        <v>2729</v>
      </c>
      <c r="P3" s="8">
        <v>873</v>
      </c>
      <c r="Q3" s="8">
        <v>4034</v>
      </c>
      <c r="R3" s="8">
        <v>2031</v>
      </c>
      <c r="S3" s="8">
        <v>2830</v>
      </c>
      <c r="T3" s="8">
        <v>1367</v>
      </c>
      <c r="U3" s="8">
        <v>2764</v>
      </c>
      <c r="V3" s="8">
        <v>593</v>
      </c>
      <c r="W3" s="8">
        <v>1053</v>
      </c>
      <c r="X3" s="8">
        <v>1335</v>
      </c>
      <c r="Y3" s="8">
        <v>532</v>
      </c>
      <c r="Z3" s="8">
        <v>1035</v>
      </c>
      <c r="AA3" s="8">
        <v>1356</v>
      </c>
      <c r="AB3" s="8">
        <v>3433</v>
      </c>
      <c r="AC3" s="8">
        <v>964</v>
      </c>
      <c r="AD3" s="8">
        <v>4261</v>
      </c>
      <c r="AE3" s="8">
        <v>3177</v>
      </c>
      <c r="AF3" s="8">
        <v>406</v>
      </c>
      <c r="AG3" s="8">
        <v>4842</v>
      </c>
      <c r="AH3" s="8">
        <v>5788</v>
      </c>
      <c r="AI3" s="8">
        <v>4747</v>
      </c>
      <c r="AJ3" s="8">
        <v>3137</v>
      </c>
      <c r="AK3" s="8">
        <v>3206</v>
      </c>
      <c r="AL3" s="8">
        <v>219</v>
      </c>
      <c r="AM3" s="8">
        <v>475</v>
      </c>
      <c r="AN3" s="8">
        <v>364</v>
      </c>
      <c r="AO3" s="8">
        <v>1996</v>
      </c>
      <c r="AP3" s="8">
        <v>775</v>
      </c>
      <c r="AQ3" s="8">
        <v>573</v>
      </c>
      <c r="AR3" s="8">
        <v>1738</v>
      </c>
      <c r="AS3" s="8">
        <v>1434</v>
      </c>
      <c r="AT3" s="8">
        <v>451</v>
      </c>
      <c r="AU3" s="8">
        <v>2669</v>
      </c>
      <c r="AV3" s="8">
        <v>4330</v>
      </c>
      <c r="AW3" s="8">
        <v>2734</v>
      </c>
      <c r="AX3" s="8">
        <v>737</v>
      </c>
      <c r="AY3" s="8">
        <v>3591</v>
      </c>
      <c r="AZ3" s="8">
        <v>2269</v>
      </c>
      <c r="BA3" s="8">
        <v>2518</v>
      </c>
      <c r="BB3" s="8">
        <v>1591</v>
      </c>
      <c r="BC3" s="8">
        <v>3103</v>
      </c>
      <c r="BD3" s="8">
        <v>612</v>
      </c>
      <c r="BE3" s="8">
        <v>1385</v>
      </c>
      <c r="BF3" s="8">
        <v>1242</v>
      </c>
      <c r="BG3" s="8">
        <v>656</v>
      </c>
      <c r="BH3" s="8">
        <v>1194</v>
      </c>
      <c r="BI3" s="8">
        <v>1423</v>
      </c>
      <c r="BJ3" s="8">
        <v>3325</v>
      </c>
      <c r="BK3" s="8">
        <v>907</v>
      </c>
      <c r="BL3" s="8">
        <v>4065</v>
      </c>
      <c r="BM3" s="8">
        <v>3568</v>
      </c>
      <c r="BN3" s="8">
        <v>298</v>
      </c>
      <c r="BO3" s="8">
        <v>4872</v>
      </c>
      <c r="BP3" s="8">
        <v>5965</v>
      </c>
      <c r="BQ3" s="8">
        <v>4601</v>
      </c>
      <c r="BR3" s="8">
        <v>3380</v>
      </c>
      <c r="BS3" s="8">
        <v>3413</v>
      </c>
      <c r="BT3" s="8">
        <v>339</v>
      </c>
      <c r="BU3" s="8">
        <v>436</v>
      </c>
      <c r="BV3" s="8">
        <v>339</v>
      </c>
      <c r="BW3" s="8">
        <v>1937</v>
      </c>
    </row>
    <row r="4" spans="1:75" x14ac:dyDescent="0.3">
      <c r="A4" s="13">
        <v>49</v>
      </c>
      <c r="B4" s="6" t="s">
        <v>3</v>
      </c>
      <c r="C4" s="6" t="s">
        <v>1165</v>
      </c>
      <c r="D4" s="6">
        <v>1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792</v>
      </c>
      <c r="I4" s="8">
        <v>434</v>
      </c>
      <c r="J4" s="8">
        <v>1471</v>
      </c>
      <c r="K4" s="8">
        <v>1176</v>
      </c>
      <c r="L4" s="8">
        <v>388</v>
      </c>
      <c r="M4" s="8">
        <v>3191</v>
      </c>
      <c r="N4" s="8">
        <v>3308</v>
      </c>
      <c r="O4" s="8">
        <v>2562</v>
      </c>
      <c r="P4" s="8">
        <v>734</v>
      </c>
      <c r="Q4" s="8">
        <v>4066</v>
      </c>
      <c r="R4" s="8">
        <v>2094</v>
      </c>
      <c r="S4" s="8">
        <v>2680</v>
      </c>
      <c r="T4" s="8">
        <v>1717</v>
      </c>
      <c r="U4" s="8">
        <v>2298</v>
      </c>
      <c r="V4" s="8">
        <v>570</v>
      </c>
      <c r="W4" s="8">
        <v>1022</v>
      </c>
      <c r="X4" s="8">
        <v>1462</v>
      </c>
      <c r="Y4" s="8">
        <v>488</v>
      </c>
      <c r="Z4" s="8">
        <v>990</v>
      </c>
      <c r="AA4" s="8">
        <v>1162</v>
      </c>
      <c r="AB4" s="8">
        <v>2950</v>
      </c>
      <c r="AC4" s="8">
        <v>952</v>
      </c>
      <c r="AD4" s="8">
        <v>4029</v>
      </c>
      <c r="AE4" s="8">
        <v>3308</v>
      </c>
      <c r="AF4" s="8">
        <v>657</v>
      </c>
      <c r="AG4" s="8">
        <v>4196</v>
      </c>
      <c r="AH4" s="8">
        <v>4976</v>
      </c>
      <c r="AI4" s="8">
        <v>4527</v>
      </c>
      <c r="AJ4" s="8">
        <v>3283</v>
      </c>
      <c r="AK4" s="8">
        <v>3697</v>
      </c>
      <c r="AL4" s="8">
        <v>160</v>
      </c>
      <c r="AM4" s="8">
        <v>374</v>
      </c>
      <c r="AN4" s="8">
        <v>363</v>
      </c>
      <c r="AO4" s="8">
        <v>2017</v>
      </c>
      <c r="AP4" s="8">
        <v>844</v>
      </c>
      <c r="AQ4" s="8">
        <v>537</v>
      </c>
      <c r="AR4" s="8">
        <v>1451</v>
      </c>
      <c r="AS4" s="8">
        <v>1287</v>
      </c>
      <c r="AT4" s="8">
        <v>334</v>
      </c>
      <c r="AU4" s="8">
        <v>2679</v>
      </c>
      <c r="AV4" s="8">
        <v>4402</v>
      </c>
      <c r="AW4" s="8">
        <v>3388</v>
      </c>
      <c r="AX4" s="8">
        <v>722</v>
      </c>
      <c r="AY4" s="8">
        <v>4038</v>
      </c>
      <c r="AZ4" s="8">
        <v>2132</v>
      </c>
      <c r="BA4" s="8">
        <v>2667</v>
      </c>
      <c r="BB4" s="8">
        <v>1301</v>
      </c>
      <c r="BC4" s="8">
        <v>3090</v>
      </c>
      <c r="BD4" s="8">
        <v>590</v>
      </c>
      <c r="BE4" s="8">
        <v>1055</v>
      </c>
      <c r="BF4" s="8">
        <v>1044</v>
      </c>
      <c r="BG4" s="8">
        <v>619</v>
      </c>
      <c r="BH4" s="8">
        <v>1000</v>
      </c>
      <c r="BI4" s="8">
        <v>1263</v>
      </c>
      <c r="BJ4" s="8">
        <v>3210</v>
      </c>
      <c r="BK4" s="8">
        <v>822</v>
      </c>
      <c r="BL4" s="8">
        <v>4084</v>
      </c>
      <c r="BM4" s="8">
        <v>3103</v>
      </c>
      <c r="BN4" s="8">
        <v>601</v>
      </c>
      <c r="BO4" s="8">
        <v>4256</v>
      </c>
      <c r="BP4" s="8">
        <v>5532</v>
      </c>
      <c r="BQ4" s="8">
        <v>4618</v>
      </c>
      <c r="BR4" s="8">
        <v>2640</v>
      </c>
      <c r="BS4" s="8">
        <v>2783</v>
      </c>
      <c r="BT4" s="8">
        <v>276</v>
      </c>
      <c r="BU4" s="8">
        <v>387</v>
      </c>
      <c r="BV4" s="8">
        <v>240</v>
      </c>
      <c r="BW4" s="8">
        <v>1979</v>
      </c>
    </row>
    <row r="5" spans="1:75" x14ac:dyDescent="0.3">
      <c r="A5" s="13">
        <v>61</v>
      </c>
      <c r="B5" s="6" t="s">
        <v>4</v>
      </c>
      <c r="C5" s="6" t="s">
        <v>1165</v>
      </c>
      <c r="D5" s="6">
        <v>1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1147</v>
      </c>
      <c r="I5" s="8">
        <v>765</v>
      </c>
      <c r="J5" s="8">
        <v>1842</v>
      </c>
      <c r="K5" s="8">
        <v>1298</v>
      </c>
      <c r="L5" s="8">
        <v>301</v>
      </c>
      <c r="M5" s="8">
        <v>2636</v>
      </c>
      <c r="N5" s="8">
        <v>3881</v>
      </c>
      <c r="O5" s="8">
        <v>2524</v>
      </c>
      <c r="P5" s="8">
        <v>963</v>
      </c>
      <c r="Q5" s="8">
        <v>4268</v>
      </c>
      <c r="R5" s="8">
        <v>1956</v>
      </c>
      <c r="S5" s="8">
        <v>2250</v>
      </c>
      <c r="T5" s="8">
        <v>1321</v>
      </c>
      <c r="U5" s="8">
        <v>2628</v>
      </c>
      <c r="V5" s="8">
        <v>607</v>
      </c>
      <c r="W5" s="8">
        <v>917</v>
      </c>
      <c r="X5" s="8">
        <v>1127</v>
      </c>
      <c r="Y5" s="8">
        <v>484</v>
      </c>
      <c r="Z5" s="8">
        <v>970</v>
      </c>
      <c r="AA5" s="8">
        <v>1097</v>
      </c>
      <c r="AB5" s="8">
        <v>3988</v>
      </c>
      <c r="AC5" s="8">
        <v>1094</v>
      </c>
      <c r="AD5" s="8">
        <v>4130</v>
      </c>
      <c r="AE5" s="8">
        <v>2918</v>
      </c>
      <c r="AF5" s="8">
        <v>731</v>
      </c>
      <c r="AG5" s="8">
        <v>4790</v>
      </c>
      <c r="AH5" s="8">
        <v>5889</v>
      </c>
      <c r="AI5" s="8">
        <v>3821</v>
      </c>
      <c r="AJ5" s="8">
        <v>3033</v>
      </c>
      <c r="AK5" s="8">
        <v>2865</v>
      </c>
      <c r="AL5" s="8">
        <v>159</v>
      </c>
      <c r="AM5" s="8">
        <v>338</v>
      </c>
      <c r="AN5" s="8">
        <v>373</v>
      </c>
      <c r="AO5" s="8">
        <v>1750</v>
      </c>
      <c r="AP5" s="8">
        <v>894</v>
      </c>
      <c r="AQ5" s="8">
        <v>601</v>
      </c>
      <c r="AR5" s="8">
        <v>1301</v>
      </c>
      <c r="AS5" s="8">
        <v>1377</v>
      </c>
      <c r="AT5" s="8">
        <v>307</v>
      </c>
      <c r="AU5" s="8">
        <v>2669</v>
      </c>
      <c r="AV5" s="8">
        <v>3755</v>
      </c>
      <c r="AW5" s="8">
        <v>2444</v>
      </c>
      <c r="AX5" s="8">
        <v>1052</v>
      </c>
      <c r="AY5" s="8">
        <v>3437</v>
      </c>
      <c r="AZ5" s="8">
        <v>2014</v>
      </c>
      <c r="BA5" s="8">
        <v>2490</v>
      </c>
      <c r="BB5" s="8">
        <v>1410</v>
      </c>
      <c r="BC5" s="8">
        <v>2810</v>
      </c>
      <c r="BD5" s="8">
        <v>609</v>
      </c>
      <c r="BE5" s="8">
        <v>1028</v>
      </c>
      <c r="BF5" s="8">
        <v>1097</v>
      </c>
      <c r="BG5" s="8">
        <v>634</v>
      </c>
      <c r="BH5" s="8">
        <v>1050</v>
      </c>
      <c r="BI5" s="8">
        <v>1186</v>
      </c>
      <c r="BJ5" s="8">
        <v>3596</v>
      </c>
      <c r="BK5" s="8">
        <v>887</v>
      </c>
      <c r="BL5" s="8">
        <v>4170</v>
      </c>
      <c r="BM5" s="8">
        <v>3058</v>
      </c>
      <c r="BN5" s="8">
        <v>492</v>
      </c>
      <c r="BO5" s="8">
        <v>4889</v>
      </c>
      <c r="BP5" s="8">
        <v>6245</v>
      </c>
      <c r="BQ5" s="8">
        <v>4148</v>
      </c>
      <c r="BR5" s="8">
        <v>2863</v>
      </c>
      <c r="BS5" s="8">
        <v>3432</v>
      </c>
      <c r="BT5" s="8">
        <v>247</v>
      </c>
      <c r="BU5" s="8">
        <v>314</v>
      </c>
      <c r="BV5" s="8">
        <v>259</v>
      </c>
      <c r="BW5" s="8">
        <v>2045</v>
      </c>
    </row>
    <row r="6" spans="1:75" x14ac:dyDescent="0.3">
      <c r="A6" s="13">
        <v>80</v>
      </c>
      <c r="B6" s="6" t="s">
        <v>5</v>
      </c>
      <c r="C6" s="6" t="s">
        <v>1165</v>
      </c>
      <c r="D6" s="6">
        <v>1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1340</v>
      </c>
      <c r="I6" s="8">
        <v>518</v>
      </c>
      <c r="J6" s="8">
        <v>2330</v>
      </c>
      <c r="K6" s="8">
        <v>1717</v>
      </c>
      <c r="L6" s="8">
        <v>574</v>
      </c>
      <c r="M6" s="8">
        <v>3486</v>
      </c>
      <c r="N6" s="8">
        <v>4586</v>
      </c>
      <c r="O6" s="8">
        <v>3594</v>
      </c>
      <c r="P6" s="8">
        <v>1264</v>
      </c>
      <c r="Q6" s="8">
        <v>5392</v>
      </c>
      <c r="R6" s="8">
        <v>2722</v>
      </c>
      <c r="S6" s="8">
        <v>3503</v>
      </c>
      <c r="T6" s="8">
        <v>2053</v>
      </c>
      <c r="U6" s="8">
        <v>2794</v>
      </c>
      <c r="V6" s="8">
        <v>635</v>
      </c>
      <c r="W6" s="8">
        <v>1218</v>
      </c>
      <c r="X6" s="8">
        <v>2408</v>
      </c>
      <c r="Y6" s="8">
        <v>752</v>
      </c>
      <c r="Z6" s="8">
        <v>1524</v>
      </c>
      <c r="AA6" s="8">
        <v>1469</v>
      </c>
      <c r="AB6" s="8">
        <v>4356</v>
      </c>
      <c r="AC6" s="8">
        <v>1168</v>
      </c>
      <c r="AD6" s="8">
        <v>4751</v>
      </c>
      <c r="AE6" s="8">
        <v>4786</v>
      </c>
      <c r="AF6" s="8">
        <v>843</v>
      </c>
      <c r="AG6" s="8">
        <v>6521</v>
      </c>
      <c r="AH6" s="8">
        <v>7529</v>
      </c>
      <c r="AI6" s="8">
        <v>6659</v>
      </c>
      <c r="AJ6" s="8">
        <v>4724</v>
      </c>
      <c r="AK6" s="8">
        <v>4205</v>
      </c>
      <c r="AL6" s="8">
        <v>275</v>
      </c>
      <c r="AM6" s="8">
        <v>458</v>
      </c>
      <c r="AN6" s="8">
        <v>838</v>
      </c>
      <c r="AO6" s="8">
        <v>2691</v>
      </c>
      <c r="AP6" s="8">
        <v>1445</v>
      </c>
      <c r="AQ6" s="8">
        <v>1124</v>
      </c>
      <c r="AR6" s="8">
        <v>2473</v>
      </c>
      <c r="AS6" s="8">
        <v>1645</v>
      </c>
      <c r="AT6" s="8">
        <v>414</v>
      </c>
      <c r="AU6" s="8">
        <v>3607</v>
      </c>
      <c r="AV6" s="8">
        <v>6264</v>
      </c>
      <c r="AW6" s="8">
        <v>3105</v>
      </c>
      <c r="AX6" s="8">
        <v>1062</v>
      </c>
      <c r="AY6" s="8">
        <v>5595</v>
      </c>
      <c r="AZ6" s="8">
        <v>2935</v>
      </c>
      <c r="BA6" s="8">
        <v>3492</v>
      </c>
      <c r="BB6" s="8">
        <v>1845</v>
      </c>
      <c r="BC6" s="8">
        <v>3564</v>
      </c>
      <c r="BD6" s="8">
        <v>649</v>
      </c>
      <c r="BE6" s="8">
        <v>1666</v>
      </c>
      <c r="BF6" s="8">
        <v>1376</v>
      </c>
      <c r="BG6" s="8">
        <v>957</v>
      </c>
      <c r="BH6" s="8">
        <v>1554</v>
      </c>
      <c r="BI6" s="8">
        <v>1960</v>
      </c>
      <c r="BJ6" s="8">
        <v>4028</v>
      </c>
      <c r="BK6" s="8">
        <v>1422</v>
      </c>
      <c r="BL6" s="8">
        <v>4273</v>
      </c>
      <c r="BM6" s="8">
        <v>4872</v>
      </c>
      <c r="BN6" s="8">
        <v>929</v>
      </c>
      <c r="BO6" s="8">
        <v>7082</v>
      </c>
      <c r="BP6" s="8">
        <v>6455</v>
      </c>
      <c r="BQ6" s="8">
        <v>6639</v>
      </c>
      <c r="BR6" s="8">
        <v>4111</v>
      </c>
      <c r="BS6" s="8">
        <v>4791</v>
      </c>
      <c r="BT6" s="8">
        <v>301</v>
      </c>
      <c r="BU6" s="8">
        <v>456</v>
      </c>
      <c r="BV6" s="8">
        <v>493</v>
      </c>
      <c r="BW6" s="8">
        <v>2705</v>
      </c>
    </row>
    <row r="7" spans="1:75" x14ac:dyDescent="0.3">
      <c r="A7" s="13">
        <v>81</v>
      </c>
      <c r="B7" s="6" t="s">
        <v>6</v>
      </c>
      <c r="C7" s="6" t="s">
        <v>1165</v>
      </c>
      <c r="D7" s="6">
        <v>1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772</v>
      </c>
      <c r="I7" s="8">
        <v>463</v>
      </c>
      <c r="J7" s="8">
        <v>2232</v>
      </c>
      <c r="K7" s="8">
        <v>1251</v>
      </c>
      <c r="L7" s="8">
        <v>555</v>
      </c>
      <c r="M7" s="8">
        <v>3574</v>
      </c>
      <c r="N7" s="8">
        <v>4651</v>
      </c>
      <c r="O7" s="8">
        <v>3001</v>
      </c>
      <c r="P7" s="8">
        <v>1155</v>
      </c>
      <c r="Q7" s="8">
        <v>5347</v>
      </c>
      <c r="R7" s="8">
        <v>2576</v>
      </c>
      <c r="S7" s="8">
        <v>3076</v>
      </c>
      <c r="T7" s="8">
        <v>1795</v>
      </c>
      <c r="U7" s="8">
        <v>2652</v>
      </c>
      <c r="V7" s="8">
        <v>885</v>
      </c>
      <c r="W7" s="8">
        <v>1356</v>
      </c>
      <c r="X7" s="8">
        <v>1457</v>
      </c>
      <c r="Y7" s="8">
        <v>510</v>
      </c>
      <c r="Z7" s="8">
        <v>952</v>
      </c>
      <c r="AA7" s="8">
        <v>1400</v>
      </c>
      <c r="AB7" s="8">
        <v>4176</v>
      </c>
      <c r="AC7" s="8">
        <v>930</v>
      </c>
      <c r="AD7" s="8">
        <v>4876</v>
      </c>
      <c r="AE7" s="8">
        <v>3742</v>
      </c>
      <c r="AF7" s="8">
        <v>746</v>
      </c>
      <c r="AG7" s="8">
        <v>4676</v>
      </c>
      <c r="AH7" s="8">
        <v>7487</v>
      </c>
      <c r="AI7" s="8">
        <v>5118</v>
      </c>
      <c r="AJ7" s="8">
        <v>3967</v>
      </c>
      <c r="AK7" s="8">
        <v>4241</v>
      </c>
      <c r="AL7" s="8">
        <v>224</v>
      </c>
      <c r="AM7" s="8">
        <v>481</v>
      </c>
      <c r="AN7" s="8">
        <v>516</v>
      </c>
      <c r="AO7" s="8">
        <v>2492</v>
      </c>
      <c r="AP7" s="8">
        <v>914</v>
      </c>
      <c r="AQ7" s="8">
        <v>608</v>
      </c>
      <c r="AR7" s="8">
        <v>2218</v>
      </c>
      <c r="AS7" s="8">
        <v>1678</v>
      </c>
      <c r="AT7" s="8">
        <v>270</v>
      </c>
      <c r="AU7" s="8">
        <v>3076</v>
      </c>
      <c r="AV7" s="8">
        <v>4578</v>
      </c>
      <c r="AW7" s="8">
        <v>3424</v>
      </c>
      <c r="AX7" s="8">
        <v>1016</v>
      </c>
      <c r="AY7" s="8">
        <v>4584</v>
      </c>
      <c r="AZ7" s="8">
        <v>2665</v>
      </c>
      <c r="BA7" s="8">
        <v>3578</v>
      </c>
      <c r="BB7" s="8">
        <v>1712</v>
      </c>
      <c r="BC7" s="8">
        <v>3471</v>
      </c>
      <c r="BD7" s="8">
        <v>848</v>
      </c>
      <c r="BE7" s="8">
        <v>1470</v>
      </c>
      <c r="BF7" s="8">
        <v>1371</v>
      </c>
      <c r="BG7" s="8">
        <v>767</v>
      </c>
      <c r="BH7" s="8">
        <v>1538</v>
      </c>
      <c r="BI7" s="8">
        <v>1809</v>
      </c>
      <c r="BJ7" s="8">
        <v>4039</v>
      </c>
      <c r="BK7" s="8">
        <v>1153</v>
      </c>
      <c r="BL7" s="8">
        <v>4838</v>
      </c>
      <c r="BM7" s="8">
        <v>4411</v>
      </c>
      <c r="BN7" s="8">
        <v>783</v>
      </c>
      <c r="BO7" s="8">
        <v>5109</v>
      </c>
      <c r="BP7" s="8">
        <v>6585</v>
      </c>
      <c r="BQ7" s="8">
        <v>5192</v>
      </c>
      <c r="BR7" s="8">
        <v>3352</v>
      </c>
      <c r="BS7" s="8">
        <v>3865</v>
      </c>
      <c r="BT7" s="8">
        <v>280</v>
      </c>
      <c r="BU7" s="8">
        <v>399</v>
      </c>
      <c r="BV7" s="8">
        <v>315</v>
      </c>
      <c r="BW7" s="8">
        <v>2065</v>
      </c>
    </row>
    <row r="8" spans="1:75" x14ac:dyDescent="0.3">
      <c r="A8" s="13">
        <v>92</v>
      </c>
      <c r="B8" s="6" t="s">
        <v>7</v>
      </c>
      <c r="C8" s="6" t="s">
        <v>1165</v>
      </c>
      <c r="D8" s="6">
        <v>1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867</v>
      </c>
      <c r="I8" s="8">
        <v>583</v>
      </c>
      <c r="J8" s="8">
        <v>1423</v>
      </c>
      <c r="K8" s="8">
        <v>1201</v>
      </c>
      <c r="L8" s="8">
        <v>427</v>
      </c>
      <c r="M8" s="8">
        <v>2563</v>
      </c>
      <c r="N8" s="8">
        <v>4208</v>
      </c>
      <c r="O8" s="8">
        <v>3272</v>
      </c>
      <c r="P8" s="8">
        <v>905</v>
      </c>
      <c r="Q8" s="8">
        <v>4570</v>
      </c>
      <c r="R8" s="8">
        <v>2299</v>
      </c>
      <c r="S8" s="8">
        <v>2769</v>
      </c>
      <c r="T8" s="8">
        <v>1525</v>
      </c>
      <c r="U8" s="8">
        <v>2831</v>
      </c>
      <c r="V8" s="8">
        <v>655</v>
      </c>
      <c r="W8" s="8">
        <v>1188</v>
      </c>
      <c r="X8" s="8">
        <v>1353</v>
      </c>
      <c r="Y8" s="8">
        <v>513</v>
      </c>
      <c r="Z8" s="8">
        <v>1478</v>
      </c>
      <c r="AA8" s="8">
        <v>1278</v>
      </c>
      <c r="AB8" s="8">
        <v>3895</v>
      </c>
      <c r="AC8" s="8">
        <v>1085</v>
      </c>
      <c r="AD8" s="8">
        <v>4518</v>
      </c>
      <c r="AE8" s="8">
        <v>3496</v>
      </c>
      <c r="AF8" s="8">
        <v>713</v>
      </c>
      <c r="AG8" s="8">
        <v>5077</v>
      </c>
      <c r="AH8" s="8">
        <v>7133</v>
      </c>
      <c r="AI8" s="8">
        <v>5087</v>
      </c>
      <c r="AJ8" s="8">
        <v>3663</v>
      </c>
      <c r="AK8" s="8">
        <v>4028</v>
      </c>
      <c r="AL8" s="8">
        <v>219</v>
      </c>
      <c r="AM8" s="8">
        <v>445</v>
      </c>
      <c r="AN8" s="8">
        <v>422</v>
      </c>
      <c r="AO8" s="8">
        <v>2183</v>
      </c>
      <c r="AP8" s="8">
        <v>845</v>
      </c>
      <c r="AQ8" s="8">
        <v>701</v>
      </c>
      <c r="AR8" s="8">
        <v>1955</v>
      </c>
      <c r="AS8" s="8">
        <v>1405</v>
      </c>
      <c r="AT8" s="8">
        <v>292</v>
      </c>
      <c r="AU8" s="8">
        <v>3040</v>
      </c>
      <c r="AV8" s="8">
        <v>4636</v>
      </c>
      <c r="AW8" s="8">
        <v>2922</v>
      </c>
      <c r="AX8" s="8">
        <v>909</v>
      </c>
      <c r="AY8" s="8">
        <v>4214</v>
      </c>
      <c r="AZ8" s="8">
        <v>2376</v>
      </c>
      <c r="BA8" s="8">
        <v>2823</v>
      </c>
      <c r="BB8" s="8">
        <v>1597</v>
      </c>
      <c r="BC8" s="8">
        <v>2862</v>
      </c>
      <c r="BD8" s="8">
        <v>653</v>
      </c>
      <c r="BE8" s="8">
        <v>1229</v>
      </c>
      <c r="BF8" s="8">
        <v>1296</v>
      </c>
      <c r="BG8" s="8">
        <v>740</v>
      </c>
      <c r="BH8" s="8">
        <v>1284</v>
      </c>
      <c r="BI8" s="8">
        <v>1473</v>
      </c>
      <c r="BJ8" s="8">
        <v>3694</v>
      </c>
      <c r="BK8" s="8">
        <v>1003</v>
      </c>
      <c r="BL8" s="8">
        <v>4496</v>
      </c>
      <c r="BM8" s="8">
        <v>3717</v>
      </c>
      <c r="BN8" s="8">
        <v>567</v>
      </c>
      <c r="BO8" s="8">
        <v>5405</v>
      </c>
      <c r="BP8" s="8">
        <v>5754</v>
      </c>
      <c r="BQ8" s="8">
        <v>5103</v>
      </c>
      <c r="BR8" s="8">
        <v>3372</v>
      </c>
      <c r="BS8" s="8">
        <v>3744</v>
      </c>
      <c r="BT8" s="8">
        <v>311</v>
      </c>
      <c r="BU8" s="8">
        <v>395</v>
      </c>
      <c r="BV8" s="8">
        <v>321</v>
      </c>
      <c r="BW8" s="8">
        <v>2155</v>
      </c>
    </row>
    <row r="9" spans="1:75" x14ac:dyDescent="0.3">
      <c r="A9" s="13">
        <v>101</v>
      </c>
      <c r="B9" s="6" t="s">
        <v>8</v>
      </c>
      <c r="C9" s="6" t="s">
        <v>1165</v>
      </c>
      <c r="D9" s="6">
        <v>1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875</v>
      </c>
      <c r="I9" s="8">
        <v>619</v>
      </c>
      <c r="J9" s="8">
        <v>2148</v>
      </c>
      <c r="K9" s="8">
        <v>1028</v>
      </c>
      <c r="L9" s="8">
        <v>302</v>
      </c>
      <c r="M9" s="8">
        <v>2484</v>
      </c>
      <c r="N9" s="8">
        <v>4125</v>
      </c>
      <c r="O9" s="8">
        <v>2916</v>
      </c>
      <c r="P9" s="8">
        <v>979</v>
      </c>
      <c r="Q9" s="8">
        <v>3850</v>
      </c>
      <c r="R9" s="8">
        <v>2217</v>
      </c>
      <c r="S9" s="8">
        <v>2509</v>
      </c>
      <c r="T9" s="8">
        <v>1570</v>
      </c>
      <c r="U9" s="8">
        <v>2904</v>
      </c>
      <c r="V9" s="8">
        <v>616</v>
      </c>
      <c r="W9" s="8">
        <v>1360</v>
      </c>
      <c r="X9" s="8">
        <v>1469</v>
      </c>
      <c r="Y9" s="8">
        <v>576</v>
      </c>
      <c r="Z9" s="8">
        <v>1186</v>
      </c>
      <c r="AA9" s="8">
        <v>1022</v>
      </c>
      <c r="AB9" s="8">
        <v>3668</v>
      </c>
      <c r="AC9" s="8">
        <v>1064</v>
      </c>
      <c r="AD9" s="8">
        <v>4083</v>
      </c>
      <c r="AE9" s="8">
        <v>3059</v>
      </c>
      <c r="AF9" s="8">
        <v>677</v>
      </c>
      <c r="AG9" s="8">
        <v>4772</v>
      </c>
      <c r="AH9" s="8">
        <v>5646</v>
      </c>
      <c r="AI9" s="8">
        <v>4705</v>
      </c>
      <c r="AJ9" s="8">
        <v>3375</v>
      </c>
      <c r="AK9" s="8">
        <v>3548</v>
      </c>
      <c r="AL9" s="8">
        <v>219</v>
      </c>
      <c r="AM9" s="8">
        <v>382</v>
      </c>
      <c r="AN9" s="8">
        <v>367</v>
      </c>
      <c r="AO9" s="8">
        <v>2058</v>
      </c>
      <c r="AP9" s="8">
        <v>970</v>
      </c>
      <c r="AQ9" s="8">
        <v>553</v>
      </c>
      <c r="AR9" s="8">
        <v>1949</v>
      </c>
      <c r="AS9" s="8">
        <v>1184</v>
      </c>
      <c r="AT9" s="8">
        <v>332</v>
      </c>
      <c r="AU9" s="8">
        <v>2442</v>
      </c>
      <c r="AV9" s="8">
        <v>4771</v>
      </c>
      <c r="AW9" s="8">
        <v>2472</v>
      </c>
      <c r="AX9" s="8">
        <v>1004</v>
      </c>
      <c r="AY9" s="8">
        <v>4158</v>
      </c>
      <c r="AZ9" s="8">
        <v>2078</v>
      </c>
      <c r="BA9" s="8">
        <v>2621</v>
      </c>
      <c r="BB9" s="8">
        <v>1495</v>
      </c>
      <c r="BC9" s="8">
        <v>3020</v>
      </c>
      <c r="BD9" s="8">
        <v>575</v>
      </c>
      <c r="BE9" s="8">
        <v>1327</v>
      </c>
      <c r="BF9" s="8">
        <v>1559</v>
      </c>
      <c r="BG9" s="8">
        <v>698</v>
      </c>
      <c r="BH9" s="8">
        <v>1308</v>
      </c>
      <c r="BI9" s="8">
        <v>1164</v>
      </c>
      <c r="BJ9" s="8">
        <v>3641</v>
      </c>
      <c r="BK9" s="8">
        <v>1058</v>
      </c>
      <c r="BL9" s="8">
        <v>4255</v>
      </c>
      <c r="BM9" s="8">
        <v>3135</v>
      </c>
      <c r="BN9" s="8">
        <v>426</v>
      </c>
      <c r="BO9" s="8">
        <v>5403</v>
      </c>
      <c r="BP9" s="8">
        <v>5442</v>
      </c>
      <c r="BQ9" s="8">
        <v>4839</v>
      </c>
      <c r="BR9" s="8">
        <v>3150</v>
      </c>
      <c r="BS9" s="8">
        <v>3431</v>
      </c>
      <c r="BT9" s="8">
        <v>219</v>
      </c>
      <c r="BU9" s="8">
        <v>388</v>
      </c>
      <c r="BV9" s="8">
        <v>284</v>
      </c>
      <c r="BW9" s="8">
        <v>2389</v>
      </c>
    </row>
    <row r="10" spans="1:75" x14ac:dyDescent="0.3">
      <c r="A10" s="13">
        <v>103</v>
      </c>
      <c r="B10" s="6" t="s">
        <v>9</v>
      </c>
      <c r="C10" s="6" t="s">
        <v>1165</v>
      </c>
      <c r="D10" s="6">
        <v>1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924</v>
      </c>
      <c r="I10" s="8">
        <v>660</v>
      </c>
      <c r="J10" s="8">
        <v>2287</v>
      </c>
      <c r="K10" s="8">
        <v>1389</v>
      </c>
      <c r="L10" s="8">
        <v>552</v>
      </c>
      <c r="M10" s="8">
        <v>3386</v>
      </c>
      <c r="N10" s="8">
        <v>4046</v>
      </c>
      <c r="O10" s="8">
        <v>3013</v>
      </c>
      <c r="P10" s="8">
        <v>948</v>
      </c>
      <c r="Q10" s="8">
        <v>4589</v>
      </c>
      <c r="R10" s="8">
        <v>2542</v>
      </c>
      <c r="S10" s="8">
        <v>3320</v>
      </c>
      <c r="T10" s="8">
        <v>1893</v>
      </c>
      <c r="U10" s="8">
        <v>2478</v>
      </c>
      <c r="V10" s="8">
        <v>737</v>
      </c>
      <c r="W10" s="8">
        <v>1322</v>
      </c>
      <c r="X10" s="8">
        <v>1613</v>
      </c>
      <c r="Y10" s="8">
        <v>542</v>
      </c>
      <c r="Z10" s="8">
        <v>1229</v>
      </c>
      <c r="AA10" s="8">
        <v>1443</v>
      </c>
      <c r="AB10" s="8">
        <v>3436</v>
      </c>
      <c r="AC10" s="8">
        <v>1146</v>
      </c>
      <c r="AD10" s="8">
        <v>4242</v>
      </c>
      <c r="AE10" s="8">
        <v>3146</v>
      </c>
      <c r="AF10" s="8">
        <v>830</v>
      </c>
      <c r="AG10" s="8">
        <v>5135</v>
      </c>
      <c r="AH10" s="8">
        <v>6569</v>
      </c>
      <c r="AI10" s="8">
        <v>5484</v>
      </c>
      <c r="AJ10" s="8">
        <v>3373</v>
      </c>
      <c r="AK10" s="8">
        <v>3532</v>
      </c>
      <c r="AL10" s="8">
        <v>213</v>
      </c>
      <c r="AM10" s="8">
        <v>459</v>
      </c>
      <c r="AN10" s="8">
        <v>528</v>
      </c>
      <c r="AO10" s="8">
        <v>2116</v>
      </c>
      <c r="AP10" s="8">
        <v>842</v>
      </c>
      <c r="AQ10" s="8">
        <v>698</v>
      </c>
      <c r="AR10" s="8">
        <v>1922</v>
      </c>
      <c r="AS10" s="8">
        <v>1617</v>
      </c>
      <c r="AT10" s="8">
        <v>343</v>
      </c>
      <c r="AU10" s="8">
        <v>2806</v>
      </c>
      <c r="AV10" s="8">
        <v>4777</v>
      </c>
      <c r="AW10" s="8">
        <v>2551</v>
      </c>
      <c r="AX10" s="8">
        <v>913</v>
      </c>
      <c r="AY10" s="8">
        <v>4192</v>
      </c>
      <c r="AZ10" s="8">
        <v>3104</v>
      </c>
      <c r="BA10" s="8">
        <v>3076</v>
      </c>
      <c r="BB10" s="8">
        <v>2063</v>
      </c>
      <c r="BC10" s="8">
        <v>3219</v>
      </c>
      <c r="BD10" s="8">
        <v>674</v>
      </c>
      <c r="BE10" s="8">
        <v>1429</v>
      </c>
      <c r="BF10" s="8">
        <v>1375</v>
      </c>
      <c r="BG10" s="8">
        <v>737</v>
      </c>
      <c r="BH10" s="8">
        <v>1641</v>
      </c>
      <c r="BI10" s="8">
        <v>1622</v>
      </c>
      <c r="BJ10" s="8">
        <v>3783</v>
      </c>
      <c r="BK10" s="8">
        <v>1102</v>
      </c>
      <c r="BL10" s="8">
        <v>4548</v>
      </c>
      <c r="BM10" s="8">
        <v>3448</v>
      </c>
      <c r="BN10" s="8">
        <v>605</v>
      </c>
      <c r="BO10" s="8">
        <v>4805</v>
      </c>
      <c r="BP10" s="8">
        <v>6610</v>
      </c>
      <c r="BQ10" s="8">
        <v>5183</v>
      </c>
      <c r="BR10" s="8">
        <v>3471</v>
      </c>
      <c r="BS10" s="8">
        <v>3090</v>
      </c>
      <c r="BT10" s="8">
        <v>243</v>
      </c>
      <c r="BU10" s="8">
        <v>412</v>
      </c>
      <c r="BV10" s="8">
        <v>278</v>
      </c>
      <c r="BW10" s="8">
        <v>1938</v>
      </c>
    </row>
    <row r="11" spans="1:75" x14ac:dyDescent="0.3">
      <c r="A11" s="13">
        <v>110</v>
      </c>
      <c r="B11" s="6" t="s">
        <v>10</v>
      </c>
      <c r="C11" s="6" t="s">
        <v>1165</v>
      </c>
      <c r="D11" s="6">
        <v>1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1</v>
      </c>
      <c r="H11" s="8">
        <v>783</v>
      </c>
      <c r="I11" s="8">
        <v>587</v>
      </c>
      <c r="J11" s="8">
        <v>2000</v>
      </c>
      <c r="K11" s="8">
        <v>1147</v>
      </c>
      <c r="L11" s="8">
        <v>346</v>
      </c>
      <c r="M11" s="8">
        <v>2730</v>
      </c>
      <c r="N11" s="8">
        <v>3571</v>
      </c>
      <c r="O11" s="8">
        <v>2955</v>
      </c>
      <c r="P11" s="8">
        <v>610</v>
      </c>
      <c r="Q11" s="8">
        <v>3738</v>
      </c>
      <c r="R11" s="8">
        <v>2482</v>
      </c>
      <c r="S11" s="8">
        <v>1740</v>
      </c>
      <c r="T11" s="8">
        <v>1785</v>
      </c>
      <c r="U11" s="8">
        <v>2700</v>
      </c>
      <c r="V11" s="8">
        <v>595</v>
      </c>
      <c r="W11" s="8">
        <v>1648</v>
      </c>
      <c r="X11" s="8">
        <v>1189</v>
      </c>
      <c r="Y11" s="8">
        <v>608</v>
      </c>
      <c r="Z11" s="8">
        <v>954</v>
      </c>
      <c r="AA11" s="8">
        <v>1075</v>
      </c>
      <c r="AB11" s="8">
        <v>2923</v>
      </c>
      <c r="AC11" s="8">
        <v>1126</v>
      </c>
      <c r="AD11" s="8">
        <v>4296</v>
      </c>
      <c r="AE11" s="8">
        <v>2746</v>
      </c>
      <c r="AF11" s="8">
        <v>703</v>
      </c>
      <c r="AG11" s="8">
        <v>4207</v>
      </c>
      <c r="AH11" s="8">
        <v>6557</v>
      </c>
      <c r="AI11" s="8">
        <v>4498</v>
      </c>
      <c r="AJ11" s="8">
        <v>3550</v>
      </c>
      <c r="AK11" s="8">
        <v>2979</v>
      </c>
      <c r="AL11" s="8">
        <v>179</v>
      </c>
      <c r="AM11" s="8">
        <v>455</v>
      </c>
      <c r="AN11" s="8">
        <v>391</v>
      </c>
      <c r="AO11" s="8">
        <v>2206</v>
      </c>
      <c r="AP11" s="8">
        <v>526</v>
      </c>
      <c r="AQ11" s="8">
        <v>667</v>
      </c>
      <c r="AR11" s="8">
        <v>1909</v>
      </c>
      <c r="AS11" s="8">
        <v>1115</v>
      </c>
      <c r="AT11" s="8">
        <v>399</v>
      </c>
      <c r="AU11" s="8">
        <v>2972</v>
      </c>
      <c r="AV11" s="8">
        <v>4314</v>
      </c>
      <c r="AW11" s="8">
        <v>2844</v>
      </c>
      <c r="AX11" s="8">
        <v>790</v>
      </c>
      <c r="AY11" s="8">
        <v>4107</v>
      </c>
      <c r="AZ11" s="8">
        <v>2901</v>
      </c>
      <c r="BA11" s="8">
        <v>1927</v>
      </c>
      <c r="BB11" s="8">
        <v>1727</v>
      </c>
      <c r="BC11" s="8">
        <v>2376</v>
      </c>
      <c r="BD11" s="8">
        <v>556</v>
      </c>
      <c r="BE11" s="8">
        <v>1659</v>
      </c>
      <c r="BF11" s="8">
        <v>1298</v>
      </c>
      <c r="BG11" s="8">
        <v>649</v>
      </c>
      <c r="BH11" s="8">
        <v>1196</v>
      </c>
      <c r="BI11" s="8">
        <v>880</v>
      </c>
      <c r="BJ11" s="8">
        <v>3378</v>
      </c>
      <c r="BK11" s="8">
        <v>972</v>
      </c>
      <c r="BL11" s="8">
        <v>4837</v>
      </c>
      <c r="BM11" s="8">
        <v>3562</v>
      </c>
      <c r="BN11" s="8">
        <v>649</v>
      </c>
      <c r="BO11" s="8">
        <v>4549</v>
      </c>
      <c r="BP11" s="8">
        <v>6495</v>
      </c>
      <c r="BQ11" s="8">
        <v>4385</v>
      </c>
      <c r="BR11" s="8">
        <v>2680</v>
      </c>
      <c r="BS11" s="8">
        <v>3739</v>
      </c>
      <c r="BT11" s="8">
        <v>196</v>
      </c>
      <c r="BU11" s="8">
        <v>493</v>
      </c>
      <c r="BV11" s="8">
        <v>377</v>
      </c>
      <c r="BW11" s="8">
        <v>2153</v>
      </c>
    </row>
    <row r="12" spans="1:75" x14ac:dyDescent="0.3">
      <c r="A12" s="13">
        <v>133</v>
      </c>
      <c r="B12" s="6" t="s">
        <v>11</v>
      </c>
      <c r="C12" s="6" t="s">
        <v>1165</v>
      </c>
      <c r="D12" s="6">
        <v>1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1094</v>
      </c>
      <c r="I12" s="8">
        <v>1132</v>
      </c>
      <c r="J12" s="8">
        <v>2811</v>
      </c>
      <c r="K12" s="8">
        <v>1376</v>
      </c>
      <c r="L12" s="8">
        <v>307</v>
      </c>
      <c r="M12" s="8">
        <v>3203</v>
      </c>
      <c r="N12" s="8">
        <v>5103</v>
      </c>
      <c r="O12" s="8">
        <v>3198</v>
      </c>
      <c r="P12" s="8">
        <v>965</v>
      </c>
      <c r="Q12" s="8">
        <v>4623</v>
      </c>
      <c r="R12" s="8">
        <v>2550</v>
      </c>
      <c r="S12" s="8">
        <v>2715</v>
      </c>
      <c r="T12" s="8">
        <v>1949</v>
      </c>
      <c r="U12" s="8">
        <v>3230</v>
      </c>
      <c r="V12" s="8">
        <v>699</v>
      </c>
      <c r="W12" s="8">
        <v>1561</v>
      </c>
      <c r="X12" s="8">
        <v>1615</v>
      </c>
      <c r="Y12" s="8">
        <v>546</v>
      </c>
      <c r="Z12" s="8">
        <v>1117</v>
      </c>
      <c r="AA12" s="8">
        <v>1323</v>
      </c>
      <c r="AB12" s="8">
        <v>4191</v>
      </c>
      <c r="AC12" s="8">
        <v>1492</v>
      </c>
      <c r="AD12" s="8">
        <v>4980</v>
      </c>
      <c r="AE12" s="8">
        <v>4057</v>
      </c>
      <c r="AF12" s="8">
        <v>1172</v>
      </c>
      <c r="AG12" s="8">
        <v>6053</v>
      </c>
      <c r="AH12" s="8">
        <v>7339</v>
      </c>
      <c r="AI12" s="8">
        <v>4816</v>
      </c>
      <c r="AJ12" s="8">
        <v>3999</v>
      </c>
      <c r="AK12" s="8">
        <v>3656</v>
      </c>
      <c r="AL12" s="8">
        <v>122</v>
      </c>
      <c r="AM12" s="8">
        <v>541</v>
      </c>
      <c r="AN12" s="8">
        <v>475</v>
      </c>
      <c r="AO12" s="8">
        <v>2395</v>
      </c>
      <c r="AP12" s="8">
        <v>944</v>
      </c>
      <c r="AQ12" s="8">
        <v>1090</v>
      </c>
      <c r="AR12" s="8">
        <v>2598</v>
      </c>
      <c r="AS12" s="8">
        <v>1462</v>
      </c>
      <c r="AT12" s="8">
        <v>292</v>
      </c>
      <c r="AU12" s="8">
        <v>3135</v>
      </c>
      <c r="AV12" s="8">
        <v>4911</v>
      </c>
      <c r="AW12" s="8">
        <v>3042</v>
      </c>
      <c r="AX12" s="8">
        <v>888</v>
      </c>
      <c r="AY12" s="8">
        <v>4767</v>
      </c>
      <c r="AZ12" s="8">
        <v>2720</v>
      </c>
      <c r="BA12" s="8">
        <v>2903</v>
      </c>
      <c r="BB12" s="8">
        <v>1992</v>
      </c>
      <c r="BC12" s="8">
        <v>3363</v>
      </c>
      <c r="BD12" s="8">
        <v>618</v>
      </c>
      <c r="BE12" s="8">
        <v>2018</v>
      </c>
      <c r="BF12" s="8">
        <v>1330</v>
      </c>
      <c r="BG12" s="8">
        <v>782</v>
      </c>
      <c r="BH12" s="8">
        <v>1191</v>
      </c>
      <c r="BI12" s="8">
        <v>1497</v>
      </c>
      <c r="BJ12" s="8">
        <v>4079</v>
      </c>
      <c r="BK12" s="8">
        <v>1235</v>
      </c>
      <c r="BL12" s="8">
        <v>5071</v>
      </c>
      <c r="BM12" s="8">
        <v>4304</v>
      </c>
      <c r="BN12" s="8">
        <v>914</v>
      </c>
      <c r="BO12" s="8">
        <v>6065</v>
      </c>
      <c r="BP12" s="8">
        <v>7947</v>
      </c>
      <c r="BQ12" s="8">
        <v>5183</v>
      </c>
      <c r="BR12" s="8">
        <v>3998</v>
      </c>
      <c r="BS12" s="8">
        <v>4026</v>
      </c>
      <c r="BT12" s="8">
        <v>284</v>
      </c>
      <c r="BU12" s="8">
        <v>475</v>
      </c>
      <c r="BV12" s="8">
        <v>431</v>
      </c>
      <c r="BW12" s="8">
        <v>2286</v>
      </c>
    </row>
    <row r="13" spans="1:75" x14ac:dyDescent="0.3">
      <c r="A13" s="13">
        <v>135</v>
      </c>
      <c r="B13" s="6" t="s">
        <v>12</v>
      </c>
      <c r="C13" s="6" t="s">
        <v>1165</v>
      </c>
      <c r="D13" s="6">
        <v>1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760</v>
      </c>
      <c r="I13" s="8">
        <v>549</v>
      </c>
      <c r="J13" s="8">
        <v>2245</v>
      </c>
      <c r="K13" s="8">
        <v>1382</v>
      </c>
      <c r="L13" s="8">
        <v>438</v>
      </c>
      <c r="M13" s="8">
        <v>2903</v>
      </c>
      <c r="N13" s="8">
        <v>3339</v>
      </c>
      <c r="O13" s="8">
        <v>2409</v>
      </c>
      <c r="P13" s="8">
        <v>843</v>
      </c>
      <c r="Q13" s="8">
        <v>5230</v>
      </c>
      <c r="R13" s="8">
        <v>2226</v>
      </c>
      <c r="S13" s="8">
        <v>2628</v>
      </c>
      <c r="T13" s="8">
        <v>1563</v>
      </c>
      <c r="U13" s="8">
        <v>2360</v>
      </c>
      <c r="V13" s="8">
        <v>522</v>
      </c>
      <c r="W13" s="8">
        <v>1033</v>
      </c>
      <c r="X13" s="8">
        <v>1186</v>
      </c>
      <c r="Y13" s="8">
        <v>678</v>
      </c>
      <c r="Z13" s="8">
        <v>1188</v>
      </c>
      <c r="AA13" s="8">
        <v>1305</v>
      </c>
      <c r="AB13" s="8">
        <v>3678</v>
      </c>
      <c r="AC13" s="8">
        <v>922</v>
      </c>
      <c r="AD13" s="8">
        <v>4127</v>
      </c>
      <c r="AE13" s="8">
        <v>3195</v>
      </c>
      <c r="AF13" s="8">
        <v>703</v>
      </c>
      <c r="AG13" s="8">
        <v>4562</v>
      </c>
      <c r="AH13" s="8">
        <v>5816</v>
      </c>
      <c r="AI13" s="8">
        <v>4485</v>
      </c>
      <c r="AJ13" s="8">
        <v>3242</v>
      </c>
      <c r="AK13" s="8">
        <v>2764</v>
      </c>
      <c r="AL13" s="8">
        <v>224</v>
      </c>
      <c r="AM13" s="8">
        <v>471</v>
      </c>
      <c r="AN13" s="8">
        <v>474</v>
      </c>
      <c r="AO13" s="8">
        <v>2374</v>
      </c>
      <c r="AP13" s="8">
        <v>667</v>
      </c>
      <c r="AQ13" s="8">
        <v>758</v>
      </c>
      <c r="AR13" s="8">
        <v>2061</v>
      </c>
      <c r="AS13" s="8">
        <v>1246</v>
      </c>
      <c r="AT13" s="8">
        <v>283</v>
      </c>
      <c r="AU13" s="8">
        <v>2883</v>
      </c>
      <c r="AV13" s="8">
        <v>4231</v>
      </c>
      <c r="AW13" s="8">
        <v>2746</v>
      </c>
      <c r="AX13" s="8">
        <v>960</v>
      </c>
      <c r="AY13" s="8">
        <v>4465</v>
      </c>
      <c r="AZ13" s="8">
        <v>2333</v>
      </c>
      <c r="BA13" s="8">
        <v>2575</v>
      </c>
      <c r="BB13" s="8">
        <v>1387</v>
      </c>
      <c r="BC13" s="8">
        <v>2937</v>
      </c>
      <c r="BD13" s="8">
        <v>493</v>
      </c>
      <c r="BE13" s="8">
        <v>1137</v>
      </c>
      <c r="BF13" s="8">
        <v>1139</v>
      </c>
      <c r="BG13" s="8">
        <v>614</v>
      </c>
      <c r="BH13" s="8">
        <v>1417</v>
      </c>
      <c r="BI13" s="8">
        <v>1361</v>
      </c>
      <c r="BJ13" s="8">
        <v>3317</v>
      </c>
      <c r="BK13" s="8">
        <v>1023</v>
      </c>
      <c r="BL13" s="8">
        <v>4053</v>
      </c>
      <c r="BM13" s="8">
        <v>3284</v>
      </c>
      <c r="BN13" s="8">
        <v>707</v>
      </c>
      <c r="BO13" s="8">
        <v>4675</v>
      </c>
      <c r="BP13" s="8">
        <v>5568</v>
      </c>
      <c r="BQ13" s="8">
        <v>5124</v>
      </c>
      <c r="BR13" s="8">
        <v>2907</v>
      </c>
      <c r="BS13" s="8">
        <v>2701</v>
      </c>
      <c r="BT13" s="8">
        <v>224</v>
      </c>
      <c r="BU13" s="8">
        <v>394</v>
      </c>
      <c r="BV13" s="8">
        <v>280</v>
      </c>
      <c r="BW13" s="8">
        <v>2276</v>
      </c>
    </row>
    <row r="14" spans="1:75" x14ac:dyDescent="0.3">
      <c r="A14" s="13">
        <v>138</v>
      </c>
      <c r="B14" s="6" t="s">
        <v>13</v>
      </c>
      <c r="C14" s="6" t="s">
        <v>1165</v>
      </c>
      <c r="D14" s="6">
        <v>1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1118</v>
      </c>
      <c r="I14" s="8">
        <v>556</v>
      </c>
      <c r="J14" s="8">
        <v>2412</v>
      </c>
      <c r="K14" s="8">
        <v>1518</v>
      </c>
      <c r="L14" s="8">
        <v>345</v>
      </c>
      <c r="M14" s="8">
        <v>3110</v>
      </c>
      <c r="N14" s="8">
        <v>4592</v>
      </c>
      <c r="O14" s="8">
        <v>3266</v>
      </c>
      <c r="P14" s="8">
        <v>1196</v>
      </c>
      <c r="Q14" s="8">
        <v>4537</v>
      </c>
      <c r="R14" s="8">
        <v>2668</v>
      </c>
      <c r="S14" s="8">
        <v>3098</v>
      </c>
      <c r="T14" s="8">
        <v>1632</v>
      </c>
      <c r="U14" s="8">
        <v>3517</v>
      </c>
      <c r="V14" s="8">
        <v>724</v>
      </c>
      <c r="W14" s="8">
        <v>1189</v>
      </c>
      <c r="X14" s="8">
        <v>1435</v>
      </c>
      <c r="Y14" s="8">
        <v>585</v>
      </c>
      <c r="Z14" s="8">
        <v>1422</v>
      </c>
      <c r="AA14" s="8">
        <v>1336</v>
      </c>
      <c r="AB14" s="8">
        <v>4213</v>
      </c>
      <c r="AC14" s="8">
        <v>1314</v>
      </c>
      <c r="AD14" s="8">
        <v>4921</v>
      </c>
      <c r="AE14" s="8">
        <v>3540</v>
      </c>
      <c r="AF14" s="8">
        <v>745</v>
      </c>
      <c r="AG14" s="8">
        <v>5466</v>
      </c>
      <c r="AH14" s="8">
        <v>7067</v>
      </c>
      <c r="AI14" s="8">
        <v>5087</v>
      </c>
      <c r="AJ14" s="8">
        <v>3622</v>
      </c>
      <c r="AK14" s="8">
        <v>4013</v>
      </c>
      <c r="AL14" s="8">
        <v>215</v>
      </c>
      <c r="AM14" s="8">
        <v>501</v>
      </c>
      <c r="AN14" s="8">
        <v>406</v>
      </c>
      <c r="AO14" s="8">
        <v>2337</v>
      </c>
      <c r="AP14" s="8">
        <v>1022</v>
      </c>
      <c r="AQ14" s="8">
        <v>926</v>
      </c>
      <c r="AR14" s="8">
        <v>2710</v>
      </c>
      <c r="AS14" s="8">
        <v>1602</v>
      </c>
      <c r="AT14" s="8">
        <v>334</v>
      </c>
      <c r="AU14" s="8">
        <v>2322</v>
      </c>
      <c r="AV14" s="8">
        <v>5641</v>
      </c>
      <c r="AW14" s="8">
        <v>3065</v>
      </c>
      <c r="AX14" s="8">
        <v>1057</v>
      </c>
      <c r="AY14" s="8">
        <v>4171</v>
      </c>
      <c r="AZ14" s="8">
        <v>2553</v>
      </c>
      <c r="BA14" s="8">
        <v>3666</v>
      </c>
      <c r="BB14" s="8">
        <v>1577</v>
      </c>
      <c r="BC14" s="8">
        <v>3623</v>
      </c>
      <c r="BD14" s="8">
        <v>729</v>
      </c>
      <c r="BE14" s="8">
        <v>1386</v>
      </c>
      <c r="BF14" s="8">
        <v>1435</v>
      </c>
      <c r="BG14" s="8">
        <v>706</v>
      </c>
      <c r="BH14" s="8">
        <v>1386</v>
      </c>
      <c r="BI14" s="8">
        <v>1627</v>
      </c>
      <c r="BJ14" s="8">
        <v>3836</v>
      </c>
      <c r="BK14" s="8">
        <v>1266</v>
      </c>
      <c r="BL14" s="8">
        <v>5004</v>
      </c>
      <c r="BM14" s="8">
        <v>3902</v>
      </c>
      <c r="BN14" s="8">
        <v>808</v>
      </c>
      <c r="BO14" s="8">
        <v>5456</v>
      </c>
      <c r="BP14" s="8">
        <v>5918</v>
      </c>
      <c r="BQ14" s="8">
        <v>4956</v>
      </c>
      <c r="BR14" s="8">
        <v>3570</v>
      </c>
      <c r="BS14" s="8">
        <v>3656</v>
      </c>
      <c r="BT14" s="8">
        <v>256</v>
      </c>
      <c r="BU14" s="8">
        <v>295</v>
      </c>
      <c r="BV14" s="8">
        <v>319</v>
      </c>
      <c r="BW14" s="8">
        <v>2369</v>
      </c>
    </row>
    <row r="15" spans="1:75" x14ac:dyDescent="0.3">
      <c r="A15" s="13">
        <v>139</v>
      </c>
      <c r="B15" s="6" t="s">
        <v>14</v>
      </c>
      <c r="C15" s="6" t="s">
        <v>1165</v>
      </c>
      <c r="D15" s="6">
        <v>1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873</v>
      </c>
      <c r="I15" s="8">
        <v>902</v>
      </c>
      <c r="J15" s="8">
        <v>2046</v>
      </c>
      <c r="K15" s="8">
        <v>1511</v>
      </c>
      <c r="L15" s="8">
        <v>377</v>
      </c>
      <c r="M15" s="8">
        <v>3080</v>
      </c>
      <c r="N15" s="8">
        <v>3855</v>
      </c>
      <c r="O15" s="8">
        <v>3425</v>
      </c>
      <c r="P15" s="8">
        <v>733</v>
      </c>
      <c r="Q15" s="8">
        <v>4675</v>
      </c>
      <c r="R15" s="8">
        <v>2740</v>
      </c>
      <c r="S15" s="8">
        <v>2915</v>
      </c>
      <c r="T15" s="8">
        <v>1712</v>
      </c>
      <c r="U15" s="8">
        <v>3065</v>
      </c>
      <c r="V15" s="8">
        <v>565</v>
      </c>
      <c r="W15" s="8">
        <v>1450</v>
      </c>
      <c r="X15" s="8">
        <v>1552</v>
      </c>
      <c r="Y15" s="8">
        <v>617</v>
      </c>
      <c r="Z15" s="8">
        <v>1235</v>
      </c>
      <c r="AA15" s="8">
        <v>1464</v>
      </c>
      <c r="AB15" s="8">
        <v>4400</v>
      </c>
      <c r="AC15" s="8">
        <v>1161</v>
      </c>
      <c r="AD15" s="8">
        <v>4597</v>
      </c>
      <c r="AE15" s="8">
        <v>4001</v>
      </c>
      <c r="AF15" s="8">
        <v>850</v>
      </c>
      <c r="AG15" s="8">
        <v>5318</v>
      </c>
      <c r="AH15" s="8">
        <v>6890</v>
      </c>
      <c r="AI15" s="8">
        <v>5509</v>
      </c>
      <c r="AJ15" s="8">
        <v>3640</v>
      </c>
      <c r="AK15" s="8">
        <v>3495</v>
      </c>
      <c r="AL15" s="8">
        <v>207</v>
      </c>
      <c r="AM15" s="8">
        <v>527</v>
      </c>
      <c r="AN15" s="8">
        <v>551</v>
      </c>
      <c r="AO15" s="8">
        <v>2759</v>
      </c>
      <c r="AP15" s="8">
        <v>931</v>
      </c>
      <c r="AQ15" s="8">
        <v>697</v>
      </c>
      <c r="AR15" s="8">
        <v>2229</v>
      </c>
      <c r="AS15" s="8">
        <v>1700</v>
      </c>
      <c r="AT15" s="8">
        <v>343</v>
      </c>
      <c r="AU15" s="8">
        <v>2748</v>
      </c>
      <c r="AV15" s="8">
        <v>5861</v>
      </c>
      <c r="AW15" s="8">
        <v>3456</v>
      </c>
      <c r="AX15" s="8">
        <v>934</v>
      </c>
      <c r="AY15" s="8">
        <v>4103</v>
      </c>
      <c r="AZ15" s="8">
        <v>2582</v>
      </c>
      <c r="BA15" s="8">
        <v>3095</v>
      </c>
      <c r="BB15" s="8">
        <v>1687</v>
      </c>
      <c r="BC15" s="8">
        <v>3459</v>
      </c>
      <c r="BD15" s="8">
        <v>586</v>
      </c>
      <c r="BE15" s="8">
        <v>1553</v>
      </c>
      <c r="BF15" s="8">
        <v>1131</v>
      </c>
      <c r="BG15" s="8">
        <v>764</v>
      </c>
      <c r="BH15" s="8">
        <v>1297</v>
      </c>
      <c r="BI15" s="8">
        <v>1742</v>
      </c>
      <c r="BJ15" s="8">
        <v>3912</v>
      </c>
      <c r="BK15" s="8">
        <v>1064</v>
      </c>
      <c r="BL15" s="8">
        <v>4768</v>
      </c>
      <c r="BM15" s="8">
        <v>3981</v>
      </c>
      <c r="BN15" s="8">
        <v>564</v>
      </c>
      <c r="BO15" s="8">
        <v>5852</v>
      </c>
      <c r="BP15" s="8">
        <v>7104</v>
      </c>
      <c r="BQ15" s="8">
        <v>5516</v>
      </c>
      <c r="BR15" s="8">
        <v>3846</v>
      </c>
      <c r="BS15" s="8">
        <v>2832</v>
      </c>
      <c r="BT15" s="8">
        <v>317</v>
      </c>
      <c r="BU15" s="8">
        <v>401</v>
      </c>
      <c r="BV15" s="8">
        <v>344</v>
      </c>
      <c r="BW15" s="8">
        <v>2639</v>
      </c>
    </row>
    <row r="16" spans="1:75" x14ac:dyDescent="0.3">
      <c r="A16" s="13">
        <v>140</v>
      </c>
      <c r="B16" s="6" t="s">
        <v>15</v>
      </c>
      <c r="C16" s="6" t="s">
        <v>1165</v>
      </c>
      <c r="D16" s="6">
        <v>1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931</v>
      </c>
      <c r="I16" s="8">
        <v>553</v>
      </c>
      <c r="J16" s="8">
        <v>2516</v>
      </c>
      <c r="K16" s="8">
        <v>1674</v>
      </c>
      <c r="L16" s="8">
        <v>394</v>
      </c>
      <c r="M16" s="8">
        <v>3015</v>
      </c>
      <c r="N16" s="8">
        <v>4314</v>
      </c>
      <c r="O16" s="8">
        <v>3817</v>
      </c>
      <c r="P16" s="8">
        <v>976</v>
      </c>
      <c r="Q16" s="8">
        <v>4905</v>
      </c>
      <c r="R16" s="8">
        <v>2666</v>
      </c>
      <c r="S16" s="8">
        <v>3101</v>
      </c>
      <c r="T16" s="8">
        <v>1664</v>
      </c>
      <c r="U16" s="8">
        <v>3384</v>
      </c>
      <c r="V16" s="8">
        <v>585</v>
      </c>
      <c r="W16" s="8">
        <v>1385</v>
      </c>
      <c r="X16" s="8">
        <v>1621</v>
      </c>
      <c r="Y16" s="8">
        <v>630</v>
      </c>
      <c r="Z16" s="8">
        <v>1217</v>
      </c>
      <c r="AA16" s="8">
        <v>1608</v>
      </c>
      <c r="AB16" s="8">
        <v>3860</v>
      </c>
      <c r="AC16" s="8">
        <v>938</v>
      </c>
      <c r="AD16" s="8">
        <v>4999</v>
      </c>
      <c r="AE16" s="8">
        <v>3551</v>
      </c>
      <c r="AF16" s="8">
        <v>869</v>
      </c>
      <c r="AG16" s="8">
        <v>5609</v>
      </c>
      <c r="AH16" s="8">
        <v>7595</v>
      </c>
      <c r="AI16" s="8">
        <v>5613</v>
      </c>
      <c r="AJ16" s="8">
        <v>3597</v>
      </c>
      <c r="AK16" s="8">
        <v>3619</v>
      </c>
      <c r="AL16" s="8">
        <v>121</v>
      </c>
      <c r="AM16" s="8">
        <v>407</v>
      </c>
      <c r="AN16" s="8">
        <v>451</v>
      </c>
      <c r="AO16" s="8">
        <v>2240</v>
      </c>
      <c r="AP16" s="8">
        <v>1033</v>
      </c>
      <c r="AQ16" s="8">
        <v>973</v>
      </c>
      <c r="AR16" s="8">
        <v>2318</v>
      </c>
      <c r="AS16" s="8">
        <v>1956</v>
      </c>
      <c r="AT16" s="8">
        <v>306</v>
      </c>
      <c r="AU16" s="8">
        <v>2636</v>
      </c>
      <c r="AV16" s="8">
        <v>5868</v>
      </c>
      <c r="AW16" s="8">
        <v>3101</v>
      </c>
      <c r="AX16" s="8">
        <v>774</v>
      </c>
      <c r="AY16" s="8">
        <v>5026</v>
      </c>
      <c r="AZ16" s="8">
        <v>2877</v>
      </c>
      <c r="BA16" s="8">
        <v>3915</v>
      </c>
      <c r="BB16" s="8">
        <v>1895</v>
      </c>
      <c r="BC16" s="8">
        <v>3339</v>
      </c>
      <c r="BD16" s="8">
        <v>603</v>
      </c>
      <c r="BE16" s="8">
        <v>1640</v>
      </c>
      <c r="BF16" s="8">
        <v>1498</v>
      </c>
      <c r="BG16" s="8">
        <v>816</v>
      </c>
      <c r="BH16" s="8">
        <v>1557</v>
      </c>
      <c r="BI16" s="8">
        <v>1961</v>
      </c>
      <c r="BJ16" s="8">
        <v>3594</v>
      </c>
      <c r="BK16" s="8">
        <v>1133</v>
      </c>
      <c r="BL16" s="8">
        <v>5061</v>
      </c>
      <c r="BM16" s="8">
        <v>3768</v>
      </c>
      <c r="BN16" s="8">
        <v>732</v>
      </c>
      <c r="BO16" s="8">
        <v>5293</v>
      </c>
      <c r="BP16" s="8">
        <v>6748</v>
      </c>
      <c r="BQ16" s="8">
        <v>5425</v>
      </c>
      <c r="BR16" s="8">
        <v>3172</v>
      </c>
      <c r="BS16" s="8">
        <v>3159</v>
      </c>
      <c r="BT16" s="8">
        <v>238</v>
      </c>
      <c r="BU16" s="8">
        <v>390</v>
      </c>
      <c r="BV16" s="8">
        <v>301</v>
      </c>
      <c r="BW16" s="8">
        <v>2202</v>
      </c>
    </row>
    <row r="17" spans="1:75" x14ac:dyDescent="0.3">
      <c r="A17" s="13">
        <v>141</v>
      </c>
      <c r="B17" s="6" t="s">
        <v>16</v>
      </c>
      <c r="C17" s="6" t="s">
        <v>1165</v>
      </c>
      <c r="D17" s="6">
        <v>1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917</v>
      </c>
      <c r="I17" s="8">
        <v>422</v>
      </c>
      <c r="J17" s="8">
        <v>2243</v>
      </c>
      <c r="K17" s="8">
        <v>1423</v>
      </c>
      <c r="L17" s="8">
        <v>352</v>
      </c>
      <c r="M17" s="8">
        <v>3183</v>
      </c>
      <c r="N17" s="8">
        <v>4025</v>
      </c>
      <c r="O17" s="8">
        <v>2875</v>
      </c>
      <c r="P17" s="8">
        <v>947</v>
      </c>
      <c r="Q17" s="8">
        <v>5949</v>
      </c>
      <c r="R17" s="8">
        <v>2183</v>
      </c>
      <c r="S17" s="8">
        <v>2574</v>
      </c>
      <c r="T17" s="8">
        <v>1560</v>
      </c>
      <c r="U17" s="8">
        <v>2896</v>
      </c>
      <c r="V17" s="8">
        <v>630</v>
      </c>
      <c r="W17" s="8">
        <v>1100</v>
      </c>
      <c r="X17" s="8">
        <v>1478</v>
      </c>
      <c r="Y17" s="8">
        <v>585</v>
      </c>
      <c r="Z17" s="8">
        <v>1264</v>
      </c>
      <c r="AA17" s="8">
        <v>1260</v>
      </c>
      <c r="AB17" s="8">
        <v>3964</v>
      </c>
      <c r="AC17" s="8">
        <v>1015</v>
      </c>
      <c r="AD17" s="8">
        <v>4506</v>
      </c>
      <c r="AE17" s="8">
        <v>3841</v>
      </c>
      <c r="AF17" s="8">
        <v>989</v>
      </c>
      <c r="AG17" s="8">
        <v>4753</v>
      </c>
      <c r="AH17" s="8">
        <v>6859</v>
      </c>
      <c r="AI17" s="8">
        <v>5129</v>
      </c>
      <c r="AJ17" s="8">
        <v>3391</v>
      </c>
      <c r="AK17" s="8">
        <v>3492</v>
      </c>
      <c r="AL17" s="8">
        <v>150</v>
      </c>
      <c r="AM17" s="8">
        <v>442</v>
      </c>
      <c r="AN17" s="8">
        <v>367</v>
      </c>
      <c r="AO17" s="8">
        <v>2449</v>
      </c>
      <c r="AP17" s="8">
        <v>861</v>
      </c>
      <c r="AQ17" s="8">
        <v>621</v>
      </c>
      <c r="AR17" s="8">
        <v>2040</v>
      </c>
      <c r="AS17" s="8">
        <v>1817</v>
      </c>
      <c r="AT17" s="8">
        <v>221</v>
      </c>
      <c r="AU17" s="8">
        <v>3110</v>
      </c>
      <c r="AV17" s="8">
        <v>4709</v>
      </c>
      <c r="AW17" s="8">
        <v>3140</v>
      </c>
      <c r="AX17" s="8">
        <v>820</v>
      </c>
      <c r="AY17" s="8">
        <v>5042</v>
      </c>
      <c r="AZ17" s="8">
        <v>2077</v>
      </c>
      <c r="BA17" s="8">
        <v>2894</v>
      </c>
      <c r="BB17" s="8">
        <v>1359</v>
      </c>
      <c r="BC17" s="8">
        <v>3052</v>
      </c>
      <c r="BD17" s="8">
        <v>768</v>
      </c>
      <c r="BE17" s="8">
        <v>1324</v>
      </c>
      <c r="BF17" s="8">
        <v>1280</v>
      </c>
      <c r="BG17" s="8">
        <v>638</v>
      </c>
      <c r="BH17" s="8">
        <v>1312</v>
      </c>
      <c r="BI17" s="8">
        <v>1401</v>
      </c>
      <c r="BJ17" s="8">
        <v>3860</v>
      </c>
      <c r="BK17" s="8">
        <v>875</v>
      </c>
      <c r="BL17" s="8">
        <v>4398</v>
      </c>
      <c r="BM17" s="8">
        <v>4100</v>
      </c>
      <c r="BN17" s="8">
        <v>835</v>
      </c>
      <c r="BO17" s="8">
        <v>5579</v>
      </c>
      <c r="BP17" s="8">
        <v>6277</v>
      </c>
      <c r="BQ17" s="8">
        <v>4773</v>
      </c>
      <c r="BR17" s="8">
        <v>3531</v>
      </c>
      <c r="BS17" s="8">
        <v>3196</v>
      </c>
      <c r="BT17" s="8">
        <v>212</v>
      </c>
      <c r="BU17" s="8">
        <v>528</v>
      </c>
      <c r="BV17" s="8">
        <v>269</v>
      </c>
      <c r="BW17" s="8">
        <v>2336</v>
      </c>
    </row>
    <row r="18" spans="1:75" x14ac:dyDescent="0.3">
      <c r="A18" s="13">
        <v>142</v>
      </c>
      <c r="B18" s="6" t="s">
        <v>17</v>
      </c>
      <c r="C18" s="6" t="s">
        <v>1165</v>
      </c>
      <c r="D18" s="6">
        <v>1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826</v>
      </c>
      <c r="I18" s="8">
        <v>566</v>
      </c>
      <c r="J18" s="8">
        <v>2132</v>
      </c>
      <c r="K18" s="8">
        <v>1454</v>
      </c>
      <c r="L18" s="8">
        <v>465</v>
      </c>
      <c r="M18" s="8">
        <v>2468</v>
      </c>
      <c r="N18" s="8">
        <v>4060</v>
      </c>
      <c r="O18" s="8">
        <v>2851</v>
      </c>
      <c r="P18" s="8">
        <v>888</v>
      </c>
      <c r="Q18" s="8">
        <v>3924</v>
      </c>
      <c r="R18" s="8">
        <v>2226</v>
      </c>
      <c r="S18" s="8">
        <v>2918</v>
      </c>
      <c r="T18" s="8">
        <v>1694</v>
      </c>
      <c r="U18" s="8">
        <v>2788</v>
      </c>
      <c r="V18" s="8">
        <v>658</v>
      </c>
      <c r="W18" s="8">
        <v>1267</v>
      </c>
      <c r="X18" s="8">
        <v>1438</v>
      </c>
      <c r="Y18" s="8">
        <v>522</v>
      </c>
      <c r="Z18" s="8">
        <v>1009</v>
      </c>
      <c r="AA18" s="8">
        <v>1459</v>
      </c>
      <c r="AB18" s="8">
        <v>3679</v>
      </c>
      <c r="AC18" s="8">
        <v>1030</v>
      </c>
      <c r="AD18" s="8">
        <v>4507</v>
      </c>
      <c r="AE18" s="8">
        <v>3646</v>
      </c>
      <c r="AF18" s="8">
        <v>862</v>
      </c>
      <c r="AG18" s="8">
        <v>4602</v>
      </c>
      <c r="AH18" s="8">
        <v>7046</v>
      </c>
      <c r="AI18" s="8">
        <v>5130</v>
      </c>
      <c r="AJ18" s="8">
        <v>3438</v>
      </c>
      <c r="AK18" s="8">
        <v>3150</v>
      </c>
      <c r="AL18" s="8">
        <v>170</v>
      </c>
      <c r="AM18" s="8">
        <v>411</v>
      </c>
      <c r="AN18" s="8">
        <v>493</v>
      </c>
      <c r="AO18" s="8">
        <v>2044</v>
      </c>
      <c r="AP18" s="8">
        <v>832</v>
      </c>
      <c r="AQ18" s="8">
        <v>855</v>
      </c>
      <c r="AR18" s="8">
        <v>1707</v>
      </c>
      <c r="AS18" s="8">
        <v>1430</v>
      </c>
      <c r="AT18" s="8">
        <v>333</v>
      </c>
      <c r="AU18" s="8">
        <v>2665</v>
      </c>
      <c r="AV18" s="8">
        <v>4833</v>
      </c>
      <c r="AW18" s="8">
        <v>2951</v>
      </c>
      <c r="AX18" s="8">
        <v>777</v>
      </c>
      <c r="AY18" s="8">
        <v>4568</v>
      </c>
      <c r="AZ18" s="8">
        <v>2196</v>
      </c>
      <c r="BA18" s="8">
        <v>2685</v>
      </c>
      <c r="BB18" s="8">
        <v>1669</v>
      </c>
      <c r="BC18" s="8">
        <v>2835</v>
      </c>
      <c r="BD18" s="8">
        <v>545</v>
      </c>
      <c r="BE18" s="8">
        <v>1470</v>
      </c>
      <c r="BF18" s="8">
        <v>1448</v>
      </c>
      <c r="BG18" s="8">
        <v>567</v>
      </c>
      <c r="BH18" s="8">
        <v>1332</v>
      </c>
      <c r="BI18" s="8">
        <v>1549</v>
      </c>
      <c r="BJ18" s="8">
        <v>3589</v>
      </c>
      <c r="BK18" s="8">
        <v>963</v>
      </c>
      <c r="BL18" s="8">
        <v>4570</v>
      </c>
      <c r="BM18" s="8">
        <v>3805</v>
      </c>
      <c r="BN18" s="8">
        <v>717</v>
      </c>
      <c r="BO18" s="8">
        <v>4934</v>
      </c>
      <c r="BP18" s="8">
        <v>6402</v>
      </c>
      <c r="BQ18" s="8">
        <v>4953</v>
      </c>
      <c r="BR18" s="8">
        <v>3331</v>
      </c>
      <c r="BS18" s="8">
        <v>2798</v>
      </c>
      <c r="BT18" s="8">
        <v>267</v>
      </c>
      <c r="BU18" s="8">
        <v>421</v>
      </c>
      <c r="BV18" s="8">
        <v>275</v>
      </c>
      <c r="BW18" s="8">
        <v>2243</v>
      </c>
    </row>
    <row r="19" spans="1:75" x14ac:dyDescent="0.3">
      <c r="A19" s="13">
        <v>146</v>
      </c>
      <c r="B19" s="6" t="s">
        <v>18</v>
      </c>
      <c r="C19" s="6" t="s">
        <v>1165</v>
      </c>
      <c r="D19" s="6">
        <v>1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1117</v>
      </c>
      <c r="I19" s="8">
        <v>436</v>
      </c>
      <c r="J19" s="8">
        <v>1736</v>
      </c>
      <c r="K19" s="8">
        <v>1191</v>
      </c>
      <c r="L19" s="8">
        <v>391</v>
      </c>
      <c r="M19" s="8">
        <v>3223</v>
      </c>
      <c r="N19" s="8">
        <v>4242</v>
      </c>
      <c r="O19" s="8">
        <v>3024</v>
      </c>
      <c r="P19" s="8">
        <v>789</v>
      </c>
      <c r="Q19" s="8">
        <v>4437</v>
      </c>
      <c r="R19" s="8">
        <v>2457</v>
      </c>
      <c r="S19" s="8">
        <v>2349</v>
      </c>
      <c r="T19" s="8">
        <v>1668</v>
      </c>
      <c r="U19" s="8">
        <v>2965</v>
      </c>
      <c r="V19" s="8">
        <v>687</v>
      </c>
      <c r="W19" s="8">
        <v>1295</v>
      </c>
      <c r="X19" s="8">
        <v>1629</v>
      </c>
      <c r="Y19" s="8">
        <v>611</v>
      </c>
      <c r="Z19" s="8">
        <v>1409</v>
      </c>
      <c r="AA19" s="8">
        <v>1070</v>
      </c>
      <c r="AB19" s="8">
        <v>3700</v>
      </c>
      <c r="AC19" s="8">
        <v>1034</v>
      </c>
      <c r="AD19" s="8">
        <v>4170</v>
      </c>
      <c r="AE19" s="8">
        <v>3195</v>
      </c>
      <c r="AF19" s="8">
        <v>624</v>
      </c>
      <c r="AG19" s="8">
        <v>4904</v>
      </c>
      <c r="AH19" s="8">
        <v>6548</v>
      </c>
      <c r="AI19" s="8">
        <v>5178</v>
      </c>
      <c r="AJ19" s="8">
        <v>3757</v>
      </c>
      <c r="AK19" s="8">
        <v>3481</v>
      </c>
      <c r="AL19" s="8">
        <v>186</v>
      </c>
      <c r="AM19" s="8">
        <v>407</v>
      </c>
      <c r="AN19" s="8">
        <v>384</v>
      </c>
      <c r="AO19" s="8">
        <v>2278</v>
      </c>
      <c r="AP19" s="8">
        <v>913</v>
      </c>
      <c r="AQ19" s="8">
        <v>732</v>
      </c>
      <c r="AR19" s="8">
        <v>1632</v>
      </c>
      <c r="AS19" s="8">
        <v>1135</v>
      </c>
      <c r="AT19" s="8">
        <v>283</v>
      </c>
      <c r="AU19" s="8">
        <v>2656</v>
      </c>
      <c r="AV19" s="8">
        <v>5674</v>
      </c>
      <c r="AW19" s="8">
        <v>3455</v>
      </c>
      <c r="AX19" s="8">
        <v>758</v>
      </c>
      <c r="AY19" s="8">
        <v>4188</v>
      </c>
      <c r="AZ19" s="8">
        <v>2656</v>
      </c>
      <c r="BA19" s="8">
        <v>2873</v>
      </c>
      <c r="BB19" s="8">
        <v>1904</v>
      </c>
      <c r="BC19" s="8">
        <v>3362</v>
      </c>
      <c r="BD19" s="8">
        <v>825</v>
      </c>
      <c r="BE19" s="8">
        <v>1390</v>
      </c>
      <c r="BF19" s="8">
        <v>1692</v>
      </c>
      <c r="BG19" s="8">
        <v>773</v>
      </c>
      <c r="BH19" s="8">
        <v>1509</v>
      </c>
      <c r="BI19" s="8">
        <v>1226</v>
      </c>
      <c r="BJ19" s="8">
        <v>3345</v>
      </c>
      <c r="BK19" s="8">
        <v>1079</v>
      </c>
      <c r="BL19" s="8">
        <v>4118</v>
      </c>
      <c r="BM19" s="8">
        <v>3488</v>
      </c>
      <c r="BN19" s="8">
        <v>590</v>
      </c>
      <c r="BO19" s="8">
        <v>4838</v>
      </c>
      <c r="BP19" s="8">
        <v>6004</v>
      </c>
      <c r="BQ19" s="8">
        <v>4925</v>
      </c>
      <c r="BR19" s="8">
        <v>3436</v>
      </c>
      <c r="BS19" s="8">
        <v>3015</v>
      </c>
      <c r="BT19" s="8">
        <v>179</v>
      </c>
      <c r="BU19" s="8">
        <v>466</v>
      </c>
      <c r="BV19" s="8">
        <v>337</v>
      </c>
      <c r="BW19" s="8">
        <v>2286</v>
      </c>
    </row>
    <row r="20" spans="1:75" x14ac:dyDescent="0.3">
      <c r="A20" s="13">
        <v>147</v>
      </c>
      <c r="B20" s="6" t="s">
        <v>19</v>
      </c>
      <c r="C20" s="6" t="s">
        <v>1165</v>
      </c>
      <c r="D20" s="6">
        <v>1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826</v>
      </c>
      <c r="I20" s="8">
        <v>501</v>
      </c>
      <c r="J20" s="8">
        <v>2166</v>
      </c>
      <c r="K20" s="8">
        <v>1194</v>
      </c>
      <c r="L20" s="8">
        <v>355</v>
      </c>
      <c r="M20" s="8">
        <v>2617</v>
      </c>
      <c r="N20" s="8">
        <v>3797</v>
      </c>
      <c r="O20" s="8">
        <v>2938</v>
      </c>
      <c r="P20" s="8">
        <v>716</v>
      </c>
      <c r="Q20" s="8">
        <v>3966</v>
      </c>
      <c r="R20" s="8">
        <v>2343</v>
      </c>
      <c r="S20" s="8">
        <v>2074</v>
      </c>
      <c r="T20" s="8">
        <v>1453</v>
      </c>
      <c r="U20" s="8">
        <v>2763</v>
      </c>
      <c r="V20" s="8">
        <v>597</v>
      </c>
      <c r="W20" s="8">
        <v>1059</v>
      </c>
      <c r="X20" s="8">
        <v>1362</v>
      </c>
      <c r="Y20" s="8">
        <v>528</v>
      </c>
      <c r="Z20" s="8">
        <v>992</v>
      </c>
      <c r="AA20" s="8">
        <v>882</v>
      </c>
      <c r="AB20" s="8">
        <v>3372</v>
      </c>
      <c r="AC20" s="8">
        <v>864</v>
      </c>
      <c r="AD20" s="8">
        <v>4155</v>
      </c>
      <c r="AE20" s="8">
        <v>3314</v>
      </c>
      <c r="AF20" s="8">
        <v>686</v>
      </c>
      <c r="AG20" s="8">
        <v>3921</v>
      </c>
      <c r="AH20" s="8">
        <v>6161</v>
      </c>
      <c r="AI20" s="8">
        <v>5143</v>
      </c>
      <c r="AJ20" s="8">
        <v>2920</v>
      </c>
      <c r="AK20" s="8">
        <v>3318</v>
      </c>
      <c r="AL20" s="8">
        <v>153</v>
      </c>
      <c r="AM20" s="8">
        <v>382</v>
      </c>
      <c r="AN20" s="8">
        <v>391</v>
      </c>
      <c r="AO20" s="8">
        <v>1876</v>
      </c>
      <c r="AP20" s="8">
        <v>727</v>
      </c>
      <c r="AQ20" s="8">
        <v>828</v>
      </c>
      <c r="AR20" s="8">
        <v>1771</v>
      </c>
      <c r="AS20" s="8">
        <v>1236</v>
      </c>
      <c r="AT20" s="8">
        <v>308</v>
      </c>
      <c r="AU20" s="8">
        <v>2583</v>
      </c>
      <c r="AV20" s="8">
        <v>4501</v>
      </c>
      <c r="AW20" s="8">
        <v>2714</v>
      </c>
      <c r="AX20" s="8">
        <v>690</v>
      </c>
      <c r="AY20" s="8">
        <v>3512</v>
      </c>
      <c r="AZ20" s="8">
        <v>2088</v>
      </c>
      <c r="BA20" s="8">
        <v>2793</v>
      </c>
      <c r="BB20" s="8">
        <v>1468</v>
      </c>
      <c r="BC20" s="8">
        <v>2364</v>
      </c>
      <c r="BD20" s="8">
        <v>551</v>
      </c>
      <c r="BE20" s="8">
        <v>1319</v>
      </c>
      <c r="BF20" s="8">
        <v>1280</v>
      </c>
      <c r="BG20" s="8">
        <v>470</v>
      </c>
      <c r="BH20" s="8">
        <v>1215</v>
      </c>
      <c r="BI20" s="8">
        <v>1101</v>
      </c>
      <c r="BJ20" s="8">
        <v>3289</v>
      </c>
      <c r="BK20" s="8">
        <v>1023</v>
      </c>
      <c r="BL20" s="8">
        <v>4227</v>
      </c>
      <c r="BM20" s="8">
        <v>3559</v>
      </c>
      <c r="BN20" s="8">
        <v>706</v>
      </c>
      <c r="BO20" s="8">
        <v>3935</v>
      </c>
      <c r="BP20" s="8">
        <v>5940</v>
      </c>
      <c r="BQ20" s="8">
        <v>4965</v>
      </c>
      <c r="BR20" s="8">
        <v>2931</v>
      </c>
      <c r="BS20" s="8">
        <v>3116</v>
      </c>
      <c r="BT20" s="8">
        <v>230</v>
      </c>
      <c r="BU20" s="8">
        <v>484</v>
      </c>
      <c r="BV20" s="8">
        <v>305</v>
      </c>
      <c r="BW20" s="8">
        <v>2125</v>
      </c>
    </row>
    <row r="21" spans="1:75" x14ac:dyDescent="0.3">
      <c r="A21" s="13">
        <v>149</v>
      </c>
      <c r="B21" s="6" t="s">
        <v>20</v>
      </c>
      <c r="C21" s="6" t="s">
        <v>1165</v>
      </c>
      <c r="D21" s="6">
        <v>1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704</v>
      </c>
      <c r="I21" s="8">
        <v>601</v>
      </c>
      <c r="J21" s="8">
        <v>1816</v>
      </c>
      <c r="K21" s="8">
        <v>1012</v>
      </c>
      <c r="L21" s="8">
        <v>207</v>
      </c>
      <c r="M21" s="8">
        <v>2323</v>
      </c>
      <c r="N21" s="8">
        <v>3739</v>
      </c>
      <c r="O21" s="8">
        <v>2060</v>
      </c>
      <c r="P21" s="8">
        <v>985</v>
      </c>
      <c r="Q21" s="8">
        <v>3913</v>
      </c>
      <c r="R21" s="8">
        <v>1922</v>
      </c>
      <c r="S21" s="8">
        <v>2507</v>
      </c>
      <c r="T21" s="8">
        <v>1538</v>
      </c>
      <c r="U21" s="8">
        <v>1828</v>
      </c>
      <c r="V21" s="8">
        <v>641</v>
      </c>
      <c r="W21" s="8">
        <v>1100</v>
      </c>
      <c r="X21" s="8">
        <v>1249</v>
      </c>
      <c r="Y21" s="8">
        <v>521</v>
      </c>
      <c r="Z21" s="8">
        <v>972</v>
      </c>
      <c r="AA21" s="8">
        <v>1130</v>
      </c>
      <c r="AB21" s="8">
        <v>3142</v>
      </c>
      <c r="AC21" s="8">
        <v>954</v>
      </c>
      <c r="AD21" s="8">
        <v>3800</v>
      </c>
      <c r="AE21" s="8">
        <v>3196</v>
      </c>
      <c r="AF21" s="8">
        <v>451</v>
      </c>
      <c r="AG21" s="8">
        <v>3805</v>
      </c>
      <c r="AH21" s="8">
        <v>5558</v>
      </c>
      <c r="AI21" s="8">
        <v>4479</v>
      </c>
      <c r="AJ21" s="8">
        <v>2974</v>
      </c>
      <c r="AK21" s="8">
        <v>3083</v>
      </c>
      <c r="AL21" s="8">
        <v>148</v>
      </c>
      <c r="AM21" s="8">
        <v>276</v>
      </c>
      <c r="AN21" s="8">
        <v>387</v>
      </c>
      <c r="AO21" s="8">
        <v>1671</v>
      </c>
      <c r="AP21" s="8">
        <v>589</v>
      </c>
      <c r="AQ21" s="8">
        <v>528</v>
      </c>
      <c r="AR21" s="8">
        <v>1528</v>
      </c>
      <c r="AS21" s="8">
        <v>1136</v>
      </c>
      <c r="AT21" s="8">
        <v>213</v>
      </c>
      <c r="AU21" s="8">
        <v>2321</v>
      </c>
      <c r="AV21" s="8">
        <v>3836</v>
      </c>
      <c r="AW21" s="8">
        <v>2160</v>
      </c>
      <c r="AX21" s="8">
        <v>806</v>
      </c>
      <c r="AY21" s="8">
        <v>3912</v>
      </c>
      <c r="AZ21" s="8">
        <v>2251</v>
      </c>
      <c r="BA21" s="8">
        <v>2708</v>
      </c>
      <c r="BB21" s="8">
        <v>1368</v>
      </c>
      <c r="BC21" s="8">
        <v>2322</v>
      </c>
      <c r="BD21" s="8">
        <v>583</v>
      </c>
      <c r="BE21" s="8">
        <v>1209</v>
      </c>
      <c r="BF21" s="8">
        <v>1222</v>
      </c>
      <c r="BG21" s="8">
        <v>714</v>
      </c>
      <c r="BH21" s="8">
        <v>1141</v>
      </c>
      <c r="BI21" s="8">
        <v>1145</v>
      </c>
      <c r="BJ21" s="8">
        <v>2959</v>
      </c>
      <c r="BK21" s="8">
        <v>896</v>
      </c>
      <c r="BL21" s="8">
        <v>3999</v>
      </c>
      <c r="BM21" s="8">
        <v>2798</v>
      </c>
      <c r="BN21" s="8">
        <v>355</v>
      </c>
      <c r="BO21" s="8">
        <v>4511</v>
      </c>
      <c r="BP21" s="8">
        <v>5403</v>
      </c>
      <c r="BQ21" s="8">
        <v>4451</v>
      </c>
      <c r="BR21" s="8">
        <v>2755</v>
      </c>
      <c r="BS21" s="8">
        <v>2988</v>
      </c>
      <c r="BT21" s="8">
        <v>227</v>
      </c>
      <c r="BU21" s="8">
        <v>361</v>
      </c>
      <c r="BV21" s="8">
        <v>324</v>
      </c>
      <c r="BW21" s="8">
        <v>1789</v>
      </c>
    </row>
    <row r="22" spans="1:75" x14ac:dyDescent="0.3">
      <c r="A22" s="13">
        <v>153</v>
      </c>
      <c r="B22" s="6" t="s">
        <v>21</v>
      </c>
      <c r="C22" s="6" t="s">
        <v>1165</v>
      </c>
      <c r="D22" s="6">
        <v>1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1038</v>
      </c>
      <c r="I22" s="8">
        <v>895</v>
      </c>
      <c r="J22" s="8">
        <v>2240</v>
      </c>
      <c r="K22" s="8">
        <v>1438</v>
      </c>
      <c r="L22" s="8">
        <v>425</v>
      </c>
      <c r="M22" s="8">
        <v>3164</v>
      </c>
      <c r="N22" s="8">
        <v>4560</v>
      </c>
      <c r="O22" s="8">
        <v>2876</v>
      </c>
      <c r="P22" s="8">
        <v>917</v>
      </c>
      <c r="Q22" s="8">
        <v>5428</v>
      </c>
      <c r="R22" s="8">
        <v>2196</v>
      </c>
      <c r="S22" s="8">
        <v>3152</v>
      </c>
      <c r="T22" s="8">
        <v>1534</v>
      </c>
      <c r="U22" s="8">
        <v>2760</v>
      </c>
      <c r="V22" s="8">
        <v>798</v>
      </c>
      <c r="W22" s="8">
        <v>1392</v>
      </c>
      <c r="X22" s="8">
        <v>1472</v>
      </c>
      <c r="Y22" s="8">
        <v>521</v>
      </c>
      <c r="Z22" s="8">
        <v>1248</v>
      </c>
      <c r="AA22" s="8">
        <v>1260</v>
      </c>
      <c r="AB22" s="8">
        <v>4158</v>
      </c>
      <c r="AC22" s="8">
        <v>1352</v>
      </c>
      <c r="AD22" s="8">
        <v>4984</v>
      </c>
      <c r="AE22" s="8">
        <v>3361</v>
      </c>
      <c r="AF22" s="8">
        <v>1134</v>
      </c>
      <c r="AG22" s="8">
        <v>5717</v>
      </c>
      <c r="AH22" s="8">
        <v>6551</v>
      </c>
      <c r="AI22" s="8">
        <v>5874</v>
      </c>
      <c r="AJ22" s="8">
        <v>3689</v>
      </c>
      <c r="AK22" s="8">
        <v>3365</v>
      </c>
      <c r="AL22" s="8">
        <v>207</v>
      </c>
      <c r="AM22" s="8">
        <v>495</v>
      </c>
      <c r="AN22" s="8">
        <v>457</v>
      </c>
      <c r="AO22" s="8">
        <v>2405</v>
      </c>
      <c r="AP22" s="8">
        <v>1097</v>
      </c>
      <c r="AQ22" s="8">
        <v>726</v>
      </c>
      <c r="AR22" s="8">
        <v>1649</v>
      </c>
      <c r="AS22" s="8">
        <v>1469</v>
      </c>
      <c r="AT22" s="8">
        <v>358</v>
      </c>
      <c r="AU22" s="8">
        <v>2835</v>
      </c>
      <c r="AV22" s="8">
        <v>5240</v>
      </c>
      <c r="AW22" s="8">
        <v>2512</v>
      </c>
      <c r="AX22" s="8">
        <v>821</v>
      </c>
      <c r="AY22" s="8">
        <v>4494</v>
      </c>
      <c r="AZ22" s="8">
        <v>2269</v>
      </c>
      <c r="BA22" s="8">
        <v>3441</v>
      </c>
      <c r="BB22" s="8">
        <v>1899</v>
      </c>
      <c r="BC22" s="8">
        <v>3475</v>
      </c>
      <c r="BD22" s="8">
        <v>800</v>
      </c>
      <c r="BE22" s="8">
        <v>1379</v>
      </c>
      <c r="BF22" s="8">
        <v>1187</v>
      </c>
      <c r="BG22" s="8">
        <v>633</v>
      </c>
      <c r="BH22" s="8">
        <v>1391</v>
      </c>
      <c r="BI22" s="8">
        <v>1553</v>
      </c>
      <c r="BJ22" s="8">
        <v>4160</v>
      </c>
      <c r="BK22" s="8">
        <v>1030</v>
      </c>
      <c r="BL22" s="8">
        <v>4728</v>
      </c>
      <c r="BM22" s="8">
        <v>3712</v>
      </c>
      <c r="BN22" s="8">
        <v>802</v>
      </c>
      <c r="BO22" s="8">
        <v>6234</v>
      </c>
      <c r="BP22" s="8">
        <v>6686</v>
      </c>
      <c r="BQ22" s="8">
        <v>5346</v>
      </c>
      <c r="BR22" s="8">
        <v>3612</v>
      </c>
      <c r="BS22" s="8">
        <v>3788</v>
      </c>
      <c r="BT22" s="8">
        <v>238</v>
      </c>
      <c r="BU22" s="8">
        <v>413</v>
      </c>
      <c r="BV22" s="8">
        <v>385</v>
      </c>
      <c r="BW22" s="8">
        <v>2312</v>
      </c>
    </row>
    <row r="23" spans="1:75" x14ac:dyDescent="0.3">
      <c r="A23" s="13">
        <v>155</v>
      </c>
      <c r="B23" s="6" t="s">
        <v>22</v>
      </c>
      <c r="C23" s="6" t="s">
        <v>1165</v>
      </c>
      <c r="D23" s="6">
        <v>1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1063</v>
      </c>
      <c r="I23" s="8">
        <v>675</v>
      </c>
      <c r="J23" s="8">
        <v>2662</v>
      </c>
      <c r="K23" s="8">
        <v>1678</v>
      </c>
      <c r="L23" s="8">
        <v>465</v>
      </c>
      <c r="M23" s="8">
        <v>3784</v>
      </c>
      <c r="N23" s="8">
        <v>4335</v>
      </c>
      <c r="O23" s="8">
        <v>3585</v>
      </c>
      <c r="P23" s="8">
        <v>1187</v>
      </c>
      <c r="Q23" s="8">
        <v>4849</v>
      </c>
      <c r="R23" s="8">
        <v>2482</v>
      </c>
      <c r="S23" s="8">
        <v>3249</v>
      </c>
      <c r="T23" s="8">
        <v>1690</v>
      </c>
      <c r="U23" s="8">
        <v>3037</v>
      </c>
      <c r="V23" s="8">
        <v>742</v>
      </c>
      <c r="W23" s="8">
        <v>1364</v>
      </c>
      <c r="X23" s="8">
        <v>2042</v>
      </c>
      <c r="Y23" s="8">
        <v>609</v>
      </c>
      <c r="Z23" s="8">
        <v>1268</v>
      </c>
      <c r="AA23" s="8">
        <v>1571</v>
      </c>
      <c r="AB23" s="8">
        <v>4466</v>
      </c>
      <c r="AC23" s="8">
        <v>1320</v>
      </c>
      <c r="AD23" s="8">
        <v>4834</v>
      </c>
      <c r="AE23" s="8">
        <v>4021</v>
      </c>
      <c r="AF23" s="8">
        <v>941</v>
      </c>
      <c r="AG23" s="8">
        <v>6153</v>
      </c>
      <c r="AH23" s="8">
        <v>7359</v>
      </c>
      <c r="AI23" s="8">
        <v>6312</v>
      </c>
      <c r="AJ23" s="8">
        <v>4168</v>
      </c>
      <c r="AK23" s="8">
        <v>4592</v>
      </c>
      <c r="AL23" s="8">
        <v>208</v>
      </c>
      <c r="AM23" s="8">
        <v>537</v>
      </c>
      <c r="AN23" s="8">
        <v>538</v>
      </c>
      <c r="AO23" s="8">
        <v>2230</v>
      </c>
      <c r="AP23" s="8">
        <v>1202</v>
      </c>
      <c r="AQ23" s="8">
        <v>733</v>
      </c>
      <c r="AR23" s="8">
        <v>2406</v>
      </c>
      <c r="AS23" s="8">
        <v>1511</v>
      </c>
      <c r="AT23" s="8">
        <v>576</v>
      </c>
      <c r="AU23" s="8">
        <v>3666</v>
      </c>
      <c r="AV23" s="8">
        <v>5298</v>
      </c>
      <c r="AW23" s="8">
        <v>3384</v>
      </c>
      <c r="AX23" s="8">
        <v>986</v>
      </c>
      <c r="AY23" s="8">
        <v>5144</v>
      </c>
      <c r="AZ23" s="8">
        <v>2558</v>
      </c>
      <c r="BA23" s="8">
        <v>3294</v>
      </c>
      <c r="BB23" s="8">
        <v>1843</v>
      </c>
      <c r="BC23" s="8">
        <v>3458</v>
      </c>
      <c r="BD23" s="8">
        <v>598</v>
      </c>
      <c r="BE23" s="8">
        <v>1559</v>
      </c>
      <c r="BF23" s="8">
        <v>1470</v>
      </c>
      <c r="BG23" s="8">
        <v>906</v>
      </c>
      <c r="BH23" s="8">
        <v>1202</v>
      </c>
      <c r="BI23" s="8">
        <v>1708</v>
      </c>
      <c r="BJ23" s="8">
        <v>4333</v>
      </c>
      <c r="BK23" s="8">
        <v>1198</v>
      </c>
      <c r="BL23" s="8">
        <v>5396</v>
      </c>
      <c r="BM23" s="8">
        <v>4567</v>
      </c>
      <c r="BN23" s="8">
        <v>648</v>
      </c>
      <c r="BO23" s="8">
        <v>6290</v>
      </c>
      <c r="BP23" s="8">
        <v>8224</v>
      </c>
      <c r="BQ23" s="8">
        <v>6313</v>
      </c>
      <c r="BR23" s="8">
        <v>3907</v>
      </c>
      <c r="BS23" s="8">
        <v>4402</v>
      </c>
      <c r="BT23" s="8">
        <v>256</v>
      </c>
      <c r="BU23" s="8">
        <v>445</v>
      </c>
      <c r="BV23" s="8">
        <v>442</v>
      </c>
      <c r="BW23" s="8">
        <v>2423</v>
      </c>
    </row>
    <row r="24" spans="1:75" x14ac:dyDescent="0.3">
      <c r="A24" s="13">
        <v>158</v>
      </c>
      <c r="B24" s="6" t="s">
        <v>23</v>
      </c>
      <c r="C24" s="6" t="s">
        <v>1165</v>
      </c>
      <c r="D24" s="6">
        <v>1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873</v>
      </c>
      <c r="I24" s="8">
        <v>501</v>
      </c>
      <c r="J24" s="8">
        <v>1765</v>
      </c>
      <c r="K24" s="8">
        <v>1263</v>
      </c>
      <c r="L24" s="8">
        <v>424</v>
      </c>
      <c r="M24" s="8">
        <v>3162</v>
      </c>
      <c r="N24" s="8">
        <v>3890</v>
      </c>
      <c r="O24" s="8">
        <v>2599</v>
      </c>
      <c r="P24" s="8">
        <v>932</v>
      </c>
      <c r="Q24" s="8">
        <v>4547</v>
      </c>
      <c r="R24" s="8">
        <v>2062</v>
      </c>
      <c r="S24" s="8">
        <v>3169</v>
      </c>
      <c r="T24" s="8">
        <v>1388</v>
      </c>
      <c r="U24" s="8">
        <v>2661</v>
      </c>
      <c r="V24" s="8">
        <v>742</v>
      </c>
      <c r="W24" s="8">
        <v>1294</v>
      </c>
      <c r="X24" s="8">
        <v>1577</v>
      </c>
      <c r="Y24" s="8">
        <v>762</v>
      </c>
      <c r="Z24" s="8">
        <v>1317</v>
      </c>
      <c r="AA24" s="8">
        <v>1542</v>
      </c>
      <c r="AB24" s="8">
        <v>3702</v>
      </c>
      <c r="AC24" s="8">
        <v>923</v>
      </c>
      <c r="AD24" s="8">
        <v>4027</v>
      </c>
      <c r="AE24" s="8">
        <v>3086</v>
      </c>
      <c r="AF24" s="8">
        <v>654</v>
      </c>
      <c r="AG24" s="8">
        <v>4437</v>
      </c>
      <c r="AH24" s="8">
        <v>6345</v>
      </c>
      <c r="AI24" s="8">
        <v>5078</v>
      </c>
      <c r="AJ24" s="8">
        <v>3971</v>
      </c>
      <c r="AK24" s="8">
        <v>4100</v>
      </c>
      <c r="AL24" s="8">
        <v>249</v>
      </c>
      <c r="AM24" s="8">
        <v>518</v>
      </c>
      <c r="AN24" s="8">
        <v>516</v>
      </c>
      <c r="AO24" s="8">
        <v>2300</v>
      </c>
      <c r="AP24" s="8">
        <v>953</v>
      </c>
      <c r="AQ24" s="8">
        <v>682</v>
      </c>
      <c r="AR24" s="8">
        <v>1771</v>
      </c>
      <c r="AS24" s="8">
        <v>1118</v>
      </c>
      <c r="AT24" s="8">
        <v>265</v>
      </c>
      <c r="AU24" s="8">
        <v>3224</v>
      </c>
      <c r="AV24" s="8">
        <v>4526</v>
      </c>
      <c r="AW24" s="8">
        <v>2837</v>
      </c>
      <c r="AX24" s="8">
        <v>933</v>
      </c>
      <c r="AY24" s="8">
        <v>4832</v>
      </c>
      <c r="AZ24" s="8">
        <v>2168</v>
      </c>
      <c r="BA24" s="8">
        <v>3199</v>
      </c>
      <c r="BB24" s="8">
        <v>1559</v>
      </c>
      <c r="BC24" s="8">
        <v>3377</v>
      </c>
      <c r="BD24" s="8">
        <v>880</v>
      </c>
      <c r="BE24" s="8">
        <v>1462</v>
      </c>
      <c r="BF24" s="8">
        <v>1165</v>
      </c>
      <c r="BG24" s="8">
        <v>868</v>
      </c>
      <c r="BH24" s="8">
        <v>1538</v>
      </c>
      <c r="BI24" s="8">
        <v>1305</v>
      </c>
      <c r="BJ24" s="8">
        <v>4620</v>
      </c>
      <c r="BK24" s="8">
        <v>1138</v>
      </c>
      <c r="BL24" s="8">
        <v>4166</v>
      </c>
      <c r="BM24" s="8">
        <v>4083</v>
      </c>
      <c r="BN24" s="8">
        <v>620</v>
      </c>
      <c r="BO24" s="8">
        <v>4807</v>
      </c>
      <c r="BP24" s="8">
        <v>6103</v>
      </c>
      <c r="BQ24" s="8">
        <v>5009</v>
      </c>
      <c r="BR24" s="8">
        <v>3516</v>
      </c>
      <c r="BS24" s="8">
        <v>3824</v>
      </c>
      <c r="BT24" s="8">
        <v>337</v>
      </c>
      <c r="BU24" s="8">
        <v>330</v>
      </c>
      <c r="BV24" s="8">
        <v>415</v>
      </c>
      <c r="BW24" s="8">
        <v>2690</v>
      </c>
    </row>
    <row r="25" spans="1:75" x14ac:dyDescent="0.3">
      <c r="A25" s="13">
        <v>159</v>
      </c>
      <c r="B25" s="6" t="s">
        <v>24</v>
      </c>
      <c r="C25" s="6" t="s">
        <v>1165</v>
      </c>
      <c r="D25" s="6">
        <v>1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1199</v>
      </c>
      <c r="I25" s="8">
        <v>884</v>
      </c>
      <c r="J25" s="8">
        <v>3010</v>
      </c>
      <c r="K25" s="8">
        <v>1560</v>
      </c>
      <c r="L25" s="8">
        <v>506</v>
      </c>
      <c r="M25" s="8">
        <v>3645</v>
      </c>
      <c r="N25" s="8">
        <v>5769</v>
      </c>
      <c r="O25" s="8">
        <v>4296</v>
      </c>
      <c r="P25" s="8">
        <v>1017</v>
      </c>
      <c r="Q25" s="8">
        <v>5623</v>
      </c>
      <c r="R25" s="8">
        <v>3170</v>
      </c>
      <c r="S25" s="8">
        <v>3184</v>
      </c>
      <c r="T25" s="8">
        <v>2088</v>
      </c>
      <c r="U25" s="8">
        <v>3839</v>
      </c>
      <c r="V25" s="8">
        <v>704</v>
      </c>
      <c r="W25" s="8">
        <v>1308</v>
      </c>
      <c r="X25" s="8">
        <v>2283</v>
      </c>
      <c r="Y25" s="8">
        <v>707</v>
      </c>
      <c r="Z25" s="8">
        <v>1323</v>
      </c>
      <c r="AA25" s="8">
        <v>1069</v>
      </c>
      <c r="AB25" s="8">
        <v>5342</v>
      </c>
      <c r="AC25" s="8">
        <v>1207</v>
      </c>
      <c r="AD25" s="8">
        <v>4966</v>
      </c>
      <c r="AE25" s="8">
        <v>4700</v>
      </c>
      <c r="AF25" s="8">
        <v>1117</v>
      </c>
      <c r="AG25" s="8">
        <v>6507</v>
      </c>
      <c r="AH25" s="8">
        <v>9349</v>
      </c>
      <c r="AI25" s="8">
        <v>7002</v>
      </c>
      <c r="AJ25" s="8">
        <v>4534</v>
      </c>
      <c r="AK25" s="8">
        <v>4818</v>
      </c>
      <c r="AL25" s="8">
        <v>288</v>
      </c>
      <c r="AM25" s="8">
        <v>649</v>
      </c>
      <c r="AN25" s="8">
        <v>557</v>
      </c>
      <c r="AO25" s="8">
        <v>3141</v>
      </c>
      <c r="AP25" s="8">
        <v>1024</v>
      </c>
      <c r="AQ25" s="8">
        <v>956</v>
      </c>
      <c r="AR25" s="8">
        <v>2411</v>
      </c>
      <c r="AS25" s="8">
        <v>1626</v>
      </c>
      <c r="AT25" s="8">
        <v>478</v>
      </c>
      <c r="AU25" s="8">
        <v>3915</v>
      </c>
      <c r="AV25" s="8">
        <v>6822</v>
      </c>
      <c r="AW25" s="8">
        <v>4289</v>
      </c>
      <c r="AX25" s="8">
        <v>1018</v>
      </c>
      <c r="AY25" s="8">
        <v>5131</v>
      </c>
      <c r="AZ25" s="8">
        <v>2812</v>
      </c>
      <c r="BA25" s="8">
        <v>2959</v>
      </c>
      <c r="BB25" s="8">
        <v>2410</v>
      </c>
      <c r="BC25" s="8">
        <v>4252</v>
      </c>
      <c r="BD25" s="8">
        <v>883</v>
      </c>
      <c r="BE25" s="8">
        <v>1550</v>
      </c>
      <c r="BF25" s="8">
        <v>2248</v>
      </c>
      <c r="BG25" s="8">
        <v>836</v>
      </c>
      <c r="BH25" s="8">
        <v>1589</v>
      </c>
      <c r="BI25" s="8">
        <v>1360</v>
      </c>
      <c r="BJ25" s="8">
        <v>5321</v>
      </c>
      <c r="BK25" s="8">
        <v>1581</v>
      </c>
      <c r="BL25" s="8">
        <v>5332</v>
      </c>
      <c r="BM25" s="8">
        <v>4948</v>
      </c>
      <c r="BN25" s="8">
        <v>776</v>
      </c>
      <c r="BO25" s="8">
        <v>7018</v>
      </c>
      <c r="BP25" s="8">
        <v>8781</v>
      </c>
      <c r="BQ25" s="8">
        <v>6618</v>
      </c>
      <c r="BR25" s="8">
        <v>4212</v>
      </c>
      <c r="BS25" s="8">
        <v>4115</v>
      </c>
      <c r="BT25" s="8">
        <v>399</v>
      </c>
      <c r="BU25" s="8">
        <v>441</v>
      </c>
      <c r="BV25" s="8">
        <v>426</v>
      </c>
      <c r="BW25" s="8">
        <v>2910</v>
      </c>
    </row>
    <row r="26" spans="1:75" x14ac:dyDescent="0.3">
      <c r="A26" s="13">
        <v>162</v>
      </c>
      <c r="B26" s="6" t="s">
        <v>25</v>
      </c>
      <c r="C26" s="6" t="s">
        <v>1165</v>
      </c>
      <c r="D26" s="6">
        <v>1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1</v>
      </c>
      <c r="H26" s="8">
        <v>1099</v>
      </c>
      <c r="I26" s="8">
        <v>708</v>
      </c>
      <c r="J26" s="8">
        <v>2444</v>
      </c>
      <c r="K26" s="8">
        <v>1551</v>
      </c>
      <c r="L26" s="8">
        <v>464</v>
      </c>
      <c r="M26" s="8">
        <v>2611</v>
      </c>
      <c r="N26" s="8">
        <v>5035</v>
      </c>
      <c r="O26" s="8">
        <v>3161</v>
      </c>
      <c r="P26" s="8">
        <v>1088</v>
      </c>
      <c r="Q26" s="8">
        <v>4746</v>
      </c>
      <c r="R26" s="8">
        <v>2273</v>
      </c>
      <c r="S26" s="8">
        <v>3294</v>
      </c>
      <c r="T26" s="8">
        <v>2003</v>
      </c>
      <c r="U26" s="8">
        <v>2919</v>
      </c>
      <c r="V26" s="8">
        <v>570</v>
      </c>
      <c r="W26" s="8">
        <v>1210</v>
      </c>
      <c r="X26" s="8">
        <v>1863</v>
      </c>
      <c r="Y26" s="8">
        <v>558</v>
      </c>
      <c r="Z26" s="8">
        <v>1269</v>
      </c>
      <c r="AA26" s="8">
        <v>1527</v>
      </c>
      <c r="AB26" s="8">
        <v>4510</v>
      </c>
      <c r="AC26" s="8">
        <v>1052</v>
      </c>
      <c r="AD26" s="8">
        <v>4574</v>
      </c>
      <c r="AE26" s="8">
        <v>4101</v>
      </c>
      <c r="AF26" s="8">
        <v>759</v>
      </c>
      <c r="AG26" s="8">
        <v>6548</v>
      </c>
      <c r="AH26" s="8">
        <v>7026</v>
      </c>
      <c r="AI26" s="8">
        <v>5265</v>
      </c>
      <c r="AJ26" s="8">
        <v>3685</v>
      </c>
      <c r="AK26" s="8">
        <v>3597</v>
      </c>
      <c r="AL26" s="8">
        <v>237</v>
      </c>
      <c r="AM26" s="8">
        <v>382</v>
      </c>
      <c r="AN26" s="8">
        <v>415</v>
      </c>
      <c r="AO26" s="8">
        <v>1955</v>
      </c>
      <c r="AP26" s="8">
        <v>951</v>
      </c>
      <c r="AQ26" s="8">
        <v>767</v>
      </c>
      <c r="AR26" s="8">
        <v>2723</v>
      </c>
      <c r="AS26" s="8">
        <v>1669</v>
      </c>
      <c r="AT26" s="8">
        <v>319</v>
      </c>
      <c r="AU26" s="8">
        <v>2934</v>
      </c>
      <c r="AV26" s="8">
        <v>5518</v>
      </c>
      <c r="AW26" s="8">
        <v>2729</v>
      </c>
      <c r="AX26" s="8">
        <v>981</v>
      </c>
      <c r="AY26" s="8">
        <v>4781</v>
      </c>
      <c r="AZ26" s="8">
        <v>2254</v>
      </c>
      <c r="BA26" s="8">
        <v>2748</v>
      </c>
      <c r="BB26" s="8">
        <v>1794</v>
      </c>
      <c r="BC26" s="8">
        <v>3257</v>
      </c>
      <c r="BD26" s="8">
        <v>710</v>
      </c>
      <c r="BE26" s="8">
        <v>1638</v>
      </c>
      <c r="BF26" s="8">
        <v>1649</v>
      </c>
      <c r="BG26" s="8">
        <v>736</v>
      </c>
      <c r="BH26" s="8">
        <v>1442</v>
      </c>
      <c r="BI26" s="8">
        <v>1561</v>
      </c>
      <c r="BJ26" s="8">
        <v>3618</v>
      </c>
      <c r="BK26" s="8">
        <v>1191</v>
      </c>
      <c r="BL26" s="8">
        <v>4644</v>
      </c>
      <c r="BM26" s="8">
        <v>4325</v>
      </c>
      <c r="BN26" s="8">
        <v>627</v>
      </c>
      <c r="BO26" s="8">
        <v>5880</v>
      </c>
      <c r="BP26" s="8">
        <v>6933</v>
      </c>
      <c r="BQ26" s="8">
        <v>5759</v>
      </c>
      <c r="BR26" s="8">
        <v>3298</v>
      </c>
      <c r="BS26" s="8">
        <v>3494</v>
      </c>
      <c r="BT26" s="8">
        <v>296</v>
      </c>
      <c r="BU26" s="8">
        <v>370</v>
      </c>
      <c r="BV26" s="8">
        <v>277</v>
      </c>
      <c r="BW26" s="8">
        <v>2223</v>
      </c>
    </row>
    <row r="27" spans="1:75" x14ac:dyDescent="0.3">
      <c r="A27" s="13">
        <v>163</v>
      </c>
      <c r="B27" s="6" t="s">
        <v>26</v>
      </c>
      <c r="C27" s="6" t="s">
        <v>1165</v>
      </c>
      <c r="D27" s="6">
        <v>1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772</v>
      </c>
      <c r="I27" s="8">
        <v>530</v>
      </c>
      <c r="J27" s="8">
        <v>2077</v>
      </c>
      <c r="K27" s="8">
        <v>1502</v>
      </c>
      <c r="L27" s="8">
        <v>516</v>
      </c>
      <c r="M27" s="8">
        <v>3544</v>
      </c>
      <c r="N27" s="8">
        <v>4520</v>
      </c>
      <c r="O27" s="8">
        <v>3070</v>
      </c>
      <c r="P27" s="8">
        <v>898</v>
      </c>
      <c r="Q27" s="8">
        <v>4414</v>
      </c>
      <c r="R27" s="8">
        <v>2337</v>
      </c>
      <c r="S27" s="8">
        <v>2593</v>
      </c>
      <c r="T27" s="8">
        <v>1947</v>
      </c>
      <c r="U27" s="8">
        <v>2669</v>
      </c>
      <c r="V27" s="8">
        <v>634</v>
      </c>
      <c r="W27" s="8">
        <v>1215</v>
      </c>
      <c r="X27" s="8">
        <v>1680</v>
      </c>
      <c r="Y27" s="8">
        <v>581</v>
      </c>
      <c r="Z27" s="8">
        <v>1048</v>
      </c>
      <c r="AA27" s="8">
        <v>1566</v>
      </c>
      <c r="AB27" s="8">
        <v>3690</v>
      </c>
      <c r="AC27" s="8">
        <v>965</v>
      </c>
      <c r="AD27" s="8">
        <v>4074</v>
      </c>
      <c r="AE27" s="8">
        <v>3640</v>
      </c>
      <c r="AF27" s="8">
        <v>737</v>
      </c>
      <c r="AG27" s="8">
        <v>5145</v>
      </c>
      <c r="AH27" s="8">
        <v>6536</v>
      </c>
      <c r="AI27" s="8">
        <v>5467</v>
      </c>
      <c r="AJ27" s="8">
        <v>3367</v>
      </c>
      <c r="AK27" s="8">
        <v>3729</v>
      </c>
      <c r="AL27" s="8">
        <v>229</v>
      </c>
      <c r="AM27" s="8">
        <v>530</v>
      </c>
      <c r="AN27" s="8">
        <v>500</v>
      </c>
      <c r="AO27" s="8">
        <v>2072</v>
      </c>
      <c r="AP27" s="8">
        <v>828</v>
      </c>
      <c r="AQ27" s="8">
        <v>1074</v>
      </c>
      <c r="AR27" s="8">
        <v>2168</v>
      </c>
      <c r="AS27" s="8">
        <v>1565</v>
      </c>
      <c r="AT27" s="8">
        <v>285</v>
      </c>
      <c r="AU27" s="8">
        <v>3591</v>
      </c>
      <c r="AV27" s="8">
        <v>4245</v>
      </c>
      <c r="AW27" s="8">
        <v>2636</v>
      </c>
      <c r="AX27" s="8">
        <v>916</v>
      </c>
      <c r="AY27" s="8">
        <v>4178</v>
      </c>
      <c r="AZ27" s="8">
        <v>2121</v>
      </c>
      <c r="BA27" s="8">
        <v>3078</v>
      </c>
      <c r="BB27" s="8">
        <v>1806</v>
      </c>
      <c r="BC27" s="8">
        <v>2846</v>
      </c>
      <c r="BD27" s="8">
        <v>896</v>
      </c>
      <c r="BE27" s="8">
        <v>1225</v>
      </c>
      <c r="BF27" s="8">
        <v>1114</v>
      </c>
      <c r="BG27" s="8">
        <v>758</v>
      </c>
      <c r="BH27" s="8">
        <v>1366</v>
      </c>
      <c r="BI27" s="8">
        <v>1657</v>
      </c>
      <c r="BJ27" s="8">
        <v>3608</v>
      </c>
      <c r="BK27" s="8">
        <v>1116</v>
      </c>
      <c r="BL27" s="8">
        <v>3959</v>
      </c>
      <c r="BM27" s="8">
        <v>3528</v>
      </c>
      <c r="BN27" s="8">
        <v>759</v>
      </c>
      <c r="BO27" s="8">
        <v>5372</v>
      </c>
      <c r="BP27" s="8">
        <v>5866</v>
      </c>
      <c r="BQ27" s="8">
        <v>5736</v>
      </c>
      <c r="BR27" s="8">
        <v>3640</v>
      </c>
      <c r="BS27" s="8">
        <v>3792</v>
      </c>
      <c r="BT27" s="8">
        <v>249</v>
      </c>
      <c r="BU27" s="8">
        <v>370</v>
      </c>
      <c r="BV27" s="8">
        <v>315</v>
      </c>
      <c r="BW27" s="8">
        <v>1942</v>
      </c>
    </row>
    <row r="28" spans="1:75" x14ac:dyDescent="0.3">
      <c r="A28" s="13">
        <v>164</v>
      </c>
      <c r="B28" s="6" t="s">
        <v>27</v>
      </c>
      <c r="C28" s="6" t="s">
        <v>1165</v>
      </c>
      <c r="D28" s="6">
        <v>1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1246</v>
      </c>
      <c r="I28" s="8">
        <v>650</v>
      </c>
      <c r="J28" s="8">
        <v>2513</v>
      </c>
      <c r="K28" s="8">
        <v>1537</v>
      </c>
      <c r="L28" s="8">
        <v>454</v>
      </c>
      <c r="M28" s="8">
        <v>3571</v>
      </c>
      <c r="N28" s="8">
        <v>4747</v>
      </c>
      <c r="O28" s="8">
        <v>3092</v>
      </c>
      <c r="P28" s="8">
        <v>1169</v>
      </c>
      <c r="Q28" s="8">
        <v>5434</v>
      </c>
      <c r="R28" s="8">
        <v>2510</v>
      </c>
      <c r="S28" s="8">
        <v>3456</v>
      </c>
      <c r="T28" s="8">
        <v>1833</v>
      </c>
      <c r="U28" s="8">
        <v>3150</v>
      </c>
      <c r="V28" s="8">
        <v>735</v>
      </c>
      <c r="W28" s="8">
        <v>1453</v>
      </c>
      <c r="X28" s="8">
        <v>2559</v>
      </c>
      <c r="Y28" s="8">
        <v>637</v>
      </c>
      <c r="Z28" s="8">
        <v>1256</v>
      </c>
      <c r="AA28" s="8">
        <v>1566</v>
      </c>
      <c r="AB28" s="8">
        <v>4303</v>
      </c>
      <c r="AC28" s="8">
        <v>1248</v>
      </c>
      <c r="AD28" s="8">
        <v>4801</v>
      </c>
      <c r="AE28" s="8">
        <v>4771</v>
      </c>
      <c r="AF28" s="8">
        <v>970</v>
      </c>
      <c r="AG28" s="8">
        <v>5617</v>
      </c>
      <c r="AH28" s="8">
        <v>7521</v>
      </c>
      <c r="AI28" s="8">
        <v>5388</v>
      </c>
      <c r="AJ28" s="8">
        <v>4456</v>
      </c>
      <c r="AK28" s="8">
        <v>3648</v>
      </c>
      <c r="AL28" s="8">
        <v>228</v>
      </c>
      <c r="AM28" s="8">
        <v>541</v>
      </c>
      <c r="AN28" s="8">
        <v>492</v>
      </c>
      <c r="AO28" s="8">
        <v>2220</v>
      </c>
      <c r="AP28" s="8">
        <v>963</v>
      </c>
      <c r="AQ28" s="8">
        <v>789</v>
      </c>
      <c r="AR28" s="8">
        <v>2636</v>
      </c>
      <c r="AS28" s="8">
        <v>1675</v>
      </c>
      <c r="AT28" s="8">
        <v>312</v>
      </c>
      <c r="AU28" s="8">
        <v>3802</v>
      </c>
      <c r="AV28" s="8">
        <v>5170</v>
      </c>
      <c r="AW28" s="8">
        <v>3276</v>
      </c>
      <c r="AX28" s="8">
        <v>891</v>
      </c>
      <c r="AY28" s="8">
        <v>4983</v>
      </c>
      <c r="AZ28" s="8">
        <v>2627</v>
      </c>
      <c r="BA28" s="8">
        <v>3309</v>
      </c>
      <c r="BB28" s="8">
        <v>1928</v>
      </c>
      <c r="BC28" s="8">
        <v>3571</v>
      </c>
      <c r="BD28" s="8">
        <v>682</v>
      </c>
      <c r="BE28" s="8">
        <v>1479</v>
      </c>
      <c r="BF28" s="8">
        <v>1537</v>
      </c>
      <c r="BG28" s="8">
        <v>723</v>
      </c>
      <c r="BH28" s="8">
        <v>1610</v>
      </c>
      <c r="BI28" s="8">
        <v>1700</v>
      </c>
      <c r="BJ28" s="8">
        <v>3925</v>
      </c>
      <c r="BK28" s="8">
        <v>1449</v>
      </c>
      <c r="BL28" s="8">
        <v>4649</v>
      </c>
      <c r="BM28" s="8">
        <v>4556</v>
      </c>
      <c r="BN28" s="8">
        <v>767</v>
      </c>
      <c r="BO28" s="8">
        <v>7243</v>
      </c>
      <c r="BP28" s="8">
        <v>6598</v>
      </c>
      <c r="BQ28" s="8">
        <v>6466</v>
      </c>
      <c r="BR28" s="8">
        <v>3949</v>
      </c>
      <c r="BS28" s="8">
        <v>3690</v>
      </c>
      <c r="BT28" s="8">
        <v>264</v>
      </c>
      <c r="BU28" s="8">
        <v>420</v>
      </c>
      <c r="BV28" s="8">
        <v>311</v>
      </c>
      <c r="BW28" s="8">
        <v>2139</v>
      </c>
    </row>
    <row r="29" spans="1:75" x14ac:dyDescent="0.3">
      <c r="A29" s="13">
        <v>169</v>
      </c>
      <c r="B29" s="6" t="s">
        <v>28</v>
      </c>
      <c r="C29" s="6" t="s">
        <v>1165</v>
      </c>
      <c r="D29" s="6">
        <v>1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919</v>
      </c>
      <c r="I29" s="8">
        <v>397</v>
      </c>
      <c r="J29" s="8">
        <v>2368</v>
      </c>
      <c r="K29" s="8">
        <v>1371</v>
      </c>
      <c r="L29" s="8">
        <v>470</v>
      </c>
      <c r="M29" s="8">
        <v>2987</v>
      </c>
      <c r="N29" s="8">
        <v>3810</v>
      </c>
      <c r="O29" s="8">
        <v>3411</v>
      </c>
      <c r="P29" s="8">
        <v>896</v>
      </c>
      <c r="Q29" s="8">
        <v>4399</v>
      </c>
      <c r="R29" s="8">
        <v>2584</v>
      </c>
      <c r="S29" s="8">
        <v>2651</v>
      </c>
      <c r="T29" s="8">
        <v>2144</v>
      </c>
      <c r="U29" s="8">
        <v>3094</v>
      </c>
      <c r="V29" s="8">
        <v>809</v>
      </c>
      <c r="W29" s="8">
        <v>1519</v>
      </c>
      <c r="X29" s="8">
        <v>1619</v>
      </c>
      <c r="Y29" s="8">
        <v>637</v>
      </c>
      <c r="Z29" s="8">
        <v>1657</v>
      </c>
      <c r="AA29" s="8">
        <v>1426</v>
      </c>
      <c r="AB29" s="8">
        <v>3718</v>
      </c>
      <c r="AC29" s="8">
        <v>986</v>
      </c>
      <c r="AD29" s="8">
        <v>4444</v>
      </c>
      <c r="AE29" s="8">
        <v>3139</v>
      </c>
      <c r="AF29" s="8">
        <v>824</v>
      </c>
      <c r="AG29" s="8">
        <v>5989</v>
      </c>
      <c r="AH29" s="8">
        <v>7782</v>
      </c>
      <c r="AI29" s="8">
        <v>5598</v>
      </c>
      <c r="AJ29" s="8">
        <v>4182</v>
      </c>
      <c r="AK29" s="8">
        <v>4141</v>
      </c>
      <c r="AL29" s="8">
        <v>277</v>
      </c>
      <c r="AM29" s="8">
        <v>463</v>
      </c>
      <c r="AN29" s="8">
        <v>623</v>
      </c>
      <c r="AO29" s="8">
        <v>2179</v>
      </c>
      <c r="AP29" s="8">
        <v>920</v>
      </c>
      <c r="AQ29" s="8">
        <v>647</v>
      </c>
      <c r="AR29" s="8">
        <v>2135</v>
      </c>
      <c r="AS29" s="8">
        <v>1515</v>
      </c>
      <c r="AT29" s="8">
        <v>319</v>
      </c>
      <c r="AU29" s="8">
        <v>3290</v>
      </c>
      <c r="AV29" s="8">
        <v>4581</v>
      </c>
      <c r="AW29" s="8">
        <v>3515</v>
      </c>
      <c r="AX29" s="8">
        <v>1009</v>
      </c>
      <c r="AY29" s="8">
        <v>4321</v>
      </c>
      <c r="AZ29" s="8">
        <v>2789</v>
      </c>
      <c r="BA29" s="8">
        <v>2614</v>
      </c>
      <c r="BB29" s="8">
        <v>2150</v>
      </c>
      <c r="BC29" s="8">
        <v>3671</v>
      </c>
      <c r="BD29" s="8">
        <v>1060</v>
      </c>
      <c r="BE29" s="8">
        <v>1815</v>
      </c>
      <c r="BF29" s="8">
        <v>1454</v>
      </c>
      <c r="BG29" s="8">
        <v>814</v>
      </c>
      <c r="BH29" s="8">
        <v>1540</v>
      </c>
      <c r="BI29" s="8">
        <v>1435</v>
      </c>
      <c r="BJ29" s="8">
        <v>3441</v>
      </c>
      <c r="BK29" s="8">
        <v>1057</v>
      </c>
      <c r="BL29" s="8">
        <v>4934</v>
      </c>
      <c r="BM29" s="8">
        <v>3434</v>
      </c>
      <c r="BN29" s="8">
        <v>686</v>
      </c>
      <c r="BO29" s="8">
        <v>5345</v>
      </c>
      <c r="BP29" s="8">
        <v>7577</v>
      </c>
      <c r="BQ29" s="8">
        <v>5475</v>
      </c>
      <c r="BR29" s="8">
        <v>3876</v>
      </c>
      <c r="BS29" s="8">
        <v>3469</v>
      </c>
      <c r="BT29" s="8">
        <v>247</v>
      </c>
      <c r="BU29" s="8">
        <v>382</v>
      </c>
      <c r="BV29" s="8">
        <v>393</v>
      </c>
      <c r="BW29" s="8">
        <v>2500</v>
      </c>
    </row>
    <row r="30" spans="1:75" x14ac:dyDescent="0.3">
      <c r="A30" s="13">
        <v>174</v>
      </c>
      <c r="B30" s="6" t="s">
        <v>29</v>
      </c>
      <c r="C30" s="6" t="s">
        <v>1165</v>
      </c>
      <c r="D30" s="6">
        <v>1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1</v>
      </c>
      <c r="H30" s="8">
        <v>787</v>
      </c>
      <c r="I30" s="8">
        <v>617</v>
      </c>
      <c r="J30" s="8">
        <v>2149</v>
      </c>
      <c r="K30" s="8">
        <v>1561</v>
      </c>
      <c r="L30" s="8">
        <v>370</v>
      </c>
      <c r="M30" s="8">
        <v>3441</v>
      </c>
      <c r="N30" s="8">
        <v>3777</v>
      </c>
      <c r="O30" s="8">
        <v>2495</v>
      </c>
      <c r="P30" s="8">
        <v>858</v>
      </c>
      <c r="Q30" s="8">
        <v>4634</v>
      </c>
      <c r="R30" s="8">
        <v>2363</v>
      </c>
      <c r="S30" s="8">
        <v>2226</v>
      </c>
      <c r="T30" s="8">
        <v>1721</v>
      </c>
      <c r="U30" s="8">
        <v>2696</v>
      </c>
      <c r="V30" s="8">
        <v>551</v>
      </c>
      <c r="W30" s="8">
        <v>1488</v>
      </c>
      <c r="X30" s="8">
        <v>1553</v>
      </c>
      <c r="Y30" s="8">
        <v>622</v>
      </c>
      <c r="Z30" s="8">
        <v>1134</v>
      </c>
      <c r="AA30" s="8">
        <v>1164</v>
      </c>
      <c r="AB30" s="8">
        <v>3895</v>
      </c>
      <c r="AC30" s="8">
        <v>1186</v>
      </c>
      <c r="AD30" s="8">
        <v>4714</v>
      </c>
      <c r="AE30" s="8">
        <v>2906</v>
      </c>
      <c r="AF30" s="8">
        <v>783</v>
      </c>
      <c r="AG30" s="8">
        <v>4536</v>
      </c>
      <c r="AH30" s="8">
        <v>6590</v>
      </c>
      <c r="AI30" s="8">
        <v>4886</v>
      </c>
      <c r="AJ30" s="8">
        <v>3696</v>
      </c>
      <c r="AK30" s="8">
        <v>3788</v>
      </c>
      <c r="AL30" s="8">
        <v>173</v>
      </c>
      <c r="AM30" s="8">
        <v>602</v>
      </c>
      <c r="AN30" s="8">
        <v>374</v>
      </c>
      <c r="AO30" s="8">
        <v>2269</v>
      </c>
      <c r="AP30" s="8">
        <v>691</v>
      </c>
      <c r="AQ30" s="8">
        <v>700</v>
      </c>
      <c r="AR30" s="8">
        <v>2155</v>
      </c>
      <c r="AS30" s="8">
        <v>1460</v>
      </c>
      <c r="AT30" s="8">
        <v>293</v>
      </c>
      <c r="AU30" s="8">
        <v>2992</v>
      </c>
      <c r="AV30" s="8">
        <v>5169</v>
      </c>
      <c r="AW30" s="8">
        <v>2612</v>
      </c>
      <c r="AX30" s="8">
        <v>859</v>
      </c>
      <c r="AY30" s="8">
        <v>4547</v>
      </c>
      <c r="AZ30" s="8">
        <v>2240</v>
      </c>
      <c r="BA30" s="8">
        <v>2285</v>
      </c>
      <c r="BB30" s="8">
        <v>1611</v>
      </c>
      <c r="BC30" s="8">
        <v>2913</v>
      </c>
      <c r="BD30" s="8">
        <v>499</v>
      </c>
      <c r="BE30" s="8">
        <v>1326</v>
      </c>
      <c r="BF30" s="8">
        <v>1127</v>
      </c>
      <c r="BG30" s="8">
        <v>677</v>
      </c>
      <c r="BH30" s="8">
        <v>1684</v>
      </c>
      <c r="BI30" s="8">
        <v>1228</v>
      </c>
      <c r="BJ30" s="8">
        <v>3784</v>
      </c>
      <c r="BK30" s="8">
        <v>1157</v>
      </c>
      <c r="BL30" s="8">
        <v>4620</v>
      </c>
      <c r="BM30" s="8">
        <v>3400</v>
      </c>
      <c r="BN30" s="8">
        <v>533</v>
      </c>
      <c r="BO30" s="8">
        <v>5615</v>
      </c>
      <c r="BP30" s="8">
        <v>5731</v>
      </c>
      <c r="BQ30" s="8">
        <v>5121</v>
      </c>
      <c r="BR30" s="8">
        <v>3662</v>
      </c>
      <c r="BS30" s="8">
        <v>3058</v>
      </c>
      <c r="BT30" s="8">
        <v>219</v>
      </c>
      <c r="BU30" s="8">
        <v>427</v>
      </c>
      <c r="BV30" s="8">
        <v>313</v>
      </c>
      <c r="BW30" s="8">
        <v>2419</v>
      </c>
    </row>
    <row r="31" spans="1:75" x14ac:dyDescent="0.3">
      <c r="A31" s="13">
        <v>178</v>
      </c>
      <c r="B31" s="6" t="s">
        <v>30</v>
      </c>
      <c r="C31" s="6" t="s">
        <v>1165</v>
      </c>
      <c r="D31" s="6">
        <v>1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1033</v>
      </c>
      <c r="I31" s="8">
        <v>571</v>
      </c>
      <c r="J31" s="8">
        <v>2080</v>
      </c>
      <c r="K31" s="8">
        <v>1276</v>
      </c>
      <c r="L31" s="8">
        <v>468</v>
      </c>
      <c r="M31" s="8">
        <v>3482</v>
      </c>
      <c r="N31" s="8">
        <v>4407</v>
      </c>
      <c r="O31" s="8">
        <v>3038</v>
      </c>
      <c r="P31" s="8">
        <v>944</v>
      </c>
      <c r="Q31" s="8">
        <v>4409</v>
      </c>
      <c r="R31" s="8">
        <v>2346</v>
      </c>
      <c r="S31" s="8">
        <v>2799</v>
      </c>
      <c r="T31" s="8">
        <v>1598</v>
      </c>
      <c r="U31" s="8">
        <v>2503</v>
      </c>
      <c r="V31" s="8">
        <v>725</v>
      </c>
      <c r="W31" s="8">
        <v>1040</v>
      </c>
      <c r="X31" s="8">
        <v>1295</v>
      </c>
      <c r="Y31" s="8">
        <v>603</v>
      </c>
      <c r="Z31" s="8">
        <v>1116</v>
      </c>
      <c r="AA31" s="8">
        <v>1111</v>
      </c>
      <c r="AB31" s="8">
        <v>3735</v>
      </c>
      <c r="AC31" s="8">
        <v>1130</v>
      </c>
      <c r="AD31" s="8">
        <v>4839</v>
      </c>
      <c r="AE31" s="8">
        <v>3289</v>
      </c>
      <c r="AF31" s="8">
        <v>689</v>
      </c>
      <c r="AG31" s="8">
        <v>4855</v>
      </c>
      <c r="AH31" s="8">
        <v>6436</v>
      </c>
      <c r="AI31" s="8">
        <v>5253</v>
      </c>
      <c r="AJ31" s="8">
        <v>3530</v>
      </c>
      <c r="AK31" s="8">
        <v>4158</v>
      </c>
      <c r="AL31" s="8">
        <v>201</v>
      </c>
      <c r="AM31" s="8">
        <v>531</v>
      </c>
      <c r="AN31" s="8">
        <v>526</v>
      </c>
      <c r="AO31" s="8">
        <v>2187</v>
      </c>
      <c r="AP31" s="8">
        <v>898</v>
      </c>
      <c r="AQ31" s="8">
        <v>760</v>
      </c>
      <c r="AR31" s="8">
        <v>2115</v>
      </c>
      <c r="AS31" s="8">
        <v>1382</v>
      </c>
      <c r="AT31" s="8">
        <v>248</v>
      </c>
      <c r="AU31" s="8">
        <v>3324</v>
      </c>
      <c r="AV31" s="8">
        <v>5657</v>
      </c>
      <c r="AW31" s="8">
        <v>3312</v>
      </c>
      <c r="AX31" s="8">
        <v>882</v>
      </c>
      <c r="AY31" s="8">
        <v>4131</v>
      </c>
      <c r="AZ31" s="8">
        <v>2153</v>
      </c>
      <c r="BA31" s="8">
        <v>2715</v>
      </c>
      <c r="BB31" s="8">
        <v>1681</v>
      </c>
      <c r="BC31" s="8">
        <v>3008</v>
      </c>
      <c r="BD31" s="8">
        <v>731</v>
      </c>
      <c r="BE31" s="8">
        <v>1274</v>
      </c>
      <c r="BF31" s="8">
        <v>1488</v>
      </c>
      <c r="BG31" s="8">
        <v>880</v>
      </c>
      <c r="BH31" s="8">
        <v>1259</v>
      </c>
      <c r="BI31" s="8">
        <v>1248</v>
      </c>
      <c r="BJ31" s="8">
        <v>3505</v>
      </c>
      <c r="BK31" s="8">
        <v>980</v>
      </c>
      <c r="BL31" s="8">
        <v>4337</v>
      </c>
      <c r="BM31" s="8">
        <v>3493</v>
      </c>
      <c r="BN31" s="8">
        <v>605</v>
      </c>
      <c r="BO31" s="8">
        <v>4855</v>
      </c>
      <c r="BP31" s="8">
        <v>6293</v>
      </c>
      <c r="BQ31" s="8">
        <v>4845</v>
      </c>
      <c r="BR31" s="8">
        <v>3230</v>
      </c>
      <c r="BS31" s="8">
        <v>3416</v>
      </c>
      <c r="BT31" s="8">
        <v>225</v>
      </c>
      <c r="BU31" s="8">
        <v>380</v>
      </c>
      <c r="BV31" s="8">
        <v>355</v>
      </c>
      <c r="BW31" s="8">
        <v>2355</v>
      </c>
    </row>
    <row r="32" spans="1:75" x14ac:dyDescent="0.3">
      <c r="A32" s="13">
        <v>182</v>
      </c>
      <c r="B32" s="6" t="s">
        <v>31</v>
      </c>
      <c r="C32" s="6" t="s">
        <v>1165</v>
      </c>
      <c r="D32" s="6">
        <v>1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1</v>
      </c>
      <c r="H32" s="8">
        <v>754</v>
      </c>
      <c r="I32" s="8">
        <v>796</v>
      </c>
      <c r="J32" s="8">
        <v>1746</v>
      </c>
      <c r="K32" s="8">
        <v>1455</v>
      </c>
      <c r="L32" s="8">
        <v>373</v>
      </c>
      <c r="M32" s="8">
        <v>2867</v>
      </c>
      <c r="N32" s="8">
        <v>4795</v>
      </c>
      <c r="O32" s="8">
        <v>2760</v>
      </c>
      <c r="P32" s="8">
        <v>952</v>
      </c>
      <c r="Q32" s="8">
        <v>4299</v>
      </c>
      <c r="R32" s="8">
        <v>2432</v>
      </c>
      <c r="S32" s="8">
        <v>3262</v>
      </c>
      <c r="T32" s="8">
        <v>1659</v>
      </c>
      <c r="U32" s="8">
        <v>2620</v>
      </c>
      <c r="V32" s="8">
        <v>648</v>
      </c>
      <c r="W32" s="8">
        <v>1216</v>
      </c>
      <c r="X32" s="8">
        <v>1809</v>
      </c>
      <c r="Y32" s="8">
        <v>483</v>
      </c>
      <c r="Z32" s="8">
        <v>1227</v>
      </c>
      <c r="AA32" s="8">
        <v>1392</v>
      </c>
      <c r="AB32" s="8">
        <v>3527</v>
      </c>
      <c r="AC32" s="8">
        <v>1176</v>
      </c>
      <c r="AD32" s="8">
        <v>5096</v>
      </c>
      <c r="AE32" s="8">
        <v>3167</v>
      </c>
      <c r="AF32" s="8">
        <v>713</v>
      </c>
      <c r="AG32" s="8">
        <v>5818</v>
      </c>
      <c r="AH32" s="8">
        <v>6506</v>
      </c>
      <c r="AI32" s="8">
        <v>5167</v>
      </c>
      <c r="AJ32" s="8">
        <v>3811</v>
      </c>
      <c r="AK32" s="8">
        <v>3712</v>
      </c>
      <c r="AL32" s="8">
        <v>119</v>
      </c>
      <c r="AM32" s="8">
        <v>430</v>
      </c>
      <c r="AN32" s="8">
        <v>475</v>
      </c>
      <c r="AO32" s="8">
        <v>2290</v>
      </c>
      <c r="AP32" s="8">
        <v>761</v>
      </c>
      <c r="AQ32" s="8">
        <v>603</v>
      </c>
      <c r="AR32" s="8">
        <v>2203</v>
      </c>
      <c r="AS32" s="8">
        <v>1438</v>
      </c>
      <c r="AT32" s="8">
        <v>325</v>
      </c>
      <c r="AU32" s="8">
        <v>2485</v>
      </c>
      <c r="AV32" s="8">
        <v>5454</v>
      </c>
      <c r="AW32" s="8">
        <v>2529</v>
      </c>
      <c r="AX32" s="8">
        <v>1167</v>
      </c>
      <c r="AY32" s="8">
        <v>4854</v>
      </c>
      <c r="AZ32" s="8">
        <v>2510</v>
      </c>
      <c r="BA32" s="8">
        <v>3340</v>
      </c>
      <c r="BB32" s="8">
        <v>1507</v>
      </c>
      <c r="BC32" s="8">
        <v>3182</v>
      </c>
      <c r="BD32" s="8">
        <v>658</v>
      </c>
      <c r="BE32" s="8">
        <v>1657</v>
      </c>
      <c r="BF32" s="8">
        <v>1352</v>
      </c>
      <c r="BG32" s="8">
        <v>862</v>
      </c>
      <c r="BH32" s="8">
        <v>1311</v>
      </c>
      <c r="BI32" s="8">
        <v>1399</v>
      </c>
      <c r="BJ32" s="8">
        <v>3829</v>
      </c>
      <c r="BK32" s="8">
        <v>1029</v>
      </c>
      <c r="BL32" s="8">
        <v>5191</v>
      </c>
      <c r="BM32" s="8">
        <v>3644</v>
      </c>
      <c r="BN32" s="8">
        <v>566</v>
      </c>
      <c r="BO32" s="8">
        <v>5513</v>
      </c>
      <c r="BP32" s="8">
        <v>6832</v>
      </c>
      <c r="BQ32" s="8">
        <v>4710</v>
      </c>
      <c r="BR32" s="8">
        <v>3326</v>
      </c>
      <c r="BS32" s="8">
        <v>3872</v>
      </c>
      <c r="BT32" s="8">
        <v>225</v>
      </c>
      <c r="BU32" s="8">
        <v>354</v>
      </c>
      <c r="BV32" s="8">
        <v>357</v>
      </c>
      <c r="BW32" s="8">
        <v>2741</v>
      </c>
    </row>
    <row r="33" spans="1:75" x14ac:dyDescent="0.3">
      <c r="A33" s="13">
        <v>183</v>
      </c>
      <c r="B33" s="6" t="s">
        <v>32</v>
      </c>
      <c r="C33" s="6" t="s">
        <v>1165</v>
      </c>
      <c r="D33" s="6">
        <v>1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1135</v>
      </c>
      <c r="I33" s="8">
        <v>463</v>
      </c>
      <c r="J33" s="8">
        <v>2211</v>
      </c>
      <c r="K33" s="8">
        <v>1513</v>
      </c>
      <c r="L33" s="8">
        <v>443</v>
      </c>
      <c r="M33" s="8">
        <v>3363</v>
      </c>
      <c r="N33" s="8">
        <v>4066</v>
      </c>
      <c r="O33" s="8">
        <v>3252</v>
      </c>
      <c r="P33" s="8">
        <v>950</v>
      </c>
      <c r="Q33" s="8">
        <v>4249</v>
      </c>
      <c r="R33" s="8">
        <v>2511</v>
      </c>
      <c r="S33" s="8">
        <v>2812</v>
      </c>
      <c r="T33" s="8">
        <v>1790</v>
      </c>
      <c r="U33" s="8">
        <v>3303</v>
      </c>
      <c r="V33" s="8">
        <v>746</v>
      </c>
      <c r="W33" s="8">
        <v>1330</v>
      </c>
      <c r="X33" s="8">
        <v>1663</v>
      </c>
      <c r="Y33" s="8">
        <v>614</v>
      </c>
      <c r="Z33" s="8">
        <v>1257</v>
      </c>
      <c r="AA33" s="8">
        <v>1343</v>
      </c>
      <c r="AB33" s="8">
        <v>4583</v>
      </c>
      <c r="AC33" s="8">
        <v>1056</v>
      </c>
      <c r="AD33" s="8">
        <v>4199</v>
      </c>
      <c r="AE33" s="8">
        <v>4074</v>
      </c>
      <c r="AF33" s="8">
        <v>676</v>
      </c>
      <c r="AG33" s="8">
        <v>5319</v>
      </c>
      <c r="AH33" s="8">
        <v>6884</v>
      </c>
      <c r="AI33" s="8">
        <v>5445</v>
      </c>
      <c r="AJ33" s="8">
        <v>3488</v>
      </c>
      <c r="AK33" s="8">
        <v>3532</v>
      </c>
      <c r="AL33" s="8">
        <v>195</v>
      </c>
      <c r="AM33" s="8">
        <v>433</v>
      </c>
      <c r="AN33" s="8">
        <v>376</v>
      </c>
      <c r="AO33" s="8">
        <v>2240</v>
      </c>
      <c r="AP33" s="8">
        <v>723</v>
      </c>
      <c r="AQ33" s="8">
        <v>762</v>
      </c>
      <c r="AR33" s="8">
        <v>2291</v>
      </c>
      <c r="AS33" s="8">
        <v>1571</v>
      </c>
      <c r="AT33" s="8">
        <v>464</v>
      </c>
      <c r="AU33" s="8">
        <v>3883</v>
      </c>
      <c r="AV33" s="8">
        <v>4428</v>
      </c>
      <c r="AW33" s="8">
        <v>3048</v>
      </c>
      <c r="AX33" s="8">
        <v>742</v>
      </c>
      <c r="AY33" s="8">
        <v>4601</v>
      </c>
      <c r="AZ33" s="8">
        <v>2335</v>
      </c>
      <c r="BA33" s="8">
        <v>2665</v>
      </c>
      <c r="BB33" s="8">
        <v>1597</v>
      </c>
      <c r="BC33" s="8">
        <v>3096</v>
      </c>
      <c r="BD33" s="8">
        <v>763</v>
      </c>
      <c r="BE33" s="8">
        <v>1440</v>
      </c>
      <c r="BF33" s="8">
        <v>1623</v>
      </c>
      <c r="BG33" s="8">
        <v>621</v>
      </c>
      <c r="BH33" s="8">
        <v>1729</v>
      </c>
      <c r="BI33" s="8">
        <v>1369</v>
      </c>
      <c r="BJ33" s="8">
        <v>3474</v>
      </c>
      <c r="BK33" s="8">
        <v>1102</v>
      </c>
      <c r="BL33" s="8">
        <v>4118</v>
      </c>
      <c r="BM33" s="8">
        <v>4705</v>
      </c>
      <c r="BN33" s="8">
        <v>588</v>
      </c>
      <c r="BO33" s="8">
        <v>5241</v>
      </c>
      <c r="BP33" s="8">
        <v>5959</v>
      </c>
      <c r="BQ33" s="8">
        <v>5540</v>
      </c>
      <c r="BR33" s="8">
        <v>3257</v>
      </c>
      <c r="BS33" s="8">
        <v>4126</v>
      </c>
      <c r="BT33" s="8">
        <v>272</v>
      </c>
      <c r="BU33" s="8">
        <v>489</v>
      </c>
      <c r="BV33" s="8">
        <v>327</v>
      </c>
      <c r="BW33" s="8">
        <v>2649</v>
      </c>
    </row>
    <row r="34" spans="1:75" x14ac:dyDescent="0.3">
      <c r="A34" s="13">
        <v>189</v>
      </c>
      <c r="B34" s="6" t="s">
        <v>33</v>
      </c>
      <c r="C34" s="6" t="s">
        <v>1165</v>
      </c>
      <c r="D34" s="6">
        <v>1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870</v>
      </c>
      <c r="I34" s="8">
        <v>706</v>
      </c>
      <c r="J34" s="8">
        <v>1957</v>
      </c>
      <c r="K34" s="8">
        <v>1704</v>
      </c>
      <c r="L34" s="8">
        <v>303</v>
      </c>
      <c r="M34" s="8">
        <v>3219</v>
      </c>
      <c r="N34" s="8">
        <v>4573</v>
      </c>
      <c r="O34" s="8">
        <v>3438</v>
      </c>
      <c r="P34" s="8">
        <v>833</v>
      </c>
      <c r="Q34" s="8">
        <v>4821</v>
      </c>
      <c r="R34" s="8">
        <v>2818</v>
      </c>
      <c r="S34" s="8">
        <v>3089</v>
      </c>
      <c r="T34" s="8">
        <v>2052</v>
      </c>
      <c r="U34" s="8">
        <v>3136</v>
      </c>
      <c r="V34" s="8">
        <v>717</v>
      </c>
      <c r="W34" s="8">
        <v>1515</v>
      </c>
      <c r="X34" s="8">
        <v>1633</v>
      </c>
      <c r="Y34" s="8">
        <v>646</v>
      </c>
      <c r="Z34" s="8">
        <v>1061</v>
      </c>
      <c r="AA34" s="8">
        <v>1540</v>
      </c>
      <c r="AB34" s="8">
        <v>3781</v>
      </c>
      <c r="AC34" s="8">
        <v>1074</v>
      </c>
      <c r="AD34" s="8">
        <v>4568</v>
      </c>
      <c r="AE34" s="8">
        <v>3565</v>
      </c>
      <c r="AF34" s="8">
        <v>811</v>
      </c>
      <c r="AG34" s="8">
        <v>5893</v>
      </c>
      <c r="AH34" s="8">
        <v>7221</v>
      </c>
      <c r="AI34" s="8">
        <v>5404</v>
      </c>
      <c r="AJ34" s="8">
        <v>3702</v>
      </c>
      <c r="AK34" s="8">
        <v>3417</v>
      </c>
      <c r="AL34" s="8">
        <v>201</v>
      </c>
      <c r="AM34" s="8">
        <v>417</v>
      </c>
      <c r="AN34" s="8">
        <v>470</v>
      </c>
      <c r="AO34" s="8">
        <v>2023</v>
      </c>
      <c r="AP34" s="8">
        <v>930</v>
      </c>
      <c r="AQ34" s="8">
        <v>588</v>
      </c>
      <c r="AR34" s="8">
        <v>2293</v>
      </c>
      <c r="AS34" s="8">
        <v>1728</v>
      </c>
      <c r="AT34" s="8">
        <v>319</v>
      </c>
      <c r="AU34" s="8">
        <v>3097</v>
      </c>
      <c r="AV34" s="8">
        <v>5518</v>
      </c>
      <c r="AW34" s="8">
        <v>3309</v>
      </c>
      <c r="AX34" s="8">
        <v>923</v>
      </c>
      <c r="AY34" s="8">
        <v>4650</v>
      </c>
      <c r="AZ34" s="8">
        <v>2532</v>
      </c>
      <c r="BA34" s="8">
        <v>3257</v>
      </c>
      <c r="BB34" s="8">
        <v>1888</v>
      </c>
      <c r="BC34" s="8">
        <v>3081</v>
      </c>
      <c r="BD34" s="8">
        <v>650</v>
      </c>
      <c r="BE34" s="8">
        <v>1501</v>
      </c>
      <c r="BF34" s="8">
        <v>1379</v>
      </c>
      <c r="BG34" s="8">
        <v>669</v>
      </c>
      <c r="BH34" s="8">
        <v>1222</v>
      </c>
      <c r="BI34" s="8">
        <v>1767</v>
      </c>
      <c r="BJ34" s="8">
        <v>3862</v>
      </c>
      <c r="BK34" s="8">
        <v>1247</v>
      </c>
      <c r="BL34" s="8">
        <v>4637</v>
      </c>
      <c r="BM34" s="8">
        <v>3770</v>
      </c>
      <c r="BN34" s="8">
        <v>538</v>
      </c>
      <c r="BO34" s="8">
        <v>5886</v>
      </c>
      <c r="BP34" s="8">
        <v>6841</v>
      </c>
      <c r="BQ34" s="8">
        <v>5394</v>
      </c>
      <c r="BR34" s="8">
        <v>3496</v>
      </c>
      <c r="BS34" s="8">
        <v>3267</v>
      </c>
      <c r="BT34" s="8">
        <v>268</v>
      </c>
      <c r="BU34" s="8">
        <v>355</v>
      </c>
      <c r="BV34" s="8">
        <v>364</v>
      </c>
      <c r="BW34" s="8">
        <v>2400</v>
      </c>
    </row>
    <row r="35" spans="1:75" x14ac:dyDescent="0.3">
      <c r="A35" s="13">
        <v>192</v>
      </c>
      <c r="B35" s="6" t="s">
        <v>34</v>
      </c>
      <c r="C35" s="6" t="s">
        <v>1165</v>
      </c>
      <c r="D35" s="6">
        <v>1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1318</v>
      </c>
      <c r="I35" s="8">
        <v>783</v>
      </c>
      <c r="J35" s="8">
        <v>2118</v>
      </c>
      <c r="K35" s="8">
        <v>1369</v>
      </c>
      <c r="L35" s="8">
        <v>389</v>
      </c>
      <c r="M35" s="8">
        <v>3194</v>
      </c>
      <c r="N35" s="8">
        <v>4827</v>
      </c>
      <c r="O35" s="8">
        <v>3604</v>
      </c>
      <c r="P35" s="8">
        <v>1095</v>
      </c>
      <c r="Q35" s="8">
        <v>3942</v>
      </c>
      <c r="R35" s="8">
        <v>3004</v>
      </c>
      <c r="S35" s="8">
        <v>2919</v>
      </c>
      <c r="T35" s="8">
        <v>2243</v>
      </c>
      <c r="U35" s="8">
        <v>3848</v>
      </c>
      <c r="V35" s="8">
        <v>747</v>
      </c>
      <c r="W35" s="8">
        <v>1068</v>
      </c>
      <c r="X35" s="8">
        <v>1525</v>
      </c>
      <c r="Y35" s="8">
        <v>724</v>
      </c>
      <c r="Z35" s="8">
        <v>1234</v>
      </c>
      <c r="AA35" s="8">
        <v>1044</v>
      </c>
      <c r="AB35" s="8">
        <v>3997</v>
      </c>
      <c r="AC35" s="8">
        <v>1387</v>
      </c>
      <c r="AD35" s="8">
        <v>4577</v>
      </c>
      <c r="AE35" s="8">
        <v>3754</v>
      </c>
      <c r="AF35" s="8">
        <v>777</v>
      </c>
      <c r="AG35" s="8">
        <v>6072</v>
      </c>
      <c r="AH35" s="8">
        <v>7053</v>
      </c>
      <c r="AI35" s="8">
        <v>5956</v>
      </c>
      <c r="AJ35" s="8">
        <v>4001</v>
      </c>
      <c r="AK35" s="8">
        <v>3651</v>
      </c>
      <c r="AL35" s="8">
        <v>183</v>
      </c>
      <c r="AM35" s="8">
        <v>482</v>
      </c>
      <c r="AN35" s="8">
        <v>423</v>
      </c>
      <c r="AO35" s="8">
        <v>2210</v>
      </c>
      <c r="AP35" s="8">
        <v>1060</v>
      </c>
      <c r="AQ35" s="8">
        <v>695</v>
      </c>
      <c r="AR35" s="8">
        <v>2386</v>
      </c>
      <c r="AS35" s="8">
        <v>1476</v>
      </c>
      <c r="AT35" s="8">
        <v>298</v>
      </c>
      <c r="AU35" s="8">
        <v>2970</v>
      </c>
      <c r="AV35" s="8">
        <v>6041</v>
      </c>
      <c r="AW35" s="8">
        <v>3109</v>
      </c>
      <c r="AX35" s="8">
        <v>939</v>
      </c>
      <c r="AY35" s="8">
        <v>3275</v>
      </c>
      <c r="AZ35" s="8">
        <v>2778</v>
      </c>
      <c r="BA35" s="8">
        <v>3214</v>
      </c>
      <c r="BB35" s="8">
        <v>2169</v>
      </c>
      <c r="BC35" s="8">
        <v>4126</v>
      </c>
      <c r="BD35" s="8">
        <v>756</v>
      </c>
      <c r="BE35" s="8">
        <v>1490</v>
      </c>
      <c r="BF35" s="8">
        <v>1206</v>
      </c>
      <c r="BG35" s="8">
        <v>781</v>
      </c>
      <c r="BH35" s="8">
        <v>1364</v>
      </c>
      <c r="BI35" s="8">
        <v>1308</v>
      </c>
      <c r="BJ35" s="8">
        <v>3766</v>
      </c>
      <c r="BK35" s="8">
        <v>1086</v>
      </c>
      <c r="BL35" s="8">
        <v>4687</v>
      </c>
      <c r="BM35" s="8">
        <v>4172</v>
      </c>
      <c r="BN35" s="8">
        <v>577</v>
      </c>
      <c r="BO35" s="8">
        <v>6246</v>
      </c>
      <c r="BP35" s="8">
        <v>7325</v>
      </c>
      <c r="BQ35" s="8">
        <v>5679</v>
      </c>
      <c r="BR35" s="8">
        <v>3724</v>
      </c>
      <c r="BS35" s="8">
        <v>3667</v>
      </c>
      <c r="BT35" s="8">
        <v>279</v>
      </c>
      <c r="BU35" s="8">
        <v>350</v>
      </c>
      <c r="BV35" s="8">
        <v>372</v>
      </c>
      <c r="BW35" s="8">
        <v>2439</v>
      </c>
    </row>
    <row r="36" spans="1:75" x14ac:dyDescent="0.3">
      <c r="A36" s="13">
        <v>194</v>
      </c>
      <c r="B36" s="6" t="s">
        <v>35</v>
      </c>
      <c r="C36" s="6" t="s">
        <v>1165</v>
      </c>
      <c r="D36" s="6">
        <v>1</v>
      </c>
      <c r="E36" s="6">
        <v>1</v>
      </c>
      <c r="F36" s="6">
        <v>68</v>
      </c>
      <c r="G36" s="10" cm="1">
        <f t="array" ref="G36">IF(OR(H36:BW36=""),"BLANK",IF(AND(H36:BW36&lt;9999999999999),1,IF(AND(H36:BW36="NA"),3,2)))</f>
        <v>1</v>
      </c>
      <c r="H36" s="8">
        <v>957</v>
      </c>
      <c r="I36" s="8">
        <v>457</v>
      </c>
      <c r="J36" s="8">
        <v>2375</v>
      </c>
      <c r="K36" s="8">
        <v>1281</v>
      </c>
      <c r="L36" s="8">
        <v>550</v>
      </c>
      <c r="M36" s="8">
        <v>3686</v>
      </c>
      <c r="N36" s="8">
        <v>4090</v>
      </c>
      <c r="O36" s="8">
        <v>3627</v>
      </c>
      <c r="P36" s="8">
        <v>1027</v>
      </c>
      <c r="Q36" s="8">
        <v>4694</v>
      </c>
      <c r="R36" s="8">
        <v>2871</v>
      </c>
      <c r="S36" s="8">
        <v>3626</v>
      </c>
      <c r="T36" s="8">
        <v>2154</v>
      </c>
      <c r="U36" s="8">
        <v>3773</v>
      </c>
      <c r="V36" s="8">
        <v>788</v>
      </c>
      <c r="W36" s="8">
        <v>1204</v>
      </c>
      <c r="X36" s="8">
        <v>1497</v>
      </c>
      <c r="Y36" s="8">
        <v>653</v>
      </c>
      <c r="Z36" s="8">
        <v>1132</v>
      </c>
      <c r="AA36" s="8">
        <v>1703</v>
      </c>
      <c r="AB36" s="8">
        <v>4286</v>
      </c>
      <c r="AC36" s="8">
        <v>1110</v>
      </c>
      <c r="AD36" s="8">
        <v>5077</v>
      </c>
      <c r="AE36" s="8">
        <v>3636</v>
      </c>
      <c r="AF36" s="8">
        <v>922</v>
      </c>
      <c r="AG36" s="8">
        <v>6656</v>
      </c>
      <c r="AH36" s="8">
        <v>7076</v>
      </c>
      <c r="AI36" s="8">
        <v>6894</v>
      </c>
      <c r="AJ36" s="8">
        <v>3885</v>
      </c>
      <c r="AK36" s="8">
        <v>3564</v>
      </c>
      <c r="AL36" s="8">
        <v>147</v>
      </c>
      <c r="AM36" s="8">
        <v>583</v>
      </c>
      <c r="AN36" s="8">
        <v>459</v>
      </c>
      <c r="AO36" s="8">
        <v>2216</v>
      </c>
      <c r="AP36" s="8">
        <v>1325</v>
      </c>
      <c r="AQ36" s="8">
        <v>685</v>
      </c>
      <c r="AR36" s="8">
        <v>2078</v>
      </c>
      <c r="AS36" s="8">
        <v>1339</v>
      </c>
      <c r="AT36" s="8">
        <v>493</v>
      </c>
      <c r="AU36" s="8">
        <v>3734</v>
      </c>
      <c r="AV36" s="8">
        <v>4702</v>
      </c>
      <c r="AW36" s="8">
        <v>3679</v>
      </c>
      <c r="AX36" s="8">
        <v>1039</v>
      </c>
      <c r="AY36" s="8">
        <v>4546</v>
      </c>
      <c r="AZ36" s="8">
        <v>2700</v>
      </c>
      <c r="BA36" s="8">
        <v>3763</v>
      </c>
      <c r="BB36" s="8">
        <v>1973</v>
      </c>
      <c r="BC36" s="8">
        <v>3815</v>
      </c>
      <c r="BD36" s="8">
        <v>696</v>
      </c>
      <c r="BE36" s="8">
        <v>1446</v>
      </c>
      <c r="BF36" s="8">
        <v>1627</v>
      </c>
      <c r="BG36" s="8">
        <v>922</v>
      </c>
      <c r="BH36" s="8">
        <v>1312</v>
      </c>
      <c r="BI36" s="8">
        <v>1865</v>
      </c>
      <c r="BJ36" s="8">
        <v>3985</v>
      </c>
      <c r="BK36" s="8">
        <v>1141</v>
      </c>
      <c r="BL36" s="8">
        <v>4898</v>
      </c>
      <c r="BM36" s="8">
        <v>3957</v>
      </c>
      <c r="BN36" s="8">
        <v>699</v>
      </c>
      <c r="BO36" s="8">
        <v>6368</v>
      </c>
      <c r="BP36" s="8">
        <v>7277</v>
      </c>
      <c r="BQ36" s="8">
        <v>6168</v>
      </c>
      <c r="BR36" s="8">
        <v>3806</v>
      </c>
      <c r="BS36" s="8">
        <v>3900</v>
      </c>
      <c r="BT36" s="8">
        <v>175</v>
      </c>
      <c r="BU36" s="8">
        <v>511</v>
      </c>
      <c r="BV36" s="8">
        <v>391</v>
      </c>
      <c r="BW36" s="8">
        <v>2633</v>
      </c>
    </row>
    <row r="37" spans="1:75" x14ac:dyDescent="0.3">
      <c r="A37" s="13">
        <v>196</v>
      </c>
      <c r="B37" s="6" t="s">
        <v>36</v>
      </c>
      <c r="C37" s="6" t="s">
        <v>1165</v>
      </c>
      <c r="D37" s="6">
        <v>1</v>
      </c>
      <c r="E37" s="6">
        <v>1</v>
      </c>
      <c r="F37" s="6">
        <v>68</v>
      </c>
      <c r="G37" s="10" cm="1">
        <f t="array" ref="G37">IF(OR(H37:BW37=""),"BLANK",IF(AND(H37:BW37&lt;9999999999999),1,IF(AND(H37:BW37="NA"),3,2)))</f>
        <v>1</v>
      </c>
      <c r="H37" s="8">
        <v>898</v>
      </c>
      <c r="I37" s="8">
        <v>727</v>
      </c>
      <c r="J37" s="8">
        <v>2173</v>
      </c>
      <c r="K37" s="8">
        <v>1569</v>
      </c>
      <c r="L37" s="8">
        <v>401</v>
      </c>
      <c r="M37" s="8">
        <v>3129</v>
      </c>
      <c r="N37" s="8">
        <v>3903</v>
      </c>
      <c r="O37" s="8">
        <v>3525</v>
      </c>
      <c r="P37" s="8">
        <v>871</v>
      </c>
      <c r="Q37" s="8">
        <v>5096</v>
      </c>
      <c r="R37" s="8">
        <v>2072</v>
      </c>
      <c r="S37" s="8">
        <v>2489</v>
      </c>
      <c r="T37" s="8">
        <v>1853</v>
      </c>
      <c r="U37" s="8">
        <v>2606</v>
      </c>
      <c r="V37" s="8">
        <v>572</v>
      </c>
      <c r="W37" s="8">
        <v>1414</v>
      </c>
      <c r="X37" s="8">
        <v>1425</v>
      </c>
      <c r="Y37" s="8">
        <v>587</v>
      </c>
      <c r="Z37" s="8">
        <v>1131</v>
      </c>
      <c r="AA37" s="8">
        <v>1295</v>
      </c>
      <c r="AB37" s="8">
        <v>4153</v>
      </c>
      <c r="AC37" s="8">
        <v>993</v>
      </c>
      <c r="AD37" s="8">
        <v>5099</v>
      </c>
      <c r="AE37" s="8">
        <v>3936</v>
      </c>
      <c r="AF37" s="8">
        <v>790</v>
      </c>
      <c r="AG37" s="8">
        <v>6192</v>
      </c>
      <c r="AH37" s="8">
        <v>6227</v>
      </c>
      <c r="AI37" s="8">
        <v>4958</v>
      </c>
      <c r="AJ37" s="8">
        <v>3563</v>
      </c>
      <c r="AK37" s="8">
        <v>3602</v>
      </c>
      <c r="AL37" s="8">
        <v>237</v>
      </c>
      <c r="AM37" s="8">
        <v>475</v>
      </c>
      <c r="AN37" s="8">
        <v>362</v>
      </c>
      <c r="AO37" s="8">
        <v>2173</v>
      </c>
      <c r="AP37" s="8">
        <v>802</v>
      </c>
      <c r="AQ37" s="8">
        <v>549</v>
      </c>
      <c r="AR37" s="8">
        <v>2167</v>
      </c>
      <c r="AS37" s="8">
        <v>1330</v>
      </c>
      <c r="AT37" s="8">
        <v>525</v>
      </c>
      <c r="AU37" s="8">
        <v>3474</v>
      </c>
      <c r="AV37" s="8">
        <v>4659</v>
      </c>
      <c r="AW37" s="8">
        <v>2882</v>
      </c>
      <c r="AX37" s="8">
        <v>834</v>
      </c>
      <c r="AY37" s="8">
        <v>4513</v>
      </c>
      <c r="AZ37" s="8">
        <v>2409</v>
      </c>
      <c r="BA37" s="8">
        <v>2509</v>
      </c>
      <c r="BB37" s="8">
        <v>1823</v>
      </c>
      <c r="BC37" s="8">
        <v>2451</v>
      </c>
      <c r="BD37" s="8">
        <v>592</v>
      </c>
      <c r="BE37" s="8">
        <v>1421</v>
      </c>
      <c r="BF37" s="8">
        <v>1761</v>
      </c>
      <c r="BG37" s="8">
        <v>731</v>
      </c>
      <c r="BH37" s="8">
        <v>1432</v>
      </c>
      <c r="BI37" s="8">
        <v>1167</v>
      </c>
      <c r="BJ37" s="8">
        <v>3844</v>
      </c>
      <c r="BK37" s="8">
        <v>1167</v>
      </c>
      <c r="BL37" s="8">
        <v>4767</v>
      </c>
      <c r="BM37" s="8">
        <v>3937</v>
      </c>
      <c r="BN37" s="8">
        <v>433</v>
      </c>
      <c r="BO37" s="8">
        <v>5397</v>
      </c>
      <c r="BP37" s="8">
        <v>6487</v>
      </c>
      <c r="BQ37" s="8">
        <v>5863</v>
      </c>
      <c r="BR37" s="8">
        <v>3163</v>
      </c>
      <c r="BS37" s="8">
        <v>3727</v>
      </c>
      <c r="BT37" s="8">
        <v>224</v>
      </c>
      <c r="BU37" s="8">
        <v>381</v>
      </c>
      <c r="BV37" s="8">
        <v>359</v>
      </c>
      <c r="BW37" s="8">
        <v>2167</v>
      </c>
    </row>
    <row r="38" spans="1:75" x14ac:dyDescent="0.3">
      <c r="A38" s="13">
        <v>200</v>
      </c>
      <c r="B38" s="6" t="s">
        <v>37</v>
      </c>
      <c r="C38" s="6" t="s">
        <v>1165</v>
      </c>
      <c r="D38" s="6">
        <v>1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1</v>
      </c>
      <c r="H38" s="8">
        <v>933</v>
      </c>
      <c r="I38" s="8">
        <v>590</v>
      </c>
      <c r="J38" s="8">
        <v>2137</v>
      </c>
      <c r="K38" s="8">
        <v>1599</v>
      </c>
      <c r="L38" s="8">
        <v>389</v>
      </c>
      <c r="M38" s="8">
        <v>3567</v>
      </c>
      <c r="N38" s="8">
        <v>4711</v>
      </c>
      <c r="O38" s="8">
        <v>3089</v>
      </c>
      <c r="P38" s="8">
        <v>607</v>
      </c>
      <c r="Q38" s="8">
        <v>4828</v>
      </c>
      <c r="R38" s="8">
        <v>2622</v>
      </c>
      <c r="S38" s="8">
        <v>3528</v>
      </c>
      <c r="T38" s="8">
        <v>1744</v>
      </c>
      <c r="U38" s="8">
        <v>3263</v>
      </c>
      <c r="V38" s="8">
        <v>745</v>
      </c>
      <c r="W38" s="8">
        <v>1489</v>
      </c>
      <c r="X38" s="8">
        <v>1849</v>
      </c>
      <c r="Y38" s="8">
        <v>584</v>
      </c>
      <c r="Z38" s="8">
        <v>1308</v>
      </c>
      <c r="AA38" s="8">
        <v>1609</v>
      </c>
      <c r="AB38" s="8">
        <v>3845</v>
      </c>
      <c r="AC38" s="8">
        <v>1101</v>
      </c>
      <c r="AD38" s="8">
        <v>4886</v>
      </c>
      <c r="AE38" s="8">
        <v>3902</v>
      </c>
      <c r="AF38" s="8">
        <v>972</v>
      </c>
      <c r="AG38" s="8">
        <v>5412</v>
      </c>
      <c r="AH38" s="8">
        <v>8239</v>
      </c>
      <c r="AI38" s="8">
        <v>5121</v>
      </c>
      <c r="AJ38" s="8">
        <v>3795</v>
      </c>
      <c r="AK38" s="8">
        <v>3666</v>
      </c>
      <c r="AL38" s="8">
        <v>210</v>
      </c>
      <c r="AM38" s="8">
        <v>518</v>
      </c>
      <c r="AN38" s="8">
        <v>416</v>
      </c>
      <c r="AO38" s="8">
        <v>2460</v>
      </c>
      <c r="AP38" s="8">
        <v>969</v>
      </c>
      <c r="AQ38" s="8">
        <v>905</v>
      </c>
      <c r="AR38" s="8">
        <v>2449</v>
      </c>
      <c r="AS38" s="8">
        <v>1700</v>
      </c>
      <c r="AT38" s="8">
        <v>301</v>
      </c>
      <c r="AU38" s="8">
        <v>3167</v>
      </c>
      <c r="AV38" s="8">
        <v>5054</v>
      </c>
      <c r="AW38" s="8">
        <v>3079</v>
      </c>
      <c r="AX38" s="8">
        <v>959</v>
      </c>
      <c r="AY38" s="8">
        <v>4119</v>
      </c>
      <c r="AZ38" s="8">
        <v>2430</v>
      </c>
      <c r="BA38" s="8">
        <v>3149</v>
      </c>
      <c r="BB38" s="8">
        <v>1873</v>
      </c>
      <c r="BC38" s="8">
        <v>3094</v>
      </c>
      <c r="BD38" s="8">
        <v>640</v>
      </c>
      <c r="BE38" s="8">
        <v>1493</v>
      </c>
      <c r="BF38" s="8">
        <v>2008</v>
      </c>
      <c r="BG38" s="8">
        <v>715</v>
      </c>
      <c r="BH38" s="8">
        <v>1775</v>
      </c>
      <c r="BI38" s="8">
        <v>1650</v>
      </c>
      <c r="BJ38" s="8">
        <v>4206</v>
      </c>
      <c r="BK38" s="8">
        <v>953</v>
      </c>
      <c r="BL38" s="8">
        <v>5171</v>
      </c>
      <c r="BM38" s="8">
        <v>4016</v>
      </c>
      <c r="BN38" s="8">
        <v>802</v>
      </c>
      <c r="BO38" s="8">
        <v>6131</v>
      </c>
      <c r="BP38" s="8">
        <v>7309</v>
      </c>
      <c r="BQ38" s="8">
        <v>5375</v>
      </c>
      <c r="BR38" s="8">
        <v>3706</v>
      </c>
      <c r="BS38" s="8">
        <v>3661</v>
      </c>
      <c r="BT38" s="8">
        <v>265</v>
      </c>
      <c r="BU38" s="8">
        <v>408</v>
      </c>
      <c r="BV38" s="8">
        <v>306</v>
      </c>
      <c r="BW38" s="8">
        <v>2505</v>
      </c>
    </row>
    <row r="39" spans="1:75" x14ac:dyDescent="0.3">
      <c r="A39" s="13">
        <v>208</v>
      </c>
      <c r="B39" s="6" t="s">
        <v>38</v>
      </c>
      <c r="C39" s="6" t="s">
        <v>1165</v>
      </c>
      <c r="D39" s="6">
        <v>1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1024</v>
      </c>
      <c r="I39" s="8">
        <v>919</v>
      </c>
      <c r="J39" s="8">
        <v>2476</v>
      </c>
      <c r="K39" s="8">
        <v>1460</v>
      </c>
      <c r="L39" s="8">
        <v>479</v>
      </c>
      <c r="M39" s="8">
        <v>3075</v>
      </c>
      <c r="N39" s="8">
        <v>3632</v>
      </c>
      <c r="O39" s="8">
        <v>3364</v>
      </c>
      <c r="P39" s="8">
        <v>971</v>
      </c>
      <c r="Q39" s="8">
        <v>4621</v>
      </c>
      <c r="R39" s="8">
        <v>2344</v>
      </c>
      <c r="S39" s="8">
        <v>2494</v>
      </c>
      <c r="T39" s="8">
        <v>2145</v>
      </c>
      <c r="U39" s="8">
        <v>3198</v>
      </c>
      <c r="V39" s="8">
        <v>634</v>
      </c>
      <c r="W39" s="8">
        <v>1303</v>
      </c>
      <c r="X39" s="8">
        <v>1576</v>
      </c>
      <c r="Y39" s="8">
        <v>598</v>
      </c>
      <c r="Z39" s="8">
        <v>1086</v>
      </c>
      <c r="AA39" s="8">
        <v>1146</v>
      </c>
      <c r="AB39" s="8">
        <v>3761</v>
      </c>
      <c r="AC39" s="8">
        <v>927</v>
      </c>
      <c r="AD39" s="8">
        <v>4484</v>
      </c>
      <c r="AE39" s="8">
        <v>3464</v>
      </c>
      <c r="AF39" s="8">
        <v>1122</v>
      </c>
      <c r="AG39" s="8">
        <v>5878</v>
      </c>
      <c r="AH39" s="8">
        <v>7122</v>
      </c>
      <c r="AI39" s="8">
        <v>5024</v>
      </c>
      <c r="AJ39" s="8">
        <v>3545</v>
      </c>
      <c r="AK39" s="8">
        <v>3268</v>
      </c>
      <c r="AL39" s="8">
        <v>176</v>
      </c>
      <c r="AM39" s="8">
        <v>409</v>
      </c>
      <c r="AN39" s="8">
        <v>462</v>
      </c>
      <c r="AO39" s="8">
        <v>2050</v>
      </c>
      <c r="AP39" s="8">
        <v>1025</v>
      </c>
      <c r="AQ39" s="8">
        <v>853</v>
      </c>
      <c r="AR39" s="8">
        <v>2209</v>
      </c>
      <c r="AS39" s="8">
        <v>1444</v>
      </c>
      <c r="AT39" s="8">
        <v>441</v>
      </c>
      <c r="AU39" s="8">
        <v>3122</v>
      </c>
      <c r="AV39" s="8">
        <v>4982</v>
      </c>
      <c r="AW39" s="8">
        <v>3652</v>
      </c>
      <c r="AX39" s="8">
        <v>949</v>
      </c>
      <c r="AY39" s="8">
        <v>4649</v>
      </c>
      <c r="AZ39" s="8">
        <v>2531</v>
      </c>
      <c r="BA39" s="8">
        <v>3022</v>
      </c>
      <c r="BB39" s="8">
        <v>2111</v>
      </c>
      <c r="BC39" s="8">
        <v>3480</v>
      </c>
      <c r="BD39" s="8">
        <v>656</v>
      </c>
      <c r="BE39" s="8">
        <v>1640</v>
      </c>
      <c r="BF39" s="8">
        <v>1273</v>
      </c>
      <c r="BG39" s="8">
        <v>835</v>
      </c>
      <c r="BH39" s="8">
        <v>1315</v>
      </c>
      <c r="BI39" s="8">
        <v>1396</v>
      </c>
      <c r="BJ39" s="8">
        <v>3973</v>
      </c>
      <c r="BK39" s="8">
        <v>1209</v>
      </c>
      <c r="BL39" s="8">
        <v>5552</v>
      </c>
      <c r="BM39" s="8">
        <v>3802</v>
      </c>
      <c r="BN39" s="8">
        <v>645</v>
      </c>
      <c r="BO39" s="8">
        <v>5680</v>
      </c>
      <c r="BP39" s="8">
        <v>6754</v>
      </c>
      <c r="BQ39" s="8">
        <v>5155</v>
      </c>
      <c r="BR39" s="8">
        <v>3312</v>
      </c>
      <c r="BS39" s="8">
        <v>3531</v>
      </c>
      <c r="BT39" s="8">
        <v>208</v>
      </c>
      <c r="BU39" s="8">
        <v>513</v>
      </c>
      <c r="BV39" s="8">
        <v>295</v>
      </c>
      <c r="BW39" s="8">
        <v>2239</v>
      </c>
    </row>
    <row r="40" spans="1:75" x14ac:dyDescent="0.3">
      <c r="A40" s="13">
        <v>213</v>
      </c>
      <c r="B40" s="6" t="s">
        <v>39</v>
      </c>
      <c r="C40" s="6" t="s">
        <v>1165</v>
      </c>
      <c r="D40" s="6">
        <v>1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1</v>
      </c>
      <c r="H40" s="8">
        <v>919</v>
      </c>
      <c r="I40" s="8">
        <v>878</v>
      </c>
      <c r="J40" s="8">
        <v>2043</v>
      </c>
      <c r="K40" s="8">
        <v>1519</v>
      </c>
      <c r="L40" s="8">
        <v>317</v>
      </c>
      <c r="M40" s="8">
        <v>3195</v>
      </c>
      <c r="N40" s="8">
        <v>3734</v>
      </c>
      <c r="O40" s="8">
        <v>2761</v>
      </c>
      <c r="P40" s="8">
        <v>1169</v>
      </c>
      <c r="Q40" s="8">
        <v>5710</v>
      </c>
      <c r="R40" s="8">
        <v>2631</v>
      </c>
      <c r="S40" s="8">
        <v>3127</v>
      </c>
      <c r="T40" s="8">
        <v>1898</v>
      </c>
      <c r="U40" s="8">
        <v>3146</v>
      </c>
      <c r="V40" s="8">
        <v>679</v>
      </c>
      <c r="W40" s="8">
        <v>1169</v>
      </c>
      <c r="X40" s="8">
        <v>1448</v>
      </c>
      <c r="Y40" s="8">
        <v>621</v>
      </c>
      <c r="Z40" s="8">
        <v>1510</v>
      </c>
      <c r="AA40" s="8">
        <v>1618</v>
      </c>
      <c r="AB40" s="8">
        <v>3769</v>
      </c>
      <c r="AC40" s="8">
        <v>1265</v>
      </c>
      <c r="AD40" s="8">
        <v>4296</v>
      </c>
      <c r="AE40" s="8">
        <v>3379</v>
      </c>
      <c r="AF40" s="8">
        <v>914</v>
      </c>
      <c r="AG40" s="8">
        <v>5627</v>
      </c>
      <c r="AH40" s="8">
        <v>7064</v>
      </c>
      <c r="AI40" s="8">
        <v>5102</v>
      </c>
      <c r="AJ40" s="8">
        <v>3514</v>
      </c>
      <c r="AK40" s="8">
        <v>3737</v>
      </c>
      <c r="AL40" s="8">
        <v>178</v>
      </c>
      <c r="AM40" s="8">
        <v>377</v>
      </c>
      <c r="AN40" s="8">
        <v>452</v>
      </c>
      <c r="AO40" s="8">
        <v>2147</v>
      </c>
      <c r="AP40" s="8">
        <v>848</v>
      </c>
      <c r="AQ40" s="8">
        <v>952</v>
      </c>
      <c r="AR40" s="8">
        <v>2178</v>
      </c>
      <c r="AS40" s="8">
        <v>1634</v>
      </c>
      <c r="AT40" s="8">
        <v>257</v>
      </c>
      <c r="AU40" s="8">
        <v>3082</v>
      </c>
      <c r="AV40" s="8">
        <v>5161</v>
      </c>
      <c r="AW40" s="8">
        <v>3255</v>
      </c>
      <c r="AX40" s="8">
        <v>1128</v>
      </c>
      <c r="AY40" s="8">
        <v>4827</v>
      </c>
      <c r="AZ40" s="8">
        <v>3055</v>
      </c>
      <c r="BA40" s="8">
        <v>3131</v>
      </c>
      <c r="BB40" s="8">
        <v>1732</v>
      </c>
      <c r="BC40" s="8">
        <v>3123</v>
      </c>
      <c r="BD40" s="8">
        <v>617</v>
      </c>
      <c r="BE40" s="8">
        <v>1527</v>
      </c>
      <c r="BF40" s="8">
        <v>1622</v>
      </c>
      <c r="BG40" s="8">
        <v>821</v>
      </c>
      <c r="BH40" s="8">
        <v>1628</v>
      </c>
      <c r="BI40" s="8">
        <v>1536</v>
      </c>
      <c r="BJ40" s="8">
        <v>3715</v>
      </c>
      <c r="BK40" s="8">
        <v>1080</v>
      </c>
      <c r="BL40" s="8">
        <v>4512</v>
      </c>
      <c r="BM40" s="8">
        <v>3421</v>
      </c>
      <c r="BN40" s="8">
        <v>806</v>
      </c>
      <c r="BO40" s="8">
        <v>5637</v>
      </c>
      <c r="BP40" s="8">
        <v>6689</v>
      </c>
      <c r="BQ40" s="8">
        <v>4971</v>
      </c>
      <c r="BR40" s="8">
        <v>3413</v>
      </c>
      <c r="BS40" s="8">
        <v>3621</v>
      </c>
      <c r="BT40" s="8">
        <v>289</v>
      </c>
      <c r="BU40" s="8">
        <v>554</v>
      </c>
      <c r="BV40" s="8">
        <v>318</v>
      </c>
      <c r="BW40" s="8">
        <v>2180</v>
      </c>
    </row>
    <row r="41" spans="1:75" x14ac:dyDescent="0.3">
      <c r="A41" s="13">
        <v>215</v>
      </c>
      <c r="B41" s="6" t="s">
        <v>40</v>
      </c>
      <c r="C41" s="6" t="s">
        <v>1165</v>
      </c>
      <c r="D41" s="6">
        <v>1</v>
      </c>
      <c r="E41" s="6">
        <v>1</v>
      </c>
      <c r="F41" s="6">
        <v>68</v>
      </c>
      <c r="G41" s="10" cm="1">
        <f t="array" ref="G41">IF(OR(H41:BW41=""),"BLANK",IF(AND(H41:BW41&lt;9999999999999),1,IF(AND(H41:BW41="NA"),3,2)))</f>
        <v>1</v>
      </c>
      <c r="H41" s="8">
        <v>986</v>
      </c>
      <c r="I41" s="8">
        <v>831</v>
      </c>
      <c r="J41" s="8">
        <v>2230</v>
      </c>
      <c r="K41" s="8">
        <v>1860</v>
      </c>
      <c r="L41" s="8">
        <v>363</v>
      </c>
      <c r="M41" s="8">
        <v>3031</v>
      </c>
      <c r="N41" s="8">
        <v>4677</v>
      </c>
      <c r="O41" s="8">
        <v>3378</v>
      </c>
      <c r="P41" s="8">
        <v>1048</v>
      </c>
      <c r="Q41" s="8">
        <v>4969</v>
      </c>
      <c r="R41" s="8">
        <v>2546</v>
      </c>
      <c r="S41" s="8">
        <v>3103</v>
      </c>
      <c r="T41" s="8">
        <v>1696</v>
      </c>
      <c r="U41" s="8">
        <v>3210</v>
      </c>
      <c r="V41" s="8">
        <v>735</v>
      </c>
      <c r="W41" s="8">
        <v>1210</v>
      </c>
      <c r="X41" s="8">
        <v>1809</v>
      </c>
      <c r="Y41" s="8">
        <v>627</v>
      </c>
      <c r="Z41" s="8">
        <v>1400</v>
      </c>
      <c r="AA41" s="8">
        <v>1466</v>
      </c>
      <c r="AB41" s="8">
        <v>3611</v>
      </c>
      <c r="AC41" s="8">
        <v>1318</v>
      </c>
      <c r="AD41" s="8">
        <v>4262</v>
      </c>
      <c r="AE41" s="8">
        <v>3268</v>
      </c>
      <c r="AF41" s="8">
        <v>934</v>
      </c>
      <c r="AG41" s="8">
        <v>5759</v>
      </c>
      <c r="AH41" s="8">
        <v>6806</v>
      </c>
      <c r="AI41" s="8">
        <v>4799</v>
      </c>
      <c r="AJ41" s="8">
        <v>3408</v>
      </c>
      <c r="AK41" s="8">
        <v>3619</v>
      </c>
      <c r="AL41" s="8">
        <v>175</v>
      </c>
      <c r="AM41" s="8">
        <v>459</v>
      </c>
      <c r="AN41" s="8">
        <v>390</v>
      </c>
      <c r="AO41" s="8">
        <v>2100</v>
      </c>
      <c r="AP41" s="8">
        <v>991</v>
      </c>
      <c r="AQ41" s="8">
        <v>884</v>
      </c>
      <c r="AR41" s="8">
        <v>2536</v>
      </c>
      <c r="AS41" s="8">
        <v>1741</v>
      </c>
      <c r="AT41" s="8">
        <v>326</v>
      </c>
      <c r="AU41" s="8">
        <v>3201</v>
      </c>
      <c r="AV41" s="8">
        <v>5756</v>
      </c>
      <c r="AW41" s="8">
        <v>3115</v>
      </c>
      <c r="AX41" s="8">
        <v>857</v>
      </c>
      <c r="AY41" s="8">
        <v>5232</v>
      </c>
      <c r="AZ41" s="8">
        <v>2750</v>
      </c>
      <c r="BA41" s="8">
        <v>2899</v>
      </c>
      <c r="BB41" s="8">
        <v>1888</v>
      </c>
      <c r="BC41" s="8">
        <v>3212</v>
      </c>
      <c r="BD41" s="8">
        <v>625</v>
      </c>
      <c r="BE41" s="8">
        <v>1523</v>
      </c>
      <c r="BF41" s="8">
        <v>1311</v>
      </c>
      <c r="BG41" s="8">
        <v>823</v>
      </c>
      <c r="BH41" s="8">
        <v>1481</v>
      </c>
      <c r="BI41" s="8">
        <v>1481</v>
      </c>
      <c r="BJ41" s="8">
        <v>3729</v>
      </c>
      <c r="BK41" s="8">
        <v>1390</v>
      </c>
      <c r="BL41" s="8">
        <v>4400</v>
      </c>
      <c r="BM41" s="8">
        <v>3556</v>
      </c>
      <c r="BN41" s="8">
        <v>602</v>
      </c>
      <c r="BO41" s="8">
        <v>5750</v>
      </c>
      <c r="BP41" s="8">
        <v>6210</v>
      </c>
      <c r="BQ41" s="8">
        <v>4663</v>
      </c>
      <c r="BR41" s="8">
        <v>3353</v>
      </c>
      <c r="BS41" s="8">
        <v>3174</v>
      </c>
      <c r="BT41" s="8">
        <v>210</v>
      </c>
      <c r="BU41" s="8">
        <v>414</v>
      </c>
      <c r="BV41" s="8">
        <v>314</v>
      </c>
      <c r="BW41" s="8">
        <v>2213</v>
      </c>
    </row>
    <row r="42" spans="1:75" x14ac:dyDescent="0.3">
      <c r="A42" s="13">
        <v>220</v>
      </c>
      <c r="B42" s="6" t="s">
        <v>41</v>
      </c>
      <c r="C42" s="6" t="s">
        <v>1165</v>
      </c>
      <c r="D42" s="6">
        <v>1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847</v>
      </c>
      <c r="I42" s="8">
        <v>510</v>
      </c>
      <c r="J42" s="8">
        <v>2672</v>
      </c>
      <c r="K42" s="8">
        <v>1614</v>
      </c>
      <c r="L42" s="8">
        <v>496</v>
      </c>
      <c r="M42" s="8">
        <v>3266</v>
      </c>
      <c r="N42" s="8">
        <v>4553</v>
      </c>
      <c r="O42" s="8">
        <v>3349</v>
      </c>
      <c r="P42" s="8">
        <v>1053</v>
      </c>
      <c r="Q42" s="8">
        <v>4173</v>
      </c>
      <c r="R42" s="8">
        <v>2338</v>
      </c>
      <c r="S42" s="8">
        <v>3171</v>
      </c>
      <c r="T42" s="8">
        <v>1742</v>
      </c>
      <c r="U42" s="8">
        <v>2735</v>
      </c>
      <c r="V42" s="8">
        <v>723</v>
      </c>
      <c r="W42" s="8">
        <v>1458</v>
      </c>
      <c r="X42" s="8">
        <v>1518</v>
      </c>
      <c r="Y42" s="8">
        <v>422</v>
      </c>
      <c r="Z42" s="8">
        <v>1078</v>
      </c>
      <c r="AA42" s="8">
        <v>1546</v>
      </c>
      <c r="AB42" s="8">
        <v>4213</v>
      </c>
      <c r="AC42" s="8">
        <v>1044</v>
      </c>
      <c r="AD42" s="8">
        <v>4892</v>
      </c>
      <c r="AE42" s="8">
        <v>3743</v>
      </c>
      <c r="AF42" s="8">
        <v>584</v>
      </c>
      <c r="AG42" s="8">
        <v>4955</v>
      </c>
      <c r="AH42" s="8">
        <v>7852</v>
      </c>
      <c r="AI42" s="8">
        <v>5246</v>
      </c>
      <c r="AJ42" s="8">
        <v>3591</v>
      </c>
      <c r="AK42" s="8">
        <v>3794</v>
      </c>
      <c r="AL42" s="8">
        <v>162</v>
      </c>
      <c r="AM42" s="8">
        <v>460</v>
      </c>
      <c r="AN42" s="8">
        <v>527</v>
      </c>
      <c r="AO42" s="8">
        <v>2263</v>
      </c>
      <c r="AP42" s="8">
        <v>1020</v>
      </c>
      <c r="AQ42" s="8">
        <v>581</v>
      </c>
      <c r="AR42" s="8">
        <v>2286</v>
      </c>
      <c r="AS42" s="8">
        <v>1602</v>
      </c>
      <c r="AT42" s="8">
        <v>321</v>
      </c>
      <c r="AU42" s="8">
        <v>2690</v>
      </c>
      <c r="AV42" s="8">
        <v>4972</v>
      </c>
      <c r="AW42" s="8">
        <v>3045</v>
      </c>
      <c r="AX42" s="8">
        <v>974</v>
      </c>
      <c r="AY42" s="8">
        <v>4067</v>
      </c>
      <c r="AZ42" s="8">
        <v>2558</v>
      </c>
      <c r="BA42" s="8">
        <v>3059</v>
      </c>
      <c r="BB42" s="8">
        <v>1570</v>
      </c>
      <c r="BC42" s="8">
        <v>3981</v>
      </c>
      <c r="BD42" s="8">
        <v>638</v>
      </c>
      <c r="BE42" s="8">
        <v>1677</v>
      </c>
      <c r="BF42" s="8">
        <v>1237</v>
      </c>
      <c r="BG42" s="8">
        <v>798</v>
      </c>
      <c r="BH42" s="8">
        <v>1211</v>
      </c>
      <c r="BI42" s="8">
        <v>1475</v>
      </c>
      <c r="BJ42" s="8">
        <v>3779</v>
      </c>
      <c r="BK42" s="8">
        <v>993</v>
      </c>
      <c r="BL42" s="8">
        <v>4396</v>
      </c>
      <c r="BM42" s="8">
        <v>3927</v>
      </c>
      <c r="BN42" s="8">
        <v>523</v>
      </c>
      <c r="BO42" s="8">
        <v>5521</v>
      </c>
      <c r="BP42" s="8">
        <v>7062</v>
      </c>
      <c r="BQ42" s="8">
        <v>5639</v>
      </c>
      <c r="BR42" s="8">
        <v>3660</v>
      </c>
      <c r="BS42" s="8">
        <v>3901</v>
      </c>
      <c r="BT42" s="8">
        <v>240</v>
      </c>
      <c r="BU42" s="8">
        <v>327</v>
      </c>
      <c r="BV42" s="8">
        <v>319</v>
      </c>
      <c r="BW42" s="8">
        <v>2401</v>
      </c>
    </row>
    <row r="43" spans="1:75" x14ac:dyDescent="0.3">
      <c r="A43" s="13">
        <v>221</v>
      </c>
      <c r="B43" s="6" t="s">
        <v>42</v>
      </c>
      <c r="C43" s="6" t="s">
        <v>1165</v>
      </c>
      <c r="D43" s="6">
        <v>1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1246</v>
      </c>
      <c r="I43" s="8">
        <v>845</v>
      </c>
      <c r="J43" s="8">
        <v>2870</v>
      </c>
      <c r="K43" s="8">
        <v>1670</v>
      </c>
      <c r="L43" s="8">
        <v>516</v>
      </c>
      <c r="M43" s="8">
        <v>4037</v>
      </c>
      <c r="N43" s="8">
        <v>5007</v>
      </c>
      <c r="O43" s="8">
        <v>4212</v>
      </c>
      <c r="P43" s="8">
        <v>1021</v>
      </c>
      <c r="Q43" s="8">
        <v>6214</v>
      </c>
      <c r="R43" s="8">
        <v>2758</v>
      </c>
      <c r="S43" s="8">
        <v>3555</v>
      </c>
      <c r="T43" s="8">
        <v>2810</v>
      </c>
      <c r="U43" s="8">
        <v>3694</v>
      </c>
      <c r="V43" s="8">
        <v>954</v>
      </c>
      <c r="W43" s="8">
        <v>1851</v>
      </c>
      <c r="X43" s="8">
        <v>2153</v>
      </c>
      <c r="Y43" s="8">
        <v>757</v>
      </c>
      <c r="Z43" s="8">
        <v>1640</v>
      </c>
      <c r="AA43" s="8">
        <v>1659</v>
      </c>
      <c r="AB43" s="8">
        <v>4994</v>
      </c>
      <c r="AC43" s="8">
        <v>1583</v>
      </c>
      <c r="AD43" s="8">
        <v>5102</v>
      </c>
      <c r="AE43" s="8">
        <v>4884</v>
      </c>
      <c r="AF43" s="8">
        <v>1597</v>
      </c>
      <c r="AG43" s="8">
        <v>6913</v>
      </c>
      <c r="AH43" s="8">
        <v>8523</v>
      </c>
      <c r="AI43" s="8">
        <v>7219</v>
      </c>
      <c r="AJ43" s="8">
        <v>4880</v>
      </c>
      <c r="AK43" s="8">
        <v>5198</v>
      </c>
      <c r="AL43" s="8">
        <v>283</v>
      </c>
      <c r="AM43" s="8">
        <v>609</v>
      </c>
      <c r="AN43" s="8">
        <v>548</v>
      </c>
      <c r="AO43" s="8">
        <v>2704</v>
      </c>
      <c r="AP43" s="8">
        <v>1020</v>
      </c>
      <c r="AQ43" s="8">
        <v>985</v>
      </c>
      <c r="AR43" s="8">
        <v>2508</v>
      </c>
      <c r="AS43" s="8">
        <v>1956</v>
      </c>
      <c r="AT43" s="8">
        <v>550</v>
      </c>
      <c r="AU43" s="8">
        <v>4034</v>
      </c>
      <c r="AV43" s="8">
        <v>5696</v>
      </c>
      <c r="AW43" s="8">
        <v>4309</v>
      </c>
      <c r="AX43" s="8">
        <v>856</v>
      </c>
      <c r="AY43" s="8">
        <v>6084</v>
      </c>
      <c r="AZ43" s="8">
        <v>2954</v>
      </c>
      <c r="BA43" s="8">
        <v>3737</v>
      </c>
      <c r="BB43" s="8">
        <v>2504</v>
      </c>
      <c r="BC43" s="8">
        <v>4254</v>
      </c>
      <c r="BD43" s="8">
        <v>678</v>
      </c>
      <c r="BE43" s="8">
        <v>2049</v>
      </c>
      <c r="BF43" s="8">
        <v>1326</v>
      </c>
      <c r="BG43" s="8">
        <v>903</v>
      </c>
      <c r="BH43" s="8">
        <v>2036</v>
      </c>
      <c r="BI43" s="8">
        <v>1895</v>
      </c>
      <c r="BJ43" s="8">
        <v>5464</v>
      </c>
      <c r="BK43" s="8">
        <v>1649</v>
      </c>
      <c r="BL43" s="8">
        <v>6154</v>
      </c>
      <c r="BM43" s="8">
        <v>4913</v>
      </c>
      <c r="BN43" s="8">
        <v>861</v>
      </c>
      <c r="BO43" s="8">
        <v>7374</v>
      </c>
      <c r="BP43" s="8">
        <v>7883</v>
      </c>
      <c r="BQ43" s="8">
        <v>6507</v>
      </c>
      <c r="BR43" s="8">
        <v>4534</v>
      </c>
      <c r="BS43" s="8">
        <v>4308</v>
      </c>
      <c r="BT43" s="8">
        <v>335</v>
      </c>
      <c r="BU43" s="8">
        <v>646</v>
      </c>
      <c r="BV43" s="8">
        <v>441</v>
      </c>
      <c r="BW43" s="8">
        <v>3358</v>
      </c>
    </row>
    <row r="44" spans="1:75" x14ac:dyDescent="0.3">
      <c r="A44" s="13">
        <v>224</v>
      </c>
      <c r="B44" s="6" t="s">
        <v>43</v>
      </c>
      <c r="C44" s="6" t="s">
        <v>1165</v>
      </c>
      <c r="D44" s="6">
        <v>1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1</v>
      </c>
      <c r="H44" s="8">
        <v>1109</v>
      </c>
      <c r="I44" s="8">
        <v>548</v>
      </c>
      <c r="J44" s="8">
        <v>2696</v>
      </c>
      <c r="K44" s="8">
        <v>1587</v>
      </c>
      <c r="L44" s="8">
        <v>526</v>
      </c>
      <c r="M44" s="8">
        <v>3108</v>
      </c>
      <c r="N44" s="8">
        <v>4565</v>
      </c>
      <c r="O44" s="8">
        <v>2951</v>
      </c>
      <c r="P44" s="8">
        <v>1139</v>
      </c>
      <c r="Q44" s="8">
        <v>5299</v>
      </c>
      <c r="R44" s="8">
        <v>2676</v>
      </c>
      <c r="S44" s="8">
        <v>2822</v>
      </c>
      <c r="T44" s="8">
        <v>1887</v>
      </c>
      <c r="U44" s="8">
        <v>2602</v>
      </c>
      <c r="V44" s="8">
        <v>1046</v>
      </c>
      <c r="W44" s="8">
        <v>1803</v>
      </c>
      <c r="X44" s="8">
        <v>1775</v>
      </c>
      <c r="Y44" s="8">
        <v>487</v>
      </c>
      <c r="Z44" s="8">
        <v>1302</v>
      </c>
      <c r="AA44" s="8">
        <v>1740</v>
      </c>
      <c r="AB44" s="8">
        <v>4739</v>
      </c>
      <c r="AC44" s="8">
        <v>1276</v>
      </c>
      <c r="AD44" s="8">
        <v>6065</v>
      </c>
      <c r="AE44" s="8">
        <v>3784</v>
      </c>
      <c r="AF44" s="8">
        <v>890</v>
      </c>
      <c r="AG44" s="8">
        <v>7066</v>
      </c>
      <c r="AH44" s="8">
        <v>8843</v>
      </c>
      <c r="AI44" s="8">
        <v>6367</v>
      </c>
      <c r="AJ44" s="8">
        <v>4167</v>
      </c>
      <c r="AK44" s="8">
        <v>3950</v>
      </c>
      <c r="AL44" s="8">
        <v>176</v>
      </c>
      <c r="AM44" s="8">
        <v>322</v>
      </c>
      <c r="AN44" s="8">
        <v>468</v>
      </c>
      <c r="AO44" s="8">
        <v>2688</v>
      </c>
      <c r="AP44" s="8">
        <v>1028</v>
      </c>
      <c r="AQ44" s="8">
        <v>733</v>
      </c>
      <c r="AR44" s="8">
        <v>2246</v>
      </c>
      <c r="AS44" s="8">
        <v>1779</v>
      </c>
      <c r="AT44" s="8">
        <v>747</v>
      </c>
      <c r="AU44" s="8">
        <v>3809</v>
      </c>
      <c r="AV44" s="8">
        <v>6184</v>
      </c>
      <c r="AW44" s="8">
        <v>3444</v>
      </c>
      <c r="AX44" s="8">
        <v>987</v>
      </c>
      <c r="AY44" s="8">
        <v>4802</v>
      </c>
      <c r="AZ44" s="8">
        <v>3377</v>
      </c>
      <c r="BA44" s="8">
        <v>3553</v>
      </c>
      <c r="BB44" s="8">
        <v>1868</v>
      </c>
      <c r="BC44" s="8">
        <v>3389</v>
      </c>
      <c r="BD44" s="8">
        <v>701</v>
      </c>
      <c r="BE44" s="8">
        <v>2018</v>
      </c>
      <c r="BF44" s="8">
        <v>1696</v>
      </c>
      <c r="BG44" s="8">
        <v>746</v>
      </c>
      <c r="BH44" s="8">
        <v>1376</v>
      </c>
      <c r="BI44" s="8">
        <v>1827</v>
      </c>
      <c r="BJ44" s="8">
        <v>4854</v>
      </c>
      <c r="BK44" s="8">
        <v>1259</v>
      </c>
      <c r="BL44" s="8">
        <v>6177</v>
      </c>
      <c r="BM44" s="8">
        <v>3899</v>
      </c>
      <c r="BN44" s="8">
        <v>720</v>
      </c>
      <c r="BO44" s="8">
        <v>7500</v>
      </c>
      <c r="BP44" s="8">
        <v>8595</v>
      </c>
      <c r="BQ44" s="8">
        <v>6463</v>
      </c>
      <c r="BR44" s="8">
        <v>3914</v>
      </c>
      <c r="BS44" s="8">
        <v>3862</v>
      </c>
      <c r="BT44" s="8">
        <v>284</v>
      </c>
      <c r="BU44" s="8">
        <v>616</v>
      </c>
      <c r="BV44" s="8">
        <v>451</v>
      </c>
      <c r="BW44" s="8">
        <v>2422</v>
      </c>
    </row>
    <row r="45" spans="1:75" x14ac:dyDescent="0.3">
      <c r="A45" s="13">
        <v>232</v>
      </c>
      <c r="B45" s="6" t="s">
        <v>44</v>
      </c>
      <c r="C45" s="6" t="s">
        <v>1165</v>
      </c>
      <c r="D45" s="6">
        <v>1</v>
      </c>
      <c r="E45" s="6">
        <v>1</v>
      </c>
      <c r="F45" s="6">
        <v>68</v>
      </c>
      <c r="G45" s="10" cm="1">
        <f t="array" ref="G45">IF(OR(H45:BW45=""),"BLANK",IF(AND(H45:BW45&lt;9999999999999),1,IF(AND(H45:BW45="NA"),3,2)))</f>
        <v>1</v>
      </c>
      <c r="H45" s="8">
        <v>898</v>
      </c>
      <c r="I45" s="8">
        <v>434</v>
      </c>
      <c r="J45" s="8">
        <v>2039</v>
      </c>
      <c r="K45" s="8">
        <v>1181</v>
      </c>
      <c r="L45" s="8">
        <v>457</v>
      </c>
      <c r="M45" s="8">
        <v>2784</v>
      </c>
      <c r="N45" s="8">
        <v>4062</v>
      </c>
      <c r="O45" s="8">
        <v>2817</v>
      </c>
      <c r="P45" s="8">
        <v>852</v>
      </c>
      <c r="Q45" s="8">
        <v>4095</v>
      </c>
      <c r="R45" s="8">
        <v>2558</v>
      </c>
      <c r="S45" s="8">
        <v>2778</v>
      </c>
      <c r="T45" s="8">
        <v>1588</v>
      </c>
      <c r="U45" s="8">
        <v>2566</v>
      </c>
      <c r="V45" s="8">
        <v>798</v>
      </c>
      <c r="W45" s="8">
        <v>1088</v>
      </c>
      <c r="X45" s="8">
        <v>1157</v>
      </c>
      <c r="Y45" s="8">
        <v>573</v>
      </c>
      <c r="Z45" s="8">
        <v>846</v>
      </c>
      <c r="AA45" s="8">
        <v>1254</v>
      </c>
      <c r="AB45" s="8">
        <v>3198</v>
      </c>
      <c r="AC45" s="8">
        <v>881</v>
      </c>
      <c r="AD45" s="8">
        <v>3870</v>
      </c>
      <c r="AE45" s="8">
        <v>3279</v>
      </c>
      <c r="AF45" s="8">
        <v>556</v>
      </c>
      <c r="AG45" s="8">
        <v>4599</v>
      </c>
      <c r="AH45" s="8">
        <v>5986</v>
      </c>
      <c r="AI45" s="8">
        <v>4745</v>
      </c>
      <c r="AJ45" s="8">
        <v>3443</v>
      </c>
      <c r="AK45" s="8">
        <v>3643</v>
      </c>
      <c r="AL45" s="8">
        <v>137</v>
      </c>
      <c r="AM45" s="8">
        <v>481</v>
      </c>
      <c r="AN45" s="8">
        <v>352</v>
      </c>
      <c r="AO45" s="8">
        <v>1954</v>
      </c>
      <c r="AP45" s="8">
        <v>740</v>
      </c>
      <c r="AQ45" s="8">
        <v>634</v>
      </c>
      <c r="AR45" s="8">
        <v>1495</v>
      </c>
      <c r="AS45" s="8">
        <v>1298</v>
      </c>
      <c r="AT45" s="8">
        <v>420</v>
      </c>
      <c r="AU45" s="8">
        <v>3090</v>
      </c>
      <c r="AV45" s="8">
        <v>5047</v>
      </c>
      <c r="AW45" s="8">
        <v>2922</v>
      </c>
      <c r="AX45" s="8">
        <v>553</v>
      </c>
      <c r="AY45" s="8">
        <v>4066</v>
      </c>
      <c r="AZ45" s="8">
        <v>2195</v>
      </c>
      <c r="BA45" s="8">
        <v>2995</v>
      </c>
      <c r="BB45" s="8">
        <v>1569</v>
      </c>
      <c r="BC45" s="8">
        <v>2575</v>
      </c>
      <c r="BD45" s="8">
        <v>704</v>
      </c>
      <c r="BE45" s="8">
        <v>1603</v>
      </c>
      <c r="BF45" s="8">
        <v>1002</v>
      </c>
      <c r="BG45" s="8">
        <v>666</v>
      </c>
      <c r="BH45" s="8">
        <v>1013</v>
      </c>
      <c r="BI45" s="8">
        <v>1509</v>
      </c>
      <c r="BJ45" s="8">
        <v>3394</v>
      </c>
      <c r="BK45" s="8">
        <v>1141</v>
      </c>
      <c r="BL45" s="8">
        <v>4333</v>
      </c>
      <c r="BM45" s="8">
        <v>2939</v>
      </c>
      <c r="BN45" s="8">
        <v>556</v>
      </c>
      <c r="BO45" s="8">
        <v>4815</v>
      </c>
      <c r="BP45" s="8">
        <v>5619</v>
      </c>
      <c r="BQ45" s="8">
        <v>4782</v>
      </c>
      <c r="BR45" s="8">
        <v>2890</v>
      </c>
      <c r="BS45" s="8">
        <v>3408</v>
      </c>
      <c r="BT45" s="8">
        <v>226</v>
      </c>
      <c r="BU45" s="8">
        <v>433</v>
      </c>
      <c r="BV45" s="8">
        <v>208</v>
      </c>
      <c r="BW45" s="8">
        <v>2230</v>
      </c>
    </row>
    <row r="46" spans="1:75" x14ac:dyDescent="0.3">
      <c r="A46" s="13">
        <v>236</v>
      </c>
      <c r="B46" s="6" t="s">
        <v>45</v>
      </c>
      <c r="C46" s="6" t="s">
        <v>1165</v>
      </c>
      <c r="D46" s="6">
        <v>1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1005</v>
      </c>
      <c r="I46" s="8">
        <v>753</v>
      </c>
      <c r="J46" s="8">
        <v>2545</v>
      </c>
      <c r="K46" s="8">
        <v>1579</v>
      </c>
      <c r="L46" s="8">
        <v>440</v>
      </c>
      <c r="M46" s="8">
        <v>3802</v>
      </c>
      <c r="N46" s="8">
        <v>4511</v>
      </c>
      <c r="O46" s="8">
        <v>3303</v>
      </c>
      <c r="P46" s="8">
        <v>1264</v>
      </c>
      <c r="Q46" s="8">
        <v>5936</v>
      </c>
      <c r="R46" s="8">
        <v>2596</v>
      </c>
      <c r="S46" s="8">
        <v>3901</v>
      </c>
      <c r="T46" s="8">
        <v>2122</v>
      </c>
      <c r="U46" s="8">
        <v>3041</v>
      </c>
      <c r="V46" s="8">
        <v>940</v>
      </c>
      <c r="W46" s="8">
        <v>1514</v>
      </c>
      <c r="X46" s="8">
        <v>1799</v>
      </c>
      <c r="Y46" s="8">
        <v>706</v>
      </c>
      <c r="Z46" s="8">
        <v>1155</v>
      </c>
      <c r="AA46" s="8">
        <v>1643</v>
      </c>
      <c r="AB46" s="8">
        <v>4222</v>
      </c>
      <c r="AC46" s="8">
        <v>1516</v>
      </c>
      <c r="AD46" s="8">
        <v>5195</v>
      </c>
      <c r="AE46" s="8">
        <v>4724</v>
      </c>
      <c r="AF46" s="8">
        <v>907</v>
      </c>
      <c r="AG46" s="8">
        <v>6641</v>
      </c>
      <c r="AH46" s="8">
        <v>7936</v>
      </c>
      <c r="AI46" s="8">
        <v>6054</v>
      </c>
      <c r="AJ46" s="8">
        <v>4578</v>
      </c>
      <c r="AK46" s="8">
        <v>4051</v>
      </c>
      <c r="AL46" s="8">
        <v>189</v>
      </c>
      <c r="AM46" s="8">
        <v>530</v>
      </c>
      <c r="AN46" s="8">
        <v>570</v>
      </c>
      <c r="AO46" s="8">
        <v>2416</v>
      </c>
      <c r="AP46" s="8">
        <v>1018</v>
      </c>
      <c r="AQ46" s="8">
        <v>976</v>
      </c>
      <c r="AR46" s="8">
        <v>2182</v>
      </c>
      <c r="AS46" s="8">
        <v>1779</v>
      </c>
      <c r="AT46" s="8">
        <v>660</v>
      </c>
      <c r="AU46" s="8">
        <v>3605</v>
      </c>
      <c r="AV46" s="8">
        <v>5933</v>
      </c>
      <c r="AW46" s="8">
        <v>3478</v>
      </c>
      <c r="AX46" s="8">
        <v>1087</v>
      </c>
      <c r="AY46" s="8">
        <v>6026</v>
      </c>
      <c r="AZ46" s="8">
        <v>2691</v>
      </c>
      <c r="BA46" s="8">
        <v>3301</v>
      </c>
      <c r="BB46" s="8">
        <v>2121</v>
      </c>
      <c r="BC46" s="8">
        <v>3312</v>
      </c>
      <c r="BD46" s="8">
        <v>974</v>
      </c>
      <c r="BE46" s="8">
        <v>1924</v>
      </c>
      <c r="BF46" s="8">
        <v>1300</v>
      </c>
      <c r="BG46" s="8">
        <v>851</v>
      </c>
      <c r="BH46" s="8">
        <v>1550</v>
      </c>
      <c r="BI46" s="8">
        <v>1706</v>
      </c>
      <c r="BJ46" s="8">
        <v>4202</v>
      </c>
      <c r="BK46" s="8">
        <v>1262</v>
      </c>
      <c r="BL46" s="8">
        <v>4966</v>
      </c>
      <c r="BM46" s="8">
        <v>4528</v>
      </c>
      <c r="BN46" s="8">
        <v>796</v>
      </c>
      <c r="BO46" s="8">
        <v>6120</v>
      </c>
      <c r="BP46" s="8">
        <v>8063</v>
      </c>
      <c r="BQ46" s="8">
        <v>5926</v>
      </c>
      <c r="BR46" s="8">
        <v>3883</v>
      </c>
      <c r="BS46" s="8">
        <v>3695</v>
      </c>
      <c r="BT46" s="8">
        <v>288</v>
      </c>
      <c r="BU46" s="8">
        <v>478</v>
      </c>
      <c r="BV46" s="8">
        <v>378</v>
      </c>
      <c r="BW46" s="8">
        <v>2590</v>
      </c>
    </row>
    <row r="47" spans="1:75" x14ac:dyDescent="0.3">
      <c r="A47" s="13">
        <v>245</v>
      </c>
      <c r="B47" s="6" t="s">
        <v>46</v>
      </c>
      <c r="C47" s="6" t="s">
        <v>1165</v>
      </c>
      <c r="D47" s="6">
        <v>1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885</v>
      </c>
      <c r="I47" s="8">
        <v>456</v>
      </c>
      <c r="J47" s="8">
        <v>1805</v>
      </c>
      <c r="K47" s="8">
        <v>1191</v>
      </c>
      <c r="L47" s="8">
        <v>392</v>
      </c>
      <c r="M47" s="8">
        <v>2817</v>
      </c>
      <c r="N47" s="8">
        <v>4199</v>
      </c>
      <c r="O47" s="8">
        <v>3077</v>
      </c>
      <c r="P47" s="8">
        <v>780</v>
      </c>
      <c r="Q47" s="8">
        <v>3930</v>
      </c>
      <c r="R47" s="8">
        <v>2123</v>
      </c>
      <c r="S47" s="8">
        <v>2399</v>
      </c>
      <c r="T47" s="8">
        <v>1634</v>
      </c>
      <c r="U47" s="8">
        <v>2570</v>
      </c>
      <c r="V47" s="8">
        <v>733</v>
      </c>
      <c r="W47" s="8">
        <v>1230</v>
      </c>
      <c r="X47" s="8">
        <v>1619</v>
      </c>
      <c r="Y47" s="8">
        <v>448</v>
      </c>
      <c r="Z47" s="8">
        <v>1145</v>
      </c>
      <c r="AA47" s="8">
        <v>690</v>
      </c>
      <c r="AB47" s="8">
        <v>3508</v>
      </c>
      <c r="AC47" s="8">
        <v>927</v>
      </c>
      <c r="AD47" s="8">
        <v>4037</v>
      </c>
      <c r="AE47" s="8">
        <v>2968</v>
      </c>
      <c r="AF47" s="8">
        <v>780</v>
      </c>
      <c r="AG47" s="8">
        <v>3982</v>
      </c>
      <c r="AH47" s="8">
        <v>5692</v>
      </c>
      <c r="AI47" s="8">
        <v>4529</v>
      </c>
      <c r="AJ47" s="8">
        <v>3454</v>
      </c>
      <c r="AK47" s="8">
        <v>3350</v>
      </c>
      <c r="AL47" s="8">
        <v>155</v>
      </c>
      <c r="AM47" s="8">
        <v>445</v>
      </c>
      <c r="AN47" s="8">
        <v>401</v>
      </c>
      <c r="AO47" s="8">
        <v>2042</v>
      </c>
      <c r="AP47" s="8">
        <v>844</v>
      </c>
      <c r="AQ47" s="8">
        <v>487</v>
      </c>
      <c r="AR47" s="8">
        <v>1640</v>
      </c>
      <c r="AS47" s="8">
        <v>1262</v>
      </c>
      <c r="AT47" s="8">
        <v>353</v>
      </c>
      <c r="AU47" s="8">
        <v>2692</v>
      </c>
      <c r="AV47" s="8">
        <v>5303</v>
      </c>
      <c r="AW47" s="8">
        <v>2894</v>
      </c>
      <c r="AX47" s="8">
        <v>752</v>
      </c>
      <c r="AY47" s="8">
        <v>3196</v>
      </c>
      <c r="AZ47" s="8">
        <v>2466</v>
      </c>
      <c r="BA47" s="8">
        <v>2794</v>
      </c>
      <c r="BB47" s="8">
        <v>1724</v>
      </c>
      <c r="BC47" s="8">
        <v>2976</v>
      </c>
      <c r="BD47" s="8">
        <v>672</v>
      </c>
      <c r="BE47" s="8">
        <v>1234</v>
      </c>
      <c r="BF47" s="8">
        <v>1262</v>
      </c>
      <c r="BG47" s="8">
        <v>633</v>
      </c>
      <c r="BH47" s="8">
        <v>1388</v>
      </c>
      <c r="BI47" s="8">
        <v>982</v>
      </c>
      <c r="BJ47" s="8">
        <v>3726</v>
      </c>
      <c r="BK47" s="8">
        <v>944</v>
      </c>
      <c r="BL47" s="8">
        <v>3976</v>
      </c>
      <c r="BM47" s="8">
        <v>3196</v>
      </c>
      <c r="BN47" s="8">
        <v>466</v>
      </c>
      <c r="BO47" s="8">
        <v>4395</v>
      </c>
      <c r="BP47" s="8">
        <v>5560</v>
      </c>
      <c r="BQ47" s="8">
        <v>4827</v>
      </c>
      <c r="BR47" s="8">
        <v>3521</v>
      </c>
      <c r="BS47" s="8">
        <v>3002</v>
      </c>
      <c r="BT47" s="8">
        <v>193</v>
      </c>
      <c r="BU47" s="8">
        <v>460</v>
      </c>
      <c r="BV47" s="8">
        <v>347</v>
      </c>
      <c r="BW47" s="8">
        <v>2152</v>
      </c>
    </row>
    <row r="48" spans="1:75" x14ac:dyDescent="0.3">
      <c r="A48" s="13">
        <v>252</v>
      </c>
      <c r="B48" s="6" t="s">
        <v>47</v>
      </c>
      <c r="C48" s="6" t="s">
        <v>1165</v>
      </c>
      <c r="D48" s="6">
        <v>1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1131</v>
      </c>
      <c r="I48" s="8">
        <v>832</v>
      </c>
      <c r="J48" s="8">
        <v>2296</v>
      </c>
      <c r="K48" s="8">
        <v>1327</v>
      </c>
      <c r="L48" s="8">
        <v>332</v>
      </c>
      <c r="M48" s="8">
        <v>3471</v>
      </c>
      <c r="N48" s="8">
        <v>4444</v>
      </c>
      <c r="O48" s="8">
        <v>3259</v>
      </c>
      <c r="P48" s="8">
        <v>1145</v>
      </c>
      <c r="Q48" s="8">
        <v>5260</v>
      </c>
      <c r="R48" s="8">
        <v>2324</v>
      </c>
      <c r="S48" s="8">
        <v>3611</v>
      </c>
      <c r="T48" s="8">
        <v>2038</v>
      </c>
      <c r="U48" s="8">
        <v>3170</v>
      </c>
      <c r="V48" s="8">
        <v>732</v>
      </c>
      <c r="W48" s="8">
        <v>1034</v>
      </c>
      <c r="X48" s="8">
        <v>2306</v>
      </c>
      <c r="Y48" s="8">
        <v>710</v>
      </c>
      <c r="Z48" s="8">
        <v>1551</v>
      </c>
      <c r="AA48" s="8">
        <v>1268</v>
      </c>
      <c r="AB48" s="8">
        <v>4018</v>
      </c>
      <c r="AC48" s="8">
        <v>1486</v>
      </c>
      <c r="AD48" s="8">
        <v>5188</v>
      </c>
      <c r="AE48" s="8">
        <v>3575</v>
      </c>
      <c r="AF48" s="8">
        <v>976</v>
      </c>
      <c r="AG48" s="8">
        <v>5262</v>
      </c>
      <c r="AH48" s="8">
        <v>6179</v>
      </c>
      <c r="AI48" s="8">
        <v>5381</v>
      </c>
      <c r="AJ48" s="8">
        <v>4023</v>
      </c>
      <c r="AK48" s="8">
        <v>4073</v>
      </c>
      <c r="AL48" s="8">
        <v>199</v>
      </c>
      <c r="AM48" s="8">
        <v>432</v>
      </c>
      <c r="AN48" s="8">
        <v>527</v>
      </c>
      <c r="AO48" s="8">
        <v>2454</v>
      </c>
      <c r="AP48" s="8">
        <v>1011</v>
      </c>
      <c r="AQ48" s="8">
        <v>775</v>
      </c>
      <c r="AR48" s="8">
        <v>2663</v>
      </c>
      <c r="AS48" s="8">
        <v>1599</v>
      </c>
      <c r="AT48" s="8">
        <v>375</v>
      </c>
      <c r="AU48" s="8">
        <v>3172</v>
      </c>
      <c r="AV48" s="8">
        <v>5131</v>
      </c>
      <c r="AW48" s="8">
        <v>3050</v>
      </c>
      <c r="AX48" s="8">
        <v>1086</v>
      </c>
      <c r="AY48" s="8">
        <v>5266</v>
      </c>
      <c r="AZ48" s="8">
        <v>2691</v>
      </c>
      <c r="BA48" s="8">
        <v>3286</v>
      </c>
      <c r="BB48" s="8">
        <v>1618</v>
      </c>
      <c r="BC48" s="8">
        <v>3638</v>
      </c>
      <c r="BD48" s="8">
        <v>612</v>
      </c>
      <c r="BE48" s="8">
        <v>1409</v>
      </c>
      <c r="BF48" s="8">
        <v>1334</v>
      </c>
      <c r="BG48" s="8">
        <v>760</v>
      </c>
      <c r="BH48" s="8">
        <v>1468</v>
      </c>
      <c r="BI48" s="8">
        <v>1513</v>
      </c>
      <c r="BJ48" s="8">
        <v>3871</v>
      </c>
      <c r="BK48" s="8">
        <v>1401</v>
      </c>
      <c r="BL48" s="8">
        <v>5424</v>
      </c>
      <c r="BM48" s="8">
        <v>3504</v>
      </c>
      <c r="BN48" s="8">
        <v>959</v>
      </c>
      <c r="BO48" s="8">
        <v>6031</v>
      </c>
      <c r="BP48" s="8">
        <v>7163</v>
      </c>
      <c r="BQ48" s="8">
        <v>5601</v>
      </c>
      <c r="BR48" s="8">
        <v>3799</v>
      </c>
      <c r="BS48" s="8">
        <v>3749</v>
      </c>
      <c r="BT48" s="8">
        <v>330</v>
      </c>
      <c r="BU48" s="8">
        <v>458</v>
      </c>
      <c r="BV48" s="8">
        <v>349</v>
      </c>
      <c r="BW48" s="8">
        <v>2422</v>
      </c>
    </row>
    <row r="49" spans="1:75" x14ac:dyDescent="0.3">
      <c r="A49" s="13">
        <v>253</v>
      </c>
      <c r="B49" s="6" t="s">
        <v>48</v>
      </c>
      <c r="C49" s="6" t="s">
        <v>1165</v>
      </c>
      <c r="D49" s="6">
        <v>1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950</v>
      </c>
      <c r="I49" s="8">
        <v>646</v>
      </c>
      <c r="J49" s="8">
        <v>2051</v>
      </c>
      <c r="K49" s="8">
        <v>1106</v>
      </c>
      <c r="L49" s="8">
        <v>575</v>
      </c>
      <c r="M49" s="8">
        <v>3392</v>
      </c>
      <c r="N49" s="8">
        <v>4520</v>
      </c>
      <c r="O49" s="8">
        <v>3068</v>
      </c>
      <c r="P49" s="8">
        <v>1000</v>
      </c>
      <c r="Q49" s="8">
        <v>4465</v>
      </c>
      <c r="R49" s="8">
        <v>2926</v>
      </c>
      <c r="S49" s="8">
        <v>2456</v>
      </c>
      <c r="T49" s="8">
        <v>1763</v>
      </c>
      <c r="U49" s="8">
        <v>2445</v>
      </c>
      <c r="V49" s="8">
        <v>720</v>
      </c>
      <c r="W49" s="8">
        <v>2022</v>
      </c>
      <c r="X49" s="8">
        <v>1746</v>
      </c>
      <c r="Y49" s="8">
        <v>675</v>
      </c>
      <c r="Z49" s="8">
        <v>1285</v>
      </c>
      <c r="AA49" s="8">
        <v>1036</v>
      </c>
      <c r="AB49" s="8">
        <v>4180</v>
      </c>
      <c r="AC49" s="8">
        <v>729</v>
      </c>
      <c r="AD49" s="8">
        <v>5251</v>
      </c>
      <c r="AE49" s="8">
        <v>3628</v>
      </c>
      <c r="AF49" s="8">
        <v>911</v>
      </c>
      <c r="AG49" s="8">
        <v>5252</v>
      </c>
      <c r="AH49" s="8">
        <v>7373</v>
      </c>
      <c r="AI49" s="8">
        <v>5738</v>
      </c>
      <c r="AJ49" s="8">
        <v>3333</v>
      </c>
      <c r="AK49" s="8">
        <v>2889</v>
      </c>
      <c r="AL49" s="8">
        <v>151</v>
      </c>
      <c r="AM49" s="8">
        <v>455</v>
      </c>
      <c r="AN49" s="8">
        <v>444</v>
      </c>
      <c r="AO49" s="8">
        <v>1975</v>
      </c>
      <c r="AP49" s="8">
        <v>1029</v>
      </c>
      <c r="AQ49" s="8">
        <v>922</v>
      </c>
      <c r="AR49" s="8">
        <v>1847</v>
      </c>
      <c r="AS49" s="8">
        <v>1333</v>
      </c>
      <c r="AT49" s="8">
        <v>313</v>
      </c>
      <c r="AU49" s="8">
        <v>3441</v>
      </c>
      <c r="AV49" s="8">
        <v>4842</v>
      </c>
      <c r="AW49" s="8">
        <v>3013</v>
      </c>
      <c r="AX49" s="8">
        <v>952</v>
      </c>
      <c r="AY49" s="8">
        <v>4404</v>
      </c>
      <c r="AZ49" s="8">
        <v>3109</v>
      </c>
      <c r="BA49" s="8">
        <v>2679</v>
      </c>
      <c r="BB49" s="8">
        <v>1859</v>
      </c>
      <c r="BC49" s="8">
        <v>2997</v>
      </c>
      <c r="BD49" s="8">
        <v>683</v>
      </c>
      <c r="BE49" s="8">
        <v>2114</v>
      </c>
      <c r="BF49" s="8">
        <v>1333</v>
      </c>
      <c r="BG49" s="8">
        <v>771</v>
      </c>
      <c r="BH49" s="8">
        <v>1806</v>
      </c>
      <c r="BI49" s="8">
        <v>1310</v>
      </c>
      <c r="BJ49" s="8">
        <v>3819</v>
      </c>
      <c r="BK49" s="8">
        <v>800</v>
      </c>
      <c r="BL49" s="8">
        <v>4705</v>
      </c>
      <c r="BM49" s="8">
        <v>3618</v>
      </c>
      <c r="BN49" s="8">
        <v>896</v>
      </c>
      <c r="BO49" s="8">
        <v>5921</v>
      </c>
      <c r="BP49" s="8">
        <v>6546</v>
      </c>
      <c r="BQ49" s="8">
        <v>5524</v>
      </c>
      <c r="BR49" s="8">
        <v>3562</v>
      </c>
      <c r="BS49" s="8">
        <v>3390</v>
      </c>
      <c r="BT49" s="8">
        <v>307</v>
      </c>
      <c r="BU49" s="8">
        <v>395</v>
      </c>
      <c r="BV49" s="8">
        <v>316</v>
      </c>
      <c r="BW49" s="8">
        <v>2276</v>
      </c>
    </row>
    <row r="50" spans="1:75" x14ac:dyDescent="0.3">
      <c r="A50" s="13">
        <v>257</v>
      </c>
      <c r="B50" s="6" t="s">
        <v>49</v>
      </c>
      <c r="C50" s="6" t="s">
        <v>1165</v>
      </c>
      <c r="D50" s="6">
        <v>1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932</v>
      </c>
      <c r="I50" s="8">
        <v>419</v>
      </c>
      <c r="J50" s="8">
        <v>2054</v>
      </c>
      <c r="K50" s="8">
        <v>1165</v>
      </c>
      <c r="L50" s="8">
        <v>507</v>
      </c>
      <c r="M50" s="8">
        <v>2786</v>
      </c>
      <c r="N50" s="8">
        <v>3727</v>
      </c>
      <c r="O50" s="8">
        <v>3443</v>
      </c>
      <c r="P50" s="8">
        <v>880</v>
      </c>
      <c r="Q50" s="8">
        <v>4191</v>
      </c>
      <c r="R50" s="8">
        <v>2582</v>
      </c>
      <c r="S50" s="8">
        <v>2708</v>
      </c>
      <c r="T50" s="8">
        <v>1955</v>
      </c>
      <c r="U50" s="8">
        <v>2738</v>
      </c>
      <c r="V50" s="8">
        <v>548</v>
      </c>
      <c r="W50" s="8">
        <v>1376</v>
      </c>
      <c r="X50" s="8">
        <v>1601</v>
      </c>
      <c r="Y50" s="8">
        <v>543</v>
      </c>
      <c r="Z50" s="8">
        <v>1112</v>
      </c>
      <c r="AA50" s="8">
        <v>1163</v>
      </c>
      <c r="AB50" s="8">
        <v>3952</v>
      </c>
      <c r="AC50" s="8">
        <v>1036</v>
      </c>
      <c r="AD50" s="8">
        <v>4537</v>
      </c>
      <c r="AE50" s="8">
        <v>2989</v>
      </c>
      <c r="AF50" s="8">
        <v>823</v>
      </c>
      <c r="AG50" s="8">
        <v>4522</v>
      </c>
      <c r="AH50" s="8">
        <v>5890</v>
      </c>
      <c r="AI50" s="8">
        <v>4556</v>
      </c>
      <c r="AJ50" s="8">
        <v>3184</v>
      </c>
      <c r="AK50" s="8">
        <v>3085</v>
      </c>
      <c r="AL50" s="8">
        <v>137</v>
      </c>
      <c r="AM50" s="8">
        <v>480</v>
      </c>
      <c r="AN50" s="8">
        <v>373</v>
      </c>
      <c r="AO50" s="8">
        <v>2289</v>
      </c>
      <c r="AP50" s="8">
        <v>870</v>
      </c>
      <c r="AQ50" s="8">
        <v>740</v>
      </c>
      <c r="AR50" s="8">
        <v>1788</v>
      </c>
      <c r="AS50" s="8">
        <v>1353</v>
      </c>
      <c r="AT50" s="8">
        <v>432</v>
      </c>
      <c r="AU50" s="8">
        <v>2800</v>
      </c>
      <c r="AV50" s="8">
        <v>4998</v>
      </c>
      <c r="AW50" s="8">
        <v>2961</v>
      </c>
      <c r="AX50" s="8">
        <v>754</v>
      </c>
      <c r="AY50" s="8">
        <v>3938</v>
      </c>
      <c r="AZ50" s="8">
        <v>2533</v>
      </c>
      <c r="BA50" s="8">
        <v>2615</v>
      </c>
      <c r="BB50" s="8">
        <v>1981</v>
      </c>
      <c r="BC50" s="8">
        <v>3078</v>
      </c>
      <c r="BD50" s="8">
        <v>607</v>
      </c>
      <c r="BE50" s="8">
        <v>1391</v>
      </c>
      <c r="BF50" s="8">
        <v>1101</v>
      </c>
      <c r="BG50" s="8">
        <v>732</v>
      </c>
      <c r="BH50" s="8">
        <v>1122</v>
      </c>
      <c r="BI50" s="8">
        <v>1410</v>
      </c>
      <c r="BJ50" s="8">
        <v>3787</v>
      </c>
      <c r="BK50" s="8">
        <v>1227</v>
      </c>
      <c r="BL50" s="8">
        <v>4435</v>
      </c>
      <c r="BM50" s="8">
        <v>2918</v>
      </c>
      <c r="BN50" s="8">
        <v>620</v>
      </c>
      <c r="BO50" s="8">
        <v>4451</v>
      </c>
      <c r="BP50" s="8">
        <v>5861</v>
      </c>
      <c r="BQ50" s="8">
        <v>4718</v>
      </c>
      <c r="BR50" s="8">
        <v>3230</v>
      </c>
      <c r="BS50" s="8">
        <v>2988</v>
      </c>
      <c r="BT50" s="8">
        <v>186</v>
      </c>
      <c r="BU50" s="8">
        <v>605</v>
      </c>
      <c r="BV50" s="8">
        <v>298</v>
      </c>
      <c r="BW50" s="8">
        <v>1937</v>
      </c>
    </row>
    <row r="51" spans="1:75" x14ac:dyDescent="0.3">
      <c r="A51" s="13">
        <v>261</v>
      </c>
      <c r="B51" s="6" t="s">
        <v>50</v>
      </c>
      <c r="C51" s="6" t="s">
        <v>1165</v>
      </c>
      <c r="D51" s="6">
        <v>1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833</v>
      </c>
      <c r="I51" s="8">
        <v>550</v>
      </c>
      <c r="J51" s="8">
        <v>1371</v>
      </c>
      <c r="K51" s="8">
        <v>1257</v>
      </c>
      <c r="L51" s="8">
        <v>434</v>
      </c>
      <c r="M51" s="8">
        <v>2798</v>
      </c>
      <c r="N51" s="8">
        <v>4292</v>
      </c>
      <c r="O51" s="8">
        <v>2973</v>
      </c>
      <c r="P51" s="8">
        <v>829</v>
      </c>
      <c r="Q51" s="8">
        <v>4072</v>
      </c>
      <c r="R51" s="8">
        <v>2414</v>
      </c>
      <c r="S51" s="8">
        <v>2613</v>
      </c>
      <c r="T51" s="8">
        <v>1550</v>
      </c>
      <c r="U51" s="8">
        <v>2535</v>
      </c>
      <c r="V51" s="8">
        <v>553</v>
      </c>
      <c r="W51" s="8">
        <v>1232</v>
      </c>
      <c r="X51" s="8">
        <v>1230</v>
      </c>
      <c r="Y51" s="8">
        <v>580</v>
      </c>
      <c r="Z51" s="8">
        <v>1467</v>
      </c>
      <c r="AA51" s="8">
        <v>1146</v>
      </c>
      <c r="AB51" s="8">
        <v>3407</v>
      </c>
      <c r="AC51" s="8">
        <v>940</v>
      </c>
      <c r="AD51" s="8">
        <v>4941</v>
      </c>
      <c r="AE51" s="8">
        <v>2795</v>
      </c>
      <c r="AF51" s="8">
        <v>674</v>
      </c>
      <c r="AG51" s="8">
        <v>5508</v>
      </c>
      <c r="AH51" s="8">
        <v>6621</v>
      </c>
      <c r="AI51" s="8">
        <v>5323</v>
      </c>
      <c r="AJ51" s="8">
        <v>3313</v>
      </c>
      <c r="AK51" s="8">
        <v>2997</v>
      </c>
      <c r="AL51" s="8">
        <v>169</v>
      </c>
      <c r="AM51" s="8">
        <v>500</v>
      </c>
      <c r="AN51" s="8">
        <v>400</v>
      </c>
      <c r="AO51" s="8">
        <v>2453</v>
      </c>
      <c r="AP51" s="8">
        <v>766</v>
      </c>
      <c r="AQ51" s="8">
        <v>747</v>
      </c>
      <c r="AR51" s="8">
        <v>1488</v>
      </c>
      <c r="AS51" s="8">
        <v>1297</v>
      </c>
      <c r="AT51" s="8">
        <v>274</v>
      </c>
      <c r="AU51" s="8">
        <v>2500</v>
      </c>
      <c r="AV51" s="8">
        <v>4678</v>
      </c>
      <c r="AW51" s="8">
        <v>2534</v>
      </c>
      <c r="AX51" s="8">
        <v>759</v>
      </c>
      <c r="AY51" s="8">
        <v>3492</v>
      </c>
      <c r="AZ51" s="8">
        <v>2632</v>
      </c>
      <c r="BA51" s="8">
        <v>2676</v>
      </c>
      <c r="BB51" s="8">
        <v>1650</v>
      </c>
      <c r="BC51" s="8">
        <v>2850</v>
      </c>
      <c r="BD51" s="8">
        <v>569</v>
      </c>
      <c r="BE51" s="8">
        <v>1456</v>
      </c>
      <c r="BF51" s="8">
        <v>894</v>
      </c>
      <c r="BG51" s="8">
        <v>730</v>
      </c>
      <c r="BH51" s="8">
        <v>1523</v>
      </c>
      <c r="BI51" s="8">
        <v>1269</v>
      </c>
      <c r="BJ51" s="8">
        <v>3554</v>
      </c>
      <c r="BK51" s="8">
        <v>969</v>
      </c>
      <c r="BL51" s="8">
        <v>4614</v>
      </c>
      <c r="BM51" s="8">
        <v>3133</v>
      </c>
      <c r="BN51" s="8">
        <v>539</v>
      </c>
      <c r="BO51" s="8">
        <v>5122</v>
      </c>
      <c r="BP51" s="8">
        <v>5963</v>
      </c>
      <c r="BQ51" s="8">
        <v>4548</v>
      </c>
      <c r="BR51" s="8">
        <v>3048</v>
      </c>
      <c r="BS51" s="8">
        <v>2880</v>
      </c>
      <c r="BT51" s="8">
        <v>302</v>
      </c>
      <c r="BU51" s="8">
        <v>345</v>
      </c>
      <c r="BV51" s="8">
        <v>244</v>
      </c>
      <c r="BW51" s="8">
        <v>2154</v>
      </c>
    </row>
    <row r="52" spans="1:75" x14ac:dyDescent="0.3">
      <c r="A52" s="13">
        <v>269</v>
      </c>
      <c r="B52" s="6" t="s">
        <v>51</v>
      </c>
      <c r="C52" s="6" t="s">
        <v>1165</v>
      </c>
      <c r="D52" s="6">
        <v>1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920</v>
      </c>
      <c r="I52" s="8">
        <v>452</v>
      </c>
      <c r="J52" s="8">
        <v>1403</v>
      </c>
      <c r="K52" s="8">
        <v>1061</v>
      </c>
      <c r="L52" s="8">
        <v>453</v>
      </c>
      <c r="M52" s="8">
        <v>3024</v>
      </c>
      <c r="N52" s="8">
        <v>4136</v>
      </c>
      <c r="O52" s="8">
        <v>3203</v>
      </c>
      <c r="P52" s="8">
        <v>647</v>
      </c>
      <c r="Q52" s="8">
        <v>4670</v>
      </c>
      <c r="R52" s="8">
        <v>2094</v>
      </c>
      <c r="S52" s="8">
        <v>2396</v>
      </c>
      <c r="T52" s="8">
        <v>1450</v>
      </c>
      <c r="U52" s="8">
        <v>2952</v>
      </c>
      <c r="V52" s="8">
        <v>759</v>
      </c>
      <c r="W52" s="8">
        <v>1282</v>
      </c>
      <c r="X52" s="8">
        <v>1435</v>
      </c>
      <c r="Y52" s="8">
        <v>483</v>
      </c>
      <c r="Z52" s="8">
        <v>1072</v>
      </c>
      <c r="AA52" s="8">
        <v>904</v>
      </c>
      <c r="AB52" s="8">
        <v>3116</v>
      </c>
      <c r="AC52" s="8">
        <v>723</v>
      </c>
      <c r="AD52" s="8">
        <v>3526</v>
      </c>
      <c r="AE52" s="8">
        <v>2866</v>
      </c>
      <c r="AF52" s="8">
        <v>472</v>
      </c>
      <c r="AG52" s="8">
        <v>4479</v>
      </c>
      <c r="AH52" s="8">
        <v>6123</v>
      </c>
      <c r="AI52" s="8">
        <v>4689</v>
      </c>
      <c r="AJ52" s="8">
        <v>3202</v>
      </c>
      <c r="AK52" s="8">
        <v>3269</v>
      </c>
      <c r="AL52" s="8">
        <v>190</v>
      </c>
      <c r="AM52" s="8">
        <v>498</v>
      </c>
      <c r="AN52" s="8">
        <v>381</v>
      </c>
      <c r="AO52" s="8">
        <v>1990</v>
      </c>
      <c r="AP52" s="8">
        <v>775</v>
      </c>
      <c r="AQ52" s="8">
        <v>562</v>
      </c>
      <c r="AR52" s="8">
        <v>1695</v>
      </c>
      <c r="AS52" s="8">
        <v>1297</v>
      </c>
      <c r="AT52" s="8">
        <v>385</v>
      </c>
      <c r="AU52" s="8">
        <v>2567</v>
      </c>
      <c r="AV52" s="8">
        <v>4644</v>
      </c>
      <c r="AW52" s="8">
        <v>2076</v>
      </c>
      <c r="AX52" s="8">
        <v>791</v>
      </c>
      <c r="AY52" s="8">
        <v>4225</v>
      </c>
      <c r="AZ52" s="8">
        <v>2021</v>
      </c>
      <c r="BA52" s="8">
        <v>2552</v>
      </c>
      <c r="BB52" s="8">
        <v>1565</v>
      </c>
      <c r="BC52" s="8">
        <v>3327</v>
      </c>
      <c r="BD52" s="8">
        <v>739</v>
      </c>
      <c r="BE52" s="8">
        <v>1571</v>
      </c>
      <c r="BF52" s="8">
        <v>1067</v>
      </c>
      <c r="BG52" s="8">
        <v>620</v>
      </c>
      <c r="BH52" s="8">
        <v>1239</v>
      </c>
      <c r="BI52" s="8">
        <v>1124</v>
      </c>
      <c r="BJ52" s="8">
        <v>3284</v>
      </c>
      <c r="BK52" s="8">
        <v>741</v>
      </c>
      <c r="BL52" s="8">
        <v>3735</v>
      </c>
      <c r="BM52" s="8">
        <v>3550</v>
      </c>
      <c r="BN52" s="8">
        <v>510</v>
      </c>
      <c r="BO52" s="8">
        <v>4372</v>
      </c>
      <c r="BP52" s="8">
        <v>5500</v>
      </c>
      <c r="BQ52" s="8">
        <v>4846</v>
      </c>
      <c r="BR52" s="8">
        <v>3089</v>
      </c>
      <c r="BS52" s="8">
        <v>3538</v>
      </c>
      <c r="BT52" s="8">
        <v>262</v>
      </c>
      <c r="BU52" s="8">
        <v>452</v>
      </c>
      <c r="BV52" s="8">
        <v>249</v>
      </c>
      <c r="BW52" s="8">
        <v>1929</v>
      </c>
    </row>
    <row r="53" spans="1:75" x14ac:dyDescent="0.3">
      <c r="A53" s="13">
        <v>274</v>
      </c>
      <c r="B53" s="6" t="s">
        <v>52</v>
      </c>
      <c r="C53" s="6" t="s">
        <v>1165</v>
      </c>
      <c r="D53" s="6">
        <v>1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1029</v>
      </c>
      <c r="I53" s="8">
        <v>642</v>
      </c>
      <c r="J53" s="8">
        <v>2237</v>
      </c>
      <c r="K53" s="8">
        <v>1234</v>
      </c>
      <c r="L53" s="8">
        <v>658</v>
      </c>
      <c r="M53" s="8">
        <v>2779</v>
      </c>
      <c r="N53" s="8">
        <v>4359</v>
      </c>
      <c r="O53" s="8">
        <v>3538</v>
      </c>
      <c r="P53" s="8">
        <v>1132</v>
      </c>
      <c r="Q53" s="8">
        <v>4837</v>
      </c>
      <c r="R53" s="8">
        <v>2635</v>
      </c>
      <c r="S53" s="8">
        <v>2821</v>
      </c>
      <c r="T53" s="8">
        <v>2209</v>
      </c>
      <c r="U53" s="8">
        <v>3097</v>
      </c>
      <c r="V53" s="8">
        <v>711</v>
      </c>
      <c r="W53" s="8">
        <v>1256</v>
      </c>
      <c r="X53" s="8">
        <v>1766</v>
      </c>
      <c r="Y53" s="8">
        <v>548</v>
      </c>
      <c r="Z53" s="8">
        <v>1404</v>
      </c>
      <c r="AA53" s="8">
        <v>1015</v>
      </c>
      <c r="AB53" s="8">
        <v>3910</v>
      </c>
      <c r="AC53" s="8">
        <v>1008</v>
      </c>
      <c r="AD53" s="8">
        <v>5327</v>
      </c>
      <c r="AE53" s="8">
        <v>3474</v>
      </c>
      <c r="AF53" s="8">
        <v>894</v>
      </c>
      <c r="AG53" s="8">
        <v>6035</v>
      </c>
      <c r="AH53" s="8">
        <v>7584</v>
      </c>
      <c r="AI53" s="8">
        <v>4922</v>
      </c>
      <c r="AJ53" s="8">
        <v>3767</v>
      </c>
      <c r="AK53" s="8">
        <v>4450</v>
      </c>
      <c r="AL53" s="8">
        <v>221</v>
      </c>
      <c r="AM53" s="8">
        <v>535</v>
      </c>
      <c r="AN53" s="8">
        <v>560</v>
      </c>
      <c r="AO53" s="8">
        <v>2325</v>
      </c>
      <c r="AP53" s="8">
        <v>1005</v>
      </c>
      <c r="AQ53" s="8">
        <v>796</v>
      </c>
      <c r="AR53" s="8">
        <v>2207</v>
      </c>
      <c r="AS53" s="8">
        <v>1547</v>
      </c>
      <c r="AT53" s="8">
        <v>425</v>
      </c>
      <c r="AU53" s="8">
        <v>2814</v>
      </c>
      <c r="AV53" s="8">
        <v>5480</v>
      </c>
      <c r="AW53" s="8">
        <v>3585</v>
      </c>
      <c r="AX53" s="8">
        <v>1093</v>
      </c>
      <c r="AY53" s="8">
        <v>4443</v>
      </c>
      <c r="AZ53" s="8">
        <v>3071</v>
      </c>
      <c r="BA53" s="8">
        <v>2801</v>
      </c>
      <c r="BB53" s="8">
        <v>1974</v>
      </c>
      <c r="BC53" s="8">
        <v>3619</v>
      </c>
      <c r="BD53" s="8">
        <v>656</v>
      </c>
      <c r="BE53" s="8">
        <v>2022</v>
      </c>
      <c r="BF53" s="8">
        <v>1638</v>
      </c>
      <c r="BG53" s="8">
        <v>670</v>
      </c>
      <c r="BH53" s="8">
        <v>1635</v>
      </c>
      <c r="BI53" s="8">
        <v>1286</v>
      </c>
      <c r="BJ53" s="8">
        <v>3904</v>
      </c>
      <c r="BK53" s="8">
        <v>1213</v>
      </c>
      <c r="BL53" s="8">
        <v>5169</v>
      </c>
      <c r="BM53" s="8">
        <v>3516</v>
      </c>
      <c r="BN53" s="8">
        <v>706</v>
      </c>
      <c r="BO53" s="8">
        <v>6193</v>
      </c>
      <c r="BP53" s="8">
        <v>8583</v>
      </c>
      <c r="BQ53" s="8">
        <v>5735</v>
      </c>
      <c r="BR53" s="8">
        <v>3969</v>
      </c>
      <c r="BS53" s="8">
        <v>3333</v>
      </c>
      <c r="BT53" s="8">
        <v>283</v>
      </c>
      <c r="BU53" s="8">
        <v>450</v>
      </c>
      <c r="BV53" s="8">
        <v>372</v>
      </c>
      <c r="BW53" s="8">
        <v>2367</v>
      </c>
    </row>
    <row r="54" spans="1:75" x14ac:dyDescent="0.3">
      <c r="A54" s="13">
        <v>295</v>
      </c>
      <c r="B54" s="6" t="s">
        <v>53</v>
      </c>
      <c r="C54" s="6" t="s">
        <v>1165</v>
      </c>
      <c r="D54" s="6">
        <v>1</v>
      </c>
      <c r="E54" s="6">
        <v>1</v>
      </c>
      <c r="F54" s="6">
        <v>68</v>
      </c>
      <c r="G54" s="10" cm="1">
        <f t="array" ref="G54">IF(OR(H54:BW54=""),"BLANK",IF(AND(H54:BW54&lt;9999999999999),1,IF(AND(H54:BW54="NA"),3,2)))</f>
        <v>1</v>
      </c>
      <c r="H54" s="8">
        <v>941</v>
      </c>
      <c r="I54" s="8">
        <v>721</v>
      </c>
      <c r="J54" s="8">
        <v>2278</v>
      </c>
      <c r="K54" s="8">
        <v>1251</v>
      </c>
      <c r="L54" s="8">
        <v>421</v>
      </c>
      <c r="M54" s="8">
        <v>3035</v>
      </c>
      <c r="N54" s="8">
        <v>3957</v>
      </c>
      <c r="O54" s="8">
        <v>3105</v>
      </c>
      <c r="P54" s="8">
        <v>926</v>
      </c>
      <c r="Q54" s="8">
        <v>4801</v>
      </c>
      <c r="R54" s="8">
        <v>2396</v>
      </c>
      <c r="S54" s="8">
        <v>2623</v>
      </c>
      <c r="T54" s="8">
        <v>1775</v>
      </c>
      <c r="U54" s="8">
        <v>2641</v>
      </c>
      <c r="V54" s="8">
        <v>577</v>
      </c>
      <c r="W54" s="8">
        <v>1219</v>
      </c>
      <c r="X54" s="8">
        <v>1582</v>
      </c>
      <c r="Y54" s="8">
        <v>490</v>
      </c>
      <c r="Z54" s="8">
        <v>1022</v>
      </c>
      <c r="AA54" s="8">
        <v>1321</v>
      </c>
      <c r="AB54" s="8">
        <v>3692</v>
      </c>
      <c r="AC54" s="8">
        <v>1033</v>
      </c>
      <c r="AD54" s="8">
        <v>4401</v>
      </c>
      <c r="AE54" s="8">
        <v>3649</v>
      </c>
      <c r="AF54" s="8">
        <v>890</v>
      </c>
      <c r="AG54" s="8">
        <v>4871</v>
      </c>
      <c r="AH54" s="8">
        <v>5982</v>
      </c>
      <c r="AI54" s="8">
        <v>4362</v>
      </c>
      <c r="AJ54" s="8">
        <v>3494</v>
      </c>
      <c r="AK54" s="8">
        <v>3763</v>
      </c>
      <c r="AL54" s="8">
        <v>212</v>
      </c>
      <c r="AM54" s="8">
        <v>428</v>
      </c>
      <c r="AN54" s="8">
        <v>514</v>
      </c>
      <c r="AO54" s="8">
        <v>2079</v>
      </c>
      <c r="AP54" s="8">
        <v>913</v>
      </c>
      <c r="AQ54" s="8">
        <v>469</v>
      </c>
      <c r="AR54" s="8">
        <v>1906</v>
      </c>
      <c r="AS54" s="8">
        <v>1409</v>
      </c>
      <c r="AT54" s="8">
        <v>276</v>
      </c>
      <c r="AU54" s="8">
        <v>2758</v>
      </c>
      <c r="AV54" s="8">
        <v>4631</v>
      </c>
      <c r="AW54" s="8">
        <v>2236</v>
      </c>
      <c r="AX54" s="8">
        <v>1120</v>
      </c>
      <c r="AY54" s="8">
        <v>4023</v>
      </c>
      <c r="AZ54" s="8">
        <v>2219</v>
      </c>
      <c r="BA54" s="8">
        <v>3099</v>
      </c>
      <c r="BB54" s="8">
        <v>1405</v>
      </c>
      <c r="BC54" s="8">
        <v>2910</v>
      </c>
      <c r="BD54" s="8">
        <v>481</v>
      </c>
      <c r="BE54" s="8">
        <v>1453</v>
      </c>
      <c r="BF54" s="8">
        <v>1413</v>
      </c>
      <c r="BG54" s="8">
        <v>623</v>
      </c>
      <c r="BH54" s="8">
        <v>1463</v>
      </c>
      <c r="BI54" s="8">
        <v>1477</v>
      </c>
      <c r="BJ54" s="8">
        <v>3567</v>
      </c>
      <c r="BK54" s="8">
        <v>828</v>
      </c>
      <c r="BL54" s="8">
        <v>4349</v>
      </c>
      <c r="BM54" s="8">
        <v>4215</v>
      </c>
      <c r="BN54" s="8">
        <v>771</v>
      </c>
      <c r="BO54" s="8">
        <v>5015</v>
      </c>
      <c r="BP54" s="8">
        <v>6335</v>
      </c>
      <c r="BQ54" s="8">
        <v>4380</v>
      </c>
      <c r="BR54" s="8">
        <v>3621</v>
      </c>
      <c r="BS54" s="8">
        <v>3107</v>
      </c>
      <c r="BT54" s="8">
        <v>275</v>
      </c>
      <c r="BU54" s="8">
        <v>390</v>
      </c>
      <c r="BV54" s="8">
        <v>347</v>
      </c>
      <c r="BW54" s="8">
        <v>2305</v>
      </c>
    </row>
    <row r="55" spans="1:75" x14ac:dyDescent="0.3">
      <c r="A55" s="13">
        <v>299</v>
      </c>
      <c r="B55" s="6" t="s">
        <v>54</v>
      </c>
      <c r="C55" s="6" t="s">
        <v>1165</v>
      </c>
      <c r="D55" s="6">
        <v>1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1030</v>
      </c>
      <c r="I55" s="8">
        <v>582</v>
      </c>
      <c r="J55" s="8">
        <v>1965</v>
      </c>
      <c r="K55" s="8">
        <v>1431</v>
      </c>
      <c r="L55" s="8">
        <v>389</v>
      </c>
      <c r="M55" s="8">
        <v>3565</v>
      </c>
      <c r="N55" s="8">
        <v>4018</v>
      </c>
      <c r="O55" s="8">
        <v>2902</v>
      </c>
      <c r="P55" s="8">
        <v>952</v>
      </c>
      <c r="Q55" s="8">
        <v>4511</v>
      </c>
      <c r="R55" s="8">
        <v>2545</v>
      </c>
      <c r="S55" s="8">
        <v>3147</v>
      </c>
      <c r="T55" s="8">
        <v>1992</v>
      </c>
      <c r="U55" s="8">
        <v>2790</v>
      </c>
      <c r="V55" s="8">
        <v>707</v>
      </c>
      <c r="W55" s="8">
        <v>1312</v>
      </c>
      <c r="X55" s="8">
        <v>1366</v>
      </c>
      <c r="Y55" s="8">
        <v>573</v>
      </c>
      <c r="Z55" s="8">
        <v>1303</v>
      </c>
      <c r="AA55" s="8">
        <v>1265</v>
      </c>
      <c r="AB55" s="8">
        <v>3631</v>
      </c>
      <c r="AC55" s="8">
        <v>1111</v>
      </c>
      <c r="AD55" s="8">
        <v>4098</v>
      </c>
      <c r="AE55" s="8">
        <v>3918</v>
      </c>
      <c r="AF55" s="8">
        <v>778</v>
      </c>
      <c r="AG55" s="8">
        <v>5564</v>
      </c>
      <c r="AH55" s="8">
        <v>7522</v>
      </c>
      <c r="AI55" s="8">
        <v>6202</v>
      </c>
      <c r="AJ55" s="8">
        <v>3778</v>
      </c>
      <c r="AK55" s="8">
        <v>4450</v>
      </c>
      <c r="AL55" s="8">
        <v>195</v>
      </c>
      <c r="AM55" s="8">
        <v>515</v>
      </c>
      <c r="AN55" s="8">
        <v>364</v>
      </c>
      <c r="AO55" s="8">
        <v>2407</v>
      </c>
      <c r="AP55" s="8">
        <v>842</v>
      </c>
      <c r="AQ55" s="8">
        <v>920</v>
      </c>
      <c r="AR55" s="8">
        <v>2255</v>
      </c>
      <c r="AS55" s="8">
        <v>1583</v>
      </c>
      <c r="AT55" s="8">
        <v>353</v>
      </c>
      <c r="AU55" s="8">
        <v>3269</v>
      </c>
      <c r="AV55" s="8">
        <v>4499</v>
      </c>
      <c r="AW55" s="8">
        <v>2400</v>
      </c>
      <c r="AX55" s="8">
        <v>833</v>
      </c>
      <c r="AY55" s="8">
        <v>5059</v>
      </c>
      <c r="AZ55" s="8">
        <v>2508</v>
      </c>
      <c r="BA55" s="8">
        <v>2512</v>
      </c>
      <c r="BB55" s="8">
        <v>1892</v>
      </c>
      <c r="BC55" s="8">
        <v>3233</v>
      </c>
      <c r="BD55" s="8">
        <v>876</v>
      </c>
      <c r="BE55" s="8">
        <v>1412</v>
      </c>
      <c r="BF55" s="8">
        <v>1148</v>
      </c>
      <c r="BG55" s="8">
        <v>757</v>
      </c>
      <c r="BH55" s="8">
        <v>1144</v>
      </c>
      <c r="BI55" s="8">
        <v>1371</v>
      </c>
      <c r="BJ55" s="8">
        <v>4115</v>
      </c>
      <c r="BK55" s="8">
        <v>1110</v>
      </c>
      <c r="BL55" s="8">
        <v>4545</v>
      </c>
      <c r="BM55" s="8">
        <v>4070</v>
      </c>
      <c r="BN55" s="8">
        <v>649</v>
      </c>
      <c r="BO55" s="8">
        <v>6130</v>
      </c>
      <c r="BP55" s="8">
        <v>6503</v>
      </c>
      <c r="BQ55" s="8">
        <v>5397</v>
      </c>
      <c r="BR55" s="8">
        <v>3818</v>
      </c>
      <c r="BS55" s="8">
        <v>3862</v>
      </c>
      <c r="BT55" s="8">
        <v>309</v>
      </c>
      <c r="BU55" s="8">
        <v>391</v>
      </c>
      <c r="BV55" s="8">
        <v>387</v>
      </c>
      <c r="BW55" s="8">
        <v>2320</v>
      </c>
    </row>
    <row r="56" spans="1:75" x14ac:dyDescent="0.3">
      <c r="A56" s="13">
        <v>311</v>
      </c>
      <c r="B56" s="6" t="s">
        <v>55</v>
      </c>
      <c r="C56" s="6" t="s">
        <v>1165</v>
      </c>
      <c r="D56" s="6">
        <v>1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1194</v>
      </c>
      <c r="I56" s="8">
        <v>974</v>
      </c>
      <c r="J56" s="8">
        <v>3246</v>
      </c>
      <c r="K56" s="8">
        <v>1587</v>
      </c>
      <c r="L56" s="8">
        <v>531</v>
      </c>
      <c r="M56" s="8">
        <v>3289</v>
      </c>
      <c r="N56" s="8">
        <v>4002</v>
      </c>
      <c r="O56" s="8">
        <v>3726</v>
      </c>
      <c r="P56" s="8">
        <v>1114</v>
      </c>
      <c r="Q56" s="8">
        <v>5013</v>
      </c>
      <c r="R56" s="8">
        <v>2774</v>
      </c>
      <c r="S56" s="8">
        <v>3169</v>
      </c>
      <c r="T56" s="8">
        <v>2336</v>
      </c>
      <c r="U56" s="8">
        <v>3352</v>
      </c>
      <c r="V56" s="8">
        <v>754</v>
      </c>
      <c r="W56" s="8">
        <v>1362</v>
      </c>
      <c r="X56" s="8">
        <v>1507</v>
      </c>
      <c r="Y56" s="8">
        <v>526</v>
      </c>
      <c r="Z56" s="8">
        <v>1247</v>
      </c>
      <c r="AA56" s="8">
        <v>1216</v>
      </c>
      <c r="AB56" s="8">
        <v>4443</v>
      </c>
      <c r="AC56" s="8">
        <v>1029</v>
      </c>
      <c r="AD56" s="8">
        <v>5144</v>
      </c>
      <c r="AE56" s="8">
        <v>4552</v>
      </c>
      <c r="AF56" s="8">
        <v>1090</v>
      </c>
      <c r="AG56" s="8">
        <v>5632</v>
      </c>
      <c r="AH56" s="8">
        <v>7995</v>
      </c>
      <c r="AI56" s="8">
        <v>5793</v>
      </c>
      <c r="AJ56" s="8">
        <v>4239</v>
      </c>
      <c r="AK56" s="8">
        <v>4657</v>
      </c>
      <c r="AL56" s="8">
        <v>209</v>
      </c>
      <c r="AM56" s="8">
        <v>499</v>
      </c>
      <c r="AN56" s="8">
        <v>519</v>
      </c>
      <c r="AO56" s="8">
        <v>2733</v>
      </c>
      <c r="AP56" s="8">
        <v>853</v>
      </c>
      <c r="AQ56" s="8">
        <v>802</v>
      </c>
      <c r="AR56" s="8">
        <v>2880</v>
      </c>
      <c r="AS56" s="8">
        <v>1564</v>
      </c>
      <c r="AT56" s="8">
        <v>416</v>
      </c>
      <c r="AU56" s="8">
        <v>3289</v>
      </c>
      <c r="AV56" s="8">
        <v>5465</v>
      </c>
      <c r="AW56" s="8">
        <v>3251</v>
      </c>
      <c r="AX56" s="8">
        <v>927</v>
      </c>
      <c r="AY56" s="8">
        <v>5131</v>
      </c>
      <c r="AZ56" s="8">
        <v>2735</v>
      </c>
      <c r="BA56" s="8">
        <v>2896</v>
      </c>
      <c r="BB56" s="8">
        <v>1918</v>
      </c>
      <c r="BC56" s="8">
        <v>3033</v>
      </c>
      <c r="BD56" s="8">
        <v>683</v>
      </c>
      <c r="BE56" s="8">
        <v>1471</v>
      </c>
      <c r="BF56" s="8">
        <v>1547</v>
      </c>
      <c r="BG56" s="8">
        <v>696</v>
      </c>
      <c r="BH56" s="8">
        <v>1458</v>
      </c>
      <c r="BI56" s="8">
        <v>1480</v>
      </c>
      <c r="BJ56" s="8">
        <v>4052</v>
      </c>
      <c r="BK56" s="8">
        <v>1142</v>
      </c>
      <c r="BL56" s="8">
        <v>5593</v>
      </c>
      <c r="BM56" s="8">
        <v>4242</v>
      </c>
      <c r="BN56" s="8">
        <v>1114</v>
      </c>
      <c r="BO56" s="8">
        <v>5551</v>
      </c>
      <c r="BP56" s="8">
        <v>7506</v>
      </c>
      <c r="BQ56" s="8">
        <v>4914</v>
      </c>
      <c r="BR56" s="8">
        <v>4213</v>
      </c>
      <c r="BS56" s="8">
        <v>4223</v>
      </c>
      <c r="BT56" s="8">
        <v>368</v>
      </c>
      <c r="BU56" s="8">
        <v>435</v>
      </c>
      <c r="BV56" s="8">
        <v>384</v>
      </c>
      <c r="BW56" s="8">
        <v>2934</v>
      </c>
    </row>
    <row r="57" spans="1:75" x14ac:dyDescent="0.3">
      <c r="A57" s="13">
        <v>318</v>
      </c>
      <c r="B57" s="6" t="s">
        <v>56</v>
      </c>
      <c r="C57" s="6" t="s">
        <v>1165</v>
      </c>
      <c r="D57" s="6">
        <v>1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1</v>
      </c>
      <c r="H57" s="8">
        <v>888</v>
      </c>
      <c r="I57" s="8">
        <v>542</v>
      </c>
      <c r="J57" s="8">
        <v>2233</v>
      </c>
      <c r="K57" s="8">
        <v>1387</v>
      </c>
      <c r="L57" s="8">
        <v>387</v>
      </c>
      <c r="M57" s="8">
        <v>3074</v>
      </c>
      <c r="N57" s="8">
        <v>3615</v>
      </c>
      <c r="O57" s="8">
        <v>3106</v>
      </c>
      <c r="P57" s="8">
        <v>862</v>
      </c>
      <c r="Q57" s="8">
        <v>4346</v>
      </c>
      <c r="R57" s="8">
        <v>2481</v>
      </c>
      <c r="S57" s="8">
        <v>3196</v>
      </c>
      <c r="T57" s="8">
        <v>1730</v>
      </c>
      <c r="U57" s="8">
        <v>3481</v>
      </c>
      <c r="V57" s="8">
        <v>609</v>
      </c>
      <c r="W57" s="8">
        <v>1237</v>
      </c>
      <c r="X57" s="8">
        <v>1433</v>
      </c>
      <c r="Y57" s="8">
        <v>551</v>
      </c>
      <c r="Z57" s="8">
        <v>1123</v>
      </c>
      <c r="AA57" s="8">
        <v>1308</v>
      </c>
      <c r="AB57" s="8">
        <v>4207</v>
      </c>
      <c r="AC57" s="8">
        <v>969</v>
      </c>
      <c r="AD57" s="8">
        <v>4752</v>
      </c>
      <c r="AE57" s="8">
        <v>3597</v>
      </c>
      <c r="AF57" s="8">
        <v>702</v>
      </c>
      <c r="AG57" s="8">
        <v>5129</v>
      </c>
      <c r="AH57" s="8">
        <v>6773</v>
      </c>
      <c r="AI57" s="8">
        <v>5144</v>
      </c>
      <c r="AJ57" s="8">
        <v>3459</v>
      </c>
      <c r="AK57" s="8">
        <v>3506</v>
      </c>
      <c r="AL57" s="8">
        <v>193</v>
      </c>
      <c r="AM57" s="8">
        <v>465</v>
      </c>
      <c r="AN57" s="8">
        <v>361</v>
      </c>
      <c r="AO57" s="8">
        <v>2238</v>
      </c>
      <c r="AP57" s="8">
        <v>717</v>
      </c>
      <c r="AQ57" s="8">
        <v>981</v>
      </c>
      <c r="AR57" s="8">
        <v>1373</v>
      </c>
      <c r="AS57" s="8">
        <v>1484</v>
      </c>
      <c r="AT57" s="8">
        <v>237</v>
      </c>
      <c r="AU57" s="8">
        <v>2680</v>
      </c>
      <c r="AV57" s="8">
        <v>4249</v>
      </c>
      <c r="AW57" s="8">
        <v>3111</v>
      </c>
      <c r="AX57" s="8">
        <v>764</v>
      </c>
      <c r="AY57" s="8">
        <v>4610</v>
      </c>
      <c r="AZ57" s="8">
        <v>2706</v>
      </c>
      <c r="BA57" s="8">
        <v>3084</v>
      </c>
      <c r="BB57" s="8">
        <v>1847</v>
      </c>
      <c r="BC57" s="8">
        <v>3265</v>
      </c>
      <c r="BD57" s="8">
        <v>586</v>
      </c>
      <c r="BE57" s="8">
        <v>1607</v>
      </c>
      <c r="BF57" s="8">
        <v>1439</v>
      </c>
      <c r="BG57" s="8">
        <v>693</v>
      </c>
      <c r="BH57" s="8">
        <v>1379</v>
      </c>
      <c r="BI57" s="8">
        <v>1411</v>
      </c>
      <c r="BJ57" s="8">
        <v>4008</v>
      </c>
      <c r="BK57" s="8">
        <v>1346</v>
      </c>
      <c r="BL57" s="8">
        <v>4318</v>
      </c>
      <c r="BM57" s="8">
        <v>3540</v>
      </c>
      <c r="BN57" s="8">
        <v>718</v>
      </c>
      <c r="BO57" s="8">
        <v>5298</v>
      </c>
      <c r="BP57" s="8">
        <v>6559</v>
      </c>
      <c r="BQ57" s="8">
        <v>5267</v>
      </c>
      <c r="BR57" s="8">
        <v>3305</v>
      </c>
      <c r="BS57" s="8">
        <v>3502</v>
      </c>
      <c r="BT57" s="8">
        <v>247</v>
      </c>
      <c r="BU57" s="8">
        <v>427</v>
      </c>
      <c r="BV57" s="8">
        <v>278</v>
      </c>
      <c r="BW57" s="8">
        <v>2215</v>
      </c>
    </row>
    <row r="58" spans="1:75" x14ac:dyDescent="0.3">
      <c r="A58" s="13">
        <v>324</v>
      </c>
      <c r="B58" s="6" t="s">
        <v>57</v>
      </c>
      <c r="C58" s="6" t="s">
        <v>1165</v>
      </c>
      <c r="D58" s="6">
        <v>1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946</v>
      </c>
      <c r="I58" s="8">
        <v>533</v>
      </c>
      <c r="J58" s="8">
        <v>1856</v>
      </c>
      <c r="K58" s="8">
        <v>1315</v>
      </c>
      <c r="L58" s="8">
        <v>249</v>
      </c>
      <c r="M58" s="8">
        <v>3101</v>
      </c>
      <c r="N58" s="8">
        <v>3806</v>
      </c>
      <c r="O58" s="8">
        <v>2731</v>
      </c>
      <c r="P58" s="8">
        <v>866</v>
      </c>
      <c r="Q58" s="8">
        <v>4033</v>
      </c>
      <c r="R58" s="8">
        <v>2365</v>
      </c>
      <c r="S58" s="8">
        <v>2617</v>
      </c>
      <c r="T58" s="8">
        <v>1487</v>
      </c>
      <c r="U58" s="8">
        <v>2495</v>
      </c>
      <c r="V58" s="8">
        <v>674</v>
      </c>
      <c r="W58" s="8">
        <v>1284</v>
      </c>
      <c r="X58" s="8">
        <v>1595</v>
      </c>
      <c r="Y58" s="8">
        <v>561</v>
      </c>
      <c r="Z58" s="8">
        <v>1436</v>
      </c>
      <c r="AA58" s="8">
        <v>1306</v>
      </c>
      <c r="AB58" s="8">
        <v>3727</v>
      </c>
      <c r="AC58" s="8">
        <v>916</v>
      </c>
      <c r="AD58" s="8">
        <v>3839</v>
      </c>
      <c r="AE58" s="8">
        <v>3152</v>
      </c>
      <c r="AF58" s="8">
        <v>649</v>
      </c>
      <c r="AG58" s="8">
        <v>4239</v>
      </c>
      <c r="AH58" s="8">
        <v>6000</v>
      </c>
      <c r="AI58" s="8">
        <v>4535</v>
      </c>
      <c r="AJ58" s="8">
        <v>3508</v>
      </c>
      <c r="AK58" s="8">
        <v>3022</v>
      </c>
      <c r="AL58" s="8">
        <v>174</v>
      </c>
      <c r="AM58" s="8">
        <v>359</v>
      </c>
      <c r="AN58" s="8">
        <v>445</v>
      </c>
      <c r="AO58" s="8">
        <v>2192</v>
      </c>
      <c r="AP58" s="8">
        <v>717</v>
      </c>
      <c r="AQ58" s="8">
        <v>453</v>
      </c>
      <c r="AR58" s="8">
        <v>1849</v>
      </c>
      <c r="AS58" s="8">
        <v>1357</v>
      </c>
      <c r="AT58" s="8">
        <v>238</v>
      </c>
      <c r="AU58" s="8">
        <v>2741</v>
      </c>
      <c r="AV58" s="8">
        <v>4238</v>
      </c>
      <c r="AW58" s="8">
        <v>2369</v>
      </c>
      <c r="AX58" s="8">
        <v>815</v>
      </c>
      <c r="AY58" s="8">
        <v>4192</v>
      </c>
      <c r="AZ58" s="8">
        <v>2450</v>
      </c>
      <c r="BA58" s="8">
        <v>2847</v>
      </c>
      <c r="BB58" s="8">
        <v>1540</v>
      </c>
      <c r="BC58" s="8">
        <v>2533</v>
      </c>
      <c r="BD58" s="8">
        <v>552</v>
      </c>
      <c r="BE58" s="8">
        <v>1321</v>
      </c>
      <c r="BF58" s="8">
        <v>1355</v>
      </c>
      <c r="BG58" s="8">
        <v>690</v>
      </c>
      <c r="BH58" s="8">
        <v>1328</v>
      </c>
      <c r="BI58" s="8">
        <v>1259</v>
      </c>
      <c r="BJ58" s="8">
        <v>3047</v>
      </c>
      <c r="BK58" s="8">
        <v>923</v>
      </c>
      <c r="BL58" s="8">
        <v>3642</v>
      </c>
      <c r="BM58" s="8">
        <v>3210</v>
      </c>
      <c r="BN58" s="8">
        <v>639</v>
      </c>
      <c r="BO58" s="8">
        <v>4483</v>
      </c>
      <c r="BP58" s="8">
        <v>5547</v>
      </c>
      <c r="BQ58" s="8">
        <v>4852</v>
      </c>
      <c r="BR58" s="8">
        <v>3046</v>
      </c>
      <c r="BS58" s="8">
        <v>3363</v>
      </c>
      <c r="BT58" s="8">
        <v>231</v>
      </c>
      <c r="BU58" s="8">
        <v>396</v>
      </c>
      <c r="BV58" s="8">
        <v>353</v>
      </c>
      <c r="BW58" s="8">
        <v>1828</v>
      </c>
    </row>
    <row r="59" spans="1:75" x14ac:dyDescent="0.3">
      <c r="A59" s="13">
        <v>326</v>
      </c>
      <c r="B59" s="6" t="s">
        <v>58</v>
      </c>
      <c r="C59" s="6" t="s">
        <v>1165</v>
      </c>
      <c r="D59" s="6">
        <v>1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793</v>
      </c>
      <c r="I59" s="8">
        <v>495</v>
      </c>
      <c r="J59" s="8">
        <v>1716</v>
      </c>
      <c r="K59" s="8">
        <v>1170</v>
      </c>
      <c r="L59" s="8">
        <v>427</v>
      </c>
      <c r="M59" s="8">
        <v>3287</v>
      </c>
      <c r="N59" s="8">
        <v>3713</v>
      </c>
      <c r="O59" s="8">
        <v>2386</v>
      </c>
      <c r="P59" s="8">
        <v>638</v>
      </c>
      <c r="Q59" s="8">
        <v>3361</v>
      </c>
      <c r="R59" s="8">
        <v>2184</v>
      </c>
      <c r="S59" s="8">
        <v>2609</v>
      </c>
      <c r="T59" s="8">
        <v>1193</v>
      </c>
      <c r="U59" s="8">
        <v>2369</v>
      </c>
      <c r="V59" s="8">
        <v>571</v>
      </c>
      <c r="W59" s="8">
        <v>999</v>
      </c>
      <c r="X59" s="8">
        <v>1552</v>
      </c>
      <c r="Y59" s="8">
        <v>516</v>
      </c>
      <c r="Z59" s="8">
        <v>1338</v>
      </c>
      <c r="AA59" s="8">
        <v>1273</v>
      </c>
      <c r="AB59" s="8">
        <v>3192</v>
      </c>
      <c r="AC59" s="8">
        <v>1016</v>
      </c>
      <c r="AD59" s="8">
        <v>3527</v>
      </c>
      <c r="AE59" s="8">
        <v>3236</v>
      </c>
      <c r="AF59" s="8">
        <v>624</v>
      </c>
      <c r="AG59" s="8">
        <v>3872</v>
      </c>
      <c r="AH59" s="8">
        <v>5556</v>
      </c>
      <c r="AI59" s="8">
        <v>4678</v>
      </c>
      <c r="AJ59" s="8">
        <v>3100</v>
      </c>
      <c r="AK59" s="8">
        <v>2753</v>
      </c>
      <c r="AL59" s="8">
        <v>178</v>
      </c>
      <c r="AM59" s="8">
        <v>402</v>
      </c>
      <c r="AN59" s="8">
        <v>360</v>
      </c>
      <c r="AO59" s="8">
        <v>2085</v>
      </c>
      <c r="AP59" s="8">
        <v>700</v>
      </c>
      <c r="AQ59" s="8">
        <v>627</v>
      </c>
      <c r="AR59" s="8">
        <v>1841</v>
      </c>
      <c r="AS59" s="8">
        <v>1179</v>
      </c>
      <c r="AT59" s="8">
        <v>256</v>
      </c>
      <c r="AU59" s="8">
        <v>3101</v>
      </c>
      <c r="AV59" s="8">
        <v>4125</v>
      </c>
      <c r="AW59" s="8">
        <v>2381</v>
      </c>
      <c r="AX59" s="8">
        <v>565</v>
      </c>
      <c r="AY59" s="8">
        <v>3277</v>
      </c>
      <c r="AZ59" s="8">
        <v>2085</v>
      </c>
      <c r="BA59" s="8">
        <v>2614</v>
      </c>
      <c r="BB59" s="8">
        <v>1521</v>
      </c>
      <c r="BC59" s="8">
        <v>2578</v>
      </c>
      <c r="BD59" s="8">
        <v>631</v>
      </c>
      <c r="BE59" s="8">
        <v>1240</v>
      </c>
      <c r="BF59" s="8">
        <v>1045</v>
      </c>
      <c r="BG59" s="8">
        <v>633</v>
      </c>
      <c r="BH59" s="8">
        <v>1142</v>
      </c>
      <c r="BI59" s="8">
        <v>1467</v>
      </c>
      <c r="BJ59" s="8">
        <v>3223</v>
      </c>
      <c r="BK59" s="8">
        <v>936</v>
      </c>
      <c r="BL59" s="8">
        <v>3998</v>
      </c>
      <c r="BM59" s="8">
        <v>2802</v>
      </c>
      <c r="BN59" s="8">
        <v>664</v>
      </c>
      <c r="BO59" s="8">
        <v>4325</v>
      </c>
      <c r="BP59" s="8">
        <v>5238</v>
      </c>
      <c r="BQ59" s="8">
        <v>4982</v>
      </c>
      <c r="BR59" s="8">
        <v>2965</v>
      </c>
      <c r="BS59" s="8">
        <v>3149</v>
      </c>
      <c r="BT59" s="8">
        <v>265</v>
      </c>
      <c r="BU59" s="8">
        <v>404</v>
      </c>
      <c r="BV59" s="8">
        <v>295</v>
      </c>
      <c r="BW59" s="8">
        <v>1941</v>
      </c>
    </row>
    <row r="60" spans="1:75" x14ac:dyDescent="0.3">
      <c r="A60" s="13">
        <v>327</v>
      </c>
      <c r="B60" s="6" t="s">
        <v>59</v>
      </c>
      <c r="C60" s="6" t="s">
        <v>1165</v>
      </c>
      <c r="D60" s="6">
        <v>1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936</v>
      </c>
      <c r="I60" s="8">
        <v>541</v>
      </c>
      <c r="J60" s="8">
        <v>1831</v>
      </c>
      <c r="K60" s="8">
        <v>1205</v>
      </c>
      <c r="L60" s="8">
        <v>823</v>
      </c>
      <c r="M60" s="8">
        <v>2986</v>
      </c>
      <c r="N60" s="8">
        <v>4335</v>
      </c>
      <c r="O60" s="8">
        <v>2892</v>
      </c>
      <c r="P60" s="8">
        <v>730</v>
      </c>
      <c r="Q60" s="8">
        <v>4241</v>
      </c>
      <c r="R60" s="8">
        <v>2458</v>
      </c>
      <c r="S60" s="8">
        <v>2207</v>
      </c>
      <c r="T60" s="8">
        <v>1533</v>
      </c>
      <c r="U60" s="8">
        <v>2385</v>
      </c>
      <c r="V60" s="8">
        <v>585</v>
      </c>
      <c r="W60" s="8">
        <v>1207</v>
      </c>
      <c r="X60" s="8">
        <v>1506</v>
      </c>
      <c r="Y60" s="8">
        <v>480</v>
      </c>
      <c r="Z60" s="8">
        <v>1160</v>
      </c>
      <c r="AA60" s="8">
        <v>1005</v>
      </c>
      <c r="AB60" s="8">
        <v>3687</v>
      </c>
      <c r="AC60" s="8">
        <v>859</v>
      </c>
      <c r="AD60" s="8">
        <v>4378</v>
      </c>
      <c r="AE60" s="8">
        <v>3124</v>
      </c>
      <c r="AF60" s="8">
        <v>621</v>
      </c>
      <c r="AG60" s="8">
        <v>4581</v>
      </c>
      <c r="AH60" s="8">
        <v>6281</v>
      </c>
      <c r="AI60" s="8">
        <v>5132</v>
      </c>
      <c r="AJ60" s="8">
        <v>2911</v>
      </c>
      <c r="AK60" s="8">
        <v>3146</v>
      </c>
      <c r="AL60" s="8">
        <v>173</v>
      </c>
      <c r="AM60" s="8">
        <v>499</v>
      </c>
      <c r="AN60" s="8">
        <v>466</v>
      </c>
      <c r="AO60" s="8">
        <v>2382</v>
      </c>
      <c r="AP60" s="8">
        <v>715</v>
      </c>
      <c r="AQ60" s="8">
        <v>476</v>
      </c>
      <c r="AR60" s="8">
        <v>1785</v>
      </c>
      <c r="AS60" s="8">
        <v>1341</v>
      </c>
      <c r="AT60" s="8">
        <v>380</v>
      </c>
      <c r="AU60" s="8">
        <v>2643</v>
      </c>
      <c r="AV60" s="8">
        <v>4706</v>
      </c>
      <c r="AW60" s="8">
        <v>2729</v>
      </c>
      <c r="AX60" s="8">
        <v>687</v>
      </c>
      <c r="AY60" s="8">
        <v>3713</v>
      </c>
      <c r="AZ60" s="8">
        <v>2055</v>
      </c>
      <c r="BA60" s="8">
        <v>2356</v>
      </c>
      <c r="BB60" s="8">
        <v>1599</v>
      </c>
      <c r="BC60" s="8">
        <v>2686</v>
      </c>
      <c r="BD60" s="8">
        <v>542</v>
      </c>
      <c r="BE60" s="8">
        <v>1307</v>
      </c>
      <c r="BF60" s="8">
        <v>1427</v>
      </c>
      <c r="BG60" s="8">
        <v>664</v>
      </c>
      <c r="BH60" s="8">
        <v>1398</v>
      </c>
      <c r="BI60" s="8">
        <v>1163</v>
      </c>
      <c r="BJ60" s="8">
        <v>3346</v>
      </c>
      <c r="BK60" s="8">
        <v>862</v>
      </c>
      <c r="BL60" s="8">
        <v>3758</v>
      </c>
      <c r="BM60" s="8">
        <v>3396</v>
      </c>
      <c r="BN60" s="8">
        <v>576</v>
      </c>
      <c r="BO60" s="8">
        <v>4297</v>
      </c>
      <c r="BP60" s="8">
        <v>6084</v>
      </c>
      <c r="BQ60" s="8">
        <v>4636</v>
      </c>
      <c r="BR60" s="8">
        <v>3353</v>
      </c>
      <c r="BS60" s="8">
        <v>3295</v>
      </c>
      <c r="BT60" s="8">
        <v>236</v>
      </c>
      <c r="BU60" s="8">
        <v>393</v>
      </c>
      <c r="BV60" s="8">
        <v>325</v>
      </c>
      <c r="BW60" s="8">
        <v>2104</v>
      </c>
    </row>
    <row r="61" spans="1:75" x14ac:dyDescent="0.3">
      <c r="A61" s="13">
        <v>335</v>
      </c>
      <c r="B61" s="6" t="s">
        <v>60</v>
      </c>
      <c r="C61" s="6" t="s">
        <v>1165</v>
      </c>
      <c r="D61" s="6">
        <v>1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860</v>
      </c>
      <c r="I61" s="8">
        <v>686</v>
      </c>
      <c r="J61" s="8">
        <v>2731</v>
      </c>
      <c r="K61" s="8">
        <v>1591</v>
      </c>
      <c r="L61" s="8">
        <v>478</v>
      </c>
      <c r="M61" s="8">
        <v>2946</v>
      </c>
      <c r="N61" s="8">
        <v>4753</v>
      </c>
      <c r="O61" s="8">
        <v>3622</v>
      </c>
      <c r="P61" s="8">
        <v>843</v>
      </c>
      <c r="Q61" s="8">
        <v>4604</v>
      </c>
      <c r="R61" s="8">
        <v>2703</v>
      </c>
      <c r="S61" s="8">
        <v>3161</v>
      </c>
      <c r="T61" s="8">
        <v>1771</v>
      </c>
      <c r="U61" s="8">
        <v>3188</v>
      </c>
      <c r="V61" s="8">
        <v>541</v>
      </c>
      <c r="W61" s="8">
        <v>1265</v>
      </c>
      <c r="X61" s="8">
        <v>1690</v>
      </c>
      <c r="Y61" s="8">
        <v>631</v>
      </c>
      <c r="Z61" s="8">
        <v>1245</v>
      </c>
      <c r="AA61" s="8">
        <v>1782</v>
      </c>
      <c r="AB61" s="8">
        <v>4125</v>
      </c>
      <c r="AC61" s="8">
        <v>1258</v>
      </c>
      <c r="AD61" s="8">
        <v>4219</v>
      </c>
      <c r="AE61" s="8">
        <v>3596</v>
      </c>
      <c r="AF61" s="8">
        <v>1034</v>
      </c>
      <c r="AG61" s="8">
        <v>5362</v>
      </c>
      <c r="AH61" s="8">
        <v>6471</v>
      </c>
      <c r="AI61" s="8">
        <v>5183</v>
      </c>
      <c r="AJ61" s="8">
        <v>3171</v>
      </c>
      <c r="AK61" s="8">
        <v>3122</v>
      </c>
      <c r="AL61" s="8">
        <v>203</v>
      </c>
      <c r="AM61" s="8">
        <v>484</v>
      </c>
      <c r="AN61" s="8">
        <v>361</v>
      </c>
      <c r="AO61" s="8">
        <v>2426</v>
      </c>
      <c r="AP61" s="8">
        <v>1036</v>
      </c>
      <c r="AQ61" s="8">
        <v>706</v>
      </c>
      <c r="AR61" s="8">
        <v>2533</v>
      </c>
      <c r="AS61" s="8">
        <v>1595</v>
      </c>
      <c r="AT61" s="8">
        <v>358</v>
      </c>
      <c r="AU61" s="8">
        <v>2737</v>
      </c>
      <c r="AV61" s="8">
        <v>5383</v>
      </c>
      <c r="AW61" s="8">
        <v>2897</v>
      </c>
      <c r="AX61" s="8">
        <v>921</v>
      </c>
      <c r="AY61" s="8">
        <v>4753</v>
      </c>
      <c r="AZ61" s="8">
        <v>2738</v>
      </c>
      <c r="BA61" s="8">
        <v>3093</v>
      </c>
      <c r="BB61" s="8">
        <v>2027</v>
      </c>
      <c r="BC61" s="8">
        <v>3145</v>
      </c>
      <c r="BD61" s="8">
        <v>669</v>
      </c>
      <c r="BE61" s="8">
        <v>1473</v>
      </c>
      <c r="BF61" s="8">
        <v>1490</v>
      </c>
      <c r="BG61" s="8">
        <v>678</v>
      </c>
      <c r="BH61" s="8">
        <v>1446</v>
      </c>
      <c r="BI61" s="8">
        <v>1628</v>
      </c>
      <c r="BJ61" s="8">
        <v>3872</v>
      </c>
      <c r="BK61" s="8">
        <v>1070</v>
      </c>
      <c r="BL61" s="8">
        <v>4314</v>
      </c>
      <c r="BM61" s="8">
        <v>3695</v>
      </c>
      <c r="BN61" s="8">
        <v>775</v>
      </c>
      <c r="BO61" s="8">
        <v>5487</v>
      </c>
      <c r="BP61" s="8">
        <v>7211</v>
      </c>
      <c r="BQ61" s="8">
        <v>5399</v>
      </c>
      <c r="BR61" s="8">
        <v>3248</v>
      </c>
      <c r="BS61" s="8">
        <v>3297</v>
      </c>
      <c r="BT61" s="8">
        <v>295</v>
      </c>
      <c r="BU61" s="8">
        <v>430</v>
      </c>
      <c r="BV61" s="8">
        <v>278</v>
      </c>
      <c r="BW61" s="8">
        <v>1929</v>
      </c>
    </row>
    <row r="62" spans="1:75" x14ac:dyDescent="0.3">
      <c r="A62" s="13">
        <v>341</v>
      </c>
      <c r="B62" s="6" t="s">
        <v>61</v>
      </c>
      <c r="C62" s="6" t="s">
        <v>1165</v>
      </c>
      <c r="D62" s="6">
        <v>1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995</v>
      </c>
      <c r="I62" s="8">
        <v>668</v>
      </c>
      <c r="J62" s="8">
        <v>2557</v>
      </c>
      <c r="K62" s="8">
        <v>1608</v>
      </c>
      <c r="L62" s="8">
        <v>524</v>
      </c>
      <c r="M62" s="8">
        <v>3459</v>
      </c>
      <c r="N62" s="8">
        <v>3727</v>
      </c>
      <c r="O62" s="8">
        <v>3118</v>
      </c>
      <c r="P62" s="8">
        <v>977</v>
      </c>
      <c r="Q62" s="8">
        <v>5442</v>
      </c>
      <c r="R62" s="8">
        <v>2829</v>
      </c>
      <c r="S62" s="8">
        <v>3165</v>
      </c>
      <c r="T62" s="8">
        <v>2243</v>
      </c>
      <c r="U62" s="8">
        <v>3352</v>
      </c>
      <c r="V62" s="8">
        <v>745</v>
      </c>
      <c r="W62" s="8">
        <v>1477</v>
      </c>
      <c r="X62" s="8">
        <v>1744</v>
      </c>
      <c r="Y62" s="8">
        <v>596</v>
      </c>
      <c r="Z62" s="8">
        <v>1111</v>
      </c>
      <c r="AA62" s="8">
        <v>1526</v>
      </c>
      <c r="AB62" s="8">
        <v>4326</v>
      </c>
      <c r="AC62" s="8">
        <v>1178</v>
      </c>
      <c r="AD62" s="8">
        <v>5544</v>
      </c>
      <c r="AE62" s="8">
        <v>4170</v>
      </c>
      <c r="AF62" s="8">
        <v>823</v>
      </c>
      <c r="AG62" s="8">
        <v>5874</v>
      </c>
      <c r="AH62" s="8">
        <v>8313</v>
      </c>
      <c r="AI62" s="8">
        <v>5580</v>
      </c>
      <c r="AJ62" s="8">
        <v>3961</v>
      </c>
      <c r="AK62" s="8">
        <v>3805</v>
      </c>
      <c r="AL62" s="8">
        <v>181</v>
      </c>
      <c r="AM62" s="8">
        <v>466</v>
      </c>
      <c r="AN62" s="8">
        <v>514</v>
      </c>
      <c r="AO62" s="8">
        <v>2242</v>
      </c>
      <c r="AP62" s="8">
        <v>1152</v>
      </c>
      <c r="AQ62" s="8">
        <v>836</v>
      </c>
      <c r="AR62" s="8">
        <v>1962</v>
      </c>
      <c r="AS62" s="8">
        <v>1432</v>
      </c>
      <c r="AT62" s="8">
        <v>435</v>
      </c>
      <c r="AU62" s="8">
        <v>3259</v>
      </c>
      <c r="AV62" s="8">
        <v>5361</v>
      </c>
      <c r="AW62" s="8">
        <v>2753</v>
      </c>
      <c r="AX62" s="8">
        <v>1144</v>
      </c>
      <c r="AY62" s="8">
        <v>5944</v>
      </c>
      <c r="AZ62" s="8">
        <v>2927</v>
      </c>
      <c r="BA62" s="8">
        <v>3536</v>
      </c>
      <c r="BB62" s="8">
        <v>2128</v>
      </c>
      <c r="BC62" s="8">
        <v>3393</v>
      </c>
      <c r="BD62" s="8">
        <v>630</v>
      </c>
      <c r="BE62" s="8">
        <v>1744</v>
      </c>
      <c r="BF62" s="8">
        <v>1838</v>
      </c>
      <c r="BG62" s="8">
        <v>848</v>
      </c>
      <c r="BH62" s="8">
        <v>1186</v>
      </c>
      <c r="BI62" s="8">
        <v>1703</v>
      </c>
      <c r="BJ62" s="8">
        <v>3742</v>
      </c>
      <c r="BK62" s="8">
        <v>1408</v>
      </c>
      <c r="BL62" s="8">
        <v>5662</v>
      </c>
      <c r="BM62" s="8">
        <v>3915</v>
      </c>
      <c r="BN62" s="8">
        <v>802</v>
      </c>
      <c r="BO62" s="8">
        <v>6254</v>
      </c>
      <c r="BP62" s="8">
        <v>7110</v>
      </c>
      <c r="BQ62" s="8">
        <v>5269</v>
      </c>
      <c r="BR62" s="8">
        <v>3607</v>
      </c>
      <c r="BS62" s="8">
        <v>3594</v>
      </c>
      <c r="BT62" s="8">
        <v>294</v>
      </c>
      <c r="BU62" s="8">
        <v>402</v>
      </c>
      <c r="BV62" s="8">
        <v>347</v>
      </c>
      <c r="BW62" s="8">
        <v>2548</v>
      </c>
    </row>
    <row r="63" spans="1:75" x14ac:dyDescent="0.3">
      <c r="A63" s="13">
        <v>346</v>
      </c>
      <c r="B63" s="6" t="s">
        <v>62</v>
      </c>
      <c r="C63" s="6" t="s">
        <v>1165</v>
      </c>
      <c r="D63" s="6">
        <v>1</v>
      </c>
      <c r="E63" s="6">
        <v>1</v>
      </c>
      <c r="F63" s="6">
        <v>68</v>
      </c>
      <c r="G63" s="10" cm="1">
        <f t="array" ref="G63">IF(OR(H63:BW63=""),"BLANK",IF(AND(H63:BW63&lt;9999999999999),1,IF(AND(H63:BW63="NA"),3,2)))</f>
        <v>1</v>
      </c>
      <c r="H63" s="8">
        <v>1097</v>
      </c>
      <c r="I63" s="8">
        <v>612</v>
      </c>
      <c r="J63" s="8">
        <v>2376</v>
      </c>
      <c r="K63" s="8">
        <v>1297</v>
      </c>
      <c r="L63" s="8">
        <v>430</v>
      </c>
      <c r="M63" s="8">
        <v>3682</v>
      </c>
      <c r="N63" s="8">
        <v>3872</v>
      </c>
      <c r="O63" s="8">
        <v>3306</v>
      </c>
      <c r="P63" s="8">
        <v>799</v>
      </c>
      <c r="Q63" s="8">
        <v>4903</v>
      </c>
      <c r="R63" s="8">
        <v>2588</v>
      </c>
      <c r="S63" s="8">
        <v>2511</v>
      </c>
      <c r="T63" s="8">
        <v>1836</v>
      </c>
      <c r="U63" s="8">
        <v>2816</v>
      </c>
      <c r="V63" s="8">
        <v>579</v>
      </c>
      <c r="W63" s="8">
        <v>1327</v>
      </c>
      <c r="X63" s="8">
        <v>1199</v>
      </c>
      <c r="Y63" s="8">
        <v>551</v>
      </c>
      <c r="Z63" s="8">
        <v>1064</v>
      </c>
      <c r="AA63" s="8">
        <v>1181</v>
      </c>
      <c r="AB63" s="8">
        <v>4102</v>
      </c>
      <c r="AC63" s="8">
        <v>1070</v>
      </c>
      <c r="AD63" s="8">
        <v>4681</v>
      </c>
      <c r="AE63" s="8">
        <v>3381</v>
      </c>
      <c r="AF63" s="8">
        <v>826</v>
      </c>
      <c r="AG63" s="8">
        <v>5621</v>
      </c>
      <c r="AH63" s="8">
        <v>6251</v>
      </c>
      <c r="AI63" s="8">
        <v>5371</v>
      </c>
      <c r="AJ63" s="8">
        <v>3236</v>
      </c>
      <c r="AK63" s="8">
        <v>2941</v>
      </c>
      <c r="AL63" s="8">
        <v>187</v>
      </c>
      <c r="AM63" s="8">
        <v>543</v>
      </c>
      <c r="AN63" s="8">
        <v>383</v>
      </c>
      <c r="AO63" s="8">
        <v>2341</v>
      </c>
      <c r="AP63" s="8">
        <v>873</v>
      </c>
      <c r="AQ63" s="8">
        <v>889</v>
      </c>
      <c r="AR63" s="8">
        <v>1951</v>
      </c>
      <c r="AS63" s="8">
        <v>1470</v>
      </c>
      <c r="AT63" s="8">
        <v>425</v>
      </c>
      <c r="AU63" s="8">
        <v>3333</v>
      </c>
      <c r="AV63" s="8">
        <v>4932</v>
      </c>
      <c r="AW63" s="8">
        <v>2921</v>
      </c>
      <c r="AX63" s="8">
        <v>853</v>
      </c>
      <c r="AY63" s="8">
        <v>4752</v>
      </c>
      <c r="AZ63" s="8">
        <v>2511</v>
      </c>
      <c r="BA63" s="8">
        <v>2884</v>
      </c>
      <c r="BB63" s="8">
        <v>1722</v>
      </c>
      <c r="BC63" s="8">
        <v>2958</v>
      </c>
      <c r="BD63" s="8">
        <v>595</v>
      </c>
      <c r="BE63" s="8">
        <v>1341</v>
      </c>
      <c r="BF63" s="8">
        <v>1050</v>
      </c>
      <c r="BG63" s="8">
        <v>791</v>
      </c>
      <c r="BH63" s="8">
        <v>1301</v>
      </c>
      <c r="BI63" s="8">
        <v>1391</v>
      </c>
      <c r="BJ63" s="8">
        <v>3881</v>
      </c>
      <c r="BK63" s="8">
        <v>1212</v>
      </c>
      <c r="BL63" s="8">
        <v>4788</v>
      </c>
      <c r="BM63" s="8">
        <v>3633</v>
      </c>
      <c r="BN63" s="8">
        <v>892</v>
      </c>
      <c r="BO63" s="8">
        <v>5761</v>
      </c>
      <c r="BP63" s="8">
        <v>6019</v>
      </c>
      <c r="BQ63" s="8">
        <v>4842</v>
      </c>
      <c r="BR63" s="8">
        <v>3410</v>
      </c>
      <c r="BS63" s="8">
        <v>3082</v>
      </c>
      <c r="BT63" s="8">
        <v>262</v>
      </c>
      <c r="BU63" s="8">
        <v>476</v>
      </c>
      <c r="BV63" s="8">
        <v>315</v>
      </c>
      <c r="BW63" s="8">
        <v>2353</v>
      </c>
    </row>
    <row r="64" spans="1:75" x14ac:dyDescent="0.3">
      <c r="A64" s="13">
        <v>349</v>
      </c>
      <c r="B64" s="6" t="s">
        <v>63</v>
      </c>
      <c r="C64" s="6" t="s">
        <v>1165</v>
      </c>
      <c r="D64" s="6">
        <v>1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1098</v>
      </c>
      <c r="I64" s="8">
        <v>786</v>
      </c>
      <c r="J64" s="8">
        <v>2214</v>
      </c>
      <c r="K64" s="8">
        <v>1200</v>
      </c>
      <c r="L64" s="8">
        <v>461</v>
      </c>
      <c r="M64" s="8">
        <v>3209</v>
      </c>
      <c r="N64" s="8">
        <v>4851</v>
      </c>
      <c r="O64" s="8">
        <v>3303</v>
      </c>
      <c r="P64" s="8">
        <v>896</v>
      </c>
      <c r="Q64" s="8">
        <v>5547</v>
      </c>
      <c r="R64" s="8">
        <v>2706</v>
      </c>
      <c r="S64" s="8">
        <v>2528</v>
      </c>
      <c r="T64" s="8">
        <v>2006</v>
      </c>
      <c r="U64" s="8">
        <v>3081</v>
      </c>
      <c r="V64" s="8">
        <v>877</v>
      </c>
      <c r="W64" s="8">
        <v>1570</v>
      </c>
      <c r="X64" s="8">
        <v>1819</v>
      </c>
      <c r="Y64" s="8">
        <v>623</v>
      </c>
      <c r="Z64" s="8">
        <v>1021</v>
      </c>
      <c r="AA64" s="8">
        <v>941</v>
      </c>
      <c r="AB64" s="8">
        <v>3595</v>
      </c>
      <c r="AC64" s="8">
        <v>1129</v>
      </c>
      <c r="AD64" s="8">
        <v>4773</v>
      </c>
      <c r="AE64" s="8">
        <v>3992</v>
      </c>
      <c r="AF64" s="8">
        <v>762</v>
      </c>
      <c r="AG64" s="8">
        <v>4825</v>
      </c>
      <c r="AH64" s="8">
        <v>7232</v>
      </c>
      <c r="AI64" s="8">
        <v>5603</v>
      </c>
      <c r="AJ64" s="8">
        <v>3827</v>
      </c>
      <c r="AK64" s="8">
        <v>3782</v>
      </c>
      <c r="AL64" s="8">
        <v>205</v>
      </c>
      <c r="AM64" s="8">
        <v>426</v>
      </c>
      <c r="AN64" s="8">
        <v>468</v>
      </c>
      <c r="AO64" s="8">
        <v>2703</v>
      </c>
      <c r="AP64" s="8">
        <v>1071</v>
      </c>
      <c r="AQ64" s="8">
        <v>678</v>
      </c>
      <c r="AR64" s="8">
        <v>2185</v>
      </c>
      <c r="AS64" s="8">
        <v>1299</v>
      </c>
      <c r="AT64" s="8">
        <v>307</v>
      </c>
      <c r="AU64" s="8">
        <v>2978</v>
      </c>
      <c r="AV64" s="8">
        <v>5539</v>
      </c>
      <c r="AW64" s="8">
        <v>3200</v>
      </c>
      <c r="AX64" s="8">
        <v>808</v>
      </c>
      <c r="AY64" s="8">
        <v>4394</v>
      </c>
      <c r="AZ64" s="8">
        <v>2879</v>
      </c>
      <c r="BA64" s="8">
        <v>2961</v>
      </c>
      <c r="BB64" s="8">
        <v>2040</v>
      </c>
      <c r="BC64" s="8">
        <v>3509</v>
      </c>
      <c r="BD64" s="8">
        <v>733</v>
      </c>
      <c r="BE64" s="8">
        <v>1803</v>
      </c>
      <c r="BF64" s="8">
        <v>1483</v>
      </c>
      <c r="BG64" s="8">
        <v>712</v>
      </c>
      <c r="BH64" s="8">
        <v>1739</v>
      </c>
      <c r="BI64" s="8">
        <v>1272</v>
      </c>
      <c r="BJ64" s="8">
        <v>3606</v>
      </c>
      <c r="BK64" s="8">
        <v>1049</v>
      </c>
      <c r="BL64" s="8">
        <v>5171</v>
      </c>
      <c r="BM64" s="8">
        <v>3812</v>
      </c>
      <c r="BN64" s="8">
        <v>692</v>
      </c>
      <c r="BO64" s="8">
        <v>4935</v>
      </c>
      <c r="BP64" s="8">
        <v>7482</v>
      </c>
      <c r="BQ64" s="8">
        <v>5490</v>
      </c>
      <c r="BR64" s="8">
        <v>3799</v>
      </c>
      <c r="BS64" s="8">
        <v>3962</v>
      </c>
      <c r="BT64" s="8">
        <v>204</v>
      </c>
      <c r="BU64" s="8">
        <v>419</v>
      </c>
      <c r="BV64" s="8">
        <v>357</v>
      </c>
      <c r="BW64" s="8">
        <v>2667</v>
      </c>
    </row>
    <row r="65" spans="1:75" x14ac:dyDescent="0.3">
      <c r="A65" s="13">
        <v>360</v>
      </c>
      <c r="B65" s="6" t="s">
        <v>64</v>
      </c>
      <c r="C65" s="6" t="s">
        <v>1165</v>
      </c>
      <c r="D65" s="6">
        <v>1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1014</v>
      </c>
      <c r="I65" s="8">
        <v>1002</v>
      </c>
      <c r="J65" s="8">
        <v>1628</v>
      </c>
      <c r="K65" s="8">
        <v>1495</v>
      </c>
      <c r="L65" s="8">
        <v>476</v>
      </c>
      <c r="M65" s="8">
        <v>3404</v>
      </c>
      <c r="N65" s="8">
        <v>4703</v>
      </c>
      <c r="O65" s="8">
        <v>3326</v>
      </c>
      <c r="P65" s="8">
        <v>1082</v>
      </c>
      <c r="Q65" s="8">
        <v>4783</v>
      </c>
      <c r="R65" s="8">
        <v>2604</v>
      </c>
      <c r="S65" s="8">
        <v>2857</v>
      </c>
      <c r="T65" s="8">
        <v>1948</v>
      </c>
      <c r="U65" s="8">
        <v>2926</v>
      </c>
      <c r="V65" s="8">
        <v>550</v>
      </c>
      <c r="W65" s="8">
        <v>1215</v>
      </c>
      <c r="X65" s="8">
        <v>1441</v>
      </c>
      <c r="Y65" s="8">
        <v>520</v>
      </c>
      <c r="Z65" s="8">
        <v>1394</v>
      </c>
      <c r="AA65" s="8">
        <v>1267</v>
      </c>
      <c r="AB65" s="8">
        <v>3943</v>
      </c>
      <c r="AC65" s="8">
        <v>1152</v>
      </c>
      <c r="AD65" s="8">
        <v>4129</v>
      </c>
      <c r="AE65" s="8">
        <v>4489</v>
      </c>
      <c r="AF65" s="8">
        <v>938</v>
      </c>
      <c r="AG65" s="8">
        <v>5399</v>
      </c>
      <c r="AH65" s="8">
        <v>6016</v>
      </c>
      <c r="AI65" s="8">
        <v>5917</v>
      </c>
      <c r="AJ65" s="8">
        <v>3400</v>
      </c>
      <c r="AK65" s="8">
        <v>4290</v>
      </c>
      <c r="AL65" s="8">
        <v>211</v>
      </c>
      <c r="AM65" s="8">
        <v>523</v>
      </c>
      <c r="AN65" s="8">
        <v>456</v>
      </c>
      <c r="AO65" s="8">
        <v>2158</v>
      </c>
      <c r="AP65" s="8">
        <v>1002</v>
      </c>
      <c r="AQ65" s="8">
        <v>754</v>
      </c>
      <c r="AR65" s="8">
        <v>1667</v>
      </c>
      <c r="AS65" s="8">
        <v>1477</v>
      </c>
      <c r="AT65" s="8">
        <v>411</v>
      </c>
      <c r="AU65" s="8">
        <v>3348</v>
      </c>
      <c r="AV65" s="8">
        <v>5946</v>
      </c>
      <c r="AW65" s="8">
        <v>3254</v>
      </c>
      <c r="AX65" s="8">
        <v>974</v>
      </c>
      <c r="AY65" s="8">
        <v>4691</v>
      </c>
      <c r="AZ65" s="8">
        <v>2753</v>
      </c>
      <c r="BA65" s="8">
        <v>2889</v>
      </c>
      <c r="BB65" s="8">
        <v>2040</v>
      </c>
      <c r="BC65" s="8">
        <v>3605</v>
      </c>
      <c r="BD65" s="8">
        <v>667</v>
      </c>
      <c r="BE65" s="8">
        <v>1303</v>
      </c>
      <c r="BF65" s="8">
        <v>1076</v>
      </c>
      <c r="BG65" s="8">
        <v>660</v>
      </c>
      <c r="BH65" s="8">
        <v>1288</v>
      </c>
      <c r="BI65" s="8">
        <v>1334</v>
      </c>
      <c r="BJ65" s="8">
        <v>4285</v>
      </c>
      <c r="BK65" s="8">
        <v>1096</v>
      </c>
      <c r="BL65" s="8">
        <v>4419</v>
      </c>
      <c r="BM65" s="8">
        <v>4127</v>
      </c>
      <c r="BN65" s="8">
        <v>703</v>
      </c>
      <c r="BO65" s="8">
        <v>5640</v>
      </c>
      <c r="BP65" s="8">
        <v>6384</v>
      </c>
      <c r="BQ65" s="8">
        <v>5660</v>
      </c>
      <c r="BR65" s="8">
        <v>3287</v>
      </c>
      <c r="BS65" s="8">
        <v>3239</v>
      </c>
      <c r="BT65" s="8">
        <v>299</v>
      </c>
      <c r="BU65" s="8">
        <v>424</v>
      </c>
      <c r="BV65" s="8">
        <v>307</v>
      </c>
      <c r="BW65" s="8">
        <v>2498</v>
      </c>
    </row>
    <row r="66" spans="1:75" x14ac:dyDescent="0.3">
      <c r="A66" s="13">
        <v>361</v>
      </c>
      <c r="B66" s="6" t="s">
        <v>65</v>
      </c>
      <c r="C66" s="6" t="s">
        <v>1165</v>
      </c>
      <c r="D66" s="6">
        <v>1</v>
      </c>
      <c r="E66" s="6">
        <v>1</v>
      </c>
      <c r="F66" s="6">
        <v>68</v>
      </c>
      <c r="G66" s="10" cm="1">
        <f t="array" ref="G66">IF(OR(H66:BW66=""),"BLANK",IF(AND(H66:BW66&lt;9999999999999),1,IF(AND(H66:BW66="NA"),3,2)))</f>
        <v>1</v>
      </c>
      <c r="H66" s="8">
        <v>1138</v>
      </c>
      <c r="I66" s="8">
        <v>631</v>
      </c>
      <c r="J66" s="8">
        <v>2026</v>
      </c>
      <c r="K66" s="8">
        <v>1345</v>
      </c>
      <c r="L66" s="8">
        <v>732</v>
      </c>
      <c r="M66" s="8">
        <v>3326</v>
      </c>
      <c r="N66" s="8">
        <v>4263</v>
      </c>
      <c r="O66" s="8">
        <v>2890</v>
      </c>
      <c r="P66" s="8">
        <v>1032</v>
      </c>
      <c r="Q66" s="8">
        <v>5418</v>
      </c>
      <c r="R66" s="8">
        <v>2660</v>
      </c>
      <c r="S66" s="8">
        <v>2812</v>
      </c>
      <c r="T66" s="8">
        <v>1577</v>
      </c>
      <c r="U66" s="8">
        <v>2840</v>
      </c>
      <c r="V66" s="8">
        <v>773</v>
      </c>
      <c r="W66" s="8">
        <v>1390</v>
      </c>
      <c r="X66" s="8">
        <v>1664</v>
      </c>
      <c r="Y66" s="8">
        <v>706</v>
      </c>
      <c r="Z66" s="8">
        <v>1181</v>
      </c>
      <c r="AA66" s="8">
        <v>1343</v>
      </c>
      <c r="AB66" s="8">
        <v>4355</v>
      </c>
      <c r="AC66" s="8">
        <v>1076</v>
      </c>
      <c r="AD66" s="8">
        <v>4779</v>
      </c>
      <c r="AE66" s="8">
        <v>3526</v>
      </c>
      <c r="AF66" s="8">
        <v>862</v>
      </c>
      <c r="AG66" s="8">
        <v>5243</v>
      </c>
      <c r="AH66" s="8">
        <v>6305</v>
      </c>
      <c r="AI66" s="8">
        <v>5312</v>
      </c>
      <c r="AJ66" s="8">
        <v>3348</v>
      </c>
      <c r="AK66" s="8">
        <v>3531</v>
      </c>
      <c r="AL66" s="8">
        <v>136</v>
      </c>
      <c r="AM66" s="8">
        <v>565</v>
      </c>
      <c r="AN66" s="8">
        <v>400</v>
      </c>
      <c r="AO66" s="8">
        <v>2221</v>
      </c>
      <c r="AP66" s="8">
        <v>907</v>
      </c>
      <c r="AQ66" s="8">
        <v>763</v>
      </c>
      <c r="AR66" s="8">
        <v>1538</v>
      </c>
      <c r="AS66" s="8">
        <v>1696</v>
      </c>
      <c r="AT66" s="8">
        <v>504</v>
      </c>
      <c r="AU66" s="8">
        <v>3019</v>
      </c>
      <c r="AV66" s="8">
        <v>5478</v>
      </c>
      <c r="AW66" s="8">
        <v>2864</v>
      </c>
      <c r="AX66" s="8">
        <v>751</v>
      </c>
      <c r="AY66" s="8">
        <v>4714</v>
      </c>
      <c r="AZ66" s="8">
        <v>2373</v>
      </c>
      <c r="BA66" s="8">
        <v>3049</v>
      </c>
      <c r="BB66" s="8">
        <v>1860</v>
      </c>
      <c r="BC66" s="8">
        <v>3356</v>
      </c>
      <c r="BD66" s="8">
        <v>654</v>
      </c>
      <c r="BE66" s="8">
        <v>1525</v>
      </c>
      <c r="BF66" s="8">
        <v>996</v>
      </c>
      <c r="BG66" s="8">
        <v>684</v>
      </c>
      <c r="BH66" s="8">
        <v>1281</v>
      </c>
      <c r="BI66" s="8">
        <v>1613</v>
      </c>
      <c r="BJ66" s="8">
        <v>3598</v>
      </c>
      <c r="BK66" s="8">
        <v>1020</v>
      </c>
      <c r="BL66" s="8">
        <v>4668</v>
      </c>
      <c r="BM66" s="8">
        <v>3640</v>
      </c>
      <c r="BN66" s="8">
        <v>759</v>
      </c>
      <c r="BO66" s="8">
        <v>5213</v>
      </c>
      <c r="BP66" s="8">
        <v>6060</v>
      </c>
      <c r="BQ66" s="8">
        <v>5515</v>
      </c>
      <c r="BR66" s="8">
        <v>3233</v>
      </c>
      <c r="BS66" s="8">
        <v>3652</v>
      </c>
      <c r="BT66" s="8">
        <v>229</v>
      </c>
      <c r="BU66" s="8">
        <v>361</v>
      </c>
      <c r="BV66" s="8">
        <v>306</v>
      </c>
      <c r="BW66" s="8">
        <v>2235</v>
      </c>
    </row>
    <row r="67" spans="1:75" x14ac:dyDescent="0.3">
      <c r="A67" s="13">
        <v>376</v>
      </c>
      <c r="B67" s="6" t="s">
        <v>66</v>
      </c>
      <c r="C67" s="6" t="s">
        <v>1165</v>
      </c>
      <c r="D67" s="6">
        <v>1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1092</v>
      </c>
      <c r="I67" s="8">
        <v>476</v>
      </c>
      <c r="J67" s="8">
        <v>1923</v>
      </c>
      <c r="K67" s="8">
        <v>1208</v>
      </c>
      <c r="L67" s="8">
        <v>583</v>
      </c>
      <c r="M67" s="8">
        <v>3036</v>
      </c>
      <c r="N67" s="8">
        <v>3651</v>
      </c>
      <c r="O67" s="8">
        <v>3020</v>
      </c>
      <c r="P67" s="8">
        <v>693</v>
      </c>
      <c r="Q67" s="8">
        <v>4038</v>
      </c>
      <c r="R67" s="8">
        <v>2471</v>
      </c>
      <c r="S67" s="8">
        <v>3060</v>
      </c>
      <c r="T67" s="8">
        <v>1662</v>
      </c>
      <c r="U67" s="8">
        <v>2630</v>
      </c>
      <c r="V67" s="8">
        <v>660</v>
      </c>
      <c r="W67" s="8">
        <v>1348</v>
      </c>
      <c r="X67" s="8">
        <v>1488</v>
      </c>
      <c r="Y67" s="8">
        <v>576</v>
      </c>
      <c r="Z67" s="8">
        <v>1267</v>
      </c>
      <c r="AA67" s="8">
        <v>1335</v>
      </c>
      <c r="AB67" s="8">
        <v>3428</v>
      </c>
      <c r="AC67" s="8">
        <v>1061</v>
      </c>
      <c r="AD67" s="8">
        <v>4182</v>
      </c>
      <c r="AE67" s="8">
        <v>2970</v>
      </c>
      <c r="AF67" s="8">
        <v>786</v>
      </c>
      <c r="AG67" s="8">
        <v>4868</v>
      </c>
      <c r="AH67" s="8">
        <v>6798</v>
      </c>
      <c r="AI67" s="8">
        <v>4059</v>
      </c>
      <c r="AJ67" s="8">
        <v>3269</v>
      </c>
      <c r="AK67" s="8">
        <v>3477</v>
      </c>
      <c r="AL67" s="8">
        <v>163</v>
      </c>
      <c r="AM67" s="8">
        <v>432</v>
      </c>
      <c r="AN67" s="8">
        <v>406</v>
      </c>
      <c r="AO67" s="8">
        <v>1931</v>
      </c>
      <c r="AP67" s="8">
        <v>879</v>
      </c>
      <c r="AQ67" s="8">
        <v>499</v>
      </c>
      <c r="AR67" s="8">
        <v>1716</v>
      </c>
      <c r="AS67" s="8">
        <v>1325</v>
      </c>
      <c r="AT67" s="8">
        <v>348</v>
      </c>
      <c r="AU67" s="8">
        <v>2584</v>
      </c>
      <c r="AV67" s="8">
        <v>4395</v>
      </c>
      <c r="AW67" s="8">
        <v>2535</v>
      </c>
      <c r="AX67" s="8">
        <v>983</v>
      </c>
      <c r="AY67" s="8">
        <v>4627</v>
      </c>
      <c r="AZ67" s="8">
        <v>3071</v>
      </c>
      <c r="BA67" s="8">
        <v>2945</v>
      </c>
      <c r="BB67" s="8">
        <v>1646</v>
      </c>
      <c r="BC67" s="8">
        <v>2825</v>
      </c>
      <c r="BD67" s="8">
        <v>616</v>
      </c>
      <c r="BE67" s="8">
        <v>1688</v>
      </c>
      <c r="BF67" s="8">
        <v>1288</v>
      </c>
      <c r="BG67" s="8">
        <v>812</v>
      </c>
      <c r="BH67" s="8">
        <v>1179</v>
      </c>
      <c r="BI67" s="8">
        <v>1419</v>
      </c>
      <c r="BJ67" s="8">
        <v>3252</v>
      </c>
      <c r="BK67" s="8">
        <v>989</v>
      </c>
      <c r="BL67" s="8">
        <v>4199</v>
      </c>
      <c r="BM67" s="8">
        <v>3037</v>
      </c>
      <c r="BN67" s="8">
        <v>875</v>
      </c>
      <c r="BO67" s="8">
        <v>5161</v>
      </c>
      <c r="BP67" s="8">
        <v>6133</v>
      </c>
      <c r="BQ67" s="8">
        <v>4321</v>
      </c>
      <c r="BR67" s="8">
        <v>3272</v>
      </c>
      <c r="BS67" s="8">
        <v>3231</v>
      </c>
      <c r="BT67" s="8">
        <v>261</v>
      </c>
      <c r="BU67" s="8">
        <v>461</v>
      </c>
      <c r="BV67" s="8">
        <v>375</v>
      </c>
      <c r="BW67" s="8">
        <v>2160</v>
      </c>
    </row>
    <row r="68" spans="1:75" x14ac:dyDescent="0.3">
      <c r="A68" s="13">
        <v>378</v>
      </c>
      <c r="B68" s="6" t="s">
        <v>67</v>
      </c>
      <c r="C68" s="6" t="s">
        <v>1165</v>
      </c>
      <c r="D68" s="6">
        <v>1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973</v>
      </c>
      <c r="I68" s="8">
        <v>739</v>
      </c>
      <c r="J68" s="8">
        <v>2158</v>
      </c>
      <c r="K68" s="8">
        <v>1621</v>
      </c>
      <c r="L68" s="8">
        <v>548</v>
      </c>
      <c r="M68" s="8">
        <v>3387</v>
      </c>
      <c r="N68" s="8">
        <v>4277</v>
      </c>
      <c r="O68" s="8">
        <v>3004</v>
      </c>
      <c r="P68" s="8">
        <v>918</v>
      </c>
      <c r="Q68" s="8">
        <v>5617</v>
      </c>
      <c r="R68" s="8">
        <v>2383</v>
      </c>
      <c r="S68" s="8">
        <v>3372</v>
      </c>
      <c r="T68" s="8">
        <v>2163</v>
      </c>
      <c r="U68" s="8">
        <v>2947</v>
      </c>
      <c r="V68" s="8">
        <v>714</v>
      </c>
      <c r="W68" s="8">
        <v>1114</v>
      </c>
      <c r="X68" s="8">
        <v>1734</v>
      </c>
      <c r="Y68" s="8">
        <v>648</v>
      </c>
      <c r="Z68" s="8">
        <v>1475</v>
      </c>
      <c r="AA68" s="8">
        <v>1328</v>
      </c>
      <c r="AB68" s="8">
        <v>3877</v>
      </c>
      <c r="AC68" s="8">
        <v>1071</v>
      </c>
      <c r="AD68" s="8">
        <v>4741</v>
      </c>
      <c r="AE68" s="8">
        <v>3968</v>
      </c>
      <c r="AF68" s="8">
        <v>939</v>
      </c>
      <c r="AG68" s="8">
        <v>5166</v>
      </c>
      <c r="AH68" s="8">
        <v>6154</v>
      </c>
      <c r="AI68" s="8">
        <v>5604</v>
      </c>
      <c r="AJ68" s="8">
        <v>2978</v>
      </c>
      <c r="AK68" s="8">
        <v>3120</v>
      </c>
      <c r="AL68" s="8">
        <v>188</v>
      </c>
      <c r="AM68" s="8">
        <v>521</v>
      </c>
      <c r="AN68" s="8">
        <v>387</v>
      </c>
      <c r="AO68" s="8">
        <v>1910</v>
      </c>
      <c r="AP68" s="8">
        <v>1027</v>
      </c>
      <c r="AQ68" s="8">
        <v>627</v>
      </c>
      <c r="AR68" s="8">
        <v>2242</v>
      </c>
      <c r="AS68" s="8">
        <v>1667</v>
      </c>
      <c r="AT68" s="8">
        <v>512</v>
      </c>
      <c r="AU68" s="8">
        <v>3250</v>
      </c>
      <c r="AV68" s="8">
        <v>5128</v>
      </c>
      <c r="AW68" s="8">
        <v>2718</v>
      </c>
      <c r="AX68" s="8">
        <v>936</v>
      </c>
      <c r="AY68" s="8">
        <v>4627</v>
      </c>
      <c r="AZ68" s="8">
        <v>2305</v>
      </c>
      <c r="BA68" s="8">
        <v>3253</v>
      </c>
      <c r="BB68" s="8">
        <v>1885</v>
      </c>
      <c r="BC68" s="8">
        <v>2976</v>
      </c>
      <c r="BD68" s="8">
        <v>658</v>
      </c>
      <c r="BE68" s="8">
        <v>1658</v>
      </c>
      <c r="BF68" s="8">
        <v>1184</v>
      </c>
      <c r="BG68" s="8">
        <v>617</v>
      </c>
      <c r="BH68" s="8">
        <v>1451</v>
      </c>
      <c r="BI68" s="8">
        <v>1587</v>
      </c>
      <c r="BJ68" s="8">
        <v>3662</v>
      </c>
      <c r="BK68" s="8">
        <v>975</v>
      </c>
      <c r="BL68" s="8">
        <v>4648</v>
      </c>
      <c r="BM68" s="8">
        <v>4030</v>
      </c>
      <c r="BN68" s="8">
        <v>626</v>
      </c>
      <c r="BO68" s="8">
        <v>5691</v>
      </c>
      <c r="BP68" s="8">
        <v>6217</v>
      </c>
      <c r="BQ68" s="8">
        <v>5201</v>
      </c>
      <c r="BR68" s="8">
        <v>3445</v>
      </c>
      <c r="BS68" s="8">
        <v>2982</v>
      </c>
      <c r="BT68" s="8">
        <v>302</v>
      </c>
      <c r="BU68" s="8">
        <v>498</v>
      </c>
      <c r="BV68" s="8">
        <v>338</v>
      </c>
      <c r="BW68" s="8">
        <v>2201</v>
      </c>
    </row>
    <row r="69" spans="1:75" x14ac:dyDescent="0.3">
      <c r="A69" s="13">
        <v>381</v>
      </c>
      <c r="B69" s="6" t="s">
        <v>68</v>
      </c>
      <c r="C69" s="6" t="s">
        <v>1165</v>
      </c>
      <c r="D69" s="6">
        <v>1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1023</v>
      </c>
      <c r="I69" s="8">
        <v>635</v>
      </c>
      <c r="J69" s="8">
        <v>1883</v>
      </c>
      <c r="K69" s="8">
        <v>1505</v>
      </c>
      <c r="L69" s="8">
        <v>511</v>
      </c>
      <c r="M69" s="8">
        <v>3982</v>
      </c>
      <c r="N69" s="8">
        <v>4814</v>
      </c>
      <c r="O69" s="8">
        <v>3346</v>
      </c>
      <c r="P69" s="8">
        <v>1053</v>
      </c>
      <c r="Q69" s="8">
        <v>4223</v>
      </c>
      <c r="R69" s="8">
        <v>3091</v>
      </c>
      <c r="S69" s="8">
        <v>3517</v>
      </c>
      <c r="T69" s="8">
        <v>1707</v>
      </c>
      <c r="U69" s="8">
        <v>2564</v>
      </c>
      <c r="V69" s="8">
        <v>757</v>
      </c>
      <c r="W69" s="8">
        <v>1305</v>
      </c>
      <c r="X69" s="8">
        <v>1755</v>
      </c>
      <c r="Y69" s="8">
        <v>660</v>
      </c>
      <c r="Z69" s="8">
        <v>1337</v>
      </c>
      <c r="AA69" s="8">
        <v>1315</v>
      </c>
      <c r="AB69" s="8">
        <v>3953</v>
      </c>
      <c r="AC69" s="8">
        <v>1171</v>
      </c>
      <c r="AD69" s="8">
        <v>4716</v>
      </c>
      <c r="AE69" s="8">
        <v>3530</v>
      </c>
      <c r="AF69" s="8">
        <v>829</v>
      </c>
      <c r="AG69" s="8">
        <v>5940</v>
      </c>
      <c r="AH69" s="8">
        <v>6237</v>
      </c>
      <c r="AI69" s="8">
        <v>5141</v>
      </c>
      <c r="AJ69" s="8">
        <v>3873</v>
      </c>
      <c r="AK69" s="8">
        <v>3906</v>
      </c>
      <c r="AL69" s="8">
        <v>177</v>
      </c>
      <c r="AM69" s="8">
        <v>630</v>
      </c>
      <c r="AN69" s="8">
        <v>498</v>
      </c>
      <c r="AO69" s="8">
        <v>2638</v>
      </c>
      <c r="AP69" s="8">
        <v>820</v>
      </c>
      <c r="AQ69" s="8">
        <v>576</v>
      </c>
      <c r="AR69" s="8">
        <v>2177</v>
      </c>
      <c r="AS69" s="8">
        <v>1681</v>
      </c>
      <c r="AT69" s="8">
        <v>475</v>
      </c>
      <c r="AU69" s="8">
        <v>3403</v>
      </c>
      <c r="AV69" s="8">
        <v>5580</v>
      </c>
      <c r="AW69" s="8">
        <v>3322</v>
      </c>
      <c r="AX69" s="8">
        <v>1103</v>
      </c>
      <c r="AY69" s="8">
        <v>4822</v>
      </c>
      <c r="AZ69" s="8">
        <v>2549</v>
      </c>
      <c r="BA69" s="8">
        <v>3284</v>
      </c>
      <c r="BB69" s="8">
        <v>1557</v>
      </c>
      <c r="BC69" s="8">
        <v>3368</v>
      </c>
      <c r="BD69" s="8">
        <v>715</v>
      </c>
      <c r="BE69" s="8">
        <v>1103</v>
      </c>
      <c r="BF69" s="8">
        <v>1560</v>
      </c>
      <c r="BG69" s="8">
        <v>823</v>
      </c>
      <c r="BH69" s="8">
        <v>1539</v>
      </c>
      <c r="BI69" s="8">
        <v>1342</v>
      </c>
      <c r="BJ69" s="8">
        <v>3919</v>
      </c>
      <c r="BK69" s="8">
        <v>971</v>
      </c>
      <c r="BL69" s="8">
        <v>4648</v>
      </c>
      <c r="BM69" s="8">
        <v>3712</v>
      </c>
      <c r="BN69" s="8">
        <v>810</v>
      </c>
      <c r="BO69" s="8">
        <v>5730</v>
      </c>
      <c r="BP69" s="8">
        <v>6469</v>
      </c>
      <c r="BQ69" s="8">
        <v>6283</v>
      </c>
      <c r="BR69" s="8">
        <v>3445</v>
      </c>
      <c r="BS69" s="8">
        <v>3639</v>
      </c>
      <c r="BT69" s="8">
        <v>235</v>
      </c>
      <c r="BU69" s="8">
        <v>535</v>
      </c>
      <c r="BV69" s="8">
        <v>410</v>
      </c>
      <c r="BW69" s="8">
        <v>2616</v>
      </c>
    </row>
    <row r="70" spans="1:75" x14ac:dyDescent="0.3">
      <c r="A70" s="13">
        <v>383</v>
      </c>
      <c r="B70" s="6" t="s">
        <v>69</v>
      </c>
      <c r="C70" s="6" t="s">
        <v>1165</v>
      </c>
      <c r="D70" s="6">
        <v>1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886</v>
      </c>
      <c r="I70" s="8">
        <v>527</v>
      </c>
      <c r="J70" s="8">
        <v>2425</v>
      </c>
      <c r="K70" s="8">
        <v>1077</v>
      </c>
      <c r="L70" s="8">
        <v>301</v>
      </c>
      <c r="M70" s="8">
        <v>2756</v>
      </c>
      <c r="N70" s="8">
        <v>3901</v>
      </c>
      <c r="O70" s="8">
        <v>3898</v>
      </c>
      <c r="P70" s="8">
        <v>1227</v>
      </c>
      <c r="Q70" s="8">
        <v>4703</v>
      </c>
      <c r="R70" s="8">
        <v>2890</v>
      </c>
      <c r="S70" s="8">
        <v>2880</v>
      </c>
      <c r="T70" s="8">
        <v>1933</v>
      </c>
      <c r="U70" s="8">
        <v>3076</v>
      </c>
      <c r="V70" s="8">
        <v>678</v>
      </c>
      <c r="W70" s="8">
        <v>1498</v>
      </c>
      <c r="X70" s="8">
        <v>1596</v>
      </c>
      <c r="Y70" s="8">
        <v>583</v>
      </c>
      <c r="Z70" s="8">
        <v>1104</v>
      </c>
      <c r="AA70" s="8">
        <v>1123</v>
      </c>
      <c r="AB70" s="8">
        <v>4271</v>
      </c>
      <c r="AC70" s="8">
        <v>972</v>
      </c>
      <c r="AD70" s="8">
        <v>4693</v>
      </c>
      <c r="AE70" s="8">
        <v>4064</v>
      </c>
      <c r="AF70" s="8">
        <v>921</v>
      </c>
      <c r="AG70" s="8">
        <v>5232</v>
      </c>
      <c r="AH70" s="8">
        <v>7421</v>
      </c>
      <c r="AI70" s="8">
        <v>5405</v>
      </c>
      <c r="AJ70" s="8">
        <v>3478</v>
      </c>
      <c r="AK70" s="8">
        <v>3688</v>
      </c>
      <c r="AL70" s="8">
        <v>239</v>
      </c>
      <c r="AM70" s="8">
        <v>356</v>
      </c>
      <c r="AN70" s="8">
        <v>528</v>
      </c>
      <c r="AO70" s="8">
        <v>2301</v>
      </c>
      <c r="AP70" s="8">
        <v>865</v>
      </c>
      <c r="AQ70" s="8">
        <v>586</v>
      </c>
      <c r="AR70" s="8">
        <v>2077</v>
      </c>
      <c r="AS70" s="8">
        <v>1335</v>
      </c>
      <c r="AT70" s="8">
        <v>327</v>
      </c>
      <c r="AU70" s="8">
        <v>2908</v>
      </c>
      <c r="AV70" s="8">
        <v>4442</v>
      </c>
      <c r="AW70" s="8">
        <v>3058</v>
      </c>
      <c r="AX70" s="8">
        <v>982</v>
      </c>
      <c r="AY70" s="8">
        <v>4460</v>
      </c>
      <c r="AZ70" s="8">
        <v>3065</v>
      </c>
      <c r="BA70" s="8">
        <v>2775</v>
      </c>
      <c r="BB70" s="8">
        <v>2008</v>
      </c>
      <c r="BC70" s="8">
        <v>3399</v>
      </c>
      <c r="BD70" s="8">
        <v>749</v>
      </c>
      <c r="BE70" s="8">
        <v>1858</v>
      </c>
      <c r="BF70" s="8">
        <v>1172</v>
      </c>
      <c r="BG70" s="8">
        <v>787</v>
      </c>
      <c r="BH70" s="8">
        <v>1417</v>
      </c>
      <c r="BI70" s="8">
        <v>1214</v>
      </c>
      <c r="BJ70" s="8">
        <v>4118</v>
      </c>
      <c r="BK70" s="8">
        <v>1036</v>
      </c>
      <c r="BL70" s="8">
        <v>4908</v>
      </c>
      <c r="BM70" s="8">
        <v>4087</v>
      </c>
      <c r="BN70" s="8">
        <v>617</v>
      </c>
      <c r="BO70" s="8">
        <v>5953</v>
      </c>
      <c r="BP70" s="8">
        <v>7344</v>
      </c>
      <c r="BQ70" s="8">
        <v>5456</v>
      </c>
      <c r="BR70" s="8">
        <v>3535</v>
      </c>
      <c r="BS70" s="8">
        <v>3872</v>
      </c>
      <c r="BT70" s="8">
        <v>287</v>
      </c>
      <c r="BU70" s="8">
        <v>377</v>
      </c>
      <c r="BV70" s="8">
        <v>360</v>
      </c>
      <c r="BW70" s="8">
        <v>2465</v>
      </c>
    </row>
    <row r="71" spans="1:75" x14ac:dyDescent="0.3">
      <c r="A71" s="13">
        <v>408</v>
      </c>
      <c r="B71" s="6" t="s">
        <v>70</v>
      </c>
      <c r="C71" s="6" t="s">
        <v>1165</v>
      </c>
      <c r="D71" s="6">
        <v>1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827</v>
      </c>
      <c r="I71" s="8">
        <v>811</v>
      </c>
      <c r="J71" s="8">
        <v>2330</v>
      </c>
      <c r="K71" s="8">
        <v>1675</v>
      </c>
      <c r="L71" s="8">
        <v>541</v>
      </c>
      <c r="M71" s="8">
        <v>3299</v>
      </c>
      <c r="N71" s="8">
        <v>4284</v>
      </c>
      <c r="O71" s="8">
        <v>3928</v>
      </c>
      <c r="P71" s="8">
        <v>1081</v>
      </c>
      <c r="Q71" s="8">
        <v>4652</v>
      </c>
      <c r="R71" s="8">
        <v>2560</v>
      </c>
      <c r="S71" s="8">
        <v>3078</v>
      </c>
      <c r="T71" s="8">
        <v>2049</v>
      </c>
      <c r="U71" s="8">
        <v>3148</v>
      </c>
      <c r="V71" s="8">
        <v>626</v>
      </c>
      <c r="W71" s="8">
        <v>1349</v>
      </c>
      <c r="X71" s="8">
        <v>1475</v>
      </c>
      <c r="Y71" s="8">
        <v>592</v>
      </c>
      <c r="Z71" s="8">
        <v>1389</v>
      </c>
      <c r="AA71" s="8">
        <v>1694</v>
      </c>
      <c r="AB71" s="8">
        <v>4369</v>
      </c>
      <c r="AC71" s="8">
        <v>1242</v>
      </c>
      <c r="AD71" s="8">
        <v>4859</v>
      </c>
      <c r="AE71" s="8">
        <v>3632</v>
      </c>
      <c r="AF71" s="8">
        <v>963</v>
      </c>
      <c r="AG71" s="8">
        <v>5535</v>
      </c>
      <c r="AH71" s="8">
        <v>7163</v>
      </c>
      <c r="AI71" s="8">
        <v>6313</v>
      </c>
      <c r="AJ71" s="8">
        <v>3999</v>
      </c>
      <c r="AK71" s="8">
        <v>3494</v>
      </c>
      <c r="AL71" s="8">
        <v>212</v>
      </c>
      <c r="AM71" s="8">
        <v>483</v>
      </c>
      <c r="AN71" s="8">
        <v>486</v>
      </c>
      <c r="AO71" s="8">
        <v>2232</v>
      </c>
      <c r="AP71" s="8">
        <v>970</v>
      </c>
      <c r="AQ71" s="8">
        <v>746</v>
      </c>
      <c r="AR71" s="8">
        <v>2214</v>
      </c>
      <c r="AS71" s="8">
        <v>1681</v>
      </c>
      <c r="AT71" s="8">
        <v>600</v>
      </c>
      <c r="AU71" s="8">
        <v>3009</v>
      </c>
      <c r="AV71" s="8">
        <v>5157</v>
      </c>
      <c r="AW71" s="8">
        <v>3274</v>
      </c>
      <c r="AX71" s="8">
        <v>1337</v>
      </c>
      <c r="AY71" s="8">
        <v>4911</v>
      </c>
      <c r="AZ71" s="8">
        <v>2697</v>
      </c>
      <c r="BA71" s="8">
        <v>3169</v>
      </c>
      <c r="BB71" s="8">
        <v>1762</v>
      </c>
      <c r="BC71" s="8">
        <v>3541</v>
      </c>
      <c r="BD71" s="8">
        <v>709</v>
      </c>
      <c r="BE71" s="8">
        <v>1460</v>
      </c>
      <c r="BF71" s="8">
        <v>1323</v>
      </c>
      <c r="BG71" s="8">
        <v>783</v>
      </c>
      <c r="BH71" s="8">
        <v>1372</v>
      </c>
      <c r="BI71" s="8">
        <v>1678</v>
      </c>
      <c r="BJ71" s="8">
        <v>4218</v>
      </c>
      <c r="BK71" s="8">
        <v>1351</v>
      </c>
      <c r="BL71" s="8">
        <v>5133</v>
      </c>
      <c r="BM71" s="8">
        <v>3859</v>
      </c>
      <c r="BN71" s="8">
        <v>469</v>
      </c>
      <c r="BO71" s="8">
        <v>5548</v>
      </c>
      <c r="BP71" s="8">
        <v>6954</v>
      </c>
      <c r="BQ71" s="8">
        <v>5841</v>
      </c>
      <c r="BR71" s="8">
        <v>3520</v>
      </c>
      <c r="BS71" s="8">
        <v>3648</v>
      </c>
      <c r="BT71" s="8">
        <v>247</v>
      </c>
      <c r="BU71" s="8">
        <v>447</v>
      </c>
      <c r="BV71" s="8">
        <v>308</v>
      </c>
      <c r="BW71" s="8">
        <v>2533</v>
      </c>
    </row>
    <row r="72" spans="1:75" x14ac:dyDescent="0.3">
      <c r="A72" s="13">
        <v>409</v>
      </c>
      <c r="B72" s="6" t="s">
        <v>71</v>
      </c>
      <c r="C72" s="6" t="s">
        <v>1165</v>
      </c>
      <c r="D72" s="6">
        <v>1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950</v>
      </c>
      <c r="I72" s="8">
        <v>546</v>
      </c>
      <c r="J72" s="8">
        <v>1803</v>
      </c>
      <c r="K72" s="8">
        <v>1620</v>
      </c>
      <c r="L72" s="8">
        <v>383</v>
      </c>
      <c r="M72" s="8">
        <v>2866</v>
      </c>
      <c r="N72" s="8">
        <v>3889</v>
      </c>
      <c r="O72" s="8">
        <v>2524</v>
      </c>
      <c r="P72" s="8">
        <v>736</v>
      </c>
      <c r="Q72" s="8">
        <v>3459</v>
      </c>
      <c r="R72" s="8">
        <v>2140</v>
      </c>
      <c r="S72" s="8">
        <v>3031</v>
      </c>
      <c r="T72" s="8">
        <v>1616</v>
      </c>
      <c r="U72" s="8">
        <v>2535</v>
      </c>
      <c r="V72" s="8">
        <v>553</v>
      </c>
      <c r="W72" s="8">
        <v>1225</v>
      </c>
      <c r="X72" s="8">
        <v>1349</v>
      </c>
      <c r="Y72" s="8">
        <v>611</v>
      </c>
      <c r="Z72" s="8">
        <v>888</v>
      </c>
      <c r="AA72" s="8">
        <v>1349</v>
      </c>
      <c r="AB72" s="8">
        <v>3772</v>
      </c>
      <c r="AC72" s="8">
        <v>1005</v>
      </c>
      <c r="AD72" s="8">
        <v>4395</v>
      </c>
      <c r="AE72" s="8">
        <v>3045</v>
      </c>
      <c r="AF72" s="8">
        <v>831</v>
      </c>
      <c r="AG72" s="8">
        <v>4530</v>
      </c>
      <c r="AH72" s="8">
        <v>6100</v>
      </c>
      <c r="AI72" s="8">
        <v>4814</v>
      </c>
      <c r="AJ72" s="8">
        <v>3482</v>
      </c>
      <c r="AK72" s="8">
        <v>2875</v>
      </c>
      <c r="AL72" s="8">
        <v>169</v>
      </c>
      <c r="AM72" s="8">
        <v>475</v>
      </c>
      <c r="AN72" s="8">
        <v>411</v>
      </c>
      <c r="AO72" s="8">
        <v>1939</v>
      </c>
      <c r="AP72" s="8">
        <v>766</v>
      </c>
      <c r="AQ72" s="8">
        <v>871</v>
      </c>
      <c r="AR72" s="8">
        <v>1478</v>
      </c>
      <c r="AS72" s="8">
        <v>1389</v>
      </c>
      <c r="AT72" s="8">
        <v>535</v>
      </c>
      <c r="AU72" s="8">
        <v>3011</v>
      </c>
      <c r="AV72" s="8">
        <v>4736</v>
      </c>
      <c r="AW72" s="8">
        <v>2755</v>
      </c>
      <c r="AX72" s="8">
        <v>729</v>
      </c>
      <c r="AY72" s="8">
        <v>4228</v>
      </c>
      <c r="AZ72" s="8">
        <v>2396</v>
      </c>
      <c r="BA72" s="8">
        <v>2494</v>
      </c>
      <c r="BB72" s="8">
        <v>1871</v>
      </c>
      <c r="BC72" s="8">
        <v>2849</v>
      </c>
      <c r="BD72" s="8">
        <v>606</v>
      </c>
      <c r="BE72" s="8">
        <v>1437</v>
      </c>
      <c r="BF72" s="8">
        <v>1225</v>
      </c>
      <c r="BG72" s="8">
        <v>743</v>
      </c>
      <c r="BH72" s="8">
        <v>974</v>
      </c>
      <c r="BI72" s="8">
        <v>1177</v>
      </c>
      <c r="BJ72" s="8">
        <v>3603</v>
      </c>
      <c r="BK72" s="8">
        <v>1026</v>
      </c>
      <c r="BL72" s="8">
        <v>4297</v>
      </c>
      <c r="BM72" s="8">
        <v>3200</v>
      </c>
      <c r="BN72" s="8">
        <v>525</v>
      </c>
      <c r="BO72" s="8">
        <v>4593</v>
      </c>
      <c r="BP72" s="8">
        <v>5254</v>
      </c>
      <c r="BQ72" s="8">
        <v>4526</v>
      </c>
      <c r="BR72" s="8">
        <v>3132</v>
      </c>
      <c r="BS72" s="8">
        <v>3011</v>
      </c>
      <c r="BT72" s="8">
        <v>230</v>
      </c>
      <c r="BU72" s="8">
        <v>540</v>
      </c>
      <c r="BV72" s="8">
        <v>313</v>
      </c>
      <c r="BW72" s="8">
        <v>2048</v>
      </c>
    </row>
    <row r="73" spans="1:75" x14ac:dyDescent="0.3">
      <c r="A73" s="13">
        <v>419</v>
      </c>
      <c r="B73" s="6" t="s">
        <v>72</v>
      </c>
      <c r="C73" s="6" t="s">
        <v>1165</v>
      </c>
      <c r="D73" s="6">
        <v>1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761</v>
      </c>
      <c r="I73" s="8">
        <v>544</v>
      </c>
      <c r="J73" s="8">
        <v>2537</v>
      </c>
      <c r="K73" s="8">
        <v>1313</v>
      </c>
      <c r="L73" s="8">
        <v>542</v>
      </c>
      <c r="M73" s="8">
        <v>3089</v>
      </c>
      <c r="N73" s="8">
        <v>3969</v>
      </c>
      <c r="O73" s="8">
        <v>3175</v>
      </c>
      <c r="P73" s="8">
        <v>1010</v>
      </c>
      <c r="Q73" s="8">
        <v>4616</v>
      </c>
      <c r="R73" s="8">
        <v>2232</v>
      </c>
      <c r="S73" s="8">
        <v>2840</v>
      </c>
      <c r="T73" s="8">
        <v>1662</v>
      </c>
      <c r="U73" s="8">
        <v>2482</v>
      </c>
      <c r="V73" s="8">
        <v>420</v>
      </c>
      <c r="W73" s="8">
        <v>1339</v>
      </c>
      <c r="X73" s="8">
        <v>1435</v>
      </c>
      <c r="Y73" s="8">
        <v>562</v>
      </c>
      <c r="Z73" s="8">
        <v>1165</v>
      </c>
      <c r="AA73" s="8">
        <v>1365</v>
      </c>
      <c r="AB73" s="8">
        <v>3652</v>
      </c>
      <c r="AC73" s="8">
        <v>1073</v>
      </c>
      <c r="AD73" s="8">
        <v>4804</v>
      </c>
      <c r="AE73" s="8">
        <v>3461</v>
      </c>
      <c r="AF73" s="8">
        <v>793</v>
      </c>
      <c r="AG73" s="8">
        <v>4627</v>
      </c>
      <c r="AH73" s="8">
        <v>6457</v>
      </c>
      <c r="AI73" s="8">
        <v>5378</v>
      </c>
      <c r="AJ73" s="8">
        <v>2866</v>
      </c>
      <c r="AK73" s="8">
        <v>3204</v>
      </c>
      <c r="AL73" s="8">
        <v>205</v>
      </c>
      <c r="AM73" s="8">
        <v>471</v>
      </c>
      <c r="AN73" s="8">
        <v>386</v>
      </c>
      <c r="AO73" s="8">
        <v>2211</v>
      </c>
      <c r="AP73" s="8">
        <v>699</v>
      </c>
      <c r="AQ73" s="8">
        <v>870</v>
      </c>
      <c r="AR73" s="8">
        <v>1732</v>
      </c>
      <c r="AS73" s="8">
        <v>1340</v>
      </c>
      <c r="AT73" s="8">
        <v>376</v>
      </c>
      <c r="AU73" s="8">
        <v>2621</v>
      </c>
      <c r="AV73" s="8">
        <v>4548</v>
      </c>
      <c r="AW73" s="8">
        <v>2654</v>
      </c>
      <c r="AX73" s="8">
        <v>788</v>
      </c>
      <c r="AY73" s="8">
        <v>4982</v>
      </c>
      <c r="AZ73" s="8">
        <v>2511</v>
      </c>
      <c r="BA73" s="8">
        <v>3007</v>
      </c>
      <c r="BB73" s="8">
        <v>1817</v>
      </c>
      <c r="BC73" s="8">
        <v>2950</v>
      </c>
      <c r="BD73" s="8">
        <v>509</v>
      </c>
      <c r="BE73" s="8">
        <v>2030</v>
      </c>
      <c r="BF73" s="8">
        <v>1038</v>
      </c>
      <c r="BG73" s="8">
        <v>607</v>
      </c>
      <c r="BH73" s="8">
        <v>1228</v>
      </c>
      <c r="BI73" s="8">
        <v>1387</v>
      </c>
      <c r="BJ73" s="8">
        <v>3831</v>
      </c>
      <c r="BK73" s="8">
        <v>1215</v>
      </c>
      <c r="BL73" s="8">
        <v>4982</v>
      </c>
      <c r="BM73" s="8">
        <v>3335</v>
      </c>
      <c r="BN73" s="8">
        <v>806</v>
      </c>
      <c r="BO73" s="8">
        <v>5349</v>
      </c>
      <c r="BP73" s="8">
        <v>6163</v>
      </c>
      <c r="BQ73" s="8">
        <v>4593</v>
      </c>
      <c r="BR73" s="8">
        <v>3423</v>
      </c>
      <c r="BS73" s="8">
        <v>2721</v>
      </c>
      <c r="BT73" s="8">
        <v>280</v>
      </c>
      <c r="BU73" s="8">
        <v>439</v>
      </c>
      <c r="BV73" s="8">
        <v>310</v>
      </c>
      <c r="BW73" s="8">
        <v>2149</v>
      </c>
    </row>
    <row r="74" spans="1:75" x14ac:dyDescent="0.3">
      <c r="A74" s="13">
        <v>458</v>
      </c>
      <c r="B74" s="6" t="s">
        <v>73</v>
      </c>
      <c r="C74" s="6" t="s">
        <v>1165</v>
      </c>
      <c r="D74" s="6">
        <v>1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1074</v>
      </c>
      <c r="I74" s="8">
        <v>725</v>
      </c>
      <c r="J74" s="8">
        <v>2707</v>
      </c>
      <c r="K74" s="8">
        <v>1301</v>
      </c>
      <c r="L74" s="8">
        <v>483</v>
      </c>
      <c r="M74" s="8">
        <v>2916</v>
      </c>
      <c r="N74" s="8">
        <v>5155</v>
      </c>
      <c r="O74" s="8">
        <v>3326</v>
      </c>
      <c r="P74" s="8">
        <v>1010</v>
      </c>
      <c r="Q74" s="8">
        <v>4329</v>
      </c>
      <c r="R74" s="8">
        <v>2408</v>
      </c>
      <c r="S74" s="8">
        <v>3416</v>
      </c>
      <c r="T74" s="8">
        <v>1914</v>
      </c>
      <c r="U74" s="8">
        <v>3348</v>
      </c>
      <c r="V74" s="8">
        <v>681</v>
      </c>
      <c r="W74" s="8">
        <v>1234</v>
      </c>
      <c r="X74" s="8">
        <v>1243</v>
      </c>
      <c r="Y74" s="8">
        <v>533</v>
      </c>
      <c r="Z74" s="8">
        <v>1016</v>
      </c>
      <c r="AA74" s="8">
        <v>1356</v>
      </c>
      <c r="AB74" s="8">
        <v>4325</v>
      </c>
      <c r="AC74" s="8">
        <v>1361</v>
      </c>
      <c r="AD74" s="8">
        <v>4550</v>
      </c>
      <c r="AE74" s="8">
        <v>3554</v>
      </c>
      <c r="AF74" s="8">
        <v>906</v>
      </c>
      <c r="AG74" s="8">
        <v>5644</v>
      </c>
      <c r="AH74" s="8">
        <v>7107</v>
      </c>
      <c r="AI74" s="8">
        <v>5366</v>
      </c>
      <c r="AJ74" s="8">
        <v>3534</v>
      </c>
      <c r="AK74" s="8">
        <v>3086</v>
      </c>
      <c r="AL74" s="8">
        <v>203</v>
      </c>
      <c r="AM74" s="8">
        <v>437</v>
      </c>
      <c r="AN74" s="8">
        <v>315</v>
      </c>
      <c r="AO74" s="8">
        <v>2041</v>
      </c>
      <c r="AP74" s="8">
        <v>1022</v>
      </c>
      <c r="AQ74" s="8">
        <v>720</v>
      </c>
      <c r="AR74" s="8">
        <v>2348</v>
      </c>
      <c r="AS74" s="8">
        <v>1494</v>
      </c>
      <c r="AT74" s="8">
        <v>331</v>
      </c>
      <c r="AU74" s="8">
        <v>3077</v>
      </c>
      <c r="AV74" s="8">
        <v>5447</v>
      </c>
      <c r="AW74" s="8">
        <v>3446</v>
      </c>
      <c r="AX74" s="8">
        <v>997</v>
      </c>
      <c r="AY74" s="8">
        <v>4396</v>
      </c>
      <c r="AZ74" s="8">
        <v>2379</v>
      </c>
      <c r="BA74" s="8">
        <v>3260</v>
      </c>
      <c r="BB74" s="8">
        <v>1589</v>
      </c>
      <c r="BC74" s="8">
        <v>3609</v>
      </c>
      <c r="BD74" s="8">
        <v>663</v>
      </c>
      <c r="BE74" s="8">
        <v>1554</v>
      </c>
      <c r="BF74" s="8">
        <v>1206</v>
      </c>
      <c r="BG74" s="8">
        <v>663</v>
      </c>
      <c r="BH74" s="8">
        <v>1195</v>
      </c>
      <c r="BI74" s="8">
        <v>1528</v>
      </c>
      <c r="BJ74" s="8">
        <v>3923</v>
      </c>
      <c r="BK74" s="8">
        <v>1234</v>
      </c>
      <c r="BL74" s="8">
        <v>4711</v>
      </c>
      <c r="BM74" s="8">
        <v>3689</v>
      </c>
      <c r="BN74" s="8">
        <v>637</v>
      </c>
      <c r="BO74" s="8">
        <v>6104</v>
      </c>
      <c r="BP74" s="8">
        <v>7015</v>
      </c>
      <c r="BQ74" s="8">
        <v>5258</v>
      </c>
      <c r="BR74" s="8">
        <v>3079</v>
      </c>
      <c r="BS74" s="8">
        <v>3098</v>
      </c>
      <c r="BT74" s="8">
        <v>315</v>
      </c>
      <c r="BU74" s="8">
        <v>383</v>
      </c>
      <c r="BV74" s="8">
        <v>200</v>
      </c>
      <c r="BW74" s="8">
        <v>2189</v>
      </c>
    </row>
    <row r="75" spans="1:75" x14ac:dyDescent="0.3">
      <c r="A75" s="13">
        <v>465</v>
      </c>
      <c r="B75" s="6" t="s">
        <v>74</v>
      </c>
      <c r="C75" s="6" t="s">
        <v>1165</v>
      </c>
      <c r="D75" s="6">
        <v>1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767</v>
      </c>
      <c r="I75" s="8">
        <v>497</v>
      </c>
      <c r="J75" s="8">
        <v>1942</v>
      </c>
      <c r="K75" s="8">
        <v>1404</v>
      </c>
      <c r="L75" s="8">
        <v>409</v>
      </c>
      <c r="M75" s="8">
        <v>2681</v>
      </c>
      <c r="N75" s="8">
        <v>3890</v>
      </c>
      <c r="O75" s="8">
        <v>2540</v>
      </c>
      <c r="P75" s="8">
        <v>764</v>
      </c>
      <c r="Q75" s="8">
        <v>4510</v>
      </c>
      <c r="R75" s="8">
        <v>2634</v>
      </c>
      <c r="S75" s="8">
        <v>3340</v>
      </c>
      <c r="T75" s="8">
        <v>1352</v>
      </c>
      <c r="U75" s="8">
        <v>2486</v>
      </c>
      <c r="V75" s="8">
        <v>570</v>
      </c>
      <c r="W75" s="8">
        <v>1108</v>
      </c>
      <c r="X75" s="8">
        <v>1638</v>
      </c>
      <c r="Y75" s="8">
        <v>568</v>
      </c>
      <c r="Z75" s="8">
        <v>942</v>
      </c>
      <c r="AA75" s="8">
        <v>1377</v>
      </c>
      <c r="AB75" s="8">
        <v>3643</v>
      </c>
      <c r="AC75" s="8">
        <v>940</v>
      </c>
      <c r="AD75" s="8">
        <v>4099</v>
      </c>
      <c r="AE75" s="8">
        <v>3629</v>
      </c>
      <c r="AF75" s="8">
        <v>592</v>
      </c>
      <c r="AG75" s="8">
        <v>4456</v>
      </c>
      <c r="AH75" s="8">
        <v>6272</v>
      </c>
      <c r="AI75" s="8">
        <v>5502</v>
      </c>
      <c r="AJ75" s="8">
        <v>3018</v>
      </c>
      <c r="AK75" s="8">
        <v>3214</v>
      </c>
      <c r="AL75" s="8">
        <v>212</v>
      </c>
      <c r="AM75" s="8">
        <v>542</v>
      </c>
      <c r="AN75" s="8">
        <v>391</v>
      </c>
      <c r="AO75" s="8">
        <v>1948</v>
      </c>
      <c r="AP75" s="8">
        <v>869</v>
      </c>
      <c r="AQ75" s="8">
        <v>652</v>
      </c>
      <c r="AR75" s="8">
        <v>1382</v>
      </c>
      <c r="AS75" s="8">
        <v>1309</v>
      </c>
      <c r="AT75" s="8">
        <v>445</v>
      </c>
      <c r="AU75" s="8">
        <v>2637</v>
      </c>
      <c r="AV75" s="8">
        <v>4781</v>
      </c>
      <c r="AW75" s="8">
        <v>2786</v>
      </c>
      <c r="AX75" s="8">
        <v>756</v>
      </c>
      <c r="AY75" s="8">
        <v>4791</v>
      </c>
      <c r="AZ75" s="8">
        <v>2699</v>
      </c>
      <c r="BA75" s="8">
        <v>2800</v>
      </c>
      <c r="BB75" s="8">
        <v>1576</v>
      </c>
      <c r="BC75" s="8">
        <v>2763</v>
      </c>
      <c r="BD75" s="8">
        <v>577</v>
      </c>
      <c r="BE75" s="8">
        <v>1255</v>
      </c>
      <c r="BF75" s="8">
        <v>1058</v>
      </c>
      <c r="BG75" s="8">
        <v>644</v>
      </c>
      <c r="BH75" s="8">
        <v>1152</v>
      </c>
      <c r="BI75" s="8">
        <v>1327</v>
      </c>
      <c r="BJ75" s="8">
        <v>3200</v>
      </c>
      <c r="BK75" s="8">
        <v>1228</v>
      </c>
      <c r="BL75" s="8">
        <v>4405</v>
      </c>
      <c r="BM75" s="8">
        <v>3506</v>
      </c>
      <c r="BN75" s="8">
        <v>726</v>
      </c>
      <c r="BO75" s="8">
        <v>4939</v>
      </c>
      <c r="BP75" s="8">
        <v>5818</v>
      </c>
      <c r="BQ75" s="8">
        <v>5085</v>
      </c>
      <c r="BR75" s="8">
        <v>2988</v>
      </c>
      <c r="BS75" s="8">
        <v>3079</v>
      </c>
      <c r="BT75" s="8">
        <v>251</v>
      </c>
      <c r="BU75" s="8">
        <v>437</v>
      </c>
      <c r="BV75" s="8">
        <v>239</v>
      </c>
      <c r="BW75" s="8">
        <v>1876</v>
      </c>
    </row>
    <row r="76" spans="1:75" x14ac:dyDescent="0.3">
      <c r="A76" s="13">
        <v>466</v>
      </c>
      <c r="B76" s="6" t="s">
        <v>75</v>
      </c>
      <c r="C76" s="6" t="s">
        <v>1165</v>
      </c>
      <c r="D76" s="6">
        <v>1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772</v>
      </c>
      <c r="I76" s="8">
        <v>778</v>
      </c>
      <c r="J76" s="8">
        <v>2662</v>
      </c>
      <c r="K76" s="8">
        <v>1578</v>
      </c>
      <c r="L76" s="8">
        <v>576</v>
      </c>
      <c r="M76" s="8">
        <v>3285</v>
      </c>
      <c r="N76" s="8">
        <v>4608</v>
      </c>
      <c r="O76" s="8">
        <v>3598</v>
      </c>
      <c r="P76" s="8">
        <v>977</v>
      </c>
      <c r="Q76" s="8">
        <v>5284</v>
      </c>
      <c r="R76" s="8">
        <v>3199</v>
      </c>
      <c r="S76" s="8">
        <v>3438</v>
      </c>
      <c r="T76" s="8">
        <v>1923</v>
      </c>
      <c r="U76" s="8">
        <v>3180</v>
      </c>
      <c r="V76" s="8">
        <v>814</v>
      </c>
      <c r="W76" s="8">
        <v>1357</v>
      </c>
      <c r="X76" s="8">
        <v>1853</v>
      </c>
      <c r="Y76" s="8">
        <v>746</v>
      </c>
      <c r="Z76" s="8">
        <v>1890</v>
      </c>
      <c r="AA76" s="8">
        <v>1688</v>
      </c>
      <c r="AB76" s="8">
        <v>3789</v>
      </c>
      <c r="AC76" s="8">
        <v>1484</v>
      </c>
      <c r="AD76" s="8">
        <v>4542</v>
      </c>
      <c r="AE76" s="8">
        <v>4259</v>
      </c>
      <c r="AF76" s="8">
        <v>886</v>
      </c>
      <c r="AG76" s="8">
        <v>6552</v>
      </c>
      <c r="AH76" s="8">
        <v>7281</v>
      </c>
      <c r="AI76" s="8">
        <v>6087</v>
      </c>
      <c r="AJ76" s="8">
        <v>4157</v>
      </c>
      <c r="AK76" s="8">
        <v>3895</v>
      </c>
      <c r="AL76" s="8">
        <v>218</v>
      </c>
      <c r="AM76" s="8">
        <v>507</v>
      </c>
      <c r="AN76" s="8">
        <v>617</v>
      </c>
      <c r="AO76" s="8">
        <v>2647</v>
      </c>
      <c r="AP76" s="8">
        <v>921</v>
      </c>
      <c r="AQ76" s="8">
        <v>835</v>
      </c>
      <c r="AR76" s="8">
        <v>2202</v>
      </c>
      <c r="AS76" s="8">
        <v>1698</v>
      </c>
      <c r="AT76" s="8">
        <v>371</v>
      </c>
      <c r="AU76" s="8">
        <v>3113</v>
      </c>
      <c r="AV76" s="8">
        <v>4971</v>
      </c>
      <c r="AW76" s="8">
        <v>3030</v>
      </c>
      <c r="AX76" s="8">
        <v>927</v>
      </c>
      <c r="AY76" s="8">
        <v>4810</v>
      </c>
      <c r="AZ76" s="8">
        <v>2829</v>
      </c>
      <c r="BA76" s="8">
        <v>3123</v>
      </c>
      <c r="BB76" s="8">
        <v>1958</v>
      </c>
      <c r="BC76" s="8">
        <v>3454</v>
      </c>
      <c r="BD76" s="8">
        <v>731</v>
      </c>
      <c r="BE76" s="8">
        <v>1651</v>
      </c>
      <c r="BF76" s="8">
        <v>1586</v>
      </c>
      <c r="BG76" s="8">
        <v>841</v>
      </c>
      <c r="BH76" s="8">
        <v>1873</v>
      </c>
      <c r="BI76" s="8">
        <v>1753</v>
      </c>
      <c r="BJ76" s="8">
        <v>4118</v>
      </c>
      <c r="BK76" s="8">
        <v>1093</v>
      </c>
      <c r="BL76" s="8">
        <v>4648</v>
      </c>
      <c r="BM76" s="8">
        <v>4068</v>
      </c>
      <c r="BN76" s="8">
        <v>728</v>
      </c>
      <c r="BO76" s="8">
        <v>6283</v>
      </c>
      <c r="BP76" s="8">
        <v>7772</v>
      </c>
      <c r="BQ76" s="8">
        <v>5321</v>
      </c>
      <c r="BR76" s="8">
        <v>4136</v>
      </c>
      <c r="BS76" s="8">
        <v>3947</v>
      </c>
      <c r="BT76" s="8">
        <v>202</v>
      </c>
      <c r="BU76" s="8">
        <v>505</v>
      </c>
      <c r="BV76" s="8">
        <v>397</v>
      </c>
      <c r="BW76" s="8">
        <v>2674</v>
      </c>
    </row>
    <row r="77" spans="1:75" x14ac:dyDescent="0.3">
      <c r="A77" s="13">
        <v>470</v>
      </c>
      <c r="B77" s="6" t="s">
        <v>76</v>
      </c>
      <c r="C77" s="6" t="s">
        <v>1165</v>
      </c>
      <c r="D77" s="6">
        <v>1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719</v>
      </c>
      <c r="I77" s="8">
        <v>541</v>
      </c>
      <c r="J77" s="8">
        <v>2833</v>
      </c>
      <c r="K77" s="8">
        <v>2084</v>
      </c>
      <c r="L77" s="8">
        <v>615</v>
      </c>
      <c r="M77" s="8">
        <v>3770</v>
      </c>
      <c r="N77" s="8">
        <v>3373</v>
      </c>
      <c r="O77" s="8">
        <v>3341</v>
      </c>
      <c r="P77" s="8">
        <v>1032</v>
      </c>
      <c r="Q77" s="8">
        <v>5843</v>
      </c>
      <c r="R77" s="8">
        <v>2471</v>
      </c>
      <c r="S77" s="8">
        <v>4050</v>
      </c>
      <c r="T77" s="8">
        <v>1896</v>
      </c>
      <c r="U77" s="8">
        <v>3226</v>
      </c>
      <c r="V77" s="8">
        <v>732</v>
      </c>
      <c r="W77" s="8">
        <v>1403</v>
      </c>
      <c r="X77" s="8">
        <v>1481</v>
      </c>
      <c r="Y77" s="8">
        <v>605</v>
      </c>
      <c r="Z77" s="8">
        <v>1012</v>
      </c>
      <c r="AA77" s="8">
        <v>1767</v>
      </c>
      <c r="AB77" s="8">
        <v>4744</v>
      </c>
      <c r="AC77" s="8">
        <v>1040</v>
      </c>
      <c r="AD77" s="8">
        <v>5327</v>
      </c>
      <c r="AE77" s="8">
        <v>4142</v>
      </c>
      <c r="AF77" s="8">
        <v>1077</v>
      </c>
      <c r="AG77" s="8">
        <v>6520</v>
      </c>
      <c r="AH77" s="8">
        <v>7182</v>
      </c>
      <c r="AI77" s="8">
        <v>6205</v>
      </c>
      <c r="AJ77" s="8">
        <v>3741</v>
      </c>
      <c r="AK77" s="8">
        <v>4156</v>
      </c>
      <c r="AL77" s="8">
        <v>214</v>
      </c>
      <c r="AM77" s="8">
        <v>564</v>
      </c>
      <c r="AN77" s="8">
        <v>486</v>
      </c>
      <c r="AO77" s="8">
        <v>2194</v>
      </c>
      <c r="AP77" s="8">
        <v>948</v>
      </c>
      <c r="AQ77" s="8">
        <v>895</v>
      </c>
      <c r="AR77" s="8">
        <v>2555</v>
      </c>
      <c r="AS77" s="8">
        <v>1742</v>
      </c>
      <c r="AT77" s="8">
        <v>284</v>
      </c>
      <c r="AU77" s="8">
        <v>2970</v>
      </c>
      <c r="AV77" s="8">
        <v>5129</v>
      </c>
      <c r="AW77" s="8">
        <v>2646</v>
      </c>
      <c r="AX77" s="8">
        <v>1049</v>
      </c>
      <c r="AY77" s="8">
        <v>5721</v>
      </c>
      <c r="AZ77" s="8">
        <v>2921</v>
      </c>
      <c r="BA77" s="8">
        <v>3843</v>
      </c>
      <c r="BB77" s="8">
        <v>1896</v>
      </c>
      <c r="BC77" s="8">
        <v>3837</v>
      </c>
      <c r="BD77" s="8">
        <v>676</v>
      </c>
      <c r="BE77" s="8">
        <v>1524</v>
      </c>
      <c r="BF77" s="8">
        <v>1462</v>
      </c>
      <c r="BG77" s="8">
        <v>893</v>
      </c>
      <c r="BH77" s="8">
        <v>1466</v>
      </c>
      <c r="BI77" s="8">
        <v>1930</v>
      </c>
      <c r="BJ77" s="8">
        <v>4748</v>
      </c>
      <c r="BK77" s="8">
        <v>1446</v>
      </c>
      <c r="BL77" s="8">
        <v>5097</v>
      </c>
      <c r="BM77" s="8">
        <v>3869</v>
      </c>
      <c r="BN77" s="8">
        <v>673</v>
      </c>
      <c r="BO77" s="8">
        <v>5711</v>
      </c>
      <c r="BP77" s="8">
        <v>7019</v>
      </c>
      <c r="BQ77" s="8">
        <v>6510</v>
      </c>
      <c r="BR77" s="8">
        <v>3918</v>
      </c>
      <c r="BS77" s="8">
        <v>3636</v>
      </c>
      <c r="BT77" s="8">
        <v>286</v>
      </c>
      <c r="BU77" s="8">
        <v>377</v>
      </c>
      <c r="BV77" s="8">
        <v>422</v>
      </c>
      <c r="BW77" s="8">
        <v>2125</v>
      </c>
    </row>
    <row r="78" spans="1:75" x14ac:dyDescent="0.3">
      <c r="A78" s="13">
        <v>474</v>
      </c>
      <c r="B78" s="6" t="s">
        <v>77</v>
      </c>
      <c r="C78" s="6" t="s">
        <v>1165</v>
      </c>
      <c r="D78" s="6">
        <v>1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1296</v>
      </c>
      <c r="I78" s="8">
        <v>588</v>
      </c>
      <c r="J78" s="8">
        <v>2304</v>
      </c>
      <c r="K78" s="8">
        <v>1402</v>
      </c>
      <c r="L78" s="8">
        <v>444</v>
      </c>
      <c r="M78" s="8">
        <v>3382</v>
      </c>
      <c r="N78" s="8">
        <v>6608</v>
      </c>
      <c r="O78" s="8">
        <v>3689</v>
      </c>
      <c r="P78" s="8">
        <v>847</v>
      </c>
      <c r="Q78" s="8">
        <v>5223</v>
      </c>
      <c r="R78" s="8">
        <v>2876</v>
      </c>
      <c r="S78" s="8">
        <v>3023</v>
      </c>
      <c r="T78" s="8">
        <v>1772</v>
      </c>
      <c r="U78" s="8">
        <v>3081</v>
      </c>
      <c r="V78" s="8">
        <v>646</v>
      </c>
      <c r="W78" s="8">
        <v>1175</v>
      </c>
      <c r="X78" s="8">
        <v>1366</v>
      </c>
      <c r="Y78" s="8">
        <v>684</v>
      </c>
      <c r="Z78" s="8">
        <v>1012</v>
      </c>
      <c r="AA78" s="8">
        <v>1391</v>
      </c>
      <c r="AB78" s="8">
        <v>3273</v>
      </c>
      <c r="AC78" s="8">
        <v>1030</v>
      </c>
      <c r="AD78" s="8">
        <v>3920</v>
      </c>
      <c r="AE78" s="8">
        <v>3838</v>
      </c>
      <c r="AF78" s="8">
        <v>715</v>
      </c>
      <c r="AG78" s="8">
        <v>5751</v>
      </c>
      <c r="AH78" s="8">
        <v>6707</v>
      </c>
      <c r="AI78" s="8">
        <v>4789</v>
      </c>
      <c r="AJ78" s="8">
        <v>3514</v>
      </c>
      <c r="AK78" s="8">
        <v>3724</v>
      </c>
      <c r="AL78" s="8">
        <v>174</v>
      </c>
      <c r="AM78" s="8">
        <v>516</v>
      </c>
      <c r="AN78" s="8">
        <v>421</v>
      </c>
      <c r="AO78" s="8">
        <v>2319</v>
      </c>
      <c r="AP78" s="8">
        <v>848</v>
      </c>
      <c r="AQ78" s="8">
        <v>670</v>
      </c>
      <c r="AR78" s="8">
        <v>1824</v>
      </c>
      <c r="AS78" s="8">
        <v>1279</v>
      </c>
      <c r="AT78" s="8">
        <v>357</v>
      </c>
      <c r="AU78" s="8">
        <v>3582</v>
      </c>
      <c r="AV78" s="8">
        <v>6027</v>
      </c>
      <c r="AW78" s="8">
        <v>3856</v>
      </c>
      <c r="AX78" s="8">
        <v>574</v>
      </c>
      <c r="AY78" s="8">
        <v>4811</v>
      </c>
      <c r="AZ78" s="8">
        <v>2826</v>
      </c>
      <c r="BA78" s="8">
        <v>2905</v>
      </c>
      <c r="BB78" s="8">
        <v>1732</v>
      </c>
      <c r="BC78" s="8">
        <v>3483</v>
      </c>
      <c r="BD78" s="8">
        <v>570</v>
      </c>
      <c r="BE78" s="8">
        <v>1793</v>
      </c>
      <c r="BF78" s="8">
        <v>1196</v>
      </c>
      <c r="BG78" s="8">
        <v>813</v>
      </c>
      <c r="BH78" s="8">
        <v>1206</v>
      </c>
      <c r="BI78" s="8">
        <v>1286</v>
      </c>
      <c r="BJ78" s="8">
        <v>2837</v>
      </c>
      <c r="BK78" s="8">
        <v>1170</v>
      </c>
      <c r="BL78" s="8">
        <v>6726</v>
      </c>
      <c r="BM78" s="8">
        <v>3813</v>
      </c>
      <c r="BN78" s="8">
        <v>1007</v>
      </c>
      <c r="BO78" s="8">
        <v>5858</v>
      </c>
      <c r="BP78" s="8">
        <v>6346</v>
      </c>
      <c r="BQ78" s="8">
        <v>3920</v>
      </c>
      <c r="BR78" s="8">
        <v>3080</v>
      </c>
      <c r="BS78" s="8">
        <v>2847</v>
      </c>
      <c r="BT78" s="8">
        <v>324</v>
      </c>
      <c r="BU78" s="8">
        <v>467</v>
      </c>
      <c r="BV78" s="8">
        <v>352</v>
      </c>
      <c r="BW78" s="8">
        <v>2436</v>
      </c>
    </row>
    <row r="79" spans="1:75" x14ac:dyDescent="0.3">
      <c r="A79" s="13">
        <v>476</v>
      </c>
      <c r="B79" s="6" t="s">
        <v>78</v>
      </c>
      <c r="C79" s="6" t="s">
        <v>1165</v>
      </c>
      <c r="D79" s="6">
        <v>1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744</v>
      </c>
      <c r="I79" s="8">
        <v>673</v>
      </c>
      <c r="J79" s="8">
        <v>1860</v>
      </c>
      <c r="K79" s="8">
        <v>1389</v>
      </c>
      <c r="L79" s="8">
        <v>288</v>
      </c>
      <c r="M79" s="8">
        <v>2973</v>
      </c>
      <c r="N79" s="8">
        <v>4199</v>
      </c>
      <c r="O79" s="8">
        <v>2807</v>
      </c>
      <c r="P79" s="8">
        <v>971</v>
      </c>
      <c r="Q79" s="8">
        <v>5263</v>
      </c>
      <c r="R79" s="8">
        <v>2363</v>
      </c>
      <c r="S79" s="8">
        <v>2791</v>
      </c>
      <c r="T79" s="8">
        <v>1901</v>
      </c>
      <c r="U79" s="8">
        <v>2112</v>
      </c>
      <c r="V79" s="8">
        <v>514</v>
      </c>
      <c r="W79" s="8">
        <v>1149</v>
      </c>
      <c r="X79" s="8">
        <v>1321</v>
      </c>
      <c r="Y79" s="8">
        <v>595</v>
      </c>
      <c r="Z79" s="8">
        <v>1320</v>
      </c>
      <c r="AA79" s="8">
        <v>1141</v>
      </c>
      <c r="AB79" s="8">
        <v>3611</v>
      </c>
      <c r="AC79" s="8">
        <v>1153</v>
      </c>
      <c r="AD79" s="8">
        <v>4822</v>
      </c>
      <c r="AE79" s="8">
        <v>3128</v>
      </c>
      <c r="AF79" s="8">
        <v>827</v>
      </c>
      <c r="AG79" s="8">
        <v>5345</v>
      </c>
      <c r="AH79" s="8">
        <v>6338</v>
      </c>
      <c r="AI79" s="8">
        <v>5129</v>
      </c>
      <c r="AJ79" s="8">
        <v>3222</v>
      </c>
      <c r="AK79" s="8">
        <v>3776</v>
      </c>
      <c r="AL79" s="8">
        <v>193</v>
      </c>
      <c r="AM79" s="8">
        <v>448</v>
      </c>
      <c r="AN79" s="8">
        <v>499</v>
      </c>
      <c r="AO79" s="8">
        <v>2278</v>
      </c>
      <c r="AP79" s="8">
        <v>779</v>
      </c>
      <c r="AQ79" s="8">
        <v>729</v>
      </c>
      <c r="AR79" s="8">
        <v>1930</v>
      </c>
      <c r="AS79" s="8">
        <v>1381</v>
      </c>
      <c r="AT79" s="8">
        <v>288</v>
      </c>
      <c r="AU79" s="8">
        <v>3109</v>
      </c>
      <c r="AV79" s="8">
        <v>4804</v>
      </c>
      <c r="AW79" s="8">
        <v>2610</v>
      </c>
      <c r="AX79" s="8">
        <v>713</v>
      </c>
      <c r="AY79" s="8">
        <v>3972</v>
      </c>
      <c r="AZ79" s="8">
        <v>2681</v>
      </c>
      <c r="BA79" s="8">
        <v>2743</v>
      </c>
      <c r="BB79" s="8">
        <v>1847</v>
      </c>
      <c r="BC79" s="8">
        <v>2980</v>
      </c>
      <c r="BD79" s="8">
        <v>611</v>
      </c>
      <c r="BE79" s="8">
        <v>1595</v>
      </c>
      <c r="BF79" s="8">
        <v>1424</v>
      </c>
      <c r="BG79" s="8">
        <v>750</v>
      </c>
      <c r="BH79" s="8">
        <v>1600</v>
      </c>
      <c r="BI79" s="8">
        <v>1328</v>
      </c>
      <c r="BJ79" s="8">
        <v>3604</v>
      </c>
      <c r="BK79" s="8">
        <v>1208</v>
      </c>
      <c r="BL79" s="8">
        <v>4550</v>
      </c>
      <c r="BM79" s="8">
        <v>3596</v>
      </c>
      <c r="BN79" s="8">
        <v>542</v>
      </c>
      <c r="BO79" s="8">
        <v>5156</v>
      </c>
      <c r="BP79" s="8">
        <v>6215</v>
      </c>
      <c r="BQ79" s="8">
        <v>4520</v>
      </c>
      <c r="BR79" s="8">
        <v>3061</v>
      </c>
      <c r="BS79" s="8">
        <v>3484</v>
      </c>
      <c r="BT79" s="8">
        <v>235</v>
      </c>
      <c r="BU79" s="8">
        <v>431</v>
      </c>
      <c r="BV79" s="8">
        <v>389</v>
      </c>
      <c r="BW79" s="8">
        <v>2280</v>
      </c>
    </row>
    <row r="80" spans="1:75" x14ac:dyDescent="0.3">
      <c r="A80" s="13">
        <v>483</v>
      </c>
      <c r="B80" s="6" t="s">
        <v>79</v>
      </c>
      <c r="C80" s="6" t="s">
        <v>1165</v>
      </c>
      <c r="D80" s="6">
        <v>1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998</v>
      </c>
      <c r="I80" s="8">
        <v>563</v>
      </c>
      <c r="J80" s="8">
        <v>2240</v>
      </c>
      <c r="K80" s="8">
        <v>1152</v>
      </c>
      <c r="L80" s="8">
        <v>370</v>
      </c>
      <c r="M80" s="8">
        <v>1916</v>
      </c>
      <c r="N80" s="8">
        <v>4318</v>
      </c>
      <c r="O80" s="8">
        <v>2266</v>
      </c>
      <c r="P80" s="8">
        <v>705</v>
      </c>
      <c r="Q80" s="8">
        <v>3459</v>
      </c>
      <c r="R80" s="8">
        <v>2051</v>
      </c>
      <c r="S80" s="8">
        <v>1178</v>
      </c>
      <c r="T80" s="8">
        <v>1497</v>
      </c>
      <c r="U80" s="8">
        <v>2091</v>
      </c>
      <c r="V80" s="8">
        <v>474</v>
      </c>
      <c r="W80" s="8">
        <v>1314</v>
      </c>
      <c r="X80" s="8">
        <v>1287</v>
      </c>
      <c r="Y80" s="8">
        <v>458</v>
      </c>
      <c r="Z80" s="8">
        <v>1208</v>
      </c>
      <c r="AA80" s="8">
        <v>819</v>
      </c>
      <c r="AB80" s="8">
        <v>2418</v>
      </c>
      <c r="AC80" s="8">
        <v>1349</v>
      </c>
      <c r="AD80" s="8">
        <v>4376</v>
      </c>
      <c r="AE80" s="8">
        <v>2312</v>
      </c>
      <c r="AF80" s="8">
        <v>607</v>
      </c>
      <c r="AG80" s="8">
        <v>4736</v>
      </c>
      <c r="AH80" s="8">
        <v>7872</v>
      </c>
      <c r="AI80" s="8">
        <v>4235</v>
      </c>
      <c r="AJ80" s="8">
        <v>3294</v>
      </c>
      <c r="AK80" s="8">
        <v>2307</v>
      </c>
      <c r="AL80" s="8">
        <v>141</v>
      </c>
      <c r="AM80" s="8">
        <v>338</v>
      </c>
      <c r="AN80" s="8">
        <v>501</v>
      </c>
      <c r="AO80" s="8">
        <v>2257</v>
      </c>
      <c r="AP80" s="8">
        <v>796</v>
      </c>
      <c r="AQ80" s="8">
        <v>731</v>
      </c>
      <c r="AR80" s="8">
        <v>1597</v>
      </c>
      <c r="AS80" s="8">
        <v>1299</v>
      </c>
      <c r="AT80" s="8">
        <v>263</v>
      </c>
      <c r="AU80" s="8">
        <v>2554</v>
      </c>
      <c r="AV80" s="8">
        <v>4893</v>
      </c>
      <c r="AW80" s="8">
        <v>3217</v>
      </c>
      <c r="AX80" s="8">
        <v>738</v>
      </c>
      <c r="AY80" s="8">
        <v>3526</v>
      </c>
      <c r="AZ80" s="8">
        <v>2317</v>
      </c>
      <c r="BA80" s="8">
        <v>2732</v>
      </c>
      <c r="BB80" s="8">
        <v>1145</v>
      </c>
      <c r="BC80" s="8">
        <v>2962</v>
      </c>
      <c r="BD80" s="8">
        <v>495</v>
      </c>
      <c r="BE80" s="8">
        <v>1352</v>
      </c>
      <c r="BF80" s="8">
        <v>1325</v>
      </c>
      <c r="BG80" s="8">
        <v>756</v>
      </c>
      <c r="BH80" s="8">
        <v>1391</v>
      </c>
      <c r="BI80" s="8">
        <v>1218</v>
      </c>
      <c r="BJ80" s="8">
        <v>3751</v>
      </c>
      <c r="BK80" s="8">
        <v>988</v>
      </c>
      <c r="BL80" s="8">
        <v>4137</v>
      </c>
      <c r="BM80" s="8">
        <v>3379</v>
      </c>
      <c r="BN80" s="8">
        <v>392</v>
      </c>
      <c r="BO80" s="8">
        <v>4837</v>
      </c>
      <c r="BP80" s="8">
        <v>5572</v>
      </c>
      <c r="BQ80" s="8">
        <v>4970</v>
      </c>
      <c r="BR80" s="8">
        <v>3157</v>
      </c>
      <c r="BS80" s="8">
        <v>3448</v>
      </c>
      <c r="BT80" s="8">
        <v>309</v>
      </c>
      <c r="BU80" s="8">
        <v>400</v>
      </c>
      <c r="BV80" s="8">
        <v>311</v>
      </c>
      <c r="BW80" s="8">
        <v>2058</v>
      </c>
    </row>
    <row r="81" spans="1:75" x14ac:dyDescent="0.3">
      <c r="A81" s="13">
        <v>492</v>
      </c>
      <c r="B81" s="6" t="s">
        <v>80</v>
      </c>
      <c r="C81" s="6" t="s">
        <v>1165</v>
      </c>
      <c r="D81" s="6">
        <v>1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806</v>
      </c>
      <c r="I81" s="8">
        <v>637</v>
      </c>
      <c r="J81" s="8">
        <v>2184</v>
      </c>
      <c r="K81" s="8">
        <v>980</v>
      </c>
      <c r="L81" s="8">
        <v>367</v>
      </c>
      <c r="M81" s="8">
        <v>2466</v>
      </c>
      <c r="N81" s="8">
        <v>4368</v>
      </c>
      <c r="O81" s="8">
        <v>2255</v>
      </c>
      <c r="P81" s="8">
        <v>804</v>
      </c>
      <c r="Q81" s="8">
        <v>4730</v>
      </c>
      <c r="R81" s="8">
        <v>2314</v>
      </c>
      <c r="S81" s="8">
        <v>2310</v>
      </c>
      <c r="T81" s="8">
        <v>1869</v>
      </c>
      <c r="U81" s="8">
        <v>2214</v>
      </c>
      <c r="V81" s="8">
        <v>776</v>
      </c>
      <c r="W81" s="8">
        <v>1599</v>
      </c>
      <c r="X81" s="8">
        <v>1514</v>
      </c>
      <c r="Y81" s="8">
        <v>469</v>
      </c>
      <c r="Z81" s="8">
        <v>1053</v>
      </c>
      <c r="AA81" s="8">
        <v>806</v>
      </c>
      <c r="AB81" s="8">
        <v>3650</v>
      </c>
      <c r="AC81" s="8">
        <v>896</v>
      </c>
      <c r="AD81" s="8">
        <v>4648</v>
      </c>
      <c r="AE81" s="8">
        <v>3239</v>
      </c>
      <c r="AF81" s="8">
        <v>762</v>
      </c>
      <c r="AG81" s="8">
        <v>4454</v>
      </c>
      <c r="AH81" s="8">
        <v>6140</v>
      </c>
      <c r="AI81" s="8">
        <v>5007</v>
      </c>
      <c r="AJ81" s="8">
        <v>3126</v>
      </c>
      <c r="AK81" s="8">
        <v>2987</v>
      </c>
      <c r="AL81" s="8">
        <v>136</v>
      </c>
      <c r="AM81" s="8">
        <v>428</v>
      </c>
      <c r="AN81" s="8">
        <v>431</v>
      </c>
      <c r="AO81" s="8">
        <v>1963</v>
      </c>
      <c r="AP81" s="8">
        <v>788</v>
      </c>
      <c r="AQ81" s="8">
        <v>580</v>
      </c>
      <c r="AR81" s="8">
        <v>2138</v>
      </c>
      <c r="AS81" s="8">
        <v>1212</v>
      </c>
      <c r="AT81" s="8">
        <v>373</v>
      </c>
      <c r="AU81" s="8">
        <v>2091</v>
      </c>
      <c r="AV81" s="8">
        <v>4801</v>
      </c>
      <c r="AW81" s="8">
        <v>2423</v>
      </c>
      <c r="AX81" s="8">
        <v>779</v>
      </c>
      <c r="AY81" s="8">
        <v>4177</v>
      </c>
      <c r="AZ81" s="8">
        <v>2368</v>
      </c>
      <c r="BA81" s="8">
        <v>2302</v>
      </c>
      <c r="BB81" s="8">
        <v>1329</v>
      </c>
      <c r="BC81" s="8">
        <v>2407</v>
      </c>
      <c r="BD81" s="8">
        <v>558</v>
      </c>
      <c r="BE81" s="8">
        <v>1536</v>
      </c>
      <c r="BF81" s="8">
        <v>1254</v>
      </c>
      <c r="BG81" s="8">
        <v>621</v>
      </c>
      <c r="BH81" s="8">
        <v>1042</v>
      </c>
      <c r="BI81" s="8">
        <v>1075</v>
      </c>
      <c r="BJ81" s="8">
        <v>3410</v>
      </c>
      <c r="BK81" s="8">
        <v>877</v>
      </c>
      <c r="BL81" s="8">
        <v>4776</v>
      </c>
      <c r="BM81" s="8">
        <v>3394</v>
      </c>
      <c r="BN81" s="8">
        <v>470</v>
      </c>
      <c r="BO81" s="8">
        <v>5112</v>
      </c>
      <c r="BP81" s="8">
        <v>5765</v>
      </c>
      <c r="BQ81" s="8">
        <v>5157</v>
      </c>
      <c r="BR81" s="8">
        <v>3010</v>
      </c>
      <c r="BS81" s="8">
        <v>3682</v>
      </c>
      <c r="BT81" s="8">
        <v>219</v>
      </c>
      <c r="BU81" s="8">
        <v>364</v>
      </c>
      <c r="BV81" s="8">
        <v>314</v>
      </c>
      <c r="BW81" s="8">
        <v>2326</v>
      </c>
    </row>
    <row r="82" spans="1:75" x14ac:dyDescent="0.3">
      <c r="A82" s="13">
        <v>495</v>
      </c>
      <c r="B82" s="6" t="s">
        <v>81</v>
      </c>
      <c r="C82" s="6" t="s">
        <v>1165</v>
      </c>
      <c r="D82" s="6">
        <v>1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1</v>
      </c>
      <c r="H82" s="8">
        <v>1060</v>
      </c>
      <c r="I82" s="8">
        <v>630</v>
      </c>
      <c r="J82" s="8">
        <v>2603</v>
      </c>
      <c r="K82" s="8">
        <v>1535</v>
      </c>
      <c r="L82" s="8">
        <v>525</v>
      </c>
      <c r="M82" s="8">
        <v>2899</v>
      </c>
      <c r="N82" s="8">
        <v>4497</v>
      </c>
      <c r="O82" s="8">
        <v>2936</v>
      </c>
      <c r="P82" s="8">
        <v>894</v>
      </c>
      <c r="Q82" s="8">
        <v>4733</v>
      </c>
      <c r="R82" s="8">
        <v>2445</v>
      </c>
      <c r="S82" s="8">
        <v>3447</v>
      </c>
      <c r="T82" s="8">
        <v>2002</v>
      </c>
      <c r="U82" s="8">
        <v>3148</v>
      </c>
      <c r="V82" s="8">
        <v>734</v>
      </c>
      <c r="W82" s="8">
        <v>1607</v>
      </c>
      <c r="X82" s="8">
        <v>2145</v>
      </c>
      <c r="Y82" s="8">
        <v>588</v>
      </c>
      <c r="Z82" s="8">
        <v>1242</v>
      </c>
      <c r="AA82" s="8">
        <v>1309</v>
      </c>
      <c r="AB82" s="8">
        <v>5047</v>
      </c>
      <c r="AC82" s="8">
        <v>1103</v>
      </c>
      <c r="AD82" s="8">
        <v>5141</v>
      </c>
      <c r="AE82" s="8">
        <v>4055</v>
      </c>
      <c r="AF82" s="8">
        <v>801</v>
      </c>
      <c r="AG82" s="8">
        <v>5408</v>
      </c>
      <c r="AH82" s="8">
        <v>7265</v>
      </c>
      <c r="AI82" s="8">
        <v>5010</v>
      </c>
      <c r="AJ82" s="8">
        <v>4031</v>
      </c>
      <c r="AK82" s="8">
        <v>3639</v>
      </c>
      <c r="AL82" s="8">
        <v>178</v>
      </c>
      <c r="AM82" s="8">
        <v>419</v>
      </c>
      <c r="AN82" s="8">
        <v>436</v>
      </c>
      <c r="AO82" s="8">
        <v>2205</v>
      </c>
      <c r="AP82" s="8">
        <v>924</v>
      </c>
      <c r="AQ82" s="8">
        <v>748</v>
      </c>
      <c r="AR82" s="8">
        <v>2388</v>
      </c>
      <c r="AS82" s="8">
        <v>1583</v>
      </c>
      <c r="AT82" s="8">
        <v>518</v>
      </c>
      <c r="AU82" s="8">
        <v>3050</v>
      </c>
      <c r="AV82" s="8">
        <v>4898</v>
      </c>
      <c r="AW82" s="8">
        <v>3485</v>
      </c>
      <c r="AX82" s="8">
        <v>928</v>
      </c>
      <c r="AY82" s="8">
        <v>5365</v>
      </c>
      <c r="AZ82" s="8">
        <v>2349</v>
      </c>
      <c r="BA82" s="8">
        <v>3011</v>
      </c>
      <c r="BB82" s="8">
        <v>1947</v>
      </c>
      <c r="BC82" s="8">
        <v>3305</v>
      </c>
      <c r="BD82" s="8">
        <v>711</v>
      </c>
      <c r="BE82" s="8">
        <v>1755</v>
      </c>
      <c r="BF82" s="8">
        <v>1242</v>
      </c>
      <c r="BG82" s="8">
        <v>773</v>
      </c>
      <c r="BH82" s="8">
        <v>1545</v>
      </c>
      <c r="BI82" s="8">
        <v>1301</v>
      </c>
      <c r="BJ82" s="8">
        <v>4017</v>
      </c>
      <c r="BK82" s="8">
        <v>1158</v>
      </c>
      <c r="BL82" s="8">
        <v>5376</v>
      </c>
      <c r="BM82" s="8">
        <v>4237</v>
      </c>
      <c r="BN82" s="8">
        <v>786</v>
      </c>
      <c r="BO82" s="8">
        <v>6353</v>
      </c>
      <c r="BP82" s="8">
        <v>6953</v>
      </c>
      <c r="BQ82" s="8">
        <v>5684</v>
      </c>
      <c r="BR82" s="8">
        <v>3330</v>
      </c>
      <c r="BS82" s="8">
        <v>3513</v>
      </c>
      <c r="BT82" s="8">
        <v>273</v>
      </c>
      <c r="BU82" s="8">
        <v>454</v>
      </c>
      <c r="BV82" s="8">
        <v>279</v>
      </c>
      <c r="BW82" s="8">
        <v>2488</v>
      </c>
    </row>
    <row r="83" spans="1:75" x14ac:dyDescent="0.3">
      <c r="A83" s="13">
        <v>503</v>
      </c>
      <c r="B83" s="6" t="s">
        <v>82</v>
      </c>
      <c r="C83" s="6" t="s">
        <v>1165</v>
      </c>
      <c r="D83" s="6">
        <v>1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784</v>
      </c>
      <c r="I83" s="8">
        <v>531</v>
      </c>
      <c r="J83" s="8">
        <v>2122</v>
      </c>
      <c r="K83" s="8">
        <v>1445</v>
      </c>
      <c r="L83" s="8">
        <v>473</v>
      </c>
      <c r="M83" s="8">
        <v>3248</v>
      </c>
      <c r="N83" s="8">
        <v>3082</v>
      </c>
      <c r="O83" s="8">
        <v>2369</v>
      </c>
      <c r="P83" s="8">
        <v>767</v>
      </c>
      <c r="Q83" s="8">
        <v>3835</v>
      </c>
      <c r="R83" s="8">
        <v>2019</v>
      </c>
      <c r="S83" s="8">
        <v>2717</v>
      </c>
      <c r="T83" s="8">
        <v>1490</v>
      </c>
      <c r="U83" s="8">
        <v>2195</v>
      </c>
      <c r="V83" s="8">
        <v>593</v>
      </c>
      <c r="W83" s="8">
        <v>1073</v>
      </c>
      <c r="X83" s="8">
        <v>1233</v>
      </c>
      <c r="Y83" s="8">
        <v>486</v>
      </c>
      <c r="Z83" s="8">
        <v>1023</v>
      </c>
      <c r="AA83" s="8">
        <v>1539</v>
      </c>
      <c r="AB83" s="8">
        <v>3606</v>
      </c>
      <c r="AC83" s="8">
        <v>883</v>
      </c>
      <c r="AD83" s="8">
        <v>4310</v>
      </c>
      <c r="AE83" s="8">
        <v>2896</v>
      </c>
      <c r="AF83" s="8">
        <v>679</v>
      </c>
      <c r="AG83" s="8">
        <v>4308</v>
      </c>
      <c r="AH83" s="8">
        <v>5081</v>
      </c>
      <c r="AI83" s="8">
        <v>4740</v>
      </c>
      <c r="AJ83" s="8">
        <v>3181</v>
      </c>
      <c r="AK83" s="8">
        <v>3325</v>
      </c>
      <c r="AL83" s="8">
        <v>197</v>
      </c>
      <c r="AM83" s="8">
        <v>485</v>
      </c>
      <c r="AN83" s="8">
        <v>389</v>
      </c>
      <c r="AO83" s="8">
        <v>1805</v>
      </c>
      <c r="AP83" s="8">
        <v>766</v>
      </c>
      <c r="AQ83" s="8">
        <v>675</v>
      </c>
      <c r="AR83" s="8">
        <v>1668</v>
      </c>
      <c r="AS83" s="8">
        <v>1499</v>
      </c>
      <c r="AT83" s="8">
        <v>430</v>
      </c>
      <c r="AU83" s="8">
        <v>2719</v>
      </c>
      <c r="AV83" s="8">
        <v>4752</v>
      </c>
      <c r="AW83" s="8">
        <v>2211</v>
      </c>
      <c r="AX83" s="8">
        <v>678</v>
      </c>
      <c r="AY83" s="8">
        <v>3869</v>
      </c>
      <c r="AZ83" s="8">
        <v>2116</v>
      </c>
      <c r="BA83" s="8">
        <v>3052</v>
      </c>
      <c r="BB83" s="8">
        <v>1473</v>
      </c>
      <c r="BC83" s="8">
        <v>2771</v>
      </c>
      <c r="BD83" s="8">
        <v>568</v>
      </c>
      <c r="BE83" s="8">
        <v>1162</v>
      </c>
      <c r="BF83" s="8">
        <v>1003</v>
      </c>
      <c r="BG83" s="8">
        <v>704</v>
      </c>
      <c r="BH83" s="8">
        <v>1378</v>
      </c>
      <c r="BI83" s="8">
        <v>1612</v>
      </c>
      <c r="BJ83" s="8">
        <v>3514</v>
      </c>
      <c r="BK83" s="8">
        <v>1049</v>
      </c>
      <c r="BL83" s="8">
        <v>3996</v>
      </c>
      <c r="BM83" s="8">
        <v>3016</v>
      </c>
      <c r="BN83" s="8">
        <v>506</v>
      </c>
      <c r="BO83" s="8">
        <v>4360</v>
      </c>
      <c r="BP83" s="8">
        <v>5345</v>
      </c>
      <c r="BQ83" s="8">
        <v>4276</v>
      </c>
      <c r="BR83" s="8">
        <v>2979</v>
      </c>
      <c r="BS83" s="8">
        <v>2637</v>
      </c>
      <c r="BT83" s="8">
        <v>227</v>
      </c>
      <c r="BU83" s="8">
        <v>428</v>
      </c>
      <c r="BV83" s="8">
        <v>325</v>
      </c>
      <c r="BW83" s="8">
        <v>2078</v>
      </c>
    </row>
    <row r="84" spans="1:75" x14ac:dyDescent="0.3">
      <c r="A84" s="13">
        <v>509</v>
      </c>
      <c r="B84" s="6" t="s">
        <v>83</v>
      </c>
      <c r="C84" s="6" t="s">
        <v>1165</v>
      </c>
      <c r="D84" s="6">
        <v>1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865</v>
      </c>
      <c r="I84" s="8">
        <v>655</v>
      </c>
      <c r="J84" s="8">
        <v>2321</v>
      </c>
      <c r="K84" s="8">
        <v>1472</v>
      </c>
      <c r="L84" s="8">
        <v>359</v>
      </c>
      <c r="M84" s="8">
        <v>3513</v>
      </c>
      <c r="N84" s="8">
        <v>4759</v>
      </c>
      <c r="O84" s="8">
        <v>2763</v>
      </c>
      <c r="P84" s="8">
        <v>1173</v>
      </c>
      <c r="Q84" s="8">
        <v>5105</v>
      </c>
      <c r="R84" s="8">
        <v>2736</v>
      </c>
      <c r="S84" s="8">
        <v>3474</v>
      </c>
      <c r="T84" s="8">
        <v>1876</v>
      </c>
      <c r="U84" s="8">
        <v>2904</v>
      </c>
      <c r="V84" s="8">
        <v>526</v>
      </c>
      <c r="W84" s="8">
        <v>1196</v>
      </c>
      <c r="X84" s="8">
        <v>1610</v>
      </c>
      <c r="Y84" s="8">
        <v>623</v>
      </c>
      <c r="Z84" s="8">
        <v>1433</v>
      </c>
      <c r="AA84" s="8">
        <v>1402</v>
      </c>
      <c r="AB84" s="8">
        <v>4366</v>
      </c>
      <c r="AC84" s="8">
        <v>1013</v>
      </c>
      <c r="AD84" s="8">
        <v>4745</v>
      </c>
      <c r="AE84" s="8">
        <v>3961</v>
      </c>
      <c r="AF84" s="8">
        <v>938</v>
      </c>
      <c r="AG84" s="8">
        <v>5812</v>
      </c>
      <c r="AH84" s="8">
        <v>7021</v>
      </c>
      <c r="AI84" s="8">
        <v>5766</v>
      </c>
      <c r="AJ84" s="8">
        <v>4295</v>
      </c>
      <c r="AK84" s="8">
        <v>4454</v>
      </c>
      <c r="AL84" s="8">
        <v>174</v>
      </c>
      <c r="AM84" s="8">
        <v>448</v>
      </c>
      <c r="AN84" s="8">
        <v>592</v>
      </c>
      <c r="AO84" s="8">
        <v>2241</v>
      </c>
      <c r="AP84" s="8">
        <v>1072</v>
      </c>
      <c r="AQ84" s="8">
        <v>862</v>
      </c>
      <c r="AR84" s="8">
        <v>2045</v>
      </c>
      <c r="AS84" s="8">
        <v>1560</v>
      </c>
      <c r="AT84" s="8">
        <v>427</v>
      </c>
      <c r="AU84" s="8">
        <v>3103</v>
      </c>
      <c r="AV84" s="8">
        <v>5613</v>
      </c>
      <c r="AW84" s="8">
        <v>3627</v>
      </c>
      <c r="AX84" s="8">
        <v>1043</v>
      </c>
      <c r="AY84" s="8">
        <v>5223</v>
      </c>
      <c r="AZ84" s="8">
        <v>2729</v>
      </c>
      <c r="BA84" s="8">
        <v>3857</v>
      </c>
      <c r="BB84" s="8">
        <v>1751</v>
      </c>
      <c r="BC84" s="8">
        <v>3447</v>
      </c>
      <c r="BD84" s="8">
        <v>577</v>
      </c>
      <c r="BE84" s="8">
        <v>1309</v>
      </c>
      <c r="BF84" s="8">
        <v>1300</v>
      </c>
      <c r="BG84" s="8">
        <v>794</v>
      </c>
      <c r="BH84" s="8">
        <v>1524</v>
      </c>
      <c r="BI84" s="8">
        <v>1686</v>
      </c>
      <c r="BJ84" s="8">
        <v>3835</v>
      </c>
      <c r="BK84" s="8">
        <v>1112</v>
      </c>
      <c r="BL84" s="8">
        <v>4744</v>
      </c>
      <c r="BM84" s="8">
        <v>3912</v>
      </c>
      <c r="BN84" s="8">
        <v>624</v>
      </c>
      <c r="BO84" s="8">
        <v>6039</v>
      </c>
      <c r="BP84" s="8">
        <v>7641</v>
      </c>
      <c r="BQ84" s="8">
        <v>5349</v>
      </c>
      <c r="BR84" s="8">
        <v>3659</v>
      </c>
      <c r="BS84" s="8">
        <v>4520</v>
      </c>
      <c r="BT84" s="8">
        <v>194</v>
      </c>
      <c r="BU84" s="8">
        <v>470</v>
      </c>
      <c r="BV84" s="8">
        <v>352</v>
      </c>
      <c r="BW84" s="8">
        <v>2372</v>
      </c>
    </row>
    <row r="85" spans="1:75" x14ac:dyDescent="0.3">
      <c r="A85" s="13">
        <v>520</v>
      </c>
      <c r="B85" s="6" t="s">
        <v>84</v>
      </c>
      <c r="C85" s="6" t="s">
        <v>1165</v>
      </c>
      <c r="D85" s="6">
        <v>1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805</v>
      </c>
      <c r="I85" s="8">
        <v>610</v>
      </c>
      <c r="J85" s="8">
        <v>2023</v>
      </c>
      <c r="K85" s="8">
        <v>1403</v>
      </c>
      <c r="L85" s="8">
        <v>399</v>
      </c>
      <c r="M85" s="8">
        <v>3028</v>
      </c>
      <c r="N85" s="8">
        <v>4054</v>
      </c>
      <c r="O85" s="8">
        <v>3479</v>
      </c>
      <c r="P85" s="8">
        <v>960</v>
      </c>
      <c r="Q85" s="8">
        <v>4040</v>
      </c>
      <c r="R85" s="8">
        <v>2773</v>
      </c>
      <c r="S85" s="8">
        <v>3429</v>
      </c>
      <c r="T85" s="8">
        <v>1702</v>
      </c>
      <c r="U85" s="8">
        <v>3057</v>
      </c>
      <c r="V85" s="8">
        <v>726</v>
      </c>
      <c r="W85" s="8">
        <v>1210</v>
      </c>
      <c r="X85" s="8">
        <v>2075</v>
      </c>
      <c r="Y85" s="8">
        <v>650</v>
      </c>
      <c r="Z85" s="8">
        <v>1420</v>
      </c>
      <c r="AA85" s="8">
        <v>1349</v>
      </c>
      <c r="AB85" s="8">
        <v>3679</v>
      </c>
      <c r="AC85" s="8">
        <v>1129</v>
      </c>
      <c r="AD85" s="8">
        <v>3931</v>
      </c>
      <c r="AE85" s="8">
        <v>3439</v>
      </c>
      <c r="AF85" s="8">
        <v>835</v>
      </c>
      <c r="AG85" s="8">
        <v>5541</v>
      </c>
      <c r="AH85" s="8">
        <v>6673</v>
      </c>
      <c r="AI85" s="8">
        <v>5450</v>
      </c>
      <c r="AJ85" s="8">
        <v>3701</v>
      </c>
      <c r="AK85" s="8">
        <v>3831</v>
      </c>
      <c r="AL85" s="8">
        <v>161</v>
      </c>
      <c r="AM85" s="8">
        <v>476</v>
      </c>
      <c r="AN85" s="8">
        <v>512</v>
      </c>
      <c r="AO85" s="8">
        <v>2270</v>
      </c>
      <c r="AP85" s="8">
        <v>857</v>
      </c>
      <c r="AQ85" s="8">
        <v>744</v>
      </c>
      <c r="AR85" s="8">
        <v>2060</v>
      </c>
      <c r="AS85" s="8">
        <v>1489</v>
      </c>
      <c r="AT85" s="8">
        <v>327</v>
      </c>
      <c r="AU85" s="8">
        <v>3181</v>
      </c>
      <c r="AV85" s="8">
        <v>5138</v>
      </c>
      <c r="AW85" s="8">
        <v>2732</v>
      </c>
      <c r="AX85" s="8">
        <v>926</v>
      </c>
      <c r="AY85" s="8">
        <v>4091</v>
      </c>
      <c r="AZ85" s="8">
        <v>2711</v>
      </c>
      <c r="BA85" s="8">
        <v>3118</v>
      </c>
      <c r="BB85" s="8">
        <v>1729</v>
      </c>
      <c r="BC85" s="8">
        <v>3095</v>
      </c>
      <c r="BD85" s="8">
        <v>762</v>
      </c>
      <c r="BE85" s="8">
        <v>1407</v>
      </c>
      <c r="BF85" s="8">
        <v>1460</v>
      </c>
      <c r="BG85" s="8">
        <v>861</v>
      </c>
      <c r="BH85" s="8">
        <v>1471</v>
      </c>
      <c r="BI85" s="8">
        <v>1459</v>
      </c>
      <c r="BJ85" s="8">
        <v>3628</v>
      </c>
      <c r="BK85" s="8">
        <v>1153</v>
      </c>
      <c r="BL85" s="8">
        <v>4478</v>
      </c>
      <c r="BM85" s="8">
        <v>3947</v>
      </c>
      <c r="BN85" s="8">
        <v>615</v>
      </c>
      <c r="BO85" s="8">
        <v>5673</v>
      </c>
      <c r="BP85" s="8">
        <v>6529</v>
      </c>
      <c r="BQ85" s="8">
        <v>5107</v>
      </c>
      <c r="BR85" s="8">
        <v>3556</v>
      </c>
      <c r="BS85" s="8">
        <v>3519</v>
      </c>
      <c r="BT85" s="8">
        <v>300</v>
      </c>
      <c r="BU85" s="8">
        <v>420</v>
      </c>
      <c r="BV85" s="8">
        <v>366</v>
      </c>
      <c r="BW85" s="8">
        <v>2406</v>
      </c>
    </row>
    <row r="86" spans="1:75" x14ac:dyDescent="0.3">
      <c r="A86" s="13">
        <v>528</v>
      </c>
      <c r="B86" s="6" t="s">
        <v>85</v>
      </c>
      <c r="C86" s="6" t="s">
        <v>1165</v>
      </c>
      <c r="D86" s="6">
        <v>1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739</v>
      </c>
      <c r="I86" s="8">
        <v>480</v>
      </c>
      <c r="J86" s="8">
        <v>2075</v>
      </c>
      <c r="K86" s="8">
        <v>1170</v>
      </c>
      <c r="L86" s="8">
        <v>615</v>
      </c>
      <c r="M86" s="8">
        <v>3151</v>
      </c>
      <c r="N86" s="8">
        <v>3750</v>
      </c>
      <c r="O86" s="8">
        <v>3080</v>
      </c>
      <c r="P86" s="8">
        <v>892</v>
      </c>
      <c r="Q86" s="8">
        <v>5045</v>
      </c>
      <c r="R86" s="8">
        <v>2605</v>
      </c>
      <c r="S86" s="8">
        <v>2536</v>
      </c>
      <c r="T86" s="8">
        <v>2416</v>
      </c>
      <c r="U86" s="8">
        <v>2763</v>
      </c>
      <c r="V86" s="8">
        <v>574</v>
      </c>
      <c r="W86" s="8">
        <v>1419</v>
      </c>
      <c r="X86" s="8">
        <v>1590</v>
      </c>
      <c r="Y86" s="8">
        <v>466</v>
      </c>
      <c r="Z86" s="8">
        <v>1343</v>
      </c>
      <c r="AA86" s="8">
        <v>1412</v>
      </c>
      <c r="AB86" s="8">
        <v>3523</v>
      </c>
      <c r="AC86" s="8">
        <v>926</v>
      </c>
      <c r="AD86" s="8">
        <v>4204</v>
      </c>
      <c r="AE86" s="8">
        <v>3498</v>
      </c>
      <c r="AF86" s="8">
        <v>833</v>
      </c>
      <c r="AG86" s="8">
        <v>4505</v>
      </c>
      <c r="AH86" s="8">
        <v>7231</v>
      </c>
      <c r="AI86" s="8">
        <v>5423</v>
      </c>
      <c r="AJ86" s="8">
        <v>3889</v>
      </c>
      <c r="AK86" s="8">
        <v>3853</v>
      </c>
      <c r="AL86" s="8">
        <v>212</v>
      </c>
      <c r="AM86" s="8">
        <v>518</v>
      </c>
      <c r="AN86" s="8">
        <v>542</v>
      </c>
      <c r="AO86" s="8">
        <v>2294</v>
      </c>
      <c r="AP86" s="8">
        <v>841</v>
      </c>
      <c r="AQ86" s="8">
        <v>630</v>
      </c>
      <c r="AR86" s="8">
        <v>1805</v>
      </c>
      <c r="AS86" s="8">
        <v>1326</v>
      </c>
      <c r="AT86" s="8">
        <v>744</v>
      </c>
      <c r="AU86" s="8">
        <v>2949</v>
      </c>
      <c r="AV86" s="8">
        <v>4610</v>
      </c>
      <c r="AW86" s="8">
        <v>2362</v>
      </c>
      <c r="AX86" s="8">
        <v>777</v>
      </c>
      <c r="AY86" s="8">
        <v>4111</v>
      </c>
      <c r="AZ86" s="8">
        <v>2774</v>
      </c>
      <c r="BA86" s="8">
        <v>3321</v>
      </c>
      <c r="BB86" s="8">
        <v>1886</v>
      </c>
      <c r="BC86" s="8">
        <v>3032</v>
      </c>
      <c r="BD86" s="8">
        <v>997</v>
      </c>
      <c r="BE86" s="8">
        <v>1638</v>
      </c>
      <c r="BF86" s="8">
        <v>1287</v>
      </c>
      <c r="BG86" s="8">
        <v>831</v>
      </c>
      <c r="BH86" s="8">
        <v>1298</v>
      </c>
      <c r="BI86" s="8">
        <v>1592</v>
      </c>
      <c r="BJ86" s="8">
        <v>3787</v>
      </c>
      <c r="BK86" s="8">
        <v>894</v>
      </c>
      <c r="BL86" s="8">
        <v>4682</v>
      </c>
      <c r="BM86" s="8">
        <v>3527</v>
      </c>
      <c r="BN86" s="8">
        <v>794</v>
      </c>
      <c r="BO86" s="8">
        <v>4920</v>
      </c>
      <c r="BP86" s="8">
        <v>6386</v>
      </c>
      <c r="BQ86" s="8">
        <v>5194</v>
      </c>
      <c r="BR86" s="8">
        <v>3878</v>
      </c>
      <c r="BS86" s="8">
        <v>3610</v>
      </c>
      <c r="BT86" s="8">
        <v>223</v>
      </c>
      <c r="BU86" s="8">
        <v>478</v>
      </c>
      <c r="BV86" s="8">
        <v>389</v>
      </c>
      <c r="BW86" s="8">
        <v>2772</v>
      </c>
    </row>
    <row r="87" spans="1:75" x14ac:dyDescent="0.3">
      <c r="A87" s="13">
        <v>532</v>
      </c>
      <c r="B87" s="6" t="s">
        <v>86</v>
      </c>
      <c r="C87" s="6" t="s">
        <v>1165</v>
      </c>
      <c r="D87" s="6">
        <v>1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944</v>
      </c>
      <c r="I87" s="8">
        <v>573</v>
      </c>
      <c r="J87" s="8">
        <v>1908</v>
      </c>
      <c r="K87" s="8">
        <v>1391</v>
      </c>
      <c r="L87" s="8">
        <v>297</v>
      </c>
      <c r="M87" s="8">
        <v>2803</v>
      </c>
      <c r="N87" s="8">
        <v>4491</v>
      </c>
      <c r="O87" s="8">
        <v>3244</v>
      </c>
      <c r="P87" s="8">
        <v>851</v>
      </c>
      <c r="Q87" s="8">
        <v>4184</v>
      </c>
      <c r="R87" s="8">
        <v>2711</v>
      </c>
      <c r="S87" s="8">
        <v>2754</v>
      </c>
      <c r="T87" s="8">
        <v>1969</v>
      </c>
      <c r="U87" s="8">
        <v>3065</v>
      </c>
      <c r="V87" s="8">
        <v>586</v>
      </c>
      <c r="W87" s="8">
        <v>1386</v>
      </c>
      <c r="X87" s="8">
        <v>1820</v>
      </c>
      <c r="Y87" s="8">
        <v>657</v>
      </c>
      <c r="Z87" s="8">
        <v>1466</v>
      </c>
      <c r="AA87" s="8">
        <v>1194</v>
      </c>
      <c r="AB87" s="8">
        <v>4236</v>
      </c>
      <c r="AC87" s="8">
        <v>1071</v>
      </c>
      <c r="AD87" s="8">
        <v>4889</v>
      </c>
      <c r="AE87" s="8">
        <v>3715</v>
      </c>
      <c r="AF87" s="8">
        <v>610</v>
      </c>
      <c r="AG87" s="8">
        <v>4848</v>
      </c>
      <c r="AH87" s="8">
        <v>7075</v>
      </c>
      <c r="AI87" s="8">
        <v>5491</v>
      </c>
      <c r="AJ87" s="8">
        <v>3504</v>
      </c>
      <c r="AK87" s="8">
        <v>3464</v>
      </c>
      <c r="AL87" s="8">
        <v>122</v>
      </c>
      <c r="AM87" s="8">
        <v>401</v>
      </c>
      <c r="AN87" s="8">
        <v>381</v>
      </c>
      <c r="AO87" s="8">
        <v>2370</v>
      </c>
      <c r="AP87" s="8">
        <v>908</v>
      </c>
      <c r="AQ87" s="8">
        <v>745</v>
      </c>
      <c r="AR87" s="8">
        <v>2051</v>
      </c>
      <c r="AS87" s="8">
        <v>1486</v>
      </c>
      <c r="AT87" s="8">
        <v>368</v>
      </c>
      <c r="AU87" s="8">
        <v>2480</v>
      </c>
      <c r="AV87" s="8">
        <v>5628</v>
      </c>
      <c r="AW87" s="8">
        <v>2584</v>
      </c>
      <c r="AX87" s="8">
        <v>848</v>
      </c>
      <c r="AY87" s="8">
        <v>3928</v>
      </c>
      <c r="AZ87" s="8">
        <v>2736</v>
      </c>
      <c r="BA87" s="8">
        <v>2850</v>
      </c>
      <c r="BB87" s="8">
        <v>1647</v>
      </c>
      <c r="BC87" s="8">
        <v>3089</v>
      </c>
      <c r="BD87" s="8">
        <v>635</v>
      </c>
      <c r="BE87" s="8">
        <v>1754</v>
      </c>
      <c r="BF87" s="8">
        <v>1707</v>
      </c>
      <c r="BG87" s="8">
        <v>845</v>
      </c>
      <c r="BH87" s="8">
        <v>1704</v>
      </c>
      <c r="BI87" s="8">
        <v>1438</v>
      </c>
      <c r="BJ87" s="8">
        <v>3664</v>
      </c>
      <c r="BK87" s="8">
        <v>1200</v>
      </c>
      <c r="BL87" s="8">
        <v>4994</v>
      </c>
      <c r="BM87" s="8">
        <v>3360</v>
      </c>
      <c r="BN87" s="8">
        <v>829</v>
      </c>
      <c r="BO87" s="8">
        <v>4791</v>
      </c>
      <c r="BP87" s="8">
        <v>6416</v>
      </c>
      <c r="BQ87" s="8">
        <v>5376</v>
      </c>
      <c r="BR87" s="8">
        <v>3348</v>
      </c>
      <c r="BS87" s="8">
        <v>3224</v>
      </c>
      <c r="BT87" s="8">
        <v>329</v>
      </c>
      <c r="BU87" s="8">
        <v>330</v>
      </c>
      <c r="BV87" s="8">
        <v>302</v>
      </c>
      <c r="BW87" s="8">
        <v>2322</v>
      </c>
    </row>
    <row r="88" spans="1:75" x14ac:dyDescent="0.3">
      <c r="A88" s="13">
        <v>543</v>
      </c>
      <c r="B88" s="6" t="s">
        <v>87</v>
      </c>
      <c r="C88" s="6" t="s">
        <v>1165</v>
      </c>
      <c r="D88" s="6">
        <v>1</v>
      </c>
      <c r="E88" s="6">
        <v>1</v>
      </c>
      <c r="F88" s="6">
        <v>68</v>
      </c>
      <c r="G88" s="10" cm="1">
        <f t="array" ref="G88">IF(OR(H88:BW88=""),"BLANK",IF(AND(H88:BW88&lt;9999999999999),1,IF(AND(H88:BW88="NA"),3,2)))</f>
        <v>1</v>
      </c>
      <c r="H88" s="8">
        <v>849</v>
      </c>
      <c r="I88" s="8">
        <v>679</v>
      </c>
      <c r="J88" s="8">
        <v>2072</v>
      </c>
      <c r="K88" s="8">
        <v>1239</v>
      </c>
      <c r="L88" s="8">
        <v>466</v>
      </c>
      <c r="M88" s="8">
        <v>3047</v>
      </c>
      <c r="N88" s="8">
        <v>3943</v>
      </c>
      <c r="O88" s="8">
        <v>2955</v>
      </c>
      <c r="P88" s="8">
        <v>880</v>
      </c>
      <c r="Q88" s="8">
        <v>3887</v>
      </c>
      <c r="R88" s="8">
        <v>2368</v>
      </c>
      <c r="S88" s="8">
        <v>3117</v>
      </c>
      <c r="T88" s="8">
        <v>1472</v>
      </c>
      <c r="U88" s="8">
        <v>2797</v>
      </c>
      <c r="V88" s="8">
        <v>608</v>
      </c>
      <c r="W88" s="8">
        <v>1149</v>
      </c>
      <c r="X88" s="8">
        <v>1476</v>
      </c>
      <c r="Y88" s="8">
        <v>552</v>
      </c>
      <c r="Z88" s="8">
        <v>1140</v>
      </c>
      <c r="AA88" s="8">
        <v>1515</v>
      </c>
      <c r="AB88" s="8">
        <v>3348</v>
      </c>
      <c r="AC88" s="8">
        <v>1050</v>
      </c>
      <c r="AD88" s="8">
        <v>4639</v>
      </c>
      <c r="AE88" s="8">
        <v>3322</v>
      </c>
      <c r="AF88" s="8">
        <v>919</v>
      </c>
      <c r="AG88" s="8">
        <v>6177</v>
      </c>
      <c r="AH88" s="8">
        <v>6273</v>
      </c>
      <c r="AI88" s="8">
        <v>5362</v>
      </c>
      <c r="AJ88" s="8">
        <v>3471</v>
      </c>
      <c r="AK88" s="8">
        <v>4053</v>
      </c>
      <c r="AL88" s="8">
        <v>192</v>
      </c>
      <c r="AM88" s="8">
        <v>497</v>
      </c>
      <c r="AN88" s="8">
        <v>449</v>
      </c>
      <c r="AO88" s="8">
        <v>2033</v>
      </c>
      <c r="AP88" s="8">
        <v>993</v>
      </c>
      <c r="AQ88" s="8">
        <v>664</v>
      </c>
      <c r="AR88" s="8">
        <v>1910</v>
      </c>
      <c r="AS88" s="8">
        <v>1355</v>
      </c>
      <c r="AT88" s="8">
        <v>413</v>
      </c>
      <c r="AU88" s="8">
        <v>2704</v>
      </c>
      <c r="AV88" s="8">
        <v>5008</v>
      </c>
      <c r="AW88" s="8">
        <v>2718</v>
      </c>
      <c r="AX88" s="8">
        <v>704</v>
      </c>
      <c r="AY88" s="8">
        <v>4023</v>
      </c>
      <c r="AZ88" s="8">
        <v>2219</v>
      </c>
      <c r="BA88" s="8">
        <v>2960</v>
      </c>
      <c r="BB88" s="8">
        <v>1820</v>
      </c>
      <c r="BC88" s="8">
        <v>3562</v>
      </c>
      <c r="BD88" s="8">
        <v>667</v>
      </c>
      <c r="BE88" s="8">
        <v>1389</v>
      </c>
      <c r="BF88" s="8">
        <v>1628</v>
      </c>
      <c r="BG88" s="8">
        <v>710</v>
      </c>
      <c r="BH88" s="8">
        <v>1410</v>
      </c>
      <c r="BI88" s="8">
        <v>1553</v>
      </c>
      <c r="BJ88" s="8">
        <v>3212</v>
      </c>
      <c r="BK88" s="8">
        <v>1181</v>
      </c>
      <c r="BL88" s="8">
        <v>4412</v>
      </c>
      <c r="BM88" s="8">
        <v>3380</v>
      </c>
      <c r="BN88" s="8">
        <v>707</v>
      </c>
      <c r="BO88" s="8">
        <v>5896</v>
      </c>
      <c r="BP88" s="8">
        <v>5864</v>
      </c>
      <c r="BQ88" s="8">
        <v>5393</v>
      </c>
      <c r="BR88" s="8">
        <v>3253</v>
      </c>
      <c r="BS88" s="8">
        <v>2791</v>
      </c>
      <c r="BT88" s="8">
        <v>285</v>
      </c>
      <c r="BU88" s="8">
        <v>471</v>
      </c>
      <c r="BV88" s="8">
        <v>246</v>
      </c>
      <c r="BW88" s="8">
        <v>2001</v>
      </c>
    </row>
    <row r="89" spans="1:75" x14ac:dyDescent="0.3">
      <c r="A89" s="13">
        <v>557</v>
      </c>
      <c r="B89" s="6" t="s">
        <v>88</v>
      </c>
      <c r="C89" s="6" t="s">
        <v>1165</v>
      </c>
      <c r="D89" s="6">
        <v>1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800</v>
      </c>
      <c r="I89" s="8">
        <v>609</v>
      </c>
      <c r="J89" s="8">
        <v>2135</v>
      </c>
      <c r="K89" s="8">
        <v>1052</v>
      </c>
      <c r="L89" s="8">
        <v>454</v>
      </c>
      <c r="M89" s="8">
        <v>2940</v>
      </c>
      <c r="N89" s="8">
        <v>3874</v>
      </c>
      <c r="O89" s="8">
        <v>3066</v>
      </c>
      <c r="P89" s="8">
        <v>785</v>
      </c>
      <c r="Q89" s="8">
        <v>3893</v>
      </c>
      <c r="R89" s="8">
        <v>2228</v>
      </c>
      <c r="S89" s="8">
        <v>2306</v>
      </c>
      <c r="T89" s="8">
        <v>1581</v>
      </c>
      <c r="U89" s="8">
        <v>2780</v>
      </c>
      <c r="V89" s="8">
        <v>660</v>
      </c>
      <c r="W89" s="8">
        <v>999</v>
      </c>
      <c r="X89" s="8">
        <v>1226</v>
      </c>
      <c r="Y89" s="8">
        <v>449</v>
      </c>
      <c r="Z89" s="8">
        <v>871</v>
      </c>
      <c r="AA89" s="8">
        <v>925</v>
      </c>
      <c r="AB89" s="8">
        <v>3630</v>
      </c>
      <c r="AC89" s="8">
        <v>957</v>
      </c>
      <c r="AD89" s="8">
        <v>4312</v>
      </c>
      <c r="AE89" s="8">
        <v>2748</v>
      </c>
      <c r="AF89" s="8">
        <v>616</v>
      </c>
      <c r="AG89" s="8">
        <v>4300</v>
      </c>
      <c r="AH89" s="8">
        <v>5031</v>
      </c>
      <c r="AI89" s="8">
        <v>4264</v>
      </c>
      <c r="AJ89" s="8">
        <v>3095</v>
      </c>
      <c r="AK89" s="8">
        <v>2982</v>
      </c>
      <c r="AL89" s="8">
        <v>194</v>
      </c>
      <c r="AM89" s="8">
        <v>430</v>
      </c>
      <c r="AN89" s="8">
        <v>336</v>
      </c>
      <c r="AO89" s="8">
        <v>1898</v>
      </c>
      <c r="AP89" s="8">
        <v>807</v>
      </c>
      <c r="AQ89" s="8">
        <v>447</v>
      </c>
      <c r="AR89" s="8">
        <v>1870</v>
      </c>
      <c r="AS89" s="8">
        <v>1211</v>
      </c>
      <c r="AT89" s="8">
        <v>298</v>
      </c>
      <c r="AU89" s="8">
        <v>2422</v>
      </c>
      <c r="AV89" s="8">
        <v>4524</v>
      </c>
      <c r="AW89" s="8">
        <v>2976</v>
      </c>
      <c r="AX89" s="8">
        <v>751</v>
      </c>
      <c r="AY89" s="8">
        <v>3218</v>
      </c>
      <c r="AZ89" s="8">
        <v>2327</v>
      </c>
      <c r="BA89" s="8">
        <v>2650</v>
      </c>
      <c r="BB89" s="8">
        <v>1222</v>
      </c>
      <c r="BC89" s="8">
        <v>2987</v>
      </c>
      <c r="BD89" s="8">
        <v>629</v>
      </c>
      <c r="BE89" s="8">
        <v>1091</v>
      </c>
      <c r="BF89" s="8">
        <v>1107</v>
      </c>
      <c r="BG89" s="8">
        <v>575</v>
      </c>
      <c r="BH89" s="8">
        <v>789</v>
      </c>
      <c r="BI89" s="8">
        <v>1143</v>
      </c>
      <c r="BJ89" s="8">
        <v>3351</v>
      </c>
      <c r="BK89" s="8">
        <v>869</v>
      </c>
      <c r="BL89" s="8">
        <v>4004</v>
      </c>
      <c r="BM89" s="8">
        <v>2839</v>
      </c>
      <c r="BN89" s="8">
        <v>590</v>
      </c>
      <c r="BO89" s="8">
        <v>4442</v>
      </c>
      <c r="BP89" s="8">
        <v>5166</v>
      </c>
      <c r="BQ89" s="8">
        <v>4499</v>
      </c>
      <c r="BR89" s="8">
        <v>2945</v>
      </c>
      <c r="BS89" s="8">
        <v>3020</v>
      </c>
      <c r="BT89" s="8">
        <v>243</v>
      </c>
      <c r="BU89" s="8">
        <v>398</v>
      </c>
      <c r="BV89" s="8">
        <v>270</v>
      </c>
      <c r="BW89" s="8">
        <v>1911</v>
      </c>
    </row>
    <row r="90" spans="1:75" x14ac:dyDescent="0.3">
      <c r="A90" s="13">
        <v>562</v>
      </c>
      <c r="B90" s="6" t="s">
        <v>89</v>
      </c>
      <c r="C90" s="6" t="s">
        <v>1165</v>
      </c>
      <c r="D90" s="6">
        <v>1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1</v>
      </c>
      <c r="H90" s="8">
        <v>1262</v>
      </c>
      <c r="I90" s="8">
        <v>831</v>
      </c>
      <c r="J90" s="8">
        <v>2189</v>
      </c>
      <c r="K90" s="8">
        <v>1256</v>
      </c>
      <c r="L90" s="8">
        <v>430</v>
      </c>
      <c r="M90" s="8">
        <v>3387</v>
      </c>
      <c r="N90" s="8">
        <v>4948</v>
      </c>
      <c r="O90" s="8">
        <v>4412</v>
      </c>
      <c r="P90" s="8">
        <v>1138</v>
      </c>
      <c r="Q90" s="8">
        <v>4390</v>
      </c>
      <c r="R90" s="8">
        <v>3208</v>
      </c>
      <c r="S90" s="8">
        <v>2735</v>
      </c>
      <c r="T90" s="8">
        <v>2139</v>
      </c>
      <c r="U90" s="8">
        <v>3599</v>
      </c>
      <c r="V90" s="8">
        <v>702</v>
      </c>
      <c r="W90" s="8">
        <v>1405</v>
      </c>
      <c r="X90" s="8">
        <v>1539</v>
      </c>
      <c r="Y90" s="8">
        <v>719</v>
      </c>
      <c r="Z90" s="8">
        <v>1081</v>
      </c>
      <c r="AA90" s="8">
        <v>1350</v>
      </c>
      <c r="AB90" s="8">
        <v>4212</v>
      </c>
      <c r="AC90" s="8">
        <v>1053</v>
      </c>
      <c r="AD90" s="8">
        <v>4799</v>
      </c>
      <c r="AE90" s="8">
        <v>4256</v>
      </c>
      <c r="AF90" s="8">
        <v>1085</v>
      </c>
      <c r="AG90" s="8">
        <v>6040</v>
      </c>
      <c r="AH90" s="8">
        <v>7425</v>
      </c>
      <c r="AI90" s="8">
        <v>5713</v>
      </c>
      <c r="AJ90" s="8">
        <v>3834</v>
      </c>
      <c r="AK90" s="8">
        <v>3503</v>
      </c>
      <c r="AL90" s="8">
        <v>128</v>
      </c>
      <c r="AM90" s="8">
        <v>487</v>
      </c>
      <c r="AN90" s="8">
        <v>384</v>
      </c>
      <c r="AO90" s="8">
        <v>2940</v>
      </c>
      <c r="AP90" s="8">
        <v>964</v>
      </c>
      <c r="AQ90" s="8">
        <v>875</v>
      </c>
      <c r="AR90" s="8">
        <v>2063</v>
      </c>
      <c r="AS90" s="8">
        <v>1498</v>
      </c>
      <c r="AT90" s="8">
        <v>661</v>
      </c>
      <c r="AU90" s="8">
        <v>3402</v>
      </c>
      <c r="AV90" s="8">
        <v>5813</v>
      </c>
      <c r="AW90" s="8">
        <v>3365</v>
      </c>
      <c r="AX90" s="8">
        <v>700</v>
      </c>
      <c r="AY90" s="8">
        <v>4416</v>
      </c>
      <c r="AZ90" s="8">
        <v>2698</v>
      </c>
      <c r="BA90" s="8">
        <v>2874</v>
      </c>
      <c r="BB90" s="8">
        <v>1797</v>
      </c>
      <c r="BC90" s="8">
        <v>3381</v>
      </c>
      <c r="BD90" s="8">
        <v>693</v>
      </c>
      <c r="BE90" s="8">
        <v>1662</v>
      </c>
      <c r="BF90" s="8">
        <v>1300</v>
      </c>
      <c r="BG90" s="8">
        <v>704</v>
      </c>
      <c r="BH90" s="8">
        <v>1340</v>
      </c>
      <c r="BI90" s="8">
        <v>1314</v>
      </c>
      <c r="BJ90" s="8">
        <v>4086</v>
      </c>
      <c r="BK90" s="8">
        <v>1293</v>
      </c>
      <c r="BL90" s="8">
        <v>4615</v>
      </c>
      <c r="BM90" s="8">
        <v>4338</v>
      </c>
      <c r="BN90" s="8">
        <v>872</v>
      </c>
      <c r="BO90" s="8">
        <v>5701</v>
      </c>
      <c r="BP90" s="8">
        <v>7319</v>
      </c>
      <c r="BQ90" s="8">
        <v>5615</v>
      </c>
      <c r="BR90" s="8">
        <v>3836</v>
      </c>
      <c r="BS90" s="8">
        <v>3572</v>
      </c>
      <c r="BT90" s="8">
        <v>235</v>
      </c>
      <c r="BU90" s="8">
        <v>540</v>
      </c>
      <c r="BV90" s="8">
        <v>344</v>
      </c>
      <c r="BW90" s="8">
        <v>2917</v>
      </c>
    </row>
    <row r="91" spans="1:75" x14ac:dyDescent="0.3">
      <c r="A91" s="13">
        <v>567</v>
      </c>
      <c r="B91" s="6" t="s">
        <v>90</v>
      </c>
      <c r="C91" s="6" t="s">
        <v>1165</v>
      </c>
      <c r="D91" s="6">
        <v>1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883</v>
      </c>
      <c r="I91" s="8">
        <v>593</v>
      </c>
      <c r="J91" s="8">
        <v>2076</v>
      </c>
      <c r="K91" s="8">
        <v>1222</v>
      </c>
      <c r="L91" s="8">
        <v>374</v>
      </c>
      <c r="M91" s="8">
        <v>3155</v>
      </c>
      <c r="N91" s="8">
        <v>4014</v>
      </c>
      <c r="O91" s="8">
        <v>2809</v>
      </c>
      <c r="P91" s="8">
        <v>975</v>
      </c>
      <c r="Q91" s="8">
        <v>4660</v>
      </c>
      <c r="R91" s="8">
        <v>2542</v>
      </c>
      <c r="S91" s="8">
        <v>2768</v>
      </c>
      <c r="T91" s="8">
        <v>1754</v>
      </c>
      <c r="U91" s="8">
        <v>2334</v>
      </c>
      <c r="V91" s="8">
        <v>636</v>
      </c>
      <c r="W91" s="8">
        <v>1205</v>
      </c>
      <c r="X91" s="8">
        <v>1550</v>
      </c>
      <c r="Y91" s="8">
        <v>574</v>
      </c>
      <c r="Z91" s="8">
        <v>1131</v>
      </c>
      <c r="AA91" s="8">
        <v>1141</v>
      </c>
      <c r="AB91" s="8">
        <v>3690</v>
      </c>
      <c r="AC91" s="8">
        <v>1179</v>
      </c>
      <c r="AD91" s="8">
        <v>4488</v>
      </c>
      <c r="AE91" s="8">
        <v>3421</v>
      </c>
      <c r="AF91" s="8">
        <v>968</v>
      </c>
      <c r="AG91" s="8">
        <v>5279</v>
      </c>
      <c r="AH91" s="8">
        <v>6033</v>
      </c>
      <c r="AI91" s="8">
        <v>5432</v>
      </c>
      <c r="AJ91" s="8">
        <v>3526</v>
      </c>
      <c r="AK91" s="8">
        <v>3639</v>
      </c>
      <c r="AL91" s="8">
        <v>164</v>
      </c>
      <c r="AM91" s="8">
        <v>485</v>
      </c>
      <c r="AN91" s="8">
        <v>696</v>
      </c>
      <c r="AO91" s="8">
        <v>1995</v>
      </c>
      <c r="AP91" s="8">
        <v>699</v>
      </c>
      <c r="AQ91" s="8">
        <v>920</v>
      </c>
      <c r="AR91" s="8">
        <v>1683</v>
      </c>
      <c r="AS91" s="8">
        <v>1331</v>
      </c>
      <c r="AT91" s="8">
        <v>324</v>
      </c>
      <c r="AU91" s="8">
        <v>2805</v>
      </c>
      <c r="AV91" s="8">
        <v>3937</v>
      </c>
      <c r="AW91" s="8">
        <v>3350</v>
      </c>
      <c r="AX91" s="8">
        <v>865</v>
      </c>
      <c r="AY91" s="8">
        <v>4701</v>
      </c>
      <c r="AZ91" s="8">
        <v>2496</v>
      </c>
      <c r="BA91" s="8">
        <v>3241</v>
      </c>
      <c r="BB91" s="8">
        <v>1599</v>
      </c>
      <c r="BC91" s="8">
        <v>2936</v>
      </c>
      <c r="BD91" s="8">
        <v>600</v>
      </c>
      <c r="BE91" s="8">
        <v>1309</v>
      </c>
      <c r="BF91" s="8">
        <v>1087</v>
      </c>
      <c r="BG91" s="8">
        <v>510</v>
      </c>
      <c r="BH91" s="8">
        <v>1375</v>
      </c>
      <c r="BI91" s="8">
        <v>1538</v>
      </c>
      <c r="BJ91" s="8">
        <v>3448</v>
      </c>
      <c r="BK91" s="8">
        <v>1017</v>
      </c>
      <c r="BL91" s="8">
        <v>4960</v>
      </c>
      <c r="BM91" s="8">
        <v>3658</v>
      </c>
      <c r="BN91" s="8">
        <v>843</v>
      </c>
      <c r="BO91" s="8">
        <v>5012</v>
      </c>
      <c r="BP91" s="8">
        <v>6146</v>
      </c>
      <c r="BQ91" s="8">
        <v>4696</v>
      </c>
      <c r="BR91" s="8">
        <v>3186</v>
      </c>
      <c r="BS91" s="8">
        <v>3898</v>
      </c>
      <c r="BT91" s="8">
        <v>289</v>
      </c>
      <c r="BU91" s="8">
        <v>367</v>
      </c>
      <c r="BV91" s="8">
        <v>409</v>
      </c>
      <c r="BW91" s="8">
        <v>1973</v>
      </c>
    </row>
    <row r="92" spans="1:75" x14ac:dyDescent="0.3">
      <c r="A92" s="13">
        <v>575</v>
      </c>
      <c r="B92" s="6" t="s">
        <v>91</v>
      </c>
      <c r="C92" s="6" t="s">
        <v>1165</v>
      </c>
      <c r="D92" s="6">
        <v>1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1</v>
      </c>
      <c r="H92" s="8">
        <v>882</v>
      </c>
      <c r="I92" s="8">
        <v>678</v>
      </c>
      <c r="J92" s="8">
        <v>2620</v>
      </c>
      <c r="K92" s="8">
        <v>1596</v>
      </c>
      <c r="L92" s="8">
        <v>390</v>
      </c>
      <c r="M92" s="8">
        <v>3114</v>
      </c>
      <c r="N92" s="8">
        <v>4015</v>
      </c>
      <c r="O92" s="8">
        <v>3056</v>
      </c>
      <c r="P92" s="8">
        <v>698</v>
      </c>
      <c r="Q92" s="8">
        <v>5022</v>
      </c>
      <c r="R92" s="8">
        <v>2428</v>
      </c>
      <c r="S92" s="8">
        <v>3624</v>
      </c>
      <c r="T92" s="8">
        <v>1685</v>
      </c>
      <c r="U92" s="8">
        <v>3119</v>
      </c>
      <c r="V92" s="8">
        <v>707</v>
      </c>
      <c r="W92" s="8">
        <v>1253</v>
      </c>
      <c r="X92" s="8">
        <v>1457</v>
      </c>
      <c r="Y92" s="8">
        <v>545</v>
      </c>
      <c r="Z92" s="8">
        <v>1091</v>
      </c>
      <c r="AA92" s="8">
        <v>1489</v>
      </c>
      <c r="AB92" s="8">
        <v>3850</v>
      </c>
      <c r="AC92" s="8">
        <v>1034</v>
      </c>
      <c r="AD92" s="8">
        <v>4436</v>
      </c>
      <c r="AE92" s="8">
        <v>3847</v>
      </c>
      <c r="AF92" s="8">
        <v>948</v>
      </c>
      <c r="AG92" s="8">
        <v>5521</v>
      </c>
      <c r="AH92" s="8">
        <v>6444</v>
      </c>
      <c r="AI92" s="8">
        <v>6628</v>
      </c>
      <c r="AJ92" s="8">
        <v>3528</v>
      </c>
      <c r="AK92" s="8">
        <v>3983</v>
      </c>
      <c r="AL92" s="8">
        <v>162</v>
      </c>
      <c r="AM92" s="8">
        <v>513</v>
      </c>
      <c r="AN92" s="8">
        <v>406</v>
      </c>
      <c r="AO92" s="8">
        <v>1964</v>
      </c>
      <c r="AP92" s="8">
        <v>989</v>
      </c>
      <c r="AQ92" s="8">
        <v>613</v>
      </c>
      <c r="AR92" s="8">
        <v>2396</v>
      </c>
      <c r="AS92" s="8">
        <v>1524</v>
      </c>
      <c r="AT92" s="8">
        <v>291</v>
      </c>
      <c r="AU92" s="8">
        <v>3227</v>
      </c>
      <c r="AV92" s="8">
        <v>4615</v>
      </c>
      <c r="AW92" s="8">
        <v>2768</v>
      </c>
      <c r="AX92" s="8">
        <v>1057</v>
      </c>
      <c r="AY92" s="8">
        <v>4321</v>
      </c>
      <c r="AZ92" s="8">
        <v>2485</v>
      </c>
      <c r="BA92" s="8">
        <v>3486</v>
      </c>
      <c r="BB92" s="8">
        <v>1625</v>
      </c>
      <c r="BC92" s="8">
        <v>3504</v>
      </c>
      <c r="BD92" s="8">
        <v>581</v>
      </c>
      <c r="BE92" s="8">
        <v>1502</v>
      </c>
      <c r="BF92" s="8">
        <v>1690</v>
      </c>
      <c r="BG92" s="8">
        <v>680</v>
      </c>
      <c r="BH92" s="8">
        <v>1534</v>
      </c>
      <c r="BI92" s="8">
        <v>1914</v>
      </c>
      <c r="BJ92" s="8">
        <v>3730</v>
      </c>
      <c r="BK92" s="8">
        <v>1244</v>
      </c>
      <c r="BL92" s="8">
        <v>4526</v>
      </c>
      <c r="BM92" s="8">
        <v>4100</v>
      </c>
      <c r="BN92" s="8">
        <v>669</v>
      </c>
      <c r="BO92" s="8">
        <v>5498</v>
      </c>
      <c r="BP92" s="8">
        <v>6743</v>
      </c>
      <c r="BQ92" s="8">
        <v>6082</v>
      </c>
      <c r="BR92" s="8">
        <v>3530</v>
      </c>
      <c r="BS92" s="8">
        <v>3837</v>
      </c>
      <c r="BT92" s="8">
        <v>261</v>
      </c>
      <c r="BU92" s="8">
        <v>430</v>
      </c>
      <c r="BV92" s="8">
        <v>345</v>
      </c>
      <c r="BW92" s="8">
        <v>2194</v>
      </c>
    </row>
    <row r="93" spans="1:75" x14ac:dyDescent="0.3">
      <c r="A93" s="13">
        <v>580</v>
      </c>
      <c r="B93" s="6" t="s">
        <v>92</v>
      </c>
      <c r="C93" s="6" t="s">
        <v>1165</v>
      </c>
      <c r="D93" s="6">
        <v>1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1109</v>
      </c>
      <c r="I93" s="8">
        <v>542</v>
      </c>
      <c r="J93" s="8">
        <v>2292</v>
      </c>
      <c r="K93" s="8">
        <v>1500</v>
      </c>
      <c r="L93" s="8">
        <v>438</v>
      </c>
      <c r="M93" s="8">
        <v>3036</v>
      </c>
      <c r="N93" s="8">
        <v>4496</v>
      </c>
      <c r="O93" s="8">
        <v>3711</v>
      </c>
      <c r="P93" s="8">
        <v>1266</v>
      </c>
      <c r="Q93" s="8">
        <v>6221</v>
      </c>
      <c r="R93" s="8">
        <v>2884</v>
      </c>
      <c r="S93" s="8">
        <v>2976</v>
      </c>
      <c r="T93" s="8">
        <v>1849</v>
      </c>
      <c r="U93" s="8">
        <v>3589</v>
      </c>
      <c r="V93" s="8">
        <v>775</v>
      </c>
      <c r="W93" s="8">
        <v>1557</v>
      </c>
      <c r="X93" s="8">
        <v>1817</v>
      </c>
      <c r="Y93" s="8">
        <v>711</v>
      </c>
      <c r="Z93" s="8">
        <v>1429</v>
      </c>
      <c r="AA93" s="8">
        <v>969</v>
      </c>
      <c r="AB93" s="8">
        <v>4261</v>
      </c>
      <c r="AC93" s="8">
        <v>1458</v>
      </c>
      <c r="AD93" s="8">
        <v>5337</v>
      </c>
      <c r="AE93" s="8">
        <v>3348</v>
      </c>
      <c r="AF93" s="8">
        <v>970</v>
      </c>
      <c r="AG93" s="8">
        <v>6926</v>
      </c>
      <c r="AH93" s="8">
        <v>8687</v>
      </c>
      <c r="AI93" s="8">
        <v>5127</v>
      </c>
      <c r="AJ93" s="8">
        <v>3896</v>
      </c>
      <c r="AK93" s="8">
        <v>4051</v>
      </c>
      <c r="AL93" s="8">
        <v>250</v>
      </c>
      <c r="AM93" s="8">
        <v>520</v>
      </c>
      <c r="AN93" s="8">
        <v>492</v>
      </c>
      <c r="AO93" s="8">
        <v>2879</v>
      </c>
      <c r="AP93" s="8">
        <v>857</v>
      </c>
      <c r="AQ93" s="8">
        <v>983</v>
      </c>
      <c r="AR93" s="8">
        <v>3547</v>
      </c>
      <c r="AS93" s="8">
        <v>1407</v>
      </c>
      <c r="AT93" s="8">
        <v>539</v>
      </c>
      <c r="AU93" s="8">
        <v>3326</v>
      </c>
      <c r="AV93" s="8">
        <v>6524</v>
      </c>
      <c r="AW93" s="8">
        <v>3796</v>
      </c>
      <c r="AX93" s="8">
        <v>1026</v>
      </c>
      <c r="AY93" s="8">
        <v>5465</v>
      </c>
      <c r="AZ93" s="8">
        <v>2910</v>
      </c>
      <c r="BA93" s="8">
        <v>3189</v>
      </c>
      <c r="BB93" s="8">
        <v>2062</v>
      </c>
      <c r="BC93" s="8">
        <v>3815</v>
      </c>
      <c r="BD93" s="8">
        <v>697</v>
      </c>
      <c r="BE93" s="8">
        <v>1847</v>
      </c>
      <c r="BF93" s="8">
        <v>1564</v>
      </c>
      <c r="BG93" s="8">
        <v>777</v>
      </c>
      <c r="BH93" s="8">
        <v>1819</v>
      </c>
      <c r="BI93" s="8">
        <v>1300</v>
      </c>
      <c r="BJ93" s="8">
        <v>4331</v>
      </c>
      <c r="BK93" s="8">
        <v>1458</v>
      </c>
      <c r="BL93" s="8">
        <v>5876</v>
      </c>
      <c r="BM93" s="8">
        <v>3710</v>
      </c>
      <c r="BN93" s="8">
        <v>903</v>
      </c>
      <c r="BO93" s="8">
        <v>6827</v>
      </c>
      <c r="BP93" s="8">
        <v>8955</v>
      </c>
      <c r="BQ93" s="8">
        <v>5345</v>
      </c>
      <c r="BR93" s="8">
        <v>3564</v>
      </c>
      <c r="BS93" s="8">
        <v>2876</v>
      </c>
      <c r="BT93" s="8">
        <v>362</v>
      </c>
      <c r="BU93" s="8">
        <v>573</v>
      </c>
      <c r="BV93" s="8">
        <v>328</v>
      </c>
      <c r="BW93" s="8">
        <v>3193</v>
      </c>
    </row>
    <row r="94" spans="1:75" x14ac:dyDescent="0.3">
      <c r="A94" s="13">
        <v>584</v>
      </c>
      <c r="B94" s="6" t="s">
        <v>93</v>
      </c>
      <c r="C94" s="6" t="s">
        <v>1165</v>
      </c>
      <c r="D94" s="6">
        <v>1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960</v>
      </c>
      <c r="I94" s="8">
        <v>552</v>
      </c>
      <c r="J94" s="8">
        <v>2098</v>
      </c>
      <c r="K94" s="8">
        <v>1248</v>
      </c>
      <c r="L94" s="8">
        <v>361</v>
      </c>
      <c r="M94" s="8">
        <v>3122</v>
      </c>
      <c r="N94" s="8">
        <v>4749</v>
      </c>
      <c r="O94" s="8">
        <v>3288</v>
      </c>
      <c r="P94" s="8">
        <v>935</v>
      </c>
      <c r="Q94" s="8">
        <v>3974</v>
      </c>
      <c r="R94" s="8">
        <v>2567</v>
      </c>
      <c r="S94" s="8">
        <v>2242</v>
      </c>
      <c r="T94" s="8">
        <v>1817</v>
      </c>
      <c r="U94" s="8">
        <v>3164</v>
      </c>
      <c r="V94" s="8">
        <v>777</v>
      </c>
      <c r="W94" s="8">
        <v>1436</v>
      </c>
      <c r="X94" s="8">
        <v>1350</v>
      </c>
      <c r="Y94" s="8">
        <v>554</v>
      </c>
      <c r="Z94" s="8">
        <v>1447</v>
      </c>
      <c r="AA94" s="8">
        <v>1015</v>
      </c>
      <c r="AB94" s="8">
        <v>4061</v>
      </c>
      <c r="AC94" s="8">
        <v>1335</v>
      </c>
      <c r="AD94" s="8">
        <v>4976</v>
      </c>
      <c r="AE94" s="8">
        <v>3312</v>
      </c>
      <c r="AF94" s="8">
        <v>811</v>
      </c>
      <c r="AG94" s="8">
        <v>6135</v>
      </c>
      <c r="AH94" s="8">
        <v>6608</v>
      </c>
      <c r="AI94" s="8">
        <v>4625</v>
      </c>
      <c r="AJ94" s="8">
        <v>4219</v>
      </c>
      <c r="AK94" s="8">
        <v>3516</v>
      </c>
      <c r="AL94" s="8">
        <v>147</v>
      </c>
      <c r="AM94" s="8">
        <v>506</v>
      </c>
      <c r="AN94" s="8">
        <v>509</v>
      </c>
      <c r="AO94" s="8">
        <v>2760</v>
      </c>
      <c r="AP94" s="8">
        <v>1177</v>
      </c>
      <c r="AQ94" s="8">
        <v>681</v>
      </c>
      <c r="AR94" s="8">
        <v>1968</v>
      </c>
      <c r="AS94" s="8">
        <v>1504</v>
      </c>
      <c r="AT94" s="8">
        <v>418</v>
      </c>
      <c r="AU94" s="8">
        <v>3342</v>
      </c>
      <c r="AV94" s="8">
        <v>5463</v>
      </c>
      <c r="AW94" s="8">
        <v>3248</v>
      </c>
      <c r="AX94" s="8">
        <v>946</v>
      </c>
      <c r="AY94" s="8">
        <v>4164</v>
      </c>
      <c r="AZ94" s="8">
        <v>2642</v>
      </c>
      <c r="BA94" s="8">
        <v>2286</v>
      </c>
      <c r="BB94" s="8">
        <v>1657</v>
      </c>
      <c r="BC94" s="8">
        <v>3210</v>
      </c>
      <c r="BD94" s="8">
        <v>655</v>
      </c>
      <c r="BE94" s="8">
        <v>1799</v>
      </c>
      <c r="BF94" s="8">
        <v>1261</v>
      </c>
      <c r="BG94" s="8">
        <v>822</v>
      </c>
      <c r="BH94" s="8">
        <v>2036</v>
      </c>
      <c r="BI94" s="8">
        <v>1034</v>
      </c>
      <c r="BJ94" s="8">
        <v>4059</v>
      </c>
      <c r="BK94" s="8">
        <v>1284</v>
      </c>
      <c r="BL94" s="8">
        <v>4955</v>
      </c>
      <c r="BM94" s="8">
        <v>3742</v>
      </c>
      <c r="BN94" s="8">
        <v>773</v>
      </c>
      <c r="BO94" s="8">
        <v>5846</v>
      </c>
      <c r="BP94" s="8">
        <v>6658</v>
      </c>
      <c r="BQ94" s="8">
        <v>4324</v>
      </c>
      <c r="BR94" s="8">
        <v>3346</v>
      </c>
      <c r="BS94" s="8">
        <v>3558</v>
      </c>
      <c r="BT94" s="8">
        <v>255</v>
      </c>
      <c r="BU94" s="8">
        <v>442</v>
      </c>
      <c r="BV94" s="8">
        <v>302</v>
      </c>
      <c r="BW94" s="8">
        <v>2321</v>
      </c>
    </row>
    <row r="95" spans="1:75" x14ac:dyDescent="0.3">
      <c r="A95" s="13">
        <v>587</v>
      </c>
      <c r="B95" s="6" t="s">
        <v>94</v>
      </c>
      <c r="C95" s="6" t="s">
        <v>1165</v>
      </c>
      <c r="D95" s="6">
        <v>1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1086</v>
      </c>
      <c r="I95" s="8">
        <v>562</v>
      </c>
      <c r="J95" s="8">
        <v>2225</v>
      </c>
      <c r="K95" s="8">
        <v>1215</v>
      </c>
      <c r="L95" s="8">
        <v>312</v>
      </c>
      <c r="M95" s="8">
        <v>3615</v>
      </c>
      <c r="N95" s="8">
        <v>3578</v>
      </c>
      <c r="O95" s="8">
        <v>2583</v>
      </c>
      <c r="P95" s="8">
        <v>959</v>
      </c>
      <c r="Q95" s="8">
        <v>4363</v>
      </c>
      <c r="R95" s="8">
        <v>2625</v>
      </c>
      <c r="S95" s="8">
        <v>2554</v>
      </c>
      <c r="T95" s="8">
        <v>1892</v>
      </c>
      <c r="U95" s="8">
        <v>2967</v>
      </c>
      <c r="V95" s="8">
        <v>793</v>
      </c>
      <c r="W95" s="8">
        <v>1090</v>
      </c>
      <c r="X95" s="8">
        <v>1298</v>
      </c>
      <c r="Y95" s="8">
        <v>508</v>
      </c>
      <c r="Z95" s="8">
        <v>1019</v>
      </c>
      <c r="AA95" s="8">
        <v>963</v>
      </c>
      <c r="AB95" s="8">
        <v>3698</v>
      </c>
      <c r="AC95" s="8">
        <v>851</v>
      </c>
      <c r="AD95" s="8">
        <v>4200</v>
      </c>
      <c r="AE95" s="8">
        <v>3339</v>
      </c>
      <c r="AF95" s="8">
        <v>706</v>
      </c>
      <c r="AG95" s="8">
        <v>5072</v>
      </c>
      <c r="AH95" s="8">
        <v>6091</v>
      </c>
      <c r="AI95" s="8">
        <v>4761</v>
      </c>
      <c r="AJ95" s="8">
        <v>3398</v>
      </c>
      <c r="AK95" s="8">
        <v>3489</v>
      </c>
      <c r="AL95" s="8">
        <v>143</v>
      </c>
      <c r="AM95" s="8">
        <v>441</v>
      </c>
      <c r="AN95" s="8">
        <v>412</v>
      </c>
      <c r="AO95" s="8">
        <v>1919</v>
      </c>
      <c r="AP95" s="8">
        <v>931</v>
      </c>
      <c r="AQ95" s="8">
        <v>614</v>
      </c>
      <c r="AR95" s="8">
        <v>1806</v>
      </c>
      <c r="AS95" s="8">
        <v>1331</v>
      </c>
      <c r="AT95" s="8">
        <v>310</v>
      </c>
      <c r="AU95" s="8">
        <v>3285</v>
      </c>
      <c r="AV95" s="8">
        <v>4660</v>
      </c>
      <c r="AW95" s="8">
        <v>2635</v>
      </c>
      <c r="AX95" s="8">
        <v>814</v>
      </c>
      <c r="AY95" s="8">
        <v>3898</v>
      </c>
      <c r="AZ95" s="8">
        <v>2601</v>
      </c>
      <c r="BA95" s="8">
        <v>2673</v>
      </c>
      <c r="BB95" s="8">
        <v>1658</v>
      </c>
      <c r="BC95" s="8">
        <v>2608</v>
      </c>
      <c r="BD95" s="8">
        <v>735</v>
      </c>
      <c r="BE95" s="8">
        <v>1485</v>
      </c>
      <c r="BF95" s="8">
        <v>1216</v>
      </c>
      <c r="BG95" s="8">
        <v>738</v>
      </c>
      <c r="BH95" s="8">
        <v>1143</v>
      </c>
      <c r="BI95" s="8">
        <v>1326</v>
      </c>
      <c r="BJ95" s="8">
        <v>3784</v>
      </c>
      <c r="BK95" s="8">
        <v>1026</v>
      </c>
      <c r="BL95" s="8">
        <v>4335</v>
      </c>
      <c r="BM95" s="8">
        <v>3287</v>
      </c>
      <c r="BN95" s="8">
        <v>638</v>
      </c>
      <c r="BO95" s="8">
        <v>4971</v>
      </c>
      <c r="BP95" s="8">
        <v>6063</v>
      </c>
      <c r="BQ95" s="8">
        <v>4663</v>
      </c>
      <c r="BR95" s="8">
        <v>3406</v>
      </c>
      <c r="BS95" s="8">
        <v>3059</v>
      </c>
      <c r="BT95" s="8">
        <v>264</v>
      </c>
      <c r="BU95" s="8">
        <v>417</v>
      </c>
      <c r="BV95" s="8">
        <v>325</v>
      </c>
      <c r="BW95" s="8">
        <v>2223</v>
      </c>
    </row>
    <row r="96" spans="1:75" x14ac:dyDescent="0.3">
      <c r="A96" s="13">
        <v>591</v>
      </c>
      <c r="B96" s="6" t="s">
        <v>95</v>
      </c>
      <c r="C96" s="6" t="s">
        <v>1165</v>
      </c>
      <c r="D96" s="6">
        <v>1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923</v>
      </c>
      <c r="I96" s="8">
        <v>913</v>
      </c>
      <c r="J96" s="8">
        <v>2236</v>
      </c>
      <c r="K96" s="8">
        <v>1580</v>
      </c>
      <c r="L96" s="8">
        <v>411</v>
      </c>
      <c r="M96" s="8">
        <v>3573</v>
      </c>
      <c r="N96" s="8">
        <v>3677</v>
      </c>
      <c r="O96" s="8">
        <v>3365</v>
      </c>
      <c r="P96" s="8">
        <v>1016</v>
      </c>
      <c r="Q96" s="8">
        <v>4062</v>
      </c>
      <c r="R96" s="8">
        <v>2471</v>
      </c>
      <c r="S96" s="8">
        <v>2685</v>
      </c>
      <c r="T96" s="8">
        <v>1827</v>
      </c>
      <c r="U96" s="8">
        <v>2633</v>
      </c>
      <c r="V96" s="8">
        <v>611</v>
      </c>
      <c r="W96" s="8">
        <v>1206</v>
      </c>
      <c r="X96" s="8">
        <v>1494</v>
      </c>
      <c r="Y96" s="8">
        <v>578</v>
      </c>
      <c r="Z96" s="8">
        <v>1071</v>
      </c>
      <c r="AA96" s="8">
        <v>1577</v>
      </c>
      <c r="AB96" s="8">
        <v>4354</v>
      </c>
      <c r="AC96" s="8">
        <v>1041</v>
      </c>
      <c r="AD96" s="8">
        <v>4652</v>
      </c>
      <c r="AE96" s="8">
        <v>3854</v>
      </c>
      <c r="AF96" s="8">
        <v>925</v>
      </c>
      <c r="AG96" s="8">
        <v>5111</v>
      </c>
      <c r="AH96" s="8">
        <v>6387</v>
      </c>
      <c r="AI96" s="8">
        <v>5448</v>
      </c>
      <c r="AJ96" s="8">
        <v>3392</v>
      </c>
      <c r="AK96" s="8">
        <v>3447</v>
      </c>
      <c r="AL96" s="8">
        <v>203</v>
      </c>
      <c r="AM96" s="8">
        <v>492</v>
      </c>
      <c r="AN96" s="8">
        <v>459</v>
      </c>
      <c r="AO96" s="8">
        <v>2067</v>
      </c>
      <c r="AP96" s="8">
        <v>816</v>
      </c>
      <c r="AQ96" s="8">
        <v>692</v>
      </c>
      <c r="AR96" s="8">
        <v>1939</v>
      </c>
      <c r="AS96" s="8">
        <v>1526</v>
      </c>
      <c r="AT96" s="8">
        <v>375</v>
      </c>
      <c r="AU96" s="8">
        <v>3182</v>
      </c>
      <c r="AV96" s="8">
        <v>4805</v>
      </c>
      <c r="AW96" s="8">
        <v>3010</v>
      </c>
      <c r="AX96" s="8">
        <v>1066</v>
      </c>
      <c r="AY96" s="8">
        <v>4384</v>
      </c>
      <c r="AZ96" s="8">
        <v>2217</v>
      </c>
      <c r="BA96" s="8">
        <v>2786</v>
      </c>
      <c r="BB96" s="8">
        <v>1828</v>
      </c>
      <c r="BC96" s="8">
        <v>3366</v>
      </c>
      <c r="BD96" s="8">
        <v>616</v>
      </c>
      <c r="BE96" s="8">
        <v>1566</v>
      </c>
      <c r="BF96" s="8">
        <v>1212</v>
      </c>
      <c r="BG96" s="8">
        <v>782</v>
      </c>
      <c r="BH96" s="8">
        <v>1147</v>
      </c>
      <c r="BI96" s="8">
        <v>1622</v>
      </c>
      <c r="BJ96" s="8">
        <v>3845</v>
      </c>
      <c r="BK96" s="8">
        <v>1236</v>
      </c>
      <c r="BL96" s="8">
        <v>4345</v>
      </c>
      <c r="BM96" s="8">
        <v>3842</v>
      </c>
      <c r="BN96" s="8">
        <v>705</v>
      </c>
      <c r="BO96" s="8">
        <v>4975</v>
      </c>
      <c r="BP96" s="8">
        <v>7036</v>
      </c>
      <c r="BQ96" s="8">
        <v>5393</v>
      </c>
      <c r="BR96" s="8">
        <v>3421</v>
      </c>
      <c r="BS96" s="8">
        <v>3555</v>
      </c>
      <c r="BT96" s="8">
        <v>254</v>
      </c>
      <c r="BU96" s="8">
        <v>488</v>
      </c>
      <c r="BV96" s="8">
        <v>284</v>
      </c>
      <c r="BW96" s="8">
        <v>2106</v>
      </c>
    </row>
    <row r="97" spans="1:75" x14ac:dyDescent="0.3">
      <c r="A97" s="13">
        <v>595</v>
      </c>
      <c r="B97" s="6" t="s">
        <v>96</v>
      </c>
      <c r="C97" s="6" t="s">
        <v>1165</v>
      </c>
      <c r="D97" s="6">
        <v>1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889</v>
      </c>
      <c r="I97" s="8">
        <v>655</v>
      </c>
      <c r="J97" s="8">
        <v>2269</v>
      </c>
      <c r="K97" s="8">
        <v>1589</v>
      </c>
      <c r="L97" s="8">
        <v>396</v>
      </c>
      <c r="M97" s="8">
        <v>3229</v>
      </c>
      <c r="N97" s="8">
        <v>3301</v>
      </c>
      <c r="O97" s="8">
        <v>2838</v>
      </c>
      <c r="P97" s="8">
        <v>803</v>
      </c>
      <c r="Q97" s="8">
        <v>4629</v>
      </c>
      <c r="R97" s="8">
        <v>2442</v>
      </c>
      <c r="S97" s="8">
        <v>3277</v>
      </c>
      <c r="T97" s="8">
        <v>1639</v>
      </c>
      <c r="U97" s="8">
        <v>2479</v>
      </c>
      <c r="V97" s="8">
        <v>673</v>
      </c>
      <c r="W97" s="8">
        <v>1035</v>
      </c>
      <c r="X97" s="8">
        <v>1479</v>
      </c>
      <c r="Y97" s="8">
        <v>740</v>
      </c>
      <c r="Z97" s="8">
        <v>1218</v>
      </c>
      <c r="AA97" s="8">
        <v>1333</v>
      </c>
      <c r="AB97" s="8">
        <v>3170</v>
      </c>
      <c r="AC97" s="8">
        <v>1084</v>
      </c>
      <c r="AD97" s="8">
        <v>4129</v>
      </c>
      <c r="AE97" s="8">
        <v>3681</v>
      </c>
      <c r="AF97" s="8">
        <v>788</v>
      </c>
      <c r="AG97" s="8">
        <v>5524</v>
      </c>
      <c r="AH97" s="8">
        <v>6654</v>
      </c>
      <c r="AI97" s="8">
        <v>5305</v>
      </c>
      <c r="AJ97" s="8">
        <v>3564</v>
      </c>
      <c r="AK97" s="8">
        <v>3932</v>
      </c>
      <c r="AL97" s="8">
        <v>134</v>
      </c>
      <c r="AM97" s="8">
        <v>521</v>
      </c>
      <c r="AN97" s="8">
        <v>570</v>
      </c>
      <c r="AO97" s="8">
        <v>1949</v>
      </c>
      <c r="AP97" s="8">
        <v>912</v>
      </c>
      <c r="AQ97" s="8">
        <v>735</v>
      </c>
      <c r="AR97" s="8">
        <v>2116</v>
      </c>
      <c r="AS97" s="8">
        <v>1484</v>
      </c>
      <c r="AT97" s="8">
        <v>280</v>
      </c>
      <c r="AU97" s="8">
        <v>3022</v>
      </c>
      <c r="AV97" s="8">
        <v>4011</v>
      </c>
      <c r="AW97" s="8">
        <v>3015</v>
      </c>
      <c r="AX97" s="8">
        <v>777</v>
      </c>
      <c r="AY97" s="8">
        <v>4283</v>
      </c>
      <c r="AZ97" s="8">
        <v>2518</v>
      </c>
      <c r="BA97" s="8">
        <v>2966</v>
      </c>
      <c r="BB97" s="8">
        <v>1869</v>
      </c>
      <c r="BC97" s="8">
        <v>3023</v>
      </c>
      <c r="BD97" s="8">
        <v>597</v>
      </c>
      <c r="BE97" s="8">
        <v>1386</v>
      </c>
      <c r="BF97" s="8">
        <v>1225</v>
      </c>
      <c r="BG97" s="8">
        <v>924</v>
      </c>
      <c r="BH97" s="8">
        <v>1280</v>
      </c>
      <c r="BI97" s="8">
        <v>1471</v>
      </c>
      <c r="BJ97" s="8">
        <v>3097</v>
      </c>
      <c r="BK97" s="8">
        <v>1256</v>
      </c>
      <c r="BL97" s="8">
        <v>4479</v>
      </c>
      <c r="BM97" s="8">
        <v>3982</v>
      </c>
      <c r="BN97" s="8">
        <v>478</v>
      </c>
      <c r="BO97" s="8">
        <v>6007</v>
      </c>
      <c r="BP97" s="8">
        <v>6499</v>
      </c>
      <c r="BQ97" s="8">
        <v>4780</v>
      </c>
      <c r="BR97" s="8">
        <v>3390</v>
      </c>
      <c r="BS97" s="8">
        <v>3647</v>
      </c>
      <c r="BT97" s="8">
        <v>301</v>
      </c>
      <c r="BU97" s="8">
        <v>488</v>
      </c>
      <c r="BV97" s="8">
        <v>398</v>
      </c>
      <c r="BW97" s="8">
        <v>2047</v>
      </c>
    </row>
    <row r="98" spans="1:75" x14ac:dyDescent="0.3">
      <c r="A98" s="13">
        <v>599</v>
      </c>
      <c r="B98" s="6" t="s">
        <v>97</v>
      </c>
      <c r="C98" s="6" t="s">
        <v>1165</v>
      </c>
      <c r="D98" s="6">
        <v>1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952</v>
      </c>
      <c r="I98" s="8">
        <v>525</v>
      </c>
      <c r="J98" s="8">
        <v>1805</v>
      </c>
      <c r="K98" s="8">
        <v>913</v>
      </c>
      <c r="L98" s="8">
        <v>516</v>
      </c>
      <c r="M98" s="8">
        <v>3286</v>
      </c>
      <c r="N98" s="8">
        <v>3770</v>
      </c>
      <c r="O98" s="8">
        <v>3462</v>
      </c>
      <c r="P98" s="8">
        <v>715</v>
      </c>
      <c r="Q98" s="8">
        <v>3912</v>
      </c>
      <c r="R98" s="8">
        <v>2187</v>
      </c>
      <c r="S98" s="8">
        <v>2893</v>
      </c>
      <c r="T98" s="8">
        <v>1969</v>
      </c>
      <c r="U98" s="8">
        <v>2990</v>
      </c>
      <c r="V98" s="8">
        <v>652</v>
      </c>
      <c r="W98" s="8">
        <v>1194</v>
      </c>
      <c r="X98" s="8">
        <v>1459</v>
      </c>
      <c r="Y98" s="8">
        <v>566</v>
      </c>
      <c r="Z98" s="8">
        <v>1070</v>
      </c>
      <c r="AA98" s="8">
        <v>1123</v>
      </c>
      <c r="AB98" s="8">
        <v>3340</v>
      </c>
      <c r="AC98" s="8">
        <v>1114</v>
      </c>
      <c r="AD98" s="8">
        <v>4243</v>
      </c>
      <c r="AE98" s="8">
        <v>3314</v>
      </c>
      <c r="AF98" s="8">
        <v>689</v>
      </c>
      <c r="AG98" s="8">
        <v>5065</v>
      </c>
      <c r="AH98" s="8">
        <v>6003</v>
      </c>
      <c r="AI98" s="8">
        <v>5842</v>
      </c>
      <c r="AJ98" s="8">
        <v>3524</v>
      </c>
      <c r="AK98" s="8">
        <v>3348</v>
      </c>
      <c r="AL98" s="8">
        <v>228</v>
      </c>
      <c r="AM98" s="8">
        <v>499</v>
      </c>
      <c r="AN98" s="8">
        <v>363</v>
      </c>
      <c r="AO98" s="8">
        <v>2080</v>
      </c>
      <c r="AP98" s="8">
        <v>908</v>
      </c>
      <c r="AQ98" s="8">
        <v>844</v>
      </c>
      <c r="AR98" s="8">
        <v>2030</v>
      </c>
      <c r="AS98" s="8">
        <v>1497</v>
      </c>
      <c r="AT98" s="8">
        <v>662</v>
      </c>
      <c r="AU98" s="8">
        <v>3218</v>
      </c>
      <c r="AV98" s="8">
        <v>4739</v>
      </c>
      <c r="AW98" s="8">
        <v>3310</v>
      </c>
      <c r="AX98" s="8">
        <v>776</v>
      </c>
      <c r="AY98" s="8">
        <v>4105</v>
      </c>
      <c r="AZ98" s="8">
        <v>2607</v>
      </c>
      <c r="BA98" s="8">
        <v>3078</v>
      </c>
      <c r="BB98" s="8">
        <v>1621</v>
      </c>
      <c r="BC98" s="8">
        <v>3547</v>
      </c>
      <c r="BD98" s="8">
        <v>645</v>
      </c>
      <c r="BE98" s="8">
        <v>1313</v>
      </c>
      <c r="BF98" s="8">
        <v>1292</v>
      </c>
      <c r="BG98" s="8">
        <v>738</v>
      </c>
      <c r="BH98" s="8">
        <v>1189</v>
      </c>
      <c r="BI98" s="8">
        <v>1352</v>
      </c>
      <c r="BJ98" s="8">
        <v>3321</v>
      </c>
      <c r="BK98" s="8">
        <v>980</v>
      </c>
      <c r="BL98" s="8">
        <v>4518</v>
      </c>
      <c r="BM98" s="8">
        <v>3625</v>
      </c>
      <c r="BN98" s="8">
        <v>745</v>
      </c>
      <c r="BO98" s="8">
        <v>5290</v>
      </c>
      <c r="BP98" s="8">
        <v>5830</v>
      </c>
      <c r="BQ98" s="8">
        <v>5471</v>
      </c>
      <c r="BR98" s="8">
        <v>3512</v>
      </c>
      <c r="BS98" s="8">
        <v>3201</v>
      </c>
      <c r="BT98" s="8">
        <v>315</v>
      </c>
      <c r="BU98" s="8">
        <v>556</v>
      </c>
      <c r="BV98" s="8">
        <v>261</v>
      </c>
      <c r="BW98" s="8">
        <v>2454</v>
      </c>
    </row>
    <row r="99" spans="1:75" x14ac:dyDescent="0.3">
      <c r="A99" s="13">
        <v>604</v>
      </c>
      <c r="B99" s="6" t="s">
        <v>98</v>
      </c>
      <c r="C99" s="6" t="s">
        <v>1165</v>
      </c>
      <c r="D99" s="6">
        <v>1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1080</v>
      </c>
      <c r="I99" s="8">
        <v>756</v>
      </c>
      <c r="J99" s="8">
        <v>2668</v>
      </c>
      <c r="K99" s="8">
        <v>1415</v>
      </c>
      <c r="L99" s="8">
        <v>447</v>
      </c>
      <c r="M99" s="8">
        <v>3498</v>
      </c>
      <c r="N99" s="8">
        <v>4827</v>
      </c>
      <c r="O99" s="8">
        <v>3495</v>
      </c>
      <c r="P99" s="8">
        <v>1241</v>
      </c>
      <c r="Q99" s="8">
        <v>4877</v>
      </c>
      <c r="R99" s="8">
        <v>2972</v>
      </c>
      <c r="S99" s="8">
        <v>2656</v>
      </c>
      <c r="T99" s="8">
        <v>2062</v>
      </c>
      <c r="U99" s="8">
        <v>3365</v>
      </c>
      <c r="V99" s="8">
        <v>810</v>
      </c>
      <c r="W99" s="8">
        <v>1542</v>
      </c>
      <c r="X99" s="8">
        <v>1710</v>
      </c>
      <c r="Y99" s="8">
        <v>631</v>
      </c>
      <c r="Z99" s="8">
        <v>1402</v>
      </c>
      <c r="AA99" s="8">
        <v>999</v>
      </c>
      <c r="AB99" s="8">
        <v>4722</v>
      </c>
      <c r="AC99" s="8">
        <v>1309</v>
      </c>
      <c r="AD99" s="8">
        <v>5304</v>
      </c>
      <c r="AE99" s="8">
        <v>4162</v>
      </c>
      <c r="AF99" s="8">
        <v>1073</v>
      </c>
      <c r="AG99" s="8">
        <v>5812</v>
      </c>
      <c r="AH99" s="8">
        <v>6746</v>
      </c>
      <c r="AI99" s="8">
        <v>5576</v>
      </c>
      <c r="AJ99" s="8">
        <v>4133</v>
      </c>
      <c r="AK99" s="8">
        <v>3535</v>
      </c>
      <c r="AL99" s="8">
        <v>170</v>
      </c>
      <c r="AM99" s="8">
        <v>493</v>
      </c>
      <c r="AN99" s="8">
        <v>496</v>
      </c>
      <c r="AO99" s="8">
        <v>2702</v>
      </c>
      <c r="AP99" s="8">
        <v>844</v>
      </c>
      <c r="AQ99" s="8">
        <v>890</v>
      </c>
      <c r="AR99" s="8">
        <v>2677</v>
      </c>
      <c r="AS99" s="8">
        <v>1535</v>
      </c>
      <c r="AT99" s="8">
        <v>400</v>
      </c>
      <c r="AU99" s="8">
        <v>3304</v>
      </c>
      <c r="AV99" s="8">
        <v>5514</v>
      </c>
      <c r="AW99" s="8">
        <v>3358</v>
      </c>
      <c r="AX99" s="8">
        <v>1125</v>
      </c>
      <c r="AY99" s="8">
        <v>4173</v>
      </c>
      <c r="AZ99" s="8">
        <v>3183</v>
      </c>
      <c r="BA99" s="8">
        <v>2671</v>
      </c>
      <c r="BB99" s="8">
        <v>1930</v>
      </c>
      <c r="BC99" s="8">
        <v>3499</v>
      </c>
      <c r="BD99" s="8">
        <v>686</v>
      </c>
      <c r="BE99" s="8">
        <v>1762</v>
      </c>
      <c r="BF99" s="8">
        <v>1242</v>
      </c>
      <c r="BG99" s="8">
        <v>865</v>
      </c>
      <c r="BH99" s="8">
        <v>1225</v>
      </c>
      <c r="BI99" s="8">
        <v>1128</v>
      </c>
      <c r="BJ99" s="8">
        <v>4965</v>
      </c>
      <c r="BK99" s="8">
        <v>1171</v>
      </c>
      <c r="BL99" s="8">
        <v>5441</v>
      </c>
      <c r="BM99" s="8">
        <v>4888</v>
      </c>
      <c r="BN99" s="8">
        <v>1079</v>
      </c>
      <c r="BO99" s="8">
        <v>6960</v>
      </c>
      <c r="BP99" s="8">
        <v>7132</v>
      </c>
      <c r="BQ99" s="8">
        <v>4974</v>
      </c>
      <c r="BR99" s="8">
        <v>3772</v>
      </c>
      <c r="BS99" s="8">
        <v>3859</v>
      </c>
      <c r="BT99" s="8">
        <v>278</v>
      </c>
      <c r="BU99" s="8">
        <v>445</v>
      </c>
      <c r="BV99" s="8">
        <v>404</v>
      </c>
      <c r="BW99" s="8">
        <v>2690</v>
      </c>
    </row>
    <row r="100" spans="1:75" x14ac:dyDescent="0.3">
      <c r="A100" s="13">
        <v>606</v>
      </c>
      <c r="B100" s="6" t="s">
        <v>99</v>
      </c>
      <c r="C100" s="6" t="s">
        <v>1165</v>
      </c>
      <c r="D100" s="6">
        <v>1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982</v>
      </c>
      <c r="I100" s="8">
        <v>595</v>
      </c>
      <c r="J100" s="8">
        <v>3241</v>
      </c>
      <c r="K100" s="8">
        <v>1681</v>
      </c>
      <c r="L100" s="8">
        <v>323</v>
      </c>
      <c r="M100" s="8">
        <v>3079</v>
      </c>
      <c r="N100" s="8">
        <v>4607</v>
      </c>
      <c r="O100" s="8">
        <v>2493</v>
      </c>
      <c r="P100" s="8">
        <v>689</v>
      </c>
      <c r="Q100" s="8">
        <v>5031</v>
      </c>
      <c r="R100" s="8">
        <v>2649</v>
      </c>
      <c r="S100" s="8">
        <v>2815</v>
      </c>
      <c r="T100" s="8">
        <v>1840</v>
      </c>
      <c r="U100" s="8">
        <v>2756</v>
      </c>
      <c r="V100" s="8">
        <v>630</v>
      </c>
      <c r="W100" s="8">
        <v>1550</v>
      </c>
      <c r="X100" s="8">
        <v>1626</v>
      </c>
      <c r="Y100" s="8">
        <v>654</v>
      </c>
      <c r="Z100" s="8">
        <v>1122</v>
      </c>
      <c r="AA100" s="8">
        <v>1493</v>
      </c>
      <c r="AB100" s="8">
        <v>3597</v>
      </c>
      <c r="AC100" s="8">
        <v>1178</v>
      </c>
      <c r="AD100" s="8">
        <v>5221</v>
      </c>
      <c r="AE100" s="8">
        <v>3904</v>
      </c>
      <c r="AF100" s="8">
        <v>944</v>
      </c>
      <c r="AG100" s="8">
        <v>6058</v>
      </c>
      <c r="AH100" s="8">
        <v>7961</v>
      </c>
      <c r="AI100" s="8">
        <v>5329</v>
      </c>
      <c r="AJ100" s="8">
        <v>4080</v>
      </c>
      <c r="AK100" s="8">
        <v>3065</v>
      </c>
      <c r="AL100" s="8">
        <v>211</v>
      </c>
      <c r="AM100" s="8">
        <v>469</v>
      </c>
      <c r="AN100" s="8">
        <v>430</v>
      </c>
      <c r="AO100" s="8">
        <v>2158</v>
      </c>
      <c r="AP100" s="8">
        <v>861</v>
      </c>
      <c r="AQ100" s="8">
        <v>832</v>
      </c>
      <c r="AR100" s="8">
        <v>3024</v>
      </c>
      <c r="AS100" s="8">
        <v>1553</v>
      </c>
      <c r="AT100" s="8">
        <v>395</v>
      </c>
      <c r="AU100" s="8">
        <v>2965</v>
      </c>
      <c r="AV100" s="8">
        <v>5131</v>
      </c>
      <c r="AW100" s="8">
        <v>2880</v>
      </c>
      <c r="AX100" s="8">
        <v>889</v>
      </c>
      <c r="AY100" s="8">
        <v>5401</v>
      </c>
      <c r="AZ100" s="8">
        <v>2665</v>
      </c>
      <c r="BA100" s="8">
        <v>3114</v>
      </c>
      <c r="BB100" s="8">
        <v>1997</v>
      </c>
      <c r="BC100" s="8">
        <v>2994</v>
      </c>
      <c r="BD100" s="8">
        <v>601</v>
      </c>
      <c r="BE100" s="8">
        <v>1751</v>
      </c>
      <c r="BF100" s="8">
        <v>1401</v>
      </c>
      <c r="BG100" s="8">
        <v>735</v>
      </c>
      <c r="BH100" s="8">
        <v>1617</v>
      </c>
      <c r="BI100" s="8">
        <v>1636</v>
      </c>
      <c r="BJ100" s="8">
        <v>3748</v>
      </c>
      <c r="BK100" s="8">
        <v>1450</v>
      </c>
      <c r="BL100" s="8">
        <v>4865</v>
      </c>
      <c r="BM100" s="8">
        <v>3431</v>
      </c>
      <c r="BN100" s="8">
        <v>781</v>
      </c>
      <c r="BO100" s="8">
        <v>6288</v>
      </c>
      <c r="BP100" s="8">
        <v>7786</v>
      </c>
      <c r="BQ100" s="8">
        <v>5339</v>
      </c>
      <c r="BR100" s="8">
        <v>3701</v>
      </c>
      <c r="BS100" s="8">
        <v>3415</v>
      </c>
      <c r="BT100" s="8">
        <v>260</v>
      </c>
      <c r="BU100" s="8">
        <v>456</v>
      </c>
      <c r="BV100" s="8">
        <v>285</v>
      </c>
      <c r="BW100" s="8">
        <v>2189</v>
      </c>
    </row>
    <row r="101" spans="1:75" x14ac:dyDescent="0.3">
      <c r="A101" s="13">
        <v>609</v>
      </c>
      <c r="B101" s="6" t="s">
        <v>100</v>
      </c>
      <c r="C101" s="6" t="s">
        <v>1165</v>
      </c>
      <c r="D101" s="6">
        <v>1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805</v>
      </c>
      <c r="I101" s="8">
        <v>637</v>
      </c>
      <c r="J101" s="8">
        <v>1646</v>
      </c>
      <c r="K101" s="8">
        <v>1250</v>
      </c>
      <c r="L101" s="8">
        <v>426</v>
      </c>
      <c r="M101" s="8">
        <v>3000</v>
      </c>
      <c r="N101" s="8">
        <v>5113</v>
      </c>
      <c r="O101" s="8">
        <v>3549</v>
      </c>
      <c r="P101" s="8">
        <v>999</v>
      </c>
      <c r="Q101" s="8">
        <v>5226</v>
      </c>
      <c r="R101" s="8">
        <v>2865</v>
      </c>
      <c r="S101" s="8">
        <v>2271</v>
      </c>
      <c r="T101" s="8">
        <v>1794</v>
      </c>
      <c r="U101" s="8">
        <v>3381</v>
      </c>
      <c r="V101" s="8">
        <v>635</v>
      </c>
      <c r="W101" s="8">
        <v>1528</v>
      </c>
      <c r="X101" s="8">
        <v>1849</v>
      </c>
      <c r="Y101" s="8">
        <v>682</v>
      </c>
      <c r="Z101" s="8">
        <v>1170</v>
      </c>
      <c r="AA101" s="8">
        <v>1113</v>
      </c>
      <c r="AB101" s="8">
        <v>4077</v>
      </c>
      <c r="AC101" s="8">
        <v>1137</v>
      </c>
      <c r="AD101" s="8">
        <v>5464</v>
      </c>
      <c r="AE101" s="8">
        <v>4011</v>
      </c>
      <c r="AF101" s="8">
        <v>898</v>
      </c>
      <c r="AG101" s="8">
        <v>5856</v>
      </c>
      <c r="AH101" s="8">
        <v>7912</v>
      </c>
      <c r="AI101" s="8">
        <v>4931</v>
      </c>
      <c r="AJ101" s="8">
        <v>3393</v>
      </c>
      <c r="AK101" s="8">
        <v>3646</v>
      </c>
      <c r="AL101" s="8">
        <v>196</v>
      </c>
      <c r="AM101" s="8">
        <v>393</v>
      </c>
      <c r="AN101" s="8">
        <v>441</v>
      </c>
      <c r="AO101" s="8">
        <v>2177</v>
      </c>
      <c r="AP101" s="8">
        <v>793</v>
      </c>
      <c r="AQ101" s="8">
        <v>845</v>
      </c>
      <c r="AR101" s="8">
        <v>1832</v>
      </c>
      <c r="AS101" s="8">
        <v>1563</v>
      </c>
      <c r="AT101" s="8">
        <v>340</v>
      </c>
      <c r="AU101" s="8">
        <v>3021</v>
      </c>
      <c r="AV101" s="8">
        <v>5151</v>
      </c>
      <c r="AW101" s="8">
        <v>2960</v>
      </c>
      <c r="AX101" s="8">
        <v>861</v>
      </c>
      <c r="AY101" s="8">
        <v>4755</v>
      </c>
      <c r="AZ101" s="8">
        <v>2968</v>
      </c>
      <c r="BA101" s="8">
        <v>3016</v>
      </c>
      <c r="BB101" s="8">
        <v>2084</v>
      </c>
      <c r="BC101" s="8">
        <v>3296</v>
      </c>
      <c r="BD101" s="8">
        <v>560</v>
      </c>
      <c r="BE101" s="8">
        <v>1567</v>
      </c>
      <c r="BF101" s="8">
        <v>1441</v>
      </c>
      <c r="BG101" s="8">
        <v>840</v>
      </c>
      <c r="BH101" s="8">
        <v>1342</v>
      </c>
      <c r="BI101" s="8">
        <v>1465</v>
      </c>
      <c r="BJ101" s="8">
        <v>3634</v>
      </c>
      <c r="BK101" s="8">
        <v>1321</v>
      </c>
      <c r="BL101" s="8">
        <v>4675</v>
      </c>
      <c r="BM101" s="8">
        <v>3865</v>
      </c>
      <c r="BN101" s="8">
        <v>849</v>
      </c>
      <c r="BO101" s="8">
        <v>6184</v>
      </c>
      <c r="BP101" s="8">
        <v>7404</v>
      </c>
      <c r="BQ101" s="8">
        <v>5640</v>
      </c>
      <c r="BR101" s="8">
        <v>3441</v>
      </c>
      <c r="BS101" s="8">
        <v>3593</v>
      </c>
      <c r="BT101" s="8">
        <v>224</v>
      </c>
      <c r="BU101" s="8">
        <v>351</v>
      </c>
      <c r="BV101" s="8">
        <v>391</v>
      </c>
      <c r="BW101" s="8">
        <v>2310</v>
      </c>
    </row>
    <row r="102" spans="1:75" x14ac:dyDescent="0.3">
      <c r="A102" s="13">
        <v>611</v>
      </c>
      <c r="B102" s="6" t="s">
        <v>101</v>
      </c>
      <c r="C102" s="6" t="s">
        <v>1165</v>
      </c>
      <c r="D102" s="6">
        <v>1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1</v>
      </c>
      <c r="H102" s="8">
        <v>1000</v>
      </c>
      <c r="I102" s="8">
        <v>743</v>
      </c>
      <c r="J102" s="8">
        <v>1549</v>
      </c>
      <c r="K102" s="8">
        <v>1274</v>
      </c>
      <c r="L102" s="8">
        <v>419</v>
      </c>
      <c r="M102" s="8">
        <v>3015</v>
      </c>
      <c r="N102" s="8">
        <v>3930</v>
      </c>
      <c r="O102" s="8">
        <v>2981</v>
      </c>
      <c r="P102" s="8">
        <v>773</v>
      </c>
      <c r="Q102" s="8">
        <v>4042</v>
      </c>
      <c r="R102" s="8">
        <v>2357</v>
      </c>
      <c r="S102" s="8">
        <v>3142</v>
      </c>
      <c r="T102" s="8">
        <v>1667</v>
      </c>
      <c r="U102" s="8">
        <v>2542</v>
      </c>
      <c r="V102" s="8">
        <v>800</v>
      </c>
      <c r="W102" s="8">
        <v>1209</v>
      </c>
      <c r="X102" s="8">
        <v>1446</v>
      </c>
      <c r="Y102" s="8">
        <v>546</v>
      </c>
      <c r="Z102" s="8">
        <v>861</v>
      </c>
      <c r="AA102" s="8">
        <v>1482</v>
      </c>
      <c r="AB102" s="8">
        <v>3382</v>
      </c>
      <c r="AC102" s="8">
        <v>1139</v>
      </c>
      <c r="AD102" s="8">
        <v>3779</v>
      </c>
      <c r="AE102" s="8">
        <v>3015</v>
      </c>
      <c r="AF102" s="8">
        <v>750</v>
      </c>
      <c r="AG102" s="8">
        <v>4842</v>
      </c>
      <c r="AH102" s="8">
        <v>6249</v>
      </c>
      <c r="AI102" s="8">
        <v>4936</v>
      </c>
      <c r="AJ102" s="8">
        <v>3618</v>
      </c>
      <c r="AK102" s="8">
        <v>3940</v>
      </c>
      <c r="AL102" s="8">
        <v>202</v>
      </c>
      <c r="AM102" s="8">
        <v>529</v>
      </c>
      <c r="AN102" s="8">
        <v>471</v>
      </c>
      <c r="AO102" s="8">
        <v>2389</v>
      </c>
      <c r="AP102" s="8">
        <v>743</v>
      </c>
      <c r="AQ102" s="8">
        <v>556</v>
      </c>
      <c r="AR102" s="8">
        <v>2079</v>
      </c>
      <c r="AS102" s="8">
        <v>1445</v>
      </c>
      <c r="AT102" s="8">
        <v>513</v>
      </c>
      <c r="AU102" s="8">
        <v>3343</v>
      </c>
      <c r="AV102" s="8">
        <v>4715</v>
      </c>
      <c r="AW102" s="8">
        <v>2635</v>
      </c>
      <c r="AX102" s="8">
        <v>619</v>
      </c>
      <c r="AY102" s="8">
        <v>3936</v>
      </c>
      <c r="AZ102" s="8">
        <v>2379</v>
      </c>
      <c r="BA102" s="8">
        <v>2988</v>
      </c>
      <c r="BB102" s="8">
        <v>1437</v>
      </c>
      <c r="BC102" s="8">
        <v>3105</v>
      </c>
      <c r="BD102" s="8">
        <v>697</v>
      </c>
      <c r="BE102" s="8">
        <v>1327</v>
      </c>
      <c r="BF102" s="8">
        <v>1180</v>
      </c>
      <c r="BG102" s="8">
        <v>614</v>
      </c>
      <c r="BH102" s="8">
        <v>1094</v>
      </c>
      <c r="BI102" s="8">
        <v>1470</v>
      </c>
      <c r="BJ102" s="8">
        <v>3301</v>
      </c>
      <c r="BK102" s="8">
        <v>712</v>
      </c>
      <c r="BL102" s="8">
        <v>3995</v>
      </c>
      <c r="BM102" s="8">
        <v>3408</v>
      </c>
      <c r="BN102" s="8">
        <v>488</v>
      </c>
      <c r="BO102" s="8">
        <v>4964</v>
      </c>
      <c r="BP102" s="8">
        <v>6284</v>
      </c>
      <c r="BQ102" s="8">
        <v>5427</v>
      </c>
      <c r="BR102" s="8">
        <v>3205</v>
      </c>
      <c r="BS102" s="8">
        <v>3278</v>
      </c>
      <c r="BT102" s="8">
        <v>208</v>
      </c>
      <c r="BU102" s="8">
        <v>443</v>
      </c>
      <c r="BV102" s="8">
        <v>264</v>
      </c>
      <c r="BW102" s="8">
        <v>1932</v>
      </c>
    </row>
    <row r="103" spans="1:75" x14ac:dyDescent="0.3">
      <c r="A103" s="13">
        <v>612</v>
      </c>
      <c r="B103" s="6" t="s">
        <v>102</v>
      </c>
      <c r="C103" s="6" t="s">
        <v>1165</v>
      </c>
      <c r="D103" s="6">
        <v>1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1</v>
      </c>
      <c r="H103" s="8">
        <v>1160</v>
      </c>
      <c r="I103" s="8">
        <v>646</v>
      </c>
      <c r="J103" s="8">
        <v>2102</v>
      </c>
      <c r="K103" s="8">
        <v>1257</v>
      </c>
      <c r="L103" s="8">
        <v>682</v>
      </c>
      <c r="M103" s="8">
        <v>3878</v>
      </c>
      <c r="N103" s="8">
        <v>4590</v>
      </c>
      <c r="O103" s="8">
        <v>3769</v>
      </c>
      <c r="P103" s="8">
        <v>660</v>
      </c>
      <c r="Q103" s="8">
        <v>4208</v>
      </c>
      <c r="R103" s="8">
        <v>3144</v>
      </c>
      <c r="S103" s="8">
        <v>3234</v>
      </c>
      <c r="T103" s="8">
        <v>1636</v>
      </c>
      <c r="U103" s="8">
        <v>3196</v>
      </c>
      <c r="V103" s="8">
        <v>777</v>
      </c>
      <c r="W103" s="8">
        <v>1494</v>
      </c>
      <c r="X103" s="8">
        <v>1587</v>
      </c>
      <c r="Y103" s="8">
        <v>546</v>
      </c>
      <c r="Z103" s="8">
        <v>1211</v>
      </c>
      <c r="AA103" s="8">
        <v>1540</v>
      </c>
      <c r="AB103" s="8">
        <v>4401</v>
      </c>
      <c r="AC103" s="8">
        <v>923</v>
      </c>
      <c r="AD103" s="8">
        <v>4520</v>
      </c>
      <c r="AE103" s="8">
        <v>3564</v>
      </c>
      <c r="AF103" s="8">
        <v>1028</v>
      </c>
      <c r="AG103" s="8">
        <v>5439</v>
      </c>
      <c r="AH103" s="8">
        <v>7193</v>
      </c>
      <c r="AI103" s="8">
        <v>5768</v>
      </c>
      <c r="AJ103" s="8">
        <v>3918</v>
      </c>
      <c r="AK103" s="8">
        <v>3731</v>
      </c>
      <c r="AL103" s="8">
        <v>129</v>
      </c>
      <c r="AM103" s="8">
        <v>638</v>
      </c>
      <c r="AN103" s="8">
        <v>527</v>
      </c>
      <c r="AO103" s="8">
        <v>2584</v>
      </c>
      <c r="AP103" s="8">
        <v>1244</v>
      </c>
      <c r="AQ103" s="8">
        <v>674</v>
      </c>
      <c r="AR103" s="8">
        <v>1852</v>
      </c>
      <c r="AS103" s="8">
        <v>1496</v>
      </c>
      <c r="AT103" s="8">
        <v>503</v>
      </c>
      <c r="AU103" s="8">
        <v>3201</v>
      </c>
      <c r="AV103" s="8">
        <v>5401</v>
      </c>
      <c r="AW103" s="8">
        <v>3755</v>
      </c>
      <c r="AX103" s="8">
        <v>795</v>
      </c>
      <c r="AY103" s="8">
        <v>4054</v>
      </c>
      <c r="AZ103" s="8">
        <v>2875</v>
      </c>
      <c r="BA103" s="8">
        <v>3430</v>
      </c>
      <c r="BB103" s="8">
        <v>1859</v>
      </c>
      <c r="BC103" s="8">
        <v>3503</v>
      </c>
      <c r="BD103" s="8">
        <v>711</v>
      </c>
      <c r="BE103" s="8">
        <v>1367</v>
      </c>
      <c r="BF103" s="8">
        <v>1300</v>
      </c>
      <c r="BG103" s="8">
        <v>848</v>
      </c>
      <c r="BH103" s="8">
        <v>1208</v>
      </c>
      <c r="BI103" s="8">
        <v>1639</v>
      </c>
      <c r="BJ103" s="8">
        <v>3617</v>
      </c>
      <c r="BK103" s="8">
        <v>1018</v>
      </c>
      <c r="BL103" s="8">
        <v>4164</v>
      </c>
      <c r="BM103" s="8">
        <v>4114</v>
      </c>
      <c r="BN103" s="8">
        <v>774</v>
      </c>
      <c r="BO103" s="8">
        <v>6045</v>
      </c>
      <c r="BP103" s="8">
        <v>6534</v>
      </c>
      <c r="BQ103" s="8">
        <v>5704</v>
      </c>
      <c r="BR103" s="8">
        <v>3490</v>
      </c>
      <c r="BS103" s="8">
        <v>3924</v>
      </c>
      <c r="BT103" s="8">
        <v>270</v>
      </c>
      <c r="BU103" s="8">
        <v>352</v>
      </c>
      <c r="BV103" s="8">
        <v>309</v>
      </c>
      <c r="BW103" s="8">
        <v>1987</v>
      </c>
    </row>
    <row r="104" spans="1:75" x14ac:dyDescent="0.3">
      <c r="A104" s="13">
        <v>615</v>
      </c>
      <c r="B104" s="6" t="s">
        <v>103</v>
      </c>
      <c r="C104" s="6" t="s">
        <v>1165</v>
      </c>
      <c r="D104" s="6">
        <v>1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1067</v>
      </c>
      <c r="I104" s="8">
        <v>575</v>
      </c>
      <c r="J104" s="8">
        <v>2314</v>
      </c>
      <c r="K104" s="8">
        <v>1544</v>
      </c>
      <c r="L104" s="8">
        <v>475</v>
      </c>
      <c r="M104" s="8">
        <v>3648</v>
      </c>
      <c r="N104" s="8">
        <v>5743</v>
      </c>
      <c r="O104" s="8">
        <v>3765</v>
      </c>
      <c r="P104" s="8">
        <v>1016</v>
      </c>
      <c r="Q104" s="8">
        <v>5211</v>
      </c>
      <c r="R104" s="8">
        <v>2803</v>
      </c>
      <c r="S104" s="8">
        <v>3033</v>
      </c>
      <c r="T104" s="8">
        <v>1978</v>
      </c>
      <c r="U104" s="8">
        <v>2947</v>
      </c>
      <c r="V104" s="8">
        <v>701</v>
      </c>
      <c r="W104" s="8">
        <v>1464</v>
      </c>
      <c r="X104" s="8">
        <v>1906</v>
      </c>
      <c r="Y104" s="8">
        <v>690</v>
      </c>
      <c r="Z104" s="8">
        <v>1148</v>
      </c>
      <c r="AA104" s="8">
        <v>1318</v>
      </c>
      <c r="AB104" s="8">
        <v>4387</v>
      </c>
      <c r="AC104" s="8">
        <v>1314</v>
      </c>
      <c r="AD104" s="8">
        <v>5125</v>
      </c>
      <c r="AE104" s="8">
        <v>3958</v>
      </c>
      <c r="AF104" s="8">
        <v>938</v>
      </c>
      <c r="AG104" s="8">
        <v>6409</v>
      </c>
      <c r="AH104" s="8">
        <v>7842</v>
      </c>
      <c r="AI104" s="8">
        <v>5255</v>
      </c>
      <c r="AJ104" s="8">
        <v>4069</v>
      </c>
      <c r="AK104" s="8">
        <v>4514</v>
      </c>
      <c r="AL104" s="8">
        <v>275</v>
      </c>
      <c r="AM104" s="8">
        <v>512</v>
      </c>
      <c r="AN104" s="8">
        <v>601</v>
      </c>
      <c r="AO104" s="8">
        <v>2444</v>
      </c>
      <c r="AP104" s="8">
        <v>1014</v>
      </c>
      <c r="AQ104" s="8">
        <v>596</v>
      </c>
      <c r="AR104" s="8">
        <v>2511</v>
      </c>
      <c r="AS104" s="8">
        <v>1599</v>
      </c>
      <c r="AT104" s="8">
        <v>463</v>
      </c>
      <c r="AU104" s="8">
        <v>4055</v>
      </c>
      <c r="AV104" s="8">
        <v>5100</v>
      </c>
      <c r="AW104" s="8">
        <v>3383</v>
      </c>
      <c r="AX104" s="8">
        <v>893</v>
      </c>
      <c r="AY104" s="8">
        <v>4691</v>
      </c>
      <c r="AZ104" s="8">
        <v>2487</v>
      </c>
      <c r="BA104" s="8">
        <v>3236</v>
      </c>
      <c r="BB104" s="8">
        <v>2094</v>
      </c>
      <c r="BC104" s="8">
        <v>3520</v>
      </c>
      <c r="BD104" s="8">
        <v>777</v>
      </c>
      <c r="BE104" s="8">
        <v>1655</v>
      </c>
      <c r="BF104" s="8">
        <v>1720</v>
      </c>
      <c r="BG104" s="8">
        <v>759</v>
      </c>
      <c r="BH104" s="8">
        <v>1253</v>
      </c>
      <c r="BI104" s="8">
        <v>1567</v>
      </c>
      <c r="BJ104" s="8">
        <v>4087</v>
      </c>
      <c r="BK104" s="8">
        <v>1346</v>
      </c>
      <c r="BL104" s="8">
        <v>5147</v>
      </c>
      <c r="BM104" s="8">
        <v>3729</v>
      </c>
      <c r="BN104" s="8">
        <v>777</v>
      </c>
      <c r="BO104" s="8">
        <v>6200</v>
      </c>
      <c r="BP104" s="8">
        <v>7908</v>
      </c>
      <c r="BQ104" s="8">
        <v>5658</v>
      </c>
      <c r="BR104" s="8">
        <v>4066</v>
      </c>
      <c r="BS104" s="8">
        <v>4440</v>
      </c>
      <c r="BT104" s="8">
        <v>270</v>
      </c>
      <c r="BU104" s="8">
        <v>442</v>
      </c>
      <c r="BV104" s="8">
        <v>367</v>
      </c>
      <c r="BW104" s="8">
        <v>2473</v>
      </c>
    </row>
    <row r="105" spans="1:75" x14ac:dyDescent="0.3">
      <c r="A105" s="13">
        <v>616</v>
      </c>
      <c r="B105" s="6" t="s">
        <v>104</v>
      </c>
      <c r="C105" s="6" t="s">
        <v>1165</v>
      </c>
      <c r="D105" s="6">
        <v>1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1</v>
      </c>
      <c r="H105" s="8">
        <v>950</v>
      </c>
      <c r="I105" s="8">
        <v>695</v>
      </c>
      <c r="J105" s="8">
        <v>2139</v>
      </c>
      <c r="K105" s="8">
        <v>1946</v>
      </c>
      <c r="L105" s="8">
        <v>631</v>
      </c>
      <c r="M105" s="8">
        <v>3035</v>
      </c>
      <c r="N105" s="8">
        <v>5337</v>
      </c>
      <c r="O105" s="8">
        <v>3651</v>
      </c>
      <c r="P105" s="8">
        <v>979</v>
      </c>
      <c r="Q105" s="8">
        <v>5061</v>
      </c>
      <c r="R105" s="8">
        <v>2571</v>
      </c>
      <c r="S105" s="8">
        <v>3168</v>
      </c>
      <c r="T105" s="8">
        <v>1750</v>
      </c>
      <c r="U105" s="8">
        <v>3036</v>
      </c>
      <c r="V105" s="8">
        <v>2484</v>
      </c>
      <c r="W105" s="8">
        <v>1200</v>
      </c>
      <c r="X105" s="8">
        <v>1616</v>
      </c>
      <c r="Y105" s="8">
        <v>591</v>
      </c>
      <c r="Z105" s="8">
        <v>1301</v>
      </c>
      <c r="AA105" s="8">
        <v>1683</v>
      </c>
      <c r="AB105" s="8">
        <v>3716</v>
      </c>
      <c r="AC105" s="8">
        <v>1166</v>
      </c>
      <c r="AD105" s="8">
        <v>4815</v>
      </c>
      <c r="AE105" s="8">
        <v>3655</v>
      </c>
      <c r="AF105" s="8">
        <v>794</v>
      </c>
      <c r="AG105" s="8">
        <v>5999</v>
      </c>
      <c r="AH105" s="8">
        <v>7114</v>
      </c>
      <c r="AI105" s="8">
        <v>5600</v>
      </c>
      <c r="AJ105" s="8">
        <v>4344</v>
      </c>
      <c r="AK105" s="8">
        <v>4343</v>
      </c>
      <c r="AL105" s="8">
        <v>224</v>
      </c>
      <c r="AM105" s="8">
        <v>540</v>
      </c>
      <c r="AN105" s="8">
        <v>456</v>
      </c>
      <c r="AO105" s="8">
        <v>2083</v>
      </c>
      <c r="AP105" s="8">
        <v>1115</v>
      </c>
      <c r="AQ105" s="8">
        <v>1055</v>
      </c>
      <c r="AR105" s="8">
        <v>1924</v>
      </c>
      <c r="AS105" s="8">
        <v>1908</v>
      </c>
      <c r="AT105" s="8">
        <v>325</v>
      </c>
      <c r="AU105" s="8">
        <v>3532</v>
      </c>
      <c r="AV105" s="8">
        <v>5944</v>
      </c>
      <c r="AW105" s="8">
        <v>3169</v>
      </c>
      <c r="AX105" s="8">
        <v>1044</v>
      </c>
      <c r="AY105" s="8">
        <v>4746</v>
      </c>
      <c r="AZ105" s="8">
        <v>2385</v>
      </c>
      <c r="BA105" s="8">
        <v>3497</v>
      </c>
      <c r="BB105" s="8">
        <v>1833</v>
      </c>
      <c r="BC105" s="8">
        <v>3385</v>
      </c>
      <c r="BD105" s="8">
        <v>2030</v>
      </c>
      <c r="BE105" s="8">
        <v>1241</v>
      </c>
      <c r="BF105" s="8">
        <v>1819</v>
      </c>
      <c r="BG105" s="8">
        <v>650</v>
      </c>
      <c r="BH105" s="8">
        <v>1589</v>
      </c>
      <c r="BI105" s="8">
        <v>1872</v>
      </c>
      <c r="BJ105" s="8">
        <v>3844</v>
      </c>
      <c r="BK105" s="8">
        <v>1371</v>
      </c>
      <c r="BL105" s="8">
        <v>5083</v>
      </c>
      <c r="BM105" s="8">
        <v>4074</v>
      </c>
      <c r="BN105" s="8">
        <v>711</v>
      </c>
      <c r="BO105" s="8">
        <v>6090</v>
      </c>
      <c r="BP105" s="8">
        <v>6805</v>
      </c>
      <c r="BQ105" s="8">
        <v>5346</v>
      </c>
      <c r="BR105" s="8">
        <v>3580</v>
      </c>
      <c r="BS105" s="8">
        <v>3850</v>
      </c>
      <c r="BT105" s="8">
        <v>272</v>
      </c>
      <c r="BU105" s="8">
        <v>547</v>
      </c>
      <c r="BV105" s="8">
        <v>328</v>
      </c>
      <c r="BW105" s="8">
        <v>2312</v>
      </c>
    </row>
    <row r="106" spans="1:75" x14ac:dyDescent="0.3">
      <c r="A106" s="13">
        <v>634</v>
      </c>
      <c r="B106" s="6" t="s">
        <v>105</v>
      </c>
      <c r="C106" s="6" t="s">
        <v>1165</v>
      </c>
      <c r="D106" s="6">
        <v>1</v>
      </c>
      <c r="E106" s="6">
        <v>1</v>
      </c>
      <c r="F106" s="6">
        <v>68</v>
      </c>
      <c r="G106" s="10" cm="1">
        <f t="array" ref="G106">IF(OR(H106:BW106=""),"BLANK",IF(AND(H106:BW106&lt;9999999999999),1,IF(AND(H106:BW106="NA"),3,2)))</f>
        <v>1</v>
      </c>
      <c r="H106" s="8">
        <v>1139</v>
      </c>
      <c r="I106" s="8">
        <v>873</v>
      </c>
      <c r="J106" s="8">
        <v>2811</v>
      </c>
      <c r="K106" s="8">
        <v>1688</v>
      </c>
      <c r="L106" s="8">
        <v>523</v>
      </c>
      <c r="M106" s="8">
        <v>3654</v>
      </c>
      <c r="N106" s="8">
        <v>5706</v>
      </c>
      <c r="O106" s="8">
        <v>3776</v>
      </c>
      <c r="P106" s="8">
        <v>1259</v>
      </c>
      <c r="Q106" s="8">
        <v>6350</v>
      </c>
      <c r="R106" s="8">
        <v>3442</v>
      </c>
      <c r="S106" s="8">
        <v>2332</v>
      </c>
      <c r="T106" s="8">
        <v>1978</v>
      </c>
      <c r="U106" s="8">
        <v>3868</v>
      </c>
      <c r="V106" s="8">
        <v>1029</v>
      </c>
      <c r="W106" s="8">
        <v>1654</v>
      </c>
      <c r="X106" s="8">
        <v>1758</v>
      </c>
      <c r="Y106" s="8">
        <v>800</v>
      </c>
      <c r="Z106" s="8">
        <v>1724</v>
      </c>
      <c r="AA106" s="8">
        <v>1257</v>
      </c>
      <c r="AB106" s="8">
        <v>4725</v>
      </c>
      <c r="AC106" s="8">
        <v>1459</v>
      </c>
      <c r="AD106" s="8">
        <v>5673</v>
      </c>
      <c r="AE106" s="8">
        <v>4135</v>
      </c>
      <c r="AF106" s="8">
        <v>1098</v>
      </c>
      <c r="AG106" s="8">
        <v>8045</v>
      </c>
      <c r="AH106" s="8">
        <v>9379</v>
      </c>
      <c r="AI106" s="8">
        <v>5654</v>
      </c>
      <c r="AJ106" s="8">
        <v>4460</v>
      </c>
      <c r="AK106" s="8">
        <v>4189</v>
      </c>
      <c r="AL106" s="8">
        <v>220</v>
      </c>
      <c r="AM106" s="8">
        <v>474</v>
      </c>
      <c r="AN106" s="8">
        <v>541</v>
      </c>
      <c r="AO106" s="8">
        <v>3183</v>
      </c>
      <c r="AP106" s="8">
        <v>1096</v>
      </c>
      <c r="AQ106" s="8">
        <v>1065</v>
      </c>
      <c r="AR106" s="8">
        <v>3011</v>
      </c>
      <c r="AS106" s="8">
        <v>1964</v>
      </c>
      <c r="AT106" s="8">
        <v>308</v>
      </c>
      <c r="AU106" s="8">
        <v>3495</v>
      </c>
      <c r="AV106" s="8">
        <v>6615</v>
      </c>
      <c r="AW106" s="8">
        <v>3417</v>
      </c>
      <c r="AX106" s="8">
        <v>1264</v>
      </c>
      <c r="AY106" s="8">
        <v>4524</v>
      </c>
      <c r="AZ106" s="8">
        <v>3188</v>
      </c>
      <c r="BA106" s="8">
        <v>3249</v>
      </c>
      <c r="BB106" s="8">
        <v>2171</v>
      </c>
      <c r="BC106" s="8">
        <v>4074</v>
      </c>
      <c r="BD106" s="8">
        <v>808</v>
      </c>
      <c r="BE106" s="8">
        <v>1773</v>
      </c>
      <c r="BF106" s="8">
        <v>2080</v>
      </c>
      <c r="BG106" s="8">
        <v>907</v>
      </c>
      <c r="BH106" s="8">
        <v>1305</v>
      </c>
      <c r="BI106" s="8">
        <v>1619</v>
      </c>
      <c r="BJ106" s="8">
        <v>4342</v>
      </c>
      <c r="BK106" s="8">
        <v>1491</v>
      </c>
      <c r="BL106" s="8">
        <v>5656</v>
      </c>
      <c r="BM106" s="8">
        <v>4579</v>
      </c>
      <c r="BN106" s="8">
        <v>773</v>
      </c>
      <c r="BO106" s="8">
        <v>7788</v>
      </c>
      <c r="BP106" s="8">
        <v>8394</v>
      </c>
      <c r="BQ106" s="8">
        <v>5755</v>
      </c>
      <c r="BR106" s="8">
        <v>4422</v>
      </c>
      <c r="BS106" s="8">
        <v>4358</v>
      </c>
      <c r="BT106" s="8">
        <v>308</v>
      </c>
      <c r="BU106" s="8">
        <v>479</v>
      </c>
      <c r="BV106" s="8">
        <v>469</v>
      </c>
      <c r="BW106" s="8">
        <v>2784</v>
      </c>
    </row>
    <row r="107" spans="1:75" x14ac:dyDescent="0.3">
      <c r="A107" s="13">
        <v>639</v>
      </c>
      <c r="B107" s="6" t="s">
        <v>106</v>
      </c>
      <c r="C107" s="6" t="s">
        <v>1165</v>
      </c>
      <c r="D107" s="6">
        <v>1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1239</v>
      </c>
      <c r="I107" s="8">
        <v>555</v>
      </c>
      <c r="J107" s="8">
        <v>2073</v>
      </c>
      <c r="K107" s="8">
        <v>1385</v>
      </c>
      <c r="L107" s="8">
        <v>477</v>
      </c>
      <c r="M107" s="8">
        <v>2459</v>
      </c>
      <c r="N107" s="8">
        <v>4332</v>
      </c>
      <c r="O107" s="8">
        <v>3003</v>
      </c>
      <c r="P107" s="8">
        <v>763</v>
      </c>
      <c r="Q107" s="8">
        <v>3739</v>
      </c>
      <c r="R107" s="8">
        <v>2374</v>
      </c>
      <c r="S107" s="8">
        <v>2712</v>
      </c>
      <c r="T107" s="8">
        <v>1617</v>
      </c>
      <c r="U107" s="8">
        <v>2644</v>
      </c>
      <c r="V107" s="8">
        <v>532</v>
      </c>
      <c r="W107" s="8">
        <v>1228</v>
      </c>
      <c r="X107" s="8">
        <v>1184</v>
      </c>
      <c r="Y107" s="8">
        <v>500</v>
      </c>
      <c r="Z107" s="8">
        <v>1045</v>
      </c>
      <c r="AA107" s="8">
        <v>1124</v>
      </c>
      <c r="AB107" s="8">
        <v>3420</v>
      </c>
      <c r="AC107" s="8">
        <v>1020</v>
      </c>
      <c r="AD107" s="8">
        <v>4758</v>
      </c>
      <c r="AE107" s="8">
        <v>2737</v>
      </c>
      <c r="AF107" s="8">
        <v>685</v>
      </c>
      <c r="AG107" s="8">
        <v>3981</v>
      </c>
      <c r="AH107" s="8">
        <v>5673</v>
      </c>
      <c r="AI107" s="8">
        <v>3961</v>
      </c>
      <c r="AJ107" s="8">
        <v>3011</v>
      </c>
      <c r="AK107" s="8">
        <v>2982</v>
      </c>
      <c r="AL107" s="8">
        <v>188</v>
      </c>
      <c r="AM107" s="8">
        <v>360</v>
      </c>
      <c r="AN107" s="8">
        <v>343</v>
      </c>
      <c r="AO107" s="8">
        <v>2142</v>
      </c>
      <c r="AP107" s="8">
        <v>862</v>
      </c>
      <c r="AQ107" s="8">
        <v>512</v>
      </c>
      <c r="AR107" s="8">
        <v>1631</v>
      </c>
      <c r="AS107" s="8">
        <v>1150</v>
      </c>
      <c r="AT107" s="8">
        <v>378</v>
      </c>
      <c r="AU107" s="8">
        <v>2791</v>
      </c>
      <c r="AV107" s="8">
        <v>4794</v>
      </c>
      <c r="AW107" s="8">
        <v>2668</v>
      </c>
      <c r="AX107" s="8">
        <v>701</v>
      </c>
      <c r="AY107" s="8">
        <v>3618</v>
      </c>
      <c r="AZ107" s="8">
        <v>2309</v>
      </c>
      <c r="BA107" s="8">
        <v>2215</v>
      </c>
      <c r="BB107" s="8">
        <v>1484</v>
      </c>
      <c r="BC107" s="8">
        <v>2649</v>
      </c>
      <c r="BD107" s="8">
        <v>463</v>
      </c>
      <c r="BE107" s="8">
        <v>1280</v>
      </c>
      <c r="BF107" s="8">
        <v>1007</v>
      </c>
      <c r="BG107" s="8">
        <v>730</v>
      </c>
      <c r="BH107" s="8">
        <v>1184</v>
      </c>
      <c r="BI107" s="8">
        <v>1164</v>
      </c>
      <c r="BJ107" s="8">
        <v>3369</v>
      </c>
      <c r="BK107" s="8">
        <v>1072</v>
      </c>
      <c r="BL107" s="8">
        <v>4175</v>
      </c>
      <c r="BM107" s="8">
        <v>3166</v>
      </c>
      <c r="BN107" s="8">
        <v>675</v>
      </c>
      <c r="BO107" s="8">
        <v>4995</v>
      </c>
      <c r="BP107" s="8">
        <v>5658</v>
      </c>
      <c r="BQ107" s="8">
        <v>4461</v>
      </c>
      <c r="BR107" s="8">
        <v>3095</v>
      </c>
      <c r="BS107" s="8">
        <v>2840</v>
      </c>
      <c r="BT107" s="8">
        <v>256</v>
      </c>
      <c r="BU107" s="8">
        <v>424</v>
      </c>
      <c r="BV107" s="8">
        <v>256</v>
      </c>
      <c r="BW107" s="8">
        <v>2334</v>
      </c>
    </row>
    <row r="108" spans="1:75" x14ac:dyDescent="0.3">
      <c r="A108" s="13">
        <v>665</v>
      </c>
      <c r="B108" s="6" t="s">
        <v>107</v>
      </c>
      <c r="C108" s="6" t="s">
        <v>1165</v>
      </c>
      <c r="D108" s="6">
        <v>1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829</v>
      </c>
      <c r="I108" s="8">
        <v>480</v>
      </c>
      <c r="J108" s="8">
        <v>2345</v>
      </c>
      <c r="K108" s="8">
        <v>1497</v>
      </c>
      <c r="L108" s="8">
        <v>371</v>
      </c>
      <c r="M108" s="8">
        <v>3169</v>
      </c>
      <c r="N108" s="8">
        <v>4451</v>
      </c>
      <c r="O108" s="8">
        <v>3013</v>
      </c>
      <c r="P108" s="8">
        <v>1215</v>
      </c>
      <c r="Q108" s="8">
        <v>4966</v>
      </c>
      <c r="R108" s="8">
        <v>2922</v>
      </c>
      <c r="S108" s="8">
        <v>3427</v>
      </c>
      <c r="T108" s="8">
        <v>2023</v>
      </c>
      <c r="U108" s="8">
        <v>2689</v>
      </c>
      <c r="V108" s="8">
        <v>622</v>
      </c>
      <c r="W108" s="8">
        <v>1242</v>
      </c>
      <c r="X108" s="8">
        <v>1356</v>
      </c>
      <c r="Y108" s="8">
        <v>675</v>
      </c>
      <c r="Z108" s="8">
        <v>1650</v>
      </c>
      <c r="AA108" s="8">
        <v>1713</v>
      </c>
      <c r="AB108" s="8">
        <v>4017</v>
      </c>
      <c r="AC108" s="8">
        <v>1123</v>
      </c>
      <c r="AD108" s="8">
        <v>5019</v>
      </c>
      <c r="AE108" s="8">
        <v>4051</v>
      </c>
      <c r="AF108" s="8">
        <v>589</v>
      </c>
      <c r="AG108" s="8">
        <v>6333</v>
      </c>
      <c r="AH108" s="8">
        <v>7730</v>
      </c>
      <c r="AI108" s="8">
        <v>5166</v>
      </c>
      <c r="AJ108" s="8">
        <v>3899</v>
      </c>
      <c r="AK108" s="8">
        <v>3767</v>
      </c>
      <c r="AL108" s="8">
        <v>185</v>
      </c>
      <c r="AM108" s="8">
        <v>460</v>
      </c>
      <c r="AN108" s="8">
        <v>536</v>
      </c>
      <c r="AO108" s="8">
        <v>2423</v>
      </c>
      <c r="AP108" s="8">
        <v>752</v>
      </c>
      <c r="AQ108" s="8">
        <v>938</v>
      </c>
      <c r="AR108" s="8">
        <v>1939</v>
      </c>
      <c r="AS108" s="8">
        <v>1488</v>
      </c>
      <c r="AT108" s="8">
        <v>448</v>
      </c>
      <c r="AU108" s="8">
        <v>2925</v>
      </c>
      <c r="AV108" s="8">
        <v>4759</v>
      </c>
      <c r="AW108" s="8">
        <v>3144</v>
      </c>
      <c r="AX108" s="8">
        <v>1212</v>
      </c>
      <c r="AY108" s="8">
        <v>5117</v>
      </c>
      <c r="AZ108" s="8">
        <v>3070</v>
      </c>
      <c r="BA108" s="8">
        <v>3756</v>
      </c>
      <c r="BB108" s="8">
        <v>1764</v>
      </c>
      <c r="BC108" s="8">
        <v>2958</v>
      </c>
      <c r="BD108" s="8">
        <v>701</v>
      </c>
      <c r="BE108" s="8">
        <v>1314</v>
      </c>
      <c r="BF108" s="8">
        <v>1422</v>
      </c>
      <c r="BG108" s="8">
        <v>871</v>
      </c>
      <c r="BH108" s="8">
        <v>1286</v>
      </c>
      <c r="BI108" s="8">
        <v>1861</v>
      </c>
      <c r="BJ108" s="8">
        <v>3494</v>
      </c>
      <c r="BK108" s="8">
        <v>1400</v>
      </c>
      <c r="BL108" s="8">
        <v>5222</v>
      </c>
      <c r="BM108" s="8">
        <v>4170</v>
      </c>
      <c r="BN108" s="8">
        <v>703</v>
      </c>
      <c r="BO108" s="8">
        <v>6443</v>
      </c>
      <c r="BP108" s="8">
        <v>6867</v>
      </c>
      <c r="BQ108" s="8">
        <v>5551</v>
      </c>
      <c r="BR108" s="8">
        <v>3340</v>
      </c>
      <c r="BS108" s="8">
        <v>3736</v>
      </c>
      <c r="BT108" s="8">
        <v>209</v>
      </c>
      <c r="BU108" s="8">
        <v>421</v>
      </c>
      <c r="BV108" s="8">
        <v>338</v>
      </c>
      <c r="BW108" s="8">
        <v>2357</v>
      </c>
    </row>
    <row r="109" spans="1:75" x14ac:dyDescent="0.3">
      <c r="A109" s="13">
        <v>671</v>
      </c>
      <c r="B109" s="6" t="s">
        <v>108</v>
      </c>
      <c r="C109" s="6" t="s">
        <v>1165</v>
      </c>
      <c r="D109" s="6">
        <v>1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882</v>
      </c>
      <c r="I109" s="8">
        <v>898</v>
      </c>
      <c r="J109" s="8">
        <v>2565</v>
      </c>
      <c r="K109" s="8">
        <v>1241</v>
      </c>
      <c r="L109" s="8">
        <v>324</v>
      </c>
      <c r="M109" s="8">
        <v>3216</v>
      </c>
      <c r="N109" s="8">
        <v>4028</v>
      </c>
      <c r="O109" s="8">
        <v>3090</v>
      </c>
      <c r="P109" s="8">
        <v>958</v>
      </c>
      <c r="Q109" s="8">
        <v>4839</v>
      </c>
      <c r="R109" s="8">
        <v>2900</v>
      </c>
      <c r="S109" s="8">
        <v>2446</v>
      </c>
      <c r="T109" s="8">
        <v>2128</v>
      </c>
      <c r="U109" s="8">
        <v>3345</v>
      </c>
      <c r="V109" s="8">
        <v>771</v>
      </c>
      <c r="W109" s="8">
        <v>1301</v>
      </c>
      <c r="X109" s="8">
        <v>1759</v>
      </c>
      <c r="Y109" s="8">
        <v>731</v>
      </c>
      <c r="Z109" s="8">
        <v>1495</v>
      </c>
      <c r="AA109" s="8">
        <v>1120</v>
      </c>
      <c r="AB109" s="8">
        <v>4313</v>
      </c>
      <c r="AC109" s="8">
        <v>1171</v>
      </c>
      <c r="AD109" s="8">
        <v>4846</v>
      </c>
      <c r="AE109" s="8">
        <v>4044</v>
      </c>
      <c r="AF109" s="8">
        <v>1020</v>
      </c>
      <c r="AG109" s="8">
        <v>4716</v>
      </c>
      <c r="AH109" s="8">
        <v>6977</v>
      </c>
      <c r="AI109" s="8">
        <v>4912</v>
      </c>
      <c r="AJ109" s="8">
        <v>3741</v>
      </c>
      <c r="AK109" s="8">
        <v>4162</v>
      </c>
      <c r="AL109" s="8">
        <v>194</v>
      </c>
      <c r="AM109" s="8">
        <v>443</v>
      </c>
      <c r="AN109" s="8">
        <v>450</v>
      </c>
      <c r="AO109" s="8">
        <v>2145</v>
      </c>
      <c r="AP109" s="8">
        <v>864</v>
      </c>
      <c r="AQ109" s="8">
        <v>877</v>
      </c>
      <c r="AR109" s="8">
        <v>2503</v>
      </c>
      <c r="AS109" s="8">
        <v>1461</v>
      </c>
      <c r="AT109" s="8">
        <v>336</v>
      </c>
      <c r="AU109" s="8">
        <v>3434</v>
      </c>
      <c r="AV109" s="8">
        <v>4796</v>
      </c>
      <c r="AW109" s="8">
        <v>2791</v>
      </c>
      <c r="AX109" s="8">
        <v>920</v>
      </c>
      <c r="AY109" s="8">
        <v>4118</v>
      </c>
      <c r="AZ109" s="8">
        <v>2941</v>
      </c>
      <c r="BA109" s="8">
        <v>2946</v>
      </c>
      <c r="BB109" s="8">
        <v>2073</v>
      </c>
      <c r="BC109" s="8">
        <v>3680</v>
      </c>
      <c r="BD109" s="8">
        <v>711</v>
      </c>
      <c r="BE109" s="8">
        <v>1707</v>
      </c>
      <c r="BF109" s="8">
        <v>1595</v>
      </c>
      <c r="BG109" s="8">
        <v>776</v>
      </c>
      <c r="BH109" s="8">
        <v>1407</v>
      </c>
      <c r="BI109" s="8">
        <v>1505</v>
      </c>
      <c r="BJ109" s="8">
        <v>4132</v>
      </c>
      <c r="BK109" s="8">
        <v>1415</v>
      </c>
      <c r="BL109" s="8">
        <v>4789</v>
      </c>
      <c r="BM109" s="8">
        <v>4136</v>
      </c>
      <c r="BN109" s="8">
        <v>604</v>
      </c>
      <c r="BO109" s="8">
        <v>5955</v>
      </c>
      <c r="BP109" s="8">
        <v>7138</v>
      </c>
      <c r="BQ109" s="8">
        <v>4634</v>
      </c>
      <c r="BR109" s="8">
        <v>3949</v>
      </c>
      <c r="BS109" s="8">
        <v>3405</v>
      </c>
      <c r="BT109" s="8">
        <v>222</v>
      </c>
      <c r="BU109" s="8">
        <v>309</v>
      </c>
      <c r="BV109" s="8">
        <v>340</v>
      </c>
      <c r="BW109" s="8">
        <v>2192</v>
      </c>
    </row>
    <row r="110" spans="1:75" x14ac:dyDescent="0.3">
      <c r="A110" s="13">
        <v>674</v>
      </c>
      <c r="B110" s="6" t="s">
        <v>109</v>
      </c>
      <c r="C110" s="6" t="s">
        <v>1165</v>
      </c>
      <c r="D110" s="6">
        <v>1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1190</v>
      </c>
      <c r="I110" s="8">
        <v>503</v>
      </c>
      <c r="J110" s="8">
        <v>2525</v>
      </c>
      <c r="K110" s="8">
        <v>1474</v>
      </c>
      <c r="L110" s="8">
        <v>422</v>
      </c>
      <c r="M110" s="8">
        <v>3509</v>
      </c>
      <c r="N110" s="8">
        <v>4631</v>
      </c>
      <c r="O110" s="8">
        <v>3372</v>
      </c>
      <c r="P110" s="8">
        <v>665</v>
      </c>
      <c r="Q110" s="8">
        <v>4905</v>
      </c>
      <c r="R110" s="8">
        <v>2936</v>
      </c>
      <c r="S110" s="8">
        <v>2633</v>
      </c>
      <c r="T110" s="8">
        <v>1738</v>
      </c>
      <c r="U110" s="8">
        <v>3599</v>
      </c>
      <c r="V110" s="8">
        <v>753</v>
      </c>
      <c r="W110" s="8">
        <v>1673</v>
      </c>
      <c r="X110" s="8">
        <v>1607</v>
      </c>
      <c r="Y110" s="8">
        <v>588</v>
      </c>
      <c r="Z110" s="8">
        <v>1403</v>
      </c>
      <c r="AA110" s="8">
        <v>1345</v>
      </c>
      <c r="AB110" s="8">
        <v>4184</v>
      </c>
      <c r="AC110" s="8">
        <v>1002</v>
      </c>
      <c r="AD110" s="8">
        <v>4782</v>
      </c>
      <c r="AE110" s="8">
        <v>4141</v>
      </c>
      <c r="AF110" s="8">
        <v>823</v>
      </c>
      <c r="AG110" s="8">
        <v>6981</v>
      </c>
      <c r="AH110" s="8">
        <v>7069</v>
      </c>
      <c r="AI110" s="8">
        <v>5957</v>
      </c>
      <c r="AJ110" s="8">
        <v>3727</v>
      </c>
      <c r="AK110" s="8">
        <v>4209</v>
      </c>
      <c r="AL110" s="8">
        <v>217</v>
      </c>
      <c r="AM110" s="8">
        <v>464</v>
      </c>
      <c r="AN110" s="8">
        <v>493</v>
      </c>
      <c r="AO110" s="8">
        <v>2546</v>
      </c>
      <c r="AP110" s="8">
        <v>996</v>
      </c>
      <c r="AQ110" s="8">
        <v>798</v>
      </c>
      <c r="AR110" s="8">
        <v>1833</v>
      </c>
      <c r="AS110" s="8">
        <v>1455</v>
      </c>
      <c r="AT110" s="8">
        <v>419</v>
      </c>
      <c r="AU110" s="8">
        <v>3327</v>
      </c>
      <c r="AV110" s="8">
        <v>5700</v>
      </c>
      <c r="AW110" s="8">
        <v>3224</v>
      </c>
      <c r="AX110" s="8">
        <v>745</v>
      </c>
      <c r="AY110" s="8">
        <v>4792</v>
      </c>
      <c r="AZ110" s="8">
        <v>3025</v>
      </c>
      <c r="BA110" s="8">
        <v>2746</v>
      </c>
      <c r="BB110" s="8">
        <v>1859</v>
      </c>
      <c r="BC110" s="8">
        <v>4204</v>
      </c>
      <c r="BD110" s="8">
        <v>815</v>
      </c>
      <c r="BE110" s="8">
        <v>1770</v>
      </c>
      <c r="BF110" s="8">
        <v>1507</v>
      </c>
      <c r="BG110" s="8">
        <v>771</v>
      </c>
      <c r="BH110" s="8">
        <v>1852</v>
      </c>
      <c r="BI110" s="8">
        <v>1351</v>
      </c>
      <c r="BJ110" s="8">
        <v>3968</v>
      </c>
      <c r="BK110" s="8">
        <v>1243</v>
      </c>
      <c r="BL110" s="8">
        <v>4825</v>
      </c>
      <c r="BM110" s="8">
        <v>3998</v>
      </c>
      <c r="BN110" s="8">
        <v>823</v>
      </c>
      <c r="BO110" s="8">
        <v>6585</v>
      </c>
      <c r="BP110" s="8">
        <v>6944</v>
      </c>
      <c r="BQ110" s="8">
        <v>5601</v>
      </c>
      <c r="BR110" s="8">
        <v>3773</v>
      </c>
      <c r="BS110" s="8">
        <v>3805</v>
      </c>
      <c r="BT110" s="8">
        <v>316</v>
      </c>
      <c r="BU110" s="8">
        <v>407</v>
      </c>
      <c r="BV110" s="8">
        <v>367</v>
      </c>
      <c r="BW110" s="8">
        <v>2481</v>
      </c>
    </row>
    <row r="111" spans="1:75" x14ac:dyDescent="0.3">
      <c r="A111" s="13">
        <v>676</v>
      </c>
      <c r="B111" s="6" t="s">
        <v>110</v>
      </c>
      <c r="C111" s="6" t="s">
        <v>1165</v>
      </c>
      <c r="D111" s="6">
        <v>1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1018</v>
      </c>
      <c r="I111" s="8">
        <v>573</v>
      </c>
      <c r="J111" s="8">
        <v>2394</v>
      </c>
      <c r="K111" s="8">
        <v>1186</v>
      </c>
      <c r="L111" s="8">
        <v>369</v>
      </c>
      <c r="M111" s="8">
        <v>3305</v>
      </c>
      <c r="N111" s="8">
        <v>3434</v>
      </c>
      <c r="O111" s="8">
        <v>2747</v>
      </c>
      <c r="P111" s="8">
        <v>1018</v>
      </c>
      <c r="Q111" s="8">
        <v>4259</v>
      </c>
      <c r="R111" s="8">
        <v>2818</v>
      </c>
      <c r="S111" s="8">
        <v>3333</v>
      </c>
      <c r="T111" s="8">
        <v>1614</v>
      </c>
      <c r="U111" s="8">
        <v>2439</v>
      </c>
      <c r="V111" s="8">
        <v>622</v>
      </c>
      <c r="W111" s="8">
        <v>1358</v>
      </c>
      <c r="X111" s="8">
        <v>1303</v>
      </c>
      <c r="Y111" s="8">
        <v>588</v>
      </c>
      <c r="Z111" s="8">
        <v>1064</v>
      </c>
      <c r="AA111" s="8">
        <v>1444</v>
      </c>
      <c r="AB111" s="8">
        <v>3740</v>
      </c>
      <c r="AC111" s="8">
        <v>618</v>
      </c>
      <c r="AD111" s="8">
        <v>4859</v>
      </c>
      <c r="AE111" s="8">
        <v>3910</v>
      </c>
      <c r="AF111" s="8">
        <v>722</v>
      </c>
      <c r="AG111" s="8">
        <v>5079</v>
      </c>
      <c r="AH111" s="8">
        <v>6914</v>
      </c>
      <c r="AI111" s="8">
        <v>5204</v>
      </c>
      <c r="AJ111" s="8">
        <v>3612</v>
      </c>
      <c r="AK111" s="8">
        <v>3742</v>
      </c>
      <c r="AL111" s="8">
        <v>157</v>
      </c>
      <c r="AM111" s="8">
        <v>505</v>
      </c>
      <c r="AN111" s="8">
        <v>451</v>
      </c>
      <c r="AO111" s="8">
        <v>3111</v>
      </c>
      <c r="AP111" s="8">
        <v>1115</v>
      </c>
      <c r="AQ111" s="8">
        <v>682</v>
      </c>
      <c r="AR111" s="8">
        <v>1439</v>
      </c>
      <c r="AS111" s="8">
        <v>1536</v>
      </c>
      <c r="AT111" s="8">
        <v>605</v>
      </c>
      <c r="AU111" s="8">
        <v>3046</v>
      </c>
      <c r="AV111" s="8">
        <v>4353</v>
      </c>
      <c r="AW111" s="8">
        <v>2722</v>
      </c>
      <c r="AX111" s="8">
        <v>1021</v>
      </c>
      <c r="AY111" s="8">
        <v>4507</v>
      </c>
      <c r="AZ111" s="8">
        <v>2918</v>
      </c>
      <c r="BA111" s="8">
        <v>3053</v>
      </c>
      <c r="BB111" s="8">
        <v>1647</v>
      </c>
      <c r="BC111" s="8">
        <v>3001</v>
      </c>
      <c r="BD111" s="8">
        <v>601</v>
      </c>
      <c r="BE111" s="8">
        <v>2045</v>
      </c>
      <c r="BF111" s="8">
        <v>1275</v>
      </c>
      <c r="BG111" s="8">
        <v>690</v>
      </c>
      <c r="BH111" s="8">
        <v>1547</v>
      </c>
      <c r="BI111" s="8">
        <v>1629</v>
      </c>
      <c r="BJ111" s="8">
        <v>3564</v>
      </c>
      <c r="BK111" s="8">
        <v>987</v>
      </c>
      <c r="BL111" s="8">
        <v>4949</v>
      </c>
      <c r="BM111" s="8">
        <v>3990</v>
      </c>
      <c r="BN111" s="8">
        <v>658</v>
      </c>
      <c r="BO111" s="8">
        <v>6119</v>
      </c>
      <c r="BP111" s="8">
        <v>6949</v>
      </c>
      <c r="BQ111" s="8">
        <v>5418</v>
      </c>
      <c r="BR111" s="8">
        <v>3447</v>
      </c>
      <c r="BS111" s="8">
        <v>3176</v>
      </c>
      <c r="BT111" s="8">
        <v>275</v>
      </c>
      <c r="BU111" s="8">
        <v>631</v>
      </c>
      <c r="BV111" s="8">
        <v>358</v>
      </c>
      <c r="BW111" s="8">
        <v>2909</v>
      </c>
    </row>
    <row r="112" spans="1:75" x14ac:dyDescent="0.3">
      <c r="A112" s="13">
        <v>680</v>
      </c>
      <c r="B112" s="6" t="s">
        <v>111</v>
      </c>
      <c r="C112" s="6" t="s">
        <v>1165</v>
      </c>
      <c r="D112" s="6">
        <v>1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894</v>
      </c>
      <c r="I112" s="8">
        <v>649</v>
      </c>
      <c r="J112" s="8">
        <v>2415</v>
      </c>
      <c r="K112" s="8">
        <v>1601</v>
      </c>
      <c r="L112" s="8">
        <v>560</v>
      </c>
      <c r="M112" s="8">
        <v>2807</v>
      </c>
      <c r="N112" s="8">
        <v>4801</v>
      </c>
      <c r="O112" s="8">
        <v>3245</v>
      </c>
      <c r="P112" s="8">
        <v>1034</v>
      </c>
      <c r="Q112" s="8">
        <v>5526</v>
      </c>
      <c r="R112" s="8">
        <v>2686</v>
      </c>
      <c r="S112" s="8">
        <v>4040</v>
      </c>
      <c r="T112" s="8">
        <v>2408</v>
      </c>
      <c r="U112" s="8">
        <v>3173</v>
      </c>
      <c r="V112" s="8">
        <v>696</v>
      </c>
      <c r="W112" s="8">
        <v>1732</v>
      </c>
      <c r="X112" s="8">
        <v>1581</v>
      </c>
      <c r="Y112" s="8">
        <v>658</v>
      </c>
      <c r="Z112" s="8">
        <v>1473</v>
      </c>
      <c r="AA112" s="8">
        <v>1454</v>
      </c>
      <c r="AB112" s="8">
        <v>4674</v>
      </c>
      <c r="AC112" s="8">
        <v>1155</v>
      </c>
      <c r="AD112" s="8">
        <v>5284</v>
      </c>
      <c r="AE112" s="8">
        <v>3887</v>
      </c>
      <c r="AF112" s="8">
        <v>929</v>
      </c>
      <c r="AG112" s="8">
        <v>5796</v>
      </c>
      <c r="AH112" s="8">
        <v>8150</v>
      </c>
      <c r="AI112" s="8">
        <v>6426</v>
      </c>
      <c r="AJ112" s="8">
        <v>3693</v>
      </c>
      <c r="AK112" s="8">
        <v>4132</v>
      </c>
      <c r="AL112" s="8">
        <v>270</v>
      </c>
      <c r="AM112" s="8">
        <v>448</v>
      </c>
      <c r="AN112" s="8">
        <v>441</v>
      </c>
      <c r="AO112" s="8">
        <v>2511</v>
      </c>
      <c r="AP112" s="8">
        <v>994</v>
      </c>
      <c r="AQ112" s="8">
        <v>751</v>
      </c>
      <c r="AR112" s="8">
        <v>2226</v>
      </c>
      <c r="AS112" s="8">
        <v>1754</v>
      </c>
      <c r="AT112" s="8">
        <v>378</v>
      </c>
      <c r="AU112" s="8">
        <v>3353</v>
      </c>
      <c r="AV112" s="8">
        <v>5338</v>
      </c>
      <c r="AW112" s="8">
        <v>3236</v>
      </c>
      <c r="AX112" s="8">
        <v>1102</v>
      </c>
      <c r="AY112" s="8">
        <v>6009</v>
      </c>
      <c r="AZ112" s="8">
        <v>2790</v>
      </c>
      <c r="BA112" s="8">
        <v>3151</v>
      </c>
      <c r="BB112" s="8">
        <v>2287</v>
      </c>
      <c r="BC112" s="8">
        <v>3470</v>
      </c>
      <c r="BD112" s="8">
        <v>597</v>
      </c>
      <c r="BE112" s="8">
        <v>1741</v>
      </c>
      <c r="BF112" s="8">
        <v>1072</v>
      </c>
      <c r="BG112" s="8">
        <v>794</v>
      </c>
      <c r="BH112" s="8">
        <v>1814</v>
      </c>
      <c r="BI112" s="8">
        <v>1351</v>
      </c>
      <c r="BJ112" s="8">
        <v>4505</v>
      </c>
      <c r="BK112" s="8">
        <v>1129</v>
      </c>
      <c r="BL112" s="8">
        <v>5793</v>
      </c>
      <c r="BM112" s="8">
        <v>4137</v>
      </c>
      <c r="BN112" s="8">
        <v>650</v>
      </c>
      <c r="BO112" s="8">
        <v>7809</v>
      </c>
      <c r="BP112" s="8">
        <v>8338</v>
      </c>
      <c r="BQ112" s="8">
        <v>5352</v>
      </c>
      <c r="BR112" s="8">
        <v>4125</v>
      </c>
      <c r="BS112" s="8">
        <v>3908</v>
      </c>
      <c r="BT112" s="8">
        <v>231</v>
      </c>
      <c r="BU112" s="8">
        <v>457</v>
      </c>
      <c r="BV112" s="8">
        <v>348</v>
      </c>
      <c r="BW112" s="8">
        <v>2677</v>
      </c>
    </row>
    <row r="113" spans="1:75" x14ac:dyDescent="0.3">
      <c r="A113" s="13">
        <v>684</v>
      </c>
      <c r="B113" s="6" t="s">
        <v>112</v>
      </c>
      <c r="C113" s="6" t="s">
        <v>1165</v>
      </c>
      <c r="D113" s="6">
        <v>1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1015</v>
      </c>
      <c r="I113" s="8">
        <v>504</v>
      </c>
      <c r="J113" s="8">
        <v>1975</v>
      </c>
      <c r="K113" s="8">
        <v>1555</v>
      </c>
      <c r="L113" s="8">
        <v>388</v>
      </c>
      <c r="M113" s="8">
        <v>3136</v>
      </c>
      <c r="N113" s="8">
        <v>4110</v>
      </c>
      <c r="O113" s="8">
        <v>3060</v>
      </c>
      <c r="P113" s="8">
        <v>952</v>
      </c>
      <c r="Q113" s="8">
        <v>4639</v>
      </c>
      <c r="R113" s="8">
        <v>2608</v>
      </c>
      <c r="S113" s="8">
        <v>3115</v>
      </c>
      <c r="T113" s="8">
        <v>1889</v>
      </c>
      <c r="U113" s="8">
        <v>2955</v>
      </c>
      <c r="V113" s="8">
        <v>703</v>
      </c>
      <c r="W113" s="8">
        <v>1181</v>
      </c>
      <c r="X113" s="8">
        <v>1997</v>
      </c>
      <c r="Y113" s="8">
        <v>557</v>
      </c>
      <c r="Z113" s="8">
        <v>1410</v>
      </c>
      <c r="AA113" s="8">
        <v>1388</v>
      </c>
      <c r="AB113" s="8">
        <v>4173</v>
      </c>
      <c r="AC113" s="8">
        <v>1075</v>
      </c>
      <c r="AD113" s="8">
        <v>4934</v>
      </c>
      <c r="AE113" s="8">
        <v>3667</v>
      </c>
      <c r="AF113" s="8">
        <v>680</v>
      </c>
      <c r="AG113" s="8">
        <v>4660</v>
      </c>
      <c r="AH113" s="8">
        <v>6909</v>
      </c>
      <c r="AI113" s="8">
        <v>6160</v>
      </c>
      <c r="AJ113" s="8">
        <v>3602</v>
      </c>
      <c r="AK113" s="8">
        <v>3410</v>
      </c>
      <c r="AL113" s="8">
        <v>186</v>
      </c>
      <c r="AM113" s="8">
        <v>394</v>
      </c>
      <c r="AN113" s="8">
        <v>417</v>
      </c>
      <c r="AO113" s="8">
        <v>2405</v>
      </c>
      <c r="AP113" s="8">
        <v>952</v>
      </c>
      <c r="AQ113" s="8">
        <v>812</v>
      </c>
      <c r="AR113" s="8">
        <v>1920</v>
      </c>
      <c r="AS113" s="8">
        <v>1532</v>
      </c>
      <c r="AT113" s="8">
        <v>364</v>
      </c>
      <c r="AU113" s="8">
        <v>2832</v>
      </c>
      <c r="AV113" s="8">
        <v>4312</v>
      </c>
      <c r="AW113" s="8">
        <v>2633</v>
      </c>
      <c r="AX113" s="8">
        <v>979</v>
      </c>
      <c r="AY113" s="8">
        <v>4651</v>
      </c>
      <c r="AZ113" s="8">
        <v>2853</v>
      </c>
      <c r="BA113" s="8">
        <v>3094</v>
      </c>
      <c r="BB113" s="8">
        <v>1721</v>
      </c>
      <c r="BC113" s="8">
        <v>3125</v>
      </c>
      <c r="BD113" s="8">
        <v>689</v>
      </c>
      <c r="BE113" s="8">
        <v>1339</v>
      </c>
      <c r="BF113" s="8">
        <v>1435</v>
      </c>
      <c r="BG113" s="8">
        <v>720</v>
      </c>
      <c r="BH113" s="8">
        <v>1272</v>
      </c>
      <c r="BI113" s="8">
        <v>1514</v>
      </c>
      <c r="BJ113" s="8">
        <v>3710</v>
      </c>
      <c r="BK113" s="8">
        <v>999</v>
      </c>
      <c r="BL113" s="8">
        <v>5216</v>
      </c>
      <c r="BM113" s="8">
        <v>3632</v>
      </c>
      <c r="BN113" s="8">
        <v>881</v>
      </c>
      <c r="BO113" s="8">
        <v>5002</v>
      </c>
      <c r="BP113" s="8">
        <v>6087</v>
      </c>
      <c r="BQ113" s="8">
        <v>6058</v>
      </c>
      <c r="BR113" s="8">
        <v>3627</v>
      </c>
      <c r="BS113" s="8">
        <v>3484</v>
      </c>
      <c r="BT113" s="8">
        <v>193</v>
      </c>
      <c r="BU113" s="8">
        <v>408</v>
      </c>
      <c r="BV113" s="8">
        <v>317</v>
      </c>
      <c r="BW113" s="8">
        <v>2317</v>
      </c>
    </row>
    <row r="114" spans="1:75" x14ac:dyDescent="0.3">
      <c r="A114" s="13">
        <v>688</v>
      </c>
      <c r="B114" s="6" t="s">
        <v>113</v>
      </c>
      <c r="C114" s="6" t="s">
        <v>1165</v>
      </c>
      <c r="D114" s="6">
        <v>1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1227</v>
      </c>
      <c r="I114" s="8">
        <v>835</v>
      </c>
      <c r="J114" s="8">
        <v>2301</v>
      </c>
      <c r="K114" s="8">
        <v>1630</v>
      </c>
      <c r="L114" s="8">
        <v>591</v>
      </c>
      <c r="M114" s="8">
        <v>4193</v>
      </c>
      <c r="N114" s="8">
        <v>5129</v>
      </c>
      <c r="O114" s="8">
        <v>4135</v>
      </c>
      <c r="P114" s="8">
        <v>1150</v>
      </c>
      <c r="Q114" s="8">
        <v>5053</v>
      </c>
      <c r="R114" s="8">
        <v>3286</v>
      </c>
      <c r="S114" s="8">
        <v>3396</v>
      </c>
      <c r="T114" s="8">
        <v>2142</v>
      </c>
      <c r="U114" s="8">
        <v>3715</v>
      </c>
      <c r="V114" s="8">
        <v>754</v>
      </c>
      <c r="W114" s="8">
        <v>1230</v>
      </c>
      <c r="X114" s="8">
        <v>1743</v>
      </c>
      <c r="Y114" s="8">
        <v>676</v>
      </c>
      <c r="Z114" s="8">
        <v>1337</v>
      </c>
      <c r="AA114" s="8">
        <v>1689</v>
      </c>
      <c r="AB114" s="8">
        <v>4515</v>
      </c>
      <c r="AC114" s="8">
        <v>1191</v>
      </c>
      <c r="AD114" s="8">
        <v>4860</v>
      </c>
      <c r="AE114" s="8">
        <v>4205</v>
      </c>
      <c r="AF114" s="8">
        <v>1014</v>
      </c>
      <c r="AG114" s="8">
        <v>6019</v>
      </c>
      <c r="AH114" s="8">
        <v>8037</v>
      </c>
      <c r="AI114" s="8">
        <v>6649</v>
      </c>
      <c r="AJ114" s="8">
        <v>3421</v>
      </c>
      <c r="AK114" s="8">
        <v>4179</v>
      </c>
      <c r="AL114" s="8">
        <v>235</v>
      </c>
      <c r="AM114" s="8">
        <v>572</v>
      </c>
      <c r="AN114" s="8">
        <v>437</v>
      </c>
      <c r="AO114" s="8">
        <v>2474</v>
      </c>
      <c r="AP114" s="8">
        <v>1065</v>
      </c>
      <c r="AQ114" s="8">
        <v>1045</v>
      </c>
      <c r="AR114" s="8">
        <v>1997</v>
      </c>
      <c r="AS114" s="8">
        <v>1575</v>
      </c>
      <c r="AT114" s="8">
        <v>457</v>
      </c>
      <c r="AU114" s="8">
        <v>3096</v>
      </c>
      <c r="AV114" s="8">
        <v>5971</v>
      </c>
      <c r="AW114" s="8">
        <v>3557</v>
      </c>
      <c r="AX114" s="8">
        <v>1196</v>
      </c>
      <c r="AY114" s="8">
        <v>5209</v>
      </c>
      <c r="AZ114" s="8">
        <v>3393</v>
      </c>
      <c r="BA114" s="8">
        <v>3580</v>
      </c>
      <c r="BB114" s="8">
        <v>1880</v>
      </c>
      <c r="BC114" s="8">
        <v>3788</v>
      </c>
      <c r="BD114" s="8">
        <v>775</v>
      </c>
      <c r="BE114" s="8">
        <v>1607</v>
      </c>
      <c r="BF114" s="8">
        <v>1253</v>
      </c>
      <c r="BG114" s="8">
        <v>772</v>
      </c>
      <c r="BH114" s="8">
        <v>1741</v>
      </c>
      <c r="BI114" s="8">
        <v>1936</v>
      </c>
      <c r="BJ114" s="8">
        <v>3985</v>
      </c>
      <c r="BK114" s="8">
        <v>1190</v>
      </c>
      <c r="BL114" s="8">
        <v>5244</v>
      </c>
      <c r="BM114" s="8">
        <v>4096</v>
      </c>
      <c r="BN114" s="8">
        <v>896</v>
      </c>
      <c r="BO114" s="8">
        <v>5977</v>
      </c>
      <c r="BP114" s="8">
        <v>7994</v>
      </c>
      <c r="BQ114" s="8">
        <v>5658</v>
      </c>
      <c r="BR114" s="8">
        <v>3797</v>
      </c>
      <c r="BS114" s="8">
        <v>4101</v>
      </c>
      <c r="BT114" s="8">
        <v>217</v>
      </c>
      <c r="BU114" s="8">
        <v>446</v>
      </c>
      <c r="BV114" s="8">
        <v>314</v>
      </c>
      <c r="BW114" s="8">
        <v>2588</v>
      </c>
    </row>
    <row r="115" spans="1:75" x14ac:dyDescent="0.3">
      <c r="A115" s="13">
        <v>695</v>
      </c>
      <c r="B115" s="6" t="s">
        <v>114</v>
      </c>
      <c r="C115" s="6" t="s">
        <v>1165</v>
      </c>
      <c r="D115" s="6">
        <v>1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1004</v>
      </c>
      <c r="I115" s="8">
        <v>845</v>
      </c>
      <c r="J115" s="8">
        <v>1931</v>
      </c>
      <c r="K115" s="8">
        <v>1261</v>
      </c>
      <c r="L115" s="8">
        <v>378</v>
      </c>
      <c r="M115" s="8">
        <v>3648</v>
      </c>
      <c r="N115" s="8">
        <v>4373</v>
      </c>
      <c r="O115" s="8">
        <v>3514</v>
      </c>
      <c r="P115" s="8">
        <v>798</v>
      </c>
      <c r="Q115" s="8">
        <v>5691</v>
      </c>
      <c r="R115" s="8">
        <v>3179</v>
      </c>
      <c r="S115" s="8">
        <v>2559</v>
      </c>
      <c r="T115" s="8">
        <v>1775</v>
      </c>
      <c r="U115" s="8">
        <v>2864</v>
      </c>
      <c r="V115" s="8">
        <v>814</v>
      </c>
      <c r="W115" s="8">
        <v>1543</v>
      </c>
      <c r="X115" s="8">
        <v>1822</v>
      </c>
      <c r="Y115" s="8">
        <v>638</v>
      </c>
      <c r="Z115" s="8">
        <v>1568</v>
      </c>
      <c r="AA115" s="8">
        <v>1153</v>
      </c>
      <c r="AB115" s="8">
        <v>3825</v>
      </c>
      <c r="AC115" s="8">
        <v>1031</v>
      </c>
      <c r="AD115" s="8">
        <v>4752</v>
      </c>
      <c r="AE115" s="8">
        <v>3904</v>
      </c>
      <c r="AF115" s="8">
        <v>897</v>
      </c>
      <c r="AG115" s="8">
        <v>6416</v>
      </c>
      <c r="AH115" s="8">
        <v>7893</v>
      </c>
      <c r="AI115" s="8">
        <v>4753</v>
      </c>
      <c r="AJ115" s="8">
        <v>4370</v>
      </c>
      <c r="AK115" s="8">
        <v>3715</v>
      </c>
      <c r="AL115" s="8">
        <v>216</v>
      </c>
      <c r="AM115" s="8">
        <v>429</v>
      </c>
      <c r="AN115" s="8">
        <v>574</v>
      </c>
      <c r="AO115" s="8">
        <v>2808</v>
      </c>
      <c r="AP115" s="8">
        <v>957</v>
      </c>
      <c r="AQ115" s="8">
        <v>564</v>
      </c>
      <c r="AR115" s="8">
        <v>2347</v>
      </c>
      <c r="AS115" s="8">
        <v>1610</v>
      </c>
      <c r="AT115" s="8">
        <v>401</v>
      </c>
      <c r="AU115" s="8">
        <v>3791</v>
      </c>
      <c r="AV115" s="8">
        <v>4528</v>
      </c>
      <c r="AW115" s="8">
        <v>3511</v>
      </c>
      <c r="AX115" s="8">
        <v>708</v>
      </c>
      <c r="AY115" s="8">
        <v>4449</v>
      </c>
      <c r="AZ115" s="8">
        <v>2772</v>
      </c>
      <c r="BA115" s="8">
        <v>3022</v>
      </c>
      <c r="BB115" s="8">
        <v>2158</v>
      </c>
      <c r="BC115" s="8">
        <v>3397</v>
      </c>
      <c r="BD115" s="8">
        <v>736</v>
      </c>
      <c r="BE115" s="8">
        <v>1793</v>
      </c>
      <c r="BF115" s="8">
        <v>1398</v>
      </c>
      <c r="BG115" s="8">
        <v>745</v>
      </c>
      <c r="BH115" s="8">
        <v>1271</v>
      </c>
      <c r="BI115" s="8">
        <v>1409</v>
      </c>
      <c r="BJ115" s="8">
        <v>3690</v>
      </c>
      <c r="BK115" s="8">
        <v>952</v>
      </c>
      <c r="BL115" s="8">
        <v>4564</v>
      </c>
      <c r="BM115" s="8">
        <v>3919</v>
      </c>
      <c r="BN115" s="8">
        <v>665</v>
      </c>
      <c r="BO115" s="8">
        <v>6562</v>
      </c>
      <c r="BP115" s="8">
        <v>8167</v>
      </c>
      <c r="BQ115" s="8">
        <v>5240</v>
      </c>
      <c r="BR115" s="8">
        <v>4201</v>
      </c>
      <c r="BS115" s="8">
        <v>3581</v>
      </c>
      <c r="BT115" s="8">
        <v>217</v>
      </c>
      <c r="BU115" s="8">
        <v>373</v>
      </c>
      <c r="BV115" s="8">
        <v>310</v>
      </c>
      <c r="BW115" s="8">
        <v>2692</v>
      </c>
    </row>
    <row r="116" spans="1:75" x14ac:dyDescent="0.3">
      <c r="A116" s="13">
        <v>719</v>
      </c>
      <c r="B116" s="6" t="s">
        <v>115</v>
      </c>
      <c r="C116" s="6" t="s">
        <v>1165</v>
      </c>
      <c r="D116" s="6">
        <v>1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1010</v>
      </c>
      <c r="I116" s="8">
        <v>808</v>
      </c>
      <c r="J116" s="8">
        <v>1955</v>
      </c>
      <c r="K116" s="8">
        <v>1554</v>
      </c>
      <c r="L116" s="8">
        <v>431</v>
      </c>
      <c r="M116" s="8">
        <v>3357</v>
      </c>
      <c r="N116" s="8">
        <v>4835</v>
      </c>
      <c r="O116" s="8">
        <v>3310</v>
      </c>
      <c r="P116" s="8">
        <v>1023</v>
      </c>
      <c r="Q116" s="8">
        <v>4789</v>
      </c>
      <c r="R116" s="8">
        <v>2437</v>
      </c>
      <c r="S116" s="8">
        <v>3001</v>
      </c>
      <c r="T116" s="8">
        <v>2011</v>
      </c>
      <c r="U116" s="8">
        <v>3189</v>
      </c>
      <c r="V116" s="8">
        <v>703</v>
      </c>
      <c r="W116" s="8">
        <v>1372</v>
      </c>
      <c r="X116" s="8">
        <v>1358</v>
      </c>
      <c r="Y116" s="8">
        <v>541</v>
      </c>
      <c r="Z116" s="8">
        <v>889</v>
      </c>
      <c r="AA116" s="8">
        <v>1541</v>
      </c>
      <c r="AB116" s="8">
        <v>3933</v>
      </c>
      <c r="AC116" s="8">
        <v>1079</v>
      </c>
      <c r="AD116" s="8">
        <v>4788</v>
      </c>
      <c r="AE116" s="8">
        <v>3514</v>
      </c>
      <c r="AF116" s="8">
        <v>859</v>
      </c>
      <c r="AG116" s="8">
        <v>5547</v>
      </c>
      <c r="AH116" s="8">
        <v>7397</v>
      </c>
      <c r="AI116" s="8">
        <v>4711</v>
      </c>
      <c r="AJ116" s="8">
        <v>3502</v>
      </c>
      <c r="AK116" s="8">
        <v>3253</v>
      </c>
      <c r="AL116" s="8">
        <v>182</v>
      </c>
      <c r="AM116" s="8">
        <v>481</v>
      </c>
      <c r="AN116" s="8">
        <v>390</v>
      </c>
      <c r="AO116" s="8">
        <v>1985</v>
      </c>
      <c r="AP116" s="8">
        <v>1009</v>
      </c>
      <c r="AQ116" s="8">
        <v>727</v>
      </c>
      <c r="AR116" s="8">
        <v>1593</v>
      </c>
      <c r="AS116" s="8">
        <v>1708</v>
      </c>
      <c r="AT116" s="8">
        <v>327</v>
      </c>
      <c r="AU116" s="8">
        <v>3535</v>
      </c>
      <c r="AV116" s="8">
        <v>5180</v>
      </c>
      <c r="AW116" s="8">
        <v>2751</v>
      </c>
      <c r="AX116" s="8">
        <v>879</v>
      </c>
      <c r="AY116" s="8">
        <v>4125</v>
      </c>
      <c r="AZ116" s="8">
        <v>2324</v>
      </c>
      <c r="BA116" s="8">
        <v>3097</v>
      </c>
      <c r="BB116" s="8">
        <v>1855</v>
      </c>
      <c r="BC116" s="8">
        <v>3362</v>
      </c>
      <c r="BD116" s="8">
        <v>709</v>
      </c>
      <c r="BE116" s="8">
        <v>1556</v>
      </c>
      <c r="BF116" s="8">
        <v>1160</v>
      </c>
      <c r="BG116" s="8">
        <v>701</v>
      </c>
      <c r="BH116" s="8">
        <v>1761</v>
      </c>
      <c r="BI116" s="8">
        <v>1622</v>
      </c>
      <c r="BJ116" s="8">
        <v>3700</v>
      </c>
      <c r="BK116" s="8">
        <v>1344</v>
      </c>
      <c r="BL116" s="8">
        <v>4970</v>
      </c>
      <c r="BM116" s="8">
        <v>3345</v>
      </c>
      <c r="BN116" s="8">
        <v>645</v>
      </c>
      <c r="BO116" s="8">
        <v>5125</v>
      </c>
      <c r="BP116" s="8">
        <v>7184</v>
      </c>
      <c r="BQ116" s="8">
        <v>4967</v>
      </c>
      <c r="BR116" s="8">
        <v>3575</v>
      </c>
      <c r="BS116" s="8">
        <v>3300</v>
      </c>
      <c r="BT116" s="8">
        <v>298</v>
      </c>
      <c r="BU116" s="8">
        <v>395</v>
      </c>
      <c r="BV116" s="8">
        <v>297</v>
      </c>
      <c r="BW116" s="8">
        <v>2684</v>
      </c>
    </row>
    <row r="117" spans="1:75" x14ac:dyDescent="0.3">
      <c r="A117" s="13">
        <v>741</v>
      </c>
      <c r="B117" s="6" t="s">
        <v>116</v>
      </c>
      <c r="C117" s="6" t="s">
        <v>1165</v>
      </c>
      <c r="D117" s="6">
        <v>1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1</v>
      </c>
      <c r="H117" s="8">
        <v>704</v>
      </c>
      <c r="I117" s="8">
        <v>452</v>
      </c>
      <c r="J117" s="8">
        <v>1971</v>
      </c>
      <c r="K117" s="8">
        <v>1254</v>
      </c>
      <c r="L117" s="8">
        <v>469</v>
      </c>
      <c r="M117" s="8">
        <v>2813</v>
      </c>
      <c r="N117" s="8">
        <v>3498</v>
      </c>
      <c r="O117" s="8">
        <v>2653</v>
      </c>
      <c r="P117" s="8">
        <v>758</v>
      </c>
      <c r="Q117" s="8">
        <v>4272</v>
      </c>
      <c r="R117" s="8">
        <v>2297</v>
      </c>
      <c r="S117" s="8">
        <v>2331</v>
      </c>
      <c r="T117" s="8">
        <v>2097</v>
      </c>
      <c r="U117" s="8">
        <v>2325</v>
      </c>
      <c r="V117" s="8">
        <v>619</v>
      </c>
      <c r="W117" s="8">
        <v>1314</v>
      </c>
      <c r="X117" s="8">
        <v>1231</v>
      </c>
      <c r="Y117" s="8">
        <v>457</v>
      </c>
      <c r="Z117" s="8">
        <v>1096</v>
      </c>
      <c r="AA117" s="8">
        <v>1410</v>
      </c>
      <c r="AB117" s="8">
        <v>3339</v>
      </c>
      <c r="AC117" s="8">
        <v>849</v>
      </c>
      <c r="AD117" s="8">
        <v>4411</v>
      </c>
      <c r="AE117" s="8">
        <v>3238</v>
      </c>
      <c r="AF117" s="8">
        <v>817</v>
      </c>
      <c r="AG117" s="8">
        <v>5746</v>
      </c>
      <c r="AH117" s="8">
        <v>6206</v>
      </c>
      <c r="AI117" s="8">
        <v>4312</v>
      </c>
      <c r="AJ117" s="8">
        <v>3295</v>
      </c>
      <c r="AK117" s="8">
        <v>3104</v>
      </c>
      <c r="AL117" s="8">
        <v>218</v>
      </c>
      <c r="AM117" s="8">
        <v>523</v>
      </c>
      <c r="AN117" s="8">
        <v>347</v>
      </c>
      <c r="AO117" s="8">
        <v>1838</v>
      </c>
      <c r="AP117" s="8">
        <v>623</v>
      </c>
      <c r="AQ117" s="8">
        <v>569</v>
      </c>
      <c r="AR117" s="8">
        <v>1813</v>
      </c>
      <c r="AS117" s="8">
        <v>1358</v>
      </c>
      <c r="AT117" s="8">
        <v>372</v>
      </c>
      <c r="AU117" s="8">
        <v>2549</v>
      </c>
      <c r="AV117" s="8">
        <v>3929</v>
      </c>
      <c r="AW117" s="8">
        <v>2635</v>
      </c>
      <c r="AX117" s="8">
        <v>721</v>
      </c>
      <c r="AY117" s="8">
        <v>4183</v>
      </c>
      <c r="AZ117" s="8">
        <v>2575</v>
      </c>
      <c r="BA117" s="8">
        <v>2543</v>
      </c>
      <c r="BB117" s="8">
        <v>1665</v>
      </c>
      <c r="BC117" s="8">
        <v>2724</v>
      </c>
      <c r="BD117" s="8">
        <v>642</v>
      </c>
      <c r="BE117" s="8">
        <v>1345</v>
      </c>
      <c r="BF117" s="8">
        <v>1091</v>
      </c>
      <c r="BG117" s="8">
        <v>607</v>
      </c>
      <c r="BH117" s="8">
        <v>1282</v>
      </c>
      <c r="BI117" s="8">
        <v>1618</v>
      </c>
      <c r="BJ117" s="8">
        <v>3038</v>
      </c>
      <c r="BK117" s="8">
        <v>818</v>
      </c>
      <c r="BL117" s="8">
        <v>3933</v>
      </c>
      <c r="BM117" s="8">
        <v>3001</v>
      </c>
      <c r="BN117" s="8">
        <v>602</v>
      </c>
      <c r="BO117" s="8">
        <v>6005</v>
      </c>
      <c r="BP117" s="8">
        <v>6446</v>
      </c>
      <c r="BQ117" s="8">
        <v>4564</v>
      </c>
      <c r="BR117" s="8">
        <v>3243</v>
      </c>
      <c r="BS117" s="8">
        <v>3095</v>
      </c>
      <c r="BT117" s="8">
        <v>271</v>
      </c>
      <c r="BU117" s="8">
        <v>465</v>
      </c>
      <c r="BV117" s="8">
        <v>344</v>
      </c>
      <c r="BW117" s="8">
        <v>2050</v>
      </c>
    </row>
    <row r="118" spans="1:75" x14ac:dyDescent="0.3">
      <c r="A118" s="13">
        <v>746</v>
      </c>
      <c r="B118" s="6" t="s">
        <v>117</v>
      </c>
      <c r="C118" s="6" t="s">
        <v>1165</v>
      </c>
      <c r="D118" s="6">
        <v>1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796</v>
      </c>
      <c r="I118" s="8">
        <v>558</v>
      </c>
      <c r="J118" s="8">
        <v>2117</v>
      </c>
      <c r="K118" s="8">
        <v>1232</v>
      </c>
      <c r="L118" s="8">
        <v>374</v>
      </c>
      <c r="M118" s="8">
        <v>3305</v>
      </c>
      <c r="N118" s="8">
        <v>3769</v>
      </c>
      <c r="O118" s="8">
        <v>2327</v>
      </c>
      <c r="P118" s="8">
        <v>809</v>
      </c>
      <c r="Q118" s="8">
        <v>4044</v>
      </c>
      <c r="R118" s="8">
        <v>2368</v>
      </c>
      <c r="S118" s="8">
        <v>2809</v>
      </c>
      <c r="T118" s="8">
        <v>1435</v>
      </c>
      <c r="U118" s="8">
        <v>2862</v>
      </c>
      <c r="V118" s="8">
        <v>609</v>
      </c>
      <c r="W118" s="8">
        <v>1000</v>
      </c>
      <c r="X118" s="8">
        <v>1309</v>
      </c>
      <c r="Y118" s="8">
        <v>548</v>
      </c>
      <c r="Z118" s="8">
        <v>1138</v>
      </c>
      <c r="AA118" s="8">
        <v>1124</v>
      </c>
      <c r="AB118" s="8">
        <v>4009</v>
      </c>
      <c r="AC118" s="8">
        <v>1085</v>
      </c>
      <c r="AD118" s="8">
        <v>4379</v>
      </c>
      <c r="AE118" s="8">
        <v>3050</v>
      </c>
      <c r="AF118" s="8">
        <v>779</v>
      </c>
      <c r="AG118" s="8">
        <v>4777</v>
      </c>
      <c r="AH118" s="8">
        <v>6143</v>
      </c>
      <c r="AI118" s="8">
        <v>4390</v>
      </c>
      <c r="AJ118" s="8">
        <v>3264</v>
      </c>
      <c r="AK118" s="8">
        <v>2876</v>
      </c>
      <c r="AL118" s="8">
        <v>191</v>
      </c>
      <c r="AM118" s="8">
        <v>483</v>
      </c>
      <c r="AN118" s="8">
        <v>343</v>
      </c>
      <c r="AO118" s="8">
        <v>1799</v>
      </c>
      <c r="AP118" s="8">
        <v>929</v>
      </c>
      <c r="AQ118" s="8">
        <v>811</v>
      </c>
      <c r="AR118" s="8">
        <v>1589</v>
      </c>
      <c r="AS118" s="8">
        <v>1241</v>
      </c>
      <c r="AT118" s="8">
        <v>275</v>
      </c>
      <c r="AU118" s="8">
        <v>3141</v>
      </c>
      <c r="AV118" s="8">
        <v>4179</v>
      </c>
      <c r="AW118" s="8">
        <v>2326</v>
      </c>
      <c r="AX118" s="8">
        <v>868</v>
      </c>
      <c r="AY118" s="8">
        <v>3860</v>
      </c>
      <c r="AZ118" s="8">
        <v>2207</v>
      </c>
      <c r="BA118" s="8">
        <v>2912</v>
      </c>
      <c r="BB118" s="8">
        <v>1573</v>
      </c>
      <c r="BC118" s="8">
        <v>2615</v>
      </c>
      <c r="BD118" s="8">
        <v>580</v>
      </c>
      <c r="BE118" s="8">
        <v>1247</v>
      </c>
      <c r="BF118" s="8">
        <v>1120</v>
      </c>
      <c r="BG118" s="8">
        <v>779</v>
      </c>
      <c r="BH118" s="8">
        <v>1521</v>
      </c>
      <c r="BI118" s="8">
        <v>1170</v>
      </c>
      <c r="BJ118" s="8">
        <v>3133</v>
      </c>
      <c r="BK118" s="8">
        <v>837</v>
      </c>
      <c r="BL118" s="8">
        <v>4126</v>
      </c>
      <c r="BM118" s="8">
        <v>3324</v>
      </c>
      <c r="BN118" s="8">
        <v>682</v>
      </c>
      <c r="BO118" s="8">
        <v>4863</v>
      </c>
      <c r="BP118" s="8">
        <v>5781</v>
      </c>
      <c r="BQ118" s="8">
        <v>4482</v>
      </c>
      <c r="BR118" s="8">
        <v>2884</v>
      </c>
      <c r="BS118" s="8">
        <v>2938</v>
      </c>
      <c r="BT118" s="8">
        <v>298</v>
      </c>
      <c r="BU118" s="8">
        <v>408</v>
      </c>
      <c r="BV118" s="8">
        <v>296</v>
      </c>
      <c r="BW118" s="8">
        <v>1773</v>
      </c>
    </row>
    <row r="119" spans="1:75" x14ac:dyDescent="0.3">
      <c r="A119" s="13">
        <v>752</v>
      </c>
      <c r="B119" s="6" t="s">
        <v>118</v>
      </c>
      <c r="C119" s="6" t="s">
        <v>1165</v>
      </c>
      <c r="D119" s="6">
        <v>1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742</v>
      </c>
      <c r="I119" s="8">
        <v>695</v>
      </c>
      <c r="J119" s="8">
        <v>2174</v>
      </c>
      <c r="K119" s="8">
        <v>1412</v>
      </c>
      <c r="L119" s="8">
        <v>633</v>
      </c>
      <c r="M119" s="8">
        <v>2759</v>
      </c>
      <c r="N119" s="8">
        <v>3424</v>
      </c>
      <c r="O119" s="8">
        <v>2998</v>
      </c>
      <c r="P119" s="8">
        <v>796</v>
      </c>
      <c r="Q119" s="8">
        <v>4967</v>
      </c>
      <c r="R119" s="8">
        <v>2635</v>
      </c>
      <c r="S119" s="8">
        <v>2951</v>
      </c>
      <c r="T119" s="8">
        <v>1734</v>
      </c>
      <c r="U119" s="8">
        <v>2415</v>
      </c>
      <c r="V119" s="8">
        <v>761</v>
      </c>
      <c r="W119" s="8">
        <v>1415</v>
      </c>
      <c r="X119" s="8">
        <v>1649</v>
      </c>
      <c r="Y119" s="8">
        <v>675</v>
      </c>
      <c r="Z119" s="8">
        <v>1160</v>
      </c>
      <c r="AA119" s="8">
        <v>1504</v>
      </c>
      <c r="AB119" s="8">
        <v>3844</v>
      </c>
      <c r="AC119" s="8">
        <v>941</v>
      </c>
      <c r="AD119" s="8">
        <v>4959</v>
      </c>
      <c r="AE119" s="8">
        <v>2987</v>
      </c>
      <c r="AF119" s="8">
        <v>1027</v>
      </c>
      <c r="AG119" s="8">
        <v>5493</v>
      </c>
      <c r="AH119" s="8">
        <v>7943</v>
      </c>
      <c r="AI119" s="8">
        <v>6255</v>
      </c>
      <c r="AJ119" s="8">
        <v>3723</v>
      </c>
      <c r="AK119" s="8">
        <v>2931</v>
      </c>
      <c r="AL119" s="8">
        <v>204</v>
      </c>
      <c r="AM119" s="8">
        <v>446</v>
      </c>
      <c r="AN119" s="8">
        <v>521</v>
      </c>
      <c r="AO119" s="8">
        <v>3400</v>
      </c>
      <c r="AP119" s="8">
        <v>693</v>
      </c>
      <c r="AQ119" s="8">
        <v>735</v>
      </c>
      <c r="AR119" s="8">
        <v>2368</v>
      </c>
      <c r="AS119" s="8">
        <v>1592</v>
      </c>
      <c r="AT119" s="8">
        <v>594</v>
      </c>
      <c r="AU119" s="8">
        <v>2667</v>
      </c>
      <c r="AV119" s="8">
        <v>4404</v>
      </c>
      <c r="AW119" s="8">
        <v>2764</v>
      </c>
      <c r="AX119" s="8">
        <v>1042</v>
      </c>
      <c r="AY119" s="8">
        <v>4858</v>
      </c>
      <c r="AZ119" s="8">
        <v>2794</v>
      </c>
      <c r="BA119" s="8">
        <v>2762</v>
      </c>
      <c r="BB119" s="8">
        <v>1803</v>
      </c>
      <c r="BC119" s="8">
        <v>2949</v>
      </c>
      <c r="BD119" s="8">
        <v>633</v>
      </c>
      <c r="BE119" s="8">
        <v>1500</v>
      </c>
      <c r="BF119" s="8">
        <v>1785</v>
      </c>
      <c r="BG119" s="8">
        <v>651</v>
      </c>
      <c r="BH119" s="8">
        <v>1614</v>
      </c>
      <c r="BI119" s="8">
        <v>1577</v>
      </c>
      <c r="BJ119" s="8">
        <v>3905</v>
      </c>
      <c r="BK119" s="8">
        <v>1118</v>
      </c>
      <c r="BL119" s="8">
        <v>5286</v>
      </c>
      <c r="BM119" s="8">
        <v>3719</v>
      </c>
      <c r="BN119" s="8">
        <v>579</v>
      </c>
      <c r="BO119" s="8">
        <v>5374</v>
      </c>
      <c r="BP119" s="8">
        <v>7626</v>
      </c>
      <c r="BQ119" s="8">
        <v>5492</v>
      </c>
      <c r="BR119" s="8">
        <v>3897</v>
      </c>
      <c r="BS119" s="8">
        <v>3062</v>
      </c>
      <c r="BT119" s="8">
        <v>263</v>
      </c>
      <c r="BU119" s="8">
        <v>484</v>
      </c>
      <c r="BV119" s="8">
        <v>378</v>
      </c>
      <c r="BW119" s="8">
        <v>3025</v>
      </c>
    </row>
    <row r="120" spans="1:75" x14ac:dyDescent="0.3">
      <c r="A120" s="13">
        <v>754</v>
      </c>
      <c r="B120" s="6" t="s">
        <v>119</v>
      </c>
      <c r="C120" s="6" t="s">
        <v>1165</v>
      </c>
      <c r="D120" s="6">
        <v>1</v>
      </c>
      <c r="E120" s="6">
        <v>1</v>
      </c>
      <c r="F120" s="6">
        <v>68</v>
      </c>
      <c r="G120" s="10" cm="1">
        <f t="array" ref="G120">IF(OR(H120:BW120=""),"BLANK",IF(AND(H120:BW120&lt;9999999999999),1,IF(AND(H120:BW120="NA"),3,2)))</f>
        <v>1</v>
      </c>
      <c r="H120" s="8">
        <v>982</v>
      </c>
      <c r="I120" s="8">
        <v>943</v>
      </c>
      <c r="J120" s="8">
        <v>2757</v>
      </c>
      <c r="K120" s="8">
        <v>1364</v>
      </c>
      <c r="L120" s="8">
        <v>616</v>
      </c>
      <c r="M120" s="8">
        <v>3615</v>
      </c>
      <c r="N120" s="8">
        <v>4684</v>
      </c>
      <c r="O120" s="8">
        <v>4262</v>
      </c>
      <c r="P120" s="8">
        <v>1205</v>
      </c>
      <c r="Q120" s="8">
        <v>5565</v>
      </c>
      <c r="R120" s="8">
        <v>3107</v>
      </c>
      <c r="S120" s="8">
        <v>3265</v>
      </c>
      <c r="T120" s="8">
        <v>2325</v>
      </c>
      <c r="U120" s="8">
        <v>3360</v>
      </c>
      <c r="V120" s="8">
        <v>770</v>
      </c>
      <c r="W120" s="8">
        <v>1534</v>
      </c>
      <c r="X120" s="8">
        <v>2394</v>
      </c>
      <c r="Y120" s="8">
        <v>761</v>
      </c>
      <c r="Z120" s="8">
        <v>1170</v>
      </c>
      <c r="AA120" s="8">
        <v>1157</v>
      </c>
      <c r="AB120" s="8">
        <v>4289</v>
      </c>
      <c r="AC120" s="8">
        <v>1321</v>
      </c>
      <c r="AD120" s="8">
        <v>5362</v>
      </c>
      <c r="AE120" s="8">
        <v>4614</v>
      </c>
      <c r="AF120" s="8">
        <v>1091</v>
      </c>
      <c r="AG120" s="8">
        <v>5929</v>
      </c>
      <c r="AH120" s="8">
        <v>7259</v>
      </c>
      <c r="AI120" s="8">
        <v>6532</v>
      </c>
      <c r="AJ120" s="8">
        <v>3940</v>
      </c>
      <c r="AK120" s="8">
        <v>4166</v>
      </c>
      <c r="AL120" s="8">
        <v>164</v>
      </c>
      <c r="AM120" s="8">
        <v>436</v>
      </c>
      <c r="AN120" s="8">
        <v>595</v>
      </c>
      <c r="AO120" s="8">
        <v>2540</v>
      </c>
      <c r="AP120" s="8">
        <v>788</v>
      </c>
      <c r="AQ120" s="8">
        <v>845</v>
      </c>
      <c r="AR120" s="8">
        <v>2443</v>
      </c>
      <c r="AS120" s="8">
        <v>1535</v>
      </c>
      <c r="AT120" s="8">
        <v>372</v>
      </c>
      <c r="AU120" s="8">
        <v>2942</v>
      </c>
      <c r="AV120" s="8">
        <v>5483</v>
      </c>
      <c r="AW120" s="8">
        <v>3479</v>
      </c>
      <c r="AX120" s="8">
        <v>1039</v>
      </c>
      <c r="AY120" s="8">
        <v>5422</v>
      </c>
      <c r="AZ120" s="8">
        <v>2935</v>
      </c>
      <c r="BA120" s="8">
        <v>3336</v>
      </c>
      <c r="BB120" s="8">
        <v>2029</v>
      </c>
      <c r="BC120" s="8">
        <v>3538</v>
      </c>
      <c r="BD120" s="8">
        <v>544</v>
      </c>
      <c r="BE120" s="8">
        <v>1822</v>
      </c>
      <c r="BF120" s="8">
        <v>1725</v>
      </c>
      <c r="BG120" s="8">
        <v>798</v>
      </c>
      <c r="BH120" s="8">
        <v>1579</v>
      </c>
      <c r="BI120" s="8">
        <v>1117</v>
      </c>
      <c r="BJ120" s="8">
        <v>4639</v>
      </c>
      <c r="BK120" s="8">
        <v>1269</v>
      </c>
      <c r="BL120" s="8">
        <v>5499</v>
      </c>
      <c r="BM120" s="8">
        <v>4417</v>
      </c>
      <c r="BN120" s="8">
        <v>835</v>
      </c>
      <c r="BO120" s="8">
        <v>6818</v>
      </c>
      <c r="BP120" s="8">
        <v>7038</v>
      </c>
      <c r="BQ120" s="8">
        <v>5678</v>
      </c>
      <c r="BR120" s="8">
        <v>3872</v>
      </c>
      <c r="BS120" s="8">
        <v>4250</v>
      </c>
      <c r="BT120" s="8">
        <v>287</v>
      </c>
      <c r="BU120" s="8">
        <v>468</v>
      </c>
      <c r="BV120" s="8">
        <v>428</v>
      </c>
      <c r="BW120" s="8">
        <v>2514</v>
      </c>
    </row>
    <row r="121" spans="1:75" x14ac:dyDescent="0.3">
      <c r="A121" s="13">
        <v>760</v>
      </c>
      <c r="B121" s="6" t="s">
        <v>120</v>
      </c>
      <c r="C121" s="6" t="s">
        <v>1165</v>
      </c>
      <c r="D121" s="6">
        <v>1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799</v>
      </c>
      <c r="I121" s="8">
        <v>842</v>
      </c>
      <c r="J121" s="8">
        <v>1873</v>
      </c>
      <c r="K121" s="8">
        <v>1612</v>
      </c>
      <c r="L121" s="8">
        <v>331</v>
      </c>
      <c r="M121" s="8">
        <v>2626</v>
      </c>
      <c r="N121" s="8">
        <v>4384</v>
      </c>
      <c r="O121" s="8">
        <v>3411</v>
      </c>
      <c r="P121" s="8">
        <v>978</v>
      </c>
      <c r="Q121" s="8">
        <v>4793</v>
      </c>
      <c r="R121" s="8">
        <v>2863</v>
      </c>
      <c r="S121" s="8">
        <v>3201</v>
      </c>
      <c r="T121" s="8">
        <v>2126</v>
      </c>
      <c r="U121" s="8">
        <v>2662</v>
      </c>
      <c r="V121" s="8">
        <v>647</v>
      </c>
      <c r="W121" s="8">
        <v>1155</v>
      </c>
      <c r="X121" s="8">
        <v>1125</v>
      </c>
      <c r="Y121" s="8">
        <v>656</v>
      </c>
      <c r="Z121" s="8">
        <v>1387</v>
      </c>
      <c r="AA121" s="8">
        <v>1389</v>
      </c>
      <c r="AB121" s="8">
        <v>3741</v>
      </c>
      <c r="AC121" s="8">
        <v>1240</v>
      </c>
      <c r="AD121" s="8">
        <v>4181</v>
      </c>
      <c r="AE121" s="8">
        <v>4083</v>
      </c>
      <c r="AF121" s="8">
        <v>934</v>
      </c>
      <c r="AG121" s="8">
        <v>5789</v>
      </c>
      <c r="AH121" s="8">
        <v>6210</v>
      </c>
      <c r="AI121" s="8">
        <v>5453</v>
      </c>
      <c r="AJ121" s="8">
        <v>3404</v>
      </c>
      <c r="AK121" s="8">
        <v>3602</v>
      </c>
      <c r="AL121" s="8">
        <v>202</v>
      </c>
      <c r="AM121" s="8">
        <v>432</v>
      </c>
      <c r="AN121" s="8">
        <v>442</v>
      </c>
      <c r="AO121" s="8">
        <v>2175</v>
      </c>
      <c r="AP121" s="8">
        <v>995</v>
      </c>
      <c r="AQ121" s="8">
        <v>964</v>
      </c>
      <c r="AR121" s="8">
        <v>1414</v>
      </c>
      <c r="AS121" s="8">
        <v>1369</v>
      </c>
      <c r="AT121" s="8">
        <v>280</v>
      </c>
      <c r="AU121" s="8">
        <v>3007</v>
      </c>
      <c r="AV121" s="8">
        <v>4682</v>
      </c>
      <c r="AW121" s="8">
        <v>2829</v>
      </c>
      <c r="AX121" s="8">
        <v>954</v>
      </c>
      <c r="AY121" s="8">
        <v>5057</v>
      </c>
      <c r="AZ121" s="8">
        <v>2809</v>
      </c>
      <c r="BA121" s="8">
        <v>3568</v>
      </c>
      <c r="BB121" s="8">
        <v>1881</v>
      </c>
      <c r="BC121" s="8">
        <v>2919</v>
      </c>
      <c r="BD121" s="8">
        <v>661</v>
      </c>
      <c r="BE121" s="8">
        <v>1643</v>
      </c>
      <c r="BF121" s="8">
        <v>1663</v>
      </c>
      <c r="BG121" s="8">
        <v>871</v>
      </c>
      <c r="BH121" s="8">
        <v>1447</v>
      </c>
      <c r="BI121" s="8">
        <v>1599</v>
      </c>
      <c r="BJ121" s="8">
        <v>3644</v>
      </c>
      <c r="BK121" s="8">
        <v>1229</v>
      </c>
      <c r="BL121" s="8">
        <v>4136</v>
      </c>
      <c r="BM121" s="8">
        <v>3848</v>
      </c>
      <c r="BN121" s="8">
        <v>603</v>
      </c>
      <c r="BO121" s="8">
        <v>5784</v>
      </c>
      <c r="BP121" s="8">
        <v>6182</v>
      </c>
      <c r="BQ121" s="8">
        <v>5014</v>
      </c>
      <c r="BR121" s="8">
        <v>3228</v>
      </c>
      <c r="BS121" s="8">
        <v>3398</v>
      </c>
      <c r="BT121" s="8">
        <v>224</v>
      </c>
      <c r="BU121" s="8">
        <v>463</v>
      </c>
      <c r="BV121" s="8">
        <v>367</v>
      </c>
      <c r="BW121" s="8">
        <v>2093</v>
      </c>
    </row>
    <row r="122" spans="1:75" x14ac:dyDescent="0.3">
      <c r="A122" s="13">
        <v>770</v>
      </c>
      <c r="B122" s="6" t="s">
        <v>121</v>
      </c>
      <c r="C122" s="6" t="s">
        <v>1165</v>
      </c>
      <c r="D122" s="6">
        <v>1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968</v>
      </c>
      <c r="I122" s="8">
        <v>728</v>
      </c>
      <c r="J122" s="8">
        <v>2242</v>
      </c>
      <c r="K122" s="8">
        <v>1391</v>
      </c>
      <c r="L122" s="8">
        <v>479</v>
      </c>
      <c r="M122" s="8">
        <v>3285</v>
      </c>
      <c r="N122" s="8">
        <v>4791</v>
      </c>
      <c r="O122" s="8">
        <v>4358</v>
      </c>
      <c r="P122" s="8">
        <v>1078</v>
      </c>
      <c r="Q122" s="8">
        <v>4867</v>
      </c>
      <c r="R122" s="8">
        <v>2819</v>
      </c>
      <c r="S122" s="8">
        <v>2613</v>
      </c>
      <c r="T122" s="8">
        <v>2009</v>
      </c>
      <c r="U122" s="8">
        <v>3247</v>
      </c>
      <c r="V122" s="8">
        <v>616</v>
      </c>
      <c r="W122" s="8">
        <v>1451</v>
      </c>
      <c r="X122" s="8">
        <v>1732</v>
      </c>
      <c r="Y122" s="8">
        <v>714</v>
      </c>
      <c r="Z122" s="8">
        <v>1431</v>
      </c>
      <c r="AA122" s="8">
        <v>1300</v>
      </c>
      <c r="AB122" s="8">
        <v>4415</v>
      </c>
      <c r="AC122" s="8">
        <v>1326</v>
      </c>
      <c r="AD122" s="8">
        <v>4731</v>
      </c>
      <c r="AE122" s="8">
        <v>3830</v>
      </c>
      <c r="AF122" s="8">
        <v>1115</v>
      </c>
      <c r="AG122" s="8">
        <v>6299</v>
      </c>
      <c r="AH122" s="8">
        <v>7349</v>
      </c>
      <c r="AI122" s="8">
        <v>5885</v>
      </c>
      <c r="AJ122" s="8">
        <v>3799</v>
      </c>
      <c r="AK122" s="8">
        <v>3639</v>
      </c>
      <c r="AL122" s="8">
        <v>197</v>
      </c>
      <c r="AM122" s="8">
        <v>546</v>
      </c>
      <c r="AN122" s="8">
        <v>448</v>
      </c>
      <c r="AO122" s="8">
        <v>2410</v>
      </c>
      <c r="AP122" s="8">
        <v>809</v>
      </c>
      <c r="AQ122" s="8">
        <v>775</v>
      </c>
      <c r="AR122" s="8">
        <v>2745</v>
      </c>
      <c r="AS122" s="8">
        <v>1686</v>
      </c>
      <c r="AT122" s="8">
        <v>332</v>
      </c>
      <c r="AU122" s="8">
        <v>3332</v>
      </c>
      <c r="AV122" s="8">
        <v>6107</v>
      </c>
      <c r="AW122" s="8">
        <v>3474</v>
      </c>
      <c r="AX122" s="8">
        <v>918</v>
      </c>
      <c r="AY122" s="8">
        <v>4791</v>
      </c>
      <c r="AZ122" s="8">
        <v>2765</v>
      </c>
      <c r="BA122" s="8">
        <v>2899</v>
      </c>
      <c r="BB122" s="8">
        <v>2008</v>
      </c>
      <c r="BC122" s="8">
        <v>3637</v>
      </c>
      <c r="BD122" s="8">
        <v>619</v>
      </c>
      <c r="BE122" s="8">
        <v>1685</v>
      </c>
      <c r="BF122" s="8">
        <v>1359</v>
      </c>
      <c r="BG122" s="8">
        <v>679</v>
      </c>
      <c r="BH122" s="8">
        <v>1739</v>
      </c>
      <c r="BI122" s="8">
        <v>1786</v>
      </c>
      <c r="BJ122" s="8">
        <v>4365</v>
      </c>
      <c r="BK122" s="8">
        <v>1051</v>
      </c>
      <c r="BL122" s="8">
        <v>4844</v>
      </c>
      <c r="BM122" s="8">
        <v>4107</v>
      </c>
      <c r="BN122" s="8">
        <v>1067</v>
      </c>
      <c r="BO122" s="8">
        <v>6598</v>
      </c>
      <c r="BP122" s="8">
        <v>7236</v>
      </c>
      <c r="BQ122" s="8">
        <v>5605</v>
      </c>
      <c r="BR122" s="8">
        <v>3634</v>
      </c>
      <c r="BS122" s="8">
        <v>3293</v>
      </c>
      <c r="BT122" s="8">
        <v>275</v>
      </c>
      <c r="BU122" s="8">
        <v>504</v>
      </c>
      <c r="BV122" s="8">
        <v>379</v>
      </c>
      <c r="BW122" s="8">
        <v>2294</v>
      </c>
    </row>
    <row r="123" spans="1:75" x14ac:dyDescent="0.3">
      <c r="A123" s="13">
        <v>772</v>
      </c>
      <c r="B123" s="6" t="s">
        <v>122</v>
      </c>
      <c r="C123" s="6" t="s">
        <v>1165</v>
      </c>
      <c r="D123" s="6">
        <v>1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921</v>
      </c>
      <c r="I123" s="8">
        <v>522</v>
      </c>
      <c r="J123" s="8">
        <v>2323</v>
      </c>
      <c r="K123" s="8">
        <v>1153</v>
      </c>
      <c r="L123" s="8">
        <v>309</v>
      </c>
      <c r="M123" s="8">
        <v>2929</v>
      </c>
      <c r="N123" s="8">
        <v>4916</v>
      </c>
      <c r="O123" s="8">
        <v>3181</v>
      </c>
      <c r="P123" s="8">
        <v>1065</v>
      </c>
      <c r="Q123" s="8">
        <v>4714</v>
      </c>
      <c r="R123" s="8">
        <v>2349</v>
      </c>
      <c r="S123" s="8">
        <v>2722</v>
      </c>
      <c r="T123" s="8">
        <v>1903</v>
      </c>
      <c r="U123" s="8">
        <v>3081</v>
      </c>
      <c r="V123" s="8">
        <v>694</v>
      </c>
      <c r="W123" s="8">
        <v>1516</v>
      </c>
      <c r="X123" s="8">
        <v>1336</v>
      </c>
      <c r="Y123" s="8">
        <v>563</v>
      </c>
      <c r="Z123" s="8">
        <v>1113</v>
      </c>
      <c r="AA123" s="8">
        <v>1117</v>
      </c>
      <c r="AB123" s="8">
        <v>4676</v>
      </c>
      <c r="AC123" s="8">
        <v>972</v>
      </c>
      <c r="AD123" s="8">
        <v>5017</v>
      </c>
      <c r="AE123" s="8">
        <v>3385</v>
      </c>
      <c r="AF123" s="8">
        <v>738</v>
      </c>
      <c r="AG123" s="8">
        <v>4629</v>
      </c>
      <c r="AH123" s="8">
        <v>7154</v>
      </c>
      <c r="AI123" s="8">
        <v>4637</v>
      </c>
      <c r="AJ123" s="8">
        <v>3620</v>
      </c>
      <c r="AK123" s="8">
        <v>3591</v>
      </c>
      <c r="AL123" s="8">
        <v>241</v>
      </c>
      <c r="AM123" s="8">
        <v>448</v>
      </c>
      <c r="AN123" s="8">
        <v>510</v>
      </c>
      <c r="AO123" s="8">
        <v>2279</v>
      </c>
      <c r="AP123" s="8">
        <v>1035</v>
      </c>
      <c r="AQ123" s="8">
        <v>626</v>
      </c>
      <c r="AR123" s="8">
        <v>2019</v>
      </c>
      <c r="AS123" s="8">
        <v>1321</v>
      </c>
      <c r="AT123" s="8">
        <v>334</v>
      </c>
      <c r="AU123" s="8">
        <v>3042</v>
      </c>
      <c r="AV123" s="8">
        <v>4891</v>
      </c>
      <c r="AW123" s="8">
        <v>3547</v>
      </c>
      <c r="AX123" s="8">
        <v>893</v>
      </c>
      <c r="AY123" s="8">
        <v>3688</v>
      </c>
      <c r="AZ123" s="8">
        <v>2687</v>
      </c>
      <c r="BA123" s="8">
        <v>2746</v>
      </c>
      <c r="BB123" s="8">
        <v>1973</v>
      </c>
      <c r="BC123" s="8">
        <v>3341</v>
      </c>
      <c r="BD123" s="8">
        <v>667</v>
      </c>
      <c r="BE123" s="8">
        <v>2019</v>
      </c>
      <c r="BF123" s="8">
        <v>1376</v>
      </c>
      <c r="BG123" s="8">
        <v>710</v>
      </c>
      <c r="BH123" s="8">
        <v>1384</v>
      </c>
      <c r="BI123" s="8">
        <v>1376</v>
      </c>
      <c r="BJ123" s="8">
        <v>3854</v>
      </c>
      <c r="BK123" s="8">
        <v>1072</v>
      </c>
      <c r="BL123" s="8">
        <v>5104</v>
      </c>
      <c r="BM123" s="8">
        <v>3593</v>
      </c>
      <c r="BN123" s="8">
        <v>617</v>
      </c>
      <c r="BO123" s="8">
        <v>5312</v>
      </c>
      <c r="BP123" s="8">
        <v>7563</v>
      </c>
      <c r="BQ123" s="8">
        <v>4876</v>
      </c>
      <c r="BR123" s="8">
        <v>3405</v>
      </c>
      <c r="BS123" s="8">
        <v>3620</v>
      </c>
      <c r="BT123" s="8">
        <v>192</v>
      </c>
      <c r="BU123" s="8">
        <v>520</v>
      </c>
      <c r="BV123" s="8">
        <v>314</v>
      </c>
      <c r="BW123" s="8">
        <v>2324</v>
      </c>
    </row>
    <row r="124" spans="1:75" x14ac:dyDescent="0.3">
      <c r="A124" s="13">
        <v>779</v>
      </c>
      <c r="B124" s="6" t="s">
        <v>123</v>
      </c>
      <c r="C124" s="6" t="s">
        <v>1165</v>
      </c>
      <c r="D124" s="6">
        <v>1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934</v>
      </c>
      <c r="I124" s="8">
        <v>507</v>
      </c>
      <c r="J124" s="8">
        <v>2027</v>
      </c>
      <c r="K124" s="8">
        <v>1154</v>
      </c>
      <c r="L124" s="8">
        <v>248</v>
      </c>
      <c r="M124" s="8">
        <v>2840</v>
      </c>
      <c r="N124" s="8">
        <v>3962</v>
      </c>
      <c r="O124" s="8">
        <v>2614</v>
      </c>
      <c r="P124" s="8">
        <v>691</v>
      </c>
      <c r="Q124" s="8">
        <v>3801</v>
      </c>
      <c r="R124" s="8">
        <v>2376</v>
      </c>
      <c r="S124" s="8">
        <v>3276</v>
      </c>
      <c r="T124" s="8">
        <v>1648</v>
      </c>
      <c r="U124" s="8">
        <v>2724</v>
      </c>
      <c r="V124" s="8">
        <v>651</v>
      </c>
      <c r="W124" s="8">
        <v>1201</v>
      </c>
      <c r="X124" s="8">
        <v>1401</v>
      </c>
      <c r="Y124" s="8">
        <v>558</v>
      </c>
      <c r="Z124" s="8">
        <v>1062</v>
      </c>
      <c r="AA124" s="8">
        <v>1307</v>
      </c>
      <c r="AB124" s="8">
        <v>3139</v>
      </c>
      <c r="AC124" s="8">
        <v>1047</v>
      </c>
      <c r="AD124" s="8">
        <v>4268</v>
      </c>
      <c r="AE124" s="8">
        <v>3121</v>
      </c>
      <c r="AF124" s="8">
        <v>804</v>
      </c>
      <c r="AG124" s="8">
        <v>4482</v>
      </c>
      <c r="AH124" s="8">
        <v>6569</v>
      </c>
      <c r="AI124" s="8">
        <v>4910</v>
      </c>
      <c r="AJ124" s="8">
        <v>3249</v>
      </c>
      <c r="AK124" s="8">
        <v>3039</v>
      </c>
      <c r="AL124" s="8">
        <v>168</v>
      </c>
      <c r="AM124" s="8">
        <v>453</v>
      </c>
      <c r="AN124" s="8">
        <v>449</v>
      </c>
      <c r="AO124" s="8">
        <v>2089</v>
      </c>
      <c r="AP124" s="8">
        <v>802</v>
      </c>
      <c r="AQ124" s="8">
        <v>786</v>
      </c>
      <c r="AR124" s="8">
        <v>2133</v>
      </c>
      <c r="AS124" s="8">
        <v>1344</v>
      </c>
      <c r="AT124" s="8">
        <v>351</v>
      </c>
      <c r="AU124" s="8">
        <v>2768</v>
      </c>
      <c r="AV124" s="8">
        <v>4392</v>
      </c>
      <c r="AW124" s="8">
        <v>2662</v>
      </c>
      <c r="AX124" s="8">
        <v>786</v>
      </c>
      <c r="AY124" s="8">
        <v>4075</v>
      </c>
      <c r="AZ124" s="8">
        <v>2557</v>
      </c>
      <c r="BA124" s="8">
        <v>3165</v>
      </c>
      <c r="BB124" s="8">
        <v>1625</v>
      </c>
      <c r="BC124" s="8">
        <v>2917</v>
      </c>
      <c r="BD124" s="8">
        <v>596</v>
      </c>
      <c r="BE124" s="8">
        <v>1438</v>
      </c>
      <c r="BF124" s="8">
        <v>1374</v>
      </c>
      <c r="BG124" s="8">
        <v>697</v>
      </c>
      <c r="BH124" s="8">
        <v>1193</v>
      </c>
      <c r="BI124" s="8">
        <v>1609</v>
      </c>
      <c r="BJ124" s="8">
        <v>3085</v>
      </c>
      <c r="BK124" s="8">
        <v>1277</v>
      </c>
      <c r="BL124" s="8">
        <v>4165</v>
      </c>
      <c r="BM124" s="8">
        <v>3409</v>
      </c>
      <c r="BN124" s="8">
        <v>518</v>
      </c>
      <c r="BO124" s="8">
        <v>4926</v>
      </c>
      <c r="BP124" s="8">
        <v>6055</v>
      </c>
      <c r="BQ124" s="8">
        <v>4765</v>
      </c>
      <c r="BR124" s="8">
        <v>3248</v>
      </c>
      <c r="BS124" s="8">
        <v>2947</v>
      </c>
      <c r="BT124" s="8">
        <v>221</v>
      </c>
      <c r="BU124" s="8">
        <v>378</v>
      </c>
      <c r="BV124" s="8">
        <v>307</v>
      </c>
      <c r="BW124" s="8">
        <v>2013</v>
      </c>
    </row>
    <row r="125" spans="1:75" x14ac:dyDescent="0.3">
      <c r="A125" s="13">
        <v>784</v>
      </c>
      <c r="B125" s="6" t="s">
        <v>124</v>
      </c>
      <c r="C125" s="6" t="s">
        <v>1165</v>
      </c>
      <c r="D125" s="6">
        <v>1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1100</v>
      </c>
      <c r="I125" s="8">
        <v>688</v>
      </c>
      <c r="J125" s="8">
        <v>2479</v>
      </c>
      <c r="K125" s="8">
        <v>1356</v>
      </c>
      <c r="L125" s="8">
        <v>496</v>
      </c>
      <c r="M125" s="8">
        <v>3809</v>
      </c>
      <c r="N125" s="8">
        <v>4796</v>
      </c>
      <c r="O125" s="8">
        <v>3292</v>
      </c>
      <c r="P125" s="8">
        <v>938</v>
      </c>
      <c r="Q125" s="8">
        <v>5071</v>
      </c>
      <c r="R125" s="8">
        <v>3067</v>
      </c>
      <c r="S125" s="8">
        <v>2504</v>
      </c>
      <c r="T125" s="8">
        <v>1823</v>
      </c>
      <c r="U125" s="8">
        <v>2850</v>
      </c>
      <c r="V125" s="8">
        <v>764</v>
      </c>
      <c r="W125" s="8">
        <v>1379</v>
      </c>
      <c r="X125" s="8">
        <v>1830</v>
      </c>
      <c r="Y125" s="8">
        <v>545</v>
      </c>
      <c r="Z125" s="8">
        <v>1380</v>
      </c>
      <c r="AA125" s="8">
        <v>1512</v>
      </c>
      <c r="AB125" s="8">
        <v>4200</v>
      </c>
      <c r="AC125" s="8">
        <v>1227</v>
      </c>
      <c r="AD125" s="8">
        <v>4776</v>
      </c>
      <c r="AE125" s="8">
        <v>3772</v>
      </c>
      <c r="AF125" s="8">
        <v>1148</v>
      </c>
      <c r="AG125" s="8">
        <v>6254</v>
      </c>
      <c r="AH125" s="8">
        <v>7919</v>
      </c>
      <c r="AI125" s="8">
        <v>4825</v>
      </c>
      <c r="AJ125" s="8">
        <v>4216</v>
      </c>
      <c r="AK125" s="8">
        <v>4045</v>
      </c>
      <c r="AL125" s="8">
        <v>196</v>
      </c>
      <c r="AM125" s="8">
        <v>505</v>
      </c>
      <c r="AN125" s="8">
        <v>476</v>
      </c>
      <c r="AO125" s="8">
        <v>2791</v>
      </c>
      <c r="AP125" s="8">
        <v>849</v>
      </c>
      <c r="AQ125" s="8">
        <v>620</v>
      </c>
      <c r="AR125" s="8">
        <v>3074</v>
      </c>
      <c r="AS125" s="8">
        <v>1495</v>
      </c>
      <c r="AT125" s="8">
        <v>565</v>
      </c>
      <c r="AU125" s="8">
        <v>3788</v>
      </c>
      <c r="AV125" s="8">
        <v>5450</v>
      </c>
      <c r="AW125" s="8">
        <v>3540</v>
      </c>
      <c r="AX125" s="8">
        <v>1049</v>
      </c>
      <c r="AY125" s="8">
        <v>4922</v>
      </c>
      <c r="AZ125" s="8">
        <v>3168</v>
      </c>
      <c r="BA125" s="8">
        <v>2901</v>
      </c>
      <c r="BB125" s="8">
        <v>2095</v>
      </c>
      <c r="BC125" s="8">
        <v>3409</v>
      </c>
      <c r="BD125" s="8">
        <v>739</v>
      </c>
      <c r="BE125" s="8">
        <v>1516</v>
      </c>
      <c r="BF125" s="8">
        <v>1249</v>
      </c>
      <c r="BG125" s="8">
        <v>934</v>
      </c>
      <c r="BH125" s="8">
        <v>1489</v>
      </c>
      <c r="BI125" s="8">
        <v>1671</v>
      </c>
      <c r="BJ125" s="8">
        <v>4168</v>
      </c>
      <c r="BK125" s="8">
        <v>1221</v>
      </c>
      <c r="BL125" s="8">
        <v>4890</v>
      </c>
      <c r="BM125" s="8">
        <v>4202</v>
      </c>
      <c r="BN125" s="8">
        <v>581</v>
      </c>
      <c r="BO125" s="8">
        <v>5998</v>
      </c>
      <c r="BP125" s="8">
        <v>7087</v>
      </c>
      <c r="BQ125" s="8">
        <v>4946</v>
      </c>
      <c r="BR125" s="8">
        <v>3671</v>
      </c>
      <c r="BS125" s="8">
        <v>3880</v>
      </c>
      <c r="BT125" s="8">
        <v>308</v>
      </c>
      <c r="BU125" s="8">
        <v>463</v>
      </c>
      <c r="BV125" s="8">
        <v>401</v>
      </c>
      <c r="BW125" s="8">
        <v>2407</v>
      </c>
    </row>
    <row r="126" spans="1:75" x14ac:dyDescent="0.3">
      <c r="A126" s="13">
        <v>799</v>
      </c>
      <c r="B126" s="6" t="s">
        <v>125</v>
      </c>
      <c r="C126" s="6" t="s">
        <v>1165</v>
      </c>
      <c r="D126" s="6">
        <v>1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1075</v>
      </c>
      <c r="I126" s="8">
        <v>510</v>
      </c>
      <c r="J126" s="8">
        <v>2071</v>
      </c>
      <c r="K126" s="8">
        <v>1478</v>
      </c>
      <c r="L126" s="8">
        <v>397</v>
      </c>
      <c r="M126" s="8">
        <v>3304</v>
      </c>
      <c r="N126" s="8">
        <v>4356</v>
      </c>
      <c r="O126" s="8">
        <v>3278</v>
      </c>
      <c r="P126" s="8">
        <v>1061</v>
      </c>
      <c r="Q126" s="8">
        <v>4258</v>
      </c>
      <c r="R126" s="8">
        <v>2506</v>
      </c>
      <c r="S126" s="8">
        <v>3101</v>
      </c>
      <c r="T126" s="8">
        <v>1935</v>
      </c>
      <c r="U126" s="8">
        <v>3071</v>
      </c>
      <c r="V126" s="8">
        <v>670</v>
      </c>
      <c r="W126" s="8">
        <v>1111</v>
      </c>
      <c r="X126" s="8">
        <v>1450</v>
      </c>
      <c r="Y126" s="8">
        <v>483</v>
      </c>
      <c r="Z126" s="8">
        <v>1275</v>
      </c>
      <c r="AA126" s="8">
        <v>1290</v>
      </c>
      <c r="AB126" s="8">
        <v>3746</v>
      </c>
      <c r="AC126" s="8">
        <v>970</v>
      </c>
      <c r="AD126" s="8">
        <v>4394</v>
      </c>
      <c r="AE126" s="8">
        <v>3325</v>
      </c>
      <c r="AF126" s="8">
        <v>743</v>
      </c>
      <c r="AG126" s="8">
        <v>5059</v>
      </c>
      <c r="AH126" s="8">
        <v>6526</v>
      </c>
      <c r="AI126" s="8">
        <v>4560</v>
      </c>
      <c r="AJ126" s="8">
        <v>3458</v>
      </c>
      <c r="AK126" s="8">
        <v>3339</v>
      </c>
      <c r="AL126" s="8">
        <v>159</v>
      </c>
      <c r="AM126" s="8">
        <v>370</v>
      </c>
      <c r="AN126" s="8">
        <v>496</v>
      </c>
      <c r="AO126" s="8">
        <v>1927</v>
      </c>
      <c r="AP126" s="8">
        <v>798</v>
      </c>
      <c r="AQ126" s="8">
        <v>807</v>
      </c>
      <c r="AR126" s="8">
        <v>1787</v>
      </c>
      <c r="AS126" s="8">
        <v>1608</v>
      </c>
      <c r="AT126" s="8">
        <v>339</v>
      </c>
      <c r="AU126" s="8">
        <v>3107</v>
      </c>
      <c r="AV126" s="8">
        <v>5041</v>
      </c>
      <c r="AW126" s="8">
        <v>2832</v>
      </c>
      <c r="AX126" s="8">
        <v>910</v>
      </c>
      <c r="AY126" s="8">
        <v>4440</v>
      </c>
      <c r="AZ126" s="8">
        <v>2371</v>
      </c>
      <c r="BA126" s="8">
        <v>2980</v>
      </c>
      <c r="BB126" s="8">
        <v>1794</v>
      </c>
      <c r="BC126" s="8">
        <v>3572</v>
      </c>
      <c r="BD126" s="8">
        <v>727</v>
      </c>
      <c r="BE126" s="8">
        <v>1433</v>
      </c>
      <c r="BF126" s="8">
        <v>1285</v>
      </c>
      <c r="BG126" s="8">
        <v>798</v>
      </c>
      <c r="BH126" s="8">
        <v>1497</v>
      </c>
      <c r="BI126" s="8">
        <v>1374</v>
      </c>
      <c r="BJ126" s="8">
        <v>3400</v>
      </c>
      <c r="BK126" s="8">
        <v>1056</v>
      </c>
      <c r="BL126" s="8">
        <v>4480</v>
      </c>
      <c r="BM126" s="8">
        <v>3614</v>
      </c>
      <c r="BN126" s="8">
        <v>578</v>
      </c>
      <c r="BO126" s="8">
        <v>4944</v>
      </c>
      <c r="BP126" s="8">
        <v>5676</v>
      </c>
      <c r="BQ126" s="8">
        <v>4328</v>
      </c>
      <c r="BR126" s="8">
        <v>3166</v>
      </c>
      <c r="BS126" s="8">
        <v>2825</v>
      </c>
      <c r="BT126" s="8">
        <v>258</v>
      </c>
      <c r="BU126" s="8">
        <v>425</v>
      </c>
      <c r="BV126" s="8">
        <v>364</v>
      </c>
      <c r="BW126" s="8">
        <v>2244</v>
      </c>
    </row>
    <row r="127" spans="1:75" x14ac:dyDescent="0.3">
      <c r="A127" s="13">
        <v>801</v>
      </c>
      <c r="B127" s="6" t="s">
        <v>126</v>
      </c>
      <c r="C127" s="6" t="s">
        <v>1165</v>
      </c>
      <c r="D127" s="6">
        <v>1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1073</v>
      </c>
      <c r="I127" s="8">
        <v>623</v>
      </c>
      <c r="J127" s="8">
        <v>1974</v>
      </c>
      <c r="K127" s="8">
        <v>1486</v>
      </c>
      <c r="L127" s="8">
        <v>379</v>
      </c>
      <c r="M127" s="8">
        <v>3545</v>
      </c>
      <c r="N127" s="8">
        <v>4437</v>
      </c>
      <c r="O127" s="8">
        <v>2648</v>
      </c>
      <c r="P127" s="8">
        <v>869</v>
      </c>
      <c r="Q127" s="8">
        <v>4797</v>
      </c>
      <c r="R127" s="8">
        <v>2056</v>
      </c>
      <c r="S127" s="8">
        <v>3263</v>
      </c>
      <c r="T127" s="8">
        <v>1687</v>
      </c>
      <c r="U127" s="8">
        <v>2449</v>
      </c>
      <c r="V127" s="8">
        <v>605</v>
      </c>
      <c r="W127" s="8">
        <v>1117</v>
      </c>
      <c r="X127" s="8">
        <v>1477</v>
      </c>
      <c r="Y127" s="8">
        <v>583</v>
      </c>
      <c r="Z127" s="8">
        <v>1054</v>
      </c>
      <c r="AA127" s="8">
        <v>1513</v>
      </c>
      <c r="AB127" s="8">
        <v>4074</v>
      </c>
      <c r="AC127" s="8">
        <v>1177</v>
      </c>
      <c r="AD127" s="8">
        <v>4515</v>
      </c>
      <c r="AE127" s="8">
        <v>3424</v>
      </c>
      <c r="AF127" s="8">
        <v>689</v>
      </c>
      <c r="AG127" s="8">
        <v>5120</v>
      </c>
      <c r="AH127" s="8">
        <v>6105</v>
      </c>
      <c r="AI127" s="8">
        <v>4575</v>
      </c>
      <c r="AJ127" s="8">
        <v>3627</v>
      </c>
      <c r="AK127" s="8">
        <v>3729</v>
      </c>
      <c r="AL127" s="8">
        <v>171</v>
      </c>
      <c r="AM127" s="8">
        <v>498</v>
      </c>
      <c r="AN127" s="8">
        <v>535</v>
      </c>
      <c r="AO127" s="8">
        <v>2216</v>
      </c>
      <c r="AP127" s="8">
        <v>902</v>
      </c>
      <c r="AQ127" s="8">
        <v>592</v>
      </c>
      <c r="AR127" s="8">
        <v>1516</v>
      </c>
      <c r="AS127" s="8">
        <v>1638</v>
      </c>
      <c r="AT127" s="8">
        <v>365</v>
      </c>
      <c r="AU127" s="8">
        <v>2980</v>
      </c>
      <c r="AV127" s="8">
        <v>5031</v>
      </c>
      <c r="AW127" s="8">
        <v>2846</v>
      </c>
      <c r="AX127" s="8">
        <v>779</v>
      </c>
      <c r="AY127" s="8">
        <v>4585</v>
      </c>
      <c r="AZ127" s="8">
        <v>2581</v>
      </c>
      <c r="BA127" s="8">
        <v>3359</v>
      </c>
      <c r="BB127" s="8">
        <v>1516</v>
      </c>
      <c r="BC127" s="8">
        <v>2850</v>
      </c>
      <c r="BD127" s="8">
        <v>638</v>
      </c>
      <c r="BE127" s="8">
        <v>1243</v>
      </c>
      <c r="BF127" s="8">
        <v>1248</v>
      </c>
      <c r="BG127" s="8">
        <v>783</v>
      </c>
      <c r="BH127" s="8">
        <v>1523</v>
      </c>
      <c r="BI127" s="8">
        <v>1449</v>
      </c>
      <c r="BJ127" s="8">
        <v>3739</v>
      </c>
      <c r="BK127" s="8">
        <v>1225</v>
      </c>
      <c r="BL127" s="8">
        <v>4455</v>
      </c>
      <c r="BM127" s="8">
        <v>3601</v>
      </c>
      <c r="BN127" s="8">
        <v>668</v>
      </c>
      <c r="BO127" s="8">
        <v>5267</v>
      </c>
      <c r="BP127" s="8">
        <v>6143</v>
      </c>
      <c r="BQ127" s="8">
        <v>4628</v>
      </c>
      <c r="BR127" s="8">
        <v>3369</v>
      </c>
      <c r="BS127" s="8">
        <v>2859</v>
      </c>
      <c r="BT127" s="8">
        <v>215</v>
      </c>
      <c r="BU127" s="8">
        <v>465</v>
      </c>
      <c r="BV127" s="8">
        <v>382</v>
      </c>
      <c r="BW127" s="8">
        <v>2304</v>
      </c>
    </row>
    <row r="128" spans="1:75" x14ac:dyDescent="0.3">
      <c r="A128" s="13">
        <v>812</v>
      </c>
      <c r="B128" s="6" t="s">
        <v>127</v>
      </c>
      <c r="C128" s="6" t="s">
        <v>1165</v>
      </c>
      <c r="D128" s="6">
        <v>1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968</v>
      </c>
      <c r="I128" s="8">
        <v>586</v>
      </c>
      <c r="J128" s="8">
        <v>2339</v>
      </c>
      <c r="K128" s="8">
        <v>1463</v>
      </c>
      <c r="L128" s="8">
        <v>502</v>
      </c>
      <c r="M128" s="8">
        <v>3486</v>
      </c>
      <c r="N128" s="8">
        <v>4404</v>
      </c>
      <c r="O128" s="8">
        <v>3426</v>
      </c>
      <c r="P128" s="8">
        <v>981</v>
      </c>
      <c r="Q128" s="8">
        <v>4671</v>
      </c>
      <c r="R128" s="8">
        <v>2846</v>
      </c>
      <c r="S128" s="8">
        <v>3419</v>
      </c>
      <c r="T128" s="8">
        <v>2259</v>
      </c>
      <c r="U128" s="8">
        <v>3182</v>
      </c>
      <c r="V128" s="8">
        <v>779</v>
      </c>
      <c r="W128" s="8">
        <v>1471</v>
      </c>
      <c r="X128" s="8">
        <v>1468</v>
      </c>
      <c r="Y128" s="8">
        <v>597</v>
      </c>
      <c r="Z128" s="8">
        <v>1258</v>
      </c>
      <c r="AA128" s="8">
        <v>1242</v>
      </c>
      <c r="AB128" s="8">
        <v>4131</v>
      </c>
      <c r="AC128" s="8">
        <v>1106</v>
      </c>
      <c r="AD128" s="8">
        <v>4731</v>
      </c>
      <c r="AE128" s="8">
        <v>3893</v>
      </c>
      <c r="AF128" s="8">
        <v>891</v>
      </c>
      <c r="AG128" s="8">
        <v>5858</v>
      </c>
      <c r="AH128" s="8">
        <v>7242</v>
      </c>
      <c r="AI128" s="8">
        <v>5607</v>
      </c>
      <c r="AJ128" s="8">
        <v>3906</v>
      </c>
      <c r="AK128" s="8">
        <v>4033</v>
      </c>
      <c r="AL128" s="8">
        <v>186</v>
      </c>
      <c r="AM128" s="8">
        <v>533</v>
      </c>
      <c r="AN128" s="8">
        <v>428</v>
      </c>
      <c r="AO128" s="8">
        <v>2319</v>
      </c>
      <c r="AP128" s="8">
        <v>886</v>
      </c>
      <c r="AQ128" s="8">
        <v>688</v>
      </c>
      <c r="AR128" s="8">
        <v>2386</v>
      </c>
      <c r="AS128" s="8">
        <v>1538</v>
      </c>
      <c r="AT128" s="8">
        <v>474</v>
      </c>
      <c r="AU128" s="8">
        <v>3221</v>
      </c>
      <c r="AV128" s="8">
        <v>5876</v>
      </c>
      <c r="AW128" s="8">
        <v>3235</v>
      </c>
      <c r="AX128" s="8">
        <v>927</v>
      </c>
      <c r="AY128" s="8">
        <v>5185</v>
      </c>
      <c r="AZ128" s="8">
        <v>2797</v>
      </c>
      <c r="BA128" s="8">
        <v>3139</v>
      </c>
      <c r="BB128" s="8">
        <v>2071</v>
      </c>
      <c r="BC128" s="8">
        <v>3457</v>
      </c>
      <c r="BD128" s="8">
        <v>732</v>
      </c>
      <c r="BE128" s="8">
        <v>1686</v>
      </c>
      <c r="BF128" s="8">
        <v>1290</v>
      </c>
      <c r="BG128" s="8">
        <v>772</v>
      </c>
      <c r="BH128" s="8">
        <v>1348</v>
      </c>
      <c r="BI128" s="8">
        <v>1448</v>
      </c>
      <c r="BJ128" s="8">
        <v>3693</v>
      </c>
      <c r="BK128" s="8">
        <v>1191</v>
      </c>
      <c r="BL128" s="8">
        <v>4564</v>
      </c>
      <c r="BM128" s="8">
        <v>4212</v>
      </c>
      <c r="BN128" s="8">
        <v>679</v>
      </c>
      <c r="BO128" s="8">
        <v>6521</v>
      </c>
      <c r="BP128" s="8">
        <v>7363</v>
      </c>
      <c r="BQ128" s="8">
        <v>5520</v>
      </c>
      <c r="BR128" s="8">
        <v>3721</v>
      </c>
      <c r="BS128" s="8">
        <v>3504</v>
      </c>
      <c r="BT128" s="8">
        <v>261</v>
      </c>
      <c r="BU128" s="8">
        <v>469</v>
      </c>
      <c r="BV128" s="8">
        <v>309</v>
      </c>
      <c r="BW128" s="8">
        <v>2352</v>
      </c>
    </row>
    <row r="129" spans="1:75" x14ac:dyDescent="0.3">
      <c r="A129" s="13">
        <v>815</v>
      </c>
      <c r="B129" s="6" t="s">
        <v>128</v>
      </c>
      <c r="C129" s="6" t="s">
        <v>1165</v>
      </c>
      <c r="D129" s="6">
        <v>1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818</v>
      </c>
      <c r="I129" s="8">
        <v>530</v>
      </c>
      <c r="J129" s="8">
        <v>2610</v>
      </c>
      <c r="K129" s="8">
        <v>1196</v>
      </c>
      <c r="L129" s="8">
        <v>767</v>
      </c>
      <c r="M129" s="8">
        <v>2784</v>
      </c>
      <c r="N129" s="8">
        <v>4765</v>
      </c>
      <c r="O129" s="8">
        <v>3805</v>
      </c>
      <c r="P129" s="8">
        <v>852</v>
      </c>
      <c r="Q129" s="8">
        <v>4430</v>
      </c>
      <c r="R129" s="8">
        <v>3250</v>
      </c>
      <c r="S129" s="8">
        <v>3005</v>
      </c>
      <c r="T129" s="8">
        <v>1728</v>
      </c>
      <c r="U129" s="8">
        <v>3536</v>
      </c>
      <c r="V129" s="8">
        <v>801</v>
      </c>
      <c r="W129" s="8">
        <v>1326</v>
      </c>
      <c r="X129" s="8">
        <v>2089</v>
      </c>
      <c r="Y129" s="8">
        <v>633</v>
      </c>
      <c r="Z129" s="8">
        <v>1235</v>
      </c>
      <c r="AA129" s="8">
        <v>1025</v>
      </c>
      <c r="AB129" s="8">
        <v>4223</v>
      </c>
      <c r="AC129" s="8">
        <v>1104</v>
      </c>
      <c r="AD129" s="8">
        <v>5347</v>
      </c>
      <c r="AE129" s="8">
        <v>3824</v>
      </c>
      <c r="AF129" s="8">
        <v>765</v>
      </c>
      <c r="AG129" s="8">
        <v>6140</v>
      </c>
      <c r="AH129" s="8">
        <v>8009</v>
      </c>
      <c r="AI129" s="8">
        <v>5481</v>
      </c>
      <c r="AJ129" s="8">
        <v>3913</v>
      </c>
      <c r="AK129" s="8">
        <v>3410</v>
      </c>
      <c r="AL129" s="8">
        <v>202</v>
      </c>
      <c r="AM129" s="8">
        <v>531</v>
      </c>
      <c r="AN129" s="8">
        <v>529</v>
      </c>
      <c r="AO129" s="8">
        <v>2921</v>
      </c>
      <c r="AP129" s="8">
        <v>1044</v>
      </c>
      <c r="AQ129" s="8">
        <v>562</v>
      </c>
      <c r="AR129" s="8">
        <v>2562</v>
      </c>
      <c r="AS129" s="8">
        <v>1372</v>
      </c>
      <c r="AT129" s="8">
        <v>401</v>
      </c>
      <c r="AU129" s="8">
        <v>3082</v>
      </c>
      <c r="AV129" s="8">
        <v>6110</v>
      </c>
      <c r="AW129" s="8">
        <v>3040</v>
      </c>
      <c r="AX129" s="8">
        <v>827</v>
      </c>
      <c r="AY129" s="8">
        <v>4580</v>
      </c>
      <c r="AZ129" s="8">
        <v>3471</v>
      </c>
      <c r="BA129" s="8">
        <v>2812</v>
      </c>
      <c r="BB129" s="8">
        <v>2260</v>
      </c>
      <c r="BC129" s="8">
        <v>3792</v>
      </c>
      <c r="BD129" s="8">
        <v>640</v>
      </c>
      <c r="BE129" s="8">
        <v>1813</v>
      </c>
      <c r="BF129" s="8">
        <v>1701</v>
      </c>
      <c r="BG129" s="8">
        <v>917</v>
      </c>
      <c r="BH129" s="8">
        <v>1906</v>
      </c>
      <c r="BI129" s="8">
        <v>1264</v>
      </c>
      <c r="BJ129" s="8">
        <v>3842</v>
      </c>
      <c r="BK129" s="8">
        <v>1250</v>
      </c>
      <c r="BL129" s="8">
        <v>5412</v>
      </c>
      <c r="BM129" s="8">
        <v>3795</v>
      </c>
      <c r="BN129" s="8">
        <v>808</v>
      </c>
      <c r="BO129" s="8">
        <v>5875</v>
      </c>
      <c r="BP129" s="8">
        <v>7386</v>
      </c>
      <c r="BQ129" s="8">
        <v>5314</v>
      </c>
      <c r="BR129" s="8">
        <v>3970</v>
      </c>
      <c r="BS129" s="8">
        <v>3713</v>
      </c>
      <c r="BT129" s="8">
        <v>271</v>
      </c>
      <c r="BU129" s="8">
        <v>521</v>
      </c>
      <c r="BV129" s="8">
        <v>315</v>
      </c>
      <c r="BW129" s="8">
        <v>2539</v>
      </c>
    </row>
    <row r="130" spans="1:75" x14ac:dyDescent="0.3">
      <c r="A130" s="13">
        <v>817</v>
      </c>
      <c r="B130" s="6" t="s">
        <v>129</v>
      </c>
      <c r="C130" s="6" t="s">
        <v>1165</v>
      </c>
      <c r="D130" s="6">
        <v>1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793</v>
      </c>
      <c r="I130" s="8">
        <v>453</v>
      </c>
      <c r="J130" s="8">
        <v>1942</v>
      </c>
      <c r="K130" s="8">
        <v>1304</v>
      </c>
      <c r="L130" s="8">
        <v>499</v>
      </c>
      <c r="M130" s="8">
        <v>2675</v>
      </c>
      <c r="N130" s="8">
        <v>3936</v>
      </c>
      <c r="O130" s="8">
        <v>2715</v>
      </c>
      <c r="P130" s="8">
        <v>873</v>
      </c>
      <c r="Q130" s="8">
        <v>4117</v>
      </c>
      <c r="R130" s="8">
        <v>2186</v>
      </c>
      <c r="S130" s="8">
        <v>2559</v>
      </c>
      <c r="T130" s="8">
        <v>1658</v>
      </c>
      <c r="U130" s="8">
        <v>2361</v>
      </c>
      <c r="V130" s="8">
        <v>620</v>
      </c>
      <c r="W130" s="8">
        <v>1476</v>
      </c>
      <c r="X130" s="8">
        <v>1420</v>
      </c>
      <c r="Y130" s="8">
        <v>405</v>
      </c>
      <c r="Z130" s="8">
        <v>1175</v>
      </c>
      <c r="AA130" s="8">
        <v>1105</v>
      </c>
      <c r="AB130" s="8">
        <v>3993</v>
      </c>
      <c r="AC130" s="8">
        <v>1233</v>
      </c>
      <c r="AD130" s="8">
        <v>4000</v>
      </c>
      <c r="AE130" s="8">
        <v>2658</v>
      </c>
      <c r="AF130" s="8">
        <v>605</v>
      </c>
      <c r="AG130" s="8">
        <v>5189</v>
      </c>
      <c r="AH130" s="8">
        <v>6318</v>
      </c>
      <c r="AI130" s="8">
        <v>4450</v>
      </c>
      <c r="AJ130" s="8">
        <v>2739</v>
      </c>
      <c r="AK130" s="8">
        <v>3006</v>
      </c>
      <c r="AL130" s="8">
        <v>175</v>
      </c>
      <c r="AM130" s="8">
        <v>384</v>
      </c>
      <c r="AN130" s="8">
        <v>330</v>
      </c>
      <c r="AO130" s="8">
        <v>1975</v>
      </c>
      <c r="AP130" s="8">
        <v>651</v>
      </c>
      <c r="AQ130" s="8">
        <v>825</v>
      </c>
      <c r="AR130" s="8">
        <v>1760</v>
      </c>
      <c r="AS130" s="8">
        <v>1306</v>
      </c>
      <c r="AT130" s="8">
        <v>328</v>
      </c>
      <c r="AU130" s="8">
        <v>2621</v>
      </c>
      <c r="AV130" s="8">
        <v>4484</v>
      </c>
      <c r="AW130" s="8">
        <v>2984</v>
      </c>
      <c r="AX130" s="8">
        <v>722</v>
      </c>
      <c r="AY130" s="8">
        <v>3941</v>
      </c>
      <c r="AZ130" s="8">
        <v>2159</v>
      </c>
      <c r="BA130" s="8">
        <v>2272</v>
      </c>
      <c r="BB130" s="8">
        <v>1648</v>
      </c>
      <c r="BC130" s="8">
        <v>2641</v>
      </c>
      <c r="BD130" s="8">
        <v>502</v>
      </c>
      <c r="BE130" s="8">
        <v>1531</v>
      </c>
      <c r="BF130" s="8">
        <v>1131</v>
      </c>
      <c r="BG130" s="8">
        <v>669</v>
      </c>
      <c r="BH130" s="8">
        <v>1138</v>
      </c>
      <c r="BI130" s="8">
        <v>1280</v>
      </c>
      <c r="BJ130" s="8">
        <v>3563</v>
      </c>
      <c r="BK130" s="8">
        <v>896</v>
      </c>
      <c r="BL130" s="8">
        <v>4472</v>
      </c>
      <c r="BM130" s="8">
        <v>2880</v>
      </c>
      <c r="BN130" s="8">
        <v>762</v>
      </c>
      <c r="BO130" s="8">
        <v>4668</v>
      </c>
      <c r="BP130" s="8">
        <v>5625</v>
      </c>
      <c r="BQ130" s="8">
        <v>4398</v>
      </c>
      <c r="BR130" s="8">
        <v>2861</v>
      </c>
      <c r="BS130" s="8">
        <v>2848</v>
      </c>
      <c r="BT130" s="8">
        <v>194</v>
      </c>
      <c r="BU130" s="8">
        <v>418</v>
      </c>
      <c r="BV130" s="8">
        <v>282</v>
      </c>
      <c r="BW130" s="8">
        <v>2026</v>
      </c>
    </row>
    <row r="131" spans="1:75" x14ac:dyDescent="0.3">
      <c r="A131" s="13">
        <v>818</v>
      </c>
      <c r="B131" s="6" t="s">
        <v>130</v>
      </c>
      <c r="C131" s="6" t="s">
        <v>1165</v>
      </c>
      <c r="D131" s="6">
        <v>1</v>
      </c>
      <c r="E131" s="6">
        <v>1</v>
      </c>
      <c r="F131" s="6">
        <v>68</v>
      </c>
      <c r="G131" s="10" cm="1">
        <f t="array" ref="G131">IF(OR(H131:BW131=""),"BLANK",IF(AND(H131:BW131&lt;9999999999999),1,IF(AND(H131:BW131="NA"),3,2)))</f>
        <v>1</v>
      </c>
      <c r="H131" s="8">
        <v>930</v>
      </c>
      <c r="I131" s="8">
        <v>410</v>
      </c>
      <c r="J131" s="8">
        <v>2562</v>
      </c>
      <c r="K131" s="8">
        <v>1170</v>
      </c>
      <c r="L131" s="8">
        <v>354</v>
      </c>
      <c r="M131" s="8">
        <v>2598</v>
      </c>
      <c r="N131" s="8">
        <v>4222</v>
      </c>
      <c r="O131" s="8">
        <v>3436</v>
      </c>
      <c r="P131" s="8">
        <v>1012</v>
      </c>
      <c r="Q131" s="8">
        <v>4143</v>
      </c>
      <c r="R131" s="8">
        <v>2889</v>
      </c>
      <c r="S131" s="8">
        <v>2397</v>
      </c>
      <c r="T131" s="8">
        <v>1927</v>
      </c>
      <c r="U131" s="8">
        <v>3233</v>
      </c>
      <c r="V131" s="8">
        <v>562</v>
      </c>
      <c r="W131" s="8">
        <v>1465</v>
      </c>
      <c r="X131" s="8">
        <v>1707</v>
      </c>
      <c r="Y131" s="8">
        <v>600</v>
      </c>
      <c r="Z131" s="8">
        <v>1421</v>
      </c>
      <c r="AA131" s="8">
        <v>1211</v>
      </c>
      <c r="AB131" s="8">
        <v>3661</v>
      </c>
      <c r="AC131" s="8">
        <v>951</v>
      </c>
      <c r="AD131" s="8">
        <v>4622</v>
      </c>
      <c r="AE131" s="8">
        <v>4047</v>
      </c>
      <c r="AF131" s="8">
        <v>758</v>
      </c>
      <c r="AG131" s="8">
        <v>5186</v>
      </c>
      <c r="AH131" s="8">
        <v>7485</v>
      </c>
      <c r="AI131" s="8">
        <v>4979</v>
      </c>
      <c r="AJ131" s="8">
        <v>3833</v>
      </c>
      <c r="AK131" s="8">
        <v>3586</v>
      </c>
      <c r="AL131" s="8">
        <v>171</v>
      </c>
      <c r="AM131" s="8">
        <v>447</v>
      </c>
      <c r="AN131" s="8">
        <v>479</v>
      </c>
      <c r="AO131" s="8">
        <v>2543</v>
      </c>
      <c r="AP131" s="8">
        <v>1003</v>
      </c>
      <c r="AQ131" s="8">
        <v>808</v>
      </c>
      <c r="AR131" s="8">
        <v>2291</v>
      </c>
      <c r="AS131" s="8">
        <v>1393</v>
      </c>
      <c r="AT131" s="8">
        <v>352</v>
      </c>
      <c r="AU131" s="8">
        <v>3082</v>
      </c>
      <c r="AV131" s="8">
        <v>5142</v>
      </c>
      <c r="AW131" s="8">
        <v>2907</v>
      </c>
      <c r="AX131" s="8">
        <v>991</v>
      </c>
      <c r="AY131" s="8">
        <v>4184</v>
      </c>
      <c r="AZ131" s="8">
        <v>2715</v>
      </c>
      <c r="BA131" s="8">
        <v>2468</v>
      </c>
      <c r="BB131" s="8">
        <v>1681</v>
      </c>
      <c r="BC131" s="8">
        <v>3645</v>
      </c>
      <c r="BD131" s="8">
        <v>677</v>
      </c>
      <c r="BE131" s="8">
        <v>1695</v>
      </c>
      <c r="BF131" s="8">
        <v>1429</v>
      </c>
      <c r="BG131" s="8">
        <v>757</v>
      </c>
      <c r="BH131" s="8">
        <v>1556</v>
      </c>
      <c r="BI131" s="8">
        <v>1215</v>
      </c>
      <c r="BJ131" s="8">
        <v>3765</v>
      </c>
      <c r="BK131" s="8">
        <v>1442</v>
      </c>
      <c r="BL131" s="8">
        <v>4424</v>
      </c>
      <c r="BM131" s="8">
        <v>3634</v>
      </c>
      <c r="BN131" s="8">
        <v>655</v>
      </c>
      <c r="BO131" s="8">
        <v>5843</v>
      </c>
      <c r="BP131" s="8">
        <v>7264</v>
      </c>
      <c r="BQ131" s="8">
        <v>4728</v>
      </c>
      <c r="BR131" s="8">
        <v>3896</v>
      </c>
      <c r="BS131" s="8">
        <v>3346</v>
      </c>
      <c r="BT131" s="8">
        <v>327</v>
      </c>
      <c r="BU131" s="8">
        <v>473</v>
      </c>
      <c r="BV131" s="8">
        <v>391</v>
      </c>
      <c r="BW131" s="8">
        <v>2563</v>
      </c>
    </row>
    <row r="132" spans="1:75" x14ac:dyDescent="0.3">
      <c r="A132" s="13">
        <v>819</v>
      </c>
      <c r="B132" s="6" t="s">
        <v>131</v>
      </c>
      <c r="C132" s="6" t="s">
        <v>1165</v>
      </c>
      <c r="D132" s="6">
        <v>1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1116</v>
      </c>
      <c r="I132" s="8">
        <v>607</v>
      </c>
      <c r="J132" s="8">
        <v>2298</v>
      </c>
      <c r="K132" s="8">
        <v>1369</v>
      </c>
      <c r="L132" s="8">
        <v>573</v>
      </c>
      <c r="M132" s="8">
        <v>4355</v>
      </c>
      <c r="N132" s="8">
        <v>5137</v>
      </c>
      <c r="O132" s="8">
        <v>3867</v>
      </c>
      <c r="P132" s="8">
        <v>995</v>
      </c>
      <c r="Q132" s="8">
        <v>5267</v>
      </c>
      <c r="R132" s="8">
        <v>2976</v>
      </c>
      <c r="S132" s="8">
        <v>3053</v>
      </c>
      <c r="T132" s="8">
        <v>2340</v>
      </c>
      <c r="U132" s="8">
        <v>3290</v>
      </c>
      <c r="V132" s="8">
        <v>823</v>
      </c>
      <c r="W132" s="8">
        <v>1383</v>
      </c>
      <c r="X132" s="8">
        <v>1962</v>
      </c>
      <c r="Y132" s="8">
        <v>655</v>
      </c>
      <c r="Z132" s="8">
        <v>1570</v>
      </c>
      <c r="AA132" s="8">
        <v>1368</v>
      </c>
      <c r="AB132" s="8">
        <v>4275</v>
      </c>
      <c r="AC132" s="8">
        <v>1033</v>
      </c>
      <c r="AD132" s="8">
        <v>4952</v>
      </c>
      <c r="AE132" s="8">
        <v>4681</v>
      </c>
      <c r="AF132" s="8">
        <v>1045</v>
      </c>
      <c r="AG132" s="8">
        <v>5424</v>
      </c>
      <c r="AH132" s="8">
        <v>7814</v>
      </c>
      <c r="AI132" s="8">
        <v>5934</v>
      </c>
      <c r="AJ132" s="8">
        <v>4171</v>
      </c>
      <c r="AK132" s="8">
        <v>4840</v>
      </c>
      <c r="AL132" s="8">
        <v>222</v>
      </c>
      <c r="AM132" s="8">
        <v>485</v>
      </c>
      <c r="AN132" s="8">
        <v>415</v>
      </c>
      <c r="AO132" s="8">
        <v>2673</v>
      </c>
      <c r="AP132" s="8">
        <v>946</v>
      </c>
      <c r="AQ132" s="8">
        <v>656</v>
      </c>
      <c r="AR132" s="8">
        <v>1696</v>
      </c>
      <c r="AS132" s="8">
        <v>1903</v>
      </c>
      <c r="AT132" s="8">
        <v>485</v>
      </c>
      <c r="AU132" s="8">
        <v>3623</v>
      </c>
      <c r="AV132" s="8">
        <v>5392</v>
      </c>
      <c r="AW132" s="8">
        <v>3678</v>
      </c>
      <c r="AX132" s="8">
        <v>973</v>
      </c>
      <c r="AY132" s="8">
        <v>4835</v>
      </c>
      <c r="AZ132" s="8">
        <v>2969</v>
      </c>
      <c r="BA132" s="8">
        <v>3624</v>
      </c>
      <c r="BB132" s="8">
        <v>1995</v>
      </c>
      <c r="BC132" s="8">
        <v>3779</v>
      </c>
      <c r="BD132" s="8">
        <v>641</v>
      </c>
      <c r="BE132" s="8">
        <v>1480</v>
      </c>
      <c r="BF132" s="8">
        <v>2093</v>
      </c>
      <c r="BG132" s="8">
        <v>818</v>
      </c>
      <c r="BH132" s="8">
        <v>1484</v>
      </c>
      <c r="BI132" s="8">
        <v>1986</v>
      </c>
      <c r="BJ132" s="8">
        <v>4799</v>
      </c>
      <c r="BK132" s="8">
        <v>1166</v>
      </c>
      <c r="BL132" s="8">
        <v>5306</v>
      </c>
      <c r="BM132" s="8">
        <v>4537</v>
      </c>
      <c r="BN132" s="8">
        <v>737</v>
      </c>
      <c r="BO132" s="8">
        <v>5468</v>
      </c>
      <c r="BP132" s="8">
        <v>7411</v>
      </c>
      <c r="BQ132" s="8">
        <v>6256</v>
      </c>
      <c r="BR132" s="8">
        <v>4297</v>
      </c>
      <c r="BS132" s="8">
        <v>3834</v>
      </c>
      <c r="BT132" s="8">
        <v>277</v>
      </c>
      <c r="BU132" s="8">
        <v>585</v>
      </c>
      <c r="BV132" s="8">
        <v>331</v>
      </c>
      <c r="BW132" s="8">
        <v>2640</v>
      </c>
    </row>
    <row r="133" spans="1:75" x14ac:dyDescent="0.3">
      <c r="A133" s="13">
        <v>823</v>
      </c>
      <c r="B133" s="6" t="s">
        <v>132</v>
      </c>
      <c r="C133" s="6" t="s">
        <v>1165</v>
      </c>
      <c r="D133" s="6">
        <v>1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1</v>
      </c>
      <c r="H133" s="8">
        <v>880</v>
      </c>
      <c r="I133" s="8">
        <v>734</v>
      </c>
      <c r="J133" s="8">
        <v>1399</v>
      </c>
      <c r="K133" s="8">
        <v>1422</v>
      </c>
      <c r="L133" s="8">
        <v>314</v>
      </c>
      <c r="M133" s="8">
        <v>3031</v>
      </c>
      <c r="N133" s="8">
        <v>3641</v>
      </c>
      <c r="O133" s="8">
        <v>2627</v>
      </c>
      <c r="P133" s="8">
        <v>771</v>
      </c>
      <c r="Q133" s="8">
        <v>4744</v>
      </c>
      <c r="R133" s="8">
        <v>2211</v>
      </c>
      <c r="S133" s="8">
        <v>3270</v>
      </c>
      <c r="T133" s="8">
        <v>1700</v>
      </c>
      <c r="U133" s="8">
        <v>2727</v>
      </c>
      <c r="V133" s="8">
        <v>597</v>
      </c>
      <c r="W133" s="8">
        <v>1254</v>
      </c>
      <c r="X133" s="8">
        <v>1158</v>
      </c>
      <c r="Y133" s="8">
        <v>608</v>
      </c>
      <c r="Z133" s="8">
        <v>1120</v>
      </c>
      <c r="AA133" s="8">
        <v>1392</v>
      </c>
      <c r="AB133" s="8">
        <v>3917</v>
      </c>
      <c r="AC133" s="8">
        <v>1029</v>
      </c>
      <c r="AD133" s="8">
        <v>4046</v>
      </c>
      <c r="AE133" s="8">
        <v>3314</v>
      </c>
      <c r="AF133" s="8">
        <v>631</v>
      </c>
      <c r="AG133" s="8">
        <v>5446</v>
      </c>
      <c r="AH133" s="8">
        <v>6313</v>
      </c>
      <c r="AI133" s="8">
        <v>5279</v>
      </c>
      <c r="AJ133" s="8">
        <v>3123</v>
      </c>
      <c r="AK133" s="8">
        <v>3399</v>
      </c>
      <c r="AL133" s="8">
        <v>185</v>
      </c>
      <c r="AM133" s="8">
        <v>484</v>
      </c>
      <c r="AN133" s="8">
        <v>309</v>
      </c>
      <c r="AO133" s="8">
        <v>1812</v>
      </c>
      <c r="AP133" s="8">
        <v>918</v>
      </c>
      <c r="AQ133" s="8">
        <v>659</v>
      </c>
      <c r="AR133" s="8">
        <v>1585</v>
      </c>
      <c r="AS133" s="8">
        <v>1620</v>
      </c>
      <c r="AT133" s="8">
        <v>407</v>
      </c>
      <c r="AU133" s="8">
        <v>2580</v>
      </c>
      <c r="AV133" s="8">
        <v>4913</v>
      </c>
      <c r="AW133" s="8">
        <v>2687</v>
      </c>
      <c r="AX133" s="8">
        <v>739</v>
      </c>
      <c r="AY133" s="8">
        <v>4832</v>
      </c>
      <c r="AZ133" s="8">
        <v>2453</v>
      </c>
      <c r="BA133" s="8">
        <v>3291</v>
      </c>
      <c r="BB133" s="8">
        <v>1725</v>
      </c>
      <c r="BC133" s="8">
        <v>3136</v>
      </c>
      <c r="BD133" s="8">
        <v>695</v>
      </c>
      <c r="BE133" s="8">
        <v>1346</v>
      </c>
      <c r="BF133" s="8">
        <v>950</v>
      </c>
      <c r="BG133" s="8">
        <v>740</v>
      </c>
      <c r="BH133" s="8">
        <v>986</v>
      </c>
      <c r="BI133" s="8">
        <v>1532</v>
      </c>
      <c r="BJ133" s="8">
        <v>3601</v>
      </c>
      <c r="BK133" s="8">
        <v>1094</v>
      </c>
      <c r="BL133" s="8">
        <v>3841</v>
      </c>
      <c r="BM133" s="8">
        <v>2972</v>
      </c>
      <c r="BN133" s="8">
        <v>641</v>
      </c>
      <c r="BO133" s="8">
        <v>4764</v>
      </c>
      <c r="BP133" s="8">
        <v>6365</v>
      </c>
      <c r="BQ133" s="8">
        <v>5051</v>
      </c>
      <c r="BR133" s="8">
        <v>3161</v>
      </c>
      <c r="BS133" s="8">
        <v>2799</v>
      </c>
      <c r="BT133" s="8">
        <v>250</v>
      </c>
      <c r="BU133" s="8">
        <v>393</v>
      </c>
      <c r="BV133" s="8">
        <v>225</v>
      </c>
      <c r="BW133" s="8">
        <v>2800</v>
      </c>
    </row>
    <row r="134" spans="1:75" x14ac:dyDescent="0.3">
      <c r="A134" s="13">
        <v>829</v>
      </c>
      <c r="B134" s="6" t="s">
        <v>133</v>
      </c>
      <c r="C134" s="6" t="s">
        <v>1165</v>
      </c>
      <c r="D134" s="6">
        <v>1</v>
      </c>
      <c r="E134" s="6">
        <v>1</v>
      </c>
      <c r="F134" s="6">
        <v>68</v>
      </c>
      <c r="G134" s="10" cm="1">
        <f t="array" ref="G134">IF(OR(H134:BW134=""),"BLANK",IF(AND(H134:BW134&lt;9999999999999),1,IF(AND(H134:BW134="NA"),3,2)))</f>
        <v>1</v>
      </c>
      <c r="H134" s="8">
        <v>1331</v>
      </c>
      <c r="I134" s="8">
        <v>864</v>
      </c>
      <c r="J134" s="8">
        <v>2453</v>
      </c>
      <c r="K134" s="8">
        <v>1659</v>
      </c>
      <c r="L134" s="8">
        <v>310</v>
      </c>
      <c r="M134" s="8">
        <v>3520</v>
      </c>
      <c r="N134" s="8">
        <v>4283</v>
      </c>
      <c r="O134" s="8">
        <v>3869</v>
      </c>
      <c r="P134" s="8">
        <v>1424</v>
      </c>
      <c r="Q134" s="8">
        <v>4810</v>
      </c>
      <c r="R134" s="8">
        <v>2975</v>
      </c>
      <c r="S134" s="8">
        <v>3464</v>
      </c>
      <c r="T134" s="8">
        <v>2322</v>
      </c>
      <c r="U134" s="8">
        <v>3889</v>
      </c>
      <c r="V134" s="8">
        <v>620</v>
      </c>
      <c r="W134" s="8">
        <v>1163</v>
      </c>
      <c r="X134" s="8">
        <v>2109</v>
      </c>
      <c r="Y134" s="8">
        <v>758</v>
      </c>
      <c r="Z134" s="8">
        <v>1473</v>
      </c>
      <c r="AA134" s="8">
        <v>1676</v>
      </c>
      <c r="AB134" s="8">
        <v>4000</v>
      </c>
      <c r="AC134" s="8">
        <v>1215</v>
      </c>
      <c r="AD134" s="8">
        <v>5102</v>
      </c>
      <c r="AE134" s="8">
        <v>4254</v>
      </c>
      <c r="AF134" s="8">
        <v>995</v>
      </c>
      <c r="AG134" s="8">
        <v>7334</v>
      </c>
      <c r="AH134" s="8">
        <v>9017</v>
      </c>
      <c r="AI134" s="8">
        <v>6669</v>
      </c>
      <c r="AJ134" s="8">
        <v>3889</v>
      </c>
      <c r="AK134" s="8">
        <v>3845</v>
      </c>
      <c r="AL134" s="8">
        <v>239</v>
      </c>
      <c r="AM134" s="8">
        <v>363</v>
      </c>
      <c r="AN134" s="8">
        <v>500</v>
      </c>
      <c r="AO134" s="8">
        <v>2644</v>
      </c>
      <c r="AP134" s="8">
        <v>1119</v>
      </c>
      <c r="AQ134" s="8">
        <v>783</v>
      </c>
      <c r="AR134" s="8">
        <v>2557</v>
      </c>
      <c r="AS134" s="8">
        <v>1541</v>
      </c>
      <c r="AT134" s="8">
        <v>325</v>
      </c>
      <c r="AU134" s="8">
        <v>3226</v>
      </c>
      <c r="AV134" s="8">
        <v>5364</v>
      </c>
      <c r="AW134" s="8">
        <v>3679</v>
      </c>
      <c r="AX134" s="8">
        <v>1352</v>
      </c>
      <c r="AY134" s="8">
        <v>5561</v>
      </c>
      <c r="AZ134" s="8">
        <v>3247</v>
      </c>
      <c r="BA134" s="8">
        <v>3655</v>
      </c>
      <c r="BB134" s="8">
        <v>1896</v>
      </c>
      <c r="BC134" s="8">
        <v>4060</v>
      </c>
      <c r="BD134" s="8">
        <v>601</v>
      </c>
      <c r="BE134" s="8">
        <v>1617</v>
      </c>
      <c r="BF134" s="8">
        <v>1477</v>
      </c>
      <c r="BG134" s="8">
        <v>914</v>
      </c>
      <c r="BH134" s="8">
        <v>2022</v>
      </c>
      <c r="BI134" s="8">
        <v>1901</v>
      </c>
      <c r="BJ134" s="8">
        <v>4135</v>
      </c>
      <c r="BK134" s="8">
        <v>1295</v>
      </c>
      <c r="BL134" s="8">
        <v>4835</v>
      </c>
      <c r="BM134" s="8">
        <v>4681</v>
      </c>
      <c r="BN134" s="8">
        <v>693</v>
      </c>
      <c r="BO134" s="8">
        <v>7311</v>
      </c>
      <c r="BP134" s="8">
        <v>8503</v>
      </c>
      <c r="BQ134" s="8">
        <v>5781</v>
      </c>
      <c r="BR134" s="8">
        <v>3647</v>
      </c>
      <c r="BS134" s="8">
        <v>3793</v>
      </c>
      <c r="BT134" s="8">
        <v>263</v>
      </c>
      <c r="BU134" s="8">
        <v>313</v>
      </c>
      <c r="BV134" s="8">
        <v>428</v>
      </c>
      <c r="BW134" s="8">
        <v>3435</v>
      </c>
    </row>
    <row r="135" spans="1:75" x14ac:dyDescent="0.3">
      <c r="A135" s="13">
        <v>831</v>
      </c>
      <c r="B135" s="6" t="s">
        <v>134</v>
      </c>
      <c r="C135" s="6" t="s">
        <v>1165</v>
      </c>
      <c r="D135" s="6">
        <v>1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1200</v>
      </c>
      <c r="I135" s="8">
        <v>627</v>
      </c>
      <c r="J135" s="8">
        <v>2763</v>
      </c>
      <c r="K135" s="8">
        <v>1439</v>
      </c>
      <c r="L135" s="8">
        <v>465</v>
      </c>
      <c r="M135" s="8">
        <v>2987</v>
      </c>
      <c r="N135" s="8">
        <v>4511</v>
      </c>
      <c r="O135" s="8">
        <v>3413</v>
      </c>
      <c r="P135" s="8">
        <v>1045</v>
      </c>
      <c r="Q135" s="8">
        <v>4540</v>
      </c>
      <c r="R135" s="8">
        <v>2745</v>
      </c>
      <c r="S135" s="8">
        <v>3323</v>
      </c>
      <c r="T135" s="8">
        <v>1502</v>
      </c>
      <c r="U135" s="8">
        <v>3206</v>
      </c>
      <c r="V135" s="8">
        <v>683</v>
      </c>
      <c r="W135" s="8">
        <v>1295</v>
      </c>
      <c r="X135" s="8">
        <v>1711</v>
      </c>
      <c r="Y135" s="8">
        <v>554</v>
      </c>
      <c r="Z135" s="8">
        <v>1293</v>
      </c>
      <c r="AA135" s="8">
        <v>1531</v>
      </c>
      <c r="AB135" s="8">
        <v>4061</v>
      </c>
      <c r="AC135" s="8">
        <v>1195</v>
      </c>
      <c r="AD135" s="8">
        <v>4541</v>
      </c>
      <c r="AE135" s="8">
        <v>3473</v>
      </c>
      <c r="AF135" s="8">
        <v>1020</v>
      </c>
      <c r="AG135" s="8">
        <v>5453</v>
      </c>
      <c r="AH135" s="8">
        <v>7159</v>
      </c>
      <c r="AI135" s="8">
        <v>4934</v>
      </c>
      <c r="AJ135" s="8">
        <v>3529</v>
      </c>
      <c r="AK135" s="8">
        <v>3281</v>
      </c>
      <c r="AL135" s="8">
        <v>248</v>
      </c>
      <c r="AM135" s="8">
        <v>494</v>
      </c>
      <c r="AN135" s="8">
        <v>485</v>
      </c>
      <c r="AO135" s="8">
        <v>2584</v>
      </c>
      <c r="AP135" s="8">
        <v>857</v>
      </c>
      <c r="AQ135" s="8">
        <v>844</v>
      </c>
      <c r="AR135" s="8">
        <v>2016</v>
      </c>
      <c r="AS135" s="8">
        <v>1411</v>
      </c>
      <c r="AT135" s="8">
        <v>444</v>
      </c>
      <c r="AU135" s="8">
        <v>3401</v>
      </c>
      <c r="AV135" s="8">
        <v>4964</v>
      </c>
      <c r="AW135" s="8">
        <v>3321</v>
      </c>
      <c r="AX135" s="8">
        <v>847</v>
      </c>
      <c r="AY135" s="8">
        <v>4711</v>
      </c>
      <c r="AZ135" s="8">
        <v>2888</v>
      </c>
      <c r="BA135" s="8">
        <v>3296</v>
      </c>
      <c r="BB135" s="8">
        <v>1547</v>
      </c>
      <c r="BC135" s="8">
        <v>3447</v>
      </c>
      <c r="BD135" s="8">
        <v>677</v>
      </c>
      <c r="BE135" s="8">
        <v>1765</v>
      </c>
      <c r="BF135" s="8">
        <v>1166</v>
      </c>
      <c r="BG135" s="8">
        <v>741</v>
      </c>
      <c r="BH135" s="8">
        <v>1611</v>
      </c>
      <c r="BI135" s="8">
        <v>1792</v>
      </c>
      <c r="BJ135" s="8">
        <v>3790</v>
      </c>
      <c r="BK135" s="8">
        <v>1098</v>
      </c>
      <c r="BL135" s="8">
        <v>4324</v>
      </c>
      <c r="BM135" s="8">
        <v>3852</v>
      </c>
      <c r="BN135" s="8">
        <v>970</v>
      </c>
      <c r="BO135" s="8">
        <v>6309</v>
      </c>
      <c r="BP135" s="8">
        <v>6885</v>
      </c>
      <c r="BQ135" s="8">
        <v>5264</v>
      </c>
      <c r="BR135" s="8">
        <v>3807</v>
      </c>
      <c r="BS135" s="8">
        <v>3453</v>
      </c>
      <c r="BT135" s="8">
        <v>291</v>
      </c>
      <c r="BU135" s="8">
        <v>348</v>
      </c>
      <c r="BV135" s="8">
        <v>337</v>
      </c>
      <c r="BW135" s="8">
        <v>2474</v>
      </c>
    </row>
    <row r="136" spans="1:75" x14ac:dyDescent="0.3">
      <c r="A136" s="13">
        <v>832</v>
      </c>
      <c r="B136" s="6" t="s">
        <v>135</v>
      </c>
      <c r="C136" s="6" t="s">
        <v>1165</v>
      </c>
      <c r="D136" s="6">
        <v>1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1010</v>
      </c>
      <c r="I136" s="8">
        <v>1431</v>
      </c>
      <c r="J136" s="8">
        <v>2624</v>
      </c>
      <c r="K136" s="8">
        <v>1799</v>
      </c>
      <c r="L136" s="8">
        <v>520</v>
      </c>
      <c r="M136" s="8">
        <v>4227</v>
      </c>
      <c r="N136" s="8">
        <v>6753</v>
      </c>
      <c r="O136" s="8">
        <v>5356</v>
      </c>
      <c r="P136" s="8">
        <v>1564</v>
      </c>
      <c r="Q136" s="8">
        <v>6569</v>
      </c>
      <c r="R136" s="8">
        <v>3156</v>
      </c>
      <c r="S136" s="8">
        <v>3565</v>
      </c>
      <c r="T136" s="8">
        <v>2050</v>
      </c>
      <c r="U136" s="8">
        <v>4296</v>
      </c>
      <c r="V136" s="8">
        <v>724</v>
      </c>
      <c r="W136" s="8">
        <v>1740</v>
      </c>
      <c r="X136" s="8">
        <v>2343</v>
      </c>
      <c r="Y136" s="8">
        <v>729</v>
      </c>
      <c r="Z136" s="8">
        <v>1131</v>
      </c>
      <c r="AA136" s="8">
        <v>1672</v>
      </c>
      <c r="AB136" s="8">
        <v>5516</v>
      </c>
      <c r="AC136" s="8">
        <v>1586</v>
      </c>
      <c r="AD136" s="8">
        <v>6077</v>
      </c>
      <c r="AE136" s="8">
        <v>4789</v>
      </c>
      <c r="AF136" s="8">
        <v>1430</v>
      </c>
      <c r="AG136" s="8">
        <v>7297</v>
      </c>
      <c r="AH136" s="8">
        <v>9138</v>
      </c>
      <c r="AI136" s="8">
        <v>7322</v>
      </c>
      <c r="AJ136" s="8">
        <v>4576</v>
      </c>
      <c r="AK136" s="8">
        <v>5324</v>
      </c>
      <c r="AL136" s="8">
        <v>212</v>
      </c>
      <c r="AM136" s="8">
        <v>617</v>
      </c>
      <c r="AN136" s="8">
        <v>422</v>
      </c>
      <c r="AO136" s="8">
        <v>3513</v>
      </c>
      <c r="AP136" s="8">
        <v>1154</v>
      </c>
      <c r="AQ136" s="8">
        <v>1134</v>
      </c>
      <c r="AR136" s="8">
        <v>2450</v>
      </c>
      <c r="AS136" s="8">
        <v>1955</v>
      </c>
      <c r="AT136" s="8">
        <v>473</v>
      </c>
      <c r="AU136" s="8">
        <v>4212</v>
      </c>
      <c r="AV136" s="8">
        <v>7426</v>
      </c>
      <c r="AW136" s="8">
        <v>4417</v>
      </c>
      <c r="AX136" s="8">
        <v>1643</v>
      </c>
      <c r="AY136" s="8">
        <v>5788</v>
      </c>
      <c r="AZ136" s="8">
        <v>3588</v>
      </c>
      <c r="BA136" s="8">
        <v>3665</v>
      </c>
      <c r="BB136" s="8">
        <v>2492</v>
      </c>
      <c r="BC136" s="8">
        <v>4573</v>
      </c>
      <c r="BD136" s="8">
        <v>931</v>
      </c>
      <c r="BE136" s="8">
        <v>1976</v>
      </c>
      <c r="BF136" s="8">
        <v>1770</v>
      </c>
      <c r="BG136" s="8">
        <v>1048</v>
      </c>
      <c r="BH136" s="8">
        <v>1980</v>
      </c>
      <c r="BI136" s="8">
        <v>1881</v>
      </c>
      <c r="BJ136" s="8">
        <v>6008</v>
      </c>
      <c r="BK136" s="8">
        <v>1668</v>
      </c>
      <c r="BL136" s="8">
        <v>7106</v>
      </c>
      <c r="BM136" s="8">
        <v>5405</v>
      </c>
      <c r="BN136" s="8">
        <v>1069</v>
      </c>
      <c r="BO136" s="8">
        <v>8754</v>
      </c>
      <c r="BP136" s="8">
        <v>8311</v>
      </c>
      <c r="BQ136" s="8">
        <v>7301</v>
      </c>
      <c r="BR136" s="8">
        <v>4391</v>
      </c>
      <c r="BS136" s="8">
        <v>3637</v>
      </c>
      <c r="BT136" s="8">
        <v>265</v>
      </c>
      <c r="BU136" s="8">
        <v>500</v>
      </c>
      <c r="BV136" s="8">
        <v>354</v>
      </c>
      <c r="BW136" s="8">
        <v>3057</v>
      </c>
    </row>
    <row r="137" spans="1:75" x14ac:dyDescent="0.3">
      <c r="A137" s="13">
        <v>833</v>
      </c>
      <c r="B137" s="6" t="s">
        <v>136</v>
      </c>
      <c r="C137" s="6" t="s">
        <v>1165</v>
      </c>
      <c r="D137" s="6">
        <v>1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1</v>
      </c>
      <c r="H137" s="8">
        <v>970</v>
      </c>
      <c r="I137" s="8">
        <v>639</v>
      </c>
      <c r="J137" s="8">
        <v>2054</v>
      </c>
      <c r="K137" s="8">
        <v>1359</v>
      </c>
      <c r="L137" s="8">
        <v>499</v>
      </c>
      <c r="M137" s="8">
        <v>2860</v>
      </c>
      <c r="N137" s="8">
        <v>3280</v>
      </c>
      <c r="O137" s="8">
        <v>3112</v>
      </c>
      <c r="P137" s="8">
        <v>782</v>
      </c>
      <c r="Q137" s="8">
        <v>4271</v>
      </c>
      <c r="R137" s="8">
        <v>2762</v>
      </c>
      <c r="S137" s="8">
        <v>2470</v>
      </c>
      <c r="T137" s="8">
        <v>1988</v>
      </c>
      <c r="U137" s="8">
        <v>2622</v>
      </c>
      <c r="V137" s="8">
        <v>581</v>
      </c>
      <c r="W137" s="8">
        <v>1191</v>
      </c>
      <c r="X137" s="8">
        <v>1349</v>
      </c>
      <c r="Y137" s="8">
        <v>528</v>
      </c>
      <c r="Z137" s="8">
        <v>904</v>
      </c>
      <c r="AA137" s="8">
        <v>1225</v>
      </c>
      <c r="AB137" s="8">
        <v>3862</v>
      </c>
      <c r="AC137" s="8">
        <v>994</v>
      </c>
      <c r="AD137" s="8">
        <v>4559</v>
      </c>
      <c r="AE137" s="8">
        <v>2910</v>
      </c>
      <c r="AF137" s="8">
        <v>754</v>
      </c>
      <c r="AG137" s="8">
        <v>5274</v>
      </c>
      <c r="AH137" s="8">
        <v>6569</v>
      </c>
      <c r="AI137" s="8">
        <v>4454</v>
      </c>
      <c r="AJ137" s="8">
        <v>3562</v>
      </c>
      <c r="AK137" s="8">
        <v>3441</v>
      </c>
      <c r="AL137" s="8">
        <v>158</v>
      </c>
      <c r="AM137" s="8">
        <v>426</v>
      </c>
      <c r="AN137" s="8">
        <v>369</v>
      </c>
      <c r="AO137" s="8">
        <v>2109</v>
      </c>
      <c r="AP137" s="8">
        <v>914</v>
      </c>
      <c r="AQ137" s="8">
        <v>955</v>
      </c>
      <c r="AR137" s="8">
        <v>1830</v>
      </c>
      <c r="AS137" s="8">
        <v>1218</v>
      </c>
      <c r="AT137" s="8">
        <v>388</v>
      </c>
      <c r="AU137" s="8">
        <v>2812</v>
      </c>
      <c r="AV137" s="8">
        <v>4718</v>
      </c>
      <c r="AW137" s="8">
        <v>2931</v>
      </c>
      <c r="AX137" s="8">
        <v>934</v>
      </c>
      <c r="AY137" s="8">
        <v>3731</v>
      </c>
      <c r="AZ137" s="8">
        <v>2384</v>
      </c>
      <c r="BA137" s="8">
        <v>2449</v>
      </c>
      <c r="BB137" s="8">
        <v>1754</v>
      </c>
      <c r="BC137" s="8">
        <v>2841</v>
      </c>
      <c r="BD137" s="8">
        <v>538</v>
      </c>
      <c r="BE137" s="8">
        <v>1485</v>
      </c>
      <c r="BF137" s="8">
        <v>1061</v>
      </c>
      <c r="BG137" s="8">
        <v>690</v>
      </c>
      <c r="BH137" s="8">
        <v>1502</v>
      </c>
      <c r="BI137" s="8">
        <v>1340</v>
      </c>
      <c r="BJ137" s="8">
        <v>3594</v>
      </c>
      <c r="BK137" s="8">
        <v>1064</v>
      </c>
      <c r="BL137" s="8">
        <v>4775</v>
      </c>
      <c r="BM137" s="8">
        <v>3245</v>
      </c>
      <c r="BN137" s="8">
        <v>640</v>
      </c>
      <c r="BO137" s="8">
        <v>5857</v>
      </c>
      <c r="BP137" s="8">
        <v>6325</v>
      </c>
      <c r="BQ137" s="8">
        <v>4483</v>
      </c>
      <c r="BR137" s="8">
        <v>3350</v>
      </c>
      <c r="BS137" s="8">
        <v>2922</v>
      </c>
      <c r="BT137" s="8">
        <v>218</v>
      </c>
      <c r="BU137" s="8">
        <v>512</v>
      </c>
      <c r="BV137" s="8">
        <v>255</v>
      </c>
      <c r="BW137" s="8">
        <v>2350</v>
      </c>
    </row>
    <row r="138" spans="1:75" x14ac:dyDescent="0.3">
      <c r="A138" s="13">
        <v>835</v>
      </c>
      <c r="B138" s="6" t="s">
        <v>137</v>
      </c>
      <c r="C138" s="6" t="s">
        <v>1165</v>
      </c>
      <c r="D138" s="6">
        <v>1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982</v>
      </c>
      <c r="I138" s="8">
        <v>355</v>
      </c>
      <c r="J138" s="8">
        <v>1737</v>
      </c>
      <c r="K138" s="8">
        <v>1160</v>
      </c>
      <c r="L138" s="8">
        <v>365</v>
      </c>
      <c r="M138" s="8">
        <v>2537</v>
      </c>
      <c r="N138" s="8">
        <v>3901</v>
      </c>
      <c r="O138" s="8">
        <v>2692</v>
      </c>
      <c r="P138" s="8">
        <v>698</v>
      </c>
      <c r="Q138" s="8">
        <v>3425</v>
      </c>
      <c r="R138" s="8">
        <v>2558</v>
      </c>
      <c r="S138" s="8">
        <v>2340</v>
      </c>
      <c r="T138" s="8">
        <v>1606</v>
      </c>
      <c r="U138" s="8">
        <v>2513</v>
      </c>
      <c r="V138" s="8">
        <v>593</v>
      </c>
      <c r="W138" s="8">
        <v>1168</v>
      </c>
      <c r="X138" s="8">
        <v>1582</v>
      </c>
      <c r="Y138" s="8">
        <v>567</v>
      </c>
      <c r="Z138" s="8">
        <v>1083</v>
      </c>
      <c r="AA138" s="8">
        <v>1047</v>
      </c>
      <c r="AB138" s="8">
        <v>3230</v>
      </c>
      <c r="AC138" s="8">
        <v>710</v>
      </c>
      <c r="AD138" s="8">
        <v>3661</v>
      </c>
      <c r="AE138" s="8">
        <v>3269</v>
      </c>
      <c r="AF138" s="8">
        <v>632</v>
      </c>
      <c r="AG138" s="8">
        <v>4291</v>
      </c>
      <c r="AH138" s="8">
        <v>6608</v>
      </c>
      <c r="AI138" s="8">
        <v>4779</v>
      </c>
      <c r="AJ138" s="8">
        <v>3330</v>
      </c>
      <c r="AK138" s="8">
        <v>3205</v>
      </c>
      <c r="AL138" s="8">
        <v>145</v>
      </c>
      <c r="AM138" s="8">
        <v>373</v>
      </c>
      <c r="AN138" s="8">
        <v>476</v>
      </c>
      <c r="AO138" s="8">
        <v>2711</v>
      </c>
      <c r="AP138" s="8">
        <v>850</v>
      </c>
      <c r="AQ138" s="8">
        <v>609</v>
      </c>
      <c r="AR138" s="8">
        <v>1656</v>
      </c>
      <c r="AS138" s="8">
        <v>1243</v>
      </c>
      <c r="AT138" s="8">
        <v>318</v>
      </c>
      <c r="AU138" s="8">
        <v>2742</v>
      </c>
      <c r="AV138" s="8">
        <v>4119</v>
      </c>
      <c r="AW138" s="8">
        <v>2677</v>
      </c>
      <c r="AX138" s="8">
        <v>689</v>
      </c>
      <c r="AY138" s="8">
        <v>3479</v>
      </c>
      <c r="AZ138" s="8">
        <v>2529</v>
      </c>
      <c r="BA138" s="8">
        <v>2458</v>
      </c>
      <c r="BB138" s="8">
        <v>1538</v>
      </c>
      <c r="BC138" s="8">
        <v>2698</v>
      </c>
      <c r="BD138" s="8">
        <v>650</v>
      </c>
      <c r="BE138" s="8">
        <v>1397</v>
      </c>
      <c r="BF138" s="8">
        <v>1521</v>
      </c>
      <c r="BG138" s="8">
        <v>674</v>
      </c>
      <c r="BH138" s="8">
        <v>1263</v>
      </c>
      <c r="BI138" s="8">
        <v>1235</v>
      </c>
      <c r="BJ138" s="8">
        <v>3157</v>
      </c>
      <c r="BK138" s="8">
        <v>1023</v>
      </c>
      <c r="BL138" s="8">
        <v>3709</v>
      </c>
      <c r="BM138" s="8">
        <v>3070</v>
      </c>
      <c r="BN138" s="8">
        <v>562</v>
      </c>
      <c r="BO138" s="8">
        <v>4262</v>
      </c>
      <c r="BP138" s="8">
        <v>5960</v>
      </c>
      <c r="BQ138" s="8">
        <v>4842</v>
      </c>
      <c r="BR138" s="8">
        <v>3125</v>
      </c>
      <c r="BS138" s="8">
        <v>3318</v>
      </c>
      <c r="BT138" s="8">
        <v>242</v>
      </c>
      <c r="BU138" s="8">
        <v>409</v>
      </c>
      <c r="BV138" s="8">
        <v>333</v>
      </c>
      <c r="BW138" s="8">
        <v>2307</v>
      </c>
    </row>
    <row r="139" spans="1:75" x14ac:dyDescent="0.3">
      <c r="A139" s="13">
        <v>836</v>
      </c>
      <c r="B139" s="6" t="s">
        <v>138</v>
      </c>
      <c r="C139" s="6" t="s">
        <v>1165</v>
      </c>
      <c r="D139" s="6">
        <v>1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1</v>
      </c>
      <c r="H139" s="8">
        <v>871</v>
      </c>
      <c r="I139" s="8">
        <v>801</v>
      </c>
      <c r="J139" s="8">
        <v>2170</v>
      </c>
      <c r="K139" s="8">
        <v>1371</v>
      </c>
      <c r="L139" s="8">
        <v>438</v>
      </c>
      <c r="M139" s="8">
        <v>3088</v>
      </c>
      <c r="N139" s="8">
        <v>4321</v>
      </c>
      <c r="O139" s="8">
        <v>3205</v>
      </c>
      <c r="P139" s="8">
        <v>897</v>
      </c>
      <c r="Q139" s="8">
        <v>4154</v>
      </c>
      <c r="R139" s="8">
        <v>2087</v>
      </c>
      <c r="S139" s="8">
        <v>3070</v>
      </c>
      <c r="T139" s="8">
        <v>1763</v>
      </c>
      <c r="U139" s="8">
        <v>2970</v>
      </c>
      <c r="V139" s="8">
        <v>700</v>
      </c>
      <c r="W139" s="8">
        <v>1070</v>
      </c>
      <c r="X139" s="8">
        <v>1481</v>
      </c>
      <c r="Y139" s="8">
        <v>502</v>
      </c>
      <c r="Z139" s="8">
        <v>1062</v>
      </c>
      <c r="AA139" s="8">
        <v>810</v>
      </c>
      <c r="AB139" s="8">
        <v>4121</v>
      </c>
      <c r="AC139" s="8">
        <v>886</v>
      </c>
      <c r="AD139" s="8">
        <v>4675</v>
      </c>
      <c r="AE139" s="8">
        <v>4001</v>
      </c>
      <c r="AF139" s="8">
        <v>937</v>
      </c>
      <c r="AG139" s="8">
        <v>5215</v>
      </c>
      <c r="AH139" s="8">
        <v>5672</v>
      </c>
      <c r="AI139" s="8">
        <v>6023</v>
      </c>
      <c r="AJ139" s="8">
        <v>2620</v>
      </c>
      <c r="AK139" s="8">
        <v>3134</v>
      </c>
      <c r="AL139" s="8">
        <v>187</v>
      </c>
      <c r="AM139" s="8">
        <v>497</v>
      </c>
      <c r="AN139" s="8">
        <v>319</v>
      </c>
      <c r="AO139" s="8">
        <v>1862</v>
      </c>
      <c r="AP139" s="8">
        <v>883</v>
      </c>
      <c r="AQ139" s="8">
        <v>680</v>
      </c>
      <c r="AR139" s="8">
        <v>2036</v>
      </c>
      <c r="AS139" s="8">
        <v>1248</v>
      </c>
      <c r="AT139" s="8">
        <v>332</v>
      </c>
      <c r="AU139" s="8">
        <v>2901</v>
      </c>
      <c r="AV139" s="8">
        <v>5024</v>
      </c>
      <c r="AW139" s="8">
        <v>2720</v>
      </c>
      <c r="AX139" s="8">
        <v>979</v>
      </c>
      <c r="AY139" s="8">
        <v>4085</v>
      </c>
      <c r="AZ139" s="8">
        <v>2520</v>
      </c>
      <c r="BA139" s="8">
        <v>3402</v>
      </c>
      <c r="BB139" s="8">
        <v>1514</v>
      </c>
      <c r="BC139" s="8">
        <v>3032</v>
      </c>
      <c r="BD139" s="8">
        <v>748</v>
      </c>
      <c r="BE139" s="8">
        <v>1301</v>
      </c>
      <c r="BF139" s="8">
        <v>1402</v>
      </c>
      <c r="BG139" s="8">
        <v>781</v>
      </c>
      <c r="BH139" s="8">
        <v>1469</v>
      </c>
      <c r="BI139" s="8">
        <v>1441</v>
      </c>
      <c r="BJ139" s="8">
        <v>3641</v>
      </c>
      <c r="BK139" s="8">
        <v>1090</v>
      </c>
      <c r="BL139" s="8">
        <v>4256</v>
      </c>
      <c r="BM139" s="8">
        <v>3697</v>
      </c>
      <c r="BN139" s="8">
        <v>631</v>
      </c>
      <c r="BO139" s="8">
        <v>5216</v>
      </c>
      <c r="BP139" s="8">
        <v>6265</v>
      </c>
      <c r="BQ139" s="8">
        <v>5713</v>
      </c>
      <c r="BR139" s="8">
        <v>2590</v>
      </c>
      <c r="BS139" s="8">
        <v>3252</v>
      </c>
      <c r="BT139" s="8">
        <v>306</v>
      </c>
      <c r="BU139" s="8">
        <v>376</v>
      </c>
      <c r="BV139" s="8">
        <v>217</v>
      </c>
      <c r="BW139" s="8">
        <v>1879</v>
      </c>
    </row>
    <row r="140" spans="1:75" x14ac:dyDescent="0.3">
      <c r="A140" s="13">
        <v>841</v>
      </c>
      <c r="B140" s="6" t="s">
        <v>139</v>
      </c>
      <c r="C140" s="6" t="s">
        <v>1165</v>
      </c>
      <c r="D140" s="6">
        <v>1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961</v>
      </c>
      <c r="I140" s="8">
        <v>504</v>
      </c>
      <c r="J140" s="8">
        <v>1999</v>
      </c>
      <c r="K140" s="8">
        <v>1471</v>
      </c>
      <c r="L140" s="8">
        <v>477</v>
      </c>
      <c r="M140" s="8">
        <v>3195</v>
      </c>
      <c r="N140" s="8">
        <v>3847</v>
      </c>
      <c r="O140" s="8">
        <v>2838</v>
      </c>
      <c r="P140" s="8">
        <v>826</v>
      </c>
      <c r="Q140" s="8">
        <v>4596</v>
      </c>
      <c r="R140" s="8">
        <v>2678</v>
      </c>
      <c r="S140" s="8">
        <v>2740</v>
      </c>
      <c r="T140" s="8">
        <v>1876</v>
      </c>
      <c r="U140" s="8">
        <v>2871</v>
      </c>
      <c r="V140" s="8">
        <v>703</v>
      </c>
      <c r="W140" s="8">
        <v>1052</v>
      </c>
      <c r="X140" s="8">
        <v>1754</v>
      </c>
      <c r="Y140" s="8">
        <v>589</v>
      </c>
      <c r="Z140" s="8">
        <v>1312</v>
      </c>
      <c r="AA140" s="8">
        <v>1373</v>
      </c>
      <c r="AB140" s="8">
        <v>3939</v>
      </c>
      <c r="AC140" s="8">
        <v>912</v>
      </c>
      <c r="AD140" s="8">
        <v>4443</v>
      </c>
      <c r="AE140" s="8">
        <v>3455</v>
      </c>
      <c r="AF140" s="8">
        <v>739</v>
      </c>
      <c r="AG140" s="8">
        <v>4504</v>
      </c>
      <c r="AH140" s="8">
        <v>6313</v>
      </c>
      <c r="AI140" s="8">
        <v>5069</v>
      </c>
      <c r="AJ140" s="8">
        <v>3517</v>
      </c>
      <c r="AK140" s="8">
        <v>3453</v>
      </c>
      <c r="AL140" s="8">
        <v>156</v>
      </c>
      <c r="AM140" s="8">
        <v>416</v>
      </c>
      <c r="AN140" s="8">
        <v>388</v>
      </c>
      <c r="AO140" s="8">
        <v>2186</v>
      </c>
      <c r="AP140" s="8">
        <v>830</v>
      </c>
      <c r="AQ140" s="8">
        <v>744</v>
      </c>
      <c r="AR140" s="8">
        <v>1755</v>
      </c>
      <c r="AS140" s="8">
        <v>1451</v>
      </c>
      <c r="AT140" s="8">
        <v>466</v>
      </c>
      <c r="AU140" s="8">
        <v>2904</v>
      </c>
      <c r="AV140" s="8">
        <v>4039</v>
      </c>
      <c r="AW140" s="8">
        <v>2788</v>
      </c>
      <c r="AX140" s="8">
        <v>664</v>
      </c>
      <c r="AY140" s="8">
        <v>4170</v>
      </c>
      <c r="AZ140" s="8">
        <v>2406</v>
      </c>
      <c r="BA140" s="8">
        <v>2935</v>
      </c>
      <c r="BB140" s="8">
        <v>1829</v>
      </c>
      <c r="BC140" s="8">
        <v>3224</v>
      </c>
      <c r="BD140" s="8">
        <v>685</v>
      </c>
      <c r="BE140" s="8">
        <v>1558</v>
      </c>
      <c r="BF140" s="8">
        <v>1115</v>
      </c>
      <c r="BG140" s="8">
        <v>727</v>
      </c>
      <c r="BH140" s="8">
        <v>1278</v>
      </c>
      <c r="BI140" s="8">
        <v>1459</v>
      </c>
      <c r="BJ140" s="8">
        <v>3859</v>
      </c>
      <c r="BK140" s="8">
        <v>1093</v>
      </c>
      <c r="BL140" s="8">
        <v>4210</v>
      </c>
      <c r="BM140" s="8">
        <v>3386</v>
      </c>
      <c r="BN140" s="8">
        <v>657</v>
      </c>
      <c r="BO140" s="8">
        <v>5784</v>
      </c>
      <c r="BP140" s="8">
        <v>5899</v>
      </c>
      <c r="BQ140" s="8">
        <v>5005</v>
      </c>
      <c r="BR140" s="8">
        <v>3287</v>
      </c>
      <c r="BS140" s="8">
        <v>3661</v>
      </c>
      <c r="BT140" s="8">
        <v>268</v>
      </c>
      <c r="BU140" s="8">
        <v>493</v>
      </c>
      <c r="BV140" s="8">
        <v>361</v>
      </c>
      <c r="BW140" s="8">
        <v>2036</v>
      </c>
    </row>
    <row r="141" spans="1:75" x14ac:dyDescent="0.3">
      <c r="A141" s="13">
        <v>843</v>
      </c>
      <c r="B141" s="6" t="s">
        <v>140</v>
      </c>
      <c r="C141" s="6" t="s">
        <v>1165</v>
      </c>
      <c r="D141" s="6">
        <v>1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1</v>
      </c>
      <c r="H141" s="8">
        <v>1281</v>
      </c>
      <c r="I141" s="8">
        <v>611</v>
      </c>
      <c r="J141" s="8">
        <v>2582</v>
      </c>
      <c r="K141" s="8">
        <v>1329</v>
      </c>
      <c r="L141" s="8">
        <v>389</v>
      </c>
      <c r="M141" s="8">
        <v>3183</v>
      </c>
      <c r="N141" s="8">
        <v>4828</v>
      </c>
      <c r="O141" s="8">
        <v>3685</v>
      </c>
      <c r="P141" s="8">
        <v>1108</v>
      </c>
      <c r="Q141" s="8">
        <v>4948</v>
      </c>
      <c r="R141" s="8">
        <v>3000</v>
      </c>
      <c r="S141" s="8">
        <v>3129</v>
      </c>
      <c r="T141" s="8">
        <v>2258</v>
      </c>
      <c r="U141" s="8">
        <v>3482</v>
      </c>
      <c r="V141" s="8">
        <v>701</v>
      </c>
      <c r="W141" s="8">
        <v>1541</v>
      </c>
      <c r="X141" s="8">
        <v>2168</v>
      </c>
      <c r="Y141" s="8">
        <v>664</v>
      </c>
      <c r="Z141" s="8">
        <v>1531</v>
      </c>
      <c r="AA141" s="8">
        <v>1609</v>
      </c>
      <c r="AB141" s="8">
        <v>4642</v>
      </c>
      <c r="AC141" s="8">
        <v>1232</v>
      </c>
      <c r="AD141" s="8">
        <v>5535</v>
      </c>
      <c r="AE141" s="8">
        <v>3884</v>
      </c>
      <c r="AF141" s="8">
        <v>825</v>
      </c>
      <c r="AG141" s="8">
        <v>7041</v>
      </c>
      <c r="AH141" s="8">
        <v>8504</v>
      </c>
      <c r="AI141" s="8">
        <v>5601</v>
      </c>
      <c r="AJ141" s="8">
        <v>4565</v>
      </c>
      <c r="AK141" s="8">
        <v>3582</v>
      </c>
      <c r="AL141" s="8">
        <v>279</v>
      </c>
      <c r="AM141" s="8">
        <v>342</v>
      </c>
      <c r="AN141" s="8">
        <v>611</v>
      </c>
      <c r="AO141" s="8">
        <v>2354</v>
      </c>
      <c r="AP141" s="8">
        <v>942</v>
      </c>
      <c r="AQ141" s="8">
        <v>897</v>
      </c>
      <c r="AR141" s="8">
        <v>1960</v>
      </c>
      <c r="AS141" s="8">
        <v>1374</v>
      </c>
      <c r="AT141" s="8">
        <v>306</v>
      </c>
      <c r="AU141" s="8">
        <v>2921</v>
      </c>
      <c r="AV141" s="8">
        <v>5187</v>
      </c>
      <c r="AW141" s="8">
        <v>2995</v>
      </c>
      <c r="AX141" s="8">
        <v>1095</v>
      </c>
      <c r="AY141" s="8">
        <v>4368</v>
      </c>
      <c r="AZ141" s="8">
        <v>3262</v>
      </c>
      <c r="BA141" s="8">
        <v>3641</v>
      </c>
      <c r="BB141" s="8">
        <v>1890</v>
      </c>
      <c r="BC141" s="8">
        <v>3616</v>
      </c>
      <c r="BD141" s="8">
        <v>559</v>
      </c>
      <c r="BE141" s="8">
        <v>1981</v>
      </c>
      <c r="BF141" s="8">
        <v>1106</v>
      </c>
      <c r="BG141" s="8">
        <v>847</v>
      </c>
      <c r="BH141" s="8">
        <v>1852</v>
      </c>
      <c r="BI141" s="8">
        <v>1605</v>
      </c>
      <c r="BJ141" s="8">
        <v>4574</v>
      </c>
      <c r="BK141" s="8">
        <v>1470</v>
      </c>
      <c r="BL141" s="8">
        <v>5734</v>
      </c>
      <c r="BM141" s="8">
        <v>4199</v>
      </c>
      <c r="BN141" s="8">
        <v>877</v>
      </c>
      <c r="BO141" s="8">
        <v>6105</v>
      </c>
      <c r="BP141" s="8">
        <v>8784</v>
      </c>
      <c r="BQ141" s="8">
        <v>5091</v>
      </c>
      <c r="BR141" s="8">
        <v>4091</v>
      </c>
      <c r="BS141" s="8">
        <v>4295</v>
      </c>
      <c r="BT141" s="8">
        <v>272</v>
      </c>
      <c r="BU141" s="8">
        <v>382</v>
      </c>
      <c r="BV141" s="8">
        <v>475</v>
      </c>
      <c r="BW141" s="8">
        <v>2581</v>
      </c>
    </row>
    <row r="142" spans="1:75" x14ac:dyDescent="0.3">
      <c r="A142" s="13">
        <v>849</v>
      </c>
      <c r="B142" s="6" t="s">
        <v>141</v>
      </c>
      <c r="C142" s="6" t="s">
        <v>1165</v>
      </c>
      <c r="D142" s="6">
        <v>1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1034</v>
      </c>
      <c r="I142" s="8">
        <v>602</v>
      </c>
      <c r="J142" s="8">
        <v>2155</v>
      </c>
      <c r="K142" s="8">
        <v>1392</v>
      </c>
      <c r="L142" s="8">
        <v>469</v>
      </c>
      <c r="M142" s="8">
        <v>3061</v>
      </c>
      <c r="N142" s="8">
        <v>4156</v>
      </c>
      <c r="O142" s="8">
        <v>3015</v>
      </c>
      <c r="P142" s="8">
        <v>1010</v>
      </c>
      <c r="Q142" s="8">
        <v>5073</v>
      </c>
      <c r="R142" s="8">
        <v>2415</v>
      </c>
      <c r="S142" s="8">
        <v>3031</v>
      </c>
      <c r="T142" s="8">
        <v>1574</v>
      </c>
      <c r="U142" s="8">
        <v>2882</v>
      </c>
      <c r="V142" s="8">
        <v>672</v>
      </c>
      <c r="W142" s="8">
        <v>1249</v>
      </c>
      <c r="X142" s="8">
        <v>1573</v>
      </c>
      <c r="Y142" s="8">
        <v>601</v>
      </c>
      <c r="Z142" s="8">
        <v>1154</v>
      </c>
      <c r="AA142" s="8">
        <v>1399</v>
      </c>
      <c r="AB142" s="8">
        <v>3328</v>
      </c>
      <c r="AC142" s="8">
        <v>1087</v>
      </c>
      <c r="AD142" s="8">
        <v>3995</v>
      </c>
      <c r="AE142" s="8">
        <v>3528</v>
      </c>
      <c r="AF142" s="8">
        <v>710</v>
      </c>
      <c r="AG142" s="8">
        <v>4898</v>
      </c>
      <c r="AH142" s="8">
        <v>6489</v>
      </c>
      <c r="AI142" s="8">
        <v>5033</v>
      </c>
      <c r="AJ142" s="8">
        <v>3324</v>
      </c>
      <c r="AK142" s="8">
        <v>3277</v>
      </c>
      <c r="AL142" s="8">
        <v>185</v>
      </c>
      <c r="AM142" s="8">
        <v>444</v>
      </c>
      <c r="AN142" s="8">
        <v>386</v>
      </c>
      <c r="AO142" s="8">
        <v>2192</v>
      </c>
      <c r="AP142" s="8">
        <v>890</v>
      </c>
      <c r="AQ142" s="8">
        <v>704</v>
      </c>
      <c r="AR142" s="8">
        <v>1753</v>
      </c>
      <c r="AS142" s="8">
        <v>1429</v>
      </c>
      <c r="AT142" s="8">
        <v>389</v>
      </c>
      <c r="AU142" s="8">
        <v>3065</v>
      </c>
      <c r="AV142" s="8">
        <v>5387</v>
      </c>
      <c r="AW142" s="8">
        <v>2985</v>
      </c>
      <c r="AX142" s="8">
        <v>864</v>
      </c>
      <c r="AY142" s="8">
        <v>4215</v>
      </c>
      <c r="AZ142" s="8">
        <v>2547</v>
      </c>
      <c r="BA142" s="8">
        <v>2947</v>
      </c>
      <c r="BB142" s="8">
        <v>1749</v>
      </c>
      <c r="BC142" s="8">
        <v>3293</v>
      </c>
      <c r="BD142" s="8">
        <v>590</v>
      </c>
      <c r="BE142" s="8">
        <v>1240</v>
      </c>
      <c r="BF142" s="8">
        <v>1214</v>
      </c>
      <c r="BG142" s="8">
        <v>771</v>
      </c>
      <c r="BH142" s="8">
        <v>1345</v>
      </c>
      <c r="BI142" s="8">
        <v>1540</v>
      </c>
      <c r="BJ142" s="8">
        <v>3306</v>
      </c>
      <c r="BK142" s="8">
        <v>942</v>
      </c>
      <c r="BL142" s="8">
        <v>4553</v>
      </c>
      <c r="BM142" s="8">
        <v>3381</v>
      </c>
      <c r="BN142" s="8">
        <v>569</v>
      </c>
      <c r="BO142" s="8">
        <v>5187</v>
      </c>
      <c r="BP142" s="8">
        <v>6143</v>
      </c>
      <c r="BQ142" s="8">
        <v>5341</v>
      </c>
      <c r="BR142" s="8">
        <v>3209</v>
      </c>
      <c r="BS142" s="8">
        <v>2820</v>
      </c>
      <c r="BT142" s="8">
        <v>287</v>
      </c>
      <c r="BU142" s="8">
        <v>389</v>
      </c>
      <c r="BV142" s="8">
        <v>332</v>
      </c>
      <c r="BW142" s="8">
        <v>2268</v>
      </c>
    </row>
    <row r="143" spans="1:75" x14ac:dyDescent="0.3">
      <c r="A143" s="13">
        <v>860</v>
      </c>
      <c r="B143" s="6" t="s">
        <v>142</v>
      </c>
      <c r="C143" s="6" t="s">
        <v>1165</v>
      </c>
      <c r="D143" s="6">
        <v>1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920</v>
      </c>
      <c r="I143" s="8">
        <v>656</v>
      </c>
      <c r="J143" s="8">
        <v>2155</v>
      </c>
      <c r="K143" s="8">
        <v>1225</v>
      </c>
      <c r="L143" s="8">
        <v>388</v>
      </c>
      <c r="M143" s="8">
        <v>2942</v>
      </c>
      <c r="N143" s="8">
        <v>3629</v>
      </c>
      <c r="O143" s="8">
        <v>2571</v>
      </c>
      <c r="P143" s="8">
        <v>1108</v>
      </c>
      <c r="Q143" s="8">
        <v>4585</v>
      </c>
      <c r="R143" s="8">
        <v>2227</v>
      </c>
      <c r="S143" s="8">
        <v>2751</v>
      </c>
      <c r="T143" s="8">
        <v>1815</v>
      </c>
      <c r="U143" s="8">
        <v>2747</v>
      </c>
      <c r="V143" s="8">
        <v>612</v>
      </c>
      <c r="W143" s="8">
        <v>1100</v>
      </c>
      <c r="X143" s="8">
        <v>1285</v>
      </c>
      <c r="Y143" s="8">
        <v>444</v>
      </c>
      <c r="Z143" s="8">
        <v>1089</v>
      </c>
      <c r="AA143" s="8">
        <v>1378</v>
      </c>
      <c r="AB143" s="8">
        <v>3525</v>
      </c>
      <c r="AC143" s="8">
        <v>1087</v>
      </c>
      <c r="AD143" s="8">
        <v>4378</v>
      </c>
      <c r="AE143" s="8">
        <v>3101</v>
      </c>
      <c r="AF143" s="8">
        <v>977</v>
      </c>
      <c r="AG143" s="8">
        <v>5633</v>
      </c>
      <c r="AH143" s="8">
        <v>6296</v>
      </c>
      <c r="AI143" s="8">
        <v>4456</v>
      </c>
      <c r="AJ143" s="8">
        <v>3362</v>
      </c>
      <c r="AK143" s="8">
        <v>3643</v>
      </c>
      <c r="AL143" s="8">
        <v>148</v>
      </c>
      <c r="AM143" s="8">
        <v>360</v>
      </c>
      <c r="AN143" s="8">
        <v>445</v>
      </c>
      <c r="AO143" s="8">
        <v>2035</v>
      </c>
      <c r="AP143" s="8">
        <v>1029</v>
      </c>
      <c r="AQ143" s="8">
        <v>765</v>
      </c>
      <c r="AR143" s="8">
        <v>1821</v>
      </c>
      <c r="AS143" s="8">
        <v>1245</v>
      </c>
      <c r="AT143" s="8">
        <v>267</v>
      </c>
      <c r="AU143" s="8">
        <v>3160</v>
      </c>
      <c r="AV143" s="8">
        <v>4588</v>
      </c>
      <c r="AW143" s="8">
        <v>2602</v>
      </c>
      <c r="AX143" s="8">
        <v>790</v>
      </c>
      <c r="AY143" s="8">
        <v>4696</v>
      </c>
      <c r="AZ143" s="8">
        <v>2359</v>
      </c>
      <c r="BA143" s="8">
        <v>2906</v>
      </c>
      <c r="BB143" s="8">
        <v>1792</v>
      </c>
      <c r="BC143" s="8">
        <v>3067</v>
      </c>
      <c r="BD143" s="8">
        <v>642</v>
      </c>
      <c r="BE143" s="8">
        <v>1275</v>
      </c>
      <c r="BF143" s="8">
        <v>1173</v>
      </c>
      <c r="BG143" s="8">
        <v>663</v>
      </c>
      <c r="BH143" s="8">
        <v>1188</v>
      </c>
      <c r="BI143" s="8">
        <v>1536</v>
      </c>
      <c r="BJ143" s="8">
        <v>3383</v>
      </c>
      <c r="BK143" s="8">
        <v>937</v>
      </c>
      <c r="BL143" s="8">
        <v>4568</v>
      </c>
      <c r="BM143" s="8">
        <v>3401</v>
      </c>
      <c r="BN143" s="8">
        <v>640</v>
      </c>
      <c r="BO143" s="8">
        <v>5489</v>
      </c>
      <c r="BP143" s="8">
        <v>6947</v>
      </c>
      <c r="BQ143" s="8">
        <v>4688</v>
      </c>
      <c r="BR143" s="8">
        <v>3066</v>
      </c>
      <c r="BS143" s="8">
        <v>2858</v>
      </c>
      <c r="BT143" s="8">
        <v>269</v>
      </c>
      <c r="BU143" s="8">
        <v>387</v>
      </c>
      <c r="BV143" s="8">
        <v>280</v>
      </c>
      <c r="BW143" s="8">
        <v>1957</v>
      </c>
    </row>
    <row r="144" spans="1:75" x14ac:dyDescent="0.3">
      <c r="A144" s="13">
        <v>865</v>
      </c>
      <c r="B144" s="6" t="s">
        <v>143</v>
      </c>
      <c r="C144" s="6" t="s">
        <v>1165</v>
      </c>
      <c r="D144" s="6">
        <v>1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1022</v>
      </c>
      <c r="I144" s="8">
        <v>597</v>
      </c>
      <c r="J144" s="8">
        <v>2251</v>
      </c>
      <c r="K144" s="8">
        <v>1522</v>
      </c>
      <c r="L144" s="8">
        <v>355</v>
      </c>
      <c r="M144" s="8">
        <v>3079</v>
      </c>
      <c r="N144" s="8">
        <v>3843</v>
      </c>
      <c r="O144" s="8">
        <v>2843</v>
      </c>
      <c r="P144" s="8">
        <v>976</v>
      </c>
      <c r="Q144" s="8">
        <v>4150</v>
      </c>
      <c r="R144" s="8">
        <v>2350</v>
      </c>
      <c r="S144" s="8">
        <v>2417</v>
      </c>
      <c r="T144" s="8">
        <v>1686</v>
      </c>
      <c r="U144" s="8">
        <v>2468</v>
      </c>
      <c r="V144" s="8">
        <v>504</v>
      </c>
      <c r="W144" s="8">
        <v>1202</v>
      </c>
      <c r="X144" s="8">
        <v>1307</v>
      </c>
      <c r="Y144" s="8">
        <v>535</v>
      </c>
      <c r="Z144" s="8">
        <v>1199</v>
      </c>
      <c r="AA144" s="8">
        <v>1186</v>
      </c>
      <c r="AB144" s="8">
        <v>3451</v>
      </c>
      <c r="AC144" s="8">
        <v>951</v>
      </c>
      <c r="AD144" s="8">
        <v>4509</v>
      </c>
      <c r="AE144" s="8">
        <v>3437</v>
      </c>
      <c r="AF144" s="8">
        <v>731</v>
      </c>
      <c r="AG144" s="8">
        <v>4444</v>
      </c>
      <c r="AH144" s="8">
        <v>5802</v>
      </c>
      <c r="AI144" s="8">
        <v>4845</v>
      </c>
      <c r="AJ144" s="8">
        <v>3024</v>
      </c>
      <c r="AK144" s="8">
        <v>3365</v>
      </c>
      <c r="AL144" s="8">
        <v>144</v>
      </c>
      <c r="AM144" s="8">
        <v>357</v>
      </c>
      <c r="AN144" s="8">
        <v>319</v>
      </c>
      <c r="AO144" s="8">
        <v>1922</v>
      </c>
      <c r="AP144" s="8">
        <v>840</v>
      </c>
      <c r="AQ144" s="8">
        <v>649</v>
      </c>
      <c r="AR144" s="8">
        <v>1736</v>
      </c>
      <c r="AS144" s="8">
        <v>1536</v>
      </c>
      <c r="AT144" s="8">
        <v>284</v>
      </c>
      <c r="AU144" s="8">
        <v>2657</v>
      </c>
      <c r="AV144" s="8">
        <v>4760</v>
      </c>
      <c r="AW144" s="8">
        <v>2989</v>
      </c>
      <c r="AX144" s="8">
        <v>807</v>
      </c>
      <c r="AY144" s="8">
        <v>4104</v>
      </c>
      <c r="AZ144" s="8">
        <v>2237</v>
      </c>
      <c r="BA144" s="8">
        <v>2803</v>
      </c>
      <c r="BB144" s="8">
        <v>1389</v>
      </c>
      <c r="BC144" s="8">
        <v>2640</v>
      </c>
      <c r="BD144" s="8">
        <v>523</v>
      </c>
      <c r="BE144" s="8">
        <v>1527</v>
      </c>
      <c r="BF144" s="8">
        <v>958</v>
      </c>
      <c r="BG144" s="8">
        <v>707</v>
      </c>
      <c r="BH144" s="8">
        <v>1155</v>
      </c>
      <c r="BI144" s="8">
        <v>1456</v>
      </c>
      <c r="BJ144" s="8">
        <v>3362</v>
      </c>
      <c r="BK144" s="8">
        <v>897</v>
      </c>
      <c r="BL144" s="8">
        <v>4084</v>
      </c>
      <c r="BM144" s="8">
        <v>3316</v>
      </c>
      <c r="BN144" s="8">
        <v>807</v>
      </c>
      <c r="BO144" s="8">
        <v>5620</v>
      </c>
      <c r="BP144" s="8">
        <v>5668</v>
      </c>
      <c r="BQ144" s="8">
        <v>4575</v>
      </c>
      <c r="BR144" s="8">
        <v>2835</v>
      </c>
      <c r="BS144" s="8">
        <v>2787</v>
      </c>
      <c r="BT144" s="8">
        <v>227</v>
      </c>
      <c r="BU144" s="8">
        <v>287</v>
      </c>
      <c r="BV144" s="8">
        <v>272</v>
      </c>
      <c r="BW144" s="8">
        <v>2041</v>
      </c>
    </row>
    <row r="145" spans="1:75" x14ac:dyDescent="0.3">
      <c r="A145" s="13">
        <v>867</v>
      </c>
      <c r="B145" s="6" t="s">
        <v>144</v>
      </c>
      <c r="C145" s="6" t="s">
        <v>1165</v>
      </c>
      <c r="D145" s="6">
        <v>1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1188</v>
      </c>
      <c r="I145" s="8">
        <v>672</v>
      </c>
      <c r="J145" s="8">
        <v>2224</v>
      </c>
      <c r="K145" s="8">
        <v>1526</v>
      </c>
      <c r="L145" s="8">
        <v>491</v>
      </c>
      <c r="M145" s="8">
        <v>3476</v>
      </c>
      <c r="N145" s="8">
        <v>4551</v>
      </c>
      <c r="O145" s="8">
        <v>3977</v>
      </c>
      <c r="P145" s="8">
        <v>894</v>
      </c>
      <c r="Q145" s="8">
        <v>5300</v>
      </c>
      <c r="R145" s="8">
        <v>2892</v>
      </c>
      <c r="S145" s="8">
        <v>3033</v>
      </c>
      <c r="T145" s="8">
        <v>2026</v>
      </c>
      <c r="U145" s="8">
        <v>3461</v>
      </c>
      <c r="V145" s="8">
        <v>611</v>
      </c>
      <c r="W145" s="8">
        <v>1325</v>
      </c>
      <c r="X145" s="8">
        <v>2106</v>
      </c>
      <c r="Y145" s="8">
        <v>605</v>
      </c>
      <c r="Z145" s="8">
        <v>1390</v>
      </c>
      <c r="AA145" s="8">
        <v>1698</v>
      </c>
      <c r="AB145" s="8">
        <v>4173</v>
      </c>
      <c r="AC145" s="8">
        <v>1178</v>
      </c>
      <c r="AD145" s="8">
        <v>5815</v>
      </c>
      <c r="AE145" s="8">
        <v>3483</v>
      </c>
      <c r="AF145" s="8">
        <v>1128</v>
      </c>
      <c r="AG145" s="8">
        <v>6406</v>
      </c>
      <c r="AH145" s="8">
        <v>7178</v>
      </c>
      <c r="AI145" s="8">
        <v>5180</v>
      </c>
      <c r="AJ145" s="8">
        <v>3869</v>
      </c>
      <c r="AK145" s="8">
        <v>3740</v>
      </c>
      <c r="AL145" s="8">
        <v>245</v>
      </c>
      <c r="AM145" s="8">
        <v>368</v>
      </c>
      <c r="AN145" s="8">
        <v>517</v>
      </c>
      <c r="AO145" s="8">
        <v>2434</v>
      </c>
      <c r="AP145" s="8">
        <v>890</v>
      </c>
      <c r="AQ145" s="8">
        <v>1087</v>
      </c>
      <c r="AR145" s="8">
        <v>2238</v>
      </c>
      <c r="AS145" s="8">
        <v>1540</v>
      </c>
      <c r="AT145" s="8">
        <v>517</v>
      </c>
      <c r="AU145" s="8">
        <v>3165</v>
      </c>
      <c r="AV145" s="8">
        <v>5657</v>
      </c>
      <c r="AW145" s="8">
        <v>3322</v>
      </c>
      <c r="AX145" s="8">
        <v>945</v>
      </c>
      <c r="AY145" s="8">
        <v>5226</v>
      </c>
      <c r="AZ145" s="8">
        <v>2748</v>
      </c>
      <c r="BA145" s="8">
        <v>3596</v>
      </c>
      <c r="BB145" s="8">
        <v>1721</v>
      </c>
      <c r="BC145" s="8">
        <v>3652</v>
      </c>
      <c r="BD145" s="8">
        <v>665</v>
      </c>
      <c r="BE145" s="8">
        <v>1594</v>
      </c>
      <c r="BF145" s="8">
        <v>1302</v>
      </c>
      <c r="BG145" s="8">
        <v>704</v>
      </c>
      <c r="BH145" s="8">
        <v>1794</v>
      </c>
      <c r="BI145" s="8">
        <v>2002</v>
      </c>
      <c r="BJ145" s="8">
        <v>4504</v>
      </c>
      <c r="BK145" s="8">
        <v>1360</v>
      </c>
      <c r="BL145" s="8">
        <v>5792</v>
      </c>
      <c r="BM145" s="8">
        <v>3762</v>
      </c>
      <c r="BN145" s="8">
        <v>1019</v>
      </c>
      <c r="BO145" s="8">
        <v>7347</v>
      </c>
      <c r="BP145" s="8">
        <v>7033</v>
      </c>
      <c r="BQ145" s="8">
        <v>4972</v>
      </c>
      <c r="BR145" s="8">
        <v>3791</v>
      </c>
      <c r="BS145" s="8">
        <v>3259</v>
      </c>
      <c r="BT145" s="8">
        <v>313</v>
      </c>
      <c r="BU145" s="8">
        <v>422</v>
      </c>
      <c r="BV145" s="8">
        <v>366</v>
      </c>
      <c r="BW145" s="8">
        <v>2317</v>
      </c>
    </row>
    <row r="146" spans="1:75" x14ac:dyDescent="0.3">
      <c r="A146" s="13">
        <v>872</v>
      </c>
      <c r="B146" s="6" t="s">
        <v>145</v>
      </c>
      <c r="C146" s="6" t="s">
        <v>1165</v>
      </c>
      <c r="D146" s="6">
        <v>1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820</v>
      </c>
      <c r="I146" s="8">
        <v>483</v>
      </c>
      <c r="J146" s="8">
        <v>1531</v>
      </c>
      <c r="K146" s="8">
        <v>1104</v>
      </c>
      <c r="L146" s="8">
        <v>366</v>
      </c>
      <c r="M146" s="8">
        <v>2693</v>
      </c>
      <c r="N146" s="8">
        <v>3612</v>
      </c>
      <c r="O146" s="8">
        <v>2439</v>
      </c>
      <c r="P146" s="8">
        <v>821</v>
      </c>
      <c r="Q146" s="8">
        <v>4085</v>
      </c>
      <c r="R146" s="8">
        <v>2661</v>
      </c>
      <c r="S146" s="8">
        <v>2695</v>
      </c>
      <c r="T146" s="8">
        <v>1403</v>
      </c>
      <c r="U146" s="8">
        <v>2145</v>
      </c>
      <c r="V146" s="8">
        <v>648</v>
      </c>
      <c r="W146" s="8">
        <v>1083</v>
      </c>
      <c r="X146" s="8">
        <v>1427</v>
      </c>
      <c r="Y146" s="8">
        <v>656</v>
      </c>
      <c r="Z146" s="8">
        <v>1102</v>
      </c>
      <c r="AA146" s="8">
        <v>834</v>
      </c>
      <c r="AB146" s="8">
        <v>3343</v>
      </c>
      <c r="AC146" s="8">
        <v>907</v>
      </c>
      <c r="AD146" s="8">
        <v>4413</v>
      </c>
      <c r="AE146" s="8">
        <v>2886</v>
      </c>
      <c r="AF146" s="8">
        <v>623</v>
      </c>
      <c r="AG146" s="8">
        <v>4871</v>
      </c>
      <c r="AH146" s="8">
        <v>6045</v>
      </c>
      <c r="AI146" s="8">
        <v>4539</v>
      </c>
      <c r="AJ146" s="8">
        <v>3472</v>
      </c>
      <c r="AK146" s="8">
        <v>3353</v>
      </c>
      <c r="AL146" s="8">
        <v>149</v>
      </c>
      <c r="AM146" s="8">
        <v>422</v>
      </c>
      <c r="AN146" s="8">
        <v>581</v>
      </c>
      <c r="AO146" s="8">
        <v>2496</v>
      </c>
      <c r="AP146" s="8">
        <v>707</v>
      </c>
      <c r="AQ146" s="8">
        <v>699</v>
      </c>
      <c r="AR146" s="8">
        <v>1455</v>
      </c>
      <c r="AS146" s="8">
        <v>1028</v>
      </c>
      <c r="AT146" s="8">
        <v>265</v>
      </c>
      <c r="AU146" s="8">
        <v>2812</v>
      </c>
      <c r="AV146" s="8">
        <v>4084</v>
      </c>
      <c r="AW146" s="8">
        <v>2581</v>
      </c>
      <c r="AX146" s="8">
        <v>608</v>
      </c>
      <c r="AY146" s="8">
        <v>4046</v>
      </c>
      <c r="AZ146" s="8">
        <v>2470</v>
      </c>
      <c r="BA146" s="8">
        <v>2767</v>
      </c>
      <c r="BB146" s="8">
        <v>1687</v>
      </c>
      <c r="BC146" s="8">
        <v>2529</v>
      </c>
      <c r="BD146" s="8">
        <v>718</v>
      </c>
      <c r="BE146" s="8">
        <v>1455</v>
      </c>
      <c r="BF146" s="8">
        <v>1429</v>
      </c>
      <c r="BG146" s="8">
        <v>615</v>
      </c>
      <c r="BH146" s="8">
        <v>1363</v>
      </c>
      <c r="BI146" s="8">
        <v>1073</v>
      </c>
      <c r="BJ146" s="8">
        <v>3358</v>
      </c>
      <c r="BK146" s="8">
        <v>889</v>
      </c>
      <c r="BL146" s="8">
        <v>4197</v>
      </c>
      <c r="BM146" s="8">
        <v>2917</v>
      </c>
      <c r="BN146" s="8">
        <v>601</v>
      </c>
      <c r="BO146" s="8">
        <v>4602</v>
      </c>
      <c r="BP146" s="8">
        <v>5491</v>
      </c>
      <c r="BQ146" s="8">
        <v>4798</v>
      </c>
      <c r="BR146" s="8">
        <v>3148</v>
      </c>
      <c r="BS146" s="8">
        <v>3199</v>
      </c>
      <c r="BT146" s="8">
        <v>255</v>
      </c>
      <c r="BU146" s="8">
        <v>383</v>
      </c>
      <c r="BV146" s="8">
        <v>298</v>
      </c>
      <c r="BW146" s="8">
        <v>2057</v>
      </c>
    </row>
    <row r="147" spans="1:75" x14ac:dyDescent="0.3">
      <c r="A147" s="13">
        <v>881</v>
      </c>
      <c r="B147" s="6" t="s">
        <v>146</v>
      </c>
      <c r="C147" s="6" t="s">
        <v>1165</v>
      </c>
      <c r="D147" s="6">
        <v>1</v>
      </c>
      <c r="E147" s="6">
        <v>1</v>
      </c>
      <c r="F147" s="6">
        <v>68</v>
      </c>
      <c r="G147" s="10" cm="1">
        <f t="array" ref="G147">IF(OR(H147:BW147=""),"BLANK",IF(AND(H147:BW147&lt;9999999999999),1,IF(AND(H147:BW147="NA"),3,2)))</f>
        <v>1</v>
      </c>
      <c r="H147" s="8">
        <v>1070</v>
      </c>
      <c r="I147" s="8">
        <v>614</v>
      </c>
      <c r="J147" s="8">
        <v>1984</v>
      </c>
      <c r="K147" s="8">
        <v>1616</v>
      </c>
      <c r="L147" s="8">
        <v>475</v>
      </c>
      <c r="M147" s="8">
        <v>3330</v>
      </c>
      <c r="N147" s="8">
        <v>4722</v>
      </c>
      <c r="O147" s="8">
        <v>2917</v>
      </c>
      <c r="P147" s="8">
        <v>1072</v>
      </c>
      <c r="Q147" s="8">
        <v>4940</v>
      </c>
      <c r="R147" s="8">
        <v>2763</v>
      </c>
      <c r="S147" s="8">
        <v>3440</v>
      </c>
      <c r="T147" s="8">
        <v>1997</v>
      </c>
      <c r="U147" s="8">
        <v>2964</v>
      </c>
      <c r="V147" s="8">
        <v>624</v>
      </c>
      <c r="W147" s="8">
        <v>1191</v>
      </c>
      <c r="X147" s="8">
        <v>1685</v>
      </c>
      <c r="Y147" s="8">
        <v>704</v>
      </c>
      <c r="Z147" s="8">
        <v>1402</v>
      </c>
      <c r="AA147" s="8">
        <v>1566</v>
      </c>
      <c r="AB147" s="8">
        <v>4234</v>
      </c>
      <c r="AC147" s="8">
        <v>1112</v>
      </c>
      <c r="AD147" s="8">
        <v>4864</v>
      </c>
      <c r="AE147" s="8">
        <v>3876</v>
      </c>
      <c r="AF147" s="8">
        <v>803</v>
      </c>
      <c r="AG147" s="8">
        <v>4734</v>
      </c>
      <c r="AH147" s="8">
        <v>6982</v>
      </c>
      <c r="AI147" s="8">
        <v>4820</v>
      </c>
      <c r="AJ147" s="8">
        <v>3734</v>
      </c>
      <c r="AK147" s="8">
        <v>3195</v>
      </c>
      <c r="AL147" s="8">
        <v>149</v>
      </c>
      <c r="AM147" s="8">
        <v>477</v>
      </c>
      <c r="AN147" s="8">
        <v>407</v>
      </c>
      <c r="AO147" s="8">
        <v>2232</v>
      </c>
      <c r="AP147" s="8">
        <v>1019</v>
      </c>
      <c r="AQ147" s="8">
        <v>671</v>
      </c>
      <c r="AR147" s="8">
        <v>1838</v>
      </c>
      <c r="AS147" s="8">
        <v>1787</v>
      </c>
      <c r="AT147" s="8">
        <v>378</v>
      </c>
      <c r="AU147" s="8">
        <v>2864</v>
      </c>
      <c r="AV147" s="8">
        <v>5473</v>
      </c>
      <c r="AW147" s="8">
        <v>2474</v>
      </c>
      <c r="AX147" s="8">
        <v>931</v>
      </c>
      <c r="AY147" s="8">
        <v>4820</v>
      </c>
      <c r="AZ147" s="8">
        <v>2743</v>
      </c>
      <c r="BA147" s="8">
        <v>3534</v>
      </c>
      <c r="BB147" s="8">
        <v>1626</v>
      </c>
      <c r="BC147" s="8">
        <v>3197</v>
      </c>
      <c r="BD147" s="8">
        <v>668</v>
      </c>
      <c r="BE147" s="8">
        <v>1627</v>
      </c>
      <c r="BF147" s="8">
        <v>1383</v>
      </c>
      <c r="BG147" s="8">
        <v>664</v>
      </c>
      <c r="BH147" s="8">
        <v>1369</v>
      </c>
      <c r="BI147" s="8">
        <v>1747</v>
      </c>
      <c r="BJ147" s="8">
        <v>4079</v>
      </c>
      <c r="BK147" s="8">
        <v>1138</v>
      </c>
      <c r="BL147" s="8">
        <v>4584</v>
      </c>
      <c r="BM147" s="8">
        <v>3895</v>
      </c>
      <c r="BN147" s="8">
        <v>628</v>
      </c>
      <c r="BO147" s="8">
        <v>4928</v>
      </c>
      <c r="BP147" s="8">
        <v>7072</v>
      </c>
      <c r="BQ147" s="8">
        <v>5036</v>
      </c>
      <c r="BR147" s="8">
        <v>3303</v>
      </c>
      <c r="BS147" s="8">
        <v>3095</v>
      </c>
      <c r="BT147" s="8">
        <v>242</v>
      </c>
      <c r="BU147" s="8">
        <v>434</v>
      </c>
      <c r="BV147" s="8">
        <v>325</v>
      </c>
      <c r="BW147" s="8">
        <v>2096</v>
      </c>
    </row>
    <row r="148" spans="1:75" x14ac:dyDescent="0.3">
      <c r="A148" s="13">
        <v>883</v>
      </c>
      <c r="B148" s="6" t="s">
        <v>147</v>
      </c>
      <c r="C148" s="6" t="s">
        <v>1165</v>
      </c>
      <c r="D148" s="6">
        <v>1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1005</v>
      </c>
      <c r="I148" s="8">
        <v>568</v>
      </c>
      <c r="J148" s="8">
        <v>2046</v>
      </c>
      <c r="K148" s="8">
        <v>1241</v>
      </c>
      <c r="L148" s="8">
        <v>427</v>
      </c>
      <c r="M148" s="8">
        <v>2898</v>
      </c>
      <c r="N148" s="8">
        <v>4693</v>
      </c>
      <c r="O148" s="8">
        <v>3546</v>
      </c>
      <c r="P148" s="8">
        <v>1274</v>
      </c>
      <c r="Q148" s="8">
        <v>4413</v>
      </c>
      <c r="R148" s="8">
        <v>2314</v>
      </c>
      <c r="S148" s="8">
        <v>2607</v>
      </c>
      <c r="T148" s="8">
        <v>1497</v>
      </c>
      <c r="U148" s="8">
        <v>3044</v>
      </c>
      <c r="V148" s="8">
        <v>675</v>
      </c>
      <c r="W148" s="8">
        <v>1130</v>
      </c>
      <c r="X148" s="8">
        <v>1445</v>
      </c>
      <c r="Y148" s="8">
        <v>478</v>
      </c>
      <c r="Z148" s="8">
        <v>1173</v>
      </c>
      <c r="AA148" s="8">
        <v>1150</v>
      </c>
      <c r="AB148" s="8">
        <v>3482</v>
      </c>
      <c r="AC148" s="8">
        <v>1152</v>
      </c>
      <c r="AD148" s="8">
        <v>3859</v>
      </c>
      <c r="AE148" s="8">
        <v>3270</v>
      </c>
      <c r="AF148" s="8">
        <v>971</v>
      </c>
      <c r="AG148" s="8">
        <v>4807</v>
      </c>
      <c r="AH148" s="8">
        <v>5982</v>
      </c>
      <c r="AI148" s="8">
        <v>5082</v>
      </c>
      <c r="AJ148" s="8">
        <v>3329</v>
      </c>
      <c r="AK148" s="8">
        <v>3540</v>
      </c>
      <c r="AL148" s="8">
        <v>161</v>
      </c>
      <c r="AM148" s="8">
        <v>489</v>
      </c>
      <c r="AN148" s="8">
        <v>415</v>
      </c>
      <c r="AO148" s="8">
        <v>1933</v>
      </c>
      <c r="AP148" s="8">
        <v>950</v>
      </c>
      <c r="AQ148" s="8">
        <v>551</v>
      </c>
      <c r="AR148" s="8">
        <v>1958</v>
      </c>
      <c r="AS148" s="8">
        <v>1194</v>
      </c>
      <c r="AT148" s="8">
        <v>462</v>
      </c>
      <c r="AU148" s="8">
        <v>2818</v>
      </c>
      <c r="AV148" s="8">
        <v>5293</v>
      </c>
      <c r="AW148" s="8">
        <v>2816</v>
      </c>
      <c r="AX148" s="8">
        <v>1032</v>
      </c>
      <c r="AY148" s="8">
        <v>4301</v>
      </c>
      <c r="AZ148" s="8">
        <v>2238</v>
      </c>
      <c r="BA148" s="8">
        <v>2708</v>
      </c>
      <c r="BB148" s="8">
        <v>1503</v>
      </c>
      <c r="BC148" s="8">
        <v>3492</v>
      </c>
      <c r="BD148" s="8">
        <v>662</v>
      </c>
      <c r="BE148" s="8">
        <v>1292</v>
      </c>
      <c r="BF148" s="8">
        <v>1249</v>
      </c>
      <c r="BG148" s="8">
        <v>662</v>
      </c>
      <c r="BH148" s="8">
        <v>1329</v>
      </c>
      <c r="BI148" s="8">
        <v>1284</v>
      </c>
      <c r="BJ148" s="8">
        <v>3505</v>
      </c>
      <c r="BK148" s="8">
        <v>1054</v>
      </c>
      <c r="BL148" s="8">
        <v>3822</v>
      </c>
      <c r="BM148" s="8">
        <v>3584</v>
      </c>
      <c r="BN148" s="8">
        <v>604</v>
      </c>
      <c r="BO148" s="8">
        <v>4957</v>
      </c>
      <c r="BP148" s="8">
        <v>5923</v>
      </c>
      <c r="BQ148" s="8">
        <v>4513</v>
      </c>
      <c r="BR148" s="8">
        <v>3268</v>
      </c>
      <c r="BS148" s="8">
        <v>3200</v>
      </c>
      <c r="BT148" s="8">
        <v>302</v>
      </c>
      <c r="BU148" s="8">
        <v>466</v>
      </c>
      <c r="BV148" s="8">
        <v>300</v>
      </c>
      <c r="BW148" s="8">
        <v>2152</v>
      </c>
    </row>
    <row r="149" spans="1:75" x14ac:dyDescent="0.3">
      <c r="A149" s="13">
        <v>884</v>
      </c>
      <c r="B149" s="6" t="s">
        <v>148</v>
      </c>
      <c r="C149" s="6" t="s">
        <v>1165</v>
      </c>
      <c r="D149" s="6">
        <v>1</v>
      </c>
      <c r="E149" s="6">
        <v>1</v>
      </c>
      <c r="F149" s="6">
        <v>68</v>
      </c>
      <c r="G149" s="10" cm="1">
        <f t="array" ref="G149">IF(OR(H149:BW149=""),"BLANK",IF(AND(H149:BW149&lt;9999999999999),1,IF(AND(H149:BW149="NA"),3,2)))</f>
        <v>1</v>
      </c>
      <c r="H149" s="8">
        <v>1036</v>
      </c>
      <c r="I149" s="8">
        <v>804</v>
      </c>
      <c r="J149" s="8">
        <v>2073</v>
      </c>
      <c r="K149" s="8">
        <v>1357</v>
      </c>
      <c r="L149" s="8">
        <v>446</v>
      </c>
      <c r="M149" s="8">
        <v>3193</v>
      </c>
      <c r="N149" s="8">
        <v>4816</v>
      </c>
      <c r="O149" s="8">
        <v>3506</v>
      </c>
      <c r="P149" s="8">
        <v>1268</v>
      </c>
      <c r="Q149" s="8">
        <v>4864</v>
      </c>
      <c r="R149" s="8">
        <v>2709</v>
      </c>
      <c r="S149" s="8">
        <v>3181</v>
      </c>
      <c r="T149" s="8">
        <v>1789</v>
      </c>
      <c r="U149" s="8">
        <v>3297</v>
      </c>
      <c r="V149" s="8">
        <v>623</v>
      </c>
      <c r="W149" s="8">
        <v>1388</v>
      </c>
      <c r="X149" s="8">
        <v>1677</v>
      </c>
      <c r="Y149" s="8">
        <v>623</v>
      </c>
      <c r="Z149" s="8">
        <v>1480</v>
      </c>
      <c r="AA149" s="8">
        <v>1474</v>
      </c>
      <c r="AB149" s="8">
        <v>4360</v>
      </c>
      <c r="AC149" s="8">
        <v>1290</v>
      </c>
      <c r="AD149" s="8">
        <v>4538</v>
      </c>
      <c r="AE149" s="8">
        <v>4325</v>
      </c>
      <c r="AF149" s="8">
        <v>897</v>
      </c>
      <c r="AG149" s="8">
        <v>5612</v>
      </c>
      <c r="AH149" s="8">
        <v>6876</v>
      </c>
      <c r="AI149" s="8">
        <v>5658</v>
      </c>
      <c r="AJ149" s="8">
        <v>3536</v>
      </c>
      <c r="AK149" s="8">
        <v>3301</v>
      </c>
      <c r="AL149" s="8">
        <v>179</v>
      </c>
      <c r="AM149" s="8">
        <v>445</v>
      </c>
      <c r="AN149" s="8">
        <v>384</v>
      </c>
      <c r="AO149" s="8">
        <v>2131</v>
      </c>
      <c r="AP149" s="8">
        <v>962</v>
      </c>
      <c r="AQ149" s="8">
        <v>712</v>
      </c>
      <c r="AR149" s="8">
        <v>2042</v>
      </c>
      <c r="AS149" s="8">
        <v>1444</v>
      </c>
      <c r="AT149" s="8">
        <v>522</v>
      </c>
      <c r="AU149" s="8">
        <v>2908</v>
      </c>
      <c r="AV149" s="8">
        <v>5131</v>
      </c>
      <c r="AW149" s="8">
        <v>3450</v>
      </c>
      <c r="AX149" s="8">
        <v>939</v>
      </c>
      <c r="AY149" s="8">
        <v>4756</v>
      </c>
      <c r="AZ149" s="8">
        <v>2720</v>
      </c>
      <c r="BA149" s="8">
        <v>3181</v>
      </c>
      <c r="BB149" s="8">
        <v>1775</v>
      </c>
      <c r="BC149" s="8">
        <v>3685</v>
      </c>
      <c r="BD149" s="8">
        <v>633</v>
      </c>
      <c r="BE149" s="8">
        <v>1344</v>
      </c>
      <c r="BF149" s="8">
        <v>1649</v>
      </c>
      <c r="BG149" s="8">
        <v>736</v>
      </c>
      <c r="BH149" s="8">
        <v>1377</v>
      </c>
      <c r="BI149" s="8">
        <v>1562</v>
      </c>
      <c r="BJ149" s="8">
        <v>3909</v>
      </c>
      <c r="BK149" s="8">
        <v>1379</v>
      </c>
      <c r="BL149" s="8">
        <v>4524</v>
      </c>
      <c r="BM149" s="8">
        <v>4446</v>
      </c>
      <c r="BN149" s="8">
        <v>640</v>
      </c>
      <c r="BO149" s="8">
        <v>5850</v>
      </c>
      <c r="BP149" s="8">
        <v>7619</v>
      </c>
      <c r="BQ149" s="8">
        <v>6076</v>
      </c>
      <c r="BR149" s="8">
        <v>3256</v>
      </c>
      <c r="BS149" s="8">
        <v>4096</v>
      </c>
      <c r="BT149" s="8">
        <v>285</v>
      </c>
      <c r="BU149" s="8">
        <v>437</v>
      </c>
      <c r="BV149" s="8">
        <v>306</v>
      </c>
      <c r="BW149" s="8">
        <v>2288</v>
      </c>
    </row>
    <row r="150" spans="1:75" x14ac:dyDescent="0.3">
      <c r="A150" s="13">
        <v>886</v>
      </c>
      <c r="B150" s="6" t="s">
        <v>149</v>
      </c>
      <c r="C150" s="6" t="s">
        <v>1165</v>
      </c>
      <c r="D150" s="6">
        <v>1</v>
      </c>
      <c r="E150" s="6">
        <v>1</v>
      </c>
      <c r="F150" s="6">
        <v>68</v>
      </c>
      <c r="G150" s="10" cm="1">
        <f t="array" ref="G150">IF(OR(H150:BW150=""),"BLANK",IF(AND(H150:BW150&lt;9999999999999),1,IF(AND(H150:BW150="NA"),3,2)))</f>
        <v>1</v>
      </c>
      <c r="H150" s="8">
        <v>916</v>
      </c>
      <c r="I150" s="8">
        <v>400</v>
      </c>
      <c r="J150" s="8">
        <v>2014</v>
      </c>
      <c r="K150" s="8">
        <v>1220</v>
      </c>
      <c r="L150" s="8">
        <v>390</v>
      </c>
      <c r="M150" s="8">
        <v>2891</v>
      </c>
      <c r="N150" s="8">
        <v>3369</v>
      </c>
      <c r="O150" s="8">
        <v>2427</v>
      </c>
      <c r="P150" s="8">
        <v>629</v>
      </c>
      <c r="Q150" s="8">
        <v>4033</v>
      </c>
      <c r="R150" s="8">
        <v>2075</v>
      </c>
      <c r="S150" s="8">
        <v>2384</v>
      </c>
      <c r="T150" s="8">
        <v>1592</v>
      </c>
      <c r="U150" s="8">
        <v>2233</v>
      </c>
      <c r="V150" s="8">
        <v>596</v>
      </c>
      <c r="W150" s="8">
        <v>963</v>
      </c>
      <c r="X150" s="8">
        <v>1386</v>
      </c>
      <c r="Y150" s="8">
        <v>476</v>
      </c>
      <c r="Z150" s="8">
        <v>1196</v>
      </c>
      <c r="AA150" s="8">
        <v>1107</v>
      </c>
      <c r="AB150" s="8">
        <v>3357</v>
      </c>
      <c r="AC150" s="8">
        <v>886</v>
      </c>
      <c r="AD150" s="8">
        <v>3734</v>
      </c>
      <c r="AE150" s="8">
        <v>3064</v>
      </c>
      <c r="AF150" s="8">
        <v>528</v>
      </c>
      <c r="AG150" s="8">
        <v>3816</v>
      </c>
      <c r="AH150" s="8">
        <v>6116</v>
      </c>
      <c r="AI150" s="8">
        <v>4430</v>
      </c>
      <c r="AJ150" s="8">
        <v>3111</v>
      </c>
      <c r="AK150" s="8">
        <v>3120</v>
      </c>
      <c r="AL150" s="8">
        <v>218</v>
      </c>
      <c r="AM150" s="8">
        <v>470</v>
      </c>
      <c r="AN150" s="8">
        <v>388</v>
      </c>
      <c r="AO150" s="8">
        <v>1980</v>
      </c>
      <c r="AP150" s="8">
        <v>744</v>
      </c>
      <c r="AQ150" s="8">
        <v>586</v>
      </c>
      <c r="AR150" s="8">
        <v>1319</v>
      </c>
      <c r="AS150" s="8">
        <v>1245</v>
      </c>
      <c r="AT150" s="8">
        <v>369</v>
      </c>
      <c r="AU150" s="8">
        <v>2586</v>
      </c>
      <c r="AV150" s="8">
        <v>4411</v>
      </c>
      <c r="AW150" s="8">
        <v>2722</v>
      </c>
      <c r="AX150" s="8">
        <v>632</v>
      </c>
      <c r="AY150" s="8">
        <v>3503</v>
      </c>
      <c r="AZ150" s="8">
        <v>1956</v>
      </c>
      <c r="BA150" s="8">
        <v>2513</v>
      </c>
      <c r="BB150" s="8">
        <v>1444</v>
      </c>
      <c r="BC150" s="8">
        <v>2513</v>
      </c>
      <c r="BD150" s="8">
        <v>616</v>
      </c>
      <c r="BE150" s="8">
        <v>1451</v>
      </c>
      <c r="BF150" s="8">
        <v>1339</v>
      </c>
      <c r="BG150" s="8">
        <v>633</v>
      </c>
      <c r="BH150" s="8">
        <v>1519</v>
      </c>
      <c r="BI150" s="8">
        <v>1300</v>
      </c>
      <c r="BJ150" s="8">
        <v>3088</v>
      </c>
      <c r="BK150" s="8">
        <v>890</v>
      </c>
      <c r="BL150" s="8">
        <v>4336</v>
      </c>
      <c r="BM150" s="8">
        <v>3116</v>
      </c>
      <c r="BN150" s="8">
        <v>575</v>
      </c>
      <c r="BO150" s="8">
        <v>4656</v>
      </c>
      <c r="BP150" s="8">
        <v>5412</v>
      </c>
      <c r="BQ150" s="8">
        <v>4583</v>
      </c>
      <c r="BR150" s="8">
        <v>3165</v>
      </c>
      <c r="BS150" s="8">
        <v>3035</v>
      </c>
      <c r="BT150" s="8">
        <v>260</v>
      </c>
      <c r="BU150" s="8">
        <v>433</v>
      </c>
      <c r="BV150" s="8">
        <v>299</v>
      </c>
      <c r="BW150" s="8">
        <v>3263</v>
      </c>
    </row>
    <row r="151" spans="1:75" x14ac:dyDescent="0.3">
      <c r="A151" s="13">
        <v>889</v>
      </c>
      <c r="B151" s="6" t="s">
        <v>150</v>
      </c>
      <c r="C151" s="6" t="s">
        <v>1165</v>
      </c>
      <c r="D151" s="6">
        <v>1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992</v>
      </c>
      <c r="I151" s="8">
        <v>755</v>
      </c>
      <c r="J151" s="8">
        <v>2260</v>
      </c>
      <c r="K151" s="8">
        <v>1385</v>
      </c>
      <c r="L151" s="8">
        <v>418</v>
      </c>
      <c r="M151" s="8">
        <v>3422</v>
      </c>
      <c r="N151" s="8">
        <v>4919</v>
      </c>
      <c r="O151" s="8">
        <v>3450</v>
      </c>
      <c r="P151" s="8">
        <v>959</v>
      </c>
      <c r="Q151" s="8">
        <v>5499</v>
      </c>
      <c r="R151" s="8">
        <v>2447</v>
      </c>
      <c r="S151" s="8">
        <v>3242</v>
      </c>
      <c r="T151" s="8">
        <v>1956</v>
      </c>
      <c r="U151" s="8">
        <v>2874</v>
      </c>
      <c r="V151" s="8">
        <v>879</v>
      </c>
      <c r="W151" s="8">
        <v>1301</v>
      </c>
      <c r="X151" s="8">
        <v>1616</v>
      </c>
      <c r="Y151" s="8">
        <v>540</v>
      </c>
      <c r="Z151" s="8">
        <v>890</v>
      </c>
      <c r="AA151" s="8">
        <v>1100</v>
      </c>
      <c r="AB151" s="8">
        <v>3583</v>
      </c>
      <c r="AC151" s="8">
        <v>1263</v>
      </c>
      <c r="AD151" s="8">
        <v>4980</v>
      </c>
      <c r="AE151" s="8">
        <v>3652</v>
      </c>
      <c r="AF151" s="8">
        <v>694</v>
      </c>
      <c r="AG151" s="8">
        <v>4961</v>
      </c>
      <c r="AH151" s="8">
        <v>6324</v>
      </c>
      <c r="AI151" s="8">
        <v>5447</v>
      </c>
      <c r="AJ151" s="8">
        <v>4161</v>
      </c>
      <c r="AK151" s="8">
        <v>3417</v>
      </c>
      <c r="AL151" s="8">
        <v>242</v>
      </c>
      <c r="AM151" s="8">
        <v>558</v>
      </c>
      <c r="AN151" s="8">
        <v>462</v>
      </c>
      <c r="AO151" s="8">
        <v>2195</v>
      </c>
      <c r="AP151" s="8">
        <v>989</v>
      </c>
      <c r="AQ151" s="8">
        <v>704</v>
      </c>
      <c r="AR151" s="8">
        <v>2525</v>
      </c>
      <c r="AS151" s="8">
        <v>1513</v>
      </c>
      <c r="AT151" s="8">
        <v>399</v>
      </c>
      <c r="AU151" s="8">
        <v>3091</v>
      </c>
      <c r="AV151" s="8">
        <v>5248</v>
      </c>
      <c r="AW151" s="8">
        <v>3075</v>
      </c>
      <c r="AX151" s="8">
        <v>784</v>
      </c>
      <c r="AY151" s="8">
        <v>4984</v>
      </c>
      <c r="AZ151" s="8">
        <v>2993</v>
      </c>
      <c r="BA151" s="8">
        <v>3075</v>
      </c>
      <c r="BB151" s="8">
        <v>1763</v>
      </c>
      <c r="BC151" s="8">
        <v>3253</v>
      </c>
      <c r="BD151" s="8">
        <v>741</v>
      </c>
      <c r="BE151" s="8">
        <v>1743</v>
      </c>
      <c r="BF151" s="8">
        <v>1445</v>
      </c>
      <c r="BG151" s="8">
        <v>724</v>
      </c>
      <c r="BH151" s="8">
        <v>1034</v>
      </c>
      <c r="BI151" s="8">
        <v>1362</v>
      </c>
      <c r="BJ151" s="8">
        <v>3582</v>
      </c>
      <c r="BK151" s="8">
        <v>921</v>
      </c>
      <c r="BL151" s="8">
        <v>4951</v>
      </c>
      <c r="BM151" s="8">
        <v>3870</v>
      </c>
      <c r="BN151" s="8">
        <v>663</v>
      </c>
      <c r="BO151" s="8">
        <v>4971</v>
      </c>
      <c r="BP151" s="8">
        <v>6515</v>
      </c>
      <c r="BQ151" s="8">
        <v>5547</v>
      </c>
      <c r="BR151" s="8">
        <v>3737</v>
      </c>
      <c r="BS151" s="8">
        <v>3817</v>
      </c>
      <c r="BT151" s="8">
        <v>250</v>
      </c>
      <c r="BU151" s="8">
        <v>353</v>
      </c>
      <c r="BV151" s="8">
        <v>376</v>
      </c>
      <c r="BW151" s="8">
        <v>1989</v>
      </c>
    </row>
    <row r="152" spans="1:75" x14ac:dyDescent="0.3">
      <c r="A152" s="13">
        <v>890</v>
      </c>
      <c r="B152" s="6" t="s">
        <v>151</v>
      </c>
      <c r="C152" s="6" t="s">
        <v>1165</v>
      </c>
      <c r="D152" s="6">
        <v>1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1125</v>
      </c>
      <c r="I152" s="8">
        <v>842</v>
      </c>
      <c r="J152" s="8">
        <v>2152</v>
      </c>
      <c r="K152" s="8">
        <v>1390</v>
      </c>
      <c r="L152" s="8">
        <v>518</v>
      </c>
      <c r="M152" s="8">
        <v>3350</v>
      </c>
      <c r="N152" s="8">
        <v>4740</v>
      </c>
      <c r="O152" s="8">
        <v>3493</v>
      </c>
      <c r="P152" s="8">
        <v>981</v>
      </c>
      <c r="Q152" s="8">
        <v>4643</v>
      </c>
      <c r="R152" s="8">
        <v>2986</v>
      </c>
      <c r="S152" s="8">
        <v>2954</v>
      </c>
      <c r="T152" s="8">
        <v>1561</v>
      </c>
      <c r="U152" s="8">
        <v>3580</v>
      </c>
      <c r="V152" s="8">
        <v>608</v>
      </c>
      <c r="W152" s="8">
        <v>1155</v>
      </c>
      <c r="X152" s="8">
        <v>1484</v>
      </c>
      <c r="Y152" s="8">
        <v>645</v>
      </c>
      <c r="Z152" s="8">
        <v>1002</v>
      </c>
      <c r="AA152" s="8">
        <v>1198</v>
      </c>
      <c r="AB152" s="8">
        <v>3915</v>
      </c>
      <c r="AC152" s="8">
        <v>1095</v>
      </c>
      <c r="AD152" s="8">
        <v>5201</v>
      </c>
      <c r="AE152" s="8">
        <v>3580</v>
      </c>
      <c r="AF152" s="8">
        <v>1071</v>
      </c>
      <c r="AG152" s="8">
        <v>5351</v>
      </c>
      <c r="AH152" s="8">
        <v>7304</v>
      </c>
      <c r="AI152" s="8">
        <v>5034</v>
      </c>
      <c r="AJ152" s="8">
        <v>3611</v>
      </c>
      <c r="AK152" s="8">
        <v>3819</v>
      </c>
      <c r="AL152" s="8">
        <v>188</v>
      </c>
      <c r="AM152" s="8">
        <v>490</v>
      </c>
      <c r="AN152" s="8">
        <v>448</v>
      </c>
      <c r="AO152" s="8">
        <v>2729</v>
      </c>
      <c r="AP152" s="8">
        <v>945</v>
      </c>
      <c r="AQ152" s="8">
        <v>956</v>
      </c>
      <c r="AR152" s="8">
        <v>1932</v>
      </c>
      <c r="AS152" s="8">
        <v>1372</v>
      </c>
      <c r="AT152" s="8">
        <v>315</v>
      </c>
      <c r="AU152" s="8">
        <v>3412</v>
      </c>
      <c r="AV152" s="8">
        <v>6996</v>
      </c>
      <c r="AW152" s="8">
        <v>3915</v>
      </c>
      <c r="AX152" s="8">
        <v>877</v>
      </c>
      <c r="AY152" s="8">
        <v>3962</v>
      </c>
      <c r="AZ152" s="8">
        <v>2745</v>
      </c>
      <c r="BA152" s="8">
        <v>2665</v>
      </c>
      <c r="BB152" s="8">
        <v>2180</v>
      </c>
      <c r="BC152" s="8">
        <v>3387</v>
      </c>
      <c r="BD152" s="8">
        <v>627</v>
      </c>
      <c r="BE152" s="8">
        <v>1473</v>
      </c>
      <c r="BF152" s="8">
        <v>1295</v>
      </c>
      <c r="BG152" s="8">
        <v>691</v>
      </c>
      <c r="BH152" s="8">
        <v>1256</v>
      </c>
      <c r="BI152" s="8">
        <v>1407</v>
      </c>
      <c r="BJ152" s="8">
        <v>3712</v>
      </c>
      <c r="BK152" s="8">
        <v>1076</v>
      </c>
      <c r="BL152" s="8">
        <v>4764</v>
      </c>
      <c r="BM152" s="8">
        <v>3929</v>
      </c>
      <c r="BN152" s="8">
        <v>782</v>
      </c>
      <c r="BO152" s="8">
        <v>5803</v>
      </c>
      <c r="BP152" s="8">
        <v>6987</v>
      </c>
      <c r="BQ152" s="8">
        <v>4744</v>
      </c>
      <c r="BR152" s="8">
        <v>3288</v>
      </c>
      <c r="BS152" s="8">
        <v>3213</v>
      </c>
      <c r="BT152" s="8">
        <v>278</v>
      </c>
      <c r="BU152" s="8">
        <v>502</v>
      </c>
      <c r="BV152" s="8">
        <v>275</v>
      </c>
      <c r="BW152" s="8">
        <v>2626</v>
      </c>
    </row>
    <row r="153" spans="1:75" x14ac:dyDescent="0.3">
      <c r="A153" s="13">
        <v>891</v>
      </c>
      <c r="B153" s="6" t="s">
        <v>152</v>
      </c>
      <c r="C153" s="6" t="s">
        <v>1165</v>
      </c>
      <c r="D153" s="6">
        <v>1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699</v>
      </c>
      <c r="I153" s="8">
        <v>567</v>
      </c>
      <c r="J153" s="8">
        <v>2337</v>
      </c>
      <c r="K153" s="8">
        <v>1456</v>
      </c>
      <c r="L153" s="8">
        <v>510</v>
      </c>
      <c r="M153" s="8">
        <v>3807</v>
      </c>
      <c r="N153" s="8">
        <v>5932</v>
      </c>
      <c r="O153" s="8">
        <v>3961</v>
      </c>
      <c r="P153" s="8">
        <v>979</v>
      </c>
      <c r="Q153" s="8">
        <v>4943</v>
      </c>
      <c r="R153" s="8">
        <v>2917</v>
      </c>
      <c r="S153" s="8">
        <v>3644</v>
      </c>
      <c r="T153" s="8">
        <v>1736</v>
      </c>
      <c r="U153" s="8">
        <v>3863</v>
      </c>
      <c r="V153" s="8">
        <v>677</v>
      </c>
      <c r="W153" s="8">
        <v>1205</v>
      </c>
      <c r="X153" s="8">
        <v>2324</v>
      </c>
      <c r="Y153" s="8">
        <v>729</v>
      </c>
      <c r="Z153" s="8">
        <v>1495</v>
      </c>
      <c r="AA153" s="8">
        <v>1691</v>
      </c>
      <c r="AB153" s="8">
        <v>4222</v>
      </c>
      <c r="AC153" s="8">
        <v>1379</v>
      </c>
      <c r="AD153" s="8">
        <v>4899</v>
      </c>
      <c r="AE153" s="8">
        <v>4545</v>
      </c>
      <c r="AF153" s="8">
        <v>856</v>
      </c>
      <c r="AG153" s="8">
        <v>6125</v>
      </c>
      <c r="AH153" s="8">
        <v>7411</v>
      </c>
      <c r="AI153" s="8">
        <v>6094</v>
      </c>
      <c r="AJ153" s="8">
        <v>3886</v>
      </c>
      <c r="AK153" s="8">
        <v>3677</v>
      </c>
      <c r="AL153" s="8">
        <v>238</v>
      </c>
      <c r="AM153" s="8">
        <v>520</v>
      </c>
      <c r="AN153" s="8">
        <v>606</v>
      </c>
      <c r="AO153" s="8">
        <v>2406</v>
      </c>
      <c r="AP153" s="8">
        <v>1212</v>
      </c>
      <c r="AQ153" s="8">
        <v>986</v>
      </c>
      <c r="AR153" s="8">
        <v>2775</v>
      </c>
      <c r="AS153" s="8">
        <v>1860</v>
      </c>
      <c r="AT153" s="8">
        <v>404</v>
      </c>
      <c r="AU153" s="8">
        <v>3594</v>
      </c>
      <c r="AV153" s="8">
        <v>6460</v>
      </c>
      <c r="AW153" s="8">
        <v>3960</v>
      </c>
      <c r="AX153" s="8">
        <v>910</v>
      </c>
      <c r="AY153" s="8">
        <v>5008</v>
      </c>
      <c r="AZ153" s="8">
        <v>3138</v>
      </c>
      <c r="BA153" s="8">
        <v>3374</v>
      </c>
      <c r="BB153" s="8">
        <v>2236</v>
      </c>
      <c r="BC153" s="8">
        <v>3808</v>
      </c>
      <c r="BD153" s="8">
        <v>760</v>
      </c>
      <c r="BE153" s="8">
        <v>2108</v>
      </c>
      <c r="BF153" s="8">
        <v>1795</v>
      </c>
      <c r="BG153" s="8">
        <v>907</v>
      </c>
      <c r="BH153" s="8">
        <v>1794</v>
      </c>
      <c r="BI153" s="8">
        <v>1608</v>
      </c>
      <c r="BJ153" s="8">
        <v>4305</v>
      </c>
      <c r="BK153" s="8">
        <v>1537</v>
      </c>
      <c r="BL153" s="8">
        <v>5237</v>
      </c>
      <c r="BM153" s="8">
        <v>3986</v>
      </c>
      <c r="BN153" s="8">
        <v>702</v>
      </c>
      <c r="BO153" s="8">
        <v>5682</v>
      </c>
      <c r="BP153" s="8">
        <v>6772</v>
      </c>
      <c r="BQ153" s="8">
        <v>5989</v>
      </c>
      <c r="BR153" s="8">
        <v>3966</v>
      </c>
      <c r="BS153" s="8">
        <v>4034</v>
      </c>
      <c r="BT153" s="8">
        <v>306</v>
      </c>
      <c r="BU153" s="8">
        <v>424</v>
      </c>
      <c r="BV153" s="8">
        <v>284</v>
      </c>
      <c r="BW153" s="8">
        <v>2655</v>
      </c>
    </row>
    <row r="154" spans="1:75" x14ac:dyDescent="0.3">
      <c r="A154" s="13">
        <v>898</v>
      </c>
      <c r="B154" s="6" t="s">
        <v>153</v>
      </c>
      <c r="C154" s="6" t="s">
        <v>1165</v>
      </c>
      <c r="D154" s="6">
        <v>1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937</v>
      </c>
      <c r="I154" s="8">
        <v>465</v>
      </c>
      <c r="J154" s="8">
        <v>1933</v>
      </c>
      <c r="K154" s="8">
        <v>1036</v>
      </c>
      <c r="L154" s="8">
        <v>510</v>
      </c>
      <c r="M154" s="8">
        <v>3289</v>
      </c>
      <c r="N154" s="8">
        <v>3823</v>
      </c>
      <c r="O154" s="8">
        <v>2689</v>
      </c>
      <c r="P154" s="8">
        <v>964</v>
      </c>
      <c r="Q154" s="8">
        <v>3677</v>
      </c>
      <c r="R154" s="8">
        <v>2581</v>
      </c>
      <c r="S154" s="8">
        <v>2429</v>
      </c>
      <c r="T154" s="8">
        <v>1608</v>
      </c>
      <c r="U154" s="8">
        <v>2581</v>
      </c>
      <c r="V154" s="8">
        <v>695</v>
      </c>
      <c r="W154" s="8">
        <v>1246</v>
      </c>
      <c r="X154" s="8">
        <v>2009</v>
      </c>
      <c r="Y154" s="8">
        <v>540</v>
      </c>
      <c r="Z154" s="8">
        <v>1334</v>
      </c>
      <c r="AA154" s="8">
        <v>1111</v>
      </c>
      <c r="AB154" s="8">
        <v>3464</v>
      </c>
      <c r="AC154" s="8">
        <v>859</v>
      </c>
      <c r="AD154" s="8">
        <v>4098</v>
      </c>
      <c r="AE154" s="8">
        <v>3251</v>
      </c>
      <c r="AF154" s="8">
        <v>592</v>
      </c>
      <c r="AG154" s="8">
        <v>4995</v>
      </c>
      <c r="AH154" s="8">
        <v>6094</v>
      </c>
      <c r="AI154" s="8">
        <v>5591</v>
      </c>
      <c r="AJ154" s="8">
        <v>3396</v>
      </c>
      <c r="AK154" s="8">
        <v>3264</v>
      </c>
      <c r="AL154" s="8">
        <v>174</v>
      </c>
      <c r="AM154" s="8">
        <v>490</v>
      </c>
      <c r="AN154" s="8">
        <v>454</v>
      </c>
      <c r="AO154" s="8">
        <v>2252</v>
      </c>
      <c r="AP154" s="8">
        <v>778</v>
      </c>
      <c r="AQ154" s="8">
        <v>566</v>
      </c>
      <c r="AR154" s="8">
        <v>1806</v>
      </c>
      <c r="AS154" s="8">
        <v>1170</v>
      </c>
      <c r="AT154" s="8">
        <v>337</v>
      </c>
      <c r="AU154" s="8">
        <v>2861</v>
      </c>
      <c r="AV154" s="8">
        <v>4195</v>
      </c>
      <c r="AW154" s="8">
        <v>2359</v>
      </c>
      <c r="AX154" s="8">
        <v>871</v>
      </c>
      <c r="AY154" s="8">
        <v>4017</v>
      </c>
      <c r="AZ154" s="8">
        <v>2684</v>
      </c>
      <c r="BA154" s="8">
        <v>2810</v>
      </c>
      <c r="BB154" s="8">
        <v>1475</v>
      </c>
      <c r="BC154" s="8">
        <v>2423</v>
      </c>
      <c r="BD154" s="8">
        <v>632</v>
      </c>
      <c r="BE154" s="8">
        <v>1444</v>
      </c>
      <c r="BF154" s="8">
        <v>1270</v>
      </c>
      <c r="BG154" s="8">
        <v>694</v>
      </c>
      <c r="BH154" s="8">
        <v>1735</v>
      </c>
      <c r="BI154" s="8">
        <v>1087</v>
      </c>
      <c r="BJ154" s="8">
        <v>3263</v>
      </c>
      <c r="BK154" s="8">
        <v>1092</v>
      </c>
      <c r="BL154" s="8">
        <v>4276</v>
      </c>
      <c r="BM154" s="8">
        <v>3532</v>
      </c>
      <c r="BN154" s="8">
        <v>450</v>
      </c>
      <c r="BO154" s="8">
        <v>5000</v>
      </c>
      <c r="BP154" s="8">
        <v>5448</v>
      </c>
      <c r="BQ154" s="8">
        <v>4755</v>
      </c>
      <c r="BR154" s="8">
        <v>3316</v>
      </c>
      <c r="BS154" s="8">
        <v>3620</v>
      </c>
      <c r="BT154" s="8">
        <v>235</v>
      </c>
      <c r="BU154" s="8">
        <v>451</v>
      </c>
      <c r="BV154" s="8">
        <v>339</v>
      </c>
      <c r="BW154" s="8">
        <v>2110</v>
      </c>
    </row>
    <row r="155" spans="1:75" x14ac:dyDescent="0.3">
      <c r="A155" s="13">
        <v>927</v>
      </c>
      <c r="B155" s="6" t="s">
        <v>154</v>
      </c>
      <c r="C155" s="6" t="s">
        <v>1165</v>
      </c>
      <c r="D155" s="6">
        <v>1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911</v>
      </c>
      <c r="I155" s="8">
        <v>522</v>
      </c>
      <c r="J155" s="8">
        <v>1909</v>
      </c>
      <c r="K155" s="8">
        <v>1413</v>
      </c>
      <c r="L155" s="8">
        <v>503</v>
      </c>
      <c r="M155" s="8">
        <v>2824</v>
      </c>
      <c r="N155" s="8">
        <v>3613</v>
      </c>
      <c r="O155" s="8">
        <v>2974</v>
      </c>
      <c r="P155" s="8">
        <v>600</v>
      </c>
      <c r="Q155" s="8">
        <v>4297</v>
      </c>
      <c r="R155" s="8">
        <v>2321</v>
      </c>
      <c r="S155" s="8">
        <v>2560</v>
      </c>
      <c r="T155" s="8">
        <v>1712</v>
      </c>
      <c r="U155" s="8">
        <v>2829</v>
      </c>
      <c r="V155" s="8">
        <v>680</v>
      </c>
      <c r="W155" s="8">
        <v>1151</v>
      </c>
      <c r="X155" s="8">
        <v>1427</v>
      </c>
      <c r="Y155" s="8">
        <v>511</v>
      </c>
      <c r="Z155" s="8">
        <v>1150</v>
      </c>
      <c r="AA155" s="8">
        <v>1062</v>
      </c>
      <c r="AB155" s="8">
        <v>3083</v>
      </c>
      <c r="AC155" s="8">
        <v>1028</v>
      </c>
      <c r="AD155" s="8">
        <v>3763</v>
      </c>
      <c r="AE155" s="8">
        <v>3445</v>
      </c>
      <c r="AF155" s="8">
        <v>772</v>
      </c>
      <c r="AG155" s="8">
        <v>4748</v>
      </c>
      <c r="AH155" s="8">
        <v>6408</v>
      </c>
      <c r="AI155" s="8">
        <v>4330</v>
      </c>
      <c r="AJ155" s="8">
        <v>3205</v>
      </c>
      <c r="AK155" s="8">
        <v>3210</v>
      </c>
      <c r="AL155" s="8">
        <v>139</v>
      </c>
      <c r="AM155" s="8">
        <v>501</v>
      </c>
      <c r="AN155" s="8">
        <v>486</v>
      </c>
      <c r="AO155" s="8">
        <v>1881</v>
      </c>
      <c r="AP155" s="8">
        <v>869</v>
      </c>
      <c r="AQ155" s="8">
        <v>478</v>
      </c>
      <c r="AR155" s="8">
        <v>1548</v>
      </c>
      <c r="AS155" s="8">
        <v>1444</v>
      </c>
      <c r="AT155" s="8">
        <v>388</v>
      </c>
      <c r="AU155" s="8">
        <v>3335</v>
      </c>
      <c r="AV155" s="8">
        <v>4132</v>
      </c>
      <c r="AW155" s="8">
        <v>3506</v>
      </c>
      <c r="AX155" s="8">
        <v>746</v>
      </c>
      <c r="AY155" s="8">
        <v>3742</v>
      </c>
      <c r="AZ155" s="8">
        <v>2450</v>
      </c>
      <c r="BA155" s="8">
        <v>2430</v>
      </c>
      <c r="BB155" s="8">
        <v>1749</v>
      </c>
      <c r="BC155" s="8">
        <v>3042</v>
      </c>
      <c r="BD155" s="8">
        <v>627</v>
      </c>
      <c r="BE155" s="8">
        <v>1339</v>
      </c>
      <c r="BF155" s="8">
        <v>1131</v>
      </c>
      <c r="BG155" s="8">
        <v>665</v>
      </c>
      <c r="BH155" s="8">
        <v>1255</v>
      </c>
      <c r="BI155" s="8">
        <v>1226</v>
      </c>
      <c r="BJ155" s="8">
        <v>3333</v>
      </c>
      <c r="BK155" s="8">
        <v>857</v>
      </c>
      <c r="BL155" s="8">
        <v>4126</v>
      </c>
      <c r="BM155" s="8">
        <v>3623</v>
      </c>
      <c r="BN155" s="8">
        <v>450</v>
      </c>
      <c r="BO155" s="8">
        <v>4570</v>
      </c>
      <c r="BP155" s="8">
        <v>6624</v>
      </c>
      <c r="BQ155" s="8">
        <v>3920</v>
      </c>
      <c r="BR155" s="8">
        <v>2800</v>
      </c>
      <c r="BS155" s="8">
        <v>3078</v>
      </c>
      <c r="BT155" s="8">
        <v>207</v>
      </c>
      <c r="BU155" s="8">
        <v>400</v>
      </c>
      <c r="BV155" s="8">
        <v>328</v>
      </c>
      <c r="BW155" s="8">
        <v>1844</v>
      </c>
    </row>
    <row r="156" spans="1:75" x14ac:dyDescent="0.3">
      <c r="A156" s="13">
        <v>929</v>
      </c>
      <c r="B156" s="6" t="s">
        <v>155</v>
      </c>
      <c r="C156" s="6" t="s">
        <v>1165</v>
      </c>
      <c r="D156" s="6">
        <v>1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1340</v>
      </c>
      <c r="I156" s="8">
        <v>503</v>
      </c>
      <c r="J156" s="8">
        <v>2380</v>
      </c>
      <c r="K156" s="8">
        <v>1146</v>
      </c>
      <c r="L156" s="8">
        <v>406</v>
      </c>
      <c r="M156" s="8">
        <v>3144</v>
      </c>
      <c r="N156" s="8">
        <v>4412</v>
      </c>
      <c r="O156" s="8">
        <v>2519</v>
      </c>
      <c r="P156" s="8">
        <v>705</v>
      </c>
      <c r="Q156" s="8">
        <v>4197</v>
      </c>
      <c r="R156" s="8">
        <v>2660</v>
      </c>
      <c r="S156" s="8">
        <v>2671</v>
      </c>
      <c r="T156" s="8">
        <v>1657</v>
      </c>
      <c r="U156" s="8">
        <v>2941</v>
      </c>
      <c r="V156" s="8">
        <v>651</v>
      </c>
      <c r="W156" s="8">
        <v>1497</v>
      </c>
      <c r="X156" s="8">
        <v>1333</v>
      </c>
      <c r="Y156" s="8">
        <v>667</v>
      </c>
      <c r="Z156" s="8">
        <v>1162</v>
      </c>
      <c r="AA156" s="8">
        <v>1252</v>
      </c>
      <c r="AB156" s="8">
        <v>3543</v>
      </c>
      <c r="AC156" s="8">
        <v>873</v>
      </c>
      <c r="AD156" s="8">
        <v>5085</v>
      </c>
      <c r="AE156" s="8">
        <v>3505</v>
      </c>
      <c r="AF156" s="8">
        <v>757</v>
      </c>
      <c r="AG156" s="8">
        <v>6123</v>
      </c>
      <c r="AH156" s="8">
        <v>7395</v>
      </c>
      <c r="AI156" s="8">
        <v>4997</v>
      </c>
      <c r="AJ156" s="8">
        <v>3628</v>
      </c>
      <c r="AK156" s="8">
        <v>3799</v>
      </c>
      <c r="AL156" s="8">
        <v>232</v>
      </c>
      <c r="AM156" s="8">
        <v>348</v>
      </c>
      <c r="AN156" s="8">
        <v>373</v>
      </c>
      <c r="AO156" s="8">
        <v>2402</v>
      </c>
      <c r="AP156" s="8">
        <v>936</v>
      </c>
      <c r="AQ156" s="8">
        <v>656</v>
      </c>
      <c r="AR156" s="8">
        <v>2099</v>
      </c>
      <c r="AS156" s="8">
        <v>1229</v>
      </c>
      <c r="AT156" s="8">
        <v>267</v>
      </c>
      <c r="AU156" s="8">
        <v>3053</v>
      </c>
      <c r="AV156" s="8">
        <v>5825</v>
      </c>
      <c r="AW156" s="8">
        <v>2882</v>
      </c>
      <c r="AX156" s="8">
        <v>811</v>
      </c>
      <c r="AY156" s="8">
        <v>4117</v>
      </c>
      <c r="AZ156" s="8">
        <v>2841</v>
      </c>
      <c r="BA156" s="8">
        <v>2697</v>
      </c>
      <c r="BB156" s="8">
        <v>1670</v>
      </c>
      <c r="BC156" s="8">
        <v>3105</v>
      </c>
      <c r="BD156" s="8">
        <v>541</v>
      </c>
      <c r="BE156" s="8">
        <v>1667</v>
      </c>
      <c r="BF156" s="8">
        <v>1605</v>
      </c>
      <c r="BG156" s="8">
        <v>826</v>
      </c>
      <c r="BH156" s="8">
        <v>1552</v>
      </c>
      <c r="BI156" s="8">
        <v>1344</v>
      </c>
      <c r="BJ156" s="8">
        <v>3027</v>
      </c>
      <c r="BK156" s="8">
        <v>1382</v>
      </c>
      <c r="BL156" s="8">
        <v>4830</v>
      </c>
      <c r="BM156" s="8">
        <v>3496</v>
      </c>
      <c r="BN156" s="8">
        <v>622</v>
      </c>
      <c r="BO156" s="8">
        <v>5866</v>
      </c>
      <c r="BP156" s="8">
        <v>7409</v>
      </c>
      <c r="BQ156" s="8">
        <v>5343</v>
      </c>
      <c r="BR156" s="8">
        <v>3205</v>
      </c>
      <c r="BS156" s="8">
        <v>3111</v>
      </c>
      <c r="BT156" s="8">
        <v>219</v>
      </c>
      <c r="BU156" s="8">
        <v>345</v>
      </c>
      <c r="BV156" s="8">
        <v>268</v>
      </c>
      <c r="BW156" s="8">
        <v>2055</v>
      </c>
    </row>
    <row r="157" spans="1:75" x14ac:dyDescent="0.3">
      <c r="A157" s="13">
        <v>934</v>
      </c>
      <c r="B157" s="6" t="s">
        <v>156</v>
      </c>
      <c r="C157" s="6" t="s">
        <v>1165</v>
      </c>
      <c r="D157" s="6">
        <v>1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1</v>
      </c>
      <c r="H157" s="8">
        <v>1185</v>
      </c>
      <c r="I157" s="8">
        <v>639</v>
      </c>
      <c r="J157" s="8">
        <v>2423</v>
      </c>
      <c r="K157" s="8">
        <v>1683</v>
      </c>
      <c r="L157" s="8">
        <v>294</v>
      </c>
      <c r="M157" s="8">
        <v>3119</v>
      </c>
      <c r="N157" s="8">
        <v>4535</v>
      </c>
      <c r="O157" s="8">
        <v>3609</v>
      </c>
      <c r="P157" s="8">
        <v>988</v>
      </c>
      <c r="Q157" s="8">
        <v>4386</v>
      </c>
      <c r="R157" s="8">
        <v>2706</v>
      </c>
      <c r="S157" s="8">
        <v>3214</v>
      </c>
      <c r="T157" s="8">
        <v>1859</v>
      </c>
      <c r="U157" s="8">
        <v>2877</v>
      </c>
      <c r="V157" s="8">
        <v>753</v>
      </c>
      <c r="W157" s="8">
        <v>1284</v>
      </c>
      <c r="X157" s="8">
        <v>1943</v>
      </c>
      <c r="Y157" s="8">
        <v>584</v>
      </c>
      <c r="Z157" s="8">
        <v>1179</v>
      </c>
      <c r="AA157" s="8">
        <v>1568</v>
      </c>
      <c r="AB157" s="8">
        <v>3901</v>
      </c>
      <c r="AC157" s="8">
        <v>1179</v>
      </c>
      <c r="AD157" s="8">
        <v>4517</v>
      </c>
      <c r="AE157" s="8">
        <v>3536</v>
      </c>
      <c r="AF157" s="8">
        <v>975</v>
      </c>
      <c r="AG157" s="8">
        <v>4845</v>
      </c>
      <c r="AH157" s="8">
        <v>5943</v>
      </c>
      <c r="AI157" s="8">
        <v>5796</v>
      </c>
      <c r="AJ157" s="8">
        <v>3545</v>
      </c>
      <c r="AK157" s="8">
        <v>3835</v>
      </c>
      <c r="AL157" s="8">
        <v>201</v>
      </c>
      <c r="AM157" s="8">
        <v>512</v>
      </c>
      <c r="AN157" s="8">
        <v>458</v>
      </c>
      <c r="AO157" s="8">
        <v>2170</v>
      </c>
      <c r="AP157" s="8">
        <v>993</v>
      </c>
      <c r="AQ157" s="8">
        <v>633</v>
      </c>
      <c r="AR157" s="8">
        <v>2033</v>
      </c>
      <c r="AS157" s="8">
        <v>1553</v>
      </c>
      <c r="AT157" s="8">
        <v>316</v>
      </c>
      <c r="AU157" s="8">
        <v>3447</v>
      </c>
      <c r="AV157" s="8">
        <v>4991</v>
      </c>
      <c r="AW157" s="8">
        <v>3134</v>
      </c>
      <c r="AX157" s="8">
        <v>967</v>
      </c>
      <c r="AY157" s="8">
        <v>4679</v>
      </c>
      <c r="AZ157" s="8">
        <v>2680</v>
      </c>
      <c r="BA157" s="8">
        <v>2973</v>
      </c>
      <c r="BB157" s="8">
        <v>1848</v>
      </c>
      <c r="BC157" s="8">
        <v>3172</v>
      </c>
      <c r="BD157" s="8">
        <v>671</v>
      </c>
      <c r="BE157" s="8">
        <v>1352</v>
      </c>
      <c r="BF157" s="8">
        <v>1435</v>
      </c>
      <c r="BG157" s="8">
        <v>774</v>
      </c>
      <c r="BH157" s="8">
        <v>1179</v>
      </c>
      <c r="BI157" s="8">
        <v>1375</v>
      </c>
      <c r="BJ157" s="8">
        <v>3701</v>
      </c>
      <c r="BK157" s="8">
        <v>1218</v>
      </c>
      <c r="BL157" s="8">
        <v>4886</v>
      </c>
      <c r="BM157" s="8">
        <v>4198</v>
      </c>
      <c r="BN157" s="8">
        <v>600</v>
      </c>
      <c r="BO157" s="8">
        <v>5528</v>
      </c>
      <c r="BP157" s="8">
        <v>6377</v>
      </c>
      <c r="BQ157" s="8">
        <v>4966</v>
      </c>
      <c r="BR157" s="8">
        <v>3416</v>
      </c>
      <c r="BS157" s="8">
        <v>3738</v>
      </c>
      <c r="BT157" s="8">
        <v>223</v>
      </c>
      <c r="BU157" s="8">
        <v>412</v>
      </c>
      <c r="BV157" s="8">
        <v>393</v>
      </c>
      <c r="BW157" s="8">
        <v>2344</v>
      </c>
    </row>
    <row r="158" spans="1:75" x14ac:dyDescent="0.3">
      <c r="A158" s="13">
        <v>935</v>
      </c>
      <c r="B158" s="6" t="s">
        <v>157</v>
      </c>
      <c r="C158" s="6" t="s">
        <v>1165</v>
      </c>
      <c r="D158" s="6">
        <v>1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815</v>
      </c>
      <c r="I158" s="8">
        <v>562</v>
      </c>
      <c r="J158" s="8">
        <v>2453</v>
      </c>
      <c r="K158" s="8">
        <v>1361</v>
      </c>
      <c r="L158" s="8">
        <v>476</v>
      </c>
      <c r="M158" s="8">
        <v>3009</v>
      </c>
      <c r="N158" s="8">
        <v>3664</v>
      </c>
      <c r="O158" s="8">
        <v>3446</v>
      </c>
      <c r="P158" s="8">
        <v>883</v>
      </c>
      <c r="Q158" s="8">
        <v>4871</v>
      </c>
      <c r="R158" s="8">
        <v>2468</v>
      </c>
      <c r="S158" s="8">
        <v>2629</v>
      </c>
      <c r="T158" s="8">
        <v>1973</v>
      </c>
      <c r="U158" s="8">
        <v>3070</v>
      </c>
      <c r="V158" s="8">
        <v>493</v>
      </c>
      <c r="W158" s="8">
        <v>1219</v>
      </c>
      <c r="X158" s="8">
        <v>1566</v>
      </c>
      <c r="Y158" s="8">
        <v>523</v>
      </c>
      <c r="Z158" s="8">
        <v>1157</v>
      </c>
      <c r="AA158" s="8">
        <v>1364</v>
      </c>
      <c r="AB158" s="8">
        <v>4001</v>
      </c>
      <c r="AC158" s="8">
        <v>1169</v>
      </c>
      <c r="AD158" s="8">
        <v>4374</v>
      </c>
      <c r="AE158" s="8">
        <v>3476</v>
      </c>
      <c r="AF158" s="8">
        <v>776</v>
      </c>
      <c r="AG158" s="8">
        <v>4578</v>
      </c>
      <c r="AH158" s="8">
        <v>6913</v>
      </c>
      <c r="AI158" s="8">
        <v>4857</v>
      </c>
      <c r="AJ158" s="8">
        <v>3566</v>
      </c>
      <c r="AK158" s="8">
        <v>3860</v>
      </c>
      <c r="AL158" s="8">
        <v>185</v>
      </c>
      <c r="AM158" s="8">
        <v>515</v>
      </c>
      <c r="AN158" s="8">
        <v>427</v>
      </c>
      <c r="AO158" s="8">
        <v>2550</v>
      </c>
      <c r="AP158" s="8">
        <v>874</v>
      </c>
      <c r="AQ158" s="8">
        <v>622</v>
      </c>
      <c r="AR158" s="8">
        <v>1734</v>
      </c>
      <c r="AS158" s="8">
        <v>1188</v>
      </c>
      <c r="AT158" s="8">
        <v>381</v>
      </c>
      <c r="AU158" s="8">
        <v>3135</v>
      </c>
      <c r="AV158" s="8">
        <v>5605</v>
      </c>
      <c r="AW158" s="8">
        <v>2797</v>
      </c>
      <c r="AX158" s="8">
        <v>972</v>
      </c>
      <c r="AY158" s="8">
        <v>3910</v>
      </c>
      <c r="AZ158" s="8">
        <v>2548</v>
      </c>
      <c r="BA158" s="8">
        <v>3093</v>
      </c>
      <c r="BB158" s="8">
        <v>1888</v>
      </c>
      <c r="BC158" s="8">
        <v>3330</v>
      </c>
      <c r="BD158" s="8">
        <v>611</v>
      </c>
      <c r="BE158" s="8">
        <v>1181</v>
      </c>
      <c r="BF158" s="8">
        <v>1219</v>
      </c>
      <c r="BG158" s="8">
        <v>628</v>
      </c>
      <c r="BH158" s="8">
        <v>1148</v>
      </c>
      <c r="BI158" s="8">
        <v>1428</v>
      </c>
      <c r="BJ158" s="8">
        <v>3526</v>
      </c>
      <c r="BK158" s="8">
        <v>1072</v>
      </c>
      <c r="BL158" s="8">
        <v>4478</v>
      </c>
      <c r="BM158" s="8">
        <v>3660</v>
      </c>
      <c r="BN158" s="8">
        <v>854</v>
      </c>
      <c r="BO158" s="8">
        <v>4565</v>
      </c>
      <c r="BP158" s="8">
        <v>6544</v>
      </c>
      <c r="BQ158" s="8">
        <v>5010</v>
      </c>
      <c r="BR158" s="8">
        <v>3289</v>
      </c>
      <c r="BS158" s="8">
        <v>3055</v>
      </c>
      <c r="BT158" s="8">
        <v>314</v>
      </c>
      <c r="BU158" s="8">
        <v>403</v>
      </c>
      <c r="BV158" s="8">
        <v>309</v>
      </c>
      <c r="BW158" s="8">
        <v>2557</v>
      </c>
    </row>
    <row r="159" spans="1:75" x14ac:dyDescent="0.3">
      <c r="A159" s="13">
        <v>940</v>
      </c>
      <c r="B159" s="6" t="s">
        <v>158</v>
      </c>
      <c r="C159" s="6" t="s">
        <v>1165</v>
      </c>
      <c r="D159" s="6">
        <v>1</v>
      </c>
      <c r="E159" s="6">
        <v>1</v>
      </c>
      <c r="F159" s="6">
        <v>68</v>
      </c>
      <c r="G159" s="10" cm="1">
        <f t="array" ref="G159">IF(OR(H159:BW159=""),"BLANK",IF(AND(H159:BW159&lt;9999999999999),1,IF(AND(H159:BW159="NA"),3,2)))</f>
        <v>1</v>
      </c>
      <c r="H159" s="8">
        <v>1014</v>
      </c>
      <c r="I159" s="8">
        <v>565</v>
      </c>
      <c r="J159" s="8">
        <v>1689</v>
      </c>
      <c r="K159" s="8">
        <v>1136</v>
      </c>
      <c r="L159" s="8">
        <v>309</v>
      </c>
      <c r="M159" s="8">
        <v>2773</v>
      </c>
      <c r="N159" s="8">
        <v>4373</v>
      </c>
      <c r="O159" s="8">
        <v>2567</v>
      </c>
      <c r="P159" s="8">
        <v>883</v>
      </c>
      <c r="Q159" s="8">
        <v>4972</v>
      </c>
      <c r="R159" s="8">
        <v>2483</v>
      </c>
      <c r="S159" s="8">
        <v>2949</v>
      </c>
      <c r="T159" s="8">
        <v>1560</v>
      </c>
      <c r="U159" s="8">
        <v>2778</v>
      </c>
      <c r="V159" s="8">
        <v>633</v>
      </c>
      <c r="W159" s="8">
        <v>1361</v>
      </c>
      <c r="X159" s="8">
        <v>1499</v>
      </c>
      <c r="Y159" s="8">
        <v>620</v>
      </c>
      <c r="Z159" s="8">
        <v>1295</v>
      </c>
      <c r="AA159" s="8">
        <v>1166</v>
      </c>
      <c r="AB159" s="8">
        <v>3770</v>
      </c>
      <c r="AC159" s="8">
        <v>1027</v>
      </c>
      <c r="AD159" s="8">
        <v>4197</v>
      </c>
      <c r="AE159" s="8">
        <v>3002</v>
      </c>
      <c r="AF159" s="8">
        <v>592</v>
      </c>
      <c r="AG159" s="8">
        <v>4485</v>
      </c>
      <c r="AH159" s="8">
        <v>5827</v>
      </c>
      <c r="AI159" s="8">
        <v>4858</v>
      </c>
      <c r="AJ159" s="8">
        <v>3275</v>
      </c>
      <c r="AK159" s="8">
        <v>3223</v>
      </c>
      <c r="AL159" s="8">
        <v>171</v>
      </c>
      <c r="AM159" s="8">
        <v>510</v>
      </c>
      <c r="AN159" s="8">
        <v>422</v>
      </c>
      <c r="AO159" s="8">
        <v>2470</v>
      </c>
      <c r="AP159" s="8">
        <v>936</v>
      </c>
      <c r="AQ159" s="8">
        <v>780</v>
      </c>
      <c r="AR159" s="8">
        <v>1472</v>
      </c>
      <c r="AS159" s="8">
        <v>1291</v>
      </c>
      <c r="AT159" s="8">
        <v>338</v>
      </c>
      <c r="AU159" s="8">
        <v>2653</v>
      </c>
      <c r="AV159" s="8">
        <v>4623</v>
      </c>
      <c r="AW159" s="8">
        <v>3221</v>
      </c>
      <c r="AX159" s="8">
        <v>707</v>
      </c>
      <c r="AY159" s="8">
        <v>4520</v>
      </c>
      <c r="AZ159" s="8">
        <v>2447</v>
      </c>
      <c r="BA159" s="8">
        <v>3182</v>
      </c>
      <c r="BB159" s="8">
        <v>1615</v>
      </c>
      <c r="BC159" s="8">
        <v>3323</v>
      </c>
      <c r="BD159" s="8">
        <v>576</v>
      </c>
      <c r="BE159" s="8">
        <v>1473</v>
      </c>
      <c r="BF159" s="8">
        <v>1302</v>
      </c>
      <c r="BG159" s="8">
        <v>744</v>
      </c>
      <c r="BH159" s="8">
        <v>1349</v>
      </c>
      <c r="BI159" s="8">
        <v>1337</v>
      </c>
      <c r="BJ159" s="8">
        <v>3633</v>
      </c>
      <c r="BK159" s="8">
        <v>992</v>
      </c>
      <c r="BL159" s="8">
        <v>4498</v>
      </c>
      <c r="BM159" s="8">
        <v>3237</v>
      </c>
      <c r="BN159" s="8">
        <v>683</v>
      </c>
      <c r="BO159" s="8">
        <v>4735</v>
      </c>
      <c r="BP159" s="8">
        <v>5760</v>
      </c>
      <c r="BQ159" s="8">
        <v>5131</v>
      </c>
      <c r="BR159" s="8">
        <v>3134</v>
      </c>
      <c r="BS159" s="8">
        <v>3158</v>
      </c>
      <c r="BT159" s="8">
        <v>240</v>
      </c>
      <c r="BU159" s="8">
        <v>366</v>
      </c>
      <c r="BV159" s="8">
        <v>269</v>
      </c>
      <c r="BW159" s="8">
        <v>2474</v>
      </c>
    </row>
    <row r="160" spans="1:75" x14ac:dyDescent="0.3">
      <c r="A160" s="13">
        <v>941</v>
      </c>
      <c r="B160" s="6" t="s">
        <v>159</v>
      </c>
      <c r="C160" s="6" t="s">
        <v>1165</v>
      </c>
      <c r="D160" s="6">
        <v>1</v>
      </c>
      <c r="E160" s="6">
        <v>1</v>
      </c>
      <c r="F160" s="6">
        <v>68</v>
      </c>
      <c r="G160" s="10" cm="1">
        <f t="array" ref="G160">IF(OR(H160:BW160=""),"BLANK",IF(AND(H160:BW160&lt;9999999999999),1,IF(AND(H160:BW160="NA"),3,2)))</f>
        <v>1</v>
      </c>
      <c r="H160" s="8">
        <v>790</v>
      </c>
      <c r="I160" s="8">
        <v>602</v>
      </c>
      <c r="J160" s="8">
        <v>2067</v>
      </c>
      <c r="K160" s="8">
        <v>1879</v>
      </c>
      <c r="L160" s="8">
        <v>441</v>
      </c>
      <c r="M160" s="8">
        <v>3724</v>
      </c>
      <c r="N160" s="8">
        <v>4334</v>
      </c>
      <c r="O160" s="8">
        <v>3540</v>
      </c>
      <c r="P160" s="8">
        <v>1190</v>
      </c>
      <c r="Q160" s="8">
        <v>5814</v>
      </c>
      <c r="R160" s="8">
        <v>2998</v>
      </c>
      <c r="S160" s="8">
        <v>3401</v>
      </c>
      <c r="T160" s="8">
        <v>1736</v>
      </c>
      <c r="U160" s="8">
        <v>2942</v>
      </c>
      <c r="V160" s="8">
        <v>603</v>
      </c>
      <c r="W160" s="8">
        <v>1223</v>
      </c>
      <c r="X160" s="8">
        <v>1487</v>
      </c>
      <c r="Y160" s="8">
        <v>667</v>
      </c>
      <c r="Z160" s="8">
        <v>1252</v>
      </c>
      <c r="AA160" s="8">
        <v>1727</v>
      </c>
      <c r="AB160" s="8">
        <v>4567</v>
      </c>
      <c r="AC160" s="8">
        <v>1168</v>
      </c>
      <c r="AD160" s="8">
        <v>5206</v>
      </c>
      <c r="AE160" s="8">
        <v>3977</v>
      </c>
      <c r="AF160" s="8">
        <v>836</v>
      </c>
      <c r="AG160" s="8">
        <v>6329</v>
      </c>
      <c r="AH160" s="8">
        <v>7281</v>
      </c>
      <c r="AI160" s="8">
        <v>6237</v>
      </c>
      <c r="AJ160" s="8">
        <v>3678</v>
      </c>
      <c r="AK160" s="8">
        <v>4150</v>
      </c>
      <c r="AL160" s="8">
        <v>185</v>
      </c>
      <c r="AM160" s="8">
        <v>540</v>
      </c>
      <c r="AN160" s="8">
        <v>487</v>
      </c>
      <c r="AO160" s="8">
        <v>2310</v>
      </c>
      <c r="AP160" s="8">
        <v>861</v>
      </c>
      <c r="AQ160" s="8">
        <v>813</v>
      </c>
      <c r="AR160" s="8">
        <v>2012</v>
      </c>
      <c r="AS160" s="8">
        <v>1659</v>
      </c>
      <c r="AT160" s="8">
        <v>316</v>
      </c>
      <c r="AU160" s="8">
        <v>3380</v>
      </c>
      <c r="AV160" s="8">
        <v>5029</v>
      </c>
      <c r="AW160" s="8">
        <v>3463</v>
      </c>
      <c r="AX160" s="8">
        <v>930</v>
      </c>
      <c r="AY160" s="8">
        <v>5145</v>
      </c>
      <c r="AZ160" s="8">
        <v>2750</v>
      </c>
      <c r="BA160" s="8">
        <v>3431</v>
      </c>
      <c r="BB160" s="8">
        <v>1742</v>
      </c>
      <c r="BC160" s="8">
        <v>3617</v>
      </c>
      <c r="BD160" s="8">
        <v>609</v>
      </c>
      <c r="BE160" s="8">
        <v>1441</v>
      </c>
      <c r="BF160" s="8">
        <v>1452</v>
      </c>
      <c r="BG160" s="8">
        <v>711</v>
      </c>
      <c r="BH160" s="8">
        <v>1557</v>
      </c>
      <c r="BI160" s="8">
        <v>1698</v>
      </c>
      <c r="BJ160" s="8">
        <v>3909</v>
      </c>
      <c r="BK160" s="8">
        <v>1281</v>
      </c>
      <c r="BL160" s="8">
        <v>5363</v>
      </c>
      <c r="BM160" s="8">
        <v>3873</v>
      </c>
      <c r="BN160" s="8">
        <v>754</v>
      </c>
      <c r="BO160" s="8">
        <v>6220</v>
      </c>
      <c r="BP160" s="8">
        <v>6823</v>
      </c>
      <c r="BQ160" s="8">
        <v>6190</v>
      </c>
      <c r="BR160" s="8">
        <v>3703</v>
      </c>
      <c r="BS160" s="8">
        <v>3894</v>
      </c>
      <c r="BT160" s="8">
        <v>266</v>
      </c>
      <c r="BU160" s="8">
        <v>496</v>
      </c>
      <c r="BV160" s="8">
        <v>342</v>
      </c>
      <c r="BW160" s="8">
        <v>2307</v>
      </c>
    </row>
    <row r="161" spans="1:75" x14ac:dyDescent="0.3">
      <c r="A161" s="13">
        <v>943</v>
      </c>
      <c r="B161" s="6" t="s">
        <v>160</v>
      </c>
      <c r="C161" s="6" t="s">
        <v>1165</v>
      </c>
      <c r="D161" s="6">
        <v>1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1089</v>
      </c>
      <c r="I161" s="8">
        <v>546</v>
      </c>
      <c r="J161" s="8">
        <v>3202</v>
      </c>
      <c r="K161" s="8">
        <v>1505</v>
      </c>
      <c r="L161" s="8">
        <v>439</v>
      </c>
      <c r="M161" s="8">
        <v>3205</v>
      </c>
      <c r="N161" s="8">
        <v>4157</v>
      </c>
      <c r="O161" s="8">
        <v>3715</v>
      </c>
      <c r="P161" s="8">
        <v>980</v>
      </c>
      <c r="Q161" s="8">
        <v>5170</v>
      </c>
      <c r="R161" s="8">
        <v>2722</v>
      </c>
      <c r="S161" s="8">
        <v>3487</v>
      </c>
      <c r="T161" s="8">
        <v>2167</v>
      </c>
      <c r="U161" s="8">
        <v>3509</v>
      </c>
      <c r="V161" s="8">
        <v>826</v>
      </c>
      <c r="W161" s="8">
        <v>1506</v>
      </c>
      <c r="X161" s="8">
        <v>1658</v>
      </c>
      <c r="Y161" s="8">
        <v>613</v>
      </c>
      <c r="Z161" s="8">
        <v>1201</v>
      </c>
      <c r="AA161" s="8">
        <v>1454</v>
      </c>
      <c r="AB161" s="8">
        <v>4395</v>
      </c>
      <c r="AC161" s="8">
        <v>1025</v>
      </c>
      <c r="AD161" s="8">
        <v>5533</v>
      </c>
      <c r="AE161" s="8">
        <v>4353</v>
      </c>
      <c r="AF161" s="8">
        <v>756</v>
      </c>
      <c r="AG161" s="8">
        <v>5558</v>
      </c>
      <c r="AH161" s="8">
        <v>7001</v>
      </c>
      <c r="AI161" s="8">
        <v>6046</v>
      </c>
      <c r="AJ161" s="8">
        <v>3884</v>
      </c>
      <c r="AK161" s="8">
        <v>4703</v>
      </c>
      <c r="AL161" s="8">
        <v>220</v>
      </c>
      <c r="AM161" s="8">
        <v>472</v>
      </c>
      <c r="AN161" s="8">
        <v>487</v>
      </c>
      <c r="AO161" s="8">
        <v>2262</v>
      </c>
      <c r="AP161" s="8">
        <v>896</v>
      </c>
      <c r="AQ161" s="8">
        <v>767</v>
      </c>
      <c r="AR161" s="8">
        <v>2422</v>
      </c>
      <c r="AS161" s="8">
        <v>1795</v>
      </c>
      <c r="AT161" s="8">
        <v>446</v>
      </c>
      <c r="AU161" s="8">
        <v>3670</v>
      </c>
      <c r="AV161" s="8">
        <v>5578</v>
      </c>
      <c r="AW161" s="8">
        <v>3455</v>
      </c>
      <c r="AX161" s="8">
        <v>980</v>
      </c>
      <c r="AY161" s="8">
        <v>5486</v>
      </c>
      <c r="AZ161" s="8">
        <v>2977</v>
      </c>
      <c r="BA161" s="8">
        <v>3705</v>
      </c>
      <c r="BB161" s="8">
        <v>1796</v>
      </c>
      <c r="BC161" s="8">
        <v>3485</v>
      </c>
      <c r="BD161" s="8">
        <v>839</v>
      </c>
      <c r="BE161" s="8">
        <v>1472</v>
      </c>
      <c r="BF161" s="8">
        <v>1628</v>
      </c>
      <c r="BG161" s="8">
        <v>701</v>
      </c>
      <c r="BH161" s="8">
        <v>1568</v>
      </c>
      <c r="BI161" s="8">
        <v>1879</v>
      </c>
      <c r="BJ161" s="8">
        <v>4199</v>
      </c>
      <c r="BK161" s="8">
        <v>1207</v>
      </c>
      <c r="BL161" s="8">
        <v>5289</v>
      </c>
      <c r="BM161" s="8">
        <v>3932</v>
      </c>
      <c r="BN161" s="8">
        <v>665</v>
      </c>
      <c r="BO161" s="8">
        <v>5812</v>
      </c>
      <c r="BP161" s="8">
        <v>7536</v>
      </c>
      <c r="BQ161" s="8">
        <v>6795</v>
      </c>
      <c r="BR161" s="8">
        <v>3734</v>
      </c>
      <c r="BS161" s="8">
        <v>3779</v>
      </c>
      <c r="BT161" s="8">
        <v>264</v>
      </c>
      <c r="BU161" s="8">
        <v>366</v>
      </c>
      <c r="BV161" s="8">
        <v>400</v>
      </c>
      <c r="BW161" s="8">
        <v>2132</v>
      </c>
    </row>
    <row r="162" spans="1:75" x14ac:dyDescent="0.3">
      <c r="A162" s="13">
        <v>946</v>
      </c>
      <c r="B162" s="6" t="s">
        <v>161</v>
      </c>
      <c r="C162" s="6" t="s">
        <v>1165</v>
      </c>
      <c r="D162" s="6">
        <v>1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1244</v>
      </c>
      <c r="I162" s="8">
        <v>552</v>
      </c>
      <c r="J162" s="8">
        <v>1651</v>
      </c>
      <c r="K162" s="8">
        <v>1439</v>
      </c>
      <c r="L162" s="8">
        <v>530</v>
      </c>
      <c r="M162" s="8">
        <v>4072</v>
      </c>
      <c r="N162" s="8">
        <v>4542</v>
      </c>
      <c r="O162" s="8">
        <v>3288</v>
      </c>
      <c r="P162" s="8">
        <v>998</v>
      </c>
      <c r="Q162" s="8">
        <v>5333</v>
      </c>
      <c r="R162" s="8">
        <v>2887</v>
      </c>
      <c r="S162" s="8">
        <v>2827</v>
      </c>
      <c r="T162" s="8">
        <v>1758</v>
      </c>
      <c r="U162" s="8">
        <v>3552</v>
      </c>
      <c r="V162" s="8">
        <v>741</v>
      </c>
      <c r="W162" s="8">
        <v>1157</v>
      </c>
      <c r="X162" s="8">
        <v>1854</v>
      </c>
      <c r="Y162" s="8">
        <v>616</v>
      </c>
      <c r="Z162" s="8">
        <v>1429</v>
      </c>
      <c r="AA162" s="8">
        <v>1355</v>
      </c>
      <c r="AB162" s="8">
        <v>4319</v>
      </c>
      <c r="AC162" s="8">
        <v>1278</v>
      </c>
      <c r="AD162" s="8">
        <v>4828</v>
      </c>
      <c r="AE162" s="8">
        <v>4055</v>
      </c>
      <c r="AF162" s="8">
        <v>821</v>
      </c>
      <c r="AG162" s="8">
        <v>5515</v>
      </c>
      <c r="AH162" s="8">
        <v>7763</v>
      </c>
      <c r="AI162" s="8">
        <v>6026</v>
      </c>
      <c r="AJ162" s="8">
        <v>3988</v>
      </c>
      <c r="AK162" s="8">
        <v>3432</v>
      </c>
      <c r="AL162" s="8">
        <v>140</v>
      </c>
      <c r="AM162" s="8">
        <v>465</v>
      </c>
      <c r="AN162" s="8">
        <v>617</v>
      </c>
      <c r="AO162" s="8">
        <v>2667</v>
      </c>
      <c r="AP162" s="8">
        <v>994</v>
      </c>
      <c r="AQ162" s="8">
        <v>781</v>
      </c>
      <c r="AR162" s="8">
        <v>1632</v>
      </c>
      <c r="AS162" s="8">
        <v>1803</v>
      </c>
      <c r="AT162" s="8">
        <v>295</v>
      </c>
      <c r="AU162" s="8">
        <v>3967</v>
      </c>
      <c r="AV162" s="8">
        <v>5308</v>
      </c>
      <c r="AW162" s="8">
        <v>3150</v>
      </c>
      <c r="AX162" s="8">
        <v>843</v>
      </c>
      <c r="AY162" s="8">
        <v>5042</v>
      </c>
      <c r="AZ162" s="8">
        <v>2948</v>
      </c>
      <c r="BA162" s="8">
        <v>2873</v>
      </c>
      <c r="BB162" s="8">
        <v>2035</v>
      </c>
      <c r="BC162" s="8">
        <v>3290</v>
      </c>
      <c r="BD162" s="8">
        <v>777</v>
      </c>
      <c r="BE162" s="8">
        <v>1464</v>
      </c>
      <c r="BF162" s="8">
        <v>1485</v>
      </c>
      <c r="BG162" s="8">
        <v>924</v>
      </c>
      <c r="BH162" s="8">
        <v>1747</v>
      </c>
      <c r="BI162" s="8">
        <v>1579</v>
      </c>
      <c r="BJ162" s="8">
        <v>3653</v>
      </c>
      <c r="BK162" s="8">
        <v>1084</v>
      </c>
      <c r="BL162" s="8">
        <v>4868</v>
      </c>
      <c r="BM162" s="8">
        <v>4411</v>
      </c>
      <c r="BN162" s="8">
        <v>598</v>
      </c>
      <c r="BO162" s="8">
        <v>5253</v>
      </c>
      <c r="BP162" s="8">
        <v>7479</v>
      </c>
      <c r="BQ162" s="8">
        <v>5493</v>
      </c>
      <c r="BR162" s="8">
        <v>3729</v>
      </c>
      <c r="BS162" s="8">
        <v>4078</v>
      </c>
      <c r="BT162" s="8">
        <v>248</v>
      </c>
      <c r="BU162" s="8">
        <v>389</v>
      </c>
      <c r="BV162" s="8">
        <v>439</v>
      </c>
      <c r="BW162" s="8">
        <v>2524</v>
      </c>
    </row>
    <row r="163" spans="1:75" x14ac:dyDescent="0.3">
      <c r="A163" s="13">
        <v>953</v>
      </c>
      <c r="B163" s="6" t="s">
        <v>162</v>
      </c>
      <c r="C163" s="6" t="s">
        <v>1165</v>
      </c>
      <c r="D163" s="6">
        <v>1</v>
      </c>
      <c r="E163" s="6">
        <v>1</v>
      </c>
      <c r="F163" s="6">
        <v>68</v>
      </c>
      <c r="G163" s="10" cm="1">
        <f t="array" ref="G163">IF(OR(H163:BW163=""),"BLANK",IF(AND(H163:BW163&lt;9999999999999),1,IF(AND(H163:BW163="NA"),3,2)))</f>
        <v>1</v>
      </c>
      <c r="H163" s="8">
        <v>862</v>
      </c>
      <c r="I163" s="8">
        <v>639</v>
      </c>
      <c r="J163" s="8">
        <v>1777</v>
      </c>
      <c r="K163" s="8">
        <v>1327</v>
      </c>
      <c r="L163" s="8">
        <v>542</v>
      </c>
      <c r="M163" s="8">
        <v>3464</v>
      </c>
      <c r="N163" s="8">
        <v>4189</v>
      </c>
      <c r="O163" s="8">
        <v>3625</v>
      </c>
      <c r="P163" s="8">
        <v>1099</v>
      </c>
      <c r="Q163" s="8">
        <v>5169</v>
      </c>
      <c r="R163" s="8">
        <v>2682</v>
      </c>
      <c r="S163" s="8">
        <v>3010</v>
      </c>
      <c r="T163" s="8">
        <v>1704</v>
      </c>
      <c r="U163" s="8">
        <v>2941</v>
      </c>
      <c r="V163" s="8">
        <v>672</v>
      </c>
      <c r="W163" s="8">
        <v>1193</v>
      </c>
      <c r="X163" s="8">
        <v>1431</v>
      </c>
      <c r="Y163" s="8">
        <v>602</v>
      </c>
      <c r="Z163" s="8">
        <v>956</v>
      </c>
      <c r="AA163" s="8">
        <v>1391</v>
      </c>
      <c r="AB163" s="8">
        <v>3927</v>
      </c>
      <c r="AC163" s="8">
        <v>994</v>
      </c>
      <c r="AD163" s="8">
        <v>4638</v>
      </c>
      <c r="AE163" s="8">
        <v>3170</v>
      </c>
      <c r="AF163" s="8">
        <v>1139</v>
      </c>
      <c r="AG163" s="8">
        <v>5135</v>
      </c>
      <c r="AH163" s="8">
        <v>7178</v>
      </c>
      <c r="AI163" s="8">
        <v>5092</v>
      </c>
      <c r="AJ163" s="8">
        <v>3882</v>
      </c>
      <c r="AK163" s="8">
        <v>3564</v>
      </c>
      <c r="AL163" s="8">
        <v>233</v>
      </c>
      <c r="AM163" s="8">
        <v>473</v>
      </c>
      <c r="AN163" s="8">
        <v>513</v>
      </c>
      <c r="AO163" s="8">
        <v>2855</v>
      </c>
      <c r="AP163" s="8">
        <v>962</v>
      </c>
      <c r="AQ163" s="8">
        <v>905</v>
      </c>
      <c r="AR163" s="8">
        <v>1955</v>
      </c>
      <c r="AS163" s="8">
        <v>1450</v>
      </c>
      <c r="AT163" s="8">
        <v>417</v>
      </c>
      <c r="AU163" s="8">
        <v>3528</v>
      </c>
      <c r="AV163" s="8">
        <v>4893</v>
      </c>
      <c r="AW163" s="8">
        <v>3702</v>
      </c>
      <c r="AX163" s="8">
        <v>1007</v>
      </c>
      <c r="AY163" s="8">
        <v>4502</v>
      </c>
      <c r="AZ163" s="8">
        <v>2372</v>
      </c>
      <c r="BA163" s="8">
        <v>3048</v>
      </c>
      <c r="BB163" s="8">
        <v>2087</v>
      </c>
      <c r="BC163" s="8">
        <v>3768</v>
      </c>
      <c r="BD163" s="8">
        <v>639</v>
      </c>
      <c r="BE163" s="8">
        <v>1410</v>
      </c>
      <c r="BF163" s="8">
        <v>1553</v>
      </c>
      <c r="BG163" s="8">
        <v>651</v>
      </c>
      <c r="BH163" s="8">
        <v>1248</v>
      </c>
      <c r="BI163" s="8">
        <v>1603</v>
      </c>
      <c r="BJ163" s="8">
        <v>4067</v>
      </c>
      <c r="BK163" s="8">
        <v>1093</v>
      </c>
      <c r="BL163" s="8">
        <v>4624</v>
      </c>
      <c r="BM163" s="8">
        <v>3257</v>
      </c>
      <c r="BN163" s="8">
        <v>756</v>
      </c>
      <c r="BO163" s="8">
        <v>5512</v>
      </c>
      <c r="BP163" s="8">
        <v>6191</v>
      </c>
      <c r="BQ163" s="8">
        <v>5208</v>
      </c>
      <c r="BR163" s="8">
        <v>3655</v>
      </c>
      <c r="BS163" s="8">
        <v>3520</v>
      </c>
      <c r="BT163" s="8">
        <v>261</v>
      </c>
      <c r="BU163" s="8">
        <v>560</v>
      </c>
      <c r="BV163" s="8">
        <v>303</v>
      </c>
      <c r="BW163" s="8">
        <v>3028</v>
      </c>
    </row>
    <row r="164" spans="1:75" x14ac:dyDescent="0.3">
      <c r="A164" s="13">
        <v>961</v>
      </c>
      <c r="B164" s="6" t="s">
        <v>163</v>
      </c>
      <c r="C164" s="6" t="s">
        <v>1165</v>
      </c>
      <c r="D164" s="6">
        <v>1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958</v>
      </c>
      <c r="I164" s="8">
        <v>550</v>
      </c>
      <c r="J164" s="8">
        <v>2195</v>
      </c>
      <c r="K164" s="8">
        <v>1736</v>
      </c>
      <c r="L164" s="8">
        <v>418</v>
      </c>
      <c r="M164" s="8">
        <v>3019</v>
      </c>
      <c r="N164" s="8">
        <v>5173</v>
      </c>
      <c r="O164" s="8">
        <v>4051</v>
      </c>
      <c r="P164" s="8">
        <v>1013</v>
      </c>
      <c r="Q164" s="8">
        <v>5326</v>
      </c>
      <c r="R164" s="8">
        <v>3048</v>
      </c>
      <c r="S164" s="8">
        <v>3283</v>
      </c>
      <c r="T164" s="8">
        <v>2017</v>
      </c>
      <c r="U164" s="8">
        <v>3523</v>
      </c>
      <c r="V164" s="8">
        <v>615</v>
      </c>
      <c r="W164" s="8">
        <v>1513</v>
      </c>
      <c r="X164" s="8">
        <v>1990</v>
      </c>
      <c r="Y164" s="8">
        <v>695</v>
      </c>
      <c r="Z164" s="8">
        <v>1334</v>
      </c>
      <c r="AA164" s="8">
        <v>1397</v>
      </c>
      <c r="AB164" s="8">
        <v>4031</v>
      </c>
      <c r="AC164" s="8">
        <v>1288</v>
      </c>
      <c r="AD164" s="8">
        <v>4698</v>
      </c>
      <c r="AE164" s="8">
        <v>3902</v>
      </c>
      <c r="AF164" s="8">
        <v>795</v>
      </c>
      <c r="AG164" s="8">
        <v>5778</v>
      </c>
      <c r="AH164" s="8">
        <v>7791</v>
      </c>
      <c r="AI164" s="8">
        <v>5706</v>
      </c>
      <c r="AJ164" s="8">
        <v>3578</v>
      </c>
      <c r="AK164" s="8">
        <v>3511</v>
      </c>
      <c r="AL164" s="8">
        <v>213</v>
      </c>
      <c r="AM164" s="8">
        <v>444</v>
      </c>
      <c r="AN164" s="8">
        <v>455</v>
      </c>
      <c r="AO164" s="8">
        <v>2338</v>
      </c>
      <c r="AP164" s="8">
        <v>1073</v>
      </c>
      <c r="AQ164" s="8">
        <v>830</v>
      </c>
      <c r="AR164" s="8">
        <v>1942</v>
      </c>
      <c r="AS164" s="8">
        <v>1429</v>
      </c>
      <c r="AT164" s="8">
        <v>233</v>
      </c>
      <c r="AU164" s="8">
        <v>2970</v>
      </c>
      <c r="AV164" s="8">
        <v>5890</v>
      </c>
      <c r="AW164" s="8">
        <v>3176</v>
      </c>
      <c r="AX164" s="8">
        <v>1008</v>
      </c>
      <c r="AY164" s="8">
        <v>5201</v>
      </c>
      <c r="AZ164" s="8">
        <v>3426</v>
      </c>
      <c r="BA164" s="8">
        <v>3052</v>
      </c>
      <c r="BB164" s="8">
        <v>2023</v>
      </c>
      <c r="BC164" s="8">
        <v>3731</v>
      </c>
      <c r="BD164" s="8">
        <v>675</v>
      </c>
      <c r="BE164" s="8">
        <v>1656</v>
      </c>
      <c r="BF164" s="8">
        <v>1714</v>
      </c>
      <c r="BG164" s="8">
        <v>861</v>
      </c>
      <c r="BH164" s="8">
        <v>1497</v>
      </c>
      <c r="BI164" s="8">
        <v>1322</v>
      </c>
      <c r="BJ164" s="8">
        <v>3470</v>
      </c>
      <c r="BK164" s="8">
        <v>1085</v>
      </c>
      <c r="BL164" s="8">
        <v>4830</v>
      </c>
      <c r="BM164" s="8">
        <v>4429</v>
      </c>
      <c r="BN164" s="8">
        <v>572</v>
      </c>
      <c r="BO164" s="8">
        <v>5327</v>
      </c>
      <c r="BP164" s="8">
        <v>7768</v>
      </c>
      <c r="BQ164" s="8">
        <v>5700</v>
      </c>
      <c r="BR164" s="8">
        <v>3623</v>
      </c>
      <c r="BS164" s="8">
        <v>4240</v>
      </c>
      <c r="BT164" s="8">
        <v>224</v>
      </c>
      <c r="BU164" s="8">
        <v>457</v>
      </c>
      <c r="BV164" s="8">
        <v>265</v>
      </c>
      <c r="BW164" s="8">
        <v>2623</v>
      </c>
    </row>
    <row r="165" spans="1:75" x14ac:dyDescent="0.3">
      <c r="A165" s="13">
        <v>965</v>
      </c>
      <c r="B165" s="6" t="s">
        <v>164</v>
      </c>
      <c r="C165" s="6" t="s">
        <v>1165</v>
      </c>
      <c r="D165" s="6">
        <v>1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1068</v>
      </c>
      <c r="I165" s="8">
        <v>607</v>
      </c>
      <c r="J165" s="8">
        <v>1940</v>
      </c>
      <c r="K165" s="8">
        <v>1197</v>
      </c>
      <c r="L165" s="8">
        <v>396</v>
      </c>
      <c r="M165" s="8">
        <v>3066</v>
      </c>
      <c r="N165" s="8">
        <v>4300</v>
      </c>
      <c r="O165" s="8">
        <v>3164</v>
      </c>
      <c r="P165" s="8">
        <v>849</v>
      </c>
      <c r="Q165" s="8">
        <v>4704</v>
      </c>
      <c r="R165" s="8">
        <v>2846</v>
      </c>
      <c r="S165" s="8">
        <v>3671</v>
      </c>
      <c r="T165" s="8">
        <v>1521</v>
      </c>
      <c r="U165" s="8">
        <v>3067</v>
      </c>
      <c r="V165" s="8">
        <v>750</v>
      </c>
      <c r="W165" s="8">
        <v>1187</v>
      </c>
      <c r="X165" s="8">
        <v>1757</v>
      </c>
      <c r="Y165" s="8">
        <v>699</v>
      </c>
      <c r="Z165" s="8">
        <v>1253</v>
      </c>
      <c r="AA165" s="8">
        <v>1615</v>
      </c>
      <c r="AB165" s="8">
        <v>3703</v>
      </c>
      <c r="AC165" s="8">
        <v>1102</v>
      </c>
      <c r="AD165" s="8">
        <v>4701</v>
      </c>
      <c r="AE165" s="8">
        <v>3574</v>
      </c>
      <c r="AF165" s="8">
        <v>818</v>
      </c>
      <c r="AG165" s="8">
        <v>5794</v>
      </c>
      <c r="AH165" s="8">
        <v>6976</v>
      </c>
      <c r="AI165" s="8">
        <v>5098</v>
      </c>
      <c r="AJ165" s="8">
        <v>3541</v>
      </c>
      <c r="AK165" s="8">
        <v>3680</v>
      </c>
      <c r="AL165" s="8">
        <v>219</v>
      </c>
      <c r="AM165" s="8">
        <v>502</v>
      </c>
      <c r="AN165" s="8">
        <v>411</v>
      </c>
      <c r="AO165" s="8">
        <v>2222</v>
      </c>
      <c r="AP165" s="8">
        <v>936</v>
      </c>
      <c r="AQ165" s="8">
        <v>654</v>
      </c>
      <c r="AR165" s="8">
        <v>1674</v>
      </c>
      <c r="AS165" s="8">
        <v>1290</v>
      </c>
      <c r="AT165" s="8">
        <v>278</v>
      </c>
      <c r="AU165" s="8">
        <v>2872</v>
      </c>
      <c r="AV165" s="8">
        <v>5334</v>
      </c>
      <c r="AW165" s="8">
        <v>2791</v>
      </c>
      <c r="AX165" s="8">
        <v>1037</v>
      </c>
      <c r="AY165" s="8">
        <v>4414</v>
      </c>
      <c r="AZ165" s="8">
        <v>2721</v>
      </c>
      <c r="BA165" s="8">
        <v>3107</v>
      </c>
      <c r="BB165" s="8">
        <v>1901</v>
      </c>
      <c r="BC165" s="8">
        <v>3399</v>
      </c>
      <c r="BD165" s="8">
        <v>660</v>
      </c>
      <c r="BE165" s="8">
        <v>1325</v>
      </c>
      <c r="BF165" s="8">
        <v>1434</v>
      </c>
      <c r="BG165" s="8">
        <v>871</v>
      </c>
      <c r="BH165" s="8">
        <v>1345</v>
      </c>
      <c r="BI165" s="8">
        <v>1570</v>
      </c>
      <c r="BJ165" s="8">
        <v>3700</v>
      </c>
      <c r="BK165" s="8">
        <v>1088</v>
      </c>
      <c r="BL165" s="8">
        <v>4849</v>
      </c>
      <c r="BM165" s="8">
        <v>3683</v>
      </c>
      <c r="BN165" s="8">
        <v>467</v>
      </c>
      <c r="BO165" s="8">
        <v>5508</v>
      </c>
      <c r="BP165" s="8">
        <v>6972</v>
      </c>
      <c r="BQ165" s="8">
        <v>5322</v>
      </c>
      <c r="BR165" s="8">
        <v>3464</v>
      </c>
      <c r="BS165" s="8">
        <v>3337</v>
      </c>
      <c r="BT165" s="8">
        <v>275</v>
      </c>
      <c r="BU165" s="8">
        <v>388</v>
      </c>
      <c r="BV165" s="8">
        <v>361</v>
      </c>
      <c r="BW165" s="8">
        <v>1954</v>
      </c>
    </row>
    <row r="166" spans="1:75" x14ac:dyDescent="0.3">
      <c r="A166" s="13">
        <v>974</v>
      </c>
      <c r="B166" s="6" t="s">
        <v>165</v>
      </c>
      <c r="C166" s="6" t="s">
        <v>1165</v>
      </c>
      <c r="D166" s="6">
        <v>1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1</v>
      </c>
      <c r="H166" s="8">
        <v>1269</v>
      </c>
      <c r="I166" s="8">
        <v>751</v>
      </c>
      <c r="J166" s="8">
        <v>2667</v>
      </c>
      <c r="K166" s="8">
        <v>1617</v>
      </c>
      <c r="L166" s="8">
        <v>568</v>
      </c>
      <c r="M166" s="8">
        <v>4066</v>
      </c>
      <c r="N166" s="8">
        <v>5522</v>
      </c>
      <c r="O166" s="8">
        <v>3612</v>
      </c>
      <c r="P166" s="8">
        <v>1246</v>
      </c>
      <c r="Q166" s="8">
        <v>5621</v>
      </c>
      <c r="R166" s="8">
        <v>3291</v>
      </c>
      <c r="S166" s="8">
        <v>3982</v>
      </c>
      <c r="T166" s="8">
        <v>2811</v>
      </c>
      <c r="U166" s="8">
        <v>4279</v>
      </c>
      <c r="V166" s="8">
        <v>768</v>
      </c>
      <c r="W166" s="8">
        <v>1543</v>
      </c>
      <c r="X166" s="8">
        <v>1795</v>
      </c>
      <c r="Y166" s="8">
        <v>696</v>
      </c>
      <c r="Z166" s="8">
        <v>1759</v>
      </c>
      <c r="AA166" s="8">
        <v>1666</v>
      </c>
      <c r="AB166" s="8">
        <v>5404</v>
      </c>
      <c r="AC166" s="8">
        <v>1686</v>
      </c>
      <c r="AD166" s="8">
        <v>5824</v>
      </c>
      <c r="AE166" s="8">
        <v>4500</v>
      </c>
      <c r="AF166" s="8">
        <v>1062</v>
      </c>
      <c r="AG166" s="8">
        <v>6829</v>
      </c>
      <c r="AH166" s="8">
        <v>9644</v>
      </c>
      <c r="AI166" s="8">
        <v>6118</v>
      </c>
      <c r="AJ166" s="8">
        <v>4739</v>
      </c>
      <c r="AK166" s="8">
        <v>4760</v>
      </c>
      <c r="AL166" s="8">
        <v>286</v>
      </c>
      <c r="AM166" s="8">
        <v>528</v>
      </c>
      <c r="AN166" s="8">
        <v>596</v>
      </c>
      <c r="AO166" s="8">
        <v>2560</v>
      </c>
      <c r="AP166" s="8">
        <v>1063</v>
      </c>
      <c r="AQ166" s="8">
        <v>1108</v>
      </c>
      <c r="AR166" s="8">
        <v>3003</v>
      </c>
      <c r="AS166" s="8">
        <v>1849</v>
      </c>
      <c r="AT166" s="8">
        <v>627</v>
      </c>
      <c r="AU166" s="8">
        <v>3640</v>
      </c>
      <c r="AV166" s="8">
        <v>6236</v>
      </c>
      <c r="AW166" s="8">
        <v>3764</v>
      </c>
      <c r="AX166" s="8">
        <v>1182</v>
      </c>
      <c r="AY166" s="8">
        <v>4844</v>
      </c>
      <c r="AZ166" s="8">
        <v>3177</v>
      </c>
      <c r="BA166" s="8">
        <v>4006</v>
      </c>
      <c r="BB166" s="8">
        <v>2279</v>
      </c>
      <c r="BC166" s="8">
        <v>3941</v>
      </c>
      <c r="BD166" s="8">
        <v>972</v>
      </c>
      <c r="BE166" s="8">
        <v>1726</v>
      </c>
      <c r="BF166" s="8">
        <v>1654</v>
      </c>
      <c r="BG166" s="8">
        <v>876</v>
      </c>
      <c r="BH166" s="8">
        <v>1536</v>
      </c>
      <c r="BI166" s="8">
        <v>1655</v>
      </c>
      <c r="BJ166" s="8">
        <v>5043</v>
      </c>
      <c r="BK166" s="8">
        <v>1436</v>
      </c>
      <c r="BL166" s="8">
        <v>5264</v>
      </c>
      <c r="BM166" s="8">
        <v>5161</v>
      </c>
      <c r="BN166" s="8">
        <v>819</v>
      </c>
      <c r="BO166" s="8">
        <v>6582</v>
      </c>
      <c r="BP166" s="8">
        <v>8454</v>
      </c>
      <c r="BQ166" s="8">
        <v>5783</v>
      </c>
      <c r="BR166" s="8">
        <v>4080</v>
      </c>
      <c r="BS166" s="8">
        <v>5000</v>
      </c>
      <c r="BT166" s="8">
        <v>382</v>
      </c>
      <c r="BU166" s="8">
        <v>472</v>
      </c>
      <c r="BV166" s="8">
        <v>396</v>
      </c>
      <c r="BW166" s="8">
        <v>2506</v>
      </c>
    </row>
    <row r="167" spans="1:75" x14ac:dyDescent="0.3">
      <c r="A167" s="13">
        <v>975</v>
      </c>
      <c r="B167" s="6" t="s">
        <v>166</v>
      </c>
      <c r="C167" s="6" t="s">
        <v>1165</v>
      </c>
      <c r="D167" s="6">
        <v>1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969</v>
      </c>
      <c r="I167" s="8">
        <v>511</v>
      </c>
      <c r="J167" s="8">
        <v>1864</v>
      </c>
      <c r="K167" s="8">
        <v>1432</v>
      </c>
      <c r="L167" s="8">
        <v>347</v>
      </c>
      <c r="M167" s="8">
        <v>2778</v>
      </c>
      <c r="N167" s="8">
        <v>4345</v>
      </c>
      <c r="O167" s="8">
        <v>3313</v>
      </c>
      <c r="P167" s="8">
        <v>1078</v>
      </c>
      <c r="Q167" s="8">
        <v>4532</v>
      </c>
      <c r="R167" s="8">
        <v>2528</v>
      </c>
      <c r="S167" s="8">
        <v>2638</v>
      </c>
      <c r="T167" s="8">
        <v>1717</v>
      </c>
      <c r="U167" s="8">
        <v>3190</v>
      </c>
      <c r="V167" s="8">
        <v>557</v>
      </c>
      <c r="W167" s="8">
        <v>1044</v>
      </c>
      <c r="X167" s="8">
        <v>1298</v>
      </c>
      <c r="Y167" s="8">
        <v>625</v>
      </c>
      <c r="Z167" s="8">
        <v>984</v>
      </c>
      <c r="AA167" s="8">
        <v>1482</v>
      </c>
      <c r="AB167" s="8">
        <v>4309</v>
      </c>
      <c r="AC167" s="8">
        <v>1048</v>
      </c>
      <c r="AD167" s="8">
        <v>4519</v>
      </c>
      <c r="AE167" s="8">
        <v>3615</v>
      </c>
      <c r="AF167" s="8">
        <v>702</v>
      </c>
      <c r="AG167" s="8">
        <v>5080</v>
      </c>
      <c r="AH167" s="8">
        <v>6301</v>
      </c>
      <c r="AI167" s="8">
        <v>5238</v>
      </c>
      <c r="AJ167" s="8">
        <v>3215</v>
      </c>
      <c r="AK167" s="8">
        <v>3388</v>
      </c>
      <c r="AL167" s="8">
        <v>228</v>
      </c>
      <c r="AM167" s="8">
        <v>425</v>
      </c>
      <c r="AN167" s="8">
        <v>388</v>
      </c>
      <c r="AO167" s="8">
        <v>1960</v>
      </c>
      <c r="AP167" s="8">
        <v>859</v>
      </c>
      <c r="AQ167" s="8">
        <v>481</v>
      </c>
      <c r="AR167" s="8">
        <v>1790</v>
      </c>
      <c r="AS167" s="8">
        <v>1666</v>
      </c>
      <c r="AT167" s="8">
        <v>389</v>
      </c>
      <c r="AU167" s="8">
        <v>2837</v>
      </c>
      <c r="AV167" s="8">
        <v>4924</v>
      </c>
      <c r="AW167" s="8">
        <v>2857</v>
      </c>
      <c r="AX167" s="8">
        <v>1065</v>
      </c>
      <c r="AY167" s="8">
        <v>4323</v>
      </c>
      <c r="AZ167" s="8">
        <v>2666</v>
      </c>
      <c r="BA167" s="8">
        <v>2845</v>
      </c>
      <c r="BB167" s="8">
        <v>1688</v>
      </c>
      <c r="BC167" s="8">
        <v>2958</v>
      </c>
      <c r="BD167" s="8">
        <v>633</v>
      </c>
      <c r="BE167" s="8">
        <v>1294</v>
      </c>
      <c r="BF167" s="8">
        <v>1545</v>
      </c>
      <c r="BG167" s="8">
        <v>592</v>
      </c>
      <c r="BH167" s="8">
        <v>1172</v>
      </c>
      <c r="BI167" s="8">
        <v>1804</v>
      </c>
      <c r="BJ167" s="8">
        <v>3895</v>
      </c>
      <c r="BK167" s="8">
        <v>902</v>
      </c>
      <c r="BL167" s="8">
        <v>4679</v>
      </c>
      <c r="BM167" s="8">
        <v>4097</v>
      </c>
      <c r="BN167" s="8">
        <v>523</v>
      </c>
      <c r="BO167" s="8">
        <v>5838</v>
      </c>
      <c r="BP167" s="8">
        <v>6160</v>
      </c>
      <c r="BQ167" s="8">
        <v>5242</v>
      </c>
      <c r="BR167" s="8">
        <v>3092</v>
      </c>
      <c r="BS167" s="8">
        <v>3374</v>
      </c>
      <c r="BT167" s="8">
        <v>261</v>
      </c>
      <c r="BU167" s="8">
        <v>398</v>
      </c>
      <c r="BV167" s="8">
        <v>287</v>
      </c>
      <c r="BW167" s="8">
        <v>1846</v>
      </c>
    </row>
    <row r="168" spans="1:75" x14ac:dyDescent="0.3">
      <c r="A168" s="13">
        <v>976</v>
      </c>
      <c r="B168" s="6" t="s">
        <v>167</v>
      </c>
      <c r="C168" s="6" t="s">
        <v>1165</v>
      </c>
      <c r="D168" s="6">
        <v>1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892</v>
      </c>
      <c r="I168" s="8">
        <v>479</v>
      </c>
      <c r="J168" s="8">
        <v>1978</v>
      </c>
      <c r="K168" s="8">
        <v>1416</v>
      </c>
      <c r="L168" s="8">
        <v>333</v>
      </c>
      <c r="M168" s="8">
        <v>2480</v>
      </c>
      <c r="N168" s="8">
        <v>3348</v>
      </c>
      <c r="O168" s="8">
        <v>2557</v>
      </c>
      <c r="P168" s="8">
        <v>740</v>
      </c>
      <c r="Q168" s="8">
        <v>4025</v>
      </c>
      <c r="R168" s="8">
        <v>2193</v>
      </c>
      <c r="S168" s="8">
        <v>2595</v>
      </c>
      <c r="T168" s="8">
        <v>1630</v>
      </c>
      <c r="U168" s="8">
        <v>2238</v>
      </c>
      <c r="V168" s="8">
        <v>541</v>
      </c>
      <c r="W168" s="8">
        <v>1151</v>
      </c>
      <c r="X168" s="8">
        <v>1353</v>
      </c>
      <c r="Y168" s="8">
        <v>515</v>
      </c>
      <c r="Z168" s="8">
        <v>1080</v>
      </c>
      <c r="AA168" s="8">
        <v>1437</v>
      </c>
      <c r="AB168" s="8">
        <v>3299</v>
      </c>
      <c r="AC168" s="8">
        <v>920</v>
      </c>
      <c r="AD168" s="8">
        <v>4215</v>
      </c>
      <c r="AE168" s="8">
        <v>2849</v>
      </c>
      <c r="AF168" s="8">
        <v>546</v>
      </c>
      <c r="AG168" s="8">
        <v>4293</v>
      </c>
      <c r="AH168" s="8">
        <v>5331</v>
      </c>
      <c r="AI168" s="8">
        <v>4545</v>
      </c>
      <c r="AJ168" s="8">
        <v>2871</v>
      </c>
      <c r="AK168" s="8">
        <v>2992</v>
      </c>
      <c r="AL168" s="8">
        <v>143</v>
      </c>
      <c r="AM168" s="8">
        <v>363</v>
      </c>
      <c r="AN168" s="8">
        <v>400</v>
      </c>
      <c r="AO168" s="8">
        <v>1904</v>
      </c>
      <c r="AP168" s="8">
        <v>678</v>
      </c>
      <c r="AQ168" s="8">
        <v>736</v>
      </c>
      <c r="AR168" s="8">
        <v>1520</v>
      </c>
      <c r="AS168" s="8">
        <v>1406</v>
      </c>
      <c r="AT168" s="8">
        <v>379</v>
      </c>
      <c r="AU168" s="8">
        <v>2397</v>
      </c>
      <c r="AV168" s="8">
        <v>4076</v>
      </c>
      <c r="AW168" s="8">
        <v>2875</v>
      </c>
      <c r="AX168" s="8">
        <v>727</v>
      </c>
      <c r="AY168" s="8">
        <v>3944</v>
      </c>
      <c r="AZ168" s="8">
        <v>2029</v>
      </c>
      <c r="BA168" s="8">
        <v>2363</v>
      </c>
      <c r="BB168" s="8">
        <v>1398</v>
      </c>
      <c r="BC168" s="8">
        <v>2548</v>
      </c>
      <c r="BD168" s="8">
        <v>454</v>
      </c>
      <c r="BE168" s="8">
        <v>1368</v>
      </c>
      <c r="BF168" s="8">
        <v>1152</v>
      </c>
      <c r="BG168" s="8">
        <v>617</v>
      </c>
      <c r="BH168" s="8">
        <v>1096</v>
      </c>
      <c r="BI168" s="8">
        <v>1374</v>
      </c>
      <c r="BJ168" s="8">
        <v>3117</v>
      </c>
      <c r="BK168" s="8">
        <v>932</v>
      </c>
      <c r="BL168" s="8">
        <v>3950</v>
      </c>
      <c r="BM168" s="8">
        <v>3045</v>
      </c>
      <c r="BN168" s="8">
        <v>503</v>
      </c>
      <c r="BO168" s="8">
        <v>4631</v>
      </c>
      <c r="BP168" s="8">
        <v>5281</v>
      </c>
      <c r="BQ168" s="8">
        <v>4297</v>
      </c>
      <c r="BR168" s="8">
        <v>2689</v>
      </c>
      <c r="BS168" s="8">
        <v>2565</v>
      </c>
      <c r="BT168" s="8">
        <v>255</v>
      </c>
      <c r="BU168" s="8">
        <v>458</v>
      </c>
      <c r="BV168" s="8">
        <v>233</v>
      </c>
      <c r="BW168" s="8">
        <v>1990</v>
      </c>
    </row>
    <row r="169" spans="1:75" x14ac:dyDescent="0.3">
      <c r="A169" s="13">
        <v>978</v>
      </c>
      <c r="B169" s="6" t="s">
        <v>168</v>
      </c>
      <c r="C169" s="6" t="s">
        <v>1165</v>
      </c>
      <c r="D169" s="6">
        <v>1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1401</v>
      </c>
      <c r="I169" s="8">
        <v>636</v>
      </c>
      <c r="J169" s="8">
        <v>2766</v>
      </c>
      <c r="K169" s="8">
        <v>1366</v>
      </c>
      <c r="L169" s="8">
        <v>534</v>
      </c>
      <c r="M169" s="8">
        <v>3657</v>
      </c>
      <c r="N169" s="8">
        <v>5013</v>
      </c>
      <c r="O169" s="8">
        <v>3286</v>
      </c>
      <c r="P169" s="8">
        <v>870</v>
      </c>
      <c r="Q169" s="8">
        <v>4710</v>
      </c>
      <c r="R169" s="8">
        <v>2553</v>
      </c>
      <c r="S169" s="8">
        <v>3303</v>
      </c>
      <c r="T169" s="8">
        <v>1668</v>
      </c>
      <c r="U169" s="8">
        <v>3416</v>
      </c>
      <c r="V169" s="8">
        <v>705</v>
      </c>
      <c r="W169" s="8">
        <v>1252</v>
      </c>
      <c r="X169" s="8">
        <v>1929</v>
      </c>
      <c r="Y169" s="8">
        <v>656</v>
      </c>
      <c r="Z169" s="8">
        <v>1607</v>
      </c>
      <c r="AA169" s="8">
        <v>1168</v>
      </c>
      <c r="AB169" s="8">
        <v>4162</v>
      </c>
      <c r="AC169" s="8">
        <v>1131</v>
      </c>
      <c r="AD169" s="8">
        <v>5275</v>
      </c>
      <c r="AE169" s="8">
        <v>3533</v>
      </c>
      <c r="AF169" s="8">
        <v>977</v>
      </c>
      <c r="AG169" s="8">
        <v>5926</v>
      </c>
      <c r="AH169" s="8">
        <v>7551</v>
      </c>
      <c r="AI169" s="8">
        <v>5130</v>
      </c>
      <c r="AJ169" s="8">
        <v>4238</v>
      </c>
      <c r="AK169" s="8">
        <v>4272</v>
      </c>
      <c r="AL169" s="8">
        <v>228</v>
      </c>
      <c r="AM169" s="8">
        <v>536</v>
      </c>
      <c r="AN169" s="8">
        <v>466</v>
      </c>
      <c r="AO169" s="8">
        <v>2886</v>
      </c>
      <c r="AP169" s="8">
        <v>1034</v>
      </c>
      <c r="AQ169" s="8">
        <v>994</v>
      </c>
      <c r="AR169" s="8">
        <v>2329</v>
      </c>
      <c r="AS169" s="8">
        <v>1606</v>
      </c>
      <c r="AT169" s="8">
        <v>518</v>
      </c>
      <c r="AU169" s="8">
        <v>3115</v>
      </c>
      <c r="AV169" s="8">
        <v>6210</v>
      </c>
      <c r="AW169" s="8">
        <v>3413</v>
      </c>
      <c r="AX169" s="8">
        <v>1237</v>
      </c>
      <c r="AY169" s="8">
        <v>5304</v>
      </c>
      <c r="AZ169" s="8">
        <v>2753</v>
      </c>
      <c r="BA169" s="8">
        <v>3448</v>
      </c>
      <c r="BB169" s="8">
        <v>1770</v>
      </c>
      <c r="BC169" s="8">
        <v>3368</v>
      </c>
      <c r="BD169" s="8">
        <v>730</v>
      </c>
      <c r="BE169" s="8">
        <v>1535</v>
      </c>
      <c r="BF169" s="8">
        <v>1547</v>
      </c>
      <c r="BG169" s="8">
        <v>651</v>
      </c>
      <c r="BH169" s="8">
        <v>1705</v>
      </c>
      <c r="BI169" s="8">
        <v>1343</v>
      </c>
      <c r="BJ169" s="8">
        <v>4055</v>
      </c>
      <c r="BK169" s="8">
        <v>1532</v>
      </c>
      <c r="BL169" s="8">
        <v>5298</v>
      </c>
      <c r="BM169" s="8">
        <v>3710</v>
      </c>
      <c r="BN169" s="8">
        <v>844</v>
      </c>
      <c r="BO169" s="8">
        <v>6964</v>
      </c>
      <c r="BP169" s="8">
        <v>7415</v>
      </c>
      <c r="BQ169" s="8">
        <v>4818</v>
      </c>
      <c r="BR169" s="8">
        <v>3507</v>
      </c>
      <c r="BS169" s="8">
        <v>3956</v>
      </c>
      <c r="BT169" s="8">
        <v>272</v>
      </c>
      <c r="BU169" s="8">
        <v>508</v>
      </c>
      <c r="BV169" s="8">
        <v>469</v>
      </c>
      <c r="BW169" s="8">
        <v>2772</v>
      </c>
    </row>
    <row r="170" spans="1:75" x14ac:dyDescent="0.3">
      <c r="A170" s="13">
        <v>980</v>
      </c>
      <c r="B170" s="6" t="s">
        <v>169</v>
      </c>
      <c r="C170" s="6" t="s">
        <v>1165</v>
      </c>
      <c r="D170" s="6">
        <v>1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1</v>
      </c>
      <c r="H170" s="8">
        <v>1420</v>
      </c>
      <c r="I170" s="8">
        <v>625</v>
      </c>
      <c r="J170" s="8">
        <v>2448</v>
      </c>
      <c r="K170" s="8">
        <v>1242</v>
      </c>
      <c r="L170" s="8">
        <v>797</v>
      </c>
      <c r="M170" s="8">
        <v>3293</v>
      </c>
      <c r="N170" s="8">
        <v>5437</v>
      </c>
      <c r="O170" s="8">
        <v>3689</v>
      </c>
      <c r="P170" s="8">
        <v>1215</v>
      </c>
      <c r="Q170" s="8">
        <v>4446</v>
      </c>
      <c r="R170" s="8">
        <v>3419</v>
      </c>
      <c r="S170" s="8">
        <v>3252</v>
      </c>
      <c r="T170" s="8">
        <v>2524</v>
      </c>
      <c r="U170" s="8">
        <v>3900</v>
      </c>
      <c r="V170" s="8">
        <v>911</v>
      </c>
      <c r="W170" s="8">
        <v>1373</v>
      </c>
      <c r="X170" s="8">
        <v>1917</v>
      </c>
      <c r="Y170" s="8">
        <v>755</v>
      </c>
      <c r="Z170" s="8">
        <v>1601</v>
      </c>
      <c r="AA170" s="8">
        <v>1136</v>
      </c>
      <c r="AB170" s="8">
        <v>3732</v>
      </c>
      <c r="AC170" s="8">
        <v>1316</v>
      </c>
      <c r="AD170" s="8">
        <v>4690</v>
      </c>
      <c r="AE170" s="8">
        <v>4153</v>
      </c>
      <c r="AF170" s="8">
        <v>879</v>
      </c>
      <c r="AG170" s="8">
        <v>6988</v>
      </c>
      <c r="AH170" s="8">
        <v>7512</v>
      </c>
      <c r="AI170" s="8">
        <v>6636</v>
      </c>
      <c r="AJ170" s="8">
        <v>4704</v>
      </c>
      <c r="AK170" s="8">
        <v>5051</v>
      </c>
      <c r="AL170" s="8">
        <v>218</v>
      </c>
      <c r="AM170" s="8">
        <v>740</v>
      </c>
      <c r="AN170" s="8">
        <v>475</v>
      </c>
      <c r="AO170" s="8">
        <v>2857</v>
      </c>
      <c r="AP170" s="8">
        <v>962</v>
      </c>
      <c r="AQ170" s="8">
        <v>1048</v>
      </c>
      <c r="AR170" s="8">
        <v>2297</v>
      </c>
      <c r="AS170" s="8">
        <v>1391</v>
      </c>
      <c r="AT170" s="8">
        <v>753</v>
      </c>
      <c r="AU170" s="8">
        <v>3483</v>
      </c>
      <c r="AV170" s="8">
        <v>5615</v>
      </c>
      <c r="AW170" s="8">
        <v>3782</v>
      </c>
      <c r="AX170" s="8">
        <v>1169</v>
      </c>
      <c r="AY170" s="8">
        <v>4819</v>
      </c>
      <c r="AZ170" s="8">
        <v>3507</v>
      </c>
      <c r="BA170" s="8">
        <v>3243</v>
      </c>
      <c r="BB170" s="8">
        <v>2251</v>
      </c>
      <c r="BC170" s="8">
        <v>3832</v>
      </c>
      <c r="BD170" s="8">
        <v>608</v>
      </c>
      <c r="BE170" s="8">
        <v>1411</v>
      </c>
      <c r="BF170" s="8">
        <v>1299</v>
      </c>
      <c r="BG170" s="8">
        <v>872</v>
      </c>
      <c r="BH170" s="8">
        <v>1623</v>
      </c>
      <c r="BI170" s="8">
        <v>1492</v>
      </c>
      <c r="BJ170" s="8">
        <v>3911</v>
      </c>
      <c r="BK170" s="8">
        <v>1197</v>
      </c>
      <c r="BL170" s="8">
        <v>5087</v>
      </c>
      <c r="BM170" s="8">
        <v>4665</v>
      </c>
      <c r="BN170" s="8">
        <v>735</v>
      </c>
      <c r="BO170" s="8">
        <v>7985</v>
      </c>
      <c r="BP170" s="8">
        <v>7689</v>
      </c>
      <c r="BQ170" s="8">
        <v>6443</v>
      </c>
      <c r="BR170" s="8">
        <v>3687</v>
      </c>
      <c r="BS170" s="8">
        <v>4433</v>
      </c>
      <c r="BT170" s="8">
        <v>302</v>
      </c>
      <c r="BU170" s="8">
        <v>645</v>
      </c>
      <c r="BV170" s="8">
        <v>348</v>
      </c>
      <c r="BW170" s="8">
        <v>2762</v>
      </c>
    </row>
    <row r="171" spans="1:75" x14ac:dyDescent="0.3">
      <c r="A171" s="13">
        <v>988</v>
      </c>
      <c r="B171" s="6" t="s">
        <v>170</v>
      </c>
      <c r="C171" s="6" t="s">
        <v>1165</v>
      </c>
      <c r="D171" s="6">
        <v>1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927</v>
      </c>
      <c r="I171" s="8">
        <v>734</v>
      </c>
      <c r="J171" s="8">
        <v>1866</v>
      </c>
      <c r="K171" s="8">
        <v>1178</v>
      </c>
      <c r="L171" s="8">
        <v>412</v>
      </c>
      <c r="M171" s="8">
        <v>3455</v>
      </c>
      <c r="N171" s="8">
        <v>4162</v>
      </c>
      <c r="O171" s="8">
        <v>3117</v>
      </c>
      <c r="P171" s="8">
        <v>723</v>
      </c>
      <c r="Q171" s="8">
        <v>3919</v>
      </c>
      <c r="R171" s="8">
        <v>2282</v>
      </c>
      <c r="S171" s="8">
        <v>2732</v>
      </c>
      <c r="T171" s="8">
        <v>2077</v>
      </c>
      <c r="U171" s="8">
        <v>3235</v>
      </c>
      <c r="V171" s="8">
        <v>671</v>
      </c>
      <c r="W171" s="8">
        <v>1135</v>
      </c>
      <c r="X171" s="8">
        <v>1387</v>
      </c>
      <c r="Y171" s="8">
        <v>634</v>
      </c>
      <c r="Z171" s="8">
        <v>1247</v>
      </c>
      <c r="AA171" s="8">
        <v>1251</v>
      </c>
      <c r="AB171" s="8">
        <v>3416</v>
      </c>
      <c r="AC171" s="8">
        <v>1326</v>
      </c>
      <c r="AD171" s="8">
        <v>4033</v>
      </c>
      <c r="AE171" s="8">
        <v>3213</v>
      </c>
      <c r="AF171" s="8">
        <v>873</v>
      </c>
      <c r="AG171" s="8">
        <v>5404</v>
      </c>
      <c r="AH171" s="8">
        <v>6758</v>
      </c>
      <c r="AI171" s="8">
        <v>5040</v>
      </c>
      <c r="AJ171" s="8">
        <v>3522</v>
      </c>
      <c r="AK171" s="8">
        <v>3120</v>
      </c>
      <c r="AL171" s="8">
        <v>190</v>
      </c>
      <c r="AM171" s="8">
        <v>423</v>
      </c>
      <c r="AN171" s="8">
        <v>343</v>
      </c>
      <c r="AO171" s="8">
        <v>1821</v>
      </c>
      <c r="AP171" s="8">
        <v>854</v>
      </c>
      <c r="AQ171" s="8">
        <v>671</v>
      </c>
      <c r="AR171" s="8">
        <v>2511</v>
      </c>
      <c r="AS171" s="8">
        <v>1378</v>
      </c>
      <c r="AT171" s="8">
        <v>326</v>
      </c>
      <c r="AU171" s="8">
        <v>3460</v>
      </c>
      <c r="AV171" s="8">
        <v>4991</v>
      </c>
      <c r="AW171" s="8">
        <v>3256</v>
      </c>
      <c r="AX171" s="8">
        <v>674</v>
      </c>
      <c r="AY171" s="8">
        <v>4085</v>
      </c>
      <c r="AZ171" s="8">
        <v>2569</v>
      </c>
      <c r="BA171" s="8">
        <v>2712</v>
      </c>
      <c r="BB171" s="8">
        <v>2027</v>
      </c>
      <c r="BC171" s="8">
        <v>3048</v>
      </c>
      <c r="BD171" s="8">
        <v>606</v>
      </c>
      <c r="BE171" s="8">
        <v>1521</v>
      </c>
      <c r="BF171" s="8">
        <v>1364</v>
      </c>
      <c r="BG171" s="8">
        <v>728</v>
      </c>
      <c r="BH171" s="8">
        <v>1367</v>
      </c>
      <c r="BI171" s="8">
        <v>1485</v>
      </c>
      <c r="BJ171" s="8">
        <v>3425</v>
      </c>
      <c r="BK171" s="8">
        <v>1305</v>
      </c>
      <c r="BL171" s="8">
        <v>4292</v>
      </c>
      <c r="BM171" s="8">
        <v>3468</v>
      </c>
      <c r="BN171" s="8">
        <v>690</v>
      </c>
      <c r="BO171" s="8">
        <v>5375</v>
      </c>
      <c r="BP171" s="8">
        <v>6639</v>
      </c>
      <c r="BQ171" s="8">
        <v>4590</v>
      </c>
      <c r="BR171" s="8">
        <v>3148</v>
      </c>
      <c r="BS171" s="8">
        <v>3252</v>
      </c>
      <c r="BT171" s="8">
        <v>220</v>
      </c>
      <c r="BU171" s="8">
        <v>408</v>
      </c>
      <c r="BV171" s="8">
        <v>224</v>
      </c>
      <c r="BW171" s="8">
        <v>2195</v>
      </c>
    </row>
    <row r="172" spans="1:75" x14ac:dyDescent="0.3">
      <c r="A172" s="13">
        <v>989</v>
      </c>
      <c r="B172" s="6" t="s">
        <v>171</v>
      </c>
      <c r="C172" s="6" t="s">
        <v>1165</v>
      </c>
      <c r="D172" s="6">
        <v>1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1306</v>
      </c>
      <c r="I172" s="8">
        <v>585</v>
      </c>
      <c r="J172" s="8">
        <v>2527</v>
      </c>
      <c r="K172" s="8">
        <v>1326</v>
      </c>
      <c r="L172" s="8">
        <v>384</v>
      </c>
      <c r="M172" s="8">
        <v>2922</v>
      </c>
      <c r="N172" s="8">
        <v>4974</v>
      </c>
      <c r="O172" s="8">
        <v>3144</v>
      </c>
      <c r="P172" s="8">
        <v>946</v>
      </c>
      <c r="Q172" s="8">
        <v>4366</v>
      </c>
      <c r="R172" s="8">
        <v>2802</v>
      </c>
      <c r="S172" s="8">
        <v>2610</v>
      </c>
      <c r="T172" s="8">
        <v>1918</v>
      </c>
      <c r="U172" s="8">
        <v>2605</v>
      </c>
      <c r="V172" s="8">
        <v>609</v>
      </c>
      <c r="W172" s="8">
        <v>1351</v>
      </c>
      <c r="X172" s="8">
        <v>1643</v>
      </c>
      <c r="Y172" s="8">
        <v>631</v>
      </c>
      <c r="Z172" s="8">
        <v>1278</v>
      </c>
      <c r="AA172" s="8">
        <v>1148</v>
      </c>
      <c r="AB172" s="8">
        <v>3527</v>
      </c>
      <c r="AC172" s="8">
        <v>1312</v>
      </c>
      <c r="AD172" s="8">
        <v>4879</v>
      </c>
      <c r="AE172" s="8">
        <v>3092</v>
      </c>
      <c r="AF172" s="8">
        <v>694</v>
      </c>
      <c r="AG172" s="8">
        <v>5347</v>
      </c>
      <c r="AH172" s="8">
        <v>7024</v>
      </c>
      <c r="AI172" s="8">
        <v>4101</v>
      </c>
      <c r="AJ172" s="8">
        <v>3252</v>
      </c>
      <c r="AK172" s="8">
        <v>3387</v>
      </c>
      <c r="AL172" s="8">
        <v>238</v>
      </c>
      <c r="AM172" s="8">
        <v>389</v>
      </c>
      <c r="AN172" s="8">
        <v>544</v>
      </c>
      <c r="AO172" s="8">
        <v>2047</v>
      </c>
      <c r="AP172" s="8">
        <v>804</v>
      </c>
      <c r="AQ172" s="8">
        <v>457</v>
      </c>
      <c r="AR172" s="8">
        <v>2262</v>
      </c>
      <c r="AS172" s="8">
        <v>1290</v>
      </c>
      <c r="AT172" s="8">
        <v>396</v>
      </c>
      <c r="AU172" s="8">
        <v>2668</v>
      </c>
      <c r="AV172" s="8">
        <v>5647</v>
      </c>
      <c r="AW172" s="8">
        <v>2836</v>
      </c>
      <c r="AX172" s="8">
        <v>798</v>
      </c>
      <c r="AY172" s="8">
        <v>4941</v>
      </c>
      <c r="AZ172" s="8">
        <v>2634</v>
      </c>
      <c r="BA172" s="8">
        <v>2770</v>
      </c>
      <c r="BB172" s="8">
        <v>1924</v>
      </c>
      <c r="BC172" s="8">
        <v>3328</v>
      </c>
      <c r="BD172" s="8">
        <v>486</v>
      </c>
      <c r="BE172" s="8">
        <v>1500</v>
      </c>
      <c r="BF172" s="8">
        <v>1103</v>
      </c>
      <c r="BG172" s="8">
        <v>767</v>
      </c>
      <c r="BH172" s="8">
        <v>1489</v>
      </c>
      <c r="BI172" s="8">
        <v>1323</v>
      </c>
      <c r="BJ172" s="8">
        <v>3617</v>
      </c>
      <c r="BK172" s="8">
        <v>1043</v>
      </c>
      <c r="BL172" s="8">
        <v>5107</v>
      </c>
      <c r="BM172" s="8">
        <v>3439</v>
      </c>
      <c r="BN172" s="8">
        <v>413</v>
      </c>
      <c r="BO172" s="8">
        <v>5638</v>
      </c>
      <c r="BP172" s="8">
        <v>6800</v>
      </c>
      <c r="BQ172" s="8">
        <v>4363</v>
      </c>
      <c r="BR172" s="8">
        <v>3292</v>
      </c>
      <c r="BS172" s="8">
        <v>2712</v>
      </c>
      <c r="BT172" s="8">
        <v>304</v>
      </c>
      <c r="BU172" s="8">
        <v>413</v>
      </c>
      <c r="BV172" s="8">
        <v>294</v>
      </c>
      <c r="BW172" s="8">
        <v>2366</v>
      </c>
    </row>
    <row r="173" spans="1:75" x14ac:dyDescent="0.3">
      <c r="A173" s="13">
        <v>998</v>
      </c>
      <c r="B173" s="6" t="s">
        <v>172</v>
      </c>
      <c r="C173" s="6" t="s">
        <v>1165</v>
      </c>
      <c r="D173" s="6">
        <v>1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1220</v>
      </c>
      <c r="I173" s="8">
        <v>663</v>
      </c>
      <c r="J173" s="8">
        <v>1807</v>
      </c>
      <c r="K173" s="8">
        <v>1655</v>
      </c>
      <c r="L173" s="8">
        <v>561</v>
      </c>
      <c r="M173" s="8">
        <v>3983</v>
      </c>
      <c r="N173" s="8">
        <v>4755</v>
      </c>
      <c r="O173" s="8">
        <v>4389</v>
      </c>
      <c r="P173" s="8">
        <v>826</v>
      </c>
      <c r="Q173" s="8">
        <v>4645</v>
      </c>
      <c r="R173" s="8">
        <v>2890</v>
      </c>
      <c r="S173" s="8">
        <v>3533</v>
      </c>
      <c r="T173" s="8">
        <v>1975</v>
      </c>
      <c r="U173" s="8">
        <v>3634</v>
      </c>
      <c r="V173" s="8">
        <v>714</v>
      </c>
      <c r="W173" s="8">
        <v>1552</v>
      </c>
      <c r="X173" s="8">
        <v>1812</v>
      </c>
      <c r="Y173" s="8">
        <v>729</v>
      </c>
      <c r="Z173" s="8">
        <v>1139</v>
      </c>
      <c r="AA173" s="8">
        <v>1572</v>
      </c>
      <c r="AB173" s="8">
        <v>4718</v>
      </c>
      <c r="AC173" s="8">
        <v>981</v>
      </c>
      <c r="AD173" s="8">
        <v>4803</v>
      </c>
      <c r="AE173" s="8">
        <v>3901</v>
      </c>
      <c r="AF173" s="8">
        <v>974</v>
      </c>
      <c r="AG173" s="8">
        <v>5860</v>
      </c>
      <c r="AH173" s="8">
        <v>8087</v>
      </c>
      <c r="AI173" s="8">
        <v>5993</v>
      </c>
      <c r="AJ173" s="8">
        <v>4006</v>
      </c>
      <c r="AK173" s="8">
        <v>4400</v>
      </c>
      <c r="AL173" s="8">
        <v>162</v>
      </c>
      <c r="AM173" s="8">
        <v>635</v>
      </c>
      <c r="AN173" s="8">
        <v>534</v>
      </c>
      <c r="AO173" s="8">
        <v>2708</v>
      </c>
      <c r="AP173" s="8">
        <v>1057</v>
      </c>
      <c r="AQ173" s="8">
        <v>1057</v>
      </c>
      <c r="AR173" s="8">
        <v>1510</v>
      </c>
      <c r="AS173" s="8">
        <v>1650</v>
      </c>
      <c r="AT173" s="8">
        <v>462</v>
      </c>
      <c r="AU173" s="8">
        <v>3315</v>
      </c>
      <c r="AV173" s="8">
        <v>5398</v>
      </c>
      <c r="AW173" s="8">
        <v>3616</v>
      </c>
      <c r="AX173" s="8">
        <v>709</v>
      </c>
      <c r="AY173" s="8">
        <v>4825</v>
      </c>
      <c r="AZ173" s="8">
        <v>2895</v>
      </c>
      <c r="BA173" s="8">
        <v>3334</v>
      </c>
      <c r="BB173" s="8">
        <v>2107</v>
      </c>
      <c r="BC173" s="8">
        <v>3871</v>
      </c>
      <c r="BD173" s="8">
        <v>710</v>
      </c>
      <c r="BE173" s="8">
        <v>1962</v>
      </c>
      <c r="BF173" s="8">
        <v>1220</v>
      </c>
      <c r="BG173" s="8">
        <v>784</v>
      </c>
      <c r="BH173" s="8">
        <v>1337</v>
      </c>
      <c r="BI173" s="8">
        <v>1843</v>
      </c>
      <c r="BJ173" s="8">
        <v>3977</v>
      </c>
      <c r="BK173" s="8">
        <v>1422</v>
      </c>
      <c r="BL173" s="8">
        <v>5179</v>
      </c>
      <c r="BM173" s="8">
        <v>3753</v>
      </c>
      <c r="BN173" s="8">
        <v>746</v>
      </c>
      <c r="BO173" s="8">
        <v>5352</v>
      </c>
      <c r="BP173" s="8">
        <v>7876</v>
      </c>
      <c r="BQ173" s="8">
        <v>5956</v>
      </c>
      <c r="BR173" s="8">
        <v>3816</v>
      </c>
      <c r="BS173" s="8">
        <v>4298</v>
      </c>
      <c r="BT173" s="8">
        <v>292</v>
      </c>
      <c r="BU173" s="8">
        <v>519</v>
      </c>
      <c r="BV173" s="8">
        <v>291</v>
      </c>
      <c r="BW173" s="8">
        <v>2280</v>
      </c>
    </row>
    <row r="174" spans="1:75" x14ac:dyDescent="0.3">
      <c r="A174" s="13">
        <v>1003</v>
      </c>
      <c r="B174" s="6" t="s">
        <v>173</v>
      </c>
      <c r="C174" s="6" t="s">
        <v>1165</v>
      </c>
      <c r="D174" s="6">
        <v>1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1</v>
      </c>
      <c r="H174" s="8">
        <v>1057</v>
      </c>
      <c r="I174" s="8">
        <v>722</v>
      </c>
      <c r="J174" s="8">
        <v>2457</v>
      </c>
      <c r="K174" s="8">
        <v>1353</v>
      </c>
      <c r="L174" s="8">
        <v>327</v>
      </c>
      <c r="M174" s="8">
        <v>3631</v>
      </c>
      <c r="N174" s="8">
        <v>4364</v>
      </c>
      <c r="O174" s="8">
        <v>2869</v>
      </c>
      <c r="P174" s="8">
        <v>1168</v>
      </c>
      <c r="Q174" s="8">
        <v>5674</v>
      </c>
      <c r="R174" s="8">
        <v>2951</v>
      </c>
      <c r="S174" s="8">
        <v>2346</v>
      </c>
      <c r="T174" s="8">
        <v>1711</v>
      </c>
      <c r="U174" s="8">
        <v>2582</v>
      </c>
      <c r="V174" s="8">
        <v>733</v>
      </c>
      <c r="W174" s="8">
        <v>1428</v>
      </c>
      <c r="X174" s="8">
        <v>1846</v>
      </c>
      <c r="Y174" s="8">
        <v>676</v>
      </c>
      <c r="Z174" s="8">
        <v>1696</v>
      </c>
      <c r="AA174" s="8">
        <v>996</v>
      </c>
      <c r="AB174" s="8">
        <v>3887</v>
      </c>
      <c r="AC174" s="8">
        <v>960</v>
      </c>
      <c r="AD174" s="8">
        <v>4734</v>
      </c>
      <c r="AE174" s="8">
        <v>3601</v>
      </c>
      <c r="AF174" s="8">
        <v>813</v>
      </c>
      <c r="AG174" s="8">
        <v>5520</v>
      </c>
      <c r="AH174" s="8">
        <v>6179</v>
      </c>
      <c r="AI174" s="8">
        <v>4679</v>
      </c>
      <c r="AJ174" s="8">
        <v>3087</v>
      </c>
      <c r="AK174" s="8">
        <v>4017</v>
      </c>
      <c r="AL174" s="8">
        <v>170</v>
      </c>
      <c r="AM174" s="8">
        <v>536</v>
      </c>
      <c r="AN174" s="8">
        <v>480</v>
      </c>
      <c r="AO174" s="8">
        <v>2627</v>
      </c>
      <c r="AP174" s="8">
        <v>1052</v>
      </c>
      <c r="AQ174" s="8">
        <v>857</v>
      </c>
      <c r="AR174" s="8">
        <v>2531</v>
      </c>
      <c r="AS174" s="8">
        <v>1527</v>
      </c>
      <c r="AT174" s="8">
        <v>375</v>
      </c>
      <c r="AU174" s="8">
        <v>3730</v>
      </c>
      <c r="AV174" s="8">
        <v>4984</v>
      </c>
      <c r="AW174" s="8">
        <v>4179</v>
      </c>
      <c r="AX174" s="8">
        <v>836</v>
      </c>
      <c r="AY174" s="8">
        <v>4999</v>
      </c>
      <c r="AZ174" s="8">
        <v>2245</v>
      </c>
      <c r="BA174" s="8">
        <v>3214</v>
      </c>
      <c r="BB174" s="8">
        <v>1863</v>
      </c>
      <c r="BC174" s="8">
        <v>3645</v>
      </c>
      <c r="BD174" s="8">
        <v>619</v>
      </c>
      <c r="BE174" s="8">
        <v>2068</v>
      </c>
      <c r="BF174" s="8">
        <v>1408</v>
      </c>
      <c r="BG174" s="8">
        <v>824</v>
      </c>
      <c r="BH174" s="8">
        <v>1736</v>
      </c>
      <c r="BI174" s="8">
        <v>1518</v>
      </c>
      <c r="BJ174" s="8">
        <v>3863</v>
      </c>
      <c r="BK174" s="8">
        <v>1172</v>
      </c>
      <c r="BL174" s="8">
        <v>4865</v>
      </c>
      <c r="BM174" s="8">
        <v>3679</v>
      </c>
      <c r="BN174" s="8">
        <v>645</v>
      </c>
      <c r="BO174" s="8">
        <v>5828</v>
      </c>
      <c r="BP174" s="8">
        <v>6743</v>
      </c>
      <c r="BQ174" s="8">
        <v>5715</v>
      </c>
      <c r="BR174" s="8">
        <v>3471</v>
      </c>
      <c r="BS174" s="8">
        <v>3837</v>
      </c>
      <c r="BT174" s="8">
        <v>237</v>
      </c>
      <c r="BU174" s="8">
        <v>408</v>
      </c>
      <c r="BV174" s="8">
        <v>292</v>
      </c>
      <c r="BW174" s="8">
        <v>2466</v>
      </c>
    </row>
    <row r="175" spans="1:75" x14ac:dyDescent="0.3">
      <c r="A175" s="13">
        <v>1007</v>
      </c>
      <c r="B175" s="6" t="s">
        <v>174</v>
      </c>
      <c r="C175" s="6" t="s">
        <v>1165</v>
      </c>
      <c r="D175" s="6">
        <v>1</v>
      </c>
      <c r="E175" s="6">
        <v>1</v>
      </c>
      <c r="F175" s="6">
        <v>68</v>
      </c>
      <c r="G175" s="10" cm="1">
        <f t="array" ref="G175">IF(OR(H175:BW175=""),"BLANK",IF(AND(H175:BW175&lt;9999999999999),1,IF(AND(H175:BW175="NA"),3,2)))</f>
        <v>1</v>
      </c>
      <c r="H175" s="8">
        <v>983</v>
      </c>
      <c r="I175" s="8">
        <v>667</v>
      </c>
      <c r="J175" s="8">
        <v>1906</v>
      </c>
      <c r="K175" s="8">
        <v>1569</v>
      </c>
      <c r="L175" s="8">
        <v>536</v>
      </c>
      <c r="M175" s="8">
        <v>3200</v>
      </c>
      <c r="N175" s="8">
        <v>5215</v>
      </c>
      <c r="O175" s="8">
        <v>3383</v>
      </c>
      <c r="P175" s="8">
        <v>1100</v>
      </c>
      <c r="Q175" s="8">
        <v>5370</v>
      </c>
      <c r="R175" s="8">
        <v>2822</v>
      </c>
      <c r="S175" s="8">
        <v>3156</v>
      </c>
      <c r="T175" s="8">
        <v>1850</v>
      </c>
      <c r="U175" s="8">
        <v>3231</v>
      </c>
      <c r="V175" s="8">
        <v>697</v>
      </c>
      <c r="W175" s="8">
        <v>1475</v>
      </c>
      <c r="X175" s="8">
        <v>1741</v>
      </c>
      <c r="Y175" s="8">
        <v>679</v>
      </c>
      <c r="Z175" s="8">
        <v>1262</v>
      </c>
      <c r="AA175" s="8">
        <v>1474</v>
      </c>
      <c r="AB175" s="8">
        <v>4394</v>
      </c>
      <c r="AC175" s="8">
        <v>1282</v>
      </c>
      <c r="AD175" s="8">
        <v>5039</v>
      </c>
      <c r="AE175" s="8">
        <v>3748</v>
      </c>
      <c r="AF175" s="8">
        <v>999</v>
      </c>
      <c r="AG175" s="8">
        <v>4879</v>
      </c>
      <c r="AH175" s="8">
        <v>7614</v>
      </c>
      <c r="AI175" s="8">
        <v>5562</v>
      </c>
      <c r="AJ175" s="8">
        <v>4381</v>
      </c>
      <c r="AK175" s="8">
        <v>4474</v>
      </c>
      <c r="AL175" s="8">
        <v>186</v>
      </c>
      <c r="AM175" s="8">
        <v>489</v>
      </c>
      <c r="AN175" s="8">
        <v>574</v>
      </c>
      <c r="AO175" s="8">
        <v>3078</v>
      </c>
      <c r="AP175" s="8">
        <v>1073</v>
      </c>
      <c r="AQ175" s="8">
        <v>928</v>
      </c>
      <c r="AR175" s="8">
        <v>1988</v>
      </c>
      <c r="AS175" s="8">
        <v>1614</v>
      </c>
      <c r="AT175" s="8">
        <v>562</v>
      </c>
      <c r="AU175" s="8">
        <v>3683</v>
      </c>
      <c r="AV175" s="8">
        <v>5829</v>
      </c>
      <c r="AW175" s="8">
        <v>3203</v>
      </c>
      <c r="AX175" s="8">
        <v>919</v>
      </c>
      <c r="AY175" s="8">
        <v>5282</v>
      </c>
      <c r="AZ175" s="8">
        <v>2792</v>
      </c>
      <c r="BA175" s="8">
        <v>3391</v>
      </c>
      <c r="BB175" s="8">
        <v>1888</v>
      </c>
      <c r="BC175" s="8">
        <v>3938</v>
      </c>
      <c r="BD175" s="8">
        <v>904</v>
      </c>
      <c r="BE175" s="8">
        <v>1792</v>
      </c>
      <c r="BF175" s="8">
        <v>1705</v>
      </c>
      <c r="BG175" s="8">
        <v>780</v>
      </c>
      <c r="BH175" s="8">
        <v>1733</v>
      </c>
      <c r="BI175" s="8">
        <v>1753</v>
      </c>
      <c r="BJ175" s="8">
        <v>4316</v>
      </c>
      <c r="BK175" s="8">
        <v>1284</v>
      </c>
      <c r="BL175" s="8">
        <v>5190</v>
      </c>
      <c r="BM175" s="8">
        <v>3931</v>
      </c>
      <c r="BN175" s="8">
        <v>787</v>
      </c>
      <c r="BO175" s="8">
        <v>5861</v>
      </c>
      <c r="BP175" s="8">
        <v>6858</v>
      </c>
      <c r="BQ175" s="8">
        <v>5645</v>
      </c>
      <c r="BR175" s="8">
        <v>4290</v>
      </c>
      <c r="BS175" s="8">
        <v>4603</v>
      </c>
      <c r="BT175" s="8">
        <v>335</v>
      </c>
      <c r="BU175" s="8">
        <v>487</v>
      </c>
      <c r="BV175" s="8">
        <v>508</v>
      </c>
      <c r="BW175" s="8">
        <v>3577</v>
      </c>
    </row>
    <row r="176" spans="1:75" x14ac:dyDescent="0.3">
      <c r="A176" s="13">
        <v>1008</v>
      </c>
      <c r="B176" s="6" t="s">
        <v>175</v>
      </c>
      <c r="C176" s="6" t="s">
        <v>1165</v>
      </c>
      <c r="D176" s="6">
        <v>1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889</v>
      </c>
      <c r="I176" s="8">
        <v>753</v>
      </c>
      <c r="J176" s="8">
        <v>2143</v>
      </c>
      <c r="K176" s="8">
        <v>1829</v>
      </c>
      <c r="L176" s="8">
        <v>369</v>
      </c>
      <c r="M176" s="8">
        <v>4106</v>
      </c>
      <c r="N176" s="8">
        <v>5039</v>
      </c>
      <c r="O176" s="8">
        <v>3438</v>
      </c>
      <c r="P176" s="8">
        <v>1194</v>
      </c>
      <c r="Q176" s="8">
        <v>5943</v>
      </c>
      <c r="R176" s="8">
        <v>2866</v>
      </c>
      <c r="S176" s="8">
        <v>3729</v>
      </c>
      <c r="T176" s="8">
        <v>1906</v>
      </c>
      <c r="U176" s="8">
        <v>3016</v>
      </c>
      <c r="V176" s="8">
        <v>801</v>
      </c>
      <c r="W176" s="8">
        <v>1298</v>
      </c>
      <c r="X176" s="8">
        <v>1762</v>
      </c>
      <c r="Y176" s="8">
        <v>698</v>
      </c>
      <c r="Z176" s="8">
        <v>1544</v>
      </c>
      <c r="AA176" s="8">
        <v>2107</v>
      </c>
      <c r="AB176" s="8">
        <v>4486</v>
      </c>
      <c r="AC176" s="8">
        <v>1447</v>
      </c>
      <c r="AD176" s="8">
        <v>5156</v>
      </c>
      <c r="AE176" s="8">
        <v>3710</v>
      </c>
      <c r="AF176" s="8">
        <v>953</v>
      </c>
      <c r="AG176" s="8">
        <v>6993</v>
      </c>
      <c r="AH176" s="8">
        <v>7973</v>
      </c>
      <c r="AI176" s="8">
        <v>6498</v>
      </c>
      <c r="AJ176" s="8">
        <v>5046</v>
      </c>
      <c r="AK176" s="8">
        <v>4373</v>
      </c>
      <c r="AL176" s="8">
        <v>237</v>
      </c>
      <c r="AM176" s="8">
        <v>531</v>
      </c>
      <c r="AN176" s="8">
        <v>637</v>
      </c>
      <c r="AO176" s="8">
        <v>2753</v>
      </c>
      <c r="AP176" s="8">
        <v>884</v>
      </c>
      <c r="AQ176" s="8">
        <v>750</v>
      </c>
      <c r="AR176" s="8">
        <v>2164</v>
      </c>
      <c r="AS176" s="8">
        <v>1826</v>
      </c>
      <c r="AT176" s="8">
        <v>248</v>
      </c>
      <c r="AU176" s="8">
        <v>3720</v>
      </c>
      <c r="AV176" s="8">
        <v>5085</v>
      </c>
      <c r="AW176" s="8">
        <v>3799</v>
      </c>
      <c r="AX176" s="8">
        <v>953</v>
      </c>
      <c r="AY176" s="8">
        <v>6301</v>
      </c>
      <c r="AZ176" s="8">
        <v>2821</v>
      </c>
      <c r="BA176" s="8">
        <v>4090</v>
      </c>
      <c r="BB176" s="8">
        <v>2044</v>
      </c>
      <c r="BC176" s="8">
        <v>4176</v>
      </c>
      <c r="BD176" s="8">
        <v>774</v>
      </c>
      <c r="BE176" s="8">
        <v>1585</v>
      </c>
      <c r="BF176" s="8">
        <v>1837</v>
      </c>
      <c r="BG176" s="8">
        <v>987</v>
      </c>
      <c r="BH176" s="8">
        <v>1700</v>
      </c>
      <c r="BI176" s="8">
        <v>2334</v>
      </c>
      <c r="BJ176" s="8">
        <v>4339</v>
      </c>
      <c r="BK176" s="8">
        <v>1639</v>
      </c>
      <c r="BL176" s="8">
        <v>5041</v>
      </c>
      <c r="BM176" s="8">
        <v>3834</v>
      </c>
      <c r="BN176" s="8">
        <v>659</v>
      </c>
      <c r="BO176" s="8">
        <v>6806</v>
      </c>
      <c r="BP176" s="8">
        <v>7816</v>
      </c>
      <c r="BQ176" s="8">
        <v>6320</v>
      </c>
      <c r="BR176" s="8">
        <v>4645</v>
      </c>
      <c r="BS176" s="8">
        <v>4219</v>
      </c>
      <c r="BT176" s="8">
        <v>369</v>
      </c>
      <c r="BU176" s="8">
        <v>440</v>
      </c>
      <c r="BV176" s="8">
        <v>451</v>
      </c>
      <c r="BW176" s="8">
        <v>2836</v>
      </c>
    </row>
    <row r="177" spans="1:75" x14ac:dyDescent="0.3">
      <c r="A177" s="13">
        <v>1011</v>
      </c>
      <c r="B177" s="6" t="s">
        <v>176</v>
      </c>
      <c r="C177" s="6" t="s">
        <v>1165</v>
      </c>
      <c r="D177" s="6">
        <v>1</v>
      </c>
      <c r="E177" s="6">
        <v>1</v>
      </c>
      <c r="F177" s="6">
        <v>68</v>
      </c>
      <c r="G177" s="10" cm="1">
        <f t="array" ref="G177">IF(OR(H177:BW177=""),"BLANK",IF(AND(H177:BW177&lt;9999999999999),1,IF(AND(H177:BW177="NA"),3,2)))</f>
        <v>1</v>
      </c>
      <c r="H177" s="8">
        <v>1026</v>
      </c>
      <c r="I177" s="8">
        <v>750</v>
      </c>
      <c r="J177" s="8">
        <v>2308</v>
      </c>
      <c r="K177" s="8">
        <v>1613</v>
      </c>
      <c r="L177" s="8">
        <v>481</v>
      </c>
      <c r="M177" s="8">
        <v>3510</v>
      </c>
      <c r="N177" s="8">
        <v>4998</v>
      </c>
      <c r="O177" s="8">
        <v>3445</v>
      </c>
      <c r="P177" s="8">
        <v>1125</v>
      </c>
      <c r="Q177" s="8">
        <v>5301</v>
      </c>
      <c r="R177" s="8">
        <v>2528</v>
      </c>
      <c r="S177" s="8">
        <v>3429</v>
      </c>
      <c r="T177" s="8">
        <v>2044</v>
      </c>
      <c r="U177" s="8">
        <v>3530</v>
      </c>
      <c r="V177" s="8">
        <v>691</v>
      </c>
      <c r="W177" s="8">
        <v>1209</v>
      </c>
      <c r="X177" s="8">
        <v>1709</v>
      </c>
      <c r="Y177" s="8">
        <v>682</v>
      </c>
      <c r="Z177" s="8">
        <v>1391</v>
      </c>
      <c r="AA177" s="8">
        <v>1582</v>
      </c>
      <c r="AB177" s="8">
        <v>4558</v>
      </c>
      <c r="AC177" s="8">
        <v>1437</v>
      </c>
      <c r="AD177" s="8">
        <v>5968</v>
      </c>
      <c r="AE177" s="8">
        <v>4390</v>
      </c>
      <c r="AF177" s="8">
        <v>1035</v>
      </c>
      <c r="AG177" s="8">
        <v>6321</v>
      </c>
      <c r="AH177" s="8">
        <v>8238</v>
      </c>
      <c r="AI177" s="8">
        <v>5699</v>
      </c>
      <c r="AJ177" s="8">
        <v>3771</v>
      </c>
      <c r="AK177" s="8">
        <v>3761</v>
      </c>
      <c r="AL177" s="8">
        <v>193</v>
      </c>
      <c r="AM177" s="8">
        <v>529</v>
      </c>
      <c r="AN177" s="8">
        <v>454</v>
      </c>
      <c r="AO177" s="8">
        <v>2639</v>
      </c>
      <c r="AP177" s="8">
        <v>890</v>
      </c>
      <c r="AQ177" s="8">
        <v>683</v>
      </c>
      <c r="AR177" s="8">
        <v>2180</v>
      </c>
      <c r="AS177" s="8">
        <v>1768</v>
      </c>
      <c r="AT177" s="8">
        <v>373</v>
      </c>
      <c r="AU177" s="8">
        <v>3278</v>
      </c>
      <c r="AV177" s="8">
        <v>5953</v>
      </c>
      <c r="AW177" s="8">
        <v>3138</v>
      </c>
      <c r="AX177" s="8">
        <v>1018</v>
      </c>
      <c r="AY177" s="8">
        <v>4605</v>
      </c>
      <c r="AZ177" s="8">
        <v>2901</v>
      </c>
      <c r="BA177" s="8">
        <v>3113</v>
      </c>
      <c r="BB177" s="8">
        <v>1892</v>
      </c>
      <c r="BC177" s="8">
        <v>4041</v>
      </c>
      <c r="BD177" s="8">
        <v>661</v>
      </c>
      <c r="BE177" s="8">
        <v>1911</v>
      </c>
      <c r="BF177" s="8">
        <v>1525</v>
      </c>
      <c r="BG177" s="8">
        <v>787</v>
      </c>
      <c r="BH177" s="8">
        <v>1236</v>
      </c>
      <c r="BI177" s="8">
        <v>1521</v>
      </c>
      <c r="BJ177" s="8">
        <v>4173</v>
      </c>
      <c r="BK177" s="8">
        <v>1288</v>
      </c>
      <c r="BL177" s="8">
        <v>5721</v>
      </c>
      <c r="BM177" s="8">
        <v>4732</v>
      </c>
      <c r="BN177" s="8">
        <v>883</v>
      </c>
      <c r="BO177" s="8">
        <v>6882</v>
      </c>
      <c r="BP177" s="8">
        <v>8406</v>
      </c>
      <c r="BQ177" s="8">
        <v>5781</v>
      </c>
      <c r="BR177" s="8">
        <v>3808</v>
      </c>
      <c r="BS177" s="8">
        <v>3794</v>
      </c>
      <c r="BT177" s="8">
        <v>305</v>
      </c>
      <c r="BU177" s="8">
        <v>382</v>
      </c>
      <c r="BV177" s="8">
        <v>348</v>
      </c>
      <c r="BW177" s="8">
        <v>2363</v>
      </c>
    </row>
    <row r="178" spans="1:75" x14ac:dyDescent="0.3">
      <c r="A178" s="13">
        <v>1013</v>
      </c>
      <c r="B178" s="6" t="s">
        <v>177</v>
      </c>
      <c r="C178" s="6" t="s">
        <v>1165</v>
      </c>
      <c r="D178" s="6">
        <v>1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899</v>
      </c>
      <c r="I178" s="8">
        <v>496</v>
      </c>
      <c r="J178" s="8">
        <v>1917</v>
      </c>
      <c r="K178" s="8">
        <v>1495</v>
      </c>
      <c r="L178" s="8">
        <v>557</v>
      </c>
      <c r="M178" s="8">
        <v>3658</v>
      </c>
      <c r="N178" s="8">
        <v>4575</v>
      </c>
      <c r="O178" s="8">
        <v>3168</v>
      </c>
      <c r="P178" s="8">
        <v>851</v>
      </c>
      <c r="Q178" s="8">
        <v>4774</v>
      </c>
      <c r="R178" s="8">
        <v>2665</v>
      </c>
      <c r="S178" s="8">
        <v>2843</v>
      </c>
      <c r="T178" s="8">
        <v>1329</v>
      </c>
      <c r="U178" s="8">
        <v>3066</v>
      </c>
      <c r="V178" s="8">
        <v>767</v>
      </c>
      <c r="W178" s="8">
        <v>1199</v>
      </c>
      <c r="X178" s="8">
        <v>1649</v>
      </c>
      <c r="Y178" s="8">
        <v>576</v>
      </c>
      <c r="Z178" s="8">
        <v>1381</v>
      </c>
      <c r="AA178" s="8">
        <v>1519</v>
      </c>
      <c r="AB178" s="8">
        <v>4197</v>
      </c>
      <c r="AC178" s="8">
        <v>1071</v>
      </c>
      <c r="AD178" s="8">
        <v>4452</v>
      </c>
      <c r="AE178" s="8">
        <v>3377</v>
      </c>
      <c r="AF178" s="8">
        <v>671</v>
      </c>
      <c r="AG178" s="8">
        <v>5136</v>
      </c>
      <c r="AH178" s="8">
        <v>6978</v>
      </c>
      <c r="AI178" s="8">
        <v>6073</v>
      </c>
      <c r="AJ178" s="8">
        <v>3622</v>
      </c>
      <c r="AK178" s="8">
        <v>3268</v>
      </c>
      <c r="AL178" s="8">
        <v>204</v>
      </c>
      <c r="AM178" s="8">
        <v>532</v>
      </c>
      <c r="AN178" s="8">
        <v>434</v>
      </c>
      <c r="AO178" s="8">
        <v>2368</v>
      </c>
      <c r="AP178" s="8">
        <v>870</v>
      </c>
      <c r="AQ178" s="8">
        <v>668</v>
      </c>
      <c r="AR178" s="8">
        <v>2011</v>
      </c>
      <c r="AS178" s="8">
        <v>1606</v>
      </c>
      <c r="AT178" s="8">
        <v>295</v>
      </c>
      <c r="AU178" s="8">
        <v>3013</v>
      </c>
      <c r="AV178" s="8">
        <v>5106</v>
      </c>
      <c r="AW178" s="8">
        <v>2784</v>
      </c>
      <c r="AX178" s="8">
        <v>772</v>
      </c>
      <c r="AY178" s="8">
        <v>4360</v>
      </c>
      <c r="AZ178" s="8">
        <v>2445</v>
      </c>
      <c r="BA178" s="8">
        <v>2926</v>
      </c>
      <c r="BB178" s="8">
        <v>1695</v>
      </c>
      <c r="BC178" s="8">
        <v>3178</v>
      </c>
      <c r="BD178" s="8">
        <v>707</v>
      </c>
      <c r="BE178" s="8">
        <v>1440</v>
      </c>
      <c r="BF178" s="8">
        <v>1517</v>
      </c>
      <c r="BG178" s="8">
        <v>793</v>
      </c>
      <c r="BH178" s="8">
        <v>1620</v>
      </c>
      <c r="BI178" s="8">
        <v>1744</v>
      </c>
      <c r="BJ178" s="8">
        <v>3506</v>
      </c>
      <c r="BK178" s="8">
        <v>1150</v>
      </c>
      <c r="BL178" s="8">
        <v>4830</v>
      </c>
      <c r="BM178" s="8">
        <v>3414</v>
      </c>
      <c r="BN178" s="8">
        <v>385</v>
      </c>
      <c r="BO178" s="8">
        <v>5600</v>
      </c>
      <c r="BP178" s="8">
        <v>5996</v>
      </c>
      <c r="BQ178" s="8">
        <v>5535</v>
      </c>
      <c r="BR178" s="8">
        <v>3663</v>
      </c>
      <c r="BS178" s="8">
        <v>3127</v>
      </c>
      <c r="BT178" s="8">
        <v>286</v>
      </c>
      <c r="BU178" s="8">
        <v>436</v>
      </c>
      <c r="BV178" s="8">
        <v>302</v>
      </c>
      <c r="BW178" s="8">
        <v>2149</v>
      </c>
    </row>
    <row r="179" spans="1:75" x14ac:dyDescent="0.3">
      <c r="A179" s="13">
        <v>1022</v>
      </c>
      <c r="B179" s="6" t="s">
        <v>178</v>
      </c>
      <c r="C179" s="6" t="s">
        <v>1165</v>
      </c>
      <c r="D179" s="6">
        <v>1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915</v>
      </c>
      <c r="I179" s="8">
        <v>748</v>
      </c>
      <c r="J179" s="8">
        <v>1798</v>
      </c>
      <c r="K179" s="8">
        <v>1322</v>
      </c>
      <c r="L179" s="8">
        <v>428</v>
      </c>
      <c r="M179" s="8">
        <v>2950</v>
      </c>
      <c r="N179" s="8">
        <v>3659</v>
      </c>
      <c r="O179" s="8">
        <v>3540</v>
      </c>
      <c r="P179" s="8">
        <v>968</v>
      </c>
      <c r="Q179" s="8">
        <v>4968</v>
      </c>
      <c r="R179" s="8">
        <v>2640</v>
      </c>
      <c r="S179" s="8">
        <v>2427</v>
      </c>
      <c r="T179" s="8">
        <v>2002</v>
      </c>
      <c r="U179" s="8">
        <v>3317</v>
      </c>
      <c r="V179" s="8">
        <v>657</v>
      </c>
      <c r="W179" s="8">
        <v>1250</v>
      </c>
      <c r="X179" s="8">
        <v>1520</v>
      </c>
      <c r="Y179" s="8">
        <v>580</v>
      </c>
      <c r="Z179" s="8">
        <v>1435</v>
      </c>
      <c r="AA179" s="8">
        <v>1056</v>
      </c>
      <c r="AB179" s="8">
        <v>3686</v>
      </c>
      <c r="AC179" s="8">
        <v>969</v>
      </c>
      <c r="AD179" s="8">
        <v>3684</v>
      </c>
      <c r="AE179" s="8">
        <v>3080</v>
      </c>
      <c r="AF179" s="8">
        <v>838</v>
      </c>
      <c r="AG179" s="8">
        <v>5486</v>
      </c>
      <c r="AH179" s="8">
        <v>6279</v>
      </c>
      <c r="AI179" s="8">
        <v>4564</v>
      </c>
      <c r="AJ179" s="8">
        <v>3861</v>
      </c>
      <c r="AK179" s="8">
        <v>3465</v>
      </c>
      <c r="AL179" s="8">
        <v>186</v>
      </c>
      <c r="AM179" s="8">
        <v>491</v>
      </c>
      <c r="AN179" s="8">
        <v>402</v>
      </c>
      <c r="AO179" s="8">
        <v>2132</v>
      </c>
      <c r="AP179" s="8">
        <v>777</v>
      </c>
      <c r="AQ179" s="8">
        <v>536</v>
      </c>
      <c r="AR179" s="8">
        <v>1659</v>
      </c>
      <c r="AS179" s="8">
        <v>1218</v>
      </c>
      <c r="AT179" s="8">
        <v>439</v>
      </c>
      <c r="AU179" s="8">
        <v>3056</v>
      </c>
      <c r="AV179" s="8">
        <v>4202</v>
      </c>
      <c r="AW179" s="8">
        <v>3316</v>
      </c>
      <c r="AX179" s="8">
        <v>811</v>
      </c>
      <c r="AY179" s="8">
        <v>4414</v>
      </c>
      <c r="AZ179" s="8">
        <v>2250</v>
      </c>
      <c r="BA179" s="8">
        <v>2525</v>
      </c>
      <c r="BB179" s="8">
        <v>1782</v>
      </c>
      <c r="BC179" s="8">
        <v>3407</v>
      </c>
      <c r="BD179" s="8">
        <v>622</v>
      </c>
      <c r="BE179" s="8">
        <v>1425</v>
      </c>
      <c r="BF179" s="8">
        <v>1232</v>
      </c>
      <c r="BG179" s="8">
        <v>662</v>
      </c>
      <c r="BH179" s="8">
        <v>1641</v>
      </c>
      <c r="BI179" s="8">
        <v>1217</v>
      </c>
      <c r="BJ179" s="8">
        <v>3250</v>
      </c>
      <c r="BK179" s="8">
        <v>1135</v>
      </c>
      <c r="BL179" s="8">
        <v>4445</v>
      </c>
      <c r="BM179" s="8">
        <v>3496</v>
      </c>
      <c r="BN179" s="8">
        <v>622</v>
      </c>
      <c r="BO179" s="8">
        <v>5738</v>
      </c>
      <c r="BP179" s="8">
        <v>6030</v>
      </c>
      <c r="BQ179" s="8">
        <v>4596</v>
      </c>
      <c r="BR179" s="8">
        <v>3733</v>
      </c>
      <c r="BS179" s="8">
        <v>3976</v>
      </c>
      <c r="BT179" s="8">
        <v>195</v>
      </c>
      <c r="BU179" s="8">
        <v>434</v>
      </c>
      <c r="BV179" s="8">
        <v>336</v>
      </c>
      <c r="BW179" s="8">
        <v>2549</v>
      </c>
    </row>
    <row r="180" spans="1:75" x14ac:dyDescent="0.3">
      <c r="A180" s="13">
        <v>1023</v>
      </c>
      <c r="B180" s="6" t="s">
        <v>179</v>
      </c>
      <c r="C180" s="6" t="s">
        <v>1165</v>
      </c>
      <c r="D180" s="6">
        <v>1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1085</v>
      </c>
      <c r="I180" s="8">
        <v>490</v>
      </c>
      <c r="J180" s="8">
        <v>1971</v>
      </c>
      <c r="K180" s="8">
        <v>1165</v>
      </c>
      <c r="L180" s="8">
        <v>319</v>
      </c>
      <c r="M180" s="8">
        <v>3038</v>
      </c>
      <c r="N180" s="8">
        <v>3869</v>
      </c>
      <c r="O180" s="8">
        <v>3139</v>
      </c>
      <c r="P180" s="8">
        <v>838</v>
      </c>
      <c r="Q180" s="8">
        <v>4034</v>
      </c>
      <c r="R180" s="8">
        <v>2360</v>
      </c>
      <c r="S180" s="8">
        <v>2488</v>
      </c>
      <c r="T180" s="8">
        <v>1853</v>
      </c>
      <c r="U180" s="8">
        <v>3020</v>
      </c>
      <c r="V180" s="8">
        <v>661</v>
      </c>
      <c r="W180" s="8">
        <v>1469</v>
      </c>
      <c r="X180" s="8">
        <v>1558</v>
      </c>
      <c r="Y180" s="8">
        <v>539</v>
      </c>
      <c r="Z180" s="8">
        <v>1003</v>
      </c>
      <c r="AA180" s="8">
        <v>1049</v>
      </c>
      <c r="AB180" s="8">
        <v>4355</v>
      </c>
      <c r="AC180" s="8">
        <v>966</v>
      </c>
      <c r="AD180" s="8">
        <v>5193</v>
      </c>
      <c r="AE180" s="8">
        <v>3419</v>
      </c>
      <c r="AF180" s="8">
        <v>776</v>
      </c>
      <c r="AG180" s="8">
        <v>6085</v>
      </c>
      <c r="AH180" s="8">
        <v>6657</v>
      </c>
      <c r="AI180" s="8">
        <v>5554</v>
      </c>
      <c r="AJ180" s="8">
        <v>3447</v>
      </c>
      <c r="AK180" s="8">
        <v>3810</v>
      </c>
      <c r="AL180" s="8">
        <v>167</v>
      </c>
      <c r="AM180" s="8">
        <v>464</v>
      </c>
      <c r="AN180" s="8">
        <v>399</v>
      </c>
      <c r="AO180" s="8">
        <v>2058</v>
      </c>
      <c r="AP180" s="8">
        <v>894</v>
      </c>
      <c r="AQ180" s="8">
        <v>736</v>
      </c>
      <c r="AR180" s="8">
        <v>2054</v>
      </c>
      <c r="AS180" s="8">
        <v>1435</v>
      </c>
      <c r="AT180" s="8">
        <v>348</v>
      </c>
      <c r="AU180" s="8">
        <v>2756</v>
      </c>
      <c r="AV180" s="8">
        <v>4200</v>
      </c>
      <c r="AW180" s="8">
        <v>3207</v>
      </c>
      <c r="AX180" s="8">
        <v>782</v>
      </c>
      <c r="AY180" s="8">
        <v>3544</v>
      </c>
      <c r="AZ180" s="8">
        <v>2797</v>
      </c>
      <c r="BA180" s="8">
        <v>2539</v>
      </c>
      <c r="BB180" s="8">
        <v>1909</v>
      </c>
      <c r="BC180" s="8">
        <v>2765</v>
      </c>
      <c r="BD180" s="8">
        <v>540</v>
      </c>
      <c r="BE180" s="8">
        <v>1790</v>
      </c>
      <c r="BF180" s="8">
        <v>1086</v>
      </c>
      <c r="BG180" s="8">
        <v>627</v>
      </c>
      <c r="BH180" s="8">
        <v>1046</v>
      </c>
      <c r="BI180" s="8">
        <v>1314</v>
      </c>
      <c r="BJ180" s="8">
        <v>3868</v>
      </c>
      <c r="BK180" s="8">
        <v>1028</v>
      </c>
      <c r="BL180" s="8">
        <v>4982</v>
      </c>
      <c r="BM180" s="8">
        <v>3273</v>
      </c>
      <c r="BN180" s="8">
        <v>724</v>
      </c>
      <c r="BO180" s="8">
        <v>4962</v>
      </c>
      <c r="BP180" s="8">
        <v>6345</v>
      </c>
      <c r="BQ180" s="8">
        <v>5175</v>
      </c>
      <c r="BR180" s="8">
        <v>3257</v>
      </c>
      <c r="BS180" s="8">
        <v>3501</v>
      </c>
      <c r="BT180" s="8">
        <v>287</v>
      </c>
      <c r="BU180" s="8">
        <v>478</v>
      </c>
      <c r="BV180" s="8">
        <v>294</v>
      </c>
      <c r="BW180" s="8">
        <v>2016</v>
      </c>
    </row>
    <row r="181" spans="1:75" x14ac:dyDescent="0.3">
      <c r="A181" s="13">
        <v>1031</v>
      </c>
      <c r="B181" s="6" t="s">
        <v>180</v>
      </c>
      <c r="C181" s="6" t="s">
        <v>1165</v>
      </c>
      <c r="D181" s="6">
        <v>1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846</v>
      </c>
      <c r="I181" s="8">
        <v>479</v>
      </c>
      <c r="J181" s="8">
        <v>1629</v>
      </c>
      <c r="K181" s="8">
        <v>1315</v>
      </c>
      <c r="L181" s="8">
        <v>273</v>
      </c>
      <c r="M181" s="8">
        <v>3513</v>
      </c>
      <c r="N181" s="8">
        <v>4630</v>
      </c>
      <c r="O181" s="8">
        <v>3169</v>
      </c>
      <c r="P181" s="8">
        <v>728</v>
      </c>
      <c r="Q181" s="8">
        <v>4107</v>
      </c>
      <c r="R181" s="8">
        <v>2013</v>
      </c>
      <c r="S181" s="8">
        <v>2964</v>
      </c>
      <c r="T181" s="8">
        <v>1460</v>
      </c>
      <c r="U181" s="8">
        <v>2685</v>
      </c>
      <c r="V181" s="8">
        <v>688</v>
      </c>
      <c r="W181" s="8">
        <v>1147</v>
      </c>
      <c r="X181" s="8">
        <v>1602</v>
      </c>
      <c r="Y181" s="8">
        <v>460</v>
      </c>
      <c r="Z181" s="8">
        <v>919</v>
      </c>
      <c r="AA181" s="8">
        <v>1154</v>
      </c>
      <c r="AB181" s="8">
        <v>3661</v>
      </c>
      <c r="AC181" s="8">
        <v>1069</v>
      </c>
      <c r="AD181" s="8">
        <v>3967</v>
      </c>
      <c r="AE181" s="8">
        <v>2941</v>
      </c>
      <c r="AF181" s="8">
        <v>568</v>
      </c>
      <c r="AG181" s="8">
        <v>4438</v>
      </c>
      <c r="AH181" s="8">
        <v>6060</v>
      </c>
      <c r="AI181" s="8">
        <v>4538</v>
      </c>
      <c r="AJ181" s="8">
        <v>3363</v>
      </c>
      <c r="AK181" s="8">
        <v>3467</v>
      </c>
      <c r="AL181" s="8">
        <v>219</v>
      </c>
      <c r="AM181" s="8">
        <v>405</v>
      </c>
      <c r="AN181" s="8">
        <v>375</v>
      </c>
      <c r="AO181" s="8">
        <v>2016</v>
      </c>
      <c r="AP181" s="8">
        <v>985</v>
      </c>
      <c r="AQ181" s="8">
        <v>623</v>
      </c>
      <c r="AR181" s="8">
        <v>1637</v>
      </c>
      <c r="AS181" s="8">
        <v>1452</v>
      </c>
      <c r="AT181" s="8">
        <v>412</v>
      </c>
      <c r="AU181" s="8">
        <v>3100</v>
      </c>
      <c r="AV181" s="8">
        <v>4938</v>
      </c>
      <c r="AW181" s="8">
        <v>2875</v>
      </c>
      <c r="AX181" s="8">
        <v>693</v>
      </c>
      <c r="AY181" s="8">
        <v>4089</v>
      </c>
      <c r="AZ181" s="8">
        <v>2173</v>
      </c>
      <c r="BA181" s="8">
        <v>3151</v>
      </c>
      <c r="BB181" s="8">
        <v>1662</v>
      </c>
      <c r="BC181" s="8">
        <v>3233</v>
      </c>
      <c r="BD181" s="8">
        <v>615</v>
      </c>
      <c r="BE181" s="8">
        <v>1498</v>
      </c>
      <c r="BF181" s="8">
        <v>1189</v>
      </c>
      <c r="BG181" s="8">
        <v>656</v>
      </c>
      <c r="BH181" s="8">
        <v>925</v>
      </c>
      <c r="BI181" s="8">
        <v>1351</v>
      </c>
      <c r="BJ181" s="8">
        <v>3636</v>
      </c>
      <c r="BK181" s="8">
        <v>1143</v>
      </c>
      <c r="BL181" s="8">
        <v>4146</v>
      </c>
      <c r="BM181" s="8">
        <v>3570</v>
      </c>
      <c r="BN181" s="8">
        <v>603</v>
      </c>
      <c r="BO181" s="8">
        <v>4697</v>
      </c>
      <c r="BP181" s="8">
        <v>5378</v>
      </c>
      <c r="BQ181" s="8">
        <v>4491</v>
      </c>
      <c r="BR181" s="8">
        <v>3116</v>
      </c>
      <c r="BS181" s="8">
        <v>3622</v>
      </c>
      <c r="BT181" s="8">
        <v>288</v>
      </c>
      <c r="BU181" s="8">
        <v>286</v>
      </c>
      <c r="BV181" s="8">
        <v>340</v>
      </c>
      <c r="BW181" s="8">
        <v>2125</v>
      </c>
    </row>
    <row r="182" spans="1:75" x14ac:dyDescent="0.3">
      <c r="A182" s="13">
        <v>1041</v>
      </c>
      <c r="B182" s="6" t="s">
        <v>181</v>
      </c>
      <c r="C182" s="6" t="s">
        <v>1165</v>
      </c>
      <c r="D182" s="6">
        <v>1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1160</v>
      </c>
      <c r="I182" s="8">
        <v>779</v>
      </c>
      <c r="J182" s="8">
        <v>2579</v>
      </c>
      <c r="K182" s="8">
        <v>1634</v>
      </c>
      <c r="L182" s="8">
        <v>514</v>
      </c>
      <c r="M182" s="8">
        <v>3716</v>
      </c>
      <c r="N182" s="8">
        <v>5466</v>
      </c>
      <c r="O182" s="8">
        <v>3958</v>
      </c>
      <c r="P182" s="8">
        <v>1114</v>
      </c>
      <c r="Q182" s="8">
        <v>5637</v>
      </c>
      <c r="R182" s="8">
        <v>2867</v>
      </c>
      <c r="S182" s="8">
        <v>3513</v>
      </c>
      <c r="T182" s="8">
        <v>1918</v>
      </c>
      <c r="U182" s="8">
        <v>3467</v>
      </c>
      <c r="V182" s="8">
        <v>835</v>
      </c>
      <c r="W182" s="8">
        <v>1551</v>
      </c>
      <c r="X182" s="8">
        <v>1863</v>
      </c>
      <c r="Y182" s="8">
        <v>661</v>
      </c>
      <c r="Z182" s="8">
        <v>1427</v>
      </c>
      <c r="AA182" s="8">
        <v>1758</v>
      </c>
      <c r="AB182" s="8">
        <v>4340</v>
      </c>
      <c r="AC182" s="8">
        <v>1423</v>
      </c>
      <c r="AD182" s="8">
        <v>4883</v>
      </c>
      <c r="AE182" s="8">
        <v>4109</v>
      </c>
      <c r="AF182" s="8">
        <v>1153</v>
      </c>
      <c r="AG182" s="8">
        <v>5997</v>
      </c>
      <c r="AH182" s="8">
        <v>8116</v>
      </c>
      <c r="AI182" s="8">
        <v>7045</v>
      </c>
      <c r="AJ182" s="8">
        <v>3427</v>
      </c>
      <c r="AK182" s="8">
        <v>3984</v>
      </c>
      <c r="AL182" s="8">
        <v>216</v>
      </c>
      <c r="AM182" s="8">
        <v>383</v>
      </c>
      <c r="AN182" s="8">
        <v>430</v>
      </c>
      <c r="AO182" s="8">
        <v>2489</v>
      </c>
      <c r="AP182" s="8">
        <v>943</v>
      </c>
      <c r="AQ182" s="8">
        <v>673</v>
      </c>
      <c r="AR182" s="8">
        <v>2594</v>
      </c>
      <c r="AS182" s="8">
        <v>1858</v>
      </c>
      <c r="AT182" s="8">
        <v>371</v>
      </c>
      <c r="AU182" s="8">
        <v>3391</v>
      </c>
      <c r="AV182" s="8">
        <v>5907</v>
      </c>
      <c r="AW182" s="8">
        <v>4081</v>
      </c>
      <c r="AX182" s="8">
        <v>1014</v>
      </c>
      <c r="AY182" s="8">
        <v>5360</v>
      </c>
      <c r="AZ182" s="8">
        <v>3128</v>
      </c>
      <c r="BA182" s="8">
        <v>3389</v>
      </c>
      <c r="BB182" s="8">
        <v>1880</v>
      </c>
      <c r="BC182" s="8">
        <v>4053</v>
      </c>
      <c r="BD182" s="8">
        <v>549</v>
      </c>
      <c r="BE182" s="8">
        <v>1654</v>
      </c>
      <c r="BF182" s="8">
        <v>1572</v>
      </c>
      <c r="BG182" s="8">
        <v>698</v>
      </c>
      <c r="BH182" s="8">
        <v>1735</v>
      </c>
      <c r="BI182" s="8">
        <v>1849</v>
      </c>
      <c r="BJ182" s="8">
        <v>4299</v>
      </c>
      <c r="BK182" s="8">
        <v>1304</v>
      </c>
      <c r="BL182" s="8">
        <v>4603</v>
      </c>
      <c r="BM182" s="8">
        <v>4426</v>
      </c>
      <c r="BN182" s="8">
        <v>875</v>
      </c>
      <c r="BO182" s="8">
        <v>6865</v>
      </c>
      <c r="BP182" s="8">
        <v>7932</v>
      </c>
      <c r="BQ182" s="8">
        <v>6666</v>
      </c>
      <c r="BR182" s="8">
        <v>3931</v>
      </c>
      <c r="BS182" s="8">
        <v>3672</v>
      </c>
      <c r="BT182" s="8">
        <v>202</v>
      </c>
      <c r="BU182" s="8">
        <v>347</v>
      </c>
      <c r="BV182" s="8">
        <v>363</v>
      </c>
      <c r="BW182" s="8">
        <v>1971</v>
      </c>
    </row>
    <row r="183" spans="1:75" x14ac:dyDescent="0.3">
      <c r="A183" s="13">
        <v>1043</v>
      </c>
      <c r="B183" s="6" t="s">
        <v>182</v>
      </c>
      <c r="C183" s="6" t="s">
        <v>1165</v>
      </c>
      <c r="D183" s="6">
        <v>1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1</v>
      </c>
      <c r="H183" s="8">
        <v>1420</v>
      </c>
      <c r="I183" s="8">
        <v>779</v>
      </c>
      <c r="J183" s="8">
        <v>2753</v>
      </c>
      <c r="K183" s="8">
        <v>1298</v>
      </c>
      <c r="L183" s="8">
        <v>531</v>
      </c>
      <c r="M183" s="8">
        <v>3582</v>
      </c>
      <c r="N183" s="8">
        <v>5301</v>
      </c>
      <c r="O183" s="8">
        <v>3476</v>
      </c>
      <c r="P183" s="8">
        <v>1067</v>
      </c>
      <c r="Q183" s="8">
        <v>4564</v>
      </c>
      <c r="R183" s="8">
        <v>2654</v>
      </c>
      <c r="S183" s="8">
        <v>3218</v>
      </c>
      <c r="T183" s="8">
        <v>2159</v>
      </c>
      <c r="U183" s="8">
        <v>3194</v>
      </c>
      <c r="V183" s="8">
        <v>684</v>
      </c>
      <c r="W183" s="8">
        <v>1748</v>
      </c>
      <c r="X183" s="8">
        <v>1739</v>
      </c>
      <c r="Y183" s="8">
        <v>729</v>
      </c>
      <c r="Z183" s="8">
        <v>1473</v>
      </c>
      <c r="AA183" s="8">
        <v>1188</v>
      </c>
      <c r="AB183" s="8">
        <v>4392</v>
      </c>
      <c r="AC183" s="8">
        <v>1157</v>
      </c>
      <c r="AD183" s="8">
        <v>5237</v>
      </c>
      <c r="AE183" s="8">
        <v>3967</v>
      </c>
      <c r="AF183" s="8">
        <v>931</v>
      </c>
      <c r="AG183" s="8">
        <v>5582</v>
      </c>
      <c r="AH183" s="8">
        <v>7518</v>
      </c>
      <c r="AI183" s="8">
        <v>5435</v>
      </c>
      <c r="AJ183" s="8">
        <v>3749</v>
      </c>
      <c r="AK183" s="8">
        <v>3414</v>
      </c>
      <c r="AL183" s="8">
        <v>151</v>
      </c>
      <c r="AM183" s="8">
        <v>361</v>
      </c>
      <c r="AN183" s="8">
        <v>448</v>
      </c>
      <c r="AO183" s="8">
        <v>2439</v>
      </c>
      <c r="AP183" s="8">
        <v>1045</v>
      </c>
      <c r="AQ183" s="8">
        <v>732</v>
      </c>
      <c r="AR183" s="8">
        <v>2096</v>
      </c>
      <c r="AS183" s="8">
        <v>1312</v>
      </c>
      <c r="AT183" s="8">
        <v>505</v>
      </c>
      <c r="AU183" s="8">
        <v>3443</v>
      </c>
      <c r="AV183" s="8">
        <v>5860</v>
      </c>
      <c r="AW183" s="8">
        <v>3697</v>
      </c>
      <c r="AX183" s="8">
        <v>1118</v>
      </c>
      <c r="AY183" s="8">
        <v>4625</v>
      </c>
      <c r="AZ183" s="8">
        <v>2724</v>
      </c>
      <c r="BA183" s="8">
        <v>3068</v>
      </c>
      <c r="BB183" s="8">
        <v>2042</v>
      </c>
      <c r="BC183" s="8">
        <v>3339</v>
      </c>
      <c r="BD183" s="8">
        <v>578</v>
      </c>
      <c r="BE183" s="8">
        <v>2011</v>
      </c>
      <c r="BF183" s="8">
        <v>1371</v>
      </c>
      <c r="BG183" s="8">
        <v>686</v>
      </c>
      <c r="BH183" s="8">
        <v>1288</v>
      </c>
      <c r="BI183" s="8">
        <v>1167</v>
      </c>
      <c r="BJ183" s="8">
        <v>4425</v>
      </c>
      <c r="BK183" s="8">
        <v>1258</v>
      </c>
      <c r="BL183" s="8">
        <v>5786</v>
      </c>
      <c r="BM183" s="8">
        <v>4359</v>
      </c>
      <c r="BN183" s="8">
        <v>800</v>
      </c>
      <c r="BO183" s="8">
        <v>6654</v>
      </c>
      <c r="BP183" s="8">
        <v>8121</v>
      </c>
      <c r="BQ183" s="8">
        <v>5126</v>
      </c>
      <c r="BR183" s="8">
        <v>3903</v>
      </c>
      <c r="BS183" s="8">
        <v>3844</v>
      </c>
      <c r="BT183" s="8">
        <v>266</v>
      </c>
      <c r="BU183" s="8">
        <v>461</v>
      </c>
      <c r="BV183" s="8">
        <v>424</v>
      </c>
      <c r="BW183" s="8">
        <v>2478</v>
      </c>
    </row>
    <row r="184" spans="1:75" x14ac:dyDescent="0.3">
      <c r="A184" s="13">
        <v>1045</v>
      </c>
      <c r="B184" s="6" t="s">
        <v>183</v>
      </c>
      <c r="C184" s="6" t="s">
        <v>1165</v>
      </c>
      <c r="D184" s="6">
        <v>1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765</v>
      </c>
      <c r="I184" s="8">
        <v>552</v>
      </c>
      <c r="J184" s="8">
        <v>2347</v>
      </c>
      <c r="K184" s="8">
        <v>1525</v>
      </c>
      <c r="L184" s="8">
        <v>353</v>
      </c>
      <c r="M184" s="8">
        <v>2651</v>
      </c>
      <c r="N184" s="8">
        <v>3809</v>
      </c>
      <c r="O184" s="8">
        <v>2758</v>
      </c>
      <c r="P184" s="8">
        <v>897</v>
      </c>
      <c r="Q184" s="8">
        <v>4214</v>
      </c>
      <c r="R184" s="8">
        <v>2317</v>
      </c>
      <c r="S184" s="8">
        <v>2677</v>
      </c>
      <c r="T184" s="8">
        <v>1579</v>
      </c>
      <c r="U184" s="8">
        <v>2743</v>
      </c>
      <c r="V184" s="8">
        <v>556</v>
      </c>
      <c r="W184" s="8">
        <v>1299</v>
      </c>
      <c r="X184" s="8">
        <v>1454</v>
      </c>
      <c r="Y184" s="8">
        <v>509</v>
      </c>
      <c r="Z184" s="8">
        <v>1180</v>
      </c>
      <c r="AA184" s="8">
        <v>1542</v>
      </c>
      <c r="AB184" s="8">
        <v>3615</v>
      </c>
      <c r="AC184" s="8">
        <v>1172</v>
      </c>
      <c r="AD184" s="8">
        <v>4802</v>
      </c>
      <c r="AE184" s="8">
        <v>2945</v>
      </c>
      <c r="AF184" s="8">
        <v>806</v>
      </c>
      <c r="AG184" s="8">
        <v>5800</v>
      </c>
      <c r="AH184" s="8">
        <v>6751</v>
      </c>
      <c r="AI184" s="8">
        <v>4976</v>
      </c>
      <c r="AJ184" s="8">
        <v>3296</v>
      </c>
      <c r="AK184" s="8">
        <v>3063</v>
      </c>
      <c r="AL184" s="8">
        <v>204</v>
      </c>
      <c r="AM184" s="8">
        <v>396</v>
      </c>
      <c r="AN184" s="8">
        <v>353</v>
      </c>
      <c r="AO184" s="8">
        <v>2447</v>
      </c>
      <c r="AP184" s="8">
        <v>908</v>
      </c>
      <c r="AQ184" s="8">
        <v>840</v>
      </c>
      <c r="AR184" s="8">
        <v>2602</v>
      </c>
      <c r="AS184" s="8">
        <v>1383</v>
      </c>
      <c r="AT184" s="8">
        <v>374</v>
      </c>
      <c r="AU184" s="8">
        <v>2922</v>
      </c>
      <c r="AV184" s="8">
        <v>4447</v>
      </c>
      <c r="AW184" s="8">
        <v>3079</v>
      </c>
      <c r="AX184" s="8">
        <v>702</v>
      </c>
      <c r="AY184" s="8">
        <v>4559</v>
      </c>
      <c r="AZ184" s="8">
        <v>2754</v>
      </c>
      <c r="BA184" s="8">
        <v>2632</v>
      </c>
      <c r="BB184" s="8">
        <v>1661</v>
      </c>
      <c r="BC184" s="8">
        <v>2934</v>
      </c>
      <c r="BD184" s="8">
        <v>500</v>
      </c>
      <c r="BE184" s="8">
        <v>1709</v>
      </c>
      <c r="BF184" s="8">
        <v>1066</v>
      </c>
      <c r="BG184" s="8">
        <v>708</v>
      </c>
      <c r="BH184" s="8">
        <v>1088</v>
      </c>
      <c r="BI184" s="8">
        <v>1492</v>
      </c>
      <c r="BJ184" s="8">
        <v>3154</v>
      </c>
      <c r="BK184" s="8">
        <v>789</v>
      </c>
      <c r="BL184" s="8">
        <v>4681</v>
      </c>
      <c r="BM184" s="8">
        <v>3236</v>
      </c>
      <c r="BN184" s="8">
        <v>670</v>
      </c>
      <c r="BO184" s="8">
        <v>6089</v>
      </c>
      <c r="BP184" s="8">
        <v>6019</v>
      </c>
      <c r="BQ184" s="8">
        <v>5215</v>
      </c>
      <c r="BR184" s="8">
        <v>3195</v>
      </c>
      <c r="BS184" s="8">
        <v>3118</v>
      </c>
      <c r="BT184" s="8">
        <v>230</v>
      </c>
      <c r="BU184" s="8">
        <v>499</v>
      </c>
      <c r="BV184" s="8">
        <v>302</v>
      </c>
      <c r="BW184" s="8">
        <v>2343</v>
      </c>
    </row>
    <row r="185" spans="1:75" x14ac:dyDescent="0.3">
      <c r="A185" s="13">
        <v>1054</v>
      </c>
      <c r="B185" s="6" t="s">
        <v>184</v>
      </c>
      <c r="C185" s="6" t="s">
        <v>1165</v>
      </c>
      <c r="D185" s="6">
        <v>1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954</v>
      </c>
      <c r="I185" s="8">
        <v>512</v>
      </c>
      <c r="J185" s="8">
        <v>2515</v>
      </c>
      <c r="K185" s="8">
        <v>1289</v>
      </c>
      <c r="L185" s="8">
        <v>508</v>
      </c>
      <c r="M185" s="8">
        <v>2660</v>
      </c>
      <c r="N185" s="8">
        <v>4140</v>
      </c>
      <c r="O185" s="8">
        <v>3268</v>
      </c>
      <c r="P185" s="8">
        <v>996</v>
      </c>
      <c r="Q185" s="8">
        <v>4461</v>
      </c>
      <c r="R185" s="8">
        <v>2481</v>
      </c>
      <c r="S185" s="8">
        <v>3016</v>
      </c>
      <c r="T185" s="8">
        <v>2006</v>
      </c>
      <c r="U185" s="8">
        <v>2778</v>
      </c>
      <c r="V185" s="8">
        <v>680</v>
      </c>
      <c r="W185" s="8">
        <v>1000</v>
      </c>
      <c r="X185" s="8">
        <v>1356</v>
      </c>
      <c r="Y185" s="8">
        <v>594</v>
      </c>
      <c r="Z185" s="8">
        <v>1314</v>
      </c>
      <c r="AA185" s="8">
        <v>1387</v>
      </c>
      <c r="AB185" s="8">
        <v>3754</v>
      </c>
      <c r="AC185" s="8">
        <v>940</v>
      </c>
      <c r="AD185" s="8">
        <v>4370</v>
      </c>
      <c r="AE185" s="8">
        <v>3649</v>
      </c>
      <c r="AF185" s="8">
        <v>611</v>
      </c>
      <c r="AG185" s="8">
        <v>5093</v>
      </c>
      <c r="AH185" s="8">
        <v>6089</v>
      </c>
      <c r="AI185" s="8">
        <v>4144</v>
      </c>
      <c r="AJ185" s="8">
        <v>3518</v>
      </c>
      <c r="AK185" s="8">
        <v>3139</v>
      </c>
      <c r="AL185" s="8">
        <v>180</v>
      </c>
      <c r="AM185" s="8">
        <v>410</v>
      </c>
      <c r="AN185" s="8">
        <v>441</v>
      </c>
      <c r="AO185" s="8">
        <v>2019</v>
      </c>
      <c r="AP185" s="8">
        <v>989</v>
      </c>
      <c r="AQ185" s="8">
        <v>631</v>
      </c>
      <c r="AR185" s="8">
        <v>1825</v>
      </c>
      <c r="AS185" s="8">
        <v>1405</v>
      </c>
      <c r="AT185" s="8">
        <v>362</v>
      </c>
      <c r="AU185" s="8">
        <v>2542</v>
      </c>
      <c r="AV185" s="8">
        <v>4911</v>
      </c>
      <c r="AW185" s="8">
        <v>2890</v>
      </c>
      <c r="AX185" s="8">
        <v>831</v>
      </c>
      <c r="AY185" s="8">
        <v>4617</v>
      </c>
      <c r="AZ185" s="8">
        <v>2518</v>
      </c>
      <c r="BA185" s="8">
        <v>2634</v>
      </c>
      <c r="BB185" s="8">
        <v>1732</v>
      </c>
      <c r="BC185" s="8">
        <v>3104</v>
      </c>
      <c r="BD185" s="8">
        <v>511</v>
      </c>
      <c r="BE185" s="8">
        <v>1451</v>
      </c>
      <c r="BF185" s="8">
        <v>1232</v>
      </c>
      <c r="BG185" s="8">
        <v>771</v>
      </c>
      <c r="BH185" s="8">
        <v>1707</v>
      </c>
      <c r="BI185" s="8">
        <v>1474</v>
      </c>
      <c r="BJ185" s="8">
        <v>3304</v>
      </c>
      <c r="BK185" s="8">
        <v>1061</v>
      </c>
      <c r="BL185" s="8">
        <v>4718</v>
      </c>
      <c r="BM185" s="8">
        <v>3442</v>
      </c>
      <c r="BN185" s="8">
        <v>669</v>
      </c>
      <c r="BO185" s="8">
        <v>5554</v>
      </c>
      <c r="BP185" s="8">
        <v>6077</v>
      </c>
      <c r="BQ185" s="8">
        <v>4709</v>
      </c>
      <c r="BR185" s="8">
        <v>3355</v>
      </c>
      <c r="BS185" s="8">
        <v>2227</v>
      </c>
      <c r="BT185" s="8">
        <v>260</v>
      </c>
      <c r="BU185" s="8">
        <v>407</v>
      </c>
      <c r="BV185" s="8">
        <v>329</v>
      </c>
      <c r="BW185" s="8">
        <v>2179</v>
      </c>
    </row>
    <row r="186" spans="1:75" x14ac:dyDescent="0.3">
      <c r="A186" s="13">
        <v>1058</v>
      </c>
      <c r="B186" s="6" t="s">
        <v>185</v>
      </c>
      <c r="C186" s="6" t="s">
        <v>1165</v>
      </c>
      <c r="D186" s="6">
        <v>1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1042</v>
      </c>
      <c r="I186" s="8">
        <v>688</v>
      </c>
      <c r="J186" s="8">
        <v>2378</v>
      </c>
      <c r="K186" s="8">
        <v>1471</v>
      </c>
      <c r="L186" s="8">
        <v>428</v>
      </c>
      <c r="M186" s="8">
        <v>3794</v>
      </c>
      <c r="N186" s="8">
        <v>4599</v>
      </c>
      <c r="O186" s="8">
        <v>3830</v>
      </c>
      <c r="P186" s="8">
        <v>1132</v>
      </c>
      <c r="Q186" s="8">
        <v>4981</v>
      </c>
      <c r="R186" s="8">
        <v>2548</v>
      </c>
      <c r="S186" s="8">
        <v>2772</v>
      </c>
      <c r="T186" s="8">
        <v>1662</v>
      </c>
      <c r="U186" s="8">
        <v>2740</v>
      </c>
      <c r="V186" s="8">
        <v>733</v>
      </c>
      <c r="W186" s="8">
        <v>1391</v>
      </c>
      <c r="X186" s="8">
        <v>1463</v>
      </c>
      <c r="Y186" s="8">
        <v>684</v>
      </c>
      <c r="Z186" s="8">
        <v>1208</v>
      </c>
      <c r="AA186" s="8">
        <v>1041</v>
      </c>
      <c r="AB186" s="8">
        <v>4020</v>
      </c>
      <c r="AC186" s="8">
        <v>1166</v>
      </c>
      <c r="AD186" s="8">
        <v>4479</v>
      </c>
      <c r="AE186" s="8">
        <v>3846</v>
      </c>
      <c r="AF186" s="8">
        <v>887</v>
      </c>
      <c r="AG186" s="8">
        <v>5951</v>
      </c>
      <c r="AH186" s="8">
        <v>7637</v>
      </c>
      <c r="AI186" s="8">
        <v>5102</v>
      </c>
      <c r="AJ186" s="8">
        <v>3650</v>
      </c>
      <c r="AK186" s="8">
        <v>4136</v>
      </c>
      <c r="AL186" s="8">
        <v>204</v>
      </c>
      <c r="AM186" s="8">
        <v>498</v>
      </c>
      <c r="AN186" s="8">
        <v>456</v>
      </c>
      <c r="AO186" s="8">
        <v>2267</v>
      </c>
      <c r="AP186" s="8">
        <v>864</v>
      </c>
      <c r="AQ186" s="8">
        <v>614</v>
      </c>
      <c r="AR186" s="8">
        <v>2777</v>
      </c>
      <c r="AS186" s="8">
        <v>1403</v>
      </c>
      <c r="AT186" s="8">
        <v>405</v>
      </c>
      <c r="AU186" s="8">
        <v>4121</v>
      </c>
      <c r="AV186" s="8">
        <v>6024</v>
      </c>
      <c r="AW186" s="8">
        <v>3698</v>
      </c>
      <c r="AX186" s="8">
        <v>846</v>
      </c>
      <c r="AY186" s="8">
        <v>4315</v>
      </c>
      <c r="AZ186" s="8">
        <v>3018</v>
      </c>
      <c r="BA186" s="8">
        <v>2002</v>
      </c>
      <c r="BB186" s="8">
        <v>1976</v>
      </c>
      <c r="BC186" s="8">
        <v>3503</v>
      </c>
      <c r="BD186" s="8">
        <v>650</v>
      </c>
      <c r="BE186" s="8">
        <v>1638</v>
      </c>
      <c r="BF186" s="8">
        <v>1342</v>
      </c>
      <c r="BG186" s="8">
        <v>922</v>
      </c>
      <c r="BH186" s="8">
        <v>1537</v>
      </c>
      <c r="BI186" s="8">
        <v>1160</v>
      </c>
      <c r="BJ186" s="8">
        <v>3871</v>
      </c>
      <c r="BK186" s="8">
        <v>1240</v>
      </c>
      <c r="BL186" s="8">
        <v>4725</v>
      </c>
      <c r="BM186" s="8">
        <v>4176</v>
      </c>
      <c r="BN186" s="8">
        <v>556</v>
      </c>
      <c r="BO186" s="8">
        <v>6241</v>
      </c>
      <c r="BP186" s="8">
        <v>7119</v>
      </c>
      <c r="BQ186" s="8">
        <v>5274</v>
      </c>
      <c r="BR186" s="8">
        <v>3661</v>
      </c>
      <c r="BS186" s="8">
        <v>3630</v>
      </c>
      <c r="BT186" s="8">
        <v>249</v>
      </c>
      <c r="BU186" s="8">
        <v>347</v>
      </c>
      <c r="BV186" s="8">
        <v>355</v>
      </c>
      <c r="BW186" s="8">
        <v>2298</v>
      </c>
    </row>
    <row r="187" spans="1:75" x14ac:dyDescent="0.3">
      <c r="A187" s="13">
        <v>1084</v>
      </c>
      <c r="B187" s="6" t="s">
        <v>186</v>
      </c>
      <c r="C187" s="6" t="s">
        <v>1165</v>
      </c>
      <c r="D187" s="6">
        <v>1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826</v>
      </c>
      <c r="I187" s="8">
        <v>637</v>
      </c>
      <c r="J187" s="8">
        <v>2229</v>
      </c>
      <c r="K187" s="8">
        <v>1294</v>
      </c>
      <c r="L187" s="8">
        <v>597</v>
      </c>
      <c r="M187" s="8">
        <v>2732</v>
      </c>
      <c r="N187" s="8">
        <v>4056</v>
      </c>
      <c r="O187" s="8">
        <v>2904</v>
      </c>
      <c r="P187" s="8">
        <v>938</v>
      </c>
      <c r="Q187" s="8">
        <v>3980</v>
      </c>
      <c r="R187" s="8">
        <v>2549</v>
      </c>
      <c r="S187" s="8">
        <v>2633</v>
      </c>
      <c r="T187" s="8">
        <v>1717</v>
      </c>
      <c r="U187" s="8">
        <v>2501</v>
      </c>
      <c r="V187" s="8">
        <v>602</v>
      </c>
      <c r="W187" s="8">
        <v>1306</v>
      </c>
      <c r="X187" s="8">
        <v>1683</v>
      </c>
      <c r="Y187" s="8">
        <v>494</v>
      </c>
      <c r="Z187" s="8">
        <v>851</v>
      </c>
      <c r="AA187" s="8">
        <v>1235</v>
      </c>
      <c r="AB187" s="8">
        <v>3664</v>
      </c>
      <c r="AC187" s="8">
        <v>1029</v>
      </c>
      <c r="AD187" s="8">
        <v>4474</v>
      </c>
      <c r="AE187" s="8">
        <v>3525</v>
      </c>
      <c r="AF187" s="8">
        <v>622</v>
      </c>
      <c r="AG187" s="8">
        <v>4608</v>
      </c>
      <c r="AH187" s="8">
        <v>6727</v>
      </c>
      <c r="AI187" s="8">
        <v>5591</v>
      </c>
      <c r="AJ187" s="8">
        <v>3646</v>
      </c>
      <c r="AK187" s="8">
        <v>3197</v>
      </c>
      <c r="AL187" s="8">
        <v>211</v>
      </c>
      <c r="AM187" s="8">
        <v>657</v>
      </c>
      <c r="AN187" s="8">
        <v>481</v>
      </c>
      <c r="AO187" s="8">
        <v>2941</v>
      </c>
      <c r="AP187" s="8">
        <v>968</v>
      </c>
      <c r="AQ187" s="8">
        <v>880</v>
      </c>
      <c r="AR187" s="8">
        <v>2194</v>
      </c>
      <c r="AS187" s="8">
        <v>1332</v>
      </c>
      <c r="AT187" s="8">
        <v>398</v>
      </c>
      <c r="AU187" s="8">
        <v>2768</v>
      </c>
      <c r="AV187" s="8">
        <v>4897</v>
      </c>
      <c r="AW187" s="8">
        <v>3144</v>
      </c>
      <c r="AX187" s="8">
        <v>935</v>
      </c>
      <c r="AY187" s="8">
        <v>4301</v>
      </c>
      <c r="AZ187" s="8">
        <v>2822</v>
      </c>
      <c r="BA187" s="8">
        <v>2746</v>
      </c>
      <c r="BB187" s="8">
        <v>1733</v>
      </c>
      <c r="BC187" s="8">
        <v>3420</v>
      </c>
      <c r="BD187" s="8">
        <v>601</v>
      </c>
      <c r="BE187" s="8">
        <v>1527</v>
      </c>
      <c r="BF187" s="8">
        <v>1360</v>
      </c>
      <c r="BG187" s="8">
        <v>605</v>
      </c>
      <c r="BH187" s="8">
        <v>1174</v>
      </c>
      <c r="BI187" s="8">
        <v>1293</v>
      </c>
      <c r="BJ187" s="8">
        <v>3545</v>
      </c>
      <c r="BK187" s="8">
        <v>990</v>
      </c>
      <c r="BL187" s="8">
        <v>4710</v>
      </c>
      <c r="BM187" s="8">
        <v>3563</v>
      </c>
      <c r="BN187" s="8">
        <v>613</v>
      </c>
      <c r="BO187" s="8">
        <v>5349</v>
      </c>
      <c r="BP187" s="8">
        <v>6066</v>
      </c>
      <c r="BQ187" s="8">
        <v>5300</v>
      </c>
      <c r="BR187" s="8">
        <v>3382</v>
      </c>
      <c r="BS187" s="8">
        <v>3204</v>
      </c>
      <c r="BT187" s="8">
        <v>341</v>
      </c>
      <c r="BU187" s="8">
        <v>549</v>
      </c>
      <c r="BV187" s="8">
        <v>308</v>
      </c>
      <c r="BW187" s="8">
        <v>2458</v>
      </c>
    </row>
    <row r="188" spans="1:75" x14ac:dyDescent="0.3">
      <c r="A188" s="13">
        <v>1093</v>
      </c>
      <c r="B188" s="6" t="s">
        <v>187</v>
      </c>
      <c r="C188" s="6" t="s">
        <v>1165</v>
      </c>
      <c r="D188" s="6">
        <v>1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1078</v>
      </c>
      <c r="I188" s="8">
        <v>833</v>
      </c>
      <c r="J188" s="8">
        <v>2412</v>
      </c>
      <c r="K188" s="8">
        <v>1471</v>
      </c>
      <c r="L188" s="8">
        <v>320</v>
      </c>
      <c r="M188" s="8">
        <v>4059</v>
      </c>
      <c r="N188" s="8">
        <v>4506</v>
      </c>
      <c r="O188" s="8">
        <v>3013</v>
      </c>
      <c r="P188" s="8">
        <v>1226</v>
      </c>
      <c r="Q188" s="8">
        <v>5243</v>
      </c>
      <c r="R188" s="8">
        <v>2281</v>
      </c>
      <c r="S188" s="8">
        <v>3042</v>
      </c>
      <c r="T188" s="8">
        <v>1959</v>
      </c>
      <c r="U188" s="8">
        <v>2953</v>
      </c>
      <c r="V188" s="8">
        <v>820</v>
      </c>
      <c r="W188" s="8">
        <v>1296</v>
      </c>
      <c r="X188" s="8">
        <v>1465</v>
      </c>
      <c r="Y188" s="8">
        <v>627</v>
      </c>
      <c r="Z188" s="8">
        <v>1175</v>
      </c>
      <c r="AA188" s="8">
        <v>1563</v>
      </c>
      <c r="AB188" s="8">
        <v>4356</v>
      </c>
      <c r="AC188" s="8">
        <v>1096</v>
      </c>
      <c r="AD188" s="8">
        <v>4823</v>
      </c>
      <c r="AE188" s="8">
        <v>3523</v>
      </c>
      <c r="AF188" s="8">
        <v>915</v>
      </c>
      <c r="AG188" s="8">
        <v>5882</v>
      </c>
      <c r="AH188" s="8">
        <v>7617</v>
      </c>
      <c r="AI188" s="8">
        <v>5567</v>
      </c>
      <c r="AJ188" s="8">
        <v>3759</v>
      </c>
      <c r="AK188" s="8">
        <v>3906</v>
      </c>
      <c r="AL188" s="8">
        <v>203</v>
      </c>
      <c r="AM188" s="8">
        <v>517</v>
      </c>
      <c r="AN188" s="8">
        <v>471</v>
      </c>
      <c r="AO188" s="8">
        <v>2300</v>
      </c>
      <c r="AP188" s="8">
        <v>869</v>
      </c>
      <c r="AQ188" s="8">
        <v>898</v>
      </c>
      <c r="AR188" s="8">
        <v>1834</v>
      </c>
      <c r="AS188" s="8">
        <v>1518</v>
      </c>
      <c r="AT188" s="8">
        <v>315</v>
      </c>
      <c r="AU188" s="8">
        <v>2729</v>
      </c>
      <c r="AV188" s="8">
        <v>5868</v>
      </c>
      <c r="AW188" s="8">
        <v>2941</v>
      </c>
      <c r="AX188" s="8">
        <v>1131</v>
      </c>
      <c r="AY188" s="8">
        <v>5271</v>
      </c>
      <c r="AZ188" s="8">
        <v>2822</v>
      </c>
      <c r="BA188" s="8">
        <v>3109</v>
      </c>
      <c r="BB188" s="8">
        <v>1916</v>
      </c>
      <c r="BC188" s="8">
        <v>3392</v>
      </c>
      <c r="BD188" s="8">
        <v>647</v>
      </c>
      <c r="BE188" s="8">
        <v>1546</v>
      </c>
      <c r="BF188" s="8">
        <v>1377</v>
      </c>
      <c r="BG188" s="8">
        <v>690</v>
      </c>
      <c r="BH188" s="8">
        <v>1343</v>
      </c>
      <c r="BI188" s="8">
        <v>1698</v>
      </c>
      <c r="BJ188" s="8">
        <v>4069</v>
      </c>
      <c r="BK188" s="8">
        <v>1113</v>
      </c>
      <c r="BL188" s="8">
        <v>6135</v>
      </c>
      <c r="BM188" s="8">
        <v>4292</v>
      </c>
      <c r="BN188" s="8">
        <v>843</v>
      </c>
      <c r="BO188" s="8">
        <v>5738</v>
      </c>
      <c r="BP188" s="8">
        <v>7235</v>
      </c>
      <c r="BQ188" s="8">
        <v>5712</v>
      </c>
      <c r="BR188" s="8">
        <v>3486</v>
      </c>
      <c r="BS188" s="8">
        <v>3184</v>
      </c>
      <c r="BT188" s="8">
        <v>238</v>
      </c>
      <c r="BU188" s="8">
        <v>401</v>
      </c>
      <c r="BV188" s="8">
        <v>285</v>
      </c>
      <c r="BW188" s="8">
        <v>2341</v>
      </c>
    </row>
    <row r="189" spans="1:75" x14ac:dyDescent="0.3">
      <c r="A189" s="13">
        <v>1108</v>
      </c>
      <c r="B189" s="6" t="s">
        <v>188</v>
      </c>
      <c r="C189" s="6" t="s">
        <v>1165</v>
      </c>
      <c r="D189" s="6">
        <v>1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825</v>
      </c>
      <c r="I189" s="8">
        <v>761</v>
      </c>
      <c r="J189" s="8">
        <v>2787</v>
      </c>
      <c r="K189" s="8">
        <v>1550</v>
      </c>
      <c r="L189" s="8">
        <v>671</v>
      </c>
      <c r="M189" s="8">
        <v>3490</v>
      </c>
      <c r="N189" s="8">
        <v>4726</v>
      </c>
      <c r="O189" s="8">
        <v>3664</v>
      </c>
      <c r="P189" s="8">
        <v>1191</v>
      </c>
      <c r="Q189" s="8">
        <v>4958</v>
      </c>
      <c r="R189" s="8">
        <v>2820</v>
      </c>
      <c r="S189" s="8">
        <v>3257</v>
      </c>
      <c r="T189" s="8">
        <v>1678</v>
      </c>
      <c r="U189" s="8">
        <v>2801</v>
      </c>
      <c r="V189" s="8">
        <v>700</v>
      </c>
      <c r="W189" s="8">
        <v>1638</v>
      </c>
      <c r="X189" s="8">
        <v>1879</v>
      </c>
      <c r="Y189" s="8">
        <v>627</v>
      </c>
      <c r="Z189" s="8">
        <v>1331</v>
      </c>
      <c r="AA189" s="8">
        <v>1592</v>
      </c>
      <c r="AB189" s="8">
        <v>4488</v>
      </c>
      <c r="AC189" s="8">
        <v>1118</v>
      </c>
      <c r="AD189" s="8">
        <v>5043</v>
      </c>
      <c r="AE189" s="8">
        <v>3554</v>
      </c>
      <c r="AF189" s="8">
        <v>1002</v>
      </c>
      <c r="AG189" s="8">
        <v>5507</v>
      </c>
      <c r="AH189" s="8">
        <v>6764</v>
      </c>
      <c r="AI189" s="8">
        <v>4771</v>
      </c>
      <c r="AJ189" s="8">
        <v>3738</v>
      </c>
      <c r="AK189" s="8">
        <v>4004</v>
      </c>
      <c r="AL189" s="8">
        <v>185</v>
      </c>
      <c r="AM189" s="8">
        <v>463</v>
      </c>
      <c r="AN189" s="8">
        <v>388</v>
      </c>
      <c r="AO189" s="8">
        <v>2603</v>
      </c>
      <c r="AP189" s="8">
        <v>958</v>
      </c>
      <c r="AQ189" s="8">
        <v>821</v>
      </c>
      <c r="AR189" s="8">
        <v>2147</v>
      </c>
      <c r="AS189" s="8">
        <v>1235</v>
      </c>
      <c r="AT189" s="8">
        <v>478</v>
      </c>
      <c r="AU189" s="8">
        <v>2755</v>
      </c>
      <c r="AV189" s="8">
        <v>4858</v>
      </c>
      <c r="AW189" s="8">
        <v>3377</v>
      </c>
      <c r="AX189" s="8">
        <v>1175</v>
      </c>
      <c r="AY189" s="8">
        <v>5482</v>
      </c>
      <c r="AZ189" s="8">
        <v>2679</v>
      </c>
      <c r="BA189" s="8">
        <v>3009</v>
      </c>
      <c r="BB189" s="8">
        <v>1861</v>
      </c>
      <c r="BC189" s="8">
        <v>3523</v>
      </c>
      <c r="BD189" s="8">
        <v>696</v>
      </c>
      <c r="BE189" s="8">
        <v>1357</v>
      </c>
      <c r="BF189" s="8">
        <v>1476</v>
      </c>
      <c r="BG189" s="8">
        <v>792</v>
      </c>
      <c r="BH189" s="8">
        <v>1358</v>
      </c>
      <c r="BI189" s="8">
        <v>1236</v>
      </c>
      <c r="BJ189" s="8">
        <v>4125</v>
      </c>
      <c r="BK189" s="8">
        <v>1141</v>
      </c>
      <c r="BL189" s="8">
        <v>5533</v>
      </c>
      <c r="BM189" s="8">
        <v>4188</v>
      </c>
      <c r="BN189" s="8">
        <v>802</v>
      </c>
      <c r="BO189" s="8">
        <v>6035</v>
      </c>
      <c r="BP189" s="8">
        <v>8062</v>
      </c>
      <c r="BQ189" s="8">
        <v>5007</v>
      </c>
      <c r="BR189" s="8">
        <v>3737</v>
      </c>
      <c r="BS189" s="8">
        <v>4183</v>
      </c>
      <c r="BT189" s="8">
        <v>371</v>
      </c>
      <c r="BU189" s="8">
        <v>436</v>
      </c>
      <c r="BV189" s="8">
        <v>334</v>
      </c>
      <c r="BW189" s="8">
        <v>2676</v>
      </c>
    </row>
    <row r="190" spans="1:75" x14ac:dyDescent="0.3">
      <c r="A190" s="13">
        <v>1119</v>
      </c>
      <c r="B190" s="6" t="s">
        <v>189</v>
      </c>
      <c r="C190" s="6" t="s">
        <v>1165</v>
      </c>
      <c r="D190" s="6">
        <v>1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924</v>
      </c>
      <c r="I190" s="8">
        <v>446</v>
      </c>
      <c r="J190" s="8">
        <v>2111</v>
      </c>
      <c r="K190" s="8">
        <v>1352</v>
      </c>
      <c r="L190" s="8">
        <v>433</v>
      </c>
      <c r="M190" s="8">
        <v>3210</v>
      </c>
      <c r="N190" s="8">
        <v>4663</v>
      </c>
      <c r="O190" s="8">
        <v>3844</v>
      </c>
      <c r="P190" s="8">
        <v>1011</v>
      </c>
      <c r="Q190" s="8">
        <v>4667</v>
      </c>
      <c r="R190" s="8">
        <v>2582</v>
      </c>
      <c r="S190" s="8">
        <v>2999</v>
      </c>
      <c r="T190" s="8">
        <v>1625</v>
      </c>
      <c r="U190" s="8">
        <v>3547</v>
      </c>
      <c r="V190" s="8">
        <v>630</v>
      </c>
      <c r="W190" s="8">
        <v>1128</v>
      </c>
      <c r="X190" s="8">
        <v>1691</v>
      </c>
      <c r="Y190" s="8">
        <v>625</v>
      </c>
      <c r="Z190" s="8">
        <v>1274</v>
      </c>
      <c r="AA190" s="8">
        <v>1124</v>
      </c>
      <c r="AB190" s="8">
        <v>4647</v>
      </c>
      <c r="AC190" s="8">
        <v>1016</v>
      </c>
      <c r="AD190" s="8">
        <v>4555</v>
      </c>
      <c r="AE190" s="8">
        <v>4227</v>
      </c>
      <c r="AF190" s="8">
        <v>913</v>
      </c>
      <c r="AG190" s="8">
        <v>5615</v>
      </c>
      <c r="AH190" s="8">
        <v>7240</v>
      </c>
      <c r="AI190" s="8">
        <v>5199</v>
      </c>
      <c r="AJ190" s="8">
        <v>3694</v>
      </c>
      <c r="AK190" s="8">
        <v>4238</v>
      </c>
      <c r="AL190" s="8">
        <v>229</v>
      </c>
      <c r="AM190" s="8">
        <v>417</v>
      </c>
      <c r="AN190" s="8">
        <v>489</v>
      </c>
      <c r="AO190" s="8">
        <v>2572</v>
      </c>
      <c r="AP190" s="8">
        <v>831</v>
      </c>
      <c r="AQ190" s="8">
        <v>662</v>
      </c>
      <c r="AR190" s="8">
        <v>2544</v>
      </c>
      <c r="AS190" s="8">
        <v>1459</v>
      </c>
      <c r="AT190" s="8">
        <v>457</v>
      </c>
      <c r="AU190" s="8">
        <v>3180</v>
      </c>
      <c r="AV190" s="8">
        <v>5645</v>
      </c>
      <c r="AW190" s="8">
        <v>3647</v>
      </c>
      <c r="AX190" s="8">
        <v>858</v>
      </c>
      <c r="AY190" s="8">
        <v>4490</v>
      </c>
      <c r="AZ190" s="8">
        <v>2361</v>
      </c>
      <c r="BA190" s="8">
        <v>3303</v>
      </c>
      <c r="BB190" s="8">
        <v>1741</v>
      </c>
      <c r="BC190" s="8">
        <v>3526</v>
      </c>
      <c r="BD190" s="8">
        <v>655</v>
      </c>
      <c r="BE190" s="8">
        <v>1501</v>
      </c>
      <c r="BF190" s="8">
        <v>1576</v>
      </c>
      <c r="BG190" s="8">
        <v>759</v>
      </c>
      <c r="BH190" s="8">
        <v>1448</v>
      </c>
      <c r="BI190" s="8">
        <v>1381</v>
      </c>
      <c r="BJ190" s="8">
        <v>4412</v>
      </c>
      <c r="BK190" s="8">
        <v>1304</v>
      </c>
      <c r="BL190" s="8">
        <v>4738</v>
      </c>
      <c r="BM190" s="8">
        <v>4084</v>
      </c>
      <c r="BN190" s="8">
        <v>645</v>
      </c>
      <c r="BO190" s="8">
        <v>6065</v>
      </c>
      <c r="BP190" s="8">
        <v>6996</v>
      </c>
      <c r="BQ190" s="8">
        <v>5635</v>
      </c>
      <c r="BR190" s="8">
        <v>3651</v>
      </c>
      <c r="BS190" s="8">
        <v>3757</v>
      </c>
      <c r="BT190" s="8">
        <v>206</v>
      </c>
      <c r="BU190" s="8">
        <v>415</v>
      </c>
      <c r="BV190" s="8">
        <v>348</v>
      </c>
      <c r="BW190" s="8">
        <v>2447</v>
      </c>
    </row>
    <row r="191" spans="1:75" x14ac:dyDescent="0.3">
      <c r="A191" s="13">
        <v>1123</v>
      </c>
      <c r="B191" s="6" t="s">
        <v>190</v>
      </c>
      <c r="C191" s="6" t="s">
        <v>1165</v>
      </c>
      <c r="D191" s="6">
        <v>1</v>
      </c>
      <c r="E191" s="6">
        <v>1</v>
      </c>
      <c r="F191" s="6">
        <v>68</v>
      </c>
      <c r="G191" s="10" cm="1">
        <f t="array" ref="G191">IF(OR(H191:BW191=""),"BLANK",IF(AND(H191:BW191&lt;9999999999999),1,IF(AND(H191:BW191="NA"),3,2)))</f>
        <v>1</v>
      </c>
      <c r="H191" s="8">
        <v>955</v>
      </c>
      <c r="I191" s="8">
        <v>568</v>
      </c>
      <c r="J191" s="8">
        <v>2553</v>
      </c>
      <c r="K191" s="8">
        <v>1613</v>
      </c>
      <c r="L191" s="8">
        <v>537</v>
      </c>
      <c r="M191" s="8">
        <v>3327</v>
      </c>
      <c r="N191" s="8">
        <v>6385</v>
      </c>
      <c r="O191" s="8">
        <v>4682</v>
      </c>
      <c r="P191" s="8">
        <v>1241</v>
      </c>
      <c r="Q191" s="8">
        <v>5121</v>
      </c>
      <c r="R191" s="8">
        <v>2785</v>
      </c>
      <c r="S191" s="8">
        <v>2963</v>
      </c>
      <c r="T191" s="8">
        <v>1898</v>
      </c>
      <c r="U191" s="8">
        <v>4222</v>
      </c>
      <c r="V191" s="8">
        <v>920</v>
      </c>
      <c r="W191" s="8">
        <v>1723</v>
      </c>
      <c r="X191" s="8">
        <v>2185</v>
      </c>
      <c r="Y191" s="8">
        <v>578</v>
      </c>
      <c r="Z191" s="8">
        <v>1308</v>
      </c>
      <c r="AA191" s="8">
        <v>1399</v>
      </c>
      <c r="AB191" s="8">
        <v>4719</v>
      </c>
      <c r="AC191" s="8">
        <v>1152</v>
      </c>
      <c r="AD191" s="8">
        <v>4997</v>
      </c>
      <c r="AE191" s="8">
        <v>3951</v>
      </c>
      <c r="AF191" s="8">
        <v>1206</v>
      </c>
      <c r="AG191" s="8">
        <v>5508</v>
      </c>
      <c r="AH191" s="8">
        <v>7903</v>
      </c>
      <c r="AI191" s="8">
        <v>6544</v>
      </c>
      <c r="AJ191" s="8">
        <v>3757</v>
      </c>
      <c r="AK191" s="8">
        <v>4656</v>
      </c>
      <c r="AL191" s="8">
        <v>225</v>
      </c>
      <c r="AM191" s="8">
        <v>446</v>
      </c>
      <c r="AN191" s="8">
        <v>435</v>
      </c>
      <c r="AO191" s="8">
        <v>2956</v>
      </c>
      <c r="AP191" s="8">
        <v>1296</v>
      </c>
      <c r="AQ191" s="8">
        <v>645</v>
      </c>
      <c r="AR191" s="8">
        <v>3016</v>
      </c>
      <c r="AS191" s="8">
        <v>1686</v>
      </c>
      <c r="AT191" s="8">
        <v>354</v>
      </c>
      <c r="AU191" s="8">
        <v>3894</v>
      </c>
      <c r="AV191" s="8">
        <v>7571</v>
      </c>
      <c r="AW191" s="8">
        <v>3988</v>
      </c>
      <c r="AX191" s="8">
        <v>1061</v>
      </c>
      <c r="AY191" s="8">
        <v>5363</v>
      </c>
      <c r="AZ191" s="8">
        <v>3285</v>
      </c>
      <c r="BA191" s="8">
        <v>3503</v>
      </c>
      <c r="BB191" s="8">
        <v>2143</v>
      </c>
      <c r="BC191" s="8">
        <v>4185</v>
      </c>
      <c r="BD191" s="8">
        <v>900</v>
      </c>
      <c r="BE191" s="8">
        <v>1703</v>
      </c>
      <c r="BF191" s="8">
        <v>1565</v>
      </c>
      <c r="BG191" s="8">
        <v>840</v>
      </c>
      <c r="BH191" s="8">
        <v>1576</v>
      </c>
      <c r="BI191" s="8">
        <v>1567</v>
      </c>
      <c r="BJ191" s="8">
        <v>4659</v>
      </c>
      <c r="BK191" s="8">
        <v>1044</v>
      </c>
      <c r="BL191" s="8">
        <v>5282</v>
      </c>
      <c r="BM191" s="8">
        <v>5116</v>
      </c>
      <c r="BN191" s="8">
        <v>961</v>
      </c>
      <c r="BO191" s="8">
        <v>5575</v>
      </c>
      <c r="BP191" s="8">
        <v>7577</v>
      </c>
      <c r="BQ191" s="8">
        <v>6089</v>
      </c>
      <c r="BR191" s="8">
        <v>4239</v>
      </c>
      <c r="BS191" s="8">
        <v>4006</v>
      </c>
      <c r="BT191" s="8">
        <v>261</v>
      </c>
      <c r="BU191" s="8">
        <v>568</v>
      </c>
      <c r="BV191" s="8">
        <v>390</v>
      </c>
      <c r="BW191" s="8">
        <v>2924</v>
      </c>
    </row>
    <row r="192" spans="1:75" x14ac:dyDescent="0.3">
      <c r="A192" s="13">
        <v>1124</v>
      </c>
      <c r="B192" s="6" t="s">
        <v>191</v>
      </c>
      <c r="C192" s="6" t="s">
        <v>1165</v>
      </c>
      <c r="D192" s="6">
        <v>1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1210</v>
      </c>
      <c r="I192" s="8">
        <v>1023</v>
      </c>
      <c r="J192" s="8">
        <v>1741</v>
      </c>
      <c r="K192" s="8">
        <v>1449</v>
      </c>
      <c r="L192" s="8">
        <v>496</v>
      </c>
      <c r="M192" s="8">
        <v>4051</v>
      </c>
      <c r="N192" s="8">
        <v>5016</v>
      </c>
      <c r="O192" s="8">
        <v>3948</v>
      </c>
      <c r="P192" s="8">
        <v>958</v>
      </c>
      <c r="Q192" s="8">
        <v>4142</v>
      </c>
      <c r="R192" s="8">
        <v>2598</v>
      </c>
      <c r="S192" s="8">
        <v>3489</v>
      </c>
      <c r="T192" s="8">
        <v>1723</v>
      </c>
      <c r="U192" s="8">
        <v>3014</v>
      </c>
      <c r="V192" s="8">
        <v>878</v>
      </c>
      <c r="W192" s="8">
        <v>1509</v>
      </c>
      <c r="X192" s="8">
        <v>1400</v>
      </c>
      <c r="Y192" s="8">
        <v>590</v>
      </c>
      <c r="Z192" s="8">
        <v>1449</v>
      </c>
      <c r="AA192" s="8">
        <v>1538</v>
      </c>
      <c r="AB192" s="8">
        <v>4666</v>
      </c>
      <c r="AC192" s="8">
        <v>1367</v>
      </c>
      <c r="AD192" s="8">
        <v>4682</v>
      </c>
      <c r="AE192" s="8">
        <v>4225</v>
      </c>
      <c r="AF192" s="8">
        <v>902</v>
      </c>
      <c r="AG192" s="8">
        <v>6679</v>
      </c>
      <c r="AH192" s="8">
        <v>7361</v>
      </c>
      <c r="AI192" s="8">
        <v>5569</v>
      </c>
      <c r="AJ192" s="8">
        <v>3552</v>
      </c>
      <c r="AK192" s="8">
        <v>4280</v>
      </c>
      <c r="AL192" s="8">
        <v>244</v>
      </c>
      <c r="AM192" s="8">
        <v>508</v>
      </c>
      <c r="AN192" s="8">
        <v>471</v>
      </c>
      <c r="AO192" s="8">
        <v>2791</v>
      </c>
      <c r="AP192" s="8">
        <v>812</v>
      </c>
      <c r="AQ192" s="8">
        <v>647</v>
      </c>
      <c r="AR192" s="8">
        <v>2028</v>
      </c>
      <c r="AS192" s="8">
        <v>1583</v>
      </c>
      <c r="AT192" s="8">
        <v>324</v>
      </c>
      <c r="AU192" s="8">
        <v>3651</v>
      </c>
      <c r="AV192" s="8">
        <v>5519</v>
      </c>
      <c r="AW192" s="8">
        <v>3686</v>
      </c>
      <c r="AX192" s="8">
        <v>702</v>
      </c>
      <c r="AY192" s="8">
        <v>4883</v>
      </c>
      <c r="AZ192" s="8">
        <v>2863</v>
      </c>
      <c r="BA192" s="8">
        <v>3201</v>
      </c>
      <c r="BB192" s="8">
        <v>1783</v>
      </c>
      <c r="BC192" s="8">
        <v>3282</v>
      </c>
      <c r="BD192" s="8">
        <v>646</v>
      </c>
      <c r="BE192" s="8">
        <v>1488</v>
      </c>
      <c r="BF192" s="8">
        <v>1281</v>
      </c>
      <c r="BG192" s="8">
        <v>688</v>
      </c>
      <c r="BH192" s="8">
        <v>1376</v>
      </c>
      <c r="BI192" s="8">
        <v>1535</v>
      </c>
      <c r="BJ192" s="8">
        <v>4321</v>
      </c>
      <c r="BK192" s="8">
        <v>1047</v>
      </c>
      <c r="BL192" s="8">
        <v>5175</v>
      </c>
      <c r="BM192" s="8">
        <v>4287</v>
      </c>
      <c r="BN192" s="8">
        <v>530</v>
      </c>
      <c r="BO192" s="8">
        <v>6086</v>
      </c>
      <c r="BP192" s="8">
        <v>7619</v>
      </c>
      <c r="BQ192" s="8">
        <v>5680</v>
      </c>
      <c r="BR192" s="8">
        <v>3787</v>
      </c>
      <c r="BS192" s="8">
        <v>4216</v>
      </c>
      <c r="BT192" s="8">
        <v>274</v>
      </c>
      <c r="BU192" s="8">
        <v>449</v>
      </c>
      <c r="BV192" s="8">
        <v>415</v>
      </c>
      <c r="BW192" s="8">
        <v>2372</v>
      </c>
    </row>
    <row r="193" spans="1:75" x14ac:dyDescent="0.3">
      <c r="A193" s="13">
        <v>1136</v>
      </c>
      <c r="B193" s="6" t="s">
        <v>192</v>
      </c>
      <c r="C193" s="6" t="s">
        <v>1165</v>
      </c>
      <c r="D193" s="6">
        <v>1</v>
      </c>
      <c r="E193" s="6">
        <v>1</v>
      </c>
      <c r="F193" s="6">
        <v>68</v>
      </c>
      <c r="G193" s="10" cm="1">
        <f t="array" ref="G193">IF(OR(H193:BW193=""),"BLANK",IF(AND(H193:BW193&lt;9999999999999),1,IF(AND(H193:BW193="NA"),3,2)))</f>
        <v>1</v>
      </c>
      <c r="H193" s="8">
        <v>1131</v>
      </c>
      <c r="I193" s="8">
        <v>597</v>
      </c>
      <c r="J193" s="8">
        <v>1951</v>
      </c>
      <c r="K193" s="8">
        <v>1077</v>
      </c>
      <c r="L193" s="8">
        <v>504</v>
      </c>
      <c r="M193" s="8">
        <v>3042</v>
      </c>
      <c r="N193" s="8">
        <v>3771</v>
      </c>
      <c r="O193" s="8">
        <v>3052</v>
      </c>
      <c r="P193" s="8">
        <v>985</v>
      </c>
      <c r="Q193" s="8">
        <v>4829</v>
      </c>
      <c r="R193" s="8">
        <v>2642</v>
      </c>
      <c r="S193" s="8">
        <v>2491</v>
      </c>
      <c r="T193" s="8">
        <v>1756</v>
      </c>
      <c r="U193" s="8">
        <v>2705</v>
      </c>
      <c r="V193" s="8">
        <v>530</v>
      </c>
      <c r="W193" s="8">
        <v>1526</v>
      </c>
      <c r="X193" s="8">
        <v>1147</v>
      </c>
      <c r="Y193" s="8">
        <v>580</v>
      </c>
      <c r="Z193" s="8">
        <v>999</v>
      </c>
      <c r="AA193" s="8">
        <v>929</v>
      </c>
      <c r="AB193" s="8">
        <v>3492</v>
      </c>
      <c r="AC193" s="8">
        <v>1213</v>
      </c>
      <c r="AD193" s="8">
        <v>4765</v>
      </c>
      <c r="AE193" s="8">
        <v>3591</v>
      </c>
      <c r="AF193" s="8">
        <v>811</v>
      </c>
      <c r="AG193" s="8">
        <v>5275</v>
      </c>
      <c r="AH193" s="8">
        <v>7717</v>
      </c>
      <c r="AI193" s="8">
        <v>4961</v>
      </c>
      <c r="AJ193" s="8">
        <v>3483</v>
      </c>
      <c r="AK193" s="8">
        <v>3751</v>
      </c>
      <c r="AL193" s="8">
        <v>142</v>
      </c>
      <c r="AM193" s="8">
        <v>397</v>
      </c>
      <c r="AN193" s="8">
        <v>557</v>
      </c>
      <c r="AO193" s="8">
        <v>2165</v>
      </c>
      <c r="AP193" s="8">
        <v>825</v>
      </c>
      <c r="AQ193" s="8">
        <v>780</v>
      </c>
      <c r="AR193" s="8">
        <v>2081</v>
      </c>
      <c r="AS193" s="8">
        <v>1344</v>
      </c>
      <c r="AT193" s="8">
        <v>598</v>
      </c>
      <c r="AU193" s="8">
        <v>4046</v>
      </c>
      <c r="AV193" s="8">
        <v>5734</v>
      </c>
      <c r="AW193" s="8">
        <v>3474</v>
      </c>
      <c r="AX193" s="8">
        <v>833</v>
      </c>
      <c r="AY193" s="8">
        <v>4154</v>
      </c>
      <c r="AZ193" s="8">
        <v>2434</v>
      </c>
      <c r="BA193" s="8">
        <v>2979</v>
      </c>
      <c r="BB193" s="8">
        <v>1926</v>
      </c>
      <c r="BC193" s="8">
        <v>3350</v>
      </c>
      <c r="BD193" s="8">
        <v>647</v>
      </c>
      <c r="BE193" s="8">
        <v>1440</v>
      </c>
      <c r="BF193" s="8">
        <v>1160</v>
      </c>
      <c r="BG193" s="8">
        <v>669</v>
      </c>
      <c r="BH193" s="8">
        <v>1246</v>
      </c>
      <c r="BI193" s="8">
        <v>1154</v>
      </c>
      <c r="BJ193" s="8">
        <v>4115</v>
      </c>
      <c r="BK193" s="8">
        <v>1234</v>
      </c>
      <c r="BL193" s="8">
        <v>4692</v>
      </c>
      <c r="BM193" s="8">
        <v>3572</v>
      </c>
      <c r="BN193" s="8">
        <v>531</v>
      </c>
      <c r="BO193" s="8">
        <v>5352</v>
      </c>
      <c r="BP193" s="8">
        <v>7333</v>
      </c>
      <c r="BQ193" s="8">
        <v>5065</v>
      </c>
      <c r="BR193" s="8">
        <v>3077</v>
      </c>
      <c r="BS193" s="8">
        <v>2872</v>
      </c>
      <c r="BT193" s="8">
        <v>249</v>
      </c>
      <c r="BU193" s="8">
        <v>373</v>
      </c>
      <c r="BV193" s="8">
        <v>295</v>
      </c>
      <c r="BW193" s="8">
        <v>2613</v>
      </c>
    </row>
    <row r="194" spans="1:75" x14ac:dyDescent="0.3">
      <c r="A194" s="13">
        <v>1139</v>
      </c>
      <c r="B194" s="6" t="s">
        <v>193</v>
      </c>
      <c r="C194" s="6" t="s">
        <v>1165</v>
      </c>
      <c r="D194" s="6">
        <v>1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1023</v>
      </c>
      <c r="I194" s="8">
        <v>677</v>
      </c>
      <c r="J194" s="8">
        <v>1491</v>
      </c>
      <c r="K194" s="8">
        <v>1062</v>
      </c>
      <c r="L194" s="8">
        <v>305</v>
      </c>
      <c r="M194" s="8">
        <v>3022</v>
      </c>
      <c r="N194" s="8">
        <v>3890</v>
      </c>
      <c r="O194" s="8">
        <v>3050</v>
      </c>
      <c r="P194" s="8">
        <v>736</v>
      </c>
      <c r="Q194" s="8">
        <v>3752</v>
      </c>
      <c r="R194" s="8">
        <v>2456</v>
      </c>
      <c r="S194" s="8">
        <v>2610</v>
      </c>
      <c r="T194" s="8">
        <v>1712</v>
      </c>
      <c r="U194" s="8">
        <v>2509</v>
      </c>
      <c r="V194" s="8">
        <v>638</v>
      </c>
      <c r="W194" s="8">
        <v>1034</v>
      </c>
      <c r="X194" s="8">
        <v>1356</v>
      </c>
      <c r="Y194" s="8">
        <v>658</v>
      </c>
      <c r="Z194" s="8">
        <v>1350</v>
      </c>
      <c r="AA194" s="8">
        <v>1088</v>
      </c>
      <c r="AB194" s="8">
        <v>3717</v>
      </c>
      <c r="AC194" s="8">
        <v>965</v>
      </c>
      <c r="AD194" s="8">
        <v>4358</v>
      </c>
      <c r="AE194" s="8">
        <v>3139</v>
      </c>
      <c r="AF194" s="8">
        <v>775</v>
      </c>
      <c r="AG194" s="8">
        <v>4984</v>
      </c>
      <c r="AH194" s="8">
        <v>5686</v>
      </c>
      <c r="AI194" s="8">
        <v>5062</v>
      </c>
      <c r="AJ194" s="8">
        <v>3031</v>
      </c>
      <c r="AK194" s="8">
        <v>3760</v>
      </c>
      <c r="AL194" s="8">
        <v>162</v>
      </c>
      <c r="AM194" s="8">
        <v>442</v>
      </c>
      <c r="AN194" s="8">
        <v>377</v>
      </c>
      <c r="AO194" s="8">
        <v>2050</v>
      </c>
      <c r="AP194" s="8">
        <v>695</v>
      </c>
      <c r="AQ194" s="8">
        <v>635</v>
      </c>
      <c r="AR194" s="8">
        <v>1291</v>
      </c>
      <c r="AS194" s="8">
        <v>1062</v>
      </c>
      <c r="AT194" s="8">
        <v>236</v>
      </c>
      <c r="AU194" s="8">
        <v>2885</v>
      </c>
      <c r="AV194" s="8">
        <v>5004</v>
      </c>
      <c r="AW194" s="8">
        <v>2538</v>
      </c>
      <c r="AX194" s="8">
        <v>780</v>
      </c>
      <c r="AY194" s="8">
        <v>4127</v>
      </c>
      <c r="AZ194" s="8">
        <v>2646</v>
      </c>
      <c r="BA194" s="8">
        <v>2452</v>
      </c>
      <c r="BB194" s="8">
        <v>1784</v>
      </c>
      <c r="BC194" s="8">
        <v>2918</v>
      </c>
      <c r="BD194" s="8">
        <v>564</v>
      </c>
      <c r="BE194" s="8">
        <v>1319</v>
      </c>
      <c r="BF194" s="8">
        <v>901</v>
      </c>
      <c r="BG194" s="8">
        <v>770</v>
      </c>
      <c r="BH194" s="8">
        <v>1462</v>
      </c>
      <c r="BI194" s="8">
        <v>1136</v>
      </c>
      <c r="BJ194" s="8">
        <v>3267</v>
      </c>
      <c r="BK194" s="8">
        <v>1011</v>
      </c>
      <c r="BL194" s="8">
        <v>4434</v>
      </c>
      <c r="BM194" s="8">
        <v>3590</v>
      </c>
      <c r="BN194" s="8">
        <v>497</v>
      </c>
      <c r="BO194" s="8">
        <v>5353</v>
      </c>
      <c r="BP194" s="8">
        <v>6084</v>
      </c>
      <c r="BQ194" s="8">
        <v>4902</v>
      </c>
      <c r="BR194" s="8">
        <v>3197</v>
      </c>
      <c r="BS194" s="8">
        <v>3631</v>
      </c>
      <c r="BT194" s="8">
        <v>226</v>
      </c>
      <c r="BU194" s="8">
        <v>373</v>
      </c>
      <c r="BV194" s="8">
        <v>320</v>
      </c>
      <c r="BW194" s="8">
        <v>2245</v>
      </c>
    </row>
    <row r="195" spans="1:75" x14ac:dyDescent="0.3">
      <c r="A195" s="13">
        <v>1141</v>
      </c>
      <c r="B195" s="6" t="s">
        <v>194</v>
      </c>
      <c r="C195" s="6" t="s">
        <v>1165</v>
      </c>
      <c r="D195" s="6">
        <v>1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1078</v>
      </c>
      <c r="I195" s="8">
        <v>805</v>
      </c>
      <c r="J195" s="8">
        <v>2533</v>
      </c>
      <c r="K195" s="8">
        <v>1511</v>
      </c>
      <c r="L195" s="8">
        <v>493</v>
      </c>
      <c r="M195" s="8">
        <v>3667</v>
      </c>
      <c r="N195" s="8">
        <v>5425</v>
      </c>
      <c r="O195" s="8">
        <v>4165</v>
      </c>
      <c r="P195" s="8">
        <v>1328</v>
      </c>
      <c r="Q195" s="8">
        <v>4872</v>
      </c>
      <c r="R195" s="8">
        <v>3255</v>
      </c>
      <c r="S195" s="8">
        <v>3584</v>
      </c>
      <c r="T195" s="8">
        <v>1982</v>
      </c>
      <c r="U195" s="8">
        <v>3501</v>
      </c>
      <c r="V195" s="8">
        <v>743</v>
      </c>
      <c r="W195" s="8">
        <v>1596</v>
      </c>
      <c r="X195" s="8">
        <v>1601</v>
      </c>
      <c r="Y195" s="8">
        <v>753</v>
      </c>
      <c r="Z195" s="8">
        <v>1520</v>
      </c>
      <c r="AA195" s="8">
        <v>1195</v>
      </c>
      <c r="AB195" s="8">
        <v>4754</v>
      </c>
      <c r="AC195" s="8">
        <v>1147</v>
      </c>
      <c r="AD195" s="8">
        <v>5568</v>
      </c>
      <c r="AE195" s="8">
        <v>4571</v>
      </c>
      <c r="AF195" s="8">
        <v>1101</v>
      </c>
      <c r="AG195" s="8">
        <v>6240</v>
      </c>
      <c r="AH195" s="8">
        <v>8490</v>
      </c>
      <c r="AI195" s="8">
        <v>6051</v>
      </c>
      <c r="AJ195" s="8">
        <v>4759</v>
      </c>
      <c r="AK195" s="8">
        <v>3938</v>
      </c>
      <c r="AL195" s="8">
        <v>158</v>
      </c>
      <c r="AM195" s="8">
        <v>342</v>
      </c>
      <c r="AN195" s="8">
        <v>518</v>
      </c>
      <c r="AO195" s="8">
        <v>2870</v>
      </c>
      <c r="AP195" s="8">
        <v>1105</v>
      </c>
      <c r="AQ195" s="8">
        <v>942</v>
      </c>
      <c r="AR195" s="8">
        <v>2242</v>
      </c>
      <c r="AS195" s="8">
        <v>1334</v>
      </c>
      <c r="AT195" s="8">
        <v>478</v>
      </c>
      <c r="AU195" s="8">
        <v>3732</v>
      </c>
      <c r="AV195" s="8">
        <v>7173</v>
      </c>
      <c r="AW195" s="8">
        <v>3790</v>
      </c>
      <c r="AX195" s="8">
        <v>1143</v>
      </c>
      <c r="AY195" s="8">
        <v>5195</v>
      </c>
      <c r="AZ195" s="8">
        <v>3560</v>
      </c>
      <c r="BA195" s="8">
        <v>2985</v>
      </c>
      <c r="BB195" s="8">
        <v>2037</v>
      </c>
      <c r="BC195" s="8">
        <v>3650</v>
      </c>
      <c r="BD195" s="8">
        <v>800</v>
      </c>
      <c r="BE195" s="8">
        <v>1761</v>
      </c>
      <c r="BF195" s="8">
        <v>1602</v>
      </c>
      <c r="BG195" s="8">
        <v>904</v>
      </c>
      <c r="BH195" s="8">
        <v>1503</v>
      </c>
      <c r="BI195" s="8">
        <v>1210</v>
      </c>
      <c r="BJ195" s="8">
        <v>4407</v>
      </c>
      <c r="BK195" s="8">
        <v>1314</v>
      </c>
      <c r="BL195" s="8">
        <v>5841</v>
      </c>
      <c r="BM195" s="8">
        <v>4655</v>
      </c>
      <c r="BN195" s="8">
        <v>953</v>
      </c>
      <c r="BO195" s="8">
        <v>6611</v>
      </c>
      <c r="BP195" s="8">
        <v>8538</v>
      </c>
      <c r="BQ195" s="8">
        <v>5758</v>
      </c>
      <c r="BR195" s="8">
        <v>3855</v>
      </c>
      <c r="BS195" s="8">
        <v>4043</v>
      </c>
      <c r="BT195" s="8">
        <v>293</v>
      </c>
      <c r="BU195" s="8">
        <v>457</v>
      </c>
      <c r="BV195" s="8">
        <v>286</v>
      </c>
      <c r="BW195" s="8">
        <v>2583</v>
      </c>
    </row>
    <row r="196" spans="1:75" x14ac:dyDescent="0.3">
      <c r="A196" s="13">
        <v>1146</v>
      </c>
      <c r="B196" s="6" t="s">
        <v>195</v>
      </c>
      <c r="C196" s="6" t="s">
        <v>1165</v>
      </c>
      <c r="D196" s="6">
        <v>1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1049</v>
      </c>
      <c r="I196" s="8">
        <v>813</v>
      </c>
      <c r="J196" s="8">
        <v>2330</v>
      </c>
      <c r="K196" s="8">
        <v>1603</v>
      </c>
      <c r="L196" s="8">
        <v>426</v>
      </c>
      <c r="M196" s="8">
        <v>3875</v>
      </c>
      <c r="N196" s="8">
        <v>4170</v>
      </c>
      <c r="O196" s="8">
        <v>3214</v>
      </c>
      <c r="P196" s="8">
        <v>1152</v>
      </c>
      <c r="Q196" s="8">
        <v>5609</v>
      </c>
      <c r="R196" s="8">
        <v>2586</v>
      </c>
      <c r="S196" s="8">
        <v>3175</v>
      </c>
      <c r="T196" s="8">
        <v>1649</v>
      </c>
      <c r="U196" s="8">
        <v>2829</v>
      </c>
      <c r="V196" s="8">
        <v>829</v>
      </c>
      <c r="W196" s="8">
        <v>1431</v>
      </c>
      <c r="X196" s="8">
        <v>1385</v>
      </c>
      <c r="Y196" s="8">
        <v>696</v>
      </c>
      <c r="Z196" s="8">
        <v>1260</v>
      </c>
      <c r="AA196" s="8">
        <v>1571</v>
      </c>
      <c r="AB196" s="8">
        <v>3795</v>
      </c>
      <c r="AC196" s="8">
        <v>1367</v>
      </c>
      <c r="AD196" s="8">
        <v>4497</v>
      </c>
      <c r="AE196" s="8">
        <v>3933</v>
      </c>
      <c r="AF196" s="8">
        <v>941</v>
      </c>
      <c r="AG196" s="8">
        <v>5627</v>
      </c>
      <c r="AH196" s="8">
        <v>7609</v>
      </c>
      <c r="AI196" s="8">
        <v>5413</v>
      </c>
      <c r="AJ196" s="8">
        <v>3559</v>
      </c>
      <c r="AK196" s="8">
        <v>4019</v>
      </c>
      <c r="AL196" s="8">
        <v>198</v>
      </c>
      <c r="AM196" s="8">
        <v>419</v>
      </c>
      <c r="AN196" s="8">
        <v>483</v>
      </c>
      <c r="AO196" s="8">
        <v>2218</v>
      </c>
      <c r="AP196" s="8">
        <v>859</v>
      </c>
      <c r="AQ196" s="8">
        <v>573</v>
      </c>
      <c r="AR196" s="8">
        <v>2236</v>
      </c>
      <c r="AS196" s="8">
        <v>1764</v>
      </c>
      <c r="AT196" s="8">
        <v>292</v>
      </c>
      <c r="AU196" s="8">
        <v>3625</v>
      </c>
      <c r="AV196" s="8">
        <v>4182</v>
      </c>
      <c r="AW196" s="8">
        <v>3221</v>
      </c>
      <c r="AX196" s="8">
        <v>882</v>
      </c>
      <c r="AY196" s="8">
        <v>5067</v>
      </c>
      <c r="AZ196" s="8">
        <v>2734</v>
      </c>
      <c r="BA196" s="8">
        <v>3192</v>
      </c>
      <c r="BB196" s="8">
        <v>1740</v>
      </c>
      <c r="BC196" s="8">
        <v>3566</v>
      </c>
      <c r="BD196" s="8">
        <v>717</v>
      </c>
      <c r="BE196" s="8">
        <v>1608</v>
      </c>
      <c r="BF196" s="8">
        <v>1450</v>
      </c>
      <c r="BG196" s="8">
        <v>872</v>
      </c>
      <c r="BH196" s="8">
        <v>1902</v>
      </c>
      <c r="BI196" s="8">
        <v>1996</v>
      </c>
      <c r="BJ196" s="8">
        <v>3770</v>
      </c>
      <c r="BK196" s="8">
        <v>972</v>
      </c>
      <c r="BL196" s="8">
        <v>4807</v>
      </c>
      <c r="BM196" s="8">
        <v>3954</v>
      </c>
      <c r="BN196" s="8">
        <v>833</v>
      </c>
      <c r="BO196" s="8">
        <v>6070</v>
      </c>
      <c r="BP196" s="8">
        <v>6947</v>
      </c>
      <c r="BQ196" s="8">
        <v>5567</v>
      </c>
      <c r="BR196" s="8">
        <v>3244</v>
      </c>
      <c r="BS196" s="8">
        <v>4203</v>
      </c>
      <c r="BT196" s="8">
        <v>257</v>
      </c>
      <c r="BU196" s="8">
        <v>492</v>
      </c>
      <c r="BV196" s="8">
        <v>387</v>
      </c>
      <c r="BW196" s="8">
        <v>2430</v>
      </c>
    </row>
    <row r="197" spans="1:75" x14ac:dyDescent="0.3">
      <c r="A197" s="13">
        <v>1149</v>
      </c>
      <c r="B197" s="6" t="s">
        <v>196</v>
      </c>
      <c r="C197" s="6" t="s">
        <v>1165</v>
      </c>
      <c r="D197" s="6">
        <v>1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986</v>
      </c>
      <c r="I197" s="8">
        <v>880</v>
      </c>
      <c r="J197" s="8">
        <v>2872</v>
      </c>
      <c r="K197" s="8">
        <v>1831</v>
      </c>
      <c r="L197" s="8">
        <v>482</v>
      </c>
      <c r="M197" s="8">
        <v>3740</v>
      </c>
      <c r="N197" s="8">
        <v>5805</v>
      </c>
      <c r="O197" s="8">
        <v>4024</v>
      </c>
      <c r="P197" s="8">
        <v>1216</v>
      </c>
      <c r="Q197" s="8">
        <v>5888</v>
      </c>
      <c r="R197" s="8">
        <v>3352</v>
      </c>
      <c r="S197" s="8">
        <v>3299</v>
      </c>
      <c r="T197" s="8">
        <v>2400</v>
      </c>
      <c r="U197" s="8">
        <v>3649</v>
      </c>
      <c r="V197" s="8">
        <v>644</v>
      </c>
      <c r="W197" s="8">
        <v>1491</v>
      </c>
      <c r="X197" s="8">
        <v>1659</v>
      </c>
      <c r="Y197" s="8">
        <v>772</v>
      </c>
      <c r="Z197" s="8">
        <v>1364</v>
      </c>
      <c r="AA197" s="8">
        <v>1727</v>
      </c>
      <c r="AB197" s="8">
        <v>4890</v>
      </c>
      <c r="AC197" s="8">
        <v>1336</v>
      </c>
      <c r="AD197" s="8">
        <v>5845</v>
      </c>
      <c r="AE197" s="8">
        <v>4089</v>
      </c>
      <c r="AF197" s="8">
        <v>1236</v>
      </c>
      <c r="AG197" s="8">
        <v>7270</v>
      </c>
      <c r="AH197" s="8">
        <v>8440</v>
      </c>
      <c r="AI197" s="8">
        <v>6199</v>
      </c>
      <c r="AJ197" s="8">
        <v>4181</v>
      </c>
      <c r="AK197" s="8">
        <v>4486</v>
      </c>
      <c r="AL197" s="8">
        <v>253</v>
      </c>
      <c r="AM197" s="8">
        <v>452</v>
      </c>
      <c r="AN197" s="8">
        <v>594</v>
      </c>
      <c r="AO197" s="8">
        <v>2480</v>
      </c>
      <c r="AP197" s="8">
        <v>1087</v>
      </c>
      <c r="AQ197" s="8">
        <v>1277</v>
      </c>
      <c r="AR197" s="8">
        <v>2610</v>
      </c>
      <c r="AS197" s="8">
        <v>2084</v>
      </c>
      <c r="AT197" s="8">
        <v>392</v>
      </c>
      <c r="AU197" s="8">
        <v>3802</v>
      </c>
      <c r="AV197" s="8">
        <v>6566</v>
      </c>
      <c r="AW197" s="8">
        <v>3541</v>
      </c>
      <c r="AX197" s="8">
        <v>1131</v>
      </c>
      <c r="AY197" s="8">
        <v>6142</v>
      </c>
      <c r="AZ197" s="8">
        <v>3183</v>
      </c>
      <c r="BA197" s="8">
        <v>3373</v>
      </c>
      <c r="BB197" s="8">
        <v>2147</v>
      </c>
      <c r="BC197" s="8">
        <v>4241</v>
      </c>
      <c r="BD197" s="8">
        <v>585</v>
      </c>
      <c r="BE197" s="8">
        <v>1789</v>
      </c>
      <c r="BF197" s="8">
        <v>1534</v>
      </c>
      <c r="BG197" s="8">
        <v>976</v>
      </c>
      <c r="BH197" s="8">
        <v>2359</v>
      </c>
      <c r="BI197" s="8">
        <v>1887</v>
      </c>
      <c r="BJ197" s="8">
        <v>4403</v>
      </c>
      <c r="BK197" s="8">
        <v>1664</v>
      </c>
      <c r="BL197" s="8">
        <v>5935</v>
      </c>
      <c r="BM197" s="8">
        <v>4285</v>
      </c>
      <c r="BN197" s="8">
        <v>653</v>
      </c>
      <c r="BO197" s="8">
        <v>7428</v>
      </c>
      <c r="BP197" s="8">
        <v>7415</v>
      </c>
      <c r="BQ197" s="8">
        <v>6587</v>
      </c>
      <c r="BR197" s="8">
        <v>4463</v>
      </c>
      <c r="BS197" s="8">
        <v>3787</v>
      </c>
      <c r="BT197" s="8">
        <v>255</v>
      </c>
      <c r="BU197" s="8">
        <v>394</v>
      </c>
      <c r="BV197" s="8">
        <v>440</v>
      </c>
      <c r="BW197" s="8">
        <v>2864</v>
      </c>
    </row>
    <row r="198" spans="1:75" x14ac:dyDescent="0.3">
      <c r="A198" s="13">
        <v>1153</v>
      </c>
      <c r="B198" s="6" t="s">
        <v>197</v>
      </c>
      <c r="C198" s="6" t="s">
        <v>1165</v>
      </c>
      <c r="D198" s="6">
        <v>1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1156</v>
      </c>
      <c r="I198" s="8">
        <v>647</v>
      </c>
      <c r="J198" s="8">
        <v>2121</v>
      </c>
      <c r="K198" s="8">
        <v>1446</v>
      </c>
      <c r="L198" s="8">
        <v>539</v>
      </c>
      <c r="M198" s="8">
        <v>3943</v>
      </c>
      <c r="N198" s="8">
        <v>4405</v>
      </c>
      <c r="O198" s="8">
        <v>3830</v>
      </c>
      <c r="P198" s="8">
        <v>820</v>
      </c>
      <c r="Q198" s="8">
        <v>5277</v>
      </c>
      <c r="R198" s="8">
        <v>2979</v>
      </c>
      <c r="S198" s="8">
        <v>2943</v>
      </c>
      <c r="T198" s="8">
        <v>2044</v>
      </c>
      <c r="U198" s="8">
        <v>3087</v>
      </c>
      <c r="V198" s="8">
        <v>710</v>
      </c>
      <c r="W198" s="8">
        <v>1498</v>
      </c>
      <c r="X198" s="8">
        <v>1944</v>
      </c>
      <c r="Y198" s="8">
        <v>735</v>
      </c>
      <c r="Z198" s="8">
        <v>1350</v>
      </c>
      <c r="AA198" s="8">
        <v>1226</v>
      </c>
      <c r="AB198" s="8">
        <v>3897</v>
      </c>
      <c r="AC198" s="8">
        <v>1190</v>
      </c>
      <c r="AD198" s="8">
        <v>4987</v>
      </c>
      <c r="AE198" s="8">
        <v>3710</v>
      </c>
      <c r="AF198" s="8">
        <v>815</v>
      </c>
      <c r="AG198" s="8">
        <v>5826</v>
      </c>
      <c r="AH198" s="8">
        <v>6944</v>
      </c>
      <c r="AI198" s="8">
        <v>5305</v>
      </c>
      <c r="AJ198" s="8">
        <v>3342</v>
      </c>
      <c r="AK198" s="8">
        <v>3865</v>
      </c>
      <c r="AL198" s="8">
        <v>194</v>
      </c>
      <c r="AM198" s="8">
        <v>569</v>
      </c>
      <c r="AN198" s="8">
        <v>481</v>
      </c>
      <c r="AO198" s="8">
        <v>2356</v>
      </c>
      <c r="AP198" s="8">
        <v>1006</v>
      </c>
      <c r="AQ198" s="8">
        <v>765</v>
      </c>
      <c r="AR198" s="8">
        <v>2268</v>
      </c>
      <c r="AS198" s="8">
        <v>1579</v>
      </c>
      <c r="AT198" s="8">
        <v>489</v>
      </c>
      <c r="AU198" s="8">
        <v>3518</v>
      </c>
      <c r="AV198" s="8">
        <v>5016</v>
      </c>
      <c r="AW198" s="8">
        <v>3450</v>
      </c>
      <c r="AX198" s="8">
        <v>819</v>
      </c>
      <c r="AY198" s="8">
        <v>4787</v>
      </c>
      <c r="AZ198" s="8">
        <v>3179</v>
      </c>
      <c r="BA198" s="8">
        <v>3128</v>
      </c>
      <c r="BB198" s="8">
        <v>1840</v>
      </c>
      <c r="BC198" s="8">
        <v>3355</v>
      </c>
      <c r="BD198" s="8">
        <v>723</v>
      </c>
      <c r="BE198" s="8">
        <v>1403</v>
      </c>
      <c r="BF198" s="8">
        <v>1252</v>
      </c>
      <c r="BG198" s="8">
        <v>983</v>
      </c>
      <c r="BH198" s="8">
        <v>1414</v>
      </c>
      <c r="BI198" s="8">
        <v>1352</v>
      </c>
      <c r="BJ198" s="8">
        <v>5200</v>
      </c>
      <c r="BK198" s="8">
        <v>1229</v>
      </c>
      <c r="BL198" s="8">
        <v>5548</v>
      </c>
      <c r="BM198" s="8">
        <v>3805</v>
      </c>
      <c r="BN198" s="8">
        <v>661</v>
      </c>
      <c r="BO198" s="8">
        <v>5947</v>
      </c>
      <c r="BP198" s="8">
        <v>6989</v>
      </c>
      <c r="BQ198" s="8">
        <v>5246</v>
      </c>
      <c r="BR198" s="8">
        <v>3538</v>
      </c>
      <c r="BS198" s="8">
        <v>3689</v>
      </c>
      <c r="BT198" s="8">
        <v>269</v>
      </c>
      <c r="BU198" s="8">
        <v>503</v>
      </c>
      <c r="BV198" s="8">
        <v>405</v>
      </c>
      <c r="BW198" s="8">
        <v>2411</v>
      </c>
    </row>
    <row r="199" spans="1:75" x14ac:dyDescent="0.3">
      <c r="A199" s="13">
        <v>1154</v>
      </c>
      <c r="B199" s="6" t="s">
        <v>198</v>
      </c>
      <c r="C199" s="6" t="s">
        <v>1165</v>
      </c>
      <c r="D199" s="6">
        <v>1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1</v>
      </c>
      <c r="H199" s="8">
        <v>1370</v>
      </c>
      <c r="I199" s="8">
        <v>711</v>
      </c>
      <c r="J199" s="8">
        <v>2127</v>
      </c>
      <c r="K199" s="8">
        <v>1471</v>
      </c>
      <c r="L199" s="8">
        <v>523</v>
      </c>
      <c r="M199" s="8">
        <v>4413</v>
      </c>
      <c r="N199" s="8">
        <v>4734</v>
      </c>
      <c r="O199" s="8">
        <v>3566</v>
      </c>
      <c r="P199" s="8">
        <v>988</v>
      </c>
      <c r="Q199" s="8">
        <v>5548</v>
      </c>
      <c r="R199" s="8">
        <v>3034</v>
      </c>
      <c r="S199" s="8">
        <v>2523</v>
      </c>
      <c r="T199" s="8">
        <v>1765</v>
      </c>
      <c r="U199" s="8">
        <v>3419</v>
      </c>
      <c r="V199" s="8">
        <v>952</v>
      </c>
      <c r="W199" s="8">
        <v>1297</v>
      </c>
      <c r="X199" s="8">
        <v>1735</v>
      </c>
      <c r="Y199" s="8">
        <v>718</v>
      </c>
      <c r="Z199" s="8">
        <v>1326</v>
      </c>
      <c r="AA199" s="8">
        <v>991</v>
      </c>
      <c r="AB199" s="8">
        <v>4097</v>
      </c>
      <c r="AC199" s="8">
        <v>1115</v>
      </c>
      <c r="AD199" s="8">
        <v>5167</v>
      </c>
      <c r="AE199" s="8">
        <v>4125</v>
      </c>
      <c r="AF199" s="8">
        <v>1079</v>
      </c>
      <c r="AG199" s="8">
        <v>6452</v>
      </c>
      <c r="AH199" s="8">
        <v>8068</v>
      </c>
      <c r="AI199" s="8">
        <v>5541</v>
      </c>
      <c r="AJ199" s="8">
        <v>4388</v>
      </c>
      <c r="AK199" s="8">
        <v>4492</v>
      </c>
      <c r="AL199" s="8">
        <v>209</v>
      </c>
      <c r="AM199" s="8">
        <v>461</v>
      </c>
      <c r="AN199" s="8">
        <v>580</v>
      </c>
      <c r="AO199" s="8">
        <v>2786</v>
      </c>
      <c r="AP199" s="8">
        <v>1297</v>
      </c>
      <c r="AQ199" s="8">
        <v>943</v>
      </c>
      <c r="AR199" s="8">
        <v>2044</v>
      </c>
      <c r="AS199" s="8">
        <v>1521</v>
      </c>
      <c r="AT199" s="8">
        <v>391</v>
      </c>
      <c r="AU199" s="8">
        <v>3919</v>
      </c>
      <c r="AV199" s="8">
        <v>6200</v>
      </c>
      <c r="AW199" s="8">
        <v>3349</v>
      </c>
      <c r="AX199" s="8">
        <v>923</v>
      </c>
      <c r="AY199" s="8">
        <v>4971</v>
      </c>
      <c r="AZ199" s="8">
        <v>3006</v>
      </c>
      <c r="BA199" s="8">
        <v>3220</v>
      </c>
      <c r="BB199" s="8">
        <v>1685</v>
      </c>
      <c r="BC199" s="8">
        <v>3774</v>
      </c>
      <c r="BD199" s="8">
        <v>1134</v>
      </c>
      <c r="BE199" s="8">
        <v>1728</v>
      </c>
      <c r="BF199" s="8">
        <v>1477</v>
      </c>
      <c r="BG199" s="8">
        <v>812</v>
      </c>
      <c r="BH199" s="8">
        <v>1877</v>
      </c>
      <c r="BI199" s="8">
        <v>1287</v>
      </c>
      <c r="BJ199" s="8">
        <v>3916</v>
      </c>
      <c r="BK199" s="8">
        <v>1479</v>
      </c>
      <c r="BL199" s="8">
        <v>4662</v>
      </c>
      <c r="BM199" s="8">
        <v>3645</v>
      </c>
      <c r="BN199" s="8">
        <v>826</v>
      </c>
      <c r="BO199" s="8">
        <v>6476</v>
      </c>
      <c r="BP199" s="8">
        <v>7395</v>
      </c>
      <c r="BQ199" s="8">
        <v>5429</v>
      </c>
      <c r="BR199" s="8">
        <v>3906</v>
      </c>
      <c r="BS199" s="8">
        <v>3575</v>
      </c>
      <c r="BT199" s="8">
        <v>297</v>
      </c>
      <c r="BU199" s="8">
        <v>569</v>
      </c>
      <c r="BV199" s="8">
        <v>400</v>
      </c>
      <c r="BW199" s="8">
        <v>2632</v>
      </c>
    </row>
    <row r="200" spans="1:75" x14ac:dyDescent="0.3">
      <c r="A200" s="13">
        <v>1157</v>
      </c>
      <c r="B200" s="6" t="s">
        <v>199</v>
      </c>
      <c r="C200" s="6" t="s">
        <v>1165</v>
      </c>
      <c r="D200" s="6">
        <v>1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1241</v>
      </c>
      <c r="I200" s="8">
        <v>1029</v>
      </c>
      <c r="J200" s="8">
        <v>3028</v>
      </c>
      <c r="K200" s="8">
        <v>1641</v>
      </c>
      <c r="L200" s="8">
        <v>452</v>
      </c>
      <c r="M200" s="8">
        <v>4085</v>
      </c>
      <c r="N200" s="8">
        <v>6020</v>
      </c>
      <c r="O200" s="8">
        <v>3892</v>
      </c>
      <c r="P200" s="8">
        <v>1385</v>
      </c>
      <c r="Q200" s="8">
        <v>6607</v>
      </c>
      <c r="R200" s="8">
        <v>3207</v>
      </c>
      <c r="S200" s="8">
        <v>2865</v>
      </c>
      <c r="T200" s="8">
        <v>2072</v>
      </c>
      <c r="U200" s="8">
        <v>3636</v>
      </c>
      <c r="V200" s="8">
        <v>791</v>
      </c>
      <c r="W200" s="8">
        <v>1667</v>
      </c>
      <c r="X200" s="8">
        <v>1961</v>
      </c>
      <c r="Y200" s="8">
        <v>749</v>
      </c>
      <c r="Z200" s="8">
        <v>1930</v>
      </c>
      <c r="AA200" s="8">
        <v>1595</v>
      </c>
      <c r="AB200" s="8">
        <v>4451</v>
      </c>
      <c r="AC200" s="8">
        <v>1240</v>
      </c>
      <c r="AD200" s="8">
        <v>4848</v>
      </c>
      <c r="AE200" s="8">
        <v>4243</v>
      </c>
      <c r="AF200" s="8">
        <v>1269</v>
      </c>
      <c r="AG200" s="8">
        <v>8443</v>
      </c>
      <c r="AH200" s="8">
        <v>9018</v>
      </c>
      <c r="AI200" s="8">
        <v>5651</v>
      </c>
      <c r="AJ200" s="8">
        <v>4655</v>
      </c>
      <c r="AK200" s="8">
        <v>4733</v>
      </c>
      <c r="AL200" s="8">
        <v>247</v>
      </c>
      <c r="AM200" s="8">
        <v>569</v>
      </c>
      <c r="AN200" s="8">
        <v>613</v>
      </c>
      <c r="AO200" s="8">
        <v>2967</v>
      </c>
      <c r="AP200" s="8">
        <v>1108</v>
      </c>
      <c r="AQ200" s="8">
        <v>626</v>
      </c>
      <c r="AR200" s="8">
        <v>3186</v>
      </c>
      <c r="AS200" s="8">
        <v>1712</v>
      </c>
      <c r="AT200" s="8">
        <v>496</v>
      </c>
      <c r="AU200" s="8">
        <v>3910</v>
      </c>
      <c r="AV200" s="8">
        <v>6742</v>
      </c>
      <c r="AW200" s="8">
        <v>4421</v>
      </c>
      <c r="AX200" s="8">
        <v>1548</v>
      </c>
      <c r="AY200" s="8">
        <v>5964</v>
      </c>
      <c r="AZ200" s="8">
        <v>3368</v>
      </c>
      <c r="BA200" s="8">
        <v>2848</v>
      </c>
      <c r="BB200" s="8">
        <v>2128</v>
      </c>
      <c r="BC200" s="8">
        <v>4776</v>
      </c>
      <c r="BD200" s="8">
        <v>971</v>
      </c>
      <c r="BE200" s="8">
        <v>1788</v>
      </c>
      <c r="BF200" s="8">
        <v>1381</v>
      </c>
      <c r="BG200" s="8">
        <v>976</v>
      </c>
      <c r="BH200" s="8">
        <v>1440</v>
      </c>
      <c r="BI200" s="8">
        <v>1516</v>
      </c>
      <c r="BJ200" s="8">
        <v>3586</v>
      </c>
      <c r="BK200" s="8">
        <v>1440</v>
      </c>
      <c r="BL200" s="8">
        <v>7198</v>
      </c>
      <c r="BM200" s="8">
        <v>4258</v>
      </c>
      <c r="BN200" s="8">
        <v>809</v>
      </c>
      <c r="BO200" s="8">
        <v>7357</v>
      </c>
      <c r="BP200" s="8">
        <v>9242</v>
      </c>
      <c r="BQ200" s="8">
        <v>5921</v>
      </c>
      <c r="BR200" s="8">
        <v>4166</v>
      </c>
      <c r="BS200" s="8">
        <v>4152</v>
      </c>
      <c r="BT200" s="8">
        <v>352</v>
      </c>
      <c r="BU200" s="8">
        <v>504</v>
      </c>
      <c r="BV200" s="8">
        <v>542</v>
      </c>
      <c r="BW200" s="8">
        <v>3086</v>
      </c>
    </row>
    <row r="201" spans="1:75" x14ac:dyDescent="0.3">
      <c r="A201" s="13">
        <v>1158</v>
      </c>
      <c r="B201" s="6" t="s">
        <v>200</v>
      </c>
      <c r="C201" s="6" t="s">
        <v>1165</v>
      </c>
      <c r="D201" s="6">
        <v>1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867</v>
      </c>
      <c r="I201" s="8">
        <v>551</v>
      </c>
      <c r="J201" s="8">
        <v>2120</v>
      </c>
      <c r="K201" s="8">
        <v>1317</v>
      </c>
      <c r="L201" s="8">
        <v>323</v>
      </c>
      <c r="M201" s="8">
        <v>3158</v>
      </c>
      <c r="N201" s="8">
        <v>4596</v>
      </c>
      <c r="O201" s="8">
        <v>3387</v>
      </c>
      <c r="P201" s="8">
        <v>835</v>
      </c>
      <c r="Q201" s="8">
        <v>4438</v>
      </c>
      <c r="R201" s="8">
        <v>2362</v>
      </c>
      <c r="S201" s="8">
        <v>2715</v>
      </c>
      <c r="T201" s="8">
        <v>1754</v>
      </c>
      <c r="U201" s="8">
        <v>2688</v>
      </c>
      <c r="V201" s="8">
        <v>696</v>
      </c>
      <c r="W201" s="8">
        <v>1160</v>
      </c>
      <c r="X201" s="8">
        <v>1666</v>
      </c>
      <c r="Y201" s="8">
        <v>551</v>
      </c>
      <c r="Z201" s="8">
        <v>1003</v>
      </c>
      <c r="AA201" s="8">
        <v>1522</v>
      </c>
      <c r="AB201" s="8">
        <v>3797</v>
      </c>
      <c r="AC201" s="8">
        <v>1122</v>
      </c>
      <c r="AD201" s="8">
        <v>4318</v>
      </c>
      <c r="AE201" s="8">
        <v>3271</v>
      </c>
      <c r="AF201" s="8">
        <v>759</v>
      </c>
      <c r="AG201" s="8">
        <v>4924</v>
      </c>
      <c r="AH201" s="8">
        <v>6486</v>
      </c>
      <c r="AI201" s="8">
        <v>4574</v>
      </c>
      <c r="AJ201" s="8">
        <v>3015</v>
      </c>
      <c r="AK201" s="8">
        <v>2968</v>
      </c>
      <c r="AL201" s="8">
        <v>183</v>
      </c>
      <c r="AM201" s="8">
        <v>428</v>
      </c>
      <c r="AN201" s="8">
        <v>425</v>
      </c>
      <c r="AO201" s="8">
        <v>2118</v>
      </c>
      <c r="AP201" s="8">
        <v>908</v>
      </c>
      <c r="AQ201" s="8">
        <v>725</v>
      </c>
      <c r="AR201" s="8">
        <v>1776</v>
      </c>
      <c r="AS201" s="8">
        <v>1542</v>
      </c>
      <c r="AT201" s="8">
        <v>283</v>
      </c>
      <c r="AU201" s="8">
        <v>2781</v>
      </c>
      <c r="AV201" s="8">
        <v>4566</v>
      </c>
      <c r="AW201" s="8">
        <v>2602</v>
      </c>
      <c r="AX201" s="8">
        <v>742</v>
      </c>
      <c r="AY201" s="8">
        <v>4063</v>
      </c>
      <c r="AZ201" s="8">
        <v>2705</v>
      </c>
      <c r="BA201" s="8">
        <v>2990</v>
      </c>
      <c r="BB201" s="8">
        <v>1723</v>
      </c>
      <c r="BC201" s="8">
        <v>2960</v>
      </c>
      <c r="BD201" s="8">
        <v>585</v>
      </c>
      <c r="BE201" s="8">
        <v>1573</v>
      </c>
      <c r="BF201" s="8">
        <v>1206</v>
      </c>
      <c r="BG201" s="8">
        <v>625</v>
      </c>
      <c r="BH201" s="8">
        <v>1232</v>
      </c>
      <c r="BI201" s="8">
        <v>1704</v>
      </c>
      <c r="BJ201" s="8">
        <v>3560</v>
      </c>
      <c r="BK201" s="8">
        <v>1100</v>
      </c>
      <c r="BL201" s="8">
        <v>4264</v>
      </c>
      <c r="BM201" s="8">
        <v>3179</v>
      </c>
      <c r="BN201" s="8">
        <v>625</v>
      </c>
      <c r="BO201" s="8">
        <v>5423</v>
      </c>
      <c r="BP201" s="8">
        <v>6069</v>
      </c>
      <c r="BQ201" s="8">
        <v>4496</v>
      </c>
      <c r="BR201" s="8">
        <v>3245</v>
      </c>
      <c r="BS201" s="8">
        <v>3191</v>
      </c>
      <c r="BT201" s="8">
        <v>262</v>
      </c>
      <c r="BU201" s="8">
        <v>393</v>
      </c>
      <c r="BV201" s="8">
        <v>359</v>
      </c>
      <c r="BW201" s="8">
        <v>2155</v>
      </c>
    </row>
    <row r="202" spans="1:75" x14ac:dyDescent="0.3">
      <c r="A202" s="13">
        <v>1159</v>
      </c>
      <c r="B202" s="6" t="s">
        <v>201</v>
      </c>
      <c r="C202" s="6" t="s">
        <v>1165</v>
      </c>
      <c r="D202" s="6">
        <v>1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843</v>
      </c>
      <c r="I202" s="8">
        <v>538</v>
      </c>
      <c r="J202" s="8">
        <v>1938</v>
      </c>
      <c r="K202" s="8">
        <v>1609</v>
      </c>
      <c r="L202" s="8">
        <v>416</v>
      </c>
      <c r="M202" s="8">
        <v>3329</v>
      </c>
      <c r="N202" s="8">
        <v>5101</v>
      </c>
      <c r="O202" s="8">
        <v>3437</v>
      </c>
      <c r="P202" s="8">
        <v>1316</v>
      </c>
      <c r="Q202" s="8">
        <v>5688</v>
      </c>
      <c r="R202" s="8">
        <v>2446</v>
      </c>
      <c r="S202" s="8">
        <v>3269</v>
      </c>
      <c r="T202" s="8">
        <v>1757</v>
      </c>
      <c r="U202" s="8">
        <v>3491</v>
      </c>
      <c r="V202" s="8">
        <v>757</v>
      </c>
      <c r="W202" s="8">
        <v>1160</v>
      </c>
      <c r="X202" s="8">
        <v>1455</v>
      </c>
      <c r="Y202" s="8">
        <v>643</v>
      </c>
      <c r="Z202" s="8">
        <v>1283</v>
      </c>
      <c r="AA202" s="8">
        <v>1590</v>
      </c>
      <c r="AB202" s="8">
        <v>3953</v>
      </c>
      <c r="AC202" s="8">
        <v>1105</v>
      </c>
      <c r="AD202" s="8">
        <v>4634</v>
      </c>
      <c r="AE202" s="8">
        <v>3819</v>
      </c>
      <c r="AF202" s="8">
        <v>766</v>
      </c>
      <c r="AG202" s="8">
        <v>6524</v>
      </c>
      <c r="AH202" s="8">
        <v>7437</v>
      </c>
      <c r="AI202" s="8">
        <v>6003</v>
      </c>
      <c r="AJ202" s="8">
        <v>4334</v>
      </c>
      <c r="AK202" s="8">
        <v>4226</v>
      </c>
      <c r="AL202" s="8">
        <v>217</v>
      </c>
      <c r="AM202" s="8">
        <v>460</v>
      </c>
      <c r="AN202" s="8">
        <v>488</v>
      </c>
      <c r="AO202" s="8">
        <v>2072</v>
      </c>
      <c r="AP202" s="8">
        <v>977</v>
      </c>
      <c r="AQ202" s="8">
        <v>906</v>
      </c>
      <c r="AR202" s="8">
        <v>1982</v>
      </c>
      <c r="AS202" s="8">
        <v>1612</v>
      </c>
      <c r="AT202" s="8">
        <v>418</v>
      </c>
      <c r="AU202" s="8">
        <v>3250</v>
      </c>
      <c r="AV202" s="8">
        <v>6522</v>
      </c>
      <c r="AW202" s="8">
        <v>3246</v>
      </c>
      <c r="AX202" s="8">
        <v>1416</v>
      </c>
      <c r="AY202" s="8">
        <v>5801</v>
      </c>
      <c r="AZ202" s="8">
        <v>2662</v>
      </c>
      <c r="BA202" s="8">
        <v>3342</v>
      </c>
      <c r="BB202" s="8">
        <v>1689</v>
      </c>
      <c r="BC202" s="8">
        <v>3364</v>
      </c>
      <c r="BD202" s="8">
        <v>669</v>
      </c>
      <c r="BE202" s="8">
        <v>1266</v>
      </c>
      <c r="BF202" s="8">
        <v>1526</v>
      </c>
      <c r="BG202" s="8">
        <v>739</v>
      </c>
      <c r="BH202" s="8">
        <v>1297</v>
      </c>
      <c r="BI202" s="8">
        <v>1871</v>
      </c>
      <c r="BJ202" s="8">
        <v>3720</v>
      </c>
      <c r="BK202" s="8">
        <v>1454</v>
      </c>
      <c r="BL202" s="8">
        <v>4348</v>
      </c>
      <c r="BM202" s="8">
        <v>3578</v>
      </c>
      <c r="BN202" s="8">
        <v>675</v>
      </c>
      <c r="BO202" s="8">
        <v>6592</v>
      </c>
      <c r="BP202" s="8">
        <v>6382</v>
      </c>
      <c r="BQ202" s="8">
        <v>5640</v>
      </c>
      <c r="BR202" s="8">
        <v>3284</v>
      </c>
      <c r="BS202" s="8">
        <v>3818</v>
      </c>
      <c r="BT202" s="8">
        <v>313</v>
      </c>
      <c r="BU202" s="8">
        <v>368</v>
      </c>
      <c r="BV202" s="8">
        <v>368</v>
      </c>
      <c r="BW202" s="8">
        <v>2127</v>
      </c>
    </row>
    <row r="203" spans="1:75" x14ac:dyDescent="0.3">
      <c r="A203" s="13">
        <v>1165</v>
      </c>
      <c r="B203" s="6" t="s">
        <v>202</v>
      </c>
      <c r="C203" s="6" t="s">
        <v>1165</v>
      </c>
      <c r="D203" s="6">
        <v>1</v>
      </c>
      <c r="E203" s="6">
        <v>1</v>
      </c>
      <c r="F203" s="6">
        <v>68</v>
      </c>
      <c r="G203" s="10" cm="1">
        <f t="array" ref="G203">IF(OR(H203:BW203=""),"BLANK",IF(AND(H203:BW203&lt;9999999999999),1,IF(AND(H203:BW203="NA"),3,2)))</f>
        <v>1</v>
      </c>
      <c r="H203" s="8">
        <v>946</v>
      </c>
      <c r="I203" s="8">
        <v>510</v>
      </c>
      <c r="J203" s="8">
        <v>2116</v>
      </c>
      <c r="K203" s="8">
        <v>1226</v>
      </c>
      <c r="L203" s="8">
        <v>309</v>
      </c>
      <c r="M203" s="8">
        <v>3632</v>
      </c>
      <c r="N203" s="8">
        <v>4481</v>
      </c>
      <c r="O203" s="8">
        <v>3084</v>
      </c>
      <c r="P203" s="8">
        <v>1011</v>
      </c>
      <c r="Q203" s="8">
        <v>4199</v>
      </c>
      <c r="R203" s="8">
        <v>2741</v>
      </c>
      <c r="S203" s="8">
        <v>2488</v>
      </c>
      <c r="T203" s="8">
        <v>1782</v>
      </c>
      <c r="U203" s="8">
        <v>2845</v>
      </c>
      <c r="V203" s="8">
        <v>682</v>
      </c>
      <c r="W203" s="8">
        <v>1251</v>
      </c>
      <c r="X203" s="8">
        <v>1721</v>
      </c>
      <c r="Y203" s="8">
        <v>535</v>
      </c>
      <c r="Z203" s="8">
        <v>1331</v>
      </c>
      <c r="AA203" s="8">
        <v>1178</v>
      </c>
      <c r="AB203" s="8">
        <v>3695</v>
      </c>
      <c r="AC203" s="8">
        <v>979</v>
      </c>
      <c r="AD203" s="8">
        <v>4912</v>
      </c>
      <c r="AE203" s="8">
        <v>3553</v>
      </c>
      <c r="AF203" s="8">
        <v>715</v>
      </c>
      <c r="AG203" s="8">
        <v>5060</v>
      </c>
      <c r="AH203" s="8">
        <v>7572</v>
      </c>
      <c r="AI203" s="8">
        <v>5912</v>
      </c>
      <c r="AJ203" s="8">
        <v>3330</v>
      </c>
      <c r="AK203" s="8">
        <v>3035</v>
      </c>
      <c r="AL203" s="8">
        <v>143</v>
      </c>
      <c r="AM203" s="8">
        <v>408</v>
      </c>
      <c r="AN203" s="8">
        <v>327</v>
      </c>
      <c r="AO203" s="8">
        <v>2808</v>
      </c>
      <c r="AP203" s="8">
        <v>835</v>
      </c>
      <c r="AQ203" s="8">
        <v>789</v>
      </c>
      <c r="AR203" s="8">
        <v>2359</v>
      </c>
      <c r="AS203" s="8">
        <v>1473</v>
      </c>
      <c r="AT203" s="8">
        <v>293</v>
      </c>
      <c r="AU203" s="8">
        <v>3077</v>
      </c>
      <c r="AV203" s="8">
        <v>4945</v>
      </c>
      <c r="AW203" s="8">
        <v>2986</v>
      </c>
      <c r="AX203" s="8">
        <v>888</v>
      </c>
      <c r="AY203" s="8">
        <v>4720</v>
      </c>
      <c r="AZ203" s="8">
        <v>2749</v>
      </c>
      <c r="BA203" s="8">
        <v>2848</v>
      </c>
      <c r="BB203" s="8">
        <v>1783</v>
      </c>
      <c r="BC203" s="8">
        <v>3320</v>
      </c>
      <c r="BD203" s="8">
        <v>736</v>
      </c>
      <c r="BE203" s="8">
        <v>1560</v>
      </c>
      <c r="BF203" s="8">
        <v>1361</v>
      </c>
      <c r="BG203" s="8">
        <v>631</v>
      </c>
      <c r="BH203" s="8">
        <v>1850</v>
      </c>
      <c r="BI203" s="8">
        <v>1455</v>
      </c>
      <c r="BJ203" s="8">
        <v>3630</v>
      </c>
      <c r="BK203" s="8">
        <v>1295</v>
      </c>
      <c r="BL203" s="8">
        <v>4399</v>
      </c>
      <c r="BM203" s="8">
        <v>3512</v>
      </c>
      <c r="BN203" s="8">
        <v>575</v>
      </c>
      <c r="BO203" s="8">
        <v>5977</v>
      </c>
      <c r="BP203" s="8">
        <v>6949</v>
      </c>
      <c r="BQ203" s="8">
        <v>4597</v>
      </c>
      <c r="BR203" s="8">
        <v>3163</v>
      </c>
      <c r="BS203" s="8">
        <v>3028</v>
      </c>
      <c r="BT203" s="8">
        <v>294</v>
      </c>
      <c r="BU203" s="8">
        <v>371</v>
      </c>
      <c r="BV203" s="8">
        <v>256</v>
      </c>
      <c r="BW203" s="8">
        <v>2463</v>
      </c>
    </row>
    <row r="204" spans="1:75" x14ac:dyDescent="0.3">
      <c r="A204" s="13">
        <v>1168</v>
      </c>
      <c r="B204" s="6" t="s">
        <v>203</v>
      </c>
      <c r="C204" s="6" t="s">
        <v>1165</v>
      </c>
      <c r="D204" s="6">
        <v>1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1060</v>
      </c>
      <c r="I204" s="8">
        <v>709</v>
      </c>
      <c r="J204" s="8">
        <v>2128</v>
      </c>
      <c r="K204" s="8">
        <v>1109</v>
      </c>
      <c r="L204" s="8">
        <v>455</v>
      </c>
      <c r="M204" s="8">
        <v>3859</v>
      </c>
      <c r="N204" s="8">
        <v>3936</v>
      </c>
      <c r="O204" s="8">
        <v>3171</v>
      </c>
      <c r="P204" s="8">
        <v>1137</v>
      </c>
      <c r="Q204" s="8">
        <v>5616</v>
      </c>
      <c r="R204" s="8">
        <v>2741</v>
      </c>
      <c r="S204" s="8">
        <v>3407</v>
      </c>
      <c r="T204" s="8">
        <v>1940</v>
      </c>
      <c r="U204" s="8">
        <v>3049</v>
      </c>
      <c r="V204" s="8">
        <v>629</v>
      </c>
      <c r="W204" s="8">
        <v>1238</v>
      </c>
      <c r="X204" s="8">
        <v>1736</v>
      </c>
      <c r="Y204" s="8">
        <v>673</v>
      </c>
      <c r="Z204" s="8">
        <v>1267</v>
      </c>
      <c r="AA204" s="8">
        <v>1102</v>
      </c>
      <c r="AB204" s="8">
        <v>3951</v>
      </c>
      <c r="AC204" s="8">
        <v>1257</v>
      </c>
      <c r="AD204" s="8">
        <v>4164</v>
      </c>
      <c r="AE204" s="8">
        <v>4302</v>
      </c>
      <c r="AF204" s="8">
        <v>938</v>
      </c>
      <c r="AG204" s="8">
        <v>5766</v>
      </c>
      <c r="AH204" s="8">
        <v>7357</v>
      </c>
      <c r="AI204" s="8">
        <v>5439</v>
      </c>
      <c r="AJ204" s="8">
        <v>3743</v>
      </c>
      <c r="AK204" s="8">
        <v>4323</v>
      </c>
      <c r="AL204" s="8">
        <v>192</v>
      </c>
      <c r="AM204" s="8">
        <v>485</v>
      </c>
      <c r="AN204" s="8">
        <v>538</v>
      </c>
      <c r="AO204" s="8">
        <v>2227</v>
      </c>
      <c r="AP204" s="8">
        <v>821</v>
      </c>
      <c r="AQ204" s="8">
        <v>785</v>
      </c>
      <c r="AR204" s="8">
        <v>2249</v>
      </c>
      <c r="AS204" s="8">
        <v>1384</v>
      </c>
      <c r="AT204" s="8">
        <v>402</v>
      </c>
      <c r="AU204" s="8">
        <v>3409</v>
      </c>
      <c r="AV204" s="8">
        <v>6094</v>
      </c>
      <c r="AW204" s="8">
        <v>3092</v>
      </c>
      <c r="AX204" s="8">
        <v>942</v>
      </c>
      <c r="AY204" s="8">
        <v>5520</v>
      </c>
      <c r="AZ204" s="8">
        <v>2825</v>
      </c>
      <c r="BA204" s="8">
        <v>3293</v>
      </c>
      <c r="BB204" s="8">
        <v>2080</v>
      </c>
      <c r="BC204" s="8">
        <v>3186</v>
      </c>
      <c r="BD204" s="8">
        <v>685</v>
      </c>
      <c r="BE204" s="8">
        <v>1605</v>
      </c>
      <c r="BF204" s="8">
        <v>1322</v>
      </c>
      <c r="BG204" s="8">
        <v>957</v>
      </c>
      <c r="BH204" s="8">
        <v>1228</v>
      </c>
      <c r="BI204" s="8">
        <v>1248</v>
      </c>
      <c r="BJ204" s="8">
        <v>3382</v>
      </c>
      <c r="BK204" s="8">
        <v>1170</v>
      </c>
      <c r="BL204" s="8">
        <v>4857</v>
      </c>
      <c r="BM204" s="8">
        <v>4292</v>
      </c>
      <c r="BN204" s="8">
        <v>586</v>
      </c>
      <c r="BO204" s="8">
        <v>5887</v>
      </c>
      <c r="BP204" s="8">
        <v>6833</v>
      </c>
      <c r="BQ204" s="8">
        <v>5387</v>
      </c>
      <c r="BR204" s="8">
        <v>3546</v>
      </c>
      <c r="BS204" s="8">
        <v>3641</v>
      </c>
      <c r="BT204" s="8">
        <v>298</v>
      </c>
      <c r="BU204" s="8">
        <v>431</v>
      </c>
      <c r="BV204" s="8">
        <v>332</v>
      </c>
      <c r="BW204" s="8">
        <v>2111</v>
      </c>
    </row>
    <row r="205" spans="1:75" x14ac:dyDescent="0.3">
      <c r="A205" s="13">
        <v>1169</v>
      </c>
      <c r="B205" s="6" t="s">
        <v>204</v>
      </c>
      <c r="C205" s="6" t="s">
        <v>1165</v>
      </c>
      <c r="D205" s="6">
        <v>1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1</v>
      </c>
      <c r="H205" s="8">
        <v>945</v>
      </c>
      <c r="I205" s="8">
        <v>623</v>
      </c>
      <c r="J205" s="8">
        <v>2441</v>
      </c>
      <c r="K205" s="8">
        <v>1468</v>
      </c>
      <c r="L205" s="8">
        <v>487</v>
      </c>
      <c r="M205" s="8">
        <v>3458</v>
      </c>
      <c r="N205" s="8">
        <v>5125</v>
      </c>
      <c r="O205" s="8">
        <v>3645</v>
      </c>
      <c r="P205" s="8">
        <v>1009</v>
      </c>
      <c r="Q205" s="8">
        <v>5345</v>
      </c>
      <c r="R205" s="8">
        <v>2719</v>
      </c>
      <c r="S205" s="8">
        <v>3586</v>
      </c>
      <c r="T205" s="8">
        <v>1670</v>
      </c>
      <c r="U205" s="8">
        <v>3510</v>
      </c>
      <c r="V205" s="8">
        <v>773</v>
      </c>
      <c r="W205" s="8">
        <v>1304</v>
      </c>
      <c r="X205" s="8">
        <v>1928</v>
      </c>
      <c r="Y205" s="8">
        <v>545</v>
      </c>
      <c r="Z205" s="8">
        <v>1256</v>
      </c>
      <c r="AA205" s="8">
        <v>1288</v>
      </c>
      <c r="AB205" s="8">
        <v>3821</v>
      </c>
      <c r="AC205" s="8">
        <v>1137</v>
      </c>
      <c r="AD205" s="8">
        <v>3958</v>
      </c>
      <c r="AE205" s="8">
        <v>3937</v>
      </c>
      <c r="AF205" s="8">
        <v>868</v>
      </c>
      <c r="AG205" s="8">
        <v>5605</v>
      </c>
      <c r="AH205" s="8">
        <v>6826</v>
      </c>
      <c r="AI205" s="8">
        <v>5822</v>
      </c>
      <c r="AJ205" s="8">
        <v>3689</v>
      </c>
      <c r="AK205" s="8">
        <v>3945</v>
      </c>
      <c r="AL205" s="8">
        <v>225</v>
      </c>
      <c r="AM205" s="8">
        <v>489</v>
      </c>
      <c r="AN205" s="8">
        <v>361</v>
      </c>
      <c r="AO205" s="8">
        <v>2396</v>
      </c>
      <c r="AP205" s="8">
        <v>811</v>
      </c>
      <c r="AQ205" s="8">
        <v>1043</v>
      </c>
      <c r="AR205" s="8">
        <v>2099</v>
      </c>
      <c r="AS205" s="8">
        <v>2012</v>
      </c>
      <c r="AT205" s="8">
        <v>328</v>
      </c>
      <c r="AU205" s="8">
        <v>3313</v>
      </c>
      <c r="AV205" s="8">
        <v>5871</v>
      </c>
      <c r="AW205" s="8">
        <v>3497</v>
      </c>
      <c r="AX205" s="8">
        <v>1017</v>
      </c>
      <c r="AY205" s="8">
        <v>5624</v>
      </c>
      <c r="AZ205" s="8">
        <v>2805</v>
      </c>
      <c r="BA205" s="8">
        <v>3163</v>
      </c>
      <c r="BB205" s="8">
        <v>1992</v>
      </c>
      <c r="BC205" s="8">
        <v>3346</v>
      </c>
      <c r="BD205" s="8">
        <v>648</v>
      </c>
      <c r="BE205" s="8">
        <v>1351</v>
      </c>
      <c r="BF205" s="8">
        <v>1152</v>
      </c>
      <c r="BG205" s="8">
        <v>831</v>
      </c>
      <c r="BH205" s="8">
        <v>1208</v>
      </c>
      <c r="BI205" s="8">
        <v>1351</v>
      </c>
      <c r="BJ205" s="8">
        <v>3961</v>
      </c>
      <c r="BK205" s="8">
        <v>1283</v>
      </c>
      <c r="BL205" s="8">
        <v>4158</v>
      </c>
      <c r="BM205" s="8">
        <v>4230</v>
      </c>
      <c r="BN205" s="8">
        <v>626</v>
      </c>
      <c r="BO205" s="8">
        <v>6002</v>
      </c>
      <c r="BP205" s="8">
        <v>5941</v>
      </c>
      <c r="BQ205" s="8">
        <v>6317</v>
      </c>
      <c r="BR205" s="8">
        <v>3480</v>
      </c>
      <c r="BS205" s="8">
        <v>3424</v>
      </c>
      <c r="BT205" s="8">
        <v>311</v>
      </c>
      <c r="BU205" s="8">
        <v>463</v>
      </c>
      <c r="BV205" s="8">
        <v>375</v>
      </c>
      <c r="BW205" s="8">
        <v>2135</v>
      </c>
    </row>
    <row r="206" spans="1:75" x14ac:dyDescent="0.3">
      <c r="A206" s="13">
        <v>1172</v>
      </c>
      <c r="B206" s="6" t="s">
        <v>205</v>
      </c>
      <c r="C206" s="6" t="s">
        <v>1165</v>
      </c>
      <c r="D206" s="6">
        <v>1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1085</v>
      </c>
      <c r="I206" s="8">
        <v>534</v>
      </c>
      <c r="J206" s="8">
        <v>2255</v>
      </c>
      <c r="K206" s="8">
        <v>1693</v>
      </c>
      <c r="L206" s="8">
        <v>512</v>
      </c>
      <c r="M206" s="8">
        <v>3381</v>
      </c>
      <c r="N206" s="8">
        <v>5117</v>
      </c>
      <c r="O206" s="8">
        <v>3483</v>
      </c>
      <c r="P206" s="8">
        <v>859</v>
      </c>
      <c r="Q206" s="8">
        <v>5000</v>
      </c>
      <c r="R206" s="8">
        <v>2678</v>
      </c>
      <c r="S206" s="8">
        <v>3137</v>
      </c>
      <c r="T206" s="8">
        <v>2020</v>
      </c>
      <c r="U206" s="8">
        <v>2942</v>
      </c>
      <c r="V206" s="8">
        <v>653</v>
      </c>
      <c r="W206" s="8">
        <v>1531</v>
      </c>
      <c r="X206" s="8">
        <v>1817</v>
      </c>
      <c r="Y206" s="8">
        <v>714</v>
      </c>
      <c r="Z206" s="8">
        <v>1710</v>
      </c>
      <c r="AA206" s="8">
        <v>1455</v>
      </c>
      <c r="AB206" s="8">
        <v>4094</v>
      </c>
      <c r="AC206" s="8">
        <v>1119</v>
      </c>
      <c r="AD206" s="8">
        <v>5033</v>
      </c>
      <c r="AE206" s="8">
        <v>3637</v>
      </c>
      <c r="AF206" s="8">
        <v>879</v>
      </c>
      <c r="AG206" s="8">
        <v>5733</v>
      </c>
      <c r="AH206" s="8">
        <v>7665</v>
      </c>
      <c r="AI206" s="8">
        <v>5695</v>
      </c>
      <c r="AJ206" s="8">
        <v>3938</v>
      </c>
      <c r="AK206" s="8">
        <v>4351</v>
      </c>
      <c r="AL206" s="8">
        <v>248</v>
      </c>
      <c r="AM206" s="8">
        <v>434</v>
      </c>
      <c r="AN206" s="8">
        <v>391</v>
      </c>
      <c r="AO206" s="8">
        <v>2351</v>
      </c>
      <c r="AP206" s="8">
        <v>1055</v>
      </c>
      <c r="AQ206" s="8">
        <v>902</v>
      </c>
      <c r="AR206" s="8">
        <v>2147</v>
      </c>
      <c r="AS206" s="8">
        <v>1793</v>
      </c>
      <c r="AT206" s="8">
        <v>479</v>
      </c>
      <c r="AU206" s="8">
        <v>3513</v>
      </c>
      <c r="AV206" s="8">
        <v>6269</v>
      </c>
      <c r="AW206" s="8">
        <v>3199</v>
      </c>
      <c r="AX206" s="8">
        <v>932</v>
      </c>
      <c r="AY206" s="8">
        <v>4963</v>
      </c>
      <c r="AZ206" s="8">
        <v>2844</v>
      </c>
      <c r="BA206" s="8">
        <v>3175</v>
      </c>
      <c r="BB206" s="8">
        <v>2066</v>
      </c>
      <c r="BC206" s="8">
        <v>3796</v>
      </c>
      <c r="BD206" s="8">
        <v>657</v>
      </c>
      <c r="BE206" s="8">
        <v>1937</v>
      </c>
      <c r="BF206" s="8">
        <v>1395</v>
      </c>
      <c r="BG206" s="8">
        <v>771</v>
      </c>
      <c r="BH206" s="8">
        <v>1549</v>
      </c>
      <c r="BI206" s="8">
        <v>1766</v>
      </c>
      <c r="BJ206" s="8">
        <v>3749</v>
      </c>
      <c r="BK206" s="8">
        <v>1151</v>
      </c>
      <c r="BL206" s="8">
        <v>4639</v>
      </c>
      <c r="BM206" s="8">
        <v>3682</v>
      </c>
      <c r="BN206" s="8">
        <v>904</v>
      </c>
      <c r="BO206" s="8">
        <v>7057</v>
      </c>
      <c r="BP206" s="8">
        <v>6938</v>
      </c>
      <c r="BQ206" s="8">
        <v>5352</v>
      </c>
      <c r="BR206" s="8">
        <v>4060</v>
      </c>
      <c r="BS206" s="8">
        <v>4078</v>
      </c>
      <c r="BT206" s="8">
        <v>287</v>
      </c>
      <c r="BU206" s="8">
        <v>386</v>
      </c>
      <c r="BV206" s="8">
        <v>342</v>
      </c>
      <c r="BW206" s="8">
        <v>2179</v>
      </c>
    </row>
    <row r="207" spans="1:75" x14ac:dyDescent="0.3">
      <c r="A207" s="13">
        <v>1175</v>
      </c>
      <c r="B207" s="6" t="s">
        <v>206</v>
      </c>
      <c r="C207" s="6" t="s">
        <v>1165</v>
      </c>
      <c r="D207" s="6">
        <v>1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1046</v>
      </c>
      <c r="I207" s="8">
        <v>487</v>
      </c>
      <c r="J207" s="8">
        <v>2431</v>
      </c>
      <c r="K207" s="8">
        <v>1419</v>
      </c>
      <c r="L207" s="8">
        <v>487</v>
      </c>
      <c r="M207" s="8">
        <v>3333</v>
      </c>
      <c r="N207" s="8">
        <v>4408</v>
      </c>
      <c r="O207" s="8">
        <v>3184</v>
      </c>
      <c r="P207" s="8">
        <v>1031</v>
      </c>
      <c r="Q207" s="8">
        <v>5121</v>
      </c>
      <c r="R207" s="8">
        <v>3169</v>
      </c>
      <c r="S207" s="8">
        <v>3258</v>
      </c>
      <c r="T207" s="8">
        <v>1817</v>
      </c>
      <c r="U207" s="8">
        <v>3306</v>
      </c>
      <c r="V207" s="8">
        <v>721</v>
      </c>
      <c r="W207" s="8">
        <v>1356</v>
      </c>
      <c r="X207" s="8">
        <v>1742</v>
      </c>
      <c r="Y207" s="8">
        <v>746</v>
      </c>
      <c r="Z207" s="8">
        <v>1324</v>
      </c>
      <c r="AA207" s="8">
        <v>1617</v>
      </c>
      <c r="AB207" s="8">
        <v>4504</v>
      </c>
      <c r="AC207" s="8">
        <v>1122</v>
      </c>
      <c r="AD207" s="8">
        <v>4671</v>
      </c>
      <c r="AE207" s="8">
        <v>3632</v>
      </c>
      <c r="AF207" s="8">
        <v>747</v>
      </c>
      <c r="AG207" s="8">
        <v>5626</v>
      </c>
      <c r="AH207" s="8">
        <v>7032</v>
      </c>
      <c r="AI207" s="8">
        <v>5435</v>
      </c>
      <c r="AJ207" s="8">
        <v>3785</v>
      </c>
      <c r="AK207" s="8">
        <v>3392</v>
      </c>
      <c r="AL207" s="8">
        <v>163</v>
      </c>
      <c r="AM207" s="8">
        <v>432</v>
      </c>
      <c r="AN207" s="8">
        <v>512</v>
      </c>
      <c r="AO207" s="8">
        <v>2674</v>
      </c>
      <c r="AP207" s="8">
        <v>898</v>
      </c>
      <c r="AQ207" s="8">
        <v>670</v>
      </c>
      <c r="AR207" s="8">
        <v>2277</v>
      </c>
      <c r="AS207" s="8">
        <v>1351</v>
      </c>
      <c r="AT207" s="8">
        <v>395</v>
      </c>
      <c r="AU207" s="8">
        <v>3022</v>
      </c>
      <c r="AV207" s="8">
        <v>5231</v>
      </c>
      <c r="AW207" s="8">
        <v>3907</v>
      </c>
      <c r="AX207" s="8">
        <v>942</v>
      </c>
      <c r="AY207" s="8">
        <v>4319</v>
      </c>
      <c r="AZ207" s="8">
        <v>2940</v>
      </c>
      <c r="BA207" s="8">
        <v>2985</v>
      </c>
      <c r="BB207" s="8">
        <v>1778</v>
      </c>
      <c r="BC207" s="8">
        <v>3789</v>
      </c>
      <c r="BD207" s="8">
        <v>701</v>
      </c>
      <c r="BE207" s="8">
        <v>1397</v>
      </c>
      <c r="BF207" s="8">
        <v>1423</v>
      </c>
      <c r="BG207" s="8">
        <v>672</v>
      </c>
      <c r="BH207" s="8">
        <v>1398</v>
      </c>
      <c r="BI207" s="8">
        <v>1476</v>
      </c>
      <c r="BJ207" s="8">
        <v>3985</v>
      </c>
      <c r="BK207" s="8">
        <v>1204</v>
      </c>
      <c r="BL207" s="8">
        <v>4669</v>
      </c>
      <c r="BM207" s="8">
        <v>3877</v>
      </c>
      <c r="BN207" s="8">
        <v>621</v>
      </c>
      <c r="BO207" s="8">
        <v>6349</v>
      </c>
      <c r="BP207" s="8">
        <v>6772</v>
      </c>
      <c r="BQ207" s="8">
        <v>5593</v>
      </c>
      <c r="BR207" s="8">
        <v>3569</v>
      </c>
      <c r="BS207" s="8">
        <v>3580</v>
      </c>
      <c r="BT207" s="8">
        <v>248</v>
      </c>
      <c r="BU207" s="8">
        <v>464</v>
      </c>
      <c r="BV207" s="8">
        <v>332</v>
      </c>
      <c r="BW207" s="8">
        <v>2781</v>
      </c>
    </row>
    <row r="208" spans="1:75" x14ac:dyDescent="0.3">
      <c r="A208" s="13">
        <v>1178</v>
      </c>
      <c r="B208" s="6" t="s">
        <v>207</v>
      </c>
      <c r="C208" s="6" t="s">
        <v>1165</v>
      </c>
      <c r="D208" s="6">
        <v>1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924</v>
      </c>
      <c r="I208" s="8">
        <v>527</v>
      </c>
      <c r="J208" s="8">
        <v>1862</v>
      </c>
      <c r="K208" s="8">
        <v>1074</v>
      </c>
      <c r="L208" s="8">
        <v>381</v>
      </c>
      <c r="M208" s="8">
        <v>2860</v>
      </c>
      <c r="N208" s="8">
        <v>4040</v>
      </c>
      <c r="O208" s="8">
        <v>2858</v>
      </c>
      <c r="P208" s="8">
        <v>690</v>
      </c>
      <c r="Q208" s="8">
        <v>4189</v>
      </c>
      <c r="R208" s="8">
        <v>2545</v>
      </c>
      <c r="S208" s="8">
        <v>2580</v>
      </c>
      <c r="T208" s="8">
        <v>1768</v>
      </c>
      <c r="U208" s="8">
        <v>2620</v>
      </c>
      <c r="V208" s="8">
        <v>694</v>
      </c>
      <c r="W208" s="8">
        <v>1267</v>
      </c>
      <c r="X208" s="8">
        <v>1306</v>
      </c>
      <c r="Y208" s="8">
        <v>592</v>
      </c>
      <c r="Z208" s="8">
        <v>1019</v>
      </c>
      <c r="AA208" s="8">
        <v>1219</v>
      </c>
      <c r="AB208" s="8">
        <v>3617</v>
      </c>
      <c r="AC208" s="8">
        <v>1052</v>
      </c>
      <c r="AD208" s="8">
        <v>4211</v>
      </c>
      <c r="AE208" s="8">
        <v>2784</v>
      </c>
      <c r="AF208" s="8">
        <v>709</v>
      </c>
      <c r="AG208" s="8">
        <v>4891</v>
      </c>
      <c r="AH208" s="8">
        <v>5781</v>
      </c>
      <c r="AI208" s="8">
        <v>4343</v>
      </c>
      <c r="AJ208" s="8">
        <v>3035</v>
      </c>
      <c r="AK208" s="8">
        <v>2939</v>
      </c>
      <c r="AL208" s="8">
        <v>202</v>
      </c>
      <c r="AM208" s="8">
        <v>431</v>
      </c>
      <c r="AN208" s="8">
        <v>376</v>
      </c>
      <c r="AO208" s="8">
        <v>1892</v>
      </c>
      <c r="AP208" s="8">
        <v>800</v>
      </c>
      <c r="AQ208" s="8">
        <v>733</v>
      </c>
      <c r="AR208" s="8">
        <v>1663</v>
      </c>
      <c r="AS208" s="8">
        <v>1388</v>
      </c>
      <c r="AT208" s="8">
        <v>503</v>
      </c>
      <c r="AU208" s="8">
        <v>2737</v>
      </c>
      <c r="AV208" s="8">
        <v>4258</v>
      </c>
      <c r="AW208" s="8">
        <v>2902</v>
      </c>
      <c r="AX208" s="8">
        <v>713</v>
      </c>
      <c r="AY208" s="8">
        <v>4005</v>
      </c>
      <c r="AZ208" s="8">
        <v>2409</v>
      </c>
      <c r="BA208" s="8">
        <v>2457</v>
      </c>
      <c r="BB208" s="8">
        <v>1655</v>
      </c>
      <c r="BC208" s="8">
        <v>2918</v>
      </c>
      <c r="BD208" s="8">
        <v>649</v>
      </c>
      <c r="BE208" s="8">
        <v>1407</v>
      </c>
      <c r="BF208" s="8">
        <v>1224</v>
      </c>
      <c r="BG208" s="8">
        <v>622</v>
      </c>
      <c r="BH208" s="8">
        <v>1144</v>
      </c>
      <c r="BI208" s="8">
        <v>1421</v>
      </c>
      <c r="BJ208" s="8">
        <v>3444</v>
      </c>
      <c r="BK208" s="8">
        <v>998</v>
      </c>
      <c r="BL208" s="8">
        <v>4252</v>
      </c>
      <c r="BM208" s="8">
        <v>3121</v>
      </c>
      <c r="BN208" s="8">
        <v>617</v>
      </c>
      <c r="BO208" s="8">
        <v>4680</v>
      </c>
      <c r="BP208" s="8">
        <v>5749</v>
      </c>
      <c r="BQ208" s="8">
        <v>4851</v>
      </c>
      <c r="BR208" s="8">
        <v>3108</v>
      </c>
      <c r="BS208" s="8">
        <v>2884</v>
      </c>
      <c r="BT208" s="8">
        <v>232</v>
      </c>
      <c r="BU208" s="8">
        <v>389</v>
      </c>
      <c r="BV208" s="8">
        <v>291</v>
      </c>
      <c r="BW208" s="8">
        <v>2356</v>
      </c>
    </row>
    <row r="209" spans="1:75" x14ac:dyDescent="0.3">
      <c r="A209" s="13">
        <v>1183</v>
      </c>
      <c r="B209" s="6" t="s">
        <v>208</v>
      </c>
      <c r="C209" s="6" t="s">
        <v>1165</v>
      </c>
      <c r="D209" s="6">
        <v>1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1104</v>
      </c>
      <c r="I209" s="8">
        <v>755</v>
      </c>
      <c r="J209" s="8">
        <v>2280</v>
      </c>
      <c r="K209" s="8">
        <v>1597</v>
      </c>
      <c r="L209" s="8">
        <v>482</v>
      </c>
      <c r="M209" s="8">
        <v>3808</v>
      </c>
      <c r="N209" s="8">
        <v>5606</v>
      </c>
      <c r="O209" s="8">
        <v>3863</v>
      </c>
      <c r="P209" s="8">
        <v>1069</v>
      </c>
      <c r="Q209" s="8">
        <v>5787</v>
      </c>
      <c r="R209" s="8">
        <v>3347</v>
      </c>
      <c r="S209" s="8">
        <v>3190</v>
      </c>
      <c r="T209" s="8">
        <v>2027</v>
      </c>
      <c r="U209" s="8">
        <v>3501</v>
      </c>
      <c r="V209" s="8">
        <v>795</v>
      </c>
      <c r="W209" s="8">
        <v>1414</v>
      </c>
      <c r="X209" s="8">
        <v>1648</v>
      </c>
      <c r="Y209" s="8">
        <v>853</v>
      </c>
      <c r="Z209" s="8">
        <v>1361</v>
      </c>
      <c r="AA209" s="8">
        <v>1569</v>
      </c>
      <c r="AB209" s="8">
        <v>4782</v>
      </c>
      <c r="AC209" s="8">
        <v>1388</v>
      </c>
      <c r="AD209" s="8">
        <v>4922</v>
      </c>
      <c r="AE209" s="8">
        <v>3827</v>
      </c>
      <c r="AF209" s="8">
        <v>904</v>
      </c>
      <c r="AG209" s="8">
        <v>5736</v>
      </c>
      <c r="AH209" s="8">
        <v>8224</v>
      </c>
      <c r="AI209" s="8">
        <v>6553</v>
      </c>
      <c r="AJ209" s="8">
        <v>4065</v>
      </c>
      <c r="AK209" s="8">
        <v>4154</v>
      </c>
      <c r="AL209" s="8">
        <v>227</v>
      </c>
      <c r="AM209" s="8">
        <v>425</v>
      </c>
      <c r="AN209" s="8">
        <v>524</v>
      </c>
      <c r="AO209" s="8">
        <v>2290</v>
      </c>
      <c r="AP209" s="8">
        <v>1035</v>
      </c>
      <c r="AQ209" s="8">
        <v>798</v>
      </c>
      <c r="AR209" s="8">
        <v>2055</v>
      </c>
      <c r="AS209" s="8">
        <v>1711</v>
      </c>
      <c r="AT209" s="8">
        <v>582</v>
      </c>
      <c r="AU209" s="8">
        <v>3308</v>
      </c>
      <c r="AV209" s="8">
        <v>6898</v>
      </c>
      <c r="AW209" s="8">
        <v>3050</v>
      </c>
      <c r="AX209" s="8">
        <v>938</v>
      </c>
      <c r="AY209" s="8">
        <v>5605</v>
      </c>
      <c r="AZ209" s="8">
        <v>3258</v>
      </c>
      <c r="BA209" s="8">
        <v>3597</v>
      </c>
      <c r="BB209" s="8">
        <v>1967</v>
      </c>
      <c r="BC209" s="8">
        <v>3716</v>
      </c>
      <c r="BD209" s="8">
        <v>789</v>
      </c>
      <c r="BE209" s="8">
        <v>1810</v>
      </c>
      <c r="BF209" s="8">
        <v>1471</v>
      </c>
      <c r="BG209" s="8">
        <v>872</v>
      </c>
      <c r="BH209" s="8">
        <v>1737</v>
      </c>
      <c r="BI209" s="8">
        <v>1707</v>
      </c>
      <c r="BJ209" s="8">
        <v>4394</v>
      </c>
      <c r="BK209" s="8">
        <v>1234</v>
      </c>
      <c r="BL209" s="8">
        <v>5435</v>
      </c>
      <c r="BM209" s="8">
        <v>4372</v>
      </c>
      <c r="BN209" s="8">
        <v>917</v>
      </c>
      <c r="BO209" s="8">
        <v>6710</v>
      </c>
      <c r="BP209" s="8">
        <v>7722</v>
      </c>
      <c r="BQ209" s="8">
        <v>6004</v>
      </c>
      <c r="BR209" s="8">
        <v>3995</v>
      </c>
      <c r="BS209" s="8">
        <v>3383</v>
      </c>
      <c r="BT209" s="8">
        <v>308</v>
      </c>
      <c r="BU209" s="8">
        <v>419</v>
      </c>
      <c r="BV209" s="8">
        <v>412</v>
      </c>
      <c r="BW209" s="8">
        <v>2411</v>
      </c>
    </row>
    <row r="210" spans="1:75" x14ac:dyDescent="0.3">
      <c r="A210" s="13">
        <v>1195</v>
      </c>
      <c r="B210" s="6" t="s">
        <v>209</v>
      </c>
      <c r="C210" s="6" t="s">
        <v>1165</v>
      </c>
      <c r="D210" s="6">
        <v>1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1040</v>
      </c>
      <c r="I210" s="8">
        <v>573</v>
      </c>
      <c r="J210" s="8">
        <v>2398</v>
      </c>
      <c r="K210" s="8">
        <v>1272</v>
      </c>
      <c r="L210" s="8">
        <v>588</v>
      </c>
      <c r="M210" s="8">
        <v>3359</v>
      </c>
      <c r="N210" s="8">
        <v>3889</v>
      </c>
      <c r="O210" s="8">
        <v>3824</v>
      </c>
      <c r="P210" s="8">
        <v>954</v>
      </c>
      <c r="Q210" s="8">
        <v>4663</v>
      </c>
      <c r="R210" s="8">
        <v>2474</v>
      </c>
      <c r="S210" s="8">
        <v>3069</v>
      </c>
      <c r="T210" s="8">
        <v>1763</v>
      </c>
      <c r="U210" s="8">
        <v>3313</v>
      </c>
      <c r="V210" s="8">
        <v>777</v>
      </c>
      <c r="W210" s="8">
        <v>1346</v>
      </c>
      <c r="X210" s="8">
        <v>1639</v>
      </c>
      <c r="Y210" s="8">
        <v>533</v>
      </c>
      <c r="Z210" s="8">
        <v>1175</v>
      </c>
      <c r="AA210" s="8">
        <v>1339</v>
      </c>
      <c r="AB210" s="8">
        <v>3884</v>
      </c>
      <c r="AC210" s="8">
        <v>1076</v>
      </c>
      <c r="AD210" s="8">
        <v>4096</v>
      </c>
      <c r="AE210" s="8">
        <v>3549</v>
      </c>
      <c r="AF210" s="8">
        <v>741</v>
      </c>
      <c r="AG210" s="8">
        <v>4818</v>
      </c>
      <c r="AH210" s="8">
        <v>6110</v>
      </c>
      <c r="AI210" s="8">
        <v>5055</v>
      </c>
      <c r="AJ210" s="8">
        <v>3593</v>
      </c>
      <c r="AK210" s="8">
        <v>3423</v>
      </c>
      <c r="AL210" s="8">
        <v>125</v>
      </c>
      <c r="AM210" s="8">
        <v>438</v>
      </c>
      <c r="AN210" s="8">
        <v>462</v>
      </c>
      <c r="AO210" s="8">
        <v>2319</v>
      </c>
      <c r="AP210" s="8">
        <v>892</v>
      </c>
      <c r="AQ210" s="8">
        <v>608</v>
      </c>
      <c r="AR210" s="8">
        <v>1860</v>
      </c>
      <c r="AS210" s="8">
        <v>1469</v>
      </c>
      <c r="AT210" s="8">
        <v>426</v>
      </c>
      <c r="AU210" s="8">
        <v>2983</v>
      </c>
      <c r="AV210" s="8">
        <v>4334</v>
      </c>
      <c r="AW210" s="8">
        <v>3364</v>
      </c>
      <c r="AX210" s="8">
        <v>978</v>
      </c>
      <c r="AY210" s="8">
        <v>4656</v>
      </c>
      <c r="AZ210" s="8">
        <v>2547</v>
      </c>
      <c r="BA210" s="8">
        <v>3538</v>
      </c>
      <c r="BB210" s="8">
        <v>1640</v>
      </c>
      <c r="BC210" s="8">
        <v>3306</v>
      </c>
      <c r="BD210" s="8">
        <v>662</v>
      </c>
      <c r="BE210" s="8">
        <v>1440</v>
      </c>
      <c r="BF210" s="8">
        <v>1096</v>
      </c>
      <c r="BG210" s="8">
        <v>781</v>
      </c>
      <c r="BH210" s="8">
        <v>1559</v>
      </c>
      <c r="BI210" s="8">
        <v>1470</v>
      </c>
      <c r="BJ210" s="8">
        <v>3757</v>
      </c>
      <c r="BK210" s="8">
        <v>1046</v>
      </c>
      <c r="BL210" s="8">
        <v>4194</v>
      </c>
      <c r="BM210" s="8">
        <v>3878</v>
      </c>
      <c r="BN210" s="8">
        <v>596</v>
      </c>
      <c r="BO210" s="8">
        <v>5498</v>
      </c>
      <c r="BP210" s="8">
        <v>6077</v>
      </c>
      <c r="BQ210" s="8">
        <v>4945</v>
      </c>
      <c r="BR210" s="8">
        <v>3360</v>
      </c>
      <c r="BS210" s="8">
        <v>4081</v>
      </c>
      <c r="BT210" s="8">
        <v>239</v>
      </c>
      <c r="BU210" s="8">
        <v>473</v>
      </c>
      <c r="BV210" s="8">
        <v>375</v>
      </c>
      <c r="BW210" s="8">
        <v>2182</v>
      </c>
    </row>
    <row r="211" spans="1:75" x14ac:dyDescent="0.3">
      <c r="A211" s="13">
        <v>1196</v>
      </c>
      <c r="B211" s="6" t="s">
        <v>210</v>
      </c>
      <c r="C211" s="6" t="s">
        <v>1165</v>
      </c>
      <c r="D211" s="6">
        <v>1</v>
      </c>
      <c r="E211" s="6">
        <v>1</v>
      </c>
      <c r="F211" s="6">
        <v>68</v>
      </c>
      <c r="G211" s="10" cm="1">
        <f t="array" ref="G211">IF(OR(H211:BW211=""),"BLANK",IF(AND(H211:BW211&lt;9999999999999),1,IF(AND(H211:BW211="NA"),3,2)))</f>
        <v>1</v>
      </c>
      <c r="H211" s="8">
        <v>932</v>
      </c>
      <c r="I211" s="8">
        <v>518</v>
      </c>
      <c r="J211" s="8">
        <v>3047</v>
      </c>
      <c r="K211" s="8">
        <v>1401</v>
      </c>
      <c r="L211" s="8">
        <v>462</v>
      </c>
      <c r="M211" s="8">
        <v>3804</v>
      </c>
      <c r="N211" s="8">
        <v>4564</v>
      </c>
      <c r="O211" s="8">
        <v>3996</v>
      </c>
      <c r="P211" s="8">
        <v>914</v>
      </c>
      <c r="Q211" s="8">
        <v>5332</v>
      </c>
      <c r="R211" s="8">
        <v>2805</v>
      </c>
      <c r="S211" s="8">
        <v>2736</v>
      </c>
      <c r="T211" s="8">
        <v>1909</v>
      </c>
      <c r="U211" s="8">
        <v>2872</v>
      </c>
      <c r="V211" s="8">
        <v>638</v>
      </c>
      <c r="W211" s="8">
        <v>1422</v>
      </c>
      <c r="X211" s="8">
        <v>1876</v>
      </c>
      <c r="Y211" s="8">
        <v>701</v>
      </c>
      <c r="Z211" s="8">
        <v>1433</v>
      </c>
      <c r="AA211" s="8">
        <v>1360</v>
      </c>
      <c r="AB211" s="8">
        <v>3578</v>
      </c>
      <c r="AC211" s="8">
        <v>1192</v>
      </c>
      <c r="AD211" s="8">
        <v>5006</v>
      </c>
      <c r="AE211" s="8">
        <v>3508</v>
      </c>
      <c r="AF211" s="8">
        <v>975</v>
      </c>
      <c r="AG211" s="8">
        <v>6568</v>
      </c>
      <c r="AH211" s="8">
        <v>7554</v>
      </c>
      <c r="AI211" s="8">
        <v>5257</v>
      </c>
      <c r="AJ211" s="8">
        <v>3628</v>
      </c>
      <c r="AK211" s="8">
        <v>3979</v>
      </c>
      <c r="AL211" s="8">
        <v>154</v>
      </c>
      <c r="AM211" s="8">
        <v>452</v>
      </c>
      <c r="AN211" s="8">
        <v>416</v>
      </c>
      <c r="AO211" s="8">
        <v>2397</v>
      </c>
      <c r="AP211" s="8">
        <v>857</v>
      </c>
      <c r="AQ211" s="8">
        <v>852</v>
      </c>
      <c r="AR211" s="8">
        <v>2679</v>
      </c>
      <c r="AS211" s="8">
        <v>1658</v>
      </c>
      <c r="AT211" s="8">
        <v>359</v>
      </c>
      <c r="AU211" s="8">
        <v>3387</v>
      </c>
      <c r="AV211" s="8">
        <v>4984</v>
      </c>
      <c r="AW211" s="8">
        <v>4031</v>
      </c>
      <c r="AX211" s="8">
        <v>1110</v>
      </c>
      <c r="AY211" s="8">
        <v>4527</v>
      </c>
      <c r="AZ211" s="8">
        <v>2751</v>
      </c>
      <c r="BA211" s="8">
        <v>2854</v>
      </c>
      <c r="BB211" s="8">
        <v>2049</v>
      </c>
      <c r="BC211" s="8">
        <v>3794</v>
      </c>
      <c r="BD211" s="8">
        <v>620</v>
      </c>
      <c r="BE211" s="8">
        <v>1557</v>
      </c>
      <c r="BF211" s="8">
        <v>1542</v>
      </c>
      <c r="BG211" s="8">
        <v>911</v>
      </c>
      <c r="BH211" s="8">
        <v>1811</v>
      </c>
      <c r="BI211" s="8">
        <v>1524</v>
      </c>
      <c r="BJ211" s="8">
        <v>3709</v>
      </c>
      <c r="BK211" s="8">
        <v>1382</v>
      </c>
      <c r="BL211" s="8">
        <v>5020</v>
      </c>
      <c r="BM211" s="8">
        <v>3967</v>
      </c>
      <c r="BN211" s="8">
        <v>748</v>
      </c>
      <c r="BO211" s="8">
        <v>6398</v>
      </c>
      <c r="BP211" s="8">
        <v>7196</v>
      </c>
      <c r="BQ211" s="8">
        <v>5360</v>
      </c>
      <c r="BR211" s="8">
        <v>3504</v>
      </c>
      <c r="BS211" s="8">
        <v>3613</v>
      </c>
      <c r="BT211" s="8">
        <v>216</v>
      </c>
      <c r="BU211" s="8">
        <v>453</v>
      </c>
      <c r="BV211" s="8">
        <v>359</v>
      </c>
      <c r="BW211" s="8">
        <v>2043</v>
      </c>
    </row>
    <row r="212" spans="1:75" x14ac:dyDescent="0.3">
      <c r="A212" s="13">
        <v>1199</v>
      </c>
      <c r="B212" s="6" t="s">
        <v>211</v>
      </c>
      <c r="C212" s="6" t="s">
        <v>1165</v>
      </c>
      <c r="D212" s="6">
        <v>1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1</v>
      </c>
      <c r="H212" s="8">
        <v>1050</v>
      </c>
      <c r="I212" s="8">
        <v>1012</v>
      </c>
      <c r="J212" s="8">
        <v>2647</v>
      </c>
      <c r="K212" s="8">
        <v>1754</v>
      </c>
      <c r="L212" s="8">
        <v>419</v>
      </c>
      <c r="M212" s="8">
        <v>3843</v>
      </c>
      <c r="N212" s="8">
        <v>5099</v>
      </c>
      <c r="O212" s="8">
        <v>4132</v>
      </c>
      <c r="P212" s="8">
        <v>1160</v>
      </c>
      <c r="Q212" s="8">
        <v>4715</v>
      </c>
      <c r="R212" s="8">
        <v>2377</v>
      </c>
      <c r="S212" s="8">
        <v>3453</v>
      </c>
      <c r="T212" s="8">
        <v>2043</v>
      </c>
      <c r="U212" s="8">
        <v>3061</v>
      </c>
      <c r="V212" s="8">
        <v>633</v>
      </c>
      <c r="W212" s="8">
        <v>1502</v>
      </c>
      <c r="X212" s="8">
        <v>1903</v>
      </c>
      <c r="Y212" s="8">
        <v>630</v>
      </c>
      <c r="Z212" s="8">
        <v>1391</v>
      </c>
      <c r="AA212" s="8">
        <v>1587</v>
      </c>
      <c r="AB212" s="8">
        <v>4355</v>
      </c>
      <c r="AC212" s="8">
        <v>1519</v>
      </c>
      <c r="AD212" s="8">
        <v>4811</v>
      </c>
      <c r="AE212" s="8">
        <v>3983</v>
      </c>
      <c r="AF212" s="8">
        <v>1184</v>
      </c>
      <c r="AG212" s="8">
        <v>6970</v>
      </c>
      <c r="AH212" s="8">
        <v>7272</v>
      </c>
      <c r="AI212" s="8">
        <v>6029</v>
      </c>
      <c r="AJ212" s="8">
        <v>4003</v>
      </c>
      <c r="AK212" s="8">
        <v>4142</v>
      </c>
      <c r="AL212" s="8">
        <v>219</v>
      </c>
      <c r="AM212" s="8">
        <v>488</v>
      </c>
      <c r="AN212" s="8">
        <v>545</v>
      </c>
      <c r="AO212" s="8">
        <v>2373</v>
      </c>
      <c r="AP212" s="8">
        <v>1113</v>
      </c>
      <c r="AQ212" s="8">
        <v>662</v>
      </c>
      <c r="AR212" s="8">
        <v>2743</v>
      </c>
      <c r="AS212" s="8">
        <v>1660</v>
      </c>
      <c r="AT212" s="8">
        <v>443</v>
      </c>
      <c r="AU212" s="8">
        <v>3562</v>
      </c>
      <c r="AV212" s="8">
        <v>6032</v>
      </c>
      <c r="AW212" s="8">
        <v>3990</v>
      </c>
      <c r="AX212" s="8">
        <v>1107</v>
      </c>
      <c r="AY212" s="8">
        <v>4830</v>
      </c>
      <c r="AZ212" s="8">
        <v>2840</v>
      </c>
      <c r="BA212" s="8">
        <v>3044</v>
      </c>
      <c r="BB212" s="8">
        <v>2007</v>
      </c>
      <c r="BC212" s="8">
        <v>3747</v>
      </c>
      <c r="BD212" s="8">
        <v>666</v>
      </c>
      <c r="BE212" s="8">
        <v>1682</v>
      </c>
      <c r="BF212" s="8">
        <v>1670</v>
      </c>
      <c r="BG212" s="8">
        <v>947</v>
      </c>
      <c r="BH212" s="8">
        <v>1790</v>
      </c>
      <c r="BI212" s="8">
        <v>1644</v>
      </c>
      <c r="BJ212" s="8">
        <v>3795</v>
      </c>
      <c r="BK212" s="8">
        <v>1442</v>
      </c>
      <c r="BL212" s="8">
        <v>5036</v>
      </c>
      <c r="BM212" s="8">
        <v>4141</v>
      </c>
      <c r="BN212" s="8">
        <v>670</v>
      </c>
      <c r="BO212" s="8">
        <v>5972</v>
      </c>
      <c r="BP212" s="8">
        <v>7947</v>
      </c>
      <c r="BQ212" s="8">
        <v>5948</v>
      </c>
      <c r="BR212" s="8">
        <v>4278</v>
      </c>
      <c r="BS212" s="8">
        <v>4003</v>
      </c>
      <c r="BT212" s="8">
        <v>376</v>
      </c>
      <c r="BU212" s="8">
        <v>402</v>
      </c>
      <c r="BV212" s="8">
        <v>374</v>
      </c>
      <c r="BW212" s="8">
        <v>2512</v>
      </c>
    </row>
    <row r="213" spans="1:75" x14ac:dyDescent="0.3">
      <c r="A213" s="13">
        <v>1200</v>
      </c>
      <c r="B213" s="6" t="s">
        <v>212</v>
      </c>
      <c r="C213" s="6" t="s">
        <v>1165</v>
      </c>
      <c r="D213" s="6">
        <v>1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1</v>
      </c>
      <c r="H213" s="8">
        <v>729</v>
      </c>
      <c r="I213" s="8">
        <v>468</v>
      </c>
      <c r="J213" s="8">
        <v>2024</v>
      </c>
      <c r="K213" s="8">
        <v>1552</v>
      </c>
      <c r="L213" s="8">
        <v>423</v>
      </c>
      <c r="M213" s="8">
        <v>3119</v>
      </c>
      <c r="N213" s="8">
        <v>3938</v>
      </c>
      <c r="O213" s="8">
        <v>2930</v>
      </c>
      <c r="P213" s="8">
        <v>649</v>
      </c>
      <c r="Q213" s="8">
        <v>4124</v>
      </c>
      <c r="R213" s="8">
        <v>2251</v>
      </c>
      <c r="S213" s="8">
        <v>3025</v>
      </c>
      <c r="T213" s="8">
        <v>1699</v>
      </c>
      <c r="U213" s="8">
        <v>2446</v>
      </c>
      <c r="V213" s="8">
        <v>683</v>
      </c>
      <c r="W213" s="8">
        <v>1136</v>
      </c>
      <c r="X213" s="8">
        <v>1133</v>
      </c>
      <c r="Y213" s="8">
        <v>465</v>
      </c>
      <c r="Z213" s="8">
        <v>796</v>
      </c>
      <c r="AA213" s="8">
        <v>1550</v>
      </c>
      <c r="AB213" s="8">
        <v>3794</v>
      </c>
      <c r="AC213" s="8">
        <v>953</v>
      </c>
      <c r="AD213" s="8">
        <v>4232</v>
      </c>
      <c r="AE213" s="8">
        <v>3266</v>
      </c>
      <c r="AF213" s="8">
        <v>572</v>
      </c>
      <c r="AG213" s="8">
        <v>4789</v>
      </c>
      <c r="AH213" s="8">
        <v>6045</v>
      </c>
      <c r="AI213" s="8">
        <v>4953</v>
      </c>
      <c r="AJ213" s="8">
        <v>3329</v>
      </c>
      <c r="AK213" s="8">
        <v>3272</v>
      </c>
      <c r="AL213" s="8">
        <v>168</v>
      </c>
      <c r="AM213" s="8">
        <v>436</v>
      </c>
      <c r="AN213" s="8">
        <v>339</v>
      </c>
      <c r="AO213" s="8">
        <v>1971</v>
      </c>
      <c r="AP213" s="8">
        <v>855</v>
      </c>
      <c r="AQ213" s="8">
        <v>756</v>
      </c>
      <c r="AR213" s="8">
        <v>1815</v>
      </c>
      <c r="AS213" s="8">
        <v>1498</v>
      </c>
      <c r="AT213" s="8">
        <v>300</v>
      </c>
      <c r="AU213" s="8">
        <v>3007</v>
      </c>
      <c r="AV213" s="8">
        <v>4772</v>
      </c>
      <c r="AW213" s="8">
        <v>2877</v>
      </c>
      <c r="AX213" s="8">
        <v>767</v>
      </c>
      <c r="AY213" s="8">
        <v>4130</v>
      </c>
      <c r="AZ213" s="8">
        <v>2222</v>
      </c>
      <c r="BA213" s="8">
        <v>2712</v>
      </c>
      <c r="BB213" s="8">
        <v>1621</v>
      </c>
      <c r="BC213" s="8">
        <v>3000</v>
      </c>
      <c r="BD213" s="8">
        <v>684</v>
      </c>
      <c r="BE213" s="8">
        <v>1295</v>
      </c>
      <c r="BF213" s="8">
        <v>1066</v>
      </c>
      <c r="BG213" s="8">
        <v>604</v>
      </c>
      <c r="BH213" s="8">
        <v>940</v>
      </c>
      <c r="BI213" s="8">
        <v>1467</v>
      </c>
      <c r="BJ213" s="8">
        <v>3498</v>
      </c>
      <c r="BK213" s="8">
        <v>909</v>
      </c>
      <c r="BL213" s="8">
        <v>3902</v>
      </c>
      <c r="BM213" s="8">
        <v>3493</v>
      </c>
      <c r="BN213" s="8">
        <v>659</v>
      </c>
      <c r="BO213" s="8">
        <v>5177</v>
      </c>
      <c r="BP213" s="8">
        <v>5601</v>
      </c>
      <c r="BQ213" s="8">
        <v>4604</v>
      </c>
      <c r="BR213" s="8">
        <v>3011</v>
      </c>
      <c r="BS213" s="8">
        <v>3165</v>
      </c>
      <c r="BT213" s="8">
        <v>195</v>
      </c>
      <c r="BU213" s="8">
        <v>463</v>
      </c>
      <c r="BV213" s="8">
        <v>272</v>
      </c>
      <c r="BW213" s="8">
        <v>1810</v>
      </c>
    </row>
    <row r="214" spans="1:75" x14ac:dyDescent="0.3">
      <c r="A214" s="13">
        <v>1220</v>
      </c>
      <c r="B214" s="6" t="s">
        <v>213</v>
      </c>
      <c r="C214" s="6" t="s">
        <v>1165</v>
      </c>
      <c r="D214" s="6">
        <v>1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1080</v>
      </c>
      <c r="I214" s="8">
        <v>635</v>
      </c>
      <c r="J214" s="8">
        <v>2116</v>
      </c>
      <c r="K214" s="8">
        <v>1620</v>
      </c>
      <c r="L214" s="8">
        <v>361</v>
      </c>
      <c r="M214" s="8">
        <v>3329</v>
      </c>
      <c r="N214" s="8">
        <v>4620</v>
      </c>
      <c r="O214" s="8">
        <v>3231</v>
      </c>
      <c r="P214" s="8">
        <v>721</v>
      </c>
      <c r="Q214" s="8">
        <v>4538</v>
      </c>
      <c r="R214" s="8">
        <v>2610</v>
      </c>
      <c r="S214" s="8">
        <v>3235</v>
      </c>
      <c r="T214" s="8">
        <v>1535</v>
      </c>
      <c r="U214" s="8">
        <v>2805</v>
      </c>
      <c r="V214" s="8">
        <v>697</v>
      </c>
      <c r="W214" s="8">
        <v>1191</v>
      </c>
      <c r="X214" s="8">
        <v>1291</v>
      </c>
      <c r="Y214" s="8">
        <v>509</v>
      </c>
      <c r="Z214" s="8">
        <v>1235</v>
      </c>
      <c r="AA214" s="8">
        <v>1706</v>
      </c>
      <c r="AB214" s="8">
        <v>4071</v>
      </c>
      <c r="AC214" s="8">
        <v>1107</v>
      </c>
      <c r="AD214" s="8">
        <v>4421</v>
      </c>
      <c r="AE214" s="8">
        <v>3184</v>
      </c>
      <c r="AF214" s="8">
        <v>1023</v>
      </c>
      <c r="AG214" s="8">
        <v>5868</v>
      </c>
      <c r="AH214" s="8">
        <v>6366</v>
      </c>
      <c r="AI214" s="8">
        <v>5520</v>
      </c>
      <c r="AJ214" s="8">
        <v>3384</v>
      </c>
      <c r="AK214" s="8">
        <v>4385</v>
      </c>
      <c r="AL214" s="8">
        <v>240</v>
      </c>
      <c r="AM214" s="8">
        <v>541</v>
      </c>
      <c r="AN214" s="8">
        <v>516</v>
      </c>
      <c r="AO214" s="8">
        <v>2523</v>
      </c>
      <c r="AP214" s="8">
        <v>816</v>
      </c>
      <c r="AQ214" s="8">
        <v>818</v>
      </c>
      <c r="AR214" s="8">
        <v>1773</v>
      </c>
      <c r="AS214" s="8">
        <v>1554</v>
      </c>
      <c r="AT214" s="8">
        <v>366</v>
      </c>
      <c r="AU214" s="8">
        <v>3179</v>
      </c>
      <c r="AV214" s="8">
        <v>4863</v>
      </c>
      <c r="AW214" s="8">
        <v>3307</v>
      </c>
      <c r="AX214" s="8">
        <v>859</v>
      </c>
      <c r="AY214" s="8">
        <v>4571</v>
      </c>
      <c r="AZ214" s="8">
        <v>2518</v>
      </c>
      <c r="BA214" s="8">
        <v>2975</v>
      </c>
      <c r="BB214" s="8">
        <v>1728</v>
      </c>
      <c r="BC214" s="8">
        <v>3165</v>
      </c>
      <c r="BD214" s="8">
        <v>684</v>
      </c>
      <c r="BE214" s="8">
        <v>1398</v>
      </c>
      <c r="BF214" s="8">
        <v>1305</v>
      </c>
      <c r="BG214" s="8">
        <v>683</v>
      </c>
      <c r="BH214" s="8">
        <v>1115</v>
      </c>
      <c r="BI214" s="8">
        <v>1715</v>
      </c>
      <c r="BJ214" s="8">
        <v>3721</v>
      </c>
      <c r="BK214" s="8">
        <v>1242</v>
      </c>
      <c r="BL214" s="8">
        <v>4186</v>
      </c>
      <c r="BM214" s="8">
        <v>3712</v>
      </c>
      <c r="BN214" s="8">
        <v>841</v>
      </c>
      <c r="BO214" s="8">
        <v>5621</v>
      </c>
      <c r="BP214" s="8">
        <v>6300</v>
      </c>
      <c r="BQ214" s="8">
        <v>5735</v>
      </c>
      <c r="BR214" s="8">
        <v>3125</v>
      </c>
      <c r="BS214" s="8">
        <v>3983</v>
      </c>
      <c r="BT214" s="8">
        <v>214</v>
      </c>
      <c r="BU214" s="8">
        <v>512</v>
      </c>
      <c r="BV214" s="8">
        <v>296</v>
      </c>
      <c r="BW214" s="8">
        <v>2469</v>
      </c>
    </row>
    <row r="215" spans="1:75" x14ac:dyDescent="0.3">
      <c r="A215" s="13">
        <v>1225</v>
      </c>
      <c r="B215" s="6" t="s">
        <v>214</v>
      </c>
      <c r="C215" s="6" t="s">
        <v>1165</v>
      </c>
      <c r="D215" s="6">
        <v>1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1042</v>
      </c>
      <c r="I215" s="8">
        <v>657</v>
      </c>
      <c r="J215" s="8">
        <v>2398</v>
      </c>
      <c r="K215" s="8">
        <v>1436</v>
      </c>
      <c r="L215" s="8">
        <v>360</v>
      </c>
      <c r="M215" s="8">
        <v>3264</v>
      </c>
      <c r="N215" s="8">
        <v>4373</v>
      </c>
      <c r="O215" s="8">
        <v>4084</v>
      </c>
      <c r="P215" s="8">
        <v>1014</v>
      </c>
      <c r="Q215" s="8">
        <v>4441</v>
      </c>
      <c r="R215" s="8">
        <v>2904</v>
      </c>
      <c r="S215" s="8">
        <v>3086</v>
      </c>
      <c r="T215" s="8">
        <v>2401</v>
      </c>
      <c r="U215" s="8">
        <v>3253</v>
      </c>
      <c r="V215" s="8">
        <v>728</v>
      </c>
      <c r="W215" s="8">
        <v>1507</v>
      </c>
      <c r="X215" s="8">
        <v>1498</v>
      </c>
      <c r="Y215" s="8">
        <v>493</v>
      </c>
      <c r="Z215" s="8">
        <v>1305</v>
      </c>
      <c r="AA215" s="8">
        <v>1390</v>
      </c>
      <c r="AB215" s="8">
        <v>4063</v>
      </c>
      <c r="AC215" s="8">
        <v>1305</v>
      </c>
      <c r="AD215" s="8">
        <v>4940</v>
      </c>
      <c r="AE215" s="8">
        <v>3568</v>
      </c>
      <c r="AF215" s="8">
        <v>1083</v>
      </c>
      <c r="AG215" s="8">
        <v>5487</v>
      </c>
      <c r="AH215" s="8">
        <v>6904</v>
      </c>
      <c r="AI215" s="8">
        <v>5401</v>
      </c>
      <c r="AJ215" s="8">
        <v>4088</v>
      </c>
      <c r="AK215" s="8">
        <v>4022</v>
      </c>
      <c r="AL215" s="8">
        <v>169</v>
      </c>
      <c r="AM215" s="8">
        <v>515</v>
      </c>
      <c r="AN215" s="8">
        <v>440</v>
      </c>
      <c r="AO215" s="8">
        <v>2396</v>
      </c>
      <c r="AP215" s="8">
        <v>777</v>
      </c>
      <c r="AQ215" s="8">
        <v>1207</v>
      </c>
      <c r="AR215" s="8">
        <v>1856</v>
      </c>
      <c r="AS215" s="8">
        <v>1779</v>
      </c>
      <c r="AT215" s="8">
        <v>353</v>
      </c>
      <c r="AU215" s="8">
        <v>2960</v>
      </c>
      <c r="AV215" s="8">
        <v>5324</v>
      </c>
      <c r="AW215" s="8">
        <v>3352</v>
      </c>
      <c r="AX215" s="8">
        <v>808</v>
      </c>
      <c r="AY215" s="8">
        <v>4431</v>
      </c>
      <c r="AZ215" s="8">
        <v>2841</v>
      </c>
      <c r="BA215" s="8">
        <v>3026</v>
      </c>
      <c r="BB215" s="8">
        <v>1777</v>
      </c>
      <c r="BC215" s="8">
        <v>3417</v>
      </c>
      <c r="BD215" s="8">
        <v>667</v>
      </c>
      <c r="BE215" s="8">
        <v>1778</v>
      </c>
      <c r="BF215" s="8">
        <v>1143</v>
      </c>
      <c r="BG215" s="8">
        <v>753</v>
      </c>
      <c r="BH215" s="8">
        <v>1280</v>
      </c>
      <c r="BI215" s="8">
        <v>1408</v>
      </c>
      <c r="BJ215" s="8">
        <v>4426</v>
      </c>
      <c r="BK215" s="8">
        <v>1213</v>
      </c>
      <c r="BL215" s="8">
        <v>5477</v>
      </c>
      <c r="BM215" s="8">
        <v>3906</v>
      </c>
      <c r="BN215" s="8">
        <v>1150</v>
      </c>
      <c r="BO215" s="8">
        <v>6169</v>
      </c>
      <c r="BP215" s="8">
        <v>6889</v>
      </c>
      <c r="BQ215" s="8">
        <v>4269</v>
      </c>
      <c r="BR215" s="8">
        <v>4431</v>
      </c>
      <c r="BS215" s="8">
        <v>3555</v>
      </c>
      <c r="BT215" s="8">
        <v>236</v>
      </c>
      <c r="BU215" s="8">
        <v>445</v>
      </c>
      <c r="BV215" s="8">
        <v>347</v>
      </c>
      <c r="BW215" s="8">
        <v>2334</v>
      </c>
    </row>
    <row r="216" spans="1:75" x14ac:dyDescent="0.3">
      <c r="A216" s="13">
        <v>1226</v>
      </c>
      <c r="B216" s="6" t="s">
        <v>215</v>
      </c>
      <c r="C216" s="6" t="s">
        <v>1165</v>
      </c>
      <c r="D216" s="6">
        <v>1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934</v>
      </c>
      <c r="I216" s="8">
        <v>707</v>
      </c>
      <c r="J216" s="8">
        <v>1788</v>
      </c>
      <c r="K216" s="8">
        <v>1536</v>
      </c>
      <c r="L216" s="8">
        <v>438</v>
      </c>
      <c r="M216" s="8">
        <v>3525</v>
      </c>
      <c r="N216" s="8">
        <v>4452</v>
      </c>
      <c r="O216" s="8">
        <v>3688</v>
      </c>
      <c r="P216" s="8">
        <v>955</v>
      </c>
      <c r="Q216" s="8">
        <v>4671</v>
      </c>
      <c r="R216" s="8">
        <v>2508</v>
      </c>
      <c r="S216" s="8">
        <v>3298</v>
      </c>
      <c r="T216" s="8">
        <v>2344</v>
      </c>
      <c r="U216" s="8">
        <v>2927</v>
      </c>
      <c r="V216" s="8">
        <v>635</v>
      </c>
      <c r="W216" s="8">
        <v>1411</v>
      </c>
      <c r="X216" s="8">
        <v>1225</v>
      </c>
      <c r="Y216" s="8">
        <v>548</v>
      </c>
      <c r="Z216" s="8">
        <v>1246</v>
      </c>
      <c r="AA216" s="8">
        <v>1459</v>
      </c>
      <c r="AB216" s="8">
        <v>4051</v>
      </c>
      <c r="AC216" s="8">
        <v>975</v>
      </c>
      <c r="AD216" s="8">
        <v>4536</v>
      </c>
      <c r="AE216" s="8">
        <v>3904</v>
      </c>
      <c r="AF216" s="8">
        <v>1081</v>
      </c>
      <c r="AG216" s="8">
        <v>5418</v>
      </c>
      <c r="AH216" s="8">
        <v>6794</v>
      </c>
      <c r="AI216" s="8">
        <v>5205</v>
      </c>
      <c r="AJ216" s="8">
        <v>3250</v>
      </c>
      <c r="AK216" s="8">
        <v>3290</v>
      </c>
      <c r="AL216" s="8">
        <v>231</v>
      </c>
      <c r="AM216" s="8">
        <v>562</v>
      </c>
      <c r="AN216" s="8">
        <v>404</v>
      </c>
      <c r="AO216" s="8">
        <v>2261</v>
      </c>
      <c r="AP216" s="8">
        <v>1213</v>
      </c>
      <c r="AQ216" s="8">
        <v>966</v>
      </c>
      <c r="AR216" s="8">
        <v>2016</v>
      </c>
      <c r="AS216" s="8">
        <v>1430</v>
      </c>
      <c r="AT216" s="8">
        <v>317</v>
      </c>
      <c r="AU216" s="8">
        <v>2640</v>
      </c>
      <c r="AV216" s="8">
        <v>5264</v>
      </c>
      <c r="AW216" s="8">
        <v>3440</v>
      </c>
      <c r="AX216" s="8">
        <v>893</v>
      </c>
      <c r="AY216" s="8">
        <v>5011</v>
      </c>
      <c r="AZ216" s="8">
        <v>2307</v>
      </c>
      <c r="BA216" s="8">
        <v>3061</v>
      </c>
      <c r="BB216" s="8">
        <v>1892</v>
      </c>
      <c r="BC216" s="8">
        <v>3253</v>
      </c>
      <c r="BD216" s="8">
        <v>533</v>
      </c>
      <c r="BE216" s="8">
        <v>1524</v>
      </c>
      <c r="BF216" s="8">
        <v>1054</v>
      </c>
      <c r="BG216" s="8">
        <v>759</v>
      </c>
      <c r="BH216" s="8">
        <v>1263</v>
      </c>
      <c r="BI216" s="8">
        <v>1390</v>
      </c>
      <c r="BJ216" s="8">
        <v>3641</v>
      </c>
      <c r="BK216" s="8">
        <v>1034</v>
      </c>
      <c r="BL216" s="8">
        <v>4610</v>
      </c>
      <c r="BM216" s="8">
        <v>3705</v>
      </c>
      <c r="BN216" s="8">
        <v>1059</v>
      </c>
      <c r="BO216" s="8">
        <v>6304</v>
      </c>
      <c r="BP216" s="8">
        <v>6539</v>
      </c>
      <c r="BQ216" s="8">
        <v>5481</v>
      </c>
      <c r="BR216" s="8">
        <v>3520</v>
      </c>
      <c r="BS216" s="8">
        <v>3533</v>
      </c>
      <c r="BT216" s="8">
        <v>246</v>
      </c>
      <c r="BU216" s="8">
        <v>390</v>
      </c>
      <c r="BV216" s="8">
        <v>273</v>
      </c>
      <c r="BW216" s="8">
        <v>2517</v>
      </c>
    </row>
    <row r="217" spans="1:75" x14ac:dyDescent="0.3">
      <c r="A217" s="13">
        <v>1240</v>
      </c>
      <c r="B217" s="6" t="s">
        <v>216</v>
      </c>
      <c r="C217" s="6" t="s">
        <v>1165</v>
      </c>
      <c r="D217" s="6">
        <v>1</v>
      </c>
      <c r="E217" s="6">
        <v>1</v>
      </c>
      <c r="F217" s="6">
        <v>68</v>
      </c>
      <c r="G217" s="10" cm="1">
        <f t="array" ref="G217">IF(OR(H217:BW217=""),"BLANK",IF(AND(H217:BW217&lt;9999999999999),1,IF(AND(H217:BW217="NA"),3,2)))</f>
        <v>1</v>
      </c>
      <c r="H217" s="8">
        <v>1064</v>
      </c>
      <c r="I217" s="8">
        <v>675</v>
      </c>
      <c r="J217" s="8">
        <v>2652</v>
      </c>
      <c r="K217" s="8">
        <v>1233</v>
      </c>
      <c r="L217" s="8">
        <v>597</v>
      </c>
      <c r="M217" s="8">
        <v>3542</v>
      </c>
      <c r="N217" s="8">
        <v>4235</v>
      </c>
      <c r="O217" s="8">
        <v>4172</v>
      </c>
      <c r="P217" s="8">
        <v>889</v>
      </c>
      <c r="Q217" s="8">
        <v>4340</v>
      </c>
      <c r="R217" s="8">
        <v>3134</v>
      </c>
      <c r="S217" s="8">
        <v>2723</v>
      </c>
      <c r="T217" s="8">
        <v>1701</v>
      </c>
      <c r="U217" s="8">
        <v>2953</v>
      </c>
      <c r="V217" s="8">
        <v>685</v>
      </c>
      <c r="W217" s="8">
        <v>1440</v>
      </c>
      <c r="X217" s="8">
        <v>1646</v>
      </c>
      <c r="Y217" s="8">
        <v>755</v>
      </c>
      <c r="Z217" s="8">
        <v>1430</v>
      </c>
      <c r="AA217" s="8">
        <v>912</v>
      </c>
      <c r="AB217" s="8">
        <v>3925</v>
      </c>
      <c r="AC217" s="8">
        <v>1198</v>
      </c>
      <c r="AD217" s="8">
        <v>5424</v>
      </c>
      <c r="AE217" s="8">
        <v>3345</v>
      </c>
      <c r="AF217" s="8">
        <v>752</v>
      </c>
      <c r="AG217" s="8">
        <v>5873</v>
      </c>
      <c r="AH217" s="8">
        <v>6707</v>
      </c>
      <c r="AI217" s="8">
        <v>5069</v>
      </c>
      <c r="AJ217" s="8">
        <v>3751</v>
      </c>
      <c r="AK217" s="8">
        <v>3615</v>
      </c>
      <c r="AL217" s="8">
        <v>218</v>
      </c>
      <c r="AM217" s="8">
        <v>511</v>
      </c>
      <c r="AN217" s="8">
        <v>524</v>
      </c>
      <c r="AO217" s="8">
        <v>2728</v>
      </c>
      <c r="AP217" s="8">
        <v>765</v>
      </c>
      <c r="AQ217" s="8">
        <v>652</v>
      </c>
      <c r="AR217" s="8">
        <v>2072</v>
      </c>
      <c r="AS217" s="8">
        <v>1340</v>
      </c>
      <c r="AT217" s="8">
        <v>368</v>
      </c>
      <c r="AU217" s="8">
        <v>3379</v>
      </c>
      <c r="AV217" s="8">
        <v>5003</v>
      </c>
      <c r="AW217" s="8">
        <v>3843</v>
      </c>
      <c r="AX217" s="8">
        <v>821</v>
      </c>
      <c r="AY217" s="8">
        <v>4900</v>
      </c>
      <c r="AZ217" s="8">
        <v>2510</v>
      </c>
      <c r="BA217" s="8">
        <v>2496</v>
      </c>
      <c r="BB217" s="8">
        <v>1808</v>
      </c>
      <c r="BC217" s="8">
        <v>3125</v>
      </c>
      <c r="BD217" s="8">
        <v>753</v>
      </c>
      <c r="BE217" s="8">
        <v>1682</v>
      </c>
      <c r="BF217" s="8">
        <v>1786</v>
      </c>
      <c r="BG217" s="8">
        <v>671</v>
      </c>
      <c r="BH217" s="8">
        <v>1134</v>
      </c>
      <c r="BI217" s="8">
        <v>1042</v>
      </c>
      <c r="BJ217" s="8">
        <v>3593</v>
      </c>
      <c r="BK217" s="8">
        <v>1018</v>
      </c>
      <c r="BL217" s="8">
        <v>5919</v>
      </c>
      <c r="BM217" s="8">
        <v>3647</v>
      </c>
      <c r="BN217" s="8">
        <v>658</v>
      </c>
      <c r="BO217" s="8">
        <v>6380</v>
      </c>
      <c r="BP217" s="8">
        <v>6946</v>
      </c>
      <c r="BQ217" s="8">
        <v>4770</v>
      </c>
      <c r="BR217" s="8">
        <v>3294</v>
      </c>
      <c r="BS217" s="8">
        <v>2954</v>
      </c>
      <c r="BT217" s="8">
        <v>235</v>
      </c>
      <c r="BU217" s="8">
        <v>429</v>
      </c>
      <c r="BV217" s="8">
        <v>432</v>
      </c>
      <c r="BW217" s="8">
        <v>2433</v>
      </c>
    </row>
    <row r="218" spans="1:75" x14ac:dyDescent="0.3">
      <c r="A218" s="13">
        <v>1245</v>
      </c>
      <c r="B218" s="6" t="s">
        <v>217</v>
      </c>
      <c r="C218" s="6" t="s">
        <v>1165</v>
      </c>
      <c r="D218" s="6">
        <v>1</v>
      </c>
      <c r="E218" s="6">
        <v>1</v>
      </c>
      <c r="F218" s="6">
        <v>68</v>
      </c>
      <c r="G218" s="10" cm="1">
        <f t="array" ref="G218">IF(OR(H218:BW218=""),"BLANK",IF(AND(H218:BW218&lt;9999999999999),1,IF(AND(H218:BW218="NA"),3,2)))</f>
        <v>1</v>
      </c>
      <c r="H218" s="8">
        <v>939</v>
      </c>
      <c r="I218" s="8">
        <v>639</v>
      </c>
      <c r="J218" s="8">
        <v>2093</v>
      </c>
      <c r="K218" s="8">
        <v>1482</v>
      </c>
      <c r="L218" s="8">
        <v>332</v>
      </c>
      <c r="M218" s="8">
        <v>3577</v>
      </c>
      <c r="N218" s="8">
        <v>4631</v>
      </c>
      <c r="O218" s="8">
        <v>2868</v>
      </c>
      <c r="P218" s="8">
        <v>848</v>
      </c>
      <c r="Q218" s="8">
        <v>4580</v>
      </c>
      <c r="R218" s="8">
        <v>2332</v>
      </c>
      <c r="S218" s="8">
        <v>3640</v>
      </c>
      <c r="T218" s="8">
        <v>1965</v>
      </c>
      <c r="U218" s="8">
        <v>3074</v>
      </c>
      <c r="V218" s="8">
        <v>799</v>
      </c>
      <c r="W218" s="8">
        <v>1364</v>
      </c>
      <c r="X218" s="8">
        <v>1905</v>
      </c>
      <c r="Y218" s="8">
        <v>611</v>
      </c>
      <c r="Z218" s="8">
        <v>1297</v>
      </c>
      <c r="AA218" s="8">
        <v>1303</v>
      </c>
      <c r="AB218" s="8">
        <v>4641</v>
      </c>
      <c r="AC218" s="8">
        <v>1236</v>
      </c>
      <c r="AD218" s="8">
        <v>4064</v>
      </c>
      <c r="AE218" s="8">
        <v>3810</v>
      </c>
      <c r="AF218" s="8">
        <v>831</v>
      </c>
      <c r="AG218" s="8">
        <v>5156</v>
      </c>
      <c r="AH218" s="8">
        <v>6243</v>
      </c>
      <c r="AI218" s="8">
        <v>4989</v>
      </c>
      <c r="AJ218" s="8">
        <v>3436</v>
      </c>
      <c r="AK218" s="8">
        <v>3519</v>
      </c>
      <c r="AL218" s="8">
        <v>152</v>
      </c>
      <c r="AM218" s="8">
        <v>468</v>
      </c>
      <c r="AN218" s="8">
        <v>409</v>
      </c>
      <c r="AO218" s="8">
        <v>2179</v>
      </c>
      <c r="AP218" s="8">
        <v>1013</v>
      </c>
      <c r="AQ218" s="8">
        <v>839</v>
      </c>
      <c r="AR218" s="8">
        <v>1855</v>
      </c>
      <c r="AS218" s="8">
        <v>1482</v>
      </c>
      <c r="AT218" s="8">
        <v>283</v>
      </c>
      <c r="AU218" s="8">
        <v>3032</v>
      </c>
      <c r="AV218" s="8">
        <v>5656</v>
      </c>
      <c r="AW218" s="8">
        <v>2610</v>
      </c>
      <c r="AX218" s="8">
        <v>870</v>
      </c>
      <c r="AY218" s="8">
        <v>4607</v>
      </c>
      <c r="AZ218" s="8">
        <v>2576</v>
      </c>
      <c r="BA218" s="8">
        <v>2832</v>
      </c>
      <c r="BB218" s="8">
        <v>1519</v>
      </c>
      <c r="BC218" s="8">
        <v>3329</v>
      </c>
      <c r="BD218" s="8">
        <v>725</v>
      </c>
      <c r="BE218" s="8">
        <v>1719</v>
      </c>
      <c r="BF218" s="8">
        <v>1480</v>
      </c>
      <c r="BG218" s="8">
        <v>666</v>
      </c>
      <c r="BH218" s="8">
        <v>1642</v>
      </c>
      <c r="BI218" s="8">
        <v>1620</v>
      </c>
      <c r="BJ218" s="8">
        <v>4035</v>
      </c>
      <c r="BK218" s="8">
        <v>1416</v>
      </c>
      <c r="BL218" s="8">
        <v>4190</v>
      </c>
      <c r="BM218" s="8">
        <v>3947</v>
      </c>
      <c r="BN218" s="8">
        <v>745</v>
      </c>
      <c r="BO218" s="8">
        <v>5511</v>
      </c>
      <c r="BP218" s="8">
        <v>6431</v>
      </c>
      <c r="BQ218" s="8">
        <v>5410</v>
      </c>
      <c r="BR218" s="8">
        <v>3415</v>
      </c>
      <c r="BS218" s="8">
        <v>3682</v>
      </c>
      <c r="BT218" s="8">
        <v>317</v>
      </c>
      <c r="BU218" s="8">
        <v>464</v>
      </c>
      <c r="BV218" s="8">
        <v>335</v>
      </c>
      <c r="BW218" s="8">
        <v>2163</v>
      </c>
    </row>
    <row r="219" spans="1:75" x14ac:dyDescent="0.3">
      <c r="A219" s="13">
        <v>1247</v>
      </c>
      <c r="B219" s="6" t="s">
        <v>218</v>
      </c>
      <c r="C219" s="6" t="s">
        <v>1165</v>
      </c>
      <c r="D219" s="6">
        <v>1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1</v>
      </c>
      <c r="H219" s="8">
        <v>1055</v>
      </c>
      <c r="I219" s="8">
        <v>725</v>
      </c>
      <c r="J219" s="8">
        <v>2006</v>
      </c>
      <c r="K219" s="8">
        <v>1219</v>
      </c>
      <c r="L219" s="8">
        <v>577</v>
      </c>
      <c r="M219" s="8">
        <v>3054</v>
      </c>
      <c r="N219" s="8">
        <v>4069</v>
      </c>
      <c r="O219" s="8">
        <v>2931</v>
      </c>
      <c r="P219" s="8">
        <v>1089</v>
      </c>
      <c r="Q219" s="8">
        <v>4398</v>
      </c>
      <c r="R219" s="8">
        <v>2780</v>
      </c>
      <c r="S219" s="8">
        <v>2528</v>
      </c>
      <c r="T219" s="8">
        <v>2384</v>
      </c>
      <c r="U219" s="8">
        <v>2707</v>
      </c>
      <c r="V219" s="8">
        <v>784</v>
      </c>
      <c r="W219" s="8">
        <v>1355</v>
      </c>
      <c r="X219" s="8">
        <v>1393</v>
      </c>
      <c r="Y219" s="8">
        <v>646</v>
      </c>
      <c r="Z219" s="8">
        <v>1097</v>
      </c>
      <c r="AA219" s="8">
        <v>874</v>
      </c>
      <c r="AB219" s="8">
        <v>3920</v>
      </c>
      <c r="AC219" s="8">
        <v>953</v>
      </c>
      <c r="AD219" s="8">
        <v>4259</v>
      </c>
      <c r="AE219" s="8">
        <v>4354</v>
      </c>
      <c r="AF219" s="8">
        <v>720</v>
      </c>
      <c r="AG219" s="8">
        <v>5911</v>
      </c>
      <c r="AH219" s="8">
        <v>7035</v>
      </c>
      <c r="AI219" s="8">
        <v>4709</v>
      </c>
      <c r="AJ219" s="8">
        <v>3542</v>
      </c>
      <c r="AK219" s="8">
        <v>4102</v>
      </c>
      <c r="AL219" s="8">
        <v>221</v>
      </c>
      <c r="AM219" s="8">
        <v>465</v>
      </c>
      <c r="AN219" s="8">
        <v>455</v>
      </c>
      <c r="AO219" s="8">
        <v>2716</v>
      </c>
      <c r="AP219" s="8">
        <v>776</v>
      </c>
      <c r="AQ219" s="8">
        <v>695</v>
      </c>
      <c r="AR219" s="8">
        <v>2229</v>
      </c>
      <c r="AS219" s="8">
        <v>1230</v>
      </c>
      <c r="AT219" s="8">
        <v>380</v>
      </c>
      <c r="AU219" s="8">
        <v>3239</v>
      </c>
      <c r="AV219" s="8">
        <v>4590</v>
      </c>
      <c r="AW219" s="8">
        <v>3360</v>
      </c>
      <c r="AX219" s="8">
        <v>959</v>
      </c>
      <c r="AY219" s="8">
        <v>3582</v>
      </c>
      <c r="AZ219" s="8">
        <v>3238</v>
      </c>
      <c r="BA219" s="8">
        <v>2699</v>
      </c>
      <c r="BB219" s="8">
        <v>1670</v>
      </c>
      <c r="BC219" s="8">
        <v>3228</v>
      </c>
      <c r="BD219" s="8">
        <v>647</v>
      </c>
      <c r="BE219" s="8">
        <v>1755</v>
      </c>
      <c r="BF219" s="8">
        <v>1265</v>
      </c>
      <c r="BG219" s="8">
        <v>773</v>
      </c>
      <c r="BH219" s="8">
        <v>1261</v>
      </c>
      <c r="BI219" s="8">
        <v>1207</v>
      </c>
      <c r="BJ219" s="8">
        <v>3806</v>
      </c>
      <c r="BK219" s="8">
        <v>1108</v>
      </c>
      <c r="BL219" s="8">
        <v>4654</v>
      </c>
      <c r="BM219" s="8">
        <v>4644</v>
      </c>
      <c r="BN219" s="8">
        <v>537</v>
      </c>
      <c r="BO219" s="8">
        <v>5285</v>
      </c>
      <c r="BP219" s="8">
        <v>7023</v>
      </c>
      <c r="BQ219" s="8">
        <v>4724</v>
      </c>
      <c r="BR219" s="8">
        <v>3301</v>
      </c>
      <c r="BS219" s="8">
        <v>2974</v>
      </c>
      <c r="BT219" s="8">
        <v>302</v>
      </c>
      <c r="BU219" s="8">
        <v>399</v>
      </c>
      <c r="BV219" s="8">
        <v>291</v>
      </c>
      <c r="BW219" s="8">
        <v>2503</v>
      </c>
    </row>
    <row r="220" spans="1:75" x14ac:dyDescent="0.3">
      <c r="A220" s="13">
        <v>1251</v>
      </c>
      <c r="B220" s="6" t="s">
        <v>219</v>
      </c>
      <c r="C220" s="6" t="s">
        <v>1165</v>
      </c>
      <c r="D220" s="6">
        <v>1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888</v>
      </c>
      <c r="I220" s="8">
        <v>536</v>
      </c>
      <c r="J220" s="8">
        <v>1953</v>
      </c>
      <c r="K220" s="8">
        <v>1396</v>
      </c>
      <c r="L220" s="8">
        <v>300</v>
      </c>
      <c r="M220" s="8">
        <v>3053</v>
      </c>
      <c r="N220" s="8">
        <v>3875</v>
      </c>
      <c r="O220" s="8">
        <v>2558</v>
      </c>
      <c r="P220" s="8">
        <v>1008</v>
      </c>
      <c r="Q220" s="8">
        <v>4189</v>
      </c>
      <c r="R220" s="8">
        <v>2789</v>
      </c>
      <c r="S220" s="8">
        <v>2425</v>
      </c>
      <c r="T220" s="8">
        <v>1801</v>
      </c>
      <c r="U220" s="8">
        <v>2824</v>
      </c>
      <c r="V220" s="8">
        <v>679</v>
      </c>
      <c r="W220" s="8">
        <v>1042</v>
      </c>
      <c r="X220" s="8">
        <v>1843</v>
      </c>
      <c r="Y220" s="8">
        <v>555</v>
      </c>
      <c r="Z220" s="8">
        <v>1506</v>
      </c>
      <c r="AA220" s="8">
        <v>1300</v>
      </c>
      <c r="AB220" s="8">
        <v>4273</v>
      </c>
      <c r="AC220" s="8">
        <v>964</v>
      </c>
      <c r="AD220" s="8">
        <v>4626</v>
      </c>
      <c r="AE220" s="8">
        <v>3648</v>
      </c>
      <c r="AF220" s="8">
        <v>776</v>
      </c>
      <c r="AG220" s="8">
        <v>5133</v>
      </c>
      <c r="AH220" s="8">
        <v>7225</v>
      </c>
      <c r="AI220" s="8">
        <v>5266</v>
      </c>
      <c r="AJ220" s="8">
        <v>3405</v>
      </c>
      <c r="AK220" s="8">
        <v>3556</v>
      </c>
      <c r="AL220" s="8">
        <v>146</v>
      </c>
      <c r="AM220" s="8">
        <v>361</v>
      </c>
      <c r="AN220" s="8">
        <v>411</v>
      </c>
      <c r="AO220" s="8">
        <v>2670</v>
      </c>
      <c r="AP220" s="8">
        <v>773</v>
      </c>
      <c r="AQ220" s="8">
        <v>695</v>
      </c>
      <c r="AR220" s="8">
        <v>1967</v>
      </c>
      <c r="AS220" s="8">
        <v>1439</v>
      </c>
      <c r="AT220" s="8">
        <v>295</v>
      </c>
      <c r="AU220" s="8">
        <v>3199</v>
      </c>
      <c r="AV220" s="8">
        <v>3689</v>
      </c>
      <c r="AW220" s="8">
        <v>2608</v>
      </c>
      <c r="AX220" s="8">
        <v>957</v>
      </c>
      <c r="AY220" s="8">
        <v>4366</v>
      </c>
      <c r="AZ220" s="8">
        <v>2773</v>
      </c>
      <c r="BA220" s="8">
        <v>2660</v>
      </c>
      <c r="BB220" s="8">
        <v>1829</v>
      </c>
      <c r="BC220" s="8">
        <v>2920</v>
      </c>
      <c r="BD220" s="8">
        <v>635</v>
      </c>
      <c r="BE220" s="8">
        <v>1391</v>
      </c>
      <c r="BF220" s="8">
        <v>1712</v>
      </c>
      <c r="BG220" s="8">
        <v>705</v>
      </c>
      <c r="BH220" s="8">
        <v>1827</v>
      </c>
      <c r="BI220" s="8">
        <v>1337</v>
      </c>
      <c r="BJ220" s="8">
        <v>3882</v>
      </c>
      <c r="BK220" s="8">
        <v>1026</v>
      </c>
      <c r="BL220" s="8">
        <v>4380</v>
      </c>
      <c r="BM220" s="8">
        <v>3947</v>
      </c>
      <c r="BN220" s="8">
        <v>529</v>
      </c>
      <c r="BO220" s="8">
        <v>5084</v>
      </c>
      <c r="BP220" s="8">
        <v>6439</v>
      </c>
      <c r="BQ220" s="8">
        <v>5081</v>
      </c>
      <c r="BR220" s="8">
        <v>3552</v>
      </c>
      <c r="BS220" s="8">
        <v>3762</v>
      </c>
      <c r="BT220" s="8">
        <v>204</v>
      </c>
      <c r="BU220" s="8">
        <v>354</v>
      </c>
      <c r="BV220" s="8">
        <v>430</v>
      </c>
      <c r="BW220" s="8">
        <v>2385</v>
      </c>
    </row>
    <row r="221" spans="1:75" x14ac:dyDescent="0.3">
      <c r="A221" s="13">
        <v>1267</v>
      </c>
      <c r="B221" s="6" t="s">
        <v>220</v>
      </c>
      <c r="C221" s="6" t="s">
        <v>1165</v>
      </c>
      <c r="D221" s="6">
        <v>1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948</v>
      </c>
      <c r="I221" s="8">
        <v>865</v>
      </c>
      <c r="J221" s="8">
        <v>2287</v>
      </c>
      <c r="K221" s="8">
        <v>1462</v>
      </c>
      <c r="L221" s="8">
        <v>547</v>
      </c>
      <c r="M221" s="8">
        <v>3183</v>
      </c>
      <c r="N221" s="8">
        <v>4066</v>
      </c>
      <c r="O221" s="8">
        <v>3641</v>
      </c>
      <c r="P221" s="8">
        <v>848</v>
      </c>
      <c r="Q221" s="8">
        <v>5175</v>
      </c>
      <c r="R221" s="8">
        <v>2877</v>
      </c>
      <c r="S221" s="8">
        <v>3262</v>
      </c>
      <c r="T221" s="8">
        <v>2209</v>
      </c>
      <c r="U221" s="8">
        <v>3162</v>
      </c>
      <c r="V221" s="8">
        <v>796</v>
      </c>
      <c r="W221" s="8">
        <v>1657</v>
      </c>
      <c r="X221" s="8">
        <v>1969</v>
      </c>
      <c r="Y221" s="8">
        <v>754</v>
      </c>
      <c r="Z221" s="8">
        <v>1154</v>
      </c>
      <c r="AA221" s="8">
        <v>1499</v>
      </c>
      <c r="AB221" s="8">
        <v>3920</v>
      </c>
      <c r="AC221" s="8">
        <v>1155</v>
      </c>
      <c r="AD221" s="8">
        <v>4937</v>
      </c>
      <c r="AE221" s="8">
        <v>4162</v>
      </c>
      <c r="AF221" s="8">
        <v>923</v>
      </c>
      <c r="AG221" s="8">
        <v>6545</v>
      </c>
      <c r="AH221" s="8">
        <v>7011</v>
      </c>
      <c r="AI221" s="8">
        <v>6910</v>
      </c>
      <c r="AJ221" s="8">
        <v>3803</v>
      </c>
      <c r="AK221" s="8">
        <v>3645</v>
      </c>
      <c r="AL221" s="8">
        <v>235</v>
      </c>
      <c r="AM221" s="8">
        <v>544</v>
      </c>
      <c r="AN221" s="8">
        <v>469</v>
      </c>
      <c r="AO221" s="8">
        <v>2170</v>
      </c>
      <c r="AP221" s="8">
        <v>897</v>
      </c>
      <c r="AQ221" s="8">
        <v>682</v>
      </c>
      <c r="AR221" s="8">
        <v>2149</v>
      </c>
      <c r="AS221" s="8">
        <v>1654</v>
      </c>
      <c r="AT221" s="8">
        <v>346</v>
      </c>
      <c r="AU221" s="8">
        <v>3302</v>
      </c>
      <c r="AV221" s="8">
        <v>4735</v>
      </c>
      <c r="AW221" s="8">
        <v>3481</v>
      </c>
      <c r="AX221" s="8">
        <v>734</v>
      </c>
      <c r="AY221" s="8">
        <v>4667</v>
      </c>
      <c r="AZ221" s="8">
        <v>3153</v>
      </c>
      <c r="BA221" s="8">
        <v>3175</v>
      </c>
      <c r="BB221" s="8">
        <v>2098</v>
      </c>
      <c r="BC221" s="8">
        <v>3466</v>
      </c>
      <c r="BD221" s="8">
        <v>695</v>
      </c>
      <c r="BE221" s="8">
        <v>1855</v>
      </c>
      <c r="BF221" s="8">
        <v>1273</v>
      </c>
      <c r="BG221" s="8">
        <v>769</v>
      </c>
      <c r="BH221" s="8">
        <v>1628</v>
      </c>
      <c r="BI221" s="8">
        <v>1717</v>
      </c>
      <c r="BJ221" s="8">
        <v>3972</v>
      </c>
      <c r="BK221" s="8">
        <v>1065</v>
      </c>
      <c r="BL221" s="8">
        <v>4621</v>
      </c>
      <c r="BM221" s="8">
        <v>4338</v>
      </c>
      <c r="BN221" s="8">
        <v>713</v>
      </c>
      <c r="BO221" s="8">
        <v>6248</v>
      </c>
      <c r="BP221" s="8">
        <v>7470</v>
      </c>
      <c r="BQ221" s="8">
        <v>5720</v>
      </c>
      <c r="BR221" s="8">
        <v>4146</v>
      </c>
      <c r="BS221" s="8">
        <v>4118</v>
      </c>
      <c r="BT221" s="8">
        <v>308</v>
      </c>
      <c r="BU221" s="8">
        <v>477</v>
      </c>
      <c r="BV221" s="8">
        <v>432</v>
      </c>
      <c r="BW221" s="8">
        <v>2567</v>
      </c>
    </row>
    <row r="222" spans="1:75" x14ac:dyDescent="0.3">
      <c r="A222" s="13">
        <v>1272</v>
      </c>
      <c r="B222" s="6" t="s">
        <v>221</v>
      </c>
      <c r="C222" s="6" t="s">
        <v>1165</v>
      </c>
      <c r="D222" s="6">
        <v>1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1215</v>
      </c>
      <c r="I222" s="8">
        <v>729</v>
      </c>
      <c r="J222" s="8">
        <v>2402</v>
      </c>
      <c r="K222" s="8">
        <v>1446</v>
      </c>
      <c r="L222" s="8">
        <v>403</v>
      </c>
      <c r="M222" s="8">
        <v>3429</v>
      </c>
      <c r="N222" s="8">
        <v>4923</v>
      </c>
      <c r="O222" s="8">
        <v>4566</v>
      </c>
      <c r="P222" s="8">
        <v>989</v>
      </c>
      <c r="Q222" s="8">
        <v>4244</v>
      </c>
      <c r="R222" s="8">
        <v>2481</v>
      </c>
      <c r="S222" s="8">
        <v>2419</v>
      </c>
      <c r="T222" s="8">
        <v>1848</v>
      </c>
      <c r="U222" s="8">
        <v>3421</v>
      </c>
      <c r="V222" s="8">
        <v>644</v>
      </c>
      <c r="W222" s="8">
        <v>1204</v>
      </c>
      <c r="X222" s="8">
        <v>1488</v>
      </c>
      <c r="Y222" s="8">
        <v>621</v>
      </c>
      <c r="Z222" s="8">
        <v>1115</v>
      </c>
      <c r="AA222" s="8">
        <v>1046</v>
      </c>
      <c r="AB222" s="8">
        <v>3872</v>
      </c>
      <c r="AC222" s="8">
        <v>1057</v>
      </c>
      <c r="AD222" s="8">
        <v>4295</v>
      </c>
      <c r="AE222" s="8">
        <v>4180</v>
      </c>
      <c r="AF222" s="8">
        <v>738</v>
      </c>
      <c r="AG222" s="8">
        <v>5741</v>
      </c>
      <c r="AH222" s="8">
        <v>7580</v>
      </c>
      <c r="AI222" s="8">
        <v>5821</v>
      </c>
      <c r="AJ222" s="8">
        <v>4107</v>
      </c>
      <c r="AK222" s="8">
        <v>4630</v>
      </c>
      <c r="AL222" s="8">
        <v>144</v>
      </c>
      <c r="AM222" s="8">
        <v>393</v>
      </c>
      <c r="AN222" s="8">
        <v>417</v>
      </c>
      <c r="AO222" s="8">
        <v>1959</v>
      </c>
      <c r="AP222" s="8">
        <v>1046</v>
      </c>
      <c r="AQ222" s="8">
        <v>632</v>
      </c>
      <c r="AR222" s="8">
        <v>2474</v>
      </c>
      <c r="AS222" s="8">
        <v>1510</v>
      </c>
      <c r="AT222" s="8">
        <v>491</v>
      </c>
      <c r="AU222" s="8">
        <v>3555</v>
      </c>
      <c r="AV222" s="8">
        <v>5622</v>
      </c>
      <c r="AW222" s="8">
        <v>3768</v>
      </c>
      <c r="AX222" s="8">
        <v>871</v>
      </c>
      <c r="AY222" s="8">
        <v>3954</v>
      </c>
      <c r="AZ222" s="8">
        <v>2725</v>
      </c>
      <c r="BA222" s="8">
        <v>2730</v>
      </c>
      <c r="BB222" s="8">
        <v>1907</v>
      </c>
      <c r="BC222" s="8">
        <v>3735</v>
      </c>
      <c r="BD222" s="8">
        <v>744</v>
      </c>
      <c r="BE222" s="8">
        <v>1225</v>
      </c>
      <c r="BF222" s="8">
        <v>1337</v>
      </c>
      <c r="BG222" s="8">
        <v>692</v>
      </c>
      <c r="BH222" s="8">
        <v>1207</v>
      </c>
      <c r="BI222" s="8">
        <v>1331</v>
      </c>
      <c r="BJ222" s="8">
        <v>3999</v>
      </c>
      <c r="BK222" s="8">
        <v>1145</v>
      </c>
      <c r="BL222" s="8">
        <v>4502</v>
      </c>
      <c r="BM222" s="8">
        <v>4186</v>
      </c>
      <c r="BN222" s="8">
        <v>695</v>
      </c>
      <c r="BO222" s="8">
        <v>5514</v>
      </c>
      <c r="BP222" s="8">
        <v>6804</v>
      </c>
      <c r="BQ222" s="8">
        <v>6056</v>
      </c>
      <c r="BR222" s="8">
        <v>3575</v>
      </c>
      <c r="BS222" s="8">
        <v>3427</v>
      </c>
      <c r="BT222" s="8">
        <v>228</v>
      </c>
      <c r="BU222" s="8">
        <v>541</v>
      </c>
      <c r="BV222" s="8">
        <v>346</v>
      </c>
      <c r="BW222" s="8">
        <v>2140</v>
      </c>
    </row>
    <row r="223" spans="1:75" x14ac:dyDescent="0.3">
      <c r="A223" s="13">
        <v>1309</v>
      </c>
      <c r="B223" s="6" t="s">
        <v>222</v>
      </c>
      <c r="C223" s="6" t="s">
        <v>1165</v>
      </c>
      <c r="D223" s="6">
        <v>1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1188</v>
      </c>
      <c r="I223" s="8">
        <v>697</v>
      </c>
      <c r="J223" s="8">
        <v>2436</v>
      </c>
      <c r="K223" s="8">
        <v>1253</v>
      </c>
      <c r="L223" s="8">
        <v>421</v>
      </c>
      <c r="M223" s="8">
        <v>3434</v>
      </c>
      <c r="N223" s="8">
        <v>5191</v>
      </c>
      <c r="O223" s="8">
        <v>3628</v>
      </c>
      <c r="P223" s="8">
        <v>968</v>
      </c>
      <c r="Q223" s="8">
        <v>4503</v>
      </c>
      <c r="R223" s="8">
        <v>2441</v>
      </c>
      <c r="S223" s="8">
        <v>2597</v>
      </c>
      <c r="T223" s="8">
        <v>1659</v>
      </c>
      <c r="U223" s="8">
        <v>3816</v>
      </c>
      <c r="V223" s="8">
        <v>640</v>
      </c>
      <c r="W223" s="8">
        <v>1360</v>
      </c>
      <c r="X223" s="8">
        <v>1700</v>
      </c>
      <c r="Y223" s="8">
        <v>535</v>
      </c>
      <c r="Z223" s="8">
        <v>1146</v>
      </c>
      <c r="AA223" s="8">
        <v>927</v>
      </c>
      <c r="AB223" s="8">
        <v>4099</v>
      </c>
      <c r="AC223" s="8">
        <v>1445</v>
      </c>
      <c r="AD223" s="8">
        <v>4508</v>
      </c>
      <c r="AE223" s="8">
        <v>3334</v>
      </c>
      <c r="AF223" s="8">
        <v>752</v>
      </c>
      <c r="AG223" s="8">
        <v>5429</v>
      </c>
      <c r="AH223" s="8">
        <v>7104</v>
      </c>
      <c r="AI223" s="8">
        <v>4151</v>
      </c>
      <c r="AJ223" s="8">
        <v>3644</v>
      </c>
      <c r="AK223" s="8">
        <v>3317</v>
      </c>
      <c r="AL223" s="8">
        <v>179</v>
      </c>
      <c r="AM223" s="8">
        <v>472</v>
      </c>
      <c r="AN223" s="8">
        <v>343</v>
      </c>
      <c r="AO223" s="8">
        <v>2390</v>
      </c>
      <c r="AP223" s="8">
        <v>1136</v>
      </c>
      <c r="AQ223" s="8">
        <v>651</v>
      </c>
      <c r="AR223" s="8">
        <v>2544</v>
      </c>
      <c r="AS223" s="8">
        <v>1550</v>
      </c>
      <c r="AT223" s="8">
        <v>455</v>
      </c>
      <c r="AU223" s="8">
        <v>3149</v>
      </c>
      <c r="AV223" s="8">
        <v>5703</v>
      </c>
      <c r="AW223" s="8">
        <v>3483</v>
      </c>
      <c r="AX223" s="8">
        <v>852</v>
      </c>
      <c r="AY223" s="8">
        <v>3895</v>
      </c>
      <c r="AZ223" s="8">
        <v>2393</v>
      </c>
      <c r="BA223" s="8">
        <v>2986</v>
      </c>
      <c r="BB223" s="8">
        <v>1695</v>
      </c>
      <c r="BC223" s="8">
        <v>3620</v>
      </c>
      <c r="BD223" s="8">
        <v>641</v>
      </c>
      <c r="BE223" s="8">
        <v>1577</v>
      </c>
      <c r="BF223" s="8">
        <v>1276</v>
      </c>
      <c r="BG223" s="8">
        <v>804</v>
      </c>
      <c r="BH223" s="8">
        <v>1213</v>
      </c>
      <c r="BI223" s="8">
        <v>1261</v>
      </c>
      <c r="BJ223" s="8">
        <v>4044</v>
      </c>
      <c r="BK223" s="8">
        <v>1167</v>
      </c>
      <c r="BL223" s="8">
        <v>4912</v>
      </c>
      <c r="BM223" s="8">
        <v>3753</v>
      </c>
      <c r="BN223" s="8">
        <v>728</v>
      </c>
      <c r="BO223" s="8">
        <v>5469</v>
      </c>
      <c r="BP223" s="8">
        <v>7131</v>
      </c>
      <c r="BQ223" s="8">
        <v>4944</v>
      </c>
      <c r="BR223" s="8">
        <v>3354</v>
      </c>
      <c r="BS223" s="8">
        <v>2801</v>
      </c>
      <c r="BT223" s="8">
        <v>274</v>
      </c>
      <c r="BU223" s="8">
        <v>455</v>
      </c>
      <c r="BV223" s="8">
        <v>273</v>
      </c>
      <c r="BW223" s="8">
        <v>2354</v>
      </c>
    </row>
    <row r="224" spans="1:75" x14ac:dyDescent="0.3">
      <c r="A224" s="13">
        <v>1316</v>
      </c>
      <c r="B224" s="6" t="s">
        <v>223</v>
      </c>
      <c r="C224" s="6" t="s">
        <v>1165</v>
      </c>
      <c r="D224" s="6">
        <v>1</v>
      </c>
      <c r="E224" s="6">
        <v>1</v>
      </c>
      <c r="F224" s="6">
        <v>68</v>
      </c>
      <c r="G224" s="10" cm="1">
        <f t="array" ref="G224">IF(OR(H224:BW224=""),"BLANK",IF(AND(H224:BW224&lt;9999999999999),1,IF(AND(H224:BW224="NA"),3,2)))</f>
        <v>1</v>
      </c>
      <c r="H224" s="8">
        <v>1181</v>
      </c>
      <c r="I224" s="8">
        <v>800</v>
      </c>
      <c r="J224" s="8">
        <v>2406</v>
      </c>
      <c r="K224" s="8">
        <v>1539</v>
      </c>
      <c r="L224" s="8">
        <v>628</v>
      </c>
      <c r="M224" s="8">
        <v>3775</v>
      </c>
      <c r="N224" s="8">
        <v>5079</v>
      </c>
      <c r="O224" s="8">
        <v>3950</v>
      </c>
      <c r="P224" s="8">
        <v>895</v>
      </c>
      <c r="Q224" s="8">
        <v>4568</v>
      </c>
      <c r="R224" s="8">
        <v>2620</v>
      </c>
      <c r="S224" s="8">
        <v>3099</v>
      </c>
      <c r="T224" s="8">
        <v>1980</v>
      </c>
      <c r="U224" s="8">
        <v>3235</v>
      </c>
      <c r="V224" s="8">
        <v>782</v>
      </c>
      <c r="W224" s="8">
        <v>1667</v>
      </c>
      <c r="X224" s="8">
        <v>1627</v>
      </c>
      <c r="Y224" s="8">
        <v>726</v>
      </c>
      <c r="Z224" s="8">
        <v>1491</v>
      </c>
      <c r="AA224" s="8">
        <v>1392</v>
      </c>
      <c r="AB224" s="8">
        <v>4367</v>
      </c>
      <c r="AC224" s="8">
        <v>1243</v>
      </c>
      <c r="AD224" s="8">
        <v>5310</v>
      </c>
      <c r="AE224" s="8">
        <v>4480</v>
      </c>
      <c r="AF224" s="8">
        <v>912</v>
      </c>
      <c r="AG224" s="8">
        <v>5943</v>
      </c>
      <c r="AH224" s="8">
        <v>8295</v>
      </c>
      <c r="AI224" s="8">
        <v>6551</v>
      </c>
      <c r="AJ224" s="8">
        <v>3881</v>
      </c>
      <c r="AK224" s="8">
        <v>4158</v>
      </c>
      <c r="AL224" s="8">
        <v>216</v>
      </c>
      <c r="AM224" s="8">
        <v>649</v>
      </c>
      <c r="AN224" s="8">
        <v>453</v>
      </c>
      <c r="AO224" s="8">
        <v>2321</v>
      </c>
      <c r="AP224" s="8">
        <v>956</v>
      </c>
      <c r="AQ224" s="8">
        <v>660</v>
      </c>
      <c r="AR224" s="8">
        <v>2374</v>
      </c>
      <c r="AS224" s="8">
        <v>1562</v>
      </c>
      <c r="AT224" s="8">
        <v>542</v>
      </c>
      <c r="AU224" s="8">
        <v>3459</v>
      </c>
      <c r="AV224" s="8">
        <v>6019</v>
      </c>
      <c r="AW224" s="8">
        <v>3710</v>
      </c>
      <c r="AX224" s="8">
        <v>1018</v>
      </c>
      <c r="AY224" s="8">
        <v>4851</v>
      </c>
      <c r="AZ224" s="8">
        <v>2801</v>
      </c>
      <c r="BA224" s="8">
        <v>3159</v>
      </c>
      <c r="BB224" s="8">
        <v>1798</v>
      </c>
      <c r="BC224" s="8">
        <v>4017</v>
      </c>
      <c r="BD224" s="8">
        <v>764</v>
      </c>
      <c r="BE224" s="8">
        <v>1422</v>
      </c>
      <c r="BF224" s="8">
        <v>1474</v>
      </c>
      <c r="BG224" s="8">
        <v>827</v>
      </c>
      <c r="BH224" s="8">
        <v>1736</v>
      </c>
      <c r="BI224" s="8">
        <v>1421</v>
      </c>
      <c r="BJ224" s="8">
        <v>4123</v>
      </c>
      <c r="BK224" s="8">
        <v>1105</v>
      </c>
      <c r="BL224" s="8">
        <v>5587</v>
      </c>
      <c r="BM224" s="8">
        <v>4869</v>
      </c>
      <c r="BN224" s="8">
        <v>801</v>
      </c>
      <c r="BO224" s="8">
        <v>6268</v>
      </c>
      <c r="BP224" s="8">
        <v>8061</v>
      </c>
      <c r="BQ224" s="8">
        <v>6434</v>
      </c>
      <c r="BR224" s="8">
        <v>4059</v>
      </c>
      <c r="BS224" s="8">
        <v>3366</v>
      </c>
      <c r="BT224" s="8">
        <v>291</v>
      </c>
      <c r="BU224" s="8">
        <v>549</v>
      </c>
      <c r="BV224" s="8">
        <v>328</v>
      </c>
      <c r="BW224" s="8">
        <v>2461</v>
      </c>
    </row>
    <row r="225" spans="1:75" x14ac:dyDescent="0.3">
      <c r="A225" s="13">
        <v>1356</v>
      </c>
      <c r="B225" s="6" t="s">
        <v>224</v>
      </c>
      <c r="C225" s="6" t="s">
        <v>1165</v>
      </c>
      <c r="D225" s="6">
        <v>1</v>
      </c>
      <c r="E225" s="6">
        <v>1</v>
      </c>
      <c r="F225" s="6">
        <v>68</v>
      </c>
      <c r="G225" s="10" cm="1">
        <f t="array" ref="G225">IF(OR(H225:BW225=""),"BLANK",IF(AND(H225:BW225&lt;9999999999999),1,IF(AND(H225:BW225="NA"),3,2)))</f>
        <v>1</v>
      </c>
      <c r="H225" s="8">
        <v>812</v>
      </c>
      <c r="I225" s="8">
        <v>550</v>
      </c>
      <c r="J225" s="8">
        <v>1889</v>
      </c>
      <c r="K225" s="8">
        <v>1267</v>
      </c>
      <c r="L225" s="8">
        <v>281</v>
      </c>
      <c r="M225" s="8">
        <v>2793</v>
      </c>
      <c r="N225" s="8">
        <v>3425</v>
      </c>
      <c r="O225" s="8">
        <v>3511</v>
      </c>
      <c r="P225" s="8">
        <v>854</v>
      </c>
      <c r="Q225" s="8">
        <v>4334</v>
      </c>
      <c r="R225" s="8">
        <v>2301</v>
      </c>
      <c r="S225" s="8">
        <v>3047</v>
      </c>
      <c r="T225" s="8">
        <v>1732</v>
      </c>
      <c r="U225" s="8">
        <v>2984</v>
      </c>
      <c r="V225" s="8">
        <v>656</v>
      </c>
      <c r="W225" s="8">
        <v>1221</v>
      </c>
      <c r="X225" s="8">
        <v>1553</v>
      </c>
      <c r="Y225" s="8">
        <v>584</v>
      </c>
      <c r="Z225" s="8">
        <v>1562</v>
      </c>
      <c r="AA225" s="8">
        <v>1225</v>
      </c>
      <c r="AB225" s="8">
        <v>3298</v>
      </c>
      <c r="AC225" s="8">
        <v>982</v>
      </c>
      <c r="AD225" s="8">
        <v>4045</v>
      </c>
      <c r="AE225" s="8">
        <v>3043</v>
      </c>
      <c r="AF225" s="8">
        <v>722</v>
      </c>
      <c r="AG225" s="8">
        <v>4702</v>
      </c>
      <c r="AH225" s="8">
        <v>5981</v>
      </c>
      <c r="AI225" s="8">
        <v>4750</v>
      </c>
      <c r="AJ225" s="8">
        <v>3381</v>
      </c>
      <c r="AK225" s="8">
        <v>3223</v>
      </c>
      <c r="AL225" s="8">
        <v>220</v>
      </c>
      <c r="AM225" s="8">
        <v>413</v>
      </c>
      <c r="AN225" s="8">
        <v>415</v>
      </c>
      <c r="AO225" s="8">
        <v>1922</v>
      </c>
      <c r="AP225" s="8">
        <v>911</v>
      </c>
      <c r="AQ225" s="8">
        <v>573</v>
      </c>
      <c r="AR225" s="8">
        <v>1491</v>
      </c>
      <c r="AS225" s="8">
        <v>974</v>
      </c>
      <c r="AT225" s="8">
        <v>281</v>
      </c>
      <c r="AU225" s="8">
        <v>2964</v>
      </c>
      <c r="AV225" s="8">
        <v>4492</v>
      </c>
      <c r="AW225" s="8">
        <v>2860</v>
      </c>
      <c r="AX225" s="8">
        <v>940</v>
      </c>
      <c r="AY225" s="8">
        <v>4282</v>
      </c>
      <c r="AZ225" s="8">
        <v>2199</v>
      </c>
      <c r="BA225" s="8">
        <v>2977</v>
      </c>
      <c r="BB225" s="8">
        <v>1463</v>
      </c>
      <c r="BC225" s="8">
        <v>3403</v>
      </c>
      <c r="BD225" s="8">
        <v>611</v>
      </c>
      <c r="BE225" s="8">
        <v>1185</v>
      </c>
      <c r="BF225" s="8">
        <v>1099</v>
      </c>
      <c r="BG225" s="8">
        <v>711</v>
      </c>
      <c r="BH225" s="8">
        <v>1355</v>
      </c>
      <c r="BI225" s="8">
        <v>1160</v>
      </c>
      <c r="BJ225" s="8">
        <v>3402</v>
      </c>
      <c r="BK225" s="8">
        <v>978</v>
      </c>
      <c r="BL225" s="8">
        <v>4503</v>
      </c>
      <c r="BM225" s="8">
        <v>3150</v>
      </c>
      <c r="BN225" s="8">
        <v>596</v>
      </c>
      <c r="BO225" s="8">
        <v>5377</v>
      </c>
      <c r="BP225" s="8">
        <v>6402</v>
      </c>
      <c r="BQ225" s="8">
        <v>5072</v>
      </c>
      <c r="BR225" s="8">
        <v>3328</v>
      </c>
      <c r="BS225" s="8">
        <v>2686</v>
      </c>
      <c r="BT225" s="8">
        <v>229</v>
      </c>
      <c r="BU225" s="8">
        <v>367</v>
      </c>
      <c r="BV225" s="8">
        <v>323</v>
      </c>
      <c r="BW225" s="8">
        <v>2285</v>
      </c>
    </row>
    <row r="226" spans="1:75" x14ac:dyDescent="0.3">
      <c r="A226" s="13">
        <v>1362</v>
      </c>
      <c r="B226" s="6" t="s">
        <v>225</v>
      </c>
      <c r="C226" s="6" t="s">
        <v>1165</v>
      </c>
      <c r="D226" s="6">
        <v>1</v>
      </c>
      <c r="E226" s="6">
        <v>1</v>
      </c>
      <c r="F226" s="6">
        <v>68</v>
      </c>
      <c r="G226" s="10" cm="1">
        <f t="array" ref="G226">IF(OR(H226:BW226=""),"BLANK",IF(AND(H226:BW226&lt;9999999999999),1,IF(AND(H226:BW226="NA"),3,2)))</f>
        <v>1</v>
      </c>
      <c r="H226" s="8">
        <v>604</v>
      </c>
      <c r="I226" s="8">
        <v>414</v>
      </c>
      <c r="J226" s="8">
        <v>1865</v>
      </c>
      <c r="K226" s="8">
        <v>1058</v>
      </c>
      <c r="L226" s="8">
        <v>328</v>
      </c>
      <c r="M226" s="8">
        <v>2705</v>
      </c>
      <c r="N226" s="8">
        <v>3275</v>
      </c>
      <c r="O226" s="8">
        <v>2490</v>
      </c>
      <c r="P226" s="8">
        <v>864</v>
      </c>
      <c r="Q226" s="8">
        <v>4483</v>
      </c>
      <c r="R226" s="8">
        <v>2139</v>
      </c>
      <c r="S226" s="8">
        <v>2158</v>
      </c>
      <c r="T226" s="8">
        <v>1425</v>
      </c>
      <c r="U226" s="8">
        <v>2042</v>
      </c>
      <c r="V226" s="8">
        <v>778</v>
      </c>
      <c r="W226" s="8">
        <v>1170</v>
      </c>
      <c r="X226" s="8">
        <v>1190</v>
      </c>
      <c r="Y226" s="8">
        <v>586</v>
      </c>
      <c r="Z226" s="8">
        <v>1194</v>
      </c>
      <c r="AA226" s="8">
        <v>964</v>
      </c>
      <c r="AB226" s="8">
        <v>3560</v>
      </c>
      <c r="AC226" s="8">
        <v>874</v>
      </c>
      <c r="AD226" s="8">
        <v>3834</v>
      </c>
      <c r="AE226" s="8">
        <v>2729</v>
      </c>
      <c r="AF226" s="8">
        <v>597</v>
      </c>
      <c r="AG226" s="8">
        <v>4469</v>
      </c>
      <c r="AH226" s="8">
        <v>5731</v>
      </c>
      <c r="AI226" s="8">
        <v>4839</v>
      </c>
      <c r="AJ226" s="8">
        <v>2678</v>
      </c>
      <c r="AK226" s="8">
        <v>2687</v>
      </c>
      <c r="AL226" s="8">
        <v>195</v>
      </c>
      <c r="AM226" s="8">
        <v>409</v>
      </c>
      <c r="AN226" s="8">
        <v>366</v>
      </c>
      <c r="AO226" s="8">
        <v>1828</v>
      </c>
      <c r="AP226" s="8">
        <v>865</v>
      </c>
      <c r="AQ226" s="8">
        <v>662</v>
      </c>
      <c r="AR226" s="8">
        <v>1521</v>
      </c>
      <c r="AS226" s="8">
        <v>1315</v>
      </c>
      <c r="AT226" s="8">
        <v>226</v>
      </c>
      <c r="AU226" s="8">
        <v>2688</v>
      </c>
      <c r="AV226" s="8">
        <v>4078</v>
      </c>
      <c r="AW226" s="8">
        <v>2478</v>
      </c>
      <c r="AX226" s="8">
        <v>721</v>
      </c>
      <c r="AY226" s="8">
        <v>3986</v>
      </c>
      <c r="AZ226" s="8">
        <v>2476</v>
      </c>
      <c r="BA226" s="8">
        <v>2277</v>
      </c>
      <c r="BB226" s="8">
        <v>1604</v>
      </c>
      <c r="BC226" s="8">
        <v>2534</v>
      </c>
      <c r="BD226" s="8">
        <v>519</v>
      </c>
      <c r="BE226" s="8">
        <v>1295</v>
      </c>
      <c r="BF226" s="8">
        <v>1040</v>
      </c>
      <c r="BG226" s="8">
        <v>649</v>
      </c>
      <c r="BH226" s="8">
        <v>1350</v>
      </c>
      <c r="BI226" s="8">
        <v>1075</v>
      </c>
      <c r="BJ226" s="8">
        <v>3366</v>
      </c>
      <c r="BK226" s="8">
        <v>955</v>
      </c>
      <c r="BL226" s="8">
        <v>3909</v>
      </c>
      <c r="BM226" s="8">
        <v>3078</v>
      </c>
      <c r="BN226" s="8">
        <v>554</v>
      </c>
      <c r="BO226" s="8">
        <v>4478</v>
      </c>
      <c r="BP226" s="8">
        <v>5258</v>
      </c>
      <c r="BQ226" s="8">
        <v>4725</v>
      </c>
      <c r="BR226" s="8">
        <v>3342</v>
      </c>
      <c r="BS226" s="8">
        <v>2487</v>
      </c>
      <c r="BT226" s="8">
        <v>303</v>
      </c>
      <c r="BU226" s="8">
        <v>372</v>
      </c>
      <c r="BV226" s="8">
        <v>259</v>
      </c>
      <c r="BW226" s="8">
        <v>1863</v>
      </c>
    </row>
    <row r="227" spans="1:75" x14ac:dyDescent="0.3">
      <c r="A227" s="13">
        <v>1370</v>
      </c>
      <c r="B227" s="6" t="s">
        <v>226</v>
      </c>
      <c r="C227" s="6" t="s">
        <v>1165</v>
      </c>
      <c r="D227" s="6">
        <v>1</v>
      </c>
      <c r="E227" s="6">
        <v>1</v>
      </c>
      <c r="F227" s="6">
        <v>68</v>
      </c>
      <c r="G227" s="10" cm="1">
        <f t="array" ref="G227">IF(OR(H227:BW227=""),"BLANK",IF(AND(H227:BW227&lt;9999999999999),1,IF(AND(H227:BW227="NA"),3,2)))</f>
        <v>1</v>
      </c>
      <c r="H227" s="8">
        <v>793</v>
      </c>
      <c r="I227" s="8">
        <v>513</v>
      </c>
      <c r="J227" s="8">
        <v>1618</v>
      </c>
      <c r="K227" s="8">
        <v>1284</v>
      </c>
      <c r="L227" s="8">
        <v>327</v>
      </c>
      <c r="M227" s="8">
        <v>2507</v>
      </c>
      <c r="N227" s="8">
        <v>3814</v>
      </c>
      <c r="O227" s="8">
        <v>3277</v>
      </c>
      <c r="P227" s="8">
        <v>710</v>
      </c>
      <c r="Q227" s="8">
        <v>4037</v>
      </c>
      <c r="R227" s="8">
        <v>2371</v>
      </c>
      <c r="S227" s="8">
        <v>2945</v>
      </c>
      <c r="T227" s="8">
        <v>1599</v>
      </c>
      <c r="U227" s="8">
        <v>2761</v>
      </c>
      <c r="V227" s="8">
        <v>514</v>
      </c>
      <c r="W227" s="8">
        <v>1020</v>
      </c>
      <c r="X227" s="8">
        <v>1330</v>
      </c>
      <c r="Y227" s="8">
        <v>650</v>
      </c>
      <c r="Z227" s="8">
        <v>1070</v>
      </c>
      <c r="AA227" s="8">
        <v>1444</v>
      </c>
      <c r="AB227" s="8">
        <v>3863</v>
      </c>
      <c r="AC227" s="8">
        <v>1096</v>
      </c>
      <c r="AD227" s="8">
        <v>4090</v>
      </c>
      <c r="AE227" s="8">
        <v>3537</v>
      </c>
      <c r="AF227" s="8">
        <v>644</v>
      </c>
      <c r="AG227" s="8">
        <v>5158</v>
      </c>
      <c r="AH227" s="8">
        <v>6711</v>
      </c>
      <c r="AI227" s="8">
        <v>4899</v>
      </c>
      <c r="AJ227" s="8">
        <v>3194</v>
      </c>
      <c r="AK227" s="8">
        <v>3187</v>
      </c>
      <c r="AL227" s="8">
        <v>171</v>
      </c>
      <c r="AM227" s="8">
        <v>469</v>
      </c>
      <c r="AN227" s="8">
        <v>346</v>
      </c>
      <c r="AO227" s="8">
        <v>1924</v>
      </c>
      <c r="AP227" s="8">
        <v>722</v>
      </c>
      <c r="AQ227" s="8">
        <v>865</v>
      </c>
      <c r="AR227" s="8">
        <v>1749</v>
      </c>
      <c r="AS227" s="8">
        <v>1531</v>
      </c>
      <c r="AT227" s="8">
        <v>278</v>
      </c>
      <c r="AU227" s="8">
        <v>2754</v>
      </c>
      <c r="AV227" s="8">
        <v>4747</v>
      </c>
      <c r="AW227" s="8">
        <v>2979</v>
      </c>
      <c r="AX227" s="8">
        <v>780</v>
      </c>
      <c r="AY227" s="8">
        <v>3712</v>
      </c>
      <c r="AZ227" s="8">
        <v>2378</v>
      </c>
      <c r="BA227" s="8">
        <v>2759</v>
      </c>
      <c r="BB227" s="8">
        <v>1641</v>
      </c>
      <c r="BC227" s="8">
        <v>2947</v>
      </c>
      <c r="BD227" s="8">
        <v>487</v>
      </c>
      <c r="BE227" s="8">
        <v>1387</v>
      </c>
      <c r="BF227" s="8">
        <v>1105</v>
      </c>
      <c r="BG227" s="8">
        <v>708</v>
      </c>
      <c r="BH227" s="8">
        <v>1476</v>
      </c>
      <c r="BI227" s="8">
        <v>1747</v>
      </c>
      <c r="BJ227" s="8">
        <v>3289</v>
      </c>
      <c r="BK227" s="8">
        <v>1100</v>
      </c>
      <c r="BL227" s="8">
        <v>4117</v>
      </c>
      <c r="BM227" s="8">
        <v>3435</v>
      </c>
      <c r="BN227" s="8">
        <v>744</v>
      </c>
      <c r="BO227" s="8">
        <v>4958</v>
      </c>
      <c r="BP227" s="8">
        <v>5901</v>
      </c>
      <c r="BQ227" s="8">
        <v>4712</v>
      </c>
      <c r="BR227" s="8">
        <v>3170</v>
      </c>
      <c r="BS227" s="8">
        <v>3467</v>
      </c>
      <c r="BT227" s="8">
        <v>277</v>
      </c>
      <c r="BU227" s="8">
        <v>457</v>
      </c>
      <c r="BV227" s="8">
        <v>332</v>
      </c>
      <c r="BW227" s="8">
        <v>1884</v>
      </c>
    </row>
    <row r="228" spans="1:75" x14ac:dyDescent="0.3">
      <c r="A228" s="13">
        <v>1372</v>
      </c>
      <c r="B228" s="6" t="s">
        <v>227</v>
      </c>
      <c r="C228" s="6" t="s">
        <v>1165</v>
      </c>
      <c r="D228" s="6">
        <v>1</v>
      </c>
      <c r="E228" s="6">
        <v>1</v>
      </c>
      <c r="F228" s="6">
        <v>68</v>
      </c>
      <c r="G228" s="10" cm="1">
        <f t="array" ref="G228">IF(OR(H228:BW228=""),"BLANK",IF(AND(H228:BW228&lt;9999999999999),1,IF(AND(H228:BW228="NA"),3,2)))</f>
        <v>1</v>
      </c>
      <c r="H228" s="8">
        <v>1112</v>
      </c>
      <c r="I228" s="8">
        <v>720</v>
      </c>
      <c r="J228" s="8">
        <v>2515</v>
      </c>
      <c r="K228" s="8">
        <v>976</v>
      </c>
      <c r="L228" s="8">
        <v>406</v>
      </c>
      <c r="M228" s="8">
        <v>3363</v>
      </c>
      <c r="N228" s="8">
        <v>5078</v>
      </c>
      <c r="O228" s="8">
        <v>3470</v>
      </c>
      <c r="P228" s="8">
        <v>1078</v>
      </c>
      <c r="Q228" s="8">
        <v>6060</v>
      </c>
      <c r="R228" s="8">
        <v>2944</v>
      </c>
      <c r="S228" s="8">
        <v>2947</v>
      </c>
      <c r="T228" s="8">
        <v>1732</v>
      </c>
      <c r="U228" s="8">
        <v>3111</v>
      </c>
      <c r="V228" s="8">
        <v>1086</v>
      </c>
      <c r="W228" s="8">
        <v>1448</v>
      </c>
      <c r="X228" s="8">
        <v>1699</v>
      </c>
      <c r="Y228" s="8">
        <v>737</v>
      </c>
      <c r="Z228" s="8">
        <v>1111</v>
      </c>
      <c r="AA228" s="8">
        <v>1154</v>
      </c>
      <c r="AB228" s="8">
        <v>4585</v>
      </c>
      <c r="AC228" s="8">
        <v>1262</v>
      </c>
      <c r="AD228" s="8">
        <v>5211</v>
      </c>
      <c r="AE228" s="8">
        <v>3608</v>
      </c>
      <c r="AF228" s="8">
        <v>829</v>
      </c>
      <c r="AG228" s="8">
        <v>5765</v>
      </c>
      <c r="AH228" s="8">
        <v>7817</v>
      </c>
      <c r="AI228" s="8">
        <v>5893</v>
      </c>
      <c r="AJ228" s="8">
        <v>4354</v>
      </c>
      <c r="AK228" s="8">
        <v>3831</v>
      </c>
      <c r="AL228" s="8">
        <v>164</v>
      </c>
      <c r="AM228" s="8">
        <v>398</v>
      </c>
      <c r="AN228" s="8">
        <v>414</v>
      </c>
      <c r="AO228" s="8">
        <v>2864</v>
      </c>
      <c r="AP228" s="8">
        <v>1102</v>
      </c>
      <c r="AQ228" s="8">
        <v>986</v>
      </c>
      <c r="AR228" s="8">
        <v>2376</v>
      </c>
      <c r="AS228" s="8">
        <v>1613</v>
      </c>
      <c r="AT228" s="8">
        <v>276</v>
      </c>
      <c r="AU228" s="8">
        <v>3924</v>
      </c>
      <c r="AV228" s="8">
        <v>5654</v>
      </c>
      <c r="AW228" s="8">
        <v>3271</v>
      </c>
      <c r="AX228" s="8">
        <v>1231</v>
      </c>
      <c r="AY228" s="8">
        <v>5186</v>
      </c>
      <c r="AZ228" s="8">
        <v>2878</v>
      </c>
      <c r="BA228" s="8">
        <v>3092</v>
      </c>
      <c r="BB228" s="8">
        <v>1862</v>
      </c>
      <c r="BC228" s="8">
        <v>3448</v>
      </c>
      <c r="BD228" s="8">
        <v>858</v>
      </c>
      <c r="BE228" s="8">
        <v>1785</v>
      </c>
      <c r="BF228" s="8">
        <v>1451</v>
      </c>
      <c r="BG228" s="8">
        <v>746</v>
      </c>
      <c r="BH228" s="8">
        <v>1136</v>
      </c>
      <c r="BI228" s="8">
        <v>1400</v>
      </c>
      <c r="BJ228" s="8">
        <v>4046</v>
      </c>
      <c r="BK228" s="8">
        <v>1435</v>
      </c>
      <c r="BL228" s="8">
        <v>5352</v>
      </c>
      <c r="BM228" s="8">
        <v>3969</v>
      </c>
      <c r="BN228" s="8">
        <v>782</v>
      </c>
      <c r="BO228" s="8">
        <v>6480</v>
      </c>
      <c r="BP228" s="8">
        <v>6987</v>
      </c>
      <c r="BQ228" s="8">
        <v>5913</v>
      </c>
      <c r="BR228" s="8">
        <v>4021</v>
      </c>
      <c r="BS228" s="8">
        <v>4114</v>
      </c>
      <c r="BT228" s="8">
        <v>219</v>
      </c>
      <c r="BU228" s="8">
        <v>406</v>
      </c>
      <c r="BV228" s="8">
        <v>359</v>
      </c>
      <c r="BW228" s="8">
        <v>2679</v>
      </c>
    </row>
    <row r="229" spans="1:75" x14ac:dyDescent="0.3">
      <c r="A229" s="13">
        <v>1402</v>
      </c>
      <c r="B229" s="6" t="s">
        <v>228</v>
      </c>
      <c r="C229" s="6" t="s">
        <v>1165</v>
      </c>
      <c r="D229" s="6">
        <v>1</v>
      </c>
      <c r="E229" s="6">
        <v>1</v>
      </c>
      <c r="F229" s="6">
        <v>68</v>
      </c>
      <c r="G229" s="10" cm="1">
        <f t="array" ref="G229">IF(OR(H229:BW229=""),"BLANK",IF(AND(H229:BW229&lt;9999999999999),1,IF(AND(H229:BW229="NA"),3,2)))</f>
        <v>1</v>
      </c>
      <c r="H229" s="8">
        <v>813</v>
      </c>
      <c r="I229" s="8">
        <v>534</v>
      </c>
      <c r="J229" s="8">
        <v>2411</v>
      </c>
      <c r="K229" s="8">
        <v>1581</v>
      </c>
      <c r="L229" s="8">
        <v>406</v>
      </c>
      <c r="M229" s="8">
        <v>3009</v>
      </c>
      <c r="N229" s="8">
        <v>3800</v>
      </c>
      <c r="O229" s="8">
        <v>3492</v>
      </c>
      <c r="P229" s="8">
        <v>872</v>
      </c>
      <c r="Q229" s="8">
        <v>4658</v>
      </c>
      <c r="R229" s="8">
        <v>2388</v>
      </c>
      <c r="S229" s="8">
        <v>2886</v>
      </c>
      <c r="T229" s="8">
        <v>1619</v>
      </c>
      <c r="U229" s="8">
        <v>2640</v>
      </c>
      <c r="V229" s="8">
        <v>699</v>
      </c>
      <c r="W229" s="8">
        <v>1089</v>
      </c>
      <c r="X229" s="8">
        <v>1610</v>
      </c>
      <c r="Y229" s="8">
        <v>492</v>
      </c>
      <c r="Z229" s="8">
        <v>1415</v>
      </c>
      <c r="AA229" s="8">
        <v>1519</v>
      </c>
      <c r="AB229" s="8">
        <v>3539</v>
      </c>
      <c r="AC229" s="8">
        <v>978</v>
      </c>
      <c r="AD229" s="8">
        <v>4320</v>
      </c>
      <c r="AE229" s="8">
        <v>3895</v>
      </c>
      <c r="AF229" s="8">
        <v>757</v>
      </c>
      <c r="AG229" s="8">
        <v>5366</v>
      </c>
      <c r="AH229" s="8">
        <v>7140</v>
      </c>
      <c r="AI229" s="8">
        <v>5789</v>
      </c>
      <c r="AJ229" s="8">
        <v>3743</v>
      </c>
      <c r="AK229" s="8">
        <v>4440</v>
      </c>
      <c r="AL229" s="8">
        <v>242</v>
      </c>
      <c r="AM229" s="8">
        <v>463</v>
      </c>
      <c r="AN229" s="8">
        <v>406</v>
      </c>
      <c r="AO229" s="8">
        <v>2235</v>
      </c>
      <c r="AP229" s="8">
        <v>816</v>
      </c>
      <c r="AQ229" s="8">
        <v>845</v>
      </c>
      <c r="AR229" s="8">
        <v>1969</v>
      </c>
      <c r="AS229" s="8">
        <v>1832</v>
      </c>
      <c r="AT229" s="8">
        <v>335</v>
      </c>
      <c r="AU229" s="8">
        <v>3497</v>
      </c>
      <c r="AV229" s="8">
        <v>4804</v>
      </c>
      <c r="AW229" s="8">
        <v>2748</v>
      </c>
      <c r="AX229" s="8">
        <v>817</v>
      </c>
      <c r="AY229" s="8">
        <v>4486</v>
      </c>
      <c r="AZ229" s="8">
        <v>2694</v>
      </c>
      <c r="BA229" s="8">
        <v>2753</v>
      </c>
      <c r="BB229" s="8">
        <v>1676</v>
      </c>
      <c r="BC229" s="8">
        <v>2827</v>
      </c>
      <c r="BD229" s="8">
        <v>579</v>
      </c>
      <c r="BE229" s="8">
        <v>1348</v>
      </c>
      <c r="BF229" s="8">
        <v>1357</v>
      </c>
      <c r="BG229" s="8">
        <v>672</v>
      </c>
      <c r="BH229" s="8">
        <v>1377</v>
      </c>
      <c r="BI229" s="8">
        <v>1764</v>
      </c>
      <c r="BJ229" s="8">
        <v>3404</v>
      </c>
      <c r="BK229" s="8">
        <v>1034</v>
      </c>
      <c r="BL229" s="8">
        <v>4992</v>
      </c>
      <c r="BM229" s="8">
        <v>3896</v>
      </c>
      <c r="BN229" s="8">
        <v>760</v>
      </c>
      <c r="BO229" s="8">
        <v>5390</v>
      </c>
      <c r="BP229" s="8">
        <v>5907</v>
      </c>
      <c r="BQ229" s="8">
        <v>5535</v>
      </c>
      <c r="BR229" s="8">
        <v>3625</v>
      </c>
      <c r="BS229" s="8">
        <v>3521</v>
      </c>
      <c r="BT229" s="8">
        <v>198</v>
      </c>
      <c r="BU229" s="8">
        <v>326</v>
      </c>
      <c r="BV229" s="8">
        <v>281</v>
      </c>
      <c r="BW229" s="8">
        <v>2505</v>
      </c>
    </row>
    <row r="230" spans="1:75" x14ac:dyDescent="0.3">
      <c r="A230" s="13">
        <v>1421</v>
      </c>
      <c r="B230" s="6" t="s">
        <v>229</v>
      </c>
      <c r="C230" s="6" t="s">
        <v>1165</v>
      </c>
      <c r="D230" s="6">
        <v>1</v>
      </c>
      <c r="E230" s="6">
        <v>1</v>
      </c>
      <c r="F230" s="6">
        <v>68</v>
      </c>
      <c r="G230" s="10" cm="1">
        <f t="array" ref="G230">IF(OR(H230:BW230=""),"BLANK",IF(AND(H230:BW230&lt;9999999999999),1,IF(AND(H230:BW230="NA"),3,2)))</f>
        <v>1</v>
      </c>
      <c r="H230" s="8">
        <v>1045</v>
      </c>
      <c r="I230" s="8">
        <v>709</v>
      </c>
      <c r="J230" s="8">
        <v>3358</v>
      </c>
      <c r="K230" s="8">
        <v>1469</v>
      </c>
      <c r="L230" s="8">
        <v>534</v>
      </c>
      <c r="M230" s="8">
        <v>3997</v>
      </c>
      <c r="N230" s="8">
        <v>3497</v>
      </c>
      <c r="O230" s="8">
        <v>3800</v>
      </c>
      <c r="P230" s="8">
        <v>953</v>
      </c>
      <c r="Q230" s="8">
        <v>5115</v>
      </c>
      <c r="R230" s="8">
        <v>2958</v>
      </c>
      <c r="S230" s="8">
        <v>3662</v>
      </c>
      <c r="T230" s="8">
        <v>2124</v>
      </c>
      <c r="U230" s="8">
        <v>3020</v>
      </c>
      <c r="V230" s="8">
        <v>602</v>
      </c>
      <c r="W230" s="8">
        <v>1337</v>
      </c>
      <c r="X230" s="8">
        <v>2065</v>
      </c>
      <c r="Y230" s="8">
        <v>741</v>
      </c>
      <c r="Z230" s="8">
        <v>1520</v>
      </c>
      <c r="AA230" s="8">
        <v>1201</v>
      </c>
      <c r="AB230" s="8">
        <v>4934</v>
      </c>
      <c r="AC230" s="8">
        <v>1015</v>
      </c>
      <c r="AD230" s="8">
        <v>5111</v>
      </c>
      <c r="AE230" s="8">
        <v>4060</v>
      </c>
      <c r="AF230" s="8">
        <v>974</v>
      </c>
      <c r="AG230" s="8">
        <v>6138</v>
      </c>
      <c r="AH230" s="8">
        <v>7853</v>
      </c>
      <c r="AI230" s="8">
        <v>6025</v>
      </c>
      <c r="AJ230" s="8">
        <v>3547</v>
      </c>
      <c r="AK230" s="8">
        <v>4151</v>
      </c>
      <c r="AL230" s="8">
        <v>281</v>
      </c>
      <c r="AM230" s="8">
        <v>570</v>
      </c>
      <c r="AN230" s="8">
        <v>489</v>
      </c>
      <c r="AO230" s="8">
        <v>2503</v>
      </c>
      <c r="AP230" s="8">
        <v>1204</v>
      </c>
      <c r="AQ230" s="8">
        <v>751</v>
      </c>
      <c r="AR230" s="8">
        <v>2336</v>
      </c>
      <c r="AS230" s="8">
        <v>1467</v>
      </c>
      <c r="AT230" s="8">
        <v>432</v>
      </c>
      <c r="AU230" s="8">
        <v>3125</v>
      </c>
      <c r="AV230" s="8">
        <v>5474</v>
      </c>
      <c r="AW230" s="8">
        <v>4225</v>
      </c>
      <c r="AX230" s="8">
        <v>996</v>
      </c>
      <c r="AY230" s="8">
        <v>4329</v>
      </c>
      <c r="AZ230" s="8">
        <v>2820</v>
      </c>
      <c r="BA230" s="8">
        <v>3197</v>
      </c>
      <c r="BB230" s="8">
        <v>2141</v>
      </c>
      <c r="BC230" s="8">
        <v>3780</v>
      </c>
      <c r="BD230" s="8">
        <v>662</v>
      </c>
      <c r="BE230" s="8">
        <v>1389</v>
      </c>
      <c r="BF230" s="8">
        <v>1280</v>
      </c>
      <c r="BG230" s="8">
        <v>818</v>
      </c>
      <c r="BH230" s="8">
        <v>1703</v>
      </c>
      <c r="BI230" s="8">
        <v>1669</v>
      </c>
      <c r="BJ230" s="8">
        <v>4008</v>
      </c>
      <c r="BK230" s="8">
        <v>1318</v>
      </c>
      <c r="BL230" s="8">
        <v>5240</v>
      </c>
      <c r="BM230" s="8">
        <v>4185</v>
      </c>
      <c r="BN230" s="8">
        <v>835</v>
      </c>
      <c r="BO230" s="8">
        <v>7048</v>
      </c>
      <c r="BP230" s="8">
        <v>7791</v>
      </c>
      <c r="BQ230" s="8">
        <v>6200</v>
      </c>
      <c r="BR230" s="8">
        <v>3568</v>
      </c>
      <c r="BS230" s="8">
        <v>3711</v>
      </c>
      <c r="BT230" s="8">
        <v>315</v>
      </c>
      <c r="BU230" s="8">
        <v>593</v>
      </c>
      <c r="BV230" s="8">
        <v>322</v>
      </c>
      <c r="BW230" s="8">
        <v>2536</v>
      </c>
    </row>
    <row r="231" spans="1:75" x14ac:dyDescent="0.3">
      <c r="A231" s="13">
        <v>1431</v>
      </c>
      <c r="B231" s="6" t="s">
        <v>230</v>
      </c>
      <c r="C231" s="6" t="s">
        <v>1165</v>
      </c>
      <c r="D231" s="6">
        <v>1</v>
      </c>
      <c r="E231" s="6">
        <v>1</v>
      </c>
      <c r="F231" s="6">
        <v>68</v>
      </c>
      <c r="G231" s="10" cm="1">
        <f t="array" ref="G231">IF(OR(H231:BW231=""),"BLANK",IF(AND(H231:BW231&lt;9999999999999),1,IF(AND(H231:BW231="NA"),3,2)))</f>
        <v>1</v>
      </c>
      <c r="H231" s="8">
        <v>1166</v>
      </c>
      <c r="I231" s="8">
        <v>1233</v>
      </c>
      <c r="J231" s="8">
        <v>2365</v>
      </c>
      <c r="K231" s="8">
        <v>1500</v>
      </c>
      <c r="L231" s="8">
        <v>678</v>
      </c>
      <c r="M231" s="8">
        <v>3557</v>
      </c>
      <c r="N231" s="8">
        <v>5366</v>
      </c>
      <c r="O231" s="8">
        <v>4335</v>
      </c>
      <c r="P231" s="8">
        <v>1051</v>
      </c>
      <c r="Q231" s="8">
        <v>5086</v>
      </c>
      <c r="R231" s="8">
        <v>3119</v>
      </c>
      <c r="S231" s="8">
        <v>3592</v>
      </c>
      <c r="T231" s="8">
        <v>2336</v>
      </c>
      <c r="U231" s="8">
        <v>3661</v>
      </c>
      <c r="V231" s="8">
        <v>676</v>
      </c>
      <c r="W231" s="8">
        <v>1445</v>
      </c>
      <c r="X231" s="8">
        <v>1926</v>
      </c>
      <c r="Y231" s="8">
        <v>751</v>
      </c>
      <c r="Z231" s="8">
        <v>1401</v>
      </c>
      <c r="AA231" s="8">
        <v>1530</v>
      </c>
      <c r="AB231" s="8">
        <v>5020</v>
      </c>
      <c r="AC231" s="8">
        <v>1927</v>
      </c>
      <c r="AD231" s="8">
        <v>5601</v>
      </c>
      <c r="AE231" s="8">
        <v>4926</v>
      </c>
      <c r="AF231" s="8">
        <v>1128</v>
      </c>
      <c r="AG231" s="8">
        <v>6242</v>
      </c>
      <c r="AH231" s="8">
        <v>7352</v>
      </c>
      <c r="AI231" s="8">
        <v>6942</v>
      </c>
      <c r="AJ231" s="8">
        <v>4008</v>
      </c>
      <c r="AK231" s="8">
        <v>4259</v>
      </c>
      <c r="AL231" s="8">
        <v>207</v>
      </c>
      <c r="AM231" s="8">
        <v>424</v>
      </c>
      <c r="AN231" s="8">
        <v>486</v>
      </c>
      <c r="AO231" s="8">
        <v>2688</v>
      </c>
      <c r="AP231" s="8">
        <v>1058</v>
      </c>
      <c r="AQ231" s="8">
        <v>760</v>
      </c>
      <c r="AR231" s="8">
        <v>2514</v>
      </c>
      <c r="AS231" s="8">
        <v>1531</v>
      </c>
      <c r="AT231" s="8">
        <v>474</v>
      </c>
      <c r="AU231" s="8">
        <v>3700</v>
      </c>
      <c r="AV231" s="8">
        <v>6223</v>
      </c>
      <c r="AW231" s="8">
        <v>3545</v>
      </c>
      <c r="AX231" s="8">
        <v>750</v>
      </c>
      <c r="AY231" s="8">
        <v>4741</v>
      </c>
      <c r="AZ231" s="8">
        <v>3451</v>
      </c>
      <c r="BA231" s="8">
        <v>3142</v>
      </c>
      <c r="BB231" s="8">
        <v>2013</v>
      </c>
      <c r="BC231" s="8">
        <v>4041</v>
      </c>
      <c r="BD231" s="8">
        <v>570</v>
      </c>
      <c r="BE231" s="8">
        <v>2159</v>
      </c>
      <c r="BF231" s="8">
        <v>1650</v>
      </c>
      <c r="BG231" s="8">
        <v>799</v>
      </c>
      <c r="BH231" s="8">
        <v>1315</v>
      </c>
      <c r="BI231" s="8">
        <v>1451</v>
      </c>
      <c r="BJ231" s="8">
        <v>5128</v>
      </c>
      <c r="BK231" s="8">
        <v>1220</v>
      </c>
      <c r="BL231" s="8">
        <v>5543</v>
      </c>
      <c r="BM231" s="8">
        <v>5314</v>
      </c>
      <c r="BN231" s="8">
        <v>918</v>
      </c>
      <c r="BO231" s="8">
        <v>6328</v>
      </c>
      <c r="BP231" s="8">
        <v>8373</v>
      </c>
      <c r="BQ231" s="8">
        <v>7148</v>
      </c>
      <c r="BR231" s="8">
        <v>4111</v>
      </c>
      <c r="BS231" s="8">
        <v>4502</v>
      </c>
      <c r="BT231" s="8">
        <v>324</v>
      </c>
      <c r="BU231" s="8">
        <v>431</v>
      </c>
      <c r="BV231" s="8">
        <v>511</v>
      </c>
      <c r="BW231" s="8">
        <v>2432</v>
      </c>
    </row>
    <row r="232" spans="1:75" x14ac:dyDescent="0.3">
      <c r="A232" s="13">
        <v>1432</v>
      </c>
      <c r="B232" s="6" t="s">
        <v>231</v>
      </c>
      <c r="C232" s="6" t="s">
        <v>1165</v>
      </c>
      <c r="D232" s="6">
        <v>1</v>
      </c>
      <c r="E232" s="6">
        <v>1</v>
      </c>
      <c r="F232" s="6">
        <v>68</v>
      </c>
      <c r="G232" s="10" cm="1">
        <f t="array" ref="G232">IF(OR(H232:BW232=""),"BLANK",IF(AND(H232:BW232&lt;9999999999999),1,IF(AND(H232:BW232="NA"),3,2)))</f>
        <v>1</v>
      </c>
      <c r="H232" s="8">
        <v>1094</v>
      </c>
      <c r="I232" s="8">
        <v>566</v>
      </c>
      <c r="J232" s="8">
        <v>1960</v>
      </c>
      <c r="K232" s="8">
        <v>1246</v>
      </c>
      <c r="L232" s="8">
        <v>359</v>
      </c>
      <c r="M232" s="8">
        <v>2919</v>
      </c>
      <c r="N232" s="8">
        <v>3828</v>
      </c>
      <c r="O232" s="8">
        <v>2734</v>
      </c>
      <c r="P232" s="8">
        <v>782</v>
      </c>
      <c r="Q232" s="8">
        <v>4000</v>
      </c>
      <c r="R232" s="8">
        <v>2405</v>
      </c>
      <c r="S232" s="8">
        <v>3060</v>
      </c>
      <c r="T232" s="8">
        <v>1617</v>
      </c>
      <c r="U232" s="8">
        <v>2728</v>
      </c>
      <c r="V232" s="8">
        <v>643</v>
      </c>
      <c r="W232" s="8">
        <v>1234</v>
      </c>
      <c r="X232" s="8">
        <v>1304</v>
      </c>
      <c r="Y232" s="8">
        <v>578</v>
      </c>
      <c r="Z232" s="8">
        <v>1185</v>
      </c>
      <c r="AA232" s="8">
        <v>1141</v>
      </c>
      <c r="AB232" s="8">
        <v>3415</v>
      </c>
      <c r="AC232" s="8">
        <v>1082</v>
      </c>
      <c r="AD232" s="8">
        <v>4256</v>
      </c>
      <c r="AE232" s="8">
        <v>3105</v>
      </c>
      <c r="AF232" s="8">
        <v>818</v>
      </c>
      <c r="AG232" s="8">
        <v>5395</v>
      </c>
      <c r="AH232" s="8">
        <v>6266</v>
      </c>
      <c r="AI232" s="8">
        <v>4394</v>
      </c>
      <c r="AJ232" s="8">
        <v>3164</v>
      </c>
      <c r="AK232" s="8">
        <v>3183</v>
      </c>
      <c r="AL232" s="8">
        <v>213</v>
      </c>
      <c r="AM232" s="8">
        <v>391</v>
      </c>
      <c r="AN232" s="8">
        <v>360</v>
      </c>
      <c r="AO232" s="8">
        <v>2331</v>
      </c>
      <c r="AP232" s="8">
        <v>784</v>
      </c>
      <c r="AQ232" s="8">
        <v>487</v>
      </c>
      <c r="AR232" s="8">
        <v>2040</v>
      </c>
      <c r="AS232" s="8">
        <v>1182</v>
      </c>
      <c r="AT232" s="8">
        <v>262</v>
      </c>
      <c r="AU232" s="8">
        <v>2623</v>
      </c>
      <c r="AV232" s="8">
        <v>4575</v>
      </c>
      <c r="AW232" s="8">
        <v>2758</v>
      </c>
      <c r="AX232" s="8">
        <v>747</v>
      </c>
      <c r="AY232" s="8">
        <v>3395</v>
      </c>
      <c r="AZ232" s="8">
        <v>2333</v>
      </c>
      <c r="BA232" s="8">
        <v>2883</v>
      </c>
      <c r="BB232" s="8">
        <v>1554</v>
      </c>
      <c r="BC232" s="8">
        <v>3375</v>
      </c>
      <c r="BD232" s="8">
        <v>594</v>
      </c>
      <c r="BE232" s="8">
        <v>1583</v>
      </c>
      <c r="BF232" s="8">
        <v>1081</v>
      </c>
      <c r="BG232" s="8">
        <v>740</v>
      </c>
      <c r="BH232" s="8">
        <v>1256</v>
      </c>
      <c r="BI232" s="8">
        <v>1401</v>
      </c>
      <c r="BJ232" s="8">
        <v>3083</v>
      </c>
      <c r="BK232" s="8">
        <v>1044</v>
      </c>
      <c r="BL232" s="8">
        <v>4545</v>
      </c>
      <c r="BM232" s="8">
        <v>3548</v>
      </c>
      <c r="BN232" s="8">
        <v>523</v>
      </c>
      <c r="BO232" s="8">
        <v>4939</v>
      </c>
      <c r="BP232" s="8">
        <v>6825</v>
      </c>
      <c r="BQ232" s="8">
        <v>4421</v>
      </c>
      <c r="BR232" s="8">
        <v>3370</v>
      </c>
      <c r="BS232" s="8">
        <v>3533</v>
      </c>
      <c r="BT232" s="8">
        <v>269</v>
      </c>
      <c r="BU232" s="8">
        <v>257</v>
      </c>
      <c r="BV232" s="8">
        <v>252</v>
      </c>
      <c r="BW232" s="8">
        <v>2170</v>
      </c>
    </row>
    <row r="233" spans="1:75" x14ac:dyDescent="0.3">
      <c r="A233" s="13">
        <v>1439</v>
      </c>
      <c r="B233" s="6" t="s">
        <v>232</v>
      </c>
      <c r="C233" s="6" t="s">
        <v>1165</v>
      </c>
      <c r="D233" s="6">
        <v>1</v>
      </c>
      <c r="E233" s="6">
        <v>1</v>
      </c>
      <c r="F233" s="6">
        <v>68</v>
      </c>
      <c r="G233" s="10" cm="1">
        <f t="array" ref="G233">IF(OR(H233:BW233=""),"BLANK",IF(AND(H233:BW233&lt;9999999999999),1,IF(AND(H233:BW233="NA"),3,2)))</f>
        <v>1</v>
      </c>
      <c r="H233" s="8">
        <v>849</v>
      </c>
      <c r="I233" s="8">
        <v>810</v>
      </c>
      <c r="J233" s="8">
        <v>2226</v>
      </c>
      <c r="K233" s="8">
        <v>1199</v>
      </c>
      <c r="L233" s="8">
        <v>308</v>
      </c>
      <c r="M233" s="8">
        <v>2965</v>
      </c>
      <c r="N233" s="8">
        <v>4110</v>
      </c>
      <c r="O233" s="8">
        <v>3867</v>
      </c>
      <c r="P233" s="8">
        <v>1116</v>
      </c>
      <c r="Q233" s="8">
        <v>4422</v>
      </c>
      <c r="R233" s="8">
        <v>2623</v>
      </c>
      <c r="S233" s="8">
        <v>2432</v>
      </c>
      <c r="T233" s="8">
        <v>1379</v>
      </c>
      <c r="U233" s="8">
        <v>2793</v>
      </c>
      <c r="V233" s="8">
        <v>667</v>
      </c>
      <c r="W233" s="8">
        <v>1073</v>
      </c>
      <c r="X233" s="8">
        <v>1324</v>
      </c>
      <c r="Y233" s="8">
        <v>622</v>
      </c>
      <c r="Z233" s="8">
        <v>1356</v>
      </c>
      <c r="AA233" s="8">
        <v>967</v>
      </c>
      <c r="AB233" s="8">
        <v>3752</v>
      </c>
      <c r="AC233" s="8">
        <v>1299</v>
      </c>
      <c r="AD233" s="8">
        <v>4298</v>
      </c>
      <c r="AE233" s="8">
        <v>3709</v>
      </c>
      <c r="AF233" s="8">
        <v>638</v>
      </c>
      <c r="AG233" s="8">
        <v>6335</v>
      </c>
      <c r="AH233" s="8">
        <v>5604</v>
      </c>
      <c r="AI233" s="8">
        <v>4856</v>
      </c>
      <c r="AJ233" s="8">
        <v>3077</v>
      </c>
      <c r="AK233" s="8">
        <v>3404</v>
      </c>
      <c r="AL233" s="8">
        <v>158</v>
      </c>
      <c r="AM233" s="8">
        <v>463</v>
      </c>
      <c r="AN233" s="8">
        <v>456</v>
      </c>
      <c r="AO233" s="8">
        <v>2353</v>
      </c>
      <c r="AP233" s="8">
        <v>896</v>
      </c>
      <c r="AQ233" s="8">
        <v>709</v>
      </c>
      <c r="AR233" s="8">
        <v>2316</v>
      </c>
      <c r="AS233" s="8">
        <v>1314</v>
      </c>
      <c r="AT233" s="8">
        <v>358</v>
      </c>
      <c r="AU233" s="8">
        <v>2825</v>
      </c>
      <c r="AV233" s="8">
        <v>5209</v>
      </c>
      <c r="AW233" s="8">
        <v>2746</v>
      </c>
      <c r="AX233" s="8">
        <v>915</v>
      </c>
      <c r="AY233" s="8">
        <v>4283</v>
      </c>
      <c r="AZ233" s="8">
        <v>2607</v>
      </c>
      <c r="BA233" s="8">
        <v>2711</v>
      </c>
      <c r="BB233" s="8">
        <v>1751</v>
      </c>
      <c r="BC233" s="8">
        <v>2956</v>
      </c>
      <c r="BD233" s="8">
        <v>518</v>
      </c>
      <c r="BE233" s="8">
        <v>1258</v>
      </c>
      <c r="BF233" s="8">
        <v>968</v>
      </c>
      <c r="BG233" s="8">
        <v>798</v>
      </c>
      <c r="BH233" s="8">
        <v>1407</v>
      </c>
      <c r="BI233" s="8">
        <v>1269</v>
      </c>
      <c r="BJ233" s="8">
        <v>3560</v>
      </c>
      <c r="BK233" s="8">
        <v>929</v>
      </c>
      <c r="BL233" s="8">
        <v>4473</v>
      </c>
      <c r="BM233" s="8">
        <v>4086</v>
      </c>
      <c r="BN233" s="8">
        <v>373</v>
      </c>
      <c r="BO233" s="8">
        <v>5861</v>
      </c>
      <c r="BP233" s="8">
        <v>6383</v>
      </c>
      <c r="BQ233" s="8">
        <v>4862</v>
      </c>
      <c r="BR233" s="8">
        <v>3377</v>
      </c>
      <c r="BS233" s="8">
        <v>3052</v>
      </c>
      <c r="BT233" s="8">
        <v>252</v>
      </c>
      <c r="BU233" s="8">
        <v>322</v>
      </c>
      <c r="BV233" s="8">
        <v>388</v>
      </c>
      <c r="BW233" s="8">
        <v>1890</v>
      </c>
    </row>
    <row r="234" spans="1:75" x14ac:dyDescent="0.3">
      <c r="A234" s="13">
        <v>1444</v>
      </c>
      <c r="B234" s="6" t="s">
        <v>233</v>
      </c>
      <c r="C234" s="6" t="s">
        <v>1165</v>
      </c>
      <c r="D234" s="6">
        <v>1</v>
      </c>
      <c r="E234" s="6">
        <v>1</v>
      </c>
      <c r="F234" s="6">
        <v>68</v>
      </c>
      <c r="G234" s="10" cm="1">
        <f t="array" ref="G234">IF(OR(H234:BW234=""),"BLANK",IF(AND(H234:BW234&lt;9999999999999),1,IF(AND(H234:BW234="NA"),3,2)))</f>
        <v>1</v>
      </c>
      <c r="H234" s="8">
        <v>1078</v>
      </c>
      <c r="I234" s="8">
        <v>555</v>
      </c>
      <c r="J234" s="8">
        <v>2121</v>
      </c>
      <c r="K234" s="8">
        <v>1192</v>
      </c>
      <c r="L234" s="8">
        <v>609</v>
      </c>
      <c r="M234" s="8">
        <v>3401</v>
      </c>
      <c r="N234" s="8">
        <v>4032</v>
      </c>
      <c r="O234" s="8">
        <v>3807</v>
      </c>
      <c r="P234" s="8">
        <v>893</v>
      </c>
      <c r="Q234" s="8">
        <v>4293</v>
      </c>
      <c r="R234" s="8">
        <v>2783</v>
      </c>
      <c r="S234" s="8">
        <v>2987</v>
      </c>
      <c r="T234" s="8">
        <v>1547</v>
      </c>
      <c r="U234" s="8">
        <v>3354</v>
      </c>
      <c r="V234" s="8">
        <v>788</v>
      </c>
      <c r="W234" s="8">
        <v>1269</v>
      </c>
      <c r="X234" s="8">
        <v>1468</v>
      </c>
      <c r="Y234" s="8">
        <v>571</v>
      </c>
      <c r="Z234" s="8">
        <v>1172</v>
      </c>
      <c r="AA234" s="8">
        <v>1224</v>
      </c>
      <c r="AB234" s="8">
        <v>3463</v>
      </c>
      <c r="AC234" s="8">
        <v>1199</v>
      </c>
      <c r="AD234" s="8">
        <v>4241</v>
      </c>
      <c r="AE234" s="8">
        <v>3631</v>
      </c>
      <c r="AF234" s="8">
        <v>627</v>
      </c>
      <c r="AG234" s="8">
        <v>5250</v>
      </c>
      <c r="AH234" s="8">
        <v>7149</v>
      </c>
      <c r="AI234" s="8">
        <v>4714</v>
      </c>
      <c r="AJ234" s="8">
        <v>3091</v>
      </c>
      <c r="AK234" s="8">
        <v>3424</v>
      </c>
      <c r="AL234" s="8">
        <v>211</v>
      </c>
      <c r="AM234" s="8">
        <v>364</v>
      </c>
      <c r="AN234" s="8">
        <v>393</v>
      </c>
      <c r="AO234" s="8">
        <v>2589</v>
      </c>
      <c r="AP234" s="8">
        <v>823</v>
      </c>
      <c r="AQ234" s="8">
        <v>690</v>
      </c>
      <c r="AR234" s="8">
        <v>2331</v>
      </c>
      <c r="AS234" s="8">
        <v>1498</v>
      </c>
      <c r="AT234" s="8">
        <v>385</v>
      </c>
      <c r="AU234" s="8">
        <v>3358</v>
      </c>
      <c r="AV234" s="8">
        <v>4680</v>
      </c>
      <c r="AW234" s="8">
        <v>3263</v>
      </c>
      <c r="AX234" s="8">
        <v>809</v>
      </c>
      <c r="AY234" s="8">
        <v>4311</v>
      </c>
      <c r="AZ234" s="8">
        <v>2651</v>
      </c>
      <c r="BA234" s="8">
        <v>2980</v>
      </c>
      <c r="BB234" s="8">
        <v>1876</v>
      </c>
      <c r="BC234" s="8">
        <v>3034</v>
      </c>
      <c r="BD234" s="8">
        <v>706</v>
      </c>
      <c r="BE234" s="8">
        <v>1470</v>
      </c>
      <c r="BF234" s="8">
        <v>1530</v>
      </c>
      <c r="BG234" s="8">
        <v>719</v>
      </c>
      <c r="BH234" s="8">
        <v>1313</v>
      </c>
      <c r="BI234" s="8">
        <v>1529</v>
      </c>
      <c r="BJ234" s="8">
        <v>3357</v>
      </c>
      <c r="BK234" s="8">
        <v>1146</v>
      </c>
      <c r="BL234" s="8">
        <v>4192</v>
      </c>
      <c r="BM234" s="8">
        <v>3365</v>
      </c>
      <c r="BN234" s="8">
        <v>523</v>
      </c>
      <c r="BO234" s="8">
        <v>5039</v>
      </c>
      <c r="BP234" s="8">
        <v>6172</v>
      </c>
      <c r="BQ234" s="8">
        <v>4718</v>
      </c>
      <c r="BR234" s="8">
        <v>2973</v>
      </c>
      <c r="BS234" s="8">
        <v>3207</v>
      </c>
      <c r="BT234" s="8">
        <v>256</v>
      </c>
      <c r="BU234" s="8">
        <v>372</v>
      </c>
      <c r="BV234" s="8">
        <v>312</v>
      </c>
      <c r="BW234" s="8">
        <v>2020</v>
      </c>
    </row>
    <row r="235" spans="1:75" x14ac:dyDescent="0.3">
      <c r="A235" s="13">
        <v>1451</v>
      </c>
      <c r="B235" s="6" t="s">
        <v>234</v>
      </c>
      <c r="C235" s="6" t="s">
        <v>1165</v>
      </c>
      <c r="D235" s="6">
        <v>1</v>
      </c>
      <c r="E235" s="6">
        <v>1</v>
      </c>
      <c r="F235" s="6">
        <v>68</v>
      </c>
      <c r="G235" s="10" cm="1">
        <f t="array" ref="G235">IF(OR(H235:BW235=""),"BLANK",IF(AND(H235:BW235&lt;9999999999999),1,IF(AND(H235:BW235="NA"),3,2)))</f>
        <v>1</v>
      </c>
      <c r="H235" s="8">
        <v>1069</v>
      </c>
      <c r="I235" s="8">
        <v>621</v>
      </c>
      <c r="J235" s="8">
        <v>2329</v>
      </c>
      <c r="K235" s="8">
        <v>1277</v>
      </c>
      <c r="L235" s="8">
        <v>399</v>
      </c>
      <c r="M235" s="8">
        <v>2716</v>
      </c>
      <c r="N235" s="8">
        <v>4508</v>
      </c>
      <c r="O235" s="8">
        <v>3287</v>
      </c>
      <c r="P235" s="8">
        <v>1081</v>
      </c>
      <c r="Q235" s="8">
        <v>4617</v>
      </c>
      <c r="R235" s="8">
        <v>2570</v>
      </c>
      <c r="S235" s="8">
        <v>3556</v>
      </c>
      <c r="T235" s="8">
        <v>1673</v>
      </c>
      <c r="U235" s="8">
        <v>3040</v>
      </c>
      <c r="V235" s="8">
        <v>604</v>
      </c>
      <c r="W235" s="8">
        <v>1219</v>
      </c>
      <c r="X235" s="8">
        <v>1579</v>
      </c>
      <c r="Y235" s="8">
        <v>636</v>
      </c>
      <c r="Z235" s="8">
        <v>1099</v>
      </c>
      <c r="AA235" s="8">
        <v>1391</v>
      </c>
      <c r="AB235" s="8">
        <v>3912</v>
      </c>
      <c r="AC235" s="8">
        <v>1095</v>
      </c>
      <c r="AD235" s="8">
        <v>4199</v>
      </c>
      <c r="AE235" s="8">
        <v>3306</v>
      </c>
      <c r="AF235" s="8">
        <v>957</v>
      </c>
      <c r="AG235" s="8">
        <v>6825</v>
      </c>
      <c r="AH235" s="8">
        <v>6249</v>
      </c>
      <c r="AI235" s="8">
        <v>5410</v>
      </c>
      <c r="AJ235" s="8">
        <v>3644</v>
      </c>
      <c r="AK235" s="8">
        <v>3232</v>
      </c>
      <c r="AL235" s="8">
        <v>187</v>
      </c>
      <c r="AM235" s="8">
        <v>380</v>
      </c>
      <c r="AN235" s="8">
        <v>441</v>
      </c>
      <c r="AO235" s="8">
        <v>1770</v>
      </c>
      <c r="AP235" s="8">
        <v>971</v>
      </c>
      <c r="AQ235" s="8">
        <v>733</v>
      </c>
      <c r="AR235" s="8">
        <v>2333</v>
      </c>
      <c r="AS235" s="8">
        <v>1796</v>
      </c>
      <c r="AT235" s="8">
        <v>327</v>
      </c>
      <c r="AU235" s="8">
        <v>2951</v>
      </c>
      <c r="AV235" s="8">
        <v>4486</v>
      </c>
      <c r="AW235" s="8">
        <v>3210</v>
      </c>
      <c r="AX235" s="8">
        <v>886</v>
      </c>
      <c r="AY235" s="8">
        <v>4734</v>
      </c>
      <c r="AZ235" s="8">
        <v>2795</v>
      </c>
      <c r="BA235" s="8">
        <v>3205</v>
      </c>
      <c r="BB235" s="8">
        <v>1835</v>
      </c>
      <c r="BC235" s="8">
        <v>3464</v>
      </c>
      <c r="BD235" s="8">
        <v>642</v>
      </c>
      <c r="BE235" s="8">
        <v>1376</v>
      </c>
      <c r="BF235" s="8">
        <v>980</v>
      </c>
      <c r="BG235" s="8">
        <v>935</v>
      </c>
      <c r="BH235" s="8">
        <v>1325</v>
      </c>
      <c r="BI235" s="8">
        <v>1516</v>
      </c>
      <c r="BJ235" s="8">
        <v>3475</v>
      </c>
      <c r="BK235" s="8">
        <v>1045</v>
      </c>
      <c r="BL235" s="8">
        <v>4145</v>
      </c>
      <c r="BM235" s="8">
        <v>3390</v>
      </c>
      <c r="BN235" s="8">
        <v>716</v>
      </c>
      <c r="BO235" s="8">
        <v>5937</v>
      </c>
      <c r="BP235" s="8">
        <v>6533</v>
      </c>
      <c r="BQ235" s="8">
        <v>5048</v>
      </c>
      <c r="BR235" s="8">
        <v>3331</v>
      </c>
      <c r="BS235" s="8">
        <v>3160</v>
      </c>
      <c r="BT235" s="8">
        <v>222</v>
      </c>
      <c r="BU235" s="8">
        <v>431</v>
      </c>
      <c r="BV235" s="8">
        <v>271</v>
      </c>
      <c r="BW235" s="8">
        <v>1693</v>
      </c>
    </row>
    <row r="236" spans="1:75" x14ac:dyDescent="0.3">
      <c r="A236" s="13">
        <v>1452</v>
      </c>
      <c r="B236" s="6" t="s">
        <v>235</v>
      </c>
      <c r="C236" s="6" t="s">
        <v>1165</v>
      </c>
      <c r="D236" s="6">
        <v>1</v>
      </c>
      <c r="E236" s="6">
        <v>1</v>
      </c>
      <c r="F236" s="6">
        <v>68</v>
      </c>
      <c r="G236" s="10" cm="1">
        <f t="array" ref="G236">IF(OR(H236:BW236=""),"BLANK",IF(AND(H236:BW236&lt;9999999999999),1,IF(AND(H236:BW236="NA"),3,2)))</f>
        <v>1</v>
      </c>
      <c r="H236" s="8">
        <v>1139</v>
      </c>
      <c r="I236" s="8">
        <v>771</v>
      </c>
      <c r="J236" s="8">
        <v>2749</v>
      </c>
      <c r="K236" s="8">
        <v>1619</v>
      </c>
      <c r="L236" s="8">
        <v>386</v>
      </c>
      <c r="M236" s="8">
        <v>3447</v>
      </c>
      <c r="N236" s="8">
        <v>4581</v>
      </c>
      <c r="O236" s="8">
        <v>3510</v>
      </c>
      <c r="P236" s="8">
        <v>1124</v>
      </c>
      <c r="Q236" s="8">
        <v>5587</v>
      </c>
      <c r="R236" s="8">
        <v>2914</v>
      </c>
      <c r="S236" s="8">
        <v>3764</v>
      </c>
      <c r="T236" s="8">
        <v>1977</v>
      </c>
      <c r="U236" s="8">
        <v>3187</v>
      </c>
      <c r="V236" s="8">
        <v>579</v>
      </c>
      <c r="W236" s="8">
        <v>1361</v>
      </c>
      <c r="X236" s="8">
        <v>2240</v>
      </c>
      <c r="Y236" s="8">
        <v>876</v>
      </c>
      <c r="Z236" s="8">
        <v>1289</v>
      </c>
      <c r="AA236" s="8">
        <v>1467</v>
      </c>
      <c r="AB236" s="8">
        <v>4537</v>
      </c>
      <c r="AC236" s="8">
        <v>1230</v>
      </c>
      <c r="AD236" s="8">
        <v>4521</v>
      </c>
      <c r="AE236" s="8">
        <v>4359</v>
      </c>
      <c r="AF236" s="8">
        <v>939</v>
      </c>
      <c r="AG236" s="8">
        <v>6216</v>
      </c>
      <c r="AH236" s="8">
        <v>7348</v>
      </c>
      <c r="AI236" s="8">
        <v>5341</v>
      </c>
      <c r="AJ236" s="8">
        <v>3917</v>
      </c>
      <c r="AK236" s="8">
        <v>3960</v>
      </c>
      <c r="AL236" s="8">
        <v>275</v>
      </c>
      <c r="AM236" s="8">
        <v>548</v>
      </c>
      <c r="AN236" s="8">
        <v>609</v>
      </c>
      <c r="AO236" s="8">
        <v>2269</v>
      </c>
      <c r="AP236" s="8">
        <v>988</v>
      </c>
      <c r="AQ236" s="8">
        <v>712</v>
      </c>
      <c r="AR236" s="8">
        <v>2474</v>
      </c>
      <c r="AS236" s="8">
        <v>1634</v>
      </c>
      <c r="AT236" s="8">
        <v>274</v>
      </c>
      <c r="AU236" s="8">
        <v>3086</v>
      </c>
      <c r="AV236" s="8">
        <v>5616</v>
      </c>
      <c r="AW236" s="8">
        <v>3220</v>
      </c>
      <c r="AX236" s="8">
        <v>1122</v>
      </c>
      <c r="AY236" s="8">
        <v>5345</v>
      </c>
      <c r="AZ236" s="8">
        <v>3088</v>
      </c>
      <c r="BA236" s="8">
        <v>3290</v>
      </c>
      <c r="BB236" s="8">
        <v>2067</v>
      </c>
      <c r="BC236" s="8">
        <v>3598</v>
      </c>
      <c r="BD236" s="8">
        <v>685</v>
      </c>
      <c r="BE236" s="8">
        <v>1468</v>
      </c>
      <c r="BF236" s="8">
        <v>1570</v>
      </c>
      <c r="BG236" s="8">
        <v>919</v>
      </c>
      <c r="BH236" s="8">
        <v>1545</v>
      </c>
      <c r="BI236" s="8">
        <v>1469</v>
      </c>
      <c r="BJ236" s="8">
        <v>3901</v>
      </c>
      <c r="BK236" s="8">
        <v>1324</v>
      </c>
      <c r="BL236" s="8">
        <v>5035</v>
      </c>
      <c r="BM236" s="8">
        <v>4300</v>
      </c>
      <c r="BN236" s="8">
        <v>741</v>
      </c>
      <c r="BO236" s="8">
        <v>5955</v>
      </c>
      <c r="BP236" s="8">
        <v>7246</v>
      </c>
      <c r="BQ236" s="8">
        <v>5755</v>
      </c>
      <c r="BR236" s="8">
        <v>3914</v>
      </c>
      <c r="BS236" s="8">
        <v>3503</v>
      </c>
      <c r="BT236" s="8">
        <v>295</v>
      </c>
      <c r="BU236" s="8">
        <v>360</v>
      </c>
      <c r="BV236" s="8">
        <v>435</v>
      </c>
      <c r="BW236" s="8">
        <v>2337</v>
      </c>
    </row>
    <row r="237" spans="1:75" x14ac:dyDescent="0.3">
      <c r="A237" s="13">
        <v>1457</v>
      </c>
      <c r="B237" s="6" t="s">
        <v>236</v>
      </c>
      <c r="C237" s="6" t="s">
        <v>1165</v>
      </c>
      <c r="D237" s="6">
        <v>1</v>
      </c>
      <c r="E237" s="6">
        <v>1</v>
      </c>
      <c r="F237" s="6">
        <v>68</v>
      </c>
      <c r="G237" s="10" cm="1">
        <f t="array" ref="G237">IF(OR(H237:BW237=""),"BLANK",IF(AND(H237:BW237&lt;9999999999999),1,IF(AND(H237:BW237="NA"),3,2)))</f>
        <v>1</v>
      </c>
      <c r="H237" s="8">
        <v>1314</v>
      </c>
      <c r="I237" s="8">
        <v>597</v>
      </c>
      <c r="J237" s="8">
        <v>2739</v>
      </c>
      <c r="K237" s="8">
        <v>1316</v>
      </c>
      <c r="L237" s="8">
        <v>652</v>
      </c>
      <c r="M237" s="8">
        <v>3462</v>
      </c>
      <c r="N237" s="8">
        <v>5217</v>
      </c>
      <c r="O237" s="8">
        <v>3713</v>
      </c>
      <c r="P237" s="8">
        <v>1124</v>
      </c>
      <c r="Q237" s="8">
        <v>4368</v>
      </c>
      <c r="R237" s="8">
        <v>3339</v>
      </c>
      <c r="S237" s="8">
        <v>2914</v>
      </c>
      <c r="T237" s="8">
        <v>2074</v>
      </c>
      <c r="U237" s="8">
        <v>3178</v>
      </c>
      <c r="V237" s="8">
        <v>593</v>
      </c>
      <c r="W237" s="8">
        <v>1468</v>
      </c>
      <c r="X237" s="8">
        <v>1743</v>
      </c>
      <c r="Y237" s="8">
        <v>697</v>
      </c>
      <c r="Z237" s="8">
        <v>1374</v>
      </c>
      <c r="AA237" s="8">
        <v>1238</v>
      </c>
      <c r="AB237" s="8">
        <v>4425</v>
      </c>
      <c r="AC237" s="8">
        <v>1295</v>
      </c>
      <c r="AD237" s="8">
        <v>4873</v>
      </c>
      <c r="AE237" s="8">
        <v>4095</v>
      </c>
      <c r="AF237" s="8">
        <v>817</v>
      </c>
      <c r="AG237" s="8">
        <v>6212</v>
      </c>
      <c r="AH237" s="8">
        <v>8284</v>
      </c>
      <c r="AI237" s="8">
        <v>5275</v>
      </c>
      <c r="AJ237" s="8">
        <v>4232</v>
      </c>
      <c r="AK237" s="8">
        <v>4379</v>
      </c>
      <c r="AL237" s="8">
        <v>233</v>
      </c>
      <c r="AM237" s="8">
        <v>501</v>
      </c>
      <c r="AN237" s="8">
        <v>498</v>
      </c>
      <c r="AO237" s="8">
        <v>2557</v>
      </c>
      <c r="AP237" s="8">
        <v>926</v>
      </c>
      <c r="AQ237" s="8">
        <v>759</v>
      </c>
      <c r="AR237" s="8">
        <v>2383</v>
      </c>
      <c r="AS237" s="8">
        <v>1371</v>
      </c>
      <c r="AT237" s="8">
        <v>653</v>
      </c>
      <c r="AU237" s="8">
        <v>3554</v>
      </c>
      <c r="AV237" s="8">
        <v>6415</v>
      </c>
      <c r="AW237" s="8">
        <v>4013</v>
      </c>
      <c r="AX237" s="8">
        <v>1006</v>
      </c>
      <c r="AY237" s="8">
        <v>4291</v>
      </c>
      <c r="AZ237" s="8">
        <v>2915</v>
      </c>
      <c r="BA237" s="8">
        <v>2815</v>
      </c>
      <c r="BB237" s="8">
        <v>2145</v>
      </c>
      <c r="BC237" s="8">
        <v>3353</v>
      </c>
      <c r="BD237" s="8">
        <v>636</v>
      </c>
      <c r="BE237" s="8">
        <v>1756</v>
      </c>
      <c r="BF237" s="8">
        <v>1295</v>
      </c>
      <c r="BG237" s="8">
        <v>860</v>
      </c>
      <c r="BH237" s="8">
        <v>1810</v>
      </c>
      <c r="BI237" s="8">
        <v>1331</v>
      </c>
      <c r="BJ237" s="8">
        <v>3822</v>
      </c>
      <c r="BK237" s="8">
        <v>1320</v>
      </c>
      <c r="BL237" s="8">
        <v>4965</v>
      </c>
      <c r="BM237" s="8">
        <v>4093</v>
      </c>
      <c r="BN237" s="8">
        <v>692</v>
      </c>
      <c r="BO237" s="8">
        <v>6505</v>
      </c>
      <c r="BP237" s="8">
        <v>8099</v>
      </c>
      <c r="BQ237" s="8">
        <v>5316</v>
      </c>
      <c r="BR237" s="8">
        <v>4173</v>
      </c>
      <c r="BS237" s="8">
        <v>4033</v>
      </c>
      <c r="BT237" s="8">
        <v>273</v>
      </c>
      <c r="BU237" s="8">
        <v>409</v>
      </c>
      <c r="BV237" s="8">
        <v>454</v>
      </c>
      <c r="BW237" s="8">
        <v>2495</v>
      </c>
    </row>
    <row r="238" spans="1:75" x14ac:dyDescent="0.3">
      <c r="A238" s="13">
        <v>1467</v>
      </c>
      <c r="B238" s="6" t="s">
        <v>237</v>
      </c>
      <c r="C238" s="6" t="s">
        <v>1165</v>
      </c>
      <c r="D238" s="6">
        <v>1</v>
      </c>
      <c r="E238" s="6">
        <v>1</v>
      </c>
      <c r="F238" s="6">
        <v>68</v>
      </c>
      <c r="G238" s="10" cm="1">
        <f t="array" ref="G238">IF(OR(H238:BW238=""),"BLANK",IF(AND(H238:BW238&lt;9999999999999),1,IF(AND(H238:BW238="NA"),3,2)))</f>
        <v>1</v>
      </c>
      <c r="H238" s="8">
        <v>891</v>
      </c>
      <c r="I238" s="8">
        <v>774</v>
      </c>
      <c r="J238" s="8">
        <v>2465</v>
      </c>
      <c r="K238" s="8">
        <v>1492</v>
      </c>
      <c r="L238" s="8">
        <v>434</v>
      </c>
      <c r="M238" s="8">
        <v>3619</v>
      </c>
      <c r="N238" s="8">
        <v>4284</v>
      </c>
      <c r="O238" s="8">
        <v>3053</v>
      </c>
      <c r="P238" s="8">
        <v>1023</v>
      </c>
      <c r="Q238" s="8">
        <v>4799</v>
      </c>
      <c r="R238" s="8">
        <v>2352</v>
      </c>
      <c r="S238" s="8">
        <v>3173</v>
      </c>
      <c r="T238" s="8">
        <v>1605</v>
      </c>
      <c r="U238" s="8">
        <v>3067</v>
      </c>
      <c r="V238" s="8">
        <v>754</v>
      </c>
      <c r="W238" s="8">
        <v>1237</v>
      </c>
      <c r="X238" s="8">
        <v>1481</v>
      </c>
      <c r="Y238" s="8">
        <v>573</v>
      </c>
      <c r="Z238" s="8">
        <v>1154</v>
      </c>
      <c r="AA238" s="8">
        <v>1356</v>
      </c>
      <c r="AB238" s="8">
        <v>3770</v>
      </c>
      <c r="AC238" s="8">
        <v>1036</v>
      </c>
      <c r="AD238" s="8">
        <v>4219</v>
      </c>
      <c r="AE238" s="8">
        <v>3246</v>
      </c>
      <c r="AF238" s="8">
        <v>970</v>
      </c>
      <c r="AG238" s="8">
        <v>5674</v>
      </c>
      <c r="AH238" s="8">
        <v>7043</v>
      </c>
      <c r="AI238" s="8">
        <v>5202</v>
      </c>
      <c r="AJ238" s="8">
        <v>3487</v>
      </c>
      <c r="AK238" s="8">
        <v>3660</v>
      </c>
      <c r="AL238" s="8">
        <v>181</v>
      </c>
      <c r="AM238" s="8">
        <v>470</v>
      </c>
      <c r="AN238" s="8">
        <v>475</v>
      </c>
      <c r="AO238" s="8">
        <v>1897</v>
      </c>
      <c r="AP238" s="8">
        <v>963</v>
      </c>
      <c r="AQ238" s="8">
        <v>753</v>
      </c>
      <c r="AR238" s="8">
        <v>2253</v>
      </c>
      <c r="AS238" s="8">
        <v>1577</v>
      </c>
      <c r="AT238" s="8">
        <v>275</v>
      </c>
      <c r="AU238" s="8">
        <v>3120</v>
      </c>
      <c r="AV238" s="8">
        <v>5474</v>
      </c>
      <c r="AW238" s="8">
        <v>2981</v>
      </c>
      <c r="AX238" s="8">
        <v>857</v>
      </c>
      <c r="AY238" s="8">
        <v>4710</v>
      </c>
      <c r="AZ238" s="8">
        <v>2172</v>
      </c>
      <c r="BA238" s="8">
        <v>3704</v>
      </c>
      <c r="BB238" s="8">
        <v>1555</v>
      </c>
      <c r="BC238" s="8">
        <v>3399</v>
      </c>
      <c r="BD238" s="8">
        <v>668</v>
      </c>
      <c r="BE238" s="8">
        <v>1485</v>
      </c>
      <c r="BF238" s="8">
        <v>1523</v>
      </c>
      <c r="BG238" s="8">
        <v>704</v>
      </c>
      <c r="BH238" s="8">
        <v>1198</v>
      </c>
      <c r="BI238" s="8">
        <v>1559</v>
      </c>
      <c r="BJ238" s="8">
        <v>3725</v>
      </c>
      <c r="BK238" s="8">
        <v>1017</v>
      </c>
      <c r="BL238" s="8">
        <v>4601</v>
      </c>
      <c r="BM238" s="8">
        <v>3532</v>
      </c>
      <c r="BN238" s="8">
        <v>754</v>
      </c>
      <c r="BO238" s="8">
        <v>5624</v>
      </c>
      <c r="BP238" s="8">
        <v>7274</v>
      </c>
      <c r="BQ238" s="8">
        <v>4685</v>
      </c>
      <c r="BR238" s="8">
        <v>3369</v>
      </c>
      <c r="BS238" s="8">
        <v>3258</v>
      </c>
      <c r="BT238" s="8">
        <v>284</v>
      </c>
      <c r="BU238" s="8">
        <v>386</v>
      </c>
      <c r="BV238" s="8">
        <v>261</v>
      </c>
      <c r="BW238" s="8">
        <v>2048</v>
      </c>
    </row>
    <row r="239" spans="1:75" x14ac:dyDescent="0.3">
      <c r="A239" s="13">
        <v>1468</v>
      </c>
      <c r="B239" s="6" t="s">
        <v>238</v>
      </c>
      <c r="C239" s="6" t="s">
        <v>1165</v>
      </c>
      <c r="D239" s="6">
        <v>1</v>
      </c>
      <c r="E239" s="6">
        <v>1</v>
      </c>
      <c r="F239" s="6">
        <v>68</v>
      </c>
      <c r="G239" s="10" cm="1">
        <f t="array" ref="G239">IF(OR(H239:BW239=""),"BLANK",IF(AND(H239:BW239&lt;9999999999999),1,IF(AND(H239:BW239="NA"),3,2)))</f>
        <v>1</v>
      </c>
      <c r="H239" s="8">
        <v>1275</v>
      </c>
      <c r="I239" s="8">
        <v>930</v>
      </c>
      <c r="J239" s="8">
        <v>2305</v>
      </c>
      <c r="K239" s="8">
        <v>1423</v>
      </c>
      <c r="L239" s="8">
        <v>545</v>
      </c>
      <c r="M239" s="8">
        <v>3866</v>
      </c>
      <c r="N239" s="8">
        <v>5946</v>
      </c>
      <c r="O239" s="8">
        <v>3749</v>
      </c>
      <c r="P239" s="8">
        <v>1112</v>
      </c>
      <c r="Q239" s="8">
        <v>5889</v>
      </c>
      <c r="R239" s="8">
        <v>3322</v>
      </c>
      <c r="S239" s="8">
        <v>3425</v>
      </c>
      <c r="T239" s="8">
        <v>1763</v>
      </c>
      <c r="U239" s="8">
        <v>3790</v>
      </c>
      <c r="V239" s="8">
        <v>902</v>
      </c>
      <c r="W239" s="8">
        <v>1644</v>
      </c>
      <c r="X239" s="8">
        <v>2439</v>
      </c>
      <c r="Y239" s="8">
        <v>649</v>
      </c>
      <c r="Z239" s="8">
        <v>1070</v>
      </c>
      <c r="AA239" s="8">
        <v>1214</v>
      </c>
      <c r="AB239" s="8">
        <v>4068</v>
      </c>
      <c r="AC239" s="8">
        <v>1375</v>
      </c>
      <c r="AD239" s="8">
        <v>5325</v>
      </c>
      <c r="AE239" s="8">
        <v>4960</v>
      </c>
      <c r="AF239" s="8">
        <v>911</v>
      </c>
      <c r="AG239" s="8">
        <v>6274</v>
      </c>
      <c r="AH239" s="8">
        <v>8613</v>
      </c>
      <c r="AI239" s="8">
        <v>5108</v>
      </c>
      <c r="AJ239" s="8">
        <v>4867</v>
      </c>
      <c r="AK239" s="8">
        <v>5142</v>
      </c>
      <c r="AL239" s="8">
        <v>214</v>
      </c>
      <c r="AM239" s="8">
        <v>520</v>
      </c>
      <c r="AN239" s="8">
        <v>448</v>
      </c>
      <c r="AO239" s="8">
        <v>2965</v>
      </c>
      <c r="AP239" s="8">
        <v>1130</v>
      </c>
      <c r="AQ239" s="8">
        <v>657</v>
      </c>
      <c r="AR239" s="8">
        <v>2064</v>
      </c>
      <c r="AS239" s="8">
        <v>1797</v>
      </c>
      <c r="AT239" s="8">
        <v>469</v>
      </c>
      <c r="AU239" s="8">
        <v>3741</v>
      </c>
      <c r="AV239" s="8">
        <v>6315</v>
      </c>
      <c r="AW239" s="8">
        <v>3919</v>
      </c>
      <c r="AX239" s="8">
        <v>1223</v>
      </c>
      <c r="AY239" s="8">
        <v>4870</v>
      </c>
      <c r="AZ239" s="8">
        <v>3261</v>
      </c>
      <c r="BA239" s="8">
        <v>3171</v>
      </c>
      <c r="BB239" s="8">
        <v>2112</v>
      </c>
      <c r="BC239" s="8">
        <v>4052</v>
      </c>
      <c r="BD239" s="8">
        <v>746</v>
      </c>
      <c r="BE239" s="8">
        <v>1684</v>
      </c>
      <c r="BF239" s="8">
        <v>1311</v>
      </c>
      <c r="BG239" s="8">
        <v>845</v>
      </c>
      <c r="BH239" s="8">
        <v>1361</v>
      </c>
      <c r="BI239" s="8">
        <v>1588</v>
      </c>
      <c r="BJ239" s="8">
        <v>4663</v>
      </c>
      <c r="BK239" s="8">
        <v>1364</v>
      </c>
      <c r="BL239" s="8">
        <v>4775</v>
      </c>
      <c r="BM239" s="8">
        <v>5112</v>
      </c>
      <c r="BN239" s="8">
        <v>586</v>
      </c>
      <c r="BO239" s="8">
        <v>6645</v>
      </c>
      <c r="BP239" s="8">
        <v>8673</v>
      </c>
      <c r="BQ239" s="8">
        <v>5835</v>
      </c>
      <c r="BR239" s="8">
        <v>4014</v>
      </c>
      <c r="BS239" s="8">
        <v>5313</v>
      </c>
      <c r="BT239" s="8">
        <v>395</v>
      </c>
      <c r="BU239" s="8">
        <v>470</v>
      </c>
      <c r="BV239" s="8">
        <v>374</v>
      </c>
      <c r="BW239" s="8">
        <v>2402</v>
      </c>
    </row>
    <row r="240" spans="1:75" x14ac:dyDescent="0.3">
      <c r="A240" s="13">
        <v>1476</v>
      </c>
      <c r="B240" s="6" t="s">
        <v>239</v>
      </c>
      <c r="C240" s="6" t="s">
        <v>1165</v>
      </c>
      <c r="D240" s="6">
        <v>1</v>
      </c>
      <c r="E240" s="6">
        <v>1</v>
      </c>
      <c r="F240" s="6">
        <v>68</v>
      </c>
      <c r="G240" s="10" cm="1">
        <f t="array" ref="G240">IF(OR(H240:BW240=""),"BLANK",IF(AND(H240:BW240&lt;9999999999999),1,IF(AND(H240:BW240="NA"),3,2)))</f>
        <v>1</v>
      </c>
      <c r="H240" s="8">
        <v>1060</v>
      </c>
      <c r="I240" s="8">
        <v>696</v>
      </c>
      <c r="J240" s="8">
        <v>2173</v>
      </c>
      <c r="K240" s="8">
        <v>1604</v>
      </c>
      <c r="L240" s="8">
        <v>419</v>
      </c>
      <c r="M240" s="8">
        <v>3503</v>
      </c>
      <c r="N240" s="8">
        <v>4929</v>
      </c>
      <c r="O240" s="8">
        <v>3941</v>
      </c>
      <c r="P240" s="8">
        <v>1072</v>
      </c>
      <c r="Q240" s="8">
        <v>5142</v>
      </c>
      <c r="R240" s="8">
        <v>2732</v>
      </c>
      <c r="S240" s="8">
        <v>3851</v>
      </c>
      <c r="T240" s="8">
        <v>1782</v>
      </c>
      <c r="U240" s="8">
        <v>3313</v>
      </c>
      <c r="V240" s="8">
        <v>917</v>
      </c>
      <c r="W240" s="8">
        <v>1360</v>
      </c>
      <c r="X240" s="8">
        <v>1811</v>
      </c>
      <c r="Y240" s="8">
        <v>632</v>
      </c>
      <c r="Z240" s="8">
        <v>1166</v>
      </c>
      <c r="AA240" s="8">
        <v>1631</v>
      </c>
      <c r="AB240" s="8">
        <v>4588</v>
      </c>
      <c r="AC240" s="8">
        <v>1084</v>
      </c>
      <c r="AD240" s="8">
        <v>5283</v>
      </c>
      <c r="AE240" s="8">
        <v>3667</v>
      </c>
      <c r="AF240" s="8">
        <v>831</v>
      </c>
      <c r="AG240" s="8">
        <v>5902</v>
      </c>
      <c r="AH240" s="8">
        <v>6281</v>
      </c>
      <c r="AI240" s="8">
        <v>5671</v>
      </c>
      <c r="AJ240" s="8">
        <v>3456</v>
      </c>
      <c r="AK240" s="8">
        <v>3554</v>
      </c>
      <c r="AL240" s="8">
        <v>243</v>
      </c>
      <c r="AM240" s="8">
        <v>639</v>
      </c>
      <c r="AN240" s="8">
        <v>368</v>
      </c>
      <c r="AO240" s="8">
        <v>2408</v>
      </c>
      <c r="AP240" s="8">
        <v>884</v>
      </c>
      <c r="AQ240" s="8">
        <v>1032</v>
      </c>
      <c r="AR240" s="8">
        <v>1856</v>
      </c>
      <c r="AS240" s="8">
        <v>1670</v>
      </c>
      <c r="AT240" s="8">
        <v>542</v>
      </c>
      <c r="AU240" s="8">
        <v>3071</v>
      </c>
      <c r="AV240" s="8">
        <v>5380</v>
      </c>
      <c r="AW240" s="8">
        <v>3216</v>
      </c>
      <c r="AX240" s="8">
        <v>984</v>
      </c>
      <c r="AY240" s="8">
        <v>4340</v>
      </c>
      <c r="AZ240" s="8">
        <v>2397</v>
      </c>
      <c r="BA240" s="8">
        <v>3568</v>
      </c>
      <c r="BB240" s="8">
        <v>1759</v>
      </c>
      <c r="BC240" s="8">
        <v>3819</v>
      </c>
      <c r="BD240" s="8">
        <v>696</v>
      </c>
      <c r="BE240" s="8">
        <v>1461</v>
      </c>
      <c r="BF240" s="8">
        <v>1494</v>
      </c>
      <c r="BG240" s="8">
        <v>785</v>
      </c>
      <c r="BH240" s="8">
        <v>1385</v>
      </c>
      <c r="BI240" s="8">
        <v>1734</v>
      </c>
      <c r="BJ240" s="8">
        <v>4434</v>
      </c>
      <c r="BK240" s="8">
        <v>1171</v>
      </c>
      <c r="BL240" s="8">
        <v>4985</v>
      </c>
      <c r="BM240" s="8">
        <v>4061</v>
      </c>
      <c r="BN240" s="8">
        <v>831</v>
      </c>
      <c r="BO240" s="8">
        <v>5446</v>
      </c>
      <c r="BP240" s="8">
        <v>6749</v>
      </c>
      <c r="BQ240" s="8">
        <v>5752</v>
      </c>
      <c r="BR240" s="8">
        <v>3482</v>
      </c>
      <c r="BS240" s="8">
        <v>3450</v>
      </c>
      <c r="BT240" s="8">
        <v>274</v>
      </c>
      <c r="BU240" s="8">
        <v>423</v>
      </c>
      <c r="BV240" s="8">
        <v>368</v>
      </c>
      <c r="BW240" s="8">
        <v>2315</v>
      </c>
    </row>
    <row r="241" spans="1:75" x14ac:dyDescent="0.3">
      <c r="A241" s="13">
        <v>1484</v>
      </c>
      <c r="B241" s="6" t="s">
        <v>240</v>
      </c>
      <c r="C241" s="6" t="s">
        <v>1165</v>
      </c>
      <c r="D241" s="6">
        <v>1</v>
      </c>
      <c r="E241" s="6">
        <v>1</v>
      </c>
      <c r="F241" s="6">
        <v>68</v>
      </c>
      <c r="G241" s="10" cm="1">
        <f t="array" ref="G241">IF(OR(H241:BW241=""),"BLANK",IF(AND(H241:BW241&lt;9999999999999),1,IF(AND(H241:BW241="NA"),3,2)))</f>
        <v>1</v>
      </c>
      <c r="H241" s="8">
        <v>1083</v>
      </c>
      <c r="I241" s="8">
        <v>614</v>
      </c>
      <c r="J241" s="8">
        <v>1893</v>
      </c>
      <c r="K241" s="8">
        <v>1258</v>
      </c>
      <c r="L241" s="8">
        <v>499</v>
      </c>
      <c r="M241" s="8">
        <v>3283</v>
      </c>
      <c r="N241" s="8">
        <v>4411</v>
      </c>
      <c r="O241" s="8">
        <v>2687</v>
      </c>
      <c r="P241" s="8">
        <v>902</v>
      </c>
      <c r="Q241" s="8">
        <v>4926</v>
      </c>
      <c r="R241" s="8">
        <v>2334</v>
      </c>
      <c r="S241" s="8">
        <v>2704</v>
      </c>
      <c r="T241" s="8">
        <v>1568</v>
      </c>
      <c r="U241" s="8">
        <v>2767</v>
      </c>
      <c r="V241" s="8">
        <v>687</v>
      </c>
      <c r="W241" s="8">
        <v>1213</v>
      </c>
      <c r="X241" s="8">
        <v>1619</v>
      </c>
      <c r="Y241" s="8">
        <v>561</v>
      </c>
      <c r="Z241" s="8">
        <v>1260</v>
      </c>
      <c r="AA241" s="8">
        <v>1400</v>
      </c>
      <c r="AB241" s="8">
        <v>3917</v>
      </c>
      <c r="AC241" s="8">
        <v>1096</v>
      </c>
      <c r="AD241" s="8">
        <v>4802</v>
      </c>
      <c r="AE241" s="8">
        <v>3452</v>
      </c>
      <c r="AF241" s="8">
        <v>828</v>
      </c>
      <c r="AG241" s="8">
        <v>4829</v>
      </c>
      <c r="AH241" s="8">
        <v>5544</v>
      </c>
      <c r="AI241" s="8">
        <v>4631</v>
      </c>
      <c r="AJ241" s="8">
        <v>4278</v>
      </c>
      <c r="AK241" s="8">
        <v>3555</v>
      </c>
      <c r="AL241" s="8">
        <v>149</v>
      </c>
      <c r="AM241" s="8">
        <v>513</v>
      </c>
      <c r="AN241" s="8">
        <v>509</v>
      </c>
      <c r="AO241" s="8">
        <v>2015</v>
      </c>
      <c r="AP241" s="8">
        <v>923</v>
      </c>
      <c r="AQ241" s="8">
        <v>843</v>
      </c>
      <c r="AR241" s="8">
        <v>1563</v>
      </c>
      <c r="AS241" s="8">
        <v>1388</v>
      </c>
      <c r="AT241" s="8">
        <v>482</v>
      </c>
      <c r="AU241" s="8">
        <v>3197</v>
      </c>
      <c r="AV241" s="8">
        <v>5249</v>
      </c>
      <c r="AW241" s="8">
        <v>2702</v>
      </c>
      <c r="AX241" s="8">
        <v>911</v>
      </c>
      <c r="AY241" s="8">
        <v>4299</v>
      </c>
      <c r="AZ241" s="8">
        <v>2150</v>
      </c>
      <c r="BA241" s="8">
        <v>2825</v>
      </c>
      <c r="BB241" s="8">
        <v>1765</v>
      </c>
      <c r="BC241" s="8">
        <v>3050</v>
      </c>
      <c r="BD241" s="8">
        <v>760</v>
      </c>
      <c r="BE241" s="8">
        <v>1326</v>
      </c>
      <c r="BF241" s="8">
        <v>1323</v>
      </c>
      <c r="BG241" s="8">
        <v>530</v>
      </c>
      <c r="BH241" s="8">
        <v>1199</v>
      </c>
      <c r="BI241" s="8">
        <v>1428</v>
      </c>
      <c r="BJ241" s="8">
        <v>3624</v>
      </c>
      <c r="BK241" s="8">
        <v>1204</v>
      </c>
      <c r="BL241" s="8">
        <v>4651</v>
      </c>
      <c r="BM241" s="8">
        <v>3447</v>
      </c>
      <c r="BN241" s="8">
        <v>621</v>
      </c>
      <c r="BO241" s="8">
        <v>4576</v>
      </c>
      <c r="BP241" s="8">
        <v>5973</v>
      </c>
      <c r="BQ241" s="8">
        <v>4849</v>
      </c>
      <c r="BR241" s="8">
        <v>3465</v>
      </c>
      <c r="BS241" s="8">
        <v>3392</v>
      </c>
      <c r="BT241" s="8">
        <v>351</v>
      </c>
      <c r="BU241" s="8">
        <v>404</v>
      </c>
      <c r="BV241" s="8">
        <v>400</v>
      </c>
      <c r="BW241" s="8">
        <v>2463</v>
      </c>
    </row>
    <row r="242" spans="1:75" x14ac:dyDescent="0.3">
      <c r="A242" s="13">
        <v>1531</v>
      </c>
      <c r="B242" s="6" t="s">
        <v>241</v>
      </c>
      <c r="C242" s="6" t="s">
        <v>1165</v>
      </c>
      <c r="D242" s="6">
        <v>1</v>
      </c>
      <c r="E242" s="6">
        <v>1</v>
      </c>
      <c r="F242" s="6">
        <v>68</v>
      </c>
      <c r="G242" s="10" cm="1">
        <f t="array" ref="G242">IF(OR(H242:BW242=""),"BLANK",IF(AND(H242:BW242&lt;9999999999999),1,IF(AND(H242:BW242="NA"),3,2)))</f>
        <v>1</v>
      </c>
      <c r="H242" s="8">
        <v>1052</v>
      </c>
      <c r="I242" s="8">
        <v>697</v>
      </c>
      <c r="J242" s="8">
        <v>1950</v>
      </c>
      <c r="K242" s="8">
        <v>1522</v>
      </c>
      <c r="L242" s="8">
        <v>476</v>
      </c>
      <c r="M242" s="8">
        <v>3260</v>
      </c>
      <c r="N242" s="8">
        <v>4724</v>
      </c>
      <c r="O242" s="8">
        <v>3237</v>
      </c>
      <c r="P242" s="8">
        <v>961</v>
      </c>
      <c r="Q242" s="8">
        <v>4724</v>
      </c>
      <c r="R242" s="8">
        <v>2502</v>
      </c>
      <c r="S242" s="8">
        <v>2792</v>
      </c>
      <c r="T242" s="8">
        <v>1981</v>
      </c>
      <c r="U242" s="8">
        <v>2941</v>
      </c>
      <c r="V242" s="8">
        <v>709</v>
      </c>
      <c r="W242" s="8">
        <v>1098</v>
      </c>
      <c r="X242" s="8">
        <v>1662</v>
      </c>
      <c r="Y242" s="8">
        <v>667</v>
      </c>
      <c r="Z242" s="8">
        <v>1565</v>
      </c>
      <c r="AA242" s="8">
        <v>1221</v>
      </c>
      <c r="AB242" s="8">
        <v>4718</v>
      </c>
      <c r="AC242" s="8">
        <v>1102</v>
      </c>
      <c r="AD242" s="8">
        <v>4652</v>
      </c>
      <c r="AE242" s="8">
        <v>4002</v>
      </c>
      <c r="AF242" s="8">
        <v>962</v>
      </c>
      <c r="AG242" s="8">
        <v>5344</v>
      </c>
      <c r="AH242" s="8">
        <v>6749</v>
      </c>
      <c r="AI242" s="8">
        <v>4612</v>
      </c>
      <c r="AJ242" s="8">
        <v>3855</v>
      </c>
      <c r="AK242" s="8">
        <v>4683</v>
      </c>
      <c r="AL242" s="8">
        <v>177</v>
      </c>
      <c r="AM242" s="8">
        <v>532</v>
      </c>
      <c r="AN242" s="8">
        <v>491</v>
      </c>
      <c r="AO242" s="8">
        <v>2519</v>
      </c>
      <c r="AP242" s="8">
        <v>904</v>
      </c>
      <c r="AQ242" s="8">
        <v>770</v>
      </c>
      <c r="AR242" s="8">
        <v>1645</v>
      </c>
      <c r="AS242" s="8">
        <v>1608</v>
      </c>
      <c r="AT242" s="8">
        <v>557</v>
      </c>
      <c r="AU242" s="8">
        <v>3118</v>
      </c>
      <c r="AV242" s="8">
        <v>5351</v>
      </c>
      <c r="AW242" s="8">
        <v>3703</v>
      </c>
      <c r="AX242" s="8">
        <v>1078</v>
      </c>
      <c r="AY242" s="8">
        <v>4783</v>
      </c>
      <c r="AZ242" s="8">
        <v>2549</v>
      </c>
      <c r="BA242" s="8">
        <v>2727</v>
      </c>
      <c r="BB242" s="8">
        <v>1942</v>
      </c>
      <c r="BC242" s="8">
        <v>3616</v>
      </c>
      <c r="BD242" s="8">
        <v>650</v>
      </c>
      <c r="BE242" s="8">
        <v>1354</v>
      </c>
      <c r="BF242" s="8">
        <v>1319</v>
      </c>
      <c r="BG242" s="8">
        <v>813</v>
      </c>
      <c r="BH242" s="8">
        <v>1663</v>
      </c>
      <c r="BI242" s="8">
        <v>1373</v>
      </c>
      <c r="BJ242" s="8">
        <v>4147</v>
      </c>
      <c r="BK242" s="8">
        <v>1096</v>
      </c>
      <c r="BL242" s="8">
        <v>4804</v>
      </c>
      <c r="BM242" s="8">
        <v>4972</v>
      </c>
      <c r="BN242" s="8">
        <v>636</v>
      </c>
      <c r="BO242" s="8">
        <v>6284</v>
      </c>
      <c r="BP242" s="8">
        <v>6824</v>
      </c>
      <c r="BQ242" s="8">
        <v>5980</v>
      </c>
      <c r="BR242" s="8">
        <v>3508</v>
      </c>
      <c r="BS242" s="8">
        <v>4525</v>
      </c>
      <c r="BT242" s="8">
        <v>270</v>
      </c>
      <c r="BU242" s="8">
        <v>550</v>
      </c>
      <c r="BV242" s="8">
        <v>357</v>
      </c>
      <c r="BW242" s="8">
        <v>2554</v>
      </c>
    </row>
    <row r="243" spans="1:75" x14ac:dyDescent="0.3">
      <c r="A243" s="13">
        <v>1543</v>
      </c>
      <c r="B243" s="6" t="s">
        <v>242</v>
      </c>
      <c r="C243" s="6" t="s">
        <v>1165</v>
      </c>
      <c r="D243" s="6">
        <v>1</v>
      </c>
      <c r="E243" s="6">
        <v>1</v>
      </c>
      <c r="F243" s="6">
        <v>68</v>
      </c>
      <c r="G243" s="10" cm="1">
        <f t="array" ref="G243">IF(OR(H243:BW243=""),"BLANK",IF(AND(H243:BW243&lt;9999999999999),1,IF(AND(H243:BW243="NA"),3,2)))</f>
        <v>1</v>
      </c>
      <c r="H243" s="8">
        <v>977</v>
      </c>
      <c r="I243" s="8">
        <v>699</v>
      </c>
      <c r="J243" s="8">
        <v>2269</v>
      </c>
      <c r="K243" s="8">
        <v>1626</v>
      </c>
      <c r="L243" s="8">
        <v>519</v>
      </c>
      <c r="M243" s="8">
        <v>2869</v>
      </c>
      <c r="N243" s="8">
        <v>5226</v>
      </c>
      <c r="O243" s="8">
        <v>3302</v>
      </c>
      <c r="P243" s="8">
        <v>1045</v>
      </c>
      <c r="Q243" s="8">
        <v>5473</v>
      </c>
      <c r="R243" s="8">
        <v>2627</v>
      </c>
      <c r="S243" s="8">
        <v>3508</v>
      </c>
      <c r="T243" s="8">
        <v>1868</v>
      </c>
      <c r="U243" s="8">
        <v>3325</v>
      </c>
      <c r="V243" s="8">
        <v>605</v>
      </c>
      <c r="W243" s="8">
        <v>1416</v>
      </c>
      <c r="X243" s="8">
        <v>1627</v>
      </c>
      <c r="Y243" s="8">
        <v>612</v>
      </c>
      <c r="Z243" s="8">
        <v>1166</v>
      </c>
      <c r="AA243" s="8">
        <v>1667</v>
      </c>
      <c r="AB243" s="8">
        <v>3995</v>
      </c>
      <c r="AC243" s="8">
        <v>1073</v>
      </c>
      <c r="AD243" s="8">
        <v>4914</v>
      </c>
      <c r="AE243" s="8">
        <v>3770</v>
      </c>
      <c r="AF243" s="8">
        <v>900</v>
      </c>
      <c r="AG243" s="8">
        <v>5718</v>
      </c>
      <c r="AH243" s="8">
        <v>8263</v>
      </c>
      <c r="AI243" s="8">
        <v>4810</v>
      </c>
      <c r="AJ243" s="8">
        <v>4045</v>
      </c>
      <c r="AK243" s="8">
        <v>4137</v>
      </c>
      <c r="AL243" s="8">
        <v>153</v>
      </c>
      <c r="AM243" s="8">
        <v>509</v>
      </c>
      <c r="AN243" s="8">
        <v>566</v>
      </c>
      <c r="AO243" s="8">
        <v>2356</v>
      </c>
      <c r="AP243" s="8">
        <v>1056</v>
      </c>
      <c r="AQ243" s="8">
        <v>836</v>
      </c>
      <c r="AR243" s="8">
        <v>2295</v>
      </c>
      <c r="AS243" s="8">
        <v>1594</v>
      </c>
      <c r="AT243" s="8">
        <v>212</v>
      </c>
      <c r="AU243" s="8">
        <v>3083</v>
      </c>
      <c r="AV243" s="8">
        <v>5725</v>
      </c>
      <c r="AW243" s="8">
        <v>2527</v>
      </c>
      <c r="AX243" s="8">
        <v>1162</v>
      </c>
      <c r="AY243" s="8">
        <v>5458</v>
      </c>
      <c r="AZ243" s="8">
        <v>2703</v>
      </c>
      <c r="BA243" s="8">
        <v>3027</v>
      </c>
      <c r="BB243" s="8">
        <v>1782</v>
      </c>
      <c r="BC243" s="8">
        <v>3768</v>
      </c>
      <c r="BD243" s="8">
        <v>514</v>
      </c>
      <c r="BE243" s="8">
        <v>1694</v>
      </c>
      <c r="BF243" s="8">
        <v>1281</v>
      </c>
      <c r="BG243" s="8">
        <v>706</v>
      </c>
      <c r="BH243" s="8">
        <v>1430</v>
      </c>
      <c r="BI243" s="8">
        <v>1667</v>
      </c>
      <c r="BJ243" s="8">
        <v>3916</v>
      </c>
      <c r="BK243" s="8">
        <v>1228</v>
      </c>
      <c r="BL243" s="8">
        <v>4854</v>
      </c>
      <c r="BM243" s="8">
        <v>3866</v>
      </c>
      <c r="BN243" s="8">
        <v>719</v>
      </c>
      <c r="BO243" s="8">
        <v>6146</v>
      </c>
      <c r="BP243" s="8">
        <v>7423</v>
      </c>
      <c r="BQ243" s="8">
        <v>5010</v>
      </c>
      <c r="BR243" s="8">
        <v>3720</v>
      </c>
      <c r="BS243" s="8">
        <v>3297</v>
      </c>
      <c r="BT243" s="8">
        <v>245</v>
      </c>
      <c r="BU243" s="8">
        <v>408</v>
      </c>
      <c r="BV243" s="8">
        <v>310</v>
      </c>
      <c r="BW243" s="8">
        <v>2242</v>
      </c>
    </row>
    <row r="244" spans="1:75" x14ac:dyDescent="0.3">
      <c r="A244" s="13">
        <v>1577</v>
      </c>
      <c r="B244" s="6" t="s">
        <v>243</v>
      </c>
      <c r="C244" s="6" t="s">
        <v>1165</v>
      </c>
      <c r="D244" s="6">
        <v>1</v>
      </c>
      <c r="E244" s="6">
        <v>1</v>
      </c>
      <c r="F244" s="6">
        <v>68</v>
      </c>
      <c r="G244" s="10" cm="1">
        <f t="array" ref="G244">IF(OR(H244:BW244=""),"BLANK",IF(AND(H244:BW244&lt;9999999999999),1,IF(AND(H244:BW244="NA"),3,2)))</f>
        <v>1</v>
      </c>
      <c r="H244" s="8">
        <v>935</v>
      </c>
      <c r="I244" s="8">
        <v>516</v>
      </c>
      <c r="J244" s="8">
        <v>2127</v>
      </c>
      <c r="K244" s="8">
        <v>1299</v>
      </c>
      <c r="L244" s="8">
        <v>502</v>
      </c>
      <c r="M244" s="8">
        <v>2819</v>
      </c>
      <c r="N244" s="8">
        <v>3478</v>
      </c>
      <c r="O244" s="8">
        <v>2733</v>
      </c>
      <c r="P244" s="8">
        <v>895</v>
      </c>
      <c r="Q244" s="8">
        <v>4378</v>
      </c>
      <c r="R244" s="8">
        <v>2727</v>
      </c>
      <c r="S244" s="8">
        <v>2717</v>
      </c>
      <c r="T244" s="8">
        <v>1296</v>
      </c>
      <c r="U244" s="8">
        <v>2692</v>
      </c>
      <c r="V244" s="8">
        <v>575</v>
      </c>
      <c r="W244" s="8">
        <v>1228</v>
      </c>
      <c r="X244" s="8">
        <v>1529</v>
      </c>
      <c r="Y244" s="8">
        <v>567</v>
      </c>
      <c r="Z244" s="8">
        <v>1279</v>
      </c>
      <c r="AA244" s="8">
        <v>1261</v>
      </c>
      <c r="AB244" s="8">
        <v>3722</v>
      </c>
      <c r="AC244" s="8">
        <v>964</v>
      </c>
      <c r="AD244" s="8">
        <v>4799</v>
      </c>
      <c r="AE244" s="8">
        <v>3280</v>
      </c>
      <c r="AF244" s="8">
        <v>772</v>
      </c>
      <c r="AG244" s="8">
        <v>5591</v>
      </c>
      <c r="AH244" s="8">
        <v>6429</v>
      </c>
      <c r="AI244" s="8">
        <v>4889</v>
      </c>
      <c r="AJ244" s="8">
        <v>3650</v>
      </c>
      <c r="AK244" s="8">
        <v>3275</v>
      </c>
      <c r="AL244" s="8">
        <v>197</v>
      </c>
      <c r="AM244" s="8">
        <v>423</v>
      </c>
      <c r="AN244" s="8">
        <v>494</v>
      </c>
      <c r="AO244" s="8">
        <v>2166</v>
      </c>
      <c r="AP244" s="8">
        <v>743</v>
      </c>
      <c r="AQ244" s="8">
        <v>860</v>
      </c>
      <c r="AR244" s="8">
        <v>2234</v>
      </c>
      <c r="AS244" s="8">
        <v>1318</v>
      </c>
      <c r="AT244" s="8">
        <v>376</v>
      </c>
      <c r="AU244" s="8">
        <v>2782</v>
      </c>
      <c r="AV244" s="8">
        <v>4533</v>
      </c>
      <c r="AW244" s="8">
        <v>2785</v>
      </c>
      <c r="AX244" s="8">
        <v>759</v>
      </c>
      <c r="AY244" s="8">
        <v>4544</v>
      </c>
      <c r="AZ244" s="8">
        <v>2493</v>
      </c>
      <c r="BA244" s="8">
        <v>2500</v>
      </c>
      <c r="BB244" s="8">
        <v>1585</v>
      </c>
      <c r="BC244" s="8">
        <v>2789</v>
      </c>
      <c r="BD244" s="8">
        <v>637</v>
      </c>
      <c r="BE244" s="8">
        <v>1362</v>
      </c>
      <c r="BF244" s="8">
        <v>1355</v>
      </c>
      <c r="BG244" s="8">
        <v>784</v>
      </c>
      <c r="BH244" s="8">
        <v>1292</v>
      </c>
      <c r="BI244" s="8">
        <v>1359</v>
      </c>
      <c r="BJ244" s="8">
        <v>3554</v>
      </c>
      <c r="BK244" s="8">
        <v>1017</v>
      </c>
      <c r="BL244" s="8">
        <v>4538</v>
      </c>
      <c r="BM244" s="8">
        <v>3068</v>
      </c>
      <c r="BN244" s="8">
        <v>720</v>
      </c>
      <c r="BO244" s="8">
        <v>5902</v>
      </c>
      <c r="BP244" s="8">
        <v>5888</v>
      </c>
      <c r="BQ244" s="8">
        <v>4991</v>
      </c>
      <c r="BR244" s="8">
        <v>3186</v>
      </c>
      <c r="BS244" s="8">
        <v>3418</v>
      </c>
      <c r="BT244" s="8">
        <v>276</v>
      </c>
      <c r="BU244" s="8">
        <v>437</v>
      </c>
      <c r="BV244" s="8">
        <v>343</v>
      </c>
      <c r="BW244" s="8">
        <v>2186</v>
      </c>
    </row>
    <row r="245" spans="1:75" x14ac:dyDescent="0.3">
      <c r="A245" s="13">
        <v>1591</v>
      </c>
      <c r="B245" s="6" t="s">
        <v>244</v>
      </c>
      <c r="C245" s="6" t="s">
        <v>1165</v>
      </c>
      <c r="D245" s="6">
        <v>1</v>
      </c>
      <c r="E245" s="6">
        <v>1</v>
      </c>
      <c r="F245" s="6">
        <v>68</v>
      </c>
      <c r="G245" s="10" cm="1">
        <f t="array" ref="G245">IF(OR(H245:BW245=""),"BLANK",IF(AND(H245:BW245&lt;9999999999999),1,IF(AND(H245:BW245="NA"),3,2)))</f>
        <v>1</v>
      </c>
      <c r="H245" s="8">
        <v>940</v>
      </c>
      <c r="I245" s="8">
        <v>593</v>
      </c>
      <c r="J245" s="8">
        <v>2148</v>
      </c>
      <c r="K245" s="8">
        <v>1466</v>
      </c>
      <c r="L245" s="8">
        <v>348</v>
      </c>
      <c r="M245" s="8">
        <v>3055</v>
      </c>
      <c r="N245" s="8">
        <v>4118</v>
      </c>
      <c r="O245" s="8">
        <v>3054</v>
      </c>
      <c r="P245" s="8">
        <v>1250</v>
      </c>
      <c r="Q245" s="8">
        <v>4217</v>
      </c>
      <c r="R245" s="8">
        <v>2356</v>
      </c>
      <c r="S245" s="8">
        <v>2767</v>
      </c>
      <c r="T245" s="8">
        <v>1708</v>
      </c>
      <c r="U245" s="8">
        <v>2375</v>
      </c>
      <c r="V245" s="8">
        <v>622</v>
      </c>
      <c r="W245" s="8">
        <v>1171</v>
      </c>
      <c r="X245" s="8">
        <v>1346</v>
      </c>
      <c r="Y245" s="8">
        <v>558</v>
      </c>
      <c r="Z245" s="8">
        <v>1350</v>
      </c>
      <c r="AA245" s="8">
        <v>1238</v>
      </c>
      <c r="AB245" s="8">
        <v>3770</v>
      </c>
      <c r="AC245" s="8">
        <v>1025</v>
      </c>
      <c r="AD245" s="8">
        <v>5197</v>
      </c>
      <c r="AE245" s="8">
        <v>3850</v>
      </c>
      <c r="AF245" s="8">
        <v>731</v>
      </c>
      <c r="AG245" s="8">
        <v>5384</v>
      </c>
      <c r="AH245" s="8">
        <v>6895</v>
      </c>
      <c r="AI245" s="8">
        <v>5302</v>
      </c>
      <c r="AJ245" s="8">
        <v>3578</v>
      </c>
      <c r="AK245" s="8">
        <v>3113</v>
      </c>
      <c r="AL245" s="8">
        <v>172</v>
      </c>
      <c r="AM245" s="8">
        <v>503</v>
      </c>
      <c r="AN245" s="8">
        <v>587</v>
      </c>
      <c r="AO245" s="8">
        <v>2456</v>
      </c>
      <c r="AP245" s="8">
        <v>842</v>
      </c>
      <c r="AQ245" s="8">
        <v>675</v>
      </c>
      <c r="AR245" s="8">
        <v>1655</v>
      </c>
      <c r="AS245" s="8">
        <v>1472</v>
      </c>
      <c r="AT245" s="8">
        <v>251</v>
      </c>
      <c r="AU245" s="8">
        <v>3002</v>
      </c>
      <c r="AV245" s="8">
        <v>4679</v>
      </c>
      <c r="AW245" s="8">
        <v>2425</v>
      </c>
      <c r="AX245" s="8">
        <v>986</v>
      </c>
      <c r="AY245" s="8">
        <v>4317</v>
      </c>
      <c r="AZ245" s="8">
        <v>2396</v>
      </c>
      <c r="BA245" s="8">
        <v>2823</v>
      </c>
      <c r="BB245" s="8">
        <v>1701</v>
      </c>
      <c r="BC245" s="8">
        <v>2834</v>
      </c>
      <c r="BD245" s="8">
        <v>659</v>
      </c>
      <c r="BE245" s="8">
        <v>1321</v>
      </c>
      <c r="BF245" s="8">
        <v>1531</v>
      </c>
      <c r="BG245" s="8">
        <v>828</v>
      </c>
      <c r="BH245" s="8">
        <v>1463</v>
      </c>
      <c r="BI245" s="8">
        <v>1382</v>
      </c>
      <c r="BJ245" s="8">
        <v>3825</v>
      </c>
      <c r="BK245" s="8">
        <v>1032</v>
      </c>
      <c r="BL245" s="8">
        <v>4939</v>
      </c>
      <c r="BM245" s="8">
        <v>3760</v>
      </c>
      <c r="BN245" s="8">
        <v>705</v>
      </c>
      <c r="BO245" s="8">
        <v>5169</v>
      </c>
      <c r="BP245" s="8">
        <v>6235</v>
      </c>
      <c r="BQ245" s="8">
        <v>5063</v>
      </c>
      <c r="BR245" s="8">
        <v>3640</v>
      </c>
      <c r="BS245" s="8">
        <v>3274</v>
      </c>
      <c r="BT245" s="8">
        <v>262</v>
      </c>
      <c r="BU245" s="8">
        <v>351</v>
      </c>
      <c r="BV245" s="8">
        <v>414</v>
      </c>
      <c r="BW245" s="8">
        <v>2812</v>
      </c>
    </row>
    <row r="246" spans="1:75" x14ac:dyDescent="0.3">
      <c r="A246" s="13">
        <v>1600</v>
      </c>
      <c r="B246" s="6" t="s">
        <v>245</v>
      </c>
      <c r="C246" s="6" t="s">
        <v>1165</v>
      </c>
      <c r="D246" s="6">
        <v>1</v>
      </c>
      <c r="E246" s="6">
        <v>1</v>
      </c>
      <c r="F246" s="6">
        <v>68</v>
      </c>
      <c r="G246" s="10" cm="1">
        <f t="array" ref="G246">IF(OR(H246:BW246=""),"BLANK",IF(AND(H246:BW246&lt;9999999999999),1,IF(AND(H246:BW246="NA"),3,2)))</f>
        <v>1</v>
      </c>
      <c r="H246" s="8">
        <v>845</v>
      </c>
      <c r="I246" s="8">
        <v>740</v>
      </c>
      <c r="J246" s="8">
        <v>2836</v>
      </c>
      <c r="K246" s="8">
        <v>1344</v>
      </c>
      <c r="L246" s="8">
        <v>615</v>
      </c>
      <c r="M246" s="8">
        <v>3579</v>
      </c>
      <c r="N246" s="8">
        <v>4391</v>
      </c>
      <c r="O246" s="8">
        <v>3717</v>
      </c>
      <c r="P246" s="8">
        <v>853</v>
      </c>
      <c r="Q246" s="8">
        <v>4664</v>
      </c>
      <c r="R246" s="8">
        <v>2777</v>
      </c>
      <c r="S246" s="8">
        <v>2797</v>
      </c>
      <c r="T246" s="8">
        <v>2234</v>
      </c>
      <c r="U246" s="8">
        <v>2712</v>
      </c>
      <c r="V246" s="8">
        <v>727</v>
      </c>
      <c r="W246" s="8">
        <v>1448</v>
      </c>
      <c r="X246" s="8">
        <v>1699</v>
      </c>
      <c r="Y246" s="8">
        <v>443</v>
      </c>
      <c r="Z246" s="8">
        <v>1011</v>
      </c>
      <c r="AA246" s="8">
        <v>1266</v>
      </c>
      <c r="AB246" s="8">
        <v>4219</v>
      </c>
      <c r="AC246" s="8">
        <v>1489</v>
      </c>
      <c r="AD246" s="8">
        <v>5146</v>
      </c>
      <c r="AE246" s="8">
        <v>4402</v>
      </c>
      <c r="AF246" s="8">
        <v>985</v>
      </c>
      <c r="AG246" s="8">
        <v>5955</v>
      </c>
      <c r="AH246" s="8">
        <v>7033</v>
      </c>
      <c r="AI246" s="8">
        <v>4934</v>
      </c>
      <c r="AJ246" s="8">
        <v>4165</v>
      </c>
      <c r="AK246" s="8">
        <v>3906</v>
      </c>
      <c r="AL246" s="8">
        <v>168</v>
      </c>
      <c r="AM246" s="8">
        <v>434</v>
      </c>
      <c r="AN246" s="8">
        <v>557</v>
      </c>
      <c r="AO246" s="8">
        <v>2578</v>
      </c>
      <c r="AP246" s="8">
        <v>877</v>
      </c>
      <c r="AQ246" s="8">
        <v>685</v>
      </c>
      <c r="AR246" s="8">
        <v>2535</v>
      </c>
      <c r="AS246" s="8">
        <v>1543</v>
      </c>
      <c r="AT246" s="8">
        <v>422</v>
      </c>
      <c r="AU246" s="8">
        <v>3442</v>
      </c>
      <c r="AV246" s="8">
        <v>5371</v>
      </c>
      <c r="AW246" s="8">
        <v>3325</v>
      </c>
      <c r="AX246" s="8">
        <v>1141</v>
      </c>
      <c r="AY246" s="8">
        <v>4513</v>
      </c>
      <c r="AZ246" s="8">
        <v>3276</v>
      </c>
      <c r="BA246" s="8">
        <v>2861</v>
      </c>
      <c r="BB246" s="8">
        <v>1861</v>
      </c>
      <c r="BC246" s="8">
        <v>3221</v>
      </c>
      <c r="BD246" s="8">
        <v>705</v>
      </c>
      <c r="BE246" s="8">
        <v>1648</v>
      </c>
      <c r="BF246" s="8">
        <v>1574</v>
      </c>
      <c r="BG246" s="8">
        <v>787</v>
      </c>
      <c r="BH246" s="8">
        <v>989</v>
      </c>
      <c r="BI246" s="8">
        <v>1517</v>
      </c>
      <c r="BJ246" s="8">
        <v>3984</v>
      </c>
      <c r="BK246" s="8">
        <v>1254</v>
      </c>
      <c r="BL246" s="8">
        <v>5369</v>
      </c>
      <c r="BM246" s="8">
        <v>3864</v>
      </c>
      <c r="BN246" s="8">
        <v>505</v>
      </c>
      <c r="BO246" s="8">
        <v>5386</v>
      </c>
      <c r="BP246" s="8">
        <v>7395</v>
      </c>
      <c r="BQ246" s="8">
        <v>5100</v>
      </c>
      <c r="BR246" s="8">
        <v>3977</v>
      </c>
      <c r="BS246" s="8">
        <v>3743</v>
      </c>
      <c r="BT246" s="8">
        <v>254</v>
      </c>
      <c r="BU246" s="8">
        <v>369</v>
      </c>
      <c r="BV246" s="8">
        <v>426</v>
      </c>
      <c r="BW246" s="8">
        <v>3246</v>
      </c>
    </row>
    <row r="247" spans="1:75" x14ac:dyDescent="0.3">
      <c r="A247" s="13">
        <v>1613</v>
      </c>
      <c r="B247" s="6" t="s">
        <v>246</v>
      </c>
      <c r="C247" s="6" t="s">
        <v>1165</v>
      </c>
      <c r="D247" s="6">
        <v>1</v>
      </c>
      <c r="E247" s="6">
        <v>1</v>
      </c>
      <c r="F247" s="6">
        <v>68</v>
      </c>
      <c r="G247" s="10" cm="1">
        <f t="array" ref="G247">IF(OR(H247:BW247=""),"BLANK",IF(AND(H247:BW247&lt;9999999999999),1,IF(AND(H247:BW247="NA"),3,2)))</f>
        <v>1</v>
      </c>
      <c r="H247" s="8">
        <v>993</v>
      </c>
      <c r="I247" s="8">
        <v>676</v>
      </c>
      <c r="J247" s="8">
        <v>1637</v>
      </c>
      <c r="K247" s="8">
        <v>1472</v>
      </c>
      <c r="L247" s="8">
        <v>449</v>
      </c>
      <c r="M247" s="8">
        <v>3028</v>
      </c>
      <c r="N247" s="8">
        <v>4269</v>
      </c>
      <c r="O247" s="8">
        <v>2866</v>
      </c>
      <c r="P247" s="8">
        <v>527</v>
      </c>
      <c r="Q247" s="8">
        <v>4009</v>
      </c>
      <c r="R247" s="8">
        <v>2840</v>
      </c>
      <c r="S247" s="8">
        <v>3481</v>
      </c>
      <c r="T247" s="8">
        <v>1721</v>
      </c>
      <c r="U247" s="8">
        <v>2672</v>
      </c>
      <c r="V247" s="8">
        <v>532</v>
      </c>
      <c r="W247" s="8">
        <v>1553</v>
      </c>
      <c r="X247" s="8">
        <v>1440</v>
      </c>
      <c r="Y247" s="8">
        <v>701</v>
      </c>
      <c r="Z247" s="8">
        <v>1115</v>
      </c>
      <c r="AA247" s="8">
        <v>1305</v>
      </c>
      <c r="AB247" s="8">
        <v>3417</v>
      </c>
      <c r="AC247" s="8">
        <v>973</v>
      </c>
      <c r="AD247" s="8">
        <v>3634</v>
      </c>
      <c r="AE247" s="8">
        <v>3318</v>
      </c>
      <c r="AF247" s="8">
        <v>824</v>
      </c>
      <c r="AG247" s="8">
        <v>4908</v>
      </c>
      <c r="AH247" s="8">
        <v>6031</v>
      </c>
      <c r="AI247" s="8">
        <v>4754</v>
      </c>
      <c r="AJ247" s="8">
        <v>3278</v>
      </c>
      <c r="AK247" s="8">
        <v>3224</v>
      </c>
      <c r="AL247" s="8">
        <v>171</v>
      </c>
      <c r="AM247" s="8">
        <v>440</v>
      </c>
      <c r="AN247" s="8">
        <v>388</v>
      </c>
      <c r="AO247" s="8">
        <v>1997</v>
      </c>
      <c r="AP247" s="8">
        <v>927</v>
      </c>
      <c r="AQ247" s="8">
        <v>615</v>
      </c>
      <c r="AR247" s="8">
        <v>1489</v>
      </c>
      <c r="AS247" s="8">
        <v>1315</v>
      </c>
      <c r="AT247" s="8">
        <v>515</v>
      </c>
      <c r="AU247" s="8">
        <v>3102</v>
      </c>
      <c r="AV247" s="8">
        <v>4613</v>
      </c>
      <c r="AW247" s="8">
        <v>2822</v>
      </c>
      <c r="AX247" s="8">
        <v>766</v>
      </c>
      <c r="AY247" s="8">
        <v>4541</v>
      </c>
      <c r="AZ247" s="8">
        <v>2607</v>
      </c>
      <c r="BA247" s="8">
        <v>2605</v>
      </c>
      <c r="BB247" s="8">
        <v>1638</v>
      </c>
      <c r="BC247" s="8">
        <v>3130</v>
      </c>
      <c r="BD247" s="8">
        <v>556</v>
      </c>
      <c r="BE247" s="8">
        <v>1519</v>
      </c>
      <c r="BF247" s="8">
        <v>1274</v>
      </c>
      <c r="BG247" s="8">
        <v>811</v>
      </c>
      <c r="BH247" s="8">
        <v>1540</v>
      </c>
      <c r="BI247" s="8">
        <v>1349</v>
      </c>
      <c r="BJ247" s="8">
        <v>3116</v>
      </c>
      <c r="BK247" s="8">
        <v>1061</v>
      </c>
      <c r="BL247" s="8">
        <v>3994</v>
      </c>
      <c r="BM247" s="8">
        <v>3517</v>
      </c>
      <c r="BN247" s="8">
        <v>602</v>
      </c>
      <c r="BO247" s="8">
        <v>5194</v>
      </c>
      <c r="BP247" s="8">
        <v>6007</v>
      </c>
      <c r="BQ247" s="8">
        <v>5052</v>
      </c>
      <c r="BR247" s="8">
        <v>3123</v>
      </c>
      <c r="BS247" s="8">
        <v>3411</v>
      </c>
      <c r="BT247" s="8">
        <v>288</v>
      </c>
      <c r="BU247" s="8">
        <v>389</v>
      </c>
      <c r="BV247" s="8">
        <v>317</v>
      </c>
      <c r="BW247" s="8">
        <v>2227</v>
      </c>
    </row>
    <row r="248" spans="1:75" x14ac:dyDescent="0.3">
      <c r="A248" s="13">
        <v>1615</v>
      </c>
      <c r="B248" s="6" t="s">
        <v>247</v>
      </c>
      <c r="C248" s="6" t="s">
        <v>1165</v>
      </c>
      <c r="D248" s="6">
        <v>1</v>
      </c>
      <c r="E248" s="6">
        <v>1</v>
      </c>
      <c r="F248" s="6">
        <v>68</v>
      </c>
      <c r="G248" s="10" cm="1">
        <f t="array" ref="G248">IF(OR(H248:BW248=""),"BLANK",IF(AND(H248:BW248&lt;9999999999999),1,IF(AND(H248:BW248="NA"),3,2)))</f>
        <v>1</v>
      </c>
      <c r="H248" s="8">
        <v>1194</v>
      </c>
      <c r="I248" s="8">
        <v>738</v>
      </c>
      <c r="J248" s="8">
        <v>2370</v>
      </c>
      <c r="K248" s="8">
        <v>1542</v>
      </c>
      <c r="L248" s="8">
        <v>458</v>
      </c>
      <c r="M248" s="8">
        <v>3286</v>
      </c>
      <c r="N248" s="8">
        <v>5075</v>
      </c>
      <c r="O248" s="8">
        <v>3639</v>
      </c>
      <c r="P248" s="8">
        <v>866</v>
      </c>
      <c r="Q248" s="8">
        <v>5105</v>
      </c>
      <c r="R248" s="8">
        <v>2762</v>
      </c>
      <c r="S248" s="8">
        <v>3492</v>
      </c>
      <c r="T248" s="8">
        <v>1748</v>
      </c>
      <c r="U248" s="8">
        <v>3418</v>
      </c>
      <c r="V248" s="8">
        <v>799</v>
      </c>
      <c r="W248" s="8">
        <v>1259</v>
      </c>
      <c r="X248" s="8">
        <v>1360</v>
      </c>
      <c r="Y248" s="8">
        <v>689</v>
      </c>
      <c r="Z248" s="8">
        <v>1452</v>
      </c>
      <c r="AA248" s="8">
        <v>1526</v>
      </c>
      <c r="AB248" s="8">
        <v>4346</v>
      </c>
      <c r="AC248" s="8">
        <v>1115</v>
      </c>
      <c r="AD248" s="8">
        <v>4786</v>
      </c>
      <c r="AE248" s="8">
        <v>3776</v>
      </c>
      <c r="AF248" s="8">
        <v>862</v>
      </c>
      <c r="AG248" s="8">
        <v>6126</v>
      </c>
      <c r="AH248" s="8">
        <v>7059</v>
      </c>
      <c r="AI248" s="8">
        <v>5574</v>
      </c>
      <c r="AJ248" s="8">
        <v>3901</v>
      </c>
      <c r="AK248" s="8">
        <v>3064</v>
      </c>
      <c r="AL248" s="8">
        <v>224</v>
      </c>
      <c r="AM248" s="8">
        <v>372</v>
      </c>
      <c r="AN248" s="8">
        <v>436</v>
      </c>
      <c r="AO248" s="8">
        <v>2154</v>
      </c>
      <c r="AP248" s="8">
        <v>939</v>
      </c>
      <c r="AQ248" s="8">
        <v>670</v>
      </c>
      <c r="AR248" s="8">
        <v>1667</v>
      </c>
      <c r="AS248" s="8">
        <v>1298</v>
      </c>
      <c r="AT248" s="8">
        <v>227</v>
      </c>
      <c r="AU248" s="8">
        <v>3185</v>
      </c>
      <c r="AV248" s="8">
        <v>5731</v>
      </c>
      <c r="AW248" s="8">
        <v>3174</v>
      </c>
      <c r="AX248" s="8">
        <v>974</v>
      </c>
      <c r="AY248" s="8">
        <v>4627</v>
      </c>
      <c r="AZ248" s="8">
        <v>2782</v>
      </c>
      <c r="BA248" s="8">
        <v>3309</v>
      </c>
      <c r="BB248" s="8">
        <v>1838</v>
      </c>
      <c r="BC248" s="8">
        <v>3417</v>
      </c>
      <c r="BD248" s="8">
        <v>764</v>
      </c>
      <c r="BE248" s="8">
        <v>1337</v>
      </c>
      <c r="BF248" s="8">
        <v>1258</v>
      </c>
      <c r="BG248" s="8">
        <v>865</v>
      </c>
      <c r="BH248" s="8">
        <v>1998</v>
      </c>
      <c r="BI248" s="8">
        <v>1482</v>
      </c>
      <c r="BJ248" s="8">
        <v>3540</v>
      </c>
      <c r="BK248" s="8">
        <v>979</v>
      </c>
      <c r="BL248" s="8">
        <v>4621</v>
      </c>
      <c r="BM248" s="8">
        <v>4008</v>
      </c>
      <c r="BN248" s="8">
        <v>603</v>
      </c>
      <c r="BO248" s="8">
        <v>6031</v>
      </c>
      <c r="BP248" s="8">
        <v>6675</v>
      </c>
      <c r="BQ248" s="8">
        <v>5530</v>
      </c>
      <c r="BR248" s="8">
        <v>3476</v>
      </c>
      <c r="BS248" s="8">
        <v>3698</v>
      </c>
      <c r="BT248" s="8">
        <v>242</v>
      </c>
      <c r="BU248" s="8">
        <v>401</v>
      </c>
      <c r="BV248" s="8">
        <v>342</v>
      </c>
      <c r="BW248" s="8">
        <v>2399</v>
      </c>
    </row>
    <row r="249" spans="1:75" x14ac:dyDescent="0.3">
      <c r="A249" s="13">
        <v>1617</v>
      </c>
      <c r="B249" s="6" t="s">
        <v>248</v>
      </c>
      <c r="C249" s="6" t="s">
        <v>1165</v>
      </c>
      <c r="D249" s="6">
        <v>1</v>
      </c>
      <c r="E249" s="6">
        <v>1</v>
      </c>
      <c r="F249" s="6">
        <v>68</v>
      </c>
      <c r="G249" s="10" cm="1">
        <f t="array" ref="G249">IF(OR(H249:BW249=""),"BLANK",IF(AND(H249:BW249&lt;9999999999999),1,IF(AND(H249:BW249="NA"),3,2)))</f>
        <v>1</v>
      </c>
      <c r="H249" s="8">
        <v>988</v>
      </c>
      <c r="I249" s="8">
        <v>789</v>
      </c>
      <c r="J249" s="8">
        <v>1865</v>
      </c>
      <c r="K249" s="8">
        <v>1332</v>
      </c>
      <c r="L249" s="8">
        <v>433</v>
      </c>
      <c r="M249" s="8">
        <v>3103</v>
      </c>
      <c r="N249" s="8">
        <v>4134</v>
      </c>
      <c r="O249" s="8">
        <v>2743</v>
      </c>
      <c r="P249" s="8">
        <v>1070</v>
      </c>
      <c r="Q249" s="8">
        <v>4663</v>
      </c>
      <c r="R249" s="8">
        <v>2447</v>
      </c>
      <c r="S249" s="8">
        <v>3459</v>
      </c>
      <c r="T249" s="8">
        <v>1724</v>
      </c>
      <c r="U249" s="8">
        <v>3017</v>
      </c>
      <c r="V249" s="8">
        <v>567</v>
      </c>
      <c r="W249" s="8">
        <v>1206</v>
      </c>
      <c r="X249" s="8">
        <v>1675</v>
      </c>
      <c r="Y249" s="8">
        <v>648</v>
      </c>
      <c r="Z249" s="8">
        <v>1341</v>
      </c>
      <c r="AA249" s="8">
        <v>1619</v>
      </c>
      <c r="AB249" s="8">
        <v>4197</v>
      </c>
      <c r="AC249" s="8">
        <v>1095</v>
      </c>
      <c r="AD249" s="8">
        <v>4699</v>
      </c>
      <c r="AE249" s="8">
        <v>3376</v>
      </c>
      <c r="AF249" s="8">
        <v>917</v>
      </c>
      <c r="AG249" s="8">
        <v>4849</v>
      </c>
      <c r="AH249" s="8">
        <v>6657</v>
      </c>
      <c r="AI249" s="8">
        <v>5353</v>
      </c>
      <c r="AJ249" s="8">
        <v>3606</v>
      </c>
      <c r="AK249" s="8">
        <v>3365</v>
      </c>
      <c r="AL249" s="8">
        <v>165</v>
      </c>
      <c r="AM249" s="8">
        <v>615</v>
      </c>
      <c r="AN249" s="8">
        <v>440</v>
      </c>
      <c r="AO249" s="8">
        <v>2416</v>
      </c>
      <c r="AP249" s="8">
        <v>943</v>
      </c>
      <c r="AQ249" s="8">
        <v>693</v>
      </c>
      <c r="AR249" s="8">
        <v>1615</v>
      </c>
      <c r="AS249" s="8">
        <v>1527</v>
      </c>
      <c r="AT249" s="8">
        <v>337</v>
      </c>
      <c r="AU249" s="8">
        <v>2841</v>
      </c>
      <c r="AV249" s="8">
        <v>4755</v>
      </c>
      <c r="AW249" s="8">
        <v>3143</v>
      </c>
      <c r="AX249" s="8">
        <v>990</v>
      </c>
      <c r="AY249" s="8">
        <v>4495</v>
      </c>
      <c r="AZ249" s="8">
        <v>3177</v>
      </c>
      <c r="BA249" s="8">
        <v>3610</v>
      </c>
      <c r="BB249" s="8">
        <v>1571</v>
      </c>
      <c r="BC249" s="8">
        <v>3257</v>
      </c>
      <c r="BD249" s="8">
        <v>544</v>
      </c>
      <c r="BE249" s="8">
        <v>1536</v>
      </c>
      <c r="BF249" s="8">
        <v>1580</v>
      </c>
      <c r="BG249" s="8">
        <v>741</v>
      </c>
      <c r="BH249" s="8">
        <v>1377</v>
      </c>
      <c r="BI249" s="8">
        <v>1723</v>
      </c>
      <c r="BJ249" s="8">
        <v>3951</v>
      </c>
      <c r="BK249" s="8">
        <v>1152</v>
      </c>
      <c r="BL249" s="8">
        <v>5377</v>
      </c>
      <c r="BM249" s="8">
        <v>3316</v>
      </c>
      <c r="BN249" s="8">
        <v>713</v>
      </c>
      <c r="BO249" s="8">
        <v>5382</v>
      </c>
      <c r="BP249" s="8">
        <v>6470</v>
      </c>
      <c r="BQ249" s="8">
        <v>4881</v>
      </c>
      <c r="BR249" s="8">
        <v>3534</v>
      </c>
      <c r="BS249" s="8">
        <v>2877</v>
      </c>
      <c r="BT249" s="8">
        <v>302</v>
      </c>
      <c r="BU249" s="8">
        <v>410</v>
      </c>
      <c r="BV249" s="8">
        <v>318</v>
      </c>
      <c r="BW249" s="8">
        <v>2115</v>
      </c>
    </row>
    <row r="250" spans="1:75" x14ac:dyDescent="0.3">
      <c r="A250" s="13">
        <v>1626</v>
      </c>
      <c r="B250" s="6" t="s">
        <v>249</v>
      </c>
      <c r="C250" s="6" t="s">
        <v>1165</v>
      </c>
      <c r="D250" s="6">
        <v>1</v>
      </c>
      <c r="E250" s="6">
        <v>1</v>
      </c>
      <c r="F250" s="6">
        <v>68</v>
      </c>
      <c r="G250" s="10" cm="1">
        <f t="array" ref="G250">IF(OR(H250:BW250=""),"BLANK",IF(AND(H250:BW250&lt;9999999999999),1,IF(AND(H250:BW250="NA"),3,2)))</f>
        <v>1</v>
      </c>
      <c r="H250" s="8">
        <v>697</v>
      </c>
      <c r="I250" s="8">
        <v>739</v>
      </c>
      <c r="J250" s="8">
        <v>1934</v>
      </c>
      <c r="K250" s="8">
        <v>1345</v>
      </c>
      <c r="L250" s="8">
        <v>374</v>
      </c>
      <c r="M250" s="8">
        <v>2805</v>
      </c>
      <c r="N250" s="8">
        <v>2809</v>
      </c>
      <c r="O250" s="8">
        <v>2696</v>
      </c>
      <c r="P250" s="8">
        <v>693</v>
      </c>
      <c r="Q250" s="8">
        <v>4687</v>
      </c>
      <c r="R250" s="8">
        <v>2485</v>
      </c>
      <c r="S250" s="8">
        <v>2404</v>
      </c>
      <c r="T250" s="8">
        <v>1523</v>
      </c>
      <c r="U250" s="8">
        <v>2201</v>
      </c>
      <c r="V250" s="8">
        <v>594</v>
      </c>
      <c r="W250" s="8">
        <v>1256</v>
      </c>
      <c r="X250" s="8">
        <v>1177</v>
      </c>
      <c r="Y250" s="8">
        <v>664</v>
      </c>
      <c r="Z250" s="8">
        <v>1247</v>
      </c>
      <c r="AA250" s="8">
        <v>1162</v>
      </c>
      <c r="AB250" s="8">
        <v>3427</v>
      </c>
      <c r="AC250" s="8">
        <v>1089</v>
      </c>
      <c r="AD250" s="8">
        <v>4110</v>
      </c>
      <c r="AE250" s="8">
        <v>2895</v>
      </c>
      <c r="AF250" s="8">
        <v>803</v>
      </c>
      <c r="AG250" s="8">
        <v>4634</v>
      </c>
      <c r="AH250" s="8">
        <v>5656</v>
      </c>
      <c r="AI250" s="8">
        <v>4402</v>
      </c>
      <c r="AJ250" s="8">
        <v>3542</v>
      </c>
      <c r="AK250" s="8">
        <v>3349</v>
      </c>
      <c r="AL250" s="8">
        <v>194</v>
      </c>
      <c r="AM250" s="8">
        <v>458</v>
      </c>
      <c r="AN250" s="8">
        <v>472</v>
      </c>
      <c r="AO250" s="8">
        <v>2224</v>
      </c>
      <c r="AP250" s="8">
        <v>781</v>
      </c>
      <c r="AQ250" s="8">
        <v>598</v>
      </c>
      <c r="AR250" s="8">
        <v>1590</v>
      </c>
      <c r="AS250" s="8">
        <v>1279</v>
      </c>
      <c r="AT250" s="8">
        <v>267</v>
      </c>
      <c r="AU250" s="8">
        <v>2624</v>
      </c>
      <c r="AV250" s="8">
        <v>4137</v>
      </c>
      <c r="AW250" s="8">
        <v>2938</v>
      </c>
      <c r="AX250" s="8">
        <v>701</v>
      </c>
      <c r="AY250" s="8">
        <v>4340</v>
      </c>
      <c r="AZ250" s="8">
        <v>2375</v>
      </c>
      <c r="BA250" s="8">
        <v>2740</v>
      </c>
      <c r="BB250" s="8">
        <v>1654</v>
      </c>
      <c r="BC250" s="8">
        <v>2883</v>
      </c>
      <c r="BD250" s="8">
        <v>541</v>
      </c>
      <c r="BE250" s="8">
        <v>1207</v>
      </c>
      <c r="BF250" s="8">
        <v>1121</v>
      </c>
      <c r="BG250" s="8">
        <v>736</v>
      </c>
      <c r="BH250" s="8">
        <v>1613</v>
      </c>
      <c r="BI250" s="8">
        <v>1402</v>
      </c>
      <c r="BJ250" s="8">
        <v>3202</v>
      </c>
      <c r="BK250" s="8">
        <v>768</v>
      </c>
      <c r="BL250" s="8">
        <v>4694</v>
      </c>
      <c r="BM250" s="8">
        <v>3251</v>
      </c>
      <c r="BN250" s="8">
        <v>549</v>
      </c>
      <c r="BO250" s="8">
        <v>5292</v>
      </c>
      <c r="BP250" s="8">
        <v>5629</v>
      </c>
      <c r="BQ250" s="8">
        <v>4950</v>
      </c>
      <c r="BR250" s="8">
        <v>2920</v>
      </c>
      <c r="BS250" s="8">
        <v>3085</v>
      </c>
      <c r="BT250" s="8">
        <v>226</v>
      </c>
      <c r="BU250" s="8">
        <v>382</v>
      </c>
      <c r="BV250" s="8">
        <v>312</v>
      </c>
      <c r="BW250" s="8">
        <v>2139</v>
      </c>
    </row>
    <row r="251" spans="1:75" x14ac:dyDescent="0.3">
      <c r="A251" s="13">
        <v>1637</v>
      </c>
      <c r="B251" s="6" t="s">
        <v>250</v>
      </c>
      <c r="C251" s="6" t="s">
        <v>1165</v>
      </c>
      <c r="D251" s="6">
        <v>1</v>
      </c>
      <c r="E251" s="6">
        <v>1</v>
      </c>
      <c r="F251" s="6">
        <v>68</v>
      </c>
      <c r="G251" s="10" cm="1">
        <f t="array" ref="G251">IF(OR(H251:BW251=""),"BLANK",IF(AND(H251:BW251&lt;9999999999999),1,IF(AND(H251:BW251="NA"),3,2)))</f>
        <v>1</v>
      </c>
      <c r="H251" s="8">
        <v>1237</v>
      </c>
      <c r="I251" s="8">
        <v>784</v>
      </c>
      <c r="J251" s="8">
        <v>1931</v>
      </c>
      <c r="K251" s="8">
        <v>1571</v>
      </c>
      <c r="L251" s="8">
        <v>646</v>
      </c>
      <c r="M251" s="8">
        <v>3649</v>
      </c>
      <c r="N251" s="8">
        <v>4243</v>
      </c>
      <c r="O251" s="8">
        <v>3635</v>
      </c>
      <c r="P251" s="8">
        <v>1158</v>
      </c>
      <c r="Q251" s="8">
        <v>6037</v>
      </c>
      <c r="R251" s="8">
        <v>3413</v>
      </c>
      <c r="S251" s="8">
        <v>3042</v>
      </c>
      <c r="T251" s="8">
        <v>1716</v>
      </c>
      <c r="U251" s="8">
        <v>3091</v>
      </c>
      <c r="V251" s="8">
        <v>640</v>
      </c>
      <c r="W251" s="8">
        <v>1783</v>
      </c>
      <c r="X251" s="8">
        <v>1904</v>
      </c>
      <c r="Y251" s="8">
        <v>818</v>
      </c>
      <c r="Z251" s="8">
        <v>1912</v>
      </c>
      <c r="AA251" s="8">
        <v>1307</v>
      </c>
      <c r="AB251" s="8">
        <v>4631</v>
      </c>
      <c r="AC251" s="8">
        <v>1230</v>
      </c>
      <c r="AD251" s="8">
        <v>6819</v>
      </c>
      <c r="AE251" s="8">
        <v>3789</v>
      </c>
      <c r="AF251" s="8">
        <v>1020</v>
      </c>
      <c r="AG251" s="8">
        <v>6352</v>
      </c>
      <c r="AH251" s="8">
        <v>9044</v>
      </c>
      <c r="AI251" s="8">
        <v>5378</v>
      </c>
      <c r="AJ251" s="8">
        <v>4472</v>
      </c>
      <c r="AK251" s="8">
        <v>3887</v>
      </c>
      <c r="AL251" s="8">
        <v>207</v>
      </c>
      <c r="AM251" s="8">
        <v>432</v>
      </c>
      <c r="AN251" s="8">
        <v>540</v>
      </c>
      <c r="AO251" s="8">
        <v>3243</v>
      </c>
      <c r="AP251" s="8">
        <v>1117</v>
      </c>
      <c r="AQ251" s="8">
        <v>710</v>
      </c>
      <c r="AR251" s="8">
        <v>2702</v>
      </c>
      <c r="AS251" s="8">
        <v>1553</v>
      </c>
      <c r="AT251" s="8">
        <v>757</v>
      </c>
      <c r="AU251" s="8">
        <v>3596</v>
      </c>
      <c r="AV251" s="8">
        <v>5658</v>
      </c>
      <c r="AW251" s="8">
        <v>3697</v>
      </c>
      <c r="AX251" s="8">
        <v>803</v>
      </c>
      <c r="AY251" s="8">
        <v>4372</v>
      </c>
      <c r="AZ251" s="8">
        <v>3113</v>
      </c>
      <c r="BA251" s="8">
        <v>2809</v>
      </c>
      <c r="BB251" s="8">
        <v>1994</v>
      </c>
      <c r="BC251" s="8">
        <v>3680</v>
      </c>
      <c r="BD251" s="8">
        <v>422</v>
      </c>
      <c r="BE251" s="8">
        <v>2033</v>
      </c>
      <c r="BF251" s="8">
        <v>1189</v>
      </c>
      <c r="BG251" s="8">
        <v>885</v>
      </c>
      <c r="BH251" s="8">
        <v>1630</v>
      </c>
      <c r="BI251" s="8">
        <v>1538</v>
      </c>
      <c r="BJ251" s="8">
        <v>3952</v>
      </c>
      <c r="BK251" s="8">
        <v>1445</v>
      </c>
      <c r="BL251" s="8">
        <v>5967</v>
      </c>
      <c r="BM251" s="8">
        <v>3649</v>
      </c>
      <c r="BN251" s="8">
        <v>673</v>
      </c>
      <c r="BO251" s="8">
        <v>6973</v>
      </c>
      <c r="BP251" s="8">
        <v>9019</v>
      </c>
      <c r="BQ251" s="8">
        <v>5315</v>
      </c>
      <c r="BR251" s="8">
        <v>4468</v>
      </c>
      <c r="BS251" s="8">
        <v>3744</v>
      </c>
      <c r="BT251" s="8">
        <v>302</v>
      </c>
      <c r="BU251" s="8">
        <v>531</v>
      </c>
      <c r="BV251" s="8">
        <v>419</v>
      </c>
      <c r="BW251" s="8">
        <v>3271</v>
      </c>
    </row>
    <row r="252" spans="1:75" x14ac:dyDescent="0.3">
      <c r="A252" s="13">
        <v>1656</v>
      </c>
      <c r="B252" s="6" t="s">
        <v>251</v>
      </c>
      <c r="C252" s="6" t="s">
        <v>1165</v>
      </c>
      <c r="D252" s="6">
        <v>1</v>
      </c>
      <c r="E252" s="6">
        <v>1</v>
      </c>
      <c r="F252" s="6">
        <v>68</v>
      </c>
      <c r="G252" s="10" cm="1">
        <f t="array" ref="G252">IF(OR(H252:BW252=""),"BLANK",IF(AND(H252:BW252&lt;9999999999999),1,IF(AND(H252:BW252="NA"),3,2)))</f>
        <v>1</v>
      </c>
      <c r="H252" s="8">
        <v>1056</v>
      </c>
      <c r="I252" s="8">
        <v>552</v>
      </c>
      <c r="J252" s="8">
        <v>2055</v>
      </c>
      <c r="K252" s="8">
        <v>1283</v>
      </c>
      <c r="L252" s="8">
        <v>496</v>
      </c>
      <c r="M252" s="8">
        <v>2576</v>
      </c>
      <c r="N252" s="8">
        <v>3697</v>
      </c>
      <c r="O252" s="8">
        <v>3058</v>
      </c>
      <c r="P252" s="8">
        <v>775</v>
      </c>
      <c r="Q252" s="8">
        <v>4649</v>
      </c>
      <c r="R252" s="8">
        <v>2298</v>
      </c>
      <c r="S252" s="8">
        <v>2941</v>
      </c>
      <c r="T252" s="8">
        <v>1712</v>
      </c>
      <c r="U252" s="8">
        <v>3121</v>
      </c>
      <c r="V252" s="8">
        <v>513</v>
      </c>
      <c r="W252" s="8">
        <v>1344</v>
      </c>
      <c r="X252" s="8">
        <v>1332</v>
      </c>
      <c r="Y252" s="8">
        <v>607</v>
      </c>
      <c r="Z252" s="8">
        <v>1062</v>
      </c>
      <c r="AA252" s="8">
        <v>1321</v>
      </c>
      <c r="AB252" s="8">
        <v>4533</v>
      </c>
      <c r="AC252" s="8">
        <v>857</v>
      </c>
      <c r="AD252" s="8">
        <v>5275</v>
      </c>
      <c r="AE252" s="8">
        <v>3482</v>
      </c>
      <c r="AF252" s="8">
        <v>578</v>
      </c>
      <c r="AG252" s="8">
        <v>5519</v>
      </c>
      <c r="AH252" s="8">
        <v>6670</v>
      </c>
      <c r="AI252" s="8">
        <v>4935</v>
      </c>
      <c r="AJ252" s="8">
        <v>3662</v>
      </c>
      <c r="AK252" s="8">
        <v>3327</v>
      </c>
      <c r="AL252" s="8">
        <v>153</v>
      </c>
      <c r="AM252" s="8">
        <v>398</v>
      </c>
      <c r="AN252" s="8">
        <v>495</v>
      </c>
      <c r="AO252" s="8">
        <v>1827</v>
      </c>
      <c r="AP252" s="8">
        <v>943</v>
      </c>
      <c r="AQ252" s="8">
        <v>656</v>
      </c>
      <c r="AR252" s="8">
        <v>1945</v>
      </c>
      <c r="AS252" s="8">
        <v>1495</v>
      </c>
      <c r="AT252" s="8">
        <v>274</v>
      </c>
      <c r="AU252" s="8">
        <v>3005</v>
      </c>
      <c r="AV252" s="8">
        <v>4306</v>
      </c>
      <c r="AW252" s="8">
        <v>3108</v>
      </c>
      <c r="AX252" s="8">
        <v>772</v>
      </c>
      <c r="AY252" s="8">
        <v>3908</v>
      </c>
      <c r="AZ252" s="8">
        <v>2374</v>
      </c>
      <c r="BA252" s="8">
        <v>2809</v>
      </c>
      <c r="BB252" s="8">
        <v>2073</v>
      </c>
      <c r="BC252" s="8">
        <v>3026</v>
      </c>
      <c r="BD252" s="8">
        <v>621</v>
      </c>
      <c r="BE252" s="8">
        <v>1497</v>
      </c>
      <c r="BF252" s="8">
        <v>1138</v>
      </c>
      <c r="BG252" s="8">
        <v>762</v>
      </c>
      <c r="BH252" s="8">
        <v>1108</v>
      </c>
      <c r="BI252" s="8">
        <v>1460</v>
      </c>
      <c r="BJ252" s="8">
        <v>3692</v>
      </c>
      <c r="BK252" s="8">
        <v>1031</v>
      </c>
      <c r="BL252" s="8">
        <v>4553</v>
      </c>
      <c r="BM252" s="8">
        <v>3167</v>
      </c>
      <c r="BN252" s="8">
        <v>626</v>
      </c>
      <c r="BO252" s="8">
        <v>5262</v>
      </c>
      <c r="BP252" s="8">
        <v>5965</v>
      </c>
      <c r="BQ252" s="8">
        <v>4893</v>
      </c>
      <c r="BR252" s="8">
        <v>3406</v>
      </c>
      <c r="BS252" s="8">
        <v>2929</v>
      </c>
      <c r="BT252" s="8">
        <v>274</v>
      </c>
      <c r="BU252" s="8">
        <v>317</v>
      </c>
      <c r="BV252" s="8">
        <v>279</v>
      </c>
      <c r="BW252" s="8">
        <v>2080</v>
      </c>
    </row>
    <row r="253" spans="1:75" x14ac:dyDescent="0.3">
      <c r="A253" s="13">
        <v>1664</v>
      </c>
      <c r="B253" s="6" t="s">
        <v>252</v>
      </c>
      <c r="C253" s="6" t="s">
        <v>1165</v>
      </c>
      <c r="D253" s="6">
        <v>1</v>
      </c>
      <c r="E253" s="6">
        <v>1</v>
      </c>
      <c r="F253" s="6">
        <v>68</v>
      </c>
      <c r="G253" s="10" cm="1">
        <f t="array" ref="G253">IF(OR(H253:BW253=""),"BLANK",IF(AND(H253:BW253&lt;9999999999999),1,IF(AND(H253:BW253="NA"),3,2)))</f>
        <v>1</v>
      </c>
      <c r="H253" s="8">
        <v>786</v>
      </c>
      <c r="I253" s="8">
        <v>780</v>
      </c>
      <c r="J253" s="8">
        <v>2148</v>
      </c>
      <c r="K253" s="8">
        <v>1611</v>
      </c>
      <c r="L253" s="8">
        <v>476</v>
      </c>
      <c r="M253" s="8">
        <v>3277</v>
      </c>
      <c r="N253" s="8">
        <v>4418</v>
      </c>
      <c r="O253" s="8">
        <v>2767</v>
      </c>
      <c r="P253" s="8">
        <v>1280</v>
      </c>
      <c r="Q253" s="8">
        <v>4796</v>
      </c>
      <c r="R253" s="8">
        <v>2522</v>
      </c>
      <c r="S253" s="8">
        <v>3308</v>
      </c>
      <c r="T253" s="8">
        <v>1783</v>
      </c>
      <c r="U253" s="8">
        <v>2848</v>
      </c>
      <c r="V253" s="8">
        <v>668</v>
      </c>
      <c r="W253" s="8">
        <v>1178</v>
      </c>
      <c r="X253" s="8">
        <v>1532</v>
      </c>
      <c r="Y253" s="8">
        <v>672</v>
      </c>
      <c r="Z253" s="8">
        <v>1487</v>
      </c>
      <c r="AA253" s="8">
        <v>1412</v>
      </c>
      <c r="AB253" s="8">
        <v>4357</v>
      </c>
      <c r="AC253" s="8">
        <v>1280</v>
      </c>
      <c r="AD253" s="8">
        <v>4769</v>
      </c>
      <c r="AE253" s="8">
        <v>3590</v>
      </c>
      <c r="AF253" s="8">
        <v>987</v>
      </c>
      <c r="AG253" s="8">
        <v>6506</v>
      </c>
      <c r="AH253" s="8">
        <v>7377</v>
      </c>
      <c r="AI253" s="8">
        <v>5088</v>
      </c>
      <c r="AJ253" s="8">
        <v>3912</v>
      </c>
      <c r="AK253" s="8">
        <v>3686</v>
      </c>
      <c r="AL253" s="8">
        <v>176</v>
      </c>
      <c r="AM253" s="8">
        <v>497</v>
      </c>
      <c r="AN253" s="8">
        <v>479</v>
      </c>
      <c r="AO253" s="8">
        <v>2885</v>
      </c>
      <c r="AP253" s="8">
        <v>724</v>
      </c>
      <c r="AQ253" s="8">
        <v>660</v>
      </c>
      <c r="AR253" s="8">
        <v>2456</v>
      </c>
      <c r="AS253" s="8">
        <v>1444</v>
      </c>
      <c r="AT253" s="8">
        <v>555</v>
      </c>
      <c r="AU253" s="8">
        <v>3502</v>
      </c>
      <c r="AV253" s="8">
        <v>4997</v>
      </c>
      <c r="AW253" s="8">
        <v>3061</v>
      </c>
      <c r="AX253" s="8">
        <v>1017</v>
      </c>
      <c r="AY253" s="8">
        <v>5178</v>
      </c>
      <c r="AZ253" s="8">
        <v>2450</v>
      </c>
      <c r="BA253" s="8">
        <v>2766</v>
      </c>
      <c r="BB253" s="8">
        <v>2224</v>
      </c>
      <c r="BC253" s="8">
        <v>2955</v>
      </c>
      <c r="BD253" s="8">
        <v>726</v>
      </c>
      <c r="BE253" s="8">
        <v>1662</v>
      </c>
      <c r="BF253" s="8">
        <v>1877</v>
      </c>
      <c r="BG253" s="8">
        <v>777</v>
      </c>
      <c r="BH253" s="8">
        <v>1721</v>
      </c>
      <c r="BI253" s="8">
        <v>1430</v>
      </c>
      <c r="BJ253" s="8">
        <v>4227</v>
      </c>
      <c r="BK253" s="8">
        <v>1211</v>
      </c>
      <c r="BL253" s="8">
        <v>4882</v>
      </c>
      <c r="BM253" s="8">
        <v>3550</v>
      </c>
      <c r="BN253" s="8">
        <v>646</v>
      </c>
      <c r="BO253" s="8">
        <v>6029</v>
      </c>
      <c r="BP253" s="8">
        <v>7253</v>
      </c>
      <c r="BQ253" s="8">
        <v>5049</v>
      </c>
      <c r="BR253" s="8">
        <v>3413</v>
      </c>
      <c r="BS253" s="8">
        <v>3470</v>
      </c>
      <c r="BT253" s="8">
        <v>285</v>
      </c>
      <c r="BU253" s="8">
        <v>539</v>
      </c>
      <c r="BV253" s="8">
        <v>385</v>
      </c>
      <c r="BW253" s="8">
        <v>2317</v>
      </c>
    </row>
    <row r="254" spans="1:75" x14ac:dyDescent="0.3">
      <c r="A254" s="13">
        <v>1665</v>
      </c>
      <c r="B254" s="6" t="s">
        <v>253</v>
      </c>
      <c r="C254" s="6" t="s">
        <v>1165</v>
      </c>
      <c r="D254" s="6">
        <v>1</v>
      </c>
      <c r="E254" s="6">
        <v>1</v>
      </c>
      <c r="F254" s="6">
        <v>68</v>
      </c>
      <c r="G254" s="10" cm="1">
        <f t="array" ref="G254">IF(OR(H254:BW254=""),"BLANK",IF(AND(H254:BW254&lt;9999999999999),1,IF(AND(H254:BW254="NA"),3,2)))</f>
        <v>1</v>
      </c>
      <c r="H254" s="8">
        <v>1104</v>
      </c>
      <c r="I254" s="8">
        <v>512</v>
      </c>
      <c r="J254" s="8">
        <v>2425</v>
      </c>
      <c r="K254" s="8">
        <v>1764</v>
      </c>
      <c r="L254" s="8">
        <v>571</v>
      </c>
      <c r="M254" s="8">
        <v>3596</v>
      </c>
      <c r="N254" s="8">
        <v>4303</v>
      </c>
      <c r="O254" s="8">
        <v>3518</v>
      </c>
      <c r="P254" s="8">
        <v>1159</v>
      </c>
      <c r="Q254" s="8">
        <v>5657</v>
      </c>
      <c r="R254" s="8">
        <v>2918</v>
      </c>
      <c r="S254" s="8">
        <v>3182</v>
      </c>
      <c r="T254" s="8">
        <v>1655</v>
      </c>
      <c r="U254" s="8">
        <v>3387</v>
      </c>
      <c r="V254" s="8">
        <v>1837</v>
      </c>
      <c r="W254" s="8">
        <v>1379</v>
      </c>
      <c r="X254" s="8">
        <v>1393</v>
      </c>
      <c r="Y254" s="8">
        <v>601</v>
      </c>
      <c r="Z254" s="8">
        <v>1292</v>
      </c>
      <c r="AA254" s="8">
        <v>1679</v>
      </c>
      <c r="AB254" s="8">
        <v>4236</v>
      </c>
      <c r="AC254" s="8">
        <v>1154</v>
      </c>
      <c r="AD254" s="8">
        <v>4881</v>
      </c>
      <c r="AE254" s="8">
        <v>3997</v>
      </c>
      <c r="AF254" s="8">
        <v>1164</v>
      </c>
      <c r="AG254" s="8">
        <v>6251</v>
      </c>
      <c r="AH254" s="8">
        <v>8648</v>
      </c>
      <c r="AI254" s="8">
        <v>5003</v>
      </c>
      <c r="AJ254" s="8">
        <v>4429</v>
      </c>
      <c r="AK254" s="8">
        <v>4578</v>
      </c>
      <c r="AL254" s="8">
        <v>164</v>
      </c>
      <c r="AM254" s="8">
        <v>512</v>
      </c>
      <c r="AN254" s="8">
        <v>390</v>
      </c>
      <c r="AO254" s="8">
        <v>2347</v>
      </c>
      <c r="AP254" s="8">
        <v>933</v>
      </c>
      <c r="AQ254" s="8">
        <v>562</v>
      </c>
      <c r="AR254" s="8">
        <v>2395</v>
      </c>
      <c r="AS254" s="8">
        <v>1658</v>
      </c>
      <c r="AT254" s="8">
        <v>466</v>
      </c>
      <c r="AU254" s="8">
        <v>3438</v>
      </c>
      <c r="AV254" s="8">
        <v>5259</v>
      </c>
      <c r="AW254" s="8">
        <v>3362</v>
      </c>
      <c r="AX254" s="8">
        <v>1179</v>
      </c>
      <c r="AY254" s="8">
        <v>4634</v>
      </c>
      <c r="AZ254" s="8">
        <v>3147</v>
      </c>
      <c r="BA254" s="8">
        <v>3736</v>
      </c>
      <c r="BB254" s="8">
        <v>1882</v>
      </c>
      <c r="BC254" s="8">
        <v>3563</v>
      </c>
      <c r="BD254" s="8">
        <v>576</v>
      </c>
      <c r="BE254" s="8">
        <v>1672</v>
      </c>
      <c r="BF254" s="8">
        <v>1369</v>
      </c>
      <c r="BG254" s="8">
        <v>792</v>
      </c>
      <c r="BH254" s="8">
        <v>1718</v>
      </c>
      <c r="BI254" s="8">
        <v>1764</v>
      </c>
      <c r="BJ254" s="8">
        <v>4741</v>
      </c>
      <c r="BK254" s="8">
        <v>1119</v>
      </c>
      <c r="BL254" s="8">
        <v>4860</v>
      </c>
      <c r="BM254" s="8">
        <v>4042</v>
      </c>
      <c r="BN254" s="8">
        <v>771</v>
      </c>
      <c r="BO254" s="8">
        <v>6530</v>
      </c>
      <c r="BP254" s="8">
        <v>7830</v>
      </c>
      <c r="BQ254" s="8">
        <v>5233</v>
      </c>
      <c r="BR254" s="8">
        <v>3774</v>
      </c>
      <c r="BS254" s="8">
        <v>4141</v>
      </c>
      <c r="BT254" s="8">
        <v>283</v>
      </c>
      <c r="BU254" s="8">
        <v>444</v>
      </c>
      <c r="BV254" s="8">
        <v>326</v>
      </c>
      <c r="BW254" s="8">
        <v>2753</v>
      </c>
    </row>
    <row r="255" spans="1:75" x14ac:dyDescent="0.3">
      <c r="A255" s="13">
        <v>1685</v>
      </c>
      <c r="B255" s="6" t="s">
        <v>254</v>
      </c>
      <c r="C255" s="6" t="s">
        <v>1165</v>
      </c>
      <c r="D255" s="6">
        <v>1</v>
      </c>
      <c r="E255" s="6">
        <v>1</v>
      </c>
      <c r="F255" s="6">
        <v>68</v>
      </c>
      <c r="G255" s="10" cm="1">
        <f t="array" ref="G255">IF(OR(H255:BW255=""),"BLANK",IF(AND(H255:BW255&lt;9999999999999),1,IF(AND(H255:BW255="NA"),3,2)))</f>
        <v>1</v>
      </c>
      <c r="H255" s="8">
        <v>839</v>
      </c>
      <c r="I255" s="8">
        <v>616</v>
      </c>
      <c r="J255" s="8">
        <v>2050</v>
      </c>
      <c r="K255" s="8">
        <v>1399</v>
      </c>
      <c r="L255" s="8">
        <v>331</v>
      </c>
      <c r="M255" s="8">
        <v>3084</v>
      </c>
      <c r="N255" s="8">
        <v>4319</v>
      </c>
      <c r="O255" s="8">
        <v>2388</v>
      </c>
      <c r="P255" s="8">
        <v>942</v>
      </c>
      <c r="Q255" s="8">
        <v>4003</v>
      </c>
      <c r="R255" s="8">
        <v>2875</v>
      </c>
      <c r="S255" s="8">
        <v>2395</v>
      </c>
      <c r="T255" s="8">
        <v>1676</v>
      </c>
      <c r="U255" s="8">
        <v>2492</v>
      </c>
      <c r="V255" s="8">
        <v>772</v>
      </c>
      <c r="W255" s="8">
        <v>1097</v>
      </c>
      <c r="X255" s="8">
        <v>1614</v>
      </c>
      <c r="Y255" s="8">
        <v>638</v>
      </c>
      <c r="Z255" s="8">
        <v>1119</v>
      </c>
      <c r="AA255" s="8">
        <v>947</v>
      </c>
      <c r="AB255" s="8">
        <v>3426</v>
      </c>
      <c r="AC255" s="8">
        <v>1069</v>
      </c>
      <c r="AD255" s="8">
        <v>4100</v>
      </c>
      <c r="AE255" s="8">
        <v>3087</v>
      </c>
      <c r="AF255" s="8">
        <v>610</v>
      </c>
      <c r="AG255" s="8">
        <v>4393</v>
      </c>
      <c r="AH255" s="8">
        <v>5977</v>
      </c>
      <c r="AI255" s="8">
        <v>5098</v>
      </c>
      <c r="AJ255" s="8">
        <v>3713</v>
      </c>
      <c r="AK255" s="8">
        <v>3294</v>
      </c>
      <c r="AL255" s="8">
        <v>145</v>
      </c>
      <c r="AM255" s="8">
        <v>553</v>
      </c>
      <c r="AN255" s="8">
        <v>461</v>
      </c>
      <c r="AO255" s="8">
        <v>2255</v>
      </c>
      <c r="AP255" s="8">
        <v>834</v>
      </c>
      <c r="AQ255" s="8">
        <v>634</v>
      </c>
      <c r="AR255" s="8">
        <v>1910</v>
      </c>
      <c r="AS255" s="8">
        <v>1407</v>
      </c>
      <c r="AT255" s="8">
        <v>308</v>
      </c>
      <c r="AU255" s="8">
        <v>3011</v>
      </c>
      <c r="AV255" s="8">
        <v>4275</v>
      </c>
      <c r="AW255" s="8">
        <v>2729</v>
      </c>
      <c r="AX255" s="8">
        <v>835</v>
      </c>
      <c r="AY255" s="8">
        <v>4566</v>
      </c>
      <c r="AZ255" s="8">
        <v>2524</v>
      </c>
      <c r="BA255" s="8">
        <v>2398</v>
      </c>
      <c r="BB255" s="8">
        <v>1325</v>
      </c>
      <c r="BC255" s="8">
        <v>2589</v>
      </c>
      <c r="BD255" s="8">
        <v>634</v>
      </c>
      <c r="BE255" s="8">
        <v>1461</v>
      </c>
      <c r="BF255" s="8">
        <v>1396</v>
      </c>
      <c r="BG255" s="8">
        <v>868</v>
      </c>
      <c r="BH255" s="8">
        <v>1314</v>
      </c>
      <c r="BI255" s="8">
        <v>1111</v>
      </c>
      <c r="BJ255" s="8">
        <v>3454</v>
      </c>
      <c r="BK255" s="8">
        <v>1006</v>
      </c>
      <c r="BL255" s="8">
        <v>4559</v>
      </c>
      <c r="BM255" s="8">
        <v>3511</v>
      </c>
      <c r="BN255" s="8">
        <v>609</v>
      </c>
      <c r="BO255" s="8">
        <v>4206</v>
      </c>
      <c r="BP255" s="8">
        <v>6280</v>
      </c>
      <c r="BQ255" s="8">
        <v>4394</v>
      </c>
      <c r="BR255" s="8">
        <v>3470</v>
      </c>
      <c r="BS255" s="8">
        <v>3366</v>
      </c>
      <c r="BT255" s="8">
        <v>294</v>
      </c>
      <c r="BU255" s="8">
        <v>426</v>
      </c>
      <c r="BV255" s="8">
        <v>315</v>
      </c>
      <c r="BW255" s="8">
        <v>2062</v>
      </c>
    </row>
    <row r="256" spans="1:75" x14ac:dyDescent="0.3">
      <c r="A256" s="13">
        <v>1751</v>
      </c>
      <c r="B256" s="6" t="s">
        <v>255</v>
      </c>
      <c r="C256" s="6" t="s">
        <v>1165</v>
      </c>
      <c r="D256" s="6">
        <v>1</v>
      </c>
      <c r="E256" s="6">
        <v>1</v>
      </c>
      <c r="F256" s="6">
        <v>68</v>
      </c>
      <c r="G256" s="10" cm="1">
        <f t="array" ref="G256">IF(OR(H256:BW256=""),"BLANK",IF(AND(H256:BW256&lt;9999999999999),1,IF(AND(H256:BW256="NA"),3,2)))</f>
        <v>1</v>
      </c>
      <c r="H256" s="8">
        <v>1372</v>
      </c>
      <c r="I256" s="8">
        <v>750</v>
      </c>
      <c r="J256" s="8">
        <v>2553</v>
      </c>
      <c r="K256" s="8">
        <v>1512</v>
      </c>
      <c r="L256" s="8">
        <v>407</v>
      </c>
      <c r="M256" s="8">
        <v>4233</v>
      </c>
      <c r="N256" s="8">
        <v>5138</v>
      </c>
      <c r="O256" s="8">
        <v>3683</v>
      </c>
      <c r="P256" s="8">
        <v>1021</v>
      </c>
      <c r="Q256" s="8">
        <v>4864</v>
      </c>
      <c r="R256" s="8">
        <v>3035</v>
      </c>
      <c r="S256" s="8">
        <v>3433</v>
      </c>
      <c r="T256" s="8">
        <v>1972</v>
      </c>
      <c r="U256" s="8">
        <v>3404</v>
      </c>
      <c r="V256" s="8">
        <v>729</v>
      </c>
      <c r="W256" s="8">
        <v>1516</v>
      </c>
      <c r="X256" s="8">
        <v>1890</v>
      </c>
      <c r="Y256" s="8">
        <v>863</v>
      </c>
      <c r="Z256" s="8">
        <v>1446</v>
      </c>
      <c r="AA256" s="8">
        <v>1512</v>
      </c>
      <c r="AB256" s="8">
        <v>4544</v>
      </c>
      <c r="AC256" s="8">
        <v>1367</v>
      </c>
      <c r="AD256" s="8">
        <v>6046</v>
      </c>
      <c r="AE256" s="8">
        <v>4368</v>
      </c>
      <c r="AF256" s="8">
        <v>879</v>
      </c>
      <c r="AG256" s="8">
        <v>6238</v>
      </c>
      <c r="AH256" s="8">
        <v>8638</v>
      </c>
      <c r="AI256" s="8">
        <v>6314</v>
      </c>
      <c r="AJ256" s="8">
        <v>4420</v>
      </c>
      <c r="AK256" s="8">
        <v>4267</v>
      </c>
      <c r="AL256" s="8">
        <v>245</v>
      </c>
      <c r="AM256" s="8">
        <v>555</v>
      </c>
      <c r="AN256" s="8">
        <v>531</v>
      </c>
      <c r="AO256" s="8">
        <v>3016</v>
      </c>
      <c r="AP256" s="8">
        <v>1291</v>
      </c>
      <c r="AQ256" s="8">
        <v>645</v>
      </c>
      <c r="AR256" s="8">
        <v>2812</v>
      </c>
      <c r="AS256" s="8">
        <v>1800</v>
      </c>
      <c r="AT256" s="8">
        <v>259</v>
      </c>
      <c r="AU256" s="8">
        <v>3992</v>
      </c>
      <c r="AV256" s="8">
        <v>6182</v>
      </c>
      <c r="AW256" s="8">
        <v>3944</v>
      </c>
      <c r="AX256" s="8">
        <v>1038</v>
      </c>
      <c r="AY256" s="8">
        <v>5465</v>
      </c>
      <c r="AZ256" s="8">
        <v>3147</v>
      </c>
      <c r="BA256" s="8">
        <v>3228</v>
      </c>
      <c r="BB256" s="8">
        <v>2463</v>
      </c>
      <c r="BC256" s="8">
        <v>3523</v>
      </c>
      <c r="BD256" s="8">
        <v>788</v>
      </c>
      <c r="BE256" s="8">
        <v>1734</v>
      </c>
      <c r="BF256" s="8">
        <v>1608</v>
      </c>
      <c r="BG256" s="8">
        <v>832</v>
      </c>
      <c r="BH256" s="8">
        <v>1830</v>
      </c>
      <c r="BI256" s="8">
        <v>1946</v>
      </c>
      <c r="BJ256" s="8">
        <v>4373</v>
      </c>
      <c r="BK256" s="8">
        <v>1644</v>
      </c>
      <c r="BL256" s="8">
        <v>5965</v>
      </c>
      <c r="BM256" s="8">
        <v>4541</v>
      </c>
      <c r="BN256" s="8">
        <v>779</v>
      </c>
      <c r="BO256" s="8">
        <v>7315</v>
      </c>
      <c r="BP256" s="8">
        <v>8645</v>
      </c>
      <c r="BQ256" s="8">
        <v>5846</v>
      </c>
      <c r="BR256" s="8">
        <v>4383</v>
      </c>
      <c r="BS256" s="8">
        <v>3777</v>
      </c>
      <c r="BT256" s="8">
        <v>343</v>
      </c>
      <c r="BU256" s="8">
        <v>378</v>
      </c>
      <c r="BV256" s="8">
        <v>439</v>
      </c>
      <c r="BW256" s="8">
        <v>3035</v>
      </c>
    </row>
    <row r="257" spans="1:75" x14ac:dyDescent="0.3">
      <c r="A257" s="13">
        <v>1759</v>
      </c>
      <c r="B257" s="6" t="s">
        <v>256</v>
      </c>
      <c r="C257" s="6" t="s">
        <v>1165</v>
      </c>
      <c r="D257" s="6">
        <v>1</v>
      </c>
      <c r="E257" s="6">
        <v>1</v>
      </c>
      <c r="F257" s="6">
        <v>68</v>
      </c>
      <c r="G257" s="10" cm="1">
        <f t="array" ref="G257">IF(OR(H257:BW257=""),"BLANK",IF(AND(H257:BW257&lt;9999999999999),1,IF(AND(H257:BW257="NA"),3,2)))</f>
        <v>1</v>
      </c>
      <c r="H257" s="8">
        <v>909</v>
      </c>
      <c r="I257" s="8">
        <v>642</v>
      </c>
      <c r="J257" s="8">
        <v>2043</v>
      </c>
      <c r="K257" s="8">
        <v>1478</v>
      </c>
      <c r="L257" s="8">
        <v>362</v>
      </c>
      <c r="M257" s="8">
        <v>3041</v>
      </c>
      <c r="N257" s="8">
        <v>4444</v>
      </c>
      <c r="O257" s="8">
        <v>3580</v>
      </c>
      <c r="P257" s="8">
        <v>1156</v>
      </c>
      <c r="Q257" s="8">
        <v>5144</v>
      </c>
      <c r="R257" s="8">
        <v>2662</v>
      </c>
      <c r="S257" s="8">
        <v>2607</v>
      </c>
      <c r="T257" s="8">
        <v>2110</v>
      </c>
      <c r="U257" s="8">
        <v>2912</v>
      </c>
      <c r="V257" s="8">
        <v>775</v>
      </c>
      <c r="W257" s="8">
        <v>1205</v>
      </c>
      <c r="X257" s="8">
        <v>1626</v>
      </c>
      <c r="Y257" s="8">
        <v>544</v>
      </c>
      <c r="Z257" s="8">
        <v>1339</v>
      </c>
      <c r="AA257" s="8">
        <v>1073</v>
      </c>
      <c r="AB257" s="8">
        <v>4102</v>
      </c>
      <c r="AC257" s="8">
        <v>1111</v>
      </c>
      <c r="AD257" s="8">
        <v>4676</v>
      </c>
      <c r="AE257" s="8">
        <v>3632</v>
      </c>
      <c r="AF257" s="8">
        <v>841</v>
      </c>
      <c r="AG257" s="8">
        <v>5344</v>
      </c>
      <c r="AH257" s="8">
        <v>7163</v>
      </c>
      <c r="AI257" s="8">
        <v>5337</v>
      </c>
      <c r="AJ257" s="8">
        <v>3534</v>
      </c>
      <c r="AK257" s="8">
        <v>3558</v>
      </c>
      <c r="AL257" s="8">
        <v>205</v>
      </c>
      <c r="AM257" s="8">
        <v>434</v>
      </c>
      <c r="AN257" s="8">
        <v>400</v>
      </c>
      <c r="AO257" s="8">
        <v>2489</v>
      </c>
      <c r="AP257" s="8">
        <v>952</v>
      </c>
      <c r="AQ257" s="8">
        <v>756</v>
      </c>
      <c r="AR257" s="8">
        <v>1830</v>
      </c>
      <c r="AS257" s="8">
        <v>1521</v>
      </c>
      <c r="AT257" s="8">
        <v>274</v>
      </c>
      <c r="AU257" s="8">
        <v>3321</v>
      </c>
      <c r="AV257" s="8">
        <v>6438</v>
      </c>
      <c r="AW257" s="8">
        <v>3101</v>
      </c>
      <c r="AX257" s="8">
        <v>798</v>
      </c>
      <c r="AY257" s="8">
        <v>4224</v>
      </c>
      <c r="AZ257" s="8">
        <v>2812</v>
      </c>
      <c r="BA257" s="8">
        <v>2402</v>
      </c>
      <c r="BB257" s="8">
        <v>1861</v>
      </c>
      <c r="BC257" s="8">
        <v>3067</v>
      </c>
      <c r="BD257" s="8">
        <v>642</v>
      </c>
      <c r="BE257" s="8">
        <v>1570</v>
      </c>
      <c r="BF257" s="8">
        <v>1386</v>
      </c>
      <c r="BG257" s="8">
        <v>656</v>
      </c>
      <c r="BH257" s="8">
        <v>1667</v>
      </c>
      <c r="BI257" s="8">
        <v>1422</v>
      </c>
      <c r="BJ257" s="8">
        <v>3393</v>
      </c>
      <c r="BK257" s="8">
        <v>1365</v>
      </c>
      <c r="BL257" s="8">
        <v>4134</v>
      </c>
      <c r="BM257" s="8">
        <v>3630</v>
      </c>
      <c r="BN257" s="8">
        <v>539</v>
      </c>
      <c r="BO257" s="8">
        <v>6007</v>
      </c>
      <c r="BP257" s="8">
        <v>6816</v>
      </c>
      <c r="BQ257" s="8">
        <v>5623</v>
      </c>
      <c r="BR257" s="8">
        <v>3663</v>
      </c>
      <c r="BS257" s="8">
        <v>3531</v>
      </c>
      <c r="BT257" s="8">
        <v>348</v>
      </c>
      <c r="BU257" s="8">
        <v>322</v>
      </c>
      <c r="BV257" s="8">
        <v>377</v>
      </c>
      <c r="BW257" s="8">
        <v>2798</v>
      </c>
    </row>
    <row r="258" spans="1:75" x14ac:dyDescent="0.3">
      <c r="A258" s="13">
        <v>1767</v>
      </c>
      <c r="B258" s="6" t="s">
        <v>257</v>
      </c>
      <c r="C258" s="6" t="s">
        <v>1165</v>
      </c>
      <c r="D258" s="6">
        <v>1</v>
      </c>
      <c r="E258" s="6">
        <v>1</v>
      </c>
      <c r="F258" s="6">
        <v>68</v>
      </c>
      <c r="G258" s="10" cm="1">
        <f t="array" ref="G258">IF(OR(H258:BW258=""),"BLANK",IF(AND(H258:BW258&lt;9999999999999),1,IF(AND(H258:BW258="NA"),3,2)))</f>
        <v>1</v>
      </c>
      <c r="H258" s="8">
        <v>1048</v>
      </c>
      <c r="I258" s="8">
        <v>722</v>
      </c>
      <c r="J258" s="8">
        <v>2625</v>
      </c>
      <c r="K258" s="8">
        <v>1614</v>
      </c>
      <c r="L258" s="8">
        <v>486</v>
      </c>
      <c r="M258" s="8">
        <v>3592</v>
      </c>
      <c r="N258" s="8">
        <v>4436</v>
      </c>
      <c r="O258" s="8">
        <v>3418</v>
      </c>
      <c r="P258" s="8">
        <v>1146</v>
      </c>
      <c r="Q258" s="8">
        <v>5242</v>
      </c>
      <c r="R258" s="8">
        <v>2839</v>
      </c>
      <c r="S258" s="8">
        <v>3223</v>
      </c>
      <c r="T258" s="8">
        <v>1941</v>
      </c>
      <c r="U258" s="8">
        <v>3115</v>
      </c>
      <c r="V258" s="8">
        <v>762</v>
      </c>
      <c r="W258" s="8">
        <v>1297</v>
      </c>
      <c r="X258" s="8">
        <v>1822</v>
      </c>
      <c r="Y258" s="8">
        <v>666</v>
      </c>
      <c r="Z258" s="8">
        <v>1063</v>
      </c>
      <c r="AA258" s="8">
        <v>1410</v>
      </c>
      <c r="AB258" s="8">
        <v>4186</v>
      </c>
      <c r="AC258" s="8">
        <v>1104</v>
      </c>
      <c r="AD258" s="8">
        <v>5224</v>
      </c>
      <c r="AE258" s="8">
        <v>3820</v>
      </c>
      <c r="AF258" s="8">
        <v>1002</v>
      </c>
      <c r="AG258" s="8">
        <v>7345</v>
      </c>
      <c r="AH258" s="8">
        <v>7730</v>
      </c>
      <c r="AI258" s="8">
        <v>5820</v>
      </c>
      <c r="AJ258" s="8">
        <v>4363</v>
      </c>
      <c r="AK258" s="8">
        <v>4057</v>
      </c>
      <c r="AL258" s="8">
        <v>218</v>
      </c>
      <c r="AM258" s="8">
        <v>459</v>
      </c>
      <c r="AN258" s="8">
        <v>538</v>
      </c>
      <c r="AO258" s="8">
        <v>2084</v>
      </c>
      <c r="AP258" s="8">
        <v>1117</v>
      </c>
      <c r="AQ258" s="8">
        <v>937</v>
      </c>
      <c r="AR258" s="8">
        <v>2225</v>
      </c>
      <c r="AS258" s="8">
        <v>1164</v>
      </c>
      <c r="AT258" s="8">
        <v>340</v>
      </c>
      <c r="AU258" s="8">
        <v>3403</v>
      </c>
      <c r="AV258" s="8">
        <v>5056</v>
      </c>
      <c r="AW258" s="8">
        <v>3366</v>
      </c>
      <c r="AX258" s="8">
        <v>942</v>
      </c>
      <c r="AY258" s="8">
        <v>4109</v>
      </c>
      <c r="AZ258" s="8">
        <v>2688</v>
      </c>
      <c r="BA258" s="8">
        <v>3249</v>
      </c>
      <c r="BB258" s="8">
        <v>1846</v>
      </c>
      <c r="BC258" s="8">
        <v>3881</v>
      </c>
      <c r="BD258" s="8">
        <v>702</v>
      </c>
      <c r="BE258" s="8">
        <v>1525</v>
      </c>
      <c r="BF258" s="8">
        <v>1634</v>
      </c>
      <c r="BG258" s="8">
        <v>831</v>
      </c>
      <c r="BH258" s="8">
        <v>1454</v>
      </c>
      <c r="BI258" s="8">
        <v>1508</v>
      </c>
      <c r="BJ258" s="8">
        <v>3822</v>
      </c>
      <c r="BK258" s="8">
        <v>1155</v>
      </c>
      <c r="BL258" s="8">
        <v>4908</v>
      </c>
      <c r="BM258" s="8">
        <v>4270</v>
      </c>
      <c r="BN258" s="8">
        <v>677</v>
      </c>
      <c r="BO258" s="8">
        <v>7231</v>
      </c>
      <c r="BP258" s="8">
        <v>7511</v>
      </c>
      <c r="BQ258" s="8">
        <v>5976</v>
      </c>
      <c r="BR258" s="8">
        <v>3980</v>
      </c>
      <c r="BS258" s="8">
        <v>4110</v>
      </c>
      <c r="BT258" s="8">
        <v>309</v>
      </c>
      <c r="BU258" s="8">
        <v>364</v>
      </c>
      <c r="BV258" s="8">
        <v>354</v>
      </c>
      <c r="BW258" s="8">
        <v>2352</v>
      </c>
    </row>
    <row r="259" spans="1:75" x14ac:dyDescent="0.3">
      <c r="A259" s="13">
        <v>1775</v>
      </c>
      <c r="B259" s="6" t="s">
        <v>258</v>
      </c>
      <c r="C259" s="6" t="s">
        <v>1165</v>
      </c>
      <c r="D259" s="6">
        <v>1</v>
      </c>
      <c r="E259" s="6">
        <v>1</v>
      </c>
      <c r="F259" s="6">
        <v>68</v>
      </c>
      <c r="G259" s="10" cm="1">
        <f t="array" ref="G259">IF(OR(H259:BW259=""),"BLANK",IF(AND(H259:BW259&lt;9999999999999),1,IF(AND(H259:BW259="NA"),3,2)))</f>
        <v>1</v>
      </c>
      <c r="H259" s="8">
        <v>1305</v>
      </c>
      <c r="I259" s="8">
        <v>663</v>
      </c>
      <c r="J259" s="8">
        <v>3138</v>
      </c>
      <c r="K259" s="8">
        <v>1744</v>
      </c>
      <c r="L259" s="8">
        <v>612</v>
      </c>
      <c r="M259" s="8">
        <v>3758</v>
      </c>
      <c r="N259" s="8">
        <v>4936</v>
      </c>
      <c r="O259" s="8">
        <v>3596</v>
      </c>
      <c r="P259" s="8">
        <v>1016</v>
      </c>
      <c r="Q259" s="8">
        <v>4896</v>
      </c>
      <c r="R259" s="8">
        <v>3206</v>
      </c>
      <c r="S259" s="8">
        <v>3215</v>
      </c>
      <c r="T259" s="8">
        <v>2108</v>
      </c>
      <c r="U259" s="8">
        <v>3872</v>
      </c>
      <c r="V259" s="8">
        <v>962</v>
      </c>
      <c r="W259" s="8">
        <v>1723</v>
      </c>
      <c r="X259" s="8">
        <v>1560</v>
      </c>
      <c r="Y259" s="8">
        <v>726</v>
      </c>
      <c r="Z259" s="8">
        <v>1276</v>
      </c>
      <c r="AA259" s="8">
        <v>1417</v>
      </c>
      <c r="AB259" s="8">
        <v>4331</v>
      </c>
      <c r="AC259" s="8">
        <v>1098</v>
      </c>
      <c r="AD259" s="8">
        <v>5305</v>
      </c>
      <c r="AE259" s="8">
        <v>3984</v>
      </c>
      <c r="AF259" s="8">
        <v>1004</v>
      </c>
      <c r="AG259" s="8">
        <v>6501</v>
      </c>
      <c r="AH259" s="8">
        <v>7956</v>
      </c>
      <c r="AI259" s="8">
        <v>5899</v>
      </c>
      <c r="AJ259" s="8">
        <v>4406</v>
      </c>
      <c r="AK259" s="8">
        <v>5065</v>
      </c>
      <c r="AL259" s="8">
        <v>170</v>
      </c>
      <c r="AM259" s="8">
        <v>478</v>
      </c>
      <c r="AN259" s="8">
        <v>567</v>
      </c>
      <c r="AO259" s="8">
        <v>2738</v>
      </c>
      <c r="AP259" s="8">
        <v>892</v>
      </c>
      <c r="AQ259" s="8">
        <v>826</v>
      </c>
      <c r="AR259" s="8">
        <v>2831</v>
      </c>
      <c r="AS259" s="8">
        <v>1935</v>
      </c>
      <c r="AT259" s="8">
        <v>588</v>
      </c>
      <c r="AU259" s="8">
        <v>3690</v>
      </c>
      <c r="AV259" s="8">
        <v>6230</v>
      </c>
      <c r="AW259" s="8">
        <v>3991</v>
      </c>
      <c r="AX259" s="8">
        <v>897</v>
      </c>
      <c r="AY259" s="8">
        <v>4621</v>
      </c>
      <c r="AZ259" s="8">
        <v>2916</v>
      </c>
      <c r="BA259" s="8">
        <v>3292</v>
      </c>
      <c r="BB259" s="8">
        <v>2311</v>
      </c>
      <c r="BC259" s="8">
        <v>3872</v>
      </c>
      <c r="BD259" s="8">
        <v>656</v>
      </c>
      <c r="BE259" s="8">
        <v>1853</v>
      </c>
      <c r="BF259" s="8">
        <v>1540</v>
      </c>
      <c r="BG259" s="8">
        <v>805</v>
      </c>
      <c r="BH259" s="8">
        <v>1552</v>
      </c>
      <c r="BI259" s="8">
        <v>1711</v>
      </c>
      <c r="BJ259" s="8">
        <v>5098</v>
      </c>
      <c r="BK259" s="8">
        <v>1366</v>
      </c>
      <c r="BL259" s="8">
        <v>5631</v>
      </c>
      <c r="BM259" s="8">
        <v>4268</v>
      </c>
      <c r="BN259" s="8">
        <v>794</v>
      </c>
      <c r="BO259" s="8">
        <v>6783</v>
      </c>
      <c r="BP259" s="8">
        <v>8163</v>
      </c>
      <c r="BQ259" s="8">
        <v>5896</v>
      </c>
      <c r="BR259" s="8">
        <v>4295</v>
      </c>
      <c r="BS259" s="8">
        <v>4602</v>
      </c>
      <c r="BT259" s="8">
        <v>330</v>
      </c>
      <c r="BU259" s="8">
        <v>460</v>
      </c>
      <c r="BV259" s="8">
        <v>512</v>
      </c>
      <c r="BW259" s="8">
        <v>2826</v>
      </c>
    </row>
    <row r="260" spans="1:75" x14ac:dyDescent="0.3">
      <c r="A260" s="13">
        <v>1781</v>
      </c>
      <c r="B260" s="6" t="s">
        <v>259</v>
      </c>
      <c r="C260" s="6" t="s">
        <v>1165</v>
      </c>
      <c r="D260" s="6">
        <v>1</v>
      </c>
      <c r="E260" s="6">
        <v>1</v>
      </c>
      <c r="F260" s="6">
        <v>68</v>
      </c>
      <c r="G260" s="10" cm="1">
        <f t="array" ref="G260">IF(OR(H260:BW260=""),"BLANK",IF(AND(H260:BW260&lt;9999999999999),1,IF(AND(H260:BW260="NA"),3,2)))</f>
        <v>1</v>
      </c>
      <c r="H260" s="8">
        <v>1071</v>
      </c>
      <c r="I260" s="8">
        <v>603</v>
      </c>
      <c r="J260" s="8">
        <v>1946</v>
      </c>
      <c r="K260" s="8">
        <v>1385</v>
      </c>
      <c r="L260" s="8">
        <v>416</v>
      </c>
      <c r="M260" s="8">
        <v>3268</v>
      </c>
      <c r="N260" s="8">
        <v>4678</v>
      </c>
      <c r="O260" s="8">
        <v>3228</v>
      </c>
      <c r="P260" s="8">
        <v>702</v>
      </c>
      <c r="Q260" s="8">
        <v>3632</v>
      </c>
      <c r="R260" s="8">
        <v>2455</v>
      </c>
      <c r="S260" s="8">
        <v>2633</v>
      </c>
      <c r="T260" s="8">
        <v>1682</v>
      </c>
      <c r="U260" s="8">
        <v>2914</v>
      </c>
      <c r="V260" s="8">
        <v>703</v>
      </c>
      <c r="W260" s="8">
        <v>1609</v>
      </c>
      <c r="X260" s="8">
        <v>1266</v>
      </c>
      <c r="Y260" s="8">
        <v>574</v>
      </c>
      <c r="Z260" s="8">
        <v>1012</v>
      </c>
      <c r="AA260" s="8">
        <v>1119</v>
      </c>
      <c r="AB260" s="8">
        <v>4006</v>
      </c>
      <c r="AC260" s="8">
        <v>1062</v>
      </c>
      <c r="AD260" s="8">
        <v>4328</v>
      </c>
      <c r="AE260" s="8">
        <v>3235</v>
      </c>
      <c r="AF260" s="8">
        <v>843</v>
      </c>
      <c r="AG260" s="8">
        <v>4533</v>
      </c>
      <c r="AH260" s="8">
        <v>5936</v>
      </c>
      <c r="AI260" s="8">
        <v>4774</v>
      </c>
      <c r="AJ260" s="8">
        <v>3353</v>
      </c>
      <c r="AK260" s="8">
        <v>3683</v>
      </c>
      <c r="AL260" s="8">
        <v>153</v>
      </c>
      <c r="AM260" s="8">
        <v>499</v>
      </c>
      <c r="AN260" s="8">
        <v>380</v>
      </c>
      <c r="AO260" s="8">
        <v>1847</v>
      </c>
      <c r="AP260" s="8">
        <v>903</v>
      </c>
      <c r="AQ260" s="8">
        <v>641</v>
      </c>
      <c r="AR260" s="8">
        <v>1691</v>
      </c>
      <c r="AS260" s="8">
        <v>1357</v>
      </c>
      <c r="AT260" s="8">
        <v>479</v>
      </c>
      <c r="AU260" s="8">
        <v>3490</v>
      </c>
      <c r="AV260" s="8">
        <v>4570</v>
      </c>
      <c r="AW260" s="8">
        <v>3214</v>
      </c>
      <c r="AX260" s="8">
        <v>875</v>
      </c>
      <c r="AY260" s="8">
        <v>3683</v>
      </c>
      <c r="AZ260" s="8">
        <v>2788</v>
      </c>
      <c r="BA260" s="8">
        <v>2553</v>
      </c>
      <c r="BB260" s="8">
        <v>1675</v>
      </c>
      <c r="BC260" s="8">
        <v>3101</v>
      </c>
      <c r="BD260" s="8">
        <v>736</v>
      </c>
      <c r="BE260" s="8">
        <v>1696</v>
      </c>
      <c r="BF260" s="8">
        <v>1205</v>
      </c>
      <c r="BG260" s="8">
        <v>710</v>
      </c>
      <c r="BH260" s="8">
        <v>1026</v>
      </c>
      <c r="BI260" s="8">
        <v>1250</v>
      </c>
      <c r="BJ260" s="8">
        <v>4039</v>
      </c>
      <c r="BK260" s="8">
        <v>1093</v>
      </c>
      <c r="BL260" s="8">
        <v>4527</v>
      </c>
      <c r="BM260" s="8">
        <v>3708</v>
      </c>
      <c r="BN260" s="8">
        <v>660</v>
      </c>
      <c r="BO260" s="8">
        <v>4684</v>
      </c>
      <c r="BP260" s="8">
        <v>5964</v>
      </c>
      <c r="BQ260" s="8">
        <v>4777</v>
      </c>
      <c r="BR260" s="8">
        <v>3427</v>
      </c>
      <c r="BS260" s="8">
        <v>3627</v>
      </c>
      <c r="BT260" s="8">
        <v>213</v>
      </c>
      <c r="BU260" s="8">
        <v>403</v>
      </c>
      <c r="BV260" s="8">
        <v>309</v>
      </c>
      <c r="BW260" s="8">
        <v>1821</v>
      </c>
    </row>
    <row r="261" spans="1:75" x14ac:dyDescent="0.3">
      <c r="A261" s="13">
        <v>1784</v>
      </c>
      <c r="B261" s="6" t="s">
        <v>260</v>
      </c>
      <c r="C261" s="6" t="s">
        <v>1165</v>
      </c>
      <c r="D261" s="6">
        <v>1</v>
      </c>
      <c r="E261" s="6">
        <v>1</v>
      </c>
      <c r="F261" s="6">
        <v>68</v>
      </c>
      <c r="G261" s="10" cm="1">
        <f t="array" ref="G261">IF(OR(H261:BW261=""),"BLANK",IF(AND(H261:BW261&lt;9999999999999),1,IF(AND(H261:BW261="NA"),3,2)))</f>
        <v>1</v>
      </c>
      <c r="H261" s="8">
        <v>885</v>
      </c>
      <c r="I261" s="8">
        <v>1011</v>
      </c>
      <c r="J261" s="8">
        <v>2326</v>
      </c>
      <c r="K261" s="8">
        <v>1564</v>
      </c>
      <c r="L261" s="8">
        <v>388</v>
      </c>
      <c r="M261" s="8">
        <v>3317</v>
      </c>
      <c r="N261" s="8">
        <v>4757</v>
      </c>
      <c r="O261" s="8">
        <v>3826</v>
      </c>
      <c r="P261" s="8">
        <v>743</v>
      </c>
      <c r="Q261" s="8">
        <v>4440</v>
      </c>
      <c r="R261" s="8">
        <v>2326</v>
      </c>
      <c r="S261" s="8">
        <v>3034</v>
      </c>
      <c r="T261" s="8">
        <v>1964</v>
      </c>
      <c r="U261" s="8">
        <v>2909</v>
      </c>
      <c r="V261" s="8">
        <v>763</v>
      </c>
      <c r="W261" s="8">
        <v>1395</v>
      </c>
      <c r="X261" s="8">
        <v>1156</v>
      </c>
      <c r="Y261" s="8">
        <v>604</v>
      </c>
      <c r="Z261" s="8">
        <v>1052</v>
      </c>
      <c r="AA261" s="8">
        <v>1435</v>
      </c>
      <c r="AB261" s="8">
        <v>4098</v>
      </c>
      <c r="AC261" s="8">
        <v>1426</v>
      </c>
      <c r="AD261" s="8">
        <v>4838</v>
      </c>
      <c r="AE261" s="8">
        <v>3463</v>
      </c>
      <c r="AF261" s="8">
        <v>883</v>
      </c>
      <c r="AG261" s="8">
        <v>5997</v>
      </c>
      <c r="AH261" s="8">
        <v>5985</v>
      </c>
      <c r="AI261" s="8">
        <v>5295</v>
      </c>
      <c r="AJ261" s="8">
        <v>2875</v>
      </c>
      <c r="AK261" s="8">
        <v>3635</v>
      </c>
      <c r="AL261" s="8">
        <v>132</v>
      </c>
      <c r="AM261" s="8">
        <v>423</v>
      </c>
      <c r="AN261" s="8">
        <v>341</v>
      </c>
      <c r="AO261" s="8">
        <v>2111</v>
      </c>
      <c r="AP261" s="8">
        <v>906</v>
      </c>
      <c r="AQ261" s="8">
        <v>788</v>
      </c>
      <c r="AR261" s="8">
        <v>1846</v>
      </c>
      <c r="AS261" s="8">
        <v>1759</v>
      </c>
      <c r="AT261" s="8">
        <v>399</v>
      </c>
      <c r="AU261" s="8">
        <v>3011</v>
      </c>
      <c r="AV261" s="8">
        <v>5466</v>
      </c>
      <c r="AW261" s="8">
        <v>3144</v>
      </c>
      <c r="AX261" s="8">
        <v>975</v>
      </c>
      <c r="AY261" s="8">
        <v>4034</v>
      </c>
      <c r="AZ261" s="8">
        <v>2293</v>
      </c>
      <c r="BA261" s="8">
        <v>3273</v>
      </c>
      <c r="BB261" s="8">
        <v>1707</v>
      </c>
      <c r="BC261" s="8">
        <v>3469</v>
      </c>
      <c r="BD261" s="8">
        <v>761</v>
      </c>
      <c r="BE261" s="8">
        <v>1557</v>
      </c>
      <c r="BF261" s="8">
        <v>1267</v>
      </c>
      <c r="BG261" s="8">
        <v>575</v>
      </c>
      <c r="BH261" s="8">
        <v>1479</v>
      </c>
      <c r="BI261" s="8">
        <v>1653</v>
      </c>
      <c r="BJ261" s="8">
        <v>4594</v>
      </c>
      <c r="BK261" s="8">
        <v>1044</v>
      </c>
      <c r="BL261" s="8">
        <v>4559</v>
      </c>
      <c r="BM261" s="8">
        <v>3754</v>
      </c>
      <c r="BN261" s="8">
        <v>712</v>
      </c>
      <c r="BO261" s="8">
        <v>6243</v>
      </c>
      <c r="BP261" s="8">
        <v>6383</v>
      </c>
      <c r="BQ261" s="8">
        <v>5065</v>
      </c>
      <c r="BR261" s="8">
        <v>2981</v>
      </c>
      <c r="BS261" s="8">
        <v>3408</v>
      </c>
      <c r="BT261" s="8">
        <v>237</v>
      </c>
      <c r="BU261" s="8">
        <v>408</v>
      </c>
      <c r="BV261" s="8">
        <v>326</v>
      </c>
      <c r="BW261" s="8">
        <v>2496</v>
      </c>
    </row>
    <row r="262" spans="1:75" x14ac:dyDescent="0.3">
      <c r="A262" s="13">
        <v>1796</v>
      </c>
      <c r="B262" s="6" t="s">
        <v>261</v>
      </c>
      <c r="C262" s="6" t="s">
        <v>1165</v>
      </c>
      <c r="D262" s="6">
        <v>1</v>
      </c>
      <c r="E262" s="6">
        <v>1</v>
      </c>
      <c r="F262" s="6">
        <v>68</v>
      </c>
      <c r="G262" s="10" cm="1">
        <f t="array" ref="G262">IF(OR(H262:BW262=""),"BLANK",IF(AND(H262:BW262&lt;9999999999999),1,IF(AND(H262:BW262="NA"),3,2)))</f>
        <v>1</v>
      </c>
      <c r="H262" s="8">
        <v>857</v>
      </c>
      <c r="I262" s="8">
        <v>817</v>
      </c>
      <c r="J262" s="8">
        <v>1969</v>
      </c>
      <c r="K262" s="8">
        <v>1548</v>
      </c>
      <c r="L262" s="8">
        <v>591</v>
      </c>
      <c r="M262" s="8">
        <v>4408</v>
      </c>
      <c r="N262" s="8">
        <v>4598</v>
      </c>
      <c r="O262" s="8">
        <v>3619</v>
      </c>
      <c r="P262" s="8">
        <v>843</v>
      </c>
      <c r="Q262" s="8">
        <v>4906</v>
      </c>
      <c r="R262" s="8">
        <v>2749</v>
      </c>
      <c r="S262" s="8">
        <v>3257</v>
      </c>
      <c r="T262" s="8">
        <v>1768</v>
      </c>
      <c r="U262" s="8">
        <v>3229</v>
      </c>
      <c r="V262" s="8">
        <v>922</v>
      </c>
      <c r="W262" s="8">
        <v>1442</v>
      </c>
      <c r="X262" s="8">
        <v>2147</v>
      </c>
      <c r="Y262" s="8">
        <v>564</v>
      </c>
      <c r="Z262" s="8">
        <v>1366</v>
      </c>
      <c r="AA262" s="8">
        <v>1488</v>
      </c>
      <c r="AB262" s="8">
        <v>4239</v>
      </c>
      <c r="AC262" s="8">
        <v>1279</v>
      </c>
      <c r="AD262" s="8">
        <v>4685</v>
      </c>
      <c r="AE262" s="8">
        <v>3465</v>
      </c>
      <c r="AF262" s="8">
        <v>1059</v>
      </c>
      <c r="AG262" s="8">
        <v>5308</v>
      </c>
      <c r="AH262" s="8">
        <v>6406</v>
      </c>
      <c r="AI262" s="8">
        <v>5290</v>
      </c>
      <c r="AJ262" s="8">
        <v>3397</v>
      </c>
      <c r="AK262" s="8">
        <v>3760</v>
      </c>
      <c r="AL262" s="8">
        <v>159</v>
      </c>
      <c r="AM262" s="8">
        <v>466</v>
      </c>
      <c r="AN262" s="8">
        <v>371</v>
      </c>
      <c r="AO262" s="8">
        <v>2554</v>
      </c>
      <c r="AP262" s="8">
        <v>956</v>
      </c>
      <c r="AQ262" s="8">
        <v>741</v>
      </c>
      <c r="AR262" s="8">
        <v>1724</v>
      </c>
      <c r="AS262" s="8">
        <v>1470</v>
      </c>
      <c r="AT262" s="8">
        <v>470</v>
      </c>
      <c r="AU262" s="8">
        <v>3751</v>
      </c>
      <c r="AV262" s="8">
        <v>5049</v>
      </c>
      <c r="AW262" s="8">
        <v>3690</v>
      </c>
      <c r="AX262" s="8">
        <v>812</v>
      </c>
      <c r="AY262" s="8">
        <v>4581</v>
      </c>
      <c r="AZ262" s="8">
        <v>3266</v>
      </c>
      <c r="BA262" s="8">
        <v>3555</v>
      </c>
      <c r="BB262" s="8">
        <v>2017</v>
      </c>
      <c r="BC262" s="8">
        <v>3666</v>
      </c>
      <c r="BD262" s="8">
        <v>690</v>
      </c>
      <c r="BE262" s="8">
        <v>1251</v>
      </c>
      <c r="BF262" s="8">
        <v>1744</v>
      </c>
      <c r="BG262" s="8">
        <v>882</v>
      </c>
      <c r="BH262" s="8">
        <v>1774</v>
      </c>
      <c r="BI262" s="8">
        <v>1692</v>
      </c>
      <c r="BJ262" s="8">
        <v>3826</v>
      </c>
      <c r="BK262" s="8">
        <v>1088</v>
      </c>
      <c r="BL262" s="8">
        <v>4322</v>
      </c>
      <c r="BM262" s="8">
        <v>4031</v>
      </c>
      <c r="BN262" s="8">
        <v>544</v>
      </c>
      <c r="BO262" s="8">
        <v>5543</v>
      </c>
      <c r="BP262" s="8">
        <v>6778</v>
      </c>
      <c r="BQ262" s="8">
        <v>4889</v>
      </c>
      <c r="BR262" s="8">
        <v>3610</v>
      </c>
      <c r="BS262" s="8">
        <v>4043</v>
      </c>
      <c r="BT262" s="8">
        <v>167</v>
      </c>
      <c r="BU262" s="8">
        <v>414</v>
      </c>
      <c r="BV262" s="8">
        <v>383</v>
      </c>
      <c r="BW262" s="8">
        <v>2410</v>
      </c>
    </row>
    <row r="263" spans="1:75" x14ac:dyDescent="0.3">
      <c r="A263" s="13">
        <v>1797</v>
      </c>
      <c r="B263" s="6" t="s">
        <v>262</v>
      </c>
      <c r="C263" s="6" t="s">
        <v>1165</v>
      </c>
      <c r="D263" s="6">
        <v>1</v>
      </c>
      <c r="E263" s="6">
        <v>1</v>
      </c>
      <c r="F263" s="6">
        <v>68</v>
      </c>
      <c r="G263" s="10" cm="1">
        <f t="array" ref="G263">IF(OR(H263:BW263=""),"BLANK",IF(AND(H263:BW263&lt;9999999999999),1,IF(AND(H263:BW263="NA"),3,2)))</f>
        <v>1</v>
      </c>
      <c r="H263" s="8">
        <v>829</v>
      </c>
      <c r="I263" s="8">
        <v>590</v>
      </c>
      <c r="J263" s="8">
        <v>2556</v>
      </c>
      <c r="K263" s="8">
        <v>1414</v>
      </c>
      <c r="L263" s="8">
        <v>458</v>
      </c>
      <c r="M263" s="8">
        <v>3619</v>
      </c>
      <c r="N263" s="8">
        <v>4994</v>
      </c>
      <c r="O263" s="8">
        <v>3334</v>
      </c>
      <c r="P263" s="8">
        <v>1235</v>
      </c>
      <c r="Q263" s="8">
        <v>4753</v>
      </c>
      <c r="R263" s="8">
        <v>3099</v>
      </c>
      <c r="S263" s="8">
        <v>2776</v>
      </c>
      <c r="T263" s="8">
        <v>2067</v>
      </c>
      <c r="U263" s="8">
        <v>3057</v>
      </c>
      <c r="V263" s="8">
        <v>695</v>
      </c>
      <c r="W263" s="8">
        <v>1471</v>
      </c>
      <c r="X263" s="8">
        <v>1781</v>
      </c>
      <c r="Y263" s="8">
        <v>768</v>
      </c>
      <c r="Z263" s="8">
        <v>1241</v>
      </c>
      <c r="AA263" s="8">
        <v>1522</v>
      </c>
      <c r="AB263" s="8">
        <v>4755</v>
      </c>
      <c r="AC263" s="8">
        <v>1269</v>
      </c>
      <c r="AD263" s="8">
        <v>4302</v>
      </c>
      <c r="AE263" s="8">
        <v>4427</v>
      </c>
      <c r="AF263" s="8">
        <v>1147</v>
      </c>
      <c r="AG263" s="8">
        <v>5722</v>
      </c>
      <c r="AH263" s="8">
        <v>7518</v>
      </c>
      <c r="AI263" s="8">
        <v>5815</v>
      </c>
      <c r="AJ263" s="8">
        <v>3948</v>
      </c>
      <c r="AK263" s="8">
        <v>4586</v>
      </c>
      <c r="AL263" s="8">
        <v>174</v>
      </c>
      <c r="AM263" s="8">
        <v>566</v>
      </c>
      <c r="AN263" s="8">
        <v>316</v>
      </c>
      <c r="AO263" s="8">
        <v>2362</v>
      </c>
      <c r="AP263" s="8">
        <v>946</v>
      </c>
      <c r="AQ263" s="8">
        <v>1013</v>
      </c>
      <c r="AR263" s="8">
        <v>1886</v>
      </c>
      <c r="AS263" s="8">
        <v>1428</v>
      </c>
      <c r="AT263" s="8">
        <v>382</v>
      </c>
      <c r="AU263" s="8">
        <v>3623</v>
      </c>
      <c r="AV263" s="8">
        <v>4864</v>
      </c>
      <c r="AW263" s="8">
        <v>3144</v>
      </c>
      <c r="AX263" s="8">
        <v>1133</v>
      </c>
      <c r="AY263" s="8">
        <v>4895</v>
      </c>
      <c r="AZ263" s="8">
        <v>3166</v>
      </c>
      <c r="BA263" s="8">
        <v>3367</v>
      </c>
      <c r="BB263" s="8">
        <v>1911</v>
      </c>
      <c r="BC263" s="8">
        <v>3207</v>
      </c>
      <c r="BD263" s="8">
        <v>688</v>
      </c>
      <c r="BE263" s="8">
        <v>1431</v>
      </c>
      <c r="BF263" s="8">
        <v>1216</v>
      </c>
      <c r="BG263" s="8">
        <v>940</v>
      </c>
      <c r="BH263" s="8">
        <v>1268</v>
      </c>
      <c r="BI263" s="8">
        <v>1661</v>
      </c>
      <c r="BJ263" s="8">
        <v>4055</v>
      </c>
      <c r="BK263" s="8">
        <v>1333</v>
      </c>
      <c r="BL263" s="8">
        <v>4746</v>
      </c>
      <c r="BM263" s="8">
        <v>4868</v>
      </c>
      <c r="BN263" s="8">
        <v>869</v>
      </c>
      <c r="BO263" s="8">
        <v>5619</v>
      </c>
      <c r="BP263" s="8">
        <v>7783</v>
      </c>
      <c r="BQ263" s="8">
        <v>6216</v>
      </c>
      <c r="BR263" s="8">
        <v>3670</v>
      </c>
      <c r="BS263" s="8">
        <v>4038</v>
      </c>
      <c r="BT263" s="8">
        <v>261</v>
      </c>
      <c r="BU263" s="8">
        <v>511</v>
      </c>
      <c r="BV263" s="8">
        <v>307</v>
      </c>
      <c r="BW263" s="8">
        <v>2446</v>
      </c>
    </row>
    <row r="264" spans="1:75" x14ac:dyDescent="0.3">
      <c r="A264" s="13">
        <v>1800</v>
      </c>
      <c r="B264" s="6" t="s">
        <v>263</v>
      </c>
      <c r="C264" s="6" t="s">
        <v>1165</v>
      </c>
      <c r="D264" s="6">
        <v>1</v>
      </c>
      <c r="E264" s="6">
        <v>1</v>
      </c>
      <c r="F264" s="6">
        <v>68</v>
      </c>
      <c r="G264" s="10" cm="1">
        <f t="array" ref="G264">IF(OR(H264:BW264=""),"BLANK",IF(AND(H264:BW264&lt;9999999999999),1,IF(AND(H264:BW264="NA"),3,2)))</f>
        <v>1</v>
      </c>
      <c r="H264" s="8">
        <v>943</v>
      </c>
      <c r="I264" s="8">
        <v>915</v>
      </c>
      <c r="J264" s="8">
        <v>2368</v>
      </c>
      <c r="K264" s="8">
        <v>1235</v>
      </c>
      <c r="L264" s="8">
        <v>387</v>
      </c>
      <c r="M264" s="8">
        <v>3228</v>
      </c>
      <c r="N264" s="8">
        <v>5112</v>
      </c>
      <c r="O264" s="8">
        <v>3367</v>
      </c>
      <c r="P264" s="8">
        <v>901</v>
      </c>
      <c r="Q264" s="8">
        <v>5283</v>
      </c>
      <c r="R264" s="8">
        <v>2798</v>
      </c>
      <c r="S264" s="8">
        <v>3297</v>
      </c>
      <c r="T264" s="8">
        <v>1681</v>
      </c>
      <c r="U264" s="8">
        <v>3004</v>
      </c>
      <c r="V264" s="8">
        <v>720</v>
      </c>
      <c r="W264" s="8">
        <v>1335</v>
      </c>
      <c r="X264" s="8">
        <v>1826</v>
      </c>
      <c r="Y264" s="8">
        <v>690</v>
      </c>
      <c r="Z264" s="8">
        <v>1556</v>
      </c>
      <c r="AA264" s="8">
        <v>1242</v>
      </c>
      <c r="AB264" s="8">
        <v>3876</v>
      </c>
      <c r="AC264" s="8">
        <v>1299</v>
      </c>
      <c r="AD264" s="8">
        <v>4564</v>
      </c>
      <c r="AE264" s="8">
        <v>3483</v>
      </c>
      <c r="AF264" s="8">
        <v>1015</v>
      </c>
      <c r="AG264" s="8">
        <v>6055</v>
      </c>
      <c r="AH264" s="8">
        <v>6584</v>
      </c>
      <c r="AI264" s="8">
        <v>5449</v>
      </c>
      <c r="AJ264" s="8">
        <v>3588</v>
      </c>
      <c r="AK264" s="8">
        <v>3639</v>
      </c>
      <c r="AL264" s="8">
        <v>200</v>
      </c>
      <c r="AM264" s="8">
        <v>419</v>
      </c>
      <c r="AN264" s="8">
        <v>448</v>
      </c>
      <c r="AO264" s="8">
        <v>2156</v>
      </c>
      <c r="AP264" s="8">
        <v>1022</v>
      </c>
      <c r="AQ264" s="8">
        <v>744</v>
      </c>
      <c r="AR264" s="8">
        <v>2815</v>
      </c>
      <c r="AS264" s="8">
        <v>1476</v>
      </c>
      <c r="AT264" s="8">
        <v>423</v>
      </c>
      <c r="AU264" s="8">
        <v>3344</v>
      </c>
      <c r="AV264" s="8">
        <v>6106</v>
      </c>
      <c r="AW264" s="8">
        <v>3191</v>
      </c>
      <c r="AX264" s="8">
        <v>883</v>
      </c>
      <c r="AY264" s="8">
        <v>4452</v>
      </c>
      <c r="AZ264" s="8">
        <v>2975</v>
      </c>
      <c r="BA264" s="8">
        <v>3220</v>
      </c>
      <c r="BB264" s="8">
        <v>1992</v>
      </c>
      <c r="BC264" s="8">
        <v>3780</v>
      </c>
      <c r="BD264" s="8">
        <v>650</v>
      </c>
      <c r="BE264" s="8">
        <v>1709</v>
      </c>
      <c r="BF264" s="8">
        <v>1607</v>
      </c>
      <c r="BG264" s="8">
        <v>798</v>
      </c>
      <c r="BH264" s="8">
        <v>1629</v>
      </c>
      <c r="BI264" s="8">
        <v>1714</v>
      </c>
      <c r="BJ264" s="8">
        <v>3648</v>
      </c>
      <c r="BK264" s="8">
        <v>1189</v>
      </c>
      <c r="BL264" s="8">
        <v>4785</v>
      </c>
      <c r="BM264" s="8">
        <v>4229</v>
      </c>
      <c r="BN264" s="8">
        <v>700</v>
      </c>
      <c r="BO264" s="8">
        <v>5516</v>
      </c>
      <c r="BP264" s="8">
        <v>6747</v>
      </c>
      <c r="BQ264" s="8">
        <v>4859</v>
      </c>
      <c r="BR264" s="8">
        <v>3797</v>
      </c>
      <c r="BS264" s="8">
        <v>3838</v>
      </c>
      <c r="BT264" s="8">
        <v>290</v>
      </c>
      <c r="BU264" s="8">
        <v>423</v>
      </c>
      <c r="BV264" s="8">
        <v>318</v>
      </c>
      <c r="BW264" s="8">
        <v>2297</v>
      </c>
    </row>
    <row r="265" spans="1:75" x14ac:dyDescent="0.3">
      <c r="A265" s="13">
        <v>1844</v>
      </c>
      <c r="B265" s="6" t="s">
        <v>264</v>
      </c>
      <c r="C265" s="6" t="s">
        <v>1165</v>
      </c>
      <c r="D265" s="6">
        <v>1</v>
      </c>
      <c r="E265" s="6">
        <v>1</v>
      </c>
      <c r="F265" s="6">
        <v>68</v>
      </c>
      <c r="G265" s="10" cm="1">
        <f t="array" ref="G265">IF(OR(H265:BW265=""),"BLANK",IF(AND(H265:BW265&lt;9999999999999),1,IF(AND(H265:BW265="NA"),3,2)))</f>
        <v>1</v>
      </c>
      <c r="H265" s="8">
        <v>1101</v>
      </c>
      <c r="I265" s="8">
        <v>647</v>
      </c>
      <c r="J265" s="8">
        <v>2354</v>
      </c>
      <c r="K265" s="8">
        <v>1636</v>
      </c>
      <c r="L265" s="8">
        <v>413</v>
      </c>
      <c r="M265" s="8">
        <v>3744</v>
      </c>
      <c r="N265" s="8">
        <v>5168</v>
      </c>
      <c r="O265" s="8">
        <v>3390</v>
      </c>
      <c r="P265" s="8">
        <v>818</v>
      </c>
      <c r="Q265" s="8">
        <v>5305</v>
      </c>
      <c r="R265" s="8">
        <v>3005</v>
      </c>
      <c r="S265" s="8">
        <v>2744</v>
      </c>
      <c r="T265" s="8">
        <v>1900</v>
      </c>
      <c r="U265" s="8">
        <v>3238</v>
      </c>
      <c r="V265" s="8">
        <v>621</v>
      </c>
      <c r="W265" s="8">
        <v>1396</v>
      </c>
      <c r="X265" s="8">
        <v>1804</v>
      </c>
      <c r="Y265" s="8">
        <v>663</v>
      </c>
      <c r="Z265" s="8">
        <v>1262</v>
      </c>
      <c r="AA265" s="8">
        <v>1014</v>
      </c>
      <c r="AB265" s="8">
        <v>4048</v>
      </c>
      <c r="AC265" s="8">
        <v>1179</v>
      </c>
      <c r="AD265" s="8">
        <v>4738</v>
      </c>
      <c r="AE265" s="8">
        <v>3925</v>
      </c>
      <c r="AF265" s="8">
        <v>804</v>
      </c>
      <c r="AG265" s="8">
        <v>5172</v>
      </c>
      <c r="AH265" s="8">
        <v>6927</v>
      </c>
      <c r="AI265" s="8">
        <v>5097</v>
      </c>
      <c r="AJ265" s="8">
        <v>3933</v>
      </c>
      <c r="AK265" s="8">
        <v>4098</v>
      </c>
      <c r="AL265" s="8">
        <v>193</v>
      </c>
      <c r="AM265" s="8">
        <v>442</v>
      </c>
      <c r="AN265" s="8">
        <v>434</v>
      </c>
      <c r="AO265" s="8">
        <v>2179</v>
      </c>
      <c r="AP265" s="8">
        <v>859</v>
      </c>
      <c r="AQ265" s="8">
        <v>810</v>
      </c>
      <c r="AR265" s="8">
        <v>1970</v>
      </c>
      <c r="AS265" s="8">
        <v>1018</v>
      </c>
      <c r="AT265" s="8">
        <v>456</v>
      </c>
      <c r="AU265" s="8">
        <v>3637</v>
      </c>
      <c r="AV265" s="8">
        <v>6496</v>
      </c>
      <c r="AW265" s="8">
        <v>3476</v>
      </c>
      <c r="AX265" s="8">
        <v>1240</v>
      </c>
      <c r="AY265" s="8">
        <v>5126</v>
      </c>
      <c r="AZ265" s="8">
        <v>2887</v>
      </c>
      <c r="BA265" s="8">
        <v>3357</v>
      </c>
      <c r="BB265" s="8">
        <v>1600</v>
      </c>
      <c r="BC265" s="8">
        <v>3451</v>
      </c>
      <c r="BD265" s="8">
        <v>724</v>
      </c>
      <c r="BE265" s="8">
        <v>1376</v>
      </c>
      <c r="BF265" s="8">
        <v>2087</v>
      </c>
      <c r="BG265" s="8">
        <v>854</v>
      </c>
      <c r="BH265" s="8">
        <v>1787</v>
      </c>
      <c r="BI265" s="8">
        <v>1182</v>
      </c>
      <c r="BJ265" s="8">
        <v>3682</v>
      </c>
      <c r="BK265" s="8">
        <v>1368</v>
      </c>
      <c r="BL265" s="8">
        <v>4392</v>
      </c>
      <c r="BM265" s="8">
        <v>4733</v>
      </c>
      <c r="BN265" s="8">
        <v>725</v>
      </c>
      <c r="BO265" s="8">
        <v>5193</v>
      </c>
      <c r="BP265" s="8">
        <v>6781</v>
      </c>
      <c r="BQ265" s="8">
        <v>5903</v>
      </c>
      <c r="BR265" s="8">
        <v>3494</v>
      </c>
      <c r="BS265" s="8">
        <v>3719</v>
      </c>
      <c r="BT265" s="8">
        <v>312</v>
      </c>
      <c r="BU265" s="8">
        <v>434</v>
      </c>
      <c r="BV265" s="8">
        <v>396</v>
      </c>
      <c r="BW265" s="8">
        <v>2128</v>
      </c>
    </row>
    <row r="266" spans="1:75" x14ac:dyDescent="0.3">
      <c r="A266" s="13">
        <v>1849</v>
      </c>
      <c r="B266" s="6" t="s">
        <v>265</v>
      </c>
      <c r="C266" s="6" t="s">
        <v>1165</v>
      </c>
      <c r="D266" s="6">
        <v>1</v>
      </c>
      <c r="E266" s="6">
        <v>1</v>
      </c>
      <c r="F266" s="6">
        <v>68</v>
      </c>
      <c r="G266" s="10" cm="1">
        <f t="array" ref="G266">IF(OR(H266:BW266=""),"BLANK",IF(AND(H266:BW266&lt;9999999999999),1,IF(AND(H266:BW266="NA"),3,2)))</f>
        <v>1</v>
      </c>
      <c r="H266" s="8">
        <v>934</v>
      </c>
      <c r="I266" s="8">
        <v>828</v>
      </c>
      <c r="J266" s="8">
        <v>2331</v>
      </c>
      <c r="K266" s="8">
        <v>1672</v>
      </c>
      <c r="L266" s="8">
        <v>488</v>
      </c>
      <c r="M266" s="8">
        <v>3366</v>
      </c>
      <c r="N266" s="8">
        <v>4213</v>
      </c>
      <c r="O266" s="8">
        <v>2861</v>
      </c>
      <c r="P266" s="8">
        <v>1271</v>
      </c>
      <c r="Q266" s="8">
        <v>4509</v>
      </c>
      <c r="R266" s="8">
        <v>2785</v>
      </c>
      <c r="S266" s="8">
        <v>3785</v>
      </c>
      <c r="T266" s="8">
        <v>1677</v>
      </c>
      <c r="U266" s="8">
        <v>3157</v>
      </c>
      <c r="V266" s="8">
        <v>880</v>
      </c>
      <c r="W266" s="8">
        <v>1399</v>
      </c>
      <c r="X266" s="8">
        <v>1309</v>
      </c>
      <c r="Y266" s="8">
        <v>654</v>
      </c>
      <c r="Z266" s="8">
        <v>1181</v>
      </c>
      <c r="AA266" s="8">
        <v>1521</v>
      </c>
      <c r="AB266" s="8">
        <v>4373</v>
      </c>
      <c r="AC266" s="8">
        <v>1432</v>
      </c>
      <c r="AD266" s="8">
        <v>4586</v>
      </c>
      <c r="AE266" s="8">
        <v>3361</v>
      </c>
      <c r="AF266" s="8">
        <v>1000</v>
      </c>
      <c r="AG266" s="8">
        <v>6163</v>
      </c>
      <c r="AH266" s="8">
        <v>7406</v>
      </c>
      <c r="AI266" s="8">
        <v>5955</v>
      </c>
      <c r="AJ266" s="8">
        <v>4171</v>
      </c>
      <c r="AK266" s="8">
        <v>4530</v>
      </c>
      <c r="AL266" s="8">
        <v>221</v>
      </c>
      <c r="AM266" s="8">
        <v>517</v>
      </c>
      <c r="AN266" s="8">
        <v>473</v>
      </c>
      <c r="AO266" s="8">
        <v>2239</v>
      </c>
      <c r="AP266" s="8">
        <v>1014</v>
      </c>
      <c r="AQ266" s="8">
        <v>969</v>
      </c>
      <c r="AR266" s="8">
        <v>2070</v>
      </c>
      <c r="AS266" s="8">
        <v>1738</v>
      </c>
      <c r="AT266" s="8">
        <v>361</v>
      </c>
      <c r="AU266" s="8">
        <v>3798</v>
      </c>
      <c r="AV266" s="8">
        <v>5667</v>
      </c>
      <c r="AW266" s="8">
        <v>3519</v>
      </c>
      <c r="AX266" s="8">
        <v>807</v>
      </c>
      <c r="AY266" s="8">
        <v>4627</v>
      </c>
      <c r="AZ266" s="8">
        <v>2641</v>
      </c>
      <c r="BA266" s="8">
        <v>3353</v>
      </c>
      <c r="BB266" s="8">
        <v>1955</v>
      </c>
      <c r="BC266" s="8">
        <v>3409</v>
      </c>
      <c r="BD266" s="8">
        <v>745</v>
      </c>
      <c r="BE266" s="8">
        <v>1773</v>
      </c>
      <c r="BF266" s="8">
        <v>1263</v>
      </c>
      <c r="BG266" s="8">
        <v>770</v>
      </c>
      <c r="BH266" s="8">
        <v>1245</v>
      </c>
      <c r="BI266" s="8">
        <v>1664</v>
      </c>
      <c r="BJ266" s="8">
        <v>4378</v>
      </c>
      <c r="BK266" s="8">
        <v>1349</v>
      </c>
      <c r="BL266" s="8">
        <v>4546</v>
      </c>
      <c r="BM266" s="8">
        <v>4092</v>
      </c>
      <c r="BN266" s="8">
        <v>836</v>
      </c>
      <c r="BO266" s="8">
        <v>6562</v>
      </c>
      <c r="BP266" s="8">
        <v>7453</v>
      </c>
      <c r="BQ266" s="8">
        <v>5475</v>
      </c>
      <c r="BR266" s="8">
        <v>3839</v>
      </c>
      <c r="BS266" s="8">
        <v>3682</v>
      </c>
      <c r="BT266" s="8">
        <v>340</v>
      </c>
      <c r="BU266" s="8">
        <v>506</v>
      </c>
      <c r="BV266" s="8">
        <v>253</v>
      </c>
      <c r="BW266" s="8">
        <v>2323</v>
      </c>
    </row>
    <row r="267" spans="1:75" x14ac:dyDescent="0.3">
      <c r="A267" s="13">
        <v>1850</v>
      </c>
      <c r="B267" s="6" t="s">
        <v>266</v>
      </c>
      <c r="C267" s="6" t="s">
        <v>1165</v>
      </c>
      <c r="D267" s="6">
        <v>1</v>
      </c>
      <c r="E267" s="6">
        <v>1</v>
      </c>
      <c r="F267" s="6">
        <v>68</v>
      </c>
      <c r="G267" s="10" cm="1">
        <f t="array" ref="G267">IF(OR(H267:BW267=""),"BLANK",IF(AND(H267:BW267&lt;9999999999999),1,IF(AND(H267:BW267="NA"),3,2)))</f>
        <v>1</v>
      </c>
      <c r="H267" s="8">
        <v>995</v>
      </c>
      <c r="I267" s="8">
        <v>507</v>
      </c>
      <c r="J267" s="8">
        <v>2170</v>
      </c>
      <c r="K267" s="8">
        <v>1236</v>
      </c>
      <c r="L267" s="8">
        <v>436</v>
      </c>
      <c r="M267" s="8">
        <v>2869</v>
      </c>
      <c r="N267" s="8">
        <v>4391</v>
      </c>
      <c r="O267" s="8">
        <v>3106</v>
      </c>
      <c r="P267" s="8">
        <v>724</v>
      </c>
      <c r="Q267" s="8">
        <v>4465</v>
      </c>
      <c r="R267" s="8">
        <v>2382</v>
      </c>
      <c r="S267" s="8">
        <v>3293</v>
      </c>
      <c r="T267" s="8">
        <v>1802</v>
      </c>
      <c r="U267" s="8">
        <v>2612</v>
      </c>
      <c r="V267" s="8">
        <v>837</v>
      </c>
      <c r="W267" s="8">
        <v>1364</v>
      </c>
      <c r="X267" s="8">
        <v>1366</v>
      </c>
      <c r="Y267" s="8">
        <v>484</v>
      </c>
      <c r="Z267" s="8">
        <v>1143</v>
      </c>
      <c r="AA267" s="8">
        <v>1313</v>
      </c>
      <c r="AB267" s="8">
        <v>3568</v>
      </c>
      <c r="AC267" s="8">
        <v>933</v>
      </c>
      <c r="AD267" s="8">
        <v>4525</v>
      </c>
      <c r="AE267" s="8">
        <v>3174</v>
      </c>
      <c r="AF267" s="8">
        <v>656</v>
      </c>
      <c r="AG267" s="8">
        <v>5171</v>
      </c>
      <c r="AH267" s="8">
        <v>6816</v>
      </c>
      <c r="AI267" s="8">
        <v>4464</v>
      </c>
      <c r="AJ267" s="8">
        <v>3796</v>
      </c>
      <c r="AK267" s="8">
        <v>3385</v>
      </c>
      <c r="AL267" s="8">
        <v>232</v>
      </c>
      <c r="AM267" s="8">
        <v>406</v>
      </c>
      <c r="AN267" s="8">
        <v>409</v>
      </c>
      <c r="AO267" s="8">
        <v>2303</v>
      </c>
      <c r="AP267" s="8">
        <v>1046</v>
      </c>
      <c r="AQ267" s="8">
        <v>692</v>
      </c>
      <c r="AR267" s="8">
        <v>1853</v>
      </c>
      <c r="AS267" s="8">
        <v>1371</v>
      </c>
      <c r="AT267" s="8">
        <v>272</v>
      </c>
      <c r="AU267" s="8">
        <v>3031</v>
      </c>
      <c r="AV267" s="8">
        <v>4465</v>
      </c>
      <c r="AW267" s="8">
        <v>2965</v>
      </c>
      <c r="AX267" s="8">
        <v>811</v>
      </c>
      <c r="AY267" s="8">
        <v>4365</v>
      </c>
      <c r="AZ267" s="8">
        <v>2163</v>
      </c>
      <c r="BA267" s="8">
        <v>2666</v>
      </c>
      <c r="BB267" s="8">
        <v>1623</v>
      </c>
      <c r="BC267" s="8">
        <v>3062</v>
      </c>
      <c r="BD267" s="8">
        <v>591</v>
      </c>
      <c r="BE267" s="8">
        <v>1449</v>
      </c>
      <c r="BF267" s="8">
        <v>1209</v>
      </c>
      <c r="BG267" s="8">
        <v>550</v>
      </c>
      <c r="BH267" s="8">
        <v>1233</v>
      </c>
      <c r="BI267" s="8">
        <v>1227</v>
      </c>
      <c r="BJ267" s="8">
        <v>3271</v>
      </c>
      <c r="BK267" s="8">
        <v>978</v>
      </c>
      <c r="BL267" s="8">
        <v>4793</v>
      </c>
      <c r="BM267" s="8">
        <v>3344</v>
      </c>
      <c r="BN267" s="8">
        <v>584</v>
      </c>
      <c r="BO267" s="8">
        <v>5422</v>
      </c>
      <c r="BP267" s="8">
        <v>6314</v>
      </c>
      <c r="BQ267" s="8">
        <v>4506</v>
      </c>
      <c r="BR267" s="8">
        <v>3622</v>
      </c>
      <c r="BS267" s="8">
        <v>3636</v>
      </c>
      <c r="BT267" s="8">
        <v>278</v>
      </c>
      <c r="BU267" s="8">
        <v>345</v>
      </c>
      <c r="BV267" s="8">
        <v>396</v>
      </c>
      <c r="BW267" s="8">
        <v>2291</v>
      </c>
    </row>
    <row r="268" spans="1:75" x14ac:dyDescent="0.3">
      <c r="A268" s="13">
        <v>1854</v>
      </c>
      <c r="B268" s="6" t="s">
        <v>267</v>
      </c>
      <c r="C268" s="6" t="s">
        <v>1165</v>
      </c>
      <c r="D268" s="6">
        <v>1</v>
      </c>
      <c r="E268" s="6">
        <v>1</v>
      </c>
      <c r="F268" s="6">
        <v>68</v>
      </c>
      <c r="G268" s="10" cm="1">
        <f t="array" ref="G268">IF(OR(H268:BW268=""),"BLANK",IF(AND(H268:BW268&lt;9999999999999),1,IF(AND(H268:BW268="NA"),3,2)))</f>
        <v>1</v>
      </c>
      <c r="H268" s="8">
        <v>948</v>
      </c>
      <c r="I268" s="8">
        <v>709</v>
      </c>
      <c r="J268" s="8">
        <v>2299</v>
      </c>
      <c r="K268" s="8">
        <v>1654</v>
      </c>
      <c r="L268" s="8">
        <v>418</v>
      </c>
      <c r="M268" s="8">
        <v>3525</v>
      </c>
      <c r="N268" s="8">
        <v>4087</v>
      </c>
      <c r="O268" s="8">
        <v>3383</v>
      </c>
      <c r="P268" s="8">
        <v>930</v>
      </c>
      <c r="Q268" s="8">
        <v>4747</v>
      </c>
      <c r="R268" s="8">
        <v>2683</v>
      </c>
      <c r="S268" s="8">
        <v>3537</v>
      </c>
      <c r="T268" s="8">
        <v>1688</v>
      </c>
      <c r="U268" s="8">
        <v>2889</v>
      </c>
      <c r="V268" s="8">
        <v>737</v>
      </c>
      <c r="W268" s="8">
        <v>1227</v>
      </c>
      <c r="X268" s="8">
        <v>1417</v>
      </c>
      <c r="Y268" s="8">
        <v>583</v>
      </c>
      <c r="Z268" s="8">
        <v>1113</v>
      </c>
      <c r="AA268" s="8">
        <v>1481</v>
      </c>
      <c r="AB268" s="8">
        <v>4278</v>
      </c>
      <c r="AC268" s="8">
        <v>1013</v>
      </c>
      <c r="AD268" s="8">
        <v>5525</v>
      </c>
      <c r="AE268" s="8">
        <v>3673</v>
      </c>
      <c r="AF268" s="8">
        <v>740</v>
      </c>
      <c r="AG268" s="8">
        <v>5072</v>
      </c>
      <c r="AH268" s="8">
        <v>5962</v>
      </c>
      <c r="AI268" s="8">
        <v>4699</v>
      </c>
      <c r="AJ268" s="8">
        <v>3393</v>
      </c>
      <c r="AK268" s="8">
        <v>3579</v>
      </c>
      <c r="AL268" s="8">
        <v>159</v>
      </c>
      <c r="AM268" s="8">
        <v>397</v>
      </c>
      <c r="AN268" s="8">
        <v>490</v>
      </c>
      <c r="AO268" s="8">
        <v>2056</v>
      </c>
      <c r="AP268" s="8">
        <v>988</v>
      </c>
      <c r="AQ268" s="8">
        <v>534</v>
      </c>
      <c r="AR268" s="8">
        <v>2005</v>
      </c>
      <c r="AS268" s="8">
        <v>1751</v>
      </c>
      <c r="AT268" s="8">
        <v>435</v>
      </c>
      <c r="AU268" s="8">
        <v>3095</v>
      </c>
      <c r="AV268" s="8">
        <v>4803</v>
      </c>
      <c r="AW268" s="8">
        <v>3253</v>
      </c>
      <c r="AX268" s="8">
        <v>760</v>
      </c>
      <c r="AY268" s="8">
        <v>4915</v>
      </c>
      <c r="AZ268" s="8">
        <v>2774</v>
      </c>
      <c r="BA268" s="8">
        <v>3163</v>
      </c>
      <c r="BB268" s="8">
        <v>1713</v>
      </c>
      <c r="BC268" s="8">
        <v>3563</v>
      </c>
      <c r="BD268" s="8">
        <v>754</v>
      </c>
      <c r="BE268" s="8">
        <v>1553</v>
      </c>
      <c r="BF268" s="8">
        <v>1609</v>
      </c>
      <c r="BG268" s="8">
        <v>680</v>
      </c>
      <c r="BH268" s="8">
        <v>997</v>
      </c>
      <c r="BI268" s="8">
        <v>1566</v>
      </c>
      <c r="BJ268" s="8">
        <v>3783</v>
      </c>
      <c r="BK268" s="8">
        <v>1077</v>
      </c>
      <c r="BL268" s="8">
        <v>4719</v>
      </c>
      <c r="BM268" s="8">
        <v>3918</v>
      </c>
      <c r="BN268" s="8">
        <v>688</v>
      </c>
      <c r="BO268" s="8">
        <v>5179</v>
      </c>
      <c r="BP268" s="8">
        <v>6999</v>
      </c>
      <c r="BQ268" s="8">
        <v>4970</v>
      </c>
      <c r="BR268" s="8">
        <v>3623</v>
      </c>
      <c r="BS268" s="8">
        <v>3128</v>
      </c>
      <c r="BT268" s="8">
        <v>180</v>
      </c>
      <c r="BU268" s="8">
        <v>470</v>
      </c>
      <c r="BV268" s="8">
        <v>332</v>
      </c>
      <c r="BW268" s="8">
        <v>2285</v>
      </c>
    </row>
    <row r="269" spans="1:75" x14ac:dyDescent="0.3">
      <c r="A269" s="13">
        <v>1856</v>
      </c>
      <c r="B269" s="6" t="s">
        <v>268</v>
      </c>
      <c r="C269" s="6" t="s">
        <v>1165</v>
      </c>
      <c r="D269" s="6">
        <v>1</v>
      </c>
      <c r="E269" s="6">
        <v>1</v>
      </c>
      <c r="F269" s="6">
        <v>68</v>
      </c>
      <c r="G269" s="10" cm="1">
        <f t="array" ref="G269">IF(OR(H269:BW269=""),"BLANK",IF(AND(H269:BW269&lt;9999999999999),1,IF(AND(H269:BW269="NA"),3,2)))</f>
        <v>1</v>
      </c>
      <c r="H269" s="8">
        <v>776</v>
      </c>
      <c r="I269" s="8">
        <v>483</v>
      </c>
      <c r="J269" s="8">
        <v>1842</v>
      </c>
      <c r="K269" s="8">
        <v>1063</v>
      </c>
      <c r="L269" s="8">
        <v>226</v>
      </c>
      <c r="M269" s="8">
        <v>2088</v>
      </c>
      <c r="N269" s="8">
        <v>3625</v>
      </c>
      <c r="O269" s="8">
        <v>2709</v>
      </c>
      <c r="P269" s="8">
        <v>645</v>
      </c>
      <c r="Q269" s="8">
        <v>3976</v>
      </c>
      <c r="R269" s="8">
        <v>2033</v>
      </c>
      <c r="S269" s="8">
        <v>2033</v>
      </c>
      <c r="T269" s="8">
        <v>1430</v>
      </c>
      <c r="U269" s="8">
        <v>2285</v>
      </c>
      <c r="V269" s="8">
        <v>565</v>
      </c>
      <c r="W269" s="8">
        <v>1077</v>
      </c>
      <c r="X269" s="8">
        <v>937</v>
      </c>
      <c r="Y269" s="8">
        <v>465</v>
      </c>
      <c r="Z269" s="8">
        <v>764</v>
      </c>
      <c r="AA269" s="8">
        <v>835</v>
      </c>
      <c r="AB269" s="8">
        <v>3454</v>
      </c>
      <c r="AC269" s="8">
        <v>801</v>
      </c>
      <c r="AD269" s="8">
        <v>4202</v>
      </c>
      <c r="AE269" s="8">
        <v>2523</v>
      </c>
      <c r="AF269" s="8">
        <v>632</v>
      </c>
      <c r="AG269" s="8">
        <v>3810</v>
      </c>
      <c r="AH269" s="8">
        <v>5257</v>
      </c>
      <c r="AI269" s="8">
        <v>3654</v>
      </c>
      <c r="AJ269" s="8">
        <v>2908</v>
      </c>
      <c r="AK269" s="8">
        <v>2823</v>
      </c>
      <c r="AL269" s="8">
        <v>174</v>
      </c>
      <c r="AM269" s="8">
        <v>343</v>
      </c>
      <c r="AN269" s="8">
        <v>342</v>
      </c>
      <c r="AO269" s="8">
        <v>1848</v>
      </c>
      <c r="AP269" s="8">
        <v>732</v>
      </c>
      <c r="AQ269" s="8">
        <v>491</v>
      </c>
      <c r="AR269" s="8">
        <v>1311</v>
      </c>
      <c r="AS269" s="8">
        <v>1083</v>
      </c>
      <c r="AT269" s="8">
        <v>331</v>
      </c>
      <c r="AU269" s="8">
        <v>2776</v>
      </c>
      <c r="AV269" s="8">
        <v>3868</v>
      </c>
      <c r="AW269" s="8">
        <v>2197</v>
      </c>
      <c r="AX269" s="8">
        <v>581</v>
      </c>
      <c r="AY269" s="8">
        <v>3566</v>
      </c>
      <c r="AZ269" s="8">
        <v>1787</v>
      </c>
      <c r="BA269" s="8">
        <v>1885</v>
      </c>
      <c r="BB269" s="8">
        <v>1466</v>
      </c>
      <c r="BC269" s="8">
        <v>2580</v>
      </c>
      <c r="BD269" s="8">
        <v>528</v>
      </c>
      <c r="BE269" s="8">
        <v>1247</v>
      </c>
      <c r="BF269" s="8">
        <v>1044</v>
      </c>
      <c r="BG269" s="8">
        <v>626</v>
      </c>
      <c r="BH269" s="8">
        <v>956</v>
      </c>
      <c r="BI269" s="8">
        <v>999</v>
      </c>
      <c r="BJ269" s="8">
        <v>3002</v>
      </c>
      <c r="BK269" s="8">
        <v>728</v>
      </c>
      <c r="BL269" s="8">
        <v>3781</v>
      </c>
      <c r="BM269" s="8">
        <v>2717</v>
      </c>
      <c r="BN269" s="8">
        <v>353</v>
      </c>
      <c r="BO269" s="8">
        <v>3815</v>
      </c>
      <c r="BP269" s="8">
        <v>5233</v>
      </c>
      <c r="BQ269" s="8">
        <v>3896</v>
      </c>
      <c r="BR269" s="8">
        <v>2916</v>
      </c>
      <c r="BS269" s="8">
        <v>3080</v>
      </c>
      <c r="BT269" s="8">
        <v>215</v>
      </c>
      <c r="BU269" s="8">
        <v>320</v>
      </c>
      <c r="BV269" s="8">
        <v>222</v>
      </c>
      <c r="BW269" s="8">
        <v>2084</v>
      </c>
    </row>
    <row r="270" spans="1:75" x14ac:dyDescent="0.3">
      <c r="A270" s="13">
        <v>1860</v>
      </c>
      <c r="B270" s="6" t="s">
        <v>269</v>
      </c>
      <c r="C270" s="6" t="s">
        <v>1165</v>
      </c>
      <c r="D270" s="6">
        <v>1</v>
      </c>
      <c r="E270" s="6">
        <v>1</v>
      </c>
      <c r="F270" s="6">
        <v>68</v>
      </c>
      <c r="G270" s="10" cm="1">
        <f t="array" ref="G270">IF(OR(H270:BW270=""),"BLANK",IF(AND(H270:BW270&lt;9999999999999),1,IF(AND(H270:BW270="NA"),3,2)))</f>
        <v>1</v>
      </c>
      <c r="H270" s="8">
        <v>908</v>
      </c>
      <c r="I270" s="8">
        <v>650</v>
      </c>
      <c r="J270" s="8">
        <v>2121</v>
      </c>
      <c r="K270" s="8">
        <v>1636</v>
      </c>
      <c r="L270" s="8">
        <v>379</v>
      </c>
      <c r="M270" s="8">
        <v>2996</v>
      </c>
      <c r="N270" s="8">
        <v>4235</v>
      </c>
      <c r="O270" s="8">
        <v>2930</v>
      </c>
      <c r="P270" s="8">
        <v>825</v>
      </c>
      <c r="Q270" s="8">
        <v>4143</v>
      </c>
      <c r="R270" s="8">
        <v>2747</v>
      </c>
      <c r="S270" s="8">
        <v>2353</v>
      </c>
      <c r="T270" s="8">
        <v>1538</v>
      </c>
      <c r="U270" s="8">
        <v>2809</v>
      </c>
      <c r="V270" s="8">
        <v>693</v>
      </c>
      <c r="W270" s="8">
        <v>1078</v>
      </c>
      <c r="X270" s="8">
        <v>1443</v>
      </c>
      <c r="Y270" s="8">
        <v>584</v>
      </c>
      <c r="Z270" s="8">
        <v>994</v>
      </c>
      <c r="AA270" s="8">
        <v>1168</v>
      </c>
      <c r="AB270" s="8">
        <v>3876</v>
      </c>
      <c r="AC270" s="8">
        <v>1294</v>
      </c>
      <c r="AD270" s="8">
        <v>4348</v>
      </c>
      <c r="AE270" s="8">
        <v>3201</v>
      </c>
      <c r="AF270" s="8">
        <v>929</v>
      </c>
      <c r="AG270" s="8">
        <v>5128</v>
      </c>
      <c r="AH270" s="8">
        <v>6510</v>
      </c>
      <c r="AI270" s="8">
        <v>4980</v>
      </c>
      <c r="AJ270" s="8">
        <v>3885</v>
      </c>
      <c r="AK270" s="8">
        <v>3940</v>
      </c>
      <c r="AL270" s="8">
        <v>174</v>
      </c>
      <c r="AM270" s="8">
        <v>448</v>
      </c>
      <c r="AN270" s="8">
        <v>369</v>
      </c>
      <c r="AO270" s="8">
        <v>2341</v>
      </c>
      <c r="AP270" s="8">
        <v>1004</v>
      </c>
      <c r="AQ270" s="8">
        <v>687</v>
      </c>
      <c r="AR270" s="8">
        <v>2039</v>
      </c>
      <c r="AS270" s="8">
        <v>1696</v>
      </c>
      <c r="AT270" s="8">
        <v>282</v>
      </c>
      <c r="AU270" s="8">
        <v>2767</v>
      </c>
      <c r="AV270" s="8">
        <v>4948</v>
      </c>
      <c r="AW270" s="8">
        <v>3033</v>
      </c>
      <c r="AX270" s="8">
        <v>792</v>
      </c>
      <c r="AY270" s="8">
        <v>4027</v>
      </c>
      <c r="AZ270" s="8">
        <v>2992</v>
      </c>
      <c r="BA270" s="8">
        <v>2341</v>
      </c>
      <c r="BB270" s="8">
        <v>1709</v>
      </c>
      <c r="BC270" s="8">
        <v>2932</v>
      </c>
      <c r="BD270" s="8">
        <v>608</v>
      </c>
      <c r="BE270" s="8">
        <v>1505</v>
      </c>
      <c r="BF270" s="8">
        <v>1213</v>
      </c>
      <c r="BG270" s="8">
        <v>725</v>
      </c>
      <c r="BH270" s="8">
        <v>1036</v>
      </c>
      <c r="BI270" s="8">
        <v>1060</v>
      </c>
      <c r="BJ270" s="8">
        <v>3609</v>
      </c>
      <c r="BK270" s="8">
        <v>1076</v>
      </c>
      <c r="BL270" s="8">
        <v>4838</v>
      </c>
      <c r="BM270" s="8">
        <v>3558</v>
      </c>
      <c r="BN270" s="8">
        <v>732</v>
      </c>
      <c r="BO270" s="8">
        <v>4976</v>
      </c>
      <c r="BP270" s="8">
        <v>6572</v>
      </c>
      <c r="BQ270" s="8">
        <v>4610</v>
      </c>
      <c r="BR270" s="8">
        <v>3076</v>
      </c>
      <c r="BS270" s="8">
        <v>3446</v>
      </c>
      <c r="BT270" s="8">
        <v>217</v>
      </c>
      <c r="BU270" s="8">
        <v>394</v>
      </c>
      <c r="BV270" s="8">
        <v>408</v>
      </c>
      <c r="BW270" s="8">
        <v>2146</v>
      </c>
    </row>
    <row r="271" spans="1:75" x14ac:dyDescent="0.3">
      <c r="A271" s="13">
        <v>1862</v>
      </c>
      <c r="B271" s="6" t="s">
        <v>270</v>
      </c>
      <c r="C271" s="6" t="s">
        <v>1165</v>
      </c>
      <c r="D271" s="6">
        <v>1</v>
      </c>
      <c r="E271" s="6">
        <v>1</v>
      </c>
      <c r="F271" s="6">
        <v>68</v>
      </c>
      <c r="G271" s="10" cm="1">
        <f t="array" ref="G271">IF(OR(H271:BW271=""),"BLANK",IF(AND(H271:BW271&lt;9999999999999),1,IF(AND(H271:BW271="NA"),3,2)))</f>
        <v>1</v>
      </c>
      <c r="H271" s="8">
        <v>1100</v>
      </c>
      <c r="I271" s="8">
        <v>785</v>
      </c>
      <c r="J271" s="8">
        <v>2086</v>
      </c>
      <c r="K271" s="8">
        <v>2121</v>
      </c>
      <c r="L271" s="8">
        <v>693</v>
      </c>
      <c r="M271" s="8">
        <v>3350</v>
      </c>
      <c r="N271" s="8">
        <v>4708</v>
      </c>
      <c r="O271" s="8">
        <v>3762</v>
      </c>
      <c r="P271" s="8">
        <v>1087</v>
      </c>
      <c r="Q271" s="8">
        <v>5721</v>
      </c>
      <c r="R271" s="8">
        <v>2708</v>
      </c>
      <c r="S271" s="8">
        <v>3925</v>
      </c>
      <c r="T271" s="8">
        <v>2187</v>
      </c>
      <c r="U271" s="8">
        <v>3641</v>
      </c>
      <c r="V271" s="8">
        <v>809</v>
      </c>
      <c r="W271" s="8">
        <v>1445</v>
      </c>
      <c r="X271" s="8">
        <v>1623</v>
      </c>
      <c r="Y271" s="8">
        <v>545</v>
      </c>
      <c r="Z271" s="8">
        <v>1609</v>
      </c>
      <c r="AA271" s="8">
        <v>2099</v>
      </c>
      <c r="AB271" s="8">
        <v>4124</v>
      </c>
      <c r="AC271" s="8">
        <v>1030</v>
      </c>
      <c r="AD271" s="8">
        <v>5239</v>
      </c>
      <c r="AE271" s="8">
        <v>4392</v>
      </c>
      <c r="AF271" s="8">
        <v>947</v>
      </c>
      <c r="AG271" s="8">
        <v>5968</v>
      </c>
      <c r="AH271" s="8">
        <v>8016</v>
      </c>
      <c r="AI271" s="8">
        <v>5792</v>
      </c>
      <c r="AJ271" s="8">
        <v>4028</v>
      </c>
      <c r="AK271" s="8">
        <v>4072</v>
      </c>
      <c r="AL271" s="8">
        <v>249</v>
      </c>
      <c r="AM271" s="8">
        <v>501</v>
      </c>
      <c r="AN271" s="8">
        <v>464</v>
      </c>
      <c r="AO271" s="8">
        <v>2419</v>
      </c>
      <c r="AP271" s="8">
        <v>1128</v>
      </c>
      <c r="AQ271" s="8">
        <v>882</v>
      </c>
      <c r="AR271" s="8">
        <v>2419</v>
      </c>
      <c r="AS271" s="8">
        <v>1940</v>
      </c>
      <c r="AT271" s="8">
        <v>600</v>
      </c>
      <c r="AU271" s="8">
        <v>3238</v>
      </c>
      <c r="AV271" s="8">
        <v>5903</v>
      </c>
      <c r="AW271" s="8">
        <v>3532</v>
      </c>
      <c r="AX271" s="8">
        <v>1245</v>
      </c>
      <c r="AY271" s="8">
        <v>5224</v>
      </c>
      <c r="AZ271" s="8">
        <v>2562</v>
      </c>
      <c r="BA271" s="8">
        <v>3507</v>
      </c>
      <c r="BB271" s="8">
        <v>1827</v>
      </c>
      <c r="BC271" s="8">
        <v>3727</v>
      </c>
      <c r="BD271" s="8">
        <v>675</v>
      </c>
      <c r="BE271" s="8">
        <v>1530</v>
      </c>
      <c r="BF271" s="8">
        <v>1553</v>
      </c>
      <c r="BG271" s="8">
        <v>839</v>
      </c>
      <c r="BH271" s="8">
        <v>1719</v>
      </c>
      <c r="BI271" s="8">
        <v>2113</v>
      </c>
      <c r="BJ271" s="8">
        <v>4257</v>
      </c>
      <c r="BK271" s="8">
        <v>1284</v>
      </c>
      <c r="BL271" s="8">
        <v>4646</v>
      </c>
      <c r="BM271" s="8">
        <v>4438</v>
      </c>
      <c r="BN271" s="8">
        <v>765</v>
      </c>
      <c r="BO271" s="8">
        <v>6630</v>
      </c>
      <c r="BP271" s="8">
        <v>7208</v>
      </c>
      <c r="BQ271" s="8">
        <v>5689</v>
      </c>
      <c r="BR271" s="8">
        <v>3486</v>
      </c>
      <c r="BS271" s="8">
        <v>3878</v>
      </c>
      <c r="BT271" s="8">
        <v>284</v>
      </c>
      <c r="BU271" s="8">
        <v>473</v>
      </c>
      <c r="BV271" s="8">
        <v>280</v>
      </c>
      <c r="BW271" s="8">
        <v>2640</v>
      </c>
    </row>
    <row r="272" spans="1:75" x14ac:dyDescent="0.3">
      <c r="A272" s="13">
        <v>1863</v>
      </c>
      <c r="B272" s="6" t="s">
        <v>271</v>
      </c>
      <c r="C272" s="6" t="s">
        <v>1165</v>
      </c>
      <c r="D272" s="6">
        <v>1</v>
      </c>
      <c r="E272" s="6">
        <v>1</v>
      </c>
      <c r="F272" s="6">
        <v>68</v>
      </c>
      <c r="G272" s="10" cm="1">
        <f t="array" ref="G272">IF(OR(H272:BW272=""),"BLANK",IF(AND(H272:BW272&lt;9999999999999),1,IF(AND(H272:BW272="NA"),3,2)))</f>
        <v>1</v>
      </c>
      <c r="H272" s="8">
        <v>963</v>
      </c>
      <c r="I272" s="8">
        <v>653</v>
      </c>
      <c r="J272" s="8">
        <v>1899</v>
      </c>
      <c r="K272" s="8">
        <v>1194</v>
      </c>
      <c r="L272" s="8">
        <v>401</v>
      </c>
      <c r="M272" s="8">
        <v>3471</v>
      </c>
      <c r="N272" s="8">
        <v>4469</v>
      </c>
      <c r="O272" s="8">
        <v>3291</v>
      </c>
      <c r="P272" s="8">
        <v>958</v>
      </c>
      <c r="Q272" s="8">
        <v>4270</v>
      </c>
      <c r="R272" s="8">
        <v>2627</v>
      </c>
      <c r="S272" s="8">
        <v>3018</v>
      </c>
      <c r="T272" s="8">
        <v>2089</v>
      </c>
      <c r="U272" s="8">
        <v>2525</v>
      </c>
      <c r="V272" s="8">
        <v>715</v>
      </c>
      <c r="W272" s="8">
        <v>1313</v>
      </c>
      <c r="X272" s="8">
        <v>1702</v>
      </c>
      <c r="Y272" s="8">
        <v>669</v>
      </c>
      <c r="Z272" s="8">
        <v>1394</v>
      </c>
      <c r="AA272" s="8">
        <v>1294</v>
      </c>
      <c r="AB272" s="8">
        <v>3983</v>
      </c>
      <c r="AC272" s="8">
        <v>1200</v>
      </c>
      <c r="AD272" s="8">
        <v>4535</v>
      </c>
      <c r="AE272" s="8">
        <v>3526</v>
      </c>
      <c r="AF272" s="8">
        <v>748</v>
      </c>
      <c r="AG272" s="8">
        <v>4962</v>
      </c>
      <c r="AH272" s="8">
        <v>6536</v>
      </c>
      <c r="AI272" s="8">
        <v>5391</v>
      </c>
      <c r="AJ272" s="8">
        <v>3377</v>
      </c>
      <c r="AK272" s="8">
        <v>3760</v>
      </c>
      <c r="AL272" s="8">
        <v>191</v>
      </c>
      <c r="AM272" s="8">
        <v>443</v>
      </c>
      <c r="AN272" s="8">
        <v>385</v>
      </c>
      <c r="AO272" s="8">
        <v>2360</v>
      </c>
      <c r="AP272" s="8">
        <v>974</v>
      </c>
      <c r="AQ272" s="8">
        <v>612</v>
      </c>
      <c r="AR272" s="8">
        <v>1534</v>
      </c>
      <c r="AS272" s="8">
        <v>1549</v>
      </c>
      <c r="AT272" s="8">
        <v>409</v>
      </c>
      <c r="AU272" s="8">
        <v>2902</v>
      </c>
      <c r="AV272" s="8">
        <v>4274</v>
      </c>
      <c r="AW272" s="8">
        <v>2938</v>
      </c>
      <c r="AX272" s="8">
        <v>856</v>
      </c>
      <c r="AY272" s="8">
        <v>4369</v>
      </c>
      <c r="AZ272" s="8">
        <v>2523</v>
      </c>
      <c r="BA272" s="8">
        <v>2839</v>
      </c>
      <c r="BB272" s="8">
        <v>1728</v>
      </c>
      <c r="BC272" s="8">
        <v>3339</v>
      </c>
      <c r="BD272" s="8">
        <v>610</v>
      </c>
      <c r="BE272" s="8">
        <v>1406</v>
      </c>
      <c r="BF272" s="8">
        <v>1173</v>
      </c>
      <c r="BG272" s="8">
        <v>837</v>
      </c>
      <c r="BH272" s="8">
        <v>1546</v>
      </c>
      <c r="BI272" s="8">
        <v>1238</v>
      </c>
      <c r="BJ272" s="8">
        <v>4024</v>
      </c>
      <c r="BK272" s="8">
        <v>1139</v>
      </c>
      <c r="BL272" s="8">
        <v>4788</v>
      </c>
      <c r="BM272" s="8">
        <v>3733</v>
      </c>
      <c r="BN272" s="8">
        <v>545</v>
      </c>
      <c r="BO272" s="8">
        <v>5855</v>
      </c>
      <c r="BP272" s="8">
        <v>6666</v>
      </c>
      <c r="BQ272" s="8">
        <v>4929</v>
      </c>
      <c r="BR272" s="8">
        <v>3579</v>
      </c>
      <c r="BS272" s="8">
        <v>4049</v>
      </c>
      <c r="BT272" s="8">
        <v>350</v>
      </c>
      <c r="BU272" s="8">
        <v>415</v>
      </c>
      <c r="BV272" s="8">
        <v>377</v>
      </c>
      <c r="BW272" s="8">
        <v>2319</v>
      </c>
    </row>
    <row r="273" spans="1:75" x14ac:dyDescent="0.3">
      <c r="A273" s="13">
        <v>1864</v>
      </c>
      <c r="B273" s="6" t="s">
        <v>272</v>
      </c>
      <c r="C273" s="6" t="s">
        <v>1165</v>
      </c>
      <c r="D273" s="6">
        <v>1</v>
      </c>
      <c r="E273" s="6">
        <v>1</v>
      </c>
      <c r="F273" s="6">
        <v>68</v>
      </c>
      <c r="G273" s="10" cm="1">
        <f t="array" ref="G273">IF(OR(H273:BW273=""),"BLANK",IF(AND(H273:BW273&lt;9999999999999),1,IF(AND(H273:BW273="NA"),3,2)))</f>
        <v>1</v>
      </c>
      <c r="H273" s="8">
        <v>1195</v>
      </c>
      <c r="I273" s="8">
        <v>859</v>
      </c>
      <c r="J273" s="8">
        <v>2653</v>
      </c>
      <c r="K273" s="8">
        <v>1474</v>
      </c>
      <c r="L273" s="8">
        <v>454</v>
      </c>
      <c r="M273" s="8">
        <v>3985</v>
      </c>
      <c r="N273" s="8">
        <v>5306</v>
      </c>
      <c r="O273" s="8">
        <v>3191</v>
      </c>
      <c r="P273" s="8">
        <v>837</v>
      </c>
      <c r="Q273" s="8">
        <v>3881</v>
      </c>
      <c r="R273" s="8">
        <v>2221</v>
      </c>
      <c r="S273" s="8">
        <v>2779</v>
      </c>
      <c r="T273" s="8">
        <v>1671</v>
      </c>
      <c r="U273" s="8">
        <v>2999</v>
      </c>
      <c r="V273" s="8">
        <v>748</v>
      </c>
      <c r="W273" s="8">
        <v>1520</v>
      </c>
      <c r="X273" s="8">
        <v>1287</v>
      </c>
      <c r="Y273" s="8">
        <v>526</v>
      </c>
      <c r="Z273" s="8">
        <v>925</v>
      </c>
      <c r="AA273" s="8">
        <v>1288</v>
      </c>
      <c r="AB273" s="8">
        <v>4046</v>
      </c>
      <c r="AC273" s="8">
        <v>1118</v>
      </c>
      <c r="AD273" s="8">
        <v>4252</v>
      </c>
      <c r="AE273" s="8">
        <v>3067</v>
      </c>
      <c r="AF273" s="8">
        <v>866</v>
      </c>
      <c r="AG273" s="8">
        <v>5946</v>
      </c>
      <c r="AH273" s="8">
        <v>6469</v>
      </c>
      <c r="AI273" s="8">
        <v>5153</v>
      </c>
      <c r="AJ273" s="8">
        <v>3883</v>
      </c>
      <c r="AK273" s="8">
        <v>3567</v>
      </c>
      <c r="AL273" s="8">
        <v>198</v>
      </c>
      <c r="AM273" s="8">
        <v>528</v>
      </c>
      <c r="AN273" s="8">
        <v>461</v>
      </c>
      <c r="AO273" s="8">
        <v>2167</v>
      </c>
      <c r="AP273" s="8">
        <v>1071</v>
      </c>
      <c r="AQ273" s="8">
        <v>706</v>
      </c>
      <c r="AR273" s="8">
        <v>2398</v>
      </c>
      <c r="AS273" s="8">
        <v>1514</v>
      </c>
      <c r="AT273" s="8">
        <v>287</v>
      </c>
      <c r="AU273" s="8">
        <v>3263</v>
      </c>
      <c r="AV273" s="8">
        <v>5768</v>
      </c>
      <c r="AW273" s="8">
        <v>2919</v>
      </c>
      <c r="AX273" s="8">
        <v>1044</v>
      </c>
      <c r="AY273" s="8">
        <v>4446</v>
      </c>
      <c r="AZ273" s="8">
        <v>2207</v>
      </c>
      <c r="BA273" s="8">
        <v>2877</v>
      </c>
      <c r="BB273" s="8">
        <v>1656</v>
      </c>
      <c r="BC273" s="8">
        <v>3499</v>
      </c>
      <c r="BD273" s="8">
        <v>734</v>
      </c>
      <c r="BE273" s="8">
        <v>1120</v>
      </c>
      <c r="BF273" s="8">
        <v>1236</v>
      </c>
      <c r="BG273" s="8">
        <v>717</v>
      </c>
      <c r="BH273" s="8">
        <v>1153</v>
      </c>
      <c r="BI273" s="8">
        <v>1369</v>
      </c>
      <c r="BJ273" s="8">
        <v>4400</v>
      </c>
      <c r="BK273" s="8">
        <v>1133</v>
      </c>
      <c r="BL273" s="8">
        <v>4471</v>
      </c>
      <c r="BM273" s="8">
        <v>3774</v>
      </c>
      <c r="BN273" s="8">
        <v>540</v>
      </c>
      <c r="BO273" s="8">
        <v>6829</v>
      </c>
      <c r="BP273" s="8">
        <v>5946</v>
      </c>
      <c r="BQ273" s="8">
        <v>5351</v>
      </c>
      <c r="BR273" s="8">
        <v>3656</v>
      </c>
      <c r="BS273" s="8">
        <v>3345</v>
      </c>
      <c r="BT273" s="8">
        <v>274</v>
      </c>
      <c r="BU273" s="8">
        <v>415</v>
      </c>
      <c r="BV273" s="8">
        <v>339</v>
      </c>
      <c r="BW273" s="8">
        <v>2331</v>
      </c>
    </row>
    <row r="274" spans="1:75" x14ac:dyDescent="0.3">
      <c r="A274" s="13">
        <v>1866</v>
      </c>
      <c r="B274" s="6" t="s">
        <v>273</v>
      </c>
      <c r="C274" s="6" t="s">
        <v>1165</v>
      </c>
      <c r="D274" s="6">
        <v>1</v>
      </c>
      <c r="E274" s="6">
        <v>1</v>
      </c>
      <c r="F274" s="6">
        <v>68</v>
      </c>
      <c r="G274" s="10" cm="1">
        <f t="array" ref="G274">IF(OR(H274:BW274=""),"BLANK",IF(AND(H274:BW274&lt;9999999999999),1,IF(AND(H274:BW274="NA"),3,2)))</f>
        <v>1</v>
      </c>
      <c r="H274" s="8">
        <v>848</v>
      </c>
      <c r="I274" s="8">
        <v>476</v>
      </c>
      <c r="J274" s="8">
        <v>1621</v>
      </c>
      <c r="K274" s="8">
        <v>1121</v>
      </c>
      <c r="L274" s="8">
        <v>297</v>
      </c>
      <c r="M274" s="8">
        <v>2877</v>
      </c>
      <c r="N274" s="8">
        <v>3447</v>
      </c>
      <c r="O274" s="8">
        <v>2969</v>
      </c>
      <c r="P274" s="8">
        <v>808</v>
      </c>
      <c r="Q274" s="8">
        <v>4404</v>
      </c>
      <c r="R274" s="8">
        <v>2252</v>
      </c>
      <c r="S274" s="8">
        <v>2561</v>
      </c>
      <c r="T274" s="8">
        <v>1277</v>
      </c>
      <c r="U274" s="8">
        <v>2326</v>
      </c>
      <c r="V274" s="8">
        <v>462</v>
      </c>
      <c r="W274" s="8">
        <v>1123</v>
      </c>
      <c r="X274" s="8">
        <v>1343</v>
      </c>
      <c r="Y274" s="8">
        <v>536</v>
      </c>
      <c r="Z274" s="8">
        <v>1067</v>
      </c>
      <c r="AA274" s="8">
        <v>1366</v>
      </c>
      <c r="AB274" s="8">
        <v>3571</v>
      </c>
      <c r="AC274" s="8">
        <v>779</v>
      </c>
      <c r="AD274" s="8">
        <v>4165</v>
      </c>
      <c r="AE274" s="8">
        <v>3025</v>
      </c>
      <c r="AF274" s="8">
        <v>640</v>
      </c>
      <c r="AG274" s="8">
        <v>4423</v>
      </c>
      <c r="AH274" s="8">
        <v>5660</v>
      </c>
      <c r="AI274" s="8">
        <v>4127</v>
      </c>
      <c r="AJ274" s="8">
        <v>3324</v>
      </c>
      <c r="AK274" s="8">
        <v>3077</v>
      </c>
      <c r="AL274" s="8">
        <v>189</v>
      </c>
      <c r="AM274" s="8">
        <v>421</v>
      </c>
      <c r="AN274" s="8">
        <v>413</v>
      </c>
      <c r="AO274" s="8">
        <v>2033</v>
      </c>
      <c r="AP274" s="8">
        <v>779</v>
      </c>
      <c r="AQ274" s="8">
        <v>664</v>
      </c>
      <c r="AR274" s="8">
        <v>1520</v>
      </c>
      <c r="AS274" s="8">
        <v>1196</v>
      </c>
      <c r="AT274" s="8">
        <v>332</v>
      </c>
      <c r="AU274" s="8">
        <v>2618</v>
      </c>
      <c r="AV274" s="8">
        <v>4445</v>
      </c>
      <c r="AW274" s="8">
        <v>2706</v>
      </c>
      <c r="AX274" s="8">
        <v>761</v>
      </c>
      <c r="AY274" s="8">
        <v>3842</v>
      </c>
      <c r="AZ274" s="8">
        <v>2387</v>
      </c>
      <c r="BA274" s="8">
        <v>2531</v>
      </c>
      <c r="BB274" s="8">
        <v>1522</v>
      </c>
      <c r="BC274" s="8">
        <v>3006</v>
      </c>
      <c r="BD274" s="8">
        <v>459</v>
      </c>
      <c r="BE274" s="8">
        <v>1303</v>
      </c>
      <c r="BF274" s="8">
        <v>1144</v>
      </c>
      <c r="BG274" s="8">
        <v>620</v>
      </c>
      <c r="BH274" s="8">
        <v>1329</v>
      </c>
      <c r="BI274" s="8">
        <v>1287</v>
      </c>
      <c r="BJ274" s="8">
        <v>3491</v>
      </c>
      <c r="BK274" s="8">
        <v>1118</v>
      </c>
      <c r="BL274" s="8">
        <v>4304</v>
      </c>
      <c r="BM274" s="8">
        <v>3372</v>
      </c>
      <c r="BN274" s="8">
        <v>522</v>
      </c>
      <c r="BO274" s="8">
        <v>4486</v>
      </c>
      <c r="BP274" s="8">
        <v>5582</v>
      </c>
      <c r="BQ274" s="8">
        <v>4035</v>
      </c>
      <c r="BR274" s="8">
        <v>3229</v>
      </c>
      <c r="BS274" s="8">
        <v>2844</v>
      </c>
      <c r="BT274" s="8">
        <v>204</v>
      </c>
      <c r="BU274" s="8">
        <v>362</v>
      </c>
      <c r="BV274" s="8">
        <v>374</v>
      </c>
      <c r="BW274" s="8">
        <v>2482</v>
      </c>
    </row>
    <row r="275" spans="1:75" x14ac:dyDescent="0.3">
      <c r="A275" s="13">
        <v>1868</v>
      </c>
      <c r="B275" s="6" t="s">
        <v>274</v>
      </c>
      <c r="C275" s="6" t="s">
        <v>1165</v>
      </c>
      <c r="D275" s="6">
        <v>1</v>
      </c>
      <c r="E275" s="6">
        <v>1</v>
      </c>
      <c r="F275" s="6">
        <v>68</v>
      </c>
      <c r="G275" s="10" cm="1">
        <f t="array" ref="G275">IF(OR(H275:BW275=""),"BLANK",IF(AND(H275:BW275&lt;9999999999999),1,IF(AND(H275:BW275="NA"),3,2)))</f>
        <v>1</v>
      </c>
      <c r="H275" s="8">
        <v>968</v>
      </c>
      <c r="I275" s="8">
        <v>713</v>
      </c>
      <c r="J275" s="8">
        <v>2373</v>
      </c>
      <c r="K275" s="8">
        <v>1362</v>
      </c>
      <c r="L275" s="8">
        <v>330</v>
      </c>
      <c r="M275" s="8">
        <v>2892</v>
      </c>
      <c r="N275" s="8">
        <v>4803</v>
      </c>
      <c r="O275" s="8">
        <v>3267</v>
      </c>
      <c r="P275" s="8">
        <v>1004</v>
      </c>
      <c r="Q275" s="8">
        <v>4392</v>
      </c>
      <c r="R275" s="8">
        <v>2751</v>
      </c>
      <c r="S275" s="8">
        <v>2763</v>
      </c>
      <c r="T275" s="8">
        <v>1556</v>
      </c>
      <c r="U275" s="8">
        <v>3053</v>
      </c>
      <c r="V275" s="8">
        <v>657</v>
      </c>
      <c r="W275" s="8">
        <v>1259</v>
      </c>
      <c r="X275" s="8">
        <v>1618</v>
      </c>
      <c r="Y275" s="8">
        <v>581</v>
      </c>
      <c r="Z275" s="8">
        <v>1116</v>
      </c>
      <c r="AA275" s="8">
        <v>1263</v>
      </c>
      <c r="AB275" s="8">
        <v>3841</v>
      </c>
      <c r="AC275" s="8">
        <v>1327</v>
      </c>
      <c r="AD275" s="8">
        <v>5078</v>
      </c>
      <c r="AE275" s="8">
        <v>3463</v>
      </c>
      <c r="AF275" s="8">
        <v>976</v>
      </c>
      <c r="AG275" s="8">
        <v>4803</v>
      </c>
      <c r="AH275" s="8">
        <v>6533</v>
      </c>
      <c r="AI275" s="8">
        <v>5080</v>
      </c>
      <c r="AJ275" s="8">
        <v>3312</v>
      </c>
      <c r="AK275" s="8">
        <v>3293</v>
      </c>
      <c r="AL275" s="8">
        <v>169</v>
      </c>
      <c r="AM275" s="8">
        <v>411</v>
      </c>
      <c r="AN275" s="8">
        <v>377</v>
      </c>
      <c r="AO275" s="8">
        <v>2580</v>
      </c>
      <c r="AP275" s="8">
        <v>1001</v>
      </c>
      <c r="AQ275" s="8">
        <v>928</v>
      </c>
      <c r="AR275" s="8">
        <v>1812</v>
      </c>
      <c r="AS275" s="8">
        <v>1503</v>
      </c>
      <c r="AT275" s="8">
        <v>355</v>
      </c>
      <c r="AU275" s="8">
        <v>2986</v>
      </c>
      <c r="AV275" s="8">
        <v>5134</v>
      </c>
      <c r="AW275" s="8">
        <v>3237</v>
      </c>
      <c r="AX275" s="8">
        <v>1002</v>
      </c>
      <c r="AY275" s="8">
        <v>4906</v>
      </c>
      <c r="AZ275" s="8">
        <v>2937</v>
      </c>
      <c r="BA275" s="8">
        <v>2768</v>
      </c>
      <c r="BB275" s="8">
        <v>1930</v>
      </c>
      <c r="BC275" s="8">
        <v>3436</v>
      </c>
      <c r="BD275" s="8">
        <v>575</v>
      </c>
      <c r="BE275" s="8">
        <v>1652</v>
      </c>
      <c r="BF275" s="8">
        <v>1186</v>
      </c>
      <c r="BG275" s="8">
        <v>684</v>
      </c>
      <c r="BH275" s="8">
        <v>1335</v>
      </c>
      <c r="BI275" s="8">
        <v>1325</v>
      </c>
      <c r="BJ275" s="8">
        <v>3819</v>
      </c>
      <c r="BK275" s="8">
        <v>1070</v>
      </c>
      <c r="BL275" s="8">
        <v>5124</v>
      </c>
      <c r="BM275" s="8">
        <v>3583</v>
      </c>
      <c r="BN275" s="8">
        <v>665</v>
      </c>
      <c r="BO275" s="8">
        <v>5813</v>
      </c>
      <c r="BP275" s="8">
        <v>6267</v>
      </c>
      <c r="BQ275" s="8">
        <v>4283</v>
      </c>
      <c r="BR275" s="8">
        <v>3166</v>
      </c>
      <c r="BS275" s="8">
        <v>2901</v>
      </c>
      <c r="BT275" s="8">
        <v>275</v>
      </c>
      <c r="BU275" s="8">
        <v>329</v>
      </c>
      <c r="BV275" s="8">
        <v>361</v>
      </c>
      <c r="BW275" s="8">
        <v>1979</v>
      </c>
    </row>
    <row r="276" spans="1:75" x14ac:dyDescent="0.3">
      <c r="A276" s="13">
        <v>1869</v>
      </c>
      <c r="B276" s="6" t="s">
        <v>275</v>
      </c>
      <c r="C276" s="6" t="s">
        <v>1165</v>
      </c>
      <c r="D276" s="6">
        <v>1</v>
      </c>
      <c r="E276" s="6">
        <v>1</v>
      </c>
      <c r="F276" s="6">
        <v>68</v>
      </c>
      <c r="G276" s="10" cm="1">
        <f t="array" ref="G276">IF(OR(H276:BW276=""),"BLANK",IF(AND(H276:BW276&lt;9999999999999),1,IF(AND(H276:BW276="NA"),3,2)))</f>
        <v>1</v>
      </c>
      <c r="H276" s="8">
        <v>924</v>
      </c>
      <c r="I276" s="8">
        <v>505</v>
      </c>
      <c r="J276" s="8">
        <v>2736</v>
      </c>
      <c r="K276" s="8">
        <v>1772</v>
      </c>
      <c r="L276" s="8">
        <v>424</v>
      </c>
      <c r="M276" s="8">
        <v>3567</v>
      </c>
      <c r="N276" s="8">
        <v>4388</v>
      </c>
      <c r="O276" s="8">
        <v>3374</v>
      </c>
      <c r="P276" s="8">
        <v>1053</v>
      </c>
      <c r="Q276" s="8">
        <v>5149</v>
      </c>
      <c r="R276" s="8">
        <v>2811</v>
      </c>
      <c r="S276" s="8">
        <v>3241</v>
      </c>
      <c r="T276" s="8">
        <v>2010</v>
      </c>
      <c r="U276" s="8">
        <v>3185</v>
      </c>
      <c r="V276" s="8">
        <v>749</v>
      </c>
      <c r="W276" s="8">
        <v>1225</v>
      </c>
      <c r="X276" s="8">
        <v>1996</v>
      </c>
      <c r="Y276" s="8">
        <v>726</v>
      </c>
      <c r="Z276" s="8">
        <v>1340</v>
      </c>
      <c r="AA276" s="8">
        <v>1617</v>
      </c>
      <c r="AB276" s="8">
        <v>4264</v>
      </c>
      <c r="AC276" s="8">
        <v>1169</v>
      </c>
      <c r="AD276" s="8">
        <v>5364</v>
      </c>
      <c r="AE276" s="8">
        <v>3762</v>
      </c>
      <c r="AF276" s="8">
        <v>846</v>
      </c>
      <c r="AG276" s="8">
        <v>5114</v>
      </c>
      <c r="AH276" s="8">
        <v>7351</v>
      </c>
      <c r="AI276" s="8">
        <v>5771</v>
      </c>
      <c r="AJ276" s="8">
        <v>3813</v>
      </c>
      <c r="AK276" s="8">
        <v>3435</v>
      </c>
      <c r="AL276" s="8">
        <v>187</v>
      </c>
      <c r="AM276" s="8">
        <v>479</v>
      </c>
      <c r="AN276" s="8">
        <v>483</v>
      </c>
      <c r="AO276" s="8">
        <v>2227</v>
      </c>
      <c r="AP276" s="8">
        <v>867</v>
      </c>
      <c r="AQ276" s="8">
        <v>880</v>
      </c>
      <c r="AR276" s="8">
        <v>2684</v>
      </c>
      <c r="AS276" s="8">
        <v>1594</v>
      </c>
      <c r="AT276" s="8">
        <v>273</v>
      </c>
      <c r="AU276" s="8">
        <v>3126</v>
      </c>
      <c r="AV276" s="8">
        <v>5309</v>
      </c>
      <c r="AW276" s="8">
        <v>3262</v>
      </c>
      <c r="AX276" s="8">
        <v>972</v>
      </c>
      <c r="AY276" s="8">
        <v>4535</v>
      </c>
      <c r="AZ276" s="8">
        <v>3000</v>
      </c>
      <c r="BA276" s="8">
        <v>3375</v>
      </c>
      <c r="BB276" s="8">
        <v>2062</v>
      </c>
      <c r="BC276" s="8">
        <v>3331</v>
      </c>
      <c r="BD276" s="8">
        <v>808</v>
      </c>
      <c r="BE276" s="8">
        <v>1616</v>
      </c>
      <c r="BF276" s="8">
        <v>1582</v>
      </c>
      <c r="BG276" s="8">
        <v>913</v>
      </c>
      <c r="BH276" s="8">
        <v>1574</v>
      </c>
      <c r="BI276" s="8">
        <v>1898</v>
      </c>
      <c r="BJ276" s="8">
        <v>4085</v>
      </c>
      <c r="BK276" s="8">
        <v>1374</v>
      </c>
      <c r="BL276" s="8">
        <v>5055</v>
      </c>
      <c r="BM276" s="8">
        <v>3744</v>
      </c>
      <c r="BN276" s="8">
        <v>768</v>
      </c>
      <c r="BO276" s="8">
        <v>5194</v>
      </c>
      <c r="BP276" s="8">
        <v>6511</v>
      </c>
      <c r="BQ276" s="8">
        <v>5890</v>
      </c>
      <c r="BR276" s="8">
        <v>3578</v>
      </c>
      <c r="BS276" s="8">
        <v>3320</v>
      </c>
      <c r="BT276" s="8">
        <v>302</v>
      </c>
      <c r="BU276" s="8">
        <v>407</v>
      </c>
      <c r="BV276" s="8">
        <v>433</v>
      </c>
      <c r="BW276" s="8">
        <v>2197</v>
      </c>
    </row>
    <row r="277" spans="1:75" x14ac:dyDescent="0.3">
      <c r="A277" s="13">
        <v>1874</v>
      </c>
      <c r="B277" s="6" t="s">
        <v>276</v>
      </c>
      <c r="C277" s="6" t="s">
        <v>1165</v>
      </c>
      <c r="D277" s="6">
        <v>1</v>
      </c>
      <c r="E277" s="6">
        <v>1</v>
      </c>
      <c r="F277" s="6">
        <v>68</v>
      </c>
      <c r="G277" s="10" cm="1">
        <f t="array" ref="G277">IF(OR(H277:BW277=""),"BLANK",IF(AND(H277:BW277&lt;9999999999999),1,IF(AND(H277:BW277="NA"),3,2)))</f>
        <v>1</v>
      </c>
      <c r="H277" s="8">
        <v>1063</v>
      </c>
      <c r="I277" s="8">
        <v>581</v>
      </c>
      <c r="J277" s="8">
        <v>2664</v>
      </c>
      <c r="K277" s="8">
        <v>1669</v>
      </c>
      <c r="L277" s="8">
        <v>261</v>
      </c>
      <c r="M277" s="8">
        <v>3122</v>
      </c>
      <c r="N277" s="8">
        <v>4756</v>
      </c>
      <c r="O277" s="8">
        <v>3232</v>
      </c>
      <c r="P277" s="8">
        <v>989</v>
      </c>
      <c r="Q277" s="8">
        <v>4424</v>
      </c>
      <c r="R277" s="8">
        <v>2338</v>
      </c>
      <c r="S277" s="8">
        <v>3015</v>
      </c>
      <c r="T277" s="8">
        <v>1843</v>
      </c>
      <c r="U277" s="8">
        <v>3417</v>
      </c>
      <c r="V277" s="8">
        <v>598</v>
      </c>
      <c r="W277" s="8">
        <v>1127</v>
      </c>
      <c r="X277" s="8">
        <v>1586</v>
      </c>
      <c r="Y277" s="8">
        <v>576</v>
      </c>
      <c r="Z277" s="8">
        <v>1233</v>
      </c>
      <c r="AA277" s="8">
        <v>1453</v>
      </c>
      <c r="AB277" s="8">
        <v>3674</v>
      </c>
      <c r="AC277" s="8">
        <v>1013</v>
      </c>
      <c r="AD277" s="8">
        <v>4382</v>
      </c>
      <c r="AE277" s="8">
        <v>4087</v>
      </c>
      <c r="AF277" s="8">
        <v>911</v>
      </c>
      <c r="AG277" s="8">
        <v>5362</v>
      </c>
      <c r="AH277" s="8">
        <v>6498</v>
      </c>
      <c r="AI277" s="8">
        <v>5450</v>
      </c>
      <c r="AJ277" s="8">
        <v>3603</v>
      </c>
      <c r="AK277" s="8">
        <v>3727</v>
      </c>
      <c r="AL277" s="8">
        <v>180</v>
      </c>
      <c r="AM277" s="8">
        <v>443</v>
      </c>
      <c r="AN277" s="8">
        <v>390</v>
      </c>
      <c r="AO277" s="8">
        <v>1957</v>
      </c>
      <c r="AP277" s="8">
        <v>1014</v>
      </c>
      <c r="AQ277" s="8">
        <v>818</v>
      </c>
      <c r="AR277" s="8">
        <v>1848</v>
      </c>
      <c r="AS277" s="8">
        <v>1486</v>
      </c>
      <c r="AT277" s="8">
        <v>317</v>
      </c>
      <c r="AU277" s="8">
        <v>2926</v>
      </c>
      <c r="AV277" s="8">
        <v>5057</v>
      </c>
      <c r="AW277" s="8">
        <v>3131</v>
      </c>
      <c r="AX277" s="8">
        <v>830</v>
      </c>
      <c r="AY277" s="8">
        <v>4408</v>
      </c>
      <c r="AZ277" s="8">
        <v>2384</v>
      </c>
      <c r="BA277" s="8">
        <v>3039</v>
      </c>
      <c r="BB277" s="8">
        <v>1876</v>
      </c>
      <c r="BC277" s="8">
        <v>3011</v>
      </c>
      <c r="BD277" s="8">
        <v>541</v>
      </c>
      <c r="BE277" s="8">
        <v>1400</v>
      </c>
      <c r="BF277" s="8">
        <v>1283</v>
      </c>
      <c r="BG277" s="8">
        <v>683</v>
      </c>
      <c r="BH277" s="8">
        <v>1434</v>
      </c>
      <c r="BI277" s="8">
        <v>1515</v>
      </c>
      <c r="BJ277" s="8">
        <v>3676</v>
      </c>
      <c r="BK277" s="8">
        <v>1245</v>
      </c>
      <c r="BL277" s="8">
        <v>4314</v>
      </c>
      <c r="BM277" s="8">
        <v>4095</v>
      </c>
      <c r="BN277" s="8">
        <v>718</v>
      </c>
      <c r="BO277" s="8">
        <v>5044</v>
      </c>
      <c r="BP277" s="8">
        <v>6601</v>
      </c>
      <c r="BQ277" s="8">
        <v>5284</v>
      </c>
      <c r="BR277" s="8">
        <v>3274</v>
      </c>
      <c r="BS277" s="8">
        <v>3575</v>
      </c>
      <c r="BT277" s="8">
        <v>299</v>
      </c>
      <c r="BU277" s="8">
        <v>470</v>
      </c>
      <c r="BV277" s="8">
        <v>292</v>
      </c>
      <c r="BW277" s="8">
        <v>1873</v>
      </c>
    </row>
    <row r="278" spans="1:75" x14ac:dyDescent="0.3">
      <c r="A278" s="13">
        <v>1875</v>
      </c>
      <c r="B278" s="6" t="s">
        <v>277</v>
      </c>
      <c r="C278" s="6" t="s">
        <v>1165</v>
      </c>
      <c r="D278" s="6">
        <v>1</v>
      </c>
      <c r="E278" s="6">
        <v>1</v>
      </c>
      <c r="F278" s="6">
        <v>68</v>
      </c>
      <c r="G278" s="10" cm="1">
        <f t="array" ref="G278">IF(OR(H278:BW278=""),"BLANK",IF(AND(H278:BW278&lt;9999999999999),1,IF(AND(H278:BW278="NA"),3,2)))</f>
        <v>1</v>
      </c>
      <c r="H278" s="8">
        <v>951</v>
      </c>
      <c r="I278" s="8">
        <v>731</v>
      </c>
      <c r="J278" s="8">
        <v>2207</v>
      </c>
      <c r="K278" s="8">
        <v>1390</v>
      </c>
      <c r="L278" s="8">
        <v>326</v>
      </c>
      <c r="M278" s="8">
        <v>3339</v>
      </c>
      <c r="N278" s="8">
        <v>4374</v>
      </c>
      <c r="O278" s="8">
        <v>2771</v>
      </c>
      <c r="P278" s="8">
        <v>1003</v>
      </c>
      <c r="Q278" s="8">
        <v>4097</v>
      </c>
      <c r="R278" s="8">
        <v>2442</v>
      </c>
      <c r="S278" s="8">
        <v>3586</v>
      </c>
      <c r="T278" s="8">
        <v>1770</v>
      </c>
      <c r="U278" s="8">
        <v>2621</v>
      </c>
      <c r="V278" s="8">
        <v>644</v>
      </c>
      <c r="W278" s="8">
        <v>1236</v>
      </c>
      <c r="X278" s="8">
        <v>1691</v>
      </c>
      <c r="Y278" s="8">
        <v>644</v>
      </c>
      <c r="Z278" s="8">
        <v>1232</v>
      </c>
      <c r="AA278" s="8">
        <v>1635</v>
      </c>
      <c r="AB278" s="8">
        <v>3904</v>
      </c>
      <c r="AC278" s="8">
        <v>1225</v>
      </c>
      <c r="AD278" s="8">
        <v>4483</v>
      </c>
      <c r="AE278" s="8">
        <v>3102</v>
      </c>
      <c r="AF278" s="8">
        <v>823</v>
      </c>
      <c r="AG278" s="8">
        <v>4836</v>
      </c>
      <c r="AH278" s="8">
        <v>6157</v>
      </c>
      <c r="AI278" s="8">
        <v>4559</v>
      </c>
      <c r="AJ278" s="8">
        <v>3771</v>
      </c>
      <c r="AK278" s="8">
        <v>3698</v>
      </c>
      <c r="AL278" s="8">
        <v>196</v>
      </c>
      <c r="AM278" s="8">
        <v>481</v>
      </c>
      <c r="AN278" s="8">
        <v>517</v>
      </c>
      <c r="AO278" s="8">
        <v>2275</v>
      </c>
      <c r="AP278" s="8">
        <v>963</v>
      </c>
      <c r="AQ278" s="8">
        <v>560</v>
      </c>
      <c r="AR278" s="8">
        <v>1898</v>
      </c>
      <c r="AS278" s="8">
        <v>1590</v>
      </c>
      <c r="AT278" s="8">
        <v>244</v>
      </c>
      <c r="AU278" s="8">
        <v>2677</v>
      </c>
      <c r="AV278" s="8">
        <v>5667</v>
      </c>
      <c r="AW278" s="8">
        <v>3078</v>
      </c>
      <c r="AX278" s="8">
        <v>892</v>
      </c>
      <c r="AY278" s="8">
        <v>4477</v>
      </c>
      <c r="AZ278" s="8">
        <v>2587</v>
      </c>
      <c r="BA278" s="8">
        <v>3477</v>
      </c>
      <c r="BB278" s="8">
        <v>1740</v>
      </c>
      <c r="BC278" s="8">
        <v>3629</v>
      </c>
      <c r="BD278" s="8">
        <v>621</v>
      </c>
      <c r="BE278" s="8">
        <v>1369</v>
      </c>
      <c r="BF278" s="8">
        <v>1560</v>
      </c>
      <c r="BG278" s="8">
        <v>719</v>
      </c>
      <c r="BH278" s="8">
        <v>1295</v>
      </c>
      <c r="BI278" s="8">
        <v>1451</v>
      </c>
      <c r="BJ278" s="8">
        <v>3488</v>
      </c>
      <c r="BK278" s="8">
        <v>1109</v>
      </c>
      <c r="BL278" s="8">
        <v>4674</v>
      </c>
      <c r="BM278" s="8">
        <v>2976</v>
      </c>
      <c r="BN278" s="8">
        <v>516</v>
      </c>
      <c r="BO278" s="8">
        <v>5420</v>
      </c>
      <c r="BP278" s="8">
        <v>6638</v>
      </c>
      <c r="BQ278" s="8">
        <v>4657</v>
      </c>
      <c r="BR278" s="8">
        <v>3621</v>
      </c>
      <c r="BS278" s="8">
        <v>3133</v>
      </c>
      <c r="BT278" s="8">
        <v>221</v>
      </c>
      <c r="BU278" s="8">
        <v>437</v>
      </c>
      <c r="BV278" s="8">
        <v>359</v>
      </c>
      <c r="BW278" s="8">
        <v>2382</v>
      </c>
    </row>
    <row r="279" spans="1:75" x14ac:dyDescent="0.3">
      <c r="A279" s="13">
        <v>1882</v>
      </c>
      <c r="B279" s="6" t="s">
        <v>278</v>
      </c>
      <c r="C279" s="6" t="s">
        <v>1165</v>
      </c>
      <c r="D279" s="6">
        <v>1</v>
      </c>
      <c r="E279" s="6">
        <v>1</v>
      </c>
      <c r="F279" s="6">
        <v>68</v>
      </c>
      <c r="G279" s="10" cm="1">
        <f t="array" ref="G279">IF(OR(H279:BW279=""),"BLANK",IF(AND(H279:BW279&lt;9999999999999),1,IF(AND(H279:BW279="NA"),3,2)))</f>
        <v>1</v>
      </c>
      <c r="H279" s="8">
        <v>929</v>
      </c>
      <c r="I279" s="8">
        <v>750</v>
      </c>
      <c r="J279" s="8">
        <v>1770</v>
      </c>
      <c r="K279" s="8">
        <v>1310</v>
      </c>
      <c r="L279" s="8">
        <v>502</v>
      </c>
      <c r="M279" s="8">
        <v>3251</v>
      </c>
      <c r="N279" s="8">
        <v>3928</v>
      </c>
      <c r="O279" s="8">
        <v>3435</v>
      </c>
      <c r="P279" s="8">
        <v>1012</v>
      </c>
      <c r="Q279" s="8">
        <v>4509</v>
      </c>
      <c r="R279" s="8">
        <v>2485</v>
      </c>
      <c r="S279" s="8">
        <v>3084</v>
      </c>
      <c r="T279" s="8">
        <v>1610</v>
      </c>
      <c r="U279" s="8">
        <v>2954</v>
      </c>
      <c r="V279" s="8">
        <v>682</v>
      </c>
      <c r="W279" s="8">
        <v>1087</v>
      </c>
      <c r="X279" s="8">
        <v>1411</v>
      </c>
      <c r="Y279" s="8">
        <v>673</v>
      </c>
      <c r="Z279" s="8">
        <v>994</v>
      </c>
      <c r="AA279" s="8">
        <v>1601</v>
      </c>
      <c r="AB279" s="8">
        <v>3857</v>
      </c>
      <c r="AC279" s="8">
        <v>1086</v>
      </c>
      <c r="AD279" s="8">
        <v>4110</v>
      </c>
      <c r="AE279" s="8">
        <v>3680</v>
      </c>
      <c r="AF279" s="8">
        <v>942</v>
      </c>
      <c r="AG279" s="8">
        <v>4676</v>
      </c>
      <c r="AH279" s="8">
        <v>6394</v>
      </c>
      <c r="AI279" s="8">
        <v>4514</v>
      </c>
      <c r="AJ279" s="8">
        <v>3355</v>
      </c>
      <c r="AK279" s="8">
        <v>3493</v>
      </c>
      <c r="AL279" s="8">
        <v>191</v>
      </c>
      <c r="AM279" s="8">
        <v>505</v>
      </c>
      <c r="AN279" s="8">
        <v>520</v>
      </c>
      <c r="AO279" s="8">
        <v>2821</v>
      </c>
      <c r="AP279" s="8">
        <v>748</v>
      </c>
      <c r="AQ279" s="8">
        <v>762</v>
      </c>
      <c r="AR279" s="8">
        <v>1471</v>
      </c>
      <c r="AS279" s="8">
        <v>1293</v>
      </c>
      <c r="AT279" s="8">
        <v>568</v>
      </c>
      <c r="AU279" s="8">
        <v>2565</v>
      </c>
      <c r="AV279" s="8">
        <v>5096</v>
      </c>
      <c r="AW279" s="8">
        <v>2900</v>
      </c>
      <c r="AX279" s="8">
        <v>695</v>
      </c>
      <c r="AY279" s="8">
        <v>3526</v>
      </c>
      <c r="AZ279" s="8">
        <v>2666</v>
      </c>
      <c r="BA279" s="8">
        <v>3232</v>
      </c>
      <c r="BB279" s="8">
        <v>1860</v>
      </c>
      <c r="BC279" s="8">
        <v>3025</v>
      </c>
      <c r="BD279" s="8">
        <v>536</v>
      </c>
      <c r="BE279" s="8">
        <v>1369</v>
      </c>
      <c r="BF279" s="8">
        <v>1113</v>
      </c>
      <c r="BG279" s="8">
        <v>614</v>
      </c>
      <c r="BH279" s="8">
        <v>1269</v>
      </c>
      <c r="BI279" s="8">
        <v>1644</v>
      </c>
      <c r="BJ279" s="8">
        <v>3656</v>
      </c>
      <c r="BK279" s="8">
        <v>952</v>
      </c>
      <c r="BL279" s="8">
        <v>4099</v>
      </c>
      <c r="BM279" s="8">
        <v>4012</v>
      </c>
      <c r="BN279" s="8">
        <v>549</v>
      </c>
      <c r="BO279" s="8">
        <v>5025</v>
      </c>
      <c r="BP279" s="8">
        <v>6329</v>
      </c>
      <c r="BQ279" s="8">
        <v>4932</v>
      </c>
      <c r="BR279" s="8">
        <v>3366</v>
      </c>
      <c r="BS279" s="8">
        <v>3395</v>
      </c>
      <c r="BT279" s="8">
        <v>232</v>
      </c>
      <c r="BU279" s="8">
        <v>509</v>
      </c>
      <c r="BV279" s="8">
        <v>363</v>
      </c>
      <c r="BW279" s="8">
        <v>2104</v>
      </c>
    </row>
    <row r="280" spans="1:75" x14ac:dyDescent="0.3">
      <c r="A280" s="13">
        <v>1886</v>
      </c>
      <c r="B280" s="6" t="s">
        <v>279</v>
      </c>
      <c r="C280" s="6" t="s">
        <v>1165</v>
      </c>
      <c r="D280" s="6">
        <v>1</v>
      </c>
      <c r="E280" s="6">
        <v>1</v>
      </c>
      <c r="F280" s="6">
        <v>68</v>
      </c>
      <c r="G280" s="10" cm="1">
        <f t="array" ref="G280">IF(OR(H280:BW280=""),"BLANK",IF(AND(H280:BW280&lt;9999999999999),1,IF(AND(H280:BW280="NA"),3,2)))</f>
        <v>1</v>
      </c>
      <c r="H280" s="8">
        <v>923</v>
      </c>
      <c r="I280" s="8">
        <v>452</v>
      </c>
      <c r="J280" s="8">
        <v>2554</v>
      </c>
      <c r="K280" s="8">
        <v>1356</v>
      </c>
      <c r="L280" s="8">
        <v>863</v>
      </c>
      <c r="M280" s="8">
        <v>3383</v>
      </c>
      <c r="N280" s="8">
        <v>4551</v>
      </c>
      <c r="O280" s="8">
        <v>3083</v>
      </c>
      <c r="P280" s="8">
        <v>964</v>
      </c>
      <c r="Q280" s="8">
        <v>3563</v>
      </c>
      <c r="R280" s="8">
        <v>2860</v>
      </c>
      <c r="S280" s="8">
        <v>2227</v>
      </c>
      <c r="T280" s="8">
        <v>1746</v>
      </c>
      <c r="U280" s="8">
        <v>2502</v>
      </c>
      <c r="V280" s="8">
        <v>1509</v>
      </c>
      <c r="W280" s="8">
        <v>1636</v>
      </c>
      <c r="X280" s="8">
        <v>1895</v>
      </c>
      <c r="Y280" s="8">
        <v>605</v>
      </c>
      <c r="Z280" s="8">
        <v>1026</v>
      </c>
      <c r="AA280" s="8">
        <v>1180</v>
      </c>
      <c r="AB280" s="8">
        <v>3992</v>
      </c>
      <c r="AC280" s="8">
        <v>1155</v>
      </c>
      <c r="AD280" s="8">
        <v>5849</v>
      </c>
      <c r="AE280" s="8">
        <v>3227</v>
      </c>
      <c r="AF280" s="8">
        <v>629</v>
      </c>
      <c r="AG280" s="8">
        <v>5444</v>
      </c>
      <c r="AH280" s="8">
        <v>7537</v>
      </c>
      <c r="AI280" s="8">
        <v>5816</v>
      </c>
      <c r="AJ280" s="8">
        <v>4009</v>
      </c>
      <c r="AK280" s="8">
        <v>3840</v>
      </c>
      <c r="AL280" s="8">
        <v>132</v>
      </c>
      <c r="AM280" s="8">
        <v>413</v>
      </c>
      <c r="AN280" s="8">
        <v>732</v>
      </c>
      <c r="AO280" s="8">
        <v>2837</v>
      </c>
      <c r="AP280" s="8">
        <v>1040</v>
      </c>
      <c r="AQ280" s="8">
        <v>727</v>
      </c>
      <c r="AR280" s="8">
        <v>1971</v>
      </c>
      <c r="AS280" s="8">
        <v>1267</v>
      </c>
      <c r="AT280" s="8">
        <v>282</v>
      </c>
      <c r="AU280" s="8">
        <v>2663</v>
      </c>
      <c r="AV280" s="8">
        <v>4828</v>
      </c>
      <c r="AW280" s="8">
        <v>2647</v>
      </c>
      <c r="AX280" s="8">
        <v>955</v>
      </c>
      <c r="AY280" s="8">
        <v>4227</v>
      </c>
      <c r="AZ280" s="8">
        <v>2777</v>
      </c>
      <c r="BA280" s="8">
        <v>2461</v>
      </c>
      <c r="BB280" s="8">
        <v>1757</v>
      </c>
      <c r="BC280" s="8">
        <v>3128</v>
      </c>
      <c r="BD280" s="8">
        <v>613</v>
      </c>
      <c r="BE280" s="8">
        <v>1868</v>
      </c>
      <c r="BF280" s="8">
        <v>1298</v>
      </c>
      <c r="BG280" s="8">
        <v>676</v>
      </c>
      <c r="BH280" s="8">
        <v>1303</v>
      </c>
      <c r="BI280" s="8">
        <v>1057</v>
      </c>
      <c r="BJ280" s="8">
        <v>3532</v>
      </c>
      <c r="BK280" s="8">
        <v>1152</v>
      </c>
      <c r="BL280" s="8">
        <v>6258</v>
      </c>
      <c r="BM280" s="8">
        <v>3507</v>
      </c>
      <c r="BN280" s="8">
        <v>635</v>
      </c>
      <c r="BO280" s="8">
        <v>5203</v>
      </c>
      <c r="BP280" s="8">
        <v>6215</v>
      </c>
      <c r="BQ280" s="8">
        <v>5417</v>
      </c>
      <c r="BR280" s="8">
        <v>3638</v>
      </c>
      <c r="BS280" s="8">
        <v>3651</v>
      </c>
      <c r="BT280" s="8">
        <v>300</v>
      </c>
      <c r="BU280" s="8">
        <v>308</v>
      </c>
      <c r="BV280" s="8">
        <v>352</v>
      </c>
      <c r="BW280" s="8">
        <v>2966</v>
      </c>
    </row>
    <row r="281" spans="1:75" x14ac:dyDescent="0.3">
      <c r="A281" s="13">
        <v>1891</v>
      </c>
      <c r="B281" s="6" t="s">
        <v>280</v>
      </c>
      <c r="C281" s="6" t="s">
        <v>1165</v>
      </c>
      <c r="D281" s="6">
        <v>1</v>
      </c>
      <c r="E281" s="6">
        <v>1</v>
      </c>
      <c r="F281" s="6">
        <v>68</v>
      </c>
      <c r="G281" s="10" cm="1">
        <f t="array" ref="G281">IF(OR(H281:BW281=""),"BLANK",IF(AND(H281:BW281&lt;9999999999999),1,IF(AND(H281:BW281="NA"),3,2)))</f>
        <v>1</v>
      </c>
      <c r="H281" s="8">
        <v>973</v>
      </c>
      <c r="I281" s="8">
        <v>636</v>
      </c>
      <c r="J281" s="8">
        <v>2058</v>
      </c>
      <c r="K281" s="8">
        <v>1291</v>
      </c>
      <c r="L281" s="8">
        <v>444</v>
      </c>
      <c r="M281" s="8">
        <v>3389</v>
      </c>
      <c r="N281" s="8">
        <v>4740</v>
      </c>
      <c r="O281" s="8">
        <v>3800</v>
      </c>
      <c r="P281" s="8">
        <v>908</v>
      </c>
      <c r="Q281" s="8">
        <v>5191</v>
      </c>
      <c r="R281" s="8">
        <v>2878</v>
      </c>
      <c r="S281" s="8">
        <v>2954</v>
      </c>
      <c r="T281" s="8">
        <v>1514</v>
      </c>
      <c r="U281" s="8">
        <v>3047</v>
      </c>
      <c r="V281" s="8">
        <v>685</v>
      </c>
      <c r="W281" s="8">
        <v>1299</v>
      </c>
      <c r="X281" s="8">
        <v>1598</v>
      </c>
      <c r="Y281" s="8">
        <v>763</v>
      </c>
      <c r="Z281" s="8">
        <v>1475</v>
      </c>
      <c r="AA281" s="8">
        <v>1269</v>
      </c>
      <c r="AB281" s="8">
        <v>3766</v>
      </c>
      <c r="AC281" s="8">
        <v>1025</v>
      </c>
      <c r="AD281" s="8">
        <v>5028</v>
      </c>
      <c r="AE281" s="8">
        <v>3523</v>
      </c>
      <c r="AF281" s="8">
        <v>861</v>
      </c>
      <c r="AG281" s="8">
        <v>5254</v>
      </c>
      <c r="AH281" s="8">
        <v>7445</v>
      </c>
      <c r="AI281" s="8">
        <v>4382</v>
      </c>
      <c r="AJ281" s="8">
        <v>3445</v>
      </c>
      <c r="AK281" s="8">
        <v>3431</v>
      </c>
      <c r="AL281" s="8">
        <v>139</v>
      </c>
      <c r="AM281" s="8">
        <v>547</v>
      </c>
      <c r="AN281" s="8">
        <v>472</v>
      </c>
      <c r="AO281" s="8">
        <v>2485</v>
      </c>
      <c r="AP281" s="8">
        <v>852</v>
      </c>
      <c r="AQ281" s="8">
        <v>747</v>
      </c>
      <c r="AR281" s="8">
        <v>2188</v>
      </c>
      <c r="AS281" s="8">
        <v>1502</v>
      </c>
      <c r="AT281" s="8">
        <v>379</v>
      </c>
      <c r="AU281" s="8">
        <v>3209</v>
      </c>
      <c r="AV281" s="8">
        <v>5105</v>
      </c>
      <c r="AW281" s="8">
        <v>3353</v>
      </c>
      <c r="AX281" s="8">
        <v>833</v>
      </c>
      <c r="AY281" s="8">
        <v>4908</v>
      </c>
      <c r="AZ281" s="8">
        <v>2829</v>
      </c>
      <c r="BA281" s="8">
        <v>2833</v>
      </c>
      <c r="BB281" s="8">
        <v>1929</v>
      </c>
      <c r="BC281" s="8">
        <v>3393</v>
      </c>
      <c r="BD281" s="8">
        <v>661</v>
      </c>
      <c r="BE281" s="8">
        <v>1418</v>
      </c>
      <c r="BF281" s="8">
        <v>1360</v>
      </c>
      <c r="BG281" s="8">
        <v>899</v>
      </c>
      <c r="BH281" s="8">
        <v>1339</v>
      </c>
      <c r="BI281" s="8">
        <v>1365</v>
      </c>
      <c r="BJ281" s="8">
        <v>4094</v>
      </c>
      <c r="BK281" s="8">
        <v>953</v>
      </c>
      <c r="BL281" s="8">
        <v>5620</v>
      </c>
      <c r="BM281" s="8">
        <v>3915</v>
      </c>
      <c r="BN281" s="8">
        <v>694</v>
      </c>
      <c r="BO281" s="8">
        <v>6021</v>
      </c>
      <c r="BP281" s="8">
        <v>7272</v>
      </c>
      <c r="BQ281" s="8">
        <v>4794</v>
      </c>
      <c r="BR281" s="8">
        <v>3796</v>
      </c>
      <c r="BS281" s="8">
        <v>2879</v>
      </c>
      <c r="BT281" s="8">
        <v>253</v>
      </c>
      <c r="BU281" s="8">
        <v>448</v>
      </c>
      <c r="BV281" s="8">
        <v>368</v>
      </c>
      <c r="BW281" s="8">
        <v>2381</v>
      </c>
    </row>
    <row r="282" spans="1:75" x14ac:dyDescent="0.3">
      <c r="A282" s="13">
        <v>1915</v>
      </c>
      <c r="B282" s="6" t="s">
        <v>281</v>
      </c>
      <c r="C282" s="6" t="s">
        <v>1165</v>
      </c>
      <c r="D282" s="6">
        <v>1</v>
      </c>
      <c r="E282" s="6">
        <v>1</v>
      </c>
      <c r="F282" s="6">
        <v>68</v>
      </c>
      <c r="G282" s="10" cm="1">
        <f t="array" ref="G282">IF(OR(H282:BW282=""),"BLANK",IF(AND(H282:BW282&lt;9999999999999),1,IF(AND(H282:BW282="NA"),3,2)))</f>
        <v>1</v>
      </c>
      <c r="H282" s="8">
        <v>866</v>
      </c>
      <c r="I282" s="8">
        <v>508</v>
      </c>
      <c r="J282" s="8">
        <v>1845</v>
      </c>
      <c r="K282" s="8">
        <v>1400</v>
      </c>
      <c r="L282" s="8">
        <v>391</v>
      </c>
      <c r="M282" s="8">
        <v>2985</v>
      </c>
      <c r="N282" s="8">
        <v>4356</v>
      </c>
      <c r="O282" s="8">
        <v>2736</v>
      </c>
      <c r="P282" s="8">
        <v>839</v>
      </c>
      <c r="Q282" s="8">
        <v>5306</v>
      </c>
      <c r="R282" s="8">
        <v>2411</v>
      </c>
      <c r="S282" s="8">
        <v>2938</v>
      </c>
      <c r="T282" s="8">
        <v>1794</v>
      </c>
      <c r="U282" s="8">
        <v>2527</v>
      </c>
      <c r="V282" s="8">
        <v>720</v>
      </c>
      <c r="W282" s="8">
        <v>1175</v>
      </c>
      <c r="X282" s="8">
        <v>1444</v>
      </c>
      <c r="Y282" s="8">
        <v>637</v>
      </c>
      <c r="Z282" s="8">
        <v>1353</v>
      </c>
      <c r="AA282" s="8">
        <v>1509</v>
      </c>
      <c r="AB282" s="8">
        <v>3407</v>
      </c>
      <c r="AC282" s="8">
        <v>881</v>
      </c>
      <c r="AD282" s="8">
        <v>3770</v>
      </c>
      <c r="AE282" s="8">
        <v>3077</v>
      </c>
      <c r="AF282" s="8">
        <v>769</v>
      </c>
      <c r="AG282" s="8">
        <v>5057</v>
      </c>
      <c r="AH282" s="8">
        <v>6674</v>
      </c>
      <c r="AI282" s="8">
        <v>4691</v>
      </c>
      <c r="AJ282" s="8">
        <v>3581</v>
      </c>
      <c r="AK282" s="8">
        <v>3513</v>
      </c>
      <c r="AL282" s="8">
        <v>196</v>
      </c>
      <c r="AM282" s="8">
        <v>404</v>
      </c>
      <c r="AN282" s="8">
        <v>414</v>
      </c>
      <c r="AO282" s="8">
        <v>2185</v>
      </c>
      <c r="AP282" s="8">
        <v>1046</v>
      </c>
      <c r="AQ282" s="8">
        <v>882</v>
      </c>
      <c r="AR282" s="8">
        <v>1687</v>
      </c>
      <c r="AS282" s="8">
        <v>1480</v>
      </c>
      <c r="AT282" s="8">
        <v>344</v>
      </c>
      <c r="AU282" s="8">
        <v>2799</v>
      </c>
      <c r="AV282" s="8">
        <v>5034</v>
      </c>
      <c r="AW282" s="8">
        <v>2971</v>
      </c>
      <c r="AX282" s="8">
        <v>701</v>
      </c>
      <c r="AY282" s="8">
        <v>3837</v>
      </c>
      <c r="AZ282" s="8">
        <v>2445</v>
      </c>
      <c r="BA282" s="8">
        <v>2563</v>
      </c>
      <c r="BB282" s="8">
        <v>1786</v>
      </c>
      <c r="BC282" s="8">
        <v>3069</v>
      </c>
      <c r="BD282" s="8">
        <v>551</v>
      </c>
      <c r="BE282" s="8">
        <v>1476</v>
      </c>
      <c r="BF282" s="8">
        <v>1264</v>
      </c>
      <c r="BG282" s="8">
        <v>873</v>
      </c>
      <c r="BH282" s="8">
        <v>1310</v>
      </c>
      <c r="BI282" s="8">
        <v>1525</v>
      </c>
      <c r="BJ282" s="8">
        <v>3481</v>
      </c>
      <c r="BK282" s="8">
        <v>804</v>
      </c>
      <c r="BL282" s="8">
        <v>4507</v>
      </c>
      <c r="BM282" s="8">
        <v>3323</v>
      </c>
      <c r="BN282" s="8">
        <v>727</v>
      </c>
      <c r="BO282" s="8">
        <v>4390</v>
      </c>
      <c r="BP282" s="8">
        <v>5492</v>
      </c>
      <c r="BQ282" s="8">
        <v>4715</v>
      </c>
      <c r="BR282" s="8">
        <v>3243</v>
      </c>
      <c r="BS282" s="8">
        <v>2625</v>
      </c>
      <c r="BT282" s="8">
        <v>201</v>
      </c>
      <c r="BU282" s="8">
        <v>356</v>
      </c>
      <c r="BV282" s="8">
        <v>270</v>
      </c>
      <c r="BW282" s="8">
        <v>2576</v>
      </c>
    </row>
    <row r="283" spans="1:75" x14ac:dyDescent="0.3">
      <c r="A283" s="13">
        <v>1919</v>
      </c>
      <c r="B283" s="6" t="s">
        <v>282</v>
      </c>
      <c r="C283" s="6" t="s">
        <v>1165</v>
      </c>
      <c r="D283" s="6">
        <v>1</v>
      </c>
      <c r="E283" s="6">
        <v>1</v>
      </c>
      <c r="F283" s="6">
        <v>68</v>
      </c>
      <c r="G283" s="10" cm="1">
        <f t="array" ref="G283">IF(OR(H283:BW283=""),"BLANK",IF(AND(H283:BW283&lt;9999999999999),1,IF(AND(H283:BW283="NA"),3,2)))</f>
        <v>1</v>
      </c>
      <c r="H283" s="8">
        <v>915</v>
      </c>
      <c r="I283" s="8">
        <v>568</v>
      </c>
      <c r="J283" s="8">
        <v>1740</v>
      </c>
      <c r="K283" s="8">
        <v>1280</v>
      </c>
      <c r="L283" s="8">
        <v>411</v>
      </c>
      <c r="M283" s="8">
        <v>2618</v>
      </c>
      <c r="N283" s="8">
        <v>3601</v>
      </c>
      <c r="O283" s="8">
        <v>3126</v>
      </c>
      <c r="P283" s="8">
        <v>796</v>
      </c>
      <c r="Q283" s="8">
        <v>4049</v>
      </c>
      <c r="R283" s="8">
        <v>2431</v>
      </c>
      <c r="S283" s="8">
        <v>3044</v>
      </c>
      <c r="T283" s="8">
        <v>1528</v>
      </c>
      <c r="U283" s="8">
        <v>2451</v>
      </c>
      <c r="V283" s="8">
        <v>533</v>
      </c>
      <c r="W283" s="8">
        <v>871</v>
      </c>
      <c r="X283" s="8">
        <v>1660</v>
      </c>
      <c r="Y283" s="8">
        <v>549</v>
      </c>
      <c r="Z283" s="8">
        <v>1364</v>
      </c>
      <c r="AA283" s="8">
        <v>1340</v>
      </c>
      <c r="AB283" s="8">
        <v>3276</v>
      </c>
      <c r="AC283" s="8">
        <v>1106</v>
      </c>
      <c r="AD283" s="8">
        <v>3493</v>
      </c>
      <c r="AE283" s="8">
        <v>3156</v>
      </c>
      <c r="AF283" s="8">
        <v>783</v>
      </c>
      <c r="AG283" s="8">
        <v>5019</v>
      </c>
      <c r="AH283" s="8">
        <v>5760</v>
      </c>
      <c r="AI283" s="8">
        <v>5025</v>
      </c>
      <c r="AJ283" s="8">
        <v>3130</v>
      </c>
      <c r="AK283" s="8">
        <v>3113</v>
      </c>
      <c r="AL283" s="8">
        <v>152</v>
      </c>
      <c r="AM283" s="8">
        <v>490</v>
      </c>
      <c r="AN283" s="8">
        <v>404</v>
      </c>
      <c r="AO283" s="8">
        <v>2003</v>
      </c>
      <c r="AP283" s="8">
        <v>729</v>
      </c>
      <c r="AQ283" s="8">
        <v>443</v>
      </c>
      <c r="AR283" s="8">
        <v>1840</v>
      </c>
      <c r="AS283" s="8">
        <v>1379</v>
      </c>
      <c r="AT283" s="8">
        <v>254</v>
      </c>
      <c r="AU283" s="8">
        <v>2720</v>
      </c>
      <c r="AV283" s="8">
        <v>4624</v>
      </c>
      <c r="AW283" s="8">
        <v>2865</v>
      </c>
      <c r="AX283" s="8">
        <v>728</v>
      </c>
      <c r="AY283" s="8">
        <v>3558</v>
      </c>
      <c r="AZ283" s="8">
        <v>2480</v>
      </c>
      <c r="BA283" s="8">
        <v>3145</v>
      </c>
      <c r="BB283" s="8">
        <v>1550</v>
      </c>
      <c r="BC283" s="8">
        <v>2977</v>
      </c>
      <c r="BD283" s="8">
        <v>533</v>
      </c>
      <c r="BE283" s="8">
        <v>1220</v>
      </c>
      <c r="BF283" s="8">
        <v>974</v>
      </c>
      <c r="BG283" s="8">
        <v>712</v>
      </c>
      <c r="BH283" s="8">
        <v>1447</v>
      </c>
      <c r="BI283" s="8">
        <v>1568</v>
      </c>
      <c r="BJ283" s="8">
        <v>2904</v>
      </c>
      <c r="BK283" s="8">
        <v>916</v>
      </c>
      <c r="BL283" s="8">
        <v>3756</v>
      </c>
      <c r="BM283" s="8">
        <v>3269</v>
      </c>
      <c r="BN283" s="8">
        <v>539</v>
      </c>
      <c r="BO283" s="8">
        <v>5294</v>
      </c>
      <c r="BP283" s="8">
        <v>5393</v>
      </c>
      <c r="BQ283" s="8">
        <v>4958</v>
      </c>
      <c r="BR283" s="8">
        <v>3139</v>
      </c>
      <c r="BS283" s="8">
        <v>2920</v>
      </c>
      <c r="BT283" s="8">
        <v>218</v>
      </c>
      <c r="BU283" s="8">
        <v>336</v>
      </c>
      <c r="BV283" s="8">
        <v>333</v>
      </c>
      <c r="BW283" s="8">
        <v>2133</v>
      </c>
    </row>
    <row r="284" spans="1:75" x14ac:dyDescent="0.3">
      <c r="A284" s="13">
        <v>1922</v>
      </c>
      <c r="B284" s="6" t="s">
        <v>283</v>
      </c>
      <c r="C284" s="6" t="s">
        <v>1165</v>
      </c>
      <c r="D284" s="6">
        <v>1</v>
      </c>
      <c r="E284" s="6">
        <v>1</v>
      </c>
      <c r="F284" s="6">
        <v>68</v>
      </c>
      <c r="G284" s="10" cm="1">
        <f t="array" ref="G284">IF(OR(H284:BW284=""),"BLANK",IF(AND(H284:BW284&lt;9999999999999),1,IF(AND(H284:BW284="NA"),3,2)))</f>
        <v>1</v>
      </c>
      <c r="H284" s="8">
        <v>1251</v>
      </c>
      <c r="I284" s="8">
        <v>729</v>
      </c>
      <c r="J284" s="8">
        <v>2483</v>
      </c>
      <c r="K284" s="8">
        <v>1764</v>
      </c>
      <c r="L284" s="8">
        <v>371</v>
      </c>
      <c r="M284" s="8">
        <v>3976</v>
      </c>
      <c r="N284" s="8">
        <v>5507</v>
      </c>
      <c r="O284" s="8">
        <v>3790</v>
      </c>
      <c r="P284" s="8">
        <v>1220</v>
      </c>
      <c r="Q284" s="8">
        <v>6274</v>
      </c>
      <c r="R284" s="8">
        <v>2806</v>
      </c>
      <c r="S284" s="8">
        <v>3850</v>
      </c>
      <c r="T284" s="8">
        <v>2108</v>
      </c>
      <c r="U284" s="8">
        <v>3610</v>
      </c>
      <c r="V284" s="8">
        <v>777</v>
      </c>
      <c r="W284" s="8">
        <v>1446</v>
      </c>
      <c r="X284" s="8">
        <v>2477</v>
      </c>
      <c r="Y284" s="8">
        <v>779</v>
      </c>
      <c r="Z284" s="8">
        <v>1528</v>
      </c>
      <c r="AA284" s="8">
        <v>1542</v>
      </c>
      <c r="AB284" s="8">
        <v>4759</v>
      </c>
      <c r="AC284" s="8">
        <v>1237</v>
      </c>
      <c r="AD284" s="8">
        <v>5385</v>
      </c>
      <c r="AE284" s="8">
        <v>4602</v>
      </c>
      <c r="AF284" s="8">
        <v>966</v>
      </c>
      <c r="AG284" s="8">
        <v>6226</v>
      </c>
      <c r="AH284" s="8">
        <v>7449</v>
      </c>
      <c r="AI284" s="8">
        <v>5322</v>
      </c>
      <c r="AJ284" s="8">
        <v>3869</v>
      </c>
      <c r="AK284" s="8">
        <v>4356</v>
      </c>
      <c r="AL284" s="8">
        <v>193</v>
      </c>
      <c r="AM284" s="8">
        <v>446</v>
      </c>
      <c r="AN284" s="8">
        <v>484</v>
      </c>
      <c r="AO284" s="8">
        <v>2612</v>
      </c>
      <c r="AP284" s="8">
        <v>903</v>
      </c>
      <c r="AQ284" s="8">
        <v>732</v>
      </c>
      <c r="AR284" s="8">
        <v>2275</v>
      </c>
      <c r="AS284" s="8">
        <v>1832</v>
      </c>
      <c r="AT284" s="8">
        <v>333</v>
      </c>
      <c r="AU284" s="8">
        <v>3564</v>
      </c>
      <c r="AV284" s="8">
        <v>6788</v>
      </c>
      <c r="AW284" s="8">
        <v>3930</v>
      </c>
      <c r="AX284" s="8">
        <v>1077</v>
      </c>
      <c r="AY284" s="8">
        <v>6285</v>
      </c>
      <c r="AZ284" s="8">
        <v>3083</v>
      </c>
      <c r="BA284" s="8">
        <v>3631</v>
      </c>
      <c r="BB284" s="8">
        <v>2141</v>
      </c>
      <c r="BC284" s="8">
        <v>3766</v>
      </c>
      <c r="BD284" s="8">
        <v>704</v>
      </c>
      <c r="BE284" s="8">
        <v>1400</v>
      </c>
      <c r="BF284" s="8">
        <v>1184</v>
      </c>
      <c r="BG284" s="8">
        <v>992</v>
      </c>
      <c r="BH284" s="8">
        <v>1843</v>
      </c>
      <c r="BI284" s="8">
        <v>1835</v>
      </c>
      <c r="BJ284" s="8">
        <v>3771</v>
      </c>
      <c r="BK284" s="8">
        <v>1353</v>
      </c>
      <c r="BL284" s="8">
        <v>5605</v>
      </c>
      <c r="BM284" s="8">
        <v>4648</v>
      </c>
      <c r="BN284" s="8">
        <v>744</v>
      </c>
      <c r="BO284" s="8">
        <v>6781</v>
      </c>
      <c r="BP284" s="8">
        <v>7581</v>
      </c>
      <c r="BQ284" s="8">
        <v>5636</v>
      </c>
      <c r="BR284" s="8">
        <v>3958</v>
      </c>
      <c r="BS284" s="8">
        <v>4190</v>
      </c>
      <c r="BT284" s="8">
        <v>259</v>
      </c>
      <c r="BU284" s="8">
        <v>465</v>
      </c>
      <c r="BV284" s="8">
        <v>404</v>
      </c>
      <c r="BW284" s="8">
        <v>2808</v>
      </c>
    </row>
    <row r="285" spans="1:75" x14ac:dyDescent="0.3">
      <c r="A285" s="13">
        <v>1926</v>
      </c>
      <c r="B285" s="6" t="s">
        <v>284</v>
      </c>
      <c r="C285" s="6" t="s">
        <v>1165</v>
      </c>
      <c r="D285" s="6">
        <v>1</v>
      </c>
      <c r="E285" s="6">
        <v>1</v>
      </c>
      <c r="F285" s="6">
        <v>68</v>
      </c>
      <c r="G285" s="10" cm="1">
        <f t="array" ref="G285">IF(OR(H285:BW285=""),"BLANK",IF(AND(H285:BW285&lt;9999999999999),1,IF(AND(H285:BW285="NA"),3,2)))</f>
        <v>1</v>
      </c>
      <c r="H285" s="8">
        <v>1079</v>
      </c>
      <c r="I285" s="8">
        <v>610</v>
      </c>
      <c r="J285" s="8">
        <v>2089</v>
      </c>
      <c r="K285" s="8">
        <v>1392</v>
      </c>
      <c r="L285" s="8">
        <v>507</v>
      </c>
      <c r="M285" s="8">
        <v>3674</v>
      </c>
      <c r="N285" s="8">
        <v>3530</v>
      </c>
      <c r="O285" s="8">
        <v>3034</v>
      </c>
      <c r="P285" s="8">
        <v>700</v>
      </c>
      <c r="Q285" s="8">
        <v>4341</v>
      </c>
      <c r="R285" s="8">
        <v>2517</v>
      </c>
      <c r="S285" s="8">
        <v>2758</v>
      </c>
      <c r="T285" s="8">
        <v>1524</v>
      </c>
      <c r="U285" s="8">
        <v>2416</v>
      </c>
      <c r="V285" s="8">
        <v>771</v>
      </c>
      <c r="W285" s="8">
        <v>1231</v>
      </c>
      <c r="X285" s="8">
        <v>1585</v>
      </c>
      <c r="Y285" s="8">
        <v>501</v>
      </c>
      <c r="Z285" s="8">
        <v>1085</v>
      </c>
      <c r="AA285" s="8">
        <v>1181</v>
      </c>
      <c r="AB285" s="8">
        <v>3941</v>
      </c>
      <c r="AC285" s="8">
        <v>1066</v>
      </c>
      <c r="AD285" s="8">
        <v>4804</v>
      </c>
      <c r="AE285" s="8">
        <v>3172</v>
      </c>
      <c r="AF285" s="8">
        <v>749</v>
      </c>
      <c r="AG285" s="8">
        <v>5021</v>
      </c>
      <c r="AH285" s="8">
        <v>6216</v>
      </c>
      <c r="AI285" s="8">
        <v>4950</v>
      </c>
      <c r="AJ285" s="8">
        <v>3915</v>
      </c>
      <c r="AK285" s="8">
        <v>3439</v>
      </c>
      <c r="AL285" s="8">
        <v>134</v>
      </c>
      <c r="AM285" s="8">
        <v>509</v>
      </c>
      <c r="AN285" s="8">
        <v>439</v>
      </c>
      <c r="AO285" s="8">
        <v>2311</v>
      </c>
      <c r="AP285" s="8">
        <v>759</v>
      </c>
      <c r="AQ285" s="8">
        <v>592</v>
      </c>
      <c r="AR285" s="8">
        <v>1880</v>
      </c>
      <c r="AS285" s="8">
        <v>1471</v>
      </c>
      <c r="AT285" s="8">
        <v>428</v>
      </c>
      <c r="AU285" s="8">
        <v>3156</v>
      </c>
      <c r="AV285" s="8">
        <v>5775</v>
      </c>
      <c r="AW285" s="8">
        <v>3386</v>
      </c>
      <c r="AX285" s="8">
        <v>700</v>
      </c>
      <c r="AY285" s="8">
        <v>3918</v>
      </c>
      <c r="AZ285" s="8">
        <v>2415</v>
      </c>
      <c r="BA285" s="8">
        <v>2426</v>
      </c>
      <c r="BB285" s="8">
        <v>1534</v>
      </c>
      <c r="BC285" s="8">
        <v>3449</v>
      </c>
      <c r="BD285" s="8">
        <v>585</v>
      </c>
      <c r="BE285" s="8">
        <v>1536</v>
      </c>
      <c r="BF285" s="8">
        <v>1224</v>
      </c>
      <c r="BG285" s="8">
        <v>720</v>
      </c>
      <c r="BH285" s="8">
        <v>1427</v>
      </c>
      <c r="BI285" s="8">
        <v>919</v>
      </c>
      <c r="BJ285" s="8">
        <v>3532</v>
      </c>
      <c r="BK285" s="8">
        <v>903</v>
      </c>
      <c r="BL285" s="8">
        <v>4637</v>
      </c>
      <c r="BM285" s="8">
        <v>3439</v>
      </c>
      <c r="BN285" s="8">
        <v>648</v>
      </c>
      <c r="BO285" s="8">
        <v>5568</v>
      </c>
      <c r="BP285" s="8">
        <v>6723</v>
      </c>
      <c r="BQ285" s="8">
        <v>4814</v>
      </c>
      <c r="BR285" s="8">
        <v>3093</v>
      </c>
      <c r="BS285" s="8">
        <v>2757</v>
      </c>
      <c r="BT285" s="8">
        <v>238</v>
      </c>
      <c r="BU285" s="8">
        <v>483</v>
      </c>
      <c r="BV285" s="8">
        <v>314</v>
      </c>
      <c r="BW285" s="8">
        <v>2440</v>
      </c>
    </row>
    <row r="286" spans="1:75" x14ac:dyDescent="0.3">
      <c r="A286" s="13">
        <v>1928</v>
      </c>
      <c r="B286" s="6" t="s">
        <v>285</v>
      </c>
      <c r="C286" s="6" t="s">
        <v>1165</v>
      </c>
      <c r="D286" s="6">
        <v>1</v>
      </c>
      <c r="E286" s="6">
        <v>1</v>
      </c>
      <c r="F286" s="6">
        <v>68</v>
      </c>
      <c r="G286" s="10" cm="1">
        <f t="array" ref="G286">IF(OR(H286:BW286=""),"BLANK",IF(AND(H286:BW286&lt;9999999999999),1,IF(AND(H286:BW286="NA"),3,2)))</f>
        <v>1</v>
      </c>
      <c r="H286" s="8">
        <v>914</v>
      </c>
      <c r="I286" s="8">
        <v>745</v>
      </c>
      <c r="J286" s="8">
        <v>2251</v>
      </c>
      <c r="K286" s="8">
        <v>1565</v>
      </c>
      <c r="L286" s="8">
        <v>475</v>
      </c>
      <c r="M286" s="8">
        <v>3260</v>
      </c>
      <c r="N286" s="8">
        <v>4114</v>
      </c>
      <c r="O286" s="8">
        <v>3357</v>
      </c>
      <c r="P286" s="8">
        <v>769</v>
      </c>
      <c r="Q286" s="8">
        <v>4418</v>
      </c>
      <c r="R286" s="8">
        <v>2850</v>
      </c>
      <c r="S286" s="8">
        <v>2924</v>
      </c>
      <c r="T286" s="8">
        <v>1848</v>
      </c>
      <c r="U286" s="8">
        <v>2951</v>
      </c>
      <c r="V286" s="8">
        <v>572</v>
      </c>
      <c r="W286" s="8">
        <v>1124</v>
      </c>
      <c r="X286" s="8">
        <v>1486</v>
      </c>
      <c r="Y286" s="8">
        <v>567</v>
      </c>
      <c r="Z286" s="8">
        <v>1122</v>
      </c>
      <c r="AA286" s="8">
        <v>1522</v>
      </c>
      <c r="AB286" s="8">
        <v>3786</v>
      </c>
      <c r="AC286" s="8">
        <v>948</v>
      </c>
      <c r="AD286" s="8">
        <v>4022</v>
      </c>
      <c r="AE286" s="8">
        <v>3752</v>
      </c>
      <c r="AF286" s="8">
        <v>837</v>
      </c>
      <c r="AG286" s="8">
        <v>4762</v>
      </c>
      <c r="AH286" s="8">
        <v>6672</v>
      </c>
      <c r="AI286" s="8">
        <v>6149</v>
      </c>
      <c r="AJ286" s="8">
        <v>3345</v>
      </c>
      <c r="AK286" s="8">
        <v>4277</v>
      </c>
      <c r="AL286" s="8">
        <v>158</v>
      </c>
      <c r="AM286" s="8">
        <v>454</v>
      </c>
      <c r="AN286" s="8">
        <v>436</v>
      </c>
      <c r="AO286" s="8">
        <v>2119</v>
      </c>
      <c r="AP286" s="8">
        <v>905</v>
      </c>
      <c r="AQ286" s="8">
        <v>630</v>
      </c>
      <c r="AR286" s="8">
        <v>2297</v>
      </c>
      <c r="AS286" s="8">
        <v>1462</v>
      </c>
      <c r="AT286" s="8">
        <v>441</v>
      </c>
      <c r="AU286" s="8">
        <v>3278</v>
      </c>
      <c r="AV286" s="8">
        <v>4561</v>
      </c>
      <c r="AW286" s="8">
        <v>3446</v>
      </c>
      <c r="AX286" s="8">
        <v>893</v>
      </c>
      <c r="AY286" s="8">
        <v>4730</v>
      </c>
      <c r="AZ286" s="8">
        <v>2888</v>
      </c>
      <c r="BA286" s="8">
        <v>3156</v>
      </c>
      <c r="BB286" s="8">
        <v>1910</v>
      </c>
      <c r="BC286" s="8">
        <v>3436</v>
      </c>
      <c r="BD286" s="8">
        <v>574</v>
      </c>
      <c r="BE286" s="8">
        <v>1199</v>
      </c>
      <c r="BF286" s="8">
        <v>1304</v>
      </c>
      <c r="BG286" s="8">
        <v>819</v>
      </c>
      <c r="BH286" s="8">
        <v>1332</v>
      </c>
      <c r="BI286" s="8">
        <v>1777</v>
      </c>
      <c r="BJ286" s="8">
        <v>4265</v>
      </c>
      <c r="BK286" s="8">
        <v>1159</v>
      </c>
      <c r="BL286" s="8">
        <v>4211</v>
      </c>
      <c r="BM286" s="8">
        <v>3513</v>
      </c>
      <c r="BN286" s="8">
        <v>671</v>
      </c>
      <c r="BO286" s="8">
        <v>4777</v>
      </c>
      <c r="BP286" s="8">
        <v>6326</v>
      </c>
      <c r="BQ286" s="8">
        <v>5221</v>
      </c>
      <c r="BR286" s="8">
        <v>3106</v>
      </c>
      <c r="BS286" s="8">
        <v>4334</v>
      </c>
      <c r="BT286" s="8">
        <v>267</v>
      </c>
      <c r="BU286" s="8">
        <v>495</v>
      </c>
      <c r="BV286" s="8">
        <v>336</v>
      </c>
      <c r="BW286" s="8">
        <v>1984</v>
      </c>
    </row>
    <row r="287" spans="1:75" x14ac:dyDescent="0.3">
      <c r="A287" s="13">
        <v>1933</v>
      </c>
      <c r="B287" s="6" t="s">
        <v>286</v>
      </c>
      <c r="C287" s="6" t="s">
        <v>1165</v>
      </c>
      <c r="D287" s="6">
        <v>1</v>
      </c>
      <c r="E287" s="6">
        <v>1</v>
      </c>
      <c r="F287" s="6">
        <v>68</v>
      </c>
      <c r="G287" s="10" cm="1">
        <f t="array" ref="G287">IF(OR(H287:BW287=""),"BLANK",IF(AND(H287:BW287&lt;9999999999999),1,IF(AND(H287:BW287="NA"),3,2)))</f>
        <v>1</v>
      </c>
      <c r="H287" s="8">
        <v>1281</v>
      </c>
      <c r="I287" s="8">
        <v>737</v>
      </c>
      <c r="J287" s="8">
        <v>2086</v>
      </c>
      <c r="K287" s="8">
        <v>1387</v>
      </c>
      <c r="L287" s="8">
        <v>652</v>
      </c>
      <c r="M287" s="8">
        <v>3587</v>
      </c>
      <c r="N287" s="8">
        <v>4493</v>
      </c>
      <c r="O287" s="8">
        <v>3495</v>
      </c>
      <c r="P287" s="8">
        <v>868</v>
      </c>
      <c r="Q287" s="8">
        <v>5043</v>
      </c>
      <c r="R287" s="8">
        <v>2718</v>
      </c>
      <c r="S287" s="8">
        <v>3054</v>
      </c>
      <c r="T287" s="8">
        <v>2119</v>
      </c>
      <c r="U287" s="8">
        <v>3216</v>
      </c>
      <c r="V287" s="8">
        <v>721</v>
      </c>
      <c r="W287" s="8">
        <v>1716</v>
      </c>
      <c r="X287" s="8">
        <v>1538</v>
      </c>
      <c r="Y287" s="8">
        <v>595</v>
      </c>
      <c r="Z287" s="8">
        <v>1369</v>
      </c>
      <c r="AA287" s="8">
        <v>1442</v>
      </c>
      <c r="AB287" s="8">
        <v>4577</v>
      </c>
      <c r="AC287" s="8">
        <v>1149</v>
      </c>
      <c r="AD287" s="8">
        <v>4870</v>
      </c>
      <c r="AE287" s="8">
        <v>3810</v>
      </c>
      <c r="AF287" s="8">
        <v>935</v>
      </c>
      <c r="AG287" s="8">
        <v>5218</v>
      </c>
      <c r="AH287" s="8">
        <v>8326</v>
      </c>
      <c r="AI287" s="8">
        <v>5639</v>
      </c>
      <c r="AJ287" s="8">
        <v>4066</v>
      </c>
      <c r="AK287" s="8">
        <v>4293</v>
      </c>
      <c r="AL287" s="8">
        <v>267</v>
      </c>
      <c r="AM287" s="8">
        <v>581</v>
      </c>
      <c r="AN287" s="8">
        <v>410</v>
      </c>
      <c r="AO287" s="8">
        <v>2839</v>
      </c>
      <c r="AP287" s="8">
        <v>1040</v>
      </c>
      <c r="AQ287" s="8">
        <v>829</v>
      </c>
      <c r="AR287" s="8">
        <v>2290</v>
      </c>
      <c r="AS287" s="8">
        <v>1464</v>
      </c>
      <c r="AT287" s="8">
        <v>565</v>
      </c>
      <c r="AU287" s="8">
        <v>3815</v>
      </c>
      <c r="AV287" s="8">
        <v>5675</v>
      </c>
      <c r="AW287" s="8">
        <v>4010</v>
      </c>
      <c r="AX287" s="8">
        <v>989</v>
      </c>
      <c r="AY287" s="8">
        <v>4488</v>
      </c>
      <c r="AZ287" s="8">
        <v>2843</v>
      </c>
      <c r="BA287" s="8">
        <v>2745</v>
      </c>
      <c r="BB287" s="8">
        <v>2153</v>
      </c>
      <c r="BC287" s="8">
        <v>4169</v>
      </c>
      <c r="BD287" s="8">
        <v>629</v>
      </c>
      <c r="BE287" s="8">
        <v>1450</v>
      </c>
      <c r="BF287" s="8">
        <v>1457</v>
      </c>
      <c r="BG287" s="8">
        <v>732</v>
      </c>
      <c r="BH287" s="8">
        <v>1797</v>
      </c>
      <c r="BI287" s="8">
        <v>1436</v>
      </c>
      <c r="BJ287" s="8">
        <v>4401</v>
      </c>
      <c r="BK287" s="8">
        <v>1118</v>
      </c>
      <c r="BL287" s="8">
        <v>5406</v>
      </c>
      <c r="BM287" s="8">
        <v>4238</v>
      </c>
      <c r="BN287" s="8">
        <v>671</v>
      </c>
      <c r="BO287" s="8">
        <v>5758</v>
      </c>
      <c r="BP287" s="8">
        <v>8062</v>
      </c>
      <c r="BQ287" s="8">
        <v>6738</v>
      </c>
      <c r="BR287" s="8">
        <v>4104</v>
      </c>
      <c r="BS287" s="8">
        <v>4459</v>
      </c>
      <c r="BT287" s="8">
        <v>249</v>
      </c>
      <c r="BU287" s="8">
        <v>501</v>
      </c>
      <c r="BV287" s="8">
        <v>395</v>
      </c>
      <c r="BW287" s="8">
        <v>2828</v>
      </c>
    </row>
    <row r="288" spans="1:75" x14ac:dyDescent="0.3">
      <c r="A288" s="13">
        <v>1978</v>
      </c>
      <c r="B288" s="6" t="s">
        <v>287</v>
      </c>
      <c r="C288" s="6" t="s">
        <v>1165</v>
      </c>
      <c r="D288" s="6">
        <v>1</v>
      </c>
      <c r="E288" s="6">
        <v>1</v>
      </c>
      <c r="F288" s="6">
        <v>68</v>
      </c>
      <c r="G288" s="10" cm="1">
        <f t="array" ref="G288">IF(OR(H288:BW288=""),"BLANK",IF(AND(H288:BW288&lt;9999999999999),1,IF(AND(H288:BW288="NA"),3,2)))</f>
        <v>1</v>
      </c>
      <c r="H288" s="8">
        <v>931</v>
      </c>
      <c r="I288" s="8">
        <v>642</v>
      </c>
      <c r="J288" s="8">
        <v>1703</v>
      </c>
      <c r="K288" s="8">
        <v>1083</v>
      </c>
      <c r="L288" s="8">
        <v>447</v>
      </c>
      <c r="M288" s="8">
        <v>3045</v>
      </c>
      <c r="N288" s="8">
        <v>4516</v>
      </c>
      <c r="O288" s="8">
        <v>3097</v>
      </c>
      <c r="P288" s="8">
        <v>749</v>
      </c>
      <c r="Q288" s="8">
        <v>4903</v>
      </c>
      <c r="R288" s="8">
        <v>2463</v>
      </c>
      <c r="S288" s="8">
        <v>2721</v>
      </c>
      <c r="T288" s="8">
        <v>1753</v>
      </c>
      <c r="U288" s="8">
        <v>2858</v>
      </c>
      <c r="V288" s="8">
        <v>613</v>
      </c>
      <c r="W288" s="8">
        <v>1477</v>
      </c>
      <c r="X288" s="8">
        <v>1230</v>
      </c>
      <c r="Y288" s="8">
        <v>625</v>
      </c>
      <c r="Z288" s="8">
        <v>1190</v>
      </c>
      <c r="AA288" s="8">
        <v>1210</v>
      </c>
      <c r="AB288" s="8">
        <v>3932</v>
      </c>
      <c r="AC288" s="8">
        <v>893</v>
      </c>
      <c r="AD288" s="8">
        <v>4810</v>
      </c>
      <c r="AE288" s="8">
        <v>3166</v>
      </c>
      <c r="AF288" s="8">
        <v>970</v>
      </c>
      <c r="AG288" s="8">
        <v>4649</v>
      </c>
      <c r="AH288" s="8">
        <v>6039</v>
      </c>
      <c r="AI288" s="8">
        <v>4564</v>
      </c>
      <c r="AJ288" s="8">
        <v>3630</v>
      </c>
      <c r="AK288" s="8">
        <v>3406</v>
      </c>
      <c r="AL288" s="8">
        <v>173</v>
      </c>
      <c r="AM288" s="8">
        <v>465</v>
      </c>
      <c r="AN288" s="8">
        <v>366</v>
      </c>
      <c r="AO288" s="8">
        <v>2283</v>
      </c>
      <c r="AP288" s="8">
        <v>791</v>
      </c>
      <c r="AQ288" s="8">
        <v>781</v>
      </c>
      <c r="AR288" s="8">
        <v>1857</v>
      </c>
      <c r="AS288" s="8">
        <v>1236</v>
      </c>
      <c r="AT288" s="8">
        <v>372</v>
      </c>
      <c r="AU288" s="8">
        <v>2614</v>
      </c>
      <c r="AV288" s="8">
        <v>5130</v>
      </c>
      <c r="AW288" s="8">
        <v>3102</v>
      </c>
      <c r="AX288" s="8">
        <v>878</v>
      </c>
      <c r="AY288" s="8">
        <v>3926</v>
      </c>
      <c r="AZ288" s="8">
        <v>2465</v>
      </c>
      <c r="BA288" s="8">
        <v>2505</v>
      </c>
      <c r="BB288" s="8">
        <v>1739</v>
      </c>
      <c r="BC288" s="8">
        <v>3152</v>
      </c>
      <c r="BD288" s="8">
        <v>547</v>
      </c>
      <c r="BE288" s="8">
        <v>1477</v>
      </c>
      <c r="BF288" s="8">
        <v>1310</v>
      </c>
      <c r="BG288" s="8">
        <v>583</v>
      </c>
      <c r="BH288" s="8">
        <v>1375</v>
      </c>
      <c r="BI288" s="8">
        <v>1319</v>
      </c>
      <c r="BJ288" s="8">
        <v>3483</v>
      </c>
      <c r="BK288" s="8">
        <v>1180</v>
      </c>
      <c r="BL288" s="8">
        <v>4144</v>
      </c>
      <c r="BM288" s="8">
        <v>3433</v>
      </c>
      <c r="BN288" s="8">
        <v>691</v>
      </c>
      <c r="BO288" s="8">
        <v>4729</v>
      </c>
      <c r="BP288" s="8">
        <v>5844</v>
      </c>
      <c r="BQ288" s="8">
        <v>4588</v>
      </c>
      <c r="BR288" s="8">
        <v>3463</v>
      </c>
      <c r="BS288" s="8">
        <v>3111</v>
      </c>
      <c r="BT288" s="8">
        <v>278</v>
      </c>
      <c r="BU288" s="8">
        <v>337</v>
      </c>
      <c r="BV288" s="8">
        <v>287</v>
      </c>
      <c r="BW288" s="8">
        <v>1977</v>
      </c>
    </row>
    <row r="289" spans="1:75" x14ac:dyDescent="0.3">
      <c r="A289" s="13">
        <v>1993</v>
      </c>
      <c r="B289" s="6" t="s">
        <v>288</v>
      </c>
      <c r="C289" s="6" t="s">
        <v>1165</v>
      </c>
      <c r="D289" s="6">
        <v>1</v>
      </c>
      <c r="E289" s="6">
        <v>1</v>
      </c>
      <c r="F289" s="6">
        <v>68</v>
      </c>
      <c r="G289" s="10" cm="1">
        <f t="array" ref="G289">IF(OR(H289:BW289=""),"BLANK",IF(AND(H289:BW289&lt;9999999999999),1,IF(AND(H289:BW289="NA"),3,2)))</f>
        <v>1</v>
      </c>
      <c r="H289" s="8">
        <v>826</v>
      </c>
      <c r="I289" s="8">
        <v>535</v>
      </c>
      <c r="J289" s="8">
        <v>1843</v>
      </c>
      <c r="K289" s="8">
        <v>1324</v>
      </c>
      <c r="L289" s="8">
        <v>345</v>
      </c>
      <c r="M289" s="8">
        <v>2900</v>
      </c>
      <c r="N289" s="8">
        <v>3545</v>
      </c>
      <c r="O289" s="8">
        <v>2550</v>
      </c>
      <c r="P289" s="8">
        <v>713</v>
      </c>
      <c r="Q289" s="8">
        <v>4720</v>
      </c>
      <c r="R289" s="8">
        <v>2307</v>
      </c>
      <c r="S289" s="8">
        <v>2471</v>
      </c>
      <c r="T289" s="8">
        <v>1496</v>
      </c>
      <c r="U289" s="8">
        <v>2464</v>
      </c>
      <c r="V289" s="8">
        <v>550</v>
      </c>
      <c r="W289" s="8">
        <v>1048</v>
      </c>
      <c r="X289" s="8">
        <v>1284</v>
      </c>
      <c r="Y289" s="8">
        <v>510</v>
      </c>
      <c r="Z289" s="8">
        <v>1042</v>
      </c>
      <c r="AA289" s="8">
        <v>1158</v>
      </c>
      <c r="AB289" s="8">
        <v>3464</v>
      </c>
      <c r="AC289" s="8">
        <v>809</v>
      </c>
      <c r="AD289" s="8">
        <v>3885</v>
      </c>
      <c r="AE289" s="8">
        <v>3124</v>
      </c>
      <c r="AF289" s="8">
        <v>740</v>
      </c>
      <c r="AG289" s="8">
        <v>4290</v>
      </c>
      <c r="AH289" s="8">
        <v>6244</v>
      </c>
      <c r="AI289" s="8">
        <v>4666</v>
      </c>
      <c r="AJ289" s="8">
        <v>3340</v>
      </c>
      <c r="AK289" s="8">
        <v>3102</v>
      </c>
      <c r="AL289" s="8">
        <v>145</v>
      </c>
      <c r="AM289" s="8">
        <v>475</v>
      </c>
      <c r="AN289" s="8">
        <v>412</v>
      </c>
      <c r="AO289" s="8">
        <v>1836</v>
      </c>
      <c r="AP289" s="8">
        <v>825</v>
      </c>
      <c r="AQ289" s="8">
        <v>482</v>
      </c>
      <c r="AR289" s="8">
        <v>1874</v>
      </c>
      <c r="AS289" s="8">
        <v>1443</v>
      </c>
      <c r="AT289" s="8">
        <v>274</v>
      </c>
      <c r="AU289" s="8">
        <v>3025</v>
      </c>
      <c r="AV289" s="8">
        <v>4373</v>
      </c>
      <c r="AW289" s="8">
        <v>2182</v>
      </c>
      <c r="AX289" s="8">
        <v>956</v>
      </c>
      <c r="AY289" s="8">
        <v>4213</v>
      </c>
      <c r="AZ289" s="8">
        <v>2721</v>
      </c>
      <c r="BA289" s="8">
        <v>2751</v>
      </c>
      <c r="BB289" s="8">
        <v>1739</v>
      </c>
      <c r="BC289" s="8">
        <v>2756</v>
      </c>
      <c r="BD289" s="8">
        <v>620</v>
      </c>
      <c r="BE289" s="8">
        <v>1206</v>
      </c>
      <c r="BF289" s="8">
        <v>1437</v>
      </c>
      <c r="BG289" s="8">
        <v>570</v>
      </c>
      <c r="BH289" s="8">
        <v>933</v>
      </c>
      <c r="BI289" s="8">
        <v>1199</v>
      </c>
      <c r="BJ289" s="8">
        <v>3198</v>
      </c>
      <c r="BK289" s="8">
        <v>1070</v>
      </c>
      <c r="BL289" s="8">
        <v>3890</v>
      </c>
      <c r="BM289" s="8">
        <v>3236</v>
      </c>
      <c r="BN289" s="8">
        <v>609</v>
      </c>
      <c r="BO289" s="8">
        <v>4837</v>
      </c>
      <c r="BP289" s="8">
        <v>6432</v>
      </c>
      <c r="BQ289" s="8">
        <v>4509</v>
      </c>
      <c r="BR289" s="8">
        <v>3278</v>
      </c>
      <c r="BS289" s="8">
        <v>3219</v>
      </c>
      <c r="BT289" s="8">
        <v>211</v>
      </c>
      <c r="BU289" s="8">
        <v>393</v>
      </c>
      <c r="BV289" s="8">
        <v>319</v>
      </c>
      <c r="BW289" s="8">
        <v>1933</v>
      </c>
    </row>
    <row r="290" spans="1:75" x14ac:dyDescent="0.3">
      <c r="A290" s="13">
        <v>2012</v>
      </c>
      <c r="B290" s="6" t="s">
        <v>289</v>
      </c>
      <c r="C290" s="6" t="s">
        <v>1165</v>
      </c>
      <c r="D290" s="6">
        <v>1</v>
      </c>
      <c r="E290" s="6">
        <v>1</v>
      </c>
      <c r="F290" s="6">
        <v>68</v>
      </c>
      <c r="G290" s="10" cm="1">
        <f t="array" ref="G290">IF(OR(H290:BW290=""),"BLANK",IF(AND(H290:BW290&lt;9999999999999),1,IF(AND(H290:BW290="NA"),3,2)))</f>
        <v>1</v>
      </c>
      <c r="H290" s="8">
        <v>875</v>
      </c>
      <c r="I290" s="8">
        <v>441</v>
      </c>
      <c r="J290" s="8">
        <v>2245</v>
      </c>
      <c r="K290" s="8">
        <v>1335</v>
      </c>
      <c r="L290" s="8">
        <v>501</v>
      </c>
      <c r="M290" s="8">
        <v>3262</v>
      </c>
      <c r="N290" s="8">
        <v>3814</v>
      </c>
      <c r="O290" s="8">
        <v>2883</v>
      </c>
      <c r="P290" s="8">
        <v>981</v>
      </c>
      <c r="Q290" s="8">
        <v>4215</v>
      </c>
      <c r="R290" s="8">
        <v>2402</v>
      </c>
      <c r="S290" s="8">
        <v>2864</v>
      </c>
      <c r="T290" s="8">
        <v>1938</v>
      </c>
      <c r="U290" s="8">
        <v>2154</v>
      </c>
      <c r="V290" s="8">
        <v>585</v>
      </c>
      <c r="W290" s="8">
        <v>1319</v>
      </c>
      <c r="X290" s="8">
        <v>1795</v>
      </c>
      <c r="Y290" s="8">
        <v>608</v>
      </c>
      <c r="Z290" s="8">
        <v>1220</v>
      </c>
      <c r="AA290" s="8">
        <v>1355</v>
      </c>
      <c r="AB290" s="8">
        <v>3670</v>
      </c>
      <c r="AC290" s="8">
        <v>1039</v>
      </c>
      <c r="AD290" s="8">
        <v>4512</v>
      </c>
      <c r="AE290" s="8">
        <v>3554</v>
      </c>
      <c r="AF290" s="8">
        <v>800</v>
      </c>
      <c r="AG290" s="8">
        <v>4761</v>
      </c>
      <c r="AH290" s="8">
        <v>6725</v>
      </c>
      <c r="AI290" s="8">
        <v>5145</v>
      </c>
      <c r="AJ290" s="8">
        <v>3471</v>
      </c>
      <c r="AK290" s="8">
        <v>3413</v>
      </c>
      <c r="AL290" s="8">
        <v>185</v>
      </c>
      <c r="AM290" s="8">
        <v>450</v>
      </c>
      <c r="AN290" s="8">
        <v>415</v>
      </c>
      <c r="AO290" s="8">
        <v>2103</v>
      </c>
      <c r="AP290" s="8">
        <v>923</v>
      </c>
      <c r="AQ290" s="8">
        <v>792</v>
      </c>
      <c r="AR290" s="8">
        <v>2063</v>
      </c>
      <c r="AS290" s="8">
        <v>1493</v>
      </c>
      <c r="AT290" s="8">
        <v>422</v>
      </c>
      <c r="AU290" s="8">
        <v>2835</v>
      </c>
      <c r="AV290" s="8">
        <v>3985</v>
      </c>
      <c r="AW290" s="8">
        <v>2606</v>
      </c>
      <c r="AX290" s="8">
        <v>734</v>
      </c>
      <c r="AY290" s="8">
        <v>4044</v>
      </c>
      <c r="AZ290" s="8">
        <v>2519</v>
      </c>
      <c r="BA290" s="8">
        <v>3109</v>
      </c>
      <c r="BB290" s="8">
        <v>1818</v>
      </c>
      <c r="BC290" s="8">
        <v>2778</v>
      </c>
      <c r="BD290" s="8">
        <v>580</v>
      </c>
      <c r="BE290" s="8">
        <v>1676</v>
      </c>
      <c r="BF290" s="8">
        <v>1311</v>
      </c>
      <c r="BG290" s="8">
        <v>642</v>
      </c>
      <c r="BH290" s="8">
        <v>1272</v>
      </c>
      <c r="BI290" s="8">
        <v>1572</v>
      </c>
      <c r="BJ290" s="8">
        <v>3696</v>
      </c>
      <c r="BK290" s="8">
        <v>1105</v>
      </c>
      <c r="BL290" s="8">
        <v>4561</v>
      </c>
      <c r="BM290" s="8">
        <v>3261</v>
      </c>
      <c r="BN290" s="8">
        <v>735</v>
      </c>
      <c r="BO290" s="8">
        <v>4866</v>
      </c>
      <c r="BP290" s="8">
        <v>5726</v>
      </c>
      <c r="BQ290" s="8">
        <v>5819</v>
      </c>
      <c r="BR290" s="8">
        <v>3086</v>
      </c>
      <c r="BS290" s="8">
        <v>3019</v>
      </c>
      <c r="BT290" s="8">
        <v>239</v>
      </c>
      <c r="BU290" s="8">
        <v>395</v>
      </c>
      <c r="BV290" s="8">
        <v>293</v>
      </c>
      <c r="BW290" s="8">
        <v>2309</v>
      </c>
    </row>
    <row r="291" spans="1:75" x14ac:dyDescent="0.3">
      <c r="A291" s="13">
        <v>2031</v>
      </c>
      <c r="B291" s="6" t="s">
        <v>290</v>
      </c>
      <c r="C291" s="6" t="s">
        <v>1165</v>
      </c>
      <c r="D291" s="6">
        <v>1</v>
      </c>
      <c r="E291" s="6">
        <v>1</v>
      </c>
      <c r="F291" s="6">
        <v>68</v>
      </c>
      <c r="G291" s="10" cm="1">
        <f t="array" ref="G291">IF(OR(H291:BW291=""),"BLANK",IF(AND(H291:BW291&lt;9999999999999),1,IF(AND(H291:BW291="NA"),3,2)))</f>
        <v>1</v>
      </c>
      <c r="H291" s="8">
        <v>920</v>
      </c>
      <c r="I291" s="8">
        <v>642</v>
      </c>
      <c r="J291" s="8">
        <v>2388</v>
      </c>
      <c r="K291" s="8">
        <v>1190</v>
      </c>
      <c r="L291" s="8">
        <v>488</v>
      </c>
      <c r="M291" s="8">
        <v>3369</v>
      </c>
      <c r="N291" s="8">
        <v>4328</v>
      </c>
      <c r="O291" s="8">
        <v>3172</v>
      </c>
      <c r="P291" s="8">
        <v>1083</v>
      </c>
      <c r="Q291" s="8">
        <v>4701</v>
      </c>
      <c r="R291" s="8">
        <v>2835</v>
      </c>
      <c r="S291" s="8">
        <v>2642</v>
      </c>
      <c r="T291" s="8">
        <v>2181</v>
      </c>
      <c r="U291" s="8">
        <v>3344</v>
      </c>
      <c r="V291" s="8">
        <v>760</v>
      </c>
      <c r="W291" s="8">
        <v>1545</v>
      </c>
      <c r="X291" s="8">
        <v>1731</v>
      </c>
      <c r="Y291" s="8">
        <v>582</v>
      </c>
      <c r="Z291" s="8">
        <v>1237</v>
      </c>
      <c r="AA291" s="8">
        <v>1064</v>
      </c>
      <c r="AB291" s="8">
        <v>3724</v>
      </c>
      <c r="AC291" s="8">
        <v>1360</v>
      </c>
      <c r="AD291" s="8">
        <v>4406</v>
      </c>
      <c r="AE291" s="8">
        <v>3570</v>
      </c>
      <c r="AF291" s="8">
        <v>1023</v>
      </c>
      <c r="AG291" s="8">
        <v>5026</v>
      </c>
      <c r="AH291" s="8">
        <v>7209</v>
      </c>
      <c r="AI291" s="8">
        <v>4941</v>
      </c>
      <c r="AJ291" s="8">
        <v>3866</v>
      </c>
      <c r="AK291" s="8">
        <v>4033</v>
      </c>
      <c r="AL291" s="8">
        <v>228</v>
      </c>
      <c r="AM291" s="8">
        <v>513</v>
      </c>
      <c r="AN291" s="8">
        <v>464</v>
      </c>
      <c r="AO291" s="8">
        <v>2419</v>
      </c>
      <c r="AP291" s="8">
        <v>1049</v>
      </c>
      <c r="AQ291" s="8">
        <v>726</v>
      </c>
      <c r="AR291" s="8">
        <v>2336</v>
      </c>
      <c r="AS291" s="8">
        <v>1470</v>
      </c>
      <c r="AT291" s="8">
        <v>343</v>
      </c>
      <c r="AU291" s="8">
        <v>3103</v>
      </c>
      <c r="AV291" s="8">
        <v>5535</v>
      </c>
      <c r="AW291" s="8">
        <v>3308</v>
      </c>
      <c r="AX291" s="8">
        <v>946</v>
      </c>
      <c r="AY291" s="8">
        <v>4222</v>
      </c>
      <c r="AZ291" s="8">
        <v>2958</v>
      </c>
      <c r="BA291" s="8">
        <v>3014</v>
      </c>
      <c r="BB291" s="8">
        <v>2024</v>
      </c>
      <c r="BC291" s="8">
        <v>3310</v>
      </c>
      <c r="BD291" s="8">
        <v>779</v>
      </c>
      <c r="BE291" s="8">
        <v>1961</v>
      </c>
      <c r="BF291" s="8">
        <v>1265</v>
      </c>
      <c r="BG291" s="8">
        <v>691</v>
      </c>
      <c r="BH291" s="8">
        <v>1555</v>
      </c>
      <c r="BI291" s="8">
        <v>1407</v>
      </c>
      <c r="BJ291" s="8">
        <v>3889</v>
      </c>
      <c r="BK291" s="8">
        <v>1215</v>
      </c>
      <c r="BL291" s="8">
        <v>4968</v>
      </c>
      <c r="BM291" s="8">
        <v>3910</v>
      </c>
      <c r="BN291" s="8">
        <v>773</v>
      </c>
      <c r="BO291" s="8">
        <v>5545</v>
      </c>
      <c r="BP291" s="8">
        <v>6808</v>
      </c>
      <c r="BQ291" s="8">
        <v>4806</v>
      </c>
      <c r="BR291" s="8">
        <v>3600</v>
      </c>
      <c r="BS291" s="8">
        <v>3498</v>
      </c>
      <c r="BT291" s="8">
        <v>289</v>
      </c>
      <c r="BU291" s="8">
        <v>438</v>
      </c>
      <c r="BV291" s="8">
        <v>317</v>
      </c>
      <c r="BW291" s="8">
        <v>2410</v>
      </c>
    </row>
    <row r="292" spans="1:75" x14ac:dyDescent="0.3">
      <c r="A292" s="13">
        <v>2034</v>
      </c>
      <c r="B292" s="6" t="s">
        <v>291</v>
      </c>
      <c r="C292" s="6" t="s">
        <v>1165</v>
      </c>
      <c r="D292" s="6">
        <v>1</v>
      </c>
      <c r="E292" s="6">
        <v>1</v>
      </c>
      <c r="F292" s="6">
        <v>68</v>
      </c>
      <c r="G292" s="10" cm="1">
        <f t="array" ref="G292">IF(OR(H292:BW292=""),"BLANK",IF(AND(H292:BW292&lt;9999999999999),1,IF(AND(H292:BW292="NA"),3,2)))</f>
        <v>1</v>
      </c>
      <c r="H292" s="8">
        <v>976</v>
      </c>
      <c r="I292" s="8">
        <v>502</v>
      </c>
      <c r="J292" s="8">
        <v>2789</v>
      </c>
      <c r="K292" s="8">
        <v>1342</v>
      </c>
      <c r="L292" s="8">
        <v>500</v>
      </c>
      <c r="M292" s="8">
        <v>2843</v>
      </c>
      <c r="N292" s="8">
        <v>4394</v>
      </c>
      <c r="O292" s="8">
        <v>2853</v>
      </c>
      <c r="P292" s="8">
        <v>1001</v>
      </c>
      <c r="Q292" s="8">
        <v>4511</v>
      </c>
      <c r="R292" s="8">
        <v>2659</v>
      </c>
      <c r="S292" s="8">
        <v>3400</v>
      </c>
      <c r="T292" s="8">
        <v>1830</v>
      </c>
      <c r="U292" s="8">
        <v>2831</v>
      </c>
      <c r="V292" s="8">
        <v>784</v>
      </c>
      <c r="W292" s="8">
        <v>1696</v>
      </c>
      <c r="X292" s="8">
        <v>1667</v>
      </c>
      <c r="Y292" s="8">
        <v>662</v>
      </c>
      <c r="Z292" s="8">
        <v>1097</v>
      </c>
      <c r="AA292" s="8">
        <v>1424</v>
      </c>
      <c r="AB292" s="8">
        <v>3876</v>
      </c>
      <c r="AC292" s="8">
        <v>783</v>
      </c>
      <c r="AD292" s="8">
        <v>4908</v>
      </c>
      <c r="AE292" s="8">
        <v>3376</v>
      </c>
      <c r="AF292" s="8">
        <v>871</v>
      </c>
      <c r="AG292" s="8">
        <v>5773</v>
      </c>
      <c r="AH292" s="8">
        <v>7264</v>
      </c>
      <c r="AI292" s="8">
        <v>4849</v>
      </c>
      <c r="AJ292" s="8">
        <v>3885</v>
      </c>
      <c r="AK292" s="8">
        <v>4465</v>
      </c>
      <c r="AL292" s="8">
        <v>217</v>
      </c>
      <c r="AM292" s="8">
        <v>545</v>
      </c>
      <c r="AN292" s="8">
        <v>443</v>
      </c>
      <c r="AO292" s="8">
        <v>2191</v>
      </c>
      <c r="AP292" s="8">
        <v>1092</v>
      </c>
      <c r="AQ292" s="8">
        <v>657</v>
      </c>
      <c r="AR292" s="8">
        <v>2640</v>
      </c>
      <c r="AS292" s="8">
        <v>1359</v>
      </c>
      <c r="AT292" s="8">
        <v>417</v>
      </c>
      <c r="AU292" s="8">
        <v>2942</v>
      </c>
      <c r="AV292" s="8">
        <v>5071</v>
      </c>
      <c r="AW292" s="8">
        <v>2953</v>
      </c>
      <c r="AX292" s="8">
        <v>1049</v>
      </c>
      <c r="AY292" s="8">
        <v>4406</v>
      </c>
      <c r="AZ292" s="8">
        <v>2783</v>
      </c>
      <c r="BA292" s="8">
        <v>3157</v>
      </c>
      <c r="BB292" s="8">
        <v>1803</v>
      </c>
      <c r="BC292" s="8">
        <v>4071</v>
      </c>
      <c r="BD292" s="8">
        <v>719</v>
      </c>
      <c r="BE292" s="8">
        <v>1649</v>
      </c>
      <c r="BF292" s="8">
        <v>1531</v>
      </c>
      <c r="BG292" s="8">
        <v>853</v>
      </c>
      <c r="BH292" s="8">
        <v>1465</v>
      </c>
      <c r="BI292" s="8">
        <v>1719</v>
      </c>
      <c r="BJ292" s="8">
        <v>3958</v>
      </c>
      <c r="BK292" s="8">
        <v>1307</v>
      </c>
      <c r="BL292" s="8">
        <v>5021</v>
      </c>
      <c r="BM292" s="8">
        <v>3392</v>
      </c>
      <c r="BN292" s="8">
        <v>784</v>
      </c>
      <c r="BO292" s="8">
        <v>5294</v>
      </c>
      <c r="BP292" s="8">
        <v>7470</v>
      </c>
      <c r="BQ292" s="8">
        <v>4795</v>
      </c>
      <c r="BR292" s="8">
        <v>3659</v>
      </c>
      <c r="BS292" s="8">
        <v>3476</v>
      </c>
      <c r="BT292" s="8">
        <v>283</v>
      </c>
      <c r="BU292" s="8">
        <v>469</v>
      </c>
      <c r="BV292" s="8">
        <v>353</v>
      </c>
      <c r="BW292" s="8">
        <v>2196</v>
      </c>
    </row>
    <row r="293" spans="1:75" x14ac:dyDescent="0.3">
      <c r="A293" s="13">
        <v>2035</v>
      </c>
      <c r="B293" s="6" t="s">
        <v>292</v>
      </c>
      <c r="C293" s="6" t="s">
        <v>1165</v>
      </c>
      <c r="D293" s="6">
        <v>1</v>
      </c>
      <c r="E293" s="6">
        <v>1</v>
      </c>
      <c r="F293" s="6">
        <v>68</v>
      </c>
      <c r="G293" s="10" cm="1">
        <f t="array" ref="G293">IF(OR(H293:BW293=""),"BLANK",IF(AND(H293:BW293&lt;9999999999999),1,IF(AND(H293:BW293="NA"),3,2)))</f>
        <v>1</v>
      </c>
      <c r="H293" s="8">
        <v>1313</v>
      </c>
      <c r="I293" s="8">
        <v>797</v>
      </c>
      <c r="J293" s="8">
        <v>2223</v>
      </c>
      <c r="K293" s="8">
        <v>1341</v>
      </c>
      <c r="L293" s="8">
        <v>485</v>
      </c>
      <c r="M293" s="8">
        <v>3766</v>
      </c>
      <c r="N293" s="8">
        <v>4832</v>
      </c>
      <c r="O293" s="8">
        <v>3863</v>
      </c>
      <c r="P293" s="8">
        <v>1336</v>
      </c>
      <c r="Q293" s="8">
        <v>5325</v>
      </c>
      <c r="R293" s="8">
        <v>3713</v>
      </c>
      <c r="S293" s="8">
        <v>3053</v>
      </c>
      <c r="T293" s="8">
        <v>2317</v>
      </c>
      <c r="U293" s="8">
        <v>3409</v>
      </c>
      <c r="V293" s="8">
        <v>757</v>
      </c>
      <c r="W293" s="8">
        <v>1345</v>
      </c>
      <c r="X293" s="8">
        <v>1712</v>
      </c>
      <c r="Y293" s="8">
        <v>753</v>
      </c>
      <c r="Z293" s="8">
        <v>1679</v>
      </c>
      <c r="AA293" s="8">
        <v>1716</v>
      </c>
      <c r="AB293" s="8">
        <v>5003</v>
      </c>
      <c r="AC293" s="8">
        <v>1171</v>
      </c>
      <c r="AD293" s="8">
        <v>4808</v>
      </c>
      <c r="AE293" s="8">
        <v>4113</v>
      </c>
      <c r="AF293" s="8">
        <v>978</v>
      </c>
      <c r="AG293" s="8">
        <v>6035</v>
      </c>
      <c r="AH293" s="8">
        <v>7679</v>
      </c>
      <c r="AI293" s="8">
        <v>5986</v>
      </c>
      <c r="AJ293" s="8">
        <v>3988</v>
      </c>
      <c r="AK293" s="8">
        <v>4562</v>
      </c>
      <c r="AL293" s="8">
        <v>152</v>
      </c>
      <c r="AM293" s="8">
        <v>530</v>
      </c>
      <c r="AN293" s="8">
        <v>412</v>
      </c>
      <c r="AO293" s="8">
        <v>2840</v>
      </c>
      <c r="AP293" s="8">
        <v>1180</v>
      </c>
      <c r="AQ293" s="8">
        <v>1126</v>
      </c>
      <c r="AR293" s="8">
        <v>2640</v>
      </c>
      <c r="AS293" s="8">
        <v>1367</v>
      </c>
      <c r="AT293" s="8">
        <v>368</v>
      </c>
      <c r="AU293" s="8">
        <v>2909</v>
      </c>
      <c r="AV293" s="8">
        <v>5316</v>
      </c>
      <c r="AW293" s="8">
        <v>4004</v>
      </c>
      <c r="AX293" s="8">
        <v>1081</v>
      </c>
      <c r="AY293" s="8">
        <v>4755</v>
      </c>
      <c r="AZ293" s="8">
        <v>3672</v>
      </c>
      <c r="BA293" s="8">
        <v>2868</v>
      </c>
      <c r="BB293" s="8">
        <v>2181</v>
      </c>
      <c r="BC293" s="8">
        <v>3861</v>
      </c>
      <c r="BD293" s="8">
        <v>665</v>
      </c>
      <c r="BE293" s="8">
        <v>1518</v>
      </c>
      <c r="BF293" s="8">
        <v>1863</v>
      </c>
      <c r="BG293" s="8">
        <v>907</v>
      </c>
      <c r="BH293" s="8">
        <v>1406</v>
      </c>
      <c r="BI293" s="8">
        <v>1646</v>
      </c>
      <c r="BJ293" s="8">
        <v>4695</v>
      </c>
      <c r="BK293" s="8">
        <v>1209</v>
      </c>
      <c r="BL293" s="8">
        <v>4545</v>
      </c>
      <c r="BM293" s="8">
        <v>4317</v>
      </c>
      <c r="BN293" s="8">
        <v>657</v>
      </c>
      <c r="BO293" s="8">
        <v>5923</v>
      </c>
      <c r="BP293" s="8">
        <v>7772</v>
      </c>
      <c r="BQ293" s="8">
        <v>5986</v>
      </c>
      <c r="BR293" s="8">
        <v>3718</v>
      </c>
      <c r="BS293" s="8">
        <v>4337</v>
      </c>
      <c r="BT293" s="8">
        <v>341</v>
      </c>
      <c r="BU293" s="8">
        <v>374</v>
      </c>
      <c r="BV293" s="8">
        <v>341</v>
      </c>
      <c r="BW293" s="8">
        <v>2983</v>
      </c>
    </row>
    <row r="294" spans="1:75" x14ac:dyDescent="0.3">
      <c r="A294" s="13">
        <v>2043</v>
      </c>
      <c r="B294" s="6" t="s">
        <v>293</v>
      </c>
      <c r="C294" s="6" t="s">
        <v>1165</v>
      </c>
      <c r="D294" s="6">
        <v>1</v>
      </c>
      <c r="E294" s="6">
        <v>1</v>
      </c>
      <c r="F294" s="6">
        <v>68</v>
      </c>
      <c r="G294" s="10" cm="1">
        <f t="array" ref="G294">IF(OR(H294:BW294=""),"BLANK",IF(AND(H294:BW294&lt;9999999999999),1,IF(AND(H294:BW294="NA"),3,2)))</f>
        <v>1</v>
      </c>
      <c r="H294" s="8">
        <v>1182</v>
      </c>
      <c r="I294" s="8">
        <v>910</v>
      </c>
      <c r="J294" s="8">
        <v>2441</v>
      </c>
      <c r="K294" s="8">
        <v>1759</v>
      </c>
      <c r="L294" s="8">
        <v>549</v>
      </c>
      <c r="M294" s="8">
        <v>4044</v>
      </c>
      <c r="N294" s="8">
        <v>4903</v>
      </c>
      <c r="O294" s="8">
        <v>3352</v>
      </c>
      <c r="P294" s="8">
        <v>1181</v>
      </c>
      <c r="Q294" s="8">
        <v>5447</v>
      </c>
      <c r="R294" s="8">
        <v>2926</v>
      </c>
      <c r="S294" s="8">
        <v>3124</v>
      </c>
      <c r="T294" s="8">
        <v>2169</v>
      </c>
      <c r="U294" s="8">
        <v>3520</v>
      </c>
      <c r="V294" s="8">
        <v>658</v>
      </c>
      <c r="W294" s="8">
        <v>1496</v>
      </c>
      <c r="X294" s="8">
        <v>2316</v>
      </c>
      <c r="Y294" s="8">
        <v>670</v>
      </c>
      <c r="Z294" s="8">
        <v>1200</v>
      </c>
      <c r="AA294" s="8">
        <v>1626</v>
      </c>
      <c r="AB294" s="8">
        <v>4740</v>
      </c>
      <c r="AC294" s="8">
        <v>1208</v>
      </c>
      <c r="AD294" s="8">
        <v>5183</v>
      </c>
      <c r="AE294" s="8">
        <v>4231</v>
      </c>
      <c r="AF294" s="8">
        <v>1218</v>
      </c>
      <c r="AG294" s="8">
        <v>5526</v>
      </c>
      <c r="AH294" s="8">
        <v>7959</v>
      </c>
      <c r="AI294" s="8">
        <v>5202</v>
      </c>
      <c r="AJ294" s="8">
        <v>4132</v>
      </c>
      <c r="AK294" s="8">
        <v>4735</v>
      </c>
      <c r="AL294" s="8">
        <v>179</v>
      </c>
      <c r="AM294" s="8">
        <v>640</v>
      </c>
      <c r="AN294" s="8">
        <v>460</v>
      </c>
      <c r="AO294" s="8">
        <v>2569</v>
      </c>
      <c r="AP294" s="8">
        <v>1173</v>
      </c>
      <c r="AQ294" s="8">
        <v>835</v>
      </c>
      <c r="AR294" s="8">
        <v>2168</v>
      </c>
      <c r="AS294" s="8">
        <v>1810</v>
      </c>
      <c r="AT294" s="8">
        <v>576</v>
      </c>
      <c r="AU294" s="8">
        <v>3368</v>
      </c>
      <c r="AV294" s="8">
        <v>5778</v>
      </c>
      <c r="AW294" s="8">
        <v>4118</v>
      </c>
      <c r="AX294" s="8">
        <v>987</v>
      </c>
      <c r="AY294" s="8">
        <v>4932</v>
      </c>
      <c r="AZ294" s="8">
        <v>2979</v>
      </c>
      <c r="BA294" s="8">
        <v>3123</v>
      </c>
      <c r="BB294" s="8">
        <v>2512</v>
      </c>
      <c r="BC294" s="8">
        <v>4041</v>
      </c>
      <c r="BD294" s="8">
        <v>611</v>
      </c>
      <c r="BE294" s="8">
        <v>2012</v>
      </c>
      <c r="BF294" s="8">
        <v>1382</v>
      </c>
      <c r="BG294" s="8">
        <v>884</v>
      </c>
      <c r="BH294" s="8">
        <v>1462</v>
      </c>
      <c r="BI294" s="8">
        <v>1595</v>
      </c>
      <c r="BJ294" s="8">
        <v>5060</v>
      </c>
      <c r="BK294" s="8">
        <v>1297</v>
      </c>
      <c r="BL294" s="8">
        <v>6321</v>
      </c>
      <c r="BM294" s="8">
        <v>4123</v>
      </c>
      <c r="BN294" s="8">
        <v>827</v>
      </c>
      <c r="BO294" s="8">
        <v>6427</v>
      </c>
      <c r="BP294" s="8">
        <v>9230</v>
      </c>
      <c r="BQ294" s="8">
        <v>6245</v>
      </c>
      <c r="BR294" s="8">
        <v>4278</v>
      </c>
      <c r="BS294" s="8">
        <v>4771</v>
      </c>
      <c r="BT294" s="8">
        <v>311</v>
      </c>
      <c r="BU294" s="8">
        <v>626</v>
      </c>
      <c r="BV294" s="8">
        <v>383</v>
      </c>
      <c r="BW294" s="8">
        <v>2885</v>
      </c>
    </row>
    <row r="295" spans="1:75" x14ac:dyDescent="0.3">
      <c r="A295" s="13">
        <v>2044</v>
      </c>
      <c r="B295" s="6" t="s">
        <v>294</v>
      </c>
      <c r="C295" s="6" t="s">
        <v>1165</v>
      </c>
      <c r="D295" s="6">
        <v>1</v>
      </c>
      <c r="E295" s="6">
        <v>1</v>
      </c>
      <c r="F295" s="6">
        <v>68</v>
      </c>
      <c r="G295" s="10" cm="1">
        <f t="array" ref="G295">IF(OR(H295:BW295=""),"BLANK",IF(AND(H295:BW295&lt;9999999999999),1,IF(AND(H295:BW295="NA"),3,2)))</f>
        <v>1</v>
      </c>
      <c r="H295" s="8">
        <v>1114</v>
      </c>
      <c r="I295" s="8">
        <v>581</v>
      </c>
      <c r="J295" s="8">
        <v>2540</v>
      </c>
      <c r="K295" s="8">
        <v>1057</v>
      </c>
      <c r="L295" s="8">
        <v>577</v>
      </c>
      <c r="M295" s="8">
        <v>2608</v>
      </c>
      <c r="N295" s="8">
        <v>3957</v>
      </c>
      <c r="O295" s="8">
        <v>2941</v>
      </c>
      <c r="P295" s="8">
        <v>985</v>
      </c>
      <c r="Q295" s="8">
        <v>4055</v>
      </c>
      <c r="R295" s="8">
        <v>2486</v>
      </c>
      <c r="S295" s="8">
        <v>2673</v>
      </c>
      <c r="T295" s="8">
        <v>1897</v>
      </c>
      <c r="U295" s="8">
        <v>2473</v>
      </c>
      <c r="V295" s="8">
        <v>613</v>
      </c>
      <c r="W295" s="8">
        <v>1365</v>
      </c>
      <c r="X295" s="8">
        <v>1545</v>
      </c>
      <c r="Y295" s="8">
        <v>525</v>
      </c>
      <c r="Z295" s="8">
        <v>803</v>
      </c>
      <c r="AA295" s="8">
        <v>955</v>
      </c>
      <c r="AB295" s="8">
        <v>3657</v>
      </c>
      <c r="AC295" s="8">
        <v>1012</v>
      </c>
      <c r="AD295" s="8">
        <v>4054</v>
      </c>
      <c r="AE295" s="8">
        <v>2770</v>
      </c>
      <c r="AF295" s="8">
        <v>853</v>
      </c>
      <c r="AG295" s="8">
        <v>5236</v>
      </c>
      <c r="AH295" s="8">
        <v>6326</v>
      </c>
      <c r="AI295" s="8">
        <v>3935</v>
      </c>
      <c r="AJ295" s="8">
        <v>3863</v>
      </c>
      <c r="AK295" s="8">
        <v>2864</v>
      </c>
      <c r="AL295" s="8">
        <v>124</v>
      </c>
      <c r="AM295" s="8">
        <v>561</v>
      </c>
      <c r="AN295" s="8">
        <v>531</v>
      </c>
      <c r="AO295" s="8">
        <v>2476</v>
      </c>
      <c r="AP295" s="8">
        <v>818</v>
      </c>
      <c r="AQ295" s="8">
        <v>881</v>
      </c>
      <c r="AR295" s="8">
        <v>2376</v>
      </c>
      <c r="AS295" s="8">
        <v>1195</v>
      </c>
      <c r="AT295" s="8">
        <v>442</v>
      </c>
      <c r="AU295" s="8">
        <v>2531</v>
      </c>
      <c r="AV295" s="8">
        <v>3974</v>
      </c>
      <c r="AW295" s="8">
        <v>2959</v>
      </c>
      <c r="AX295" s="8">
        <v>991</v>
      </c>
      <c r="AY295" s="8">
        <v>4555</v>
      </c>
      <c r="AZ295" s="8">
        <v>2229</v>
      </c>
      <c r="BA295" s="8">
        <v>2039</v>
      </c>
      <c r="BB295" s="8">
        <v>1926</v>
      </c>
      <c r="BC295" s="8">
        <v>3140</v>
      </c>
      <c r="BD295" s="8">
        <v>510</v>
      </c>
      <c r="BE295" s="8">
        <v>1398</v>
      </c>
      <c r="BF295" s="8">
        <v>1419</v>
      </c>
      <c r="BG295" s="8">
        <v>539</v>
      </c>
      <c r="BH295" s="8">
        <v>1252</v>
      </c>
      <c r="BI295" s="8">
        <v>1143</v>
      </c>
      <c r="BJ295" s="8">
        <v>3187</v>
      </c>
      <c r="BK295" s="8">
        <v>1227</v>
      </c>
      <c r="BL295" s="8">
        <v>4523</v>
      </c>
      <c r="BM295" s="8">
        <v>3271</v>
      </c>
      <c r="BN295" s="8">
        <v>767</v>
      </c>
      <c r="BO295" s="8">
        <v>4679</v>
      </c>
      <c r="BP295" s="8">
        <v>6313</v>
      </c>
      <c r="BQ295" s="8">
        <v>3865</v>
      </c>
      <c r="BR295" s="8">
        <v>4159</v>
      </c>
      <c r="BS295" s="8">
        <v>3178</v>
      </c>
      <c r="BT295" s="8">
        <v>180</v>
      </c>
      <c r="BU295" s="8">
        <v>433</v>
      </c>
      <c r="BV295" s="8">
        <v>353</v>
      </c>
      <c r="BW295" s="8">
        <v>3124</v>
      </c>
    </row>
    <row r="296" spans="1:75" x14ac:dyDescent="0.3">
      <c r="A296" s="13">
        <v>2053</v>
      </c>
      <c r="B296" s="6" t="s">
        <v>295</v>
      </c>
      <c r="C296" s="6" t="s">
        <v>1165</v>
      </c>
      <c r="D296" s="6">
        <v>1</v>
      </c>
      <c r="E296" s="6">
        <v>1</v>
      </c>
      <c r="F296" s="6">
        <v>68</v>
      </c>
      <c r="G296" s="10" cm="1">
        <f t="array" ref="G296">IF(OR(H296:BW296=""),"BLANK",IF(AND(H296:BW296&lt;9999999999999),1,IF(AND(H296:BW296="NA"),3,2)))</f>
        <v>1</v>
      </c>
      <c r="H296" s="8">
        <v>1003</v>
      </c>
      <c r="I296" s="8">
        <v>667</v>
      </c>
      <c r="J296" s="8">
        <v>1603</v>
      </c>
      <c r="K296" s="8">
        <v>1367</v>
      </c>
      <c r="L296" s="8">
        <v>349</v>
      </c>
      <c r="M296" s="8">
        <v>2796</v>
      </c>
      <c r="N296" s="8">
        <v>3306</v>
      </c>
      <c r="O296" s="8">
        <v>2971</v>
      </c>
      <c r="P296" s="8">
        <v>705</v>
      </c>
      <c r="Q296" s="8">
        <v>3242</v>
      </c>
      <c r="R296" s="8">
        <v>2208</v>
      </c>
      <c r="S296" s="8">
        <v>2386</v>
      </c>
      <c r="T296" s="8">
        <v>1744</v>
      </c>
      <c r="U296" s="8">
        <v>2357</v>
      </c>
      <c r="V296" s="8">
        <v>763</v>
      </c>
      <c r="W296" s="8">
        <v>1156</v>
      </c>
      <c r="X296" s="8">
        <v>1283</v>
      </c>
      <c r="Y296" s="8">
        <v>477</v>
      </c>
      <c r="Z296" s="8">
        <v>900</v>
      </c>
      <c r="AA296" s="8">
        <v>1549</v>
      </c>
      <c r="AB296" s="8">
        <v>3365</v>
      </c>
      <c r="AC296" s="8">
        <v>954</v>
      </c>
      <c r="AD296" s="8">
        <v>3872</v>
      </c>
      <c r="AE296" s="8">
        <v>2721</v>
      </c>
      <c r="AF296" s="8">
        <v>777</v>
      </c>
      <c r="AG296" s="8">
        <v>4494</v>
      </c>
      <c r="AH296" s="8">
        <v>5316</v>
      </c>
      <c r="AI296" s="8">
        <v>4594</v>
      </c>
      <c r="AJ296" s="8">
        <v>3096</v>
      </c>
      <c r="AK296" s="8">
        <v>3415</v>
      </c>
      <c r="AL296" s="8">
        <v>143</v>
      </c>
      <c r="AM296" s="8">
        <v>404</v>
      </c>
      <c r="AN296" s="8">
        <v>353</v>
      </c>
      <c r="AO296" s="8">
        <v>2021</v>
      </c>
      <c r="AP296" s="8">
        <v>805</v>
      </c>
      <c r="AQ296" s="8">
        <v>560</v>
      </c>
      <c r="AR296" s="8">
        <v>1511</v>
      </c>
      <c r="AS296" s="8">
        <v>1300</v>
      </c>
      <c r="AT296" s="8">
        <v>412</v>
      </c>
      <c r="AU296" s="8">
        <v>2957</v>
      </c>
      <c r="AV296" s="8">
        <v>4584</v>
      </c>
      <c r="AW296" s="8">
        <v>2703</v>
      </c>
      <c r="AX296" s="8">
        <v>493</v>
      </c>
      <c r="AY296" s="8">
        <v>3888</v>
      </c>
      <c r="AZ296" s="8">
        <v>2278</v>
      </c>
      <c r="BA296" s="8">
        <v>2143</v>
      </c>
      <c r="BB296" s="8">
        <v>1627</v>
      </c>
      <c r="BC296" s="8">
        <v>2837</v>
      </c>
      <c r="BD296" s="8">
        <v>551</v>
      </c>
      <c r="BE296" s="8">
        <v>1284</v>
      </c>
      <c r="BF296" s="8">
        <v>1077</v>
      </c>
      <c r="BG296" s="8">
        <v>625</v>
      </c>
      <c r="BH296" s="8">
        <v>1010</v>
      </c>
      <c r="BI296" s="8">
        <v>1422</v>
      </c>
      <c r="BJ296" s="8">
        <v>3570</v>
      </c>
      <c r="BK296" s="8">
        <v>896</v>
      </c>
      <c r="BL296" s="8">
        <v>3920</v>
      </c>
      <c r="BM296" s="8">
        <v>2945</v>
      </c>
      <c r="BN296" s="8">
        <v>491</v>
      </c>
      <c r="BO296" s="8">
        <v>4405</v>
      </c>
      <c r="BP296" s="8">
        <v>5536</v>
      </c>
      <c r="BQ296" s="8">
        <v>4145</v>
      </c>
      <c r="BR296" s="8">
        <v>2975</v>
      </c>
      <c r="BS296" s="8">
        <v>2722</v>
      </c>
      <c r="BT296" s="8">
        <v>280</v>
      </c>
      <c r="BU296" s="8">
        <v>289</v>
      </c>
      <c r="BV296" s="8">
        <v>241</v>
      </c>
      <c r="BW296" s="8">
        <v>1776</v>
      </c>
    </row>
    <row r="297" spans="1:75" x14ac:dyDescent="0.3">
      <c r="A297" s="13">
        <v>2054</v>
      </c>
      <c r="B297" s="6" t="s">
        <v>296</v>
      </c>
      <c r="C297" s="6" t="s">
        <v>1165</v>
      </c>
      <c r="D297" s="6">
        <v>1</v>
      </c>
      <c r="E297" s="6">
        <v>1</v>
      </c>
      <c r="F297" s="6">
        <v>68</v>
      </c>
      <c r="G297" s="10" cm="1">
        <f t="array" ref="G297">IF(OR(H297:BW297=""),"BLANK",IF(AND(H297:BW297&lt;9999999999999),1,IF(AND(H297:BW297="NA"),3,2)))</f>
        <v>1</v>
      </c>
      <c r="H297" s="8">
        <v>887</v>
      </c>
      <c r="I297" s="8">
        <v>426</v>
      </c>
      <c r="J297" s="8">
        <v>2433</v>
      </c>
      <c r="K297" s="8">
        <v>1147</v>
      </c>
      <c r="L297" s="8">
        <v>359</v>
      </c>
      <c r="M297" s="8">
        <v>2824</v>
      </c>
      <c r="N297" s="8">
        <v>5116</v>
      </c>
      <c r="O297" s="8">
        <v>3227</v>
      </c>
      <c r="P297" s="8">
        <v>933</v>
      </c>
      <c r="Q297" s="8">
        <v>3761</v>
      </c>
      <c r="R297" s="8">
        <v>2808</v>
      </c>
      <c r="S297" s="8">
        <v>3048</v>
      </c>
      <c r="T297" s="8">
        <v>1917</v>
      </c>
      <c r="U297" s="8">
        <v>2709</v>
      </c>
      <c r="V297" s="8">
        <v>660</v>
      </c>
      <c r="W297" s="8">
        <v>1274</v>
      </c>
      <c r="X297" s="8">
        <v>1456</v>
      </c>
      <c r="Y297" s="8">
        <v>534</v>
      </c>
      <c r="Z297" s="8">
        <v>1072</v>
      </c>
      <c r="AA297" s="8">
        <v>1172</v>
      </c>
      <c r="AB297" s="8">
        <v>3895</v>
      </c>
      <c r="AC297" s="8">
        <v>907</v>
      </c>
      <c r="AD297" s="8">
        <v>4721</v>
      </c>
      <c r="AE297" s="8">
        <v>3874</v>
      </c>
      <c r="AF297" s="8">
        <v>615</v>
      </c>
      <c r="AG297" s="8">
        <v>5035</v>
      </c>
      <c r="AH297" s="8">
        <v>6714</v>
      </c>
      <c r="AI297" s="8">
        <v>5122</v>
      </c>
      <c r="AJ297" s="8">
        <v>3702</v>
      </c>
      <c r="AK297" s="8">
        <v>3739</v>
      </c>
      <c r="AL297" s="8">
        <v>156</v>
      </c>
      <c r="AM297" s="8">
        <v>355</v>
      </c>
      <c r="AN297" s="8">
        <v>386</v>
      </c>
      <c r="AO297" s="8">
        <v>2083</v>
      </c>
      <c r="AP297" s="8">
        <v>935</v>
      </c>
      <c r="AQ297" s="8">
        <v>546</v>
      </c>
      <c r="AR297" s="8">
        <v>2127</v>
      </c>
      <c r="AS297" s="8">
        <v>1166</v>
      </c>
      <c r="AT297" s="8">
        <v>330</v>
      </c>
      <c r="AU297" s="8">
        <v>3103</v>
      </c>
      <c r="AV297" s="8">
        <v>4953</v>
      </c>
      <c r="AW297" s="8">
        <v>3152</v>
      </c>
      <c r="AX297" s="8">
        <v>777</v>
      </c>
      <c r="AY297" s="8">
        <v>4204</v>
      </c>
      <c r="AZ297" s="8">
        <v>2654</v>
      </c>
      <c r="BA297" s="8">
        <v>2487</v>
      </c>
      <c r="BB297" s="8">
        <v>1757</v>
      </c>
      <c r="BC297" s="8">
        <v>3358</v>
      </c>
      <c r="BD297" s="8">
        <v>759</v>
      </c>
      <c r="BE297" s="8">
        <v>1551</v>
      </c>
      <c r="BF297" s="8">
        <v>1232</v>
      </c>
      <c r="BG297" s="8">
        <v>697</v>
      </c>
      <c r="BH297" s="8">
        <v>1539</v>
      </c>
      <c r="BI297" s="8">
        <v>1409</v>
      </c>
      <c r="BJ297" s="8">
        <v>3785</v>
      </c>
      <c r="BK297" s="8">
        <v>807</v>
      </c>
      <c r="BL297" s="8">
        <v>4559</v>
      </c>
      <c r="BM297" s="8">
        <v>3913</v>
      </c>
      <c r="BN297" s="8">
        <v>572</v>
      </c>
      <c r="BO297" s="8">
        <v>5473</v>
      </c>
      <c r="BP297" s="8">
        <v>7222</v>
      </c>
      <c r="BQ297" s="8">
        <v>5845</v>
      </c>
      <c r="BR297" s="8">
        <v>3477</v>
      </c>
      <c r="BS297" s="8">
        <v>3724</v>
      </c>
      <c r="BT297" s="8">
        <v>239</v>
      </c>
      <c r="BU297" s="8">
        <v>409</v>
      </c>
      <c r="BV297" s="8">
        <v>359</v>
      </c>
      <c r="BW297" s="8">
        <v>2410</v>
      </c>
    </row>
    <row r="298" spans="1:75" x14ac:dyDescent="0.3">
      <c r="A298" s="13">
        <v>2058</v>
      </c>
      <c r="B298" s="6" t="s">
        <v>297</v>
      </c>
      <c r="C298" s="6" t="s">
        <v>1165</v>
      </c>
      <c r="D298" s="6">
        <v>1</v>
      </c>
      <c r="E298" s="6">
        <v>1</v>
      </c>
      <c r="F298" s="6">
        <v>68</v>
      </c>
      <c r="G298" s="10" cm="1">
        <f t="array" ref="G298">IF(OR(H298:BW298=""),"BLANK",IF(AND(H298:BW298&lt;9999999999999),1,IF(AND(H298:BW298="NA"),3,2)))</f>
        <v>1</v>
      </c>
      <c r="H298" s="8">
        <v>961</v>
      </c>
      <c r="I298" s="8">
        <v>642</v>
      </c>
      <c r="J298" s="8">
        <v>1914</v>
      </c>
      <c r="K298" s="8">
        <v>1242</v>
      </c>
      <c r="L298" s="8">
        <v>669</v>
      </c>
      <c r="M298" s="8">
        <v>2501</v>
      </c>
      <c r="N298" s="8">
        <v>3650</v>
      </c>
      <c r="O298" s="8">
        <v>3870</v>
      </c>
      <c r="P298" s="8">
        <v>882</v>
      </c>
      <c r="Q298" s="8">
        <v>4486</v>
      </c>
      <c r="R298" s="8">
        <v>2526</v>
      </c>
      <c r="S298" s="8">
        <v>2407</v>
      </c>
      <c r="T298" s="8">
        <v>1825</v>
      </c>
      <c r="U298" s="8">
        <v>2527</v>
      </c>
      <c r="V298" s="8">
        <v>537</v>
      </c>
      <c r="W298" s="8">
        <v>1080</v>
      </c>
      <c r="X298" s="8">
        <v>1359</v>
      </c>
      <c r="Y298" s="8">
        <v>539</v>
      </c>
      <c r="Z298" s="8">
        <v>1070</v>
      </c>
      <c r="AA298" s="8">
        <v>1280</v>
      </c>
      <c r="AB298" s="8">
        <v>3504</v>
      </c>
      <c r="AC298" s="8">
        <v>1211</v>
      </c>
      <c r="AD298" s="8">
        <v>5217</v>
      </c>
      <c r="AE298" s="8">
        <v>3345</v>
      </c>
      <c r="AF298" s="8">
        <v>659</v>
      </c>
      <c r="AG298" s="8">
        <v>4527</v>
      </c>
      <c r="AH298" s="8">
        <v>6687</v>
      </c>
      <c r="AI298" s="8">
        <v>5116</v>
      </c>
      <c r="AJ298" s="8">
        <v>3142</v>
      </c>
      <c r="AK298" s="8">
        <v>3401</v>
      </c>
      <c r="AL298" s="8">
        <v>169</v>
      </c>
      <c r="AM298" s="8">
        <v>472</v>
      </c>
      <c r="AN298" s="8">
        <v>437</v>
      </c>
      <c r="AO298" s="8">
        <v>2763</v>
      </c>
      <c r="AP298" s="8">
        <v>837</v>
      </c>
      <c r="AQ298" s="8">
        <v>804</v>
      </c>
      <c r="AR298" s="8">
        <v>2233</v>
      </c>
      <c r="AS298" s="8">
        <v>1264</v>
      </c>
      <c r="AT298" s="8">
        <v>491</v>
      </c>
      <c r="AU298" s="8">
        <v>3271</v>
      </c>
      <c r="AV298" s="8">
        <v>4272</v>
      </c>
      <c r="AW298" s="8">
        <v>3196</v>
      </c>
      <c r="AX298" s="8">
        <v>1081</v>
      </c>
      <c r="AY298" s="8">
        <v>5152</v>
      </c>
      <c r="AZ298" s="8">
        <v>2939</v>
      </c>
      <c r="BA298" s="8">
        <v>2668</v>
      </c>
      <c r="BB298" s="8">
        <v>1967</v>
      </c>
      <c r="BC298" s="8">
        <v>2942</v>
      </c>
      <c r="BD298" s="8">
        <v>717</v>
      </c>
      <c r="BE298" s="8">
        <v>1411</v>
      </c>
      <c r="BF298" s="8">
        <v>1039</v>
      </c>
      <c r="BG298" s="8">
        <v>767</v>
      </c>
      <c r="BH298" s="8">
        <v>1034</v>
      </c>
      <c r="BI298" s="8">
        <v>1189</v>
      </c>
      <c r="BJ298" s="8">
        <v>3472</v>
      </c>
      <c r="BK298" s="8">
        <v>1001</v>
      </c>
      <c r="BL298" s="8">
        <v>5345</v>
      </c>
      <c r="BM298" s="8">
        <v>3686</v>
      </c>
      <c r="BN298" s="8">
        <v>847</v>
      </c>
      <c r="BO298" s="8">
        <v>4704</v>
      </c>
      <c r="BP298" s="8">
        <v>6805</v>
      </c>
      <c r="BQ298" s="8">
        <v>4333</v>
      </c>
      <c r="BR298" s="8">
        <v>3316</v>
      </c>
      <c r="BS298" s="8">
        <v>3668</v>
      </c>
      <c r="BT298" s="8">
        <v>372</v>
      </c>
      <c r="BU298" s="8">
        <v>464</v>
      </c>
      <c r="BV298" s="8">
        <v>384</v>
      </c>
      <c r="BW298" s="8">
        <v>2723</v>
      </c>
    </row>
    <row r="299" spans="1:75" x14ac:dyDescent="0.3">
      <c r="A299" s="13">
        <v>2062</v>
      </c>
      <c r="B299" s="6" t="s">
        <v>298</v>
      </c>
      <c r="C299" s="6" t="s">
        <v>1165</v>
      </c>
      <c r="D299" s="6">
        <v>1</v>
      </c>
      <c r="E299" s="6">
        <v>1</v>
      </c>
      <c r="F299" s="6">
        <v>68</v>
      </c>
      <c r="G299" s="10" cm="1">
        <f t="array" ref="G299">IF(OR(H299:BW299=""),"BLANK",IF(AND(H299:BW299&lt;9999999999999),1,IF(AND(H299:BW299="NA"),3,2)))</f>
        <v>1</v>
      </c>
      <c r="H299" s="8">
        <v>853</v>
      </c>
      <c r="I299" s="8">
        <v>626</v>
      </c>
      <c r="J299" s="8">
        <v>2372</v>
      </c>
      <c r="K299" s="8">
        <v>1730</v>
      </c>
      <c r="L299" s="8">
        <v>305</v>
      </c>
      <c r="M299" s="8">
        <v>2869</v>
      </c>
      <c r="N299" s="8">
        <v>4489</v>
      </c>
      <c r="O299" s="8">
        <v>3503</v>
      </c>
      <c r="P299" s="8">
        <v>1119</v>
      </c>
      <c r="Q299" s="8">
        <v>4538</v>
      </c>
      <c r="R299" s="8">
        <v>2435</v>
      </c>
      <c r="S299" s="8">
        <v>3449</v>
      </c>
      <c r="T299" s="8">
        <v>2071</v>
      </c>
      <c r="U299" s="8">
        <v>3021</v>
      </c>
      <c r="V299" s="8">
        <v>697</v>
      </c>
      <c r="W299" s="8">
        <v>1805</v>
      </c>
      <c r="X299" s="8">
        <v>1489</v>
      </c>
      <c r="Y299" s="8">
        <v>629</v>
      </c>
      <c r="Z299" s="8">
        <v>1191</v>
      </c>
      <c r="AA299" s="8">
        <v>1762</v>
      </c>
      <c r="AB299" s="8">
        <v>4310</v>
      </c>
      <c r="AC299" s="8">
        <v>1169</v>
      </c>
      <c r="AD299" s="8">
        <v>5082</v>
      </c>
      <c r="AE299" s="8">
        <v>3702</v>
      </c>
      <c r="AF299" s="8">
        <v>865</v>
      </c>
      <c r="AG299" s="8">
        <v>6417</v>
      </c>
      <c r="AH299" s="8">
        <v>8096</v>
      </c>
      <c r="AI299" s="8">
        <v>5447</v>
      </c>
      <c r="AJ299" s="8">
        <v>3514</v>
      </c>
      <c r="AK299" s="8">
        <v>3810</v>
      </c>
      <c r="AL299" s="8">
        <v>207</v>
      </c>
      <c r="AM299" s="8">
        <v>402</v>
      </c>
      <c r="AN299" s="8">
        <v>455</v>
      </c>
      <c r="AO299" s="8">
        <v>2171</v>
      </c>
      <c r="AP299" s="8">
        <v>849</v>
      </c>
      <c r="AQ299" s="8">
        <v>678</v>
      </c>
      <c r="AR299" s="8">
        <v>2313</v>
      </c>
      <c r="AS299" s="8">
        <v>1467</v>
      </c>
      <c r="AT299" s="8">
        <v>278</v>
      </c>
      <c r="AU299" s="8">
        <v>2866</v>
      </c>
      <c r="AV299" s="8">
        <v>5115</v>
      </c>
      <c r="AW299" s="8">
        <v>3542</v>
      </c>
      <c r="AX299" s="8">
        <v>1004</v>
      </c>
      <c r="AY299" s="8">
        <v>5046</v>
      </c>
      <c r="AZ299" s="8">
        <v>3040</v>
      </c>
      <c r="BA299" s="8">
        <v>2943</v>
      </c>
      <c r="BB299" s="8">
        <v>2232</v>
      </c>
      <c r="BC299" s="8">
        <v>3467</v>
      </c>
      <c r="BD299" s="8">
        <v>621</v>
      </c>
      <c r="BE299" s="8">
        <v>2270</v>
      </c>
      <c r="BF299" s="8">
        <v>1172</v>
      </c>
      <c r="BG299" s="8">
        <v>800</v>
      </c>
      <c r="BH299" s="8">
        <v>1570</v>
      </c>
      <c r="BI299" s="8">
        <v>1692</v>
      </c>
      <c r="BJ299" s="8">
        <v>3904</v>
      </c>
      <c r="BK299" s="8">
        <v>1206</v>
      </c>
      <c r="BL299" s="8">
        <v>5851</v>
      </c>
      <c r="BM299" s="8">
        <v>4009</v>
      </c>
      <c r="BN299" s="8">
        <v>791</v>
      </c>
      <c r="BO299" s="8">
        <v>7174</v>
      </c>
      <c r="BP299" s="8">
        <v>7784</v>
      </c>
      <c r="BQ299" s="8">
        <v>6577</v>
      </c>
      <c r="BR299" s="8">
        <v>3698</v>
      </c>
      <c r="BS299" s="8">
        <v>3173</v>
      </c>
      <c r="BT299" s="8">
        <v>288</v>
      </c>
      <c r="BU299" s="8">
        <v>409</v>
      </c>
      <c r="BV299" s="8">
        <v>263</v>
      </c>
      <c r="BW299" s="8">
        <v>2597</v>
      </c>
    </row>
    <row r="300" spans="1:75" x14ac:dyDescent="0.3">
      <c r="A300" s="13">
        <v>2064</v>
      </c>
      <c r="B300" s="6" t="s">
        <v>299</v>
      </c>
      <c r="C300" s="6" t="s">
        <v>1165</v>
      </c>
      <c r="D300" s="6">
        <v>1</v>
      </c>
      <c r="E300" s="6">
        <v>1</v>
      </c>
      <c r="F300" s="6">
        <v>68</v>
      </c>
      <c r="G300" s="10" cm="1">
        <f t="array" ref="G300">IF(OR(H300:BW300=""),"BLANK",IF(AND(H300:BW300&lt;9999999999999),1,IF(AND(H300:BW300="NA"),3,2)))</f>
        <v>1</v>
      </c>
      <c r="H300" s="8">
        <v>850</v>
      </c>
      <c r="I300" s="8">
        <v>686</v>
      </c>
      <c r="J300" s="8">
        <v>2644</v>
      </c>
      <c r="K300" s="8">
        <v>1743</v>
      </c>
      <c r="L300" s="8">
        <v>358</v>
      </c>
      <c r="M300" s="8">
        <v>3190</v>
      </c>
      <c r="N300" s="8">
        <v>4104</v>
      </c>
      <c r="O300" s="8">
        <v>3311</v>
      </c>
      <c r="P300" s="8">
        <v>848</v>
      </c>
      <c r="Q300" s="8">
        <v>5343</v>
      </c>
      <c r="R300" s="8">
        <v>2592</v>
      </c>
      <c r="S300" s="8">
        <v>2975</v>
      </c>
      <c r="T300" s="8">
        <v>2060</v>
      </c>
      <c r="U300" s="8">
        <v>2717</v>
      </c>
      <c r="V300" s="8">
        <v>553</v>
      </c>
      <c r="W300" s="8">
        <v>1578</v>
      </c>
      <c r="X300" s="8">
        <v>1989</v>
      </c>
      <c r="Y300" s="8">
        <v>555</v>
      </c>
      <c r="Z300" s="8">
        <v>1331</v>
      </c>
      <c r="AA300" s="8">
        <v>1378</v>
      </c>
      <c r="AB300" s="8">
        <v>3838</v>
      </c>
      <c r="AC300" s="8">
        <v>1230</v>
      </c>
      <c r="AD300" s="8">
        <v>5204</v>
      </c>
      <c r="AE300" s="8">
        <v>4237</v>
      </c>
      <c r="AF300" s="8">
        <v>772</v>
      </c>
      <c r="AG300" s="8">
        <v>6365</v>
      </c>
      <c r="AH300" s="8">
        <v>7621</v>
      </c>
      <c r="AI300" s="8">
        <v>5121</v>
      </c>
      <c r="AJ300" s="8">
        <v>3609</v>
      </c>
      <c r="AK300" s="8">
        <v>3146</v>
      </c>
      <c r="AL300" s="8">
        <v>194</v>
      </c>
      <c r="AM300" s="8">
        <v>512</v>
      </c>
      <c r="AN300" s="8">
        <v>559</v>
      </c>
      <c r="AO300" s="8">
        <v>2642</v>
      </c>
      <c r="AP300" s="8">
        <v>865</v>
      </c>
      <c r="AQ300" s="8">
        <v>864</v>
      </c>
      <c r="AR300" s="8">
        <v>2793</v>
      </c>
      <c r="AS300" s="8">
        <v>1709</v>
      </c>
      <c r="AT300" s="8">
        <v>323</v>
      </c>
      <c r="AU300" s="8">
        <v>3201</v>
      </c>
      <c r="AV300" s="8">
        <v>4102</v>
      </c>
      <c r="AW300" s="8">
        <v>3553</v>
      </c>
      <c r="AX300" s="8">
        <v>821</v>
      </c>
      <c r="AY300" s="8">
        <v>5194</v>
      </c>
      <c r="AZ300" s="8">
        <v>2887</v>
      </c>
      <c r="BA300" s="8">
        <v>2743</v>
      </c>
      <c r="BB300" s="8">
        <v>1834</v>
      </c>
      <c r="BC300" s="8">
        <v>3039</v>
      </c>
      <c r="BD300" s="8">
        <v>470</v>
      </c>
      <c r="BE300" s="8">
        <v>1615</v>
      </c>
      <c r="BF300" s="8">
        <v>1550</v>
      </c>
      <c r="BG300" s="8">
        <v>714</v>
      </c>
      <c r="BH300" s="8">
        <v>1764</v>
      </c>
      <c r="BI300" s="8">
        <v>1397</v>
      </c>
      <c r="BJ300" s="8">
        <v>3717</v>
      </c>
      <c r="BK300" s="8">
        <v>1260</v>
      </c>
      <c r="BL300" s="8">
        <v>4661</v>
      </c>
      <c r="BM300" s="8">
        <v>4022</v>
      </c>
      <c r="BN300" s="8">
        <v>770</v>
      </c>
      <c r="BO300" s="8">
        <v>6217</v>
      </c>
      <c r="BP300" s="8">
        <v>7292</v>
      </c>
      <c r="BQ300" s="8">
        <v>4991</v>
      </c>
      <c r="BR300" s="8">
        <v>3321</v>
      </c>
      <c r="BS300" s="8">
        <v>4010</v>
      </c>
      <c r="BT300" s="8">
        <v>300</v>
      </c>
      <c r="BU300" s="8">
        <v>543</v>
      </c>
      <c r="BV300" s="8">
        <v>469</v>
      </c>
      <c r="BW300" s="8">
        <v>2471</v>
      </c>
    </row>
    <row r="301" spans="1:75" x14ac:dyDescent="0.3">
      <c r="A301" s="13">
        <v>2067</v>
      </c>
      <c r="B301" s="6" t="s">
        <v>300</v>
      </c>
      <c r="C301" s="6" t="s">
        <v>1165</v>
      </c>
      <c r="D301" s="6">
        <v>1</v>
      </c>
      <c r="E301" s="6">
        <v>1</v>
      </c>
      <c r="F301" s="6">
        <v>68</v>
      </c>
      <c r="G301" s="10" cm="1">
        <f t="array" ref="G301">IF(OR(H301:BW301=""),"BLANK",IF(AND(H301:BW301&lt;9999999999999),1,IF(AND(H301:BW301="NA"),3,2)))</f>
        <v>1</v>
      </c>
      <c r="H301" s="8">
        <v>762</v>
      </c>
      <c r="I301" s="8">
        <v>443</v>
      </c>
      <c r="J301" s="8">
        <v>1918</v>
      </c>
      <c r="K301" s="8">
        <v>1308</v>
      </c>
      <c r="L301" s="8">
        <v>364</v>
      </c>
      <c r="M301" s="8">
        <v>2868</v>
      </c>
      <c r="N301" s="8">
        <v>4045</v>
      </c>
      <c r="O301" s="8">
        <v>2752</v>
      </c>
      <c r="P301" s="8">
        <v>737</v>
      </c>
      <c r="Q301" s="8">
        <v>3941</v>
      </c>
      <c r="R301" s="8">
        <v>2368</v>
      </c>
      <c r="S301" s="8">
        <v>2337</v>
      </c>
      <c r="T301" s="8">
        <v>1335</v>
      </c>
      <c r="U301" s="8">
        <v>2474</v>
      </c>
      <c r="V301" s="8">
        <v>740</v>
      </c>
      <c r="W301" s="8">
        <v>1242</v>
      </c>
      <c r="X301" s="8">
        <v>1243</v>
      </c>
      <c r="Y301" s="8">
        <v>561</v>
      </c>
      <c r="Z301" s="8">
        <v>911</v>
      </c>
      <c r="AA301" s="8">
        <v>1232</v>
      </c>
      <c r="AB301" s="8">
        <v>3460</v>
      </c>
      <c r="AC301" s="8">
        <v>978</v>
      </c>
      <c r="AD301" s="8">
        <v>3986</v>
      </c>
      <c r="AE301" s="8">
        <v>2959</v>
      </c>
      <c r="AF301" s="8">
        <v>553</v>
      </c>
      <c r="AG301" s="8">
        <v>5272</v>
      </c>
      <c r="AH301" s="8">
        <v>6328</v>
      </c>
      <c r="AI301" s="8">
        <v>4775</v>
      </c>
      <c r="AJ301" s="8">
        <v>3616</v>
      </c>
      <c r="AK301" s="8">
        <v>2977</v>
      </c>
      <c r="AL301" s="8">
        <v>174</v>
      </c>
      <c r="AM301" s="8">
        <v>475</v>
      </c>
      <c r="AN301" s="8">
        <v>498</v>
      </c>
      <c r="AO301" s="8">
        <v>1878</v>
      </c>
      <c r="AP301" s="8">
        <v>802</v>
      </c>
      <c r="AQ301" s="8">
        <v>587</v>
      </c>
      <c r="AR301" s="8">
        <v>1758</v>
      </c>
      <c r="AS301" s="8">
        <v>1427</v>
      </c>
      <c r="AT301" s="8">
        <v>237</v>
      </c>
      <c r="AU301" s="8">
        <v>2690</v>
      </c>
      <c r="AV301" s="8">
        <v>4954</v>
      </c>
      <c r="AW301" s="8">
        <v>2565</v>
      </c>
      <c r="AX301" s="8">
        <v>720</v>
      </c>
      <c r="AY301" s="8">
        <v>3796</v>
      </c>
      <c r="AZ301" s="8">
        <v>2284</v>
      </c>
      <c r="BA301" s="8">
        <v>2501</v>
      </c>
      <c r="BB301" s="8">
        <v>1748</v>
      </c>
      <c r="BC301" s="8">
        <v>3116</v>
      </c>
      <c r="BD301" s="8">
        <v>648</v>
      </c>
      <c r="BE301" s="8">
        <v>1356</v>
      </c>
      <c r="BF301" s="8">
        <v>982</v>
      </c>
      <c r="BG301" s="8">
        <v>708</v>
      </c>
      <c r="BH301" s="8">
        <v>1268</v>
      </c>
      <c r="BI301" s="8">
        <v>1297</v>
      </c>
      <c r="BJ301" s="8">
        <v>3323</v>
      </c>
      <c r="BK301" s="8">
        <v>1051</v>
      </c>
      <c r="BL301" s="8">
        <v>4299</v>
      </c>
      <c r="BM301" s="8">
        <v>2958</v>
      </c>
      <c r="BN301" s="8">
        <v>613</v>
      </c>
      <c r="BO301" s="8">
        <v>5109</v>
      </c>
      <c r="BP301" s="8">
        <v>5951</v>
      </c>
      <c r="BQ301" s="8">
        <v>4785</v>
      </c>
      <c r="BR301" s="8">
        <v>3250</v>
      </c>
      <c r="BS301" s="8">
        <v>2737</v>
      </c>
      <c r="BT301" s="8">
        <v>238</v>
      </c>
      <c r="BU301" s="8">
        <v>393</v>
      </c>
      <c r="BV301" s="8">
        <v>231</v>
      </c>
      <c r="BW301" s="8">
        <v>1864</v>
      </c>
    </row>
    <row r="302" spans="1:75" x14ac:dyDescent="0.3">
      <c r="A302" s="13">
        <v>2068</v>
      </c>
      <c r="B302" s="6" t="s">
        <v>301</v>
      </c>
      <c r="C302" s="6" t="s">
        <v>1165</v>
      </c>
      <c r="D302" s="6">
        <v>1</v>
      </c>
      <c r="E302" s="6">
        <v>1</v>
      </c>
      <c r="F302" s="6">
        <v>68</v>
      </c>
      <c r="G302" s="10" cm="1">
        <f t="array" ref="G302">IF(OR(H302:BW302=""),"BLANK",IF(AND(H302:BW302&lt;9999999999999),1,IF(AND(H302:BW302="NA"),3,2)))</f>
        <v>1</v>
      </c>
      <c r="H302" s="8">
        <v>1283</v>
      </c>
      <c r="I302" s="8">
        <v>986</v>
      </c>
      <c r="J302" s="8">
        <v>2734</v>
      </c>
      <c r="K302" s="8">
        <v>1545</v>
      </c>
      <c r="L302" s="8">
        <v>648</v>
      </c>
      <c r="M302" s="8">
        <v>3643</v>
      </c>
      <c r="N302" s="8">
        <v>4943</v>
      </c>
      <c r="O302" s="8">
        <v>3861</v>
      </c>
      <c r="P302" s="8">
        <v>1263</v>
      </c>
      <c r="Q302" s="8">
        <v>4624</v>
      </c>
      <c r="R302" s="8">
        <v>3408</v>
      </c>
      <c r="S302" s="8">
        <v>2659</v>
      </c>
      <c r="T302" s="8">
        <v>2162</v>
      </c>
      <c r="U302" s="8">
        <v>3246</v>
      </c>
      <c r="V302" s="8">
        <v>700</v>
      </c>
      <c r="W302" s="8">
        <v>1957</v>
      </c>
      <c r="X302" s="8">
        <v>1642</v>
      </c>
      <c r="Y302" s="8">
        <v>729</v>
      </c>
      <c r="Z302" s="8">
        <v>1609</v>
      </c>
      <c r="AA302" s="8">
        <v>1263</v>
      </c>
      <c r="AB302" s="8">
        <v>4617</v>
      </c>
      <c r="AC302" s="8">
        <v>1443</v>
      </c>
      <c r="AD302" s="8">
        <v>5788</v>
      </c>
      <c r="AE302" s="8">
        <v>4732</v>
      </c>
      <c r="AF302" s="8">
        <v>1090</v>
      </c>
      <c r="AG302" s="8">
        <v>7291</v>
      </c>
      <c r="AH302" s="8">
        <v>8528</v>
      </c>
      <c r="AI302" s="8">
        <v>5914</v>
      </c>
      <c r="AJ302" s="8">
        <v>4316</v>
      </c>
      <c r="AK302" s="8">
        <v>4862</v>
      </c>
      <c r="AL302" s="8">
        <v>262</v>
      </c>
      <c r="AM302" s="8">
        <v>551</v>
      </c>
      <c r="AN302" s="8">
        <v>625</v>
      </c>
      <c r="AO302" s="8">
        <v>3621</v>
      </c>
      <c r="AP302" s="8">
        <v>968</v>
      </c>
      <c r="AQ302" s="8">
        <v>759</v>
      </c>
      <c r="AR302" s="8">
        <v>2910</v>
      </c>
      <c r="AS302" s="8">
        <v>1707</v>
      </c>
      <c r="AT302" s="8">
        <v>574</v>
      </c>
      <c r="AU302" s="8">
        <v>3756</v>
      </c>
      <c r="AV302" s="8">
        <v>7469</v>
      </c>
      <c r="AW302" s="8">
        <v>4072</v>
      </c>
      <c r="AX302" s="8">
        <v>1161</v>
      </c>
      <c r="AY302" s="8">
        <v>4889</v>
      </c>
      <c r="AZ302" s="8">
        <v>3839</v>
      </c>
      <c r="BA302" s="8">
        <v>2992</v>
      </c>
      <c r="BB302" s="8">
        <v>2121</v>
      </c>
      <c r="BC302" s="8">
        <v>3566</v>
      </c>
      <c r="BD302" s="8">
        <v>657</v>
      </c>
      <c r="BE302" s="8">
        <v>2241</v>
      </c>
      <c r="BF302" s="8">
        <v>1509</v>
      </c>
      <c r="BG302" s="8">
        <v>908</v>
      </c>
      <c r="BH302" s="8">
        <v>1458</v>
      </c>
      <c r="BI302" s="8">
        <v>1507</v>
      </c>
      <c r="BJ302" s="8">
        <v>4907</v>
      </c>
      <c r="BK302" s="8">
        <v>1111</v>
      </c>
      <c r="BL302" s="8">
        <v>6301</v>
      </c>
      <c r="BM302" s="8">
        <v>4281</v>
      </c>
      <c r="BN302" s="8">
        <v>832</v>
      </c>
      <c r="BO302" s="8">
        <v>7214</v>
      </c>
      <c r="BP302" s="8">
        <v>8986</v>
      </c>
      <c r="BQ302" s="8">
        <v>5273</v>
      </c>
      <c r="BR302" s="8">
        <v>3644</v>
      </c>
      <c r="BS302" s="8">
        <v>3501</v>
      </c>
      <c r="BT302" s="8">
        <v>314</v>
      </c>
      <c r="BU302" s="8">
        <v>482</v>
      </c>
      <c r="BV302" s="8">
        <v>384</v>
      </c>
      <c r="BW302" s="8">
        <v>3145</v>
      </c>
    </row>
    <row r="303" spans="1:75" x14ac:dyDescent="0.3">
      <c r="A303" s="13">
        <v>2085</v>
      </c>
      <c r="B303" s="6" t="s">
        <v>302</v>
      </c>
      <c r="C303" s="6" t="s">
        <v>1165</v>
      </c>
      <c r="D303" s="6">
        <v>1</v>
      </c>
      <c r="E303" s="6">
        <v>1</v>
      </c>
      <c r="F303" s="6">
        <v>68</v>
      </c>
      <c r="G303" s="10" cm="1">
        <f t="array" ref="G303">IF(OR(H303:BW303=""),"BLANK",IF(AND(H303:BW303&lt;9999999999999),1,IF(AND(H303:BW303="NA"),3,2)))</f>
        <v>1</v>
      </c>
      <c r="H303" s="8">
        <v>1128</v>
      </c>
      <c r="I303" s="8">
        <v>688</v>
      </c>
      <c r="J303" s="8">
        <v>2417</v>
      </c>
      <c r="K303" s="8">
        <v>1739</v>
      </c>
      <c r="L303" s="8">
        <v>428</v>
      </c>
      <c r="M303" s="8">
        <v>3671</v>
      </c>
      <c r="N303" s="8">
        <v>4854</v>
      </c>
      <c r="O303" s="8">
        <v>3539</v>
      </c>
      <c r="P303" s="8">
        <v>1213</v>
      </c>
      <c r="Q303" s="8">
        <v>5448</v>
      </c>
      <c r="R303" s="8">
        <v>2826</v>
      </c>
      <c r="S303" s="8">
        <v>3206</v>
      </c>
      <c r="T303" s="8">
        <v>2146</v>
      </c>
      <c r="U303" s="8">
        <v>3319</v>
      </c>
      <c r="V303" s="8">
        <v>745</v>
      </c>
      <c r="W303" s="8">
        <v>1493</v>
      </c>
      <c r="X303" s="8">
        <v>1630</v>
      </c>
      <c r="Y303" s="8">
        <v>642</v>
      </c>
      <c r="Z303" s="8">
        <v>1291</v>
      </c>
      <c r="AA303" s="8">
        <v>1401</v>
      </c>
      <c r="AB303" s="8">
        <v>4230</v>
      </c>
      <c r="AC303" s="8">
        <v>1465</v>
      </c>
      <c r="AD303" s="8">
        <v>4978</v>
      </c>
      <c r="AE303" s="8">
        <v>4166</v>
      </c>
      <c r="AF303" s="8">
        <v>658</v>
      </c>
      <c r="AG303" s="8">
        <v>6392</v>
      </c>
      <c r="AH303" s="8">
        <v>7470</v>
      </c>
      <c r="AI303" s="8">
        <v>6179</v>
      </c>
      <c r="AJ303" s="8">
        <v>3817</v>
      </c>
      <c r="AK303" s="8">
        <v>4269</v>
      </c>
      <c r="AL303" s="8">
        <v>236</v>
      </c>
      <c r="AM303" s="8">
        <v>538</v>
      </c>
      <c r="AN303" s="8">
        <v>496</v>
      </c>
      <c r="AO303" s="8">
        <v>2247</v>
      </c>
      <c r="AP303" s="8">
        <v>1181</v>
      </c>
      <c r="AQ303" s="8">
        <v>761</v>
      </c>
      <c r="AR303" s="8">
        <v>1857</v>
      </c>
      <c r="AS303" s="8">
        <v>1853</v>
      </c>
      <c r="AT303" s="8">
        <v>449</v>
      </c>
      <c r="AU303" s="8">
        <v>3943</v>
      </c>
      <c r="AV303" s="8">
        <v>6377</v>
      </c>
      <c r="AW303" s="8">
        <v>3397</v>
      </c>
      <c r="AX303" s="8">
        <v>1144</v>
      </c>
      <c r="AY303" s="8">
        <v>4949</v>
      </c>
      <c r="AZ303" s="8">
        <v>2759</v>
      </c>
      <c r="BA303" s="8">
        <v>3614</v>
      </c>
      <c r="BB303" s="8">
        <v>1711</v>
      </c>
      <c r="BC303" s="8">
        <v>3695</v>
      </c>
      <c r="BD303" s="8">
        <v>821</v>
      </c>
      <c r="BE303" s="8">
        <v>1496</v>
      </c>
      <c r="BF303" s="8">
        <v>1411</v>
      </c>
      <c r="BG303" s="8">
        <v>928</v>
      </c>
      <c r="BH303" s="8">
        <v>1538</v>
      </c>
      <c r="BI303" s="8">
        <v>1675</v>
      </c>
      <c r="BJ303" s="8">
        <v>4163</v>
      </c>
      <c r="BK303" s="8">
        <v>1476</v>
      </c>
      <c r="BL303" s="8">
        <v>5146</v>
      </c>
      <c r="BM303" s="8">
        <v>4506</v>
      </c>
      <c r="BN303" s="8">
        <v>522</v>
      </c>
      <c r="BO303" s="8">
        <v>6811</v>
      </c>
      <c r="BP303" s="8">
        <v>7149</v>
      </c>
      <c r="BQ303" s="8">
        <v>5921</v>
      </c>
      <c r="BR303" s="8">
        <v>3649</v>
      </c>
      <c r="BS303" s="8">
        <v>4018</v>
      </c>
      <c r="BT303" s="8">
        <v>246</v>
      </c>
      <c r="BU303" s="8">
        <v>463</v>
      </c>
      <c r="BV303" s="8">
        <v>404</v>
      </c>
      <c r="BW303" s="8">
        <v>2566</v>
      </c>
    </row>
    <row r="304" spans="1:75" x14ac:dyDescent="0.3">
      <c r="A304" s="13">
        <v>2087</v>
      </c>
      <c r="B304" s="6" t="s">
        <v>303</v>
      </c>
      <c r="C304" s="6" t="s">
        <v>1165</v>
      </c>
      <c r="D304" s="6">
        <v>1</v>
      </c>
      <c r="E304" s="6">
        <v>1</v>
      </c>
      <c r="F304" s="6">
        <v>68</v>
      </c>
      <c r="G304" s="10" cm="1">
        <f t="array" ref="G304">IF(OR(H304:BW304=""),"BLANK",IF(AND(H304:BW304&lt;9999999999999),1,IF(AND(H304:BW304="NA"),3,2)))</f>
        <v>1</v>
      </c>
      <c r="H304" s="8">
        <v>934</v>
      </c>
      <c r="I304" s="8">
        <v>620</v>
      </c>
      <c r="J304" s="8">
        <v>2622</v>
      </c>
      <c r="K304" s="8">
        <v>1215</v>
      </c>
      <c r="L304" s="8">
        <v>712</v>
      </c>
      <c r="M304" s="8">
        <v>3337</v>
      </c>
      <c r="N304" s="8">
        <v>4798</v>
      </c>
      <c r="O304" s="8">
        <v>3866</v>
      </c>
      <c r="P304" s="8">
        <v>948</v>
      </c>
      <c r="Q304" s="8">
        <v>4140</v>
      </c>
      <c r="R304" s="8">
        <v>2949</v>
      </c>
      <c r="S304" s="8">
        <v>2109</v>
      </c>
      <c r="T304" s="8">
        <v>2536</v>
      </c>
      <c r="U304" s="8">
        <v>3503</v>
      </c>
      <c r="V304" s="8">
        <v>912</v>
      </c>
      <c r="W304" s="8">
        <v>1304</v>
      </c>
      <c r="X304" s="8">
        <v>2035</v>
      </c>
      <c r="Y304" s="8">
        <v>605</v>
      </c>
      <c r="Z304" s="8">
        <v>1537</v>
      </c>
      <c r="AA304" s="8">
        <v>1021</v>
      </c>
      <c r="AB304" s="8">
        <v>4501</v>
      </c>
      <c r="AC304" s="8">
        <v>1113</v>
      </c>
      <c r="AD304" s="8">
        <v>4313</v>
      </c>
      <c r="AE304" s="8">
        <v>3588</v>
      </c>
      <c r="AF304" s="8">
        <v>963</v>
      </c>
      <c r="AG304" s="8">
        <v>6520</v>
      </c>
      <c r="AH304" s="8">
        <v>8205</v>
      </c>
      <c r="AI304" s="8">
        <v>5870</v>
      </c>
      <c r="AJ304" s="8">
        <v>4007</v>
      </c>
      <c r="AK304" s="8">
        <v>3644</v>
      </c>
      <c r="AL304" s="8">
        <v>260</v>
      </c>
      <c r="AM304" s="8">
        <v>634</v>
      </c>
      <c r="AN304" s="8">
        <v>447</v>
      </c>
      <c r="AO304" s="8">
        <v>2675</v>
      </c>
      <c r="AP304" s="8">
        <v>815</v>
      </c>
      <c r="AQ304" s="8">
        <v>833</v>
      </c>
      <c r="AR304" s="8">
        <v>2037</v>
      </c>
      <c r="AS304" s="8">
        <v>1305</v>
      </c>
      <c r="AT304" s="8">
        <v>437</v>
      </c>
      <c r="AU304" s="8">
        <v>3680</v>
      </c>
      <c r="AV304" s="8">
        <v>5433</v>
      </c>
      <c r="AW304" s="8">
        <v>3399</v>
      </c>
      <c r="AX304" s="8">
        <v>869</v>
      </c>
      <c r="AY304" s="8">
        <v>4205</v>
      </c>
      <c r="AZ304" s="8">
        <v>2674</v>
      </c>
      <c r="BA304" s="8">
        <v>1995</v>
      </c>
      <c r="BB304" s="8">
        <v>2118</v>
      </c>
      <c r="BC304" s="8">
        <v>3349</v>
      </c>
      <c r="BD304" s="8">
        <v>705</v>
      </c>
      <c r="BE304" s="8">
        <v>1356</v>
      </c>
      <c r="BF304" s="8">
        <v>1433</v>
      </c>
      <c r="BG304" s="8">
        <v>789</v>
      </c>
      <c r="BH304" s="8">
        <v>1417</v>
      </c>
      <c r="BI304" s="8">
        <v>991</v>
      </c>
      <c r="BJ304" s="8">
        <v>3849</v>
      </c>
      <c r="BK304" s="8">
        <v>1212</v>
      </c>
      <c r="BL304" s="8">
        <v>4876</v>
      </c>
      <c r="BM304" s="8">
        <v>3791</v>
      </c>
      <c r="BN304" s="8">
        <v>864</v>
      </c>
      <c r="BO304" s="8">
        <v>6269</v>
      </c>
      <c r="BP304" s="8">
        <v>7512</v>
      </c>
      <c r="BQ304" s="8">
        <v>5641</v>
      </c>
      <c r="BR304" s="8">
        <v>3648</v>
      </c>
      <c r="BS304" s="8">
        <v>2886</v>
      </c>
      <c r="BT304" s="8">
        <v>289</v>
      </c>
      <c r="BU304" s="8">
        <v>473</v>
      </c>
      <c r="BV304" s="8">
        <v>315</v>
      </c>
      <c r="BW304" s="8">
        <v>2431</v>
      </c>
    </row>
    <row r="305" spans="1:75" x14ac:dyDescent="0.3">
      <c r="A305" s="13">
        <v>2093</v>
      </c>
      <c r="B305" s="6" t="s">
        <v>304</v>
      </c>
      <c r="C305" s="6" t="s">
        <v>1165</v>
      </c>
      <c r="D305" s="6">
        <v>1</v>
      </c>
      <c r="E305" s="6">
        <v>1</v>
      </c>
      <c r="F305" s="6">
        <v>68</v>
      </c>
      <c r="G305" s="10" cm="1">
        <f t="array" ref="G305">IF(OR(H305:BW305=""),"BLANK",IF(AND(H305:BW305&lt;9999999999999),1,IF(AND(H305:BW305="NA"),3,2)))</f>
        <v>1</v>
      </c>
      <c r="H305" s="8">
        <v>816</v>
      </c>
      <c r="I305" s="8">
        <v>839</v>
      </c>
      <c r="J305" s="8">
        <v>2843</v>
      </c>
      <c r="K305" s="8">
        <v>1874</v>
      </c>
      <c r="L305" s="8">
        <v>345</v>
      </c>
      <c r="M305" s="8">
        <v>3884</v>
      </c>
      <c r="N305" s="8">
        <v>4911</v>
      </c>
      <c r="O305" s="8">
        <v>4312</v>
      </c>
      <c r="P305" s="8">
        <v>1227</v>
      </c>
      <c r="Q305" s="8">
        <v>5633</v>
      </c>
      <c r="R305" s="8">
        <v>2831</v>
      </c>
      <c r="S305" s="8">
        <v>3474</v>
      </c>
      <c r="T305" s="8">
        <v>1673</v>
      </c>
      <c r="U305" s="8">
        <v>3556</v>
      </c>
      <c r="V305" s="8">
        <v>824</v>
      </c>
      <c r="W305" s="8">
        <v>1354</v>
      </c>
      <c r="X305" s="8">
        <v>1791</v>
      </c>
      <c r="Y305" s="8">
        <v>717</v>
      </c>
      <c r="Z305" s="8">
        <v>1646</v>
      </c>
      <c r="AA305" s="8">
        <v>1801</v>
      </c>
      <c r="AB305" s="8">
        <v>5288</v>
      </c>
      <c r="AC305" s="8">
        <v>1342</v>
      </c>
      <c r="AD305" s="8">
        <v>5333</v>
      </c>
      <c r="AE305" s="8">
        <v>4216</v>
      </c>
      <c r="AF305" s="8">
        <v>1040</v>
      </c>
      <c r="AG305" s="8">
        <v>6386</v>
      </c>
      <c r="AH305" s="8">
        <v>7983</v>
      </c>
      <c r="AI305" s="8">
        <v>5779</v>
      </c>
      <c r="AJ305" s="8">
        <v>4377</v>
      </c>
      <c r="AK305" s="8">
        <v>4440</v>
      </c>
      <c r="AL305" s="8">
        <v>168</v>
      </c>
      <c r="AM305" s="8">
        <v>544</v>
      </c>
      <c r="AN305" s="8">
        <v>621</v>
      </c>
      <c r="AO305" s="8">
        <v>2437</v>
      </c>
      <c r="AP305" s="8">
        <v>859</v>
      </c>
      <c r="AQ305" s="8">
        <v>776</v>
      </c>
      <c r="AR305" s="8">
        <v>2202</v>
      </c>
      <c r="AS305" s="8">
        <v>1870</v>
      </c>
      <c r="AT305" s="8">
        <v>431</v>
      </c>
      <c r="AU305" s="8">
        <v>3843</v>
      </c>
      <c r="AV305" s="8">
        <v>5932</v>
      </c>
      <c r="AW305" s="8">
        <v>3549</v>
      </c>
      <c r="AX305" s="8">
        <v>1148</v>
      </c>
      <c r="AY305" s="8">
        <v>5128</v>
      </c>
      <c r="AZ305" s="8">
        <v>3086</v>
      </c>
      <c r="BA305" s="8">
        <v>3724</v>
      </c>
      <c r="BB305" s="8">
        <v>1657</v>
      </c>
      <c r="BC305" s="8">
        <v>3952</v>
      </c>
      <c r="BD305" s="8">
        <v>930</v>
      </c>
      <c r="BE305" s="8">
        <v>1576</v>
      </c>
      <c r="BF305" s="8">
        <v>1482</v>
      </c>
      <c r="BG305" s="8">
        <v>943</v>
      </c>
      <c r="BH305" s="8">
        <v>1916</v>
      </c>
      <c r="BI305" s="8">
        <v>1954</v>
      </c>
      <c r="BJ305" s="8">
        <v>4752</v>
      </c>
      <c r="BK305" s="8">
        <v>1325</v>
      </c>
      <c r="BL305" s="8">
        <v>5401</v>
      </c>
      <c r="BM305" s="8">
        <v>4679</v>
      </c>
      <c r="BN305" s="8">
        <v>903</v>
      </c>
      <c r="BO305" s="8">
        <v>7196</v>
      </c>
      <c r="BP305" s="8">
        <v>7712</v>
      </c>
      <c r="BQ305" s="8">
        <v>5987</v>
      </c>
      <c r="BR305" s="8">
        <v>3945</v>
      </c>
      <c r="BS305" s="8">
        <v>4385</v>
      </c>
      <c r="BT305" s="8">
        <v>335</v>
      </c>
      <c r="BU305" s="8">
        <v>357</v>
      </c>
      <c r="BV305" s="8">
        <v>434</v>
      </c>
      <c r="BW305" s="8">
        <v>2798</v>
      </c>
    </row>
    <row r="306" spans="1:75" x14ac:dyDescent="0.3">
      <c r="A306" s="13">
        <v>2095</v>
      </c>
      <c r="B306" s="6" t="s">
        <v>305</v>
      </c>
      <c r="C306" s="6" t="s">
        <v>1165</v>
      </c>
      <c r="D306" s="6">
        <v>1</v>
      </c>
      <c r="E306" s="6">
        <v>1</v>
      </c>
      <c r="F306" s="6">
        <v>68</v>
      </c>
      <c r="G306" s="10" cm="1">
        <f t="array" ref="G306">IF(OR(H306:BW306=""),"BLANK",IF(AND(H306:BW306&lt;9999999999999),1,IF(AND(H306:BW306="NA"),3,2)))</f>
        <v>1</v>
      </c>
      <c r="H306" s="8">
        <v>905</v>
      </c>
      <c r="I306" s="8">
        <v>448</v>
      </c>
      <c r="J306" s="8">
        <v>2572</v>
      </c>
      <c r="K306" s="8">
        <v>1318</v>
      </c>
      <c r="L306" s="8">
        <v>311</v>
      </c>
      <c r="M306" s="8">
        <v>2927</v>
      </c>
      <c r="N306" s="8">
        <v>4252</v>
      </c>
      <c r="O306" s="8">
        <v>3325</v>
      </c>
      <c r="P306" s="8">
        <v>1014</v>
      </c>
      <c r="Q306" s="8">
        <v>4668</v>
      </c>
      <c r="R306" s="8">
        <v>2576</v>
      </c>
      <c r="S306" s="8">
        <v>2402</v>
      </c>
      <c r="T306" s="8">
        <v>2020</v>
      </c>
      <c r="U306" s="8">
        <v>2672</v>
      </c>
      <c r="V306" s="8">
        <v>727</v>
      </c>
      <c r="W306" s="8">
        <v>1297</v>
      </c>
      <c r="X306" s="8">
        <v>2221</v>
      </c>
      <c r="Y306" s="8">
        <v>733</v>
      </c>
      <c r="Z306" s="8">
        <v>1499</v>
      </c>
      <c r="AA306" s="8">
        <v>1253</v>
      </c>
      <c r="AB306" s="8">
        <v>4150</v>
      </c>
      <c r="AC306" s="8">
        <v>1001</v>
      </c>
      <c r="AD306" s="8">
        <v>4898</v>
      </c>
      <c r="AE306" s="8">
        <v>3886</v>
      </c>
      <c r="AF306" s="8">
        <v>665</v>
      </c>
      <c r="AG306" s="8">
        <v>5783</v>
      </c>
      <c r="AH306" s="8">
        <v>7424</v>
      </c>
      <c r="AI306" s="8">
        <v>5945</v>
      </c>
      <c r="AJ306" s="8">
        <v>3911</v>
      </c>
      <c r="AK306" s="8">
        <v>3465</v>
      </c>
      <c r="AL306" s="8">
        <v>182</v>
      </c>
      <c r="AM306" s="8">
        <v>464</v>
      </c>
      <c r="AN306" s="8">
        <v>538</v>
      </c>
      <c r="AO306" s="8">
        <v>2469</v>
      </c>
      <c r="AP306" s="8">
        <v>683</v>
      </c>
      <c r="AQ306" s="8">
        <v>1006</v>
      </c>
      <c r="AR306" s="8">
        <v>1500</v>
      </c>
      <c r="AS306" s="8">
        <v>1529</v>
      </c>
      <c r="AT306" s="8">
        <v>452</v>
      </c>
      <c r="AU306" s="8">
        <v>3105</v>
      </c>
      <c r="AV306" s="8">
        <v>4237</v>
      </c>
      <c r="AW306" s="8">
        <v>2659</v>
      </c>
      <c r="AX306" s="8">
        <v>979</v>
      </c>
      <c r="AY306" s="8">
        <v>4205</v>
      </c>
      <c r="AZ306" s="8">
        <v>3015</v>
      </c>
      <c r="BA306" s="8">
        <v>2739</v>
      </c>
      <c r="BB306" s="8">
        <v>1847</v>
      </c>
      <c r="BC306" s="8">
        <v>2774</v>
      </c>
      <c r="BD306" s="8">
        <v>553</v>
      </c>
      <c r="BE306" s="8">
        <v>1716</v>
      </c>
      <c r="BF306" s="8">
        <v>1104</v>
      </c>
      <c r="BG306" s="8">
        <v>888</v>
      </c>
      <c r="BH306" s="8">
        <v>1530</v>
      </c>
      <c r="BI306" s="8">
        <v>1642</v>
      </c>
      <c r="BJ306" s="8">
        <v>3726</v>
      </c>
      <c r="BK306" s="8">
        <v>1195</v>
      </c>
      <c r="BL306" s="8">
        <v>4482</v>
      </c>
      <c r="BM306" s="8">
        <v>4384</v>
      </c>
      <c r="BN306" s="8">
        <v>685</v>
      </c>
      <c r="BO306" s="8">
        <v>6231</v>
      </c>
      <c r="BP306" s="8">
        <v>6580</v>
      </c>
      <c r="BQ306" s="8">
        <v>4822</v>
      </c>
      <c r="BR306" s="8">
        <v>3824</v>
      </c>
      <c r="BS306" s="8">
        <v>4166</v>
      </c>
      <c r="BT306" s="8">
        <v>236</v>
      </c>
      <c r="BU306" s="8">
        <v>470</v>
      </c>
      <c r="BV306" s="8">
        <v>397</v>
      </c>
      <c r="BW306" s="8">
        <v>2562</v>
      </c>
    </row>
    <row r="307" spans="1:75" x14ac:dyDescent="0.3">
      <c r="A307" s="13">
        <v>2117</v>
      </c>
      <c r="B307" s="6" t="s">
        <v>306</v>
      </c>
      <c r="C307" s="6" t="s">
        <v>1165</v>
      </c>
      <c r="D307" s="6">
        <v>1</v>
      </c>
      <c r="E307" s="6">
        <v>1</v>
      </c>
      <c r="F307" s="6">
        <v>68</v>
      </c>
      <c r="G307" s="10" cm="1">
        <f t="array" ref="G307">IF(OR(H307:BW307=""),"BLANK",IF(AND(H307:BW307&lt;9999999999999),1,IF(AND(H307:BW307="NA"),3,2)))</f>
        <v>1</v>
      </c>
      <c r="H307" s="8">
        <v>771</v>
      </c>
      <c r="I307" s="8">
        <v>378</v>
      </c>
      <c r="J307" s="8">
        <v>1785</v>
      </c>
      <c r="K307" s="8">
        <v>1109</v>
      </c>
      <c r="L307" s="8">
        <v>410</v>
      </c>
      <c r="M307" s="8">
        <v>2782</v>
      </c>
      <c r="N307" s="8">
        <v>3903</v>
      </c>
      <c r="O307" s="8">
        <v>3087</v>
      </c>
      <c r="P307" s="8">
        <v>597</v>
      </c>
      <c r="Q307" s="8">
        <v>3530</v>
      </c>
      <c r="R307" s="8">
        <v>2314</v>
      </c>
      <c r="S307" s="8">
        <v>2067</v>
      </c>
      <c r="T307" s="8">
        <v>1855</v>
      </c>
      <c r="U307" s="8">
        <v>2330</v>
      </c>
      <c r="V307" s="8">
        <v>616</v>
      </c>
      <c r="W307" s="8">
        <v>1113</v>
      </c>
      <c r="X307" s="8">
        <v>1188</v>
      </c>
      <c r="Y307" s="8">
        <v>555</v>
      </c>
      <c r="Z307" s="8">
        <v>957</v>
      </c>
      <c r="AA307" s="8">
        <v>1013</v>
      </c>
      <c r="AB307" s="8">
        <v>2921</v>
      </c>
      <c r="AC307" s="8">
        <v>740</v>
      </c>
      <c r="AD307" s="8">
        <v>3411</v>
      </c>
      <c r="AE307" s="8">
        <v>3102</v>
      </c>
      <c r="AF307" s="8">
        <v>622</v>
      </c>
      <c r="AG307" s="8">
        <v>4024</v>
      </c>
      <c r="AH307" s="8">
        <v>5465</v>
      </c>
      <c r="AI307" s="8">
        <v>4571</v>
      </c>
      <c r="AJ307" s="8">
        <v>2833</v>
      </c>
      <c r="AK307" s="8">
        <v>2581</v>
      </c>
      <c r="AL307" s="8">
        <v>151</v>
      </c>
      <c r="AM307" s="8">
        <v>405</v>
      </c>
      <c r="AN307" s="8">
        <v>318</v>
      </c>
      <c r="AO307" s="8">
        <v>1916</v>
      </c>
      <c r="AP307" s="8">
        <v>697</v>
      </c>
      <c r="AQ307" s="8">
        <v>704</v>
      </c>
      <c r="AR307" s="8">
        <v>1441</v>
      </c>
      <c r="AS307" s="8">
        <v>1074</v>
      </c>
      <c r="AT307" s="8">
        <v>328</v>
      </c>
      <c r="AU307" s="8">
        <v>2793</v>
      </c>
      <c r="AV307" s="8">
        <v>3891</v>
      </c>
      <c r="AW307" s="8">
        <v>2448</v>
      </c>
      <c r="AX307" s="8">
        <v>585</v>
      </c>
      <c r="AY307" s="8">
        <v>3863</v>
      </c>
      <c r="AZ307" s="8">
        <v>2209</v>
      </c>
      <c r="BA307" s="8">
        <v>2229</v>
      </c>
      <c r="BB307" s="8">
        <v>1559</v>
      </c>
      <c r="BC307" s="8">
        <v>2485</v>
      </c>
      <c r="BD307" s="8">
        <v>580</v>
      </c>
      <c r="BE307" s="8">
        <v>1269</v>
      </c>
      <c r="BF307" s="8">
        <v>1024</v>
      </c>
      <c r="BG307" s="8">
        <v>616</v>
      </c>
      <c r="BH307" s="8">
        <v>1021</v>
      </c>
      <c r="BI307" s="8">
        <v>1067</v>
      </c>
      <c r="BJ307" s="8">
        <v>3013</v>
      </c>
      <c r="BK307" s="8">
        <v>1052</v>
      </c>
      <c r="BL307" s="8">
        <v>3488</v>
      </c>
      <c r="BM307" s="8">
        <v>3128</v>
      </c>
      <c r="BN307" s="8">
        <v>743</v>
      </c>
      <c r="BO307" s="8">
        <v>3880</v>
      </c>
      <c r="BP307" s="8">
        <v>5042</v>
      </c>
      <c r="BQ307" s="8">
        <v>4152</v>
      </c>
      <c r="BR307" s="8">
        <v>2942</v>
      </c>
      <c r="BS307" s="8">
        <v>3066</v>
      </c>
      <c r="BT307" s="8">
        <v>205</v>
      </c>
      <c r="BU307" s="8">
        <v>316</v>
      </c>
      <c r="BV307" s="8">
        <v>222</v>
      </c>
      <c r="BW307" s="8">
        <v>1858</v>
      </c>
    </row>
    <row r="308" spans="1:75" x14ac:dyDescent="0.3">
      <c r="A308" s="13">
        <v>2126</v>
      </c>
      <c r="B308" s="6" t="s">
        <v>307</v>
      </c>
      <c r="C308" s="6" t="s">
        <v>1165</v>
      </c>
      <c r="D308" s="6">
        <v>1</v>
      </c>
      <c r="E308" s="6">
        <v>1</v>
      </c>
      <c r="F308" s="6">
        <v>68</v>
      </c>
      <c r="G308" s="10" cm="1">
        <f t="array" ref="G308">IF(OR(H308:BW308=""),"BLANK",IF(AND(H308:BW308&lt;9999999999999),1,IF(AND(H308:BW308="NA"),3,2)))</f>
        <v>1</v>
      </c>
      <c r="H308" s="8">
        <v>1367</v>
      </c>
      <c r="I308" s="8">
        <v>541</v>
      </c>
      <c r="J308" s="8">
        <v>2478</v>
      </c>
      <c r="K308" s="8">
        <v>1037</v>
      </c>
      <c r="L308" s="8">
        <v>429</v>
      </c>
      <c r="M308" s="8">
        <v>3158</v>
      </c>
      <c r="N308" s="8">
        <v>4910</v>
      </c>
      <c r="O308" s="8">
        <v>2967</v>
      </c>
      <c r="P308" s="8">
        <v>1122</v>
      </c>
      <c r="Q308" s="8">
        <v>4845</v>
      </c>
      <c r="R308" s="8">
        <v>2717</v>
      </c>
      <c r="S308" s="8">
        <v>2825</v>
      </c>
      <c r="T308" s="8">
        <v>1941</v>
      </c>
      <c r="U308" s="8">
        <v>2935</v>
      </c>
      <c r="V308" s="8">
        <v>639</v>
      </c>
      <c r="W308" s="8">
        <v>1645</v>
      </c>
      <c r="X308" s="8">
        <v>1745</v>
      </c>
      <c r="Y308" s="8">
        <v>668</v>
      </c>
      <c r="Z308" s="8">
        <v>1261</v>
      </c>
      <c r="AA308" s="8">
        <v>1123</v>
      </c>
      <c r="AB308" s="8">
        <v>3605</v>
      </c>
      <c r="AC308" s="8">
        <v>1082</v>
      </c>
      <c r="AD308" s="8">
        <v>5175</v>
      </c>
      <c r="AE308" s="8">
        <v>3267</v>
      </c>
      <c r="AF308" s="8">
        <v>834</v>
      </c>
      <c r="AG308" s="8">
        <v>5299</v>
      </c>
      <c r="AH308" s="8">
        <v>6739</v>
      </c>
      <c r="AI308" s="8">
        <v>4190</v>
      </c>
      <c r="AJ308" s="8">
        <v>4070</v>
      </c>
      <c r="AK308" s="8">
        <v>3568</v>
      </c>
      <c r="AL308" s="8">
        <v>214</v>
      </c>
      <c r="AM308" s="8">
        <v>450</v>
      </c>
      <c r="AN308" s="8">
        <v>475</v>
      </c>
      <c r="AO308" s="8">
        <v>3135</v>
      </c>
      <c r="AP308" s="8">
        <v>1150</v>
      </c>
      <c r="AQ308" s="8">
        <v>619</v>
      </c>
      <c r="AR308" s="8">
        <v>2157</v>
      </c>
      <c r="AS308" s="8">
        <v>1386</v>
      </c>
      <c r="AT308" s="8">
        <v>536</v>
      </c>
      <c r="AU308" s="8">
        <v>3021</v>
      </c>
      <c r="AV308" s="8">
        <v>5330</v>
      </c>
      <c r="AW308" s="8">
        <v>3091</v>
      </c>
      <c r="AX308" s="8">
        <v>970</v>
      </c>
      <c r="AY308" s="8">
        <v>4184</v>
      </c>
      <c r="AZ308" s="8">
        <v>2779</v>
      </c>
      <c r="BA308" s="8">
        <v>2673</v>
      </c>
      <c r="BB308" s="8">
        <v>1813</v>
      </c>
      <c r="BC308" s="8">
        <v>3309</v>
      </c>
      <c r="BD308" s="8">
        <v>681</v>
      </c>
      <c r="BE308" s="8">
        <v>1911</v>
      </c>
      <c r="BF308" s="8">
        <v>1311</v>
      </c>
      <c r="BG308" s="8">
        <v>897</v>
      </c>
      <c r="BH308" s="8">
        <v>1642</v>
      </c>
      <c r="BI308" s="8">
        <v>1367</v>
      </c>
      <c r="BJ308" s="8">
        <v>3855</v>
      </c>
      <c r="BK308" s="8">
        <v>1086</v>
      </c>
      <c r="BL308" s="8">
        <v>5006</v>
      </c>
      <c r="BM308" s="8">
        <v>3345</v>
      </c>
      <c r="BN308" s="8">
        <v>500</v>
      </c>
      <c r="BO308" s="8">
        <v>5785</v>
      </c>
      <c r="BP308" s="8">
        <v>7154</v>
      </c>
      <c r="BQ308" s="8">
        <v>4116</v>
      </c>
      <c r="BR308" s="8">
        <v>4079</v>
      </c>
      <c r="BS308" s="8">
        <v>2809</v>
      </c>
      <c r="BT308" s="8">
        <v>289</v>
      </c>
      <c r="BU308" s="8">
        <v>590</v>
      </c>
      <c r="BV308" s="8">
        <v>381</v>
      </c>
      <c r="BW308" s="8">
        <v>2964</v>
      </c>
    </row>
    <row r="309" spans="1:75" x14ac:dyDescent="0.3">
      <c r="A309" s="13">
        <v>2127</v>
      </c>
      <c r="B309" s="6" t="s">
        <v>308</v>
      </c>
      <c r="C309" s="6" t="s">
        <v>1165</v>
      </c>
      <c r="D309" s="6">
        <v>1</v>
      </c>
      <c r="E309" s="6">
        <v>1</v>
      </c>
      <c r="F309" s="6">
        <v>68</v>
      </c>
      <c r="G309" s="10" cm="1">
        <f t="array" ref="G309">IF(OR(H309:BW309=""),"BLANK",IF(AND(H309:BW309&lt;9999999999999),1,IF(AND(H309:BW309="NA"),3,2)))</f>
        <v>1</v>
      </c>
      <c r="H309" s="8">
        <v>874</v>
      </c>
      <c r="I309" s="8">
        <v>662</v>
      </c>
      <c r="J309" s="8">
        <v>2190</v>
      </c>
      <c r="K309" s="8">
        <v>1357</v>
      </c>
      <c r="L309" s="8">
        <v>423</v>
      </c>
      <c r="M309" s="8">
        <v>2873</v>
      </c>
      <c r="N309" s="8">
        <v>4262</v>
      </c>
      <c r="O309" s="8">
        <v>2948</v>
      </c>
      <c r="P309" s="8">
        <v>881</v>
      </c>
      <c r="Q309" s="8">
        <v>4678</v>
      </c>
      <c r="R309" s="8">
        <v>2191</v>
      </c>
      <c r="S309" s="8">
        <v>3318</v>
      </c>
      <c r="T309" s="8">
        <v>1631</v>
      </c>
      <c r="U309" s="8">
        <v>2605</v>
      </c>
      <c r="V309" s="8">
        <v>676</v>
      </c>
      <c r="W309" s="8">
        <v>1215</v>
      </c>
      <c r="X309" s="8">
        <v>1424</v>
      </c>
      <c r="Y309" s="8">
        <v>539</v>
      </c>
      <c r="Z309" s="8">
        <v>970</v>
      </c>
      <c r="AA309" s="8">
        <v>1147</v>
      </c>
      <c r="AB309" s="8">
        <v>4087</v>
      </c>
      <c r="AC309" s="8">
        <v>1209</v>
      </c>
      <c r="AD309" s="8">
        <v>4409</v>
      </c>
      <c r="AE309" s="8">
        <v>3595</v>
      </c>
      <c r="AF309" s="8">
        <v>883</v>
      </c>
      <c r="AG309" s="8">
        <v>4875</v>
      </c>
      <c r="AH309" s="8">
        <v>6604</v>
      </c>
      <c r="AI309" s="8">
        <v>5086</v>
      </c>
      <c r="AJ309" s="8">
        <v>3944</v>
      </c>
      <c r="AK309" s="8">
        <v>3656</v>
      </c>
      <c r="AL309" s="8">
        <v>231</v>
      </c>
      <c r="AM309" s="8">
        <v>491</v>
      </c>
      <c r="AN309" s="8">
        <v>435</v>
      </c>
      <c r="AO309" s="8">
        <v>2668</v>
      </c>
      <c r="AP309" s="8">
        <v>1014</v>
      </c>
      <c r="AQ309" s="8">
        <v>781</v>
      </c>
      <c r="AR309" s="8">
        <v>2139</v>
      </c>
      <c r="AS309" s="8">
        <v>1299</v>
      </c>
      <c r="AT309" s="8">
        <v>410</v>
      </c>
      <c r="AU309" s="8">
        <v>3070</v>
      </c>
      <c r="AV309" s="8">
        <v>5262</v>
      </c>
      <c r="AW309" s="8">
        <v>2998</v>
      </c>
      <c r="AX309" s="8">
        <v>842</v>
      </c>
      <c r="AY309" s="8">
        <v>4745</v>
      </c>
      <c r="AZ309" s="8">
        <v>2315</v>
      </c>
      <c r="BA309" s="8">
        <v>3409</v>
      </c>
      <c r="BB309" s="8">
        <v>1818</v>
      </c>
      <c r="BC309" s="8">
        <v>3127</v>
      </c>
      <c r="BD309" s="8">
        <v>552</v>
      </c>
      <c r="BE309" s="8">
        <v>1388</v>
      </c>
      <c r="BF309" s="8">
        <v>1337</v>
      </c>
      <c r="BG309" s="8">
        <v>712</v>
      </c>
      <c r="BH309" s="8">
        <v>1284</v>
      </c>
      <c r="BI309" s="8">
        <v>1349</v>
      </c>
      <c r="BJ309" s="8">
        <v>3713</v>
      </c>
      <c r="BK309" s="8">
        <v>1091</v>
      </c>
      <c r="BL309" s="8">
        <v>4394</v>
      </c>
      <c r="BM309" s="8">
        <v>3839</v>
      </c>
      <c r="BN309" s="8">
        <v>643</v>
      </c>
      <c r="BO309" s="8">
        <v>4622</v>
      </c>
      <c r="BP309" s="8">
        <v>6851</v>
      </c>
      <c r="BQ309" s="8">
        <v>5281</v>
      </c>
      <c r="BR309" s="8">
        <v>3457</v>
      </c>
      <c r="BS309" s="8">
        <v>3243</v>
      </c>
      <c r="BT309" s="8">
        <v>220</v>
      </c>
      <c r="BU309" s="8">
        <v>396</v>
      </c>
      <c r="BV309" s="8">
        <v>341</v>
      </c>
      <c r="BW309" s="8">
        <v>2437</v>
      </c>
    </row>
    <row r="310" spans="1:75" x14ac:dyDescent="0.3">
      <c r="A310" s="13">
        <v>2133</v>
      </c>
      <c r="B310" s="6" t="s">
        <v>309</v>
      </c>
      <c r="C310" s="6" t="s">
        <v>1165</v>
      </c>
      <c r="D310" s="6">
        <v>1</v>
      </c>
      <c r="E310" s="6">
        <v>1</v>
      </c>
      <c r="F310" s="6">
        <v>68</v>
      </c>
      <c r="G310" s="10" cm="1">
        <f t="array" ref="G310">IF(OR(H310:BW310=""),"BLANK",IF(AND(H310:BW310&lt;9999999999999),1,IF(AND(H310:BW310="NA"),3,2)))</f>
        <v>1</v>
      </c>
      <c r="H310" s="8">
        <v>801</v>
      </c>
      <c r="I310" s="8">
        <v>627</v>
      </c>
      <c r="J310" s="8">
        <v>1941</v>
      </c>
      <c r="K310" s="8">
        <v>1331</v>
      </c>
      <c r="L310" s="8">
        <v>333</v>
      </c>
      <c r="M310" s="8">
        <v>2198</v>
      </c>
      <c r="N310" s="8">
        <v>3259</v>
      </c>
      <c r="O310" s="8">
        <v>2243</v>
      </c>
      <c r="P310" s="8">
        <v>918</v>
      </c>
      <c r="Q310" s="8">
        <v>3550</v>
      </c>
      <c r="R310" s="8">
        <v>2541</v>
      </c>
      <c r="S310" s="8">
        <v>2923</v>
      </c>
      <c r="T310" s="8">
        <v>1527</v>
      </c>
      <c r="U310" s="8">
        <v>2202</v>
      </c>
      <c r="V310" s="8">
        <v>507</v>
      </c>
      <c r="W310" s="8">
        <v>1115</v>
      </c>
      <c r="X310" s="8">
        <v>1653</v>
      </c>
      <c r="Y310" s="8">
        <v>527</v>
      </c>
      <c r="Z310" s="8">
        <v>897</v>
      </c>
      <c r="AA310" s="8">
        <v>1448</v>
      </c>
      <c r="AB310" s="8">
        <v>3396</v>
      </c>
      <c r="AC310" s="8">
        <v>966</v>
      </c>
      <c r="AD310" s="8">
        <v>4142</v>
      </c>
      <c r="AE310" s="8">
        <v>2720</v>
      </c>
      <c r="AF310" s="8">
        <v>1071</v>
      </c>
      <c r="AG310" s="8">
        <v>4289</v>
      </c>
      <c r="AH310" s="8">
        <v>5884</v>
      </c>
      <c r="AI310" s="8">
        <v>4103</v>
      </c>
      <c r="AJ310" s="8">
        <v>3060</v>
      </c>
      <c r="AK310" s="8">
        <v>2936</v>
      </c>
      <c r="AL310" s="8">
        <v>154</v>
      </c>
      <c r="AM310" s="8">
        <v>298</v>
      </c>
      <c r="AN310" s="8">
        <v>353</v>
      </c>
      <c r="AO310" s="8">
        <v>2236</v>
      </c>
      <c r="AP310" s="8">
        <v>765</v>
      </c>
      <c r="AQ310" s="8">
        <v>877</v>
      </c>
      <c r="AR310" s="8">
        <v>2059</v>
      </c>
      <c r="AS310" s="8">
        <v>989</v>
      </c>
      <c r="AT310" s="8">
        <v>321</v>
      </c>
      <c r="AU310" s="8">
        <v>2215</v>
      </c>
      <c r="AV310" s="8">
        <v>4434</v>
      </c>
      <c r="AW310" s="8">
        <v>2276</v>
      </c>
      <c r="AX310" s="8">
        <v>670</v>
      </c>
      <c r="AY310" s="8">
        <v>4795</v>
      </c>
      <c r="AZ310" s="8">
        <v>2378</v>
      </c>
      <c r="BA310" s="8">
        <v>2300</v>
      </c>
      <c r="BB310" s="8">
        <v>1376</v>
      </c>
      <c r="BC310" s="8">
        <v>2478</v>
      </c>
      <c r="BD310" s="8">
        <v>576</v>
      </c>
      <c r="BE310" s="8">
        <v>1541</v>
      </c>
      <c r="BF310" s="8">
        <v>1088</v>
      </c>
      <c r="BG310" s="8">
        <v>637</v>
      </c>
      <c r="BH310" s="8">
        <v>1055</v>
      </c>
      <c r="BI310" s="8">
        <v>1033</v>
      </c>
      <c r="BJ310" s="8">
        <v>3260</v>
      </c>
      <c r="BK310" s="8">
        <v>969</v>
      </c>
      <c r="BL310" s="8">
        <v>4213</v>
      </c>
      <c r="BM310" s="8">
        <v>3103</v>
      </c>
      <c r="BN310" s="8">
        <v>821</v>
      </c>
      <c r="BO310" s="8">
        <v>4804</v>
      </c>
      <c r="BP310" s="8">
        <v>5563</v>
      </c>
      <c r="BQ310" s="8">
        <v>4148</v>
      </c>
      <c r="BR310" s="8">
        <v>2938</v>
      </c>
      <c r="BS310" s="8">
        <v>2581</v>
      </c>
      <c r="BT310" s="8">
        <v>258</v>
      </c>
      <c r="BU310" s="8">
        <v>436</v>
      </c>
      <c r="BV310" s="8">
        <v>249</v>
      </c>
      <c r="BW310" s="8">
        <v>2387</v>
      </c>
    </row>
    <row r="311" spans="1:75" x14ac:dyDescent="0.3">
      <c r="A311" s="13">
        <v>2152</v>
      </c>
      <c r="B311" s="6" t="s">
        <v>310</v>
      </c>
      <c r="C311" s="6" t="s">
        <v>1165</v>
      </c>
      <c r="D311" s="6">
        <v>1</v>
      </c>
      <c r="E311" s="6">
        <v>1</v>
      </c>
      <c r="F311" s="6">
        <v>68</v>
      </c>
      <c r="G311" s="10" cm="1">
        <f t="array" ref="G311">IF(OR(H311:BW311=""),"BLANK",IF(AND(H311:BW311&lt;9999999999999),1,IF(AND(H311:BW311="NA"),3,2)))</f>
        <v>1</v>
      </c>
      <c r="H311" s="8">
        <v>1058</v>
      </c>
      <c r="I311" s="8">
        <v>545</v>
      </c>
      <c r="J311" s="8">
        <v>3126</v>
      </c>
      <c r="K311" s="8">
        <v>1236</v>
      </c>
      <c r="L311" s="8">
        <v>418</v>
      </c>
      <c r="M311" s="8">
        <v>3443</v>
      </c>
      <c r="N311" s="8">
        <v>4089</v>
      </c>
      <c r="O311" s="8">
        <v>4039</v>
      </c>
      <c r="P311" s="8">
        <v>895</v>
      </c>
      <c r="Q311" s="8">
        <v>5116</v>
      </c>
      <c r="R311" s="8">
        <v>2639</v>
      </c>
      <c r="S311" s="8">
        <v>3177</v>
      </c>
      <c r="T311" s="8">
        <v>1476</v>
      </c>
      <c r="U311" s="8">
        <v>3420</v>
      </c>
      <c r="V311" s="8">
        <v>1154</v>
      </c>
      <c r="W311" s="8">
        <v>1501</v>
      </c>
      <c r="X311" s="8">
        <v>1936</v>
      </c>
      <c r="Y311" s="8">
        <v>585</v>
      </c>
      <c r="Z311" s="8">
        <v>1567</v>
      </c>
      <c r="AA311" s="8">
        <v>1215</v>
      </c>
      <c r="AB311" s="8">
        <v>4334</v>
      </c>
      <c r="AC311" s="8">
        <v>1392</v>
      </c>
      <c r="AD311" s="8">
        <v>4919</v>
      </c>
      <c r="AE311" s="8">
        <v>4129</v>
      </c>
      <c r="AF311" s="8">
        <v>1086</v>
      </c>
      <c r="AG311" s="8">
        <v>5658</v>
      </c>
      <c r="AH311" s="8">
        <v>6986</v>
      </c>
      <c r="AI311" s="8">
        <v>6397</v>
      </c>
      <c r="AJ311" s="8">
        <v>3671</v>
      </c>
      <c r="AK311" s="8">
        <v>3968</v>
      </c>
      <c r="AL311" s="8">
        <v>200</v>
      </c>
      <c r="AM311" s="8">
        <v>425</v>
      </c>
      <c r="AN311" s="8">
        <v>490</v>
      </c>
      <c r="AO311" s="8">
        <v>2754</v>
      </c>
      <c r="AP311" s="8">
        <v>929</v>
      </c>
      <c r="AQ311" s="8">
        <v>773</v>
      </c>
      <c r="AR311" s="8">
        <v>2492</v>
      </c>
      <c r="AS311" s="8">
        <v>1440</v>
      </c>
      <c r="AT311" s="8">
        <v>352</v>
      </c>
      <c r="AU311" s="8">
        <v>3467</v>
      </c>
      <c r="AV311" s="8">
        <v>4998</v>
      </c>
      <c r="AW311" s="8">
        <v>3206</v>
      </c>
      <c r="AX311" s="8">
        <v>1181</v>
      </c>
      <c r="AY311" s="8">
        <v>4567</v>
      </c>
      <c r="AZ311" s="8">
        <v>2960</v>
      </c>
      <c r="BA311" s="8">
        <v>4137</v>
      </c>
      <c r="BB311" s="8">
        <v>1947</v>
      </c>
      <c r="BC311" s="8">
        <v>3670</v>
      </c>
      <c r="BD311" s="8">
        <v>684</v>
      </c>
      <c r="BE311" s="8">
        <v>1737</v>
      </c>
      <c r="BF311" s="8">
        <v>1473</v>
      </c>
      <c r="BG311" s="8">
        <v>840</v>
      </c>
      <c r="BH311" s="8">
        <v>1900</v>
      </c>
      <c r="BI311" s="8">
        <v>1461</v>
      </c>
      <c r="BJ311" s="8">
        <v>4161</v>
      </c>
      <c r="BK311" s="8">
        <v>1167</v>
      </c>
      <c r="BL311" s="8">
        <v>4840</v>
      </c>
      <c r="BM311" s="8">
        <v>4223</v>
      </c>
      <c r="BN311" s="8">
        <v>775</v>
      </c>
      <c r="BO311" s="8">
        <v>5327</v>
      </c>
      <c r="BP311" s="8">
        <v>7445</v>
      </c>
      <c r="BQ311" s="8">
        <v>5677</v>
      </c>
      <c r="BR311" s="8">
        <v>3461</v>
      </c>
      <c r="BS311" s="8">
        <v>3367</v>
      </c>
      <c r="BT311" s="8">
        <v>289</v>
      </c>
      <c r="BU311" s="8">
        <v>482</v>
      </c>
      <c r="BV311" s="8">
        <v>373</v>
      </c>
      <c r="BW311" s="8">
        <v>2404</v>
      </c>
    </row>
    <row r="312" spans="1:75" x14ac:dyDescent="0.3">
      <c r="A312" s="13">
        <v>2172</v>
      </c>
      <c r="B312" s="6" t="s">
        <v>311</v>
      </c>
      <c r="C312" s="6" t="s">
        <v>1165</v>
      </c>
      <c r="D312" s="6">
        <v>1</v>
      </c>
      <c r="E312" s="6">
        <v>1</v>
      </c>
      <c r="F312" s="6">
        <v>68</v>
      </c>
      <c r="G312" s="10" cm="1">
        <f t="array" ref="G312">IF(OR(H312:BW312=""),"BLANK",IF(AND(H312:BW312&lt;9999999999999),1,IF(AND(H312:BW312="NA"),3,2)))</f>
        <v>1</v>
      </c>
      <c r="H312" s="8">
        <v>953</v>
      </c>
      <c r="I312" s="8">
        <v>422</v>
      </c>
      <c r="J312" s="8">
        <v>2138</v>
      </c>
      <c r="K312" s="8">
        <v>1197</v>
      </c>
      <c r="L312" s="8">
        <v>421</v>
      </c>
      <c r="M312" s="8">
        <v>2368</v>
      </c>
      <c r="N312" s="8">
        <v>3597</v>
      </c>
      <c r="O312" s="8">
        <v>2400</v>
      </c>
      <c r="P312" s="8">
        <v>746</v>
      </c>
      <c r="Q312" s="8">
        <v>4052</v>
      </c>
      <c r="R312" s="8">
        <v>2087</v>
      </c>
      <c r="S312" s="8">
        <v>2818</v>
      </c>
      <c r="T312" s="8">
        <v>1530</v>
      </c>
      <c r="U312" s="8">
        <v>2412</v>
      </c>
      <c r="V312" s="8">
        <v>636</v>
      </c>
      <c r="W312" s="8">
        <v>1116</v>
      </c>
      <c r="X312" s="8">
        <v>1336</v>
      </c>
      <c r="Y312" s="8">
        <v>550</v>
      </c>
      <c r="Z312" s="8">
        <v>901</v>
      </c>
      <c r="AA312" s="8">
        <v>1249</v>
      </c>
      <c r="AB312" s="8">
        <v>3224</v>
      </c>
      <c r="AC312" s="8">
        <v>942</v>
      </c>
      <c r="AD312" s="8">
        <v>4338</v>
      </c>
      <c r="AE312" s="8">
        <v>2553</v>
      </c>
      <c r="AF312" s="8">
        <v>645</v>
      </c>
      <c r="AG312" s="8">
        <v>4383</v>
      </c>
      <c r="AH312" s="8">
        <v>5751</v>
      </c>
      <c r="AI312" s="8">
        <v>4154</v>
      </c>
      <c r="AJ312" s="8">
        <v>3093</v>
      </c>
      <c r="AK312" s="8">
        <v>3075</v>
      </c>
      <c r="AL312" s="8">
        <v>155</v>
      </c>
      <c r="AM312" s="8">
        <v>420</v>
      </c>
      <c r="AN312" s="8">
        <v>336</v>
      </c>
      <c r="AO312" s="8">
        <v>1982</v>
      </c>
      <c r="AP312" s="8">
        <v>955</v>
      </c>
      <c r="AQ312" s="8">
        <v>655</v>
      </c>
      <c r="AR312" s="8">
        <v>1852</v>
      </c>
      <c r="AS312" s="8">
        <v>1269</v>
      </c>
      <c r="AT312" s="8">
        <v>360</v>
      </c>
      <c r="AU312" s="8">
        <v>2730</v>
      </c>
      <c r="AV312" s="8">
        <v>4090</v>
      </c>
      <c r="AW312" s="8">
        <v>2244</v>
      </c>
      <c r="AX312" s="8">
        <v>640</v>
      </c>
      <c r="AY312" s="8">
        <v>4317</v>
      </c>
      <c r="AZ312" s="8">
        <v>2265</v>
      </c>
      <c r="BA312" s="8">
        <v>2818</v>
      </c>
      <c r="BB312" s="8">
        <v>1595</v>
      </c>
      <c r="BC312" s="8">
        <v>2892</v>
      </c>
      <c r="BD312" s="8">
        <v>591</v>
      </c>
      <c r="BE312" s="8">
        <v>1471</v>
      </c>
      <c r="BF312" s="8">
        <v>1014</v>
      </c>
      <c r="BG312" s="8">
        <v>644</v>
      </c>
      <c r="BH312" s="8">
        <v>1018</v>
      </c>
      <c r="BI312" s="8">
        <v>1387</v>
      </c>
      <c r="BJ312" s="8">
        <v>3105</v>
      </c>
      <c r="BK312" s="8">
        <v>787</v>
      </c>
      <c r="BL312" s="8">
        <v>4287</v>
      </c>
      <c r="BM312" s="8">
        <v>2702</v>
      </c>
      <c r="BN312" s="8">
        <v>752</v>
      </c>
      <c r="BO312" s="8">
        <v>5199</v>
      </c>
      <c r="BP312" s="8">
        <v>5742</v>
      </c>
      <c r="BQ312" s="8">
        <v>4309</v>
      </c>
      <c r="BR312" s="8">
        <v>3013</v>
      </c>
      <c r="BS312" s="8">
        <v>2322</v>
      </c>
      <c r="BT312" s="8">
        <v>230</v>
      </c>
      <c r="BU312" s="8">
        <v>373</v>
      </c>
      <c r="BV312" s="8">
        <v>264</v>
      </c>
      <c r="BW312" s="8">
        <v>1907</v>
      </c>
    </row>
    <row r="313" spans="1:75" x14ac:dyDescent="0.3">
      <c r="A313" s="13">
        <v>2205</v>
      </c>
      <c r="B313" s="6" t="s">
        <v>312</v>
      </c>
      <c r="C313" s="6" t="s">
        <v>1165</v>
      </c>
      <c r="D313" s="6">
        <v>1</v>
      </c>
      <c r="E313" s="6">
        <v>1</v>
      </c>
      <c r="F313" s="6">
        <v>68</v>
      </c>
      <c r="G313" s="10" cm="1">
        <f t="array" ref="G313">IF(OR(H313:BW313=""),"BLANK",IF(AND(H313:BW313&lt;9999999999999),1,IF(AND(H313:BW313="NA"),3,2)))</f>
        <v>1</v>
      </c>
      <c r="H313" s="8">
        <v>1231</v>
      </c>
      <c r="I313" s="8">
        <v>536</v>
      </c>
      <c r="J313" s="8">
        <v>2148</v>
      </c>
      <c r="K313" s="8">
        <v>1533</v>
      </c>
      <c r="L313" s="8">
        <v>661</v>
      </c>
      <c r="M313" s="8">
        <v>3931</v>
      </c>
      <c r="N313" s="8">
        <v>5460</v>
      </c>
      <c r="O313" s="8">
        <v>3451</v>
      </c>
      <c r="P313" s="8">
        <v>1281</v>
      </c>
      <c r="Q313" s="8">
        <v>5149</v>
      </c>
      <c r="R313" s="8">
        <v>3099</v>
      </c>
      <c r="S313" s="8">
        <v>3649</v>
      </c>
      <c r="T313" s="8">
        <v>1973</v>
      </c>
      <c r="U313" s="8">
        <v>3948</v>
      </c>
      <c r="V313" s="8">
        <v>1014</v>
      </c>
      <c r="W313" s="8">
        <v>1517</v>
      </c>
      <c r="X313" s="8">
        <v>1473</v>
      </c>
      <c r="Y313" s="8">
        <v>736</v>
      </c>
      <c r="Z313" s="8">
        <v>1244</v>
      </c>
      <c r="AA313" s="8">
        <v>1290</v>
      </c>
      <c r="AB313" s="8">
        <v>3744</v>
      </c>
      <c r="AC313" s="8">
        <v>1251</v>
      </c>
      <c r="AD313" s="8">
        <v>7485</v>
      </c>
      <c r="AE313" s="8">
        <v>4523</v>
      </c>
      <c r="AF313" s="8">
        <v>1093</v>
      </c>
      <c r="AG313" s="8">
        <v>8114</v>
      </c>
      <c r="AH313" s="8">
        <v>8001</v>
      </c>
      <c r="AI313" s="8">
        <v>5464</v>
      </c>
      <c r="AJ313" s="8">
        <v>4717</v>
      </c>
      <c r="AK313" s="8">
        <v>3960</v>
      </c>
      <c r="AL313" s="8">
        <v>217</v>
      </c>
      <c r="AM313" s="8">
        <v>498</v>
      </c>
      <c r="AN313" s="8">
        <v>515</v>
      </c>
      <c r="AO313" s="8">
        <v>3118</v>
      </c>
      <c r="AP313" s="8">
        <v>1131</v>
      </c>
      <c r="AQ313" s="8">
        <v>663</v>
      </c>
      <c r="AR313" s="8">
        <v>2007</v>
      </c>
      <c r="AS313" s="8">
        <v>1822</v>
      </c>
      <c r="AT313" s="8">
        <v>682</v>
      </c>
      <c r="AU313" s="8">
        <v>3942</v>
      </c>
      <c r="AV313" s="8">
        <v>6355</v>
      </c>
      <c r="AW313" s="8">
        <v>3611</v>
      </c>
      <c r="AX313" s="8">
        <v>947</v>
      </c>
      <c r="AY313" s="8">
        <v>4903</v>
      </c>
      <c r="AZ313" s="8">
        <v>2926</v>
      </c>
      <c r="BA313" s="8">
        <v>3637</v>
      </c>
      <c r="BB313" s="8">
        <v>2320</v>
      </c>
      <c r="BC313" s="8">
        <v>4181</v>
      </c>
      <c r="BD313" s="8">
        <v>1069</v>
      </c>
      <c r="BE313" s="8">
        <v>2395</v>
      </c>
      <c r="BF313" s="8">
        <v>1885</v>
      </c>
      <c r="BG313" s="8">
        <v>770</v>
      </c>
      <c r="BH313" s="8">
        <v>1371</v>
      </c>
      <c r="BI313" s="8">
        <v>1731</v>
      </c>
      <c r="BJ313" s="8">
        <v>5562</v>
      </c>
      <c r="BK313" s="8">
        <v>1552</v>
      </c>
      <c r="BL313" s="8">
        <v>5203</v>
      </c>
      <c r="BM313" s="8">
        <v>3840</v>
      </c>
      <c r="BN313" s="8">
        <v>790</v>
      </c>
      <c r="BO313" s="8">
        <v>6242</v>
      </c>
      <c r="BP313" s="8">
        <v>8437</v>
      </c>
      <c r="BQ313" s="8">
        <v>5847</v>
      </c>
      <c r="BR313" s="8">
        <v>3994</v>
      </c>
      <c r="BS313" s="8">
        <v>4911</v>
      </c>
      <c r="BT313" s="8">
        <v>321</v>
      </c>
      <c r="BU313" s="8">
        <v>560</v>
      </c>
      <c r="BV313" s="8">
        <v>334</v>
      </c>
      <c r="BW313" s="8">
        <v>2931</v>
      </c>
    </row>
    <row r="314" spans="1:75" x14ac:dyDescent="0.3">
      <c r="A314" s="13">
        <v>2206</v>
      </c>
      <c r="B314" s="6" t="s">
        <v>313</v>
      </c>
      <c r="C314" s="6" t="s">
        <v>1165</v>
      </c>
      <c r="D314" s="6">
        <v>1</v>
      </c>
      <c r="E314" s="6">
        <v>1</v>
      </c>
      <c r="F314" s="6">
        <v>68</v>
      </c>
      <c r="G314" s="10" cm="1">
        <f t="array" ref="G314">IF(OR(H314:BW314=""),"BLANK",IF(AND(H314:BW314&lt;9999999999999),1,IF(AND(H314:BW314="NA"),3,2)))</f>
        <v>1</v>
      </c>
      <c r="H314" s="8">
        <v>1082</v>
      </c>
      <c r="I314" s="8">
        <v>554</v>
      </c>
      <c r="J314" s="8">
        <v>2357</v>
      </c>
      <c r="K314" s="8">
        <v>1586</v>
      </c>
      <c r="L314" s="8">
        <v>459</v>
      </c>
      <c r="M314" s="8">
        <v>3125</v>
      </c>
      <c r="N314" s="8">
        <v>4145</v>
      </c>
      <c r="O314" s="8">
        <v>3022</v>
      </c>
      <c r="P314" s="8">
        <v>782</v>
      </c>
      <c r="Q314" s="8">
        <v>4949</v>
      </c>
      <c r="R314" s="8">
        <v>2362</v>
      </c>
      <c r="S314" s="8">
        <v>3039</v>
      </c>
      <c r="T314" s="8">
        <v>1917</v>
      </c>
      <c r="U314" s="8">
        <v>3115</v>
      </c>
      <c r="V314" s="8">
        <v>544</v>
      </c>
      <c r="W314" s="8">
        <v>1244</v>
      </c>
      <c r="X314" s="8">
        <v>1825</v>
      </c>
      <c r="Y314" s="8">
        <v>600</v>
      </c>
      <c r="Z314" s="8">
        <v>1211</v>
      </c>
      <c r="AA314" s="8">
        <v>1581</v>
      </c>
      <c r="AB314" s="8">
        <v>4523</v>
      </c>
      <c r="AC314" s="8">
        <v>966</v>
      </c>
      <c r="AD314" s="8">
        <v>4739</v>
      </c>
      <c r="AE314" s="8">
        <v>3849</v>
      </c>
      <c r="AF314" s="8">
        <v>697</v>
      </c>
      <c r="AG314" s="8">
        <v>5104</v>
      </c>
      <c r="AH314" s="8">
        <v>7430</v>
      </c>
      <c r="AI314" s="8">
        <v>5920</v>
      </c>
      <c r="AJ314" s="8">
        <v>3356</v>
      </c>
      <c r="AK314" s="8">
        <v>3162</v>
      </c>
      <c r="AL314" s="8">
        <v>228</v>
      </c>
      <c r="AM314" s="8">
        <v>514</v>
      </c>
      <c r="AN314" s="8">
        <v>395</v>
      </c>
      <c r="AO314" s="8">
        <v>2044</v>
      </c>
      <c r="AP314" s="8">
        <v>822</v>
      </c>
      <c r="AQ314" s="8">
        <v>562</v>
      </c>
      <c r="AR314" s="8">
        <v>1895</v>
      </c>
      <c r="AS314" s="8">
        <v>1690</v>
      </c>
      <c r="AT314" s="8">
        <v>347</v>
      </c>
      <c r="AU314" s="8">
        <v>2869</v>
      </c>
      <c r="AV314" s="8">
        <v>4754</v>
      </c>
      <c r="AW314" s="8">
        <v>3203</v>
      </c>
      <c r="AX314" s="8">
        <v>884</v>
      </c>
      <c r="AY314" s="8">
        <v>5282</v>
      </c>
      <c r="AZ314" s="8">
        <v>2340</v>
      </c>
      <c r="BA314" s="8">
        <v>3005</v>
      </c>
      <c r="BB314" s="8">
        <v>2103</v>
      </c>
      <c r="BC314" s="8">
        <v>3499</v>
      </c>
      <c r="BD314" s="8">
        <v>632</v>
      </c>
      <c r="BE314" s="8">
        <v>1558</v>
      </c>
      <c r="BF314" s="8">
        <v>1304</v>
      </c>
      <c r="BG314" s="8">
        <v>686</v>
      </c>
      <c r="BH314" s="8">
        <v>1445</v>
      </c>
      <c r="BI314" s="8">
        <v>1772</v>
      </c>
      <c r="BJ314" s="8">
        <v>4115</v>
      </c>
      <c r="BK314" s="8">
        <v>1280</v>
      </c>
      <c r="BL314" s="8">
        <v>5360</v>
      </c>
      <c r="BM314" s="8">
        <v>3922</v>
      </c>
      <c r="BN314" s="8">
        <v>495</v>
      </c>
      <c r="BO314" s="8">
        <v>5880</v>
      </c>
      <c r="BP314" s="8">
        <v>7273</v>
      </c>
      <c r="BQ314" s="8">
        <v>5405</v>
      </c>
      <c r="BR314" s="8">
        <v>3466</v>
      </c>
      <c r="BS314" s="8">
        <v>3482</v>
      </c>
      <c r="BT314" s="8">
        <v>250</v>
      </c>
      <c r="BU314" s="8">
        <v>365</v>
      </c>
      <c r="BV314" s="8">
        <v>284</v>
      </c>
      <c r="BW314" s="8">
        <v>2130</v>
      </c>
    </row>
    <row r="315" spans="1:75" x14ac:dyDescent="0.3">
      <c r="A315" s="13">
        <v>2210</v>
      </c>
      <c r="B315" s="6" t="s">
        <v>314</v>
      </c>
      <c r="C315" s="6" t="s">
        <v>1165</v>
      </c>
      <c r="D315" s="6">
        <v>1</v>
      </c>
      <c r="E315" s="6">
        <v>1</v>
      </c>
      <c r="F315" s="6">
        <v>68</v>
      </c>
      <c r="G315" s="10" cm="1">
        <f t="array" ref="G315">IF(OR(H315:BW315=""),"BLANK",IF(AND(H315:BW315&lt;9999999999999),1,IF(AND(H315:BW315="NA"),3,2)))</f>
        <v>1</v>
      </c>
      <c r="H315" s="8">
        <v>1232</v>
      </c>
      <c r="I315" s="8">
        <v>536</v>
      </c>
      <c r="J315" s="8">
        <v>2101</v>
      </c>
      <c r="K315" s="8">
        <v>1532</v>
      </c>
      <c r="L315" s="8">
        <v>364</v>
      </c>
      <c r="M315" s="8">
        <v>3296</v>
      </c>
      <c r="N315" s="8">
        <v>5229</v>
      </c>
      <c r="O315" s="8">
        <v>3892</v>
      </c>
      <c r="P315" s="8">
        <v>1089</v>
      </c>
      <c r="Q315" s="8">
        <v>4888</v>
      </c>
      <c r="R315" s="8">
        <v>2654</v>
      </c>
      <c r="S315" s="8">
        <v>3386</v>
      </c>
      <c r="T315" s="8">
        <v>1869</v>
      </c>
      <c r="U315" s="8">
        <v>3347</v>
      </c>
      <c r="V315" s="8">
        <v>566</v>
      </c>
      <c r="W315" s="8">
        <v>1139</v>
      </c>
      <c r="X315" s="8">
        <v>1769</v>
      </c>
      <c r="Y315" s="8">
        <v>663</v>
      </c>
      <c r="Z315" s="8">
        <v>1382</v>
      </c>
      <c r="AA315" s="8">
        <v>1432</v>
      </c>
      <c r="AB315" s="8">
        <v>4286</v>
      </c>
      <c r="AC315" s="8">
        <v>1212</v>
      </c>
      <c r="AD315" s="8">
        <v>4722</v>
      </c>
      <c r="AE315" s="8">
        <v>3716</v>
      </c>
      <c r="AF315" s="8">
        <v>792</v>
      </c>
      <c r="AG315" s="8">
        <v>5532</v>
      </c>
      <c r="AH315" s="8">
        <v>7100</v>
      </c>
      <c r="AI315" s="8">
        <v>5411</v>
      </c>
      <c r="AJ315" s="8">
        <v>3900</v>
      </c>
      <c r="AK315" s="8">
        <v>4535</v>
      </c>
      <c r="AL315" s="8">
        <v>232</v>
      </c>
      <c r="AM315" s="8">
        <v>451</v>
      </c>
      <c r="AN315" s="8">
        <v>572</v>
      </c>
      <c r="AO315" s="8">
        <v>2198</v>
      </c>
      <c r="AP315" s="8">
        <v>868</v>
      </c>
      <c r="AQ315" s="8">
        <v>756</v>
      </c>
      <c r="AR315" s="8">
        <v>1972</v>
      </c>
      <c r="AS315" s="8">
        <v>1678</v>
      </c>
      <c r="AT315" s="8">
        <v>314</v>
      </c>
      <c r="AU315" s="8">
        <v>3644</v>
      </c>
      <c r="AV315" s="8">
        <v>4767</v>
      </c>
      <c r="AW315" s="8">
        <v>3741</v>
      </c>
      <c r="AX315" s="8">
        <v>917</v>
      </c>
      <c r="AY315" s="8">
        <v>4600</v>
      </c>
      <c r="AZ315" s="8">
        <v>2650</v>
      </c>
      <c r="BA315" s="8">
        <v>3117</v>
      </c>
      <c r="BB315" s="8">
        <v>1709</v>
      </c>
      <c r="BC315" s="8">
        <v>3602</v>
      </c>
      <c r="BD315" s="8">
        <v>742</v>
      </c>
      <c r="BE315" s="8">
        <v>1768</v>
      </c>
      <c r="BF315" s="8">
        <v>1400</v>
      </c>
      <c r="BG315" s="8">
        <v>771</v>
      </c>
      <c r="BH315" s="8">
        <v>1234</v>
      </c>
      <c r="BI315" s="8">
        <v>1676</v>
      </c>
      <c r="BJ315" s="8">
        <v>4037</v>
      </c>
      <c r="BK315" s="8">
        <v>1255</v>
      </c>
      <c r="BL315" s="8">
        <v>4558</v>
      </c>
      <c r="BM315" s="8">
        <v>3588</v>
      </c>
      <c r="BN315" s="8">
        <v>783</v>
      </c>
      <c r="BO315" s="8">
        <v>5624</v>
      </c>
      <c r="BP315" s="8">
        <v>6690</v>
      </c>
      <c r="BQ315" s="8">
        <v>5516</v>
      </c>
      <c r="BR315" s="8">
        <v>3600</v>
      </c>
      <c r="BS315" s="8">
        <v>4191</v>
      </c>
      <c r="BT315" s="8">
        <v>263</v>
      </c>
      <c r="BU315" s="8">
        <v>354</v>
      </c>
      <c r="BV315" s="8">
        <v>352</v>
      </c>
      <c r="BW315" s="8">
        <v>1979</v>
      </c>
    </row>
    <row r="316" spans="1:75" x14ac:dyDescent="0.3">
      <c r="A316" s="13">
        <v>2213</v>
      </c>
      <c r="B316" s="6" t="s">
        <v>315</v>
      </c>
      <c r="C316" s="6" t="s">
        <v>1165</v>
      </c>
      <c r="D316" s="6">
        <v>1</v>
      </c>
      <c r="E316" s="6">
        <v>1</v>
      </c>
      <c r="F316" s="6">
        <v>68</v>
      </c>
      <c r="G316" s="10" cm="1">
        <f t="array" ref="G316">IF(OR(H316:BW316=""),"BLANK",IF(AND(H316:BW316&lt;9999999999999),1,IF(AND(H316:BW316="NA"),3,2)))</f>
        <v>1</v>
      </c>
      <c r="H316" s="8">
        <v>1309</v>
      </c>
      <c r="I316" s="8">
        <v>515</v>
      </c>
      <c r="J316" s="8">
        <v>2200</v>
      </c>
      <c r="K316" s="8">
        <v>1739</v>
      </c>
      <c r="L316" s="8">
        <v>385</v>
      </c>
      <c r="M316" s="8">
        <v>3732</v>
      </c>
      <c r="N316" s="8">
        <v>5069</v>
      </c>
      <c r="O316" s="8">
        <v>3777</v>
      </c>
      <c r="P316" s="8">
        <v>1216</v>
      </c>
      <c r="Q316" s="8">
        <v>5011</v>
      </c>
      <c r="R316" s="8">
        <v>2774</v>
      </c>
      <c r="S316" s="8">
        <v>3662</v>
      </c>
      <c r="T316" s="8">
        <v>2305</v>
      </c>
      <c r="U316" s="8">
        <v>3474</v>
      </c>
      <c r="V316" s="8">
        <v>628</v>
      </c>
      <c r="W316" s="8">
        <v>1793</v>
      </c>
      <c r="X316" s="8">
        <v>1889</v>
      </c>
      <c r="Y316" s="8">
        <v>539</v>
      </c>
      <c r="Z316" s="8">
        <v>1388</v>
      </c>
      <c r="AA316" s="8">
        <v>1588</v>
      </c>
      <c r="AB316" s="8">
        <v>4714</v>
      </c>
      <c r="AC316" s="8">
        <v>1509</v>
      </c>
      <c r="AD316" s="8">
        <v>5221</v>
      </c>
      <c r="AE316" s="8">
        <v>4393</v>
      </c>
      <c r="AF316" s="8">
        <v>1056</v>
      </c>
      <c r="AG316" s="8">
        <v>5830</v>
      </c>
      <c r="AH316" s="8">
        <v>8053</v>
      </c>
      <c r="AI316" s="8">
        <v>6289</v>
      </c>
      <c r="AJ316" s="8">
        <v>4177</v>
      </c>
      <c r="AK316" s="8">
        <v>4314</v>
      </c>
      <c r="AL316" s="8">
        <v>189</v>
      </c>
      <c r="AM316" s="8">
        <v>534</v>
      </c>
      <c r="AN316" s="8">
        <v>557</v>
      </c>
      <c r="AO316" s="8">
        <v>2481</v>
      </c>
      <c r="AP316" s="8">
        <v>991</v>
      </c>
      <c r="AQ316" s="8">
        <v>646</v>
      </c>
      <c r="AR316" s="8">
        <v>1992</v>
      </c>
      <c r="AS316" s="8">
        <v>1908</v>
      </c>
      <c r="AT316" s="8">
        <v>447</v>
      </c>
      <c r="AU316" s="8">
        <v>3704</v>
      </c>
      <c r="AV316" s="8">
        <v>5441</v>
      </c>
      <c r="AW316" s="8">
        <v>3747</v>
      </c>
      <c r="AX316" s="8">
        <v>1055</v>
      </c>
      <c r="AY316" s="8">
        <v>4580</v>
      </c>
      <c r="AZ316" s="8">
        <v>2852</v>
      </c>
      <c r="BA316" s="8">
        <v>3466</v>
      </c>
      <c r="BB316" s="8">
        <v>2269</v>
      </c>
      <c r="BC316" s="8">
        <v>3791</v>
      </c>
      <c r="BD316" s="8">
        <v>723</v>
      </c>
      <c r="BE316" s="8">
        <v>1919</v>
      </c>
      <c r="BF316" s="8">
        <v>1761</v>
      </c>
      <c r="BG316" s="8">
        <v>729</v>
      </c>
      <c r="BH316" s="8">
        <v>1668</v>
      </c>
      <c r="BI316" s="8">
        <v>1846</v>
      </c>
      <c r="BJ316" s="8">
        <v>4207</v>
      </c>
      <c r="BK316" s="8">
        <v>1129</v>
      </c>
      <c r="BL316" s="8">
        <v>5355</v>
      </c>
      <c r="BM316" s="8">
        <v>5287</v>
      </c>
      <c r="BN316" s="8">
        <v>631</v>
      </c>
      <c r="BO316" s="8">
        <v>6178</v>
      </c>
      <c r="BP316" s="8">
        <v>7689</v>
      </c>
      <c r="BQ316" s="8">
        <v>6549</v>
      </c>
      <c r="BR316" s="8">
        <v>4241</v>
      </c>
      <c r="BS316" s="8">
        <v>4062</v>
      </c>
      <c r="BT316" s="8">
        <v>261</v>
      </c>
      <c r="BU316" s="8">
        <v>418</v>
      </c>
      <c r="BV316" s="8">
        <v>399</v>
      </c>
      <c r="BW316" s="8">
        <v>2374</v>
      </c>
    </row>
    <row r="317" spans="1:75" x14ac:dyDescent="0.3">
      <c r="A317" s="13">
        <v>2220</v>
      </c>
      <c r="B317" s="6" t="s">
        <v>316</v>
      </c>
      <c r="C317" s="6" t="s">
        <v>1165</v>
      </c>
      <c r="D317" s="6">
        <v>1</v>
      </c>
      <c r="E317" s="6">
        <v>1</v>
      </c>
      <c r="F317" s="6">
        <v>68</v>
      </c>
      <c r="G317" s="10" cm="1">
        <f t="array" ref="G317">IF(OR(H317:BW317=""),"BLANK",IF(AND(H317:BW317&lt;9999999999999),1,IF(AND(H317:BW317="NA"),3,2)))</f>
        <v>1</v>
      </c>
      <c r="H317" s="8">
        <v>689</v>
      </c>
      <c r="I317" s="8">
        <v>478</v>
      </c>
      <c r="J317" s="8">
        <v>2014</v>
      </c>
      <c r="K317" s="8">
        <v>1343</v>
      </c>
      <c r="L317" s="8">
        <v>386</v>
      </c>
      <c r="M317" s="8">
        <v>3370</v>
      </c>
      <c r="N317" s="8">
        <v>3388</v>
      </c>
      <c r="O317" s="8">
        <v>2844</v>
      </c>
      <c r="P317" s="8">
        <v>739</v>
      </c>
      <c r="Q317" s="8">
        <v>4445</v>
      </c>
      <c r="R317" s="8">
        <v>2446</v>
      </c>
      <c r="S317" s="8">
        <v>2689</v>
      </c>
      <c r="T317" s="8">
        <v>1631</v>
      </c>
      <c r="U317" s="8">
        <v>2333</v>
      </c>
      <c r="V317" s="8">
        <v>540</v>
      </c>
      <c r="W317" s="8">
        <v>1105</v>
      </c>
      <c r="X317" s="8">
        <v>1448</v>
      </c>
      <c r="Y317" s="8">
        <v>539</v>
      </c>
      <c r="Z317" s="8">
        <v>959</v>
      </c>
      <c r="AA317" s="8">
        <v>1524</v>
      </c>
      <c r="AB317" s="8">
        <v>3793</v>
      </c>
      <c r="AC317" s="8">
        <v>729</v>
      </c>
      <c r="AD317" s="8">
        <v>4118</v>
      </c>
      <c r="AE317" s="8">
        <v>3180</v>
      </c>
      <c r="AF317" s="8">
        <v>651</v>
      </c>
      <c r="AG317" s="8">
        <v>4963</v>
      </c>
      <c r="AH317" s="8">
        <v>6071</v>
      </c>
      <c r="AI317" s="8">
        <v>5411</v>
      </c>
      <c r="AJ317" s="8">
        <v>3627</v>
      </c>
      <c r="AK317" s="8">
        <v>4216</v>
      </c>
      <c r="AL317" s="8">
        <v>247</v>
      </c>
      <c r="AM317" s="8">
        <v>494</v>
      </c>
      <c r="AN317" s="8">
        <v>491</v>
      </c>
      <c r="AO317" s="8">
        <v>2322</v>
      </c>
      <c r="AP317" s="8">
        <v>780</v>
      </c>
      <c r="AQ317" s="8">
        <v>516</v>
      </c>
      <c r="AR317" s="8">
        <v>1699</v>
      </c>
      <c r="AS317" s="8">
        <v>1365</v>
      </c>
      <c r="AT317" s="8">
        <v>487</v>
      </c>
      <c r="AU317" s="8">
        <v>2786</v>
      </c>
      <c r="AV317" s="8">
        <v>5000</v>
      </c>
      <c r="AW317" s="8">
        <v>2419</v>
      </c>
      <c r="AX317" s="8">
        <v>793</v>
      </c>
      <c r="AY317" s="8">
        <v>4774</v>
      </c>
      <c r="AZ317" s="8">
        <v>2446</v>
      </c>
      <c r="BA317" s="8">
        <v>3092</v>
      </c>
      <c r="BB317" s="8">
        <v>1574</v>
      </c>
      <c r="BC317" s="8">
        <v>2953</v>
      </c>
      <c r="BD317" s="8">
        <v>678</v>
      </c>
      <c r="BE317" s="8">
        <v>1307</v>
      </c>
      <c r="BF317" s="8">
        <v>1161</v>
      </c>
      <c r="BG317" s="8">
        <v>647</v>
      </c>
      <c r="BH317" s="8">
        <v>998</v>
      </c>
      <c r="BI317" s="8">
        <v>1430</v>
      </c>
      <c r="BJ317" s="8">
        <v>3557</v>
      </c>
      <c r="BK317" s="8">
        <v>945</v>
      </c>
      <c r="BL317" s="8">
        <v>4555</v>
      </c>
      <c r="BM317" s="8">
        <v>3675</v>
      </c>
      <c r="BN317" s="8">
        <v>488</v>
      </c>
      <c r="BO317" s="8">
        <v>5092</v>
      </c>
      <c r="BP317" s="8">
        <v>6013</v>
      </c>
      <c r="BQ317" s="8">
        <v>4821</v>
      </c>
      <c r="BR317" s="8">
        <v>3271</v>
      </c>
      <c r="BS317" s="8">
        <v>2716</v>
      </c>
      <c r="BT317" s="8">
        <v>217</v>
      </c>
      <c r="BU317" s="8">
        <v>395</v>
      </c>
      <c r="BV317" s="8">
        <v>352</v>
      </c>
      <c r="BW317" s="8">
        <v>2073</v>
      </c>
    </row>
    <row r="318" spans="1:75" x14ac:dyDescent="0.3">
      <c r="A318" s="13">
        <v>2231</v>
      </c>
      <c r="B318" s="6" t="s">
        <v>317</v>
      </c>
      <c r="C318" s="6" t="s">
        <v>1165</v>
      </c>
      <c r="D318" s="6">
        <v>1</v>
      </c>
      <c r="E318" s="6">
        <v>1</v>
      </c>
      <c r="F318" s="6">
        <v>68</v>
      </c>
      <c r="G318" s="10" cm="1">
        <f t="array" ref="G318">IF(OR(H318:BW318=""),"BLANK",IF(AND(H318:BW318&lt;9999999999999),1,IF(AND(H318:BW318="NA"),3,2)))</f>
        <v>1</v>
      </c>
      <c r="H318" s="8">
        <v>885</v>
      </c>
      <c r="I318" s="8">
        <v>649</v>
      </c>
      <c r="J318" s="8">
        <v>1514</v>
      </c>
      <c r="K318" s="8">
        <v>1415</v>
      </c>
      <c r="L318" s="8">
        <v>388</v>
      </c>
      <c r="M318" s="8">
        <v>3171</v>
      </c>
      <c r="N318" s="8">
        <v>4056</v>
      </c>
      <c r="O318" s="8">
        <v>3114</v>
      </c>
      <c r="P318" s="8">
        <v>894</v>
      </c>
      <c r="Q318" s="8">
        <v>4846</v>
      </c>
      <c r="R318" s="8">
        <v>2511</v>
      </c>
      <c r="S318" s="8">
        <v>3068</v>
      </c>
      <c r="T318" s="8">
        <v>1865</v>
      </c>
      <c r="U318" s="8">
        <v>3021</v>
      </c>
      <c r="V318" s="8">
        <v>654</v>
      </c>
      <c r="W318" s="8">
        <v>1349</v>
      </c>
      <c r="X318" s="8">
        <v>1385</v>
      </c>
      <c r="Y318" s="8">
        <v>596</v>
      </c>
      <c r="Z318" s="8">
        <v>1319</v>
      </c>
      <c r="AA318" s="8">
        <v>1446</v>
      </c>
      <c r="AB318" s="8">
        <v>3870</v>
      </c>
      <c r="AC318" s="8">
        <v>996</v>
      </c>
      <c r="AD318" s="8">
        <v>4189</v>
      </c>
      <c r="AE318" s="8">
        <v>3375</v>
      </c>
      <c r="AF318" s="8">
        <v>847</v>
      </c>
      <c r="AG318" s="8">
        <v>5536</v>
      </c>
      <c r="AH318" s="8">
        <v>6339</v>
      </c>
      <c r="AI318" s="8">
        <v>4796</v>
      </c>
      <c r="AJ318" s="8">
        <v>3219</v>
      </c>
      <c r="AK318" s="8">
        <v>3087</v>
      </c>
      <c r="AL318" s="8">
        <v>137</v>
      </c>
      <c r="AM318" s="8">
        <v>478</v>
      </c>
      <c r="AN318" s="8">
        <v>391</v>
      </c>
      <c r="AO318" s="8">
        <v>2199</v>
      </c>
      <c r="AP318" s="8">
        <v>794</v>
      </c>
      <c r="AQ318" s="8">
        <v>744</v>
      </c>
      <c r="AR318" s="8">
        <v>1529</v>
      </c>
      <c r="AS318" s="8">
        <v>1339</v>
      </c>
      <c r="AT318" s="8">
        <v>274</v>
      </c>
      <c r="AU318" s="8">
        <v>2982</v>
      </c>
      <c r="AV318" s="8">
        <v>4669</v>
      </c>
      <c r="AW318" s="8">
        <v>3036</v>
      </c>
      <c r="AX318" s="8">
        <v>846</v>
      </c>
      <c r="AY318" s="8">
        <v>4492</v>
      </c>
      <c r="AZ318" s="8">
        <v>2452</v>
      </c>
      <c r="BA318" s="8">
        <v>3253</v>
      </c>
      <c r="BB318" s="8">
        <v>1569</v>
      </c>
      <c r="BC318" s="8">
        <v>3019</v>
      </c>
      <c r="BD318" s="8">
        <v>572</v>
      </c>
      <c r="BE318" s="8">
        <v>1424</v>
      </c>
      <c r="BF318" s="8">
        <v>1139</v>
      </c>
      <c r="BG318" s="8">
        <v>698</v>
      </c>
      <c r="BH318" s="8">
        <v>1239</v>
      </c>
      <c r="BI318" s="8">
        <v>1423</v>
      </c>
      <c r="BJ318" s="8">
        <v>3769</v>
      </c>
      <c r="BK318" s="8">
        <v>1023</v>
      </c>
      <c r="BL318" s="8">
        <v>4711</v>
      </c>
      <c r="BM318" s="8">
        <v>3626</v>
      </c>
      <c r="BN318" s="8">
        <v>712</v>
      </c>
      <c r="BO318" s="8">
        <v>5207</v>
      </c>
      <c r="BP318" s="8">
        <v>6594</v>
      </c>
      <c r="BQ318" s="8">
        <v>5176</v>
      </c>
      <c r="BR318" s="8">
        <v>3291</v>
      </c>
      <c r="BS318" s="8">
        <v>3777</v>
      </c>
      <c r="BT318" s="8">
        <v>287</v>
      </c>
      <c r="BU318" s="8">
        <v>440</v>
      </c>
      <c r="BV318" s="8">
        <v>296</v>
      </c>
      <c r="BW318" s="8">
        <v>2053</v>
      </c>
    </row>
    <row r="319" spans="1:75" x14ac:dyDescent="0.3">
      <c r="A319" s="13">
        <v>2248</v>
      </c>
      <c r="B319" s="6" t="s">
        <v>318</v>
      </c>
      <c r="C319" s="6" t="s">
        <v>1165</v>
      </c>
      <c r="D319" s="6">
        <v>1</v>
      </c>
      <c r="E319" s="6">
        <v>1</v>
      </c>
      <c r="F319" s="6">
        <v>68</v>
      </c>
      <c r="G319" s="10" cm="1">
        <f t="array" ref="G319">IF(OR(H319:BW319=""),"BLANK",IF(AND(H319:BW319&lt;9999999999999),1,IF(AND(H319:BW319="NA"),3,2)))</f>
        <v>1</v>
      </c>
      <c r="H319" s="8">
        <v>1100</v>
      </c>
      <c r="I319" s="8">
        <v>588</v>
      </c>
      <c r="J319" s="8">
        <v>2799</v>
      </c>
      <c r="K319" s="8">
        <v>1769</v>
      </c>
      <c r="L319" s="8">
        <v>520</v>
      </c>
      <c r="M319" s="8">
        <v>3830</v>
      </c>
      <c r="N319" s="8">
        <v>4799</v>
      </c>
      <c r="O319" s="8">
        <v>3778</v>
      </c>
      <c r="P319" s="8">
        <v>1243</v>
      </c>
      <c r="Q319" s="8">
        <v>5638</v>
      </c>
      <c r="R319" s="8">
        <v>3033</v>
      </c>
      <c r="S319" s="8">
        <v>3557</v>
      </c>
      <c r="T319" s="8">
        <v>1830</v>
      </c>
      <c r="U319" s="8">
        <v>3097</v>
      </c>
      <c r="V319" s="8">
        <v>717</v>
      </c>
      <c r="W319" s="8">
        <v>1217</v>
      </c>
      <c r="X319" s="8">
        <v>1857</v>
      </c>
      <c r="Y319" s="8">
        <v>657</v>
      </c>
      <c r="Z319" s="8">
        <v>1397</v>
      </c>
      <c r="AA319" s="8">
        <v>1945</v>
      </c>
      <c r="AB319" s="8">
        <v>3921</v>
      </c>
      <c r="AC319" s="8">
        <v>1216</v>
      </c>
      <c r="AD319" s="8">
        <v>4734</v>
      </c>
      <c r="AE319" s="8">
        <v>3978</v>
      </c>
      <c r="AF319" s="8">
        <v>790</v>
      </c>
      <c r="AG319" s="8">
        <v>6034</v>
      </c>
      <c r="AH319" s="8">
        <v>7920</v>
      </c>
      <c r="AI319" s="8">
        <v>5294</v>
      </c>
      <c r="AJ319" s="8">
        <v>3733</v>
      </c>
      <c r="AK319" s="8">
        <v>3864</v>
      </c>
      <c r="AL319" s="8">
        <v>216</v>
      </c>
      <c r="AM319" s="8">
        <v>476</v>
      </c>
      <c r="AN319" s="8">
        <v>477</v>
      </c>
      <c r="AO319" s="8">
        <v>2398</v>
      </c>
      <c r="AP319" s="8">
        <v>1006</v>
      </c>
      <c r="AQ319" s="8">
        <v>962</v>
      </c>
      <c r="AR319" s="8">
        <v>1972</v>
      </c>
      <c r="AS319" s="8">
        <v>1742</v>
      </c>
      <c r="AT319" s="8">
        <v>458</v>
      </c>
      <c r="AU319" s="8">
        <v>3171</v>
      </c>
      <c r="AV319" s="8">
        <v>5605</v>
      </c>
      <c r="AW319" s="8">
        <v>3332</v>
      </c>
      <c r="AX319" s="8">
        <v>1140</v>
      </c>
      <c r="AY319" s="8">
        <v>5000</v>
      </c>
      <c r="AZ319" s="8">
        <v>2753</v>
      </c>
      <c r="BA319" s="8">
        <v>3656</v>
      </c>
      <c r="BB319" s="8">
        <v>1969</v>
      </c>
      <c r="BC319" s="8">
        <v>3629</v>
      </c>
      <c r="BD319" s="8">
        <v>681</v>
      </c>
      <c r="BE319" s="8">
        <v>1532</v>
      </c>
      <c r="BF319" s="8">
        <v>1687</v>
      </c>
      <c r="BG319" s="8">
        <v>783</v>
      </c>
      <c r="BH319" s="8">
        <v>1434</v>
      </c>
      <c r="BI319" s="8">
        <v>1686</v>
      </c>
      <c r="BJ319" s="8">
        <v>3734</v>
      </c>
      <c r="BK319" s="8">
        <v>1171</v>
      </c>
      <c r="BL319" s="8">
        <v>5185</v>
      </c>
      <c r="BM319" s="8">
        <v>4531</v>
      </c>
      <c r="BN319" s="8">
        <v>687</v>
      </c>
      <c r="BO319" s="8">
        <v>6109</v>
      </c>
      <c r="BP319" s="8">
        <v>7012</v>
      </c>
      <c r="BQ319" s="8">
        <v>5744</v>
      </c>
      <c r="BR319" s="8">
        <v>3906</v>
      </c>
      <c r="BS319" s="8">
        <v>3528</v>
      </c>
      <c r="BT319" s="8">
        <v>329</v>
      </c>
      <c r="BU319" s="8">
        <v>384</v>
      </c>
      <c r="BV319" s="8">
        <v>376</v>
      </c>
      <c r="BW319" s="8">
        <v>2457</v>
      </c>
    </row>
    <row r="320" spans="1:75" x14ac:dyDescent="0.3">
      <c r="A320" s="13">
        <v>2327</v>
      </c>
      <c r="B320" s="6" t="s">
        <v>319</v>
      </c>
      <c r="C320" s="6" t="s">
        <v>1165</v>
      </c>
      <c r="D320" s="6">
        <v>1</v>
      </c>
      <c r="E320" s="6">
        <v>1</v>
      </c>
      <c r="F320" s="6">
        <v>68</v>
      </c>
      <c r="G320" s="10" cm="1">
        <f t="array" ref="G320">IF(OR(H320:BW320=""),"BLANK",IF(AND(H320:BW320&lt;9999999999999),1,IF(AND(H320:BW320="NA"),3,2)))</f>
        <v>1</v>
      </c>
      <c r="H320" s="8">
        <v>1333</v>
      </c>
      <c r="I320" s="8">
        <v>641</v>
      </c>
      <c r="J320" s="8">
        <v>2089</v>
      </c>
      <c r="K320" s="8">
        <v>1378</v>
      </c>
      <c r="L320" s="8">
        <v>689</v>
      </c>
      <c r="M320" s="8">
        <v>3690</v>
      </c>
      <c r="N320" s="8">
        <v>4330</v>
      </c>
      <c r="O320" s="8">
        <v>3013</v>
      </c>
      <c r="P320" s="8">
        <v>991</v>
      </c>
      <c r="Q320" s="8">
        <v>4830</v>
      </c>
      <c r="R320" s="8">
        <v>2878</v>
      </c>
      <c r="S320" s="8">
        <v>3090</v>
      </c>
      <c r="T320" s="8">
        <v>1918</v>
      </c>
      <c r="U320" s="8">
        <v>2639</v>
      </c>
      <c r="V320" s="8">
        <v>623</v>
      </c>
      <c r="W320" s="8">
        <v>1673</v>
      </c>
      <c r="X320" s="8">
        <v>1509</v>
      </c>
      <c r="Y320" s="8">
        <v>618</v>
      </c>
      <c r="Z320" s="8">
        <v>1143</v>
      </c>
      <c r="AA320" s="8">
        <v>1408</v>
      </c>
      <c r="AB320" s="8">
        <v>3987</v>
      </c>
      <c r="AC320" s="8">
        <v>1126</v>
      </c>
      <c r="AD320" s="8">
        <v>5644</v>
      </c>
      <c r="AE320" s="8">
        <v>3452</v>
      </c>
      <c r="AF320" s="8">
        <v>903</v>
      </c>
      <c r="AG320" s="8">
        <v>5058</v>
      </c>
      <c r="AH320" s="8">
        <v>6997</v>
      </c>
      <c r="AI320" s="8">
        <v>5010</v>
      </c>
      <c r="AJ320" s="8">
        <v>3646</v>
      </c>
      <c r="AK320" s="8">
        <v>3824</v>
      </c>
      <c r="AL320" s="8">
        <v>169</v>
      </c>
      <c r="AM320" s="8">
        <v>511</v>
      </c>
      <c r="AN320" s="8">
        <v>450</v>
      </c>
      <c r="AO320" s="8">
        <v>2251</v>
      </c>
      <c r="AP320" s="8">
        <v>908</v>
      </c>
      <c r="AQ320" s="8">
        <v>655</v>
      </c>
      <c r="AR320" s="8">
        <v>2242</v>
      </c>
      <c r="AS320" s="8">
        <v>1579</v>
      </c>
      <c r="AT320" s="8">
        <v>384</v>
      </c>
      <c r="AU320" s="8">
        <v>3637</v>
      </c>
      <c r="AV320" s="8">
        <v>5521</v>
      </c>
      <c r="AW320" s="8">
        <v>3172</v>
      </c>
      <c r="AX320" s="8">
        <v>1063</v>
      </c>
      <c r="AY320" s="8">
        <v>4957</v>
      </c>
      <c r="AZ320" s="8">
        <v>3321</v>
      </c>
      <c r="BA320" s="8">
        <v>3341</v>
      </c>
      <c r="BB320" s="8">
        <v>1813</v>
      </c>
      <c r="BC320" s="8">
        <v>3440</v>
      </c>
      <c r="BD320" s="8">
        <v>567</v>
      </c>
      <c r="BE320" s="8">
        <v>1444</v>
      </c>
      <c r="BF320" s="8">
        <v>1329</v>
      </c>
      <c r="BG320" s="8">
        <v>756</v>
      </c>
      <c r="BH320" s="8">
        <v>1227</v>
      </c>
      <c r="BI320" s="8">
        <v>1536</v>
      </c>
      <c r="BJ320" s="8">
        <v>3986</v>
      </c>
      <c r="BK320" s="8">
        <v>948</v>
      </c>
      <c r="BL320" s="8">
        <v>5820</v>
      </c>
      <c r="BM320" s="8">
        <v>4044</v>
      </c>
      <c r="BN320" s="8">
        <v>648</v>
      </c>
      <c r="BO320" s="8">
        <v>5835</v>
      </c>
      <c r="BP320" s="8">
        <v>7013</v>
      </c>
      <c r="BQ320" s="8">
        <v>6131</v>
      </c>
      <c r="BR320" s="8">
        <v>3507</v>
      </c>
      <c r="BS320" s="8">
        <v>3393</v>
      </c>
      <c r="BT320" s="8">
        <v>187</v>
      </c>
      <c r="BU320" s="8">
        <v>711</v>
      </c>
      <c r="BV320" s="8">
        <v>303</v>
      </c>
      <c r="BW320" s="8">
        <v>2373</v>
      </c>
    </row>
    <row r="321" spans="1:75" x14ac:dyDescent="0.3">
      <c r="A321" s="13">
        <v>2440</v>
      </c>
      <c r="B321" s="6" t="s">
        <v>320</v>
      </c>
      <c r="C321" s="6" t="s">
        <v>1165</v>
      </c>
      <c r="D321" s="6">
        <v>1</v>
      </c>
      <c r="E321" s="6">
        <v>1</v>
      </c>
      <c r="F321" s="6">
        <v>68</v>
      </c>
      <c r="G321" s="10" cm="1">
        <f t="array" ref="G321">IF(OR(H321:BW321=""),"BLANK",IF(AND(H321:BW321&lt;9999999999999),1,IF(AND(H321:BW321="NA"),3,2)))</f>
        <v>1</v>
      </c>
      <c r="H321" s="8">
        <v>1131</v>
      </c>
      <c r="I321" s="8">
        <v>448</v>
      </c>
      <c r="J321" s="8">
        <v>2490</v>
      </c>
      <c r="K321" s="8">
        <v>1782</v>
      </c>
      <c r="L321" s="8">
        <v>296</v>
      </c>
      <c r="M321" s="8">
        <v>3140</v>
      </c>
      <c r="N321" s="8">
        <v>5024</v>
      </c>
      <c r="O321" s="8">
        <v>2991</v>
      </c>
      <c r="P321" s="8">
        <v>1101</v>
      </c>
      <c r="Q321" s="8">
        <v>4486</v>
      </c>
      <c r="R321" s="8">
        <v>2724</v>
      </c>
      <c r="S321" s="8">
        <v>3280</v>
      </c>
      <c r="T321" s="8">
        <v>1975</v>
      </c>
      <c r="U321" s="8">
        <v>3499</v>
      </c>
      <c r="V321" s="8">
        <v>749</v>
      </c>
      <c r="W321" s="8">
        <v>1472</v>
      </c>
      <c r="X321" s="8">
        <v>1612</v>
      </c>
      <c r="Y321" s="8">
        <v>707</v>
      </c>
      <c r="Z321" s="8">
        <v>1214</v>
      </c>
      <c r="AA321" s="8">
        <v>1674</v>
      </c>
      <c r="AB321" s="8">
        <v>4255</v>
      </c>
      <c r="AC321" s="8">
        <v>863</v>
      </c>
      <c r="AD321" s="8">
        <v>5626</v>
      </c>
      <c r="AE321" s="8">
        <v>3964</v>
      </c>
      <c r="AF321" s="8">
        <v>799</v>
      </c>
      <c r="AG321" s="8">
        <v>6349</v>
      </c>
      <c r="AH321" s="8">
        <v>7743</v>
      </c>
      <c r="AI321" s="8">
        <v>6123</v>
      </c>
      <c r="AJ321" s="8">
        <v>3683</v>
      </c>
      <c r="AK321" s="8">
        <v>3158</v>
      </c>
      <c r="AL321" s="8">
        <v>153</v>
      </c>
      <c r="AM321" s="8">
        <v>418</v>
      </c>
      <c r="AN321" s="8">
        <v>414</v>
      </c>
      <c r="AO321" s="8">
        <v>2312</v>
      </c>
      <c r="AP321" s="8">
        <v>775</v>
      </c>
      <c r="AQ321" s="8">
        <v>747</v>
      </c>
      <c r="AR321" s="8">
        <v>2214</v>
      </c>
      <c r="AS321" s="8">
        <v>1752</v>
      </c>
      <c r="AT321" s="8">
        <v>395</v>
      </c>
      <c r="AU321" s="8">
        <v>3393</v>
      </c>
      <c r="AV321" s="8">
        <v>5757</v>
      </c>
      <c r="AW321" s="8">
        <v>3247</v>
      </c>
      <c r="AX321" s="8">
        <v>1018</v>
      </c>
      <c r="AY321" s="8">
        <v>4726</v>
      </c>
      <c r="AZ321" s="8">
        <v>2529</v>
      </c>
      <c r="BA321" s="8">
        <v>3036</v>
      </c>
      <c r="BB321" s="8">
        <v>1801</v>
      </c>
      <c r="BC321" s="8">
        <v>3321</v>
      </c>
      <c r="BD321" s="8">
        <v>689</v>
      </c>
      <c r="BE321" s="8">
        <v>1749</v>
      </c>
      <c r="BF321" s="8">
        <v>1340</v>
      </c>
      <c r="BG321" s="8">
        <v>651</v>
      </c>
      <c r="BH321" s="8">
        <v>1562</v>
      </c>
      <c r="BI321" s="8">
        <v>1453</v>
      </c>
      <c r="BJ321" s="8">
        <v>4146</v>
      </c>
      <c r="BK321" s="8">
        <v>1485</v>
      </c>
      <c r="BL321" s="8">
        <v>5309</v>
      </c>
      <c r="BM321" s="8">
        <v>4120</v>
      </c>
      <c r="BN321" s="8">
        <v>638</v>
      </c>
      <c r="BO321" s="8">
        <v>6175</v>
      </c>
      <c r="BP321" s="8">
        <v>7513</v>
      </c>
      <c r="BQ321" s="8">
        <v>5628</v>
      </c>
      <c r="BR321" s="8">
        <v>3291</v>
      </c>
      <c r="BS321" s="8">
        <v>3497</v>
      </c>
      <c r="BT321" s="8">
        <v>331</v>
      </c>
      <c r="BU321" s="8">
        <v>416</v>
      </c>
      <c r="BV321" s="8">
        <v>332</v>
      </c>
      <c r="BW321" s="8">
        <v>2897</v>
      </c>
    </row>
    <row r="322" spans="1:75" x14ac:dyDescent="0.3">
      <c r="A322" s="13">
        <v>2543</v>
      </c>
      <c r="B322" s="6" t="s">
        <v>321</v>
      </c>
      <c r="C322" s="6" t="s">
        <v>1165</v>
      </c>
      <c r="D322" s="6">
        <v>1</v>
      </c>
      <c r="E322" s="6">
        <v>1</v>
      </c>
      <c r="F322" s="6">
        <v>68</v>
      </c>
      <c r="G322" s="10" cm="1">
        <f t="array" ref="G322">IF(OR(H322:BW322=""),"BLANK",IF(AND(H322:BW322&lt;9999999999999),1,IF(AND(H322:BW322="NA"),3,2)))</f>
        <v>1</v>
      </c>
      <c r="H322" s="8">
        <v>989</v>
      </c>
      <c r="I322" s="8">
        <v>406</v>
      </c>
      <c r="J322" s="8">
        <v>1937</v>
      </c>
      <c r="K322" s="8">
        <v>1200</v>
      </c>
      <c r="L322" s="8">
        <v>473</v>
      </c>
      <c r="M322" s="8">
        <v>3066</v>
      </c>
      <c r="N322" s="8">
        <v>4160</v>
      </c>
      <c r="O322" s="8">
        <v>3305</v>
      </c>
      <c r="P322" s="8">
        <v>568</v>
      </c>
      <c r="Q322" s="8">
        <v>4002</v>
      </c>
      <c r="R322" s="8">
        <v>2370</v>
      </c>
      <c r="S322" s="8">
        <v>2564</v>
      </c>
      <c r="T322" s="8">
        <v>1487</v>
      </c>
      <c r="U322" s="8">
        <v>2739</v>
      </c>
      <c r="V322" s="8">
        <v>671</v>
      </c>
      <c r="W322" s="8">
        <v>1319</v>
      </c>
      <c r="X322" s="8">
        <v>1213</v>
      </c>
      <c r="Y322" s="8">
        <v>388</v>
      </c>
      <c r="Z322" s="8">
        <v>765</v>
      </c>
      <c r="AA322" s="8">
        <v>1177</v>
      </c>
      <c r="AB322" s="8">
        <v>3966</v>
      </c>
      <c r="AC322" s="8">
        <v>962</v>
      </c>
      <c r="AD322" s="8">
        <v>4653</v>
      </c>
      <c r="AE322" s="8">
        <v>2859</v>
      </c>
      <c r="AF322" s="8">
        <v>625</v>
      </c>
      <c r="AG322" s="8">
        <v>4801</v>
      </c>
      <c r="AH322" s="8">
        <v>6152</v>
      </c>
      <c r="AI322" s="8">
        <v>4536</v>
      </c>
      <c r="AJ322" s="8">
        <v>2956</v>
      </c>
      <c r="AK322" s="8">
        <v>3069</v>
      </c>
      <c r="AL322" s="8">
        <v>151</v>
      </c>
      <c r="AM322" s="8">
        <v>473</v>
      </c>
      <c r="AN322" s="8">
        <v>358</v>
      </c>
      <c r="AO322" s="8">
        <v>2007</v>
      </c>
      <c r="AP322" s="8">
        <v>738</v>
      </c>
      <c r="AQ322" s="8">
        <v>756</v>
      </c>
      <c r="AR322" s="8">
        <v>1802</v>
      </c>
      <c r="AS322" s="8">
        <v>1414</v>
      </c>
      <c r="AT322" s="8">
        <v>409</v>
      </c>
      <c r="AU322" s="8">
        <v>2923</v>
      </c>
      <c r="AV322" s="8">
        <v>4481</v>
      </c>
      <c r="AW322" s="8">
        <v>2715</v>
      </c>
      <c r="AX322" s="8">
        <v>641</v>
      </c>
      <c r="AY322" s="8">
        <v>3932</v>
      </c>
      <c r="AZ322" s="8">
        <v>2121</v>
      </c>
      <c r="BA322" s="8">
        <v>2634</v>
      </c>
      <c r="BB322" s="8">
        <v>1505</v>
      </c>
      <c r="BC322" s="8">
        <v>2612</v>
      </c>
      <c r="BD322" s="8">
        <v>663</v>
      </c>
      <c r="BE322" s="8">
        <v>1409</v>
      </c>
      <c r="BF322" s="8">
        <v>1047</v>
      </c>
      <c r="BG322" s="8">
        <v>750</v>
      </c>
      <c r="BH322" s="8">
        <v>1099</v>
      </c>
      <c r="BI322" s="8">
        <v>1316</v>
      </c>
      <c r="BJ322" s="8">
        <v>3575</v>
      </c>
      <c r="BK322" s="8">
        <v>1024</v>
      </c>
      <c r="BL322" s="8">
        <v>4851</v>
      </c>
      <c r="BM322" s="8">
        <v>3001</v>
      </c>
      <c r="BN322" s="8">
        <v>574</v>
      </c>
      <c r="BO322" s="8">
        <v>4400</v>
      </c>
      <c r="BP322" s="8">
        <v>5584</v>
      </c>
      <c r="BQ322" s="8">
        <v>4764</v>
      </c>
      <c r="BR322" s="8">
        <v>2916</v>
      </c>
      <c r="BS322" s="8">
        <v>3070</v>
      </c>
      <c r="BT322" s="8">
        <v>295</v>
      </c>
      <c r="BU322" s="8">
        <v>457</v>
      </c>
      <c r="BV322" s="8">
        <v>261</v>
      </c>
      <c r="BW322" s="8">
        <v>2284</v>
      </c>
    </row>
    <row r="323" spans="1:75" x14ac:dyDescent="0.3">
      <c r="A323" s="13">
        <v>2561</v>
      </c>
      <c r="B323" s="6" t="s">
        <v>322</v>
      </c>
      <c r="C323" s="6" t="s">
        <v>1165</v>
      </c>
      <c r="D323" s="6">
        <v>1</v>
      </c>
      <c r="E323" s="6">
        <v>1</v>
      </c>
      <c r="F323" s="6">
        <v>68</v>
      </c>
      <c r="G323" s="10" cm="1">
        <f t="array" ref="G323">IF(OR(H323:BW323=""),"BLANK",IF(AND(H323:BW323&lt;9999999999999),1,IF(AND(H323:BW323="NA"),3,2)))</f>
        <v>1</v>
      </c>
      <c r="H323" s="8">
        <v>1056</v>
      </c>
      <c r="I323" s="8">
        <v>690</v>
      </c>
      <c r="J323" s="8">
        <v>2590</v>
      </c>
      <c r="K323" s="8">
        <v>2069</v>
      </c>
      <c r="L323" s="8">
        <v>712</v>
      </c>
      <c r="M323" s="8">
        <v>4561</v>
      </c>
      <c r="N323" s="8">
        <v>5450</v>
      </c>
      <c r="O323" s="8">
        <v>4038</v>
      </c>
      <c r="P323" s="8">
        <v>961</v>
      </c>
      <c r="Q323" s="8">
        <v>5497</v>
      </c>
      <c r="R323" s="8">
        <v>3274</v>
      </c>
      <c r="S323" s="8">
        <v>3480</v>
      </c>
      <c r="T323" s="8">
        <v>1990</v>
      </c>
      <c r="U323" s="8">
        <v>3312</v>
      </c>
      <c r="V323" s="8">
        <v>951</v>
      </c>
      <c r="W323" s="8">
        <v>1451</v>
      </c>
      <c r="X323" s="8">
        <v>1970</v>
      </c>
      <c r="Y323" s="8">
        <v>835</v>
      </c>
      <c r="Z323" s="8">
        <v>1303</v>
      </c>
      <c r="AA323" s="8">
        <v>1907</v>
      </c>
      <c r="AB323" s="8">
        <v>4668</v>
      </c>
      <c r="AC323" s="8">
        <v>1220</v>
      </c>
      <c r="AD323" s="8">
        <v>6207</v>
      </c>
      <c r="AE323" s="8">
        <v>4692</v>
      </c>
      <c r="AF323" s="8">
        <v>851</v>
      </c>
      <c r="AG323" s="8">
        <v>6272</v>
      </c>
      <c r="AH323" s="8">
        <v>8829</v>
      </c>
      <c r="AI323" s="8">
        <v>7501</v>
      </c>
      <c r="AJ323" s="8">
        <v>4603</v>
      </c>
      <c r="AK323" s="8">
        <v>4816</v>
      </c>
      <c r="AL323" s="8">
        <v>245</v>
      </c>
      <c r="AM323" s="8">
        <v>579</v>
      </c>
      <c r="AN323" s="8">
        <v>487</v>
      </c>
      <c r="AO323" s="8">
        <v>3140</v>
      </c>
      <c r="AP323" s="8">
        <v>932</v>
      </c>
      <c r="AQ323" s="8">
        <v>841</v>
      </c>
      <c r="AR323" s="8">
        <v>2609</v>
      </c>
      <c r="AS323" s="8">
        <v>1773</v>
      </c>
      <c r="AT323" s="8">
        <v>442</v>
      </c>
      <c r="AU323" s="8">
        <v>3708</v>
      </c>
      <c r="AV323" s="8">
        <v>4955</v>
      </c>
      <c r="AW323" s="8">
        <v>3732</v>
      </c>
      <c r="AX323" s="8">
        <v>1049</v>
      </c>
      <c r="AY323" s="8">
        <v>5607</v>
      </c>
      <c r="AZ323" s="8">
        <v>3203</v>
      </c>
      <c r="BA323" s="8">
        <v>3181</v>
      </c>
      <c r="BB323" s="8">
        <v>2244</v>
      </c>
      <c r="BC323" s="8">
        <v>3570</v>
      </c>
      <c r="BD323" s="8">
        <v>757</v>
      </c>
      <c r="BE323" s="8">
        <v>1696</v>
      </c>
      <c r="BF323" s="8">
        <v>1458</v>
      </c>
      <c r="BG323" s="8">
        <v>975</v>
      </c>
      <c r="BH323" s="8">
        <v>1467</v>
      </c>
      <c r="BI323" s="8">
        <v>1849</v>
      </c>
      <c r="BJ323" s="8">
        <v>4649</v>
      </c>
      <c r="BK323" s="8">
        <v>1241</v>
      </c>
      <c r="BL323" s="8">
        <v>5854</v>
      </c>
      <c r="BM323" s="8">
        <v>4654</v>
      </c>
      <c r="BN323" s="8">
        <v>817</v>
      </c>
      <c r="BO323" s="8">
        <v>6715</v>
      </c>
      <c r="BP323" s="8">
        <v>8422</v>
      </c>
      <c r="BQ323" s="8">
        <v>6678</v>
      </c>
      <c r="BR323" s="8">
        <v>4332</v>
      </c>
      <c r="BS323" s="8">
        <v>5297</v>
      </c>
      <c r="BT323" s="8">
        <v>259</v>
      </c>
      <c r="BU323" s="8">
        <v>484</v>
      </c>
      <c r="BV323" s="8">
        <v>466</v>
      </c>
      <c r="BW323" s="8">
        <v>2564</v>
      </c>
    </row>
    <row r="324" spans="1:75" x14ac:dyDescent="0.3">
      <c r="A324" s="13">
        <v>2740</v>
      </c>
      <c r="B324" s="6" t="s">
        <v>323</v>
      </c>
      <c r="C324" s="6" t="s">
        <v>1165</v>
      </c>
      <c r="D324" s="6">
        <v>1</v>
      </c>
      <c r="E324" s="6">
        <v>1</v>
      </c>
      <c r="F324" s="6">
        <v>68</v>
      </c>
      <c r="G324" s="10" cm="1">
        <f t="array" ref="G324">IF(OR(H324:BW324=""),"BLANK",IF(AND(H324:BW324&lt;9999999999999),1,IF(AND(H324:BW324="NA"),3,2)))</f>
        <v>1</v>
      </c>
      <c r="H324" s="8">
        <v>841</v>
      </c>
      <c r="I324" s="8">
        <v>354</v>
      </c>
      <c r="J324" s="8">
        <v>1918</v>
      </c>
      <c r="K324" s="8">
        <v>1284</v>
      </c>
      <c r="L324" s="8">
        <v>397</v>
      </c>
      <c r="M324" s="8">
        <v>2509</v>
      </c>
      <c r="N324" s="8">
        <v>3898</v>
      </c>
      <c r="O324" s="8">
        <v>2666</v>
      </c>
      <c r="P324" s="8">
        <v>617</v>
      </c>
      <c r="Q324" s="8">
        <v>4136</v>
      </c>
      <c r="R324" s="8">
        <v>1949</v>
      </c>
      <c r="S324" s="8">
        <v>2686</v>
      </c>
      <c r="T324" s="8">
        <v>1731</v>
      </c>
      <c r="U324" s="8">
        <v>2393</v>
      </c>
      <c r="V324" s="8">
        <v>524</v>
      </c>
      <c r="W324" s="8">
        <v>1209</v>
      </c>
      <c r="X324" s="8">
        <v>1632</v>
      </c>
      <c r="Y324" s="8">
        <v>462</v>
      </c>
      <c r="Z324" s="8">
        <v>1026</v>
      </c>
      <c r="AA324" s="8">
        <v>1065</v>
      </c>
      <c r="AB324" s="8">
        <v>3338</v>
      </c>
      <c r="AC324" s="8">
        <v>770</v>
      </c>
      <c r="AD324" s="8">
        <v>4222</v>
      </c>
      <c r="AE324" s="8">
        <v>2676</v>
      </c>
      <c r="AF324" s="8">
        <v>575</v>
      </c>
      <c r="AG324" s="8">
        <v>4309</v>
      </c>
      <c r="AH324" s="8">
        <v>5742</v>
      </c>
      <c r="AI324" s="8">
        <v>3672</v>
      </c>
      <c r="AJ324" s="8">
        <v>2973</v>
      </c>
      <c r="AK324" s="8">
        <v>2564</v>
      </c>
      <c r="AL324" s="8">
        <v>149</v>
      </c>
      <c r="AM324" s="8">
        <v>427</v>
      </c>
      <c r="AN324" s="8">
        <v>417</v>
      </c>
      <c r="AO324" s="8">
        <v>1863</v>
      </c>
      <c r="AP324" s="8">
        <v>793</v>
      </c>
      <c r="AQ324" s="8">
        <v>557</v>
      </c>
      <c r="AR324" s="8">
        <v>1454</v>
      </c>
      <c r="AS324" s="8">
        <v>1101</v>
      </c>
      <c r="AT324" s="8">
        <v>337</v>
      </c>
      <c r="AU324" s="8">
        <v>2553</v>
      </c>
      <c r="AV324" s="8">
        <v>4664</v>
      </c>
      <c r="AW324" s="8">
        <v>2650</v>
      </c>
      <c r="AX324" s="8">
        <v>795</v>
      </c>
      <c r="AY324" s="8">
        <v>3537</v>
      </c>
      <c r="AZ324" s="8">
        <v>2284</v>
      </c>
      <c r="BA324" s="8">
        <v>2678</v>
      </c>
      <c r="BB324" s="8">
        <v>1340</v>
      </c>
      <c r="BC324" s="8">
        <v>2570</v>
      </c>
      <c r="BD324" s="8">
        <v>1024</v>
      </c>
      <c r="BE324" s="8">
        <v>1314</v>
      </c>
      <c r="BF324" s="8">
        <v>1008</v>
      </c>
      <c r="BG324" s="8">
        <v>575</v>
      </c>
      <c r="BH324" s="8">
        <v>1054</v>
      </c>
      <c r="BI324" s="8">
        <v>1076</v>
      </c>
      <c r="BJ324" s="8">
        <v>3260</v>
      </c>
      <c r="BK324" s="8">
        <v>962</v>
      </c>
      <c r="BL324" s="8">
        <v>4254</v>
      </c>
      <c r="BM324" s="8">
        <v>3087</v>
      </c>
      <c r="BN324" s="8">
        <v>330</v>
      </c>
      <c r="BO324" s="8">
        <v>5219</v>
      </c>
      <c r="BP324" s="8">
        <v>5829</v>
      </c>
      <c r="BQ324" s="8">
        <v>4175</v>
      </c>
      <c r="BR324" s="8">
        <v>2996</v>
      </c>
      <c r="BS324" s="8">
        <v>2729</v>
      </c>
      <c r="BT324" s="8">
        <v>293</v>
      </c>
      <c r="BU324" s="8">
        <v>383</v>
      </c>
      <c r="BV324" s="8">
        <v>273</v>
      </c>
      <c r="BW324" s="8">
        <v>2199</v>
      </c>
    </row>
    <row r="325" spans="1:75" x14ac:dyDescent="0.3">
      <c r="A325" s="13">
        <v>2743</v>
      </c>
      <c r="B325" s="6" t="s">
        <v>324</v>
      </c>
      <c r="C325" s="6" t="s">
        <v>1165</v>
      </c>
      <c r="D325" s="6">
        <v>1</v>
      </c>
      <c r="E325" s="6">
        <v>1</v>
      </c>
      <c r="F325" s="6">
        <v>68</v>
      </c>
      <c r="G325" s="10" cm="1">
        <f t="array" ref="G325">IF(OR(H325:BW325=""),"BLANK",IF(AND(H325:BW325&lt;9999999999999),1,IF(AND(H325:BW325="NA"),3,2)))</f>
        <v>1</v>
      </c>
      <c r="H325" s="8">
        <v>1110</v>
      </c>
      <c r="I325" s="8">
        <v>510</v>
      </c>
      <c r="J325" s="8">
        <v>2202</v>
      </c>
      <c r="K325" s="8">
        <v>1061</v>
      </c>
      <c r="L325" s="8">
        <v>476</v>
      </c>
      <c r="M325" s="8">
        <v>2790</v>
      </c>
      <c r="N325" s="8">
        <v>4809</v>
      </c>
      <c r="O325" s="8">
        <v>3215</v>
      </c>
      <c r="P325" s="8">
        <v>990</v>
      </c>
      <c r="Q325" s="8">
        <v>4377</v>
      </c>
      <c r="R325" s="8">
        <v>2501</v>
      </c>
      <c r="S325" s="8">
        <v>2453</v>
      </c>
      <c r="T325" s="8">
        <v>1647</v>
      </c>
      <c r="U325" s="8">
        <v>3254</v>
      </c>
      <c r="V325" s="8">
        <v>764</v>
      </c>
      <c r="W325" s="8">
        <v>1113</v>
      </c>
      <c r="X325" s="8">
        <v>1718</v>
      </c>
      <c r="Y325" s="8">
        <v>663</v>
      </c>
      <c r="Z325" s="8">
        <v>1429</v>
      </c>
      <c r="AA325" s="8">
        <v>823</v>
      </c>
      <c r="AB325" s="8">
        <v>4098</v>
      </c>
      <c r="AC325" s="8">
        <v>813</v>
      </c>
      <c r="AD325" s="8">
        <v>4212</v>
      </c>
      <c r="AE325" s="8">
        <v>3656</v>
      </c>
      <c r="AF325" s="8">
        <v>492</v>
      </c>
      <c r="AG325" s="8">
        <v>5013</v>
      </c>
      <c r="AH325" s="8">
        <v>6725</v>
      </c>
      <c r="AI325" s="8">
        <v>5019</v>
      </c>
      <c r="AJ325" s="8">
        <v>3709</v>
      </c>
      <c r="AK325" s="8">
        <v>3763</v>
      </c>
      <c r="AL325" s="8">
        <v>225</v>
      </c>
      <c r="AM325" s="8">
        <v>576</v>
      </c>
      <c r="AN325" s="8">
        <v>435</v>
      </c>
      <c r="AO325" s="8">
        <v>2664</v>
      </c>
      <c r="AP325" s="8">
        <v>741</v>
      </c>
      <c r="AQ325" s="8">
        <v>891</v>
      </c>
      <c r="AR325" s="8">
        <v>2140</v>
      </c>
      <c r="AS325" s="8">
        <v>1125</v>
      </c>
      <c r="AT325" s="8">
        <v>516</v>
      </c>
      <c r="AU325" s="8">
        <v>3716</v>
      </c>
      <c r="AV325" s="8">
        <v>5452</v>
      </c>
      <c r="AW325" s="8">
        <v>4201</v>
      </c>
      <c r="AX325" s="8">
        <v>1070</v>
      </c>
      <c r="AY325" s="8">
        <v>4251</v>
      </c>
      <c r="AZ325" s="8">
        <v>2484</v>
      </c>
      <c r="BA325" s="8">
        <v>1887</v>
      </c>
      <c r="BB325" s="8">
        <v>1703</v>
      </c>
      <c r="BC325" s="8">
        <v>3213</v>
      </c>
      <c r="BD325" s="8">
        <v>673</v>
      </c>
      <c r="BE325" s="8">
        <v>1418</v>
      </c>
      <c r="BF325" s="8">
        <v>1227</v>
      </c>
      <c r="BG325" s="8">
        <v>718</v>
      </c>
      <c r="BH325" s="8">
        <v>1816</v>
      </c>
      <c r="BI325" s="8">
        <v>1059</v>
      </c>
      <c r="BJ325" s="8">
        <v>3940</v>
      </c>
      <c r="BK325" s="8">
        <v>1178</v>
      </c>
      <c r="BL325" s="8">
        <v>4295</v>
      </c>
      <c r="BM325" s="8">
        <v>4085</v>
      </c>
      <c r="BN325" s="8">
        <v>827</v>
      </c>
      <c r="BO325" s="8">
        <v>5456</v>
      </c>
      <c r="BP325" s="8">
        <v>6146</v>
      </c>
      <c r="BQ325" s="8">
        <v>5210</v>
      </c>
      <c r="BR325" s="8">
        <v>3688</v>
      </c>
      <c r="BS325" s="8">
        <v>3299</v>
      </c>
      <c r="BT325" s="8">
        <v>277</v>
      </c>
      <c r="BU325" s="8">
        <v>389</v>
      </c>
      <c r="BV325" s="8">
        <v>330</v>
      </c>
      <c r="BW325" s="8">
        <v>2877</v>
      </c>
    </row>
    <row r="326" spans="1:75" x14ac:dyDescent="0.3">
      <c r="A326" s="13">
        <v>2748</v>
      </c>
      <c r="B326" s="6" t="s">
        <v>325</v>
      </c>
      <c r="C326" s="6" t="s">
        <v>1165</v>
      </c>
      <c r="D326" s="6">
        <v>1</v>
      </c>
      <c r="E326" s="6">
        <v>1</v>
      </c>
      <c r="F326" s="6">
        <v>68</v>
      </c>
      <c r="G326" s="10" cm="1">
        <f t="array" ref="G326">IF(OR(H326:BW326=""),"BLANK",IF(AND(H326:BW326&lt;9999999999999),1,IF(AND(H326:BW326="NA"),3,2)))</f>
        <v>1</v>
      </c>
      <c r="H326" s="8">
        <v>1126</v>
      </c>
      <c r="I326" s="8">
        <v>603</v>
      </c>
      <c r="J326" s="8">
        <v>2496</v>
      </c>
      <c r="K326" s="8">
        <v>1534</v>
      </c>
      <c r="L326" s="8">
        <v>535</v>
      </c>
      <c r="M326" s="8">
        <v>3529</v>
      </c>
      <c r="N326" s="8">
        <v>5321</v>
      </c>
      <c r="O326" s="8">
        <v>3457</v>
      </c>
      <c r="P326" s="8">
        <v>994</v>
      </c>
      <c r="Q326" s="8">
        <v>5075</v>
      </c>
      <c r="R326" s="8">
        <v>2997</v>
      </c>
      <c r="S326" s="8">
        <v>2911</v>
      </c>
      <c r="T326" s="8">
        <v>1820</v>
      </c>
      <c r="U326" s="8">
        <v>3279</v>
      </c>
      <c r="V326" s="8">
        <v>688</v>
      </c>
      <c r="W326" s="8">
        <v>1734</v>
      </c>
      <c r="X326" s="8">
        <v>1689</v>
      </c>
      <c r="Y326" s="8">
        <v>596</v>
      </c>
      <c r="Z326" s="8">
        <v>1406</v>
      </c>
      <c r="AA326" s="8">
        <v>1575</v>
      </c>
      <c r="AB326" s="8">
        <v>4215</v>
      </c>
      <c r="AC326" s="8">
        <v>890</v>
      </c>
      <c r="AD326" s="8">
        <v>5198</v>
      </c>
      <c r="AE326" s="8">
        <v>3749</v>
      </c>
      <c r="AF326" s="8">
        <v>910</v>
      </c>
      <c r="AG326" s="8">
        <v>6072</v>
      </c>
      <c r="AH326" s="8">
        <v>7687</v>
      </c>
      <c r="AI326" s="8">
        <v>5693</v>
      </c>
      <c r="AJ326" s="8">
        <v>3725</v>
      </c>
      <c r="AK326" s="8">
        <v>3783</v>
      </c>
      <c r="AL326" s="8">
        <v>199</v>
      </c>
      <c r="AM326" s="8">
        <v>583</v>
      </c>
      <c r="AN326" s="8">
        <v>434</v>
      </c>
      <c r="AO326" s="8">
        <v>3075</v>
      </c>
      <c r="AP326" s="8">
        <v>912</v>
      </c>
      <c r="AQ326" s="8">
        <v>852</v>
      </c>
      <c r="AR326" s="8">
        <v>2380</v>
      </c>
      <c r="AS326" s="8">
        <v>1423</v>
      </c>
      <c r="AT326" s="8">
        <v>471</v>
      </c>
      <c r="AU326" s="8">
        <v>3365</v>
      </c>
      <c r="AV326" s="8">
        <v>5140</v>
      </c>
      <c r="AW326" s="8">
        <v>2976</v>
      </c>
      <c r="AX326" s="8">
        <v>1049</v>
      </c>
      <c r="AY326" s="8">
        <v>4307</v>
      </c>
      <c r="AZ326" s="8">
        <v>3060</v>
      </c>
      <c r="BA326" s="8">
        <v>3111</v>
      </c>
      <c r="BB326" s="8">
        <v>1904</v>
      </c>
      <c r="BC326" s="8">
        <v>3471</v>
      </c>
      <c r="BD326" s="8">
        <v>530</v>
      </c>
      <c r="BE326" s="8">
        <v>1731</v>
      </c>
      <c r="BF326" s="8">
        <v>1621</v>
      </c>
      <c r="BG326" s="8">
        <v>639</v>
      </c>
      <c r="BH326" s="8">
        <v>1286</v>
      </c>
      <c r="BI326" s="8">
        <v>1794</v>
      </c>
      <c r="BJ326" s="8">
        <v>4003</v>
      </c>
      <c r="BK326" s="8">
        <v>1065</v>
      </c>
      <c r="BL326" s="8">
        <v>5029</v>
      </c>
      <c r="BM326" s="8">
        <v>4035</v>
      </c>
      <c r="BN326" s="8">
        <v>786</v>
      </c>
      <c r="BO326" s="8">
        <v>6231</v>
      </c>
      <c r="BP326" s="8">
        <v>7436</v>
      </c>
      <c r="BQ326" s="8">
        <v>5602</v>
      </c>
      <c r="BR326" s="8">
        <v>3893</v>
      </c>
      <c r="BS326" s="8">
        <v>3699</v>
      </c>
      <c r="BT326" s="8">
        <v>240</v>
      </c>
      <c r="BU326" s="8">
        <v>624</v>
      </c>
      <c r="BV326" s="8">
        <v>282</v>
      </c>
      <c r="BW326" s="8">
        <v>2435</v>
      </c>
    </row>
    <row r="327" spans="1:75" x14ac:dyDescent="0.3">
      <c r="A327" s="13">
        <v>2790</v>
      </c>
      <c r="B327" s="6" t="s">
        <v>326</v>
      </c>
      <c r="C327" s="6" t="s">
        <v>1165</v>
      </c>
      <c r="D327" s="6">
        <v>1</v>
      </c>
      <c r="E327" s="6">
        <v>1</v>
      </c>
      <c r="F327" s="6">
        <v>68</v>
      </c>
      <c r="G327" s="10" cm="1">
        <f t="array" ref="G327">IF(OR(H327:BW327=""),"BLANK",IF(AND(H327:BW327&lt;9999999999999),1,IF(AND(H327:BW327="NA"),3,2)))</f>
        <v>1</v>
      </c>
      <c r="H327" s="8">
        <v>963</v>
      </c>
      <c r="I327" s="8">
        <v>663</v>
      </c>
      <c r="J327" s="8">
        <v>1942</v>
      </c>
      <c r="K327" s="8">
        <v>1428</v>
      </c>
      <c r="L327" s="8">
        <v>328</v>
      </c>
      <c r="M327" s="8">
        <v>2760</v>
      </c>
      <c r="N327" s="8">
        <v>4624</v>
      </c>
      <c r="O327" s="8">
        <v>2521</v>
      </c>
      <c r="P327" s="8">
        <v>1057</v>
      </c>
      <c r="Q327" s="8">
        <v>5084</v>
      </c>
      <c r="R327" s="8">
        <v>2594</v>
      </c>
      <c r="S327" s="8">
        <v>2728</v>
      </c>
      <c r="T327" s="8">
        <v>1900</v>
      </c>
      <c r="U327" s="8">
        <v>2671</v>
      </c>
      <c r="V327" s="8">
        <v>625</v>
      </c>
      <c r="W327" s="8">
        <v>1166</v>
      </c>
      <c r="X327" s="8">
        <v>1537</v>
      </c>
      <c r="Y327" s="8">
        <v>474</v>
      </c>
      <c r="Z327" s="8">
        <v>1381</v>
      </c>
      <c r="AA327" s="8">
        <v>1220</v>
      </c>
      <c r="AB327" s="8">
        <v>3527</v>
      </c>
      <c r="AC327" s="8">
        <v>1043</v>
      </c>
      <c r="AD327" s="8">
        <v>3963</v>
      </c>
      <c r="AE327" s="8">
        <v>3633</v>
      </c>
      <c r="AF327" s="8">
        <v>670</v>
      </c>
      <c r="AG327" s="8">
        <v>5213</v>
      </c>
      <c r="AH327" s="8">
        <v>6087</v>
      </c>
      <c r="AI327" s="8">
        <v>4589</v>
      </c>
      <c r="AJ327" s="8">
        <v>2824</v>
      </c>
      <c r="AK327" s="8">
        <v>2976</v>
      </c>
      <c r="AL327" s="8">
        <v>179</v>
      </c>
      <c r="AM327" s="8">
        <v>475</v>
      </c>
      <c r="AN327" s="8">
        <v>268</v>
      </c>
      <c r="AO327" s="8">
        <v>2045</v>
      </c>
      <c r="AP327" s="8">
        <v>902</v>
      </c>
      <c r="AQ327" s="8">
        <v>689</v>
      </c>
      <c r="AR327" s="8">
        <v>2170</v>
      </c>
      <c r="AS327" s="8">
        <v>1591</v>
      </c>
      <c r="AT327" s="8">
        <v>390</v>
      </c>
      <c r="AU327" s="8">
        <v>2616</v>
      </c>
      <c r="AV327" s="8">
        <v>4820</v>
      </c>
      <c r="AW327" s="8">
        <v>2684</v>
      </c>
      <c r="AX327" s="8">
        <v>901</v>
      </c>
      <c r="AY327" s="8">
        <v>4322</v>
      </c>
      <c r="AZ327" s="8">
        <v>2779</v>
      </c>
      <c r="BA327" s="8">
        <v>3028</v>
      </c>
      <c r="BB327" s="8">
        <v>1675</v>
      </c>
      <c r="BC327" s="8">
        <v>3363</v>
      </c>
      <c r="BD327" s="8">
        <v>571</v>
      </c>
      <c r="BE327" s="8">
        <v>1249</v>
      </c>
      <c r="BF327" s="8">
        <v>1250</v>
      </c>
      <c r="BG327" s="8">
        <v>678</v>
      </c>
      <c r="BH327" s="8">
        <v>1452</v>
      </c>
      <c r="BI327" s="8">
        <v>1326</v>
      </c>
      <c r="BJ327" s="8">
        <v>3493</v>
      </c>
      <c r="BK327" s="8">
        <v>793</v>
      </c>
      <c r="BL327" s="8">
        <v>4006</v>
      </c>
      <c r="BM327" s="8">
        <v>4048</v>
      </c>
      <c r="BN327" s="8">
        <v>526</v>
      </c>
      <c r="BO327" s="8">
        <v>5131</v>
      </c>
      <c r="BP327" s="8">
        <v>6191</v>
      </c>
      <c r="BQ327" s="8">
        <v>5283</v>
      </c>
      <c r="BR327" s="8">
        <v>3411</v>
      </c>
      <c r="BS327" s="8">
        <v>3052</v>
      </c>
      <c r="BT327" s="8">
        <v>346</v>
      </c>
      <c r="BU327" s="8">
        <v>365</v>
      </c>
      <c r="BV327" s="8">
        <v>269</v>
      </c>
      <c r="BW327" s="8">
        <v>2195</v>
      </c>
    </row>
    <row r="328" spans="1:75" x14ac:dyDescent="0.3">
      <c r="A328" s="13">
        <v>2813</v>
      </c>
      <c r="B328" s="6" t="s">
        <v>327</v>
      </c>
      <c r="C328" s="6" t="s">
        <v>1165</v>
      </c>
      <c r="D328" s="6">
        <v>1</v>
      </c>
      <c r="E328" s="6">
        <v>1</v>
      </c>
      <c r="F328" s="6">
        <v>68</v>
      </c>
      <c r="G328" s="10" cm="1">
        <f t="array" ref="G328">IF(OR(H328:BW328=""),"BLANK",IF(AND(H328:BW328&lt;9999999999999),1,IF(AND(H328:BW328="NA"),3,2)))</f>
        <v>1</v>
      </c>
      <c r="H328" s="8">
        <v>923</v>
      </c>
      <c r="I328" s="8">
        <v>628</v>
      </c>
      <c r="J328" s="8">
        <v>1944</v>
      </c>
      <c r="K328" s="8">
        <v>1377</v>
      </c>
      <c r="L328" s="8">
        <v>397</v>
      </c>
      <c r="M328" s="8">
        <v>2749</v>
      </c>
      <c r="N328" s="8">
        <v>4157</v>
      </c>
      <c r="O328" s="8">
        <v>3383</v>
      </c>
      <c r="P328" s="8">
        <v>820</v>
      </c>
      <c r="Q328" s="8">
        <v>4855</v>
      </c>
      <c r="R328" s="8">
        <v>2406</v>
      </c>
      <c r="S328" s="8">
        <v>2483</v>
      </c>
      <c r="T328" s="8">
        <v>1510</v>
      </c>
      <c r="U328" s="8">
        <v>2414</v>
      </c>
      <c r="V328" s="8">
        <v>716</v>
      </c>
      <c r="W328" s="8">
        <v>1248</v>
      </c>
      <c r="X328" s="8">
        <v>1477</v>
      </c>
      <c r="Y328" s="8">
        <v>482</v>
      </c>
      <c r="Z328" s="8">
        <v>1137</v>
      </c>
      <c r="AA328" s="8">
        <v>1280</v>
      </c>
      <c r="AB328" s="8">
        <v>3236</v>
      </c>
      <c r="AC328" s="8">
        <v>993</v>
      </c>
      <c r="AD328" s="8">
        <v>4007</v>
      </c>
      <c r="AE328" s="8">
        <v>3354</v>
      </c>
      <c r="AF328" s="8">
        <v>935</v>
      </c>
      <c r="AG328" s="8">
        <v>4697</v>
      </c>
      <c r="AH328" s="8">
        <v>5625</v>
      </c>
      <c r="AI328" s="8">
        <v>4482</v>
      </c>
      <c r="AJ328" s="8">
        <v>2786</v>
      </c>
      <c r="AK328" s="8">
        <v>3352</v>
      </c>
      <c r="AL328" s="8">
        <v>220</v>
      </c>
      <c r="AM328" s="8">
        <v>453</v>
      </c>
      <c r="AN328" s="8">
        <v>415</v>
      </c>
      <c r="AO328" s="8">
        <v>2148</v>
      </c>
      <c r="AP328" s="8">
        <v>841</v>
      </c>
      <c r="AQ328" s="8">
        <v>723</v>
      </c>
      <c r="AR328" s="8">
        <v>1662</v>
      </c>
      <c r="AS328" s="8">
        <v>1449</v>
      </c>
      <c r="AT328" s="8">
        <v>315</v>
      </c>
      <c r="AU328" s="8">
        <v>2508</v>
      </c>
      <c r="AV328" s="8">
        <v>5071</v>
      </c>
      <c r="AW328" s="8">
        <v>2870</v>
      </c>
      <c r="AX328" s="8">
        <v>916</v>
      </c>
      <c r="AY328" s="8">
        <v>3980</v>
      </c>
      <c r="AZ328" s="8">
        <v>2175</v>
      </c>
      <c r="BA328" s="8">
        <v>2825</v>
      </c>
      <c r="BB328" s="8">
        <v>1620</v>
      </c>
      <c r="BC328" s="8">
        <v>2969</v>
      </c>
      <c r="BD328" s="8">
        <v>609</v>
      </c>
      <c r="BE328" s="8">
        <v>1327</v>
      </c>
      <c r="BF328" s="8">
        <v>1342</v>
      </c>
      <c r="BG328" s="8">
        <v>634</v>
      </c>
      <c r="BH328" s="8">
        <v>1233</v>
      </c>
      <c r="BI328" s="8">
        <v>1442</v>
      </c>
      <c r="BJ328" s="8">
        <v>3089</v>
      </c>
      <c r="BK328" s="8">
        <v>982</v>
      </c>
      <c r="BL328" s="8">
        <v>3929</v>
      </c>
      <c r="BM328" s="8">
        <v>3886</v>
      </c>
      <c r="BN328" s="8">
        <v>518</v>
      </c>
      <c r="BO328" s="8">
        <v>5270</v>
      </c>
      <c r="BP328" s="8">
        <v>5344</v>
      </c>
      <c r="BQ328" s="8">
        <v>5054</v>
      </c>
      <c r="BR328" s="8">
        <v>3051</v>
      </c>
      <c r="BS328" s="8">
        <v>3090</v>
      </c>
      <c r="BT328" s="8">
        <v>236</v>
      </c>
      <c r="BU328" s="8">
        <v>361</v>
      </c>
      <c r="BV328" s="8">
        <v>270</v>
      </c>
      <c r="BW328" s="8">
        <v>2117</v>
      </c>
    </row>
    <row r="329" spans="1:75" x14ac:dyDescent="0.3">
      <c r="A329" s="13">
        <v>2819</v>
      </c>
      <c r="B329" s="6" t="s">
        <v>328</v>
      </c>
      <c r="C329" s="6" t="s">
        <v>1165</v>
      </c>
      <c r="D329" s="6">
        <v>1</v>
      </c>
      <c r="E329" s="6">
        <v>1</v>
      </c>
      <c r="F329" s="6">
        <v>68</v>
      </c>
      <c r="G329" s="10" cm="1">
        <f t="array" ref="G329">IF(OR(H329:BW329=""),"BLANK",IF(AND(H329:BW329&lt;9999999999999),1,IF(AND(H329:BW329="NA"),3,2)))</f>
        <v>1</v>
      </c>
      <c r="H329" s="8">
        <v>755</v>
      </c>
      <c r="I329" s="8">
        <v>646</v>
      </c>
      <c r="J329" s="8">
        <v>1900</v>
      </c>
      <c r="K329" s="8">
        <v>1627</v>
      </c>
      <c r="L329" s="8">
        <v>467</v>
      </c>
      <c r="M329" s="8">
        <v>3205</v>
      </c>
      <c r="N329" s="8">
        <v>3983</v>
      </c>
      <c r="O329" s="8">
        <v>3021</v>
      </c>
      <c r="P329" s="8">
        <v>832</v>
      </c>
      <c r="Q329" s="8">
        <v>4130</v>
      </c>
      <c r="R329" s="8">
        <v>2309</v>
      </c>
      <c r="S329" s="8">
        <v>3865</v>
      </c>
      <c r="T329" s="8">
        <v>1598</v>
      </c>
      <c r="U329" s="8">
        <v>2755</v>
      </c>
      <c r="V329" s="8">
        <v>623</v>
      </c>
      <c r="W329" s="8">
        <v>1125</v>
      </c>
      <c r="X329" s="8">
        <v>1230</v>
      </c>
      <c r="Y329" s="8">
        <v>470</v>
      </c>
      <c r="Z329" s="8">
        <v>980</v>
      </c>
      <c r="AA329" s="8">
        <v>1634</v>
      </c>
      <c r="AB329" s="8">
        <v>3700</v>
      </c>
      <c r="AC329" s="8">
        <v>1003</v>
      </c>
      <c r="AD329" s="8">
        <v>4711</v>
      </c>
      <c r="AE329" s="8">
        <v>3696</v>
      </c>
      <c r="AF329" s="8">
        <v>541</v>
      </c>
      <c r="AG329" s="8">
        <v>5600</v>
      </c>
      <c r="AH329" s="8">
        <v>6125</v>
      </c>
      <c r="AI329" s="8">
        <v>5377</v>
      </c>
      <c r="AJ329" s="8">
        <v>3622</v>
      </c>
      <c r="AK329" s="8">
        <v>4153</v>
      </c>
      <c r="AL329" s="8">
        <v>193</v>
      </c>
      <c r="AM329" s="8">
        <v>517</v>
      </c>
      <c r="AN329" s="8">
        <v>439</v>
      </c>
      <c r="AO329" s="8">
        <v>2116</v>
      </c>
      <c r="AP329" s="8">
        <v>682</v>
      </c>
      <c r="AQ329" s="8">
        <v>694</v>
      </c>
      <c r="AR329" s="8">
        <v>1778</v>
      </c>
      <c r="AS329" s="8">
        <v>1939</v>
      </c>
      <c r="AT329" s="8">
        <v>395</v>
      </c>
      <c r="AU329" s="8">
        <v>2887</v>
      </c>
      <c r="AV329" s="8">
        <v>5027</v>
      </c>
      <c r="AW329" s="8">
        <v>2726</v>
      </c>
      <c r="AX329" s="8">
        <v>761</v>
      </c>
      <c r="AY329" s="8">
        <v>4409</v>
      </c>
      <c r="AZ329" s="8">
        <v>2565</v>
      </c>
      <c r="BA329" s="8">
        <v>3730</v>
      </c>
      <c r="BB329" s="8">
        <v>1604</v>
      </c>
      <c r="BC329" s="8">
        <v>3115</v>
      </c>
      <c r="BD329" s="8">
        <v>581</v>
      </c>
      <c r="BE329" s="8">
        <v>1364</v>
      </c>
      <c r="BF329" s="8">
        <v>1717</v>
      </c>
      <c r="BG329" s="8">
        <v>762</v>
      </c>
      <c r="BH329" s="8">
        <v>1299</v>
      </c>
      <c r="BI329" s="8">
        <v>1941</v>
      </c>
      <c r="BJ329" s="8">
        <v>3175</v>
      </c>
      <c r="BK329" s="8">
        <v>1025</v>
      </c>
      <c r="BL329" s="8">
        <v>4171</v>
      </c>
      <c r="BM329" s="8">
        <v>3534</v>
      </c>
      <c r="BN329" s="8">
        <v>501</v>
      </c>
      <c r="BO329" s="8">
        <v>5566</v>
      </c>
      <c r="BP329" s="8">
        <v>5533</v>
      </c>
      <c r="BQ329" s="8">
        <v>5784</v>
      </c>
      <c r="BR329" s="8">
        <v>3201</v>
      </c>
      <c r="BS329" s="8">
        <v>3358</v>
      </c>
      <c r="BT329" s="8">
        <v>226</v>
      </c>
      <c r="BU329" s="8">
        <v>435</v>
      </c>
      <c r="BV329" s="8">
        <v>295</v>
      </c>
      <c r="BW329" s="8">
        <v>2118</v>
      </c>
    </row>
    <row r="330" spans="1:75" x14ac:dyDescent="0.3">
      <c r="A330" s="13">
        <v>2852</v>
      </c>
      <c r="B330" s="6" t="s">
        <v>329</v>
      </c>
      <c r="C330" s="6" t="s">
        <v>1165</v>
      </c>
      <c r="D330" s="6">
        <v>1</v>
      </c>
      <c r="E330" s="6">
        <v>1</v>
      </c>
      <c r="F330" s="6">
        <v>68</v>
      </c>
      <c r="G330" s="10" cm="1">
        <f t="array" ref="G330">IF(OR(H330:BW330=""),"BLANK",IF(AND(H330:BW330&lt;9999999999999),1,IF(AND(H330:BW330="NA"),3,2)))</f>
        <v>1</v>
      </c>
      <c r="H330" s="8">
        <v>864</v>
      </c>
      <c r="I330" s="8">
        <v>584</v>
      </c>
      <c r="J330" s="8">
        <v>2476</v>
      </c>
      <c r="K330" s="8">
        <v>1305</v>
      </c>
      <c r="L330" s="8">
        <v>656</v>
      </c>
      <c r="M330" s="8">
        <v>3250</v>
      </c>
      <c r="N330" s="8">
        <v>5167</v>
      </c>
      <c r="O330" s="8">
        <v>3601</v>
      </c>
      <c r="P330" s="8">
        <v>1032</v>
      </c>
      <c r="Q330" s="8">
        <v>4802</v>
      </c>
      <c r="R330" s="8">
        <v>2877</v>
      </c>
      <c r="S330" s="8">
        <v>3092</v>
      </c>
      <c r="T330" s="8">
        <v>2187</v>
      </c>
      <c r="U330" s="8">
        <v>3278</v>
      </c>
      <c r="V330" s="8">
        <v>681</v>
      </c>
      <c r="W330" s="8">
        <v>1328</v>
      </c>
      <c r="X330" s="8">
        <v>1666</v>
      </c>
      <c r="Y330" s="8">
        <v>529</v>
      </c>
      <c r="Z330" s="8">
        <v>1087</v>
      </c>
      <c r="AA330" s="8">
        <v>1034</v>
      </c>
      <c r="AB330" s="8">
        <v>4589</v>
      </c>
      <c r="AC330" s="8">
        <v>916</v>
      </c>
      <c r="AD330" s="8">
        <v>4822</v>
      </c>
      <c r="AE330" s="8">
        <v>4517</v>
      </c>
      <c r="AF330" s="8">
        <v>932</v>
      </c>
      <c r="AG330" s="8">
        <v>5029</v>
      </c>
      <c r="AH330" s="8">
        <v>6987</v>
      </c>
      <c r="AI330" s="8">
        <v>5542</v>
      </c>
      <c r="AJ330" s="8">
        <v>4085</v>
      </c>
      <c r="AK330" s="8">
        <v>4620</v>
      </c>
      <c r="AL330" s="8">
        <v>148</v>
      </c>
      <c r="AM330" s="8">
        <v>549</v>
      </c>
      <c r="AN330" s="8">
        <v>536</v>
      </c>
      <c r="AO330" s="8">
        <v>2544</v>
      </c>
      <c r="AP330" s="8">
        <v>1057</v>
      </c>
      <c r="AQ330" s="8">
        <v>838</v>
      </c>
      <c r="AR330" s="8">
        <v>1986</v>
      </c>
      <c r="AS330" s="8">
        <v>1553</v>
      </c>
      <c r="AT330" s="8">
        <v>386</v>
      </c>
      <c r="AU330" s="8">
        <v>3641</v>
      </c>
      <c r="AV330" s="8">
        <v>6526</v>
      </c>
      <c r="AW330" s="8">
        <v>3457</v>
      </c>
      <c r="AX330" s="8">
        <v>866</v>
      </c>
      <c r="AY330" s="8">
        <v>4568</v>
      </c>
      <c r="AZ330" s="8">
        <v>3052</v>
      </c>
      <c r="BA330" s="8">
        <v>3244</v>
      </c>
      <c r="BB330" s="8">
        <v>1941</v>
      </c>
      <c r="BC330" s="8">
        <v>3700</v>
      </c>
      <c r="BD330" s="8">
        <v>730</v>
      </c>
      <c r="BE330" s="8">
        <v>1713</v>
      </c>
      <c r="BF330" s="8">
        <v>1412</v>
      </c>
      <c r="BG330" s="8">
        <v>700</v>
      </c>
      <c r="BH330" s="8">
        <v>1346</v>
      </c>
      <c r="BI330" s="8">
        <v>1298</v>
      </c>
      <c r="BJ330" s="8">
        <v>4165</v>
      </c>
      <c r="BK330" s="8">
        <v>1308</v>
      </c>
      <c r="BL330" s="8">
        <v>4861</v>
      </c>
      <c r="BM330" s="8">
        <v>4717</v>
      </c>
      <c r="BN330" s="8">
        <v>556</v>
      </c>
      <c r="BO330" s="8">
        <v>5780</v>
      </c>
      <c r="BP330" s="8">
        <v>7194</v>
      </c>
      <c r="BQ330" s="8">
        <v>6263</v>
      </c>
      <c r="BR330" s="8">
        <v>4243</v>
      </c>
      <c r="BS330" s="8">
        <v>4228</v>
      </c>
      <c r="BT330" s="8">
        <v>357</v>
      </c>
      <c r="BU330" s="8">
        <v>485</v>
      </c>
      <c r="BV330" s="8">
        <v>301</v>
      </c>
      <c r="BW330" s="8">
        <v>2311</v>
      </c>
    </row>
    <row r="331" spans="1:75" x14ac:dyDescent="0.3">
      <c r="A331" s="13">
        <v>2872</v>
      </c>
      <c r="B331" s="6" t="s">
        <v>330</v>
      </c>
      <c r="C331" s="6" t="s">
        <v>1165</v>
      </c>
      <c r="D331" s="6">
        <v>1</v>
      </c>
      <c r="E331" s="6">
        <v>1</v>
      </c>
      <c r="F331" s="6">
        <v>68</v>
      </c>
      <c r="G331" s="10" cm="1">
        <f t="array" ref="G331">IF(OR(H331:BW331=""),"BLANK",IF(AND(H331:BW331&lt;9999999999999),1,IF(AND(H331:BW331="NA"),3,2)))</f>
        <v>1</v>
      </c>
      <c r="H331" s="8">
        <v>922</v>
      </c>
      <c r="I331" s="8">
        <v>645</v>
      </c>
      <c r="J331" s="8">
        <v>2078</v>
      </c>
      <c r="K331" s="8">
        <v>1791</v>
      </c>
      <c r="L331" s="8">
        <v>380</v>
      </c>
      <c r="M331" s="8">
        <v>3387</v>
      </c>
      <c r="N331" s="8">
        <v>4291</v>
      </c>
      <c r="O331" s="8">
        <v>3467</v>
      </c>
      <c r="P331" s="8">
        <v>1103</v>
      </c>
      <c r="Q331" s="8">
        <v>5088</v>
      </c>
      <c r="R331" s="8">
        <v>2767</v>
      </c>
      <c r="S331" s="8">
        <v>3180</v>
      </c>
      <c r="T331" s="8">
        <v>1506</v>
      </c>
      <c r="U331" s="8">
        <v>3133</v>
      </c>
      <c r="V331" s="8">
        <v>743</v>
      </c>
      <c r="W331" s="8">
        <v>1435</v>
      </c>
      <c r="X331" s="8">
        <v>1460</v>
      </c>
      <c r="Y331" s="8">
        <v>681</v>
      </c>
      <c r="Z331" s="8">
        <v>1358</v>
      </c>
      <c r="AA331" s="8">
        <v>1539</v>
      </c>
      <c r="AB331" s="8">
        <v>4385</v>
      </c>
      <c r="AC331" s="8">
        <v>1542</v>
      </c>
      <c r="AD331" s="8">
        <v>4692</v>
      </c>
      <c r="AE331" s="8">
        <v>3897</v>
      </c>
      <c r="AF331" s="8">
        <v>919</v>
      </c>
      <c r="AG331" s="8">
        <v>6487</v>
      </c>
      <c r="AH331" s="8">
        <v>7895</v>
      </c>
      <c r="AI331" s="8">
        <v>5802</v>
      </c>
      <c r="AJ331" s="8">
        <v>3850</v>
      </c>
      <c r="AK331" s="8">
        <v>4294</v>
      </c>
      <c r="AL331" s="8">
        <v>213</v>
      </c>
      <c r="AM331" s="8">
        <v>463</v>
      </c>
      <c r="AN331" s="8">
        <v>558</v>
      </c>
      <c r="AO331" s="8">
        <v>2889</v>
      </c>
      <c r="AP331" s="8">
        <v>753</v>
      </c>
      <c r="AQ331" s="8">
        <v>885</v>
      </c>
      <c r="AR331" s="8">
        <v>2401</v>
      </c>
      <c r="AS331" s="8">
        <v>2008</v>
      </c>
      <c r="AT331" s="8">
        <v>331</v>
      </c>
      <c r="AU331" s="8">
        <v>3441</v>
      </c>
      <c r="AV331" s="8">
        <v>5323</v>
      </c>
      <c r="AW331" s="8">
        <v>3117</v>
      </c>
      <c r="AX331" s="8">
        <v>1019</v>
      </c>
      <c r="AY331" s="8">
        <v>4828</v>
      </c>
      <c r="AZ331" s="8">
        <v>2842</v>
      </c>
      <c r="BA331" s="8">
        <v>3221</v>
      </c>
      <c r="BB331" s="8">
        <v>1825</v>
      </c>
      <c r="BC331" s="8">
        <v>3462</v>
      </c>
      <c r="BD331" s="8">
        <v>703</v>
      </c>
      <c r="BE331" s="8">
        <v>1498</v>
      </c>
      <c r="BF331" s="8">
        <v>1646</v>
      </c>
      <c r="BG331" s="8">
        <v>974</v>
      </c>
      <c r="BH331" s="8">
        <v>1596</v>
      </c>
      <c r="BI331" s="8">
        <v>1736</v>
      </c>
      <c r="BJ331" s="8">
        <v>3759</v>
      </c>
      <c r="BK331" s="8">
        <v>1552</v>
      </c>
      <c r="BL331" s="8">
        <v>5271</v>
      </c>
      <c r="BM331" s="8">
        <v>3977</v>
      </c>
      <c r="BN331" s="8">
        <v>548</v>
      </c>
      <c r="BO331" s="8">
        <v>6466</v>
      </c>
      <c r="BP331" s="8">
        <v>6805</v>
      </c>
      <c r="BQ331" s="8">
        <v>4921</v>
      </c>
      <c r="BR331" s="8">
        <v>3722</v>
      </c>
      <c r="BS331" s="8">
        <v>4792</v>
      </c>
      <c r="BT331" s="8">
        <v>302</v>
      </c>
      <c r="BU331" s="8">
        <v>465</v>
      </c>
      <c r="BV331" s="8">
        <v>362</v>
      </c>
      <c r="BW331" s="8">
        <v>2700</v>
      </c>
    </row>
    <row r="332" spans="1:75" x14ac:dyDescent="0.3">
      <c r="A332" s="13">
        <v>2885</v>
      </c>
      <c r="B332" s="6" t="s">
        <v>331</v>
      </c>
      <c r="C332" s="6" t="s">
        <v>1165</v>
      </c>
      <c r="D332" s="6">
        <v>1</v>
      </c>
      <c r="E332" s="6">
        <v>1</v>
      </c>
      <c r="F332" s="6">
        <v>68</v>
      </c>
      <c r="G332" s="10" cm="1">
        <f t="array" ref="G332">IF(OR(H332:BW332=""),"BLANK",IF(AND(H332:BW332&lt;9999999999999),1,IF(AND(H332:BW332="NA"),3,2)))</f>
        <v>1</v>
      </c>
      <c r="H332" s="8">
        <v>1257</v>
      </c>
      <c r="I332" s="8">
        <v>634</v>
      </c>
      <c r="J332" s="8">
        <v>2218</v>
      </c>
      <c r="K332" s="8">
        <v>1581</v>
      </c>
      <c r="L332" s="8">
        <v>506</v>
      </c>
      <c r="M332" s="8">
        <v>3840</v>
      </c>
      <c r="N332" s="8">
        <v>4787</v>
      </c>
      <c r="O332" s="8">
        <v>3005</v>
      </c>
      <c r="P332" s="8">
        <v>1039</v>
      </c>
      <c r="Q332" s="8">
        <v>4480</v>
      </c>
      <c r="R332" s="8">
        <v>2732</v>
      </c>
      <c r="S332" s="8">
        <v>3572</v>
      </c>
      <c r="T332" s="8">
        <v>2053</v>
      </c>
      <c r="U332" s="8">
        <v>2789</v>
      </c>
      <c r="V332" s="8">
        <v>816</v>
      </c>
      <c r="W332" s="8">
        <v>1014</v>
      </c>
      <c r="X332" s="8">
        <v>1517</v>
      </c>
      <c r="Y332" s="8">
        <v>669</v>
      </c>
      <c r="Z332" s="8">
        <v>1139</v>
      </c>
      <c r="AA332" s="8">
        <v>1307</v>
      </c>
      <c r="AB332" s="8">
        <v>3590</v>
      </c>
      <c r="AC332" s="8">
        <v>1162</v>
      </c>
      <c r="AD332" s="8">
        <v>4435</v>
      </c>
      <c r="AE332" s="8">
        <v>3652</v>
      </c>
      <c r="AF332" s="8">
        <v>840</v>
      </c>
      <c r="AG332" s="8">
        <v>5626</v>
      </c>
      <c r="AH332" s="8">
        <v>6974</v>
      </c>
      <c r="AI332" s="8">
        <v>5342</v>
      </c>
      <c r="AJ332" s="8">
        <v>3617</v>
      </c>
      <c r="AK332" s="8">
        <v>3641</v>
      </c>
      <c r="AL332" s="8">
        <v>257</v>
      </c>
      <c r="AM332" s="8">
        <v>544</v>
      </c>
      <c r="AN332" s="8">
        <v>483</v>
      </c>
      <c r="AO332" s="8">
        <v>2383</v>
      </c>
      <c r="AP332" s="8">
        <v>936</v>
      </c>
      <c r="AQ332" s="8">
        <v>884</v>
      </c>
      <c r="AR332" s="8">
        <v>2574</v>
      </c>
      <c r="AS332" s="8">
        <v>1861</v>
      </c>
      <c r="AT332" s="8">
        <v>380</v>
      </c>
      <c r="AU332" s="8">
        <v>3522</v>
      </c>
      <c r="AV332" s="8">
        <v>5059</v>
      </c>
      <c r="AW332" s="8">
        <v>3294</v>
      </c>
      <c r="AX332" s="8">
        <v>1014</v>
      </c>
      <c r="AY332" s="8">
        <v>4544</v>
      </c>
      <c r="AZ332" s="8">
        <v>3049</v>
      </c>
      <c r="BA332" s="8">
        <v>3175</v>
      </c>
      <c r="BB332" s="8">
        <v>1680</v>
      </c>
      <c r="BC332" s="8">
        <v>2949</v>
      </c>
      <c r="BD332" s="8">
        <v>656</v>
      </c>
      <c r="BE332" s="8">
        <v>1293</v>
      </c>
      <c r="BF332" s="8">
        <v>1070</v>
      </c>
      <c r="BG332" s="8">
        <v>723</v>
      </c>
      <c r="BH332" s="8">
        <v>1239</v>
      </c>
      <c r="BI332" s="8">
        <v>1514</v>
      </c>
      <c r="BJ332" s="8">
        <v>3726</v>
      </c>
      <c r="BK332" s="8">
        <v>942</v>
      </c>
      <c r="BL332" s="8">
        <v>4721</v>
      </c>
      <c r="BM332" s="8">
        <v>3450</v>
      </c>
      <c r="BN332" s="8">
        <v>902</v>
      </c>
      <c r="BO332" s="8">
        <v>5967</v>
      </c>
      <c r="BP332" s="8">
        <v>6531</v>
      </c>
      <c r="BQ332" s="8">
        <v>5220</v>
      </c>
      <c r="BR332" s="8">
        <v>3651</v>
      </c>
      <c r="BS332" s="8">
        <v>3610</v>
      </c>
      <c r="BT332" s="8">
        <v>300</v>
      </c>
      <c r="BU332" s="8">
        <v>475</v>
      </c>
      <c r="BV332" s="8">
        <v>330</v>
      </c>
      <c r="BW332" s="8">
        <v>2324</v>
      </c>
    </row>
    <row r="333" spans="1:75" x14ac:dyDescent="0.3">
      <c r="A333" s="13">
        <v>2889</v>
      </c>
      <c r="B333" s="6" t="s">
        <v>332</v>
      </c>
      <c r="C333" s="6" t="s">
        <v>1165</v>
      </c>
      <c r="D333" s="6">
        <v>1</v>
      </c>
      <c r="E333" s="6">
        <v>1</v>
      </c>
      <c r="F333" s="6">
        <v>68</v>
      </c>
      <c r="G333" s="10" cm="1">
        <f t="array" ref="G333">IF(OR(H333:BW333=""),"BLANK",IF(AND(H333:BW333&lt;9999999999999),1,IF(AND(H333:BW333="NA"),3,2)))</f>
        <v>1</v>
      </c>
      <c r="H333" s="8">
        <v>1029</v>
      </c>
      <c r="I333" s="8">
        <v>836</v>
      </c>
      <c r="J333" s="8">
        <v>2275</v>
      </c>
      <c r="K333" s="8">
        <v>1434</v>
      </c>
      <c r="L333" s="8">
        <v>564</v>
      </c>
      <c r="M333" s="8">
        <v>3701</v>
      </c>
      <c r="N333" s="8">
        <v>4330</v>
      </c>
      <c r="O333" s="8">
        <v>3152</v>
      </c>
      <c r="P333" s="8">
        <v>931</v>
      </c>
      <c r="Q333" s="8">
        <v>5062</v>
      </c>
      <c r="R333" s="8">
        <v>2949</v>
      </c>
      <c r="S333" s="8">
        <v>2740</v>
      </c>
      <c r="T333" s="8">
        <v>1980</v>
      </c>
      <c r="U333" s="8">
        <v>2857</v>
      </c>
      <c r="V333" s="8">
        <v>607</v>
      </c>
      <c r="W333" s="8">
        <v>1469</v>
      </c>
      <c r="X333" s="8">
        <v>1445</v>
      </c>
      <c r="Y333" s="8">
        <v>593</v>
      </c>
      <c r="Z333" s="8">
        <v>1088</v>
      </c>
      <c r="AA333" s="8">
        <v>1338</v>
      </c>
      <c r="AB333" s="8">
        <v>3807</v>
      </c>
      <c r="AC333" s="8">
        <v>1168</v>
      </c>
      <c r="AD333" s="8">
        <v>4820</v>
      </c>
      <c r="AE333" s="8">
        <v>4170</v>
      </c>
      <c r="AF333" s="8">
        <v>851</v>
      </c>
      <c r="AG333" s="8">
        <v>5815</v>
      </c>
      <c r="AH333" s="8">
        <v>6688</v>
      </c>
      <c r="AI333" s="8">
        <v>4770</v>
      </c>
      <c r="AJ333" s="8">
        <v>3634</v>
      </c>
      <c r="AK333" s="8">
        <v>4577</v>
      </c>
      <c r="AL333" s="8">
        <v>251</v>
      </c>
      <c r="AM333" s="8">
        <v>577</v>
      </c>
      <c r="AN333" s="8">
        <v>487</v>
      </c>
      <c r="AO333" s="8">
        <v>2347</v>
      </c>
      <c r="AP333" s="8">
        <v>966</v>
      </c>
      <c r="AQ333" s="8">
        <v>807</v>
      </c>
      <c r="AR333" s="8">
        <v>2535</v>
      </c>
      <c r="AS333" s="8">
        <v>1557</v>
      </c>
      <c r="AT333" s="8">
        <v>432</v>
      </c>
      <c r="AU333" s="8">
        <v>3057</v>
      </c>
      <c r="AV333" s="8">
        <v>5321</v>
      </c>
      <c r="AW333" s="8">
        <v>3925</v>
      </c>
      <c r="AX333" s="8">
        <v>966</v>
      </c>
      <c r="AY333" s="8">
        <v>4775</v>
      </c>
      <c r="AZ333" s="8">
        <v>2708</v>
      </c>
      <c r="BA333" s="8">
        <v>3011</v>
      </c>
      <c r="BB333" s="8">
        <v>2067</v>
      </c>
      <c r="BC333" s="8">
        <v>4048</v>
      </c>
      <c r="BD333" s="8">
        <v>583</v>
      </c>
      <c r="BE333" s="8">
        <v>1587</v>
      </c>
      <c r="BF333" s="8">
        <v>1323</v>
      </c>
      <c r="BG333" s="8">
        <v>813</v>
      </c>
      <c r="BH333" s="8">
        <v>1460</v>
      </c>
      <c r="BI333" s="8">
        <v>1372</v>
      </c>
      <c r="BJ333" s="8">
        <v>4096</v>
      </c>
      <c r="BK333" s="8">
        <v>1368</v>
      </c>
      <c r="BL333" s="8">
        <v>5535</v>
      </c>
      <c r="BM333" s="8">
        <v>4110</v>
      </c>
      <c r="BN333" s="8">
        <v>518</v>
      </c>
      <c r="BO333" s="8">
        <v>6243</v>
      </c>
      <c r="BP333" s="8">
        <v>6957</v>
      </c>
      <c r="BQ333" s="8">
        <v>4710</v>
      </c>
      <c r="BR333" s="8">
        <v>3828</v>
      </c>
      <c r="BS333" s="8">
        <v>4218</v>
      </c>
      <c r="BT333" s="8">
        <v>348</v>
      </c>
      <c r="BU333" s="8">
        <v>516</v>
      </c>
      <c r="BV333" s="8">
        <v>267</v>
      </c>
      <c r="BW333" s="8">
        <v>2933</v>
      </c>
    </row>
    <row r="334" spans="1:75" x14ac:dyDescent="0.3">
      <c r="A334" s="13">
        <v>2893</v>
      </c>
      <c r="B334" s="6" t="s">
        <v>333</v>
      </c>
      <c r="C334" s="6" t="s">
        <v>1165</v>
      </c>
      <c r="D334" s="6">
        <v>1</v>
      </c>
      <c r="E334" s="6">
        <v>1</v>
      </c>
      <c r="F334" s="6">
        <v>68</v>
      </c>
      <c r="G334" s="10" cm="1">
        <f t="array" ref="G334">IF(OR(H334:BW334=""),"BLANK",IF(AND(H334:BW334&lt;9999999999999),1,IF(AND(H334:BW334="NA"),3,2)))</f>
        <v>1</v>
      </c>
      <c r="H334" s="8">
        <v>1063</v>
      </c>
      <c r="I334" s="8">
        <v>788</v>
      </c>
      <c r="J334" s="8">
        <v>2334</v>
      </c>
      <c r="K334" s="8">
        <v>1101</v>
      </c>
      <c r="L334" s="8">
        <v>527</v>
      </c>
      <c r="M334" s="8">
        <v>2936</v>
      </c>
      <c r="N334" s="8">
        <v>4340</v>
      </c>
      <c r="O334" s="8">
        <v>3169</v>
      </c>
      <c r="P334" s="8">
        <v>851</v>
      </c>
      <c r="Q334" s="8">
        <v>4790</v>
      </c>
      <c r="R334" s="8">
        <v>2765</v>
      </c>
      <c r="S334" s="8">
        <v>2711</v>
      </c>
      <c r="T334" s="8">
        <v>1741</v>
      </c>
      <c r="U334" s="8">
        <v>3036</v>
      </c>
      <c r="V334" s="8">
        <v>712</v>
      </c>
      <c r="W334" s="8">
        <v>1264</v>
      </c>
      <c r="X334" s="8">
        <v>1322</v>
      </c>
      <c r="Y334" s="8">
        <v>577</v>
      </c>
      <c r="Z334" s="8">
        <v>1128</v>
      </c>
      <c r="AA334" s="8">
        <v>1072</v>
      </c>
      <c r="AB334" s="8">
        <v>4347</v>
      </c>
      <c r="AC334" s="8">
        <v>986</v>
      </c>
      <c r="AD334" s="8">
        <v>4907</v>
      </c>
      <c r="AE334" s="8">
        <v>3680</v>
      </c>
      <c r="AF334" s="8">
        <v>939</v>
      </c>
      <c r="AG334" s="8">
        <v>6096</v>
      </c>
      <c r="AH334" s="8">
        <v>6923</v>
      </c>
      <c r="AI334" s="8">
        <v>5280</v>
      </c>
      <c r="AJ334" s="8">
        <v>3696</v>
      </c>
      <c r="AK334" s="8">
        <v>3587</v>
      </c>
      <c r="AL334" s="8">
        <v>237</v>
      </c>
      <c r="AM334" s="8">
        <v>501</v>
      </c>
      <c r="AN334" s="8">
        <v>429</v>
      </c>
      <c r="AO334" s="8">
        <v>2650</v>
      </c>
      <c r="AP334" s="8">
        <v>902</v>
      </c>
      <c r="AQ334" s="8">
        <v>909</v>
      </c>
      <c r="AR334" s="8">
        <v>2571</v>
      </c>
      <c r="AS334" s="8">
        <v>1281</v>
      </c>
      <c r="AT334" s="8">
        <v>473</v>
      </c>
      <c r="AU334" s="8">
        <v>3351</v>
      </c>
      <c r="AV334" s="8">
        <v>4625</v>
      </c>
      <c r="AW334" s="8">
        <v>3240</v>
      </c>
      <c r="AX334" s="8">
        <v>871</v>
      </c>
      <c r="AY334" s="8">
        <v>4488</v>
      </c>
      <c r="AZ334" s="8">
        <v>2457</v>
      </c>
      <c r="BA334" s="8">
        <v>2695</v>
      </c>
      <c r="BB334" s="8">
        <v>1847</v>
      </c>
      <c r="BC334" s="8">
        <v>3374</v>
      </c>
      <c r="BD334" s="8">
        <v>674</v>
      </c>
      <c r="BE334" s="8">
        <v>1591</v>
      </c>
      <c r="BF334" s="8">
        <v>1307</v>
      </c>
      <c r="BG334" s="8">
        <v>771</v>
      </c>
      <c r="BH334" s="8">
        <v>1060</v>
      </c>
      <c r="BI334" s="8">
        <v>1101</v>
      </c>
      <c r="BJ334" s="8">
        <v>4272</v>
      </c>
      <c r="BK334" s="8">
        <v>1038</v>
      </c>
      <c r="BL334" s="8">
        <v>4955</v>
      </c>
      <c r="BM334" s="8">
        <v>3707</v>
      </c>
      <c r="BN334" s="8">
        <v>576</v>
      </c>
      <c r="BO334" s="8">
        <v>6420</v>
      </c>
      <c r="BP334" s="8">
        <v>6536</v>
      </c>
      <c r="BQ334" s="8">
        <v>5972</v>
      </c>
      <c r="BR334" s="8">
        <v>3456</v>
      </c>
      <c r="BS334" s="8">
        <v>3629</v>
      </c>
      <c r="BT334" s="8">
        <v>321</v>
      </c>
      <c r="BU334" s="8">
        <v>432</v>
      </c>
      <c r="BV334" s="8">
        <v>318</v>
      </c>
      <c r="BW334" s="8">
        <v>2354</v>
      </c>
    </row>
    <row r="335" spans="1:75" x14ac:dyDescent="0.3">
      <c r="A335" s="13">
        <v>2909</v>
      </c>
      <c r="B335" s="6" t="s">
        <v>334</v>
      </c>
      <c r="C335" s="6" t="s">
        <v>1165</v>
      </c>
      <c r="D335" s="6">
        <v>1</v>
      </c>
      <c r="E335" s="6">
        <v>1</v>
      </c>
      <c r="F335" s="6">
        <v>68</v>
      </c>
      <c r="G335" s="10" cm="1">
        <f t="array" ref="G335">IF(OR(H335:BW335=""),"BLANK",IF(AND(H335:BW335&lt;9999999999999),1,IF(AND(H335:BW335="NA"),3,2)))</f>
        <v>1</v>
      </c>
      <c r="H335" s="8">
        <v>989</v>
      </c>
      <c r="I335" s="8">
        <v>683</v>
      </c>
      <c r="J335" s="8">
        <v>2001</v>
      </c>
      <c r="K335" s="8">
        <v>1323</v>
      </c>
      <c r="L335" s="8">
        <v>347</v>
      </c>
      <c r="M335" s="8">
        <v>3179</v>
      </c>
      <c r="N335" s="8">
        <v>4226</v>
      </c>
      <c r="O335" s="8">
        <v>3505</v>
      </c>
      <c r="P335" s="8">
        <v>923</v>
      </c>
      <c r="Q335" s="8">
        <v>4264</v>
      </c>
      <c r="R335" s="8">
        <v>2512</v>
      </c>
      <c r="S335" s="8">
        <v>2596</v>
      </c>
      <c r="T335" s="8">
        <v>1769</v>
      </c>
      <c r="U335" s="8">
        <v>2776</v>
      </c>
      <c r="V335" s="8">
        <v>993</v>
      </c>
      <c r="W335" s="8">
        <v>1260</v>
      </c>
      <c r="X335" s="8">
        <v>1571</v>
      </c>
      <c r="Y335" s="8">
        <v>504</v>
      </c>
      <c r="Z335" s="8">
        <v>876</v>
      </c>
      <c r="AA335" s="8">
        <v>930</v>
      </c>
      <c r="AB335" s="8">
        <v>3890</v>
      </c>
      <c r="AC335" s="8">
        <v>1108</v>
      </c>
      <c r="AD335" s="8">
        <v>4459</v>
      </c>
      <c r="AE335" s="8">
        <v>3755</v>
      </c>
      <c r="AF335" s="8">
        <v>686</v>
      </c>
      <c r="AG335" s="8">
        <v>4805</v>
      </c>
      <c r="AH335" s="8">
        <v>6755</v>
      </c>
      <c r="AI335" s="8">
        <v>5269</v>
      </c>
      <c r="AJ335" s="8">
        <v>3957</v>
      </c>
      <c r="AK335" s="8">
        <v>3667</v>
      </c>
      <c r="AL335" s="8">
        <v>136</v>
      </c>
      <c r="AM335" s="8">
        <v>451</v>
      </c>
      <c r="AN335" s="8">
        <v>340</v>
      </c>
      <c r="AO335" s="8">
        <v>2134</v>
      </c>
      <c r="AP335" s="8">
        <v>967</v>
      </c>
      <c r="AQ335" s="8">
        <v>667</v>
      </c>
      <c r="AR335" s="8">
        <v>1653</v>
      </c>
      <c r="AS335" s="8">
        <v>1611</v>
      </c>
      <c r="AT335" s="8">
        <v>263</v>
      </c>
      <c r="AU335" s="8">
        <v>2888</v>
      </c>
      <c r="AV335" s="8">
        <v>4521</v>
      </c>
      <c r="AW335" s="8">
        <v>2956</v>
      </c>
      <c r="AX335" s="8">
        <v>817</v>
      </c>
      <c r="AY335" s="8">
        <v>3986</v>
      </c>
      <c r="AZ335" s="8">
        <v>2510</v>
      </c>
      <c r="BA335" s="8">
        <v>2500</v>
      </c>
      <c r="BB335" s="8">
        <v>1758</v>
      </c>
      <c r="BC335" s="8">
        <v>3615</v>
      </c>
      <c r="BD335" s="8">
        <v>811</v>
      </c>
      <c r="BE335" s="8">
        <v>1554</v>
      </c>
      <c r="BF335" s="8">
        <v>1284</v>
      </c>
      <c r="BG335" s="8">
        <v>752</v>
      </c>
      <c r="BH335" s="8">
        <v>1471</v>
      </c>
      <c r="BI335" s="8">
        <v>1171</v>
      </c>
      <c r="BJ335" s="8">
        <v>3851</v>
      </c>
      <c r="BK335" s="8">
        <v>837</v>
      </c>
      <c r="BL335" s="8">
        <v>4661</v>
      </c>
      <c r="BM335" s="8">
        <v>4392</v>
      </c>
      <c r="BN335" s="8">
        <v>622</v>
      </c>
      <c r="BO335" s="8">
        <v>5097</v>
      </c>
      <c r="BP335" s="8">
        <v>6417</v>
      </c>
      <c r="BQ335" s="8">
        <v>5250</v>
      </c>
      <c r="BR335" s="8">
        <v>3591</v>
      </c>
      <c r="BS335" s="8">
        <v>3950</v>
      </c>
      <c r="BT335" s="8">
        <v>194</v>
      </c>
      <c r="BU335" s="8">
        <v>361</v>
      </c>
      <c r="BV335" s="8">
        <v>368</v>
      </c>
      <c r="BW335" s="8">
        <v>2015</v>
      </c>
    </row>
    <row r="336" spans="1:75" x14ac:dyDescent="0.3">
      <c r="A336" s="13">
        <v>2939</v>
      </c>
      <c r="B336" s="6" t="s">
        <v>335</v>
      </c>
      <c r="C336" s="6" t="s">
        <v>1165</v>
      </c>
      <c r="D336" s="6">
        <v>1</v>
      </c>
      <c r="E336" s="6">
        <v>1</v>
      </c>
      <c r="F336" s="6">
        <v>68</v>
      </c>
      <c r="G336" s="10" cm="1">
        <f t="array" ref="G336">IF(OR(H336:BW336=""),"BLANK",IF(AND(H336:BW336&lt;9999999999999),1,IF(AND(H336:BW336="NA"),3,2)))</f>
        <v>1</v>
      </c>
      <c r="H336" s="8">
        <v>1062</v>
      </c>
      <c r="I336" s="8">
        <v>522</v>
      </c>
      <c r="J336" s="8">
        <v>2131</v>
      </c>
      <c r="K336" s="8">
        <v>1375</v>
      </c>
      <c r="L336" s="8">
        <v>451</v>
      </c>
      <c r="M336" s="8">
        <v>2586</v>
      </c>
      <c r="N336" s="8">
        <v>4120</v>
      </c>
      <c r="O336" s="8">
        <v>3002</v>
      </c>
      <c r="P336" s="8">
        <v>891</v>
      </c>
      <c r="Q336" s="8">
        <v>4748</v>
      </c>
      <c r="R336" s="8">
        <v>2257</v>
      </c>
      <c r="S336" s="8">
        <v>2921</v>
      </c>
      <c r="T336" s="8">
        <v>1504</v>
      </c>
      <c r="U336" s="8">
        <v>2883</v>
      </c>
      <c r="V336" s="8">
        <v>649</v>
      </c>
      <c r="W336" s="8">
        <v>1636</v>
      </c>
      <c r="X336" s="8">
        <v>1334</v>
      </c>
      <c r="Y336" s="8">
        <v>640</v>
      </c>
      <c r="Z336" s="8">
        <v>1064</v>
      </c>
      <c r="AA336" s="8">
        <v>1111</v>
      </c>
      <c r="AB336" s="8">
        <v>3847</v>
      </c>
      <c r="AC336" s="8">
        <v>1094</v>
      </c>
      <c r="AD336" s="8">
        <v>4536</v>
      </c>
      <c r="AE336" s="8">
        <v>3344</v>
      </c>
      <c r="AF336" s="8">
        <v>832</v>
      </c>
      <c r="AG336" s="8">
        <v>4952</v>
      </c>
      <c r="AH336" s="8">
        <v>6336</v>
      </c>
      <c r="AI336" s="8">
        <v>4669</v>
      </c>
      <c r="AJ336" s="8">
        <v>3159</v>
      </c>
      <c r="AK336" s="8">
        <v>3493</v>
      </c>
      <c r="AL336" s="8">
        <v>197</v>
      </c>
      <c r="AM336" s="8">
        <v>458</v>
      </c>
      <c r="AN336" s="8">
        <v>382</v>
      </c>
      <c r="AO336" s="8">
        <v>2471</v>
      </c>
      <c r="AP336" s="8">
        <v>730</v>
      </c>
      <c r="AQ336" s="8">
        <v>658</v>
      </c>
      <c r="AR336" s="8">
        <v>1875</v>
      </c>
      <c r="AS336" s="8">
        <v>1413</v>
      </c>
      <c r="AT336" s="8">
        <v>327</v>
      </c>
      <c r="AU336" s="8">
        <v>2532</v>
      </c>
      <c r="AV336" s="8">
        <v>4530</v>
      </c>
      <c r="AW336" s="8">
        <v>3049</v>
      </c>
      <c r="AX336" s="8">
        <v>897</v>
      </c>
      <c r="AY336" s="8">
        <v>4874</v>
      </c>
      <c r="AZ336" s="8">
        <v>2519</v>
      </c>
      <c r="BA336" s="8">
        <v>2916</v>
      </c>
      <c r="BB336" s="8">
        <v>1442</v>
      </c>
      <c r="BC336" s="8">
        <v>3052</v>
      </c>
      <c r="BD336" s="8">
        <v>495</v>
      </c>
      <c r="BE336" s="8">
        <v>1772</v>
      </c>
      <c r="BF336" s="8">
        <v>1565</v>
      </c>
      <c r="BG336" s="8">
        <v>824</v>
      </c>
      <c r="BH336" s="8">
        <v>1393</v>
      </c>
      <c r="BI336" s="8">
        <v>1292</v>
      </c>
      <c r="BJ336" s="8">
        <v>3583</v>
      </c>
      <c r="BK336" s="8">
        <v>1175</v>
      </c>
      <c r="BL336" s="8">
        <v>4388</v>
      </c>
      <c r="BM336" s="8">
        <v>3464</v>
      </c>
      <c r="BN336" s="8">
        <v>595</v>
      </c>
      <c r="BO336" s="8">
        <v>5868</v>
      </c>
      <c r="BP336" s="8">
        <v>6469</v>
      </c>
      <c r="BQ336" s="8">
        <v>4981</v>
      </c>
      <c r="BR336" s="8">
        <v>3644</v>
      </c>
      <c r="BS336" s="8">
        <v>3685</v>
      </c>
      <c r="BT336" s="8">
        <v>314</v>
      </c>
      <c r="BU336" s="8">
        <v>405</v>
      </c>
      <c r="BV336" s="8">
        <v>413</v>
      </c>
      <c r="BW336" s="8">
        <v>2477</v>
      </c>
    </row>
    <row r="337" spans="1:75" x14ac:dyDescent="0.3">
      <c r="A337" s="13">
        <v>2940</v>
      </c>
      <c r="B337" s="6" t="s">
        <v>336</v>
      </c>
      <c r="C337" s="6" t="s">
        <v>1165</v>
      </c>
      <c r="D337" s="6">
        <v>1</v>
      </c>
      <c r="E337" s="6">
        <v>1</v>
      </c>
      <c r="F337" s="6">
        <v>68</v>
      </c>
      <c r="G337" s="10" cm="1">
        <f t="array" ref="G337">IF(OR(H337:BW337=""),"BLANK",IF(AND(H337:BW337&lt;9999999999999),1,IF(AND(H337:BW337="NA"),3,2)))</f>
        <v>1</v>
      </c>
      <c r="H337" s="8">
        <v>876</v>
      </c>
      <c r="I337" s="8">
        <v>629</v>
      </c>
      <c r="J337" s="8">
        <v>1997</v>
      </c>
      <c r="K337" s="8">
        <v>1166</v>
      </c>
      <c r="L337" s="8">
        <v>405</v>
      </c>
      <c r="M337" s="8">
        <v>3182</v>
      </c>
      <c r="N337" s="8">
        <v>3768</v>
      </c>
      <c r="O337" s="8">
        <v>2646</v>
      </c>
      <c r="P337" s="8">
        <v>708</v>
      </c>
      <c r="Q337" s="8">
        <v>4121</v>
      </c>
      <c r="R337" s="8">
        <v>2385</v>
      </c>
      <c r="S337" s="8">
        <v>2371</v>
      </c>
      <c r="T337" s="8">
        <v>1738</v>
      </c>
      <c r="U337" s="8">
        <v>2541</v>
      </c>
      <c r="V337" s="8">
        <v>608</v>
      </c>
      <c r="W337" s="8">
        <v>1067</v>
      </c>
      <c r="X337" s="8">
        <v>1628</v>
      </c>
      <c r="Y337" s="8">
        <v>590</v>
      </c>
      <c r="Z337" s="8">
        <v>1028</v>
      </c>
      <c r="AA337" s="8">
        <v>1155</v>
      </c>
      <c r="AB337" s="8">
        <v>3382</v>
      </c>
      <c r="AC337" s="8">
        <v>1095</v>
      </c>
      <c r="AD337" s="8">
        <v>4188</v>
      </c>
      <c r="AE337" s="8">
        <v>2932</v>
      </c>
      <c r="AF337" s="8">
        <v>703</v>
      </c>
      <c r="AG337" s="8">
        <v>5001</v>
      </c>
      <c r="AH337" s="8">
        <v>5792</v>
      </c>
      <c r="AI337" s="8">
        <v>4692</v>
      </c>
      <c r="AJ337" s="8">
        <v>3301</v>
      </c>
      <c r="AK337" s="8">
        <v>2929</v>
      </c>
      <c r="AL337" s="8">
        <v>205</v>
      </c>
      <c r="AM337" s="8">
        <v>326</v>
      </c>
      <c r="AN337" s="8">
        <v>371</v>
      </c>
      <c r="AO337" s="8">
        <v>2149</v>
      </c>
      <c r="AP337" s="8">
        <v>890</v>
      </c>
      <c r="AQ337" s="8">
        <v>592</v>
      </c>
      <c r="AR337" s="8">
        <v>1408</v>
      </c>
      <c r="AS337" s="8">
        <v>1255</v>
      </c>
      <c r="AT337" s="8">
        <v>442</v>
      </c>
      <c r="AU337" s="8">
        <v>2646</v>
      </c>
      <c r="AV337" s="8">
        <v>5020</v>
      </c>
      <c r="AW337" s="8">
        <v>2882</v>
      </c>
      <c r="AX337" s="8">
        <v>659</v>
      </c>
      <c r="AY337" s="8">
        <v>3665</v>
      </c>
      <c r="AZ337" s="8">
        <v>2407</v>
      </c>
      <c r="BA337" s="8">
        <v>2716</v>
      </c>
      <c r="BB337" s="8">
        <v>1745</v>
      </c>
      <c r="BC337" s="8">
        <v>2975</v>
      </c>
      <c r="BD337" s="8">
        <v>564</v>
      </c>
      <c r="BE337" s="8">
        <v>1506</v>
      </c>
      <c r="BF337" s="8">
        <v>987</v>
      </c>
      <c r="BG337" s="8">
        <v>697</v>
      </c>
      <c r="BH337" s="8">
        <v>1279</v>
      </c>
      <c r="BI337" s="8">
        <v>1134</v>
      </c>
      <c r="BJ337" s="8">
        <v>3245</v>
      </c>
      <c r="BK337" s="8">
        <v>965</v>
      </c>
      <c r="BL337" s="8">
        <v>5100</v>
      </c>
      <c r="BM337" s="8">
        <v>2993</v>
      </c>
      <c r="BN337" s="8">
        <v>601</v>
      </c>
      <c r="BO337" s="8">
        <v>4816</v>
      </c>
      <c r="BP337" s="8">
        <v>6182</v>
      </c>
      <c r="BQ337" s="8">
        <v>4681</v>
      </c>
      <c r="BR337" s="8">
        <v>3202</v>
      </c>
      <c r="BS337" s="8">
        <v>2637</v>
      </c>
      <c r="BT337" s="8">
        <v>291</v>
      </c>
      <c r="BU337" s="8">
        <v>324</v>
      </c>
      <c r="BV337" s="8">
        <v>349</v>
      </c>
      <c r="BW337" s="8">
        <v>2122</v>
      </c>
    </row>
    <row r="338" spans="1:75" x14ac:dyDescent="0.3">
      <c r="A338" s="13">
        <v>2974</v>
      </c>
      <c r="B338" s="6" t="s">
        <v>337</v>
      </c>
      <c r="C338" s="6" t="s">
        <v>1165</v>
      </c>
      <c r="D338" s="6">
        <v>1</v>
      </c>
      <c r="E338" s="6">
        <v>1</v>
      </c>
      <c r="F338" s="6">
        <v>68</v>
      </c>
      <c r="G338" s="10" cm="1">
        <f t="array" ref="G338">IF(OR(H338:BW338=""),"BLANK",IF(AND(H338:BW338&lt;9999999999999),1,IF(AND(H338:BW338="NA"),3,2)))</f>
        <v>1</v>
      </c>
      <c r="H338" s="8">
        <v>947</v>
      </c>
      <c r="I338" s="8">
        <v>510</v>
      </c>
      <c r="J338" s="8">
        <v>2119</v>
      </c>
      <c r="K338" s="8">
        <v>1169</v>
      </c>
      <c r="L338" s="8">
        <v>463</v>
      </c>
      <c r="M338" s="8">
        <v>3223</v>
      </c>
      <c r="N338" s="8">
        <v>4136</v>
      </c>
      <c r="O338" s="8">
        <v>3257</v>
      </c>
      <c r="P338" s="8">
        <v>836</v>
      </c>
      <c r="Q338" s="8">
        <v>4440</v>
      </c>
      <c r="R338" s="8">
        <v>2828</v>
      </c>
      <c r="S338" s="8">
        <v>2533</v>
      </c>
      <c r="T338" s="8">
        <v>1855</v>
      </c>
      <c r="U338" s="8">
        <v>2862</v>
      </c>
      <c r="V338" s="8">
        <v>618</v>
      </c>
      <c r="W338" s="8">
        <v>1047</v>
      </c>
      <c r="X338" s="8">
        <v>1425</v>
      </c>
      <c r="Y338" s="8">
        <v>611</v>
      </c>
      <c r="Z338" s="8">
        <v>1151</v>
      </c>
      <c r="AA338" s="8">
        <v>980</v>
      </c>
      <c r="AB338" s="8">
        <v>3668</v>
      </c>
      <c r="AC338" s="8">
        <v>990</v>
      </c>
      <c r="AD338" s="8">
        <v>4584</v>
      </c>
      <c r="AE338" s="8">
        <v>3468</v>
      </c>
      <c r="AF338" s="8">
        <v>700</v>
      </c>
      <c r="AG338" s="8">
        <v>4953</v>
      </c>
      <c r="AH338" s="8">
        <v>7590</v>
      </c>
      <c r="AI338" s="8">
        <v>4729</v>
      </c>
      <c r="AJ338" s="8">
        <v>3878</v>
      </c>
      <c r="AK338" s="8">
        <v>3392</v>
      </c>
      <c r="AL338" s="8">
        <v>193</v>
      </c>
      <c r="AM338" s="8">
        <v>452</v>
      </c>
      <c r="AN338" s="8">
        <v>515</v>
      </c>
      <c r="AO338" s="8">
        <v>2035</v>
      </c>
      <c r="AP338" s="8">
        <v>859</v>
      </c>
      <c r="AQ338" s="8">
        <v>777</v>
      </c>
      <c r="AR338" s="8">
        <v>1813</v>
      </c>
      <c r="AS338" s="8">
        <v>1504</v>
      </c>
      <c r="AT338" s="8">
        <v>316</v>
      </c>
      <c r="AU338" s="8">
        <v>2782</v>
      </c>
      <c r="AV338" s="8">
        <v>4395</v>
      </c>
      <c r="AW338" s="8">
        <v>2981</v>
      </c>
      <c r="AX338" s="8">
        <v>723</v>
      </c>
      <c r="AY338" s="8">
        <v>4021</v>
      </c>
      <c r="AZ338" s="8">
        <v>2522</v>
      </c>
      <c r="BA338" s="8">
        <v>2519</v>
      </c>
      <c r="BB338" s="8">
        <v>1861</v>
      </c>
      <c r="BC338" s="8">
        <v>3216</v>
      </c>
      <c r="BD338" s="8">
        <v>635</v>
      </c>
      <c r="BE338" s="8">
        <v>1394</v>
      </c>
      <c r="BF338" s="8">
        <v>1350</v>
      </c>
      <c r="BG338" s="8">
        <v>725</v>
      </c>
      <c r="BH338" s="8">
        <v>1408</v>
      </c>
      <c r="BI338" s="8">
        <v>1197</v>
      </c>
      <c r="BJ338" s="8">
        <v>3552</v>
      </c>
      <c r="BK338" s="8">
        <v>1092</v>
      </c>
      <c r="BL338" s="8">
        <v>4975</v>
      </c>
      <c r="BM338" s="8">
        <v>3608</v>
      </c>
      <c r="BN338" s="8">
        <v>775</v>
      </c>
      <c r="BO338" s="8">
        <v>5152</v>
      </c>
      <c r="BP338" s="8">
        <v>7030</v>
      </c>
      <c r="BQ338" s="8">
        <v>4522</v>
      </c>
      <c r="BR338" s="8">
        <v>3643</v>
      </c>
      <c r="BS338" s="8">
        <v>3639</v>
      </c>
      <c r="BT338" s="8">
        <v>295</v>
      </c>
      <c r="BU338" s="8">
        <v>471</v>
      </c>
      <c r="BV338" s="8">
        <v>322</v>
      </c>
      <c r="BW338" s="8">
        <v>2190</v>
      </c>
    </row>
    <row r="339" spans="1:75" x14ac:dyDescent="0.3">
      <c r="A339" s="13">
        <v>2976</v>
      </c>
      <c r="B339" s="6" t="s">
        <v>338</v>
      </c>
      <c r="C339" s="6" t="s">
        <v>1165</v>
      </c>
      <c r="D339" s="6">
        <v>1</v>
      </c>
      <c r="E339" s="6">
        <v>1</v>
      </c>
      <c r="F339" s="6">
        <v>68</v>
      </c>
      <c r="G339" s="10" cm="1">
        <f t="array" ref="G339">IF(OR(H339:BW339=""),"BLANK",IF(AND(H339:BW339&lt;9999999999999),1,IF(AND(H339:BW339="NA"),3,2)))</f>
        <v>1</v>
      </c>
      <c r="H339" s="8">
        <v>1067</v>
      </c>
      <c r="I339" s="8">
        <v>479</v>
      </c>
      <c r="J339" s="8">
        <v>2477</v>
      </c>
      <c r="K339" s="8">
        <v>1456</v>
      </c>
      <c r="L339" s="8">
        <v>422</v>
      </c>
      <c r="M339" s="8">
        <v>3083</v>
      </c>
      <c r="N339" s="8">
        <v>4588</v>
      </c>
      <c r="O339" s="8">
        <v>3667</v>
      </c>
      <c r="P339" s="8">
        <v>1019</v>
      </c>
      <c r="Q339" s="8">
        <v>4716</v>
      </c>
      <c r="R339" s="8">
        <v>3007</v>
      </c>
      <c r="S339" s="8">
        <v>3547</v>
      </c>
      <c r="T339" s="8">
        <v>1997</v>
      </c>
      <c r="U339" s="8">
        <v>3344</v>
      </c>
      <c r="V339" s="8">
        <v>660</v>
      </c>
      <c r="W339" s="8">
        <v>1602</v>
      </c>
      <c r="X339" s="8">
        <v>1493</v>
      </c>
      <c r="Y339" s="8">
        <v>659</v>
      </c>
      <c r="Z339" s="8">
        <v>1168</v>
      </c>
      <c r="AA339" s="8">
        <v>1381</v>
      </c>
      <c r="AB339" s="8">
        <v>4306</v>
      </c>
      <c r="AC339" s="8">
        <v>911</v>
      </c>
      <c r="AD339" s="8">
        <v>5185</v>
      </c>
      <c r="AE339" s="8">
        <v>3699</v>
      </c>
      <c r="AF339" s="8">
        <v>937</v>
      </c>
      <c r="AG339" s="8">
        <v>6385</v>
      </c>
      <c r="AH339" s="8">
        <v>6745</v>
      </c>
      <c r="AI339" s="8">
        <v>5719</v>
      </c>
      <c r="AJ339" s="8">
        <v>3450</v>
      </c>
      <c r="AK339" s="8">
        <v>3123</v>
      </c>
      <c r="AL339" s="8">
        <v>148</v>
      </c>
      <c r="AM339" s="8">
        <v>426</v>
      </c>
      <c r="AN339" s="8">
        <v>416</v>
      </c>
      <c r="AO339" s="8">
        <v>2278</v>
      </c>
      <c r="AP339" s="8">
        <v>992</v>
      </c>
      <c r="AQ339" s="8">
        <v>1110</v>
      </c>
      <c r="AR339" s="8">
        <v>2276</v>
      </c>
      <c r="AS339" s="8">
        <v>1534</v>
      </c>
      <c r="AT339" s="8">
        <v>273</v>
      </c>
      <c r="AU339" s="8">
        <v>3159</v>
      </c>
      <c r="AV339" s="8">
        <v>5497</v>
      </c>
      <c r="AW339" s="8">
        <v>2999</v>
      </c>
      <c r="AX339" s="8">
        <v>986</v>
      </c>
      <c r="AY339" s="8">
        <v>5395</v>
      </c>
      <c r="AZ339" s="8">
        <v>2902</v>
      </c>
      <c r="BA339" s="8">
        <v>3177</v>
      </c>
      <c r="BB339" s="8">
        <v>1915</v>
      </c>
      <c r="BC339" s="8">
        <v>4028</v>
      </c>
      <c r="BD339" s="8">
        <v>715</v>
      </c>
      <c r="BE339" s="8">
        <v>1561</v>
      </c>
      <c r="BF339" s="8">
        <v>1578</v>
      </c>
      <c r="BG339" s="8">
        <v>822</v>
      </c>
      <c r="BH339" s="8">
        <v>1370</v>
      </c>
      <c r="BI339" s="8">
        <v>1634</v>
      </c>
      <c r="BJ339" s="8">
        <v>3948</v>
      </c>
      <c r="BK339" s="8">
        <v>1176</v>
      </c>
      <c r="BL339" s="8">
        <v>5058</v>
      </c>
      <c r="BM339" s="8">
        <v>3422</v>
      </c>
      <c r="BN339" s="8">
        <v>960</v>
      </c>
      <c r="BO339" s="8">
        <v>6514</v>
      </c>
      <c r="BP339" s="8">
        <v>6379</v>
      </c>
      <c r="BQ339" s="8">
        <v>5780</v>
      </c>
      <c r="BR339" s="8">
        <v>3951</v>
      </c>
      <c r="BS339" s="8">
        <v>3174</v>
      </c>
      <c r="BT339" s="8">
        <v>274</v>
      </c>
      <c r="BU339" s="8">
        <v>427</v>
      </c>
      <c r="BV339" s="8">
        <v>398</v>
      </c>
      <c r="BW339" s="8">
        <v>2306</v>
      </c>
    </row>
    <row r="340" spans="1:75" x14ac:dyDescent="0.3">
      <c r="A340" s="13">
        <v>3003</v>
      </c>
      <c r="B340" s="6" t="s">
        <v>339</v>
      </c>
      <c r="C340" s="6" t="s">
        <v>1165</v>
      </c>
      <c r="D340" s="6">
        <v>1</v>
      </c>
      <c r="E340" s="6">
        <v>1</v>
      </c>
      <c r="F340" s="6">
        <v>68</v>
      </c>
      <c r="G340" s="10" cm="1">
        <f t="array" ref="G340">IF(OR(H340:BW340=""),"BLANK",IF(AND(H340:BW340&lt;9999999999999),1,IF(AND(H340:BW340="NA"),3,2)))</f>
        <v>1</v>
      </c>
      <c r="H340" s="8">
        <v>1093</v>
      </c>
      <c r="I340" s="8">
        <v>818</v>
      </c>
      <c r="J340" s="8">
        <v>2296</v>
      </c>
      <c r="K340" s="8">
        <v>1564</v>
      </c>
      <c r="L340" s="8">
        <v>560</v>
      </c>
      <c r="M340" s="8">
        <v>3722</v>
      </c>
      <c r="N340" s="8">
        <v>5368</v>
      </c>
      <c r="O340" s="8">
        <v>3981</v>
      </c>
      <c r="P340" s="8">
        <v>944</v>
      </c>
      <c r="Q340" s="8">
        <v>4917</v>
      </c>
      <c r="R340" s="8">
        <v>2529</v>
      </c>
      <c r="S340" s="8">
        <v>3380</v>
      </c>
      <c r="T340" s="8">
        <v>1596</v>
      </c>
      <c r="U340" s="8">
        <v>3221</v>
      </c>
      <c r="V340" s="8">
        <v>891</v>
      </c>
      <c r="W340" s="8">
        <v>1295</v>
      </c>
      <c r="X340" s="8">
        <v>1427</v>
      </c>
      <c r="Y340" s="8">
        <v>534</v>
      </c>
      <c r="Z340" s="8">
        <v>1263</v>
      </c>
      <c r="AA340" s="8">
        <v>1195</v>
      </c>
      <c r="AB340" s="8">
        <v>5151</v>
      </c>
      <c r="AC340" s="8">
        <v>969</v>
      </c>
      <c r="AD340" s="8">
        <v>5378</v>
      </c>
      <c r="AE340" s="8">
        <v>4164</v>
      </c>
      <c r="AF340" s="8">
        <v>1058</v>
      </c>
      <c r="AG340" s="8">
        <v>5303</v>
      </c>
      <c r="AH340" s="8">
        <v>6940</v>
      </c>
      <c r="AI340" s="8">
        <v>5469</v>
      </c>
      <c r="AJ340" s="8">
        <v>3783</v>
      </c>
      <c r="AK340" s="8">
        <v>3200</v>
      </c>
      <c r="AL340" s="8">
        <v>161</v>
      </c>
      <c r="AM340" s="8">
        <v>573</v>
      </c>
      <c r="AN340" s="8">
        <v>435</v>
      </c>
      <c r="AO340" s="8">
        <v>2641</v>
      </c>
      <c r="AP340" s="8">
        <v>971</v>
      </c>
      <c r="AQ340" s="8">
        <v>1096</v>
      </c>
      <c r="AR340" s="8">
        <v>2431</v>
      </c>
      <c r="AS340" s="8">
        <v>1710</v>
      </c>
      <c r="AT340" s="8">
        <v>261</v>
      </c>
      <c r="AU340" s="8">
        <v>3154</v>
      </c>
      <c r="AV340" s="8">
        <v>6005</v>
      </c>
      <c r="AW340" s="8">
        <v>3281</v>
      </c>
      <c r="AX340" s="8">
        <v>1020</v>
      </c>
      <c r="AY340" s="8">
        <v>5062</v>
      </c>
      <c r="AZ340" s="8">
        <v>2577</v>
      </c>
      <c r="BA340" s="8">
        <v>3073</v>
      </c>
      <c r="BB340" s="8">
        <v>1824</v>
      </c>
      <c r="BC340" s="8">
        <v>3442</v>
      </c>
      <c r="BD340" s="8">
        <v>706</v>
      </c>
      <c r="BE340" s="8">
        <v>1472</v>
      </c>
      <c r="BF340" s="8">
        <v>1114</v>
      </c>
      <c r="BG340" s="8">
        <v>736</v>
      </c>
      <c r="BH340" s="8">
        <v>1465</v>
      </c>
      <c r="BI340" s="8">
        <v>1476</v>
      </c>
      <c r="BJ340" s="8">
        <v>4481</v>
      </c>
      <c r="BK340" s="8">
        <v>1232</v>
      </c>
      <c r="BL340" s="8">
        <v>5114</v>
      </c>
      <c r="BM340" s="8">
        <v>4333</v>
      </c>
      <c r="BN340" s="8">
        <v>734</v>
      </c>
      <c r="BO340" s="8">
        <v>6086</v>
      </c>
      <c r="BP340" s="8">
        <v>6750</v>
      </c>
      <c r="BQ340" s="8">
        <v>5274</v>
      </c>
      <c r="BR340" s="8">
        <v>3721</v>
      </c>
      <c r="BS340" s="8">
        <v>3853</v>
      </c>
      <c r="BT340" s="8">
        <v>295</v>
      </c>
      <c r="BU340" s="8">
        <v>427</v>
      </c>
      <c r="BV340" s="8">
        <v>346</v>
      </c>
      <c r="BW340" s="8">
        <v>2518</v>
      </c>
    </row>
    <row r="341" spans="1:75" x14ac:dyDescent="0.3">
      <c r="A341" s="13">
        <v>3005</v>
      </c>
      <c r="B341" s="6" t="s">
        <v>340</v>
      </c>
      <c r="C341" s="6" t="s">
        <v>1165</v>
      </c>
      <c r="D341" s="6">
        <v>1</v>
      </c>
      <c r="E341" s="6">
        <v>1</v>
      </c>
      <c r="F341" s="6">
        <v>68</v>
      </c>
      <c r="G341" s="10" cm="1">
        <f t="array" ref="G341">IF(OR(H341:BW341=""),"BLANK",IF(AND(H341:BW341&lt;9999999999999),1,IF(AND(H341:BW341="NA"),3,2)))</f>
        <v>1</v>
      </c>
      <c r="H341" s="8">
        <v>938</v>
      </c>
      <c r="I341" s="8">
        <v>536</v>
      </c>
      <c r="J341" s="8">
        <v>2074</v>
      </c>
      <c r="K341" s="8">
        <v>1366</v>
      </c>
      <c r="L341" s="8">
        <v>453</v>
      </c>
      <c r="M341" s="8">
        <v>2776</v>
      </c>
      <c r="N341" s="8">
        <v>3530</v>
      </c>
      <c r="O341" s="8">
        <v>2784</v>
      </c>
      <c r="P341" s="8">
        <v>833</v>
      </c>
      <c r="Q341" s="8">
        <v>4256</v>
      </c>
      <c r="R341" s="8">
        <v>2198</v>
      </c>
      <c r="S341" s="8">
        <v>2773</v>
      </c>
      <c r="T341" s="8">
        <v>1823</v>
      </c>
      <c r="U341" s="8">
        <v>2957</v>
      </c>
      <c r="V341" s="8">
        <v>544</v>
      </c>
      <c r="W341" s="8">
        <v>937</v>
      </c>
      <c r="X341" s="8">
        <v>1535</v>
      </c>
      <c r="Y341" s="8">
        <v>515</v>
      </c>
      <c r="Z341" s="8">
        <v>1241</v>
      </c>
      <c r="AA341" s="8">
        <v>1388</v>
      </c>
      <c r="AB341" s="8">
        <v>4085</v>
      </c>
      <c r="AC341" s="8">
        <v>1022</v>
      </c>
      <c r="AD341" s="8">
        <v>4470</v>
      </c>
      <c r="AE341" s="8">
        <v>3113</v>
      </c>
      <c r="AF341" s="8">
        <v>648</v>
      </c>
      <c r="AG341" s="8">
        <v>4702</v>
      </c>
      <c r="AH341" s="8">
        <v>6730</v>
      </c>
      <c r="AI341" s="8">
        <v>5015</v>
      </c>
      <c r="AJ341" s="8">
        <v>3549</v>
      </c>
      <c r="AK341" s="8">
        <v>3236</v>
      </c>
      <c r="AL341" s="8">
        <v>207</v>
      </c>
      <c r="AM341" s="8">
        <v>489</v>
      </c>
      <c r="AN341" s="8">
        <v>447</v>
      </c>
      <c r="AO341" s="8">
        <v>2063</v>
      </c>
      <c r="AP341" s="8">
        <v>732</v>
      </c>
      <c r="AQ341" s="8">
        <v>650</v>
      </c>
      <c r="AR341" s="8">
        <v>1885</v>
      </c>
      <c r="AS341" s="8">
        <v>1263</v>
      </c>
      <c r="AT341" s="8">
        <v>399</v>
      </c>
      <c r="AU341" s="8">
        <v>2644</v>
      </c>
      <c r="AV341" s="8">
        <v>4421</v>
      </c>
      <c r="AW341" s="8">
        <v>2664</v>
      </c>
      <c r="AX341" s="8">
        <v>802</v>
      </c>
      <c r="AY341" s="8">
        <v>4173</v>
      </c>
      <c r="AZ341" s="8">
        <v>2472</v>
      </c>
      <c r="BA341" s="8">
        <v>2691</v>
      </c>
      <c r="BB341" s="8">
        <v>1560</v>
      </c>
      <c r="BC341" s="8">
        <v>2937</v>
      </c>
      <c r="BD341" s="8">
        <v>504</v>
      </c>
      <c r="BE341" s="8">
        <v>1367</v>
      </c>
      <c r="BF341" s="8">
        <v>1347</v>
      </c>
      <c r="BG341" s="8">
        <v>635</v>
      </c>
      <c r="BH341" s="8">
        <v>1289</v>
      </c>
      <c r="BI341" s="8">
        <v>1161</v>
      </c>
      <c r="BJ341" s="8">
        <v>3432</v>
      </c>
      <c r="BK341" s="8">
        <v>966</v>
      </c>
      <c r="BL341" s="8">
        <v>4523</v>
      </c>
      <c r="BM341" s="8">
        <v>3233</v>
      </c>
      <c r="BN341" s="8">
        <v>600</v>
      </c>
      <c r="BO341" s="8">
        <v>4496</v>
      </c>
      <c r="BP341" s="8">
        <v>6722</v>
      </c>
      <c r="BQ341" s="8">
        <v>5180</v>
      </c>
      <c r="BR341" s="8">
        <v>3215</v>
      </c>
      <c r="BS341" s="8">
        <v>2805</v>
      </c>
      <c r="BT341" s="8">
        <v>241</v>
      </c>
      <c r="BU341" s="8">
        <v>471</v>
      </c>
      <c r="BV341" s="8">
        <v>362</v>
      </c>
      <c r="BW341" s="8">
        <v>2077</v>
      </c>
    </row>
    <row r="342" spans="1:75" x14ac:dyDescent="0.3">
      <c r="A342" s="13">
        <v>3006</v>
      </c>
      <c r="B342" s="6" t="s">
        <v>341</v>
      </c>
      <c r="C342" s="6" t="s">
        <v>1165</v>
      </c>
      <c r="D342" s="6">
        <v>1</v>
      </c>
      <c r="E342" s="6">
        <v>1</v>
      </c>
      <c r="F342" s="6">
        <v>68</v>
      </c>
      <c r="G342" s="10" cm="1">
        <f t="array" ref="G342">IF(OR(H342:BW342=""),"BLANK",IF(AND(H342:BW342&lt;9999999999999),1,IF(AND(H342:BW342="NA"),3,2)))</f>
        <v>1</v>
      </c>
      <c r="H342" s="8">
        <v>1135</v>
      </c>
      <c r="I342" s="8">
        <v>747</v>
      </c>
      <c r="J342" s="8">
        <v>3418</v>
      </c>
      <c r="K342" s="8">
        <v>1716</v>
      </c>
      <c r="L342" s="8">
        <v>435</v>
      </c>
      <c r="M342" s="8">
        <v>3827</v>
      </c>
      <c r="N342" s="8">
        <v>6061</v>
      </c>
      <c r="O342" s="8">
        <v>3202</v>
      </c>
      <c r="P342" s="8">
        <v>1025</v>
      </c>
      <c r="Q342" s="8">
        <v>5491</v>
      </c>
      <c r="R342" s="8">
        <v>2957</v>
      </c>
      <c r="S342" s="8">
        <v>3412</v>
      </c>
      <c r="T342" s="8">
        <v>1989</v>
      </c>
      <c r="U342" s="8">
        <v>3182</v>
      </c>
      <c r="V342" s="8">
        <v>680</v>
      </c>
      <c r="W342" s="8">
        <v>1864</v>
      </c>
      <c r="X342" s="8">
        <v>2186</v>
      </c>
      <c r="Y342" s="8">
        <v>582</v>
      </c>
      <c r="Z342" s="8">
        <v>1222</v>
      </c>
      <c r="AA342" s="8">
        <v>1646</v>
      </c>
      <c r="AB342" s="8">
        <v>4706</v>
      </c>
      <c r="AC342" s="8">
        <v>1092</v>
      </c>
      <c r="AD342" s="8">
        <v>6479</v>
      </c>
      <c r="AE342" s="8">
        <v>4342</v>
      </c>
      <c r="AF342" s="8">
        <v>1046</v>
      </c>
      <c r="AG342" s="8">
        <v>7331</v>
      </c>
      <c r="AH342" s="8">
        <v>9240</v>
      </c>
      <c r="AI342" s="8">
        <v>5834</v>
      </c>
      <c r="AJ342" s="8">
        <v>4939</v>
      </c>
      <c r="AK342" s="8">
        <v>4032</v>
      </c>
      <c r="AL342" s="8">
        <v>197</v>
      </c>
      <c r="AM342" s="8">
        <v>398</v>
      </c>
      <c r="AN342" s="8">
        <v>651</v>
      </c>
      <c r="AO342" s="8">
        <v>3922</v>
      </c>
      <c r="AP342" s="8">
        <v>813</v>
      </c>
      <c r="AQ342" s="8">
        <v>770</v>
      </c>
      <c r="AR342" s="8">
        <v>2330</v>
      </c>
      <c r="AS342" s="8">
        <v>1577</v>
      </c>
      <c r="AT342" s="8">
        <v>918</v>
      </c>
      <c r="AU342" s="8">
        <v>3915</v>
      </c>
      <c r="AV342" s="8">
        <v>5319</v>
      </c>
      <c r="AW342" s="8">
        <v>3226</v>
      </c>
      <c r="AX342" s="8">
        <v>1020</v>
      </c>
      <c r="AY342" s="8">
        <v>4937</v>
      </c>
      <c r="AZ342" s="8">
        <v>3193</v>
      </c>
      <c r="BA342" s="8">
        <v>3031</v>
      </c>
      <c r="BB342" s="8">
        <v>2207</v>
      </c>
      <c r="BC342" s="8">
        <v>3198</v>
      </c>
      <c r="BD342" s="8">
        <v>867</v>
      </c>
      <c r="BE342" s="8">
        <v>2228</v>
      </c>
      <c r="BF342" s="8">
        <v>1344</v>
      </c>
      <c r="BG342" s="8">
        <v>761</v>
      </c>
      <c r="BH342" s="8">
        <v>1409</v>
      </c>
      <c r="BI342" s="8">
        <v>1686</v>
      </c>
      <c r="BJ342" s="8">
        <v>4837</v>
      </c>
      <c r="BK342" s="8">
        <v>1102</v>
      </c>
      <c r="BL342" s="8">
        <v>5580</v>
      </c>
      <c r="BM342" s="8">
        <v>4617</v>
      </c>
      <c r="BN342" s="8">
        <v>776</v>
      </c>
      <c r="BO342" s="8">
        <v>6646</v>
      </c>
      <c r="BP342" s="8">
        <v>9219</v>
      </c>
      <c r="BQ342" s="8">
        <v>6752</v>
      </c>
      <c r="BR342" s="8">
        <v>4235</v>
      </c>
      <c r="BS342" s="8">
        <v>4184</v>
      </c>
      <c r="BT342" s="8">
        <v>362</v>
      </c>
      <c r="BU342" s="8">
        <v>532</v>
      </c>
      <c r="BV342" s="8">
        <v>391</v>
      </c>
      <c r="BW342" s="8">
        <v>3320</v>
      </c>
    </row>
    <row r="343" spans="1:75" x14ac:dyDescent="0.3">
      <c r="A343" s="13">
        <v>3010</v>
      </c>
      <c r="B343" s="6" t="s">
        <v>342</v>
      </c>
      <c r="C343" s="6" t="s">
        <v>1165</v>
      </c>
      <c r="D343" s="6">
        <v>1</v>
      </c>
      <c r="E343" s="6">
        <v>1</v>
      </c>
      <c r="F343" s="6">
        <v>68</v>
      </c>
      <c r="G343" s="10" cm="1">
        <f t="array" ref="G343">IF(OR(H343:BW343=""),"BLANK",IF(AND(H343:BW343&lt;9999999999999),1,IF(AND(H343:BW343="NA"),3,2)))</f>
        <v>1</v>
      </c>
      <c r="H343" s="8">
        <v>925</v>
      </c>
      <c r="I343" s="8">
        <v>485</v>
      </c>
      <c r="J343" s="8">
        <v>1993</v>
      </c>
      <c r="K343" s="8">
        <v>1412</v>
      </c>
      <c r="L343" s="8">
        <v>401</v>
      </c>
      <c r="M343" s="8">
        <v>2647</v>
      </c>
      <c r="N343" s="8">
        <v>3502</v>
      </c>
      <c r="O343" s="8">
        <v>2628</v>
      </c>
      <c r="P343" s="8">
        <v>849</v>
      </c>
      <c r="Q343" s="8">
        <v>4385</v>
      </c>
      <c r="R343" s="8">
        <v>2436</v>
      </c>
      <c r="S343" s="8">
        <v>2790</v>
      </c>
      <c r="T343" s="8">
        <v>1663</v>
      </c>
      <c r="U343" s="8">
        <v>2489</v>
      </c>
      <c r="V343" s="8">
        <v>550</v>
      </c>
      <c r="W343" s="8">
        <v>1294</v>
      </c>
      <c r="X343" s="8">
        <v>1532</v>
      </c>
      <c r="Y343" s="8">
        <v>567</v>
      </c>
      <c r="Z343" s="8">
        <v>1289</v>
      </c>
      <c r="AA343" s="8">
        <v>1500</v>
      </c>
      <c r="AB343" s="8">
        <v>3368</v>
      </c>
      <c r="AC343" s="8">
        <v>950</v>
      </c>
      <c r="AD343" s="8">
        <v>4329</v>
      </c>
      <c r="AE343" s="8">
        <v>3174</v>
      </c>
      <c r="AF343" s="8">
        <v>840</v>
      </c>
      <c r="AG343" s="8">
        <v>4377</v>
      </c>
      <c r="AH343" s="8">
        <v>6211</v>
      </c>
      <c r="AI343" s="8">
        <v>4640</v>
      </c>
      <c r="AJ343" s="8">
        <v>2960</v>
      </c>
      <c r="AK343" s="8">
        <v>3099</v>
      </c>
      <c r="AL343" s="8">
        <v>160</v>
      </c>
      <c r="AM343" s="8">
        <v>472</v>
      </c>
      <c r="AN343" s="8">
        <v>413</v>
      </c>
      <c r="AO343" s="8">
        <v>1908</v>
      </c>
      <c r="AP343" s="8">
        <v>802</v>
      </c>
      <c r="AQ343" s="8">
        <v>764</v>
      </c>
      <c r="AR343" s="8">
        <v>1728</v>
      </c>
      <c r="AS343" s="8">
        <v>1413</v>
      </c>
      <c r="AT343" s="8">
        <v>327</v>
      </c>
      <c r="AU343" s="8">
        <v>2612</v>
      </c>
      <c r="AV343" s="8">
        <v>4025</v>
      </c>
      <c r="AW343" s="8">
        <v>2251</v>
      </c>
      <c r="AX343" s="8">
        <v>850</v>
      </c>
      <c r="AY343" s="8">
        <v>3693</v>
      </c>
      <c r="AZ343" s="8">
        <v>2079</v>
      </c>
      <c r="BA343" s="8">
        <v>2794</v>
      </c>
      <c r="BB343" s="8">
        <v>1815</v>
      </c>
      <c r="BC343" s="8">
        <v>2623</v>
      </c>
      <c r="BD343" s="8">
        <v>553</v>
      </c>
      <c r="BE343" s="8">
        <v>1279</v>
      </c>
      <c r="BF343" s="8">
        <v>1223</v>
      </c>
      <c r="BG343" s="8">
        <v>576</v>
      </c>
      <c r="BH343" s="8">
        <v>1204</v>
      </c>
      <c r="BI343" s="8">
        <v>1688</v>
      </c>
      <c r="BJ343" s="8">
        <v>3837</v>
      </c>
      <c r="BK343" s="8">
        <v>866</v>
      </c>
      <c r="BL343" s="8">
        <v>4521</v>
      </c>
      <c r="BM343" s="8">
        <v>3405</v>
      </c>
      <c r="BN343" s="8">
        <v>619</v>
      </c>
      <c r="BO343" s="8">
        <v>3962</v>
      </c>
      <c r="BP343" s="8">
        <v>5855</v>
      </c>
      <c r="BQ343" s="8">
        <v>4519</v>
      </c>
      <c r="BR343" s="8">
        <v>3221</v>
      </c>
      <c r="BS343" s="8">
        <v>2711</v>
      </c>
      <c r="BT343" s="8">
        <v>246</v>
      </c>
      <c r="BU343" s="8">
        <v>368</v>
      </c>
      <c r="BV343" s="8">
        <v>271</v>
      </c>
      <c r="BW343" s="8">
        <v>2004</v>
      </c>
    </row>
    <row r="344" spans="1:75" x14ac:dyDescent="0.3">
      <c r="A344" s="13">
        <v>3025</v>
      </c>
      <c r="B344" s="6" t="s">
        <v>343</v>
      </c>
      <c r="C344" s="6" t="s">
        <v>1165</v>
      </c>
      <c r="D344" s="6">
        <v>1</v>
      </c>
      <c r="E344" s="6">
        <v>1</v>
      </c>
      <c r="F344" s="6">
        <v>68</v>
      </c>
      <c r="G344" s="10" cm="1">
        <f t="array" ref="G344">IF(OR(H344:BW344=""),"BLANK",IF(AND(H344:BW344&lt;9999999999999),1,IF(AND(H344:BW344="NA"),3,2)))</f>
        <v>1</v>
      </c>
      <c r="H344" s="8">
        <v>1045</v>
      </c>
      <c r="I344" s="8">
        <v>552</v>
      </c>
      <c r="J344" s="8">
        <v>2317</v>
      </c>
      <c r="K344" s="8">
        <v>1356</v>
      </c>
      <c r="L344" s="8">
        <v>457</v>
      </c>
      <c r="M344" s="8">
        <v>3167</v>
      </c>
      <c r="N344" s="8">
        <v>5058</v>
      </c>
      <c r="O344" s="8">
        <v>3277</v>
      </c>
      <c r="P344" s="8">
        <v>994</v>
      </c>
      <c r="Q344" s="8">
        <v>4534</v>
      </c>
      <c r="R344" s="8">
        <v>2562</v>
      </c>
      <c r="S344" s="8">
        <v>2933</v>
      </c>
      <c r="T344" s="8">
        <v>1834</v>
      </c>
      <c r="U344" s="8">
        <v>2943</v>
      </c>
      <c r="V344" s="8">
        <v>793</v>
      </c>
      <c r="W344" s="8">
        <v>1650</v>
      </c>
      <c r="X344" s="8">
        <v>1396</v>
      </c>
      <c r="Y344" s="8">
        <v>605</v>
      </c>
      <c r="Z344" s="8">
        <v>1201</v>
      </c>
      <c r="AA344" s="8">
        <v>1246</v>
      </c>
      <c r="AB344" s="8">
        <v>4138</v>
      </c>
      <c r="AC344" s="8">
        <v>1210</v>
      </c>
      <c r="AD344" s="8">
        <v>5096</v>
      </c>
      <c r="AE344" s="8">
        <v>3762</v>
      </c>
      <c r="AF344" s="8">
        <v>715</v>
      </c>
      <c r="AG344" s="8">
        <v>6039</v>
      </c>
      <c r="AH344" s="8">
        <v>6932</v>
      </c>
      <c r="AI344" s="8">
        <v>5298</v>
      </c>
      <c r="AJ344" s="8">
        <v>3484</v>
      </c>
      <c r="AK344" s="8">
        <v>3784</v>
      </c>
      <c r="AL344" s="8">
        <v>191</v>
      </c>
      <c r="AM344" s="8">
        <v>444</v>
      </c>
      <c r="AN344" s="8">
        <v>438</v>
      </c>
      <c r="AO344" s="8">
        <v>2469</v>
      </c>
      <c r="AP344" s="8">
        <v>1038</v>
      </c>
      <c r="AQ344" s="8">
        <v>836</v>
      </c>
      <c r="AR344" s="8">
        <v>2247</v>
      </c>
      <c r="AS344" s="8">
        <v>1649</v>
      </c>
      <c r="AT344" s="8">
        <v>392</v>
      </c>
      <c r="AU344" s="8">
        <v>3342</v>
      </c>
      <c r="AV344" s="8">
        <v>5400</v>
      </c>
      <c r="AW344" s="8">
        <v>3206</v>
      </c>
      <c r="AX344" s="8">
        <v>942</v>
      </c>
      <c r="AY344" s="8">
        <v>4238</v>
      </c>
      <c r="AZ344" s="8">
        <v>2707</v>
      </c>
      <c r="BA344" s="8">
        <v>2997</v>
      </c>
      <c r="BB344" s="8">
        <v>1809</v>
      </c>
      <c r="BC344" s="8">
        <v>3078</v>
      </c>
      <c r="BD344" s="8">
        <v>597</v>
      </c>
      <c r="BE344" s="8">
        <v>1695</v>
      </c>
      <c r="BF344" s="8">
        <v>1585</v>
      </c>
      <c r="BG344" s="8">
        <v>730</v>
      </c>
      <c r="BH344" s="8">
        <v>1118</v>
      </c>
      <c r="BI344" s="8">
        <v>1686</v>
      </c>
      <c r="BJ344" s="8">
        <v>4083</v>
      </c>
      <c r="BK344" s="8">
        <v>1155</v>
      </c>
      <c r="BL344" s="8">
        <v>4885</v>
      </c>
      <c r="BM344" s="8">
        <v>3814</v>
      </c>
      <c r="BN344" s="8">
        <v>696</v>
      </c>
      <c r="BO344" s="8">
        <v>6422</v>
      </c>
      <c r="BP344" s="8">
        <v>6692</v>
      </c>
      <c r="BQ344" s="8">
        <v>5903</v>
      </c>
      <c r="BR344" s="8">
        <v>3270</v>
      </c>
      <c r="BS344" s="8">
        <v>3746</v>
      </c>
      <c r="BT344" s="8">
        <v>211</v>
      </c>
      <c r="BU344" s="8">
        <v>428</v>
      </c>
      <c r="BV344" s="8">
        <v>262</v>
      </c>
      <c r="BW344" s="8">
        <v>2362</v>
      </c>
    </row>
    <row r="345" spans="1:75" x14ac:dyDescent="0.3">
      <c r="A345" s="13">
        <v>3053</v>
      </c>
      <c r="B345" s="6" t="s">
        <v>344</v>
      </c>
      <c r="C345" s="6" t="s">
        <v>1165</v>
      </c>
      <c r="D345" s="6">
        <v>1</v>
      </c>
      <c r="E345" s="6">
        <v>1</v>
      </c>
      <c r="F345" s="6">
        <v>68</v>
      </c>
      <c r="G345" s="10" cm="1">
        <f t="array" ref="G345">IF(OR(H345:BW345=""),"BLANK",IF(AND(H345:BW345&lt;9999999999999),1,IF(AND(H345:BW345="NA"),3,2)))</f>
        <v>1</v>
      </c>
      <c r="H345" s="8">
        <v>931</v>
      </c>
      <c r="I345" s="8">
        <v>528</v>
      </c>
      <c r="J345" s="8">
        <v>2452</v>
      </c>
      <c r="K345" s="8">
        <v>1493</v>
      </c>
      <c r="L345" s="8">
        <v>392</v>
      </c>
      <c r="M345" s="8">
        <v>3564</v>
      </c>
      <c r="N345" s="8">
        <v>3903</v>
      </c>
      <c r="O345" s="8">
        <v>2689</v>
      </c>
      <c r="P345" s="8">
        <v>795</v>
      </c>
      <c r="Q345" s="8">
        <v>4638</v>
      </c>
      <c r="R345" s="8">
        <v>2172</v>
      </c>
      <c r="S345" s="8">
        <v>2661</v>
      </c>
      <c r="T345" s="8">
        <v>1502</v>
      </c>
      <c r="U345" s="8">
        <v>2777</v>
      </c>
      <c r="V345" s="8">
        <v>683</v>
      </c>
      <c r="W345" s="8">
        <v>1171</v>
      </c>
      <c r="X345" s="8">
        <v>1382</v>
      </c>
      <c r="Y345" s="8">
        <v>490</v>
      </c>
      <c r="Z345" s="8">
        <v>1210</v>
      </c>
      <c r="AA345" s="8">
        <v>1374</v>
      </c>
      <c r="AB345" s="8">
        <v>3906</v>
      </c>
      <c r="AC345" s="8">
        <v>1057</v>
      </c>
      <c r="AD345" s="8">
        <v>4617</v>
      </c>
      <c r="AE345" s="8">
        <v>3264</v>
      </c>
      <c r="AF345" s="8">
        <v>724</v>
      </c>
      <c r="AG345" s="8">
        <v>5273</v>
      </c>
      <c r="AH345" s="8">
        <v>6191</v>
      </c>
      <c r="AI345" s="8">
        <v>4952</v>
      </c>
      <c r="AJ345" s="8">
        <v>3520</v>
      </c>
      <c r="AK345" s="8">
        <v>3088</v>
      </c>
      <c r="AL345" s="8">
        <v>150</v>
      </c>
      <c r="AM345" s="8">
        <v>400</v>
      </c>
      <c r="AN345" s="8">
        <v>462</v>
      </c>
      <c r="AO345" s="8">
        <v>2037</v>
      </c>
      <c r="AP345" s="8">
        <v>981</v>
      </c>
      <c r="AQ345" s="8">
        <v>750</v>
      </c>
      <c r="AR345" s="8">
        <v>1771</v>
      </c>
      <c r="AS345" s="8">
        <v>1431</v>
      </c>
      <c r="AT345" s="8">
        <v>399</v>
      </c>
      <c r="AU345" s="8">
        <v>3567</v>
      </c>
      <c r="AV345" s="8">
        <v>5358</v>
      </c>
      <c r="AW345" s="8">
        <v>2562</v>
      </c>
      <c r="AX345" s="8">
        <v>802</v>
      </c>
      <c r="AY345" s="8">
        <v>4123</v>
      </c>
      <c r="AZ345" s="8">
        <v>2225</v>
      </c>
      <c r="BA345" s="8">
        <v>3002</v>
      </c>
      <c r="BB345" s="8">
        <v>1834</v>
      </c>
      <c r="BC345" s="8">
        <v>2922</v>
      </c>
      <c r="BD345" s="8">
        <v>727</v>
      </c>
      <c r="BE345" s="8">
        <v>1417</v>
      </c>
      <c r="BF345" s="8">
        <v>1067</v>
      </c>
      <c r="BG345" s="8">
        <v>731</v>
      </c>
      <c r="BH345" s="8">
        <v>1314</v>
      </c>
      <c r="BI345" s="8">
        <v>1570</v>
      </c>
      <c r="BJ345" s="8">
        <v>3841</v>
      </c>
      <c r="BK345" s="8">
        <v>933</v>
      </c>
      <c r="BL345" s="8">
        <v>4865</v>
      </c>
      <c r="BM345" s="8">
        <v>3372</v>
      </c>
      <c r="BN345" s="8">
        <v>554</v>
      </c>
      <c r="BO345" s="8">
        <v>5777</v>
      </c>
      <c r="BP345" s="8">
        <v>5602</v>
      </c>
      <c r="BQ345" s="8">
        <v>5117</v>
      </c>
      <c r="BR345" s="8">
        <v>3711</v>
      </c>
      <c r="BS345" s="8">
        <v>3214</v>
      </c>
      <c r="BT345" s="8">
        <v>286</v>
      </c>
      <c r="BU345" s="8">
        <v>460</v>
      </c>
      <c r="BV345" s="8">
        <v>349</v>
      </c>
      <c r="BW345" s="8">
        <v>1871</v>
      </c>
    </row>
    <row r="346" spans="1:75" x14ac:dyDescent="0.3">
      <c r="A346" s="13">
        <v>3066</v>
      </c>
      <c r="B346" s="6" t="s">
        <v>345</v>
      </c>
      <c r="C346" s="6" t="s">
        <v>1165</v>
      </c>
      <c r="D346" s="6">
        <v>1</v>
      </c>
      <c r="E346" s="6">
        <v>1</v>
      </c>
      <c r="F346" s="6">
        <v>68</v>
      </c>
      <c r="G346" s="10" cm="1">
        <f t="array" ref="G346">IF(OR(H346:BW346=""),"BLANK",IF(AND(H346:BW346&lt;9999999999999),1,IF(AND(H346:BW346="NA"),3,2)))</f>
        <v>1</v>
      </c>
      <c r="H346" s="8">
        <v>1022</v>
      </c>
      <c r="I346" s="8">
        <v>498</v>
      </c>
      <c r="J346" s="8">
        <v>2109</v>
      </c>
      <c r="K346" s="8">
        <v>1394</v>
      </c>
      <c r="L346" s="8">
        <v>474</v>
      </c>
      <c r="M346" s="8">
        <v>2937</v>
      </c>
      <c r="N346" s="8">
        <v>3858</v>
      </c>
      <c r="O346" s="8">
        <v>2853</v>
      </c>
      <c r="P346" s="8">
        <v>631</v>
      </c>
      <c r="Q346" s="8">
        <v>4143</v>
      </c>
      <c r="R346" s="8">
        <v>2420</v>
      </c>
      <c r="S346" s="8">
        <v>3171</v>
      </c>
      <c r="T346" s="8">
        <v>1620</v>
      </c>
      <c r="U346" s="8">
        <v>2394</v>
      </c>
      <c r="V346" s="8">
        <v>676</v>
      </c>
      <c r="W346" s="8">
        <v>1567</v>
      </c>
      <c r="X346" s="8">
        <v>1348</v>
      </c>
      <c r="Y346" s="8">
        <v>609</v>
      </c>
      <c r="Z346" s="8">
        <v>1053</v>
      </c>
      <c r="AA346" s="8">
        <v>1708</v>
      </c>
      <c r="AB346" s="8">
        <v>3766</v>
      </c>
      <c r="AC346" s="8">
        <v>931</v>
      </c>
      <c r="AD346" s="8">
        <v>4203</v>
      </c>
      <c r="AE346" s="8">
        <v>3737</v>
      </c>
      <c r="AF346" s="8">
        <v>601</v>
      </c>
      <c r="AG346" s="8">
        <v>5191</v>
      </c>
      <c r="AH346" s="8">
        <v>6256</v>
      </c>
      <c r="AI346" s="8">
        <v>4971</v>
      </c>
      <c r="AJ346" s="8">
        <v>3094</v>
      </c>
      <c r="AK346" s="8">
        <v>3584</v>
      </c>
      <c r="AL346" s="8">
        <v>226</v>
      </c>
      <c r="AM346" s="8">
        <v>478</v>
      </c>
      <c r="AN346" s="8">
        <v>362</v>
      </c>
      <c r="AO346" s="8">
        <v>2359</v>
      </c>
      <c r="AP346" s="8">
        <v>867</v>
      </c>
      <c r="AQ346" s="8">
        <v>913</v>
      </c>
      <c r="AR346" s="8">
        <v>1644</v>
      </c>
      <c r="AS346" s="8">
        <v>1341</v>
      </c>
      <c r="AT346" s="8">
        <v>378</v>
      </c>
      <c r="AU346" s="8">
        <v>3215</v>
      </c>
      <c r="AV346" s="8">
        <v>4775</v>
      </c>
      <c r="AW346" s="8">
        <v>2633</v>
      </c>
      <c r="AX346" s="8">
        <v>785</v>
      </c>
      <c r="AY346" s="8">
        <v>4523</v>
      </c>
      <c r="AZ346" s="8">
        <v>2122</v>
      </c>
      <c r="BA346" s="8">
        <v>2941</v>
      </c>
      <c r="BB346" s="8">
        <v>1994</v>
      </c>
      <c r="BC346" s="8">
        <v>2860</v>
      </c>
      <c r="BD346" s="8">
        <v>534</v>
      </c>
      <c r="BE346" s="8">
        <v>1639</v>
      </c>
      <c r="BF346" s="8">
        <v>1458</v>
      </c>
      <c r="BG346" s="8">
        <v>729</v>
      </c>
      <c r="BH346" s="8">
        <v>1548</v>
      </c>
      <c r="BI346" s="8">
        <v>1628</v>
      </c>
      <c r="BJ346" s="8">
        <v>3293</v>
      </c>
      <c r="BK346" s="8">
        <v>1134</v>
      </c>
      <c r="BL346" s="8">
        <v>4508</v>
      </c>
      <c r="BM346" s="8">
        <v>4003</v>
      </c>
      <c r="BN346" s="8">
        <v>572</v>
      </c>
      <c r="BO346" s="8">
        <v>4320</v>
      </c>
      <c r="BP346" s="8">
        <v>5984</v>
      </c>
      <c r="BQ346" s="8">
        <v>5186</v>
      </c>
      <c r="BR346" s="8">
        <v>3074</v>
      </c>
      <c r="BS346" s="8">
        <v>3249</v>
      </c>
      <c r="BT346" s="8">
        <v>272</v>
      </c>
      <c r="BU346" s="8">
        <v>409</v>
      </c>
      <c r="BV346" s="8">
        <v>326</v>
      </c>
      <c r="BW346" s="8">
        <v>2285</v>
      </c>
    </row>
    <row r="347" spans="1:75" x14ac:dyDescent="0.3">
      <c r="A347" s="13">
        <v>3086</v>
      </c>
      <c r="B347" s="6" t="s">
        <v>346</v>
      </c>
      <c r="C347" s="6" t="s">
        <v>1165</v>
      </c>
      <c r="D347" s="6">
        <v>1</v>
      </c>
      <c r="E347" s="6">
        <v>1</v>
      </c>
      <c r="F347" s="6">
        <v>68</v>
      </c>
      <c r="G347" s="10" cm="1">
        <f t="array" ref="G347">IF(OR(H347:BW347=""),"BLANK",IF(AND(H347:BW347&lt;9999999999999),1,IF(AND(H347:BW347="NA"),3,2)))</f>
        <v>1</v>
      </c>
      <c r="H347" s="8">
        <v>1124</v>
      </c>
      <c r="I347" s="8">
        <v>613</v>
      </c>
      <c r="J347" s="8">
        <v>2233</v>
      </c>
      <c r="K347" s="8">
        <v>1382</v>
      </c>
      <c r="L347" s="8">
        <v>542</v>
      </c>
      <c r="M347" s="8">
        <v>2767</v>
      </c>
      <c r="N347" s="8">
        <v>4735</v>
      </c>
      <c r="O347" s="8">
        <v>3173</v>
      </c>
      <c r="P347" s="8">
        <v>940</v>
      </c>
      <c r="Q347" s="8">
        <v>4272</v>
      </c>
      <c r="R347" s="8">
        <v>2552</v>
      </c>
      <c r="S347" s="8">
        <v>3047</v>
      </c>
      <c r="T347" s="8">
        <v>2087</v>
      </c>
      <c r="U347" s="8">
        <v>3063</v>
      </c>
      <c r="V347" s="8">
        <v>481</v>
      </c>
      <c r="W347" s="8">
        <v>1531</v>
      </c>
      <c r="X347" s="8">
        <v>1495</v>
      </c>
      <c r="Y347" s="8">
        <v>547</v>
      </c>
      <c r="Z347" s="8">
        <v>860</v>
      </c>
      <c r="AA347" s="8">
        <v>1539</v>
      </c>
      <c r="AB347" s="8">
        <v>3859</v>
      </c>
      <c r="AC347" s="8">
        <v>930</v>
      </c>
      <c r="AD347" s="8">
        <v>5346</v>
      </c>
      <c r="AE347" s="8">
        <v>3289</v>
      </c>
      <c r="AF347" s="8">
        <v>1001</v>
      </c>
      <c r="AG347" s="8">
        <v>4602</v>
      </c>
      <c r="AH347" s="8">
        <v>6617</v>
      </c>
      <c r="AI347" s="8">
        <v>4217</v>
      </c>
      <c r="AJ347" s="8">
        <v>2912</v>
      </c>
      <c r="AK347" s="8">
        <v>3099</v>
      </c>
      <c r="AL347" s="8">
        <v>250</v>
      </c>
      <c r="AM347" s="8">
        <v>429</v>
      </c>
      <c r="AN347" s="8">
        <v>339</v>
      </c>
      <c r="AO347" s="8">
        <v>2355</v>
      </c>
      <c r="AP347" s="8">
        <v>1023</v>
      </c>
      <c r="AQ347" s="8">
        <v>640</v>
      </c>
      <c r="AR347" s="8">
        <v>1866</v>
      </c>
      <c r="AS347" s="8">
        <v>1500</v>
      </c>
      <c r="AT347" s="8">
        <v>352</v>
      </c>
      <c r="AU347" s="8">
        <v>2576</v>
      </c>
      <c r="AV347" s="8">
        <v>4817</v>
      </c>
      <c r="AW347" s="8">
        <v>2885</v>
      </c>
      <c r="AX347" s="8">
        <v>954</v>
      </c>
      <c r="AY347" s="8">
        <v>4805</v>
      </c>
      <c r="AZ347" s="8">
        <v>2529</v>
      </c>
      <c r="BA347" s="8">
        <v>2889</v>
      </c>
      <c r="BB347" s="8">
        <v>1875</v>
      </c>
      <c r="BC347" s="8">
        <v>3511</v>
      </c>
      <c r="BD347" s="8">
        <v>472</v>
      </c>
      <c r="BE347" s="8">
        <v>1594</v>
      </c>
      <c r="BF347" s="8">
        <v>1307</v>
      </c>
      <c r="BG347" s="8">
        <v>688</v>
      </c>
      <c r="BH347" s="8">
        <v>986</v>
      </c>
      <c r="BI347" s="8">
        <v>1487</v>
      </c>
      <c r="BJ347" s="8">
        <v>3993</v>
      </c>
      <c r="BK347" s="8">
        <v>1184</v>
      </c>
      <c r="BL347" s="8">
        <v>5149</v>
      </c>
      <c r="BM347" s="8">
        <v>3141</v>
      </c>
      <c r="BN347" s="8">
        <v>654</v>
      </c>
      <c r="BO347" s="8">
        <v>5316</v>
      </c>
      <c r="BP347" s="8">
        <v>6670</v>
      </c>
      <c r="BQ347" s="8">
        <v>4512</v>
      </c>
      <c r="BR347" s="8">
        <v>3270</v>
      </c>
      <c r="BS347" s="8">
        <v>3058</v>
      </c>
      <c r="BT347" s="8">
        <v>266</v>
      </c>
      <c r="BU347" s="8">
        <v>424</v>
      </c>
      <c r="BV347" s="8">
        <v>286</v>
      </c>
      <c r="BW347" s="8">
        <v>2564</v>
      </c>
    </row>
    <row r="348" spans="1:75" x14ac:dyDescent="0.3">
      <c r="A348" s="13">
        <v>3102</v>
      </c>
      <c r="B348" s="6" t="s">
        <v>347</v>
      </c>
      <c r="C348" s="6" t="s">
        <v>1165</v>
      </c>
      <c r="D348" s="6">
        <v>1</v>
      </c>
      <c r="E348" s="6">
        <v>1</v>
      </c>
      <c r="F348" s="6">
        <v>68</v>
      </c>
      <c r="G348" s="10" cm="1">
        <f t="array" ref="G348">IF(OR(H348:BW348=""),"BLANK",IF(AND(H348:BW348&lt;9999999999999),1,IF(AND(H348:BW348="NA"),3,2)))</f>
        <v>1</v>
      </c>
      <c r="H348" s="8">
        <v>1113</v>
      </c>
      <c r="I348" s="8">
        <v>776</v>
      </c>
      <c r="J348" s="8">
        <v>2085</v>
      </c>
      <c r="K348" s="8">
        <v>1446</v>
      </c>
      <c r="L348" s="8">
        <v>443</v>
      </c>
      <c r="M348" s="8">
        <v>3290</v>
      </c>
      <c r="N348" s="8">
        <v>4080</v>
      </c>
      <c r="O348" s="8">
        <v>2997</v>
      </c>
      <c r="P348" s="8">
        <v>1113</v>
      </c>
      <c r="Q348" s="8">
        <v>5123</v>
      </c>
      <c r="R348" s="8">
        <v>2332</v>
      </c>
      <c r="S348" s="8">
        <v>2454</v>
      </c>
      <c r="T348" s="8">
        <v>1992</v>
      </c>
      <c r="U348" s="8">
        <v>3129</v>
      </c>
      <c r="V348" s="8">
        <v>723</v>
      </c>
      <c r="W348" s="8">
        <v>1357</v>
      </c>
      <c r="X348" s="8">
        <v>1628</v>
      </c>
      <c r="Y348" s="8">
        <v>739</v>
      </c>
      <c r="Z348" s="8">
        <v>1290</v>
      </c>
      <c r="AA348" s="8">
        <v>1281</v>
      </c>
      <c r="AB348" s="8">
        <v>4188</v>
      </c>
      <c r="AC348" s="8">
        <v>1246</v>
      </c>
      <c r="AD348" s="8">
        <v>4475</v>
      </c>
      <c r="AE348" s="8">
        <v>3127</v>
      </c>
      <c r="AF348" s="8">
        <v>863</v>
      </c>
      <c r="AG348" s="8">
        <v>5895</v>
      </c>
      <c r="AH348" s="8">
        <v>6904</v>
      </c>
      <c r="AI348" s="8">
        <v>5181</v>
      </c>
      <c r="AJ348" s="8">
        <v>3579</v>
      </c>
      <c r="AK348" s="8">
        <v>3660</v>
      </c>
      <c r="AL348" s="8">
        <v>199</v>
      </c>
      <c r="AM348" s="8">
        <v>517</v>
      </c>
      <c r="AN348" s="8">
        <v>399</v>
      </c>
      <c r="AO348" s="8">
        <v>2164</v>
      </c>
      <c r="AP348" s="8">
        <v>696</v>
      </c>
      <c r="AQ348" s="8">
        <v>621</v>
      </c>
      <c r="AR348" s="8">
        <v>2229</v>
      </c>
      <c r="AS348" s="8">
        <v>1724</v>
      </c>
      <c r="AT348" s="8">
        <v>286</v>
      </c>
      <c r="AU348" s="8">
        <v>3078</v>
      </c>
      <c r="AV348" s="8">
        <v>4453</v>
      </c>
      <c r="AW348" s="8">
        <v>2980</v>
      </c>
      <c r="AX348" s="8">
        <v>940</v>
      </c>
      <c r="AY348" s="8">
        <v>5172</v>
      </c>
      <c r="AZ348" s="8">
        <v>2625</v>
      </c>
      <c r="BA348" s="8">
        <v>2734</v>
      </c>
      <c r="BB348" s="8">
        <v>1745</v>
      </c>
      <c r="BC348" s="8">
        <v>3270</v>
      </c>
      <c r="BD348" s="8">
        <v>638</v>
      </c>
      <c r="BE348" s="8">
        <v>1659</v>
      </c>
      <c r="BF348" s="8">
        <v>1459</v>
      </c>
      <c r="BG348" s="8">
        <v>780</v>
      </c>
      <c r="BH348" s="8">
        <v>1276</v>
      </c>
      <c r="BI348" s="8">
        <v>1521</v>
      </c>
      <c r="BJ348" s="8">
        <v>3965</v>
      </c>
      <c r="BK348" s="8">
        <v>1006</v>
      </c>
      <c r="BL348" s="8">
        <v>5677</v>
      </c>
      <c r="BM348" s="8">
        <v>3469</v>
      </c>
      <c r="BN348" s="8">
        <v>884</v>
      </c>
      <c r="BO348" s="8">
        <v>5218</v>
      </c>
      <c r="BP348" s="8">
        <v>7304</v>
      </c>
      <c r="BQ348" s="8">
        <v>5200</v>
      </c>
      <c r="BR348" s="8">
        <v>3670</v>
      </c>
      <c r="BS348" s="8">
        <v>4215</v>
      </c>
      <c r="BT348" s="8">
        <v>254</v>
      </c>
      <c r="BU348" s="8">
        <v>457</v>
      </c>
      <c r="BV348" s="8">
        <v>303</v>
      </c>
      <c r="BW348" s="8">
        <v>2221</v>
      </c>
    </row>
    <row r="349" spans="1:75" x14ac:dyDescent="0.3">
      <c r="A349" s="13">
        <v>3108</v>
      </c>
      <c r="B349" s="6" t="s">
        <v>348</v>
      </c>
      <c r="C349" s="6" t="s">
        <v>1165</v>
      </c>
      <c r="D349" s="6">
        <v>1</v>
      </c>
      <c r="E349" s="6">
        <v>1</v>
      </c>
      <c r="F349" s="6">
        <v>68</v>
      </c>
      <c r="G349" s="10" cm="1">
        <f t="array" ref="G349">IF(OR(H349:BW349=""),"BLANK",IF(AND(H349:BW349&lt;9999999999999),1,IF(AND(H349:BW349="NA"),3,2)))</f>
        <v>1</v>
      </c>
      <c r="H349" s="8">
        <v>917</v>
      </c>
      <c r="I349" s="8">
        <v>576</v>
      </c>
      <c r="J349" s="8">
        <v>1625</v>
      </c>
      <c r="K349" s="8">
        <v>1449</v>
      </c>
      <c r="L349" s="8">
        <v>415</v>
      </c>
      <c r="M349" s="8">
        <v>3492</v>
      </c>
      <c r="N349" s="8">
        <v>3878</v>
      </c>
      <c r="O349" s="8">
        <v>2353</v>
      </c>
      <c r="P349" s="8">
        <v>1022</v>
      </c>
      <c r="Q349" s="8">
        <v>4247</v>
      </c>
      <c r="R349" s="8">
        <v>2256</v>
      </c>
      <c r="S349" s="8">
        <v>2203</v>
      </c>
      <c r="T349" s="8">
        <v>1779</v>
      </c>
      <c r="U349" s="8">
        <v>2338</v>
      </c>
      <c r="V349" s="8">
        <v>746</v>
      </c>
      <c r="W349" s="8">
        <v>1250</v>
      </c>
      <c r="X349" s="8">
        <v>1438</v>
      </c>
      <c r="Y349" s="8">
        <v>628</v>
      </c>
      <c r="Z349" s="8">
        <v>1162</v>
      </c>
      <c r="AA349" s="8">
        <v>822</v>
      </c>
      <c r="AB349" s="8">
        <v>3254</v>
      </c>
      <c r="AC349" s="8">
        <v>1021</v>
      </c>
      <c r="AD349" s="8">
        <v>4109</v>
      </c>
      <c r="AE349" s="8">
        <v>3167</v>
      </c>
      <c r="AF349" s="8">
        <v>533</v>
      </c>
      <c r="AG349" s="8">
        <v>4504</v>
      </c>
      <c r="AH349" s="8">
        <v>7535</v>
      </c>
      <c r="AI349" s="8">
        <v>4933</v>
      </c>
      <c r="AJ349" s="8">
        <v>3676</v>
      </c>
      <c r="AK349" s="8">
        <v>3129</v>
      </c>
      <c r="AL349" s="8">
        <v>211</v>
      </c>
      <c r="AM349" s="8">
        <v>518</v>
      </c>
      <c r="AN349" s="8">
        <v>419</v>
      </c>
      <c r="AO349" s="8">
        <v>2332</v>
      </c>
      <c r="AP349" s="8">
        <v>783</v>
      </c>
      <c r="AQ349" s="8">
        <v>736</v>
      </c>
      <c r="AR349" s="8">
        <v>1757</v>
      </c>
      <c r="AS349" s="8">
        <v>1377</v>
      </c>
      <c r="AT349" s="8">
        <v>374</v>
      </c>
      <c r="AU349" s="8">
        <v>2606</v>
      </c>
      <c r="AV349" s="8">
        <v>4732</v>
      </c>
      <c r="AW349" s="8">
        <v>2552</v>
      </c>
      <c r="AX349" s="8">
        <v>1056</v>
      </c>
      <c r="AY349" s="8">
        <v>4623</v>
      </c>
      <c r="AZ349" s="8">
        <v>2649</v>
      </c>
      <c r="BA349" s="8">
        <v>2633</v>
      </c>
      <c r="BB349" s="8">
        <v>1746</v>
      </c>
      <c r="BC349" s="8">
        <v>2883</v>
      </c>
      <c r="BD349" s="8">
        <v>585</v>
      </c>
      <c r="BE349" s="8">
        <v>1582</v>
      </c>
      <c r="BF349" s="8">
        <v>1317</v>
      </c>
      <c r="BG349" s="8">
        <v>786</v>
      </c>
      <c r="BH349" s="8">
        <v>1608</v>
      </c>
      <c r="BI349" s="8">
        <v>1042</v>
      </c>
      <c r="BJ349" s="8">
        <v>3107</v>
      </c>
      <c r="BK349" s="8">
        <v>1246</v>
      </c>
      <c r="BL349" s="8">
        <v>4807</v>
      </c>
      <c r="BM349" s="8">
        <v>3377</v>
      </c>
      <c r="BN349" s="8">
        <v>590</v>
      </c>
      <c r="BO349" s="8">
        <v>6001</v>
      </c>
      <c r="BP349" s="8">
        <v>7749</v>
      </c>
      <c r="BQ349" s="8">
        <v>4413</v>
      </c>
      <c r="BR349" s="8">
        <v>3227</v>
      </c>
      <c r="BS349" s="8">
        <v>2864</v>
      </c>
      <c r="BT349" s="8">
        <v>264</v>
      </c>
      <c r="BU349" s="8">
        <v>510</v>
      </c>
      <c r="BV349" s="8">
        <v>268</v>
      </c>
      <c r="BW349" s="8">
        <v>2342</v>
      </c>
    </row>
    <row r="350" spans="1:75" x14ac:dyDescent="0.3">
      <c r="A350" s="13">
        <v>3126</v>
      </c>
      <c r="B350" s="6" t="s">
        <v>349</v>
      </c>
      <c r="C350" s="6" t="s">
        <v>1165</v>
      </c>
      <c r="D350" s="6">
        <v>1</v>
      </c>
      <c r="E350" s="6">
        <v>1</v>
      </c>
      <c r="F350" s="6">
        <v>68</v>
      </c>
      <c r="G350" s="10" cm="1">
        <f t="array" ref="G350">IF(OR(H350:BW350=""),"BLANK",IF(AND(H350:BW350&lt;9999999999999),1,IF(AND(H350:BW350="NA"),3,2)))</f>
        <v>1</v>
      </c>
      <c r="H350" s="8">
        <v>1217</v>
      </c>
      <c r="I350" s="8">
        <v>750</v>
      </c>
      <c r="J350" s="8">
        <v>2461</v>
      </c>
      <c r="K350" s="8">
        <v>1170</v>
      </c>
      <c r="L350" s="8">
        <v>425</v>
      </c>
      <c r="M350" s="8">
        <v>3251</v>
      </c>
      <c r="N350" s="8">
        <v>4420</v>
      </c>
      <c r="O350" s="8">
        <v>3416</v>
      </c>
      <c r="P350" s="8">
        <v>1015</v>
      </c>
      <c r="Q350" s="8">
        <v>4648</v>
      </c>
      <c r="R350" s="8">
        <v>2879</v>
      </c>
      <c r="S350" s="8">
        <v>2643</v>
      </c>
      <c r="T350" s="8">
        <v>2013</v>
      </c>
      <c r="U350" s="8">
        <v>3200</v>
      </c>
      <c r="V350" s="8">
        <v>560</v>
      </c>
      <c r="W350" s="8">
        <v>1211</v>
      </c>
      <c r="X350" s="8">
        <v>1547</v>
      </c>
      <c r="Y350" s="8">
        <v>617</v>
      </c>
      <c r="Z350" s="8">
        <v>1201</v>
      </c>
      <c r="AA350" s="8">
        <v>1313</v>
      </c>
      <c r="AB350" s="8">
        <v>4112</v>
      </c>
      <c r="AC350" s="8">
        <v>1243</v>
      </c>
      <c r="AD350" s="8">
        <v>5221</v>
      </c>
      <c r="AE350" s="8">
        <v>3783</v>
      </c>
      <c r="AF350" s="8">
        <v>919</v>
      </c>
      <c r="AG350" s="8">
        <v>5451</v>
      </c>
      <c r="AH350" s="8">
        <v>6969</v>
      </c>
      <c r="AI350" s="8">
        <v>5402</v>
      </c>
      <c r="AJ350" s="8">
        <v>4009</v>
      </c>
      <c r="AK350" s="8">
        <v>4225</v>
      </c>
      <c r="AL350" s="8">
        <v>185</v>
      </c>
      <c r="AM350" s="8">
        <v>444</v>
      </c>
      <c r="AN350" s="8">
        <v>442</v>
      </c>
      <c r="AO350" s="8">
        <v>2132</v>
      </c>
      <c r="AP350" s="8">
        <v>987</v>
      </c>
      <c r="AQ350" s="8">
        <v>635</v>
      </c>
      <c r="AR350" s="8">
        <v>2317</v>
      </c>
      <c r="AS350" s="8">
        <v>1283</v>
      </c>
      <c r="AT350" s="8">
        <v>476</v>
      </c>
      <c r="AU350" s="8">
        <v>3392</v>
      </c>
      <c r="AV350" s="8">
        <v>5414</v>
      </c>
      <c r="AW350" s="8">
        <v>3534</v>
      </c>
      <c r="AX350" s="8">
        <v>968</v>
      </c>
      <c r="AY350" s="8">
        <v>4464</v>
      </c>
      <c r="AZ350" s="8">
        <v>3134</v>
      </c>
      <c r="BA350" s="8">
        <v>2749</v>
      </c>
      <c r="BB350" s="8">
        <v>2136</v>
      </c>
      <c r="BC350" s="8">
        <v>3739</v>
      </c>
      <c r="BD350" s="8">
        <v>583</v>
      </c>
      <c r="BE350" s="8">
        <v>1488</v>
      </c>
      <c r="BF350" s="8">
        <v>1373</v>
      </c>
      <c r="BG350" s="8">
        <v>722</v>
      </c>
      <c r="BH350" s="8">
        <v>1077</v>
      </c>
      <c r="BI350" s="8">
        <v>1325</v>
      </c>
      <c r="BJ350" s="8">
        <v>4659</v>
      </c>
      <c r="BK350" s="8">
        <v>1194</v>
      </c>
      <c r="BL350" s="8">
        <v>5012</v>
      </c>
      <c r="BM350" s="8">
        <v>3877</v>
      </c>
      <c r="BN350" s="8">
        <v>611</v>
      </c>
      <c r="BO350" s="8">
        <v>6248</v>
      </c>
      <c r="BP350" s="8">
        <v>7514</v>
      </c>
      <c r="BQ350" s="8">
        <v>5057</v>
      </c>
      <c r="BR350" s="8">
        <v>3849</v>
      </c>
      <c r="BS350" s="8">
        <v>3911</v>
      </c>
      <c r="BT350" s="8">
        <v>344</v>
      </c>
      <c r="BU350" s="8">
        <v>480</v>
      </c>
      <c r="BV350" s="8">
        <v>374</v>
      </c>
      <c r="BW350" s="8">
        <v>2264</v>
      </c>
    </row>
    <row r="351" spans="1:75" x14ac:dyDescent="0.3">
      <c r="A351" s="13">
        <v>3131</v>
      </c>
      <c r="B351" s="6" t="s">
        <v>350</v>
      </c>
      <c r="C351" s="6" t="s">
        <v>1165</v>
      </c>
      <c r="D351" s="6">
        <v>1</v>
      </c>
      <c r="E351" s="6">
        <v>1</v>
      </c>
      <c r="F351" s="6">
        <v>68</v>
      </c>
      <c r="G351" s="10" cm="1">
        <f t="array" ref="G351">IF(OR(H351:BW351=""),"BLANK",IF(AND(H351:BW351&lt;9999999999999),1,IF(AND(H351:BW351="NA"),3,2)))</f>
        <v>1</v>
      </c>
      <c r="H351" s="8">
        <v>914</v>
      </c>
      <c r="I351" s="8">
        <v>608</v>
      </c>
      <c r="J351" s="8">
        <v>2267</v>
      </c>
      <c r="K351" s="8">
        <v>1512</v>
      </c>
      <c r="L351" s="8">
        <v>349</v>
      </c>
      <c r="M351" s="8">
        <v>2867</v>
      </c>
      <c r="N351" s="8">
        <v>3361</v>
      </c>
      <c r="O351" s="8">
        <v>2488</v>
      </c>
      <c r="P351" s="8">
        <v>877</v>
      </c>
      <c r="Q351" s="8">
        <v>4456</v>
      </c>
      <c r="R351" s="8">
        <v>2206</v>
      </c>
      <c r="S351" s="8">
        <v>2345</v>
      </c>
      <c r="T351" s="8">
        <v>1625</v>
      </c>
      <c r="U351" s="8">
        <v>2140</v>
      </c>
      <c r="V351" s="8">
        <v>545</v>
      </c>
      <c r="W351" s="8">
        <v>1117</v>
      </c>
      <c r="X351" s="8">
        <v>1636</v>
      </c>
      <c r="Y351" s="8">
        <v>506</v>
      </c>
      <c r="Z351" s="8">
        <v>1040</v>
      </c>
      <c r="AA351" s="8">
        <v>1154</v>
      </c>
      <c r="AB351" s="8">
        <v>3743</v>
      </c>
      <c r="AC351" s="8">
        <v>1125</v>
      </c>
      <c r="AD351" s="8">
        <v>4140</v>
      </c>
      <c r="AE351" s="8">
        <v>3064</v>
      </c>
      <c r="AF351" s="8">
        <v>865</v>
      </c>
      <c r="AG351" s="8">
        <v>4791</v>
      </c>
      <c r="AH351" s="8">
        <v>6067</v>
      </c>
      <c r="AI351" s="8">
        <v>4523</v>
      </c>
      <c r="AJ351" s="8">
        <v>3528</v>
      </c>
      <c r="AK351" s="8">
        <v>3779</v>
      </c>
      <c r="AL351" s="8">
        <v>176</v>
      </c>
      <c r="AM351" s="8">
        <v>441</v>
      </c>
      <c r="AN351" s="8">
        <v>514</v>
      </c>
      <c r="AO351" s="8">
        <v>2090</v>
      </c>
      <c r="AP351" s="8">
        <v>599</v>
      </c>
      <c r="AQ351" s="8">
        <v>721</v>
      </c>
      <c r="AR351" s="8">
        <v>1931</v>
      </c>
      <c r="AS351" s="8">
        <v>1335</v>
      </c>
      <c r="AT351" s="8">
        <v>348</v>
      </c>
      <c r="AU351" s="8">
        <v>3049</v>
      </c>
      <c r="AV351" s="8">
        <v>4008</v>
      </c>
      <c r="AW351" s="8">
        <v>2603</v>
      </c>
      <c r="AX351" s="8">
        <v>880</v>
      </c>
      <c r="AY351" s="8">
        <v>4398</v>
      </c>
      <c r="AZ351" s="8">
        <v>2336</v>
      </c>
      <c r="BA351" s="8">
        <v>2425</v>
      </c>
      <c r="BB351" s="8">
        <v>1535</v>
      </c>
      <c r="BC351" s="8">
        <v>2512</v>
      </c>
      <c r="BD351" s="8">
        <v>521</v>
      </c>
      <c r="BE351" s="8">
        <v>1364</v>
      </c>
      <c r="BF351" s="8">
        <v>1151</v>
      </c>
      <c r="BG351" s="8">
        <v>638</v>
      </c>
      <c r="BH351" s="8">
        <v>1304</v>
      </c>
      <c r="BI351" s="8">
        <v>1146</v>
      </c>
      <c r="BJ351" s="8">
        <v>3662</v>
      </c>
      <c r="BK351" s="8">
        <v>1190</v>
      </c>
      <c r="BL351" s="8">
        <v>4116</v>
      </c>
      <c r="BM351" s="8">
        <v>3088</v>
      </c>
      <c r="BN351" s="8">
        <v>700</v>
      </c>
      <c r="BO351" s="8">
        <v>4842</v>
      </c>
      <c r="BP351" s="8">
        <v>6394</v>
      </c>
      <c r="BQ351" s="8">
        <v>4667</v>
      </c>
      <c r="BR351" s="8">
        <v>3083</v>
      </c>
      <c r="BS351" s="8">
        <v>3275</v>
      </c>
      <c r="BT351" s="8">
        <v>159</v>
      </c>
      <c r="BU351" s="8">
        <v>402</v>
      </c>
      <c r="BV351" s="8">
        <v>306</v>
      </c>
      <c r="BW351" s="8">
        <v>2081</v>
      </c>
    </row>
    <row r="352" spans="1:75" x14ac:dyDescent="0.3">
      <c r="A352" s="13">
        <v>3137</v>
      </c>
      <c r="B352" s="6" t="s">
        <v>351</v>
      </c>
      <c r="C352" s="6" t="s">
        <v>1165</v>
      </c>
      <c r="D352" s="6">
        <v>1</v>
      </c>
      <c r="E352" s="6">
        <v>1</v>
      </c>
      <c r="F352" s="6">
        <v>68</v>
      </c>
      <c r="G352" s="10" cm="1">
        <f t="array" ref="G352">IF(OR(H352:BW352=""),"BLANK",IF(AND(H352:BW352&lt;9999999999999),1,IF(AND(H352:BW352="NA"),3,2)))</f>
        <v>1</v>
      </c>
      <c r="H352" s="8">
        <v>1038</v>
      </c>
      <c r="I352" s="8">
        <v>500</v>
      </c>
      <c r="J352" s="8">
        <v>1716</v>
      </c>
      <c r="K352" s="8">
        <v>1407</v>
      </c>
      <c r="L352" s="8">
        <v>340</v>
      </c>
      <c r="M352" s="8">
        <v>2765</v>
      </c>
      <c r="N352" s="8">
        <v>3856</v>
      </c>
      <c r="O352" s="8">
        <v>2685</v>
      </c>
      <c r="P352" s="8">
        <v>944</v>
      </c>
      <c r="Q352" s="8">
        <v>3838</v>
      </c>
      <c r="R352" s="8">
        <v>2199</v>
      </c>
      <c r="S352" s="8">
        <v>2708</v>
      </c>
      <c r="T352" s="8">
        <v>1464</v>
      </c>
      <c r="U352" s="8">
        <v>2663</v>
      </c>
      <c r="V352" s="8">
        <v>609</v>
      </c>
      <c r="W352" s="8">
        <v>1205</v>
      </c>
      <c r="X352" s="8">
        <v>1332</v>
      </c>
      <c r="Y352" s="8">
        <v>612</v>
      </c>
      <c r="Z352" s="8">
        <v>1066</v>
      </c>
      <c r="AA352" s="8">
        <v>1267</v>
      </c>
      <c r="AB352" s="8">
        <v>3730</v>
      </c>
      <c r="AC352" s="8">
        <v>875</v>
      </c>
      <c r="AD352" s="8">
        <v>4706</v>
      </c>
      <c r="AE352" s="8">
        <v>2892</v>
      </c>
      <c r="AF352" s="8">
        <v>557</v>
      </c>
      <c r="AG352" s="8">
        <v>4702</v>
      </c>
      <c r="AH352" s="8">
        <v>6222</v>
      </c>
      <c r="AI352" s="8">
        <v>4050</v>
      </c>
      <c r="AJ352" s="8">
        <v>3308</v>
      </c>
      <c r="AK352" s="8">
        <v>3487</v>
      </c>
      <c r="AL352" s="8">
        <v>221</v>
      </c>
      <c r="AM352" s="8">
        <v>423</v>
      </c>
      <c r="AN352" s="8">
        <v>423</v>
      </c>
      <c r="AO352" s="8">
        <v>2304</v>
      </c>
      <c r="AP352" s="8">
        <v>878</v>
      </c>
      <c r="AQ352" s="8">
        <v>691</v>
      </c>
      <c r="AR352" s="8">
        <v>1675</v>
      </c>
      <c r="AS352" s="8">
        <v>1304</v>
      </c>
      <c r="AT352" s="8">
        <v>321</v>
      </c>
      <c r="AU352" s="8">
        <v>2791</v>
      </c>
      <c r="AV352" s="8">
        <v>4860</v>
      </c>
      <c r="AW352" s="8">
        <v>2844</v>
      </c>
      <c r="AX352" s="8">
        <v>904</v>
      </c>
      <c r="AY352" s="8">
        <v>3560</v>
      </c>
      <c r="AZ352" s="8">
        <v>2499</v>
      </c>
      <c r="BA352" s="8">
        <v>2742</v>
      </c>
      <c r="BB352" s="8">
        <v>1782</v>
      </c>
      <c r="BC352" s="8">
        <v>2612</v>
      </c>
      <c r="BD352" s="8">
        <v>648</v>
      </c>
      <c r="BE352" s="8">
        <v>1297</v>
      </c>
      <c r="BF352" s="8">
        <v>1254</v>
      </c>
      <c r="BG352" s="8">
        <v>789</v>
      </c>
      <c r="BH352" s="8">
        <v>1276</v>
      </c>
      <c r="BI352" s="8">
        <v>1336</v>
      </c>
      <c r="BJ352" s="8">
        <v>3343</v>
      </c>
      <c r="BK352" s="8">
        <v>850</v>
      </c>
      <c r="BL352" s="8">
        <v>4138</v>
      </c>
      <c r="BM352" s="8">
        <v>3274</v>
      </c>
      <c r="BN352" s="8">
        <v>400</v>
      </c>
      <c r="BO352" s="8">
        <v>4800</v>
      </c>
      <c r="BP352" s="8">
        <v>6076</v>
      </c>
      <c r="BQ352" s="8">
        <v>4231</v>
      </c>
      <c r="BR352" s="8">
        <v>3245</v>
      </c>
      <c r="BS352" s="8">
        <v>3233</v>
      </c>
      <c r="BT352" s="8">
        <v>263</v>
      </c>
      <c r="BU352" s="8">
        <v>327</v>
      </c>
      <c r="BV352" s="8">
        <v>309</v>
      </c>
      <c r="BW352" s="8">
        <v>2081</v>
      </c>
    </row>
    <row r="353" spans="1:75" x14ac:dyDescent="0.3">
      <c r="A353" s="13">
        <v>3146</v>
      </c>
      <c r="B353" s="6" t="s">
        <v>352</v>
      </c>
      <c r="C353" s="6" t="s">
        <v>1165</v>
      </c>
      <c r="D353" s="6">
        <v>1</v>
      </c>
      <c r="E353" s="6">
        <v>1</v>
      </c>
      <c r="F353" s="6">
        <v>68</v>
      </c>
      <c r="G353" s="10" cm="1">
        <f t="array" ref="G353">IF(OR(H353:BW353=""),"BLANK",IF(AND(H353:BW353&lt;9999999999999),1,IF(AND(H353:BW353="NA"),3,2)))</f>
        <v>1</v>
      </c>
      <c r="H353" s="8">
        <v>950</v>
      </c>
      <c r="I353" s="8">
        <v>522</v>
      </c>
      <c r="J353" s="8">
        <v>2819</v>
      </c>
      <c r="K353" s="8">
        <v>1375</v>
      </c>
      <c r="L353" s="8">
        <v>461</v>
      </c>
      <c r="M353" s="8">
        <v>3262</v>
      </c>
      <c r="N353" s="8">
        <v>4071</v>
      </c>
      <c r="O353" s="8">
        <v>2888</v>
      </c>
      <c r="P353" s="8">
        <v>1061</v>
      </c>
      <c r="Q353" s="8">
        <v>5171</v>
      </c>
      <c r="R353" s="8">
        <v>2505</v>
      </c>
      <c r="S353" s="8">
        <v>2460</v>
      </c>
      <c r="T353" s="8">
        <v>1942</v>
      </c>
      <c r="U353" s="8">
        <v>2847</v>
      </c>
      <c r="V353" s="8">
        <v>584</v>
      </c>
      <c r="W353" s="8">
        <v>1282</v>
      </c>
      <c r="X353" s="8">
        <v>1540</v>
      </c>
      <c r="Y353" s="8">
        <v>633</v>
      </c>
      <c r="Z353" s="8">
        <v>1238</v>
      </c>
      <c r="AA353" s="8">
        <v>1241</v>
      </c>
      <c r="AB353" s="8">
        <v>4304</v>
      </c>
      <c r="AC353" s="8">
        <v>1135</v>
      </c>
      <c r="AD353" s="8">
        <v>5408</v>
      </c>
      <c r="AE353" s="8">
        <v>3606</v>
      </c>
      <c r="AF353" s="8">
        <v>701</v>
      </c>
      <c r="AG353" s="8">
        <v>5900</v>
      </c>
      <c r="AH353" s="8">
        <v>7987</v>
      </c>
      <c r="AI353" s="8">
        <v>6227</v>
      </c>
      <c r="AJ353" s="8">
        <v>3601</v>
      </c>
      <c r="AK353" s="8">
        <v>3389</v>
      </c>
      <c r="AL353" s="8">
        <v>244</v>
      </c>
      <c r="AM353" s="8">
        <v>466</v>
      </c>
      <c r="AN353" s="8">
        <v>461</v>
      </c>
      <c r="AO353" s="8">
        <v>2142</v>
      </c>
      <c r="AP353" s="8">
        <v>898</v>
      </c>
      <c r="AQ353" s="8">
        <v>623</v>
      </c>
      <c r="AR353" s="8">
        <v>2254</v>
      </c>
      <c r="AS353" s="8">
        <v>1590</v>
      </c>
      <c r="AT353" s="8">
        <v>419</v>
      </c>
      <c r="AU353" s="8">
        <v>2791</v>
      </c>
      <c r="AV353" s="8">
        <v>4805</v>
      </c>
      <c r="AW353" s="8">
        <v>3000</v>
      </c>
      <c r="AX353" s="8">
        <v>1144</v>
      </c>
      <c r="AY353" s="8">
        <v>5072</v>
      </c>
      <c r="AZ353" s="8">
        <v>2711</v>
      </c>
      <c r="BA353" s="8">
        <v>2890</v>
      </c>
      <c r="BB353" s="8">
        <v>1902</v>
      </c>
      <c r="BC353" s="8">
        <v>3167</v>
      </c>
      <c r="BD353" s="8">
        <v>646</v>
      </c>
      <c r="BE353" s="8">
        <v>1506</v>
      </c>
      <c r="BF353" s="8">
        <v>1504</v>
      </c>
      <c r="BG353" s="8">
        <v>758</v>
      </c>
      <c r="BH353" s="8">
        <v>1524</v>
      </c>
      <c r="BI353" s="8">
        <v>1450</v>
      </c>
      <c r="BJ353" s="8">
        <v>4170</v>
      </c>
      <c r="BK353" s="8">
        <v>1189</v>
      </c>
      <c r="BL353" s="8">
        <v>5255</v>
      </c>
      <c r="BM353" s="8">
        <v>3861</v>
      </c>
      <c r="BN353" s="8">
        <v>561</v>
      </c>
      <c r="BO353" s="8">
        <v>6526</v>
      </c>
      <c r="BP353" s="8">
        <v>7963</v>
      </c>
      <c r="BQ353" s="8">
        <v>5345</v>
      </c>
      <c r="BR353" s="8">
        <v>3544</v>
      </c>
      <c r="BS353" s="8">
        <v>3706</v>
      </c>
      <c r="BT353" s="8">
        <v>281</v>
      </c>
      <c r="BU353" s="8">
        <v>502</v>
      </c>
      <c r="BV353" s="8">
        <v>364</v>
      </c>
      <c r="BW353" s="8">
        <v>1995</v>
      </c>
    </row>
    <row r="354" spans="1:75" x14ac:dyDescent="0.3">
      <c r="A354" s="13">
        <v>3163</v>
      </c>
      <c r="B354" s="6" t="s">
        <v>353</v>
      </c>
      <c r="C354" s="6" t="s">
        <v>1165</v>
      </c>
      <c r="D354" s="6">
        <v>1</v>
      </c>
      <c r="E354" s="6">
        <v>1</v>
      </c>
      <c r="F354" s="6">
        <v>68</v>
      </c>
      <c r="G354" s="10" cm="1">
        <f t="array" ref="G354">IF(OR(H354:BW354=""),"BLANK",IF(AND(H354:BW354&lt;9999999999999),1,IF(AND(H354:BW354="NA"),3,2)))</f>
        <v>1</v>
      </c>
      <c r="H354" s="8">
        <v>1137</v>
      </c>
      <c r="I354" s="8">
        <v>580</v>
      </c>
      <c r="J354" s="8">
        <v>2101</v>
      </c>
      <c r="K354" s="8">
        <v>1633</v>
      </c>
      <c r="L354" s="8">
        <v>411</v>
      </c>
      <c r="M354" s="8">
        <v>3355</v>
      </c>
      <c r="N354" s="8">
        <v>4287</v>
      </c>
      <c r="O354" s="8">
        <v>3085</v>
      </c>
      <c r="P354" s="8">
        <v>953</v>
      </c>
      <c r="Q354" s="8">
        <v>4460</v>
      </c>
      <c r="R354" s="8">
        <v>3050</v>
      </c>
      <c r="S354" s="8">
        <v>2956</v>
      </c>
      <c r="T354" s="8">
        <v>2006</v>
      </c>
      <c r="U354" s="8">
        <v>3123</v>
      </c>
      <c r="V354" s="8">
        <v>808</v>
      </c>
      <c r="W354" s="8">
        <v>1578</v>
      </c>
      <c r="X354" s="8">
        <v>1722</v>
      </c>
      <c r="Y354" s="8">
        <v>626</v>
      </c>
      <c r="Z354" s="8">
        <v>1332</v>
      </c>
      <c r="AA354" s="8">
        <v>1355</v>
      </c>
      <c r="AB354" s="8">
        <v>4581</v>
      </c>
      <c r="AC354" s="8">
        <v>1392</v>
      </c>
      <c r="AD354" s="8">
        <v>4898</v>
      </c>
      <c r="AE354" s="8">
        <v>3918</v>
      </c>
      <c r="AF354" s="8">
        <v>1059</v>
      </c>
      <c r="AG354" s="8">
        <v>6309</v>
      </c>
      <c r="AH354" s="8">
        <v>8045</v>
      </c>
      <c r="AI354" s="8">
        <v>5490</v>
      </c>
      <c r="AJ354" s="8">
        <v>4305</v>
      </c>
      <c r="AK354" s="8">
        <v>5064</v>
      </c>
      <c r="AL354" s="8">
        <v>296</v>
      </c>
      <c r="AM354" s="8">
        <v>598</v>
      </c>
      <c r="AN354" s="8">
        <v>686</v>
      </c>
      <c r="AO354" s="8">
        <v>3096</v>
      </c>
      <c r="AP354" s="8">
        <v>936</v>
      </c>
      <c r="AQ354" s="8">
        <v>1093</v>
      </c>
      <c r="AR354" s="8">
        <v>2270</v>
      </c>
      <c r="AS354" s="8">
        <v>1690</v>
      </c>
      <c r="AT354" s="8">
        <v>699</v>
      </c>
      <c r="AU354" s="8">
        <v>2899</v>
      </c>
      <c r="AV354" s="8">
        <v>5637</v>
      </c>
      <c r="AW354" s="8">
        <v>3106</v>
      </c>
      <c r="AX354" s="8">
        <v>796</v>
      </c>
      <c r="AY354" s="8">
        <v>5084</v>
      </c>
      <c r="AZ354" s="8">
        <v>2826</v>
      </c>
      <c r="BA354" s="8">
        <v>3078</v>
      </c>
      <c r="BB354" s="8">
        <v>1965</v>
      </c>
      <c r="BC354" s="8">
        <v>3694</v>
      </c>
      <c r="BD354" s="8">
        <v>817</v>
      </c>
      <c r="BE354" s="8">
        <v>2069</v>
      </c>
      <c r="BF354" s="8">
        <v>1208</v>
      </c>
      <c r="BG354" s="8">
        <v>835</v>
      </c>
      <c r="BH354" s="8">
        <v>1306</v>
      </c>
      <c r="BI354" s="8">
        <v>1533</v>
      </c>
      <c r="BJ354" s="8">
        <v>4326</v>
      </c>
      <c r="BK354" s="8">
        <v>1457</v>
      </c>
      <c r="BL354" s="8">
        <v>5003</v>
      </c>
      <c r="BM354" s="8">
        <v>4153</v>
      </c>
      <c r="BN354" s="8">
        <v>993</v>
      </c>
      <c r="BO354" s="8">
        <v>6143</v>
      </c>
      <c r="BP354" s="8">
        <v>8022</v>
      </c>
      <c r="BQ354" s="8">
        <v>4930</v>
      </c>
      <c r="BR354" s="8">
        <v>3888</v>
      </c>
      <c r="BS354" s="8">
        <v>3741</v>
      </c>
      <c r="BT354" s="8">
        <v>316</v>
      </c>
      <c r="BU354" s="8">
        <v>465</v>
      </c>
      <c r="BV354" s="8">
        <v>431</v>
      </c>
      <c r="BW354" s="8">
        <v>3042</v>
      </c>
    </row>
    <row r="355" spans="1:75" x14ac:dyDescent="0.3">
      <c r="A355" s="13">
        <v>3182</v>
      </c>
      <c r="B355" s="6" t="s">
        <v>354</v>
      </c>
      <c r="C355" s="6" t="s">
        <v>1165</v>
      </c>
      <c r="D355" s="6">
        <v>1</v>
      </c>
      <c r="E355" s="6">
        <v>1</v>
      </c>
      <c r="F355" s="6">
        <v>68</v>
      </c>
      <c r="G355" s="10" cm="1">
        <f t="array" ref="G355">IF(OR(H355:BW355=""),"BLANK",IF(AND(H355:BW355&lt;9999999999999),1,IF(AND(H355:BW355="NA"),3,2)))</f>
        <v>1</v>
      </c>
      <c r="H355" s="8">
        <v>1169</v>
      </c>
      <c r="I355" s="8">
        <v>634</v>
      </c>
      <c r="J355" s="8">
        <v>3000</v>
      </c>
      <c r="K355" s="8">
        <v>1553</v>
      </c>
      <c r="L355" s="8">
        <v>378</v>
      </c>
      <c r="M355" s="8">
        <v>3762</v>
      </c>
      <c r="N355" s="8">
        <v>4981</v>
      </c>
      <c r="O355" s="8">
        <v>3736</v>
      </c>
      <c r="P355" s="8">
        <v>1588</v>
      </c>
      <c r="Q355" s="8">
        <v>5322</v>
      </c>
      <c r="R355" s="8">
        <v>3365</v>
      </c>
      <c r="S355" s="8">
        <v>3276</v>
      </c>
      <c r="T355" s="8">
        <v>2063</v>
      </c>
      <c r="U355" s="8">
        <v>3513</v>
      </c>
      <c r="V355" s="8">
        <v>735</v>
      </c>
      <c r="W355" s="8">
        <v>2076</v>
      </c>
      <c r="X355" s="8">
        <v>2009</v>
      </c>
      <c r="Y355" s="8">
        <v>911</v>
      </c>
      <c r="Z355" s="8">
        <v>1074</v>
      </c>
      <c r="AA355" s="8">
        <v>1773</v>
      </c>
      <c r="AB355" s="8">
        <v>4067</v>
      </c>
      <c r="AC355" s="8">
        <v>1053</v>
      </c>
      <c r="AD355" s="8">
        <v>5521</v>
      </c>
      <c r="AE355" s="8">
        <v>4988</v>
      </c>
      <c r="AF355" s="8">
        <v>1112</v>
      </c>
      <c r="AG355" s="8">
        <v>6562</v>
      </c>
      <c r="AH355" s="8">
        <v>9621</v>
      </c>
      <c r="AI355" s="8">
        <v>7811</v>
      </c>
      <c r="AJ355" s="8">
        <v>5225</v>
      </c>
      <c r="AK355" s="8">
        <v>5208</v>
      </c>
      <c r="AL355" s="8">
        <v>172</v>
      </c>
      <c r="AM355" s="8">
        <v>546</v>
      </c>
      <c r="AN355" s="8">
        <v>645</v>
      </c>
      <c r="AO355" s="8">
        <v>3515</v>
      </c>
      <c r="AP355" s="8">
        <v>1078</v>
      </c>
      <c r="AQ355" s="8">
        <v>817</v>
      </c>
      <c r="AR355" s="8">
        <v>2372</v>
      </c>
      <c r="AS355" s="8">
        <v>1522</v>
      </c>
      <c r="AT355" s="8">
        <v>426</v>
      </c>
      <c r="AU355" s="8">
        <v>3601</v>
      </c>
      <c r="AV355" s="8">
        <v>4862</v>
      </c>
      <c r="AW355" s="8">
        <v>3962</v>
      </c>
      <c r="AX355" s="8">
        <v>1694</v>
      </c>
      <c r="AY355" s="8">
        <v>5487</v>
      </c>
      <c r="AZ355" s="8">
        <v>3848</v>
      </c>
      <c r="BA355" s="8">
        <v>3299</v>
      </c>
      <c r="BB355" s="8">
        <v>2074</v>
      </c>
      <c r="BC355" s="8">
        <v>3777</v>
      </c>
      <c r="BD355" s="8">
        <v>623</v>
      </c>
      <c r="BE355" s="8">
        <v>2164</v>
      </c>
      <c r="BF355" s="8">
        <v>2279</v>
      </c>
      <c r="BG355" s="8">
        <v>855</v>
      </c>
      <c r="BH355" s="8">
        <v>1775</v>
      </c>
      <c r="BI355" s="8">
        <v>2016</v>
      </c>
      <c r="BJ355" s="8">
        <v>3925</v>
      </c>
      <c r="BK355" s="8">
        <v>1317</v>
      </c>
      <c r="BL355" s="8">
        <v>5785</v>
      </c>
      <c r="BM355" s="8">
        <v>6144</v>
      </c>
      <c r="BN355" s="8">
        <v>1067</v>
      </c>
      <c r="BO355" s="8">
        <v>7565</v>
      </c>
      <c r="BP355" s="8">
        <v>9377</v>
      </c>
      <c r="BQ355" s="8">
        <v>7194</v>
      </c>
      <c r="BR355" s="8">
        <v>4584</v>
      </c>
      <c r="BS355" s="8">
        <v>5173</v>
      </c>
      <c r="BT355" s="8">
        <v>286</v>
      </c>
      <c r="BU355" s="8">
        <v>446</v>
      </c>
      <c r="BV355" s="8">
        <v>412</v>
      </c>
      <c r="BW355" s="8">
        <v>2786</v>
      </c>
    </row>
    <row r="356" spans="1:75" x14ac:dyDescent="0.3">
      <c r="A356" s="13">
        <v>3211</v>
      </c>
      <c r="B356" s="6" t="s">
        <v>355</v>
      </c>
      <c r="C356" s="6" t="s">
        <v>1165</v>
      </c>
      <c r="D356" s="6">
        <v>1</v>
      </c>
      <c r="E356" s="6">
        <v>1</v>
      </c>
      <c r="F356" s="6">
        <v>68</v>
      </c>
      <c r="G356" s="10" cm="1">
        <f t="array" ref="G356">IF(OR(H356:BW356=""),"BLANK",IF(AND(H356:BW356&lt;9999999999999),1,IF(AND(H356:BW356="NA"),3,2)))</f>
        <v>1</v>
      </c>
      <c r="H356" s="8">
        <v>1141</v>
      </c>
      <c r="I356" s="8">
        <v>578</v>
      </c>
      <c r="J356" s="8">
        <v>2484</v>
      </c>
      <c r="K356" s="8">
        <v>1572</v>
      </c>
      <c r="L356" s="8">
        <v>388</v>
      </c>
      <c r="M356" s="8">
        <v>3738</v>
      </c>
      <c r="N356" s="8">
        <v>4738</v>
      </c>
      <c r="O356" s="8">
        <v>3088</v>
      </c>
      <c r="P356" s="8">
        <v>1080</v>
      </c>
      <c r="Q356" s="8">
        <v>5340</v>
      </c>
      <c r="R356" s="8">
        <v>2490</v>
      </c>
      <c r="S356" s="8">
        <v>3206</v>
      </c>
      <c r="T356" s="8">
        <v>1909</v>
      </c>
      <c r="U356" s="8">
        <v>2875</v>
      </c>
      <c r="V356" s="8">
        <v>767</v>
      </c>
      <c r="W356" s="8">
        <v>1531</v>
      </c>
      <c r="X356" s="8">
        <v>1778</v>
      </c>
      <c r="Y356" s="8">
        <v>674</v>
      </c>
      <c r="Z356" s="8">
        <v>1369</v>
      </c>
      <c r="AA356" s="8">
        <v>1430</v>
      </c>
      <c r="AB356" s="8">
        <v>4453</v>
      </c>
      <c r="AC356" s="8">
        <v>1042</v>
      </c>
      <c r="AD356" s="8">
        <v>5181</v>
      </c>
      <c r="AE356" s="8">
        <v>4258</v>
      </c>
      <c r="AF356" s="8">
        <v>1054</v>
      </c>
      <c r="AG356" s="8">
        <v>6599</v>
      </c>
      <c r="AH356" s="8">
        <v>7856</v>
      </c>
      <c r="AI356" s="8">
        <v>5519</v>
      </c>
      <c r="AJ356" s="8">
        <v>3690</v>
      </c>
      <c r="AK356" s="8">
        <v>4269</v>
      </c>
      <c r="AL356" s="8">
        <v>164</v>
      </c>
      <c r="AM356" s="8">
        <v>502</v>
      </c>
      <c r="AN356" s="8">
        <v>475</v>
      </c>
      <c r="AO356" s="8">
        <v>2542</v>
      </c>
      <c r="AP356" s="8">
        <v>825</v>
      </c>
      <c r="AQ356" s="8">
        <v>779</v>
      </c>
      <c r="AR356" s="8">
        <v>2955</v>
      </c>
      <c r="AS356" s="8">
        <v>1506</v>
      </c>
      <c r="AT356" s="8">
        <v>347</v>
      </c>
      <c r="AU356" s="8">
        <v>3693</v>
      </c>
      <c r="AV356" s="8">
        <v>6059</v>
      </c>
      <c r="AW356" s="8">
        <v>3224</v>
      </c>
      <c r="AX356" s="8">
        <v>866</v>
      </c>
      <c r="AY356" s="8">
        <v>4915</v>
      </c>
      <c r="AZ356" s="8">
        <v>2579</v>
      </c>
      <c r="BA356" s="8">
        <v>3039</v>
      </c>
      <c r="BB356" s="8">
        <v>1934</v>
      </c>
      <c r="BC356" s="8">
        <v>3341</v>
      </c>
      <c r="BD356" s="8">
        <v>710</v>
      </c>
      <c r="BE356" s="8">
        <v>1789</v>
      </c>
      <c r="BF356" s="8">
        <v>1676</v>
      </c>
      <c r="BG356" s="8">
        <v>714</v>
      </c>
      <c r="BH356" s="8">
        <v>1701</v>
      </c>
      <c r="BI356" s="8">
        <v>1656</v>
      </c>
      <c r="BJ356" s="8">
        <v>4326</v>
      </c>
      <c r="BK356" s="8">
        <v>1006</v>
      </c>
      <c r="BL356" s="8">
        <v>5433</v>
      </c>
      <c r="BM356" s="8">
        <v>4330</v>
      </c>
      <c r="BN356" s="8">
        <v>1055</v>
      </c>
      <c r="BO356" s="8">
        <v>5954</v>
      </c>
      <c r="BP356" s="8">
        <v>8289</v>
      </c>
      <c r="BQ356" s="8">
        <v>6397</v>
      </c>
      <c r="BR356" s="8">
        <v>3599</v>
      </c>
      <c r="BS356" s="8">
        <v>3557</v>
      </c>
      <c r="BT356" s="8">
        <v>289</v>
      </c>
      <c r="BU356" s="8">
        <v>506</v>
      </c>
      <c r="BV356" s="8">
        <v>362</v>
      </c>
      <c r="BW356" s="8">
        <v>2758</v>
      </c>
    </row>
    <row r="357" spans="1:75" x14ac:dyDescent="0.3">
      <c r="A357" s="13">
        <v>3212</v>
      </c>
      <c r="B357" s="6" t="s">
        <v>356</v>
      </c>
      <c r="C357" s="6" t="s">
        <v>1165</v>
      </c>
      <c r="D357" s="6">
        <v>1</v>
      </c>
      <c r="E357" s="6">
        <v>1</v>
      </c>
      <c r="F357" s="6">
        <v>68</v>
      </c>
      <c r="G357" s="10" cm="1">
        <f t="array" ref="G357">IF(OR(H357:BW357=""),"BLANK",IF(AND(H357:BW357&lt;9999999999999),1,IF(AND(H357:BW357="NA"),3,2)))</f>
        <v>1</v>
      </c>
      <c r="H357" s="8">
        <v>931</v>
      </c>
      <c r="I357" s="8">
        <v>871</v>
      </c>
      <c r="J357" s="8">
        <v>1770</v>
      </c>
      <c r="K357" s="8">
        <v>1273</v>
      </c>
      <c r="L357" s="8">
        <v>522</v>
      </c>
      <c r="M357" s="8">
        <v>2677</v>
      </c>
      <c r="N357" s="8">
        <v>3930</v>
      </c>
      <c r="O357" s="8">
        <v>2593</v>
      </c>
      <c r="P357" s="8">
        <v>909</v>
      </c>
      <c r="Q357" s="8">
        <v>4233</v>
      </c>
      <c r="R357" s="8">
        <v>2463</v>
      </c>
      <c r="S357" s="8">
        <v>2422</v>
      </c>
      <c r="T357" s="8">
        <v>1691</v>
      </c>
      <c r="U357" s="8">
        <v>2431</v>
      </c>
      <c r="V357" s="8">
        <v>795</v>
      </c>
      <c r="W357" s="8">
        <v>1461</v>
      </c>
      <c r="X357" s="8">
        <v>1470</v>
      </c>
      <c r="Y357" s="8">
        <v>608</v>
      </c>
      <c r="Z357" s="8">
        <v>1176</v>
      </c>
      <c r="AA357" s="8">
        <v>1271</v>
      </c>
      <c r="AB357" s="8">
        <v>4098</v>
      </c>
      <c r="AC357" s="8">
        <v>1107</v>
      </c>
      <c r="AD357" s="8">
        <v>4267</v>
      </c>
      <c r="AE357" s="8">
        <v>3267</v>
      </c>
      <c r="AF357" s="8">
        <v>841</v>
      </c>
      <c r="AG357" s="8">
        <v>4587</v>
      </c>
      <c r="AH357" s="8">
        <v>6359</v>
      </c>
      <c r="AI357" s="8">
        <v>4547</v>
      </c>
      <c r="AJ357" s="8">
        <v>3552</v>
      </c>
      <c r="AK357" s="8">
        <v>3397</v>
      </c>
      <c r="AL357" s="8">
        <v>155</v>
      </c>
      <c r="AM357" s="8">
        <v>374</v>
      </c>
      <c r="AN357" s="8">
        <v>410</v>
      </c>
      <c r="AO357" s="8">
        <v>2336</v>
      </c>
      <c r="AP357" s="8">
        <v>764</v>
      </c>
      <c r="AQ357" s="8">
        <v>453</v>
      </c>
      <c r="AR357" s="8">
        <v>1865</v>
      </c>
      <c r="AS357" s="8">
        <v>1451</v>
      </c>
      <c r="AT357" s="8">
        <v>484</v>
      </c>
      <c r="AU357" s="8">
        <v>2899</v>
      </c>
      <c r="AV357" s="8">
        <v>4401</v>
      </c>
      <c r="AW357" s="8">
        <v>2654</v>
      </c>
      <c r="AX357" s="8">
        <v>835</v>
      </c>
      <c r="AY357" s="8">
        <v>3785</v>
      </c>
      <c r="AZ357" s="8">
        <v>3024</v>
      </c>
      <c r="BA357" s="8">
        <v>2755</v>
      </c>
      <c r="BB357" s="8">
        <v>1585</v>
      </c>
      <c r="BC357" s="8">
        <v>2768</v>
      </c>
      <c r="BD357" s="8">
        <v>620</v>
      </c>
      <c r="BE357" s="8">
        <v>1745</v>
      </c>
      <c r="BF357" s="8">
        <v>1700</v>
      </c>
      <c r="BG357" s="8">
        <v>640</v>
      </c>
      <c r="BH357" s="8">
        <v>1240</v>
      </c>
      <c r="BI357" s="8">
        <v>1467</v>
      </c>
      <c r="BJ357" s="8">
        <v>3790</v>
      </c>
      <c r="BK357" s="8">
        <v>1043</v>
      </c>
      <c r="BL357" s="8">
        <v>4728</v>
      </c>
      <c r="BM357" s="8">
        <v>3693</v>
      </c>
      <c r="BN357" s="8">
        <v>623</v>
      </c>
      <c r="BO357" s="8">
        <v>5006</v>
      </c>
      <c r="BP357" s="8">
        <v>6520</v>
      </c>
      <c r="BQ357" s="8">
        <v>4460</v>
      </c>
      <c r="BR357" s="8">
        <v>3352</v>
      </c>
      <c r="BS357" s="8">
        <v>3682</v>
      </c>
      <c r="BT357" s="8">
        <v>211</v>
      </c>
      <c r="BU357" s="8">
        <v>431</v>
      </c>
      <c r="BV357" s="8">
        <v>319</v>
      </c>
      <c r="BW357" s="8">
        <v>2543</v>
      </c>
    </row>
    <row r="358" spans="1:75" x14ac:dyDescent="0.3">
      <c r="A358" s="13">
        <v>3242</v>
      </c>
      <c r="B358" s="6" t="s">
        <v>357</v>
      </c>
      <c r="C358" s="6" t="s">
        <v>1165</v>
      </c>
      <c r="D358" s="6">
        <v>1</v>
      </c>
      <c r="E358" s="6">
        <v>1</v>
      </c>
      <c r="F358" s="6">
        <v>68</v>
      </c>
      <c r="G358" s="10" cm="1">
        <f t="array" ref="G358">IF(OR(H358:BW358=""),"BLANK",IF(AND(H358:BW358&lt;9999999999999),1,IF(AND(H358:BW358="NA"),3,2)))</f>
        <v>1</v>
      </c>
      <c r="H358" s="8">
        <v>966</v>
      </c>
      <c r="I358" s="8">
        <v>443</v>
      </c>
      <c r="J358" s="8">
        <v>1622</v>
      </c>
      <c r="K358" s="8">
        <v>1340</v>
      </c>
      <c r="L358" s="8">
        <v>445</v>
      </c>
      <c r="M358" s="8">
        <v>3150</v>
      </c>
      <c r="N358" s="8">
        <v>4238</v>
      </c>
      <c r="O358" s="8">
        <v>2759</v>
      </c>
      <c r="P358" s="8">
        <v>776</v>
      </c>
      <c r="Q358" s="8">
        <v>4504</v>
      </c>
      <c r="R358" s="8">
        <v>2482</v>
      </c>
      <c r="S358" s="8">
        <v>3260</v>
      </c>
      <c r="T358" s="8">
        <v>1225</v>
      </c>
      <c r="U358" s="8">
        <v>2598</v>
      </c>
      <c r="V358" s="8">
        <v>627</v>
      </c>
      <c r="W358" s="8">
        <v>1213</v>
      </c>
      <c r="X358" s="8">
        <v>1309</v>
      </c>
      <c r="Y358" s="8">
        <v>548</v>
      </c>
      <c r="Z358" s="8">
        <v>1133</v>
      </c>
      <c r="AA358" s="8">
        <v>1580</v>
      </c>
      <c r="AB358" s="8">
        <v>3537</v>
      </c>
      <c r="AC358" s="8">
        <v>771</v>
      </c>
      <c r="AD358" s="8">
        <v>4257</v>
      </c>
      <c r="AE358" s="8">
        <v>3223</v>
      </c>
      <c r="AF358" s="8">
        <v>595</v>
      </c>
      <c r="AG358" s="8">
        <v>4759</v>
      </c>
      <c r="AH358" s="8">
        <v>6292</v>
      </c>
      <c r="AI358" s="8">
        <v>5137</v>
      </c>
      <c r="AJ358" s="8">
        <v>3529</v>
      </c>
      <c r="AK358" s="8">
        <v>3343</v>
      </c>
      <c r="AL358" s="8">
        <v>158</v>
      </c>
      <c r="AM358" s="8">
        <v>360</v>
      </c>
      <c r="AN358" s="8">
        <v>401</v>
      </c>
      <c r="AO358" s="8">
        <v>2303</v>
      </c>
      <c r="AP358" s="8">
        <v>861</v>
      </c>
      <c r="AQ358" s="8">
        <v>662</v>
      </c>
      <c r="AR358" s="8">
        <v>1335</v>
      </c>
      <c r="AS358" s="8">
        <v>1509</v>
      </c>
      <c r="AT358" s="8">
        <v>300</v>
      </c>
      <c r="AU358" s="8">
        <v>2618</v>
      </c>
      <c r="AV358" s="8">
        <v>4456</v>
      </c>
      <c r="AW358" s="8">
        <v>2463</v>
      </c>
      <c r="AX358" s="8">
        <v>837</v>
      </c>
      <c r="AY358" s="8">
        <v>5032</v>
      </c>
      <c r="AZ358" s="8">
        <v>2359</v>
      </c>
      <c r="BA358" s="8">
        <v>2932</v>
      </c>
      <c r="BB358" s="8">
        <v>1318</v>
      </c>
      <c r="BC358" s="8">
        <v>3158</v>
      </c>
      <c r="BD358" s="8">
        <v>574</v>
      </c>
      <c r="BE358" s="8">
        <v>1194</v>
      </c>
      <c r="BF358" s="8">
        <v>1125</v>
      </c>
      <c r="BG358" s="8">
        <v>683</v>
      </c>
      <c r="BH358" s="8">
        <v>1402</v>
      </c>
      <c r="BI358" s="8">
        <v>1790</v>
      </c>
      <c r="BJ358" s="8">
        <v>3427</v>
      </c>
      <c r="BK358" s="8">
        <v>895</v>
      </c>
      <c r="BL358" s="8">
        <v>4552</v>
      </c>
      <c r="BM358" s="8">
        <v>3159</v>
      </c>
      <c r="BN358" s="8">
        <v>539</v>
      </c>
      <c r="BO358" s="8">
        <v>4662</v>
      </c>
      <c r="BP358" s="8">
        <v>6147</v>
      </c>
      <c r="BQ358" s="8">
        <v>4964</v>
      </c>
      <c r="BR358" s="8">
        <v>3055</v>
      </c>
      <c r="BS358" s="8">
        <v>3341</v>
      </c>
      <c r="BT358" s="8">
        <v>226</v>
      </c>
      <c r="BU358" s="8">
        <v>355</v>
      </c>
      <c r="BV358" s="8">
        <v>314</v>
      </c>
      <c r="BW358" s="8">
        <v>2273</v>
      </c>
    </row>
    <row r="359" spans="1:75" x14ac:dyDescent="0.3">
      <c r="A359" s="13">
        <v>3306</v>
      </c>
      <c r="B359" s="6" t="s">
        <v>358</v>
      </c>
      <c r="C359" s="6" t="s">
        <v>1165</v>
      </c>
      <c r="D359" s="6">
        <v>1</v>
      </c>
      <c r="E359" s="6">
        <v>1</v>
      </c>
      <c r="F359" s="6">
        <v>68</v>
      </c>
      <c r="G359" s="10" cm="1">
        <f t="array" ref="G359">IF(OR(H359:BW359=""),"BLANK",IF(AND(H359:BW359&lt;9999999999999),1,IF(AND(H359:BW359="NA"),3,2)))</f>
        <v>1</v>
      </c>
      <c r="H359" s="8">
        <v>862</v>
      </c>
      <c r="I359" s="8">
        <v>385</v>
      </c>
      <c r="J359" s="8">
        <v>1927</v>
      </c>
      <c r="K359" s="8">
        <v>1486</v>
      </c>
      <c r="L359" s="8">
        <v>357</v>
      </c>
      <c r="M359" s="8">
        <v>2929</v>
      </c>
      <c r="N359" s="8">
        <v>4248</v>
      </c>
      <c r="O359" s="8">
        <v>3250</v>
      </c>
      <c r="P359" s="8">
        <v>813</v>
      </c>
      <c r="Q359" s="8">
        <v>3756</v>
      </c>
      <c r="R359" s="8">
        <v>2067</v>
      </c>
      <c r="S359" s="8">
        <v>2489</v>
      </c>
      <c r="T359" s="8">
        <v>1595</v>
      </c>
      <c r="U359" s="8">
        <v>2547</v>
      </c>
      <c r="V359" s="8">
        <v>663</v>
      </c>
      <c r="W359" s="8">
        <v>1047</v>
      </c>
      <c r="X359" s="8">
        <v>1268</v>
      </c>
      <c r="Y359" s="8">
        <v>490</v>
      </c>
      <c r="Z359" s="8">
        <v>1259</v>
      </c>
      <c r="AA359" s="8">
        <v>1165</v>
      </c>
      <c r="AB359" s="8">
        <v>3848</v>
      </c>
      <c r="AC359" s="8">
        <v>870</v>
      </c>
      <c r="AD359" s="8">
        <v>4687</v>
      </c>
      <c r="AE359" s="8">
        <v>3301</v>
      </c>
      <c r="AF359" s="8">
        <v>566</v>
      </c>
      <c r="AG359" s="8">
        <v>4800</v>
      </c>
      <c r="AH359" s="8">
        <v>5971</v>
      </c>
      <c r="AI359" s="8">
        <v>4230</v>
      </c>
      <c r="AJ359" s="8">
        <v>3191</v>
      </c>
      <c r="AK359" s="8">
        <v>2978</v>
      </c>
      <c r="AL359" s="8">
        <v>133</v>
      </c>
      <c r="AM359" s="8">
        <v>503</v>
      </c>
      <c r="AN359" s="8">
        <v>382</v>
      </c>
      <c r="AO359" s="8">
        <v>2057</v>
      </c>
      <c r="AP359" s="8">
        <v>735</v>
      </c>
      <c r="AQ359" s="8">
        <v>582</v>
      </c>
      <c r="AR359" s="8">
        <v>1890</v>
      </c>
      <c r="AS359" s="8">
        <v>1679</v>
      </c>
      <c r="AT359" s="8">
        <v>309</v>
      </c>
      <c r="AU359" s="8">
        <v>2568</v>
      </c>
      <c r="AV359" s="8">
        <v>4828</v>
      </c>
      <c r="AW359" s="8">
        <v>2933</v>
      </c>
      <c r="AX359" s="8">
        <v>688</v>
      </c>
      <c r="AY359" s="8">
        <v>3726</v>
      </c>
      <c r="AZ359" s="8">
        <v>2209</v>
      </c>
      <c r="BA359" s="8">
        <v>2567</v>
      </c>
      <c r="BB359" s="8">
        <v>1767</v>
      </c>
      <c r="BC359" s="8">
        <v>2978</v>
      </c>
      <c r="BD359" s="8">
        <v>586</v>
      </c>
      <c r="BE359" s="8">
        <v>1195</v>
      </c>
      <c r="BF359" s="8">
        <v>1221</v>
      </c>
      <c r="BG359" s="8">
        <v>660</v>
      </c>
      <c r="BH359" s="8">
        <v>1639</v>
      </c>
      <c r="BI359" s="8">
        <v>1370</v>
      </c>
      <c r="BJ359" s="8">
        <v>3569</v>
      </c>
      <c r="BK359" s="8">
        <v>869</v>
      </c>
      <c r="BL359" s="8">
        <v>4217</v>
      </c>
      <c r="BM359" s="8">
        <v>3182</v>
      </c>
      <c r="BN359" s="8">
        <v>435</v>
      </c>
      <c r="BO359" s="8">
        <v>4858</v>
      </c>
      <c r="BP359" s="8">
        <v>5755</v>
      </c>
      <c r="BQ359" s="8">
        <v>4664</v>
      </c>
      <c r="BR359" s="8">
        <v>3103</v>
      </c>
      <c r="BS359" s="8">
        <v>2696</v>
      </c>
      <c r="BT359" s="8">
        <v>291</v>
      </c>
      <c r="BU359" s="8">
        <v>331</v>
      </c>
      <c r="BV359" s="8">
        <v>252</v>
      </c>
      <c r="BW359" s="8">
        <v>2235</v>
      </c>
    </row>
    <row r="360" spans="1:75" x14ac:dyDescent="0.3">
      <c r="A360" s="13">
        <v>3319</v>
      </c>
      <c r="B360" s="6" t="s">
        <v>359</v>
      </c>
      <c r="C360" s="6" t="s">
        <v>1165</v>
      </c>
      <c r="D360" s="6">
        <v>1</v>
      </c>
      <c r="E360" s="6">
        <v>1</v>
      </c>
      <c r="F360" s="6">
        <v>68</v>
      </c>
      <c r="G360" s="10" cm="1">
        <f t="array" ref="G360">IF(OR(H360:BW360=""),"BLANK",IF(AND(H360:BW360&lt;9999999999999),1,IF(AND(H360:BW360="NA"),3,2)))</f>
        <v>1</v>
      </c>
      <c r="H360" s="8">
        <v>734</v>
      </c>
      <c r="I360" s="8">
        <v>447</v>
      </c>
      <c r="J360" s="8">
        <v>1193</v>
      </c>
      <c r="K360" s="8">
        <v>1257</v>
      </c>
      <c r="L360" s="8">
        <v>275</v>
      </c>
      <c r="M360" s="8">
        <v>2580</v>
      </c>
      <c r="N360" s="8">
        <v>3358</v>
      </c>
      <c r="O360" s="8">
        <v>2227</v>
      </c>
      <c r="P360" s="8">
        <v>626</v>
      </c>
      <c r="Q360" s="8">
        <v>3575</v>
      </c>
      <c r="R360" s="8">
        <v>1915</v>
      </c>
      <c r="S360" s="8">
        <v>2214</v>
      </c>
      <c r="T360" s="8">
        <v>1333</v>
      </c>
      <c r="U360" s="8">
        <v>2163</v>
      </c>
      <c r="V360" s="8">
        <v>502</v>
      </c>
      <c r="W360" s="8">
        <v>935</v>
      </c>
      <c r="X360" s="8">
        <v>1020</v>
      </c>
      <c r="Y360" s="8">
        <v>424</v>
      </c>
      <c r="Z360" s="8">
        <v>797</v>
      </c>
      <c r="AA360" s="8">
        <v>1292</v>
      </c>
      <c r="AB360" s="8">
        <v>3144</v>
      </c>
      <c r="AC360" s="8">
        <v>905</v>
      </c>
      <c r="AD360" s="8">
        <v>3410</v>
      </c>
      <c r="AE360" s="8">
        <v>2793</v>
      </c>
      <c r="AF360" s="8">
        <v>631</v>
      </c>
      <c r="AG360" s="8">
        <v>3392</v>
      </c>
      <c r="AH360" s="8">
        <v>4713</v>
      </c>
      <c r="AI360" s="8">
        <v>4903</v>
      </c>
      <c r="AJ360" s="8">
        <v>2405</v>
      </c>
      <c r="AK360" s="8">
        <v>2675</v>
      </c>
      <c r="AL360" s="8">
        <v>168</v>
      </c>
      <c r="AM360" s="8">
        <v>403</v>
      </c>
      <c r="AN360" s="8">
        <v>255</v>
      </c>
      <c r="AO360" s="8">
        <v>1626</v>
      </c>
      <c r="AP360" s="8">
        <v>694</v>
      </c>
      <c r="AQ360" s="8">
        <v>484</v>
      </c>
      <c r="AR360" s="8">
        <v>1254</v>
      </c>
      <c r="AS360" s="8">
        <v>1184</v>
      </c>
      <c r="AT360" s="8">
        <v>297</v>
      </c>
      <c r="AU360" s="8">
        <v>2642</v>
      </c>
      <c r="AV360" s="8">
        <v>3815</v>
      </c>
      <c r="AW360" s="8">
        <v>2124</v>
      </c>
      <c r="AX360" s="8">
        <v>631</v>
      </c>
      <c r="AY360" s="8">
        <v>4070</v>
      </c>
      <c r="AZ360" s="8">
        <v>1861</v>
      </c>
      <c r="BA360" s="8">
        <v>2515</v>
      </c>
      <c r="BB360" s="8">
        <v>1451</v>
      </c>
      <c r="BC360" s="8">
        <v>2278</v>
      </c>
      <c r="BD360" s="8">
        <v>499</v>
      </c>
      <c r="BE360" s="8">
        <v>1355</v>
      </c>
      <c r="BF360" s="8">
        <v>810</v>
      </c>
      <c r="BG360" s="8">
        <v>473</v>
      </c>
      <c r="BH360" s="8">
        <v>1183</v>
      </c>
      <c r="BI360" s="8">
        <v>1394</v>
      </c>
      <c r="BJ360" s="8">
        <v>3213</v>
      </c>
      <c r="BK360" s="8">
        <v>957</v>
      </c>
      <c r="BL360" s="8">
        <v>3437</v>
      </c>
      <c r="BM360" s="8">
        <v>2806</v>
      </c>
      <c r="BN360" s="8">
        <v>427</v>
      </c>
      <c r="BO360" s="8">
        <v>3583</v>
      </c>
      <c r="BP360" s="8">
        <v>4326</v>
      </c>
      <c r="BQ360" s="8">
        <v>4515</v>
      </c>
      <c r="BR360" s="8">
        <v>2481</v>
      </c>
      <c r="BS360" s="8">
        <v>2477</v>
      </c>
      <c r="BT360" s="8">
        <v>141</v>
      </c>
      <c r="BU360" s="8">
        <v>358</v>
      </c>
      <c r="BV360" s="8">
        <v>239</v>
      </c>
      <c r="BW360" s="8">
        <v>1678</v>
      </c>
    </row>
    <row r="361" spans="1:75" x14ac:dyDescent="0.3">
      <c r="A361" s="13">
        <v>3328</v>
      </c>
      <c r="B361" s="6" t="s">
        <v>360</v>
      </c>
      <c r="C361" s="6" t="s">
        <v>1165</v>
      </c>
      <c r="D361" s="6">
        <v>1</v>
      </c>
      <c r="E361" s="6">
        <v>1</v>
      </c>
      <c r="F361" s="6">
        <v>68</v>
      </c>
      <c r="G361" s="10" cm="1">
        <f t="array" ref="G361">IF(OR(H361:BW361=""),"BLANK",IF(AND(H361:BW361&lt;9999999999999),1,IF(AND(H361:BW361="NA"),3,2)))</f>
        <v>1</v>
      </c>
      <c r="H361" s="8">
        <v>940</v>
      </c>
      <c r="I361" s="8">
        <v>646</v>
      </c>
      <c r="J361" s="8">
        <v>2177</v>
      </c>
      <c r="K361" s="8">
        <v>1551</v>
      </c>
      <c r="L361" s="8">
        <v>446</v>
      </c>
      <c r="M361" s="8">
        <v>3398</v>
      </c>
      <c r="N361" s="8">
        <v>3828</v>
      </c>
      <c r="O361" s="8">
        <v>2824</v>
      </c>
      <c r="P361" s="8">
        <v>879</v>
      </c>
      <c r="Q361" s="8">
        <v>5340</v>
      </c>
      <c r="R361" s="8">
        <v>2358</v>
      </c>
      <c r="S361" s="8">
        <v>2818</v>
      </c>
      <c r="T361" s="8">
        <v>1677</v>
      </c>
      <c r="U361" s="8">
        <v>2946</v>
      </c>
      <c r="V361" s="8">
        <v>634</v>
      </c>
      <c r="W361" s="8">
        <v>1487</v>
      </c>
      <c r="X361" s="8">
        <v>1385</v>
      </c>
      <c r="Y361" s="8">
        <v>562</v>
      </c>
      <c r="Z361" s="8">
        <v>1218</v>
      </c>
      <c r="AA361" s="8">
        <v>1514</v>
      </c>
      <c r="AB361" s="8">
        <v>3537</v>
      </c>
      <c r="AC361" s="8">
        <v>1144</v>
      </c>
      <c r="AD361" s="8">
        <v>4845</v>
      </c>
      <c r="AE361" s="8">
        <v>3895</v>
      </c>
      <c r="AF361" s="8">
        <v>927</v>
      </c>
      <c r="AG361" s="8">
        <v>5520</v>
      </c>
      <c r="AH361" s="8">
        <v>7064</v>
      </c>
      <c r="AI361" s="8">
        <v>4913</v>
      </c>
      <c r="AJ361" s="8">
        <v>3639</v>
      </c>
      <c r="AK361" s="8">
        <v>3507</v>
      </c>
      <c r="AL361" s="8">
        <v>180</v>
      </c>
      <c r="AM361" s="8">
        <v>430</v>
      </c>
      <c r="AN361" s="8">
        <v>483</v>
      </c>
      <c r="AO361" s="8">
        <v>2393</v>
      </c>
      <c r="AP361" s="8">
        <v>858</v>
      </c>
      <c r="AQ361" s="8">
        <v>832</v>
      </c>
      <c r="AR361" s="8">
        <v>2026</v>
      </c>
      <c r="AS361" s="8">
        <v>1514</v>
      </c>
      <c r="AT361" s="8">
        <v>465</v>
      </c>
      <c r="AU361" s="8">
        <v>3176</v>
      </c>
      <c r="AV361" s="8">
        <v>4641</v>
      </c>
      <c r="AW361" s="8">
        <v>2650</v>
      </c>
      <c r="AX361" s="8">
        <v>894</v>
      </c>
      <c r="AY361" s="8">
        <v>4211</v>
      </c>
      <c r="AZ361" s="8">
        <v>2522</v>
      </c>
      <c r="BA361" s="8">
        <v>3073</v>
      </c>
      <c r="BB361" s="8">
        <v>1853</v>
      </c>
      <c r="BC361" s="8">
        <v>3318</v>
      </c>
      <c r="BD361" s="8">
        <v>611</v>
      </c>
      <c r="BE361" s="8">
        <v>1755</v>
      </c>
      <c r="BF361" s="8">
        <v>1213</v>
      </c>
      <c r="BG361" s="8">
        <v>795</v>
      </c>
      <c r="BH361" s="8">
        <v>1376</v>
      </c>
      <c r="BI361" s="8">
        <v>1745</v>
      </c>
      <c r="BJ361" s="8">
        <v>4046</v>
      </c>
      <c r="BK361" s="8">
        <v>1192</v>
      </c>
      <c r="BL361" s="8">
        <v>4939</v>
      </c>
      <c r="BM361" s="8">
        <v>4393</v>
      </c>
      <c r="BN361" s="8">
        <v>790</v>
      </c>
      <c r="BO361" s="8">
        <v>5644</v>
      </c>
      <c r="BP361" s="8">
        <v>7049</v>
      </c>
      <c r="BQ361" s="8">
        <v>5449</v>
      </c>
      <c r="BR361" s="8">
        <v>3840</v>
      </c>
      <c r="BS361" s="8">
        <v>3279</v>
      </c>
      <c r="BT361" s="8">
        <v>292</v>
      </c>
      <c r="BU361" s="8">
        <v>421</v>
      </c>
      <c r="BV361" s="8">
        <v>369</v>
      </c>
      <c r="BW361" s="8">
        <v>2370</v>
      </c>
    </row>
    <row r="362" spans="1:75" x14ac:dyDescent="0.3">
      <c r="A362" s="13">
        <v>3331</v>
      </c>
      <c r="B362" s="6" t="s">
        <v>361</v>
      </c>
      <c r="C362" s="6" t="s">
        <v>1165</v>
      </c>
      <c r="D362" s="6">
        <v>1</v>
      </c>
      <c r="E362" s="6">
        <v>1</v>
      </c>
      <c r="F362" s="6">
        <v>68</v>
      </c>
      <c r="G362" s="10" cm="1">
        <f t="array" ref="G362">IF(OR(H362:BW362=""),"BLANK",IF(AND(H362:BW362&lt;9999999999999),1,IF(AND(H362:BW362="NA"),3,2)))</f>
        <v>1</v>
      </c>
      <c r="H362" s="8">
        <v>796</v>
      </c>
      <c r="I362" s="8">
        <v>388</v>
      </c>
      <c r="J362" s="8">
        <v>1706</v>
      </c>
      <c r="K362" s="8">
        <v>1085</v>
      </c>
      <c r="L362" s="8">
        <v>241</v>
      </c>
      <c r="M362" s="8">
        <v>1795</v>
      </c>
      <c r="N362" s="8">
        <v>3532</v>
      </c>
      <c r="O362" s="8">
        <v>1694</v>
      </c>
      <c r="P362" s="8">
        <v>680</v>
      </c>
      <c r="Q362" s="8">
        <v>3355</v>
      </c>
      <c r="R362" s="8">
        <v>2012</v>
      </c>
      <c r="S362" s="8">
        <v>2611</v>
      </c>
      <c r="T362" s="8">
        <v>1151</v>
      </c>
      <c r="U362" s="8">
        <v>1959</v>
      </c>
      <c r="V362" s="8">
        <v>566</v>
      </c>
      <c r="W362" s="8">
        <v>922</v>
      </c>
      <c r="X362" s="8">
        <v>1162</v>
      </c>
      <c r="Y362" s="8">
        <v>383</v>
      </c>
      <c r="Z362" s="8">
        <v>773</v>
      </c>
      <c r="AA362" s="8">
        <v>1108</v>
      </c>
      <c r="AB362" s="8">
        <v>2799</v>
      </c>
      <c r="AC362" s="8">
        <v>746</v>
      </c>
      <c r="AD362" s="8">
        <v>3402</v>
      </c>
      <c r="AE362" s="8">
        <v>2375</v>
      </c>
      <c r="AF362" s="8">
        <v>491</v>
      </c>
      <c r="AG362" s="8">
        <v>3844</v>
      </c>
      <c r="AH362" s="8">
        <v>4845</v>
      </c>
      <c r="AI362" s="8">
        <v>3705</v>
      </c>
      <c r="AJ362" s="8">
        <v>2586</v>
      </c>
      <c r="AK362" s="8">
        <v>2562</v>
      </c>
      <c r="AL362" s="8">
        <v>144</v>
      </c>
      <c r="AM362" s="8">
        <v>349</v>
      </c>
      <c r="AN362" s="8">
        <v>266</v>
      </c>
      <c r="AO362" s="8">
        <v>1595</v>
      </c>
      <c r="AP362" s="8">
        <v>907</v>
      </c>
      <c r="AQ362" s="8">
        <v>494</v>
      </c>
      <c r="AR362" s="8">
        <v>1782</v>
      </c>
      <c r="AS362" s="8">
        <v>1147</v>
      </c>
      <c r="AT362" s="8">
        <v>209</v>
      </c>
      <c r="AU362" s="8">
        <v>1848</v>
      </c>
      <c r="AV362" s="8">
        <v>4145</v>
      </c>
      <c r="AW362" s="8">
        <v>1545</v>
      </c>
      <c r="AX362" s="8">
        <v>613</v>
      </c>
      <c r="AY362" s="8">
        <v>3891</v>
      </c>
      <c r="AZ362" s="8">
        <v>2075</v>
      </c>
      <c r="BA362" s="8">
        <v>2402</v>
      </c>
      <c r="BB362" s="8">
        <v>1271</v>
      </c>
      <c r="BC362" s="8">
        <v>2067</v>
      </c>
      <c r="BD362" s="8">
        <v>431</v>
      </c>
      <c r="BE362" s="8">
        <v>1032</v>
      </c>
      <c r="BF362" s="8">
        <v>1138</v>
      </c>
      <c r="BG362" s="8">
        <v>460</v>
      </c>
      <c r="BH362" s="8">
        <v>968</v>
      </c>
      <c r="BI362" s="8">
        <v>1306</v>
      </c>
      <c r="BJ362" s="8">
        <v>2663</v>
      </c>
      <c r="BK362" s="8">
        <v>692</v>
      </c>
      <c r="BL362" s="8">
        <v>3555</v>
      </c>
      <c r="BM362" s="8">
        <v>2450</v>
      </c>
      <c r="BN362" s="8">
        <v>380</v>
      </c>
      <c r="BO362" s="8">
        <v>3608</v>
      </c>
      <c r="BP362" s="8">
        <v>4741</v>
      </c>
      <c r="BQ362" s="8">
        <v>3867</v>
      </c>
      <c r="BR362" s="8">
        <v>2544</v>
      </c>
      <c r="BS362" s="8">
        <v>2426</v>
      </c>
      <c r="BT362" s="8">
        <v>180</v>
      </c>
      <c r="BU362" s="8">
        <v>323</v>
      </c>
      <c r="BV362" s="8">
        <v>232</v>
      </c>
      <c r="BW362" s="8">
        <v>1725</v>
      </c>
    </row>
    <row r="363" spans="1:75" x14ac:dyDescent="0.3">
      <c r="A363" s="13">
        <v>3334</v>
      </c>
      <c r="B363" s="6" t="s">
        <v>362</v>
      </c>
      <c r="C363" s="6" t="s">
        <v>1165</v>
      </c>
      <c r="D363" s="6">
        <v>1</v>
      </c>
      <c r="E363" s="6">
        <v>1</v>
      </c>
      <c r="F363" s="6">
        <v>68</v>
      </c>
      <c r="G363" s="10" cm="1">
        <f t="array" ref="G363">IF(OR(H363:BW363=""),"BLANK",IF(AND(H363:BW363&lt;9999999999999),1,IF(AND(H363:BW363="NA"),3,2)))</f>
        <v>1</v>
      </c>
      <c r="H363" s="8">
        <v>994</v>
      </c>
      <c r="I363" s="8">
        <v>728</v>
      </c>
      <c r="J363" s="8">
        <v>2457</v>
      </c>
      <c r="K363" s="8">
        <v>1668</v>
      </c>
      <c r="L363" s="8">
        <v>420</v>
      </c>
      <c r="M363" s="8">
        <v>3340</v>
      </c>
      <c r="N363" s="8">
        <v>4918</v>
      </c>
      <c r="O363" s="8">
        <v>3396</v>
      </c>
      <c r="P363" s="8">
        <v>1150</v>
      </c>
      <c r="Q363" s="8">
        <v>5476</v>
      </c>
      <c r="R363" s="8">
        <v>2555</v>
      </c>
      <c r="S363" s="8">
        <v>3310</v>
      </c>
      <c r="T363" s="8">
        <v>2077</v>
      </c>
      <c r="U363" s="8">
        <v>3376</v>
      </c>
      <c r="V363" s="8">
        <v>736</v>
      </c>
      <c r="W363" s="8">
        <v>1624</v>
      </c>
      <c r="X363" s="8">
        <v>1687</v>
      </c>
      <c r="Y363" s="8">
        <v>604</v>
      </c>
      <c r="Z363" s="8">
        <v>1287</v>
      </c>
      <c r="AA363" s="8">
        <v>1479</v>
      </c>
      <c r="AB363" s="8">
        <v>4625</v>
      </c>
      <c r="AC363" s="8">
        <v>1275</v>
      </c>
      <c r="AD363" s="8">
        <v>5669</v>
      </c>
      <c r="AE363" s="8">
        <v>4395</v>
      </c>
      <c r="AF363" s="8">
        <v>1123</v>
      </c>
      <c r="AG363" s="8">
        <v>5991</v>
      </c>
      <c r="AH363" s="8">
        <v>7696</v>
      </c>
      <c r="AI363" s="8">
        <v>6314</v>
      </c>
      <c r="AJ363" s="8">
        <v>4223</v>
      </c>
      <c r="AK363" s="8">
        <v>4186</v>
      </c>
      <c r="AL363" s="8">
        <v>206</v>
      </c>
      <c r="AM363" s="8">
        <v>559</v>
      </c>
      <c r="AN363" s="8">
        <v>449</v>
      </c>
      <c r="AO363" s="8">
        <v>2234</v>
      </c>
      <c r="AP363" s="8">
        <v>1065</v>
      </c>
      <c r="AQ363" s="8">
        <v>1103</v>
      </c>
      <c r="AR363" s="8">
        <v>2314</v>
      </c>
      <c r="AS363" s="8">
        <v>2051</v>
      </c>
      <c r="AT363" s="8">
        <v>495</v>
      </c>
      <c r="AU363" s="8">
        <v>3702</v>
      </c>
      <c r="AV363" s="8">
        <v>5725</v>
      </c>
      <c r="AW363" s="8">
        <v>3810</v>
      </c>
      <c r="AX363" s="8">
        <v>1033</v>
      </c>
      <c r="AY363" s="8">
        <v>4901</v>
      </c>
      <c r="AZ363" s="8">
        <v>2556</v>
      </c>
      <c r="BA363" s="8">
        <v>3108</v>
      </c>
      <c r="BB363" s="8">
        <v>1860</v>
      </c>
      <c r="BC363" s="8">
        <v>3795</v>
      </c>
      <c r="BD363" s="8">
        <v>736</v>
      </c>
      <c r="BE363" s="8">
        <v>1976</v>
      </c>
      <c r="BF363" s="8">
        <v>1593</v>
      </c>
      <c r="BG363" s="8">
        <v>679</v>
      </c>
      <c r="BH363" s="8">
        <v>1291</v>
      </c>
      <c r="BI363" s="8">
        <v>1745</v>
      </c>
      <c r="BJ363" s="8">
        <v>4774</v>
      </c>
      <c r="BK363" s="8">
        <v>1165</v>
      </c>
      <c r="BL363" s="8">
        <v>5858</v>
      </c>
      <c r="BM363" s="8">
        <v>4617</v>
      </c>
      <c r="BN363" s="8">
        <v>988</v>
      </c>
      <c r="BO363" s="8">
        <v>6235</v>
      </c>
      <c r="BP363" s="8">
        <v>7274</v>
      </c>
      <c r="BQ363" s="8">
        <v>5961</v>
      </c>
      <c r="BR363" s="8">
        <v>3964</v>
      </c>
      <c r="BS363" s="8">
        <v>4277</v>
      </c>
      <c r="BT363" s="8">
        <v>227</v>
      </c>
      <c r="BU363" s="8">
        <v>538</v>
      </c>
      <c r="BV363" s="8">
        <v>343</v>
      </c>
      <c r="BW363" s="8">
        <v>2658</v>
      </c>
    </row>
    <row r="364" spans="1:75" x14ac:dyDescent="0.3">
      <c r="A364" s="13">
        <v>3344</v>
      </c>
      <c r="B364" s="6" t="s">
        <v>363</v>
      </c>
      <c r="C364" s="6" t="s">
        <v>1165</v>
      </c>
      <c r="D364" s="6">
        <v>1</v>
      </c>
      <c r="E364" s="6">
        <v>1</v>
      </c>
      <c r="F364" s="6">
        <v>68</v>
      </c>
      <c r="G364" s="10" cm="1">
        <f t="array" ref="G364">IF(OR(H364:BW364=""),"BLANK",IF(AND(H364:BW364&lt;9999999999999),1,IF(AND(H364:BW364="NA"),3,2)))</f>
        <v>1</v>
      </c>
      <c r="H364" s="8">
        <v>791</v>
      </c>
      <c r="I364" s="8">
        <v>592</v>
      </c>
      <c r="J364" s="8">
        <v>2283</v>
      </c>
      <c r="K364" s="8">
        <v>1557</v>
      </c>
      <c r="L364" s="8">
        <v>426</v>
      </c>
      <c r="M364" s="8">
        <v>3075</v>
      </c>
      <c r="N364" s="8">
        <v>3534</v>
      </c>
      <c r="O364" s="8">
        <v>2617</v>
      </c>
      <c r="P364" s="8">
        <v>898</v>
      </c>
      <c r="Q364" s="8">
        <v>4438</v>
      </c>
      <c r="R364" s="8">
        <v>2474</v>
      </c>
      <c r="S364" s="8">
        <v>3029</v>
      </c>
      <c r="T364" s="8">
        <v>2015</v>
      </c>
      <c r="U364" s="8">
        <v>2597</v>
      </c>
      <c r="V364" s="8">
        <v>600</v>
      </c>
      <c r="W364" s="8">
        <v>1366</v>
      </c>
      <c r="X364" s="8">
        <v>1404</v>
      </c>
      <c r="Y364" s="8">
        <v>574</v>
      </c>
      <c r="Z364" s="8">
        <v>928</v>
      </c>
      <c r="AA364" s="8">
        <v>1557</v>
      </c>
      <c r="AB364" s="8">
        <v>3919</v>
      </c>
      <c r="AC364" s="8">
        <v>1021</v>
      </c>
      <c r="AD364" s="8">
        <v>4261</v>
      </c>
      <c r="AE364" s="8">
        <v>3029</v>
      </c>
      <c r="AF364" s="8">
        <v>595</v>
      </c>
      <c r="AG364" s="8">
        <v>5549</v>
      </c>
      <c r="AH364" s="8">
        <v>5918</v>
      </c>
      <c r="AI364" s="8">
        <v>4463</v>
      </c>
      <c r="AJ364" s="8">
        <v>3573</v>
      </c>
      <c r="AK364" s="8">
        <v>2814</v>
      </c>
      <c r="AL364" s="8">
        <v>223</v>
      </c>
      <c r="AM364" s="8">
        <v>412</v>
      </c>
      <c r="AN364" s="8">
        <v>369</v>
      </c>
      <c r="AO364" s="8">
        <v>2249</v>
      </c>
      <c r="AP364" s="8">
        <v>896</v>
      </c>
      <c r="AQ364" s="8">
        <v>694</v>
      </c>
      <c r="AR364" s="8">
        <v>2073</v>
      </c>
      <c r="AS364" s="8">
        <v>1435</v>
      </c>
      <c r="AT364" s="8">
        <v>247</v>
      </c>
      <c r="AU364" s="8">
        <v>2569</v>
      </c>
      <c r="AV364" s="8">
        <v>4508</v>
      </c>
      <c r="AW364" s="8">
        <v>2138</v>
      </c>
      <c r="AX364" s="8">
        <v>814</v>
      </c>
      <c r="AY364" s="8">
        <v>4394</v>
      </c>
      <c r="AZ364" s="8">
        <v>2314</v>
      </c>
      <c r="BA364" s="8">
        <v>2874</v>
      </c>
      <c r="BB364" s="8">
        <v>1725</v>
      </c>
      <c r="BC364" s="8">
        <v>3105</v>
      </c>
      <c r="BD364" s="8">
        <v>646</v>
      </c>
      <c r="BE364" s="8">
        <v>1444</v>
      </c>
      <c r="BF364" s="8">
        <v>1191</v>
      </c>
      <c r="BG364" s="8">
        <v>632</v>
      </c>
      <c r="BH364" s="8">
        <v>1097</v>
      </c>
      <c r="BI364" s="8">
        <v>1575</v>
      </c>
      <c r="BJ364" s="8">
        <v>3341</v>
      </c>
      <c r="BK364" s="8">
        <v>1060</v>
      </c>
      <c r="BL364" s="8">
        <v>4524</v>
      </c>
      <c r="BM364" s="8">
        <v>3113</v>
      </c>
      <c r="BN364" s="8">
        <v>951</v>
      </c>
      <c r="BO364" s="8">
        <v>6113</v>
      </c>
      <c r="BP364" s="8">
        <v>6435</v>
      </c>
      <c r="BQ364" s="8">
        <v>5073</v>
      </c>
      <c r="BR364" s="8">
        <v>3469</v>
      </c>
      <c r="BS364" s="8">
        <v>2910</v>
      </c>
      <c r="BT364" s="8">
        <v>349</v>
      </c>
      <c r="BU364" s="8">
        <v>366</v>
      </c>
      <c r="BV364" s="8">
        <v>327</v>
      </c>
      <c r="BW364" s="8">
        <v>2038</v>
      </c>
    </row>
    <row r="365" spans="1:75" x14ac:dyDescent="0.3">
      <c r="A365" s="13">
        <v>3350</v>
      </c>
      <c r="B365" s="6" t="s">
        <v>364</v>
      </c>
      <c r="C365" s="6" t="s">
        <v>1165</v>
      </c>
      <c r="D365" s="6">
        <v>1</v>
      </c>
      <c r="E365" s="6">
        <v>1</v>
      </c>
      <c r="F365" s="6">
        <v>68</v>
      </c>
      <c r="G365" s="10" cm="1">
        <f t="array" ref="G365">IF(OR(H365:BW365=""),"BLANK",IF(AND(H365:BW365&lt;9999999999999),1,IF(AND(H365:BW365="NA"),3,2)))</f>
        <v>1</v>
      </c>
      <c r="H365" s="8">
        <v>769</v>
      </c>
      <c r="I365" s="8">
        <v>531</v>
      </c>
      <c r="J365" s="8">
        <v>1908</v>
      </c>
      <c r="K365" s="8">
        <v>1324</v>
      </c>
      <c r="L365" s="8">
        <v>810</v>
      </c>
      <c r="M365" s="8">
        <v>2768</v>
      </c>
      <c r="N365" s="8">
        <v>3653</v>
      </c>
      <c r="O365" s="8">
        <v>2844</v>
      </c>
      <c r="P365" s="8">
        <v>700</v>
      </c>
      <c r="Q365" s="8">
        <v>3887</v>
      </c>
      <c r="R365" s="8">
        <v>2068</v>
      </c>
      <c r="S365" s="8">
        <v>2794</v>
      </c>
      <c r="T365" s="8">
        <v>1902</v>
      </c>
      <c r="U365" s="8">
        <v>2552</v>
      </c>
      <c r="V365" s="8">
        <v>705</v>
      </c>
      <c r="W365" s="8">
        <v>1069</v>
      </c>
      <c r="X365" s="8">
        <v>1689</v>
      </c>
      <c r="Y365" s="8">
        <v>569</v>
      </c>
      <c r="Z365" s="8">
        <v>1237</v>
      </c>
      <c r="AA365" s="8">
        <v>1298</v>
      </c>
      <c r="AB365" s="8">
        <v>3336</v>
      </c>
      <c r="AC365" s="8">
        <v>1059</v>
      </c>
      <c r="AD365" s="8">
        <v>3925</v>
      </c>
      <c r="AE365" s="8">
        <v>3066</v>
      </c>
      <c r="AF365" s="8">
        <v>584</v>
      </c>
      <c r="AG365" s="8">
        <v>4092</v>
      </c>
      <c r="AH365" s="8">
        <v>5057</v>
      </c>
      <c r="AI365" s="8">
        <v>4981</v>
      </c>
      <c r="AJ365" s="8">
        <v>2765</v>
      </c>
      <c r="AK365" s="8">
        <v>2827</v>
      </c>
      <c r="AL365" s="8">
        <v>225</v>
      </c>
      <c r="AM365" s="8">
        <v>384</v>
      </c>
      <c r="AN365" s="8">
        <v>372</v>
      </c>
      <c r="AO365" s="8">
        <v>2090</v>
      </c>
      <c r="AP365" s="8">
        <v>765</v>
      </c>
      <c r="AQ365" s="8">
        <v>692</v>
      </c>
      <c r="AR365" s="8">
        <v>1959</v>
      </c>
      <c r="AS365" s="8">
        <v>1254</v>
      </c>
      <c r="AT365" s="8">
        <v>317</v>
      </c>
      <c r="AU365" s="8">
        <v>2389</v>
      </c>
      <c r="AV365" s="8">
        <v>4441</v>
      </c>
      <c r="AW365" s="8">
        <v>2570</v>
      </c>
      <c r="AX365" s="8">
        <v>700</v>
      </c>
      <c r="AY365" s="8">
        <v>3484</v>
      </c>
      <c r="AZ365" s="8">
        <v>2247</v>
      </c>
      <c r="BA365" s="8">
        <v>2811</v>
      </c>
      <c r="BB365" s="8">
        <v>1409</v>
      </c>
      <c r="BC365" s="8">
        <v>2940</v>
      </c>
      <c r="BD365" s="8">
        <v>608</v>
      </c>
      <c r="BE365" s="8">
        <v>1316</v>
      </c>
      <c r="BF365" s="8">
        <v>1194</v>
      </c>
      <c r="BG365" s="8">
        <v>613</v>
      </c>
      <c r="BH365" s="8">
        <v>1212</v>
      </c>
      <c r="BI365" s="8">
        <v>1343</v>
      </c>
      <c r="BJ365" s="8">
        <v>3365</v>
      </c>
      <c r="BK365" s="8">
        <v>962</v>
      </c>
      <c r="BL365" s="8">
        <v>4101</v>
      </c>
      <c r="BM365" s="8">
        <v>3411</v>
      </c>
      <c r="BN365" s="8">
        <v>538</v>
      </c>
      <c r="BO365" s="8">
        <v>4588</v>
      </c>
      <c r="BP365" s="8">
        <v>4870</v>
      </c>
      <c r="BQ365" s="8">
        <v>4783</v>
      </c>
      <c r="BR365" s="8">
        <v>2836</v>
      </c>
      <c r="BS365" s="8">
        <v>2771</v>
      </c>
      <c r="BT365" s="8">
        <v>237</v>
      </c>
      <c r="BU365" s="8">
        <v>334</v>
      </c>
      <c r="BV365" s="8">
        <v>258</v>
      </c>
      <c r="BW365" s="8">
        <v>1823</v>
      </c>
    </row>
    <row r="366" spans="1:75" x14ac:dyDescent="0.3">
      <c r="A366" s="13">
        <v>3377</v>
      </c>
      <c r="B366" s="6" t="s">
        <v>365</v>
      </c>
      <c r="C366" s="6" t="s">
        <v>1165</v>
      </c>
      <c r="D366" s="6">
        <v>1</v>
      </c>
      <c r="E366" s="6">
        <v>1</v>
      </c>
      <c r="F366" s="6">
        <v>68</v>
      </c>
      <c r="G366" s="10" cm="1">
        <f t="array" ref="G366">IF(OR(H366:BW366=""),"BLANK",IF(AND(H366:BW366&lt;9999999999999),1,IF(AND(H366:BW366="NA"),3,2)))</f>
        <v>1</v>
      </c>
      <c r="H366" s="8">
        <v>1164</v>
      </c>
      <c r="I366" s="8">
        <v>704</v>
      </c>
      <c r="J366" s="8">
        <v>2547</v>
      </c>
      <c r="K366" s="8">
        <v>1754</v>
      </c>
      <c r="L366" s="8">
        <v>407</v>
      </c>
      <c r="M366" s="8">
        <v>3942</v>
      </c>
      <c r="N366" s="8">
        <v>6253</v>
      </c>
      <c r="O366" s="8">
        <v>4154</v>
      </c>
      <c r="P366" s="8">
        <v>1032</v>
      </c>
      <c r="Q366" s="8">
        <v>5026</v>
      </c>
      <c r="R366" s="8">
        <v>3044</v>
      </c>
      <c r="S366" s="8">
        <v>3653</v>
      </c>
      <c r="T366" s="8">
        <v>1866</v>
      </c>
      <c r="U366" s="8">
        <v>3518</v>
      </c>
      <c r="V366" s="8">
        <v>697</v>
      </c>
      <c r="W366" s="8">
        <v>1589</v>
      </c>
      <c r="X366" s="8">
        <v>1613</v>
      </c>
      <c r="Y366" s="8">
        <v>744</v>
      </c>
      <c r="Z366" s="8">
        <v>1379</v>
      </c>
      <c r="AA366" s="8">
        <v>1816</v>
      </c>
      <c r="AB366" s="8">
        <v>5190</v>
      </c>
      <c r="AC366" s="8">
        <v>1157</v>
      </c>
      <c r="AD366" s="8">
        <v>5422</v>
      </c>
      <c r="AE366" s="8">
        <v>4407</v>
      </c>
      <c r="AF366" s="8">
        <v>1001</v>
      </c>
      <c r="AG366" s="8">
        <v>6579</v>
      </c>
      <c r="AH366" s="8">
        <v>8588</v>
      </c>
      <c r="AI366" s="8">
        <v>6035</v>
      </c>
      <c r="AJ366" s="8">
        <v>4173</v>
      </c>
      <c r="AK366" s="8">
        <v>3755</v>
      </c>
      <c r="AL366" s="8">
        <v>251</v>
      </c>
      <c r="AM366" s="8">
        <v>556</v>
      </c>
      <c r="AN366" s="8">
        <v>444</v>
      </c>
      <c r="AO366" s="8">
        <v>2470</v>
      </c>
      <c r="AP366" s="8">
        <v>1159</v>
      </c>
      <c r="AQ366" s="8">
        <v>998</v>
      </c>
      <c r="AR366" s="8">
        <v>2214</v>
      </c>
      <c r="AS366" s="8">
        <v>1963</v>
      </c>
      <c r="AT366" s="8">
        <v>448</v>
      </c>
      <c r="AU366" s="8">
        <v>3698</v>
      </c>
      <c r="AV366" s="8">
        <v>6442</v>
      </c>
      <c r="AW366" s="8">
        <v>3468</v>
      </c>
      <c r="AX366" s="8">
        <v>1155</v>
      </c>
      <c r="AY366" s="8">
        <v>5275</v>
      </c>
      <c r="AZ366" s="8">
        <v>3299</v>
      </c>
      <c r="BA366" s="8">
        <v>3431</v>
      </c>
      <c r="BB366" s="8">
        <v>2243</v>
      </c>
      <c r="BC366" s="8">
        <v>3810</v>
      </c>
      <c r="BD366" s="8">
        <v>728</v>
      </c>
      <c r="BE366" s="8">
        <v>1853</v>
      </c>
      <c r="BF366" s="8">
        <v>1463</v>
      </c>
      <c r="BG366" s="8">
        <v>913</v>
      </c>
      <c r="BH366" s="8">
        <v>1548</v>
      </c>
      <c r="BI366" s="8">
        <v>1857</v>
      </c>
      <c r="BJ366" s="8">
        <v>4534</v>
      </c>
      <c r="BK366" s="8">
        <v>1460</v>
      </c>
      <c r="BL366" s="8">
        <v>5424</v>
      </c>
      <c r="BM366" s="8">
        <v>4897</v>
      </c>
      <c r="BN366" s="8">
        <v>631</v>
      </c>
      <c r="BO366" s="8">
        <v>6441</v>
      </c>
      <c r="BP366" s="8">
        <v>7696</v>
      </c>
      <c r="BQ366" s="8">
        <v>5586</v>
      </c>
      <c r="BR366" s="8">
        <v>3871</v>
      </c>
      <c r="BS366" s="8">
        <v>3914</v>
      </c>
      <c r="BT366" s="8">
        <v>362</v>
      </c>
      <c r="BU366" s="8">
        <v>595</v>
      </c>
      <c r="BV366" s="8">
        <v>315</v>
      </c>
      <c r="BW366" s="8">
        <v>2458</v>
      </c>
    </row>
    <row r="367" spans="1:75" x14ac:dyDescent="0.3">
      <c r="A367" s="13">
        <v>3392</v>
      </c>
      <c r="B367" s="6" t="s">
        <v>366</v>
      </c>
      <c r="C367" s="6" t="s">
        <v>1165</v>
      </c>
      <c r="D367" s="6">
        <v>1</v>
      </c>
      <c r="E367" s="6">
        <v>1</v>
      </c>
      <c r="F367" s="6">
        <v>68</v>
      </c>
      <c r="G367" s="10" cm="1">
        <f t="array" ref="G367">IF(OR(H367:BW367=""),"BLANK",IF(AND(H367:BW367&lt;9999999999999),1,IF(AND(H367:BW367="NA"),3,2)))</f>
        <v>1</v>
      </c>
      <c r="H367" s="8">
        <v>1149</v>
      </c>
      <c r="I367" s="8">
        <v>520</v>
      </c>
      <c r="J367" s="8">
        <v>1900</v>
      </c>
      <c r="K367" s="8">
        <v>1234</v>
      </c>
      <c r="L367" s="8">
        <v>290</v>
      </c>
      <c r="M367" s="8">
        <v>2766</v>
      </c>
      <c r="N367" s="8">
        <v>4145</v>
      </c>
      <c r="O367" s="8">
        <v>3034</v>
      </c>
      <c r="P367" s="8">
        <v>960</v>
      </c>
      <c r="Q367" s="8">
        <v>4362</v>
      </c>
      <c r="R367" s="8">
        <v>2360</v>
      </c>
      <c r="S367" s="8">
        <v>2977</v>
      </c>
      <c r="T367" s="8">
        <v>1703</v>
      </c>
      <c r="U367" s="8">
        <v>2887</v>
      </c>
      <c r="V367" s="8">
        <v>666</v>
      </c>
      <c r="W367" s="8">
        <v>1150</v>
      </c>
      <c r="X367" s="8">
        <v>1564</v>
      </c>
      <c r="Y367" s="8">
        <v>516</v>
      </c>
      <c r="Z367" s="8">
        <v>1399</v>
      </c>
      <c r="AA367" s="8">
        <v>1014</v>
      </c>
      <c r="AB367" s="8">
        <v>3874</v>
      </c>
      <c r="AC367" s="8">
        <v>1067</v>
      </c>
      <c r="AD367" s="8">
        <v>4397</v>
      </c>
      <c r="AE367" s="8">
        <v>3496</v>
      </c>
      <c r="AF367" s="8">
        <v>575</v>
      </c>
      <c r="AG367" s="8">
        <v>4989</v>
      </c>
      <c r="AH367" s="8">
        <v>6392</v>
      </c>
      <c r="AI367" s="8">
        <v>5540</v>
      </c>
      <c r="AJ367" s="8">
        <v>3474</v>
      </c>
      <c r="AK367" s="8">
        <v>3523</v>
      </c>
      <c r="AL367" s="8">
        <v>222</v>
      </c>
      <c r="AM367" s="8">
        <v>380</v>
      </c>
      <c r="AN367" s="8">
        <v>431</v>
      </c>
      <c r="AO367" s="8">
        <v>2146</v>
      </c>
      <c r="AP367" s="8">
        <v>879</v>
      </c>
      <c r="AQ367" s="8">
        <v>797</v>
      </c>
      <c r="AR367" s="8">
        <v>1752</v>
      </c>
      <c r="AS367" s="8">
        <v>1286</v>
      </c>
      <c r="AT367" s="8">
        <v>252</v>
      </c>
      <c r="AU367" s="8">
        <v>3111</v>
      </c>
      <c r="AV367" s="8">
        <v>4596</v>
      </c>
      <c r="AW367" s="8">
        <v>2845</v>
      </c>
      <c r="AX367" s="8">
        <v>986</v>
      </c>
      <c r="AY367" s="8">
        <v>3857</v>
      </c>
      <c r="AZ367" s="8">
        <v>2382</v>
      </c>
      <c r="BA367" s="8">
        <v>2755</v>
      </c>
      <c r="BB367" s="8">
        <v>1699</v>
      </c>
      <c r="BC367" s="8">
        <v>3260</v>
      </c>
      <c r="BD367" s="8">
        <v>633</v>
      </c>
      <c r="BE367" s="8">
        <v>1441</v>
      </c>
      <c r="BF367" s="8">
        <v>1410</v>
      </c>
      <c r="BG367" s="8">
        <v>642</v>
      </c>
      <c r="BH367" s="8">
        <v>1511</v>
      </c>
      <c r="BI367" s="8">
        <v>1246</v>
      </c>
      <c r="BJ367" s="8">
        <v>3553</v>
      </c>
      <c r="BK367" s="8">
        <v>1147</v>
      </c>
      <c r="BL367" s="8">
        <v>4820</v>
      </c>
      <c r="BM367" s="8">
        <v>3980</v>
      </c>
      <c r="BN367" s="8">
        <v>771</v>
      </c>
      <c r="BO367" s="8">
        <v>5007</v>
      </c>
      <c r="BP367" s="8">
        <v>5839</v>
      </c>
      <c r="BQ367" s="8">
        <v>5700</v>
      </c>
      <c r="BR367" s="8">
        <v>3428</v>
      </c>
      <c r="BS367" s="8">
        <v>3661</v>
      </c>
      <c r="BT367" s="8">
        <v>260</v>
      </c>
      <c r="BU367" s="8">
        <v>583</v>
      </c>
      <c r="BV367" s="8">
        <v>323</v>
      </c>
      <c r="BW367" s="8">
        <v>2136</v>
      </c>
    </row>
    <row r="368" spans="1:75" x14ac:dyDescent="0.3">
      <c r="A368" s="13">
        <v>3406</v>
      </c>
      <c r="B368" s="6" t="s">
        <v>367</v>
      </c>
      <c r="C368" s="6" t="s">
        <v>1165</v>
      </c>
      <c r="D368" s="6">
        <v>1</v>
      </c>
      <c r="E368" s="6">
        <v>1</v>
      </c>
      <c r="F368" s="6">
        <v>68</v>
      </c>
      <c r="G368" s="10" cm="1">
        <f t="array" ref="G368">IF(OR(H368:BW368=""),"BLANK",IF(AND(H368:BW368&lt;9999999999999),1,IF(AND(H368:BW368="NA"),3,2)))</f>
        <v>1</v>
      </c>
      <c r="H368" s="8">
        <v>882</v>
      </c>
      <c r="I368" s="8">
        <v>384</v>
      </c>
      <c r="J368" s="8">
        <v>1842</v>
      </c>
      <c r="K368" s="8">
        <v>1305</v>
      </c>
      <c r="L368" s="8">
        <v>493</v>
      </c>
      <c r="M368" s="8">
        <v>2888</v>
      </c>
      <c r="N368" s="8">
        <v>4260</v>
      </c>
      <c r="O368" s="8">
        <v>3010</v>
      </c>
      <c r="P368" s="8">
        <v>630</v>
      </c>
      <c r="Q368" s="8">
        <v>3789</v>
      </c>
      <c r="R368" s="8">
        <v>2160</v>
      </c>
      <c r="S368" s="8">
        <v>2923</v>
      </c>
      <c r="T368" s="8">
        <v>1617</v>
      </c>
      <c r="U368" s="8">
        <v>2469</v>
      </c>
      <c r="V368" s="8">
        <v>609</v>
      </c>
      <c r="W368" s="8">
        <v>1114</v>
      </c>
      <c r="X368" s="8">
        <v>1193</v>
      </c>
      <c r="Y368" s="8">
        <v>495</v>
      </c>
      <c r="Z368" s="8">
        <v>1062</v>
      </c>
      <c r="AA368" s="8">
        <v>1241</v>
      </c>
      <c r="AB368" s="8">
        <v>3530</v>
      </c>
      <c r="AC368" s="8">
        <v>944</v>
      </c>
      <c r="AD368" s="8">
        <v>3732</v>
      </c>
      <c r="AE368" s="8">
        <v>3110</v>
      </c>
      <c r="AF368" s="8">
        <v>516</v>
      </c>
      <c r="AG368" s="8">
        <v>4299</v>
      </c>
      <c r="AH368" s="8">
        <v>6004</v>
      </c>
      <c r="AI368" s="8">
        <v>4545</v>
      </c>
      <c r="AJ368" s="8">
        <v>3025</v>
      </c>
      <c r="AK368" s="8">
        <v>3574</v>
      </c>
      <c r="AL368" s="8">
        <v>141</v>
      </c>
      <c r="AM368" s="8">
        <v>561</v>
      </c>
      <c r="AN368" s="8">
        <v>464</v>
      </c>
      <c r="AO368" s="8">
        <v>2067</v>
      </c>
      <c r="AP368" s="8">
        <v>777</v>
      </c>
      <c r="AQ368" s="8">
        <v>672</v>
      </c>
      <c r="AR368" s="8">
        <v>1463</v>
      </c>
      <c r="AS368" s="8">
        <v>1208</v>
      </c>
      <c r="AT368" s="8">
        <v>258</v>
      </c>
      <c r="AU368" s="8">
        <v>2749</v>
      </c>
      <c r="AV368" s="8">
        <v>5686</v>
      </c>
      <c r="AW368" s="8">
        <v>2894</v>
      </c>
      <c r="AX368" s="8">
        <v>683</v>
      </c>
      <c r="AY368" s="8">
        <v>3580</v>
      </c>
      <c r="AZ368" s="8">
        <v>2370</v>
      </c>
      <c r="BA368" s="8">
        <v>2689</v>
      </c>
      <c r="BB368" s="8">
        <v>1521</v>
      </c>
      <c r="BC368" s="8">
        <v>2909</v>
      </c>
      <c r="BD368" s="8">
        <v>612</v>
      </c>
      <c r="BE368" s="8">
        <v>1397</v>
      </c>
      <c r="BF368" s="8">
        <v>1023</v>
      </c>
      <c r="BG368" s="8">
        <v>573</v>
      </c>
      <c r="BH368" s="8">
        <v>1406</v>
      </c>
      <c r="BI368" s="8">
        <v>1335</v>
      </c>
      <c r="BJ368" s="8">
        <v>2830</v>
      </c>
      <c r="BK368" s="8">
        <v>1015</v>
      </c>
      <c r="BL368" s="8">
        <v>3978</v>
      </c>
      <c r="BM368" s="8">
        <v>3468</v>
      </c>
      <c r="BN368" s="8">
        <v>813</v>
      </c>
      <c r="BO368" s="8">
        <v>4621</v>
      </c>
      <c r="BP368" s="8">
        <v>5420</v>
      </c>
      <c r="BQ368" s="8">
        <v>4846</v>
      </c>
      <c r="BR368" s="8">
        <v>2983</v>
      </c>
      <c r="BS368" s="8">
        <v>2717</v>
      </c>
      <c r="BT368" s="8">
        <v>179</v>
      </c>
      <c r="BU368" s="8">
        <v>460</v>
      </c>
      <c r="BV368" s="8">
        <v>238</v>
      </c>
      <c r="BW368" s="8">
        <v>1862</v>
      </c>
    </row>
    <row r="369" spans="1:75" x14ac:dyDescent="0.3">
      <c r="A369" s="13">
        <v>3446</v>
      </c>
      <c r="B369" s="6" t="s">
        <v>368</v>
      </c>
      <c r="C369" s="6" t="s">
        <v>1165</v>
      </c>
      <c r="D369" s="6">
        <v>1</v>
      </c>
      <c r="E369" s="6">
        <v>1</v>
      </c>
      <c r="F369" s="6">
        <v>68</v>
      </c>
      <c r="G369" s="10" cm="1">
        <f t="array" ref="G369">IF(OR(H369:BW369=""),"BLANK",IF(AND(H369:BW369&lt;9999999999999),1,IF(AND(H369:BW369="NA"),3,2)))</f>
        <v>1</v>
      </c>
      <c r="H369" s="8">
        <v>1279</v>
      </c>
      <c r="I369" s="8">
        <v>924</v>
      </c>
      <c r="J369" s="8">
        <v>1647</v>
      </c>
      <c r="K369" s="8">
        <v>1449</v>
      </c>
      <c r="L369" s="8">
        <v>486</v>
      </c>
      <c r="M369" s="8">
        <v>3320</v>
      </c>
      <c r="N369" s="8">
        <v>4977</v>
      </c>
      <c r="O369" s="8">
        <v>3457</v>
      </c>
      <c r="P369" s="8">
        <v>1214</v>
      </c>
      <c r="Q369" s="8">
        <v>5099</v>
      </c>
      <c r="R369" s="8">
        <v>2674</v>
      </c>
      <c r="S369" s="8">
        <v>2731</v>
      </c>
      <c r="T369" s="8">
        <v>1749</v>
      </c>
      <c r="U369" s="8">
        <v>3253</v>
      </c>
      <c r="V369" s="8">
        <v>630</v>
      </c>
      <c r="W369" s="8">
        <v>1602</v>
      </c>
      <c r="X369" s="8">
        <v>1788</v>
      </c>
      <c r="Y369" s="8">
        <v>640</v>
      </c>
      <c r="Z369" s="8">
        <v>1467</v>
      </c>
      <c r="AA369" s="8">
        <v>1255</v>
      </c>
      <c r="AB369" s="8">
        <v>4870</v>
      </c>
      <c r="AC369" s="8">
        <v>1450</v>
      </c>
      <c r="AD369" s="8">
        <v>4503</v>
      </c>
      <c r="AE369" s="8">
        <v>4631</v>
      </c>
      <c r="AF369" s="8">
        <v>1008</v>
      </c>
      <c r="AG369" s="8">
        <v>6651</v>
      </c>
      <c r="AH369" s="8">
        <v>7496</v>
      </c>
      <c r="AI369" s="8">
        <v>7142</v>
      </c>
      <c r="AJ369" s="8">
        <v>3934</v>
      </c>
      <c r="AK369" s="8">
        <v>4855</v>
      </c>
      <c r="AL369" s="8">
        <v>207</v>
      </c>
      <c r="AM369" s="8">
        <v>438</v>
      </c>
      <c r="AN369" s="8">
        <v>423</v>
      </c>
      <c r="AO369" s="8">
        <v>2857</v>
      </c>
      <c r="AP369" s="8">
        <v>1139</v>
      </c>
      <c r="AQ369" s="8">
        <v>1122</v>
      </c>
      <c r="AR369" s="8">
        <v>2117</v>
      </c>
      <c r="AS369" s="8">
        <v>1425</v>
      </c>
      <c r="AT369" s="8">
        <v>347</v>
      </c>
      <c r="AU369" s="8">
        <v>2939</v>
      </c>
      <c r="AV369" s="8">
        <v>5551</v>
      </c>
      <c r="AW369" s="8">
        <v>3806</v>
      </c>
      <c r="AX369" s="8">
        <v>1122</v>
      </c>
      <c r="AY369" s="8">
        <v>5114</v>
      </c>
      <c r="AZ369" s="8">
        <v>2782</v>
      </c>
      <c r="BA369" s="8">
        <v>3116</v>
      </c>
      <c r="BB369" s="8">
        <v>1803</v>
      </c>
      <c r="BC369" s="8">
        <v>4007</v>
      </c>
      <c r="BD369" s="8">
        <v>884</v>
      </c>
      <c r="BE369" s="8">
        <v>1512</v>
      </c>
      <c r="BF369" s="8">
        <v>1487</v>
      </c>
      <c r="BG369" s="8">
        <v>728</v>
      </c>
      <c r="BH369" s="8">
        <v>1452</v>
      </c>
      <c r="BI369" s="8">
        <v>1311</v>
      </c>
      <c r="BJ369" s="8">
        <v>5014</v>
      </c>
      <c r="BK369" s="8">
        <v>736</v>
      </c>
      <c r="BL369" s="8">
        <v>5109</v>
      </c>
      <c r="BM369" s="8">
        <v>5171</v>
      </c>
      <c r="BN369" s="8">
        <v>925</v>
      </c>
      <c r="BO369" s="8">
        <v>6271</v>
      </c>
      <c r="BP369" s="8">
        <v>7714</v>
      </c>
      <c r="BQ369" s="8">
        <v>6058</v>
      </c>
      <c r="BR369" s="8">
        <v>3836</v>
      </c>
      <c r="BS369" s="8">
        <v>4725</v>
      </c>
      <c r="BT369" s="8">
        <v>346</v>
      </c>
      <c r="BU369" s="8">
        <v>394</v>
      </c>
      <c r="BV369" s="8">
        <v>364</v>
      </c>
      <c r="BW369" s="8">
        <v>2279</v>
      </c>
    </row>
    <row r="370" spans="1:75" x14ac:dyDescent="0.3">
      <c r="A370" s="13">
        <v>3457</v>
      </c>
      <c r="B370" s="6" t="s">
        <v>369</v>
      </c>
      <c r="C370" s="6" t="s">
        <v>1165</v>
      </c>
      <c r="D370" s="6">
        <v>1</v>
      </c>
      <c r="E370" s="6">
        <v>1</v>
      </c>
      <c r="F370" s="6">
        <v>68</v>
      </c>
      <c r="G370" s="10" cm="1">
        <f t="array" ref="G370">IF(OR(H370:BW370=""),"BLANK",IF(AND(H370:BW370&lt;9999999999999),1,IF(AND(H370:BW370="NA"),3,2)))</f>
        <v>1</v>
      </c>
      <c r="H370" s="8">
        <v>889</v>
      </c>
      <c r="I370" s="8">
        <v>496</v>
      </c>
      <c r="J370" s="8">
        <v>1673</v>
      </c>
      <c r="K370" s="8">
        <v>1151</v>
      </c>
      <c r="L370" s="8">
        <v>394</v>
      </c>
      <c r="M370" s="8">
        <v>2728</v>
      </c>
      <c r="N370" s="8">
        <v>4020</v>
      </c>
      <c r="O370" s="8">
        <v>2925</v>
      </c>
      <c r="P370" s="8">
        <v>942</v>
      </c>
      <c r="Q370" s="8">
        <v>3994</v>
      </c>
      <c r="R370" s="8">
        <v>2164</v>
      </c>
      <c r="S370" s="8">
        <v>3125</v>
      </c>
      <c r="T370" s="8">
        <v>1866</v>
      </c>
      <c r="U370" s="8">
        <v>2503</v>
      </c>
      <c r="V370" s="8">
        <v>696</v>
      </c>
      <c r="W370" s="8">
        <v>1084</v>
      </c>
      <c r="X370" s="8">
        <v>1415</v>
      </c>
      <c r="Y370" s="8">
        <v>506</v>
      </c>
      <c r="Z370" s="8">
        <v>965</v>
      </c>
      <c r="AA370" s="8">
        <v>1436</v>
      </c>
      <c r="AB370" s="8">
        <v>3597</v>
      </c>
      <c r="AC370" s="8">
        <v>1063</v>
      </c>
      <c r="AD370" s="8">
        <v>3758</v>
      </c>
      <c r="AE370" s="8">
        <v>3002</v>
      </c>
      <c r="AF370" s="8">
        <v>552</v>
      </c>
      <c r="AG370" s="8">
        <v>4246</v>
      </c>
      <c r="AH370" s="8">
        <v>5235</v>
      </c>
      <c r="AI370" s="8">
        <v>5077</v>
      </c>
      <c r="AJ370" s="8">
        <v>3220</v>
      </c>
      <c r="AK370" s="8">
        <v>3498</v>
      </c>
      <c r="AL370" s="8">
        <v>226</v>
      </c>
      <c r="AM370" s="8">
        <v>504</v>
      </c>
      <c r="AN370" s="8">
        <v>357</v>
      </c>
      <c r="AO370" s="8">
        <v>2054</v>
      </c>
      <c r="AP370" s="8">
        <v>737</v>
      </c>
      <c r="AQ370" s="8">
        <v>727</v>
      </c>
      <c r="AR370" s="8">
        <v>1811</v>
      </c>
      <c r="AS370" s="8">
        <v>1405</v>
      </c>
      <c r="AT370" s="8">
        <v>443</v>
      </c>
      <c r="AU370" s="8">
        <v>2897</v>
      </c>
      <c r="AV370" s="8">
        <v>4724</v>
      </c>
      <c r="AW370" s="8">
        <v>3121</v>
      </c>
      <c r="AX370" s="8">
        <v>834</v>
      </c>
      <c r="AY370" s="8">
        <v>3636</v>
      </c>
      <c r="AZ370" s="8">
        <v>2304</v>
      </c>
      <c r="BA370" s="8">
        <v>3014</v>
      </c>
      <c r="BB370" s="8">
        <v>1886</v>
      </c>
      <c r="BC370" s="8">
        <v>2490</v>
      </c>
      <c r="BD370" s="8">
        <v>620</v>
      </c>
      <c r="BE370" s="8">
        <v>1175</v>
      </c>
      <c r="BF370" s="8">
        <v>1262</v>
      </c>
      <c r="BG370" s="8">
        <v>606</v>
      </c>
      <c r="BH370" s="8">
        <v>1140</v>
      </c>
      <c r="BI370" s="8">
        <v>1591</v>
      </c>
      <c r="BJ370" s="8">
        <v>3840</v>
      </c>
      <c r="BK370" s="8">
        <v>951</v>
      </c>
      <c r="BL370" s="8">
        <v>4279</v>
      </c>
      <c r="BM370" s="8">
        <v>3206</v>
      </c>
      <c r="BN370" s="8">
        <v>478</v>
      </c>
      <c r="BO370" s="8">
        <v>5014</v>
      </c>
      <c r="BP370" s="8">
        <v>5826</v>
      </c>
      <c r="BQ370" s="8">
        <v>5195</v>
      </c>
      <c r="BR370" s="8">
        <v>3181</v>
      </c>
      <c r="BS370" s="8">
        <v>3013</v>
      </c>
      <c r="BT370" s="8">
        <v>308</v>
      </c>
      <c r="BU370" s="8">
        <v>503</v>
      </c>
      <c r="BV370" s="8">
        <v>300</v>
      </c>
      <c r="BW370" s="8">
        <v>2346</v>
      </c>
    </row>
    <row r="371" spans="1:75" x14ac:dyDescent="0.3">
      <c r="A371" s="13">
        <v>3462</v>
      </c>
      <c r="B371" s="6" t="s">
        <v>370</v>
      </c>
      <c r="C371" s="6" t="s">
        <v>1165</v>
      </c>
      <c r="D371" s="6">
        <v>1</v>
      </c>
      <c r="E371" s="6">
        <v>1</v>
      </c>
      <c r="F371" s="6">
        <v>68</v>
      </c>
      <c r="G371" s="10" cm="1">
        <f t="array" ref="G371">IF(OR(H371:BW371=""),"BLANK",IF(AND(H371:BW371&lt;9999999999999),1,IF(AND(H371:BW371="NA"),3,2)))</f>
        <v>1</v>
      </c>
      <c r="H371" s="8">
        <v>910</v>
      </c>
      <c r="I371" s="8">
        <v>562</v>
      </c>
      <c r="J371" s="8">
        <v>1949</v>
      </c>
      <c r="K371" s="8">
        <v>1514</v>
      </c>
      <c r="L371" s="8">
        <v>408</v>
      </c>
      <c r="M371" s="8">
        <v>3190</v>
      </c>
      <c r="N371" s="8">
        <v>4261</v>
      </c>
      <c r="O371" s="8">
        <v>2645</v>
      </c>
      <c r="P371" s="8">
        <v>825</v>
      </c>
      <c r="Q371" s="8">
        <v>4564</v>
      </c>
      <c r="R371" s="8">
        <v>2116</v>
      </c>
      <c r="S371" s="8">
        <v>2830</v>
      </c>
      <c r="T371" s="8">
        <v>1541</v>
      </c>
      <c r="U371" s="8">
        <v>2761</v>
      </c>
      <c r="V371" s="8">
        <v>538</v>
      </c>
      <c r="W371" s="8">
        <v>1104</v>
      </c>
      <c r="X371" s="8">
        <v>1423</v>
      </c>
      <c r="Y371" s="8">
        <v>579</v>
      </c>
      <c r="Z371" s="8">
        <v>1051</v>
      </c>
      <c r="AA371" s="8">
        <v>1459</v>
      </c>
      <c r="AB371" s="8">
        <v>3393</v>
      </c>
      <c r="AC371" s="8">
        <v>981</v>
      </c>
      <c r="AD371" s="8">
        <v>4058</v>
      </c>
      <c r="AE371" s="8">
        <v>3684</v>
      </c>
      <c r="AF371" s="8">
        <v>805</v>
      </c>
      <c r="AG371" s="8">
        <v>5203</v>
      </c>
      <c r="AH371" s="8">
        <v>6107</v>
      </c>
      <c r="AI371" s="8">
        <v>4338</v>
      </c>
      <c r="AJ371" s="8">
        <v>3509</v>
      </c>
      <c r="AK371" s="8">
        <v>3426</v>
      </c>
      <c r="AL371" s="8">
        <v>143</v>
      </c>
      <c r="AM371" s="8">
        <v>448</v>
      </c>
      <c r="AN371" s="8">
        <v>490</v>
      </c>
      <c r="AO371" s="8">
        <v>2082</v>
      </c>
      <c r="AP371" s="8">
        <v>943</v>
      </c>
      <c r="AQ371" s="8">
        <v>931</v>
      </c>
      <c r="AR371" s="8">
        <v>1601</v>
      </c>
      <c r="AS371" s="8">
        <v>1261</v>
      </c>
      <c r="AT371" s="8">
        <v>348</v>
      </c>
      <c r="AU371" s="8">
        <v>3262</v>
      </c>
      <c r="AV371" s="8">
        <v>4472</v>
      </c>
      <c r="AW371" s="8">
        <v>3031</v>
      </c>
      <c r="AX371" s="8">
        <v>838</v>
      </c>
      <c r="AY371" s="8">
        <v>4462</v>
      </c>
      <c r="AZ371" s="8">
        <v>2501</v>
      </c>
      <c r="BA371" s="8">
        <v>2578</v>
      </c>
      <c r="BB371" s="8">
        <v>1642</v>
      </c>
      <c r="BC371" s="8">
        <v>2832</v>
      </c>
      <c r="BD371" s="8">
        <v>503</v>
      </c>
      <c r="BE371" s="8">
        <v>1275</v>
      </c>
      <c r="BF371" s="8">
        <v>1216</v>
      </c>
      <c r="BG371" s="8">
        <v>625</v>
      </c>
      <c r="BH371" s="8">
        <v>1358</v>
      </c>
      <c r="BI371" s="8">
        <v>1412</v>
      </c>
      <c r="BJ371" s="8">
        <v>3347</v>
      </c>
      <c r="BK371" s="8">
        <v>1063</v>
      </c>
      <c r="BL371" s="8">
        <v>4221</v>
      </c>
      <c r="BM371" s="8">
        <v>3834</v>
      </c>
      <c r="BN371" s="8">
        <v>607</v>
      </c>
      <c r="BO371" s="8">
        <v>5128</v>
      </c>
      <c r="BP371" s="8">
        <v>6026</v>
      </c>
      <c r="BQ371" s="8">
        <v>4825</v>
      </c>
      <c r="BR371" s="8">
        <v>3126</v>
      </c>
      <c r="BS371" s="8">
        <v>3321</v>
      </c>
      <c r="BT371" s="8">
        <v>283</v>
      </c>
      <c r="BU371" s="8">
        <v>402</v>
      </c>
      <c r="BV371" s="8">
        <v>248</v>
      </c>
      <c r="BW371" s="8">
        <v>2307</v>
      </c>
    </row>
    <row r="372" spans="1:75" x14ac:dyDescent="0.3">
      <c r="A372" s="13">
        <v>3531</v>
      </c>
      <c r="B372" s="6" t="s">
        <v>371</v>
      </c>
      <c r="C372" s="6" t="s">
        <v>1165</v>
      </c>
      <c r="D372" s="6">
        <v>1</v>
      </c>
      <c r="E372" s="6">
        <v>1</v>
      </c>
      <c r="F372" s="6">
        <v>68</v>
      </c>
      <c r="G372" s="10" cm="1">
        <f t="array" ref="G372">IF(OR(H372:BW372=""),"BLANK",IF(AND(H372:BW372&lt;9999999999999),1,IF(AND(H372:BW372="NA"),3,2)))</f>
        <v>1</v>
      </c>
      <c r="H372" s="8">
        <v>925</v>
      </c>
      <c r="I372" s="8">
        <v>713</v>
      </c>
      <c r="J372" s="8">
        <v>1849</v>
      </c>
      <c r="K372" s="8">
        <v>1630</v>
      </c>
      <c r="L372" s="8">
        <v>419</v>
      </c>
      <c r="M372" s="8">
        <v>2995</v>
      </c>
      <c r="N372" s="8">
        <v>4697</v>
      </c>
      <c r="O372" s="8">
        <v>2740</v>
      </c>
      <c r="P372" s="8">
        <v>791</v>
      </c>
      <c r="Q372" s="8">
        <v>4088</v>
      </c>
      <c r="R372" s="8">
        <v>2082</v>
      </c>
      <c r="S372" s="8">
        <v>2803</v>
      </c>
      <c r="T372" s="8">
        <v>1969</v>
      </c>
      <c r="U372" s="8">
        <v>2519</v>
      </c>
      <c r="V372" s="8">
        <v>606</v>
      </c>
      <c r="W372" s="8">
        <v>1298</v>
      </c>
      <c r="X372" s="8">
        <v>1165</v>
      </c>
      <c r="Y372" s="8">
        <v>517</v>
      </c>
      <c r="Z372" s="8">
        <v>1132</v>
      </c>
      <c r="AA372" s="8">
        <v>1420</v>
      </c>
      <c r="AB372" s="8">
        <v>3990</v>
      </c>
      <c r="AC372" s="8">
        <v>972</v>
      </c>
      <c r="AD372" s="8">
        <v>4490</v>
      </c>
      <c r="AE372" s="8">
        <v>3162</v>
      </c>
      <c r="AF372" s="8">
        <v>646</v>
      </c>
      <c r="AG372" s="8">
        <v>4457</v>
      </c>
      <c r="AH372" s="8">
        <v>5891</v>
      </c>
      <c r="AI372" s="8">
        <v>4495</v>
      </c>
      <c r="AJ372" s="8">
        <v>3050</v>
      </c>
      <c r="AK372" s="8">
        <v>3035</v>
      </c>
      <c r="AL372" s="8">
        <v>202</v>
      </c>
      <c r="AM372" s="8">
        <v>485</v>
      </c>
      <c r="AN372" s="8">
        <v>413</v>
      </c>
      <c r="AO372" s="8">
        <v>2163</v>
      </c>
      <c r="AP372" s="8">
        <v>659</v>
      </c>
      <c r="AQ372" s="8">
        <v>713</v>
      </c>
      <c r="AR372" s="8">
        <v>1861</v>
      </c>
      <c r="AS372" s="8">
        <v>1432</v>
      </c>
      <c r="AT372" s="8">
        <v>394</v>
      </c>
      <c r="AU372" s="8">
        <v>3045</v>
      </c>
      <c r="AV372" s="8">
        <v>5436</v>
      </c>
      <c r="AW372" s="8">
        <v>3078</v>
      </c>
      <c r="AX372" s="8">
        <v>790</v>
      </c>
      <c r="AY372" s="8">
        <v>3791</v>
      </c>
      <c r="AZ372" s="8">
        <v>2955</v>
      </c>
      <c r="BA372" s="8">
        <v>2251</v>
      </c>
      <c r="BB372" s="8">
        <v>1605</v>
      </c>
      <c r="BC372" s="8">
        <v>2743</v>
      </c>
      <c r="BD372" s="8">
        <v>627</v>
      </c>
      <c r="BE372" s="8">
        <v>1297</v>
      </c>
      <c r="BF372" s="8">
        <v>1157</v>
      </c>
      <c r="BG372" s="8">
        <v>779</v>
      </c>
      <c r="BH372" s="8">
        <v>1498</v>
      </c>
      <c r="BI372" s="8">
        <v>1414</v>
      </c>
      <c r="BJ372" s="8">
        <v>3545</v>
      </c>
      <c r="BK372" s="8">
        <v>1058</v>
      </c>
      <c r="BL372" s="8">
        <v>4387</v>
      </c>
      <c r="BM372" s="8">
        <v>3599</v>
      </c>
      <c r="BN372" s="8">
        <v>584</v>
      </c>
      <c r="BO372" s="8">
        <v>5235</v>
      </c>
      <c r="BP372" s="8">
        <v>6150</v>
      </c>
      <c r="BQ372" s="8">
        <v>5066</v>
      </c>
      <c r="BR372" s="8">
        <v>2997</v>
      </c>
      <c r="BS372" s="8">
        <v>3281</v>
      </c>
      <c r="BT372" s="8">
        <v>258</v>
      </c>
      <c r="BU372" s="8">
        <v>428</v>
      </c>
      <c r="BV372" s="8">
        <v>329</v>
      </c>
      <c r="BW372" s="8">
        <v>2172</v>
      </c>
    </row>
    <row r="373" spans="1:75" x14ac:dyDescent="0.3">
      <c r="A373" s="13">
        <v>3535</v>
      </c>
      <c r="B373" s="6" t="s">
        <v>372</v>
      </c>
      <c r="C373" s="6" t="s">
        <v>1165</v>
      </c>
      <c r="D373" s="6">
        <v>1</v>
      </c>
      <c r="E373" s="6">
        <v>1</v>
      </c>
      <c r="F373" s="6">
        <v>68</v>
      </c>
      <c r="G373" s="10" cm="1">
        <f t="array" ref="G373">IF(OR(H373:BW373=""),"BLANK",IF(AND(H373:BW373&lt;9999999999999),1,IF(AND(H373:BW373="NA"),3,2)))</f>
        <v>1</v>
      </c>
      <c r="H373" s="8">
        <v>1039</v>
      </c>
      <c r="I373" s="8">
        <v>529</v>
      </c>
      <c r="J373" s="8">
        <v>2224</v>
      </c>
      <c r="K373" s="8">
        <v>1445</v>
      </c>
      <c r="L373" s="8">
        <v>375</v>
      </c>
      <c r="M373" s="8">
        <v>3436</v>
      </c>
      <c r="N373" s="8">
        <v>4224</v>
      </c>
      <c r="O373" s="8">
        <v>3087</v>
      </c>
      <c r="P373" s="8">
        <v>998</v>
      </c>
      <c r="Q373" s="8">
        <v>5221</v>
      </c>
      <c r="R373" s="8">
        <v>2121</v>
      </c>
      <c r="S373" s="8">
        <v>2819</v>
      </c>
      <c r="T373" s="8">
        <v>1616</v>
      </c>
      <c r="U373" s="8">
        <v>2579</v>
      </c>
      <c r="V373" s="8">
        <v>734</v>
      </c>
      <c r="W373" s="8">
        <v>1345</v>
      </c>
      <c r="X373" s="8">
        <v>1647</v>
      </c>
      <c r="Y373" s="8">
        <v>514</v>
      </c>
      <c r="Z373" s="8">
        <v>1367</v>
      </c>
      <c r="AA373" s="8">
        <v>1254</v>
      </c>
      <c r="AB373" s="8">
        <v>3749</v>
      </c>
      <c r="AC373" s="8">
        <v>885</v>
      </c>
      <c r="AD373" s="8">
        <v>4262</v>
      </c>
      <c r="AE373" s="8">
        <v>3719</v>
      </c>
      <c r="AF373" s="8">
        <v>674</v>
      </c>
      <c r="AG373" s="8">
        <v>5271</v>
      </c>
      <c r="AH373" s="8">
        <v>6808</v>
      </c>
      <c r="AI373" s="8">
        <v>4512</v>
      </c>
      <c r="AJ373" s="8">
        <v>3597</v>
      </c>
      <c r="AK373" s="8">
        <v>3310</v>
      </c>
      <c r="AL373" s="8">
        <v>194</v>
      </c>
      <c r="AM373" s="8">
        <v>472</v>
      </c>
      <c r="AN373" s="8">
        <v>414</v>
      </c>
      <c r="AO373" s="8">
        <v>2454</v>
      </c>
      <c r="AP373" s="8">
        <v>814</v>
      </c>
      <c r="AQ373" s="8">
        <v>1052</v>
      </c>
      <c r="AR373" s="8">
        <v>2076</v>
      </c>
      <c r="AS373" s="8">
        <v>1449</v>
      </c>
      <c r="AT373" s="8">
        <v>330</v>
      </c>
      <c r="AU373" s="8">
        <v>3090</v>
      </c>
      <c r="AV373" s="8">
        <v>4685</v>
      </c>
      <c r="AW373" s="8">
        <v>3066</v>
      </c>
      <c r="AX373" s="8">
        <v>1128</v>
      </c>
      <c r="AY373" s="8">
        <v>4514</v>
      </c>
      <c r="AZ373" s="8">
        <v>2636</v>
      </c>
      <c r="BA373" s="8">
        <v>2734</v>
      </c>
      <c r="BB373" s="8">
        <v>1696</v>
      </c>
      <c r="BC373" s="8">
        <v>3301</v>
      </c>
      <c r="BD373" s="8">
        <v>734</v>
      </c>
      <c r="BE373" s="8">
        <v>1233</v>
      </c>
      <c r="BF373" s="8">
        <v>1466</v>
      </c>
      <c r="BG373" s="8">
        <v>662</v>
      </c>
      <c r="BH373" s="8">
        <v>1541</v>
      </c>
      <c r="BI373" s="8">
        <v>1356</v>
      </c>
      <c r="BJ373" s="8">
        <v>3528</v>
      </c>
      <c r="BK373" s="8">
        <v>1430</v>
      </c>
      <c r="BL373" s="8">
        <v>4183</v>
      </c>
      <c r="BM373" s="8">
        <v>3995</v>
      </c>
      <c r="BN373" s="8">
        <v>954</v>
      </c>
      <c r="BO373" s="8">
        <v>5048</v>
      </c>
      <c r="BP373" s="8">
        <v>5887</v>
      </c>
      <c r="BQ373" s="8">
        <v>4651</v>
      </c>
      <c r="BR373" s="8">
        <v>3288</v>
      </c>
      <c r="BS373" s="8">
        <v>3843</v>
      </c>
      <c r="BT373" s="8">
        <v>219</v>
      </c>
      <c r="BU373" s="8">
        <v>467</v>
      </c>
      <c r="BV373" s="8">
        <v>337</v>
      </c>
      <c r="BW373" s="8">
        <v>2198</v>
      </c>
    </row>
    <row r="374" spans="1:75" x14ac:dyDescent="0.3">
      <c r="A374" s="13">
        <v>3537</v>
      </c>
      <c r="B374" s="6" t="s">
        <v>373</v>
      </c>
      <c r="C374" s="6" t="s">
        <v>1165</v>
      </c>
      <c r="D374" s="6">
        <v>1</v>
      </c>
      <c r="E374" s="6">
        <v>1</v>
      </c>
      <c r="F374" s="6">
        <v>68</v>
      </c>
      <c r="G374" s="10" cm="1">
        <f t="array" ref="G374">IF(OR(H374:BW374=""),"BLANK",IF(AND(H374:BW374&lt;9999999999999),1,IF(AND(H374:BW374="NA"),3,2)))</f>
        <v>1</v>
      </c>
      <c r="H374" s="8">
        <v>1025</v>
      </c>
      <c r="I374" s="8">
        <v>584</v>
      </c>
      <c r="J374" s="8">
        <v>2534</v>
      </c>
      <c r="K374" s="8">
        <v>1229</v>
      </c>
      <c r="L374" s="8">
        <v>890</v>
      </c>
      <c r="M374" s="8">
        <v>2735</v>
      </c>
      <c r="N374" s="8">
        <v>4239</v>
      </c>
      <c r="O374" s="8">
        <v>2959</v>
      </c>
      <c r="P374" s="8">
        <v>720</v>
      </c>
      <c r="Q374" s="8">
        <v>5012</v>
      </c>
      <c r="R374" s="8">
        <v>2628</v>
      </c>
      <c r="S374" s="8">
        <v>3532</v>
      </c>
      <c r="T374" s="8">
        <v>1708</v>
      </c>
      <c r="U374" s="8">
        <v>3198</v>
      </c>
      <c r="V374" s="8">
        <v>830</v>
      </c>
      <c r="W374" s="8">
        <v>1229</v>
      </c>
      <c r="X374" s="8">
        <v>2096</v>
      </c>
      <c r="Y374" s="8">
        <v>593</v>
      </c>
      <c r="Z374" s="8">
        <v>1077</v>
      </c>
      <c r="AA374" s="8">
        <v>846</v>
      </c>
      <c r="AB374" s="8">
        <v>3940</v>
      </c>
      <c r="AC374" s="8">
        <v>1087</v>
      </c>
      <c r="AD374" s="8">
        <v>4619</v>
      </c>
      <c r="AE374" s="8">
        <v>3371</v>
      </c>
      <c r="AF374" s="8">
        <v>762</v>
      </c>
      <c r="AG374" s="8">
        <v>5152</v>
      </c>
      <c r="AH374" s="8">
        <v>6838</v>
      </c>
      <c r="AI374" s="8">
        <v>5207</v>
      </c>
      <c r="AJ374" s="8">
        <v>4100</v>
      </c>
      <c r="AK374" s="8">
        <v>3688</v>
      </c>
      <c r="AL374" s="8">
        <v>193</v>
      </c>
      <c r="AM374" s="8">
        <v>509</v>
      </c>
      <c r="AN374" s="8">
        <v>432</v>
      </c>
      <c r="AO374" s="8">
        <v>2899</v>
      </c>
      <c r="AP374" s="8">
        <v>945</v>
      </c>
      <c r="AQ374" s="8">
        <v>924</v>
      </c>
      <c r="AR374" s="8">
        <v>1900</v>
      </c>
      <c r="AS374" s="8">
        <v>1220</v>
      </c>
      <c r="AT374" s="8">
        <v>539</v>
      </c>
      <c r="AU374" s="8">
        <v>3252</v>
      </c>
      <c r="AV374" s="8">
        <v>5391</v>
      </c>
      <c r="AW374" s="8">
        <v>3460</v>
      </c>
      <c r="AX374" s="8">
        <v>1036</v>
      </c>
      <c r="AY374" s="8">
        <v>4626</v>
      </c>
      <c r="AZ374" s="8">
        <v>3028</v>
      </c>
      <c r="BA374" s="8">
        <v>3053</v>
      </c>
      <c r="BB374" s="8">
        <v>1851</v>
      </c>
      <c r="BC374" s="8">
        <v>3235</v>
      </c>
      <c r="BD374" s="8">
        <v>748</v>
      </c>
      <c r="BE374" s="8">
        <v>1569</v>
      </c>
      <c r="BF374" s="8">
        <v>1396</v>
      </c>
      <c r="BG374" s="8">
        <v>805</v>
      </c>
      <c r="BH374" s="8">
        <v>1595</v>
      </c>
      <c r="BI374" s="8">
        <v>924</v>
      </c>
      <c r="BJ374" s="8">
        <v>3426</v>
      </c>
      <c r="BK374" s="8">
        <v>952</v>
      </c>
      <c r="BL374" s="8">
        <v>4859</v>
      </c>
      <c r="BM374" s="8">
        <v>3404</v>
      </c>
      <c r="BN374" s="8">
        <v>877</v>
      </c>
      <c r="BO374" s="8">
        <v>4699</v>
      </c>
      <c r="BP374" s="8">
        <v>6647</v>
      </c>
      <c r="BQ374" s="8">
        <v>5619</v>
      </c>
      <c r="BR374" s="8">
        <v>3385</v>
      </c>
      <c r="BS374" s="8">
        <v>3865</v>
      </c>
      <c r="BT374" s="8">
        <v>256</v>
      </c>
      <c r="BU374" s="8">
        <v>529</v>
      </c>
      <c r="BV374" s="8">
        <v>317</v>
      </c>
      <c r="BW374" s="8">
        <v>2560</v>
      </c>
    </row>
    <row r="375" spans="1:75" x14ac:dyDescent="0.3">
      <c r="A375" s="13">
        <v>3567</v>
      </c>
      <c r="B375" s="6" t="s">
        <v>374</v>
      </c>
      <c r="C375" s="6" t="s">
        <v>1165</v>
      </c>
      <c r="D375" s="6">
        <v>1</v>
      </c>
      <c r="E375" s="6">
        <v>1</v>
      </c>
      <c r="F375" s="6">
        <v>68</v>
      </c>
      <c r="G375" s="10" cm="1">
        <f t="array" ref="G375">IF(OR(H375:BW375=""),"BLANK",IF(AND(H375:BW375&lt;9999999999999),1,IF(AND(H375:BW375="NA"),3,2)))</f>
        <v>1</v>
      </c>
      <c r="H375" s="8">
        <v>931</v>
      </c>
      <c r="I375" s="8">
        <v>756</v>
      </c>
      <c r="J375" s="8">
        <v>2014</v>
      </c>
      <c r="K375" s="8">
        <v>1448</v>
      </c>
      <c r="L375" s="8">
        <v>281</v>
      </c>
      <c r="M375" s="8">
        <v>2880</v>
      </c>
      <c r="N375" s="8">
        <v>4490</v>
      </c>
      <c r="O375" s="8">
        <v>3027</v>
      </c>
      <c r="P375" s="8">
        <v>963</v>
      </c>
      <c r="Q375" s="8">
        <v>4480</v>
      </c>
      <c r="R375" s="8">
        <v>2585</v>
      </c>
      <c r="S375" s="8">
        <v>3542</v>
      </c>
      <c r="T375" s="8">
        <v>1838</v>
      </c>
      <c r="U375" s="8">
        <v>2657</v>
      </c>
      <c r="V375" s="8">
        <v>564</v>
      </c>
      <c r="W375" s="8">
        <v>1111</v>
      </c>
      <c r="X375" s="8">
        <v>1642</v>
      </c>
      <c r="Y375" s="8">
        <v>596</v>
      </c>
      <c r="Z375" s="8">
        <v>1232</v>
      </c>
      <c r="AA375" s="8">
        <v>1687</v>
      </c>
      <c r="AB375" s="8">
        <v>3460</v>
      </c>
      <c r="AC375" s="8">
        <v>1203</v>
      </c>
      <c r="AD375" s="8">
        <v>4656</v>
      </c>
      <c r="AE375" s="8">
        <v>3421</v>
      </c>
      <c r="AF375" s="8">
        <v>631</v>
      </c>
      <c r="AG375" s="8">
        <v>5248</v>
      </c>
      <c r="AH375" s="8">
        <v>6203</v>
      </c>
      <c r="AI375" s="8">
        <v>4805</v>
      </c>
      <c r="AJ375" s="8">
        <v>3200</v>
      </c>
      <c r="AK375" s="8">
        <v>3860</v>
      </c>
      <c r="AL375" s="8">
        <v>190</v>
      </c>
      <c r="AM375" s="8">
        <v>391</v>
      </c>
      <c r="AN375" s="8">
        <v>435</v>
      </c>
      <c r="AO375" s="8">
        <v>2170</v>
      </c>
      <c r="AP375" s="8">
        <v>908</v>
      </c>
      <c r="AQ375" s="8">
        <v>902</v>
      </c>
      <c r="AR375" s="8">
        <v>1476</v>
      </c>
      <c r="AS375" s="8">
        <v>1644</v>
      </c>
      <c r="AT375" s="8">
        <v>289</v>
      </c>
      <c r="AU375" s="8">
        <v>2740</v>
      </c>
      <c r="AV375" s="8">
        <v>5626</v>
      </c>
      <c r="AW375" s="8">
        <v>2861</v>
      </c>
      <c r="AX375" s="8">
        <v>843</v>
      </c>
      <c r="AY375" s="8">
        <v>4345</v>
      </c>
      <c r="AZ375" s="8">
        <v>2486</v>
      </c>
      <c r="BA375" s="8">
        <v>3017</v>
      </c>
      <c r="BB375" s="8">
        <v>1638</v>
      </c>
      <c r="BC375" s="8">
        <v>3369</v>
      </c>
      <c r="BD375" s="8">
        <v>626</v>
      </c>
      <c r="BE375" s="8">
        <v>1361</v>
      </c>
      <c r="BF375" s="8">
        <v>1279</v>
      </c>
      <c r="BG375" s="8">
        <v>702</v>
      </c>
      <c r="BH375" s="8">
        <v>1618</v>
      </c>
      <c r="BI375" s="8">
        <v>1862</v>
      </c>
      <c r="BJ375" s="8">
        <v>3534</v>
      </c>
      <c r="BK375" s="8">
        <v>1310</v>
      </c>
      <c r="BL375" s="8">
        <v>4484</v>
      </c>
      <c r="BM375" s="8">
        <v>3866</v>
      </c>
      <c r="BN375" s="8">
        <v>716</v>
      </c>
      <c r="BO375" s="8">
        <v>5489</v>
      </c>
      <c r="BP375" s="8">
        <v>6551</v>
      </c>
      <c r="BQ375" s="8">
        <v>4720</v>
      </c>
      <c r="BR375" s="8">
        <v>3406</v>
      </c>
      <c r="BS375" s="8">
        <v>3538</v>
      </c>
      <c r="BT375" s="8">
        <v>285</v>
      </c>
      <c r="BU375" s="8">
        <v>380</v>
      </c>
      <c r="BV375" s="8">
        <v>323</v>
      </c>
      <c r="BW375" s="8">
        <v>2192</v>
      </c>
    </row>
    <row r="376" spans="1:75" x14ac:dyDescent="0.3">
      <c r="A376" s="13">
        <v>3571</v>
      </c>
      <c r="B376" s="6" t="s">
        <v>375</v>
      </c>
      <c r="C376" s="6" t="s">
        <v>1165</v>
      </c>
      <c r="D376" s="6">
        <v>1</v>
      </c>
      <c r="E376" s="6">
        <v>1</v>
      </c>
      <c r="F376" s="6">
        <v>68</v>
      </c>
      <c r="G376" s="10" cm="1">
        <f t="array" ref="G376">IF(OR(H376:BW376=""),"BLANK",IF(AND(H376:BW376&lt;9999999999999),1,IF(AND(H376:BW376="NA"),3,2)))</f>
        <v>1</v>
      </c>
      <c r="H376" s="8">
        <v>1288</v>
      </c>
      <c r="I376" s="8">
        <v>632</v>
      </c>
      <c r="J376" s="8">
        <v>2166</v>
      </c>
      <c r="K376" s="8">
        <v>1294</v>
      </c>
      <c r="L376" s="8">
        <v>532</v>
      </c>
      <c r="M376" s="8">
        <v>3213</v>
      </c>
      <c r="N376" s="8">
        <v>4776</v>
      </c>
      <c r="O376" s="8">
        <v>3448</v>
      </c>
      <c r="P376" s="8">
        <v>952</v>
      </c>
      <c r="Q376" s="8">
        <v>4659</v>
      </c>
      <c r="R376" s="8">
        <v>2543</v>
      </c>
      <c r="S376" s="8">
        <v>3115</v>
      </c>
      <c r="T376" s="8">
        <v>1547</v>
      </c>
      <c r="U376" s="8">
        <v>3193</v>
      </c>
      <c r="V376" s="8">
        <v>844</v>
      </c>
      <c r="W376" s="8">
        <v>1230</v>
      </c>
      <c r="X376" s="8">
        <v>1696</v>
      </c>
      <c r="Y376" s="8">
        <v>551</v>
      </c>
      <c r="Z376" s="8">
        <v>1181</v>
      </c>
      <c r="AA376" s="8">
        <v>1309</v>
      </c>
      <c r="AB376" s="8">
        <v>4392</v>
      </c>
      <c r="AC376" s="8">
        <v>1087</v>
      </c>
      <c r="AD376" s="8">
        <v>4704</v>
      </c>
      <c r="AE376" s="8">
        <v>3754</v>
      </c>
      <c r="AF376" s="8">
        <v>1000</v>
      </c>
      <c r="AG376" s="8">
        <v>4898</v>
      </c>
      <c r="AH376" s="8">
        <v>7729</v>
      </c>
      <c r="AI376" s="8">
        <v>5290</v>
      </c>
      <c r="AJ376" s="8">
        <v>3843</v>
      </c>
      <c r="AK376" s="8">
        <v>4395</v>
      </c>
      <c r="AL376" s="8">
        <v>213</v>
      </c>
      <c r="AM376" s="8">
        <v>517</v>
      </c>
      <c r="AN376" s="8">
        <v>519</v>
      </c>
      <c r="AO376" s="8">
        <v>2310</v>
      </c>
      <c r="AP376" s="8">
        <v>1430</v>
      </c>
      <c r="AQ376" s="8">
        <v>818</v>
      </c>
      <c r="AR376" s="8">
        <v>1988</v>
      </c>
      <c r="AS376" s="8">
        <v>1475</v>
      </c>
      <c r="AT376" s="8">
        <v>361</v>
      </c>
      <c r="AU376" s="8">
        <v>3307</v>
      </c>
      <c r="AV376" s="8">
        <v>6619</v>
      </c>
      <c r="AW376" s="8">
        <v>3477</v>
      </c>
      <c r="AX376" s="8">
        <v>811</v>
      </c>
      <c r="AY376" s="8">
        <v>4303</v>
      </c>
      <c r="AZ376" s="8">
        <v>2812</v>
      </c>
      <c r="BA376" s="8">
        <v>2826</v>
      </c>
      <c r="BB376" s="8">
        <v>1668</v>
      </c>
      <c r="BC376" s="8">
        <v>3669</v>
      </c>
      <c r="BD376" s="8">
        <v>779</v>
      </c>
      <c r="BE376" s="8">
        <v>1615</v>
      </c>
      <c r="BF376" s="8">
        <v>1900</v>
      </c>
      <c r="BG376" s="8">
        <v>782</v>
      </c>
      <c r="BH376" s="8">
        <v>1412</v>
      </c>
      <c r="BI376" s="8">
        <v>1435</v>
      </c>
      <c r="BJ376" s="8">
        <v>3693</v>
      </c>
      <c r="BK376" s="8">
        <v>1307</v>
      </c>
      <c r="BL376" s="8">
        <v>4773</v>
      </c>
      <c r="BM376" s="8">
        <v>3670</v>
      </c>
      <c r="BN376" s="8">
        <v>916</v>
      </c>
      <c r="BO376" s="8">
        <v>6014</v>
      </c>
      <c r="BP376" s="8">
        <v>7302</v>
      </c>
      <c r="BQ376" s="8">
        <v>5134</v>
      </c>
      <c r="BR376" s="8">
        <v>4057</v>
      </c>
      <c r="BS376" s="8">
        <v>3714</v>
      </c>
      <c r="BT376" s="8">
        <v>301</v>
      </c>
      <c r="BU376" s="8">
        <v>490</v>
      </c>
      <c r="BV376" s="8">
        <v>261</v>
      </c>
      <c r="BW376" s="8">
        <v>2732</v>
      </c>
    </row>
    <row r="377" spans="1:75" x14ac:dyDescent="0.3">
      <c r="A377" s="13">
        <v>3592</v>
      </c>
      <c r="B377" s="6" t="s">
        <v>376</v>
      </c>
      <c r="C377" s="6" t="s">
        <v>1165</v>
      </c>
      <c r="D377" s="6">
        <v>1</v>
      </c>
      <c r="E377" s="6">
        <v>1</v>
      </c>
      <c r="F377" s="6">
        <v>68</v>
      </c>
      <c r="G377" s="10" cm="1">
        <f t="array" ref="G377">IF(OR(H377:BW377=""),"BLANK",IF(AND(H377:BW377&lt;9999999999999),1,IF(AND(H377:BW377="NA"),3,2)))</f>
        <v>1</v>
      </c>
      <c r="H377" s="8">
        <v>941</v>
      </c>
      <c r="I377" s="8">
        <v>642</v>
      </c>
      <c r="J377" s="8">
        <v>2273</v>
      </c>
      <c r="K377" s="8">
        <v>1602</v>
      </c>
      <c r="L377" s="8">
        <v>425</v>
      </c>
      <c r="M377" s="8">
        <v>3816</v>
      </c>
      <c r="N377" s="8">
        <v>4776</v>
      </c>
      <c r="O377" s="8">
        <v>3302</v>
      </c>
      <c r="P377" s="8">
        <v>1178</v>
      </c>
      <c r="Q377" s="8">
        <v>5543</v>
      </c>
      <c r="R377" s="8">
        <v>3069</v>
      </c>
      <c r="S377" s="8">
        <v>3881</v>
      </c>
      <c r="T377" s="8">
        <v>2042</v>
      </c>
      <c r="U377" s="8">
        <v>3123</v>
      </c>
      <c r="V377" s="8">
        <v>881</v>
      </c>
      <c r="W377" s="8">
        <v>1365</v>
      </c>
      <c r="X377" s="8">
        <v>1610</v>
      </c>
      <c r="Y377" s="8">
        <v>702</v>
      </c>
      <c r="Z377" s="8">
        <v>1294</v>
      </c>
      <c r="AA377" s="8">
        <v>1751</v>
      </c>
      <c r="AB377" s="8">
        <v>4623</v>
      </c>
      <c r="AC377" s="8">
        <v>1110</v>
      </c>
      <c r="AD377" s="8">
        <v>5480</v>
      </c>
      <c r="AE377" s="8">
        <v>3943</v>
      </c>
      <c r="AF377" s="8">
        <v>1042</v>
      </c>
      <c r="AG377" s="8">
        <v>5921</v>
      </c>
      <c r="AH377" s="8">
        <v>8034</v>
      </c>
      <c r="AI377" s="8">
        <v>5859</v>
      </c>
      <c r="AJ377" s="8">
        <v>4351</v>
      </c>
      <c r="AK377" s="8">
        <v>4792</v>
      </c>
      <c r="AL377" s="8">
        <v>202</v>
      </c>
      <c r="AM377" s="8">
        <v>513</v>
      </c>
      <c r="AN377" s="8">
        <v>537</v>
      </c>
      <c r="AO377" s="8">
        <v>2447</v>
      </c>
      <c r="AP377" s="8">
        <v>876</v>
      </c>
      <c r="AQ377" s="8">
        <v>672</v>
      </c>
      <c r="AR377" s="8">
        <v>2435</v>
      </c>
      <c r="AS377" s="8">
        <v>1791</v>
      </c>
      <c r="AT377" s="8">
        <v>440</v>
      </c>
      <c r="AU377" s="8">
        <v>3634</v>
      </c>
      <c r="AV377" s="8">
        <v>6280</v>
      </c>
      <c r="AW377" s="8">
        <v>3880</v>
      </c>
      <c r="AX377" s="8">
        <v>1209</v>
      </c>
      <c r="AY377" s="8">
        <v>5109</v>
      </c>
      <c r="AZ377" s="8">
        <v>3205</v>
      </c>
      <c r="BA377" s="8">
        <v>3654</v>
      </c>
      <c r="BB377" s="8">
        <v>2135</v>
      </c>
      <c r="BC377" s="8">
        <v>3344</v>
      </c>
      <c r="BD377" s="8">
        <v>777</v>
      </c>
      <c r="BE377" s="8">
        <v>1837</v>
      </c>
      <c r="BF377" s="8">
        <v>1667</v>
      </c>
      <c r="BG377" s="8">
        <v>745</v>
      </c>
      <c r="BH377" s="8">
        <v>1515</v>
      </c>
      <c r="BI377" s="8">
        <v>1910</v>
      </c>
      <c r="BJ377" s="8">
        <v>5079</v>
      </c>
      <c r="BK377" s="8">
        <v>1291</v>
      </c>
      <c r="BL377" s="8">
        <v>5672</v>
      </c>
      <c r="BM377" s="8">
        <v>3780</v>
      </c>
      <c r="BN377" s="8">
        <v>582</v>
      </c>
      <c r="BO377" s="8">
        <v>6216</v>
      </c>
      <c r="BP377" s="8">
        <v>8001</v>
      </c>
      <c r="BQ377" s="8">
        <v>5322</v>
      </c>
      <c r="BR377" s="8">
        <v>3644</v>
      </c>
      <c r="BS377" s="8">
        <v>3851</v>
      </c>
      <c r="BT377" s="8">
        <v>283</v>
      </c>
      <c r="BU377" s="8">
        <v>475</v>
      </c>
      <c r="BV377" s="8">
        <v>341</v>
      </c>
      <c r="BW377" s="8">
        <v>2424</v>
      </c>
    </row>
    <row r="378" spans="1:75" x14ac:dyDescent="0.3">
      <c r="A378" s="13">
        <v>3608</v>
      </c>
      <c r="B378" s="6" t="s">
        <v>377</v>
      </c>
      <c r="C378" s="6" t="s">
        <v>1165</v>
      </c>
      <c r="D378" s="6">
        <v>1</v>
      </c>
      <c r="E378" s="6">
        <v>1</v>
      </c>
      <c r="F378" s="6">
        <v>68</v>
      </c>
      <c r="G378" s="10" cm="1">
        <f t="array" ref="G378">IF(OR(H378:BW378=""),"BLANK",IF(AND(H378:BW378&lt;9999999999999),1,IF(AND(H378:BW378="NA"),3,2)))</f>
        <v>1</v>
      </c>
      <c r="H378" s="8">
        <v>854</v>
      </c>
      <c r="I378" s="8">
        <v>752</v>
      </c>
      <c r="J378" s="8">
        <v>1938</v>
      </c>
      <c r="K378" s="8">
        <v>1664</v>
      </c>
      <c r="L378" s="8">
        <v>505</v>
      </c>
      <c r="M378" s="8">
        <v>3080</v>
      </c>
      <c r="N378" s="8">
        <v>3590</v>
      </c>
      <c r="O378" s="8">
        <v>3711</v>
      </c>
      <c r="P378" s="8">
        <v>923</v>
      </c>
      <c r="Q378" s="8">
        <v>4254</v>
      </c>
      <c r="R378" s="8">
        <v>2652</v>
      </c>
      <c r="S378" s="8">
        <v>3371</v>
      </c>
      <c r="T378" s="8">
        <v>1913</v>
      </c>
      <c r="U378" s="8">
        <v>2996</v>
      </c>
      <c r="V378" s="8">
        <v>554</v>
      </c>
      <c r="W378" s="8">
        <v>1300</v>
      </c>
      <c r="X378" s="8">
        <v>1762</v>
      </c>
      <c r="Y378" s="8">
        <v>612</v>
      </c>
      <c r="Z378" s="8">
        <v>1209</v>
      </c>
      <c r="AA378" s="8">
        <v>1671</v>
      </c>
      <c r="AB378" s="8">
        <v>4376</v>
      </c>
      <c r="AC378" s="8">
        <v>1005</v>
      </c>
      <c r="AD378" s="8">
        <v>4643</v>
      </c>
      <c r="AE378" s="8">
        <v>3471</v>
      </c>
      <c r="AF378" s="8">
        <v>820</v>
      </c>
      <c r="AG378" s="8">
        <v>5552</v>
      </c>
      <c r="AH378" s="8">
        <v>6930</v>
      </c>
      <c r="AI378" s="8">
        <v>7054</v>
      </c>
      <c r="AJ378" s="8">
        <v>3824</v>
      </c>
      <c r="AK378" s="8">
        <v>4548</v>
      </c>
      <c r="AL378" s="8">
        <v>196</v>
      </c>
      <c r="AM378" s="8">
        <v>501</v>
      </c>
      <c r="AN378" s="8">
        <v>559</v>
      </c>
      <c r="AO378" s="8">
        <v>2234</v>
      </c>
      <c r="AP378" s="8">
        <v>987</v>
      </c>
      <c r="AQ378" s="8">
        <v>753</v>
      </c>
      <c r="AR378" s="8">
        <v>1566</v>
      </c>
      <c r="AS378" s="8">
        <v>1390</v>
      </c>
      <c r="AT378" s="8">
        <v>460</v>
      </c>
      <c r="AU378" s="8">
        <v>3114</v>
      </c>
      <c r="AV378" s="8">
        <v>4806</v>
      </c>
      <c r="AW378" s="8">
        <v>2913</v>
      </c>
      <c r="AX378" s="8">
        <v>969</v>
      </c>
      <c r="AY378" s="8">
        <v>4852</v>
      </c>
      <c r="AZ378" s="8">
        <v>2830</v>
      </c>
      <c r="BA378" s="8">
        <v>3743</v>
      </c>
      <c r="BB378" s="8">
        <v>1825</v>
      </c>
      <c r="BC378" s="8">
        <v>3327</v>
      </c>
      <c r="BD378" s="8">
        <v>605</v>
      </c>
      <c r="BE378" s="8">
        <v>1242</v>
      </c>
      <c r="BF378" s="8">
        <v>1132</v>
      </c>
      <c r="BG378" s="8">
        <v>874</v>
      </c>
      <c r="BH378" s="8">
        <v>1704</v>
      </c>
      <c r="BI378" s="8">
        <v>1810</v>
      </c>
      <c r="BJ378" s="8">
        <v>4006</v>
      </c>
      <c r="BK378" s="8">
        <v>1173</v>
      </c>
      <c r="BL378" s="8">
        <v>4636</v>
      </c>
      <c r="BM378" s="8">
        <v>3950</v>
      </c>
      <c r="BN378" s="8">
        <v>769</v>
      </c>
      <c r="BO378" s="8">
        <v>6340</v>
      </c>
      <c r="BP378" s="8">
        <v>6709</v>
      </c>
      <c r="BQ378" s="8">
        <v>7117</v>
      </c>
      <c r="BR378" s="8">
        <v>3646</v>
      </c>
      <c r="BS378" s="8">
        <v>3677</v>
      </c>
      <c r="BT378" s="8">
        <v>266</v>
      </c>
      <c r="BU378" s="8">
        <v>504</v>
      </c>
      <c r="BV378" s="8">
        <v>334</v>
      </c>
      <c r="BW378" s="8">
        <v>2234</v>
      </c>
    </row>
    <row r="379" spans="1:75" x14ac:dyDescent="0.3">
      <c r="A379" s="13">
        <v>3621</v>
      </c>
      <c r="B379" s="6" t="s">
        <v>378</v>
      </c>
      <c r="C379" s="6" t="s">
        <v>1165</v>
      </c>
      <c r="D379" s="6">
        <v>1</v>
      </c>
      <c r="E379" s="6">
        <v>1</v>
      </c>
      <c r="F379" s="6">
        <v>68</v>
      </c>
      <c r="G379" s="10" cm="1">
        <f t="array" ref="G379">IF(OR(H379:BW379=""),"BLANK",IF(AND(H379:BW379&lt;9999999999999),1,IF(AND(H379:BW379="NA"),3,2)))</f>
        <v>1</v>
      </c>
      <c r="H379" s="8">
        <v>987</v>
      </c>
      <c r="I379" s="8">
        <v>595</v>
      </c>
      <c r="J379" s="8">
        <v>2277</v>
      </c>
      <c r="K379" s="8">
        <v>1487</v>
      </c>
      <c r="L379" s="8">
        <v>463</v>
      </c>
      <c r="M379" s="8">
        <v>2884</v>
      </c>
      <c r="N379" s="8">
        <v>3972</v>
      </c>
      <c r="O379" s="8">
        <v>3258</v>
      </c>
      <c r="P379" s="8">
        <v>1052</v>
      </c>
      <c r="Q379" s="8">
        <v>4624</v>
      </c>
      <c r="R379" s="8">
        <v>2364</v>
      </c>
      <c r="S379" s="8">
        <v>3309</v>
      </c>
      <c r="T379" s="8">
        <v>1495</v>
      </c>
      <c r="U379" s="8">
        <v>2927</v>
      </c>
      <c r="V379" s="8">
        <v>739</v>
      </c>
      <c r="W379" s="8">
        <v>1272</v>
      </c>
      <c r="X379" s="8">
        <v>1618</v>
      </c>
      <c r="Y379" s="8">
        <v>575</v>
      </c>
      <c r="Z379" s="8">
        <v>1176</v>
      </c>
      <c r="AA379" s="8">
        <v>1575</v>
      </c>
      <c r="AB379" s="8">
        <v>3912</v>
      </c>
      <c r="AC379" s="8">
        <v>1076</v>
      </c>
      <c r="AD379" s="8">
        <v>4480</v>
      </c>
      <c r="AE379" s="8">
        <v>3530</v>
      </c>
      <c r="AF379" s="8">
        <v>877</v>
      </c>
      <c r="AG379" s="8">
        <v>5778</v>
      </c>
      <c r="AH379" s="8">
        <v>6638</v>
      </c>
      <c r="AI379" s="8">
        <v>5557</v>
      </c>
      <c r="AJ379" s="8">
        <v>3601</v>
      </c>
      <c r="AK379" s="8">
        <v>3798</v>
      </c>
      <c r="AL379" s="8">
        <v>205</v>
      </c>
      <c r="AM379" s="8">
        <v>488</v>
      </c>
      <c r="AN379" s="8">
        <v>497</v>
      </c>
      <c r="AO379" s="8">
        <v>2609</v>
      </c>
      <c r="AP379" s="8">
        <v>825</v>
      </c>
      <c r="AQ379" s="8">
        <v>712</v>
      </c>
      <c r="AR379" s="8">
        <v>2691</v>
      </c>
      <c r="AS379" s="8">
        <v>1587</v>
      </c>
      <c r="AT379" s="8">
        <v>322</v>
      </c>
      <c r="AU379" s="8">
        <v>2554</v>
      </c>
      <c r="AV379" s="8">
        <v>4633</v>
      </c>
      <c r="AW379" s="8">
        <v>2941</v>
      </c>
      <c r="AX379" s="8">
        <v>1067</v>
      </c>
      <c r="AY379" s="8">
        <v>4086</v>
      </c>
      <c r="AZ379" s="8">
        <v>2342</v>
      </c>
      <c r="BA379" s="8">
        <v>3207</v>
      </c>
      <c r="BB379" s="8">
        <v>1675</v>
      </c>
      <c r="BC379" s="8">
        <v>3311</v>
      </c>
      <c r="BD379" s="8">
        <v>558</v>
      </c>
      <c r="BE379" s="8">
        <v>1269</v>
      </c>
      <c r="BF379" s="8">
        <v>1407</v>
      </c>
      <c r="BG379" s="8">
        <v>792</v>
      </c>
      <c r="BH379" s="8">
        <v>1550</v>
      </c>
      <c r="BI379" s="8">
        <v>1868</v>
      </c>
      <c r="BJ379" s="8">
        <v>3769</v>
      </c>
      <c r="BK379" s="8">
        <v>1052</v>
      </c>
      <c r="BL379" s="8">
        <v>4600</v>
      </c>
      <c r="BM379" s="8">
        <v>3745</v>
      </c>
      <c r="BN379" s="8">
        <v>723</v>
      </c>
      <c r="BO379" s="8">
        <v>5144</v>
      </c>
      <c r="BP379" s="8">
        <v>6032</v>
      </c>
      <c r="BQ379" s="8">
        <v>5888</v>
      </c>
      <c r="BR379" s="8">
        <v>3257</v>
      </c>
      <c r="BS379" s="8">
        <v>3836</v>
      </c>
      <c r="BT379" s="8">
        <v>274</v>
      </c>
      <c r="BU379" s="8">
        <v>477</v>
      </c>
      <c r="BV379" s="8">
        <v>396</v>
      </c>
      <c r="BW379" s="8">
        <v>2219</v>
      </c>
    </row>
    <row r="380" spans="1:75" x14ac:dyDescent="0.3">
      <c r="A380" s="13">
        <v>3639</v>
      </c>
      <c r="B380" s="6" t="s">
        <v>379</v>
      </c>
      <c r="C380" s="6" t="s">
        <v>1165</v>
      </c>
      <c r="D380" s="6">
        <v>1</v>
      </c>
      <c r="E380" s="6">
        <v>1</v>
      </c>
      <c r="F380" s="6">
        <v>68</v>
      </c>
      <c r="G380" s="10" cm="1">
        <f t="array" ref="G380">IF(OR(H380:BW380=""),"BLANK",IF(AND(H380:BW380&lt;9999999999999),1,IF(AND(H380:BW380="NA"),3,2)))</f>
        <v>1</v>
      </c>
      <c r="H380" s="8">
        <v>877</v>
      </c>
      <c r="I380" s="8">
        <v>527</v>
      </c>
      <c r="J380" s="8">
        <v>1824</v>
      </c>
      <c r="K380" s="8">
        <v>1373</v>
      </c>
      <c r="L380" s="8">
        <v>453</v>
      </c>
      <c r="M380" s="8">
        <v>3099</v>
      </c>
      <c r="N380" s="8">
        <v>3785</v>
      </c>
      <c r="O380" s="8">
        <v>2869</v>
      </c>
      <c r="P380" s="8">
        <v>902</v>
      </c>
      <c r="Q380" s="8">
        <v>4507</v>
      </c>
      <c r="R380" s="8">
        <v>2498</v>
      </c>
      <c r="S380" s="8">
        <v>2917</v>
      </c>
      <c r="T380" s="8">
        <v>1652</v>
      </c>
      <c r="U380" s="8">
        <v>2871</v>
      </c>
      <c r="V380" s="8">
        <v>608</v>
      </c>
      <c r="W380" s="8">
        <v>1128</v>
      </c>
      <c r="X380" s="8">
        <v>1529</v>
      </c>
      <c r="Y380" s="8">
        <v>556</v>
      </c>
      <c r="Z380" s="8">
        <v>1017</v>
      </c>
      <c r="AA380" s="8">
        <v>1163</v>
      </c>
      <c r="AB380" s="8">
        <v>4006</v>
      </c>
      <c r="AC380" s="8">
        <v>1004</v>
      </c>
      <c r="AD380" s="8">
        <v>3681</v>
      </c>
      <c r="AE380" s="8">
        <v>3723</v>
      </c>
      <c r="AF380" s="8">
        <v>598</v>
      </c>
      <c r="AG380" s="8">
        <v>5002</v>
      </c>
      <c r="AH380" s="8">
        <v>5956</v>
      </c>
      <c r="AI380" s="8">
        <v>5474</v>
      </c>
      <c r="AJ380" s="8">
        <v>3274</v>
      </c>
      <c r="AK380" s="8">
        <v>3675</v>
      </c>
      <c r="AL380" s="8">
        <v>223</v>
      </c>
      <c r="AM380" s="8">
        <v>406</v>
      </c>
      <c r="AN380" s="8">
        <v>363</v>
      </c>
      <c r="AO380" s="8">
        <v>2049</v>
      </c>
      <c r="AP380" s="8">
        <v>1031</v>
      </c>
      <c r="AQ380" s="8">
        <v>553</v>
      </c>
      <c r="AR380" s="8">
        <v>2239</v>
      </c>
      <c r="AS380" s="8">
        <v>1141</v>
      </c>
      <c r="AT380" s="8">
        <v>362</v>
      </c>
      <c r="AU380" s="8">
        <v>2737</v>
      </c>
      <c r="AV380" s="8">
        <v>4536</v>
      </c>
      <c r="AW380" s="8">
        <v>2663</v>
      </c>
      <c r="AX380" s="8">
        <v>845</v>
      </c>
      <c r="AY380" s="8">
        <v>3974</v>
      </c>
      <c r="AZ380" s="8">
        <v>2516</v>
      </c>
      <c r="BA380" s="8">
        <v>2741</v>
      </c>
      <c r="BB380" s="8">
        <v>1548</v>
      </c>
      <c r="BC380" s="8">
        <v>3264</v>
      </c>
      <c r="BD380" s="8">
        <v>600</v>
      </c>
      <c r="BE380" s="8">
        <v>1602</v>
      </c>
      <c r="BF380" s="8">
        <v>1266</v>
      </c>
      <c r="BG380" s="8">
        <v>684</v>
      </c>
      <c r="BH380" s="8">
        <v>1342</v>
      </c>
      <c r="BI380" s="8">
        <v>1197</v>
      </c>
      <c r="BJ380" s="8">
        <v>2599</v>
      </c>
      <c r="BK380" s="8">
        <v>916</v>
      </c>
      <c r="BL380" s="8">
        <v>6062</v>
      </c>
      <c r="BM380" s="8">
        <v>3941</v>
      </c>
      <c r="BN380" s="8">
        <v>742</v>
      </c>
      <c r="BO380" s="8">
        <v>5088</v>
      </c>
      <c r="BP380" s="8">
        <v>6284</v>
      </c>
      <c r="BQ380" s="8">
        <v>4397</v>
      </c>
      <c r="BR380" s="8">
        <v>3384</v>
      </c>
      <c r="BS380" s="8">
        <v>3083</v>
      </c>
      <c r="BT380" s="8">
        <v>264</v>
      </c>
      <c r="BU380" s="8">
        <v>376</v>
      </c>
      <c r="BV380" s="8">
        <v>382</v>
      </c>
      <c r="BW380" s="8">
        <v>1846</v>
      </c>
    </row>
    <row r="381" spans="1:75" x14ac:dyDescent="0.3">
      <c r="A381" s="13">
        <v>3653</v>
      </c>
      <c r="B381" s="6" t="s">
        <v>380</v>
      </c>
      <c r="C381" s="6" t="s">
        <v>1165</v>
      </c>
      <c r="D381" s="6">
        <v>1</v>
      </c>
      <c r="E381" s="6">
        <v>1</v>
      </c>
      <c r="F381" s="6">
        <v>68</v>
      </c>
      <c r="G381" s="10" cm="1">
        <f t="array" ref="G381">IF(OR(H381:BW381=""),"BLANK",IF(AND(H381:BW381&lt;9999999999999),1,IF(AND(H381:BW381="NA"),3,2)))</f>
        <v>1</v>
      </c>
      <c r="H381" s="8">
        <v>1013</v>
      </c>
      <c r="I381" s="8">
        <v>442</v>
      </c>
      <c r="J381" s="8">
        <v>2384</v>
      </c>
      <c r="K381" s="8">
        <v>1631</v>
      </c>
      <c r="L381" s="8">
        <v>306</v>
      </c>
      <c r="M381" s="8">
        <v>3458</v>
      </c>
      <c r="N381" s="8">
        <v>3993</v>
      </c>
      <c r="O381" s="8">
        <v>2834</v>
      </c>
      <c r="P381" s="8">
        <v>900</v>
      </c>
      <c r="Q381" s="8">
        <v>4244</v>
      </c>
      <c r="R381" s="8">
        <v>2158</v>
      </c>
      <c r="S381" s="8">
        <v>3122</v>
      </c>
      <c r="T381" s="8">
        <v>1352</v>
      </c>
      <c r="U381" s="8">
        <v>2934</v>
      </c>
      <c r="V381" s="8">
        <v>632</v>
      </c>
      <c r="W381" s="8">
        <v>1071</v>
      </c>
      <c r="X381" s="8">
        <v>1433</v>
      </c>
      <c r="Y381" s="8">
        <v>513</v>
      </c>
      <c r="Z381" s="8">
        <v>992</v>
      </c>
      <c r="AA381" s="8">
        <v>1318</v>
      </c>
      <c r="AB381" s="8">
        <v>3554</v>
      </c>
      <c r="AC381" s="8">
        <v>974</v>
      </c>
      <c r="AD381" s="8">
        <v>4464</v>
      </c>
      <c r="AE381" s="8">
        <v>3534</v>
      </c>
      <c r="AF381" s="8">
        <v>644</v>
      </c>
      <c r="AG381" s="8">
        <v>5052</v>
      </c>
      <c r="AH381" s="8">
        <v>6461</v>
      </c>
      <c r="AI381" s="8">
        <v>5167</v>
      </c>
      <c r="AJ381" s="8">
        <v>3496</v>
      </c>
      <c r="AK381" s="8">
        <v>3122</v>
      </c>
      <c r="AL381" s="8">
        <v>227</v>
      </c>
      <c r="AM381" s="8">
        <v>406</v>
      </c>
      <c r="AN381" s="8">
        <v>554</v>
      </c>
      <c r="AO381" s="8">
        <v>1830</v>
      </c>
      <c r="AP381" s="8">
        <v>836</v>
      </c>
      <c r="AQ381" s="8">
        <v>744</v>
      </c>
      <c r="AR381" s="8">
        <v>2228</v>
      </c>
      <c r="AS381" s="8">
        <v>1582</v>
      </c>
      <c r="AT381" s="8">
        <v>243</v>
      </c>
      <c r="AU381" s="8">
        <v>2747</v>
      </c>
      <c r="AV381" s="8">
        <v>4883</v>
      </c>
      <c r="AW381" s="8">
        <v>2239</v>
      </c>
      <c r="AX381" s="8">
        <v>1078</v>
      </c>
      <c r="AY381" s="8">
        <v>4768</v>
      </c>
      <c r="AZ381" s="8">
        <v>2282</v>
      </c>
      <c r="BA381" s="8">
        <v>2922</v>
      </c>
      <c r="BB381" s="8">
        <v>1445</v>
      </c>
      <c r="BC381" s="8">
        <v>3302</v>
      </c>
      <c r="BD381" s="8">
        <v>536</v>
      </c>
      <c r="BE381" s="8">
        <v>1129</v>
      </c>
      <c r="BF381" s="8">
        <v>1326</v>
      </c>
      <c r="BG381" s="8">
        <v>643</v>
      </c>
      <c r="BH381" s="8">
        <v>1276</v>
      </c>
      <c r="BI381" s="8">
        <v>1475</v>
      </c>
      <c r="BJ381" s="8">
        <v>3740</v>
      </c>
      <c r="BK381" s="8">
        <v>1065</v>
      </c>
      <c r="BL381" s="8">
        <v>4379</v>
      </c>
      <c r="BM381" s="8">
        <v>3852</v>
      </c>
      <c r="BN381" s="8">
        <v>704</v>
      </c>
      <c r="BO381" s="8">
        <v>4714</v>
      </c>
      <c r="BP381" s="8">
        <v>6193</v>
      </c>
      <c r="BQ381" s="8">
        <v>4926</v>
      </c>
      <c r="BR381" s="8">
        <v>3363</v>
      </c>
      <c r="BS381" s="8">
        <v>3385</v>
      </c>
      <c r="BT381" s="8">
        <v>292</v>
      </c>
      <c r="BU381" s="8">
        <v>320</v>
      </c>
      <c r="BV381" s="8">
        <v>370</v>
      </c>
      <c r="BW381" s="8">
        <v>2061</v>
      </c>
    </row>
    <row r="382" spans="1:75" x14ac:dyDescent="0.3">
      <c r="A382" s="13">
        <v>3658</v>
      </c>
      <c r="B382" s="6" t="s">
        <v>381</v>
      </c>
      <c r="C382" s="6" t="s">
        <v>1165</v>
      </c>
      <c r="D382" s="6">
        <v>1</v>
      </c>
      <c r="E382" s="6">
        <v>1</v>
      </c>
      <c r="F382" s="6">
        <v>68</v>
      </c>
      <c r="G382" s="10" cm="1">
        <f t="array" ref="G382">IF(OR(H382:BW382=""),"BLANK",IF(AND(H382:BW382&lt;9999999999999),1,IF(AND(H382:BW382="NA"),3,2)))</f>
        <v>1</v>
      </c>
      <c r="H382" s="8">
        <v>1148</v>
      </c>
      <c r="I382" s="8">
        <v>648</v>
      </c>
      <c r="J382" s="8">
        <v>1745</v>
      </c>
      <c r="K382" s="8">
        <v>1513</v>
      </c>
      <c r="L382" s="8">
        <v>673</v>
      </c>
      <c r="M382" s="8">
        <v>3352</v>
      </c>
      <c r="N382" s="8">
        <v>4980</v>
      </c>
      <c r="O382" s="8">
        <v>3841</v>
      </c>
      <c r="P382" s="8">
        <v>1075</v>
      </c>
      <c r="Q382" s="8">
        <v>4730</v>
      </c>
      <c r="R382" s="8">
        <v>2929</v>
      </c>
      <c r="S382" s="8">
        <v>3505</v>
      </c>
      <c r="T382" s="8">
        <v>2023</v>
      </c>
      <c r="U382" s="8">
        <v>3077</v>
      </c>
      <c r="V382" s="8">
        <v>811</v>
      </c>
      <c r="W382" s="8">
        <v>1176</v>
      </c>
      <c r="X382" s="8">
        <v>2033</v>
      </c>
      <c r="Y382" s="8">
        <v>699</v>
      </c>
      <c r="Z382" s="8">
        <v>1498</v>
      </c>
      <c r="AA382" s="8">
        <v>1355</v>
      </c>
      <c r="AB382" s="8">
        <v>4133</v>
      </c>
      <c r="AC382" s="8">
        <v>1252</v>
      </c>
      <c r="AD382" s="8">
        <v>4394</v>
      </c>
      <c r="AE382" s="8">
        <v>3777</v>
      </c>
      <c r="AF382" s="8">
        <v>843</v>
      </c>
      <c r="AG382" s="8">
        <v>5488</v>
      </c>
      <c r="AH382" s="8">
        <v>6881</v>
      </c>
      <c r="AI382" s="8">
        <v>6203</v>
      </c>
      <c r="AJ382" s="8">
        <v>4068</v>
      </c>
      <c r="AK382" s="8">
        <v>4765</v>
      </c>
      <c r="AL382" s="8">
        <v>167</v>
      </c>
      <c r="AM382" s="8">
        <v>488</v>
      </c>
      <c r="AN382" s="8">
        <v>559</v>
      </c>
      <c r="AO382" s="8">
        <v>2566</v>
      </c>
      <c r="AP382" s="8">
        <v>966</v>
      </c>
      <c r="AQ382" s="8">
        <v>765</v>
      </c>
      <c r="AR382" s="8">
        <v>2005</v>
      </c>
      <c r="AS382" s="8">
        <v>1607</v>
      </c>
      <c r="AT382" s="8">
        <v>440</v>
      </c>
      <c r="AU382" s="8">
        <v>3423</v>
      </c>
      <c r="AV382" s="8">
        <v>4955</v>
      </c>
      <c r="AW382" s="8">
        <v>3342</v>
      </c>
      <c r="AX382" s="8">
        <v>1009</v>
      </c>
      <c r="AY382" s="8">
        <v>5256</v>
      </c>
      <c r="AZ382" s="8">
        <v>2815</v>
      </c>
      <c r="BA382" s="8">
        <v>3480</v>
      </c>
      <c r="BB382" s="8">
        <v>1869</v>
      </c>
      <c r="BC382" s="8">
        <v>3627</v>
      </c>
      <c r="BD382" s="8">
        <v>647</v>
      </c>
      <c r="BE382" s="8">
        <v>1242</v>
      </c>
      <c r="BF382" s="8">
        <v>1912</v>
      </c>
      <c r="BG382" s="8">
        <v>652</v>
      </c>
      <c r="BH382" s="8">
        <v>1662</v>
      </c>
      <c r="BI382" s="8">
        <v>1476</v>
      </c>
      <c r="BJ382" s="8">
        <v>3937</v>
      </c>
      <c r="BK382" s="8">
        <v>1219</v>
      </c>
      <c r="BL382" s="8">
        <v>4683</v>
      </c>
      <c r="BM382" s="8">
        <v>4376</v>
      </c>
      <c r="BN382" s="8">
        <v>694</v>
      </c>
      <c r="BO382" s="8">
        <v>5366</v>
      </c>
      <c r="BP382" s="8">
        <v>6699</v>
      </c>
      <c r="BQ382" s="8">
        <v>5873</v>
      </c>
      <c r="BR382" s="8">
        <v>4163</v>
      </c>
      <c r="BS382" s="8">
        <v>4306</v>
      </c>
      <c r="BT382" s="8">
        <v>277</v>
      </c>
      <c r="BU382" s="8">
        <v>482</v>
      </c>
      <c r="BV382" s="8">
        <v>386</v>
      </c>
      <c r="BW382" s="8">
        <v>2822</v>
      </c>
    </row>
    <row r="383" spans="1:75" x14ac:dyDescent="0.3">
      <c r="A383" s="13">
        <v>3660</v>
      </c>
      <c r="B383" s="6" t="s">
        <v>382</v>
      </c>
      <c r="C383" s="6" t="s">
        <v>1165</v>
      </c>
      <c r="D383" s="6">
        <v>1</v>
      </c>
      <c r="E383" s="6">
        <v>1</v>
      </c>
      <c r="F383" s="6">
        <v>68</v>
      </c>
      <c r="G383" s="10" cm="1">
        <f t="array" ref="G383">IF(OR(H383:BW383=""),"BLANK",IF(AND(H383:BW383&lt;9999999999999),1,IF(AND(H383:BW383="NA"),3,2)))</f>
        <v>1</v>
      </c>
      <c r="H383" s="8">
        <v>1120</v>
      </c>
      <c r="I383" s="8">
        <v>844</v>
      </c>
      <c r="J383" s="8">
        <v>1687</v>
      </c>
      <c r="K383" s="8">
        <v>1228</v>
      </c>
      <c r="L383" s="8">
        <v>407</v>
      </c>
      <c r="M383" s="8">
        <v>2956</v>
      </c>
      <c r="N383" s="8">
        <v>5264</v>
      </c>
      <c r="O383" s="8">
        <v>3677</v>
      </c>
      <c r="P383" s="8">
        <v>1017</v>
      </c>
      <c r="Q383" s="8">
        <v>4529</v>
      </c>
      <c r="R383" s="8">
        <v>2817</v>
      </c>
      <c r="S383" s="8">
        <v>2983</v>
      </c>
      <c r="T383" s="8">
        <v>1710</v>
      </c>
      <c r="U383" s="8">
        <v>2749</v>
      </c>
      <c r="V383" s="8">
        <v>699</v>
      </c>
      <c r="W383" s="8">
        <v>1283</v>
      </c>
      <c r="X383" s="8">
        <v>1643</v>
      </c>
      <c r="Y383" s="8">
        <v>591</v>
      </c>
      <c r="Z383" s="8">
        <v>1328</v>
      </c>
      <c r="AA383" s="8">
        <v>1005</v>
      </c>
      <c r="AB383" s="8">
        <v>3957</v>
      </c>
      <c r="AC383" s="8">
        <v>1298</v>
      </c>
      <c r="AD383" s="8">
        <v>4163</v>
      </c>
      <c r="AE383" s="8">
        <v>3582</v>
      </c>
      <c r="AF383" s="8">
        <v>932</v>
      </c>
      <c r="AG383" s="8">
        <v>4874</v>
      </c>
      <c r="AH383" s="8">
        <v>7264</v>
      </c>
      <c r="AI383" s="8">
        <v>4821</v>
      </c>
      <c r="AJ383" s="8">
        <v>3196</v>
      </c>
      <c r="AK383" s="8">
        <v>3768</v>
      </c>
      <c r="AL383" s="8">
        <v>186</v>
      </c>
      <c r="AM383" s="8">
        <v>496</v>
      </c>
      <c r="AN383" s="8">
        <v>344</v>
      </c>
      <c r="AO383" s="8">
        <v>2551</v>
      </c>
      <c r="AP383" s="8">
        <v>984</v>
      </c>
      <c r="AQ383" s="8">
        <v>731</v>
      </c>
      <c r="AR383" s="8">
        <v>1763</v>
      </c>
      <c r="AS383" s="8">
        <v>1422</v>
      </c>
      <c r="AT383" s="8">
        <v>347</v>
      </c>
      <c r="AU383" s="8">
        <v>2899</v>
      </c>
      <c r="AV383" s="8">
        <v>5151</v>
      </c>
      <c r="AW383" s="8">
        <v>3127</v>
      </c>
      <c r="AX383" s="8">
        <v>888</v>
      </c>
      <c r="AY383" s="8">
        <v>4507</v>
      </c>
      <c r="AZ383" s="8">
        <v>2690</v>
      </c>
      <c r="BA383" s="8">
        <v>2973</v>
      </c>
      <c r="BB383" s="8">
        <v>1636</v>
      </c>
      <c r="BC383" s="8">
        <v>3562</v>
      </c>
      <c r="BD383" s="8">
        <v>632</v>
      </c>
      <c r="BE383" s="8">
        <v>1632</v>
      </c>
      <c r="BF383" s="8">
        <v>1205</v>
      </c>
      <c r="BG383" s="8">
        <v>875</v>
      </c>
      <c r="BH383" s="8">
        <v>1220</v>
      </c>
      <c r="BI383" s="8">
        <v>1515</v>
      </c>
      <c r="BJ383" s="8">
        <v>3832</v>
      </c>
      <c r="BK383" s="8">
        <v>954</v>
      </c>
      <c r="BL383" s="8">
        <v>4281</v>
      </c>
      <c r="BM383" s="8">
        <v>3731</v>
      </c>
      <c r="BN383" s="8">
        <v>753</v>
      </c>
      <c r="BO383" s="8">
        <v>5238</v>
      </c>
      <c r="BP383" s="8">
        <v>7109</v>
      </c>
      <c r="BQ383" s="8">
        <v>5052</v>
      </c>
      <c r="BR383" s="8">
        <v>3254</v>
      </c>
      <c r="BS383" s="8">
        <v>4199</v>
      </c>
      <c r="BT383" s="8">
        <v>243</v>
      </c>
      <c r="BU383" s="8">
        <v>422</v>
      </c>
      <c r="BV383" s="8">
        <v>324</v>
      </c>
      <c r="BW383" s="8">
        <v>2485</v>
      </c>
    </row>
    <row r="384" spans="1:75" x14ac:dyDescent="0.3">
      <c r="A384" s="13">
        <v>3693</v>
      </c>
      <c r="B384" s="6" t="s">
        <v>383</v>
      </c>
      <c r="C384" s="6" t="s">
        <v>1165</v>
      </c>
      <c r="D384" s="6">
        <v>1</v>
      </c>
      <c r="E384" s="6">
        <v>1</v>
      </c>
      <c r="F384" s="6">
        <v>68</v>
      </c>
      <c r="G384" s="10" cm="1">
        <f t="array" ref="G384">IF(OR(H384:BW384=""),"BLANK",IF(AND(H384:BW384&lt;9999999999999),1,IF(AND(H384:BW384="NA"),3,2)))</f>
        <v>1</v>
      </c>
      <c r="H384" s="8">
        <v>1240</v>
      </c>
      <c r="I384" s="8">
        <v>587</v>
      </c>
      <c r="J384" s="8">
        <v>2651</v>
      </c>
      <c r="K384" s="8">
        <v>1765</v>
      </c>
      <c r="L384" s="8">
        <v>510</v>
      </c>
      <c r="M384" s="8">
        <v>2812</v>
      </c>
      <c r="N384" s="8">
        <v>5058</v>
      </c>
      <c r="O384" s="8">
        <v>2742</v>
      </c>
      <c r="P384" s="8">
        <v>1001</v>
      </c>
      <c r="Q384" s="8">
        <v>4410</v>
      </c>
      <c r="R384" s="8">
        <v>2503</v>
      </c>
      <c r="S384" s="8">
        <v>3127</v>
      </c>
      <c r="T384" s="8">
        <v>1841</v>
      </c>
      <c r="U384" s="8">
        <v>2820</v>
      </c>
      <c r="V384" s="8">
        <v>1683</v>
      </c>
      <c r="W384" s="8">
        <v>1401</v>
      </c>
      <c r="X384" s="8">
        <v>1614</v>
      </c>
      <c r="Y384" s="8">
        <v>583</v>
      </c>
      <c r="Z384" s="8">
        <v>1250</v>
      </c>
      <c r="AA384" s="8">
        <v>1537</v>
      </c>
      <c r="AB384" s="8">
        <v>4170</v>
      </c>
      <c r="AC384" s="8">
        <v>1132</v>
      </c>
      <c r="AD384" s="8">
        <v>4270</v>
      </c>
      <c r="AE384" s="8">
        <v>3685</v>
      </c>
      <c r="AF384" s="8">
        <v>818</v>
      </c>
      <c r="AG384" s="8">
        <v>5071</v>
      </c>
      <c r="AH384" s="8">
        <v>6913</v>
      </c>
      <c r="AI384" s="8">
        <v>4742</v>
      </c>
      <c r="AJ384" s="8">
        <v>3722</v>
      </c>
      <c r="AK384" s="8">
        <v>3595</v>
      </c>
      <c r="AL384" s="8">
        <v>208</v>
      </c>
      <c r="AM384" s="8">
        <v>548</v>
      </c>
      <c r="AN384" s="8">
        <v>461</v>
      </c>
      <c r="AO384" s="8">
        <v>2446</v>
      </c>
      <c r="AP384" s="8">
        <v>888</v>
      </c>
      <c r="AQ384" s="8">
        <v>489</v>
      </c>
      <c r="AR384" s="8">
        <v>2221</v>
      </c>
      <c r="AS384" s="8">
        <v>1716</v>
      </c>
      <c r="AT384" s="8">
        <v>572</v>
      </c>
      <c r="AU384" s="8">
        <v>3258</v>
      </c>
      <c r="AV384" s="8">
        <v>5450</v>
      </c>
      <c r="AW384" s="8">
        <v>2988</v>
      </c>
      <c r="AX384" s="8">
        <v>1116</v>
      </c>
      <c r="AY384" s="8">
        <v>4800</v>
      </c>
      <c r="AZ384" s="8">
        <v>2793</v>
      </c>
      <c r="BA384" s="8">
        <v>3420</v>
      </c>
      <c r="BB384" s="8">
        <v>1601</v>
      </c>
      <c r="BC384" s="8">
        <v>3283</v>
      </c>
      <c r="BD384" s="8">
        <v>781</v>
      </c>
      <c r="BE384" s="8">
        <v>1808</v>
      </c>
      <c r="BF384" s="8">
        <v>1281</v>
      </c>
      <c r="BG384" s="8">
        <v>756</v>
      </c>
      <c r="BH384" s="8">
        <v>1466</v>
      </c>
      <c r="BI384" s="8">
        <v>1816</v>
      </c>
      <c r="BJ384" s="8">
        <v>4107</v>
      </c>
      <c r="BK384" s="8">
        <v>931</v>
      </c>
      <c r="BL384" s="8">
        <v>4740</v>
      </c>
      <c r="BM384" s="8">
        <v>3692</v>
      </c>
      <c r="BN384" s="8">
        <v>522</v>
      </c>
      <c r="BO384" s="8">
        <v>5482</v>
      </c>
      <c r="BP384" s="8">
        <v>7195</v>
      </c>
      <c r="BQ384" s="8">
        <v>4998</v>
      </c>
      <c r="BR384" s="8">
        <v>3487</v>
      </c>
      <c r="BS384" s="8">
        <v>2761</v>
      </c>
      <c r="BT384" s="8">
        <v>273</v>
      </c>
      <c r="BU384" s="8">
        <v>354</v>
      </c>
      <c r="BV384" s="8">
        <v>336</v>
      </c>
      <c r="BW384" s="8">
        <v>2113</v>
      </c>
    </row>
    <row r="385" spans="1:75" x14ac:dyDescent="0.3">
      <c r="A385" s="13">
        <v>3727</v>
      </c>
      <c r="B385" s="6" t="s">
        <v>384</v>
      </c>
      <c r="C385" s="6" t="s">
        <v>1165</v>
      </c>
      <c r="D385" s="6">
        <v>1</v>
      </c>
      <c r="E385" s="6">
        <v>1</v>
      </c>
      <c r="F385" s="6">
        <v>68</v>
      </c>
      <c r="G385" s="10" cm="1">
        <f t="array" ref="G385">IF(OR(H385:BW385=""),"BLANK",IF(AND(H385:BW385&lt;9999999999999),1,IF(AND(H385:BW385="NA"),3,2)))</f>
        <v>1</v>
      </c>
      <c r="H385" s="8">
        <v>942</v>
      </c>
      <c r="I385" s="8">
        <v>557</v>
      </c>
      <c r="J385" s="8">
        <v>1917</v>
      </c>
      <c r="K385" s="8">
        <v>1573</v>
      </c>
      <c r="L385" s="8">
        <v>545</v>
      </c>
      <c r="M385" s="8">
        <v>3661</v>
      </c>
      <c r="N385" s="8">
        <v>4384</v>
      </c>
      <c r="O385" s="8">
        <v>2980</v>
      </c>
      <c r="P385" s="8">
        <v>1059</v>
      </c>
      <c r="Q385" s="8">
        <v>4263</v>
      </c>
      <c r="R385" s="8">
        <v>2373</v>
      </c>
      <c r="S385" s="8">
        <v>3385</v>
      </c>
      <c r="T385" s="8">
        <v>1786</v>
      </c>
      <c r="U385" s="8">
        <v>2773</v>
      </c>
      <c r="V385" s="8">
        <v>950</v>
      </c>
      <c r="W385" s="8">
        <v>1499</v>
      </c>
      <c r="X385" s="8">
        <v>1050</v>
      </c>
      <c r="Y385" s="8">
        <v>431</v>
      </c>
      <c r="Z385" s="8">
        <v>879</v>
      </c>
      <c r="AA385" s="8">
        <v>1324</v>
      </c>
      <c r="AB385" s="8">
        <v>4268</v>
      </c>
      <c r="AC385" s="8">
        <v>1269</v>
      </c>
      <c r="AD385" s="8">
        <v>4904</v>
      </c>
      <c r="AE385" s="8">
        <v>3206</v>
      </c>
      <c r="AF385" s="8">
        <v>890</v>
      </c>
      <c r="AG385" s="8">
        <v>4971</v>
      </c>
      <c r="AH385" s="8">
        <v>6431</v>
      </c>
      <c r="AI385" s="8">
        <v>4742</v>
      </c>
      <c r="AJ385" s="8">
        <v>3941</v>
      </c>
      <c r="AK385" s="8">
        <v>3926</v>
      </c>
      <c r="AL385" s="8">
        <v>179</v>
      </c>
      <c r="AM385" s="8">
        <v>488</v>
      </c>
      <c r="AN385" s="8">
        <v>418</v>
      </c>
      <c r="AO385" s="8">
        <v>2066</v>
      </c>
      <c r="AP385" s="8">
        <v>806</v>
      </c>
      <c r="AQ385" s="8">
        <v>730</v>
      </c>
      <c r="AR385" s="8">
        <v>1605</v>
      </c>
      <c r="AS385" s="8">
        <v>1361</v>
      </c>
      <c r="AT385" s="8">
        <v>281</v>
      </c>
      <c r="AU385" s="8">
        <v>3471</v>
      </c>
      <c r="AV385" s="8">
        <v>5108</v>
      </c>
      <c r="AW385" s="8">
        <v>2917</v>
      </c>
      <c r="AX385" s="8">
        <v>918</v>
      </c>
      <c r="AY385" s="8">
        <v>4975</v>
      </c>
      <c r="AZ385" s="8">
        <v>2535</v>
      </c>
      <c r="BA385" s="8">
        <v>3022</v>
      </c>
      <c r="BB385" s="8">
        <v>1637</v>
      </c>
      <c r="BC385" s="8">
        <v>2953</v>
      </c>
      <c r="BD385" s="8">
        <v>1089</v>
      </c>
      <c r="BE385" s="8">
        <v>1180</v>
      </c>
      <c r="BF385" s="8">
        <v>989</v>
      </c>
      <c r="BG385" s="8">
        <v>593</v>
      </c>
      <c r="BH385" s="8">
        <v>1077</v>
      </c>
      <c r="BI385" s="8">
        <v>1366</v>
      </c>
      <c r="BJ385" s="8">
        <v>3781</v>
      </c>
      <c r="BK385" s="8">
        <v>1446</v>
      </c>
      <c r="BL385" s="8">
        <v>4817</v>
      </c>
      <c r="BM385" s="8">
        <v>3342</v>
      </c>
      <c r="BN385" s="8">
        <v>700</v>
      </c>
      <c r="BO385" s="8">
        <v>4558</v>
      </c>
      <c r="BP385" s="8">
        <v>6965</v>
      </c>
      <c r="BQ385" s="8">
        <v>5326</v>
      </c>
      <c r="BR385" s="8">
        <v>3661</v>
      </c>
      <c r="BS385" s="8">
        <v>3164</v>
      </c>
      <c r="BT385" s="8">
        <v>250</v>
      </c>
      <c r="BU385" s="8">
        <v>516</v>
      </c>
      <c r="BV385" s="8">
        <v>322</v>
      </c>
      <c r="BW385" s="8">
        <v>2154</v>
      </c>
    </row>
    <row r="386" spans="1:75" x14ac:dyDescent="0.3">
      <c r="A386" s="13">
        <v>3737</v>
      </c>
      <c r="B386" s="6" t="s">
        <v>385</v>
      </c>
      <c r="C386" s="6" t="s">
        <v>1165</v>
      </c>
      <c r="D386" s="6">
        <v>1</v>
      </c>
      <c r="E386" s="6">
        <v>1</v>
      </c>
      <c r="F386" s="6">
        <v>68</v>
      </c>
      <c r="G386" s="10" cm="1">
        <f t="array" ref="G386">IF(OR(H386:BW386=""),"BLANK",IF(AND(H386:BW386&lt;9999999999999),1,IF(AND(H386:BW386="NA"),3,2)))</f>
        <v>1</v>
      </c>
      <c r="H386" s="8">
        <v>1166</v>
      </c>
      <c r="I386" s="8">
        <v>592</v>
      </c>
      <c r="J386" s="8">
        <v>2120</v>
      </c>
      <c r="K386" s="8">
        <v>1367</v>
      </c>
      <c r="L386" s="8">
        <v>417</v>
      </c>
      <c r="M386" s="8">
        <v>2780</v>
      </c>
      <c r="N386" s="8">
        <v>4861</v>
      </c>
      <c r="O386" s="8">
        <v>3430</v>
      </c>
      <c r="P386" s="8">
        <v>1199</v>
      </c>
      <c r="Q386" s="8">
        <v>3932</v>
      </c>
      <c r="R386" s="8">
        <v>2357</v>
      </c>
      <c r="S386" s="8">
        <v>2487</v>
      </c>
      <c r="T386" s="8">
        <v>1745</v>
      </c>
      <c r="U386" s="8">
        <v>3312</v>
      </c>
      <c r="V386" s="8">
        <v>867</v>
      </c>
      <c r="W386" s="8">
        <v>1189</v>
      </c>
      <c r="X386" s="8">
        <v>1668</v>
      </c>
      <c r="Y386" s="8">
        <v>552</v>
      </c>
      <c r="Z386" s="8">
        <v>1033</v>
      </c>
      <c r="AA386" s="8">
        <v>1156</v>
      </c>
      <c r="AB386" s="8">
        <v>3639</v>
      </c>
      <c r="AC386" s="8">
        <v>1049</v>
      </c>
      <c r="AD386" s="8">
        <v>4321</v>
      </c>
      <c r="AE386" s="8">
        <v>3606</v>
      </c>
      <c r="AF386" s="8">
        <v>885</v>
      </c>
      <c r="AG386" s="8">
        <v>5116</v>
      </c>
      <c r="AH386" s="8">
        <v>6620</v>
      </c>
      <c r="AI386" s="8">
        <v>4959</v>
      </c>
      <c r="AJ386" s="8">
        <v>3270</v>
      </c>
      <c r="AK386" s="8">
        <v>3151</v>
      </c>
      <c r="AL386" s="8">
        <v>198</v>
      </c>
      <c r="AM386" s="8">
        <v>495</v>
      </c>
      <c r="AN386" s="8">
        <v>370</v>
      </c>
      <c r="AO386" s="8">
        <v>1995</v>
      </c>
      <c r="AP386" s="8">
        <v>1161</v>
      </c>
      <c r="AQ386" s="8">
        <v>1080</v>
      </c>
      <c r="AR386" s="8">
        <v>2128</v>
      </c>
      <c r="AS386" s="8">
        <v>1437</v>
      </c>
      <c r="AT386" s="8">
        <v>339</v>
      </c>
      <c r="AU386" s="8">
        <v>2496</v>
      </c>
      <c r="AV386" s="8">
        <v>5454</v>
      </c>
      <c r="AW386" s="8">
        <v>3350</v>
      </c>
      <c r="AX386" s="8">
        <v>913</v>
      </c>
      <c r="AY386" s="8">
        <v>5143</v>
      </c>
      <c r="AZ386" s="8">
        <v>2273</v>
      </c>
      <c r="BA386" s="8">
        <v>2669</v>
      </c>
      <c r="BB386" s="8">
        <v>1723</v>
      </c>
      <c r="BC386" s="8">
        <v>3447</v>
      </c>
      <c r="BD386" s="8">
        <v>519</v>
      </c>
      <c r="BE386" s="8">
        <v>1349</v>
      </c>
      <c r="BF386" s="8">
        <v>1163</v>
      </c>
      <c r="BG386" s="8">
        <v>786</v>
      </c>
      <c r="BH386" s="8">
        <v>1216</v>
      </c>
      <c r="BI386" s="8">
        <v>1299</v>
      </c>
      <c r="BJ386" s="8">
        <v>3855</v>
      </c>
      <c r="BK386" s="8">
        <v>1141</v>
      </c>
      <c r="BL386" s="8">
        <v>4559</v>
      </c>
      <c r="BM386" s="8">
        <v>3637</v>
      </c>
      <c r="BN386" s="8">
        <v>770</v>
      </c>
      <c r="BO386" s="8">
        <v>5189</v>
      </c>
      <c r="BP386" s="8">
        <v>6648</v>
      </c>
      <c r="BQ386" s="8">
        <v>4763</v>
      </c>
      <c r="BR386" s="8">
        <v>3408</v>
      </c>
      <c r="BS386" s="8">
        <v>3266</v>
      </c>
      <c r="BT386" s="8">
        <v>134</v>
      </c>
      <c r="BU386" s="8">
        <v>555</v>
      </c>
      <c r="BV386" s="8">
        <v>295</v>
      </c>
      <c r="BW386" s="8">
        <v>2264</v>
      </c>
    </row>
    <row r="387" spans="1:75" x14ac:dyDescent="0.3">
      <c r="A387" s="13">
        <v>3744</v>
      </c>
      <c r="B387" s="6" t="s">
        <v>386</v>
      </c>
      <c r="C387" s="6" t="s">
        <v>1165</v>
      </c>
      <c r="D387" s="6">
        <v>1</v>
      </c>
      <c r="E387" s="6">
        <v>1</v>
      </c>
      <c r="F387" s="6">
        <v>68</v>
      </c>
      <c r="G387" s="10" cm="1">
        <f t="array" ref="G387">IF(OR(H387:BW387=""),"BLANK",IF(AND(H387:BW387&lt;9999999999999),1,IF(AND(H387:BW387="NA"),3,2)))</f>
        <v>1</v>
      </c>
      <c r="H387" s="8">
        <v>912</v>
      </c>
      <c r="I387" s="8">
        <v>647</v>
      </c>
      <c r="J387" s="8">
        <v>1593</v>
      </c>
      <c r="K387" s="8">
        <v>1347</v>
      </c>
      <c r="L387" s="8">
        <v>387</v>
      </c>
      <c r="M387" s="8">
        <v>3736</v>
      </c>
      <c r="N387" s="8">
        <v>4928</v>
      </c>
      <c r="O387" s="8">
        <v>3193</v>
      </c>
      <c r="P387" s="8">
        <v>817</v>
      </c>
      <c r="Q387" s="8">
        <v>4556</v>
      </c>
      <c r="R387" s="8">
        <v>2235</v>
      </c>
      <c r="S387" s="8">
        <v>2834</v>
      </c>
      <c r="T387" s="8">
        <v>1981</v>
      </c>
      <c r="U387" s="8">
        <v>3127</v>
      </c>
      <c r="V387" s="8">
        <v>726</v>
      </c>
      <c r="W387" s="8">
        <v>1279</v>
      </c>
      <c r="X387" s="8">
        <v>1734</v>
      </c>
      <c r="Y387" s="8">
        <v>393</v>
      </c>
      <c r="Z387" s="8">
        <v>1298</v>
      </c>
      <c r="AA387" s="8">
        <v>1306</v>
      </c>
      <c r="AB387" s="8">
        <v>3925</v>
      </c>
      <c r="AC387" s="8">
        <v>896</v>
      </c>
      <c r="AD387" s="8">
        <v>3951</v>
      </c>
      <c r="AE387" s="8">
        <v>3241</v>
      </c>
      <c r="AF387" s="8">
        <v>646</v>
      </c>
      <c r="AG387" s="8">
        <v>4919</v>
      </c>
      <c r="AH387" s="8">
        <v>6721</v>
      </c>
      <c r="AI387" s="8">
        <v>3536</v>
      </c>
      <c r="AJ387" s="8">
        <v>3377</v>
      </c>
      <c r="AK387" s="8">
        <v>3719</v>
      </c>
      <c r="AL387" s="8">
        <v>193</v>
      </c>
      <c r="AM387" s="8">
        <v>474</v>
      </c>
      <c r="AN387" s="8">
        <v>428</v>
      </c>
      <c r="AO387" s="8">
        <v>2048</v>
      </c>
      <c r="AP387" s="8">
        <v>959</v>
      </c>
      <c r="AQ387" s="8">
        <v>601</v>
      </c>
      <c r="AR387" s="8">
        <v>1698</v>
      </c>
      <c r="AS387" s="8">
        <v>1359</v>
      </c>
      <c r="AT387" s="8">
        <v>390</v>
      </c>
      <c r="AU387" s="8">
        <v>2789</v>
      </c>
      <c r="AV387" s="8">
        <v>5123</v>
      </c>
      <c r="AW387" s="8">
        <v>3158</v>
      </c>
      <c r="AX387" s="8">
        <v>759</v>
      </c>
      <c r="AY387" s="8">
        <v>5311</v>
      </c>
      <c r="AZ387" s="8">
        <v>2203</v>
      </c>
      <c r="BA387" s="8">
        <v>2899</v>
      </c>
      <c r="BB387" s="8">
        <v>1538</v>
      </c>
      <c r="BC387" s="8">
        <v>2989</v>
      </c>
      <c r="BD387" s="8">
        <v>651</v>
      </c>
      <c r="BE387" s="8">
        <v>1374</v>
      </c>
      <c r="BF387" s="8">
        <v>1230</v>
      </c>
      <c r="BG387" s="8">
        <v>593</v>
      </c>
      <c r="BH387" s="8">
        <v>1320</v>
      </c>
      <c r="BI387" s="8">
        <v>1525</v>
      </c>
      <c r="BJ387" s="8">
        <v>4083</v>
      </c>
      <c r="BK387" s="8">
        <v>941</v>
      </c>
      <c r="BL387" s="8">
        <v>4633</v>
      </c>
      <c r="BM387" s="8">
        <v>3456</v>
      </c>
      <c r="BN387" s="8">
        <v>448</v>
      </c>
      <c r="BO387" s="8">
        <v>4353</v>
      </c>
      <c r="BP387" s="8">
        <v>6930</v>
      </c>
      <c r="BQ387" s="8">
        <v>4124</v>
      </c>
      <c r="BR387" s="8">
        <v>3405</v>
      </c>
      <c r="BS387" s="8">
        <v>3597</v>
      </c>
      <c r="BT387" s="8">
        <v>306</v>
      </c>
      <c r="BU387" s="8">
        <v>420</v>
      </c>
      <c r="BV387" s="8">
        <v>352</v>
      </c>
      <c r="BW387" s="8">
        <v>2030</v>
      </c>
    </row>
    <row r="388" spans="1:75" x14ac:dyDescent="0.3">
      <c r="A388" s="13">
        <v>3799</v>
      </c>
      <c r="B388" s="6" t="s">
        <v>387</v>
      </c>
      <c r="C388" s="6" t="s">
        <v>1165</v>
      </c>
      <c r="D388" s="6">
        <v>1</v>
      </c>
      <c r="E388" s="6">
        <v>1</v>
      </c>
      <c r="F388" s="6">
        <v>68</v>
      </c>
      <c r="G388" s="10" cm="1">
        <f t="array" ref="G388">IF(OR(H388:BW388=""),"BLANK",IF(AND(H388:BW388&lt;9999999999999),1,IF(AND(H388:BW388="NA"),3,2)))</f>
        <v>1</v>
      </c>
      <c r="H388" s="8">
        <v>1553</v>
      </c>
      <c r="I388" s="8">
        <v>461</v>
      </c>
      <c r="J388" s="8">
        <v>2723</v>
      </c>
      <c r="K388" s="8">
        <v>1502</v>
      </c>
      <c r="L388" s="8">
        <v>452</v>
      </c>
      <c r="M388" s="8">
        <v>3381</v>
      </c>
      <c r="N388" s="8">
        <v>5023</v>
      </c>
      <c r="O388" s="8">
        <v>2899</v>
      </c>
      <c r="P388" s="8">
        <v>1236</v>
      </c>
      <c r="Q388" s="8">
        <v>4815</v>
      </c>
      <c r="R388" s="8">
        <v>2630</v>
      </c>
      <c r="S388" s="8">
        <v>3362</v>
      </c>
      <c r="T388" s="8">
        <v>2295</v>
      </c>
      <c r="U388" s="8">
        <v>3067</v>
      </c>
      <c r="V388" s="8">
        <v>809</v>
      </c>
      <c r="W388" s="8">
        <v>1129</v>
      </c>
      <c r="X388" s="8">
        <v>1355</v>
      </c>
      <c r="Y388" s="8">
        <v>675</v>
      </c>
      <c r="Z388" s="8">
        <v>1250</v>
      </c>
      <c r="AA388" s="8">
        <v>1558</v>
      </c>
      <c r="AB388" s="8">
        <v>3671</v>
      </c>
      <c r="AC388" s="8">
        <v>954</v>
      </c>
      <c r="AD388" s="8">
        <v>4324</v>
      </c>
      <c r="AE388" s="8">
        <v>3396</v>
      </c>
      <c r="AF388" s="8">
        <v>825</v>
      </c>
      <c r="AG388" s="8">
        <v>5091</v>
      </c>
      <c r="AH388" s="8">
        <v>7104</v>
      </c>
      <c r="AI388" s="8">
        <v>5839</v>
      </c>
      <c r="AJ388" s="8">
        <v>3676</v>
      </c>
      <c r="AK388" s="8">
        <v>3670</v>
      </c>
      <c r="AL388" s="8">
        <v>251</v>
      </c>
      <c r="AM388" s="8">
        <v>527</v>
      </c>
      <c r="AN388" s="8">
        <v>463</v>
      </c>
      <c r="AO388" s="8">
        <v>2223</v>
      </c>
      <c r="AP388" s="8">
        <v>917</v>
      </c>
      <c r="AQ388" s="8">
        <v>552</v>
      </c>
      <c r="AR388" s="8">
        <v>1952</v>
      </c>
      <c r="AS388" s="8">
        <v>874</v>
      </c>
      <c r="AT388" s="8">
        <v>510</v>
      </c>
      <c r="AU388" s="8">
        <v>3511</v>
      </c>
      <c r="AV388" s="8">
        <v>5835</v>
      </c>
      <c r="AW388" s="8">
        <v>3252</v>
      </c>
      <c r="AX388" s="8">
        <v>1288</v>
      </c>
      <c r="AY388" s="8">
        <v>4691</v>
      </c>
      <c r="AZ388" s="8">
        <v>2713</v>
      </c>
      <c r="BA388" s="8">
        <v>3113</v>
      </c>
      <c r="BB388" s="8">
        <v>1816</v>
      </c>
      <c r="BC388" s="8">
        <v>3869</v>
      </c>
      <c r="BD388" s="8">
        <v>750</v>
      </c>
      <c r="BE388" s="8">
        <v>1414</v>
      </c>
      <c r="BF388" s="8">
        <v>1331</v>
      </c>
      <c r="BG388" s="8">
        <v>917</v>
      </c>
      <c r="BH388" s="8">
        <v>1170</v>
      </c>
      <c r="BI388" s="8">
        <v>1359</v>
      </c>
      <c r="BJ388" s="8">
        <v>3815</v>
      </c>
      <c r="BK388" s="8">
        <v>1160</v>
      </c>
      <c r="BL388" s="8">
        <v>4494</v>
      </c>
      <c r="BM388" s="8">
        <v>4710</v>
      </c>
      <c r="BN388" s="8">
        <v>749</v>
      </c>
      <c r="BO388" s="8">
        <v>5413</v>
      </c>
      <c r="BP388" s="8">
        <v>6548</v>
      </c>
      <c r="BQ388" s="8">
        <v>5619</v>
      </c>
      <c r="BR388" s="8">
        <v>3629</v>
      </c>
      <c r="BS388" s="8">
        <v>4104</v>
      </c>
      <c r="BT388" s="8">
        <v>352</v>
      </c>
      <c r="BU388" s="8">
        <v>499</v>
      </c>
      <c r="BV388" s="8">
        <v>351</v>
      </c>
      <c r="BW388" s="8">
        <v>2803</v>
      </c>
    </row>
    <row r="389" spans="1:75" x14ac:dyDescent="0.3">
      <c r="A389" s="13">
        <v>3841</v>
      </c>
      <c r="B389" s="6" t="s">
        <v>388</v>
      </c>
      <c r="C389" s="6" t="s">
        <v>1165</v>
      </c>
      <c r="D389" s="6">
        <v>1</v>
      </c>
      <c r="E389" s="6">
        <v>1</v>
      </c>
      <c r="F389" s="6">
        <v>68</v>
      </c>
      <c r="G389" s="10" cm="1">
        <f t="array" ref="G389">IF(OR(H389:BW389=""),"BLANK",IF(AND(H389:BW389&lt;9999999999999),1,IF(AND(H389:BW389="NA"),3,2)))</f>
        <v>1</v>
      </c>
      <c r="H389" s="8">
        <v>1225</v>
      </c>
      <c r="I389" s="8">
        <v>704</v>
      </c>
      <c r="J389" s="8">
        <v>2111</v>
      </c>
      <c r="K389" s="8">
        <v>1551</v>
      </c>
      <c r="L389" s="8">
        <v>359</v>
      </c>
      <c r="M389" s="8">
        <v>3393</v>
      </c>
      <c r="N389" s="8">
        <v>4802</v>
      </c>
      <c r="O389" s="8">
        <v>2897</v>
      </c>
      <c r="P389" s="8">
        <v>924</v>
      </c>
      <c r="Q389" s="8">
        <v>4475</v>
      </c>
      <c r="R389" s="8">
        <v>2657</v>
      </c>
      <c r="S389" s="8">
        <v>2865</v>
      </c>
      <c r="T389" s="8">
        <v>1844</v>
      </c>
      <c r="U389" s="8">
        <v>3074</v>
      </c>
      <c r="V389" s="8">
        <v>768</v>
      </c>
      <c r="W389" s="8">
        <v>1276</v>
      </c>
      <c r="X389" s="8">
        <v>1402</v>
      </c>
      <c r="Y389" s="8">
        <v>517</v>
      </c>
      <c r="Z389" s="8">
        <v>1048</v>
      </c>
      <c r="AA389" s="8">
        <v>1106</v>
      </c>
      <c r="AB389" s="8">
        <v>4236</v>
      </c>
      <c r="AC389" s="8">
        <v>921</v>
      </c>
      <c r="AD389" s="8">
        <v>5420</v>
      </c>
      <c r="AE389" s="8">
        <v>3966</v>
      </c>
      <c r="AF389" s="8">
        <v>707</v>
      </c>
      <c r="AG389" s="8">
        <v>5072</v>
      </c>
      <c r="AH389" s="8">
        <v>7850</v>
      </c>
      <c r="AI389" s="8">
        <v>5181</v>
      </c>
      <c r="AJ389" s="8">
        <v>4054</v>
      </c>
      <c r="AK389" s="8">
        <v>4608</v>
      </c>
      <c r="AL389" s="8">
        <v>195</v>
      </c>
      <c r="AM389" s="8">
        <v>500</v>
      </c>
      <c r="AN389" s="8">
        <v>494</v>
      </c>
      <c r="AO389" s="8">
        <v>2574</v>
      </c>
      <c r="AP389" s="8">
        <v>865</v>
      </c>
      <c r="AQ389" s="8">
        <v>1191</v>
      </c>
      <c r="AR389" s="8">
        <v>1895</v>
      </c>
      <c r="AS389" s="8">
        <v>1473</v>
      </c>
      <c r="AT389" s="8">
        <v>317</v>
      </c>
      <c r="AU389" s="8">
        <v>3447</v>
      </c>
      <c r="AV389" s="8">
        <v>5502</v>
      </c>
      <c r="AW389" s="8">
        <v>3252</v>
      </c>
      <c r="AX389" s="8">
        <v>848</v>
      </c>
      <c r="AY389" s="8">
        <v>4319</v>
      </c>
      <c r="AZ389" s="8">
        <v>2414</v>
      </c>
      <c r="BA389" s="8">
        <v>2751</v>
      </c>
      <c r="BB389" s="8">
        <v>1860</v>
      </c>
      <c r="BC389" s="8">
        <v>3796</v>
      </c>
      <c r="BD389" s="8">
        <v>711</v>
      </c>
      <c r="BE389" s="8">
        <v>1472</v>
      </c>
      <c r="BF389" s="8">
        <v>1407</v>
      </c>
      <c r="BG389" s="8">
        <v>670</v>
      </c>
      <c r="BH389" s="8">
        <v>1427</v>
      </c>
      <c r="BI389" s="8">
        <v>1338</v>
      </c>
      <c r="BJ389" s="8">
        <v>4097</v>
      </c>
      <c r="BK389" s="8">
        <v>1198</v>
      </c>
      <c r="BL389" s="8">
        <v>4619</v>
      </c>
      <c r="BM389" s="8">
        <v>4300</v>
      </c>
      <c r="BN389" s="8">
        <v>958</v>
      </c>
      <c r="BO389" s="8">
        <v>4969</v>
      </c>
      <c r="BP389" s="8">
        <v>6216</v>
      </c>
      <c r="BQ389" s="8">
        <v>5544</v>
      </c>
      <c r="BR389" s="8">
        <v>3677</v>
      </c>
      <c r="BS389" s="8">
        <v>4182</v>
      </c>
      <c r="BT389" s="8">
        <v>283</v>
      </c>
      <c r="BU389" s="8">
        <v>382</v>
      </c>
      <c r="BV389" s="8">
        <v>283</v>
      </c>
      <c r="BW389" s="8">
        <v>2489</v>
      </c>
    </row>
    <row r="390" spans="1:75" x14ac:dyDescent="0.3">
      <c r="A390" s="13">
        <v>3846</v>
      </c>
      <c r="B390" s="6" t="s">
        <v>389</v>
      </c>
      <c r="C390" s="6" t="s">
        <v>1165</v>
      </c>
      <c r="D390" s="6">
        <v>1</v>
      </c>
      <c r="E390" s="6">
        <v>1</v>
      </c>
      <c r="F390" s="6">
        <v>68</v>
      </c>
      <c r="G390" s="10" cm="1">
        <f t="array" ref="G390">IF(OR(H390:BW390=""),"BLANK",IF(AND(H390:BW390&lt;9999999999999),1,IF(AND(H390:BW390="NA"),3,2)))</f>
        <v>1</v>
      </c>
      <c r="H390" s="8">
        <v>906</v>
      </c>
      <c r="I390" s="8">
        <v>651</v>
      </c>
      <c r="J390" s="8">
        <v>1512</v>
      </c>
      <c r="K390" s="8">
        <v>1149</v>
      </c>
      <c r="L390" s="8">
        <v>335</v>
      </c>
      <c r="M390" s="8">
        <v>2191</v>
      </c>
      <c r="N390" s="8">
        <v>3435</v>
      </c>
      <c r="O390" s="8">
        <v>2250</v>
      </c>
      <c r="P390" s="8">
        <v>890</v>
      </c>
      <c r="Q390" s="8">
        <v>4672</v>
      </c>
      <c r="R390" s="8">
        <v>2395</v>
      </c>
      <c r="S390" s="8">
        <v>2560</v>
      </c>
      <c r="T390" s="8">
        <v>1523</v>
      </c>
      <c r="U390" s="8">
        <v>2177</v>
      </c>
      <c r="V390" s="8">
        <v>661</v>
      </c>
      <c r="W390" s="8">
        <v>1252</v>
      </c>
      <c r="X390" s="8">
        <v>1338</v>
      </c>
      <c r="Y390" s="8">
        <v>455</v>
      </c>
      <c r="Z390" s="8">
        <v>1100</v>
      </c>
      <c r="AA390" s="8">
        <v>1223</v>
      </c>
      <c r="AB390" s="8">
        <v>3053</v>
      </c>
      <c r="AC390" s="8">
        <v>901</v>
      </c>
      <c r="AD390" s="8">
        <v>3746</v>
      </c>
      <c r="AE390" s="8">
        <v>3187</v>
      </c>
      <c r="AF390" s="8">
        <v>646</v>
      </c>
      <c r="AG390" s="8">
        <v>4860</v>
      </c>
      <c r="AH390" s="8">
        <v>6688</v>
      </c>
      <c r="AI390" s="8">
        <v>4667</v>
      </c>
      <c r="AJ390" s="8">
        <v>3174</v>
      </c>
      <c r="AK390" s="8">
        <v>3084</v>
      </c>
      <c r="AL390" s="8">
        <v>163</v>
      </c>
      <c r="AM390" s="8">
        <v>416</v>
      </c>
      <c r="AN390" s="8">
        <v>396</v>
      </c>
      <c r="AO390" s="8">
        <v>2089</v>
      </c>
      <c r="AP390" s="8">
        <v>801</v>
      </c>
      <c r="AQ390" s="8">
        <v>749</v>
      </c>
      <c r="AR390" s="8">
        <v>1955</v>
      </c>
      <c r="AS390" s="8">
        <v>1078</v>
      </c>
      <c r="AT390" s="8">
        <v>318</v>
      </c>
      <c r="AU390" s="8">
        <v>2277</v>
      </c>
      <c r="AV390" s="8">
        <v>4161</v>
      </c>
      <c r="AW390" s="8">
        <v>2456</v>
      </c>
      <c r="AX390" s="8">
        <v>873</v>
      </c>
      <c r="AY390" s="8">
        <v>3808</v>
      </c>
      <c r="AZ390" s="8">
        <v>2548</v>
      </c>
      <c r="BA390" s="8">
        <v>2650</v>
      </c>
      <c r="BB390" s="8">
        <v>1671</v>
      </c>
      <c r="BC390" s="8">
        <v>2885</v>
      </c>
      <c r="BD390" s="8">
        <v>639</v>
      </c>
      <c r="BE390" s="8">
        <v>1330</v>
      </c>
      <c r="BF390" s="8">
        <v>974</v>
      </c>
      <c r="BG390" s="8">
        <v>527</v>
      </c>
      <c r="BH390" s="8">
        <v>1281</v>
      </c>
      <c r="BI390" s="8">
        <v>1279</v>
      </c>
      <c r="BJ390" s="8">
        <v>3162</v>
      </c>
      <c r="BK390" s="8">
        <v>917</v>
      </c>
      <c r="BL390" s="8">
        <v>3950</v>
      </c>
      <c r="BM390" s="8">
        <v>3361</v>
      </c>
      <c r="BN390" s="8">
        <v>682</v>
      </c>
      <c r="BO390" s="8">
        <v>5719</v>
      </c>
      <c r="BP390" s="8">
        <v>5517</v>
      </c>
      <c r="BQ390" s="8">
        <v>4591</v>
      </c>
      <c r="BR390" s="8">
        <v>3314</v>
      </c>
      <c r="BS390" s="8">
        <v>2917</v>
      </c>
      <c r="BT390" s="8">
        <v>221</v>
      </c>
      <c r="BU390" s="8">
        <v>457</v>
      </c>
      <c r="BV390" s="8">
        <v>267</v>
      </c>
      <c r="BW390" s="8">
        <v>2276</v>
      </c>
    </row>
    <row r="391" spans="1:75" x14ac:dyDescent="0.3">
      <c r="A391" s="13">
        <v>3863</v>
      </c>
      <c r="B391" s="6" t="s">
        <v>390</v>
      </c>
      <c r="C391" s="6" t="s">
        <v>1165</v>
      </c>
      <c r="D391" s="6">
        <v>1</v>
      </c>
      <c r="E391" s="6">
        <v>1</v>
      </c>
      <c r="F391" s="6">
        <v>68</v>
      </c>
      <c r="G391" s="10" cm="1">
        <f t="array" ref="G391">IF(OR(H391:BW391=""),"BLANK",IF(AND(H391:BW391&lt;9999999999999),1,IF(AND(H391:BW391="NA"),3,2)))</f>
        <v>1</v>
      </c>
      <c r="H391" s="8">
        <v>683</v>
      </c>
      <c r="I391" s="8">
        <v>584</v>
      </c>
      <c r="J391" s="8">
        <v>1866</v>
      </c>
      <c r="K391" s="8">
        <v>1662</v>
      </c>
      <c r="L391" s="8">
        <v>405</v>
      </c>
      <c r="M391" s="8">
        <v>2778</v>
      </c>
      <c r="N391" s="8">
        <v>3142</v>
      </c>
      <c r="O391" s="8">
        <v>3804</v>
      </c>
      <c r="P391" s="8">
        <v>1145</v>
      </c>
      <c r="Q391" s="8">
        <v>3869</v>
      </c>
      <c r="R391" s="8">
        <v>2670</v>
      </c>
      <c r="S391" s="8">
        <v>2970</v>
      </c>
      <c r="T391" s="8">
        <v>1853</v>
      </c>
      <c r="U391" s="8">
        <v>2656</v>
      </c>
      <c r="V391" s="8">
        <v>624</v>
      </c>
      <c r="W391" s="8">
        <v>1121</v>
      </c>
      <c r="X391" s="8">
        <v>1478</v>
      </c>
      <c r="Y391" s="8">
        <v>707</v>
      </c>
      <c r="Z391" s="8">
        <v>1165</v>
      </c>
      <c r="AA391" s="8">
        <v>1440</v>
      </c>
      <c r="AB391" s="8">
        <v>3953</v>
      </c>
      <c r="AC391" s="8">
        <v>1082</v>
      </c>
      <c r="AD391" s="8">
        <v>4530</v>
      </c>
      <c r="AE391" s="8">
        <v>4033</v>
      </c>
      <c r="AF391" s="8">
        <v>715</v>
      </c>
      <c r="AG391" s="8">
        <v>5633</v>
      </c>
      <c r="AH391" s="8">
        <v>6846</v>
      </c>
      <c r="AI391" s="8">
        <v>6443</v>
      </c>
      <c r="AJ391" s="8">
        <v>3838</v>
      </c>
      <c r="AK391" s="8">
        <v>4396</v>
      </c>
      <c r="AL391" s="8">
        <v>161</v>
      </c>
      <c r="AM391" s="8">
        <v>571</v>
      </c>
      <c r="AN391" s="8">
        <v>497</v>
      </c>
      <c r="AO391" s="8">
        <v>2401</v>
      </c>
      <c r="AP391" s="8">
        <v>691</v>
      </c>
      <c r="AQ391" s="8">
        <v>577</v>
      </c>
      <c r="AR391" s="8">
        <v>1725</v>
      </c>
      <c r="AS391" s="8">
        <v>1291</v>
      </c>
      <c r="AT391" s="8">
        <v>290</v>
      </c>
      <c r="AU391" s="8">
        <v>2544</v>
      </c>
      <c r="AV391" s="8">
        <v>3894</v>
      </c>
      <c r="AW391" s="8">
        <v>2977</v>
      </c>
      <c r="AX391" s="8">
        <v>1300</v>
      </c>
      <c r="AY391" s="8">
        <v>4314</v>
      </c>
      <c r="AZ391" s="8">
        <v>2988</v>
      </c>
      <c r="BA391" s="8">
        <v>3034</v>
      </c>
      <c r="BB391" s="8">
        <v>1841</v>
      </c>
      <c r="BC391" s="8">
        <v>3242</v>
      </c>
      <c r="BD391" s="8">
        <v>454</v>
      </c>
      <c r="BE391" s="8">
        <v>1434</v>
      </c>
      <c r="BF391" s="8">
        <v>1344</v>
      </c>
      <c r="BG391" s="8">
        <v>768</v>
      </c>
      <c r="BH391" s="8">
        <v>1436</v>
      </c>
      <c r="BI391" s="8">
        <v>1237</v>
      </c>
      <c r="BJ391" s="8">
        <v>3836</v>
      </c>
      <c r="BK391" s="8">
        <v>1021</v>
      </c>
      <c r="BL391" s="8">
        <v>4397</v>
      </c>
      <c r="BM391" s="8">
        <v>3973</v>
      </c>
      <c r="BN391" s="8">
        <v>613</v>
      </c>
      <c r="BO391" s="8">
        <v>5852</v>
      </c>
      <c r="BP391" s="8">
        <v>6439</v>
      </c>
      <c r="BQ391" s="8">
        <v>5345</v>
      </c>
      <c r="BR391" s="8">
        <v>3549</v>
      </c>
      <c r="BS391" s="8">
        <v>4159</v>
      </c>
      <c r="BT391" s="8">
        <v>328</v>
      </c>
      <c r="BU391" s="8">
        <v>484</v>
      </c>
      <c r="BV391" s="8">
        <v>410</v>
      </c>
      <c r="BW391" s="8">
        <v>2282</v>
      </c>
    </row>
    <row r="392" spans="1:75" x14ac:dyDescent="0.3">
      <c r="A392" s="13">
        <v>3898</v>
      </c>
      <c r="B392" s="6" t="s">
        <v>391</v>
      </c>
      <c r="C392" s="6" t="s">
        <v>1165</v>
      </c>
      <c r="D392" s="6">
        <v>1</v>
      </c>
      <c r="E392" s="6">
        <v>1</v>
      </c>
      <c r="F392" s="6">
        <v>68</v>
      </c>
      <c r="G392" s="10" cm="1">
        <f t="array" ref="G392">IF(OR(H392:BW392=""),"BLANK",IF(AND(H392:BW392&lt;9999999999999),1,IF(AND(H392:BW392="NA"),3,2)))</f>
        <v>1</v>
      </c>
      <c r="H392" s="8">
        <v>1088</v>
      </c>
      <c r="I392" s="8">
        <v>579</v>
      </c>
      <c r="J392" s="8">
        <v>2148</v>
      </c>
      <c r="K392" s="8">
        <v>1543</v>
      </c>
      <c r="L392" s="8">
        <v>461</v>
      </c>
      <c r="M392" s="8">
        <v>3722</v>
      </c>
      <c r="N392" s="8">
        <v>5725</v>
      </c>
      <c r="O392" s="8">
        <v>3311</v>
      </c>
      <c r="P392" s="8">
        <v>1003</v>
      </c>
      <c r="Q392" s="8">
        <v>5050</v>
      </c>
      <c r="R392" s="8">
        <v>2702</v>
      </c>
      <c r="S392" s="8">
        <v>3409</v>
      </c>
      <c r="T392" s="8">
        <v>1771</v>
      </c>
      <c r="U392" s="8">
        <v>3205</v>
      </c>
      <c r="V392" s="8">
        <v>807</v>
      </c>
      <c r="W392" s="8">
        <v>1431</v>
      </c>
      <c r="X392" s="8">
        <v>2112</v>
      </c>
      <c r="Y392" s="8">
        <v>693</v>
      </c>
      <c r="Z392" s="8">
        <v>1674</v>
      </c>
      <c r="AA392" s="8">
        <v>1531</v>
      </c>
      <c r="AB392" s="8">
        <v>4653</v>
      </c>
      <c r="AC392" s="8">
        <v>1185</v>
      </c>
      <c r="AD392" s="8">
        <v>4878</v>
      </c>
      <c r="AE392" s="8">
        <v>3987</v>
      </c>
      <c r="AF392" s="8">
        <v>1052</v>
      </c>
      <c r="AG392" s="8">
        <v>5790</v>
      </c>
      <c r="AH392" s="8">
        <v>6969</v>
      </c>
      <c r="AI392" s="8">
        <v>5889</v>
      </c>
      <c r="AJ392" s="8">
        <v>4174</v>
      </c>
      <c r="AK392" s="8">
        <v>4261</v>
      </c>
      <c r="AL392" s="8">
        <v>145</v>
      </c>
      <c r="AM392" s="8">
        <v>521</v>
      </c>
      <c r="AN392" s="8">
        <v>505</v>
      </c>
      <c r="AO392" s="8">
        <v>2746</v>
      </c>
      <c r="AP392" s="8">
        <v>986</v>
      </c>
      <c r="AQ392" s="8">
        <v>1043</v>
      </c>
      <c r="AR392" s="8">
        <v>2298</v>
      </c>
      <c r="AS392" s="8">
        <v>1486</v>
      </c>
      <c r="AT392" s="8">
        <v>356</v>
      </c>
      <c r="AU392" s="8">
        <v>3449</v>
      </c>
      <c r="AV392" s="8">
        <v>6220</v>
      </c>
      <c r="AW392" s="8">
        <v>3006</v>
      </c>
      <c r="AX392" s="8">
        <v>1116</v>
      </c>
      <c r="AY392" s="8">
        <v>4779</v>
      </c>
      <c r="AZ392" s="8">
        <v>2908</v>
      </c>
      <c r="BA392" s="8">
        <v>3446</v>
      </c>
      <c r="BB392" s="8">
        <v>2046</v>
      </c>
      <c r="BC392" s="8">
        <v>3862</v>
      </c>
      <c r="BD392" s="8">
        <v>608</v>
      </c>
      <c r="BE392" s="8">
        <v>1423</v>
      </c>
      <c r="BF392" s="8">
        <v>1513</v>
      </c>
      <c r="BG392" s="8">
        <v>713</v>
      </c>
      <c r="BH392" s="8">
        <v>1408</v>
      </c>
      <c r="BI392" s="8">
        <v>1814</v>
      </c>
      <c r="BJ392" s="8">
        <v>4818</v>
      </c>
      <c r="BK392" s="8">
        <v>1296</v>
      </c>
      <c r="BL392" s="8">
        <v>5164</v>
      </c>
      <c r="BM392" s="8">
        <v>4568</v>
      </c>
      <c r="BN392" s="8">
        <v>931</v>
      </c>
      <c r="BO392" s="8">
        <v>6690</v>
      </c>
      <c r="BP392" s="8">
        <v>6787</v>
      </c>
      <c r="BQ392" s="8">
        <v>5856</v>
      </c>
      <c r="BR392" s="8">
        <v>3932</v>
      </c>
      <c r="BS392" s="8">
        <v>3976</v>
      </c>
      <c r="BT392" s="8">
        <v>291</v>
      </c>
      <c r="BU392" s="8">
        <v>550</v>
      </c>
      <c r="BV392" s="8">
        <v>384</v>
      </c>
      <c r="BW392" s="8">
        <v>2591</v>
      </c>
    </row>
    <row r="393" spans="1:75" x14ac:dyDescent="0.3">
      <c r="A393" s="13">
        <v>3899</v>
      </c>
      <c r="B393" s="6" t="s">
        <v>392</v>
      </c>
      <c r="C393" s="6" t="s">
        <v>1165</v>
      </c>
      <c r="D393" s="6">
        <v>1</v>
      </c>
      <c r="E393" s="6">
        <v>1</v>
      </c>
      <c r="F393" s="6">
        <v>68</v>
      </c>
      <c r="G393" s="10" cm="1">
        <f t="array" ref="G393">IF(OR(H393:BW393=""),"BLANK",IF(AND(H393:BW393&lt;9999999999999),1,IF(AND(H393:BW393="NA"),3,2)))</f>
        <v>1</v>
      </c>
      <c r="H393" s="8">
        <v>1402</v>
      </c>
      <c r="I393" s="8">
        <v>591</v>
      </c>
      <c r="J393" s="8">
        <v>2410</v>
      </c>
      <c r="K393" s="8">
        <v>1487</v>
      </c>
      <c r="L393" s="8">
        <v>404</v>
      </c>
      <c r="M393" s="8">
        <v>3750</v>
      </c>
      <c r="N393" s="8">
        <v>4662</v>
      </c>
      <c r="O393" s="8">
        <v>3611</v>
      </c>
      <c r="P393" s="8">
        <v>1241</v>
      </c>
      <c r="Q393" s="8">
        <v>5387</v>
      </c>
      <c r="R393" s="8">
        <v>2461</v>
      </c>
      <c r="S393" s="8">
        <v>3298</v>
      </c>
      <c r="T393" s="8">
        <v>2415</v>
      </c>
      <c r="U393" s="8">
        <v>2818</v>
      </c>
      <c r="V393" s="8">
        <v>735</v>
      </c>
      <c r="W393" s="8">
        <v>1408</v>
      </c>
      <c r="X393" s="8">
        <v>1827</v>
      </c>
      <c r="Y393" s="8">
        <v>578</v>
      </c>
      <c r="Z393" s="8">
        <v>1287</v>
      </c>
      <c r="AA393" s="8">
        <v>1533</v>
      </c>
      <c r="AB393" s="8">
        <v>4471</v>
      </c>
      <c r="AC393" s="8">
        <v>1114</v>
      </c>
      <c r="AD393" s="8">
        <v>4879</v>
      </c>
      <c r="AE393" s="8">
        <v>3729</v>
      </c>
      <c r="AF393" s="8">
        <v>1041</v>
      </c>
      <c r="AG393" s="8">
        <v>5379</v>
      </c>
      <c r="AH393" s="8">
        <v>7898</v>
      </c>
      <c r="AI393" s="8">
        <v>5664</v>
      </c>
      <c r="AJ393" s="8">
        <v>4113</v>
      </c>
      <c r="AK393" s="8">
        <v>3679</v>
      </c>
      <c r="AL393" s="8">
        <v>182</v>
      </c>
      <c r="AM393" s="8">
        <v>595</v>
      </c>
      <c r="AN393" s="8">
        <v>547</v>
      </c>
      <c r="AO393" s="8">
        <v>2440</v>
      </c>
      <c r="AP393" s="8">
        <v>976</v>
      </c>
      <c r="AQ393" s="8">
        <v>1105</v>
      </c>
      <c r="AR393" s="8">
        <v>1709</v>
      </c>
      <c r="AS393" s="8">
        <v>1629</v>
      </c>
      <c r="AT393" s="8">
        <v>521</v>
      </c>
      <c r="AU393" s="8">
        <v>3224</v>
      </c>
      <c r="AV393" s="8">
        <v>5019</v>
      </c>
      <c r="AW393" s="8">
        <v>3520</v>
      </c>
      <c r="AX393" s="8">
        <v>1429</v>
      </c>
      <c r="AY393" s="8">
        <v>5486</v>
      </c>
      <c r="AZ393" s="8">
        <v>2318</v>
      </c>
      <c r="BA393" s="8">
        <v>3301</v>
      </c>
      <c r="BB393" s="8">
        <v>2185</v>
      </c>
      <c r="BC393" s="8">
        <v>3465</v>
      </c>
      <c r="BD393" s="8">
        <v>717</v>
      </c>
      <c r="BE393" s="8">
        <v>1670</v>
      </c>
      <c r="BF393" s="8">
        <v>1255</v>
      </c>
      <c r="BG393" s="8">
        <v>716</v>
      </c>
      <c r="BH393" s="8">
        <v>1540</v>
      </c>
      <c r="BI393" s="8">
        <v>1868</v>
      </c>
      <c r="BJ393" s="8">
        <v>4203</v>
      </c>
      <c r="BK393" s="8">
        <v>1346</v>
      </c>
      <c r="BL393" s="8">
        <v>5064</v>
      </c>
      <c r="BM393" s="8">
        <v>4377</v>
      </c>
      <c r="BN393" s="8">
        <v>933</v>
      </c>
      <c r="BO393" s="8">
        <v>5736</v>
      </c>
      <c r="BP393" s="8">
        <v>7058</v>
      </c>
      <c r="BQ393" s="8">
        <v>4907</v>
      </c>
      <c r="BR393" s="8">
        <v>3810</v>
      </c>
      <c r="BS393" s="8">
        <v>3569</v>
      </c>
      <c r="BT393" s="8">
        <v>309</v>
      </c>
      <c r="BU393" s="8">
        <v>543</v>
      </c>
      <c r="BV393" s="8">
        <v>301</v>
      </c>
      <c r="BW393" s="8">
        <v>2714</v>
      </c>
    </row>
    <row r="394" spans="1:75" x14ac:dyDescent="0.3">
      <c r="A394" s="13">
        <v>3907</v>
      </c>
      <c r="B394" s="6" t="s">
        <v>393</v>
      </c>
      <c r="C394" s="6" t="s">
        <v>1165</v>
      </c>
      <c r="D394" s="6">
        <v>1</v>
      </c>
      <c r="E394" s="6">
        <v>1</v>
      </c>
      <c r="F394" s="6">
        <v>68</v>
      </c>
      <c r="G394" s="10" cm="1">
        <f t="array" ref="G394">IF(OR(H394:BW394=""),"BLANK",IF(AND(H394:BW394&lt;9999999999999),1,IF(AND(H394:BW394="NA"),3,2)))</f>
        <v>1</v>
      </c>
      <c r="H394" s="8">
        <v>993</v>
      </c>
      <c r="I394" s="8">
        <v>518</v>
      </c>
      <c r="J394" s="8">
        <v>2007</v>
      </c>
      <c r="K394" s="8">
        <v>1363</v>
      </c>
      <c r="L394" s="8">
        <v>473</v>
      </c>
      <c r="M394" s="8">
        <v>2547</v>
      </c>
      <c r="N394" s="8">
        <v>3904</v>
      </c>
      <c r="O394" s="8">
        <v>3335</v>
      </c>
      <c r="P394" s="8">
        <v>748</v>
      </c>
      <c r="Q394" s="8">
        <v>4815</v>
      </c>
      <c r="R394" s="8">
        <v>2646</v>
      </c>
      <c r="S394" s="8">
        <v>3006</v>
      </c>
      <c r="T394" s="8">
        <v>2114</v>
      </c>
      <c r="U394" s="8">
        <v>2862</v>
      </c>
      <c r="V394" s="8">
        <v>694</v>
      </c>
      <c r="W394" s="8">
        <v>1415</v>
      </c>
      <c r="X394" s="8">
        <v>1310</v>
      </c>
      <c r="Y394" s="8">
        <v>540</v>
      </c>
      <c r="Z394" s="8">
        <v>1210</v>
      </c>
      <c r="AA394" s="8">
        <v>1418</v>
      </c>
      <c r="AB394" s="8">
        <v>4151</v>
      </c>
      <c r="AC394" s="8">
        <v>830</v>
      </c>
      <c r="AD394" s="8">
        <v>4787</v>
      </c>
      <c r="AE394" s="8">
        <v>3319</v>
      </c>
      <c r="AF394" s="8">
        <v>685</v>
      </c>
      <c r="AG394" s="8">
        <v>5036</v>
      </c>
      <c r="AH394" s="8">
        <v>6142</v>
      </c>
      <c r="AI394" s="8">
        <v>5261</v>
      </c>
      <c r="AJ394" s="8">
        <v>3613</v>
      </c>
      <c r="AK394" s="8">
        <v>3558</v>
      </c>
      <c r="AL394" s="8">
        <v>151</v>
      </c>
      <c r="AM394" s="8">
        <v>519</v>
      </c>
      <c r="AN394" s="8">
        <v>457</v>
      </c>
      <c r="AO394" s="8">
        <v>2229</v>
      </c>
      <c r="AP394" s="8">
        <v>795</v>
      </c>
      <c r="AQ394" s="8">
        <v>674</v>
      </c>
      <c r="AR394" s="8">
        <v>1828</v>
      </c>
      <c r="AS394" s="8">
        <v>1450</v>
      </c>
      <c r="AT394" s="8">
        <v>342</v>
      </c>
      <c r="AU394" s="8">
        <v>3034</v>
      </c>
      <c r="AV394" s="8">
        <v>5987</v>
      </c>
      <c r="AW394" s="8">
        <v>3806</v>
      </c>
      <c r="AX394" s="8">
        <v>905</v>
      </c>
      <c r="AY394" s="8">
        <v>4583</v>
      </c>
      <c r="AZ394" s="8">
        <v>2956</v>
      </c>
      <c r="BA394" s="8">
        <v>2968</v>
      </c>
      <c r="BB394" s="8">
        <v>1618</v>
      </c>
      <c r="BC394" s="8">
        <v>3490</v>
      </c>
      <c r="BD394" s="8">
        <v>656</v>
      </c>
      <c r="BE394" s="8">
        <v>1283</v>
      </c>
      <c r="BF394" s="8">
        <v>1245</v>
      </c>
      <c r="BG394" s="8">
        <v>764</v>
      </c>
      <c r="BH394" s="8">
        <v>1505</v>
      </c>
      <c r="BI394" s="8">
        <v>1696</v>
      </c>
      <c r="BJ394" s="8">
        <v>3846</v>
      </c>
      <c r="BK394" s="8">
        <v>1031</v>
      </c>
      <c r="BL394" s="8">
        <v>4950</v>
      </c>
      <c r="BM394" s="8">
        <v>3475</v>
      </c>
      <c r="BN394" s="8">
        <v>741</v>
      </c>
      <c r="BO394" s="8">
        <v>5614</v>
      </c>
      <c r="BP394" s="8">
        <v>6188</v>
      </c>
      <c r="BQ394" s="8">
        <v>5691</v>
      </c>
      <c r="BR394" s="8">
        <v>3350</v>
      </c>
      <c r="BS394" s="8">
        <v>3318</v>
      </c>
      <c r="BT394" s="8">
        <v>203</v>
      </c>
      <c r="BU394" s="8">
        <v>470</v>
      </c>
      <c r="BV394" s="8">
        <v>337</v>
      </c>
      <c r="BW394" s="8">
        <v>2589</v>
      </c>
    </row>
    <row r="395" spans="1:75" x14ac:dyDescent="0.3">
      <c r="A395" s="13">
        <v>3911</v>
      </c>
      <c r="B395" s="6" t="s">
        <v>394</v>
      </c>
      <c r="C395" s="6" t="s">
        <v>1165</v>
      </c>
      <c r="D395" s="6">
        <v>1</v>
      </c>
      <c r="E395" s="6">
        <v>1</v>
      </c>
      <c r="F395" s="6">
        <v>68</v>
      </c>
      <c r="G395" s="10" cm="1">
        <f t="array" ref="G395">IF(OR(H395:BW395=""),"BLANK",IF(AND(H395:BW395&lt;9999999999999),1,IF(AND(H395:BW395="NA"),3,2)))</f>
        <v>1</v>
      </c>
      <c r="H395" s="8">
        <v>852</v>
      </c>
      <c r="I395" s="8">
        <v>425</v>
      </c>
      <c r="J395" s="8">
        <v>2540</v>
      </c>
      <c r="K395" s="8">
        <v>1571</v>
      </c>
      <c r="L395" s="8">
        <v>367</v>
      </c>
      <c r="M395" s="8">
        <v>3453</v>
      </c>
      <c r="N395" s="8">
        <v>4339</v>
      </c>
      <c r="O395" s="8">
        <v>3391</v>
      </c>
      <c r="P395" s="8">
        <v>1133</v>
      </c>
      <c r="Q395" s="8">
        <v>5353</v>
      </c>
      <c r="R395" s="8">
        <v>2756</v>
      </c>
      <c r="S395" s="8">
        <v>2811</v>
      </c>
      <c r="T395" s="8">
        <v>1693</v>
      </c>
      <c r="U395" s="8">
        <v>3158</v>
      </c>
      <c r="V395" s="8">
        <v>731</v>
      </c>
      <c r="W395" s="8">
        <v>1355</v>
      </c>
      <c r="X395" s="8">
        <v>1750</v>
      </c>
      <c r="Y395" s="8">
        <v>622</v>
      </c>
      <c r="Z395" s="8">
        <v>1169</v>
      </c>
      <c r="AA395" s="8">
        <v>1403</v>
      </c>
      <c r="AB395" s="8">
        <v>3888</v>
      </c>
      <c r="AC395" s="8">
        <v>951</v>
      </c>
      <c r="AD395" s="8">
        <v>5061</v>
      </c>
      <c r="AE395" s="8">
        <v>3612</v>
      </c>
      <c r="AF395" s="8">
        <v>738</v>
      </c>
      <c r="AG395" s="8">
        <v>5470</v>
      </c>
      <c r="AH395" s="8">
        <v>7497</v>
      </c>
      <c r="AI395" s="8">
        <v>4627</v>
      </c>
      <c r="AJ395" s="8">
        <v>3438</v>
      </c>
      <c r="AK395" s="8">
        <v>3323</v>
      </c>
      <c r="AL395" s="8">
        <v>177</v>
      </c>
      <c r="AM395" s="8">
        <v>461</v>
      </c>
      <c r="AN395" s="8">
        <v>342</v>
      </c>
      <c r="AO395" s="8">
        <v>2122</v>
      </c>
      <c r="AP395" s="8">
        <v>989</v>
      </c>
      <c r="AQ395" s="8">
        <v>981</v>
      </c>
      <c r="AR395" s="8">
        <v>2516</v>
      </c>
      <c r="AS395" s="8">
        <v>1511</v>
      </c>
      <c r="AT395" s="8">
        <v>425</v>
      </c>
      <c r="AU395" s="8">
        <v>3157</v>
      </c>
      <c r="AV395" s="8">
        <v>5407</v>
      </c>
      <c r="AW395" s="8">
        <v>2610</v>
      </c>
      <c r="AX395" s="8">
        <v>976</v>
      </c>
      <c r="AY395" s="8">
        <v>4488</v>
      </c>
      <c r="AZ395" s="8">
        <v>2722</v>
      </c>
      <c r="BA395" s="8">
        <v>3314</v>
      </c>
      <c r="BB395" s="8">
        <v>1664</v>
      </c>
      <c r="BC395" s="8">
        <v>3400</v>
      </c>
      <c r="BD395" s="8">
        <v>778</v>
      </c>
      <c r="BE395" s="8">
        <v>1500</v>
      </c>
      <c r="BF395" s="8">
        <v>1588</v>
      </c>
      <c r="BG395" s="8">
        <v>665</v>
      </c>
      <c r="BH395" s="8">
        <v>1474</v>
      </c>
      <c r="BI395" s="8">
        <v>1562</v>
      </c>
      <c r="BJ395" s="8">
        <v>3599</v>
      </c>
      <c r="BK395" s="8">
        <v>1244</v>
      </c>
      <c r="BL395" s="8">
        <v>4903</v>
      </c>
      <c r="BM395" s="8">
        <v>3831</v>
      </c>
      <c r="BN395" s="8">
        <v>806</v>
      </c>
      <c r="BO395" s="8">
        <v>5474</v>
      </c>
      <c r="BP395" s="8">
        <v>6653</v>
      </c>
      <c r="BQ395" s="8">
        <v>4916</v>
      </c>
      <c r="BR395" s="8">
        <v>3555</v>
      </c>
      <c r="BS395" s="8">
        <v>2997</v>
      </c>
      <c r="BT395" s="8">
        <v>225</v>
      </c>
      <c r="BU395" s="8">
        <v>366</v>
      </c>
      <c r="BV395" s="8">
        <v>308</v>
      </c>
      <c r="BW395" s="8">
        <v>2512</v>
      </c>
    </row>
    <row r="396" spans="1:75" x14ac:dyDescent="0.3">
      <c r="A396" s="13">
        <v>3946</v>
      </c>
      <c r="B396" s="6" t="s">
        <v>395</v>
      </c>
      <c r="C396" s="6" t="s">
        <v>1165</v>
      </c>
      <c r="D396" s="6">
        <v>1</v>
      </c>
      <c r="E396" s="6">
        <v>1</v>
      </c>
      <c r="F396" s="6">
        <v>68</v>
      </c>
      <c r="G396" s="10" cm="1">
        <f t="array" ref="G396">IF(OR(H396:BW396=""),"BLANK",IF(AND(H396:BW396&lt;9999999999999),1,IF(AND(H396:BW396="NA"),3,2)))</f>
        <v>1</v>
      </c>
      <c r="H396" s="8">
        <v>1000</v>
      </c>
      <c r="I396" s="8">
        <v>568</v>
      </c>
      <c r="J396" s="8">
        <v>2818</v>
      </c>
      <c r="K396" s="8">
        <v>1692</v>
      </c>
      <c r="L396" s="8">
        <v>455</v>
      </c>
      <c r="M396" s="8">
        <v>3658</v>
      </c>
      <c r="N396" s="8">
        <v>4446</v>
      </c>
      <c r="O396" s="8">
        <v>3285</v>
      </c>
      <c r="P396" s="8">
        <v>1080</v>
      </c>
      <c r="Q396" s="8">
        <v>4863</v>
      </c>
      <c r="R396" s="8">
        <v>3049</v>
      </c>
      <c r="S396" s="8">
        <v>3375</v>
      </c>
      <c r="T396" s="8">
        <v>2170</v>
      </c>
      <c r="U396" s="8">
        <v>2903</v>
      </c>
      <c r="V396" s="8">
        <v>704</v>
      </c>
      <c r="W396" s="8">
        <v>1425</v>
      </c>
      <c r="X396" s="8">
        <v>2075</v>
      </c>
      <c r="Y396" s="8">
        <v>580</v>
      </c>
      <c r="Z396" s="8">
        <v>1142</v>
      </c>
      <c r="AA396" s="8">
        <v>1684</v>
      </c>
      <c r="AB396" s="8">
        <v>3778</v>
      </c>
      <c r="AC396" s="8">
        <v>1062</v>
      </c>
      <c r="AD396" s="8">
        <v>4575</v>
      </c>
      <c r="AE396" s="8">
        <v>4508</v>
      </c>
      <c r="AF396" s="8">
        <v>996</v>
      </c>
      <c r="AG396" s="8">
        <v>5336</v>
      </c>
      <c r="AH396" s="8">
        <v>7973</v>
      </c>
      <c r="AI396" s="8">
        <v>5291</v>
      </c>
      <c r="AJ396" s="8">
        <v>4020</v>
      </c>
      <c r="AK396" s="8">
        <v>4632</v>
      </c>
      <c r="AL396" s="8">
        <v>221</v>
      </c>
      <c r="AM396" s="8">
        <v>550</v>
      </c>
      <c r="AN396" s="8">
        <v>554</v>
      </c>
      <c r="AO396" s="8">
        <v>2606</v>
      </c>
      <c r="AP396" s="8">
        <v>959</v>
      </c>
      <c r="AQ396" s="8">
        <v>696</v>
      </c>
      <c r="AR396" s="8">
        <v>2277</v>
      </c>
      <c r="AS396" s="8">
        <v>1961</v>
      </c>
      <c r="AT396" s="8">
        <v>269</v>
      </c>
      <c r="AU396" s="8">
        <v>3315</v>
      </c>
      <c r="AV396" s="8">
        <v>5877</v>
      </c>
      <c r="AW396" s="8">
        <v>3191</v>
      </c>
      <c r="AX396" s="8">
        <v>722</v>
      </c>
      <c r="AY396" s="8">
        <v>4830</v>
      </c>
      <c r="AZ396" s="8">
        <v>2774</v>
      </c>
      <c r="BA396" s="8">
        <v>3581</v>
      </c>
      <c r="BB396" s="8">
        <v>1858</v>
      </c>
      <c r="BC396" s="8">
        <v>3247</v>
      </c>
      <c r="BD396" s="8">
        <v>739</v>
      </c>
      <c r="BE396" s="8">
        <v>1885</v>
      </c>
      <c r="BF396" s="8">
        <v>1192</v>
      </c>
      <c r="BG396" s="8">
        <v>735</v>
      </c>
      <c r="BH396" s="8">
        <v>1623</v>
      </c>
      <c r="BI396" s="8">
        <v>1952</v>
      </c>
      <c r="BJ396" s="8">
        <v>4284</v>
      </c>
      <c r="BK396" s="8">
        <v>1080</v>
      </c>
      <c r="BL396" s="8">
        <v>4610</v>
      </c>
      <c r="BM396" s="8">
        <v>4490</v>
      </c>
      <c r="BN396" s="8">
        <v>838</v>
      </c>
      <c r="BO396" s="8">
        <v>6625</v>
      </c>
      <c r="BP396" s="8">
        <v>7916</v>
      </c>
      <c r="BQ396" s="8">
        <v>4829</v>
      </c>
      <c r="BR396" s="8">
        <v>3792</v>
      </c>
      <c r="BS396" s="8">
        <v>3692</v>
      </c>
      <c r="BT396" s="8">
        <v>253</v>
      </c>
      <c r="BU396" s="8">
        <v>498</v>
      </c>
      <c r="BV396" s="8">
        <v>361</v>
      </c>
      <c r="BW396" s="8">
        <v>2784</v>
      </c>
    </row>
    <row r="397" spans="1:75" x14ac:dyDescent="0.3">
      <c r="A397" s="13">
        <v>3983</v>
      </c>
      <c r="B397" s="6" t="s">
        <v>396</v>
      </c>
      <c r="C397" s="6" t="s">
        <v>1165</v>
      </c>
      <c r="D397" s="6">
        <v>1</v>
      </c>
      <c r="E397" s="6">
        <v>1</v>
      </c>
      <c r="F397" s="6">
        <v>68</v>
      </c>
      <c r="G397" s="10" cm="1">
        <f t="array" ref="G397">IF(OR(H397:BW397=""),"BLANK",IF(AND(H397:BW397&lt;9999999999999),1,IF(AND(H397:BW397="NA"),3,2)))</f>
        <v>1</v>
      </c>
      <c r="H397" s="8">
        <v>1074</v>
      </c>
      <c r="I397" s="8">
        <v>842</v>
      </c>
      <c r="J397" s="8">
        <v>2344</v>
      </c>
      <c r="K397" s="8">
        <v>1269</v>
      </c>
      <c r="L397" s="8">
        <v>540</v>
      </c>
      <c r="M397" s="8">
        <v>3127</v>
      </c>
      <c r="N397" s="8">
        <v>3987</v>
      </c>
      <c r="O397" s="8">
        <v>2961</v>
      </c>
      <c r="P397" s="8">
        <v>1052</v>
      </c>
      <c r="Q397" s="8">
        <v>4835</v>
      </c>
      <c r="R397" s="8">
        <v>2833</v>
      </c>
      <c r="S397" s="8">
        <v>3154</v>
      </c>
      <c r="T397" s="8">
        <v>2360</v>
      </c>
      <c r="U397" s="8">
        <v>3233</v>
      </c>
      <c r="V397" s="8">
        <v>765</v>
      </c>
      <c r="W397" s="8">
        <v>1252</v>
      </c>
      <c r="X397" s="8">
        <v>1478</v>
      </c>
      <c r="Y397" s="8">
        <v>694</v>
      </c>
      <c r="Z397" s="8">
        <v>1404</v>
      </c>
      <c r="AA397" s="8">
        <v>1537</v>
      </c>
      <c r="AB397" s="8">
        <v>4478</v>
      </c>
      <c r="AC397" s="8">
        <v>1403</v>
      </c>
      <c r="AD397" s="8">
        <v>5161</v>
      </c>
      <c r="AE397" s="8">
        <v>3563</v>
      </c>
      <c r="AF397" s="8">
        <v>1020</v>
      </c>
      <c r="AG397" s="8">
        <v>6945</v>
      </c>
      <c r="AH397" s="8">
        <v>7720</v>
      </c>
      <c r="AI397" s="8">
        <v>6316</v>
      </c>
      <c r="AJ397" s="8">
        <v>3933</v>
      </c>
      <c r="AK397" s="8">
        <v>4056</v>
      </c>
      <c r="AL397" s="8">
        <v>238</v>
      </c>
      <c r="AM397" s="8">
        <v>422</v>
      </c>
      <c r="AN397" s="8">
        <v>556</v>
      </c>
      <c r="AO397" s="8">
        <v>2291</v>
      </c>
      <c r="AP397" s="8">
        <v>1059</v>
      </c>
      <c r="AQ397" s="8">
        <v>643</v>
      </c>
      <c r="AR397" s="8">
        <v>2614</v>
      </c>
      <c r="AS397" s="8">
        <v>1508</v>
      </c>
      <c r="AT397" s="8">
        <v>329</v>
      </c>
      <c r="AU397" s="8">
        <v>3007</v>
      </c>
      <c r="AV397" s="8">
        <v>5260</v>
      </c>
      <c r="AW397" s="8">
        <v>3208</v>
      </c>
      <c r="AX397" s="8">
        <v>1030</v>
      </c>
      <c r="AY397" s="8">
        <v>5052</v>
      </c>
      <c r="AZ397" s="8">
        <v>3131</v>
      </c>
      <c r="BA397" s="8">
        <v>3764</v>
      </c>
      <c r="BB397" s="8">
        <v>2153</v>
      </c>
      <c r="BC397" s="8">
        <v>3682</v>
      </c>
      <c r="BD397" s="8">
        <v>641</v>
      </c>
      <c r="BE397" s="8">
        <v>1926</v>
      </c>
      <c r="BF397" s="8">
        <v>1415</v>
      </c>
      <c r="BG397" s="8">
        <v>1049</v>
      </c>
      <c r="BH397" s="8">
        <v>1997</v>
      </c>
      <c r="BI397" s="8">
        <v>2033</v>
      </c>
      <c r="BJ397" s="8">
        <v>4117</v>
      </c>
      <c r="BK397" s="8">
        <v>1275</v>
      </c>
      <c r="BL397" s="8">
        <v>5137</v>
      </c>
      <c r="BM397" s="8">
        <v>4224</v>
      </c>
      <c r="BN397" s="8">
        <v>1045</v>
      </c>
      <c r="BO397" s="8">
        <v>6951</v>
      </c>
      <c r="BP397" s="8">
        <v>8150</v>
      </c>
      <c r="BQ397" s="8">
        <v>6668</v>
      </c>
      <c r="BR397" s="8">
        <v>3833</v>
      </c>
      <c r="BS397" s="8">
        <v>3221</v>
      </c>
      <c r="BT397" s="8">
        <v>220</v>
      </c>
      <c r="BU397" s="8">
        <v>325</v>
      </c>
      <c r="BV397" s="8">
        <v>363</v>
      </c>
      <c r="BW397" s="8">
        <v>2372</v>
      </c>
    </row>
    <row r="398" spans="1:75" x14ac:dyDescent="0.3">
      <c r="A398" s="13">
        <v>3999</v>
      </c>
      <c r="B398" s="6" t="s">
        <v>397</v>
      </c>
      <c r="C398" s="6" t="s">
        <v>1165</v>
      </c>
      <c r="D398" s="6">
        <v>1</v>
      </c>
      <c r="E398" s="6">
        <v>1</v>
      </c>
      <c r="F398" s="6">
        <v>68</v>
      </c>
      <c r="G398" s="10" cm="1">
        <f t="array" ref="G398">IF(OR(H398:BW398=""),"BLANK",IF(AND(H398:BW398&lt;9999999999999),1,IF(AND(H398:BW398="NA"),3,2)))</f>
        <v>1</v>
      </c>
      <c r="H398" s="8">
        <v>1002</v>
      </c>
      <c r="I398" s="8">
        <v>557</v>
      </c>
      <c r="J398" s="8">
        <v>2287</v>
      </c>
      <c r="K398" s="8">
        <v>1249</v>
      </c>
      <c r="L398" s="8">
        <v>372</v>
      </c>
      <c r="M398" s="8">
        <v>3067</v>
      </c>
      <c r="N398" s="8">
        <v>3892</v>
      </c>
      <c r="O398" s="8">
        <v>3016</v>
      </c>
      <c r="P398" s="8">
        <v>1033</v>
      </c>
      <c r="Q398" s="8">
        <v>4346</v>
      </c>
      <c r="R398" s="8">
        <v>3069</v>
      </c>
      <c r="S398" s="8">
        <v>2961</v>
      </c>
      <c r="T398" s="8">
        <v>1927</v>
      </c>
      <c r="U398" s="8">
        <v>3058</v>
      </c>
      <c r="V398" s="8">
        <v>912</v>
      </c>
      <c r="W398" s="8">
        <v>1239</v>
      </c>
      <c r="X398" s="8">
        <v>1585</v>
      </c>
      <c r="Y398" s="8">
        <v>630</v>
      </c>
      <c r="Z398" s="8">
        <v>1091</v>
      </c>
      <c r="AA398" s="8">
        <v>1472</v>
      </c>
      <c r="AB398" s="8">
        <v>4044</v>
      </c>
      <c r="AC398" s="8">
        <v>1147</v>
      </c>
      <c r="AD398" s="8">
        <v>4840</v>
      </c>
      <c r="AE398" s="8">
        <v>3743</v>
      </c>
      <c r="AF398" s="8">
        <v>687</v>
      </c>
      <c r="AG398" s="8">
        <v>5617</v>
      </c>
      <c r="AH398" s="8">
        <v>6341</v>
      </c>
      <c r="AI398" s="8">
        <v>5034</v>
      </c>
      <c r="AJ398" s="8">
        <v>4253</v>
      </c>
      <c r="AK398" s="8">
        <v>3557</v>
      </c>
      <c r="AL398" s="8">
        <v>107</v>
      </c>
      <c r="AM398" s="8">
        <v>459</v>
      </c>
      <c r="AN398" s="8">
        <v>519</v>
      </c>
      <c r="AO398" s="8">
        <v>2276</v>
      </c>
      <c r="AP398" s="8">
        <v>802</v>
      </c>
      <c r="AQ398" s="8">
        <v>470</v>
      </c>
      <c r="AR398" s="8">
        <v>2732</v>
      </c>
      <c r="AS398" s="8">
        <v>1370</v>
      </c>
      <c r="AT398" s="8">
        <v>319</v>
      </c>
      <c r="AU398" s="8">
        <v>3126</v>
      </c>
      <c r="AV398" s="8">
        <v>4965</v>
      </c>
      <c r="AW398" s="8">
        <v>3252</v>
      </c>
      <c r="AX398" s="8">
        <v>789</v>
      </c>
      <c r="AY398" s="8">
        <v>3962</v>
      </c>
      <c r="AZ398" s="8">
        <v>3039</v>
      </c>
      <c r="BA398" s="8">
        <v>2886</v>
      </c>
      <c r="BB398" s="8">
        <v>1573</v>
      </c>
      <c r="BC398" s="8">
        <v>3164</v>
      </c>
      <c r="BD398" s="8">
        <v>732</v>
      </c>
      <c r="BE398" s="8">
        <v>1547</v>
      </c>
      <c r="BF398" s="8">
        <v>1207</v>
      </c>
      <c r="BG398" s="8">
        <v>906</v>
      </c>
      <c r="BH398" s="8">
        <v>1551</v>
      </c>
      <c r="BI398" s="8">
        <v>1552</v>
      </c>
      <c r="BJ398" s="8">
        <v>4018</v>
      </c>
      <c r="BK398" s="8">
        <v>1084</v>
      </c>
      <c r="BL398" s="8">
        <v>4550</v>
      </c>
      <c r="BM398" s="8">
        <v>3560</v>
      </c>
      <c r="BN398" s="8">
        <v>820</v>
      </c>
      <c r="BO398" s="8">
        <v>5848</v>
      </c>
      <c r="BP398" s="8">
        <v>6760</v>
      </c>
      <c r="BQ398" s="8">
        <v>5085</v>
      </c>
      <c r="BR398" s="8">
        <v>3929</v>
      </c>
      <c r="BS398" s="8">
        <v>2983</v>
      </c>
      <c r="BT398" s="8">
        <v>167</v>
      </c>
      <c r="BU398" s="8">
        <v>520</v>
      </c>
      <c r="BV398" s="8">
        <v>355</v>
      </c>
      <c r="BW398" s="8">
        <v>2431</v>
      </c>
    </row>
    <row r="399" spans="1:75" x14ac:dyDescent="0.3">
      <c r="A399" s="13">
        <v>4030</v>
      </c>
      <c r="B399" s="6" t="s">
        <v>398</v>
      </c>
      <c r="C399" s="6" t="s">
        <v>1165</v>
      </c>
      <c r="D399" s="6">
        <v>1</v>
      </c>
      <c r="E399" s="6">
        <v>1</v>
      </c>
      <c r="F399" s="6">
        <v>68</v>
      </c>
      <c r="G399" s="10" cm="1">
        <f t="array" ref="G399">IF(OR(H399:BW399=""),"BLANK",IF(AND(H399:BW399&lt;9999999999999),1,IF(AND(H399:BW399="NA"),3,2)))</f>
        <v>1</v>
      </c>
      <c r="H399" s="8">
        <v>925</v>
      </c>
      <c r="I399" s="8">
        <v>674</v>
      </c>
      <c r="J399" s="8">
        <v>2226</v>
      </c>
      <c r="K399" s="8">
        <v>1322</v>
      </c>
      <c r="L399" s="8">
        <v>491</v>
      </c>
      <c r="M399" s="8">
        <v>2675</v>
      </c>
      <c r="N399" s="8">
        <v>3769</v>
      </c>
      <c r="O399" s="8">
        <v>3111</v>
      </c>
      <c r="P399" s="8">
        <v>812</v>
      </c>
      <c r="Q399" s="8">
        <v>4298</v>
      </c>
      <c r="R399" s="8">
        <v>2590</v>
      </c>
      <c r="S399" s="8">
        <v>2139</v>
      </c>
      <c r="T399" s="8">
        <v>1710</v>
      </c>
      <c r="U399" s="8">
        <v>2610</v>
      </c>
      <c r="V399" s="8">
        <v>715</v>
      </c>
      <c r="W399" s="8">
        <v>1389</v>
      </c>
      <c r="X399" s="8">
        <v>1715</v>
      </c>
      <c r="Y399" s="8">
        <v>610</v>
      </c>
      <c r="Z399" s="8">
        <v>941</v>
      </c>
      <c r="AA399" s="8">
        <v>1469</v>
      </c>
      <c r="AB399" s="8">
        <v>3682</v>
      </c>
      <c r="AC399" s="8">
        <v>1055</v>
      </c>
      <c r="AD399" s="8">
        <v>4890</v>
      </c>
      <c r="AE399" s="8">
        <v>3552</v>
      </c>
      <c r="AF399" s="8">
        <v>1271</v>
      </c>
      <c r="AG399" s="8">
        <v>4868</v>
      </c>
      <c r="AH399" s="8">
        <v>6171</v>
      </c>
      <c r="AI399" s="8">
        <v>4981</v>
      </c>
      <c r="AJ399" s="8">
        <v>3005</v>
      </c>
      <c r="AK399" s="8">
        <v>3655</v>
      </c>
      <c r="AL399" s="8">
        <v>137</v>
      </c>
      <c r="AM399" s="8">
        <v>496</v>
      </c>
      <c r="AN399" s="8">
        <v>380</v>
      </c>
      <c r="AO399" s="8">
        <v>2580</v>
      </c>
      <c r="AP399" s="8">
        <v>756</v>
      </c>
      <c r="AQ399" s="8">
        <v>676</v>
      </c>
      <c r="AR399" s="8">
        <v>1874</v>
      </c>
      <c r="AS399" s="8">
        <v>1280</v>
      </c>
      <c r="AT399" s="8">
        <v>354</v>
      </c>
      <c r="AU399" s="8">
        <v>2727</v>
      </c>
      <c r="AV399" s="8">
        <v>4622</v>
      </c>
      <c r="AW399" s="8">
        <v>2803</v>
      </c>
      <c r="AX399" s="8">
        <v>876</v>
      </c>
      <c r="AY399" s="8">
        <v>4111</v>
      </c>
      <c r="AZ399" s="8">
        <v>2701</v>
      </c>
      <c r="BA399" s="8">
        <v>2704</v>
      </c>
      <c r="BB399" s="8">
        <v>1783</v>
      </c>
      <c r="BC399" s="8">
        <v>3022</v>
      </c>
      <c r="BD399" s="8">
        <v>641</v>
      </c>
      <c r="BE399" s="8">
        <v>1445</v>
      </c>
      <c r="BF399" s="8">
        <v>1075</v>
      </c>
      <c r="BG399" s="8">
        <v>717</v>
      </c>
      <c r="BH399" s="8">
        <v>1734</v>
      </c>
      <c r="BI399" s="8">
        <v>1321</v>
      </c>
      <c r="BJ399" s="8">
        <v>3512</v>
      </c>
      <c r="BK399" s="8">
        <v>929</v>
      </c>
      <c r="BL399" s="8">
        <v>5190</v>
      </c>
      <c r="BM399" s="8">
        <v>3646</v>
      </c>
      <c r="BN399" s="8">
        <v>410</v>
      </c>
      <c r="BO399" s="8">
        <v>5451</v>
      </c>
      <c r="BP399" s="8">
        <v>6536</v>
      </c>
      <c r="BQ399" s="8">
        <v>5103</v>
      </c>
      <c r="BR399" s="8">
        <v>3440</v>
      </c>
      <c r="BS399" s="8">
        <v>3299</v>
      </c>
      <c r="BT399" s="8">
        <v>290</v>
      </c>
      <c r="BU399" s="8">
        <v>401</v>
      </c>
      <c r="BV399" s="8">
        <v>254</v>
      </c>
      <c r="BW399" s="8">
        <v>2339</v>
      </c>
    </row>
    <row r="400" spans="1:75" x14ac:dyDescent="0.3">
      <c r="A400" s="13">
        <v>4033</v>
      </c>
      <c r="B400" s="6" t="s">
        <v>399</v>
      </c>
      <c r="C400" s="6" t="s">
        <v>1165</v>
      </c>
      <c r="D400" s="6">
        <v>1</v>
      </c>
      <c r="E400" s="6">
        <v>1</v>
      </c>
      <c r="F400" s="6">
        <v>68</v>
      </c>
      <c r="G400" s="10" cm="1">
        <f t="array" ref="G400">IF(OR(H400:BW400=""),"BLANK",IF(AND(H400:BW400&lt;9999999999999),1,IF(AND(H400:BW400="NA"),3,2)))</f>
        <v>1</v>
      </c>
      <c r="H400" s="8">
        <v>1093</v>
      </c>
      <c r="I400" s="8">
        <v>600</v>
      </c>
      <c r="J400" s="8">
        <v>2333</v>
      </c>
      <c r="K400" s="8">
        <v>1460</v>
      </c>
      <c r="L400" s="8">
        <v>449</v>
      </c>
      <c r="M400" s="8">
        <v>3082</v>
      </c>
      <c r="N400" s="8">
        <v>4652</v>
      </c>
      <c r="O400" s="8">
        <v>2989</v>
      </c>
      <c r="P400" s="8">
        <v>1085</v>
      </c>
      <c r="Q400" s="8">
        <v>4495</v>
      </c>
      <c r="R400" s="8">
        <v>2566</v>
      </c>
      <c r="S400" s="8">
        <v>2893</v>
      </c>
      <c r="T400" s="8">
        <v>1580</v>
      </c>
      <c r="U400" s="8">
        <v>2905</v>
      </c>
      <c r="V400" s="8">
        <v>781</v>
      </c>
      <c r="W400" s="8">
        <v>1224</v>
      </c>
      <c r="X400" s="8">
        <v>1149</v>
      </c>
      <c r="Y400" s="8">
        <v>521</v>
      </c>
      <c r="Z400" s="8">
        <v>974</v>
      </c>
      <c r="AA400" s="8">
        <v>1126</v>
      </c>
      <c r="AB400" s="8">
        <v>3995</v>
      </c>
      <c r="AC400" s="8">
        <v>1135</v>
      </c>
      <c r="AD400" s="8">
        <v>4639</v>
      </c>
      <c r="AE400" s="8">
        <v>3660</v>
      </c>
      <c r="AF400" s="8">
        <v>805</v>
      </c>
      <c r="AG400" s="8">
        <v>5568</v>
      </c>
      <c r="AH400" s="8">
        <v>6427</v>
      </c>
      <c r="AI400" s="8">
        <v>4802</v>
      </c>
      <c r="AJ400" s="8">
        <v>3748</v>
      </c>
      <c r="AK400" s="8">
        <v>3443</v>
      </c>
      <c r="AL400" s="8">
        <v>197</v>
      </c>
      <c r="AM400" s="8">
        <v>471</v>
      </c>
      <c r="AN400" s="8">
        <v>506</v>
      </c>
      <c r="AO400" s="8">
        <v>2738</v>
      </c>
      <c r="AP400" s="8">
        <v>826</v>
      </c>
      <c r="AQ400" s="8">
        <v>620</v>
      </c>
      <c r="AR400" s="8">
        <v>2419</v>
      </c>
      <c r="AS400" s="8">
        <v>1572</v>
      </c>
      <c r="AT400" s="8">
        <v>329</v>
      </c>
      <c r="AU400" s="8">
        <v>3261</v>
      </c>
      <c r="AV400" s="8">
        <v>5690</v>
      </c>
      <c r="AW400" s="8">
        <v>3059</v>
      </c>
      <c r="AX400" s="8">
        <v>840</v>
      </c>
      <c r="AY400" s="8">
        <v>4004</v>
      </c>
      <c r="AZ400" s="8">
        <v>2741</v>
      </c>
      <c r="BA400" s="8">
        <v>2944</v>
      </c>
      <c r="BB400" s="8">
        <v>1852</v>
      </c>
      <c r="BC400" s="8">
        <v>2958</v>
      </c>
      <c r="BD400" s="8">
        <v>764</v>
      </c>
      <c r="BE400" s="8">
        <v>1410</v>
      </c>
      <c r="BF400" s="8">
        <v>1108</v>
      </c>
      <c r="BG400" s="8">
        <v>714</v>
      </c>
      <c r="BH400" s="8">
        <v>1309</v>
      </c>
      <c r="BI400" s="8">
        <v>1559</v>
      </c>
      <c r="BJ400" s="8">
        <v>3702</v>
      </c>
      <c r="BK400" s="8">
        <v>1097</v>
      </c>
      <c r="BL400" s="8">
        <v>4931</v>
      </c>
      <c r="BM400" s="8">
        <v>3754</v>
      </c>
      <c r="BN400" s="8">
        <v>451</v>
      </c>
      <c r="BO400" s="8">
        <v>5379</v>
      </c>
      <c r="BP400" s="8">
        <v>6698</v>
      </c>
      <c r="BQ400" s="8">
        <v>5643</v>
      </c>
      <c r="BR400" s="8">
        <v>3019</v>
      </c>
      <c r="BS400" s="8">
        <v>3889</v>
      </c>
      <c r="BT400" s="8">
        <v>192</v>
      </c>
      <c r="BU400" s="8">
        <v>426</v>
      </c>
      <c r="BV400" s="8">
        <v>313</v>
      </c>
      <c r="BW400" s="8">
        <v>2546</v>
      </c>
    </row>
    <row r="401" spans="1:75" x14ac:dyDescent="0.3">
      <c r="A401" s="13">
        <v>4104</v>
      </c>
      <c r="B401" s="6" t="s">
        <v>400</v>
      </c>
      <c r="C401" s="6" t="s">
        <v>1165</v>
      </c>
      <c r="D401" s="6">
        <v>1</v>
      </c>
      <c r="E401" s="6">
        <v>1</v>
      </c>
      <c r="F401" s="6">
        <v>68</v>
      </c>
      <c r="G401" s="10" cm="1">
        <f t="array" ref="G401">IF(OR(H401:BW401=""),"BLANK",IF(AND(H401:BW401&lt;9999999999999),1,IF(AND(H401:BW401="NA"),3,2)))</f>
        <v>1</v>
      </c>
      <c r="H401" s="8">
        <v>903</v>
      </c>
      <c r="I401" s="8">
        <v>502</v>
      </c>
      <c r="J401" s="8">
        <v>2494</v>
      </c>
      <c r="K401" s="8">
        <v>1941</v>
      </c>
      <c r="L401" s="8">
        <v>708</v>
      </c>
      <c r="M401" s="8">
        <v>3565</v>
      </c>
      <c r="N401" s="8">
        <v>4955</v>
      </c>
      <c r="O401" s="8">
        <v>3509</v>
      </c>
      <c r="P401" s="8">
        <v>851</v>
      </c>
      <c r="Q401" s="8">
        <v>4375</v>
      </c>
      <c r="R401" s="8">
        <v>2860</v>
      </c>
      <c r="S401" s="8">
        <v>3259</v>
      </c>
      <c r="T401" s="8">
        <v>1926</v>
      </c>
      <c r="U401" s="8">
        <v>3124</v>
      </c>
      <c r="V401" s="8">
        <v>957</v>
      </c>
      <c r="W401" s="8">
        <v>1293</v>
      </c>
      <c r="X401" s="8">
        <v>1635</v>
      </c>
      <c r="Y401" s="8">
        <v>607</v>
      </c>
      <c r="Z401" s="8">
        <v>1093</v>
      </c>
      <c r="AA401" s="8">
        <v>1454</v>
      </c>
      <c r="AB401" s="8">
        <v>3648</v>
      </c>
      <c r="AC401" s="8">
        <v>1060</v>
      </c>
      <c r="AD401" s="8">
        <v>4438</v>
      </c>
      <c r="AE401" s="8">
        <v>4132</v>
      </c>
      <c r="AF401" s="8">
        <v>864</v>
      </c>
      <c r="AG401" s="8">
        <v>5270</v>
      </c>
      <c r="AH401" s="8">
        <v>7884</v>
      </c>
      <c r="AI401" s="8">
        <v>5475</v>
      </c>
      <c r="AJ401" s="8">
        <v>4008</v>
      </c>
      <c r="AK401" s="8">
        <v>4358</v>
      </c>
      <c r="AL401" s="8">
        <v>139</v>
      </c>
      <c r="AM401" s="8">
        <v>572</v>
      </c>
      <c r="AN401" s="8">
        <v>454</v>
      </c>
      <c r="AO401" s="8">
        <v>2889</v>
      </c>
      <c r="AP401" s="8">
        <v>901</v>
      </c>
      <c r="AQ401" s="8">
        <v>672</v>
      </c>
      <c r="AR401" s="8">
        <v>2322</v>
      </c>
      <c r="AS401" s="8">
        <v>1415</v>
      </c>
      <c r="AT401" s="8">
        <v>265</v>
      </c>
      <c r="AU401" s="8">
        <v>3491</v>
      </c>
      <c r="AV401" s="8">
        <v>6085</v>
      </c>
      <c r="AW401" s="8">
        <v>3786</v>
      </c>
      <c r="AX401" s="8">
        <v>1015</v>
      </c>
      <c r="AY401" s="8">
        <v>5230</v>
      </c>
      <c r="AZ401" s="8">
        <v>2771</v>
      </c>
      <c r="BA401" s="8">
        <v>3163</v>
      </c>
      <c r="BB401" s="8">
        <v>1551</v>
      </c>
      <c r="BC401" s="8">
        <v>3686</v>
      </c>
      <c r="BD401" s="8">
        <v>686</v>
      </c>
      <c r="BE401" s="8">
        <v>1404</v>
      </c>
      <c r="BF401" s="8">
        <v>1869</v>
      </c>
      <c r="BG401" s="8">
        <v>676</v>
      </c>
      <c r="BH401" s="8">
        <v>1740</v>
      </c>
      <c r="BI401" s="8">
        <v>1422</v>
      </c>
      <c r="BJ401" s="8">
        <v>3921</v>
      </c>
      <c r="BK401" s="8">
        <v>1065</v>
      </c>
      <c r="BL401" s="8">
        <v>4592</v>
      </c>
      <c r="BM401" s="8">
        <v>4525</v>
      </c>
      <c r="BN401" s="8">
        <v>676</v>
      </c>
      <c r="BO401" s="8">
        <v>5945</v>
      </c>
      <c r="BP401" s="8">
        <v>8408</v>
      </c>
      <c r="BQ401" s="8">
        <v>5365</v>
      </c>
      <c r="BR401" s="8">
        <v>4202</v>
      </c>
      <c r="BS401" s="8">
        <v>3774</v>
      </c>
      <c r="BT401" s="8">
        <v>203</v>
      </c>
      <c r="BU401" s="8">
        <v>526</v>
      </c>
      <c r="BV401" s="8">
        <v>431</v>
      </c>
      <c r="BW401" s="8">
        <v>3556</v>
      </c>
    </row>
    <row r="402" spans="1:75" x14ac:dyDescent="0.3">
      <c r="A402" s="13">
        <v>4129</v>
      </c>
      <c r="B402" s="6" t="s">
        <v>401</v>
      </c>
      <c r="C402" s="6" t="s">
        <v>1165</v>
      </c>
      <c r="D402" s="6">
        <v>1</v>
      </c>
      <c r="E402" s="6">
        <v>1</v>
      </c>
      <c r="F402" s="6">
        <v>68</v>
      </c>
      <c r="G402" s="10" cm="1">
        <f t="array" ref="G402">IF(OR(H402:BW402=""),"BLANK",IF(AND(H402:BW402&lt;9999999999999),1,IF(AND(H402:BW402="NA"),3,2)))</f>
        <v>1</v>
      </c>
      <c r="H402" s="8">
        <v>841</v>
      </c>
      <c r="I402" s="8">
        <v>691</v>
      </c>
      <c r="J402" s="8">
        <v>2243</v>
      </c>
      <c r="K402" s="8">
        <v>1448</v>
      </c>
      <c r="L402" s="8">
        <v>499</v>
      </c>
      <c r="M402" s="8">
        <v>3020</v>
      </c>
      <c r="N402" s="8">
        <v>3624</v>
      </c>
      <c r="O402" s="8">
        <v>2854</v>
      </c>
      <c r="P402" s="8">
        <v>737</v>
      </c>
      <c r="Q402" s="8">
        <v>5491</v>
      </c>
      <c r="R402" s="8">
        <v>2554</v>
      </c>
      <c r="S402" s="8">
        <v>2993</v>
      </c>
      <c r="T402" s="8">
        <v>1477</v>
      </c>
      <c r="U402" s="8">
        <v>2764</v>
      </c>
      <c r="V402" s="8">
        <v>629</v>
      </c>
      <c r="W402" s="8">
        <v>1271</v>
      </c>
      <c r="X402" s="8">
        <v>1276</v>
      </c>
      <c r="Y402" s="8">
        <v>594</v>
      </c>
      <c r="Z402" s="8">
        <v>968</v>
      </c>
      <c r="AA402" s="8">
        <v>1172</v>
      </c>
      <c r="AB402" s="8">
        <v>3595</v>
      </c>
      <c r="AC402" s="8">
        <v>957</v>
      </c>
      <c r="AD402" s="8">
        <v>4247</v>
      </c>
      <c r="AE402" s="8">
        <v>3354</v>
      </c>
      <c r="AF402" s="8">
        <v>772</v>
      </c>
      <c r="AG402" s="8">
        <v>5767</v>
      </c>
      <c r="AH402" s="8">
        <v>6232</v>
      </c>
      <c r="AI402" s="8">
        <v>5046</v>
      </c>
      <c r="AJ402" s="8">
        <v>3649</v>
      </c>
      <c r="AK402" s="8">
        <v>2933</v>
      </c>
      <c r="AL402" s="8">
        <v>146</v>
      </c>
      <c r="AM402" s="8">
        <v>433</v>
      </c>
      <c r="AN402" s="8">
        <v>490</v>
      </c>
      <c r="AO402" s="8">
        <v>2549</v>
      </c>
      <c r="AP402" s="8">
        <v>994</v>
      </c>
      <c r="AQ402" s="8">
        <v>1008</v>
      </c>
      <c r="AR402" s="8">
        <v>2326</v>
      </c>
      <c r="AS402" s="8">
        <v>1383</v>
      </c>
      <c r="AT402" s="8">
        <v>264</v>
      </c>
      <c r="AU402" s="8">
        <v>3179</v>
      </c>
      <c r="AV402" s="8">
        <v>4440</v>
      </c>
      <c r="AW402" s="8">
        <v>2508</v>
      </c>
      <c r="AX402" s="8">
        <v>779</v>
      </c>
      <c r="AY402" s="8">
        <v>4951</v>
      </c>
      <c r="AZ402" s="8">
        <v>3053</v>
      </c>
      <c r="BA402" s="8">
        <v>2797</v>
      </c>
      <c r="BB402" s="8">
        <v>1668</v>
      </c>
      <c r="BC402" s="8">
        <v>3082</v>
      </c>
      <c r="BD402" s="8">
        <v>698</v>
      </c>
      <c r="BE402" s="8">
        <v>1314</v>
      </c>
      <c r="BF402" s="8">
        <v>1538</v>
      </c>
      <c r="BG402" s="8">
        <v>855</v>
      </c>
      <c r="BH402" s="8">
        <v>1023</v>
      </c>
      <c r="BI402" s="8">
        <v>1167</v>
      </c>
      <c r="BJ402" s="8">
        <v>3046</v>
      </c>
      <c r="BK402" s="8">
        <v>970</v>
      </c>
      <c r="BL402" s="8">
        <v>3870</v>
      </c>
      <c r="BM402" s="8">
        <v>3609</v>
      </c>
      <c r="BN402" s="8">
        <v>867</v>
      </c>
      <c r="BO402" s="8">
        <v>5718</v>
      </c>
      <c r="BP402" s="8">
        <v>6249</v>
      </c>
      <c r="BQ402" s="8">
        <v>4730</v>
      </c>
      <c r="BR402" s="8">
        <v>4148</v>
      </c>
      <c r="BS402" s="8">
        <v>3284</v>
      </c>
      <c r="BT402" s="8">
        <v>218</v>
      </c>
      <c r="BU402" s="8">
        <v>468</v>
      </c>
      <c r="BV402" s="8">
        <v>371</v>
      </c>
      <c r="BW402" s="8">
        <v>2341</v>
      </c>
    </row>
    <row r="403" spans="1:75" x14ac:dyDescent="0.3">
      <c r="A403" s="13">
        <v>4165</v>
      </c>
      <c r="B403" s="6" t="s">
        <v>402</v>
      </c>
      <c r="C403" s="6" t="s">
        <v>1165</v>
      </c>
      <c r="D403" s="6">
        <v>1</v>
      </c>
      <c r="E403" s="6">
        <v>1</v>
      </c>
      <c r="F403" s="6">
        <v>68</v>
      </c>
      <c r="G403" s="10" cm="1">
        <f t="array" ref="G403">IF(OR(H403:BW403=""),"BLANK",IF(AND(H403:BW403&lt;9999999999999),1,IF(AND(H403:BW403="NA"),3,2)))</f>
        <v>1</v>
      </c>
      <c r="H403" s="8">
        <v>939</v>
      </c>
      <c r="I403" s="8">
        <v>430</v>
      </c>
      <c r="J403" s="8">
        <v>2051</v>
      </c>
      <c r="K403" s="8">
        <v>1454</v>
      </c>
      <c r="L403" s="8">
        <v>516</v>
      </c>
      <c r="M403" s="8">
        <v>3369</v>
      </c>
      <c r="N403" s="8">
        <v>4107</v>
      </c>
      <c r="O403" s="8">
        <v>3210</v>
      </c>
      <c r="P403" s="8">
        <v>895</v>
      </c>
      <c r="Q403" s="8">
        <v>5354</v>
      </c>
      <c r="R403" s="8">
        <v>2792</v>
      </c>
      <c r="S403" s="8">
        <v>2633</v>
      </c>
      <c r="T403" s="8">
        <v>2009</v>
      </c>
      <c r="U403" s="8">
        <v>2759</v>
      </c>
      <c r="V403" s="8">
        <v>729</v>
      </c>
      <c r="W403" s="8">
        <v>1427</v>
      </c>
      <c r="X403" s="8">
        <v>1914</v>
      </c>
      <c r="Y403" s="8">
        <v>651</v>
      </c>
      <c r="Z403" s="8">
        <v>1170</v>
      </c>
      <c r="AA403" s="8">
        <v>1179</v>
      </c>
      <c r="AB403" s="8">
        <v>4122</v>
      </c>
      <c r="AC403" s="8">
        <v>1021</v>
      </c>
      <c r="AD403" s="8">
        <v>4436</v>
      </c>
      <c r="AE403" s="8">
        <v>4036</v>
      </c>
      <c r="AF403" s="8">
        <v>783</v>
      </c>
      <c r="AG403" s="8">
        <v>4792</v>
      </c>
      <c r="AH403" s="8">
        <v>6807</v>
      </c>
      <c r="AI403" s="8">
        <v>5937</v>
      </c>
      <c r="AJ403" s="8">
        <v>4148</v>
      </c>
      <c r="AK403" s="8">
        <v>3729</v>
      </c>
      <c r="AL403" s="8">
        <v>171</v>
      </c>
      <c r="AM403" s="8">
        <v>496</v>
      </c>
      <c r="AN403" s="8">
        <v>470</v>
      </c>
      <c r="AO403" s="8">
        <v>2396</v>
      </c>
      <c r="AP403" s="8">
        <v>806</v>
      </c>
      <c r="AQ403" s="8">
        <v>826</v>
      </c>
      <c r="AR403" s="8">
        <v>2222</v>
      </c>
      <c r="AS403" s="8">
        <v>1595</v>
      </c>
      <c r="AT403" s="8">
        <v>386</v>
      </c>
      <c r="AU403" s="8">
        <v>3068</v>
      </c>
      <c r="AV403" s="8">
        <v>5090</v>
      </c>
      <c r="AW403" s="8">
        <v>3169</v>
      </c>
      <c r="AX403" s="8">
        <v>765</v>
      </c>
      <c r="AY403" s="8">
        <v>4894</v>
      </c>
      <c r="AZ403" s="8">
        <v>2802</v>
      </c>
      <c r="BA403" s="8">
        <v>3218</v>
      </c>
      <c r="BB403" s="8">
        <v>1564</v>
      </c>
      <c r="BC403" s="8">
        <v>2902</v>
      </c>
      <c r="BD403" s="8">
        <v>574</v>
      </c>
      <c r="BE403" s="8">
        <v>1630</v>
      </c>
      <c r="BF403" s="8">
        <v>1179</v>
      </c>
      <c r="BG403" s="8">
        <v>777</v>
      </c>
      <c r="BH403" s="8">
        <v>1741</v>
      </c>
      <c r="BI403" s="8">
        <v>1539</v>
      </c>
      <c r="BJ403" s="8">
        <v>4372</v>
      </c>
      <c r="BK403" s="8">
        <v>1336</v>
      </c>
      <c r="BL403" s="8">
        <v>4854</v>
      </c>
      <c r="BM403" s="8">
        <v>4170</v>
      </c>
      <c r="BN403" s="8">
        <v>851</v>
      </c>
      <c r="BO403" s="8">
        <v>5651</v>
      </c>
      <c r="BP403" s="8">
        <v>6334</v>
      </c>
      <c r="BQ403" s="8">
        <v>4695</v>
      </c>
      <c r="BR403" s="8">
        <v>3821</v>
      </c>
      <c r="BS403" s="8">
        <v>4014</v>
      </c>
      <c r="BT403" s="8">
        <v>207</v>
      </c>
      <c r="BU403" s="8">
        <v>379</v>
      </c>
      <c r="BV403" s="8">
        <v>310</v>
      </c>
      <c r="BW403" s="8">
        <v>2788</v>
      </c>
    </row>
    <row r="404" spans="1:75" x14ac:dyDescent="0.3">
      <c r="A404" s="13">
        <v>4169</v>
      </c>
      <c r="B404" s="6" t="s">
        <v>403</v>
      </c>
      <c r="C404" s="6" t="s">
        <v>1165</v>
      </c>
      <c r="D404" s="6">
        <v>1</v>
      </c>
      <c r="E404" s="6">
        <v>1</v>
      </c>
      <c r="F404" s="6">
        <v>68</v>
      </c>
      <c r="G404" s="10" cm="1">
        <f t="array" ref="G404">IF(OR(H404:BW404=""),"BLANK",IF(AND(H404:BW404&lt;9999999999999),1,IF(AND(H404:BW404="NA"),3,2)))</f>
        <v>1</v>
      </c>
      <c r="H404" s="8">
        <v>740</v>
      </c>
      <c r="I404" s="8">
        <v>523</v>
      </c>
      <c r="J404" s="8">
        <v>1754</v>
      </c>
      <c r="K404" s="8">
        <v>1159</v>
      </c>
      <c r="L404" s="8">
        <v>312</v>
      </c>
      <c r="M404" s="8">
        <v>2364</v>
      </c>
      <c r="N404" s="8">
        <v>3371</v>
      </c>
      <c r="O404" s="8">
        <v>2611</v>
      </c>
      <c r="P404" s="8">
        <v>712</v>
      </c>
      <c r="Q404" s="8">
        <v>3858</v>
      </c>
      <c r="R404" s="8">
        <v>2102</v>
      </c>
      <c r="S404" s="8">
        <v>2695</v>
      </c>
      <c r="T404" s="8">
        <v>1379</v>
      </c>
      <c r="U404" s="8">
        <v>2663</v>
      </c>
      <c r="V404" s="8">
        <v>580</v>
      </c>
      <c r="W404" s="8">
        <v>994</v>
      </c>
      <c r="X404" s="8">
        <v>1389</v>
      </c>
      <c r="Y404" s="8">
        <v>504</v>
      </c>
      <c r="Z404" s="8">
        <v>1125</v>
      </c>
      <c r="AA404" s="8">
        <v>1378</v>
      </c>
      <c r="AB404" s="8">
        <v>3113</v>
      </c>
      <c r="AC404" s="8">
        <v>757</v>
      </c>
      <c r="AD404" s="8">
        <v>4135</v>
      </c>
      <c r="AE404" s="8">
        <v>2804</v>
      </c>
      <c r="AF404" s="8">
        <v>452</v>
      </c>
      <c r="AG404" s="8">
        <v>3755</v>
      </c>
      <c r="AH404" s="8">
        <v>5384</v>
      </c>
      <c r="AI404" s="8">
        <v>4994</v>
      </c>
      <c r="AJ404" s="8">
        <v>2600</v>
      </c>
      <c r="AK404" s="8">
        <v>2807</v>
      </c>
      <c r="AL404" s="8">
        <v>173</v>
      </c>
      <c r="AM404" s="8">
        <v>339</v>
      </c>
      <c r="AN404" s="8">
        <v>350</v>
      </c>
      <c r="AO404" s="8">
        <v>1840</v>
      </c>
      <c r="AP404" s="8">
        <v>724</v>
      </c>
      <c r="AQ404" s="8">
        <v>532</v>
      </c>
      <c r="AR404" s="8">
        <v>1597</v>
      </c>
      <c r="AS404" s="8">
        <v>1256</v>
      </c>
      <c r="AT404" s="8">
        <v>314</v>
      </c>
      <c r="AU404" s="8">
        <v>2677</v>
      </c>
      <c r="AV404" s="8">
        <v>4316</v>
      </c>
      <c r="AW404" s="8">
        <v>2592</v>
      </c>
      <c r="AX404" s="8">
        <v>770</v>
      </c>
      <c r="AY404" s="8">
        <v>3429</v>
      </c>
      <c r="AZ404" s="8">
        <v>2194</v>
      </c>
      <c r="BA404" s="8">
        <v>2506</v>
      </c>
      <c r="BB404" s="8">
        <v>1434</v>
      </c>
      <c r="BC404" s="8">
        <v>2403</v>
      </c>
      <c r="BD404" s="8">
        <v>517</v>
      </c>
      <c r="BE404" s="8">
        <v>1307</v>
      </c>
      <c r="BF404" s="8">
        <v>1241</v>
      </c>
      <c r="BG404" s="8">
        <v>627</v>
      </c>
      <c r="BH404" s="8">
        <v>1445</v>
      </c>
      <c r="BI404" s="8">
        <v>1506</v>
      </c>
      <c r="BJ404" s="8">
        <v>3139</v>
      </c>
      <c r="BK404" s="8">
        <v>1090</v>
      </c>
      <c r="BL404" s="8">
        <v>4001</v>
      </c>
      <c r="BM404" s="8">
        <v>3173</v>
      </c>
      <c r="BN404" s="8">
        <v>486</v>
      </c>
      <c r="BO404" s="8">
        <v>4190</v>
      </c>
      <c r="BP404" s="8">
        <v>5665</v>
      </c>
      <c r="BQ404" s="8">
        <v>4112</v>
      </c>
      <c r="BR404" s="8">
        <v>2733</v>
      </c>
      <c r="BS404" s="8">
        <v>2527</v>
      </c>
      <c r="BT404" s="8">
        <v>188</v>
      </c>
      <c r="BU404" s="8">
        <v>383</v>
      </c>
      <c r="BV404" s="8">
        <v>262</v>
      </c>
      <c r="BW404" s="8">
        <v>1953</v>
      </c>
    </row>
    <row r="405" spans="1:75" x14ac:dyDescent="0.3">
      <c r="A405" s="13">
        <v>4172</v>
      </c>
      <c r="B405" s="6" t="s">
        <v>404</v>
      </c>
      <c r="C405" s="6" t="s">
        <v>1165</v>
      </c>
      <c r="D405" s="6">
        <v>1</v>
      </c>
      <c r="E405" s="6">
        <v>1</v>
      </c>
      <c r="F405" s="6">
        <v>68</v>
      </c>
      <c r="G405" s="10" cm="1">
        <f t="array" ref="G405">IF(OR(H405:BW405=""),"BLANK",IF(AND(H405:BW405&lt;9999999999999),1,IF(AND(H405:BW405="NA"),3,2)))</f>
        <v>1</v>
      </c>
      <c r="H405" s="8">
        <v>974</v>
      </c>
      <c r="I405" s="8">
        <v>606</v>
      </c>
      <c r="J405" s="8">
        <v>2764</v>
      </c>
      <c r="K405" s="8">
        <v>1557</v>
      </c>
      <c r="L405" s="8">
        <v>579</v>
      </c>
      <c r="M405" s="8">
        <v>3443</v>
      </c>
      <c r="N405" s="8">
        <v>4827</v>
      </c>
      <c r="O405" s="8">
        <v>4460</v>
      </c>
      <c r="P405" s="8">
        <v>1099</v>
      </c>
      <c r="Q405" s="8">
        <v>4935</v>
      </c>
      <c r="R405" s="8">
        <v>2963</v>
      </c>
      <c r="S405" s="8">
        <v>3163</v>
      </c>
      <c r="T405" s="8">
        <v>2115</v>
      </c>
      <c r="U405" s="8">
        <v>3412</v>
      </c>
      <c r="V405" s="8">
        <v>820</v>
      </c>
      <c r="W405" s="8">
        <v>1629</v>
      </c>
      <c r="X405" s="8">
        <v>1902</v>
      </c>
      <c r="Y405" s="8">
        <v>705</v>
      </c>
      <c r="Z405" s="8">
        <v>1261</v>
      </c>
      <c r="AA405" s="8">
        <v>1139</v>
      </c>
      <c r="AB405" s="8">
        <v>4497</v>
      </c>
      <c r="AC405" s="8">
        <v>1258</v>
      </c>
      <c r="AD405" s="8">
        <v>4912</v>
      </c>
      <c r="AE405" s="8">
        <v>4194</v>
      </c>
      <c r="AF405" s="8">
        <v>1085</v>
      </c>
      <c r="AG405" s="8">
        <v>5582</v>
      </c>
      <c r="AH405" s="8">
        <v>7813</v>
      </c>
      <c r="AI405" s="8">
        <v>7237</v>
      </c>
      <c r="AJ405" s="8">
        <v>3645</v>
      </c>
      <c r="AK405" s="8">
        <v>4352</v>
      </c>
      <c r="AL405" s="8">
        <v>226</v>
      </c>
      <c r="AM405" s="8">
        <v>467</v>
      </c>
      <c r="AN405" s="8">
        <v>518</v>
      </c>
      <c r="AO405" s="8">
        <v>2898</v>
      </c>
      <c r="AP405" s="8">
        <v>1248</v>
      </c>
      <c r="AQ405" s="8">
        <v>1008</v>
      </c>
      <c r="AR405" s="8">
        <v>2364</v>
      </c>
      <c r="AS405" s="8">
        <v>1665</v>
      </c>
      <c r="AT405" s="8">
        <v>572</v>
      </c>
      <c r="AU405" s="8">
        <v>3588</v>
      </c>
      <c r="AV405" s="8">
        <v>5456</v>
      </c>
      <c r="AW405" s="8">
        <v>3309</v>
      </c>
      <c r="AX405" s="8">
        <v>906</v>
      </c>
      <c r="AY405" s="8">
        <v>4941</v>
      </c>
      <c r="AZ405" s="8">
        <v>3649</v>
      </c>
      <c r="BA405" s="8">
        <v>3086</v>
      </c>
      <c r="BB405" s="8">
        <v>2269</v>
      </c>
      <c r="BC405" s="8">
        <v>3952</v>
      </c>
      <c r="BD405" s="8">
        <v>758</v>
      </c>
      <c r="BE405" s="8">
        <v>1946</v>
      </c>
      <c r="BF405" s="8">
        <v>1605</v>
      </c>
      <c r="BG405" s="8">
        <v>891</v>
      </c>
      <c r="BH405" s="8">
        <v>1226</v>
      </c>
      <c r="BI405" s="8">
        <v>1449</v>
      </c>
      <c r="BJ405" s="8">
        <v>4367</v>
      </c>
      <c r="BK405" s="8">
        <v>1395</v>
      </c>
      <c r="BL405" s="8">
        <v>5066</v>
      </c>
      <c r="BM405" s="8">
        <v>4444</v>
      </c>
      <c r="BN405" s="8">
        <v>794</v>
      </c>
      <c r="BO405" s="8">
        <v>6300</v>
      </c>
      <c r="BP405" s="8">
        <v>7391</v>
      </c>
      <c r="BQ405" s="8">
        <v>6429</v>
      </c>
      <c r="BR405" s="8">
        <v>4078</v>
      </c>
      <c r="BS405" s="8">
        <v>4457</v>
      </c>
      <c r="BT405" s="8">
        <v>342</v>
      </c>
      <c r="BU405" s="8">
        <v>432</v>
      </c>
      <c r="BV405" s="8">
        <v>418</v>
      </c>
      <c r="BW405" s="8">
        <v>2379</v>
      </c>
    </row>
    <row r="406" spans="1:75" x14ac:dyDescent="0.3">
      <c r="A406" s="13">
        <v>4195</v>
      </c>
      <c r="B406" s="6" t="s">
        <v>405</v>
      </c>
      <c r="C406" s="6" t="s">
        <v>1165</v>
      </c>
      <c r="D406" s="6">
        <v>1</v>
      </c>
      <c r="E406" s="6">
        <v>1</v>
      </c>
      <c r="F406" s="6">
        <v>68</v>
      </c>
      <c r="G406" s="10" cm="1">
        <f t="array" ref="G406">IF(OR(H406:BW406=""),"BLANK",IF(AND(H406:BW406&lt;9999999999999),1,IF(AND(H406:BW406="NA"),3,2)))</f>
        <v>1</v>
      </c>
      <c r="H406" s="8">
        <v>789</v>
      </c>
      <c r="I406" s="8">
        <v>734</v>
      </c>
      <c r="J406" s="8">
        <v>2192</v>
      </c>
      <c r="K406" s="8">
        <v>1210</v>
      </c>
      <c r="L406" s="8">
        <v>330</v>
      </c>
      <c r="M406" s="8">
        <v>2757</v>
      </c>
      <c r="N406" s="8">
        <v>3569</v>
      </c>
      <c r="O406" s="8">
        <v>2421</v>
      </c>
      <c r="P406" s="8">
        <v>851</v>
      </c>
      <c r="Q406" s="8">
        <v>4638</v>
      </c>
      <c r="R406" s="8">
        <v>1938</v>
      </c>
      <c r="S406" s="8">
        <v>2349</v>
      </c>
      <c r="T406" s="8">
        <v>1688</v>
      </c>
      <c r="U406" s="8">
        <v>2584</v>
      </c>
      <c r="V406" s="8">
        <v>569</v>
      </c>
      <c r="W406" s="8">
        <v>1437</v>
      </c>
      <c r="X406" s="8">
        <v>1464</v>
      </c>
      <c r="Y406" s="8">
        <v>434</v>
      </c>
      <c r="Z406" s="8">
        <v>958</v>
      </c>
      <c r="AA406" s="8">
        <v>1125</v>
      </c>
      <c r="AB406" s="8">
        <v>3860</v>
      </c>
      <c r="AC406" s="8">
        <v>1056</v>
      </c>
      <c r="AD406" s="8">
        <v>4822</v>
      </c>
      <c r="AE406" s="8">
        <v>3515</v>
      </c>
      <c r="AF406" s="8">
        <v>714</v>
      </c>
      <c r="AG406" s="8">
        <v>5266</v>
      </c>
      <c r="AH406" s="8">
        <v>6500</v>
      </c>
      <c r="AI406" s="8">
        <v>4934</v>
      </c>
      <c r="AJ406" s="8">
        <v>3227</v>
      </c>
      <c r="AK406" s="8">
        <v>3452</v>
      </c>
      <c r="AL406" s="8">
        <v>200</v>
      </c>
      <c r="AM406" s="8">
        <v>424</v>
      </c>
      <c r="AN406" s="8">
        <v>369</v>
      </c>
      <c r="AO406" s="8">
        <v>2010</v>
      </c>
      <c r="AP406" s="8">
        <v>696</v>
      </c>
      <c r="AQ406" s="8">
        <v>647</v>
      </c>
      <c r="AR406" s="8">
        <v>1817</v>
      </c>
      <c r="AS406" s="8">
        <v>1281</v>
      </c>
      <c r="AT406" s="8">
        <v>319</v>
      </c>
      <c r="AU406" s="8">
        <v>2739</v>
      </c>
      <c r="AV406" s="8">
        <v>4655</v>
      </c>
      <c r="AW406" s="8">
        <v>3015</v>
      </c>
      <c r="AX406" s="8">
        <v>719</v>
      </c>
      <c r="AY406" s="8">
        <v>4045</v>
      </c>
      <c r="AZ406" s="8">
        <v>2234</v>
      </c>
      <c r="BA406" s="8">
        <v>2656</v>
      </c>
      <c r="BB406" s="8">
        <v>1528</v>
      </c>
      <c r="BC406" s="8">
        <v>2760</v>
      </c>
      <c r="BD406" s="8">
        <v>512</v>
      </c>
      <c r="BE406" s="8">
        <v>1722</v>
      </c>
      <c r="BF406" s="8">
        <v>1087</v>
      </c>
      <c r="BG406" s="8">
        <v>499</v>
      </c>
      <c r="BH406" s="8">
        <v>1322</v>
      </c>
      <c r="BI406" s="8">
        <v>1277</v>
      </c>
      <c r="BJ406" s="8">
        <v>3712</v>
      </c>
      <c r="BK406" s="8">
        <v>975</v>
      </c>
      <c r="BL406" s="8">
        <v>4583</v>
      </c>
      <c r="BM406" s="8">
        <v>3505</v>
      </c>
      <c r="BN406" s="8">
        <v>674</v>
      </c>
      <c r="BO406" s="8">
        <v>5511</v>
      </c>
      <c r="BP406" s="8">
        <v>6113</v>
      </c>
      <c r="BQ406" s="8">
        <v>4773</v>
      </c>
      <c r="BR406" s="8">
        <v>2799</v>
      </c>
      <c r="BS406" s="8">
        <v>3168</v>
      </c>
      <c r="BT406" s="8">
        <v>290</v>
      </c>
      <c r="BU406" s="8">
        <v>384</v>
      </c>
      <c r="BV406" s="8">
        <v>277</v>
      </c>
      <c r="BW406" s="8">
        <v>1882</v>
      </c>
    </row>
    <row r="407" spans="1:75" x14ac:dyDescent="0.3">
      <c r="A407" s="13">
        <v>4196</v>
      </c>
      <c r="B407" s="6" t="s">
        <v>406</v>
      </c>
      <c r="C407" s="6" t="s">
        <v>1165</v>
      </c>
      <c r="D407" s="6">
        <v>1</v>
      </c>
      <c r="E407" s="6">
        <v>1</v>
      </c>
      <c r="F407" s="6">
        <v>68</v>
      </c>
      <c r="G407" s="10" cm="1">
        <f t="array" ref="G407">IF(OR(H407:BW407=""),"BLANK",IF(AND(H407:BW407&lt;9999999999999),1,IF(AND(H407:BW407="NA"),3,2)))</f>
        <v>1</v>
      </c>
      <c r="H407" s="8">
        <v>1205</v>
      </c>
      <c r="I407" s="8">
        <v>557</v>
      </c>
      <c r="J407" s="8">
        <v>2094</v>
      </c>
      <c r="K407" s="8">
        <v>1346</v>
      </c>
      <c r="L407" s="8">
        <v>303</v>
      </c>
      <c r="M407" s="8">
        <v>3120</v>
      </c>
      <c r="N407" s="8">
        <v>4818</v>
      </c>
      <c r="O407" s="8">
        <v>3149</v>
      </c>
      <c r="P407" s="8">
        <v>1039</v>
      </c>
      <c r="Q407" s="8">
        <v>4340</v>
      </c>
      <c r="R407" s="8">
        <v>2584</v>
      </c>
      <c r="S407" s="8">
        <v>2691</v>
      </c>
      <c r="T407" s="8">
        <v>1954</v>
      </c>
      <c r="U407" s="8">
        <v>3047</v>
      </c>
      <c r="V407" s="8">
        <v>652</v>
      </c>
      <c r="W407" s="8">
        <v>1258</v>
      </c>
      <c r="X407" s="8">
        <v>1772</v>
      </c>
      <c r="Y407" s="8">
        <v>707</v>
      </c>
      <c r="Z407" s="8">
        <v>1097</v>
      </c>
      <c r="AA407" s="8">
        <v>1147</v>
      </c>
      <c r="AB407" s="8">
        <v>3831</v>
      </c>
      <c r="AC407" s="8">
        <v>1208</v>
      </c>
      <c r="AD407" s="8">
        <v>4148</v>
      </c>
      <c r="AE407" s="8">
        <v>3371</v>
      </c>
      <c r="AF407" s="8">
        <v>823</v>
      </c>
      <c r="AG407" s="8">
        <v>4805</v>
      </c>
      <c r="AH407" s="8">
        <v>7802</v>
      </c>
      <c r="AI407" s="8">
        <v>5192</v>
      </c>
      <c r="AJ407" s="8">
        <v>3908</v>
      </c>
      <c r="AK407" s="8">
        <v>3797</v>
      </c>
      <c r="AL407" s="8">
        <v>208</v>
      </c>
      <c r="AM407" s="8">
        <v>429</v>
      </c>
      <c r="AN407" s="8">
        <v>480</v>
      </c>
      <c r="AO407" s="8">
        <v>2255</v>
      </c>
      <c r="AP407" s="8">
        <v>863</v>
      </c>
      <c r="AQ407" s="8">
        <v>892</v>
      </c>
      <c r="AR407" s="8">
        <v>2033</v>
      </c>
      <c r="AS407" s="8">
        <v>1422</v>
      </c>
      <c r="AT407" s="8">
        <v>364</v>
      </c>
      <c r="AU407" s="8">
        <v>3275</v>
      </c>
      <c r="AV407" s="8">
        <v>5636</v>
      </c>
      <c r="AW407" s="8">
        <v>3309</v>
      </c>
      <c r="AX407" s="8">
        <v>1017</v>
      </c>
      <c r="AY407" s="8">
        <v>4339</v>
      </c>
      <c r="AZ407" s="8">
        <v>2269</v>
      </c>
      <c r="BA407" s="8">
        <v>2811</v>
      </c>
      <c r="BB407" s="8">
        <v>1818</v>
      </c>
      <c r="BC407" s="8">
        <v>3507</v>
      </c>
      <c r="BD407" s="8">
        <v>690</v>
      </c>
      <c r="BE407" s="8">
        <v>1161</v>
      </c>
      <c r="BF407" s="8">
        <v>1677</v>
      </c>
      <c r="BG407" s="8">
        <v>703</v>
      </c>
      <c r="BH407" s="8">
        <v>1169</v>
      </c>
      <c r="BI407" s="8">
        <v>1250</v>
      </c>
      <c r="BJ407" s="8">
        <v>3629</v>
      </c>
      <c r="BK407" s="8">
        <v>1200</v>
      </c>
      <c r="BL407" s="8">
        <v>4573</v>
      </c>
      <c r="BM407" s="8">
        <v>3859</v>
      </c>
      <c r="BN407" s="8">
        <v>664</v>
      </c>
      <c r="BO407" s="8">
        <v>5518</v>
      </c>
      <c r="BP407" s="8">
        <v>6986</v>
      </c>
      <c r="BQ407" s="8">
        <v>5305</v>
      </c>
      <c r="BR407" s="8">
        <v>3917</v>
      </c>
      <c r="BS407" s="8">
        <v>3494</v>
      </c>
      <c r="BT407" s="8">
        <v>279</v>
      </c>
      <c r="BU407" s="8">
        <v>415</v>
      </c>
      <c r="BV407" s="8">
        <v>372</v>
      </c>
      <c r="BW407" s="8">
        <v>2559</v>
      </c>
    </row>
    <row r="408" spans="1:75" x14ac:dyDescent="0.3">
      <c r="A408" s="13">
        <v>4240</v>
      </c>
      <c r="B408" s="6" t="s">
        <v>407</v>
      </c>
      <c r="C408" s="6" t="s">
        <v>1165</v>
      </c>
      <c r="D408" s="6">
        <v>1</v>
      </c>
      <c r="E408" s="6">
        <v>1</v>
      </c>
      <c r="F408" s="6">
        <v>68</v>
      </c>
      <c r="G408" s="10" cm="1">
        <f t="array" ref="G408">IF(OR(H408:BW408=""),"BLANK",IF(AND(H408:BW408&lt;9999999999999),1,IF(AND(H408:BW408="NA"),3,2)))</f>
        <v>1</v>
      </c>
      <c r="H408" s="8">
        <v>1021</v>
      </c>
      <c r="I408" s="8">
        <v>614</v>
      </c>
      <c r="J408" s="8">
        <v>2122</v>
      </c>
      <c r="K408" s="8">
        <v>1208</v>
      </c>
      <c r="L408" s="8">
        <v>496</v>
      </c>
      <c r="M408" s="8">
        <v>3462</v>
      </c>
      <c r="N408" s="8">
        <v>4009</v>
      </c>
      <c r="O408" s="8">
        <v>2612</v>
      </c>
      <c r="P408" s="8">
        <v>775</v>
      </c>
      <c r="Q408" s="8">
        <v>4418</v>
      </c>
      <c r="R408" s="8">
        <v>2372</v>
      </c>
      <c r="S408" s="8">
        <v>3089</v>
      </c>
      <c r="T408" s="8">
        <v>2017</v>
      </c>
      <c r="U408" s="8">
        <v>2562</v>
      </c>
      <c r="V408" s="8">
        <v>709</v>
      </c>
      <c r="W408" s="8">
        <v>1083</v>
      </c>
      <c r="X408" s="8">
        <v>1250</v>
      </c>
      <c r="Y408" s="8">
        <v>550</v>
      </c>
      <c r="Z408" s="8">
        <v>1169</v>
      </c>
      <c r="AA408" s="8">
        <v>1031</v>
      </c>
      <c r="AB408" s="8">
        <v>4437</v>
      </c>
      <c r="AC408" s="8">
        <v>1044</v>
      </c>
      <c r="AD408" s="8">
        <v>4623</v>
      </c>
      <c r="AE408" s="8">
        <v>3559</v>
      </c>
      <c r="AF408" s="8">
        <v>800</v>
      </c>
      <c r="AG408" s="8">
        <v>4830</v>
      </c>
      <c r="AH408" s="8">
        <v>6172</v>
      </c>
      <c r="AI408" s="8">
        <v>5519</v>
      </c>
      <c r="AJ408" s="8">
        <v>3504</v>
      </c>
      <c r="AK408" s="8">
        <v>3426</v>
      </c>
      <c r="AL408" s="8">
        <v>257</v>
      </c>
      <c r="AM408" s="8">
        <v>480</v>
      </c>
      <c r="AN408" s="8">
        <v>348</v>
      </c>
      <c r="AO408" s="8">
        <v>2042</v>
      </c>
      <c r="AP408" s="8">
        <v>828</v>
      </c>
      <c r="AQ408" s="8">
        <v>858</v>
      </c>
      <c r="AR408" s="8">
        <v>1739</v>
      </c>
      <c r="AS408" s="8">
        <v>1510</v>
      </c>
      <c r="AT408" s="8">
        <v>433</v>
      </c>
      <c r="AU408" s="8">
        <v>3224</v>
      </c>
      <c r="AV408" s="8">
        <v>5491</v>
      </c>
      <c r="AW408" s="8">
        <v>2392</v>
      </c>
      <c r="AX408" s="8">
        <v>821</v>
      </c>
      <c r="AY408" s="8">
        <v>4082</v>
      </c>
      <c r="AZ408" s="8">
        <v>2396</v>
      </c>
      <c r="BA408" s="8">
        <v>3197</v>
      </c>
      <c r="BB408" s="8">
        <v>1773</v>
      </c>
      <c r="BC408" s="8">
        <v>2798</v>
      </c>
      <c r="BD408" s="8">
        <v>840</v>
      </c>
      <c r="BE408" s="8">
        <v>1379</v>
      </c>
      <c r="BF408" s="8">
        <v>1378</v>
      </c>
      <c r="BG408" s="8">
        <v>649</v>
      </c>
      <c r="BH408" s="8">
        <v>1327</v>
      </c>
      <c r="BI408" s="8">
        <v>1220</v>
      </c>
      <c r="BJ408" s="8">
        <v>3695</v>
      </c>
      <c r="BK408" s="8">
        <v>1098</v>
      </c>
      <c r="BL408" s="8">
        <v>4779</v>
      </c>
      <c r="BM408" s="8">
        <v>3892</v>
      </c>
      <c r="BN408" s="8">
        <v>777</v>
      </c>
      <c r="BO408" s="8">
        <v>4485</v>
      </c>
      <c r="BP408" s="8">
        <v>6356</v>
      </c>
      <c r="BQ408" s="8">
        <v>5434</v>
      </c>
      <c r="BR408" s="8">
        <v>3416</v>
      </c>
      <c r="BS408" s="8">
        <v>3500</v>
      </c>
      <c r="BT408" s="8">
        <v>279</v>
      </c>
      <c r="BU408" s="8">
        <v>346</v>
      </c>
      <c r="BV408" s="8">
        <v>294</v>
      </c>
      <c r="BW408" s="8">
        <v>2249</v>
      </c>
    </row>
    <row r="409" spans="1:75" x14ac:dyDescent="0.3">
      <c r="A409" s="13">
        <v>4245</v>
      </c>
      <c r="B409" s="6" t="s">
        <v>408</v>
      </c>
      <c r="C409" s="6" t="s">
        <v>1165</v>
      </c>
      <c r="D409" s="6">
        <v>1</v>
      </c>
      <c r="E409" s="6">
        <v>1</v>
      </c>
      <c r="F409" s="6">
        <v>68</v>
      </c>
      <c r="G409" s="10" cm="1">
        <f t="array" ref="G409">IF(OR(H409:BW409=""),"BLANK",IF(AND(H409:BW409&lt;9999999999999),1,IF(AND(H409:BW409="NA"),3,2)))</f>
        <v>1</v>
      </c>
      <c r="H409" s="8">
        <v>990</v>
      </c>
      <c r="I409" s="8">
        <v>687</v>
      </c>
      <c r="J409" s="8">
        <v>2633</v>
      </c>
      <c r="K409" s="8">
        <v>1366</v>
      </c>
      <c r="L409" s="8">
        <v>459</v>
      </c>
      <c r="M409" s="8">
        <v>3255</v>
      </c>
      <c r="N409" s="8">
        <v>4256</v>
      </c>
      <c r="O409" s="8">
        <v>3049</v>
      </c>
      <c r="P409" s="8">
        <v>813</v>
      </c>
      <c r="Q409" s="8">
        <v>5278</v>
      </c>
      <c r="R409" s="8">
        <v>2662</v>
      </c>
      <c r="S409" s="8">
        <v>2962</v>
      </c>
      <c r="T409" s="8">
        <v>1625</v>
      </c>
      <c r="U409" s="8">
        <v>3019</v>
      </c>
      <c r="V409" s="8">
        <v>588</v>
      </c>
      <c r="W409" s="8">
        <v>1368</v>
      </c>
      <c r="X409" s="8">
        <v>1540</v>
      </c>
      <c r="Y409" s="8">
        <v>558</v>
      </c>
      <c r="Z409" s="8">
        <v>1175</v>
      </c>
      <c r="AA409" s="8">
        <v>1503</v>
      </c>
      <c r="AB409" s="8">
        <v>3301</v>
      </c>
      <c r="AC409" s="8">
        <v>1148</v>
      </c>
      <c r="AD409" s="8">
        <v>3819</v>
      </c>
      <c r="AE409" s="8">
        <v>3538</v>
      </c>
      <c r="AF409" s="8">
        <v>1013</v>
      </c>
      <c r="AG409" s="8">
        <v>4899</v>
      </c>
      <c r="AH409" s="8">
        <v>6579</v>
      </c>
      <c r="AI409" s="8">
        <v>4983</v>
      </c>
      <c r="AJ409" s="8">
        <v>3760</v>
      </c>
      <c r="AK409" s="8">
        <v>3585</v>
      </c>
      <c r="AL409" s="8">
        <v>186</v>
      </c>
      <c r="AM409" s="8">
        <v>524</v>
      </c>
      <c r="AN409" s="8">
        <v>424</v>
      </c>
      <c r="AO409" s="8">
        <v>2390</v>
      </c>
      <c r="AP409" s="8">
        <v>954</v>
      </c>
      <c r="AQ409" s="8">
        <v>851</v>
      </c>
      <c r="AR409" s="8">
        <v>2020</v>
      </c>
      <c r="AS409" s="8">
        <v>1328</v>
      </c>
      <c r="AT409" s="8">
        <v>500</v>
      </c>
      <c r="AU409" s="8">
        <v>3029</v>
      </c>
      <c r="AV409" s="8">
        <v>5153</v>
      </c>
      <c r="AW409" s="8">
        <v>2752</v>
      </c>
      <c r="AX409" s="8">
        <v>909</v>
      </c>
      <c r="AY409" s="8">
        <v>5057</v>
      </c>
      <c r="AZ409" s="8">
        <v>2666</v>
      </c>
      <c r="BA409" s="8">
        <v>2865</v>
      </c>
      <c r="BB409" s="8">
        <v>1887</v>
      </c>
      <c r="BC409" s="8">
        <v>3043</v>
      </c>
      <c r="BD409" s="8">
        <v>663</v>
      </c>
      <c r="BE409" s="8">
        <v>1405</v>
      </c>
      <c r="BF409" s="8">
        <v>1008</v>
      </c>
      <c r="BG409" s="8">
        <v>785</v>
      </c>
      <c r="BH409" s="8">
        <v>1249</v>
      </c>
      <c r="BI409" s="8">
        <v>1464</v>
      </c>
      <c r="BJ409" s="8">
        <v>3364</v>
      </c>
      <c r="BK409" s="8">
        <v>1020</v>
      </c>
      <c r="BL409" s="8">
        <v>4160</v>
      </c>
      <c r="BM409" s="8">
        <v>3581</v>
      </c>
      <c r="BN409" s="8">
        <v>852</v>
      </c>
      <c r="BO409" s="8">
        <v>6195</v>
      </c>
      <c r="BP409" s="8">
        <v>6109</v>
      </c>
      <c r="BQ409" s="8">
        <v>4406</v>
      </c>
      <c r="BR409" s="8">
        <v>3498</v>
      </c>
      <c r="BS409" s="8">
        <v>3231</v>
      </c>
      <c r="BT409" s="8">
        <v>178</v>
      </c>
      <c r="BU409" s="8">
        <v>424</v>
      </c>
      <c r="BV409" s="8">
        <v>285</v>
      </c>
      <c r="BW409" s="8">
        <v>2072</v>
      </c>
    </row>
    <row r="410" spans="1:75" x14ac:dyDescent="0.3">
      <c r="A410" s="13">
        <v>4265</v>
      </c>
      <c r="B410" s="6" t="s">
        <v>409</v>
      </c>
      <c r="C410" s="6" t="s">
        <v>1165</v>
      </c>
      <c r="D410" s="6">
        <v>1</v>
      </c>
      <c r="E410" s="6">
        <v>1</v>
      </c>
      <c r="F410" s="6">
        <v>68</v>
      </c>
      <c r="G410" s="10" cm="1">
        <f t="array" ref="G410">IF(OR(H410:BW410=""),"BLANK",IF(AND(H410:BW410&lt;9999999999999),1,IF(AND(H410:BW410="NA"),3,2)))</f>
        <v>1</v>
      </c>
      <c r="H410" s="8">
        <v>925</v>
      </c>
      <c r="I410" s="8">
        <v>512</v>
      </c>
      <c r="J410" s="8">
        <v>1857</v>
      </c>
      <c r="K410" s="8">
        <v>1230</v>
      </c>
      <c r="L410" s="8">
        <v>421</v>
      </c>
      <c r="M410" s="8">
        <v>3251</v>
      </c>
      <c r="N410" s="8">
        <v>4044</v>
      </c>
      <c r="O410" s="8">
        <v>2923</v>
      </c>
      <c r="P410" s="8">
        <v>747</v>
      </c>
      <c r="Q410" s="8">
        <v>4730</v>
      </c>
      <c r="R410" s="8">
        <v>2612</v>
      </c>
      <c r="S410" s="8">
        <v>2357</v>
      </c>
      <c r="T410" s="8">
        <v>1837</v>
      </c>
      <c r="U410" s="8">
        <v>2682</v>
      </c>
      <c r="V410" s="8">
        <v>681</v>
      </c>
      <c r="W410" s="8">
        <v>1214</v>
      </c>
      <c r="X410" s="8">
        <v>1466</v>
      </c>
      <c r="Y410" s="8">
        <v>517</v>
      </c>
      <c r="Z410" s="8">
        <v>1000</v>
      </c>
      <c r="AA410" s="8">
        <v>978</v>
      </c>
      <c r="AB410" s="8">
        <v>3629</v>
      </c>
      <c r="AC410" s="8">
        <v>1166</v>
      </c>
      <c r="AD410" s="8">
        <v>4161</v>
      </c>
      <c r="AE410" s="8">
        <v>3715</v>
      </c>
      <c r="AF410" s="8">
        <v>801</v>
      </c>
      <c r="AG410" s="8">
        <v>4751</v>
      </c>
      <c r="AH410" s="8">
        <v>6871</v>
      </c>
      <c r="AI410" s="8">
        <v>4530</v>
      </c>
      <c r="AJ410" s="8">
        <v>3644</v>
      </c>
      <c r="AK410" s="8">
        <v>3533</v>
      </c>
      <c r="AL410" s="8">
        <v>192</v>
      </c>
      <c r="AM410" s="8">
        <v>591</v>
      </c>
      <c r="AN410" s="8">
        <v>451</v>
      </c>
      <c r="AO410" s="8">
        <v>2423</v>
      </c>
      <c r="AP410" s="8">
        <v>694</v>
      </c>
      <c r="AQ410" s="8">
        <v>563</v>
      </c>
      <c r="AR410" s="8">
        <v>1873</v>
      </c>
      <c r="AS410" s="8">
        <v>1733</v>
      </c>
      <c r="AT410" s="8">
        <v>283</v>
      </c>
      <c r="AU410" s="8">
        <v>2880</v>
      </c>
      <c r="AV410" s="8">
        <v>4479</v>
      </c>
      <c r="AW410" s="8">
        <v>3058</v>
      </c>
      <c r="AX410" s="8">
        <v>901</v>
      </c>
      <c r="AY410" s="8">
        <v>4544</v>
      </c>
      <c r="AZ410" s="8">
        <v>2751</v>
      </c>
      <c r="BA410" s="8">
        <v>2512</v>
      </c>
      <c r="BB410" s="8">
        <v>1760</v>
      </c>
      <c r="BC410" s="8">
        <v>3300</v>
      </c>
      <c r="BD410" s="8">
        <v>679</v>
      </c>
      <c r="BE410" s="8">
        <v>1219</v>
      </c>
      <c r="BF410" s="8">
        <v>1103</v>
      </c>
      <c r="BG410" s="8">
        <v>532</v>
      </c>
      <c r="BH410" s="8">
        <v>1224</v>
      </c>
      <c r="BI410" s="8">
        <v>1304</v>
      </c>
      <c r="BJ410" s="8">
        <v>3392</v>
      </c>
      <c r="BK410" s="8">
        <v>1020</v>
      </c>
      <c r="BL410" s="8">
        <v>4201</v>
      </c>
      <c r="BM410" s="8">
        <v>3740</v>
      </c>
      <c r="BN410" s="8">
        <v>532</v>
      </c>
      <c r="BO410" s="8">
        <v>5547</v>
      </c>
      <c r="BP410" s="8">
        <v>6432</v>
      </c>
      <c r="BQ410" s="8">
        <v>4910</v>
      </c>
      <c r="BR410" s="8">
        <v>3737</v>
      </c>
      <c r="BS410" s="8">
        <v>3714</v>
      </c>
      <c r="BT410" s="8">
        <v>251</v>
      </c>
      <c r="BU410" s="8">
        <v>372</v>
      </c>
      <c r="BV410" s="8">
        <v>362</v>
      </c>
      <c r="BW410" s="8">
        <v>2383</v>
      </c>
    </row>
    <row r="411" spans="1:75" x14ac:dyDescent="0.3">
      <c r="A411" s="13">
        <v>4288</v>
      </c>
      <c r="B411" s="6" t="s">
        <v>410</v>
      </c>
      <c r="C411" s="6" t="s">
        <v>1165</v>
      </c>
      <c r="D411" s="6">
        <v>1</v>
      </c>
      <c r="E411" s="6">
        <v>1</v>
      </c>
      <c r="F411" s="6">
        <v>68</v>
      </c>
      <c r="G411" s="10" cm="1">
        <f t="array" ref="G411">IF(OR(H411:BW411=""),"BLANK",IF(AND(H411:BW411&lt;9999999999999),1,IF(AND(H411:BW411="NA"),3,2)))</f>
        <v>1</v>
      </c>
      <c r="H411" s="8">
        <v>814</v>
      </c>
      <c r="I411" s="8">
        <v>545</v>
      </c>
      <c r="J411" s="8">
        <v>1971</v>
      </c>
      <c r="K411" s="8">
        <v>1469</v>
      </c>
      <c r="L411" s="8">
        <v>348</v>
      </c>
      <c r="M411" s="8">
        <v>2603</v>
      </c>
      <c r="N411" s="8">
        <v>4094</v>
      </c>
      <c r="O411" s="8">
        <v>3004</v>
      </c>
      <c r="P411" s="8">
        <v>847</v>
      </c>
      <c r="Q411" s="8">
        <v>4505</v>
      </c>
      <c r="R411" s="8">
        <v>2437</v>
      </c>
      <c r="S411" s="8">
        <v>3002</v>
      </c>
      <c r="T411" s="8">
        <v>1507</v>
      </c>
      <c r="U411" s="8">
        <v>2683</v>
      </c>
      <c r="V411" s="8">
        <v>674</v>
      </c>
      <c r="W411" s="8">
        <v>1344</v>
      </c>
      <c r="X411" s="8">
        <v>1543</v>
      </c>
      <c r="Y411" s="8">
        <v>564</v>
      </c>
      <c r="Z411" s="8">
        <v>808</v>
      </c>
      <c r="AA411" s="8">
        <v>1437</v>
      </c>
      <c r="AB411" s="8">
        <v>3879</v>
      </c>
      <c r="AC411" s="8">
        <v>1097</v>
      </c>
      <c r="AD411" s="8">
        <v>3727</v>
      </c>
      <c r="AE411" s="8">
        <v>2711</v>
      </c>
      <c r="AF411" s="8">
        <v>853</v>
      </c>
      <c r="AG411" s="8">
        <v>4449</v>
      </c>
      <c r="AH411" s="8">
        <v>5676</v>
      </c>
      <c r="AI411" s="8">
        <v>4654</v>
      </c>
      <c r="AJ411" s="8">
        <v>2819</v>
      </c>
      <c r="AK411" s="8">
        <v>3082</v>
      </c>
      <c r="AL411" s="8">
        <v>161</v>
      </c>
      <c r="AM411" s="8">
        <v>499</v>
      </c>
      <c r="AN411" s="8">
        <v>391</v>
      </c>
      <c r="AO411" s="8">
        <v>2022</v>
      </c>
      <c r="AP411" s="8">
        <v>946</v>
      </c>
      <c r="AQ411" s="8">
        <v>825</v>
      </c>
      <c r="AR411" s="8">
        <v>1783</v>
      </c>
      <c r="AS411" s="8">
        <v>1657</v>
      </c>
      <c r="AT411" s="8">
        <v>324</v>
      </c>
      <c r="AU411" s="8">
        <v>3104</v>
      </c>
      <c r="AV411" s="8">
        <v>4662</v>
      </c>
      <c r="AW411" s="8">
        <v>2617</v>
      </c>
      <c r="AX411" s="8">
        <v>874</v>
      </c>
      <c r="AY411" s="8">
        <v>4102</v>
      </c>
      <c r="AZ411" s="8">
        <v>2208</v>
      </c>
      <c r="BA411" s="8">
        <v>2880</v>
      </c>
      <c r="BB411" s="8">
        <v>1510</v>
      </c>
      <c r="BC411" s="8">
        <v>3498</v>
      </c>
      <c r="BD411" s="8">
        <v>569</v>
      </c>
      <c r="BE411" s="8">
        <v>1448</v>
      </c>
      <c r="BF411" s="8">
        <v>1286</v>
      </c>
      <c r="BG411" s="8">
        <v>644</v>
      </c>
      <c r="BH411" s="8">
        <v>1195</v>
      </c>
      <c r="BI411" s="8">
        <v>1487</v>
      </c>
      <c r="BJ411" s="8">
        <v>3645</v>
      </c>
      <c r="BK411" s="8">
        <v>1025</v>
      </c>
      <c r="BL411" s="8">
        <v>3985</v>
      </c>
      <c r="BM411" s="8">
        <v>3305</v>
      </c>
      <c r="BN411" s="8">
        <v>520</v>
      </c>
      <c r="BO411" s="8">
        <v>5101</v>
      </c>
      <c r="BP411" s="8">
        <v>5603</v>
      </c>
      <c r="BQ411" s="8">
        <v>5057</v>
      </c>
      <c r="BR411" s="8">
        <v>3114</v>
      </c>
      <c r="BS411" s="8">
        <v>3285</v>
      </c>
      <c r="BT411" s="8">
        <v>211</v>
      </c>
      <c r="BU411" s="8">
        <v>419</v>
      </c>
      <c r="BV411" s="8">
        <v>260</v>
      </c>
      <c r="BW411" s="8">
        <v>2194</v>
      </c>
    </row>
    <row r="412" spans="1:75" x14ac:dyDescent="0.3">
      <c r="A412" s="13">
        <v>4301</v>
      </c>
      <c r="B412" s="6" t="s">
        <v>411</v>
      </c>
      <c r="C412" s="6" t="s">
        <v>1165</v>
      </c>
      <c r="D412" s="6">
        <v>1</v>
      </c>
      <c r="E412" s="6">
        <v>1</v>
      </c>
      <c r="F412" s="6">
        <v>68</v>
      </c>
      <c r="G412" s="10" cm="1">
        <f t="array" ref="G412">IF(OR(H412:BW412=""),"BLANK",IF(AND(H412:BW412&lt;9999999999999),1,IF(AND(H412:BW412="NA"),3,2)))</f>
        <v>1</v>
      </c>
      <c r="H412" s="8">
        <v>641</v>
      </c>
      <c r="I412" s="8">
        <v>568</v>
      </c>
      <c r="J412" s="8">
        <v>1526</v>
      </c>
      <c r="K412" s="8">
        <v>991</v>
      </c>
      <c r="L412" s="8">
        <v>334</v>
      </c>
      <c r="M412" s="8">
        <v>2598</v>
      </c>
      <c r="N412" s="8">
        <v>3078</v>
      </c>
      <c r="O412" s="8">
        <v>2179</v>
      </c>
      <c r="P412" s="8">
        <v>661</v>
      </c>
      <c r="Q412" s="8">
        <v>3409</v>
      </c>
      <c r="R412" s="8">
        <v>2116</v>
      </c>
      <c r="S412" s="8">
        <v>2150</v>
      </c>
      <c r="T412" s="8">
        <v>1325</v>
      </c>
      <c r="U412" s="8">
        <v>2324</v>
      </c>
      <c r="V412" s="8">
        <v>509</v>
      </c>
      <c r="W412" s="8">
        <v>981</v>
      </c>
      <c r="X412" s="8">
        <v>1280</v>
      </c>
      <c r="Y412" s="8">
        <v>497</v>
      </c>
      <c r="Z412" s="8">
        <v>1024</v>
      </c>
      <c r="AA412" s="8">
        <v>882</v>
      </c>
      <c r="AB412" s="8">
        <v>3188</v>
      </c>
      <c r="AC412" s="8">
        <v>785</v>
      </c>
      <c r="AD412" s="8">
        <v>4118</v>
      </c>
      <c r="AE412" s="8">
        <v>2586</v>
      </c>
      <c r="AF412" s="8">
        <v>536</v>
      </c>
      <c r="AG412" s="8">
        <v>3853</v>
      </c>
      <c r="AH412" s="8">
        <v>5680</v>
      </c>
      <c r="AI412" s="8">
        <v>4533</v>
      </c>
      <c r="AJ412" s="8">
        <v>3350</v>
      </c>
      <c r="AK412" s="8">
        <v>2920</v>
      </c>
      <c r="AL412" s="8">
        <v>168</v>
      </c>
      <c r="AM412" s="8">
        <v>361</v>
      </c>
      <c r="AN412" s="8">
        <v>316</v>
      </c>
      <c r="AO412" s="8">
        <v>1850</v>
      </c>
      <c r="AP412" s="8">
        <v>638</v>
      </c>
      <c r="AQ412" s="8">
        <v>542</v>
      </c>
      <c r="AR412" s="8">
        <v>1496</v>
      </c>
      <c r="AS412" s="8">
        <v>1139</v>
      </c>
      <c r="AT412" s="8">
        <v>282</v>
      </c>
      <c r="AU412" s="8">
        <v>2454</v>
      </c>
      <c r="AV412" s="8">
        <v>4053</v>
      </c>
      <c r="AW412" s="8">
        <v>2168</v>
      </c>
      <c r="AX412" s="8">
        <v>701</v>
      </c>
      <c r="AY412" s="8">
        <v>3834</v>
      </c>
      <c r="AZ412" s="8">
        <v>2106</v>
      </c>
      <c r="BA412" s="8">
        <v>2233</v>
      </c>
      <c r="BB412" s="8">
        <v>1598</v>
      </c>
      <c r="BC412" s="8">
        <v>2530</v>
      </c>
      <c r="BD412" s="8">
        <v>499</v>
      </c>
      <c r="BE412" s="8">
        <v>1258</v>
      </c>
      <c r="BF412" s="8">
        <v>1074</v>
      </c>
      <c r="BG412" s="8">
        <v>630</v>
      </c>
      <c r="BH412" s="8">
        <v>1114</v>
      </c>
      <c r="BI412" s="8">
        <v>990</v>
      </c>
      <c r="BJ412" s="8">
        <v>2940</v>
      </c>
      <c r="BK412" s="8">
        <v>807</v>
      </c>
      <c r="BL412" s="8">
        <v>4160</v>
      </c>
      <c r="BM412" s="8">
        <v>2696</v>
      </c>
      <c r="BN412" s="8">
        <v>482</v>
      </c>
      <c r="BO412" s="8">
        <v>4016</v>
      </c>
      <c r="BP412" s="8">
        <v>5193</v>
      </c>
      <c r="BQ412" s="8">
        <v>4350</v>
      </c>
      <c r="BR412" s="8">
        <v>2929</v>
      </c>
      <c r="BS412" s="8">
        <v>2339</v>
      </c>
      <c r="BT412" s="8">
        <v>188</v>
      </c>
      <c r="BU412" s="8">
        <v>365</v>
      </c>
      <c r="BV412" s="8">
        <v>282</v>
      </c>
      <c r="BW412" s="8">
        <v>1906</v>
      </c>
    </row>
    <row r="413" spans="1:75" x14ac:dyDescent="0.3">
      <c r="A413" s="13">
        <v>4312</v>
      </c>
      <c r="B413" s="6" t="s">
        <v>412</v>
      </c>
      <c r="C413" s="6" t="s">
        <v>1165</v>
      </c>
      <c r="D413" s="6">
        <v>1</v>
      </c>
      <c r="E413" s="6">
        <v>1</v>
      </c>
      <c r="F413" s="6">
        <v>68</v>
      </c>
      <c r="G413" s="10" cm="1">
        <f t="array" ref="G413">IF(OR(H413:BW413=""),"BLANK",IF(AND(H413:BW413&lt;9999999999999),1,IF(AND(H413:BW413="NA"),3,2)))</f>
        <v>1</v>
      </c>
      <c r="H413" s="8">
        <v>804</v>
      </c>
      <c r="I413" s="8">
        <v>470</v>
      </c>
      <c r="J413" s="8">
        <v>2052</v>
      </c>
      <c r="K413" s="8">
        <v>1467</v>
      </c>
      <c r="L413" s="8">
        <v>375</v>
      </c>
      <c r="M413" s="8">
        <v>2707</v>
      </c>
      <c r="N413" s="8">
        <v>4005</v>
      </c>
      <c r="O413" s="8">
        <v>2603</v>
      </c>
      <c r="P413" s="8">
        <v>771</v>
      </c>
      <c r="Q413" s="8">
        <v>3925</v>
      </c>
      <c r="R413" s="8">
        <v>2121</v>
      </c>
      <c r="S413" s="8">
        <v>2341</v>
      </c>
      <c r="T413" s="8">
        <v>2123</v>
      </c>
      <c r="U413" s="8">
        <v>2775</v>
      </c>
      <c r="V413" s="8">
        <v>526</v>
      </c>
      <c r="W413" s="8">
        <v>1375</v>
      </c>
      <c r="X413" s="8">
        <v>1325</v>
      </c>
      <c r="Y413" s="8">
        <v>504</v>
      </c>
      <c r="Z413" s="8">
        <v>1117</v>
      </c>
      <c r="AA413" s="8">
        <v>1274</v>
      </c>
      <c r="AB413" s="8">
        <v>3480</v>
      </c>
      <c r="AC413" s="8">
        <v>1094</v>
      </c>
      <c r="AD413" s="8">
        <v>4496</v>
      </c>
      <c r="AE413" s="8">
        <v>3243</v>
      </c>
      <c r="AF413" s="8">
        <v>966</v>
      </c>
      <c r="AG413" s="8">
        <v>4474</v>
      </c>
      <c r="AH413" s="8">
        <v>6821</v>
      </c>
      <c r="AI413" s="8">
        <v>4311</v>
      </c>
      <c r="AJ413" s="8">
        <v>3524</v>
      </c>
      <c r="AK413" s="8">
        <v>2684</v>
      </c>
      <c r="AL413" s="8">
        <v>240</v>
      </c>
      <c r="AM413" s="8">
        <v>406</v>
      </c>
      <c r="AN413" s="8">
        <v>368</v>
      </c>
      <c r="AO413" s="8">
        <v>1966</v>
      </c>
      <c r="AP413" s="8">
        <v>728</v>
      </c>
      <c r="AQ413" s="8">
        <v>712</v>
      </c>
      <c r="AR413" s="8">
        <v>2190</v>
      </c>
      <c r="AS413" s="8">
        <v>1433</v>
      </c>
      <c r="AT413" s="8">
        <v>393</v>
      </c>
      <c r="AU413" s="8">
        <v>2537</v>
      </c>
      <c r="AV413" s="8">
        <v>4638</v>
      </c>
      <c r="AW413" s="8">
        <v>2793</v>
      </c>
      <c r="AX413" s="8">
        <v>710</v>
      </c>
      <c r="AY413" s="8">
        <v>3532</v>
      </c>
      <c r="AZ413" s="8">
        <v>2322</v>
      </c>
      <c r="BA413" s="8">
        <v>2424</v>
      </c>
      <c r="BB413" s="8">
        <v>1943</v>
      </c>
      <c r="BC413" s="8">
        <v>2772</v>
      </c>
      <c r="BD413" s="8">
        <v>500</v>
      </c>
      <c r="BE413" s="8">
        <v>1578</v>
      </c>
      <c r="BF413" s="8">
        <v>1264</v>
      </c>
      <c r="BG413" s="8">
        <v>609</v>
      </c>
      <c r="BH413" s="8">
        <v>1150</v>
      </c>
      <c r="BI413" s="8">
        <v>1358</v>
      </c>
      <c r="BJ413" s="8">
        <v>3525</v>
      </c>
      <c r="BK413" s="8">
        <v>1017</v>
      </c>
      <c r="BL413" s="8">
        <v>4645</v>
      </c>
      <c r="BM413" s="8">
        <v>3200</v>
      </c>
      <c r="BN413" s="8">
        <v>715</v>
      </c>
      <c r="BO413" s="8">
        <v>4880</v>
      </c>
      <c r="BP413" s="8">
        <v>6600</v>
      </c>
      <c r="BQ413" s="8">
        <v>4453</v>
      </c>
      <c r="BR413" s="8">
        <v>3394</v>
      </c>
      <c r="BS413" s="8">
        <v>2757</v>
      </c>
      <c r="BT413" s="8">
        <v>286</v>
      </c>
      <c r="BU413" s="8">
        <v>400</v>
      </c>
      <c r="BV413" s="8">
        <v>335</v>
      </c>
      <c r="BW413" s="8">
        <v>2055</v>
      </c>
    </row>
    <row r="414" spans="1:75" x14ac:dyDescent="0.3">
      <c r="A414" s="13">
        <v>4315</v>
      </c>
      <c r="B414" s="6" t="s">
        <v>413</v>
      </c>
      <c r="C414" s="6" t="s">
        <v>1165</v>
      </c>
      <c r="D414" s="6">
        <v>1</v>
      </c>
      <c r="E414" s="6">
        <v>1</v>
      </c>
      <c r="F414" s="6">
        <v>68</v>
      </c>
      <c r="G414" s="10" cm="1">
        <f t="array" ref="G414">IF(OR(H414:BW414=""),"BLANK",IF(AND(H414:BW414&lt;9999999999999),1,IF(AND(H414:BW414="NA"),3,2)))</f>
        <v>1</v>
      </c>
      <c r="H414" s="8">
        <v>1453</v>
      </c>
      <c r="I414" s="8">
        <v>660</v>
      </c>
      <c r="J414" s="8">
        <v>2291</v>
      </c>
      <c r="K414" s="8">
        <v>1345</v>
      </c>
      <c r="L414" s="8">
        <v>486</v>
      </c>
      <c r="M414" s="8">
        <v>2959</v>
      </c>
      <c r="N414" s="8">
        <v>4273</v>
      </c>
      <c r="O414" s="8">
        <v>3756</v>
      </c>
      <c r="P414" s="8">
        <v>1374</v>
      </c>
      <c r="Q414" s="8">
        <v>5575</v>
      </c>
      <c r="R414" s="8">
        <v>2918</v>
      </c>
      <c r="S414" s="8">
        <v>3179</v>
      </c>
      <c r="T414" s="8">
        <v>2551</v>
      </c>
      <c r="U414" s="8">
        <v>3626</v>
      </c>
      <c r="V414" s="8">
        <v>799</v>
      </c>
      <c r="W414" s="8">
        <v>1490</v>
      </c>
      <c r="X414" s="8">
        <v>2202</v>
      </c>
      <c r="Y414" s="8">
        <v>591</v>
      </c>
      <c r="Z414" s="8">
        <v>1387</v>
      </c>
      <c r="AA414" s="8">
        <v>1260</v>
      </c>
      <c r="AB414" s="8">
        <v>4182</v>
      </c>
      <c r="AC414" s="8">
        <v>1115</v>
      </c>
      <c r="AD414" s="8">
        <v>5105</v>
      </c>
      <c r="AE414" s="8">
        <v>3924</v>
      </c>
      <c r="AF414" s="8">
        <v>1175</v>
      </c>
      <c r="AG414" s="8">
        <v>6097</v>
      </c>
      <c r="AH414" s="8">
        <v>9134</v>
      </c>
      <c r="AI414" s="8">
        <v>5789</v>
      </c>
      <c r="AJ414" s="8">
        <v>4907</v>
      </c>
      <c r="AK414" s="8">
        <v>4727</v>
      </c>
      <c r="AL414" s="8">
        <v>138</v>
      </c>
      <c r="AM414" s="8">
        <v>607</v>
      </c>
      <c r="AN414" s="8">
        <v>533</v>
      </c>
      <c r="AO414" s="8">
        <v>2759</v>
      </c>
      <c r="AP414" s="8">
        <v>1095</v>
      </c>
      <c r="AQ414" s="8">
        <v>882</v>
      </c>
      <c r="AR414" s="8">
        <v>2858</v>
      </c>
      <c r="AS414" s="8">
        <v>1364</v>
      </c>
      <c r="AT414" s="8">
        <v>371</v>
      </c>
      <c r="AU414" s="8">
        <v>3450</v>
      </c>
      <c r="AV414" s="8">
        <v>6427</v>
      </c>
      <c r="AW414" s="8">
        <v>4420</v>
      </c>
      <c r="AX414" s="8">
        <v>1098</v>
      </c>
      <c r="AY414" s="8">
        <v>4738</v>
      </c>
      <c r="AZ414" s="8">
        <v>3123</v>
      </c>
      <c r="BA414" s="8">
        <v>2892</v>
      </c>
      <c r="BB414" s="8">
        <v>2085</v>
      </c>
      <c r="BC414" s="8">
        <v>3887</v>
      </c>
      <c r="BD414" s="8">
        <v>783</v>
      </c>
      <c r="BE414" s="8">
        <v>1835</v>
      </c>
      <c r="BF414" s="8">
        <v>1512</v>
      </c>
      <c r="BG414" s="8">
        <v>866</v>
      </c>
      <c r="BH414" s="8">
        <v>1447</v>
      </c>
      <c r="BI414" s="8">
        <v>1349</v>
      </c>
      <c r="BJ414" s="8">
        <v>4251</v>
      </c>
      <c r="BK414" s="8">
        <v>1591</v>
      </c>
      <c r="BL414" s="8">
        <v>5611</v>
      </c>
      <c r="BM414" s="8">
        <v>4412</v>
      </c>
      <c r="BN414" s="8">
        <v>989</v>
      </c>
      <c r="BO414" s="8">
        <v>6585</v>
      </c>
      <c r="BP414" s="8">
        <v>8343</v>
      </c>
      <c r="BQ414" s="8">
        <v>6375</v>
      </c>
      <c r="BR414" s="8">
        <v>4896</v>
      </c>
      <c r="BS414" s="8">
        <v>4724</v>
      </c>
      <c r="BT414" s="8">
        <v>255</v>
      </c>
      <c r="BU414" s="8">
        <v>455</v>
      </c>
      <c r="BV414" s="8">
        <v>466</v>
      </c>
      <c r="BW414" s="8">
        <v>3470</v>
      </c>
    </row>
    <row r="415" spans="1:75" x14ac:dyDescent="0.3">
      <c r="A415" s="13">
        <v>4328</v>
      </c>
      <c r="B415" s="6" t="s">
        <v>414</v>
      </c>
      <c r="C415" s="6" t="s">
        <v>1165</v>
      </c>
      <c r="D415" s="6">
        <v>1</v>
      </c>
      <c r="E415" s="6">
        <v>1</v>
      </c>
      <c r="F415" s="6">
        <v>68</v>
      </c>
      <c r="G415" s="10" cm="1">
        <f t="array" ref="G415">IF(OR(H415:BW415=""),"BLANK",IF(AND(H415:BW415&lt;9999999999999),1,IF(AND(H415:BW415="NA"),3,2)))</f>
        <v>1</v>
      </c>
      <c r="H415" s="8">
        <v>1014</v>
      </c>
      <c r="I415" s="8">
        <v>581</v>
      </c>
      <c r="J415" s="8">
        <v>2005</v>
      </c>
      <c r="K415" s="8">
        <v>1522</v>
      </c>
      <c r="L415" s="8">
        <v>361</v>
      </c>
      <c r="M415" s="8">
        <v>2859</v>
      </c>
      <c r="N415" s="8">
        <v>4493</v>
      </c>
      <c r="O415" s="8">
        <v>3153</v>
      </c>
      <c r="P415" s="8">
        <v>959</v>
      </c>
      <c r="Q415" s="8">
        <v>4855</v>
      </c>
      <c r="R415" s="8">
        <v>2469</v>
      </c>
      <c r="S415" s="8">
        <v>3169</v>
      </c>
      <c r="T415" s="8">
        <v>1741</v>
      </c>
      <c r="U415" s="8">
        <v>2901</v>
      </c>
      <c r="V415" s="8">
        <v>685</v>
      </c>
      <c r="W415" s="8">
        <v>1382</v>
      </c>
      <c r="X415" s="8">
        <v>1344</v>
      </c>
      <c r="Y415" s="8">
        <v>580</v>
      </c>
      <c r="Z415" s="8">
        <v>1377</v>
      </c>
      <c r="AA415" s="8">
        <v>1657</v>
      </c>
      <c r="AB415" s="8">
        <v>3502</v>
      </c>
      <c r="AC415" s="8">
        <v>1109</v>
      </c>
      <c r="AD415" s="8">
        <v>4456</v>
      </c>
      <c r="AE415" s="8">
        <v>3289</v>
      </c>
      <c r="AF415" s="8">
        <v>825</v>
      </c>
      <c r="AG415" s="8">
        <v>6062</v>
      </c>
      <c r="AH415" s="8">
        <v>6718</v>
      </c>
      <c r="AI415" s="8">
        <v>5132</v>
      </c>
      <c r="AJ415" s="8">
        <v>3452</v>
      </c>
      <c r="AK415" s="8">
        <v>3837</v>
      </c>
      <c r="AL415" s="8">
        <v>184</v>
      </c>
      <c r="AM415" s="8">
        <v>446</v>
      </c>
      <c r="AN415" s="8">
        <v>368</v>
      </c>
      <c r="AO415" s="8">
        <v>2091</v>
      </c>
      <c r="AP415" s="8">
        <v>1017</v>
      </c>
      <c r="AQ415" s="8">
        <v>873</v>
      </c>
      <c r="AR415" s="8">
        <v>2230</v>
      </c>
      <c r="AS415" s="8">
        <v>1479</v>
      </c>
      <c r="AT415" s="8">
        <v>407</v>
      </c>
      <c r="AU415" s="8">
        <v>2525</v>
      </c>
      <c r="AV415" s="8">
        <v>5253</v>
      </c>
      <c r="AW415" s="8">
        <v>2739</v>
      </c>
      <c r="AX415" s="8">
        <v>825</v>
      </c>
      <c r="AY415" s="8">
        <v>4762</v>
      </c>
      <c r="AZ415" s="8">
        <v>2708</v>
      </c>
      <c r="BA415" s="8">
        <v>3180</v>
      </c>
      <c r="BB415" s="8">
        <v>1670</v>
      </c>
      <c r="BC415" s="8">
        <v>3301</v>
      </c>
      <c r="BD415" s="8">
        <v>625</v>
      </c>
      <c r="BE415" s="8">
        <v>1442</v>
      </c>
      <c r="BF415" s="8">
        <v>1285</v>
      </c>
      <c r="BG415" s="8">
        <v>839</v>
      </c>
      <c r="BH415" s="8">
        <v>1269</v>
      </c>
      <c r="BI415" s="8">
        <v>1708</v>
      </c>
      <c r="BJ415" s="8">
        <v>3595</v>
      </c>
      <c r="BK415" s="8">
        <v>1095</v>
      </c>
      <c r="BL415" s="8">
        <v>4167</v>
      </c>
      <c r="BM415" s="8">
        <v>3341</v>
      </c>
      <c r="BN415" s="8">
        <v>644</v>
      </c>
      <c r="BO415" s="8">
        <v>5115</v>
      </c>
      <c r="BP415" s="8">
        <v>5975</v>
      </c>
      <c r="BQ415" s="8">
        <v>5266</v>
      </c>
      <c r="BR415" s="8">
        <v>3569</v>
      </c>
      <c r="BS415" s="8">
        <v>3535</v>
      </c>
      <c r="BT415" s="8">
        <v>273</v>
      </c>
      <c r="BU415" s="8">
        <v>426</v>
      </c>
      <c r="BV415" s="8">
        <v>265</v>
      </c>
      <c r="BW415" s="8">
        <v>2174</v>
      </c>
    </row>
    <row r="416" spans="1:75" x14ac:dyDescent="0.3">
      <c r="A416" s="13">
        <v>4329</v>
      </c>
      <c r="B416" s="6" t="s">
        <v>415</v>
      </c>
      <c r="C416" s="6" t="s">
        <v>1165</v>
      </c>
      <c r="D416" s="6">
        <v>1</v>
      </c>
      <c r="E416" s="6">
        <v>1</v>
      </c>
      <c r="F416" s="6">
        <v>68</v>
      </c>
      <c r="G416" s="10" cm="1">
        <f t="array" ref="G416">IF(OR(H416:BW416=""),"BLANK",IF(AND(H416:BW416&lt;9999999999999),1,IF(AND(H416:BW416="NA"),3,2)))</f>
        <v>1</v>
      </c>
      <c r="H416" s="8">
        <v>852</v>
      </c>
      <c r="I416" s="8">
        <v>557</v>
      </c>
      <c r="J416" s="8">
        <v>2295</v>
      </c>
      <c r="K416" s="8">
        <v>1372</v>
      </c>
      <c r="L416" s="8">
        <v>559</v>
      </c>
      <c r="M416" s="8">
        <v>2834</v>
      </c>
      <c r="N416" s="8">
        <v>3479</v>
      </c>
      <c r="O416" s="8">
        <v>2545</v>
      </c>
      <c r="P416" s="8">
        <v>953</v>
      </c>
      <c r="Q416" s="8">
        <v>5066</v>
      </c>
      <c r="R416" s="8">
        <v>2588</v>
      </c>
      <c r="S416" s="8">
        <v>3106</v>
      </c>
      <c r="T416" s="8">
        <v>1970</v>
      </c>
      <c r="U416" s="8">
        <v>2781</v>
      </c>
      <c r="V416" s="8">
        <v>624</v>
      </c>
      <c r="W416" s="8">
        <v>1375</v>
      </c>
      <c r="X416" s="8">
        <v>1407</v>
      </c>
      <c r="Y416" s="8">
        <v>507</v>
      </c>
      <c r="Z416" s="8">
        <v>1156</v>
      </c>
      <c r="AA416" s="8">
        <v>1490</v>
      </c>
      <c r="AB416" s="8">
        <v>3976</v>
      </c>
      <c r="AC416" s="8">
        <v>1117</v>
      </c>
      <c r="AD416" s="8">
        <v>3999</v>
      </c>
      <c r="AE416" s="8">
        <v>3397</v>
      </c>
      <c r="AF416" s="8">
        <v>662</v>
      </c>
      <c r="AG416" s="8">
        <v>5368</v>
      </c>
      <c r="AH416" s="8">
        <v>6540</v>
      </c>
      <c r="AI416" s="8">
        <v>4872</v>
      </c>
      <c r="AJ416" s="8">
        <v>3423</v>
      </c>
      <c r="AK416" s="8">
        <v>3204</v>
      </c>
      <c r="AL416" s="8">
        <v>157</v>
      </c>
      <c r="AM416" s="8">
        <v>398</v>
      </c>
      <c r="AN416" s="8">
        <v>422</v>
      </c>
      <c r="AO416" s="8">
        <v>2382</v>
      </c>
      <c r="AP416" s="8">
        <v>795</v>
      </c>
      <c r="AQ416" s="8">
        <v>976</v>
      </c>
      <c r="AR416" s="8">
        <v>1889</v>
      </c>
      <c r="AS416" s="8">
        <v>1590</v>
      </c>
      <c r="AT416" s="8">
        <v>345</v>
      </c>
      <c r="AU416" s="8">
        <v>2800</v>
      </c>
      <c r="AV416" s="8">
        <v>5447</v>
      </c>
      <c r="AW416" s="8">
        <v>3299</v>
      </c>
      <c r="AX416" s="8">
        <v>972</v>
      </c>
      <c r="AY416" s="8">
        <v>4609</v>
      </c>
      <c r="AZ416" s="8">
        <v>2938</v>
      </c>
      <c r="BA416" s="8">
        <v>3165</v>
      </c>
      <c r="BB416" s="8">
        <v>1706</v>
      </c>
      <c r="BC416" s="8">
        <v>3271</v>
      </c>
      <c r="BD416" s="8">
        <v>640</v>
      </c>
      <c r="BE416" s="8">
        <v>1400</v>
      </c>
      <c r="BF416" s="8">
        <v>1352</v>
      </c>
      <c r="BG416" s="8">
        <v>670</v>
      </c>
      <c r="BH416" s="8">
        <v>1317</v>
      </c>
      <c r="BI416" s="8">
        <v>1407</v>
      </c>
      <c r="BJ416" s="8">
        <v>3959</v>
      </c>
      <c r="BK416" s="8">
        <v>995</v>
      </c>
      <c r="BL416" s="8">
        <v>4347</v>
      </c>
      <c r="BM416" s="8">
        <v>3671</v>
      </c>
      <c r="BN416" s="8">
        <v>814</v>
      </c>
      <c r="BO416" s="8">
        <v>5176</v>
      </c>
      <c r="BP416" s="8">
        <v>5321</v>
      </c>
      <c r="BQ416" s="8">
        <v>5367</v>
      </c>
      <c r="BR416" s="8">
        <v>3219</v>
      </c>
      <c r="BS416" s="8">
        <v>2627</v>
      </c>
      <c r="BT416" s="8">
        <v>167</v>
      </c>
      <c r="BU416" s="8">
        <v>518</v>
      </c>
      <c r="BV416" s="8">
        <v>295</v>
      </c>
      <c r="BW416" s="8">
        <v>2493</v>
      </c>
    </row>
    <row r="417" spans="1:75" x14ac:dyDescent="0.3">
      <c r="A417" s="13">
        <v>4362</v>
      </c>
      <c r="B417" s="6" t="s">
        <v>416</v>
      </c>
      <c r="C417" s="6" t="s">
        <v>1165</v>
      </c>
      <c r="D417" s="6">
        <v>1</v>
      </c>
      <c r="E417" s="6">
        <v>1</v>
      </c>
      <c r="F417" s="6">
        <v>68</v>
      </c>
      <c r="G417" s="10" cm="1">
        <f t="array" ref="G417">IF(OR(H417:BW417=""),"BLANK",IF(AND(H417:BW417&lt;9999999999999),1,IF(AND(H417:BW417="NA"),3,2)))</f>
        <v>1</v>
      </c>
      <c r="H417" s="8">
        <v>863</v>
      </c>
      <c r="I417" s="8">
        <v>480</v>
      </c>
      <c r="J417" s="8">
        <v>2152</v>
      </c>
      <c r="K417" s="8">
        <v>1483</v>
      </c>
      <c r="L417" s="8">
        <v>349</v>
      </c>
      <c r="M417" s="8">
        <v>2800</v>
      </c>
      <c r="N417" s="8">
        <v>4031</v>
      </c>
      <c r="O417" s="8">
        <v>3040</v>
      </c>
      <c r="P417" s="8">
        <v>1003</v>
      </c>
      <c r="Q417" s="8">
        <v>4462</v>
      </c>
      <c r="R417" s="8">
        <v>2007</v>
      </c>
      <c r="S417" s="8">
        <v>3274</v>
      </c>
      <c r="T417" s="8">
        <v>1558</v>
      </c>
      <c r="U417" s="8">
        <v>2605</v>
      </c>
      <c r="V417" s="8">
        <v>813</v>
      </c>
      <c r="W417" s="8">
        <v>1251</v>
      </c>
      <c r="X417" s="8">
        <v>1672</v>
      </c>
      <c r="Y417" s="8">
        <v>599</v>
      </c>
      <c r="Z417" s="8">
        <v>1188</v>
      </c>
      <c r="AA417" s="8">
        <v>1734</v>
      </c>
      <c r="AB417" s="8">
        <v>3955</v>
      </c>
      <c r="AC417" s="8">
        <v>1119</v>
      </c>
      <c r="AD417" s="8">
        <v>4448</v>
      </c>
      <c r="AE417" s="8">
        <v>3689</v>
      </c>
      <c r="AF417" s="8">
        <v>633</v>
      </c>
      <c r="AG417" s="8">
        <v>4658</v>
      </c>
      <c r="AH417" s="8">
        <v>6531</v>
      </c>
      <c r="AI417" s="8">
        <v>5594</v>
      </c>
      <c r="AJ417" s="8">
        <v>3370</v>
      </c>
      <c r="AK417" s="8">
        <v>3701</v>
      </c>
      <c r="AL417" s="8">
        <v>198</v>
      </c>
      <c r="AM417" s="8">
        <v>464</v>
      </c>
      <c r="AN417" s="8">
        <v>438</v>
      </c>
      <c r="AO417" s="8">
        <v>2095</v>
      </c>
      <c r="AP417" s="8">
        <v>781</v>
      </c>
      <c r="AQ417" s="8">
        <v>641</v>
      </c>
      <c r="AR417" s="8">
        <v>2012</v>
      </c>
      <c r="AS417" s="8">
        <v>1703</v>
      </c>
      <c r="AT417" s="8">
        <v>339</v>
      </c>
      <c r="AU417" s="8">
        <v>3288</v>
      </c>
      <c r="AV417" s="8">
        <v>4777</v>
      </c>
      <c r="AW417" s="8">
        <v>2595</v>
      </c>
      <c r="AX417" s="8">
        <v>980</v>
      </c>
      <c r="AY417" s="8">
        <v>4573</v>
      </c>
      <c r="AZ417" s="8">
        <v>2556</v>
      </c>
      <c r="BA417" s="8">
        <v>3006</v>
      </c>
      <c r="BB417" s="8">
        <v>1641</v>
      </c>
      <c r="BC417" s="8">
        <v>3287</v>
      </c>
      <c r="BD417" s="8">
        <v>678</v>
      </c>
      <c r="BE417" s="8">
        <v>1322</v>
      </c>
      <c r="BF417" s="8">
        <v>1367</v>
      </c>
      <c r="BG417" s="8">
        <v>665</v>
      </c>
      <c r="BH417" s="8">
        <v>1439</v>
      </c>
      <c r="BI417" s="8">
        <v>1824</v>
      </c>
      <c r="BJ417" s="8">
        <v>3815</v>
      </c>
      <c r="BK417" s="8">
        <v>941</v>
      </c>
      <c r="BL417" s="8">
        <v>4331</v>
      </c>
      <c r="BM417" s="8">
        <v>3759</v>
      </c>
      <c r="BN417" s="8">
        <v>629</v>
      </c>
      <c r="BO417" s="8">
        <v>5190</v>
      </c>
      <c r="BP417" s="8">
        <v>5874</v>
      </c>
      <c r="BQ417" s="8">
        <v>5340</v>
      </c>
      <c r="BR417" s="8">
        <v>3053</v>
      </c>
      <c r="BS417" s="8">
        <v>3358</v>
      </c>
      <c r="BT417" s="8">
        <v>313</v>
      </c>
      <c r="BU417" s="8">
        <v>308</v>
      </c>
      <c r="BV417" s="8">
        <v>285</v>
      </c>
      <c r="BW417" s="8">
        <v>2237</v>
      </c>
    </row>
    <row r="418" spans="1:75" x14ac:dyDescent="0.3">
      <c r="A418" s="13">
        <v>4394</v>
      </c>
      <c r="B418" s="6" t="s">
        <v>417</v>
      </c>
      <c r="C418" s="6" t="s">
        <v>1165</v>
      </c>
      <c r="D418" s="6">
        <v>1</v>
      </c>
      <c r="E418" s="6">
        <v>1</v>
      </c>
      <c r="F418" s="6">
        <v>68</v>
      </c>
      <c r="G418" s="10" cm="1">
        <f t="array" ref="G418">IF(OR(H418:BW418=""),"BLANK",IF(AND(H418:BW418&lt;9999999999999),1,IF(AND(H418:BW418="NA"),3,2)))</f>
        <v>1</v>
      </c>
      <c r="H418" s="8">
        <v>1047</v>
      </c>
      <c r="I418" s="8">
        <v>641</v>
      </c>
      <c r="J418" s="8">
        <v>1983</v>
      </c>
      <c r="K418" s="8">
        <v>1260</v>
      </c>
      <c r="L418" s="8">
        <v>363</v>
      </c>
      <c r="M418" s="8">
        <v>3619</v>
      </c>
      <c r="N418" s="8">
        <v>4518</v>
      </c>
      <c r="O418" s="8">
        <v>2639</v>
      </c>
      <c r="P418" s="8">
        <v>1028</v>
      </c>
      <c r="Q418" s="8">
        <v>4492</v>
      </c>
      <c r="R418" s="8">
        <v>2283</v>
      </c>
      <c r="S418" s="8">
        <v>3055</v>
      </c>
      <c r="T418" s="8">
        <v>1910</v>
      </c>
      <c r="U418" s="8">
        <v>3227</v>
      </c>
      <c r="V418" s="8">
        <v>842</v>
      </c>
      <c r="W418" s="8">
        <v>1213</v>
      </c>
      <c r="X418" s="8">
        <v>1310</v>
      </c>
      <c r="Y418" s="8">
        <v>542</v>
      </c>
      <c r="Z418" s="8">
        <v>1565</v>
      </c>
      <c r="AA418" s="8">
        <v>1349</v>
      </c>
      <c r="AB418" s="8">
        <v>4146</v>
      </c>
      <c r="AC418" s="8">
        <v>978</v>
      </c>
      <c r="AD418" s="8">
        <v>4526</v>
      </c>
      <c r="AE418" s="8">
        <v>3550</v>
      </c>
      <c r="AF418" s="8">
        <v>822</v>
      </c>
      <c r="AG418" s="8">
        <v>5580</v>
      </c>
      <c r="AH418" s="8">
        <v>6146</v>
      </c>
      <c r="AI418" s="8">
        <v>5356</v>
      </c>
      <c r="AJ418" s="8">
        <v>3806</v>
      </c>
      <c r="AK418" s="8">
        <v>3705</v>
      </c>
      <c r="AL418" s="8">
        <v>186</v>
      </c>
      <c r="AM418" s="8">
        <v>374</v>
      </c>
      <c r="AN418" s="8">
        <v>490</v>
      </c>
      <c r="AO418" s="8">
        <v>2125</v>
      </c>
      <c r="AP418" s="8">
        <v>1043</v>
      </c>
      <c r="AQ418" s="8">
        <v>595</v>
      </c>
      <c r="AR418" s="8">
        <v>1968</v>
      </c>
      <c r="AS418" s="8">
        <v>1341</v>
      </c>
      <c r="AT418" s="8">
        <v>365</v>
      </c>
      <c r="AU418" s="8">
        <v>2950</v>
      </c>
      <c r="AV418" s="8">
        <v>5470</v>
      </c>
      <c r="AW418" s="8">
        <v>2767</v>
      </c>
      <c r="AX418" s="8">
        <v>1002</v>
      </c>
      <c r="AY418" s="8">
        <v>4181</v>
      </c>
      <c r="AZ418" s="8">
        <v>2447</v>
      </c>
      <c r="BA418" s="8">
        <v>3105</v>
      </c>
      <c r="BB418" s="8">
        <v>1709</v>
      </c>
      <c r="BC418" s="8">
        <v>3546</v>
      </c>
      <c r="BD418" s="8">
        <v>783</v>
      </c>
      <c r="BE418" s="8">
        <v>1491</v>
      </c>
      <c r="BF418" s="8">
        <v>1124</v>
      </c>
      <c r="BG418" s="8">
        <v>701</v>
      </c>
      <c r="BH418" s="8">
        <v>1481</v>
      </c>
      <c r="BI418" s="8">
        <v>1531</v>
      </c>
      <c r="BJ418" s="8">
        <v>3921</v>
      </c>
      <c r="BK418" s="8">
        <v>1049</v>
      </c>
      <c r="BL418" s="8">
        <v>4937</v>
      </c>
      <c r="BM418" s="8">
        <v>3857</v>
      </c>
      <c r="BN418" s="8">
        <v>714</v>
      </c>
      <c r="BO418" s="8">
        <v>5399</v>
      </c>
      <c r="BP418" s="8">
        <v>6549</v>
      </c>
      <c r="BQ418" s="8">
        <v>5038</v>
      </c>
      <c r="BR418" s="8">
        <v>3803</v>
      </c>
      <c r="BS418" s="8">
        <v>3669</v>
      </c>
      <c r="BT418" s="8">
        <v>232</v>
      </c>
      <c r="BU418" s="8">
        <v>430</v>
      </c>
      <c r="BV418" s="8">
        <v>304</v>
      </c>
      <c r="BW418" s="8">
        <v>2173</v>
      </c>
    </row>
    <row r="419" spans="1:75" x14ac:dyDescent="0.3">
      <c r="A419" s="13">
        <v>4398</v>
      </c>
      <c r="B419" s="6" t="s">
        <v>418</v>
      </c>
      <c r="C419" s="6" t="s">
        <v>1165</v>
      </c>
      <c r="D419" s="6">
        <v>1</v>
      </c>
      <c r="E419" s="6">
        <v>1</v>
      </c>
      <c r="F419" s="6">
        <v>68</v>
      </c>
      <c r="G419" s="10" cm="1">
        <f t="array" ref="G419">IF(OR(H419:BW419=""),"BLANK",IF(AND(H419:BW419&lt;9999999999999),1,IF(AND(H419:BW419="NA"),3,2)))</f>
        <v>1</v>
      </c>
      <c r="H419" s="8">
        <v>946</v>
      </c>
      <c r="I419" s="8">
        <v>864</v>
      </c>
      <c r="J419" s="8">
        <v>2265</v>
      </c>
      <c r="K419" s="8">
        <v>1393</v>
      </c>
      <c r="L419" s="8">
        <v>510</v>
      </c>
      <c r="M419" s="8">
        <v>3593</v>
      </c>
      <c r="N419" s="8">
        <v>4159</v>
      </c>
      <c r="O419" s="8">
        <v>3067</v>
      </c>
      <c r="P419" s="8">
        <v>947</v>
      </c>
      <c r="Q419" s="8">
        <v>4349</v>
      </c>
      <c r="R419" s="8">
        <v>2630</v>
      </c>
      <c r="S419" s="8">
        <v>2839</v>
      </c>
      <c r="T419" s="8">
        <v>2040</v>
      </c>
      <c r="U419" s="8">
        <v>3056</v>
      </c>
      <c r="V419" s="8">
        <v>611</v>
      </c>
      <c r="W419" s="8">
        <v>1532</v>
      </c>
      <c r="X419" s="8">
        <v>1305</v>
      </c>
      <c r="Y419" s="8">
        <v>569</v>
      </c>
      <c r="Z419" s="8">
        <v>1368</v>
      </c>
      <c r="AA419" s="8">
        <v>1415</v>
      </c>
      <c r="AB419" s="8">
        <v>4046</v>
      </c>
      <c r="AC419" s="8">
        <v>836</v>
      </c>
      <c r="AD419" s="8">
        <v>5342</v>
      </c>
      <c r="AE419" s="8">
        <v>3663</v>
      </c>
      <c r="AF419" s="8">
        <v>878</v>
      </c>
      <c r="AG419" s="8">
        <v>4979</v>
      </c>
      <c r="AH419" s="8">
        <v>6647</v>
      </c>
      <c r="AI419" s="8">
        <v>5523</v>
      </c>
      <c r="AJ419" s="8">
        <v>4162</v>
      </c>
      <c r="AK419" s="8">
        <v>4228</v>
      </c>
      <c r="AL419" s="8">
        <v>156</v>
      </c>
      <c r="AM419" s="8">
        <v>502</v>
      </c>
      <c r="AN419" s="8">
        <v>463</v>
      </c>
      <c r="AO419" s="8">
        <v>2510</v>
      </c>
      <c r="AP419" s="8">
        <v>876</v>
      </c>
      <c r="AQ419" s="8">
        <v>494</v>
      </c>
      <c r="AR419" s="8">
        <v>1844</v>
      </c>
      <c r="AS419" s="8">
        <v>1376</v>
      </c>
      <c r="AT419" s="8">
        <v>419</v>
      </c>
      <c r="AU419" s="8">
        <v>3543</v>
      </c>
      <c r="AV419" s="8">
        <v>5419</v>
      </c>
      <c r="AW419" s="8">
        <v>3486</v>
      </c>
      <c r="AX419" s="8">
        <v>683</v>
      </c>
      <c r="AY419" s="8">
        <v>4622</v>
      </c>
      <c r="AZ419" s="8">
        <v>3288</v>
      </c>
      <c r="BA419" s="8">
        <v>2658</v>
      </c>
      <c r="BB419" s="8">
        <v>1958</v>
      </c>
      <c r="BC419" s="8">
        <v>3073</v>
      </c>
      <c r="BD419" s="8">
        <v>691</v>
      </c>
      <c r="BE419" s="8">
        <v>1596</v>
      </c>
      <c r="BF419" s="8">
        <v>1384</v>
      </c>
      <c r="BG419" s="8">
        <v>878</v>
      </c>
      <c r="BH419" s="8">
        <v>1841</v>
      </c>
      <c r="BI419" s="8">
        <v>1300</v>
      </c>
      <c r="BJ419" s="8">
        <v>3812</v>
      </c>
      <c r="BK419" s="8">
        <v>860</v>
      </c>
      <c r="BL419" s="8">
        <v>4956</v>
      </c>
      <c r="BM419" s="8">
        <v>3867</v>
      </c>
      <c r="BN419" s="8">
        <v>613</v>
      </c>
      <c r="BO419" s="8">
        <v>5281</v>
      </c>
      <c r="BP419" s="8">
        <v>6900</v>
      </c>
      <c r="BQ419" s="8">
        <v>5686</v>
      </c>
      <c r="BR419" s="8">
        <v>4254</v>
      </c>
      <c r="BS419" s="8">
        <v>4188</v>
      </c>
      <c r="BT419" s="8">
        <v>267</v>
      </c>
      <c r="BU419" s="8">
        <v>315</v>
      </c>
      <c r="BV419" s="8">
        <v>354</v>
      </c>
      <c r="BW419" s="8">
        <v>2407</v>
      </c>
    </row>
    <row r="420" spans="1:75" x14ac:dyDescent="0.3">
      <c r="A420" s="13">
        <v>4451</v>
      </c>
      <c r="B420" s="6" t="s">
        <v>419</v>
      </c>
      <c r="C420" s="6" t="s">
        <v>1165</v>
      </c>
      <c r="D420" s="6">
        <v>1</v>
      </c>
      <c r="E420" s="6">
        <v>1</v>
      </c>
      <c r="F420" s="6">
        <v>68</v>
      </c>
      <c r="G420" s="10" cm="1">
        <f t="array" ref="G420">IF(OR(H420:BW420=""),"BLANK",IF(AND(H420:BW420&lt;9999999999999),1,IF(AND(H420:BW420="NA"),3,2)))</f>
        <v>1</v>
      </c>
      <c r="H420" s="8">
        <v>1095</v>
      </c>
      <c r="I420" s="8">
        <v>691</v>
      </c>
      <c r="J420" s="8">
        <v>2143</v>
      </c>
      <c r="K420" s="8">
        <v>1532</v>
      </c>
      <c r="L420" s="8">
        <v>460</v>
      </c>
      <c r="M420" s="8">
        <v>3335</v>
      </c>
      <c r="N420" s="8">
        <v>4876</v>
      </c>
      <c r="O420" s="8">
        <v>3584</v>
      </c>
      <c r="P420" s="8">
        <v>1127</v>
      </c>
      <c r="Q420" s="8">
        <v>5486</v>
      </c>
      <c r="R420" s="8">
        <v>2991</v>
      </c>
      <c r="S420" s="8">
        <v>2777</v>
      </c>
      <c r="T420" s="8">
        <v>2081</v>
      </c>
      <c r="U420" s="8">
        <v>3925</v>
      </c>
      <c r="V420" s="8">
        <v>736</v>
      </c>
      <c r="W420" s="8">
        <v>1407</v>
      </c>
      <c r="X420" s="8">
        <v>1790</v>
      </c>
      <c r="Y420" s="8">
        <v>611</v>
      </c>
      <c r="Z420" s="8">
        <v>1299</v>
      </c>
      <c r="AA420" s="8">
        <v>1578</v>
      </c>
      <c r="AB420" s="8">
        <v>4794</v>
      </c>
      <c r="AC420" s="8">
        <v>1209</v>
      </c>
      <c r="AD420" s="8">
        <v>5422</v>
      </c>
      <c r="AE420" s="8">
        <v>4080</v>
      </c>
      <c r="AF420" s="8">
        <v>1017</v>
      </c>
      <c r="AG420" s="8">
        <v>5709</v>
      </c>
      <c r="AH420" s="8">
        <v>7961</v>
      </c>
      <c r="AI420" s="8">
        <v>5644</v>
      </c>
      <c r="AJ420" s="8">
        <v>3872</v>
      </c>
      <c r="AK420" s="8">
        <v>4059</v>
      </c>
      <c r="AL420" s="8">
        <v>191</v>
      </c>
      <c r="AM420" s="8">
        <v>498</v>
      </c>
      <c r="AN420" s="8">
        <v>390</v>
      </c>
      <c r="AO420" s="8">
        <v>2590</v>
      </c>
      <c r="AP420" s="8">
        <v>893</v>
      </c>
      <c r="AQ420" s="8">
        <v>847</v>
      </c>
      <c r="AR420" s="8">
        <v>2352</v>
      </c>
      <c r="AS420" s="8">
        <v>1704</v>
      </c>
      <c r="AT420" s="8">
        <v>446</v>
      </c>
      <c r="AU420" s="8">
        <v>3190</v>
      </c>
      <c r="AV420" s="8">
        <v>5375</v>
      </c>
      <c r="AW420" s="8">
        <v>3201</v>
      </c>
      <c r="AX420" s="8">
        <v>1029</v>
      </c>
      <c r="AY420" s="8">
        <v>4877</v>
      </c>
      <c r="AZ420" s="8">
        <v>2894</v>
      </c>
      <c r="BA420" s="8">
        <v>3228</v>
      </c>
      <c r="BB420" s="8">
        <v>1944</v>
      </c>
      <c r="BC420" s="8">
        <v>3369</v>
      </c>
      <c r="BD420" s="8">
        <v>784</v>
      </c>
      <c r="BE420" s="8">
        <v>1996</v>
      </c>
      <c r="BF420" s="8">
        <v>1356</v>
      </c>
      <c r="BG420" s="8">
        <v>621</v>
      </c>
      <c r="BH420" s="8">
        <v>1359</v>
      </c>
      <c r="BI420" s="8">
        <v>1690</v>
      </c>
      <c r="BJ420" s="8">
        <v>4183</v>
      </c>
      <c r="BK420" s="8">
        <v>1531</v>
      </c>
      <c r="BL420" s="8">
        <v>5273</v>
      </c>
      <c r="BM420" s="8">
        <v>4362</v>
      </c>
      <c r="BN420" s="8">
        <v>924</v>
      </c>
      <c r="BO420" s="8">
        <v>7129</v>
      </c>
      <c r="BP420" s="8">
        <v>7529</v>
      </c>
      <c r="BQ420" s="8">
        <v>6258</v>
      </c>
      <c r="BR420" s="8">
        <v>3791</v>
      </c>
      <c r="BS420" s="8">
        <v>3971</v>
      </c>
      <c r="BT420" s="8">
        <v>346</v>
      </c>
      <c r="BU420" s="8">
        <v>428</v>
      </c>
      <c r="BV420" s="8">
        <v>292</v>
      </c>
      <c r="BW420" s="8">
        <v>2786</v>
      </c>
    </row>
    <row r="421" spans="1:75" x14ac:dyDescent="0.3">
      <c r="A421" s="13">
        <v>4461</v>
      </c>
      <c r="B421" s="6" t="s">
        <v>420</v>
      </c>
      <c r="C421" s="6" t="s">
        <v>1165</v>
      </c>
      <c r="D421" s="6">
        <v>1</v>
      </c>
      <c r="E421" s="6">
        <v>1</v>
      </c>
      <c r="F421" s="6">
        <v>68</v>
      </c>
      <c r="G421" s="10" cm="1">
        <f t="array" ref="G421">IF(OR(H421:BW421=""),"BLANK",IF(AND(H421:BW421&lt;9999999999999),1,IF(AND(H421:BW421="NA"),3,2)))</f>
        <v>1</v>
      </c>
      <c r="H421" s="8">
        <v>1136</v>
      </c>
      <c r="I421" s="8">
        <v>770</v>
      </c>
      <c r="J421" s="8">
        <v>2210</v>
      </c>
      <c r="K421" s="8">
        <v>1609</v>
      </c>
      <c r="L421" s="8">
        <v>552</v>
      </c>
      <c r="M421" s="8">
        <v>3212</v>
      </c>
      <c r="N421" s="8">
        <v>4858</v>
      </c>
      <c r="O421" s="8">
        <v>3734</v>
      </c>
      <c r="P421" s="8">
        <v>1221</v>
      </c>
      <c r="Q421" s="8">
        <v>4969</v>
      </c>
      <c r="R421" s="8">
        <v>3235</v>
      </c>
      <c r="S421" s="8">
        <v>3651</v>
      </c>
      <c r="T421" s="8">
        <v>2376</v>
      </c>
      <c r="U421" s="8">
        <v>3298</v>
      </c>
      <c r="V421" s="8">
        <v>976</v>
      </c>
      <c r="W421" s="8">
        <v>1310</v>
      </c>
      <c r="X421" s="8">
        <v>1555</v>
      </c>
      <c r="Y421" s="8">
        <v>619</v>
      </c>
      <c r="Z421" s="8">
        <v>1128</v>
      </c>
      <c r="AA421" s="8">
        <v>1747</v>
      </c>
      <c r="AB421" s="8">
        <v>4257</v>
      </c>
      <c r="AC421" s="8">
        <v>1199</v>
      </c>
      <c r="AD421" s="8">
        <v>5317</v>
      </c>
      <c r="AE421" s="8">
        <v>4044</v>
      </c>
      <c r="AF421" s="8">
        <v>1051</v>
      </c>
      <c r="AG421" s="8">
        <v>6354</v>
      </c>
      <c r="AH421" s="8">
        <v>7792</v>
      </c>
      <c r="AI421" s="8">
        <v>6354</v>
      </c>
      <c r="AJ421" s="8">
        <v>4035</v>
      </c>
      <c r="AK421" s="8">
        <v>4453</v>
      </c>
      <c r="AL421" s="8">
        <v>267</v>
      </c>
      <c r="AM421" s="8">
        <v>519</v>
      </c>
      <c r="AN421" s="8">
        <v>566</v>
      </c>
      <c r="AO421" s="8">
        <v>2449</v>
      </c>
      <c r="AP421" s="8">
        <v>1105</v>
      </c>
      <c r="AQ421" s="8">
        <v>795</v>
      </c>
      <c r="AR421" s="8">
        <v>2311</v>
      </c>
      <c r="AS421" s="8">
        <v>1835</v>
      </c>
      <c r="AT421" s="8">
        <v>612</v>
      </c>
      <c r="AU421" s="8">
        <v>3217</v>
      </c>
      <c r="AV421" s="8">
        <v>5578</v>
      </c>
      <c r="AW421" s="8">
        <v>3581</v>
      </c>
      <c r="AX421" s="8">
        <v>1100</v>
      </c>
      <c r="AY421" s="8">
        <v>4696</v>
      </c>
      <c r="AZ421" s="8">
        <v>2951</v>
      </c>
      <c r="BA421" s="8">
        <v>3722</v>
      </c>
      <c r="BB421" s="8">
        <v>2130</v>
      </c>
      <c r="BC421" s="8">
        <v>4376</v>
      </c>
      <c r="BD421" s="8">
        <v>733</v>
      </c>
      <c r="BE421" s="8">
        <v>1632</v>
      </c>
      <c r="BF421" s="8">
        <v>1216</v>
      </c>
      <c r="BG421" s="8">
        <v>915</v>
      </c>
      <c r="BH421" s="8">
        <v>1290</v>
      </c>
      <c r="BI421" s="8">
        <v>1797</v>
      </c>
      <c r="BJ421" s="8">
        <v>4150</v>
      </c>
      <c r="BK421" s="8">
        <v>1202</v>
      </c>
      <c r="BL421" s="8">
        <v>5119</v>
      </c>
      <c r="BM421" s="8">
        <v>4611</v>
      </c>
      <c r="BN421" s="8">
        <v>614</v>
      </c>
      <c r="BO421" s="8">
        <v>6824</v>
      </c>
      <c r="BP421" s="8">
        <v>7465</v>
      </c>
      <c r="BQ421" s="8">
        <v>5862</v>
      </c>
      <c r="BR421" s="8">
        <v>3911</v>
      </c>
      <c r="BS421" s="8">
        <v>4428</v>
      </c>
      <c r="BT421" s="8">
        <v>275</v>
      </c>
      <c r="BU421" s="8">
        <v>617</v>
      </c>
      <c r="BV421" s="8">
        <v>276</v>
      </c>
      <c r="BW421" s="8">
        <v>2758</v>
      </c>
    </row>
    <row r="422" spans="1:75" x14ac:dyDescent="0.3">
      <c r="A422" s="13">
        <v>4467</v>
      </c>
      <c r="B422" s="6" t="s">
        <v>421</v>
      </c>
      <c r="C422" s="6" t="s">
        <v>1165</v>
      </c>
      <c r="D422" s="6">
        <v>1</v>
      </c>
      <c r="E422" s="6">
        <v>1</v>
      </c>
      <c r="F422" s="6">
        <v>68</v>
      </c>
      <c r="G422" s="10" cm="1">
        <f t="array" ref="G422">IF(OR(H422:BW422=""),"BLANK",IF(AND(H422:BW422&lt;9999999999999),1,IF(AND(H422:BW422="NA"),3,2)))</f>
        <v>1</v>
      </c>
      <c r="H422" s="8">
        <v>1054</v>
      </c>
      <c r="I422" s="8">
        <v>589</v>
      </c>
      <c r="J422" s="8">
        <v>2102</v>
      </c>
      <c r="K422" s="8">
        <v>1136</v>
      </c>
      <c r="L422" s="8">
        <v>550</v>
      </c>
      <c r="M422" s="8">
        <v>3637</v>
      </c>
      <c r="N422" s="8">
        <v>5608</v>
      </c>
      <c r="O422" s="8">
        <v>3978</v>
      </c>
      <c r="P422" s="8">
        <v>958</v>
      </c>
      <c r="Q422" s="8">
        <v>4441</v>
      </c>
      <c r="R422" s="8">
        <v>2759</v>
      </c>
      <c r="S422" s="8">
        <v>2366</v>
      </c>
      <c r="T422" s="8">
        <v>2141</v>
      </c>
      <c r="U422" s="8">
        <v>3467</v>
      </c>
      <c r="V422" s="8">
        <v>641</v>
      </c>
      <c r="W422" s="8">
        <v>1505</v>
      </c>
      <c r="X422" s="8">
        <v>2021</v>
      </c>
      <c r="Y422" s="8">
        <v>724</v>
      </c>
      <c r="Z422" s="8">
        <v>1467</v>
      </c>
      <c r="AA422" s="8">
        <v>1017</v>
      </c>
      <c r="AB422" s="8">
        <v>4676</v>
      </c>
      <c r="AC422" s="8">
        <v>1275</v>
      </c>
      <c r="AD422" s="8">
        <v>5356</v>
      </c>
      <c r="AE422" s="8">
        <v>3392</v>
      </c>
      <c r="AF422" s="8">
        <v>1173</v>
      </c>
      <c r="AG422" s="8">
        <v>7550</v>
      </c>
      <c r="AH422" s="8">
        <v>8411</v>
      </c>
      <c r="AI422" s="8">
        <v>6487</v>
      </c>
      <c r="AJ422" s="8">
        <v>3730</v>
      </c>
      <c r="AK422" s="8">
        <v>4011</v>
      </c>
      <c r="AL422" s="8">
        <v>235</v>
      </c>
      <c r="AM422" s="8">
        <v>471</v>
      </c>
      <c r="AN422" s="8">
        <v>539</v>
      </c>
      <c r="AO422" s="8">
        <v>2827</v>
      </c>
      <c r="AP422" s="8">
        <v>982</v>
      </c>
      <c r="AQ422" s="8">
        <v>905</v>
      </c>
      <c r="AR422" s="8">
        <v>2082</v>
      </c>
      <c r="AS422" s="8">
        <v>1548</v>
      </c>
      <c r="AT422" s="8">
        <v>429</v>
      </c>
      <c r="AU422" s="8">
        <v>3735</v>
      </c>
      <c r="AV422" s="8">
        <v>6189</v>
      </c>
      <c r="AW422" s="8">
        <v>3547</v>
      </c>
      <c r="AX422" s="8">
        <v>1004</v>
      </c>
      <c r="AY422" s="8">
        <v>4259</v>
      </c>
      <c r="AZ422" s="8">
        <v>3110</v>
      </c>
      <c r="BA422" s="8">
        <v>2408</v>
      </c>
      <c r="BB422" s="8">
        <v>1723</v>
      </c>
      <c r="BC422" s="8">
        <v>3561</v>
      </c>
      <c r="BD422" s="8">
        <v>666</v>
      </c>
      <c r="BE422" s="8">
        <v>1876</v>
      </c>
      <c r="BF422" s="8">
        <v>1790</v>
      </c>
      <c r="BG422" s="8">
        <v>874</v>
      </c>
      <c r="BH422" s="8">
        <v>1821</v>
      </c>
      <c r="BI422" s="8">
        <v>1392</v>
      </c>
      <c r="BJ422" s="8">
        <v>3673</v>
      </c>
      <c r="BK422" s="8">
        <v>1086</v>
      </c>
      <c r="BL422" s="8">
        <v>5448</v>
      </c>
      <c r="BM422" s="8">
        <v>4195</v>
      </c>
      <c r="BN422" s="8">
        <v>1233</v>
      </c>
      <c r="BO422" s="8">
        <v>6730</v>
      </c>
      <c r="BP422" s="8">
        <v>7268</v>
      </c>
      <c r="BQ422" s="8">
        <v>6160</v>
      </c>
      <c r="BR422" s="8">
        <v>3809</v>
      </c>
      <c r="BS422" s="8">
        <v>4492</v>
      </c>
      <c r="BT422" s="8">
        <v>337</v>
      </c>
      <c r="BU422" s="8">
        <v>434</v>
      </c>
      <c r="BV422" s="8">
        <v>404</v>
      </c>
      <c r="BW422" s="8">
        <v>2625</v>
      </c>
    </row>
    <row r="423" spans="1:75" x14ac:dyDescent="0.3">
      <c r="A423" s="13">
        <v>4488</v>
      </c>
      <c r="B423" s="6" t="s">
        <v>422</v>
      </c>
      <c r="C423" s="6" t="s">
        <v>1165</v>
      </c>
      <c r="D423" s="6">
        <v>1</v>
      </c>
      <c r="E423" s="6">
        <v>1</v>
      </c>
      <c r="F423" s="6">
        <v>68</v>
      </c>
      <c r="G423" s="10" cm="1">
        <f t="array" ref="G423">IF(OR(H423:BW423=""),"BLANK",IF(AND(H423:BW423&lt;9999999999999),1,IF(AND(H423:BW423="NA"),3,2)))</f>
        <v>1</v>
      </c>
      <c r="H423" s="8">
        <v>877</v>
      </c>
      <c r="I423" s="8">
        <v>396</v>
      </c>
      <c r="J423" s="8">
        <v>2015</v>
      </c>
      <c r="K423" s="8">
        <v>1285</v>
      </c>
      <c r="L423" s="8">
        <v>417</v>
      </c>
      <c r="M423" s="8">
        <v>2253</v>
      </c>
      <c r="N423" s="8">
        <v>3059</v>
      </c>
      <c r="O423" s="8">
        <v>2494</v>
      </c>
      <c r="P423" s="8">
        <v>702</v>
      </c>
      <c r="Q423" s="8">
        <v>3693</v>
      </c>
      <c r="R423" s="8">
        <v>2043</v>
      </c>
      <c r="S423" s="8">
        <v>2851</v>
      </c>
      <c r="T423" s="8">
        <v>1465</v>
      </c>
      <c r="U423" s="8">
        <v>2434</v>
      </c>
      <c r="V423" s="8">
        <v>560</v>
      </c>
      <c r="W423" s="8">
        <v>1269</v>
      </c>
      <c r="X423" s="8">
        <v>1177</v>
      </c>
      <c r="Y423" s="8">
        <v>456</v>
      </c>
      <c r="Z423" s="8">
        <v>773</v>
      </c>
      <c r="AA423" s="8">
        <v>1301</v>
      </c>
      <c r="AB423" s="8">
        <v>3104</v>
      </c>
      <c r="AC423" s="8">
        <v>984</v>
      </c>
      <c r="AD423" s="8">
        <v>3882</v>
      </c>
      <c r="AE423" s="8">
        <v>2771</v>
      </c>
      <c r="AF423" s="8">
        <v>526</v>
      </c>
      <c r="AG423" s="8">
        <v>3963</v>
      </c>
      <c r="AH423" s="8">
        <v>5673</v>
      </c>
      <c r="AI423" s="8">
        <v>4191</v>
      </c>
      <c r="AJ423" s="8">
        <v>3202</v>
      </c>
      <c r="AK423" s="8">
        <v>3047</v>
      </c>
      <c r="AL423" s="8">
        <v>211</v>
      </c>
      <c r="AM423" s="8">
        <v>415</v>
      </c>
      <c r="AN423" s="8">
        <v>454</v>
      </c>
      <c r="AO423" s="8">
        <v>1847</v>
      </c>
      <c r="AP423" s="8">
        <v>756</v>
      </c>
      <c r="AQ423" s="8">
        <v>675</v>
      </c>
      <c r="AR423" s="8">
        <v>1714</v>
      </c>
      <c r="AS423" s="8">
        <v>1415</v>
      </c>
      <c r="AT423" s="8">
        <v>436</v>
      </c>
      <c r="AU423" s="8">
        <v>2586</v>
      </c>
      <c r="AV423" s="8">
        <v>4064</v>
      </c>
      <c r="AW423" s="8">
        <v>2389</v>
      </c>
      <c r="AX423" s="8">
        <v>799</v>
      </c>
      <c r="AY423" s="8">
        <v>3780</v>
      </c>
      <c r="AZ423" s="8">
        <v>2173</v>
      </c>
      <c r="BA423" s="8">
        <v>2254</v>
      </c>
      <c r="BB423" s="8">
        <v>1565</v>
      </c>
      <c r="BC423" s="8">
        <v>2582</v>
      </c>
      <c r="BD423" s="8">
        <v>631</v>
      </c>
      <c r="BE423" s="8">
        <v>1404</v>
      </c>
      <c r="BF423" s="8">
        <v>1014</v>
      </c>
      <c r="BG423" s="8">
        <v>526</v>
      </c>
      <c r="BH423" s="8">
        <v>895</v>
      </c>
      <c r="BI423" s="8">
        <v>1374</v>
      </c>
      <c r="BJ423" s="8">
        <v>2992</v>
      </c>
      <c r="BK423" s="8">
        <v>1043</v>
      </c>
      <c r="BL423" s="8">
        <v>3945</v>
      </c>
      <c r="BM423" s="8">
        <v>3032</v>
      </c>
      <c r="BN423" s="8">
        <v>517</v>
      </c>
      <c r="BO423" s="8">
        <v>4446</v>
      </c>
      <c r="BP423" s="8">
        <v>4908</v>
      </c>
      <c r="BQ423" s="8">
        <v>4312</v>
      </c>
      <c r="BR423" s="8">
        <v>3026</v>
      </c>
      <c r="BS423" s="8">
        <v>2877</v>
      </c>
      <c r="BT423" s="8">
        <v>311</v>
      </c>
      <c r="BU423" s="8">
        <v>363</v>
      </c>
      <c r="BV423" s="8">
        <v>274</v>
      </c>
      <c r="BW423" s="8">
        <v>1799</v>
      </c>
    </row>
    <row r="424" spans="1:75" x14ac:dyDescent="0.3">
      <c r="A424" s="13">
        <v>4507</v>
      </c>
      <c r="B424" s="6" t="s">
        <v>423</v>
      </c>
      <c r="C424" s="6" t="s">
        <v>1165</v>
      </c>
      <c r="D424" s="6">
        <v>1</v>
      </c>
      <c r="E424" s="6">
        <v>1</v>
      </c>
      <c r="F424" s="6">
        <v>68</v>
      </c>
      <c r="G424" s="10" cm="1">
        <f t="array" ref="G424">IF(OR(H424:BW424=""),"BLANK",IF(AND(H424:BW424&lt;9999999999999),1,IF(AND(H424:BW424="NA"),3,2)))</f>
        <v>1</v>
      </c>
      <c r="H424" s="8">
        <v>1022</v>
      </c>
      <c r="I424" s="8">
        <v>752</v>
      </c>
      <c r="J424" s="8">
        <v>1945</v>
      </c>
      <c r="K424" s="8">
        <v>1437</v>
      </c>
      <c r="L424" s="8">
        <v>519</v>
      </c>
      <c r="M424" s="8">
        <v>3877</v>
      </c>
      <c r="N424" s="8">
        <v>4486</v>
      </c>
      <c r="O424" s="8">
        <v>3098</v>
      </c>
      <c r="P424" s="8">
        <v>1069</v>
      </c>
      <c r="Q424" s="8">
        <v>4841</v>
      </c>
      <c r="R424" s="8">
        <v>2342</v>
      </c>
      <c r="S424" s="8">
        <v>3508</v>
      </c>
      <c r="T424" s="8">
        <v>1834</v>
      </c>
      <c r="U424" s="8">
        <v>2568</v>
      </c>
      <c r="V424" s="8">
        <v>570</v>
      </c>
      <c r="W424" s="8">
        <v>1180</v>
      </c>
      <c r="X424" s="8">
        <v>1552</v>
      </c>
      <c r="Y424" s="8">
        <v>641</v>
      </c>
      <c r="Z424" s="8">
        <v>1038</v>
      </c>
      <c r="AA424" s="8">
        <v>1687</v>
      </c>
      <c r="AB424" s="8">
        <v>4198</v>
      </c>
      <c r="AC424" s="8">
        <v>1015</v>
      </c>
      <c r="AD424" s="8">
        <v>4653</v>
      </c>
      <c r="AE424" s="8">
        <v>3922</v>
      </c>
      <c r="AF424" s="8">
        <v>829</v>
      </c>
      <c r="AG424" s="8">
        <v>5426</v>
      </c>
      <c r="AH424" s="8">
        <v>6791</v>
      </c>
      <c r="AI424" s="8">
        <v>5868</v>
      </c>
      <c r="AJ424" s="8">
        <v>3650</v>
      </c>
      <c r="AK424" s="8">
        <v>4668</v>
      </c>
      <c r="AL424" s="8">
        <v>180</v>
      </c>
      <c r="AM424" s="8">
        <v>433</v>
      </c>
      <c r="AN424" s="8">
        <v>499</v>
      </c>
      <c r="AO424" s="8">
        <v>2287</v>
      </c>
      <c r="AP424" s="8">
        <v>882</v>
      </c>
      <c r="AQ424" s="8">
        <v>832</v>
      </c>
      <c r="AR424" s="8">
        <v>1474</v>
      </c>
      <c r="AS424" s="8">
        <v>1537</v>
      </c>
      <c r="AT424" s="8">
        <v>425</v>
      </c>
      <c r="AU424" s="8">
        <v>3499</v>
      </c>
      <c r="AV424" s="8">
        <v>4993</v>
      </c>
      <c r="AW424" s="8">
        <v>2965</v>
      </c>
      <c r="AX424" s="8">
        <v>1145</v>
      </c>
      <c r="AY424" s="8">
        <v>5243</v>
      </c>
      <c r="AZ424" s="8">
        <v>2222</v>
      </c>
      <c r="BA424" s="8">
        <v>3703</v>
      </c>
      <c r="BB424" s="8">
        <v>1907</v>
      </c>
      <c r="BC424" s="8">
        <v>2976</v>
      </c>
      <c r="BD424" s="8">
        <v>564</v>
      </c>
      <c r="BE424" s="8">
        <v>1393</v>
      </c>
      <c r="BF424" s="8">
        <v>1304</v>
      </c>
      <c r="BG424" s="8">
        <v>759</v>
      </c>
      <c r="BH424" s="8">
        <v>1673</v>
      </c>
      <c r="BI424" s="8">
        <v>1735</v>
      </c>
      <c r="BJ424" s="8">
        <v>4187</v>
      </c>
      <c r="BK424" s="8">
        <v>1276</v>
      </c>
      <c r="BL424" s="8">
        <v>4823</v>
      </c>
      <c r="BM424" s="8">
        <v>3695</v>
      </c>
      <c r="BN424" s="8">
        <v>593</v>
      </c>
      <c r="BO424" s="8">
        <v>5335</v>
      </c>
      <c r="BP424" s="8">
        <v>6938</v>
      </c>
      <c r="BQ424" s="8">
        <v>5133</v>
      </c>
      <c r="BR424" s="8">
        <v>3521</v>
      </c>
      <c r="BS424" s="8">
        <v>3965</v>
      </c>
      <c r="BT424" s="8">
        <v>262</v>
      </c>
      <c r="BU424" s="8">
        <v>400</v>
      </c>
      <c r="BV424" s="8">
        <v>365</v>
      </c>
      <c r="BW424" s="8">
        <v>2066</v>
      </c>
    </row>
    <row r="425" spans="1:75" x14ac:dyDescent="0.3">
      <c r="A425" s="13">
        <v>4539</v>
      </c>
      <c r="B425" s="6" t="s">
        <v>424</v>
      </c>
      <c r="C425" s="6" t="s">
        <v>1165</v>
      </c>
      <c r="D425" s="6">
        <v>1</v>
      </c>
      <c r="E425" s="6">
        <v>1</v>
      </c>
      <c r="F425" s="6">
        <v>68</v>
      </c>
      <c r="G425" s="10" cm="1">
        <f t="array" ref="G425">IF(OR(H425:BW425=""),"BLANK",IF(AND(H425:BW425&lt;9999999999999),1,IF(AND(H425:BW425="NA"),3,2)))</f>
        <v>1</v>
      </c>
      <c r="H425" s="8">
        <v>728</v>
      </c>
      <c r="I425" s="8">
        <v>477</v>
      </c>
      <c r="J425" s="8">
        <v>1505</v>
      </c>
      <c r="K425" s="8">
        <v>1018</v>
      </c>
      <c r="L425" s="8">
        <v>357</v>
      </c>
      <c r="M425" s="8">
        <v>2301</v>
      </c>
      <c r="N425" s="8">
        <v>3376</v>
      </c>
      <c r="O425" s="8">
        <v>2328</v>
      </c>
      <c r="P425" s="8">
        <v>900</v>
      </c>
      <c r="Q425" s="8">
        <v>3628</v>
      </c>
      <c r="R425" s="8">
        <v>1961</v>
      </c>
      <c r="S425" s="8">
        <v>2383</v>
      </c>
      <c r="T425" s="8">
        <v>1503</v>
      </c>
      <c r="U425" s="8">
        <v>2155</v>
      </c>
      <c r="V425" s="8">
        <v>591</v>
      </c>
      <c r="W425" s="8">
        <v>1064</v>
      </c>
      <c r="X425" s="8">
        <v>1183</v>
      </c>
      <c r="Y425" s="8">
        <v>466</v>
      </c>
      <c r="Z425" s="8">
        <v>830</v>
      </c>
      <c r="AA425" s="8">
        <v>1117</v>
      </c>
      <c r="AB425" s="8">
        <v>3211</v>
      </c>
      <c r="AC425" s="8">
        <v>776</v>
      </c>
      <c r="AD425" s="8">
        <v>3906</v>
      </c>
      <c r="AE425" s="8">
        <v>3037</v>
      </c>
      <c r="AF425" s="8">
        <v>706</v>
      </c>
      <c r="AG425" s="8">
        <v>3805</v>
      </c>
      <c r="AH425" s="8">
        <v>6238</v>
      </c>
      <c r="AI425" s="8">
        <v>4684</v>
      </c>
      <c r="AJ425" s="8">
        <v>3013</v>
      </c>
      <c r="AK425" s="8">
        <v>2985</v>
      </c>
      <c r="AL425" s="8">
        <v>268</v>
      </c>
      <c r="AM425" s="8">
        <v>346</v>
      </c>
      <c r="AN425" s="8">
        <v>350</v>
      </c>
      <c r="AO425" s="8">
        <v>1773</v>
      </c>
      <c r="AP425" s="8">
        <v>640</v>
      </c>
      <c r="AQ425" s="8">
        <v>659</v>
      </c>
      <c r="AR425" s="8">
        <v>1478</v>
      </c>
      <c r="AS425" s="8">
        <v>1008</v>
      </c>
      <c r="AT425" s="8">
        <v>364</v>
      </c>
      <c r="AU425" s="8">
        <v>2426</v>
      </c>
      <c r="AV425" s="8">
        <v>3754</v>
      </c>
      <c r="AW425" s="8">
        <v>2507</v>
      </c>
      <c r="AX425" s="8">
        <v>817</v>
      </c>
      <c r="AY425" s="8">
        <v>3501</v>
      </c>
      <c r="AZ425" s="8">
        <v>2090</v>
      </c>
      <c r="BA425" s="8">
        <v>2121</v>
      </c>
      <c r="BB425" s="8">
        <v>1572</v>
      </c>
      <c r="BC425" s="8">
        <v>2811</v>
      </c>
      <c r="BD425" s="8">
        <v>526</v>
      </c>
      <c r="BE425" s="8">
        <v>1280</v>
      </c>
      <c r="BF425" s="8">
        <v>1152</v>
      </c>
      <c r="BG425" s="8">
        <v>481</v>
      </c>
      <c r="BH425" s="8">
        <v>916</v>
      </c>
      <c r="BI425" s="8">
        <v>1111</v>
      </c>
      <c r="BJ425" s="8">
        <v>3332</v>
      </c>
      <c r="BK425" s="8">
        <v>961</v>
      </c>
      <c r="BL425" s="8">
        <v>4093</v>
      </c>
      <c r="BM425" s="8">
        <v>3190</v>
      </c>
      <c r="BN425" s="8">
        <v>474</v>
      </c>
      <c r="BO425" s="8">
        <v>4394</v>
      </c>
      <c r="BP425" s="8">
        <v>6088</v>
      </c>
      <c r="BQ425" s="8">
        <v>4943</v>
      </c>
      <c r="BR425" s="8">
        <v>2839</v>
      </c>
      <c r="BS425" s="8">
        <v>2551</v>
      </c>
      <c r="BT425" s="8">
        <v>327</v>
      </c>
      <c r="BU425" s="8">
        <v>403</v>
      </c>
      <c r="BV425" s="8">
        <v>263</v>
      </c>
      <c r="BW425" s="8">
        <v>1708</v>
      </c>
    </row>
    <row r="426" spans="1:75" x14ac:dyDescent="0.3">
      <c r="A426" s="13">
        <v>4540</v>
      </c>
      <c r="B426" s="6" t="s">
        <v>425</v>
      </c>
      <c r="C426" s="6" t="s">
        <v>1165</v>
      </c>
      <c r="D426" s="6">
        <v>1</v>
      </c>
      <c r="E426" s="6">
        <v>1</v>
      </c>
      <c r="F426" s="6">
        <v>68</v>
      </c>
      <c r="G426" s="10" cm="1">
        <f t="array" ref="G426">IF(OR(H426:BW426=""),"BLANK",IF(AND(H426:BW426&lt;9999999999999),1,IF(AND(H426:BW426="NA"),3,2)))</f>
        <v>1</v>
      </c>
      <c r="H426" s="8">
        <v>839</v>
      </c>
      <c r="I426" s="8">
        <v>625</v>
      </c>
      <c r="J426" s="8">
        <v>1591</v>
      </c>
      <c r="K426" s="8">
        <v>1090</v>
      </c>
      <c r="L426" s="8">
        <v>398</v>
      </c>
      <c r="M426" s="8">
        <v>2748</v>
      </c>
      <c r="N426" s="8">
        <v>3553</v>
      </c>
      <c r="O426" s="8">
        <v>2764</v>
      </c>
      <c r="P426" s="8">
        <v>989</v>
      </c>
      <c r="Q426" s="8">
        <v>3637</v>
      </c>
      <c r="R426" s="8">
        <v>2240</v>
      </c>
      <c r="S426" s="8">
        <v>2058</v>
      </c>
      <c r="T426" s="8">
        <v>1598</v>
      </c>
      <c r="U426" s="8">
        <v>2323</v>
      </c>
      <c r="V426" s="8">
        <v>637</v>
      </c>
      <c r="W426" s="8">
        <v>1134</v>
      </c>
      <c r="X426" s="8">
        <v>1335</v>
      </c>
      <c r="Y426" s="8">
        <v>486</v>
      </c>
      <c r="Z426" s="8">
        <v>1059</v>
      </c>
      <c r="AA426" s="8">
        <v>965</v>
      </c>
      <c r="AB426" s="8">
        <v>3094</v>
      </c>
      <c r="AC426" s="8">
        <v>1180</v>
      </c>
      <c r="AD426" s="8">
        <v>3780</v>
      </c>
      <c r="AE426" s="8">
        <v>2737</v>
      </c>
      <c r="AF426" s="8">
        <v>762</v>
      </c>
      <c r="AG426" s="8">
        <v>4180</v>
      </c>
      <c r="AH426" s="8">
        <v>5273</v>
      </c>
      <c r="AI426" s="8">
        <v>4075</v>
      </c>
      <c r="AJ426" s="8">
        <v>3300</v>
      </c>
      <c r="AK426" s="8">
        <v>2624</v>
      </c>
      <c r="AL426" s="8">
        <v>155</v>
      </c>
      <c r="AM426" s="8">
        <v>425</v>
      </c>
      <c r="AN426" s="8">
        <v>421</v>
      </c>
      <c r="AO426" s="8">
        <v>1940</v>
      </c>
      <c r="AP426" s="8">
        <v>681</v>
      </c>
      <c r="AQ426" s="8">
        <v>669</v>
      </c>
      <c r="AR426" s="8">
        <v>1573</v>
      </c>
      <c r="AS426" s="8">
        <v>1113</v>
      </c>
      <c r="AT426" s="8">
        <v>334</v>
      </c>
      <c r="AU426" s="8">
        <v>2629</v>
      </c>
      <c r="AV426" s="8">
        <v>4805</v>
      </c>
      <c r="AW426" s="8">
        <v>2709</v>
      </c>
      <c r="AX426" s="8">
        <v>878</v>
      </c>
      <c r="AY426" s="8">
        <v>3238</v>
      </c>
      <c r="AZ426" s="8">
        <v>2413</v>
      </c>
      <c r="BA426" s="8">
        <v>2117</v>
      </c>
      <c r="BB426" s="8">
        <v>1645</v>
      </c>
      <c r="BC426" s="8">
        <v>2709</v>
      </c>
      <c r="BD426" s="8">
        <v>618</v>
      </c>
      <c r="BE426" s="8">
        <v>1335</v>
      </c>
      <c r="BF426" s="8">
        <v>1126</v>
      </c>
      <c r="BG426" s="8">
        <v>629</v>
      </c>
      <c r="BH426" s="8">
        <v>1159</v>
      </c>
      <c r="BI426" s="8">
        <v>942</v>
      </c>
      <c r="BJ426" s="8">
        <v>2647</v>
      </c>
      <c r="BK426" s="8">
        <v>1017</v>
      </c>
      <c r="BL426" s="8">
        <v>3742</v>
      </c>
      <c r="BM426" s="8">
        <v>3100</v>
      </c>
      <c r="BN426" s="8">
        <v>556</v>
      </c>
      <c r="BO426" s="8">
        <v>3829</v>
      </c>
      <c r="BP426" s="8">
        <v>5418</v>
      </c>
      <c r="BQ426" s="8">
        <v>4387</v>
      </c>
      <c r="BR426" s="8">
        <v>3011</v>
      </c>
      <c r="BS426" s="8">
        <v>2912</v>
      </c>
      <c r="BT426" s="8">
        <v>164</v>
      </c>
      <c r="BU426" s="8">
        <v>388</v>
      </c>
      <c r="BV426" s="8">
        <v>324</v>
      </c>
      <c r="BW426" s="8">
        <v>2166</v>
      </c>
    </row>
    <row r="427" spans="1:75" x14ac:dyDescent="0.3">
      <c r="A427" s="13">
        <v>4556</v>
      </c>
      <c r="B427" s="6" t="s">
        <v>426</v>
      </c>
      <c r="C427" s="6" t="s">
        <v>1165</v>
      </c>
      <c r="D427" s="6">
        <v>1</v>
      </c>
      <c r="E427" s="6">
        <v>1</v>
      </c>
      <c r="F427" s="6">
        <v>68</v>
      </c>
      <c r="G427" s="10" cm="1">
        <f t="array" ref="G427">IF(OR(H427:BW427=""),"BLANK",IF(AND(H427:BW427&lt;9999999999999),1,IF(AND(H427:BW427="NA"),3,2)))</f>
        <v>1</v>
      </c>
      <c r="H427" s="8">
        <v>970</v>
      </c>
      <c r="I427" s="8">
        <v>517</v>
      </c>
      <c r="J427" s="8">
        <v>2309</v>
      </c>
      <c r="K427" s="8">
        <v>1458</v>
      </c>
      <c r="L427" s="8">
        <v>516</v>
      </c>
      <c r="M427" s="8">
        <v>3508</v>
      </c>
      <c r="N427" s="8">
        <v>4679</v>
      </c>
      <c r="O427" s="8">
        <v>2660</v>
      </c>
      <c r="P427" s="8">
        <v>1108</v>
      </c>
      <c r="Q427" s="8">
        <v>4902</v>
      </c>
      <c r="R427" s="8">
        <v>2418</v>
      </c>
      <c r="S427" s="8">
        <v>3119</v>
      </c>
      <c r="T427" s="8">
        <v>1684</v>
      </c>
      <c r="U427" s="8">
        <v>2671</v>
      </c>
      <c r="V427" s="8">
        <v>823</v>
      </c>
      <c r="W427" s="8">
        <v>1410</v>
      </c>
      <c r="X427" s="8">
        <v>1528</v>
      </c>
      <c r="Y427" s="8">
        <v>637</v>
      </c>
      <c r="Z427" s="8">
        <v>1179</v>
      </c>
      <c r="AA427" s="8">
        <v>1298</v>
      </c>
      <c r="AB427" s="8">
        <v>4036</v>
      </c>
      <c r="AC427" s="8">
        <v>1302</v>
      </c>
      <c r="AD427" s="8">
        <v>4669</v>
      </c>
      <c r="AE427" s="8">
        <v>3652</v>
      </c>
      <c r="AF427" s="8">
        <v>551</v>
      </c>
      <c r="AG427" s="8">
        <v>5184</v>
      </c>
      <c r="AH427" s="8">
        <v>7172</v>
      </c>
      <c r="AI427" s="8">
        <v>4841</v>
      </c>
      <c r="AJ427" s="8">
        <v>3729</v>
      </c>
      <c r="AK427" s="8">
        <v>3208</v>
      </c>
      <c r="AL427" s="8">
        <v>172</v>
      </c>
      <c r="AM427" s="8">
        <v>460</v>
      </c>
      <c r="AN427" s="8">
        <v>415</v>
      </c>
      <c r="AO427" s="8">
        <v>2322</v>
      </c>
      <c r="AP427" s="8">
        <v>931</v>
      </c>
      <c r="AQ427" s="8">
        <v>561</v>
      </c>
      <c r="AR427" s="8">
        <v>1878</v>
      </c>
      <c r="AS427" s="8">
        <v>1758</v>
      </c>
      <c r="AT427" s="8">
        <v>396</v>
      </c>
      <c r="AU427" s="8">
        <v>3153</v>
      </c>
      <c r="AV427" s="8">
        <v>4999</v>
      </c>
      <c r="AW427" s="8">
        <v>3396</v>
      </c>
      <c r="AX427" s="8">
        <v>858</v>
      </c>
      <c r="AY427" s="8">
        <v>4538</v>
      </c>
      <c r="AZ427" s="8">
        <v>2379</v>
      </c>
      <c r="BA427" s="8">
        <v>3450</v>
      </c>
      <c r="BB427" s="8">
        <v>1783</v>
      </c>
      <c r="BC427" s="8">
        <v>3350</v>
      </c>
      <c r="BD427" s="8">
        <v>815</v>
      </c>
      <c r="BE427" s="8">
        <v>1458</v>
      </c>
      <c r="BF427" s="8">
        <v>1111</v>
      </c>
      <c r="BG427" s="8">
        <v>789</v>
      </c>
      <c r="BH427" s="8">
        <v>1208</v>
      </c>
      <c r="BI427" s="8">
        <v>1637</v>
      </c>
      <c r="BJ427" s="8">
        <v>3895</v>
      </c>
      <c r="BK427" s="8">
        <v>1532</v>
      </c>
      <c r="BL427" s="8">
        <v>4518</v>
      </c>
      <c r="BM427" s="8">
        <v>3465</v>
      </c>
      <c r="BN427" s="8">
        <v>423</v>
      </c>
      <c r="BO427" s="8">
        <v>6104</v>
      </c>
      <c r="BP427" s="8">
        <v>6687</v>
      </c>
      <c r="BQ427" s="8">
        <v>5199</v>
      </c>
      <c r="BR427" s="8">
        <v>3186</v>
      </c>
      <c r="BS427" s="8">
        <v>3120</v>
      </c>
      <c r="BT427" s="8">
        <v>237</v>
      </c>
      <c r="BU427" s="8">
        <v>479</v>
      </c>
      <c r="BV427" s="8">
        <v>309</v>
      </c>
      <c r="BW427" s="8">
        <v>2396</v>
      </c>
    </row>
    <row r="428" spans="1:75" x14ac:dyDescent="0.3">
      <c r="A428" s="13">
        <v>4565</v>
      </c>
      <c r="B428" s="6" t="s">
        <v>427</v>
      </c>
      <c r="C428" s="6" t="s">
        <v>1165</v>
      </c>
      <c r="D428" s="6">
        <v>1</v>
      </c>
      <c r="E428" s="6">
        <v>1</v>
      </c>
      <c r="F428" s="6">
        <v>68</v>
      </c>
      <c r="G428" s="10" cm="1">
        <f t="array" ref="G428">IF(OR(H428:BW428=""),"BLANK",IF(AND(H428:BW428&lt;9999999999999),1,IF(AND(H428:BW428="NA"),3,2)))</f>
        <v>1</v>
      </c>
      <c r="H428" s="8">
        <v>826</v>
      </c>
      <c r="I428" s="8">
        <v>649</v>
      </c>
      <c r="J428" s="8">
        <v>1756</v>
      </c>
      <c r="K428" s="8">
        <v>1051</v>
      </c>
      <c r="L428" s="8">
        <v>477</v>
      </c>
      <c r="M428" s="8">
        <v>2791</v>
      </c>
      <c r="N428" s="8">
        <v>3512</v>
      </c>
      <c r="O428" s="8">
        <v>3046</v>
      </c>
      <c r="P428" s="8">
        <v>719</v>
      </c>
      <c r="Q428" s="8">
        <v>4334</v>
      </c>
      <c r="R428" s="8">
        <v>2251</v>
      </c>
      <c r="S428" s="8">
        <v>2614</v>
      </c>
      <c r="T428" s="8">
        <v>1909</v>
      </c>
      <c r="U428" s="8">
        <v>2811</v>
      </c>
      <c r="V428" s="8">
        <v>482</v>
      </c>
      <c r="W428" s="8">
        <v>1134</v>
      </c>
      <c r="X428" s="8">
        <v>1226</v>
      </c>
      <c r="Y428" s="8">
        <v>499</v>
      </c>
      <c r="Z428" s="8">
        <v>1143</v>
      </c>
      <c r="AA428" s="8">
        <v>1181</v>
      </c>
      <c r="AB428" s="8">
        <v>3686</v>
      </c>
      <c r="AC428" s="8">
        <v>730</v>
      </c>
      <c r="AD428" s="8">
        <v>4192</v>
      </c>
      <c r="AE428" s="8">
        <v>2922</v>
      </c>
      <c r="AF428" s="8">
        <v>566</v>
      </c>
      <c r="AG428" s="8">
        <v>5282</v>
      </c>
      <c r="AH428" s="8">
        <v>5709</v>
      </c>
      <c r="AI428" s="8">
        <v>4592</v>
      </c>
      <c r="AJ428" s="8">
        <v>3312</v>
      </c>
      <c r="AK428" s="8">
        <v>2908</v>
      </c>
      <c r="AL428" s="8">
        <v>203</v>
      </c>
      <c r="AM428" s="8">
        <v>323</v>
      </c>
      <c r="AN428" s="8">
        <v>433</v>
      </c>
      <c r="AO428" s="8">
        <v>1874</v>
      </c>
      <c r="AP428" s="8">
        <v>652</v>
      </c>
      <c r="AQ428" s="8">
        <v>449</v>
      </c>
      <c r="AR428" s="8">
        <v>1689</v>
      </c>
      <c r="AS428" s="8">
        <v>1255</v>
      </c>
      <c r="AT428" s="8">
        <v>391</v>
      </c>
      <c r="AU428" s="8">
        <v>2516</v>
      </c>
      <c r="AV428" s="8">
        <v>4262</v>
      </c>
      <c r="AW428" s="8">
        <v>2650</v>
      </c>
      <c r="AX428" s="8">
        <v>764</v>
      </c>
      <c r="AY428" s="8">
        <v>4190</v>
      </c>
      <c r="AZ428" s="8">
        <v>2295</v>
      </c>
      <c r="BA428" s="8">
        <v>2070</v>
      </c>
      <c r="BB428" s="8">
        <v>1400</v>
      </c>
      <c r="BC428" s="8">
        <v>2843</v>
      </c>
      <c r="BD428" s="8">
        <v>521</v>
      </c>
      <c r="BE428" s="8">
        <v>1252</v>
      </c>
      <c r="BF428" s="8">
        <v>1037</v>
      </c>
      <c r="BG428" s="8">
        <v>668</v>
      </c>
      <c r="BH428" s="8">
        <v>1230</v>
      </c>
      <c r="BI428" s="8">
        <v>1382</v>
      </c>
      <c r="BJ428" s="8">
        <v>3448</v>
      </c>
      <c r="BK428" s="8">
        <v>876</v>
      </c>
      <c r="BL428" s="8">
        <v>3835</v>
      </c>
      <c r="BM428" s="8">
        <v>2979</v>
      </c>
      <c r="BN428" s="8">
        <v>520</v>
      </c>
      <c r="BO428" s="8">
        <v>4610</v>
      </c>
      <c r="BP428" s="8">
        <v>5629</v>
      </c>
      <c r="BQ428" s="8">
        <v>4722</v>
      </c>
      <c r="BR428" s="8">
        <v>3159</v>
      </c>
      <c r="BS428" s="8">
        <v>2890</v>
      </c>
      <c r="BT428" s="8">
        <v>248</v>
      </c>
      <c r="BU428" s="8">
        <v>381</v>
      </c>
      <c r="BV428" s="8">
        <v>292</v>
      </c>
      <c r="BW428" s="8">
        <v>1961</v>
      </c>
    </row>
    <row r="429" spans="1:75" x14ac:dyDescent="0.3">
      <c r="A429" s="13">
        <v>4575</v>
      </c>
      <c r="B429" s="6" t="s">
        <v>428</v>
      </c>
      <c r="C429" s="6" t="s">
        <v>1165</v>
      </c>
      <c r="D429" s="6">
        <v>1</v>
      </c>
      <c r="E429" s="6">
        <v>1</v>
      </c>
      <c r="F429" s="6">
        <v>68</v>
      </c>
      <c r="G429" s="10" cm="1">
        <f t="array" ref="G429">IF(OR(H429:BW429=""),"BLANK",IF(AND(H429:BW429&lt;9999999999999),1,IF(AND(H429:BW429="NA"),3,2)))</f>
        <v>1</v>
      </c>
      <c r="H429" s="8">
        <v>851</v>
      </c>
      <c r="I429" s="8">
        <v>862</v>
      </c>
      <c r="J429" s="8">
        <v>2065</v>
      </c>
      <c r="K429" s="8">
        <v>1366</v>
      </c>
      <c r="L429" s="8">
        <v>537</v>
      </c>
      <c r="M429" s="8">
        <v>2460</v>
      </c>
      <c r="N429" s="8">
        <v>4679</v>
      </c>
      <c r="O429" s="8">
        <v>3568</v>
      </c>
      <c r="P429" s="8">
        <v>972</v>
      </c>
      <c r="Q429" s="8">
        <v>4711</v>
      </c>
      <c r="R429" s="8">
        <v>2791</v>
      </c>
      <c r="S429" s="8">
        <v>2721</v>
      </c>
      <c r="T429" s="8">
        <v>2437</v>
      </c>
      <c r="U429" s="8">
        <v>3144</v>
      </c>
      <c r="V429" s="8">
        <v>613</v>
      </c>
      <c r="W429" s="8">
        <v>1587</v>
      </c>
      <c r="X429" s="8">
        <v>2007</v>
      </c>
      <c r="Y429" s="8">
        <v>664</v>
      </c>
      <c r="Z429" s="8">
        <v>1350</v>
      </c>
      <c r="AA429" s="8">
        <v>1435</v>
      </c>
      <c r="AB429" s="8">
        <v>4315</v>
      </c>
      <c r="AC429" s="8">
        <v>1009</v>
      </c>
      <c r="AD429" s="8">
        <v>5503</v>
      </c>
      <c r="AE429" s="8">
        <v>3922</v>
      </c>
      <c r="AF429" s="8">
        <v>1014</v>
      </c>
      <c r="AG429" s="8">
        <v>5712</v>
      </c>
      <c r="AH429" s="8">
        <v>7633</v>
      </c>
      <c r="AI429" s="8">
        <v>5941</v>
      </c>
      <c r="AJ429" s="8">
        <v>3522</v>
      </c>
      <c r="AK429" s="8">
        <v>3433</v>
      </c>
      <c r="AL429" s="8">
        <v>199</v>
      </c>
      <c r="AM429" s="8">
        <v>471</v>
      </c>
      <c r="AN429" s="8">
        <v>390</v>
      </c>
      <c r="AO429" s="8">
        <v>2390</v>
      </c>
      <c r="AP429" s="8">
        <v>887</v>
      </c>
      <c r="AQ429" s="8">
        <v>691</v>
      </c>
      <c r="AR429" s="8">
        <v>2500</v>
      </c>
      <c r="AS429" s="8">
        <v>1281</v>
      </c>
      <c r="AT429" s="8">
        <v>379</v>
      </c>
      <c r="AU429" s="8">
        <v>2521</v>
      </c>
      <c r="AV429" s="8">
        <v>5272</v>
      </c>
      <c r="AW429" s="8">
        <v>3191</v>
      </c>
      <c r="AX429" s="8">
        <v>1016</v>
      </c>
      <c r="AY429" s="8">
        <v>4315</v>
      </c>
      <c r="AZ429" s="8">
        <v>3418</v>
      </c>
      <c r="BA429" s="8">
        <v>2637</v>
      </c>
      <c r="BB429" s="8">
        <v>2234</v>
      </c>
      <c r="BC429" s="8">
        <v>3558</v>
      </c>
      <c r="BD429" s="8">
        <v>531</v>
      </c>
      <c r="BE429" s="8">
        <v>1834</v>
      </c>
      <c r="BF429" s="8">
        <v>1618</v>
      </c>
      <c r="BG429" s="8">
        <v>907</v>
      </c>
      <c r="BH429" s="8">
        <v>1478</v>
      </c>
      <c r="BI429" s="8">
        <v>1570</v>
      </c>
      <c r="BJ429" s="8">
        <v>3803</v>
      </c>
      <c r="BK429" s="8">
        <v>1157</v>
      </c>
      <c r="BL429" s="8">
        <v>5017</v>
      </c>
      <c r="BM429" s="8">
        <v>4019</v>
      </c>
      <c r="BN429" s="8">
        <v>797</v>
      </c>
      <c r="BO429" s="8">
        <v>6264</v>
      </c>
      <c r="BP429" s="8">
        <v>8372</v>
      </c>
      <c r="BQ429" s="8">
        <v>6304</v>
      </c>
      <c r="BR429" s="8">
        <v>2941</v>
      </c>
      <c r="BS429" s="8">
        <v>3245</v>
      </c>
      <c r="BT429" s="8">
        <v>412</v>
      </c>
      <c r="BU429" s="8">
        <v>482</v>
      </c>
      <c r="BV429" s="8">
        <v>263</v>
      </c>
      <c r="BW429" s="8">
        <v>2459</v>
      </c>
    </row>
    <row r="430" spans="1:75" x14ac:dyDescent="0.3">
      <c r="A430" s="13">
        <v>4581</v>
      </c>
      <c r="B430" s="6" t="s">
        <v>429</v>
      </c>
      <c r="C430" s="6" t="s">
        <v>1165</v>
      </c>
      <c r="D430" s="6">
        <v>1</v>
      </c>
      <c r="E430" s="6">
        <v>1</v>
      </c>
      <c r="F430" s="6">
        <v>68</v>
      </c>
      <c r="G430" s="10" cm="1">
        <f t="array" ref="G430">IF(OR(H430:BW430=""),"BLANK",IF(AND(H430:BW430&lt;9999999999999),1,IF(AND(H430:BW430="NA"),3,2)))</f>
        <v>1</v>
      </c>
      <c r="H430" s="8">
        <v>685</v>
      </c>
      <c r="I430" s="8">
        <v>524</v>
      </c>
      <c r="J430" s="8">
        <v>1537</v>
      </c>
      <c r="K430" s="8">
        <v>1357</v>
      </c>
      <c r="L430" s="8">
        <v>403</v>
      </c>
      <c r="M430" s="8">
        <v>2462</v>
      </c>
      <c r="N430" s="8">
        <v>3685</v>
      </c>
      <c r="O430" s="8">
        <v>3039</v>
      </c>
      <c r="P430" s="8">
        <v>874</v>
      </c>
      <c r="Q430" s="8">
        <v>4691</v>
      </c>
      <c r="R430" s="8">
        <v>2281</v>
      </c>
      <c r="S430" s="8">
        <v>2436</v>
      </c>
      <c r="T430" s="8">
        <v>1553</v>
      </c>
      <c r="U430" s="8">
        <v>2456</v>
      </c>
      <c r="V430" s="8">
        <v>585</v>
      </c>
      <c r="W430" s="8">
        <v>1118</v>
      </c>
      <c r="X430" s="8">
        <v>1241</v>
      </c>
      <c r="Y430" s="8">
        <v>417</v>
      </c>
      <c r="Z430" s="8">
        <v>1032</v>
      </c>
      <c r="AA430" s="8">
        <v>1437</v>
      </c>
      <c r="AB430" s="8">
        <v>3230</v>
      </c>
      <c r="AC430" s="8">
        <v>989</v>
      </c>
      <c r="AD430" s="8">
        <v>3796</v>
      </c>
      <c r="AE430" s="8">
        <v>2969</v>
      </c>
      <c r="AF430" s="8">
        <v>716</v>
      </c>
      <c r="AG430" s="8">
        <v>4607</v>
      </c>
      <c r="AH430" s="8">
        <v>5891</v>
      </c>
      <c r="AI430" s="8">
        <v>4525</v>
      </c>
      <c r="AJ430" s="8">
        <v>2850</v>
      </c>
      <c r="AK430" s="8">
        <v>2974</v>
      </c>
      <c r="AL430" s="8">
        <v>155</v>
      </c>
      <c r="AM430" s="8">
        <v>541</v>
      </c>
      <c r="AN430" s="8">
        <v>342</v>
      </c>
      <c r="AO430" s="8">
        <v>1854</v>
      </c>
      <c r="AP430" s="8">
        <v>661</v>
      </c>
      <c r="AQ430" s="8">
        <v>609</v>
      </c>
      <c r="AR430" s="8">
        <v>1948</v>
      </c>
      <c r="AS430" s="8">
        <v>1436</v>
      </c>
      <c r="AT430" s="8">
        <v>449</v>
      </c>
      <c r="AU430" s="8">
        <v>2676</v>
      </c>
      <c r="AV430" s="8">
        <v>4504</v>
      </c>
      <c r="AW430" s="8">
        <v>2498</v>
      </c>
      <c r="AX430" s="8">
        <v>755</v>
      </c>
      <c r="AY430" s="8">
        <v>4017</v>
      </c>
      <c r="AZ430" s="8">
        <v>2117</v>
      </c>
      <c r="BA430" s="8">
        <v>2574</v>
      </c>
      <c r="BB430" s="8">
        <v>1549</v>
      </c>
      <c r="BC430" s="8">
        <v>2731</v>
      </c>
      <c r="BD430" s="8">
        <v>445</v>
      </c>
      <c r="BE430" s="8">
        <v>1180</v>
      </c>
      <c r="BF430" s="8">
        <v>1142</v>
      </c>
      <c r="BG430" s="8">
        <v>664</v>
      </c>
      <c r="BH430" s="8">
        <v>1140</v>
      </c>
      <c r="BI430" s="8">
        <v>1593</v>
      </c>
      <c r="BJ430" s="8">
        <v>3421</v>
      </c>
      <c r="BK430" s="8">
        <v>1088</v>
      </c>
      <c r="BL430" s="8">
        <v>3743</v>
      </c>
      <c r="BM430" s="8">
        <v>2931</v>
      </c>
      <c r="BN430" s="8">
        <v>583</v>
      </c>
      <c r="BO430" s="8">
        <v>4433</v>
      </c>
      <c r="BP430" s="8">
        <v>5012</v>
      </c>
      <c r="BQ430" s="8">
        <v>4373</v>
      </c>
      <c r="BR430" s="8">
        <v>2629</v>
      </c>
      <c r="BS430" s="8">
        <v>2639</v>
      </c>
      <c r="BT430" s="8">
        <v>204</v>
      </c>
      <c r="BU430" s="8">
        <v>397</v>
      </c>
      <c r="BV430" s="8">
        <v>222</v>
      </c>
      <c r="BW430" s="8">
        <v>2141</v>
      </c>
    </row>
    <row r="431" spans="1:75" x14ac:dyDescent="0.3">
      <c r="A431" s="13">
        <v>4582</v>
      </c>
      <c r="B431" s="6" t="s">
        <v>430</v>
      </c>
      <c r="C431" s="6" t="s">
        <v>1165</v>
      </c>
      <c r="D431" s="6">
        <v>1</v>
      </c>
      <c r="E431" s="6">
        <v>1</v>
      </c>
      <c r="F431" s="6">
        <v>68</v>
      </c>
      <c r="G431" s="10" cm="1">
        <f t="array" ref="G431">IF(OR(H431:BW431=""),"BLANK",IF(AND(H431:BW431&lt;9999999999999),1,IF(AND(H431:BW431="NA"),3,2)))</f>
        <v>1</v>
      </c>
      <c r="H431" s="8">
        <v>1154</v>
      </c>
      <c r="I431" s="8">
        <v>585</v>
      </c>
      <c r="J431" s="8">
        <v>2411</v>
      </c>
      <c r="K431" s="8">
        <v>1416</v>
      </c>
      <c r="L431" s="8">
        <v>454</v>
      </c>
      <c r="M431" s="8">
        <v>3112</v>
      </c>
      <c r="N431" s="8">
        <v>5060</v>
      </c>
      <c r="O431" s="8">
        <v>3140</v>
      </c>
      <c r="P431" s="8">
        <v>976</v>
      </c>
      <c r="Q431" s="8">
        <v>4590</v>
      </c>
      <c r="R431" s="8">
        <v>1989</v>
      </c>
      <c r="S431" s="8">
        <v>2778</v>
      </c>
      <c r="T431" s="8">
        <v>1864</v>
      </c>
      <c r="U431" s="8">
        <v>3149</v>
      </c>
      <c r="V431" s="8">
        <v>568</v>
      </c>
      <c r="W431" s="8">
        <v>1215</v>
      </c>
      <c r="X431" s="8">
        <v>1585</v>
      </c>
      <c r="Y431" s="8">
        <v>533</v>
      </c>
      <c r="Z431" s="8">
        <v>967</v>
      </c>
      <c r="AA431" s="8">
        <v>1176</v>
      </c>
      <c r="AB431" s="8">
        <v>3553</v>
      </c>
      <c r="AC431" s="8">
        <v>900</v>
      </c>
      <c r="AD431" s="8">
        <v>4001</v>
      </c>
      <c r="AE431" s="8">
        <v>3825</v>
      </c>
      <c r="AF431" s="8">
        <v>860</v>
      </c>
      <c r="AG431" s="8">
        <v>4699</v>
      </c>
      <c r="AH431" s="8">
        <v>5821</v>
      </c>
      <c r="AI431" s="8">
        <v>5032</v>
      </c>
      <c r="AJ431" s="8">
        <v>3107</v>
      </c>
      <c r="AK431" s="8">
        <v>3581</v>
      </c>
      <c r="AL431" s="8">
        <v>203</v>
      </c>
      <c r="AM431" s="8">
        <v>568</v>
      </c>
      <c r="AN431" s="8">
        <v>381</v>
      </c>
      <c r="AO431" s="8">
        <v>1981</v>
      </c>
      <c r="AP431" s="8">
        <v>905</v>
      </c>
      <c r="AQ431" s="8">
        <v>636</v>
      </c>
      <c r="AR431" s="8">
        <v>2186</v>
      </c>
      <c r="AS431" s="8">
        <v>1453</v>
      </c>
      <c r="AT431" s="8">
        <v>249</v>
      </c>
      <c r="AU431" s="8">
        <v>2939</v>
      </c>
      <c r="AV431" s="8">
        <v>5238</v>
      </c>
      <c r="AW431" s="8">
        <v>3125</v>
      </c>
      <c r="AX431" s="8">
        <v>980</v>
      </c>
      <c r="AY431" s="8">
        <v>4372</v>
      </c>
      <c r="AZ431" s="8">
        <v>2301</v>
      </c>
      <c r="BA431" s="8">
        <v>2909</v>
      </c>
      <c r="BB431" s="8">
        <v>1720</v>
      </c>
      <c r="BC431" s="8">
        <v>3359</v>
      </c>
      <c r="BD431" s="8">
        <v>539</v>
      </c>
      <c r="BE431" s="8">
        <v>1282</v>
      </c>
      <c r="BF431" s="8">
        <v>1135</v>
      </c>
      <c r="BG431" s="8">
        <v>739</v>
      </c>
      <c r="BH431" s="8">
        <v>967</v>
      </c>
      <c r="BI431" s="8">
        <v>1256</v>
      </c>
      <c r="BJ431" s="8">
        <v>3604</v>
      </c>
      <c r="BK431" s="8">
        <v>1286</v>
      </c>
      <c r="BL431" s="8">
        <v>4297</v>
      </c>
      <c r="BM431" s="8">
        <v>3743</v>
      </c>
      <c r="BN431" s="8">
        <v>836</v>
      </c>
      <c r="BO431" s="8">
        <v>5468</v>
      </c>
      <c r="BP431" s="8">
        <v>5743</v>
      </c>
      <c r="BQ431" s="8">
        <v>4749</v>
      </c>
      <c r="BR431" s="8">
        <v>3415</v>
      </c>
      <c r="BS431" s="8">
        <v>3526</v>
      </c>
      <c r="BT431" s="8">
        <v>265</v>
      </c>
      <c r="BU431" s="8">
        <v>441</v>
      </c>
      <c r="BV431" s="8">
        <v>316</v>
      </c>
      <c r="BW431" s="8">
        <v>2154</v>
      </c>
    </row>
    <row r="432" spans="1:75" x14ac:dyDescent="0.3">
      <c r="A432" s="13">
        <v>4586</v>
      </c>
      <c r="B432" s="6" t="s">
        <v>431</v>
      </c>
      <c r="C432" s="6" t="s">
        <v>1165</v>
      </c>
      <c r="D432" s="6">
        <v>1</v>
      </c>
      <c r="E432" s="6">
        <v>1</v>
      </c>
      <c r="F432" s="6">
        <v>68</v>
      </c>
      <c r="G432" s="10" cm="1">
        <f t="array" ref="G432">IF(OR(H432:BW432=""),"BLANK",IF(AND(H432:BW432&lt;9999999999999),1,IF(AND(H432:BW432="NA"),3,2)))</f>
        <v>1</v>
      </c>
      <c r="H432" s="8">
        <v>1107</v>
      </c>
      <c r="I432" s="8">
        <v>614</v>
      </c>
      <c r="J432" s="8">
        <v>2402</v>
      </c>
      <c r="K432" s="8">
        <v>1146</v>
      </c>
      <c r="L432" s="8">
        <v>380</v>
      </c>
      <c r="M432" s="8">
        <v>2712</v>
      </c>
      <c r="N432" s="8">
        <v>3626</v>
      </c>
      <c r="O432" s="8">
        <v>3150</v>
      </c>
      <c r="P432" s="8">
        <v>1105</v>
      </c>
      <c r="Q432" s="8">
        <v>3669</v>
      </c>
      <c r="R432" s="8">
        <v>2255</v>
      </c>
      <c r="S432" s="8">
        <v>2536</v>
      </c>
      <c r="T432" s="8">
        <v>1640</v>
      </c>
      <c r="U432" s="8">
        <v>2748</v>
      </c>
      <c r="V432" s="8">
        <v>670</v>
      </c>
      <c r="W432" s="8">
        <v>1432</v>
      </c>
      <c r="X432" s="8">
        <v>1315</v>
      </c>
      <c r="Y432" s="8">
        <v>524</v>
      </c>
      <c r="Z432" s="8">
        <v>1184</v>
      </c>
      <c r="AA432" s="8">
        <v>1292</v>
      </c>
      <c r="AB432" s="8">
        <v>3702</v>
      </c>
      <c r="AC432" s="8">
        <v>965</v>
      </c>
      <c r="AD432" s="8">
        <v>4573</v>
      </c>
      <c r="AE432" s="8">
        <v>3255</v>
      </c>
      <c r="AF432" s="8">
        <v>981</v>
      </c>
      <c r="AG432" s="8">
        <v>4701</v>
      </c>
      <c r="AH432" s="8">
        <v>6671</v>
      </c>
      <c r="AI432" s="8">
        <v>4966</v>
      </c>
      <c r="AJ432" s="8">
        <v>3239</v>
      </c>
      <c r="AK432" s="8">
        <v>3477</v>
      </c>
      <c r="AL432" s="8">
        <v>161</v>
      </c>
      <c r="AM432" s="8">
        <v>494</v>
      </c>
      <c r="AN432" s="8">
        <v>413</v>
      </c>
      <c r="AO432" s="8">
        <v>2095</v>
      </c>
      <c r="AP432" s="8">
        <v>841</v>
      </c>
      <c r="AQ432" s="8">
        <v>567</v>
      </c>
      <c r="AR432" s="8">
        <v>2180</v>
      </c>
      <c r="AS432" s="8">
        <v>1392</v>
      </c>
      <c r="AT432" s="8">
        <v>331</v>
      </c>
      <c r="AU432" s="8">
        <v>2527</v>
      </c>
      <c r="AV432" s="8">
        <v>3935</v>
      </c>
      <c r="AW432" s="8">
        <v>2736</v>
      </c>
      <c r="AX432" s="8">
        <v>983</v>
      </c>
      <c r="AY432" s="8">
        <v>3520</v>
      </c>
      <c r="AZ432" s="8">
        <v>2312</v>
      </c>
      <c r="BA432" s="8">
        <v>2479</v>
      </c>
      <c r="BB432" s="8">
        <v>1774</v>
      </c>
      <c r="BC432" s="8">
        <v>3268</v>
      </c>
      <c r="BD432" s="8">
        <v>583</v>
      </c>
      <c r="BE432" s="8">
        <v>1294</v>
      </c>
      <c r="BF432" s="8">
        <v>1242</v>
      </c>
      <c r="BG432" s="8">
        <v>689</v>
      </c>
      <c r="BH432" s="8">
        <v>1102</v>
      </c>
      <c r="BI432" s="8">
        <v>1444</v>
      </c>
      <c r="BJ432" s="8">
        <v>3324</v>
      </c>
      <c r="BK432" s="8">
        <v>1051</v>
      </c>
      <c r="BL432" s="8">
        <v>4885</v>
      </c>
      <c r="BM432" s="8">
        <v>3693</v>
      </c>
      <c r="BN432" s="8">
        <v>688</v>
      </c>
      <c r="BO432" s="8">
        <v>4796</v>
      </c>
      <c r="BP432" s="8">
        <v>6547</v>
      </c>
      <c r="BQ432" s="8">
        <v>4438</v>
      </c>
      <c r="BR432" s="8">
        <v>3388</v>
      </c>
      <c r="BS432" s="8">
        <v>3542</v>
      </c>
      <c r="BT432" s="8">
        <v>200</v>
      </c>
      <c r="BU432" s="8">
        <v>501</v>
      </c>
      <c r="BV432" s="8">
        <v>379</v>
      </c>
      <c r="BW432" s="8">
        <v>2245</v>
      </c>
    </row>
    <row r="433" spans="1:75" x14ac:dyDescent="0.3">
      <c r="A433" s="13">
        <v>4607</v>
      </c>
      <c r="B433" s="6" t="s">
        <v>432</v>
      </c>
      <c r="C433" s="6" t="s">
        <v>1165</v>
      </c>
      <c r="D433" s="6">
        <v>1</v>
      </c>
      <c r="E433" s="6">
        <v>1</v>
      </c>
      <c r="F433" s="6">
        <v>68</v>
      </c>
      <c r="G433" s="10" cm="1">
        <f t="array" ref="G433">IF(OR(H433:BW433=""),"BLANK",IF(AND(H433:BW433&lt;9999999999999),1,IF(AND(H433:BW433="NA"),3,2)))</f>
        <v>1</v>
      </c>
      <c r="H433" s="8">
        <v>1254</v>
      </c>
      <c r="I433" s="8">
        <v>825</v>
      </c>
      <c r="J433" s="8">
        <v>2591</v>
      </c>
      <c r="K433" s="8">
        <v>1404</v>
      </c>
      <c r="L433" s="8">
        <v>593</v>
      </c>
      <c r="M433" s="8">
        <v>3713</v>
      </c>
      <c r="N433" s="8">
        <v>6034</v>
      </c>
      <c r="O433" s="8">
        <v>3451</v>
      </c>
      <c r="P433" s="8">
        <v>1219</v>
      </c>
      <c r="Q433" s="8">
        <v>5438</v>
      </c>
      <c r="R433" s="8">
        <v>3234</v>
      </c>
      <c r="S433" s="8">
        <v>3026</v>
      </c>
      <c r="T433" s="8">
        <v>2052</v>
      </c>
      <c r="U433" s="8">
        <v>3231</v>
      </c>
      <c r="V433" s="8">
        <v>838</v>
      </c>
      <c r="W433" s="8">
        <v>2226</v>
      </c>
      <c r="X433" s="8">
        <v>2019</v>
      </c>
      <c r="Y433" s="8">
        <v>849</v>
      </c>
      <c r="Z433" s="8">
        <v>1715</v>
      </c>
      <c r="AA433" s="8">
        <v>1359</v>
      </c>
      <c r="AB433" s="8">
        <v>5267</v>
      </c>
      <c r="AC433" s="8">
        <v>1199</v>
      </c>
      <c r="AD433" s="8">
        <v>5985</v>
      </c>
      <c r="AE433" s="8">
        <v>4665</v>
      </c>
      <c r="AF433" s="8">
        <v>1299</v>
      </c>
      <c r="AG433" s="8">
        <v>6488</v>
      </c>
      <c r="AH433" s="8">
        <v>9710</v>
      </c>
      <c r="AI433" s="8">
        <v>5789</v>
      </c>
      <c r="AJ433" s="8">
        <v>4466</v>
      </c>
      <c r="AK433" s="8">
        <v>4139</v>
      </c>
      <c r="AL433" s="8">
        <v>230</v>
      </c>
      <c r="AM433" s="8">
        <v>488</v>
      </c>
      <c r="AN433" s="8">
        <v>589</v>
      </c>
      <c r="AO433" s="8">
        <v>3224</v>
      </c>
      <c r="AP433" s="8">
        <v>1153</v>
      </c>
      <c r="AQ433" s="8">
        <v>552</v>
      </c>
      <c r="AR433" s="8">
        <v>2323</v>
      </c>
      <c r="AS433" s="8">
        <v>1749</v>
      </c>
      <c r="AT433" s="8">
        <v>610</v>
      </c>
      <c r="AU433" s="8">
        <v>3207</v>
      </c>
      <c r="AV433" s="8">
        <v>6847</v>
      </c>
      <c r="AW433" s="8">
        <v>3824</v>
      </c>
      <c r="AX433" s="8">
        <v>1316</v>
      </c>
      <c r="AY433" s="8">
        <v>4841</v>
      </c>
      <c r="AZ433" s="8">
        <v>3308</v>
      </c>
      <c r="BA433" s="8">
        <v>3252</v>
      </c>
      <c r="BB433" s="8">
        <v>2251</v>
      </c>
      <c r="BC433" s="8">
        <v>3658</v>
      </c>
      <c r="BD433" s="8">
        <v>704</v>
      </c>
      <c r="BE433" s="8">
        <v>2322</v>
      </c>
      <c r="BF433" s="8">
        <v>1791</v>
      </c>
      <c r="BG433" s="8">
        <v>938</v>
      </c>
      <c r="BH433" s="8">
        <v>1935</v>
      </c>
      <c r="BI433" s="8">
        <v>1680</v>
      </c>
      <c r="BJ433" s="8">
        <v>5822</v>
      </c>
      <c r="BK433" s="8">
        <v>1289</v>
      </c>
      <c r="BL433" s="8">
        <v>6801</v>
      </c>
      <c r="BM433" s="8">
        <v>4848</v>
      </c>
      <c r="BN433" s="8">
        <v>1047</v>
      </c>
      <c r="BO433" s="8">
        <v>6630</v>
      </c>
      <c r="BP433" s="8">
        <v>9884</v>
      </c>
      <c r="BQ433" s="8">
        <v>5820</v>
      </c>
      <c r="BR433" s="8">
        <v>4012</v>
      </c>
      <c r="BS433" s="8">
        <v>4269</v>
      </c>
      <c r="BT433" s="8">
        <v>293</v>
      </c>
      <c r="BU433" s="8">
        <v>537</v>
      </c>
      <c r="BV433" s="8">
        <v>324</v>
      </c>
      <c r="BW433" s="8">
        <v>3030</v>
      </c>
    </row>
    <row r="434" spans="1:75" x14ac:dyDescent="0.3">
      <c r="A434" s="13">
        <v>4613</v>
      </c>
      <c r="B434" s="6" t="s">
        <v>433</v>
      </c>
      <c r="C434" s="6" t="s">
        <v>1165</v>
      </c>
      <c r="D434" s="6">
        <v>1</v>
      </c>
      <c r="E434" s="6">
        <v>1</v>
      </c>
      <c r="F434" s="6">
        <v>68</v>
      </c>
      <c r="G434" s="10" cm="1">
        <f t="array" ref="G434">IF(OR(H434:BW434=""),"BLANK",IF(AND(H434:BW434&lt;9999999999999),1,IF(AND(H434:BW434="NA"),3,2)))</f>
        <v>1</v>
      </c>
      <c r="H434" s="8">
        <v>1120</v>
      </c>
      <c r="I434" s="8">
        <v>912</v>
      </c>
      <c r="J434" s="8">
        <v>2180</v>
      </c>
      <c r="K434" s="8">
        <v>1011</v>
      </c>
      <c r="L434" s="8">
        <v>391</v>
      </c>
      <c r="M434" s="8">
        <v>2994</v>
      </c>
      <c r="N434" s="8">
        <v>4254</v>
      </c>
      <c r="O434" s="8">
        <v>3290</v>
      </c>
      <c r="P434" s="8">
        <v>935</v>
      </c>
      <c r="Q434" s="8">
        <v>3531</v>
      </c>
      <c r="R434" s="8">
        <v>2797</v>
      </c>
      <c r="S434" s="8">
        <v>2767</v>
      </c>
      <c r="T434" s="8">
        <v>1973</v>
      </c>
      <c r="U434" s="8">
        <v>3181</v>
      </c>
      <c r="V434" s="8">
        <v>584</v>
      </c>
      <c r="W434" s="8">
        <v>1485</v>
      </c>
      <c r="X434" s="8">
        <v>1955</v>
      </c>
      <c r="Y434" s="8">
        <v>525</v>
      </c>
      <c r="Z434" s="8">
        <v>1043</v>
      </c>
      <c r="AA434" s="8">
        <v>1091</v>
      </c>
      <c r="AB434" s="8">
        <v>3782</v>
      </c>
      <c r="AC434" s="8">
        <v>1235</v>
      </c>
      <c r="AD434" s="8">
        <v>4095</v>
      </c>
      <c r="AE434" s="8">
        <v>3516</v>
      </c>
      <c r="AF434" s="8">
        <v>1097</v>
      </c>
      <c r="AG434" s="8">
        <v>5050</v>
      </c>
      <c r="AH434" s="8">
        <v>6319</v>
      </c>
      <c r="AI434" s="8">
        <v>4880</v>
      </c>
      <c r="AJ434" s="8">
        <v>4202</v>
      </c>
      <c r="AK434" s="8">
        <v>4230</v>
      </c>
      <c r="AL434" s="8">
        <v>189</v>
      </c>
      <c r="AM434" s="8">
        <v>400</v>
      </c>
      <c r="AN434" s="8">
        <v>486</v>
      </c>
      <c r="AO434" s="8">
        <v>2337</v>
      </c>
      <c r="AP434" s="8">
        <v>831</v>
      </c>
      <c r="AQ434" s="8">
        <v>589</v>
      </c>
      <c r="AR434" s="8">
        <v>1569</v>
      </c>
      <c r="AS434" s="8">
        <v>994</v>
      </c>
      <c r="AT434" s="8">
        <v>458</v>
      </c>
      <c r="AU434" s="8">
        <v>3703</v>
      </c>
      <c r="AV434" s="8">
        <v>5509</v>
      </c>
      <c r="AW434" s="8">
        <v>2824</v>
      </c>
      <c r="AX434" s="8">
        <v>883</v>
      </c>
      <c r="AY434" s="8">
        <v>3566</v>
      </c>
      <c r="AZ434" s="8">
        <v>2713</v>
      </c>
      <c r="BA434" s="8">
        <v>2590</v>
      </c>
      <c r="BB434" s="8">
        <v>1827</v>
      </c>
      <c r="BC434" s="8">
        <v>3154</v>
      </c>
      <c r="BD434" s="8">
        <v>678</v>
      </c>
      <c r="BE434" s="8">
        <v>1585</v>
      </c>
      <c r="BF434" s="8">
        <v>1670</v>
      </c>
      <c r="BG434" s="8">
        <v>772</v>
      </c>
      <c r="BH434" s="8">
        <v>1201</v>
      </c>
      <c r="BI434" s="8">
        <v>1100</v>
      </c>
      <c r="BJ434" s="8">
        <v>3723</v>
      </c>
      <c r="BK434" s="8">
        <v>927</v>
      </c>
      <c r="BL434" s="8">
        <v>4767</v>
      </c>
      <c r="BM434" s="8">
        <v>3553</v>
      </c>
      <c r="BN434" s="8">
        <v>420</v>
      </c>
      <c r="BO434" s="8">
        <v>5553</v>
      </c>
      <c r="BP434" s="8">
        <v>6790</v>
      </c>
      <c r="BQ434" s="8">
        <v>5453</v>
      </c>
      <c r="BR434" s="8">
        <v>3901</v>
      </c>
      <c r="BS434" s="8">
        <v>3642</v>
      </c>
      <c r="BT434" s="8">
        <v>280</v>
      </c>
      <c r="BU434" s="8">
        <v>334</v>
      </c>
      <c r="BV434" s="8">
        <v>402</v>
      </c>
      <c r="BW434" s="8">
        <v>2300</v>
      </c>
    </row>
    <row r="435" spans="1:75" x14ac:dyDescent="0.3">
      <c r="A435" s="13">
        <v>4615</v>
      </c>
      <c r="B435" s="6" t="s">
        <v>434</v>
      </c>
      <c r="C435" s="6" t="s">
        <v>1165</v>
      </c>
      <c r="D435" s="6">
        <v>1</v>
      </c>
      <c r="E435" s="6">
        <v>1</v>
      </c>
      <c r="F435" s="6">
        <v>68</v>
      </c>
      <c r="G435" s="10" cm="1">
        <f t="array" ref="G435">IF(OR(H435:BW435=""),"BLANK",IF(AND(H435:BW435&lt;9999999999999),1,IF(AND(H435:BW435="NA"),3,2)))</f>
        <v>1</v>
      </c>
      <c r="H435" s="8">
        <v>905</v>
      </c>
      <c r="I435" s="8">
        <v>1084</v>
      </c>
      <c r="J435" s="8">
        <v>2202</v>
      </c>
      <c r="K435" s="8">
        <v>1557</v>
      </c>
      <c r="L435" s="8">
        <v>410</v>
      </c>
      <c r="M435" s="8">
        <v>2981</v>
      </c>
      <c r="N435" s="8">
        <v>5110</v>
      </c>
      <c r="O435" s="8">
        <v>3139</v>
      </c>
      <c r="P435" s="8">
        <v>734</v>
      </c>
      <c r="Q435" s="8">
        <v>4584</v>
      </c>
      <c r="R435" s="8">
        <v>2827</v>
      </c>
      <c r="S435" s="8">
        <v>3021</v>
      </c>
      <c r="T435" s="8">
        <v>1972</v>
      </c>
      <c r="U435" s="8">
        <v>2840</v>
      </c>
      <c r="V435" s="8">
        <v>706</v>
      </c>
      <c r="W435" s="8">
        <v>1465</v>
      </c>
      <c r="X435" s="8">
        <v>1666</v>
      </c>
      <c r="Y435" s="8">
        <v>742</v>
      </c>
      <c r="Z435" s="8">
        <v>1157</v>
      </c>
      <c r="AA435" s="8">
        <v>1117</v>
      </c>
      <c r="AB435" s="8">
        <v>4192</v>
      </c>
      <c r="AC435" s="8">
        <v>958</v>
      </c>
      <c r="AD435" s="8">
        <v>4958</v>
      </c>
      <c r="AE435" s="8">
        <v>3825</v>
      </c>
      <c r="AF435" s="8">
        <v>1038</v>
      </c>
      <c r="AG435" s="8">
        <v>5554</v>
      </c>
      <c r="AH435" s="8">
        <v>6840</v>
      </c>
      <c r="AI435" s="8">
        <v>5797</v>
      </c>
      <c r="AJ435" s="8">
        <v>3696</v>
      </c>
      <c r="AK435" s="8">
        <v>4061</v>
      </c>
      <c r="AL435" s="8">
        <v>178</v>
      </c>
      <c r="AM435" s="8">
        <v>490</v>
      </c>
      <c r="AN435" s="8">
        <v>465</v>
      </c>
      <c r="AO435" s="8">
        <v>2153</v>
      </c>
      <c r="AP435" s="8">
        <v>850</v>
      </c>
      <c r="AQ435" s="8">
        <v>603</v>
      </c>
      <c r="AR435" s="8">
        <v>1851</v>
      </c>
      <c r="AS435" s="8">
        <v>1760</v>
      </c>
      <c r="AT435" s="8">
        <v>391</v>
      </c>
      <c r="AU435" s="8">
        <v>3054</v>
      </c>
      <c r="AV435" s="8">
        <v>5696</v>
      </c>
      <c r="AW435" s="8">
        <v>2896</v>
      </c>
      <c r="AX435" s="8">
        <v>772</v>
      </c>
      <c r="AY435" s="8">
        <v>4832</v>
      </c>
      <c r="AZ435" s="8">
        <v>2398</v>
      </c>
      <c r="BA435" s="8">
        <v>2818</v>
      </c>
      <c r="BB435" s="8">
        <v>1982</v>
      </c>
      <c r="BC435" s="8">
        <v>3473</v>
      </c>
      <c r="BD435" s="8">
        <v>652</v>
      </c>
      <c r="BE435" s="8">
        <v>1855</v>
      </c>
      <c r="BF435" s="8">
        <v>1295</v>
      </c>
      <c r="BG435" s="8">
        <v>806</v>
      </c>
      <c r="BH435" s="8">
        <v>1620</v>
      </c>
      <c r="BI435" s="8">
        <v>1345</v>
      </c>
      <c r="BJ435" s="8">
        <v>3909</v>
      </c>
      <c r="BK435" s="8">
        <v>1030</v>
      </c>
      <c r="BL435" s="8">
        <v>4867</v>
      </c>
      <c r="BM435" s="8">
        <v>4152</v>
      </c>
      <c r="BN435" s="8">
        <v>743</v>
      </c>
      <c r="BO435" s="8">
        <v>6253</v>
      </c>
      <c r="BP435" s="8">
        <v>7300</v>
      </c>
      <c r="BQ435" s="8">
        <v>6003</v>
      </c>
      <c r="BR435" s="8">
        <v>3203</v>
      </c>
      <c r="BS435" s="8">
        <v>3451</v>
      </c>
      <c r="BT435" s="8">
        <v>300</v>
      </c>
      <c r="BU435" s="8">
        <v>302</v>
      </c>
      <c r="BV435" s="8">
        <v>289</v>
      </c>
      <c r="BW435" s="8">
        <v>2263</v>
      </c>
    </row>
    <row r="436" spans="1:75" x14ac:dyDescent="0.3">
      <c r="A436" s="13">
        <v>4629</v>
      </c>
      <c r="B436" s="6" t="s">
        <v>435</v>
      </c>
      <c r="C436" s="6" t="s">
        <v>1165</v>
      </c>
      <c r="D436" s="6">
        <v>1</v>
      </c>
      <c r="E436" s="6">
        <v>1</v>
      </c>
      <c r="F436" s="6">
        <v>68</v>
      </c>
      <c r="G436" s="10" cm="1">
        <f t="array" ref="G436">IF(OR(H436:BW436=""),"BLANK",IF(AND(H436:BW436&lt;9999999999999),1,IF(AND(H436:BW436="NA"),3,2)))</f>
        <v>1</v>
      </c>
      <c r="H436" s="8">
        <v>1226</v>
      </c>
      <c r="I436" s="8">
        <v>674</v>
      </c>
      <c r="J436" s="8">
        <v>2143</v>
      </c>
      <c r="K436" s="8">
        <v>1599</v>
      </c>
      <c r="L436" s="8">
        <v>536</v>
      </c>
      <c r="M436" s="8">
        <v>3209</v>
      </c>
      <c r="N436" s="8">
        <v>4487</v>
      </c>
      <c r="O436" s="8">
        <v>3139</v>
      </c>
      <c r="P436" s="8">
        <v>883</v>
      </c>
      <c r="Q436" s="8">
        <v>5007</v>
      </c>
      <c r="R436" s="8">
        <v>2777</v>
      </c>
      <c r="S436" s="8">
        <v>2754</v>
      </c>
      <c r="T436" s="8">
        <v>1925</v>
      </c>
      <c r="U436" s="8">
        <v>3225</v>
      </c>
      <c r="V436" s="8">
        <v>541</v>
      </c>
      <c r="W436" s="8">
        <v>1266</v>
      </c>
      <c r="X436" s="8">
        <v>1525</v>
      </c>
      <c r="Y436" s="8">
        <v>624</v>
      </c>
      <c r="Z436" s="8">
        <v>1215</v>
      </c>
      <c r="AA436" s="8">
        <v>1711</v>
      </c>
      <c r="AB436" s="8">
        <v>4224</v>
      </c>
      <c r="AC436" s="8">
        <v>1030</v>
      </c>
      <c r="AD436" s="8">
        <v>4708</v>
      </c>
      <c r="AE436" s="8">
        <v>3430</v>
      </c>
      <c r="AF436" s="8">
        <v>966</v>
      </c>
      <c r="AG436" s="8">
        <v>5619</v>
      </c>
      <c r="AH436" s="8">
        <v>8084</v>
      </c>
      <c r="AI436" s="8">
        <v>4925</v>
      </c>
      <c r="AJ436" s="8">
        <v>3785</v>
      </c>
      <c r="AK436" s="8">
        <v>3944</v>
      </c>
      <c r="AL436" s="8">
        <v>185</v>
      </c>
      <c r="AM436" s="8">
        <v>469</v>
      </c>
      <c r="AN436" s="8">
        <v>391</v>
      </c>
      <c r="AO436" s="8">
        <v>2255</v>
      </c>
      <c r="AP436" s="8">
        <v>934</v>
      </c>
      <c r="AQ436" s="8">
        <v>850</v>
      </c>
      <c r="AR436" s="8">
        <v>2351</v>
      </c>
      <c r="AS436" s="8">
        <v>1494</v>
      </c>
      <c r="AT436" s="8">
        <v>376</v>
      </c>
      <c r="AU436" s="8">
        <v>2988</v>
      </c>
      <c r="AV436" s="8">
        <v>5592</v>
      </c>
      <c r="AW436" s="8">
        <v>3312</v>
      </c>
      <c r="AX436" s="8">
        <v>1037</v>
      </c>
      <c r="AY436" s="8">
        <v>5124</v>
      </c>
      <c r="AZ436" s="8">
        <v>3139</v>
      </c>
      <c r="BA436" s="8">
        <v>3103</v>
      </c>
      <c r="BB436" s="8">
        <v>1790</v>
      </c>
      <c r="BC436" s="8">
        <v>3506</v>
      </c>
      <c r="BD436" s="8">
        <v>514</v>
      </c>
      <c r="BE436" s="8">
        <v>1452</v>
      </c>
      <c r="BF436" s="8">
        <v>1487</v>
      </c>
      <c r="BG436" s="8">
        <v>613</v>
      </c>
      <c r="BH436" s="8">
        <v>1352</v>
      </c>
      <c r="BI436" s="8">
        <v>1813</v>
      </c>
      <c r="BJ436" s="8">
        <v>4561</v>
      </c>
      <c r="BK436" s="8">
        <v>1152</v>
      </c>
      <c r="BL436" s="8">
        <v>4829</v>
      </c>
      <c r="BM436" s="8">
        <v>3307</v>
      </c>
      <c r="BN436" s="8">
        <v>668</v>
      </c>
      <c r="BO436" s="8">
        <v>5504</v>
      </c>
      <c r="BP436" s="8">
        <v>7243</v>
      </c>
      <c r="BQ436" s="8">
        <v>4882</v>
      </c>
      <c r="BR436" s="8">
        <v>3441</v>
      </c>
      <c r="BS436" s="8">
        <v>3544</v>
      </c>
      <c r="BT436" s="8">
        <v>256</v>
      </c>
      <c r="BU436" s="8">
        <v>546</v>
      </c>
      <c r="BV436" s="8">
        <v>356</v>
      </c>
      <c r="BW436" s="8">
        <v>2414</v>
      </c>
    </row>
    <row r="437" spans="1:75" x14ac:dyDescent="0.3">
      <c r="A437" s="13">
        <v>4641</v>
      </c>
      <c r="B437" s="6" t="s">
        <v>436</v>
      </c>
      <c r="C437" s="6" t="s">
        <v>1165</v>
      </c>
      <c r="D437" s="6">
        <v>1</v>
      </c>
      <c r="E437" s="6">
        <v>1</v>
      </c>
      <c r="F437" s="6">
        <v>68</v>
      </c>
      <c r="G437" s="10" cm="1">
        <f t="array" ref="G437">IF(OR(H437:BW437=""),"BLANK",IF(AND(H437:BW437&lt;9999999999999),1,IF(AND(H437:BW437="NA"),3,2)))</f>
        <v>1</v>
      </c>
      <c r="H437" s="8">
        <v>937</v>
      </c>
      <c r="I437" s="8">
        <v>676</v>
      </c>
      <c r="J437" s="8">
        <v>1768</v>
      </c>
      <c r="K437" s="8">
        <v>1378</v>
      </c>
      <c r="L437" s="8">
        <v>399</v>
      </c>
      <c r="M437" s="8">
        <v>3012</v>
      </c>
      <c r="N437" s="8">
        <v>3858</v>
      </c>
      <c r="O437" s="8">
        <v>3351</v>
      </c>
      <c r="P437" s="8">
        <v>908</v>
      </c>
      <c r="Q437" s="8">
        <v>4757</v>
      </c>
      <c r="R437" s="8">
        <v>2494</v>
      </c>
      <c r="S437" s="8">
        <v>2916</v>
      </c>
      <c r="T437" s="8">
        <v>1489</v>
      </c>
      <c r="U437" s="8">
        <v>2579</v>
      </c>
      <c r="V437" s="8">
        <v>651</v>
      </c>
      <c r="W437" s="8">
        <v>1276</v>
      </c>
      <c r="X437" s="8">
        <v>1520</v>
      </c>
      <c r="Y437" s="8">
        <v>589</v>
      </c>
      <c r="Z437" s="8">
        <v>1188</v>
      </c>
      <c r="AA437" s="8">
        <v>1282</v>
      </c>
      <c r="AB437" s="8">
        <v>3941</v>
      </c>
      <c r="AC437" s="8">
        <v>987</v>
      </c>
      <c r="AD437" s="8">
        <v>4545</v>
      </c>
      <c r="AE437" s="8">
        <v>3568</v>
      </c>
      <c r="AF437" s="8">
        <v>773</v>
      </c>
      <c r="AG437" s="8">
        <v>5289</v>
      </c>
      <c r="AH437" s="8">
        <v>6489</v>
      </c>
      <c r="AI437" s="8">
        <v>5011</v>
      </c>
      <c r="AJ437" s="8">
        <v>3276</v>
      </c>
      <c r="AK437" s="8">
        <v>3426</v>
      </c>
      <c r="AL437" s="8">
        <v>235</v>
      </c>
      <c r="AM437" s="8">
        <v>401</v>
      </c>
      <c r="AN437" s="8">
        <v>505</v>
      </c>
      <c r="AO437" s="8">
        <v>2579</v>
      </c>
      <c r="AP437" s="8">
        <v>850</v>
      </c>
      <c r="AQ437" s="8">
        <v>841</v>
      </c>
      <c r="AR437" s="8">
        <v>1919</v>
      </c>
      <c r="AS437" s="8">
        <v>1427</v>
      </c>
      <c r="AT437" s="8">
        <v>333</v>
      </c>
      <c r="AU437" s="8">
        <v>2740</v>
      </c>
      <c r="AV437" s="8">
        <v>4761</v>
      </c>
      <c r="AW437" s="8">
        <v>2757</v>
      </c>
      <c r="AX437" s="8">
        <v>826</v>
      </c>
      <c r="AY437" s="8">
        <v>4661</v>
      </c>
      <c r="AZ437" s="8">
        <v>2611</v>
      </c>
      <c r="BA437" s="8">
        <v>3104</v>
      </c>
      <c r="BB437" s="8">
        <v>1859</v>
      </c>
      <c r="BC437" s="8">
        <v>3166</v>
      </c>
      <c r="BD437" s="8">
        <v>650</v>
      </c>
      <c r="BE437" s="8">
        <v>1405</v>
      </c>
      <c r="BF437" s="8">
        <v>1446</v>
      </c>
      <c r="BG437" s="8">
        <v>773</v>
      </c>
      <c r="BH437" s="8">
        <v>1347</v>
      </c>
      <c r="BI437" s="8">
        <v>1443</v>
      </c>
      <c r="BJ437" s="8">
        <v>3568</v>
      </c>
      <c r="BK437" s="8">
        <v>1105</v>
      </c>
      <c r="BL437" s="8">
        <v>5025</v>
      </c>
      <c r="BM437" s="8">
        <v>4000</v>
      </c>
      <c r="BN437" s="8">
        <v>805</v>
      </c>
      <c r="BO437" s="8">
        <v>5769</v>
      </c>
      <c r="BP437" s="8">
        <v>6181</v>
      </c>
      <c r="BQ437" s="8">
        <v>5424</v>
      </c>
      <c r="BR437" s="8">
        <v>3292</v>
      </c>
      <c r="BS437" s="8">
        <v>2944</v>
      </c>
      <c r="BT437" s="8">
        <v>216</v>
      </c>
      <c r="BU437" s="8">
        <v>434</v>
      </c>
      <c r="BV437" s="8">
        <v>252</v>
      </c>
      <c r="BW437" s="8">
        <v>1979</v>
      </c>
    </row>
    <row r="438" spans="1:75" x14ac:dyDescent="0.3">
      <c r="A438" s="13">
        <v>4658</v>
      </c>
      <c r="B438" s="6" t="s">
        <v>437</v>
      </c>
      <c r="C438" s="6" t="s">
        <v>1165</v>
      </c>
      <c r="D438" s="6">
        <v>1</v>
      </c>
      <c r="E438" s="6">
        <v>1</v>
      </c>
      <c r="F438" s="6">
        <v>68</v>
      </c>
      <c r="G438" s="10" cm="1">
        <f t="array" ref="G438">IF(OR(H438:BW438=""),"BLANK",IF(AND(H438:BW438&lt;9999999999999),1,IF(AND(H438:BW438="NA"),3,2)))</f>
        <v>1</v>
      </c>
      <c r="H438" s="8">
        <v>1037</v>
      </c>
      <c r="I438" s="8">
        <v>649</v>
      </c>
      <c r="J438" s="8">
        <v>2138</v>
      </c>
      <c r="K438" s="8">
        <v>1423</v>
      </c>
      <c r="L438" s="8">
        <v>398</v>
      </c>
      <c r="M438" s="8">
        <v>3427</v>
      </c>
      <c r="N438" s="8">
        <v>4283</v>
      </c>
      <c r="O438" s="8">
        <v>3274</v>
      </c>
      <c r="P438" s="8">
        <v>695</v>
      </c>
      <c r="Q438" s="8">
        <v>4544</v>
      </c>
      <c r="R438" s="8">
        <v>2359</v>
      </c>
      <c r="S438" s="8">
        <v>3156</v>
      </c>
      <c r="T438" s="8">
        <v>1727</v>
      </c>
      <c r="U438" s="8">
        <v>3017</v>
      </c>
      <c r="V438" s="8">
        <v>784</v>
      </c>
      <c r="W438" s="8">
        <v>1096</v>
      </c>
      <c r="X438" s="8">
        <v>1406</v>
      </c>
      <c r="Y438" s="8">
        <v>598</v>
      </c>
      <c r="Z438" s="8">
        <v>1176</v>
      </c>
      <c r="AA438" s="8">
        <v>1333</v>
      </c>
      <c r="AB438" s="8">
        <v>3740</v>
      </c>
      <c r="AC438" s="8">
        <v>1022</v>
      </c>
      <c r="AD438" s="8">
        <v>3935</v>
      </c>
      <c r="AE438" s="8">
        <v>3507</v>
      </c>
      <c r="AF438" s="8">
        <v>889</v>
      </c>
      <c r="AG438" s="8">
        <v>5073</v>
      </c>
      <c r="AH438" s="8">
        <v>6429</v>
      </c>
      <c r="AI438" s="8">
        <v>4860</v>
      </c>
      <c r="AJ438" s="8">
        <v>3447</v>
      </c>
      <c r="AK438" s="8">
        <v>3596</v>
      </c>
      <c r="AL438" s="8">
        <v>218</v>
      </c>
      <c r="AM438" s="8">
        <v>448</v>
      </c>
      <c r="AN438" s="8">
        <v>381</v>
      </c>
      <c r="AO438" s="8">
        <v>2149</v>
      </c>
      <c r="AP438" s="8">
        <v>951</v>
      </c>
      <c r="AQ438" s="8">
        <v>732</v>
      </c>
      <c r="AR438" s="8">
        <v>1930</v>
      </c>
      <c r="AS438" s="8">
        <v>1481</v>
      </c>
      <c r="AT438" s="8">
        <v>423</v>
      </c>
      <c r="AU438" s="8">
        <v>3174</v>
      </c>
      <c r="AV438" s="8">
        <v>4964</v>
      </c>
      <c r="AW438" s="8">
        <v>3249</v>
      </c>
      <c r="AX438" s="8">
        <v>778</v>
      </c>
      <c r="AY438" s="8">
        <v>4174</v>
      </c>
      <c r="AZ438" s="8">
        <v>2212</v>
      </c>
      <c r="BA438" s="8">
        <v>3200</v>
      </c>
      <c r="BB438" s="8">
        <v>1849</v>
      </c>
      <c r="BC438" s="8">
        <v>2931</v>
      </c>
      <c r="BD438" s="8">
        <v>577</v>
      </c>
      <c r="BE438" s="8">
        <v>1383</v>
      </c>
      <c r="BF438" s="8">
        <v>1168</v>
      </c>
      <c r="BG438" s="8">
        <v>689</v>
      </c>
      <c r="BH438" s="8">
        <v>1431</v>
      </c>
      <c r="BI438" s="8">
        <v>1506</v>
      </c>
      <c r="BJ438" s="8">
        <v>3965</v>
      </c>
      <c r="BK438" s="8">
        <v>1114</v>
      </c>
      <c r="BL438" s="8">
        <v>4379</v>
      </c>
      <c r="BM438" s="8">
        <v>3618</v>
      </c>
      <c r="BN438" s="8">
        <v>725</v>
      </c>
      <c r="BO438" s="8">
        <v>5294</v>
      </c>
      <c r="BP438" s="8">
        <v>6093</v>
      </c>
      <c r="BQ438" s="8">
        <v>4588</v>
      </c>
      <c r="BR438" s="8">
        <v>3484</v>
      </c>
      <c r="BS438" s="8">
        <v>3697</v>
      </c>
      <c r="BT438" s="8">
        <v>291</v>
      </c>
      <c r="BU438" s="8">
        <v>439</v>
      </c>
      <c r="BV438" s="8">
        <v>264</v>
      </c>
      <c r="BW438" s="8">
        <v>2255</v>
      </c>
    </row>
    <row r="439" spans="1:75" x14ac:dyDescent="0.3">
      <c r="A439" s="13">
        <v>4659</v>
      </c>
      <c r="B439" s="6" t="s">
        <v>438</v>
      </c>
      <c r="C439" s="6" t="s">
        <v>1165</v>
      </c>
      <c r="D439" s="6">
        <v>1</v>
      </c>
      <c r="E439" s="6">
        <v>1</v>
      </c>
      <c r="F439" s="6">
        <v>68</v>
      </c>
      <c r="G439" s="10" cm="1">
        <f t="array" ref="G439">IF(OR(H439:BW439=""),"BLANK",IF(AND(H439:BW439&lt;9999999999999),1,IF(AND(H439:BW439="NA"),3,2)))</f>
        <v>1</v>
      </c>
      <c r="H439" s="8">
        <v>1177</v>
      </c>
      <c r="I439" s="8">
        <v>815</v>
      </c>
      <c r="J439" s="8">
        <v>2362</v>
      </c>
      <c r="K439" s="8">
        <v>1107</v>
      </c>
      <c r="L439" s="8">
        <v>727</v>
      </c>
      <c r="M439" s="8">
        <v>2876</v>
      </c>
      <c r="N439" s="8">
        <v>4230</v>
      </c>
      <c r="O439" s="8">
        <v>3188</v>
      </c>
      <c r="P439" s="8">
        <v>1102</v>
      </c>
      <c r="Q439" s="8">
        <v>5078</v>
      </c>
      <c r="R439" s="8">
        <v>2767</v>
      </c>
      <c r="S439" s="8">
        <v>2286</v>
      </c>
      <c r="T439" s="8">
        <v>2114</v>
      </c>
      <c r="U439" s="8">
        <v>2836</v>
      </c>
      <c r="V439" s="8">
        <v>578</v>
      </c>
      <c r="W439" s="8">
        <v>1503</v>
      </c>
      <c r="X439" s="8">
        <v>1726</v>
      </c>
      <c r="Y439" s="8">
        <v>577</v>
      </c>
      <c r="Z439" s="8">
        <v>1075</v>
      </c>
      <c r="AA439" s="8">
        <v>981</v>
      </c>
      <c r="AB439" s="8">
        <v>4024</v>
      </c>
      <c r="AC439" s="8">
        <v>1218</v>
      </c>
      <c r="AD439" s="8">
        <v>4466</v>
      </c>
      <c r="AE439" s="8">
        <v>3781</v>
      </c>
      <c r="AF439" s="8">
        <v>624</v>
      </c>
      <c r="AG439" s="8">
        <v>5258</v>
      </c>
      <c r="AH439" s="8">
        <v>7234</v>
      </c>
      <c r="AI439" s="8">
        <v>5655</v>
      </c>
      <c r="AJ439" s="8">
        <v>3688</v>
      </c>
      <c r="AK439" s="8">
        <v>3849</v>
      </c>
      <c r="AL439" s="8">
        <v>194</v>
      </c>
      <c r="AM439" s="8">
        <v>597</v>
      </c>
      <c r="AN439" s="8">
        <v>363</v>
      </c>
      <c r="AO439" s="8">
        <v>2405</v>
      </c>
      <c r="AP439" s="8">
        <v>997</v>
      </c>
      <c r="AQ439" s="8">
        <v>820</v>
      </c>
      <c r="AR439" s="8">
        <v>1890</v>
      </c>
      <c r="AS439" s="8">
        <v>1485</v>
      </c>
      <c r="AT439" s="8">
        <v>386</v>
      </c>
      <c r="AU439" s="8">
        <v>2515</v>
      </c>
      <c r="AV439" s="8">
        <v>5190</v>
      </c>
      <c r="AW439" s="8">
        <v>3374</v>
      </c>
      <c r="AX439" s="8">
        <v>937</v>
      </c>
      <c r="AY439" s="8">
        <v>4634</v>
      </c>
      <c r="AZ439" s="8">
        <v>2479</v>
      </c>
      <c r="BA439" s="8">
        <v>2760</v>
      </c>
      <c r="BB439" s="8">
        <v>1678</v>
      </c>
      <c r="BC439" s="8">
        <v>3635</v>
      </c>
      <c r="BD439" s="8">
        <v>562</v>
      </c>
      <c r="BE439" s="8">
        <v>1722</v>
      </c>
      <c r="BF439" s="8">
        <v>1213</v>
      </c>
      <c r="BG439" s="8">
        <v>672</v>
      </c>
      <c r="BH439" s="8">
        <v>1561</v>
      </c>
      <c r="BI439" s="8">
        <v>1137</v>
      </c>
      <c r="BJ439" s="8">
        <v>3784</v>
      </c>
      <c r="BK439" s="8">
        <v>1311</v>
      </c>
      <c r="BL439" s="8">
        <v>4869</v>
      </c>
      <c r="BM439" s="8">
        <v>4133</v>
      </c>
      <c r="BN439" s="8">
        <v>762</v>
      </c>
      <c r="BO439" s="8">
        <v>5717</v>
      </c>
      <c r="BP439" s="8">
        <v>6554</v>
      </c>
      <c r="BQ439" s="8">
        <v>5662</v>
      </c>
      <c r="BR439" s="8">
        <v>3475</v>
      </c>
      <c r="BS439" s="8">
        <v>4092</v>
      </c>
      <c r="BT439" s="8">
        <v>282</v>
      </c>
      <c r="BU439" s="8">
        <v>478</v>
      </c>
      <c r="BV439" s="8">
        <v>333</v>
      </c>
      <c r="BW439" s="8">
        <v>2462</v>
      </c>
    </row>
    <row r="440" spans="1:75" x14ac:dyDescent="0.3">
      <c r="A440" s="13">
        <v>4660</v>
      </c>
      <c r="B440" s="6" t="s">
        <v>439</v>
      </c>
      <c r="C440" s="6" t="s">
        <v>1165</v>
      </c>
      <c r="D440" s="6">
        <v>1</v>
      </c>
      <c r="E440" s="6">
        <v>1</v>
      </c>
      <c r="F440" s="6">
        <v>68</v>
      </c>
      <c r="G440" s="10" cm="1">
        <f t="array" ref="G440">IF(OR(H440:BW440=""),"BLANK",IF(AND(H440:BW440&lt;9999999999999),1,IF(AND(H440:BW440="NA"),3,2)))</f>
        <v>1</v>
      </c>
      <c r="H440" s="8">
        <v>922</v>
      </c>
      <c r="I440" s="8">
        <v>863</v>
      </c>
      <c r="J440" s="8">
        <v>2136</v>
      </c>
      <c r="K440" s="8">
        <v>1498</v>
      </c>
      <c r="L440" s="8">
        <v>372</v>
      </c>
      <c r="M440" s="8">
        <v>2940</v>
      </c>
      <c r="N440" s="8">
        <v>5017</v>
      </c>
      <c r="O440" s="8">
        <v>2973</v>
      </c>
      <c r="P440" s="8">
        <v>994</v>
      </c>
      <c r="Q440" s="8">
        <v>4669</v>
      </c>
      <c r="R440" s="8">
        <v>2326</v>
      </c>
      <c r="S440" s="8">
        <v>2541</v>
      </c>
      <c r="T440" s="8">
        <v>1778</v>
      </c>
      <c r="U440" s="8">
        <v>3036</v>
      </c>
      <c r="V440" s="8">
        <v>514</v>
      </c>
      <c r="W440" s="8">
        <v>1377</v>
      </c>
      <c r="X440" s="8">
        <v>1850</v>
      </c>
      <c r="Y440" s="8">
        <v>559</v>
      </c>
      <c r="Z440" s="8">
        <v>1440</v>
      </c>
      <c r="AA440" s="8">
        <v>942</v>
      </c>
      <c r="AB440" s="8">
        <v>3562</v>
      </c>
      <c r="AC440" s="8">
        <v>1303</v>
      </c>
      <c r="AD440" s="8">
        <v>4783</v>
      </c>
      <c r="AE440" s="8">
        <v>3009</v>
      </c>
      <c r="AF440" s="8">
        <v>373</v>
      </c>
      <c r="AG440" s="8">
        <v>5628</v>
      </c>
      <c r="AH440" s="8">
        <v>6506</v>
      </c>
      <c r="AI440" s="8">
        <v>5440</v>
      </c>
      <c r="AJ440" s="8">
        <v>3434</v>
      </c>
      <c r="AK440" s="8">
        <v>3197</v>
      </c>
      <c r="AL440" s="8">
        <v>177</v>
      </c>
      <c r="AM440" s="8">
        <v>485</v>
      </c>
      <c r="AN440" s="8">
        <v>377</v>
      </c>
      <c r="AO440" s="8">
        <v>2422</v>
      </c>
      <c r="AP440" s="8">
        <v>969</v>
      </c>
      <c r="AQ440" s="8">
        <v>958</v>
      </c>
      <c r="AR440" s="8">
        <v>2236</v>
      </c>
      <c r="AS440" s="8">
        <v>1307</v>
      </c>
      <c r="AT440" s="8">
        <v>358</v>
      </c>
      <c r="AU440" s="8">
        <v>2517</v>
      </c>
      <c r="AV440" s="8">
        <v>4287</v>
      </c>
      <c r="AW440" s="8">
        <v>2947</v>
      </c>
      <c r="AX440" s="8">
        <v>804</v>
      </c>
      <c r="AY440" s="8">
        <v>4571</v>
      </c>
      <c r="AZ440" s="8">
        <v>2108</v>
      </c>
      <c r="BA440" s="8">
        <v>2817</v>
      </c>
      <c r="BB440" s="8">
        <v>1442</v>
      </c>
      <c r="BC440" s="8">
        <v>3042</v>
      </c>
      <c r="BD440" s="8">
        <v>594</v>
      </c>
      <c r="BE440" s="8">
        <v>1700</v>
      </c>
      <c r="BF440" s="8">
        <v>1097</v>
      </c>
      <c r="BG440" s="8">
        <v>897</v>
      </c>
      <c r="BH440" s="8">
        <v>1583</v>
      </c>
      <c r="BI440" s="8">
        <v>1355</v>
      </c>
      <c r="BJ440" s="8">
        <v>3358</v>
      </c>
      <c r="BK440" s="8">
        <v>1229</v>
      </c>
      <c r="BL440" s="8">
        <v>4839</v>
      </c>
      <c r="BM440" s="8">
        <v>3340</v>
      </c>
      <c r="BN440" s="8">
        <v>439</v>
      </c>
      <c r="BO440" s="8">
        <v>5800</v>
      </c>
      <c r="BP440" s="8">
        <v>6682</v>
      </c>
      <c r="BQ440" s="8">
        <v>5184</v>
      </c>
      <c r="BR440" s="8">
        <v>3007</v>
      </c>
      <c r="BS440" s="8">
        <v>3404</v>
      </c>
      <c r="BT440" s="8">
        <v>249</v>
      </c>
      <c r="BU440" s="8">
        <v>515</v>
      </c>
      <c r="BV440" s="8">
        <v>276</v>
      </c>
      <c r="BW440" s="8">
        <v>2994</v>
      </c>
    </row>
    <row r="441" spans="1:75" x14ac:dyDescent="0.3">
      <c r="A441" s="13">
        <v>4664</v>
      </c>
      <c r="B441" s="6" t="s">
        <v>440</v>
      </c>
      <c r="C441" s="6" t="s">
        <v>1165</v>
      </c>
      <c r="D441" s="6">
        <v>1</v>
      </c>
      <c r="E441" s="6">
        <v>1</v>
      </c>
      <c r="F441" s="6">
        <v>68</v>
      </c>
      <c r="G441" s="10" cm="1">
        <f t="array" ref="G441">IF(OR(H441:BW441=""),"BLANK",IF(AND(H441:BW441&lt;9999999999999),1,IF(AND(H441:BW441="NA"),3,2)))</f>
        <v>1</v>
      </c>
      <c r="H441" s="8">
        <v>954</v>
      </c>
      <c r="I441" s="8">
        <v>701</v>
      </c>
      <c r="J441" s="8">
        <v>2246</v>
      </c>
      <c r="K441" s="8">
        <v>1373</v>
      </c>
      <c r="L441" s="8">
        <v>607</v>
      </c>
      <c r="M441" s="8">
        <v>3063</v>
      </c>
      <c r="N441" s="8">
        <v>4498</v>
      </c>
      <c r="O441" s="8">
        <v>3273</v>
      </c>
      <c r="P441" s="8">
        <v>1245</v>
      </c>
      <c r="Q441" s="8">
        <v>4705</v>
      </c>
      <c r="R441" s="8">
        <v>2727</v>
      </c>
      <c r="S441" s="8">
        <v>2935</v>
      </c>
      <c r="T441" s="8">
        <v>2428</v>
      </c>
      <c r="U441" s="8">
        <v>3188</v>
      </c>
      <c r="V441" s="8">
        <v>542</v>
      </c>
      <c r="W441" s="8">
        <v>1281</v>
      </c>
      <c r="X441" s="8">
        <v>1621</v>
      </c>
      <c r="Y441" s="8">
        <v>600</v>
      </c>
      <c r="Z441" s="8">
        <v>1270</v>
      </c>
      <c r="AA441" s="8">
        <v>1346</v>
      </c>
      <c r="AB441" s="8">
        <v>4517</v>
      </c>
      <c r="AC441" s="8">
        <v>1188</v>
      </c>
      <c r="AD441" s="8">
        <v>5439</v>
      </c>
      <c r="AE441" s="8">
        <v>3366</v>
      </c>
      <c r="AF441" s="8">
        <v>1078</v>
      </c>
      <c r="AG441" s="8">
        <v>6013</v>
      </c>
      <c r="AH441" s="8">
        <v>7354</v>
      </c>
      <c r="AI441" s="8">
        <v>5075</v>
      </c>
      <c r="AJ441" s="8">
        <v>4463</v>
      </c>
      <c r="AK441" s="8">
        <v>3489</v>
      </c>
      <c r="AL441" s="8">
        <v>236</v>
      </c>
      <c r="AM441" s="8">
        <v>569</v>
      </c>
      <c r="AN441" s="8">
        <v>462</v>
      </c>
      <c r="AO441" s="8">
        <v>2404</v>
      </c>
      <c r="AP441" s="8">
        <v>754</v>
      </c>
      <c r="AQ441" s="8">
        <v>737</v>
      </c>
      <c r="AR441" s="8">
        <v>2667</v>
      </c>
      <c r="AS441" s="8">
        <v>1703</v>
      </c>
      <c r="AT441" s="8">
        <v>389</v>
      </c>
      <c r="AU441" s="8">
        <v>3062</v>
      </c>
      <c r="AV441" s="8">
        <v>4711</v>
      </c>
      <c r="AW441" s="8">
        <v>2906</v>
      </c>
      <c r="AX441" s="8">
        <v>982</v>
      </c>
      <c r="AY441" s="8">
        <v>4610</v>
      </c>
      <c r="AZ441" s="8">
        <v>2931</v>
      </c>
      <c r="BA441" s="8">
        <v>2899</v>
      </c>
      <c r="BB441" s="8">
        <v>2003</v>
      </c>
      <c r="BC441" s="8">
        <v>3534</v>
      </c>
      <c r="BD441" s="8">
        <v>577</v>
      </c>
      <c r="BE441" s="8">
        <v>1704</v>
      </c>
      <c r="BF441" s="8">
        <v>1706</v>
      </c>
      <c r="BG441" s="8">
        <v>753</v>
      </c>
      <c r="BH441" s="8">
        <v>1365</v>
      </c>
      <c r="BI441" s="8">
        <v>1446</v>
      </c>
      <c r="BJ441" s="8">
        <v>4238</v>
      </c>
      <c r="BK441" s="8">
        <v>1167</v>
      </c>
      <c r="BL441" s="8">
        <v>5878</v>
      </c>
      <c r="BM441" s="8">
        <v>3211</v>
      </c>
      <c r="BN441" s="8">
        <v>743</v>
      </c>
      <c r="BO441" s="8">
        <v>5975</v>
      </c>
      <c r="BP441" s="8">
        <v>7109</v>
      </c>
      <c r="BQ441" s="8">
        <v>4681</v>
      </c>
      <c r="BR441" s="8">
        <v>3913</v>
      </c>
      <c r="BS441" s="8">
        <v>4859</v>
      </c>
      <c r="BT441" s="8">
        <v>264</v>
      </c>
      <c r="BU441" s="8">
        <v>538</v>
      </c>
      <c r="BV441" s="8">
        <v>389</v>
      </c>
      <c r="BW441" s="8">
        <v>2850</v>
      </c>
    </row>
    <row r="442" spans="1:75" x14ac:dyDescent="0.3">
      <c r="A442" s="13">
        <v>4679</v>
      </c>
      <c r="B442" s="6" t="s">
        <v>441</v>
      </c>
      <c r="C442" s="6" t="s">
        <v>1165</v>
      </c>
      <c r="D442" s="6">
        <v>1</v>
      </c>
      <c r="E442" s="6">
        <v>1</v>
      </c>
      <c r="F442" s="6">
        <v>68</v>
      </c>
      <c r="G442" s="10" cm="1">
        <f t="array" ref="G442">IF(OR(H442:BW442=""),"BLANK",IF(AND(H442:BW442&lt;9999999999999),1,IF(AND(H442:BW442="NA"),3,2)))</f>
        <v>1</v>
      </c>
      <c r="H442" s="8">
        <v>593</v>
      </c>
      <c r="I442" s="8">
        <v>566</v>
      </c>
      <c r="J442" s="8">
        <v>2018</v>
      </c>
      <c r="K442" s="8">
        <v>1600</v>
      </c>
      <c r="L442" s="8">
        <v>612</v>
      </c>
      <c r="M442" s="8">
        <v>3135</v>
      </c>
      <c r="N442" s="8">
        <v>4919</v>
      </c>
      <c r="O442" s="8">
        <v>3349</v>
      </c>
      <c r="P442" s="8">
        <v>1292</v>
      </c>
      <c r="Q442" s="8">
        <v>5347</v>
      </c>
      <c r="R442" s="8">
        <v>2641</v>
      </c>
      <c r="S442" s="8">
        <v>3139</v>
      </c>
      <c r="T442" s="8">
        <v>2312</v>
      </c>
      <c r="U442" s="8">
        <v>3233</v>
      </c>
      <c r="V442" s="8">
        <v>752</v>
      </c>
      <c r="W442" s="8">
        <v>1350</v>
      </c>
      <c r="X442" s="8">
        <v>1708</v>
      </c>
      <c r="Y442" s="8">
        <v>628</v>
      </c>
      <c r="Z442" s="8">
        <v>1198</v>
      </c>
      <c r="AA442" s="8">
        <v>1469</v>
      </c>
      <c r="AB442" s="8">
        <v>4250</v>
      </c>
      <c r="AC442" s="8">
        <v>1108</v>
      </c>
      <c r="AD442" s="8">
        <v>5131</v>
      </c>
      <c r="AE442" s="8">
        <v>4779</v>
      </c>
      <c r="AF442" s="8">
        <v>909</v>
      </c>
      <c r="AG442" s="8">
        <v>5992</v>
      </c>
      <c r="AH442" s="8">
        <v>8445</v>
      </c>
      <c r="AI442" s="8">
        <v>6406</v>
      </c>
      <c r="AJ442" s="8">
        <v>3578</v>
      </c>
      <c r="AK442" s="8">
        <v>4329</v>
      </c>
      <c r="AL442" s="8">
        <v>237</v>
      </c>
      <c r="AM442" s="8">
        <v>526</v>
      </c>
      <c r="AN442" s="8">
        <v>585</v>
      </c>
      <c r="AO442" s="8">
        <v>3384</v>
      </c>
      <c r="AP442" s="8">
        <v>726</v>
      </c>
      <c r="AQ442" s="8">
        <v>766</v>
      </c>
      <c r="AR442" s="8">
        <v>1875</v>
      </c>
      <c r="AS442" s="8">
        <v>1474</v>
      </c>
      <c r="AT442" s="8">
        <v>371</v>
      </c>
      <c r="AU442" s="8">
        <v>3803</v>
      </c>
      <c r="AV442" s="8">
        <v>5646</v>
      </c>
      <c r="AW442" s="8">
        <v>3778</v>
      </c>
      <c r="AX442" s="8">
        <v>1122</v>
      </c>
      <c r="AY442" s="8">
        <v>5431</v>
      </c>
      <c r="AZ442" s="8">
        <v>3441</v>
      </c>
      <c r="BA442" s="8">
        <v>3388</v>
      </c>
      <c r="BB442" s="8">
        <v>1948</v>
      </c>
      <c r="BC442" s="8">
        <v>3297</v>
      </c>
      <c r="BD442" s="8">
        <v>652</v>
      </c>
      <c r="BE442" s="8">
        <v>1570</v>
      </c>
      <c r="BF442" s="8">
        <v>1829</v>
      </c>
      <c r="BG442" s="8">
        <v>951</v>
      </c>
      <c r="BH442" s="8">
        <v>1463</v>
      </c>
      <c r="BI442" s="8">
        <v>1775</v>
      </c>
      <c r="BJ442" s="8">
        <v>4032</v>
      </c>
      <c r="BK442" s="8">
        <v>1139</v>
      </c>
      <c r="BL442" s="8">
        <v>5034</v>
      </c>
      <c r="BM442" s="8">
        <v>4399</v>
      </c>
      <c r="BN442" s="8">
        <v>794</v>
      </c>
      <c r="BO442" s="8">
        <v>6267</v>
      </c>
      <c r="BP442" s="8">
        <v>7279</v>
      </c>
      <c r="BQ442" s="8">
        <v>6024</v>
      </c>
      <c r="BR442" s="8">
        <v>3701</v>
      </c>
      <c r="BS442" s="8">
        <v>3806</v>
      </c>
      <c r="BT442" s="8">
        <v>295</v>
      </c>
      <c r="BU442" s="8">
        <v>538</v>
      </c>
      <c r="BV442" s="8">
        <v>525</v>
      </c>
      <c r="BW442" s="8">
        <v>2299</v>
      </c>
    </row>
    <row r="443" spans="1:75" x14ac:dyDescent="0.3">
      <c r="A443" s="13">
        <v>4682</v>
      </c>
      <c r="B443" s="6" t="s">
        <v>442</v>
      </c>
      <c r="C443" s="6" t="s">
        <v>1165</v>
      </c>
      <c r="D443" s="6">
        <v>1</v>
      </c>
      <c r="E443" s="6">
        <v>1</v>
      </c>
      <c r="F443" s="6">
        <v>68</v>
      </c>
      <c r="G443" s="10" cm="1">
        <f t="array" ref="G443">IF(OR(H443:BW443=""),"BLANK",IF(AND(H443:BW443&lt;9999999999999),1,IF(AND(H443:BW443="NA"),3,2)))</f>
        <v>1</v>
      </c>
      <c r="H443" s="8">
        <v>1061</v>
      </c>
      <c r="I443" s="8">
        <v>556</v>
      </c>
      <c r="J443" s="8">
        <v>2553</v>
      </c>
      <c r="K443" s="8">
        <v>1499</v>
      </c>
      <c r="L443" s="8">
        <v>483</v>
      </c>
      <c r="M443" s="8">
        <v>3328</v>
      </c>
      <c r="N443" s="8">
        <v>4767</v>
      </c>
      <c r="O443" s="8">
        <v>3261</v>
      </c>
      <c r="P443" s="8">
        <v>1236</v>
      </c>
      <c r="Q443" s="8">
        <v>5006</v>
      </c>
      <c r="R443" s="8">
        <v>2870</v>
      </c>
      <c r="S443" s="8">
        <v>2684</v>
      </c>
      <c r="T443" s="8">
        <v>1807</v>
      </c>
      <c r="U443" s="8">
        <v>3000</v>
      </c>
      <c r="V443" s="8">
        <v>626</v>
      </c>
      <c r="W443" s="8">
        <v>1726</v>
      </c>
      <c r="X443" s="8">
        <v>1736</v>
      </c>
      <c r="Y443" s="8">
        <v>672</v>
      </c>
      <c r="Z443" s="8">
        <v>1553</v>
      </c>
      <c r="AA443" s="8">
        <v>1123</v>
      </c>
      <c r="AB443" s="8">
        <v>4250</v>
      </c>
      <c r="AC443" s="8">
        <v>995</v>
      </c>
      <c r="AD443" s="8">
        <v>5168</v>
      </c>
      <c r="AE443" s="8">
        <v>4273</v>
      </c>
      <c r="AF443" s="8">
        <v>731</v>
      </c>
      <c r="AG443" s="8">
        <v>6253</v>
      </c>
      <c r="AH443" s="8">
        <v>7712</v>
      </c>
      <c r="AI443" s="8">
        <v>5364</v>
      </c>
      <c r="AJ443" s="8">
        <v>3347</v>
      </c>
      <c r="AK443" s="8">
        <v>3402</v>
      </c>
      <c r="AL443" s="8">
        <v>186</v>
      </c>
      <c r="AM443" s="8">
        <v>456</v>
      </c>
      <c r="AN443" s="8">
        <v>407</v>
      </c>
      <c r="AO443" s="8">
        <v>2841</v>
      </c>
      <c r="AP443" s="8">
        <v>1040</v>
      </c>
      <c r="AQ443" s="8">
        <v>1088</v>
      </c>
      <c r="AR443" s="8">
        <v>2179</v>
      </c>
      <c r="AS443" s="8">
        <v>1906</v>
      </c>
      <c r="AT443" s="8">
        <v>455</v>
      </c>
      <c r="AU443" s="8">
        <v>3040</v>
      </c>
      <c r="AV443" s="8">
        <v>5327</v>
      </c>
      <c r="AW443" s="8">
        <v>3261</v>
      </c>
      <c r="AX443" s="8">
        <v>861</v>
      </c>
      <c r="AY443" s="8">
        <v>4295</v>
      </c>
      <c r="AZ443" s="8">
        <v>2510</v>
      </c>
      <c r="BA443" s="8">
        <v>2967</v>
      </c>
      <c r="BB443" s="8">
        <v>1873</v>
      </c>
      <c r="BC443" s="8">
        <v>3567</v>
      </c>
      <c r="BD443" s="8">
        <v>586</v>
      </c>
      <c r="BE443" s="8">
        <v>1437</v>
      </c>
      <c r="BF443" s="8">
        <v>1234</v>
      </c>
      <c r="BG443" s="8">
        <v>834</v>
      </c>
      <c r="BH443" s="8">
        <v>1600</v>
      </c>
      <c r="BI443" s="8">
        <v>1718</v>
      </c>
      <c r="BJ443" s="8">
        <v>3941</v>
      </c>
      <c r="BK443" s="8">
        <v>1545</v>
      </c>
      <c r="BL443" s="8">
        <v>4484</v>
      </c>
      <c r="BM443" s="8">
        <v>3926</v>
      </c>
      <c r="BN443" s="8">
        <v>812</v>
      </c>
      <c r="BO443" s="8">
        <v>6347</v>
      </c>
      <c r="BP443" s="8">
        <v>7284</v>
      </c>
      <c r="BQ443" s="8">
        <v>5644</v>
      </c>
      <c r="BR443" s="8">
        <v>3207</v>
      </c>
      <c r="BS443" s="8">
        <v>3754</v>
      </c>
      <c r="BT443" s="8">
        <v>335</v>
      </c>
      <c r="BU443" s="8">
        <v>486</v>
      </c>
      <c r="BV443" s="8">
        <v>296</v>
      </c>
      <c r="BW443" s="8">
        <v>2480</v>
      </c>
    </row>
    <row r="444" spans="1:75" x14ac:dyDescent="0.3">
      <c r="A444" s="13">
        <v>4684</v>
      </c>
      <c r="B444" s="6" t="s">
        <v>443</v>
      </c>
      <c r="C444" s="6" t="s">
        <v>1165</v>
      </c>
      <c r="D444" s="6">
        <v>1</v>
      </c>
      <c r="E444" s="6">
        <v>1</v>
      </c>
      <c r="F444" s="6">
        <v>68</v>
      </c>
      <c r="G444" s="10" cm="1">
        <f t="array" ref="G444">IF(OR(H444:BW444=""),"BLANK",IF(AND(H444:BW444&lt;9999999999999),1,IF(AND(H444:BW444="NA"),3,2)))</f>
        <v>1</v>
      </c>
      <c r="H444" s="8">
        <v>847</v>
      </c>
      <c r="I444" s="8">
        <v>496</v>
      </c>
      <c r="J444" s="8">
        <v>2463</v>
      </c>
      <c r="K444" s="8">
        <v>1642</v>
      </c>
      <c r="L444" s="8">
        <v>327</v>
      </c>
      <c r="M444" s="8">
        <v>4030</v>
      </c>
      <c r="N444" s="8">
        <v>4979</v>
      </c>
      <c r="O444" s="8">
        <v>3242</v>
      </c>
      <c r="P444" s="8">
        <v>1192</v>
      </c>
      <c r="Q444" s="8">
        <v>5090</v>
      </c>
      <c r="R444" s="8">
        <v>2541</v>
      </c>
      <c r="S444" s="8">
        <v>3458</v>
      </c>
      <c r="T444" s="8">
        <v>2333</v>
      </c>
      <c r="U444" s="8">
        <v>3187</v>
      </c>
      <c r="V444" s="8">
        <v>734</v>
      </c>
      <c r="W444" s="8">
        <v>1314</v>
      </c>
      <c r="X444" s="8">
        <v>1604</v>
      </c>
      <c r="Y444" s="8">
        <v>471</v>
      </c>
      <c r="Z444" s="8">
        <v>1361</v>
      </c>
      <c r="AA444" s="8">
        <v>1754</v>
      </c>
      <c r="AB444" s="8">
        <v>4467</v>
      </c>
      <c r="AC444" s="8">
        <v>1012</v>
      </c>
      <c r="AD444" s="8">
        <v>4819</v>
      </c>
      <c r="AE444" s="8">
        <v>4677</v>
      </c>
      <c r="AF444" s="8">
        <v>1085</v>
      </c>
      <c r="AG444" s="8">
        <v>6149</v>
      </c>
      <c r="AH444" s="8">
        <v>7712</v>
      </c>
      <c r="AI444" s="8">
        <v>6648</v>
      </c>
      <c r="AJ444" s="8">
        <v>3984</v>
      </c>
      <c r="AK444" s="8">
        <v>5611</v>
      </c>
      <c r="AL444" s="8">
        <v>216</v>
      </c>
      <c r="AM444" s="8">
        <v>582</v>
      </c>
      <c r="AN444" s="8">
        <v>549</v>
      </c>
      <c r="AO444" s="8">
        <v>2398</v>
      </c>
      <c r="AP444" s="8">
        <v>794</v>
      </c>
      <c r="AQ444" s="8">
        <v>849</v>
      </c>
      <c r="AR444" s="8">
        <v>2868</v>
      </c>
      <c r="AS444" s="8">
        <v>1971</v>
      </c>
      <c r="AT444" s="8">
        <v>441</v>
      </c>
      <c r="AU444" s="8">
        <v>3744</v>
      </c>
      <c r="AV444" s="8">
        <v>5914</v>
      </c>
      <c r="AW444" s="8">
        <v>3542</v>
      </c>
      <c r="AX444" s="8">
        <v>1102</v>
      </c>
      <c r="AY444" s="8">
        <v>5203</v>
      </c>
      <c r="AZ444" s="8">
        <v>2762</v>
      </c>
      <c r="BA444" s="8">
        <v>3804</v>
      </c>
      <c r="BB444" s="8">
        <v>2129</v>
      </c>
      <c r="BC444" s="8">
        <v>3442</v>
      </c>
      <c r="BD444" s="8">
        <v>787</v>
      </c>
      <c r="BE444" s="8">
        <v>2006</v>
      </c>
      <c r="BF444" s="8">
        <v>1466</v>
      </c>
      <c r="BG444" s="8">
        <v>748</v>
      </c>
      <c r="BH444" s="8">
        <v>1619</v>
      </c>
      <c r="BI444" s="8">
        <v>2076</v>
      </c>
      <c r="BJ444" s="8">
        <v>4753</v>
      </c>
      <c r="BK444" s="8">
        <v>1142</v>
      </c>
      <c r="BL444" s="8">
        <v>5614</v>
      </c>
      <c r="BM444" s="8">
        <v>4906</v>
      </c>
      <c r="BN444" s="8">
        <v>741</v>
      </c>
      <c r="BO444" s="8">
        <v>5985</v>
      </c>
      <c r="BP444" s="8">
        <v>7255</v>
      </c>
      <c r="BQ444" s="8">
        <v>5591</v>
      </c>
      <c r="BR444" s="8">
        <v>3817</v>
      </c>
      <c r="BS444" s="8">
        <v>4437</v>
      </c>
      <c r="BT444" s="8">
        <v>355</v>
      </c>
      <c r="BU444" s="8">
        <v>530</v>
      </c>
      <c r="BV444" s="8">
        <v>395</v>
      </c>
      <c r="BW444" s="8">
        <v>2628</v>
      </c>
    </row>
    <row r="445" spans="1:75" x14ac:dyDescent="0.3">
      <c r="A445" s="13">
        <v>4691</v>
      </c>
      <c r="B445" s="6" t="s">
        <v>444</v>
      </c>
      <c r="C445" s="6" t="s">
        <v>1165</v>
      </c>
      <c r="D445" s="6">
        <v>1</v>
      </c>
      <c r="E445" s="6">
        <v>1</v>
      </c>
      <c r="F445" s="6">
        <v>68</v>
      </c>
      <c r="G445" s="10" cm="1">
        <f t="array" ref="G445">IF(OR(H445:BW445=""),"BLANK",IF(AND(H445:BW445&lt;9999999999999),1,IF(AND(H445:BW445="NA"),3,2)))</f>
        <v>1</v>
      </c>
      <c r="H445" s="8">
        <v>871</v>
      </c>
      <c r="I445" s="8">
        <v>732</v>
      </c>
      <c r="J445" s="8">
        <v>2632</v>
      </c>
      <c r="K445" s="8">
        <v>1521</v>
      </c>
      <c r="L445" s="8">
        <v>517</v>
      </c>
      <c r="M445" s="8">
        <v>3444</v>
      </c>
      <c r="N445" s="8">
        <v>4795</v>
      </c>
      <c r="O445" s="8">
        <v>2804</v>
      </c>
      <c r="P445" s="8">
        <v>1008</v>
      </c>
      <c r="Q445" s="8">
        <v>5126</v>
      </c>
      <c r="R445" s="8">
        <v>2410</v>
      </c>
      <c r="S445" s="8">
        <v>2654</v>
      </c>
      <c r="T445" s="8">
        <v>1655</v>
      </c>
      <c r="U445" s="8">
        <v>2891</v>
      </c>
      <c r="V445" s="8">
        <v>811</v>
      </c>
      <c r="W445" s="8">
        <v>1396</v>
      </c>
      <c r="X445" s="8">
        <v>1389</v>
      </c>
      <c r="Y445" s="8">
        <v>637</v>
      </c>
      <c r="Z445" s="8">
        <v>1163</v>
      </c>
      <c r="AA445" s="8">
        <v>1105</v>
      </c>
      <c r="AB445" s="8">
        <v>4171</v>
      </c>
      <c r="AC445" s="8">
        <v>1048</v>
      </c>
      <c r="AD445" s="8">
        <v>5206</v>
      </c>
      <c r="AE445" s="8">
        <v>3641</v>
      </c>
      <c r="AF445" s="8">
        <v>1073</v>
      </c>
      <c r="AG445" s="8">
        <v>4904</v>
      </c>
      <c r="AH445" s="8">
        <v>6849</v>
      </c>
      <c r="AI445" s="8">
        <v>5193</v>
      </c>
      <c r="AJ445" s="8">
        <v>3096</v>
      </c>
      <c r="AK445" s="8">
        <v>3817</v>
      </c>
      <c r="AL445" s="8">
        <v>134</v>
      </c>
      <c r="AM445" s="8">
        <v>461</v>
      </c>
      <c r="AN445" s="8">
        <v>439</v>
      </c>
      <c r="AO445" s="8">
        <v>2520</v>
      </c>
      <c r="AP445" s="8">
        <v>968</v>
      </c>
      <c r="AQ445" s="8">
        <v>735</v>
      </c>
      <c r="AR445" s="8">
        <v>2367</v>
      </c>
      <c r="AS445" s="8">
        <v>1518</v>
      </c>
      <c r="AT445" s="8">
        <v>419</v>
      </c>
      <c r="AU445" s="8">
        <v>3410</v>
      </c>
      <c r="AV445" s="8">
        <v>5730</v>
      </c>
      <c r="AW445" s="8">
        <v>2827</v>
      </c>
      <c r="AX445" s="8">
        <v>751</v>
      </c>
      <c r="AY445" s="8">
        <v>4639</v>
      </c>
      <c r="AZ445" s="8">
        <v>2547</v>
      </c>
      <c r="BA445" s="8">
        <v>2995</v>
      </c>
      <c r="BB445" s="8">
        <v>1931</v>
      </c>
      <c r="BC445" s="8">
        <v>3107</v>
      </c>
      <c r="BD445" s="8">
        <v>797</v>
      </c>
      <c r="BE445" s="8">
        <v>1564</v>
      </c>
      <c r="BF445" s="8">
        <v>1081</v>
      </c>
      <c r="BG445" s="8">
        <v>844</v>
      </c>
      <c r="BH445" s="8">
        <v>1418</v>
      </c>
      <c r="BI445" s="8">
        <v>1300</v>
      </c>
      <c r="BJ445" s="8">
        <v>3756</v>
      </c>
      <c r="BK445" s="8">
        <v>1122</v>
      </c>
      <c r="BL445" s="8">
        <v>5259</v>
      </c>
      <c r="BM445" s="8">
        <v>4183</v>
      </c>
      <c r="BN445" s="8">
        <v>875</v>
      </c>
      <c r="BO445" s="8">
        <v>6341</v>
      </c>
      <c r="BP445" s="8">
        <v>6856</v>
      </c>
      <c r="BQ445" s="8">
        <v>5096</v>
      </c>
      <c r="BR445" s="8">
        <v>3443</v>
      </c>
      <c r="BS445" s="8">
        <v>3585</v>
      </c>
      <c r="BT445" s="8">
        <v>284</v>
      </c>
      <c r="BU445" s="8">
        <v>458</v>
      </c>
      <c r="BV445" s="8">
        <v>316</v>
      </c>
      <c r="BW445" s="8">
        <v>2275</v>
      </c>
    </row>
    <row r="446" spans="1:75" x14ac:dyDescent="0.3">
      <c r="A446" s="13">
        <v>4722</v>
      </c>
      <c r="B446" s="6" t="s">
        <v>445</v>
      </c>
      <c r="C446" s="6" t="s">
        <v>1165</v>
      </c>
      <c r="D446" s="6">
        <v>1</v>
      </c>
      <c r="E446" s="6">
        <v>1</v>
      </c>
      <c r="F446" s="6">
        <v>68</v>
      </c>
      <c r="G446" s="10" cm="1">
        <f t="array" ref="G446">IF(OR(H446:BW446=""),"BLANK",IF(AND(H446:BW446&lt;9999999999999),1,IF(AND(H446:BW446="NA"),3,2)))</f>
        <v>1</v>
      </c>
      <c r="H446" s="8">
        <v>1053</v>
      </c>
      <c r="I446" s="8">
        <v>546</v>
      </c>
      <c r="J446" s="8">
        <v>1961</v>
      </c>
      <c r="K446" s="8">
        <v>1394</v>
      </c>
      <c r="L446" s="8">
        <v>477</v>
      </c>
      <c r="M446" s="8">
        <v>3369</v>
      </c>
      <c r="N446" s="8">
        <v>4418</v>
      </c>
      <c r="O446" s="8">
        <v>3014</v>
      </c>
      <c r="P446" s="8">
        <v>897</v>
      </c>
      <c r="Q446" s="8">
        <v>4511</v>
      </c>
      <c r="R446" s="8">
        <v>2590</v>
      </c>
      <c r="S446" s="8">
        <v>2799</v>
      </c>
      <c r="T446" s="8">
        <v>2014</v>
      </c>
      <c r="U446" s="8">
        <v>2727</v>
      </c>
      <c r="V446" s="8">
        <v>666</v>
      </c>
      <c r="W446" s="8">
        <v>1168</v>
      </c>
      <c r="X446" s="8">
        <v>1344</v>
      </c>
      <c r="Y446" s="8">
        <v>622</v>
      </c>
      <c r="Z446" s="8">
        <v>1275</v>
      </c>
      <c r="AA446" s="8">
        <v>1570</v>
      </c>
      <c r="AB446" s="8">
        <v>4192</v>
      </c>
      <c r="AC446" s="8">
        <v>1283</v>
      </c>
      <c r="AD446" s="8">
        <v>3895</v>
      </c>
      <c r="AE446" s="8">
        <v>3811</v>
      </c>
      <c r="AF446" s="8">
        <v>654</v>
      </c>
      <c r="AG446" s="8">
        <v>4862</v>
      </c>
      <c r="AH446" s="8">
        <v>6797</v>
      </c>
      <c r="AI446" s="8">
        <v>4946</v>
      </c>
      <c r="AJ446" s="8">
        <v>3488</v>
      </c>
      <c r="AK446" s="8">
        <v>4172</v>
      </c>
      <c r="AL446" s="8">
        <v>216</v>
      </c>
      <c r="AM446" s="8">
        <v>469</v>
      </c>
      <c r="AN446" s="8">
        <v>415</v>
      </c>
      <c r="AO446" s="8">
        <v>2062</v>
      </c>
      <c r="AP446" s="8">
        <v>852</v>
      </c>
      <c r="AQ446" s="8">
        <v>771</v>
      </c>
      <c r="AR446" s="8">
        <v>1953</v>
      </c>
      <c r="AS446" s="8">
        <v>1515</v>
      </c>
      <c r="AT446" s="8">
        <v>419</v>
      </c>
      <c r="AU446" s="8">
        <v>3396</v>
      </c>
      <c r="AV446" s="8">
        <v>4610</v>
      </c>
      <c r="AW446" s="8">
        <v>3004</v>
      </c>
      <c r="AX446" s="8">
        <v>917</v>
      </c>
      <c r="AY446" s="8">
        <v>4251</v>
      </c>
      <c r="AZ446" s="8">
        <v>2685</v>
      </c>
      <c r="BA446" s="8">
        <v>3008</v>
      </c>
      <c r="BB446" s="8">
        <v>1608</v>
      </c>
      <c r="BC446" s="8">
        <v>2768</v>
      </c>
      <c r="BD446" s="8">
        <v>570</v>
      </c>
      <c r="BE446" s="8">
        <v>1526</v>
      </c>
      <c r="BF446" s="8">
        <v>1287</v>
      </c>
      <c r="BG446" s="8">
        <v>659</v>
      </c>
      <c r="BH446" s="8">
        <v>1351</v>
      </c>
      <c r="BI446" s="8">
        <v>1590</v>
      </c>
      <c r="BJ446" s="8">
        <v>4294</v>
      </c>
      <c r="BK446" s="8">
        <v>1138</v>
      </c>
      <c r="BL446" s="8">
        <v>4146</v>
      </c>
      <c r="BM446" s="8">
        <v>4233</v>
      </c>
      <c r="BN446" s="8">
        <v>668</v>
      </c>
      <c r="BO446" s="8">
        <v>5267</v>
      </c>
      <c r="BP446" s="8">
        <v>6046</v>
      </c>
      <c r="BQ446" s="8">
        <v>4558</v>
      </c>
      <c r="BR446" s="8">
        <v>3106</v>
      </c>
      <c r="BS446" s="8">
        <v>3513</v>
      </c>
      <c r="BT446" s="8">
        <v>277</v>
      </c>
      <c r="BU446" s="8">
        <v>414</v>
      </c>
      <c r="BV446" s="8">
        <v>273</v>
      </c>
      <c r="BW446" s="8">
        <v>1988</v>
      </c>
    </row>
    <row r="447" spans="1:75" x14ac:dyDescent="0.3">
      <c r="A447" s="13">
        <v>4727</v>
      </c>
      <c r="B447" s="6" t="s">
        <v>446</v>
      </c>
      <c r="C447" s="6" t="s">
        <v>1165</v>
      </c>
      <c r="D447" s="6">
        <v>1</v>
      </c>
      <c r="E447" s="6">
        <v>1</v>
      </c>
      <c r="F447" s="6">
        <v>68</v>
      </c>
      <c r="G447" s="10" cm="1">
        <f t="array" ref="G447">IF(OR(H447:BW447=""),"BLANK",IF(AND(H447:BW447&lt;9999999999999),1,IF(AND(H447:BW447="NA"),3,2)))</f>
        <v>1</v>
      </c>
      <c r="H447" s="8">
        <v>1149</v>
      </c>
      <c r="I447" s="8">
        <v>780</v>
      </c>
      <c r="J447" s="8">
        <v>3025</v>
      </c>
      <c r="K447" s="8">
        <v>1590</v>
      </c>
      <c r="L447" s="8">
        <v>559</v>
      </c>
      <c r="M447" s="8">
        <v>3481</v>
      </c>
      <c r="N447" s="8">
        <v>4831</v>
      </c>
      <c r="O447" s="8">
        <v>3782</v>
      </c>
      <c r="P447" s="8">
        <v>1379</v>
      </c>
      <c r="Q447" s="8">
        <v>5780</v>
      </c>
      <c r="R447" s="8">
        <v>2770</v>
      </c>
      <c r="S447" s="8">
        <v>3432</v>
      </c>
      <c r="T447" s="8">
        <v>2107</v>
      </c>
      <c r="U447" s="8">
        <v>3748</v>
      </c>
      <c r="V447" s="8">
        <v>856</v>
      </c>
      <c r="W447" s="8">
        <v>1364</v>
      </c>
      <c r="X447" s="8">
        <v>1959</v>
      </c>
      <c r="Y447" s="8">
        <v>667</v>
      </c>
      <c r="Z447" s="8">
        <v>1201</v>
      </c>
      <c r="AA447" s="8">
        <v>1708</v>
      </c>
      <c r="AB447" s="8">
        <v>4803</v>
      </c>
      <c r="AC447" s="8">
        <v>1354</v>
      </c>
      <c r="AD447" s="8">
        <v>4844</v>
      </c>
      <c r="AE447" s="8">
        <v>4532</v>
      </c>
      <c r="AF447" s="8">
        <v>1203</v>
      </c>
      <c r="AG447" s="8">
        <v>6783</v>
      </c>
      <c r="AH447" s="8">
        <v>8682</v>
      </c>
      <c r="AI447" s="8">
        <v>7010</v>
      </c>
      <c r="AJ447" s="8">
        <v>4232</v>
      </c>
      <c r="AK447" s="8">
        <v>4025</v>
      </c>
      <c r="AL447" s="8">
        <v>227</v>
      </c>
      <c r="AM447" s="8">
        <v>618</v>
      </c>
      <c r="AN447" s="8">
        <v>342</v>
      </c>
      <c r="AO447" s="8">
        <v>2471</v>
      </c>
      <c r="AP447" s="8">
        <v>834</v>
      </c>
      <c r="AQ447" s="8">
        <v>1068</v>
      </c>
      <c r="AR447" s="8">
        <v>2489</v>
      </c>
      <c r="AS447" s="8">
        <v>1850</v>
      </c>
      <c r="AT447" s="8">
        <v>505</v>
      </c>
      <c r="AU447" s="8">
        <v>3374</v>
      </c>
      <c r="AV447" s="8">
        <v>6249</v>
      </c>
      <c r="AW447" s="8">
        <v>3057</v>
      </c>
      <c r="AX447" s="8">
        <v>1054</v>
      </c>
      <c r="AY447" s="8">
        <v>5746</v>
      </c>
      <c r="AZ447" s="8">
        <v>2757</v>
      </c>
      <c r="BA447" s="8">
        <v>3546</v>
      </c>
      <c r="BB447" s="8">
        <v>2306</v>
      </c>
      <c r="BC447" s="8">
        <v>4150</v>
      </c>
      <c r="BD447" s="8">
        <v>829</v>
      </c>
      <c r="BE447" s="8">
        <v>1568</v>
      </c>
      <c r="BF447" s="8">
        <v>1621</v>
      </c>
      <c r="BG447" s="8">
        <v>850</v>
      </c>
      <c r="BH447" s="8">
        <v>1385</v>
      </c>
      <c r="BI447" s="8">
        <v>1835</v>
      </c>
      <c r="BJ447" s="8">
        <v>4060</v>
      </c>
      <c r="BK447" s="8">
        <v>1252</v>
      </c>
      <c r="BL447" s="8">
        <v>5366</v>
      </c>
      <c r="BM447" s="8">
        <v>4875</v>
      </c>
      <c r="BN447" s="8">
        <v>573</v>
      </c>
      <c r="BO447" s="8">
        <v>6677</v>
      </c>
      <c r="BP447" s="8">
        <v>8407</v>
      </c>
      <c r="BQ447" s="8">
        <v>6657</v>
      </c>
      <c r="BR447" s="8">
        <v>4593</v>
      </c>
      <c r="BS447" s="8">
        <v>4130</v>
      </c>
      <c r="BT447" s="8">
        <v>341</v>
      </c>
      <c r="BU447" s="8">
        <v>577</v>
      </c>
      <c r="BV447" s="8">
        <v>332</v>
      </c>
      <c r="BW447" s="8">
        <v>2499</v>
      </c>
    </row>
    <row r="448" spans="1:75" x14ac:dyDescent="0.3">
      <c r="A448" s="13">
        <v>4737</v>
      </c>
      <c r="B448" s="6" t="s">
        <v>447</v>
      </c>
      <c r="C448" s="6" t="s">
        <v>1165</v>
      </c>
      <c r="D448" s="6">
        <v>1</v>
      </c>
      <c r="E448" s="6">
        <v>1</v>
      </c>
      <c r="F448" s="6">
        <v>68</v>
      </c>
      <c r="G448" s="10" cm="1">
        <f t="array" ref="G448">IF(OR(H448:BW448=""),"BLANK",IF(AND(H448:BW448&lt;9999999999999),1,IF(AND(H448:BW448="NA"),3,2)))</f>
        <v>1</v>
      </c>
      <c r="H448" s="8">
        <v>821</v>
      </c>
      <c r="I448" s="8">
        <v>521</v>
      </c>
      <c r="J448" s="8">
        <v>2803</v>
      </c>
      <c r="K448" s="8">
        <v>1149</v>
      </c>
      <c r="L448" s="8">
        <v>388</v>
      </c>
      <c r="M448" s="8">
        <v>3243</v>
      </c>
      <c r="N448" s="8">
        <v>4170</v>
      </c>
      <c r="O448" s="8">
        <v>2877</v>
      </c>
      <c r="P448" s="8">
        <v>907</v>
      </c>
      <c r="Q448" s="8">
        <v>4845</v>
      </c>
      <c r="R448" s="8">
        <v>2830</v>
      </c>
      <c r="S448" s="8">
        <v>3419</v>
      </c>
      <c r="T448" s="8">
        <v>1751</v>
      </c>
      <c r="U448" s="8">
        <v>3018</v>
      </c>
      <c r="V448" s="8">
        <v>1101</v>
      </c>
      <c r="W448" s="8">
        <v>1261</v>
      </c>
      <c r="X448" s="8">
        <v>2077</v>
      </c>
      <c r="Y448" s="8">
        <v>664</v>
      </c>
      <c r="Z448" s="8">
        <v>1251</v>
      </c>
      <c r="AA448" s="8">
        <v>1178</v>
      </c>
      <c r="AB448" s="8">
        <v>4017</v>
      </c>
      <c r="AC448" s="8">
        <v>1224</v>
      </c>
      <c r="AD448" s="8">
        <v>4880</v>
      </c>
      <c r="AE448" s="8">
        <v>3522</v>
      </c>
      <c r="AF448" s="8">
        <v>1140</v>
      </c>
      <c r="AG448" s="8">
        <v>5773</v>
      </c>
      <c r="AH448" s="8">
        <v>7132</v>
      </c>
      <c r="AI448" s="8">
        <v>5614</v>
      </c>
      <c r="AJ448" s="8">
        <v>3917</v>
      </c>
      <c r="AK448" s="8">
        <v>4424</v>
      </c>
      <c r="AL448" s="8">
        <v>236</v>
      </c>
      <c r="AM448" s="8">
        <v>450</v>
      </c>
      <c r="AN448" s="8">
        <v>452</v>
      </c>
      <c r="AO448" s="8">
        <v>2378</v>
      </c>
      <c r="AP448" s="8">
        <v>925</v>
      </c>
      <c r="AQ448" s="8">
        <v>729</v>
      </c>
      <c r="AR448" s="8">
        <v>2024</v>
      </c>
      <c r="AS448" s="8">
        <v>1367</v>
      </c>
      <c r="AT448" s="8">
        <v>333</v>
      </c>
      <c r="AU448" s="8">
        <v>2964</v>
      </c>
      <c r="AV448" s="8">
        <v>5463</v>
      </c>
      <c r="AW448" s="8">
        <v>2801</v>
      </c>
      <c r="AX448" s="8">
        <v>899</v>
      </c>
      <c r="AY448" s="8">
        <v>5393</v>
      </c>
      <c r="AZ448" s="8">
        <v>2876</v>
      </c>
      <c r="BA448" s="8">
        <v>3493</v>
      </c>
      <c r="BB448" s="8">
        <v>1793</v>
      </c>
      <c r="BC448" s="8">
        <v>3493</v>
      </c>
      <c r="BD448" s="8">
        <v>673</v>
      </c>
      <c r="BE448" s="8">
        <v>1533</v>
      </c>
      <c r="BF448" s="8">
        <v>1793</v>
      </c>
      <c r="BG448" s="8">
        <v>776</v>
      </c>
      <c r="BH448" s="8">
        <v>1779</v>
      </c>
      <c r="BI448" s="8">
        <v>1591</v>
      </c>
      <c r="BJ448" s="8">
        <v>4329</v>
      </c>
      <c r="BK448" s="8">
        <v>1086</v>
      </c>
      <c r="BL448" s="8">
        <v>5230</v>
      </c>
      <c r="BM448" s="8">
        <v>3859</v>
      </c>
      <c r="BN448" s="8">
        <v>696</v>
      </c>
      <c r="BO448" s="8">
        <v>6522</v>
      </c>
      <c r="BP448" s="8">
        <v>7379</v>
      </c>
      <c r="BQ448" s="8">
        <v>4681</v>
      </c>
      <c r="BR448" s="8">
        <v>3692</v>
      </c>
      <c r="BS448" s="8">
        <v>3332</v>
      </c>
      <c r="BT448" s="8">
        <v>288</v>
      </c>
      <c r="BU448" s="8">
        <v>469</v>
      </c>
      <c r="BV448" s="8">
        <v>262</v>
      </c>
      <c r="BW448" s="8">
        <v>2853</v>
      </c>
    </row>
    <row r="449" spans="1:75" x14ac:dyDescent="0.3">
      <c r="A449" s="13">
        <v>4743</v>
      </c>
      <c r="B449" s="6" t="s">
        <v>448</v>
      </c>
      <c r="C449" s="6" t="s">
        <v>1165</v>
      </c>
      <c r="D449" s="6">
        <v>1</v>
      </c>
      <c r="E449" s="6">
        <v>1</v>
      </c>
      <c r="F449" s="6">
        <v>68</v>
      </c>
      <c r="G449" s="10" cm="1">
        <f t="array" ref="G449">IF(OR(H449:BW449=""),"BLANK",IF(AND(H449:BW449&lt;9999999999999),1,IF(AND(H449:BW449="NA"),3,2)))</f>
        <v>1</v>
      </c>
      <c r="H449" s="8">
        <v>987</v>
      </c>
      <c r="I449" s="8">
        <v>460</v>
      </c>
      <c r="J449" s="8">
        <v>2287</v>
      </c>
      <c r="K449" s="8">
        <v>1453</v>
      </c>
      <c r="L449" s="8">
        <v>331</v>
      </c>
      <c r="M449" s="8">
        <v>3510</v>
      </c>
      <c r="N449" s="8">
        <v>3875</v>
      </c>
      <c r="O449" s="8">
        <v>2794</v>
      </c>
      <c r="P449" s="8">
        <v>870</v>
      </c>
      <c r="Q449" s="8">
        <v>3955</v>
      </c>
      <c r="R449" s="8">
        <v>2453</v>
      </c>
      <c r="S449" s="8">
        <v>2901</v>
      </c>
      <c r="T449" s="8">
        <v>1683</v>
      </c>
      <c r="U449" s="8">
        <v>2605</v>
      </c>
      <c r="V449" s="8">
        <v>609</v>
      </c>
      <c r="W449" s="8">
        <v>1205</v>
      </c>
      <c r="X449" s="8">
        <v>1638</v>
      </c>
      <c r="Y449" s="8">
        <v>529</v>
      </c>
      <c r="Z449" s="8">
        <v>1140</v>
      </c>
      <c r="AA449" s="8">
        <v>1211</v>
      </c>
      <c r="AB449" s="8">
        <v>3765</v>
      </c>
      <c r="AC449" s="8">
        <v>875</v>
      </c>
      <c r="AD449" s="8">
        <v>4188</v>
      </c>
      <c r="AE449" s="8">
        <v>3485</v>
      </c>
      <c r="AF449" s="8">
        <v>827</v>
      </c>
      <c r="AG449" s="8">
        <v>4438</v>
      </c>
      <c r="AH449" s="8">
        <v>6147</v>
      </c>
      <c r="AI449" s="8">
        <v>5303</v>
      </c>
      <c r="AJ449" s="8">
        <v>3026</v>
      </c>
      <c r="AK449" s="8">
        <v>3539</v>
      </c>
      <c r="AL449" s="8">
        <v>236</v>
      </c>
      <c r="AM449" s="8">
        <v>479</v>
      </c>
      <c r="AN449" s="8">
        <v>321</v>
      </c>
      <c r="AO449" s="8">
        <v>2005</v>
      </c>
      <c r="AP449" s="8">
        <v>711</v>
      </c>
      <c r="AQ449" s="8">
        <v>520</v>
      </c>
      <c r="AR449" s="8">
        <v>1818</v>
      </c>
      <c r="AS449" s="8">
        <v>1366</v>
      </c>
      <c r="AT449" s="8">
        <v>372</v>
      </c>
      <c r="AU449" s="8">
        <v>3267</v>
      </c>
      <c r="AV449" s="8">
        <v>5100</v>
      </c>
      <c r="AW449" s="8">
        <v>2667</v>
      </c>
      <c r="AX449" s="8">
        <v>938</v>
      </c>
      <c r="AY449" s="8">
        <v>4539</v>
      </c>
      <c r="AZ449" s="8">
        <v>2411</v>
      </c>
      <c r="BA449" s="8">
        <v>3028</v>
      </c>
      <c r="BB449" s="8">
        <v>1540</v>
      </c>
      <c r="BC449" s="8">
        <v>3048</v>
      </c>
      <c r="BD449" s="8">
        <v>672</v>
      </c>
      <c r="BE449" s="8">
        <v>1446</v>
      </c>
      <c r="BF449" s="8">
        <v>1146</v>
      </c>
      <c r="BG449" s="8">
        <v>705</v>
      </c>
      <c r="BH449" s="8">
        <v>1112</v>
      </c>
      <c r="BI449" s="8">
        <v>1286</v>
      </c>
      <c r="BJ449" s="8">
        <v>3276</v>
      </c>
      <c r="BK449" s="8">
        <v>912</v>
      </c>
      <c r="BL449" s="8">
        <v>4788</v>
      </c>
      <c r="BM449" s="8">
        <v>2996</v>
      </c>
      <c r="BN449" s="8">
        <v>518</v>
      </c>
      <c r="BO449" s="8">
        <v>5058</v>
      </c>
      <c r="BP449" s="8">
        <v>6711</v>
      </c>
      <c r="BQ449" s="8">
        <v>5457</v>
      </c>
      <c r="BR449" s="8">
        <v>2946</v>
      </c>
      <c r="BS449" s="8">
        <v>2933</v>
      </c>
      <c r="BT449" s="8">
        <v>273</v>
      </c>
      <c r="BU449" s="8">
        <v>416</v>
      </c>
      <c r="BV449" s="8">
        <v>279</v>
      </c>
      <c r="BW449" s="8">
        <v>2253</v>
      </c>
    </row>
    <row r="450" spans="1:75" x14ac:dyDescent="0.3">
      <c r="A450" s="13">
        <v>4749</v>
      </c>
      <c r="B450" s="6" t="s">
        <v>449</v>
      </c>
      <c r="C450" s="6" t="s">
        <v>1165</v>
      </c>
      <c r="D450" s="6">
        <v>1</v>
      </c>
      <c r="E450" s="6">
        <v>1</v>
      </c>
      <c r="F450" s="6">
        <v>68</v>
      </c>
      <c r="G450" s="10" cm="1">
        <f t="array" ref="G450">IF(OR(H450:BW450=""),"BLANK",IF(AND(H450:BW450&lt;9999999999999),1,IF(AND(H450:BW450="NA"),3,2)))</f>
        <v>1</v>
      </c>
      <c r="H450" s="8">
        <v>930</v>
      </c>
      <c r="I450" s="8">
        <v>640</v>
      </c>
      <c r="J450" s="8">
        <v>1868</v>
      </c>
      <c r="K450" s="8">
        <v>1387</v>
      </c>
      <c r="L450" s="8">
        <v>464</v>
      </c>
      <c r="M450" s="8">
        <v>3155</v>
      </c>
      <c r="N450" s="8">
        <v>4248</v>
      </c>
      <c r="O450" s="8">
        <v>2983</v>
      </c>
      <c r="P450" s="8">
        <v>729</v>
      </c>
      <c r="Q450" s="8">
        <v>3599</v>
      </c>
      <c r="R450" s="8">
        <v>2284</v>
      </c>
      <c r="S450" s="8">
        <v>2591</v>
      </c>
      <c r="T450" s="8">
        <v>1911</v>
      </c>
      <c r="U450" s="8">
        <v>2701</v>
      </c>
      <c r="V450" s="8">
        <v>628</v>
      </c>
      <c r="W450" s="8">
        <v>1262</v>
      </c>
      <c r="X450" s="8">
        <v>1843</v>
      </c>
      <c r="Y450" s="8">
        <v>449</v>
      </c>
      <c r="Z450" s="8">
        <v>1198</v>
      </c>
      <c r="AA450" s="8">
        <v>1180</v>
      </c>
      <c r="AB450" s="8">
        <v>3276</v>
      </c>
      <c r="AC450" s="8">
        <v>881</v>
      </c>
      <c r="AD450" s="8">
        <v>3952</v>
      </c>
      <c r="AE450" s="8">
        <v>3546</v>
      </c>
      <c r="AF450" s="8">
        <v>811</v>
      </c>
      <c r="AG450" s="8">
        <v>4895</v>
      </c>
      <c r="AH450" s="8">
        <v>6357</v>
      </c>
      <c r="AI450" s="8">
        <v>5187</v>
      </c>
      <c r="AJ450" s="8">
        <v>3139</v>
      </c>
      <c r="AK450" s="8">
        <v>3165</v>
      </c>
      <c r="AL450" s="8">
        <v>181</v>
      </c>
      <c r="AM450" s="8">
        <v>524</v>
      </c>
      <c r="AN450" s="8">
        <v>364</v>
      </c>
      <c r="AO450" s="8">
        <v>2078</v>
      </c>
      <c r="AP450" s="8">
        <v>832</v>
      </c>
      <c r="AQ450" s="8">
        <v>732</v>
      </c>
      <c r="AR450" s="8">
        <v>2035</v>
      </c>
      <c r="AS450" s="8">
        <v>1201</v>
      </c>
      <c r="AT450" s="8">
        <v>396</v>
      </c>
      <c r="AU450" s="8">
        <v>2613</v>
      </c>
      <c r="AV450" s="8">
        <v>4525</v>
      </c>
      <c r="AW450" s="8">
        <v>3254</v>
      </c>
      <c r="AX450" s="8">
        <v>670</v>
      </c>
      <c r="AY450" s="8">
        <v>3458</v>
      </c>
      <c r="AZ450" s="8">
        <v>2311</v>
      </c>
      <c r="BA450" s="8">
        <v>2903</v>
      </c>
      <c r="BB450" s="8">
        <v>1824</v>
      </c>
      <c r="BC450" s="8">
        <v>3349</v>
      </c>
      <c r="BD450" s="8">
        <v>598</v>
      </c>
      <c r="BE450" s="8">
        <v>1457</v>
      </c>
      <c r="BF450" s="8">
        <v>1389</v>
      </c>
      <c r="BG450" s="8">
        <v>554</v>
      </c>
      <c r="BH450" s="8">
        <v>1176</v>
      </c>
      <c r="BI450" s="8">
        <v>1152</v>
      </c>
      <c r="BJ450" s="8">
        <v>3230</v>
      </c>
      <c r="BK450" s="8">
        <v>1104</v>
      </c>
      <c r="BL450" s="8">
        <v>4052</v>
      </c>
      <c r="BM450" s="8">
        <v>3685</v>
      </c>
      <c r="BN450" s="8">
        <v>532</v>
      </c>
      <c r="BO450" s="8">
        <v>5015</v>
      </c>
      <c r="BP450" s="8">
        <v>6413</v>
      </c>
      <c r="BQ450" s="8">
        <v>5326</v>
      </c>
      <c r="BR450" s="8">
        <v>3267</v>
      </c>
      <c r="BS450" s="8">
        <v>2971</v>
      </c>
      <c r="BT450" s="8">
        <v>248</v>
      </c>
      <c r="BU450" s="8">
        <v>443</v>
      </c>
      <c r="BV450" s="8">
        <v>273</v>
      </c>
      <c r="BW450" s="8">
        <v>2010</v>
      </c>
    </row>
    <row r="451" spans="1:75" x14ac:dyDescent="0.3">
      <c r="A451" s="13">
        <v>4754</v>
      </c>
      <c r="B451" s="6" t="s">
        <v>450</v>
      </c>
      <c r="C451" s="6" t="s">
        <v>1165</v>
      </c>
      <c r="D451" s="6">
        <v>1</v>
      </c>
      <c r="E451" s="6">
        <v>1</v>
      </c>
      <c r="F451" s="6">
        <v>68</v>
      </c>
      <c r="G451" s="10" cm="1">
        <f t="array" ref="G451">IF(OR(H451:BW451=""),"BLANK",IF(AND(H451:BW451&lt;9999999999999),1,IF(AND(H451:BW451="NA"),3,2)))</f>
        <v>1</v>
      </c>
      <c r="H451" s="8">
        <v>1256</v>
      </c>
      <c r="I451" s="8">
        <v>502</v>
      </c>
      <c r="J451" s="8">
        <v>2736</v>
      </c>
      <c r="K451" s="8">
        <v>1697</v>
      </c>
      <c r="L451" s="8">
        <v>659</v>
      </c>
      <c r="M451" s="8">
        <v>4422</v>
      </c>
      <c r="N451" s="8">
        <v>6568</v>
      </c>
      <c r="O451" s="8">
        <v>4087</v>
      </c>
      <c r="P451" s="8">
        <v>1067</v>
      </c>
      <c r="Q451" s="8">
        <v>5384</v>
      </c>
      <c r="R451" s="8">
        <v>3209</v>
      </c>
      <c r="S451" s="8">
        <v>3621</v>
      </c>
      <c r="T451" s="8">
        <v>2090</v>
      </c>
      <c r="U451" s="8">
        <v>3314</v>
      </c>
      <c r="V451" s="8">
        <v>712</v>
      </c>
      <c r="W451" s="8">
        <v>1718</v>
      </c>
      <c r="X451" s="8">
        <v>2832</v>
      </c>
      <c r="Y451" s="8">
        <v>894</v>
      </c>
      <c r="Z451" s="8">
        <v>1358</v>
      </c>
      <c r="AA451" s="8">
        <v>1511</v>
      </c>
      <c r="AB451" s="8">
        <v>4401</v>
      </c>
      <c r="AC451" s="8">
        <v>1017</v>
      </c>
      <c r="AD451" s="8">
        <v>5389</v>
      </c>
      <c r="AE451" s="8">
        <v>4292</v>
      </c>
      <c r="AF451" s="8">
        <v>1002</v>
      </c>
      <c r="AG451" s="8">
        <v>6936</v>
      </c>
      <c r="AH451" s="8">
        <v>8947</v>
      </c>
      <c r="AI451" s="8">
        <v>6385</v>
      </c>
      <c r="AJ451" s="8">
        <v>4265</v>
      </c>
      <c r="AK451" s="8">
        <v>4202</v>
      </c>
      <c r="AL451" s="8">
        <v>255</v>
      </c>
      <c r="AM451" s="8">
        <v>620</v>
      </c>
      <c r="AN451" s="8">
        <v>548</v>
      </c>
      <c r="AO451" s="8">
        <v>2986</v>
      </c>
      <c r="AP451" s="8">
        <v>1047</v>
      </c>
      <c r="AQ451" s="8">
        <v>775</v>
      </c>
      <c r="AR451" s="8">
        <v>2735</v>
      </c>
      <c r="AS451" s="8">
        <v>1752</v>
      </c>
      <c r="AT451" s="8">
        <v>731</v>
      </c>
      <c r="AU451" s="8">
        <v>4042</v>
      </c>
      <c r="AV451" s="8">
        <v>6163</v>
      </c>
      <c r="AW451" s="8">
        <v>3205</v>
      </c>
      <c r="AX451" s="8">
        <v>1128</v>
      </c>
      <c r="AY451" s="8">
        <v>5413</v>
      </c>
      <c r="AZ451" s="8">
        <v>3281</v>
      </c>
      <c r="BA451" s="8">
        <v>3193</v>
      </c>
      <c r="BB451" s="8">
        <v>2425</v>
      </c>
      <c r="BC451" s="8">
        <v>3725</v>
      </c>
      <c r="BD451" s="8">
        <v>1015</v>
      </c>
      <c r="BE451" s="8">
        <v>2078</v>
      </c>
      <c r="BF451" s="8">
        <v>1662</v>
      </c>
      <c r="BG451" s="8">
        <v>989</v>
      </c>
      <c r="BH451" s="8">
        <v>1613</v>
      </c>
      <c r="BI451" s="8">
        <v>1556</v>
      </c>
      <c r="BJ451" s="8">
        <v>5118</v>
      </c>
      <c r="BK451" s="8">
        <v>1145</v>
      </c>
      <c r="BL451" s="8">
        <v>5714</v>
      </c>
      <c r="BM451" s="8">
        <v>4795</v>
      </c>
      <c r="BN451" s="8">
        <v>782</v>
      </c>
      <c r="BO451" s="8">
        <v>7752</v>
      </c>
      <c r="BP451" s="8">
        <v>8802</v>
      </c>
      <c r="BQ451" s="8">
        <v>6141</v>
      </c>
      <c r="BR451" s="8">
        <v>4603</v>
      </c>
      <c r="BS451" s="8">
        <v>5095</v>
      </c>
      <c r="BT451" s="8">
        <v>392</v>
      </c>
      <c r="BU451" s="8">
        <v>544</v>
      </c>
      <c r="BV451" s="8">
        <v>479</v>
      </c>
      <c r="BW451" s="8">
        <v>3280</v>
      </c>
    </row>
    <row r="452" spans="1:75" x14ac:dyDescent="0.3">
      <c r="A452" s="13">
        <v>4769</v>
      </c>
      <c r="B452" s="6" t="s">
        <v>451</v>
      </c>
      <c r="C452" s="6" t="s">
        <v>1165</v>
      </c>
      <c r="D452" s="6">
        <v>1</v>
      </c>
      <c r="E452" s="6">
        <v>1</v>
      </c>
      <c r="F452" s="6">
        <v>68</v>
      </c>
      <c r="G452" s="10" cm="1">
        <f t="array" ref="G452">IF(OR(H452:BW452=""),"BLANK",IF(AND(H452:BW452&lt;9999999999999),1,IF(AND(H452:BW452="NA"),3,2)))</f>
        <v>1</v>
      </c>
      <c r="H452" s="8">
        <v>990</v>
      </c>
      <c r="I452" s="8">
        <v>895</v>
      </c>
      <c r="J452" s="8">
        <v>2146</v>
      </c>
      <c r="K452" s="8">
        <v>1440</v>
      </c>
      <c r="L452" s="8">
        <v>582</v>
      </c>
      <c r="M452" s="8">
        <v>3426</v>
      </c>
      <c r="N452" s="8">
        <v>3506</v>
      </c>
      <c r="O452" s="8">
        <v>2851</v>
      </c>
      <c r="P452" s="8">
        <v>1148</v>
      </c>
      <c r="Q452" s="8">
        <v>6011</v>
      </c>
      <c r="R452" s="8">
        <v>3034</v>
      </c>
      <c r="S452" s="8">
        <v>3403</v>
      </c>
      <c r="T452" s="8">
        <v>2495</v>
      </c>
      <c r="U452" s="8">
        <v>2718</v>
      </c>
      <c r="V452" s="8">
        <v>811</v>
      </c>
      <c r="W452" s="8">
        <v>1527</v>
      </c>
      <c r="X452" s="8">
        <v>1615</v>
      </c>
      <c r="Y452" s="8">
        <v>698</v>
      </c>
      <c r="Z452" s="8">
        <v>1257</v>
      </c>
      <c r="AA452" s="8">
        <v>1583</v>
      </c>
      <c r="AB452" s="8">
        <v>4740</v>
      </c>
      <c r="AC452" s="8">
        <v>1418</v>
      </c>
      <c r="AD452" s="8">
        <v>5907</v>
      </c>
      <c r="AE452" s="8">
        <v>3671</v>
      </c>
      <c r="AF452" s="8">
        <v>1093</v>
      </c>
      <c r="AG452" s="8">
        <v>6103</v>
      </c>
      <c r="AH452" s="8">
        <v>7903</v>
      </c>
      <c r="AI452" s="8">
        <v>6078</v>
      </c>
      <c r="AJ452" s="8">
        <v>4119</v>
      </c>
      <c r="AK452" s="8">
        <v>4491</v>
      </c>
      <c r="AL452" s="8">
        <v>268</v>
      </c>
      <c r="AM452" s="8">
        <v>529</v>
      </c>
      <c r="AN452" s="8">
        <v>616</v>
      </c>
      <c r="AO452" s="8">
        <v>2604</v>
      </c>
      <c r="AP452" s="8">
        <v>875</v>
      </c>
      <c r="AQ452" s="8">
        <v>655</v>
      </c>
      <c r="AR452" s="8">
        <v>2758</v>
      </c>
      <c r="AS452" s="8">
        <v>1546</v>
      </c>
      <c r="AT452" s="8">
        <v>423</v>
      </c>
      <c r="AU452" s="8">
        <v>3239</v>
      </c>
      <c r="AV452" s="8">
        <v>4691</v>
      </c>
      <c r="AW452" s="8">
        <v>3376</v>
      </c>
      <c r="AX452" s="8">
        <v>967</v>
      </c>
      <c r="AY452" s="8">
        <v>5513</v>
      </c>
      <c r="AZ452" s="8">
        <v>3160</v>
      </c>
      <c r="BA452" s="8">
        <v>3679</v>
      </c>
      <c r="BB452" s="8">
        <v>2240</v>
      </c>
      <c r="BC452" s="8">
        <v>3296</v>
      </c>
      <c r="BD452" s="8">
        <v>665</v>
      </c>
      <c r="BE452" s="8">
        <v>1813</v>
      </c>
      <c r="BF452" s="8">
        <v>1179</v>
      </c>
      <c r="BG452" s="8">
        <v>843</v>
      </c>
      <c r="BH452" s="8">
        <v>1529</v>
      </c>
      <c r="BI452" s="8">
        <v>1689</v>
      </c>
      <c r="BJ452" s="8">
        <v>4418</v>
      </c>
      <c r="BK452" s="8">
        <v>1255</v>
      </c>
      <c r="BL452" s="8">
        <v>6208</v>
      </c>
      <c r="BM452" s="8">
        <v>3732</v>
      </c>
      <c r="BN452" s="8">
        <v>725</v>
      </c>
      <c r="BO452" s="8">
        <v>6694</v>
      </c>
      <c r="BP452" s="8">
        <v>7789</v>
      </c>
      <c r="BQ452" s="8">
        <v>6718</v>
      </c>
      <c r="BR452" s="8">
        <v>3592</v>
      </c>
      <c r="BS452" s="8">
        <v>3745</v>
      </c>
      <c r="BT452" s="8">
        <v>355</v>
      </c>
      <c r="BU452" s="8">
        <v>495</v>
      </c>
      <c r="BV452" s="8">
        <v>421</v>
      </c>
      <c r="BW452" s="8">
        <v>2532</v>
      </c>
    </row>
    <row r="453" spans="1:75" x14ac:dyDescent="0.3">
      <c r="A453" s="13">
        <v>4788</v>
      </c>
      <c r="B453" s="6" t="s">
        <v>452</v>
      </c>
      <c r="C453" s="6" t="s">
        <v>1165</v>
      </c>
      <c r="D453" s="6">
        <v>1</v>
      </c>
      <c r="E453" s="6">
        <v>1</v>
      </c>
      <c r="F453" s="6">
        <v>68</v>
      </c>
      <c r="G453" s="10" cm="1">
        <f t="array" ref="G453">IF(OR(H453:BW453=""),"BLANK",IF(AND(H453:BW453&lt;9999999999999),1,IF(AND(H453:BW453="NA"),3,2)))</f>
        <v>1</v>
      </c>
      <c r="H453" s="8">
        <v>1033</v>
      </c>
      <c r="I453" s="8">
        <v>738</v>
      </c>
      <c r="J453" s="8">
        <v>1567</v>
      </c>
      <c r="K453" s="8">
        <v>1229</v>
      </c>
      <c r="L453" s="8">
        <v>326</v>
      </c>
      <c r="M453" s="8">
        <v>2702</v>
      </c>
      <c r="N453" s="8">
        <v>3462</v>
      </c>
      <c r="O453" s="8">
        <v>2541</v>
      </c>
      <c r="P453" s="8">
        <v>689</v>
      </c>
      <c r="Q453" s="8">
        <v>4526</v>
      </c>
      <c r="R453" s="8">
        <v>2142</v>
      </c>
      <c r="S453" s="8">
        <v>2539</v>
      </c>
      <c r="T453" s="8">
        <v>1823</v>
      </c>
      <c r="U453" s="8">
        <v>2513</v>
      </c>
      <c r="V453" s="8">
        <v>657</v>
      </c>
      <c r="W453" s="8">
        <v>1169</v>
      </c>
      <c r="X453" s="8">
        <v>1550</v>
      </c>
      <c r="Y453" s="8">
        <v>481</v>
      </c>
      <c r="Z453" s="8">
        <v>1048</v>
      </c>
      <c r="AA453" s="8">
        <v>933</v>
      </c>
      <c r="AB453" s="8">
        <v>4087</v>
      </c>
      <c r="AC453" s="8">
        <v>1178</v>
      </c>
      <c r="AD453" s="8">
        <v>4312</v>
      </c>
      <c r="AE453" s="8">
        <v>3548</v>
      </c>
      <c r="AF453" s="8">
        <v>849</v>
      </c>
      <c r="AG453" s="8">
        <v>4754</v>
      </c>
      <c r="AH453" s="8">
        <v>5842</v>
      </c>
      <c r="AI453" s="8">
        <v>4625</v>
      </c>
      <c r="AJ453" s="8">
        <v>3254</v>
      </c>
      <c r="AK453" s="8">
        <v>3493</v>
      </c>
      <c r="AL453" s="8">
        <v>193</v>
      </c>
      <c r="AM453" s="8">
        <v>460</v>
      </c>
      <c r="AN453" s="8">
        <v>343</v>
      </c>
      <c r="AO453" s="8">
        <v>2019</v>
      </c>
      <c r="AP453" s="8">
        <v>799</v>
      </c>
      <c r="AQ453" s="8">
        <v>766</v>
      </c>
      <c r="AR453" s="8">
        <v>1662</v>
      </c>
      <c r="AS453" s="8">
        <v>1578</v>
      </c>
      <c r="AT453" s="8">
        <v>315</v>
      </c>
      <c r="AU453" s="8">
        <v>3072</v>
      </c>
      <c r="AV453" s="8">
        <v>4806</v>
      </c>
      <c r="AW453" s="8">
        <v>2222</v>
      </c>
      <c r="AX453" s="8">
        <v>706</v>
      </c>
      <c r="AY453" s="8">
        <v>3742</v>
      </c>
      <c r="AZ453" s="8">
        <v>2183</v>
      </c>
      <c r="BA453" s="8">
        <v>2795</v>
      </c>
      <c r="BB453" s="8">
        <v>1418</v>
      </c>
      <c r="BC453" s="8">
        <v>2833</v>
      </c>
      <c r="BD453" s="8">
        <v>590</v>
      </c>
      <c r="BE453" s="8">
        <v>1402</v>
      </c>
      <c r="BF453" s="8">
        <v>1234</v>
      </c>
      <c r="BG453" s="8">
        <v>499</v>
      </c>
      <c r="BH453" s="8">
        <v>1478</v>
      </c>
      <c r="BI453" s="8">
        <v>1098</v>
      </c>
      <c r="BJ453" s="8">
        <v>3540</v>
      </c>
      <c r="BK453" s="8">
        <v>1006</v>
      </c>
      <c r="BL453" s="8">
        <v>4303</v>
      </c>
      <c r="BM453" s="8">
        <v>3641</v>
      </c>
      <c r="BN453" s="8">
        <v>765</v>
      </c>
      <c r="BO453" s="8">
        <v>4756</v>
      </c>
      <c r="BP453" s="8">
        <v>6201</v>
      </c>
      <c r="BQ453" s="8">
        <v>4760</v>
      </c>
      <c r="BR453" s="8">
        <v>3219</v>
      </c>
      <c r="BS453" s="8">
        <v>3163</v>
      </c>
      <c r="BT453" s="8">
        <v>239</v>
      </c>
      <c r="BU453" s="8">
        <v>364</v>
      </c>
      <c r="BV453" s="8">
        <v>257</v>
      </c>
      <c r="BW453" s="8">
        <v>2330</v>
      </c>
    </row>
    <row r="454" spans="1:75" x14ac:dyDescent="0.3">
      <c r="A454" s="13">
        <v>4791</v>
      </c>
      <c r="B454" s="6" t="s">
        <v>453</v>
      </c>
      <c r="C454" s="6" t="s">
        <v>1165</v>
      </c>
      <c r="D454" s="6">
        <v>1</v>
      </c>
      <c r="E454" s="6">
        <v>1</v>
      </c>
      <c r="F454" s="6">
        <v>68</v>
      </c>
      <c r="G454" s="10" cm="1">
        <f t="array" ref="G454">IF(OR(H454:BW454=""),"BLANK",IF(AND(H454:BW454&lt;9999999999999),1,IF(AND(H454:BW454="NA"),3,2)))</f>
        <v>1</v>
      </c>
      <c r="H454" s="8">
        <v>821</v>
      </c>
      <c r="I454" s="8">
        <v>433</v>
      </c>
      <c r="J454" s="8">
        <v>2308</v>
      </c>
      <c r="K454" s="8">
        <v>1107</v>
      </c>
      <c r="L454" s="8">
        <v>674</v>
      </c>
      <c r="M454" s="8">
        <v>3320</v>
      </c>
      <c r="N454" s="8">
        <v>4120</v>
      </c>
      <c r="O454" s="8">
        <v>3174</v>
      </c>
      <c r="P454" s="8">
        <v>970</v>
      </c>
      <c r="Q454" s="8">
        <v>4227</v>
      </c>
      <c r="R454" s="8">
        <v>3171</v>
      </c>
      <c r="S454" s="8">
        <v>2596</v>
      </c>
      <c r="T454" s="8">
        <v>1968</v>
      </c>
      <c r="U454" s="8">
        <v>2401</v>
      </c>
      <c r="V454" s="8">
        <v>1316</v>
      </c>
      <c r="W454" s="8">
        <v>1307</v>
      </c>
      <c r="X454" s="8">
        <v>1410</v>
      </c>
      <c r="Y454" s="8">
        <v>642</v>
      </c>
      <c r="Z454" s="8">
        <v>1071</v>
      </c>
      <c r="AA454" s="8">
        <v>1225</v>
      </c>
      <c r="AB454" s="8">
        <v>3813</v>
      </c>
      <c r="AC454" s="8">
        <v>1079</v>
      </c>
      <c r="AD454" s="8">
        <v>4481</v>
      </c>
      <c r="AE454" s="8">
        <v>3929</v>
      </c>
      <c r="AF454" s="8">
        <v>655</v>
      </c>
      <c r="AG454" s="8">
        <v>5252</v>
      </c>
      <c r="AH454" s="8">
        <v>6968</v>
      </c>
      <c r="AI454" s="8">
        <v>4677</v>
      </c>
      <c r="AJ454" s="8">
        <v>3534</v>
      </c>
      <c r="AK454" s="8">
        <v>3324</v>
      </c>
      <c r="AL454" s="8">
        <v>163</v>
      </c>
      <c r="AM454" s="8">
        <v>613</v>
      </c>
      <c r="AN454" s="8">
        <v>482</v>
      </c>
      <c r="AO454" s="8">
        <v>2387</v>
      </c>
      <c r="AP454" s="8">
        <v>823</v>
      </c>
      <c r="AQ454" s="8">
        <v>563</v>
      </c>
      <c r="AR454" s="8">
        <v>2324</v>
      </c>
      <c r="AS454" s="8">
        <v>1212</v>
      </c>
      <c r="AT454" s="8">
        <v>358</v>
      </c>
      <c r="AU454" s="8">
        <v>3475</v>
      </c>
      <c r="AV454" s="8">
        <v>4010</v>
      </c>
      <c r="AW454" s="8">
        <v>2489</v>
      </c>
      <c r="AX454" s="8">
        <v>811</v>
      </c>
      <c r="AY454" s="8">
        <v>4503</v>
      </c>
      <c r="AZ454" s="8">
        <v>3007</v>
      </c>
      <c r="BA454" s="8">
        <v>2792</v>
      </c>
      <c r="BB454" s="8">
        <v>1572</v>
      </c>
      <c r="BC454" s="8">
        <v>2701</v>
      </c>
      <c r="BD454" s="8">
        <v>663</v>
      </c>
      <c r="BE454" s="8">
        <v>1405</v>
      </c>
      <c r="BF454" s="8">
        <v>1350</v>
      </c>
      <c r="BG454" s="8">
        <v>766</v>
      </c>
      <c r="BH454" s="8">
        <v>1088</v>
      </c>
      <c r="BI454" s="8">
        <v>1365</v>
      </c>
      <c r="BJ454" s="8">
        <v>3639</v>
      </c>
      <c r="BK454" s="8">
        <v>1177</v>
      </c>
      <c r="BL454" s="8">
        <v>4568</v>
      </c>
      <c r="BM454" s="8">
        <v>4352</v>
      </c>
      <c r="BN454" s="8">
        <v>642</v>
      </c>
      <c r="BO454" s="8">
        <v>4904</v>
      </c>
      <c r="BP454" s="8">
        <v>6607</v>
      </c>
      <c r="BQ454" s="8">
        <v>5199</v>
      </c>
      <c r="BR454" s="8">
        <v>3415</v>
      </c>
      <c r="BS454" s="8">
        <v>3444</v>
      </c>
      <c r="BT454" s="8">
        <v>259</v>
      </c>
      <c r="BU454" s="8">
        <v>446</v>
      </c>
      <c r="BV454" s="8">
        <v>340</v>
      </c>
      <c r="BW454" s="8">
        <v>2341</v>
      </c>
    </row>
    <row r="455" spans="1:75" x14ac:dyDescent="0.3">
      <c r="A455" s="13">
        <v>4794</v>
      </c>
      <c r="B455" s="6" t="s">
        <v>454</v>
      </c>
      <c r="C455" s="6" t="s">
        <v>1165</v>
      </c>
      <c r="D455" s="6">
        <v>1</v>
      </c>
      <c r="E455" s="6">
        <v>1</v>
      </c>
      <c r="F455" s="6">
        <v>68</v>
      </c>
      <c r="G455" s="10" cm="1">
        <f t="array" ref="G455">IF(OR(H455:BW455=""),"BLANK",IF(AND(H455:BW455&lt;9999999999999),1,IF(AND(H455:BW455="NA"),3,2)))</f>
        <v>1</v>
      </c>
      <c r="H455" s="8">
        <v>739</v>
      </c>
      <c r="I455" s="8">
        <v>614</v>
      </c>
      <c r="J455" s="8">
        <v>1722</v>
      </c>
      <c r="K455" s="8">
        <v>1040</v>
      </c>
      <c r="L455" s="8">
        <v>236</v>
      </c>
      <c r="M455" s="8">
        <v>2383</v>
      </c>
      <c r="N455" s="8">
        <v>3319</v>
      </c>
      <c r="O455" s="8">
        <v>2588</v>
      </c>
      <c r="P455" s="8">
        <v>719</v>
      </c>
      <c r="Q455" s="8">
        <v>3732</v>
      </c>
      <c r="R455" s="8">
        <v>2212</v>
      </c>
      <c r="S455" s="8">
        <v>2389</v>
      </c>
      <c r="T455" s="8">
        <v>1531</v>
      </c>
      <c r="U455" s="8">
        <v>2323</v>
      </c>
      <c r="V455" s="8">
        <v>511</v>
      </c>
      <c r="W455" s="8">
        <v>1136</v>
      </c>
      <c r="X455" s="8">
        <v>1354</v>
      </c>
      <c r="Y455" s="8">
        <v>448</v>
      </c>
      <c r="Z455" s="8">
        <v>1321</v>
      </c>
      <c r="AA455" s="8">
        <v>1049</v>
      </c>
      <c r="AB455" s="8">
        <v>2947</v>
      </c>
      <c r="AC455" s="8">
        <v>1060</v>
      </c>
      <c r="AD455" s="8">
        <v>3976</v>
      </c>
      <c r="AE455" s="8">
        <v>2961</v>
      </c>
      <c r="AF455" s="8">
        <v>740</v>
      </c>
      <c r="AG455" s="8">
        <v>4308</v>
      </c>
      <c r="AH455" s="8">
        <v>4992</v>
      </c>
      <c r="AI455" s="8">
        <v>4354</v>
      </c>
      <c r="AJ455" s="8">
        <v>3028</v>
      </c>
      <c r="AK455" s="8">
        <v>3032</v>
      </c>
      <c r="AL455" s="8">
        <v>191</v>
      </c>
      <c r="AM455" s="8">
        <v>410</v>
      </c>
      <c r="AN455" s="8">
        <v>372</v>
      </c>
      <c r="AO455" s="8">
        <v>1839</v>
      </c>
      <c r="AP455" s="8">
        <v>615</v>
      </c>
      <c r="AQ455" s="8">
        <v>567</v>
      </c>
      <c r="AR455" s="8">
        <v>1388</v>
      </c>
      <c r="AS455" s="8">
        <v>1263</v>
      </c>
      <c r="AT455" s="8">
        <v>304</v>
      </c>
      <c r="AU455" s="8">
        <v>2365</v>
      </c>
      <c r="AV455" s="8">
        <v>4014</v>
      </c>
      <c r="AW455" s="8">
        <v>1769</v>
      </c>
      <c r="AX455" s="8">
        <v>495</v>
      </c>
      <c r="AY455" s="8">
        <v>4064</v>
      </c>
      <c r="AZ455" s="8">
        <v>2550</v>
      </c>
      <c r="BA455" s="8">
        <v>2931</v>
      </c>
      <c r="BB455" s="8">
        <v>1704</v>
      </c>
      <c r="BC455" s="8">
        <v>2090</v>
      </c>
      <c r="BD455" s="8">
        <v>586</v>
      </c>
      <c r="BE455" s="8">
        <v>1472</v>
      </c>
      <c r="BF455" s="8">
        <v>1177</v>
      </c>
      <c r="BG455" s="8">
        <v>700</v>
      </c>
      <c r="BH455" s="8">
        <v>1333</v>
      </c>
      <c r="BI455" s="8">
        <v>1109</v>
      </c>
      <c r="BJ455" s="8">
        <v>2636</v>
      </c>
      <c r="BK455" s="8">
        <v>943</v>
      </c>
      <c r="BL455" s="8">
        <v>3912</v>
      </c>
      <c r="BM455" s="8">
        <v>2848</v>
      </c>
      <c r="BN455" s="8">
        <v>493</v>
      </c>
      <c r="BO455" s="8">
        <v>4387</v>
      </c>
      <c r="BP455" s="8">
        <v>5286</v>
      </c>
      <c r="BQ455" s="8">
        <v>4182</v>
      </c>
      <c r="BR455" s="8">
        <v>2939</v>
      </c>
      <c r="BS455" s="8">
        <v>2450</v>
      </c>
      <c r="BT455" s="8">
        <v>222</v>
      </c>
      <c r="BU455" s="8">
        <v>486</v>
      </c>
      <c r="BV455" s="8">
        <v>271</v>
      </c>
      <c r="BW455" s="8">
        <v>2424</v>
      </c>
    </row>
    <row r="456" spans="1:75" x14ac:dyDescent="0.3">
      <c r="A456" s="13">
        <v>4795</v>
      </c>
      <c r="B456" s="6" t="s">
        <v>455</v>
      </c>
      <c r="C456" s="6" t="s">
        <v>1165</v>
      </c>
      <c r="D456" s="6">
        <v>1</v>
      </c>
      <c r="E456" s="6">
        <v>1</v>
      </c>
      <c r="F456" s="6">
        <v>68</v>
      </c>
      <c r="G456" s="10" cm="1">
        <f t="array" ref="G456">IF(OR(H456:BW456=""),"BLANK",IF(AND(H456:BW456&lt;9999999999999),1,IF(AND(H456:BW456="NA"),3,2)))</f>
        <v>1</v>
      </c>
      <c r="H456" s="8">
        <v>1243</v>
      </c>
      <c r="I456" s="8">
        <v>698</v>
      </c>
      <c r="J456" s="8">
        <v>2518</v>
      </c>
      <c r="K456" s="8">
        <v>1315</v>
      </c>
      <c r="L456" s="8">
        <v>613</v>
      </c>
      <c r="M456" s="8">
        <v>3048</v>
      </c>
      <c r="N456" s="8">
        <v>3699</v>
      </c>
      <c r="O456" s="8">
        <v>2758</v>
      </c>
      <c r="P456" s="8">
        <v>714</v>
      </c>
      <c r="Q456" s="8">
        <v>4484</v>
      </c>
      <c r="R456" s="8">
        <v>2882</v>
      </c>
      <c r="S456" s="8">
        <v>3450</v>
      </c>
      <c r="T456" s="8">
        <v>2197</v>
      </c>
      <c r="U456" s="8">
        <v>2821</v>
      </c>
      <c r="V456" s="8">
        <v>715</v>
      </c>
      <c r="W456" s="8">
        <v>1583</v>
      </c>
      <c r="X456" s="8">
        <v>1812</v>
      </c>
      <c r="Y456" s="8">
        <v>654</v>
      </c>
      <c r="Z456" s="8">
        <v>1196</v>
      </c>
      <c r="AA456" s="8">
        <v>1079</v>
      </c>
      <c r="AB456" s="8">
        <v>4218</v>
      </c>
      <c r="AC456" s="8">
        <v>1194</v>
      </c>
      <c r="AD456" s="8">
        <v>5243</v>
      </c>
      <c r="AE456" s="8">
        <v>3403</v>
      </c>
      <c r="AF456" s="8">
        <v>974</v>
      </c>
      <c r="AG456" s="8">
        <v>5652</v>
      </c>
      <c r="AH456" s="8">
        <v>6723</v>
      </c>
      <c r="AI456" s="8">
        <v>4804</v>
      </c>
      <c r="AJ456" s="8">
        <v>3620</v>
      </c>
      <c r="AK456" s="8">
        <v>3390</v>
      </c>
      <c r="AL456" s="8">
        <v>240</v>
      </c>
      <c r="AM456" s="8">
        <v>589</v>
      </c>
      <c r="AN456" s="8">
        <v>434</v>
      </c>
      <c r="AO456" s="8">
        <v>2423</v>
      </c>
      <c r="AP456" s="8">
        <v>764</v>
      </c>
      <c r="AQ456" s="8">
        <v>930</v>
      </c>
      <c r="AR456" s="8">
        <v>2490</v>
      </c>
      <c r="AS456" s="8">
        <v>1712</v>
      </c>
      <c r="AT456" s="8">
        <v>652</v>
      </c>
      <c r="AU456" s="8">
        <v>3119</v>
      </c>
      <c r="AV456" s="8">
        <v>4158</v>
      </c>
      <c r="AW456" s="8">
        <v>2700</v>
      </c>
      <c r="AX456" s="8">
        <v>831</v>
      </c>
      <c r="AY456" s="8">
        <v>3886</v>
      </c>
      <c r="AZ456" s="8">
        <v>2902</v>
      </c>
      <c r="BA456" s="8">
        <v>2033</v>
      </c>
      <c r="BB456" s="8">
        <v>1931</v>
      </c>
      <c r="BC456" s="8">
        <v>2989</v>
      </c>
      <c r="BD456" s="8">
        <v>628</v>
      </c>
      <c r="BE456" s="8">
        <v>1755</v>
      </c>
      <c r="BF456" s="8">
        <v>1614</v>
      </c>
      <c r="BG456" s="8">
        <v>851</v>
      </c>
      <c r="BH456" s="8">
        <v>1953</v>
      </c>
      <c r="BI456" s="8">
        <v>1297</v>
      </c>
      <c r="BJ456" s="8">
        <v>4023</v>
      </c>
      <c r="BK456" s="8">
        <v>918</v>
      </c>
      <c r="BL456" s="8">
        <v>5460</v>
      </c>
      <c r="BM456" s="8">
        <v>3639</v>
      </c>
      <c r="BN456" s="8">
        <v>842</v>
      </c>
      <c r="BO456" s="8">
        <v>5269</v>
      </c>
      <c r="BP456" s="8">
        <v>6287</v>
      </c>
      <c r="BQ456" s="8">
        <v>5744</v>
      </c>
      <c r="BR456" s="8">
        <v>3610</v>
      </c>
      <c r="BS456" s="8">
        <v>3748</v>
      </c>
      <c r="BT456" s="8">
        <v>250</v>
      </c>
      <c r="BU456" s="8">
        <v>472</v>
      </c>
      <c r="BV456" s="8">
        <v>397</v>
      </c>
      <c r="BW456" s="8">
        <v>3235</v>
      </c>
    </row>
    <row r="457" spans="1:75" x14ac:dyDescent="0.3">
      <c r="A457" s="13">
        <v>4799</v>
      </c>
      <c r="B457" s="6" t="s">
        <v>456</v>
      </c>
      <c r="C457" s="6" t="s">
        <v>1165</v>
      </c>
      <c r="D457" s="6">
        <v>1</v>
      </c>
      <c r="E457" s="6">
        <v>1</v>
      </c>
      <c r="F457" s="6">
        <v>68</v>
      </c>
      <c r="G457" s="10" cm="1">
        <f t="array" ref="G457">IF(OR(H457:BW457=""),"BLANK",IF(AND(H457:BW457&lt;9999999999999),1,IF(AND(H457:BW457="NA"),3,2)))</f>
        <v>1</v>
      </c>
      <c r="H457" s="8">
        <v>1091</v>
      </c>
      <c r="I457" s="8">
        <v>446</v>
      </c>
      <c r="J457" s="8">
        <v>2195</v>
      </c>
      <c r="K457" s="8">
        <v>1358</v>
      </c>
      <c r="L457" s="8">
        <v>328</v>
      </c>
      <c r="M457" s="8">
        <v>2818</v>
      </c>
      <c r="N457" s="8">
        <v>4733</v>
      </c>
      <c r="O457" s="8">
        <v>3537</v>
      </c>
      <c r="P457" s="8">
        <v>845</v>
      </c>
      <c r="Q457" s="8">
        <v>3668</v>
      </c>
      <c r="R457" s="8">
        <v>2439</v>
      </c>
      <c r="S457" s="8">
        <v>2545</v>
      </c>
      <c r="T457" s="8">
        <v>1226</v>
      </c>
      <c r="U457" s="8">
        <v>2695</v>
      </c>
      <c r="V457" s="8">
        <v>732</v>
      </c>
      <c r="W457" s="8">
        <v>1153</v>
      </c>
      <c r="X457" s="8">
        <v>1514</v>
      </c>
      <c r="Y457" s="8">
        <v>501</v>
      </c>
      <c r="Z457" s="8">
        <v>1105</v>
      </c>
      <c r="AA457" s="8">
        <v>1285</v>
      </c>
      <c r="AB457" s="8">
        <v>3607</v>
      </c>
      <c r="AC457" s="8">
        <v>1000</v>
      </c>
      <c r="AD457" s="8">
        <v>4115</v>
      </c>
      <c r="AE457" s="8">
        <v>3350</v>
      </c>
      <c r="AF457" s="8">
        <v>635</v>
      </c>
      <c r="AG457" s="8">
        <v>4927</v>
      </c>
      <c r="AH457" s="8">
        <v>6921</v>
      </c>
      <c r="AI457" s="8">
        <v>4846</v>
      </c>
      <c r="AJ457" s="8">
        <v>3395</v>
      </c>
      <c r="AK457" s="8">
        <v>3615</v>
      </c>
      <c r="AL457" s="8">
        <v>214</v>
      </c>
      <c r="AM457" s="8">
        <v>364</v>
      </c>
      <c r="AN457" s="8">
        <v>457</v>
      </c>
      <c r="AO457" s="8">
        <v>2019</v>
      </c>
      <c r="AP457" s="8">
        <v>797</v>
      </c>
      <c r="AQ457" s="8">
        <v>717</v>
      </c>
      <c r="AR457" s="8">
        <v>2036</v>
      </c>
      <c r="AS457" s="8">
        <v>1289</v>
      </c>
      <c r="AT457" s="8">
        <v>259</v>
      </c>
      <c r="AU457" s="8">
        <v>2738</v>
      </c>
      <c r="AV457" s="8">
        <v>4750</v>
      </c>
      <c r="AW457" s="8">
        <v>2956</v>
      </c>
      <c r="AX457" s="8">
        <v>811</v>
      </c>
      <c r="AY457" s="8">
        <v>4579</v>
      </c>
      <c r="AZ457" s="8">
        <v>2398</v>
      </c>
      <c r="BA457" s="8">
        <v>3134</v>
      </c>
      <c r="BB457" s="8">
        <v>1604</v>
      </c>
      <c r="BC457" s="8">
        <v>3369</v>
      </c>
      <c r="BD457" s="8">
        <v>596</v>
      </c>
      <c r="BE457" s="8">
        <v>1463</v>
      </c>
      <c r="BF457" s="8">
        <v>1131</v>
      </c>
      <c r="BG457" s="8">
        <v>663</v>
      </c>
      <c r="BH457" s="8">
        <v>1066</v>
      </c>
      <c r="BI457" s="8">
        <v>1298</v>
      </c>
      <c r="BJ457" s="8">
        <v>3774</v>
      </c>
      <c r="BK457" s="8">
        <v>930</v>
      </c>
      <c r="BL457" s="8">
        <v>4636</v>
      </c>
      <c r="BM457" s="8">
        <v>3176</v>
      </c>
      <c r="BN457" s="8">
        <v>679</v>
      </c>
      <c r="BO457" s="8">
        <v>4824</v>
      </c>
      <c r="BP457" s="8">
        <v>6556</v>
      </c>
      <c r="BQ457" s="8">
        <v>4942</v>
      </c>
      <c r="BR457" s="8">
        <v>3541</v>
      </c>
      <c r="BS457" s="8">
        <v>3318</v>
      </c>
      <c r="BT457" s="8">
        <v>289</v>
      </c>
      <c r="BU457" s="8">
        <v>431</v>
      </c>
      <c r="BV457" s="8">
        <v>313</v>
      </c>
      <c r="BW457" s="8">
        <v>2188</v>
      </c>
    </row>
    <row r="458" spans="1:75" x14ac:dyDescent="0.3">
      <c r="A458" s="13">
        <v>4800</v>
      </c>
      <c r="B458" s="6" t="s">
        <v>457</v>
      </c>
      <c r="C458" s="6" t="s">
        <v>1165</v>
      </c>
      <c r="D458" s="6">
        <v>1</v>
      </c>
      <c r="E458" s="6">
        <v>1</v>
      </c>
      <c r="F458" s="6">
        <v>68</v>
      </c>
      <c r="G458" s="10" cm="1">
        <f t="array" ref="G458">IF(OR(H458:BW458=""),"BLANK",IF(AND(H458:BW458&lt;9999999999999),1,IF(AND(H458:BW458="NA"),3,2)))</f>
        <v>1</v>
      </c>
      <c r="H458" s="8">
        <v>863</v>
      </c>
      <c r="I458" s="8">
        <v>759</v>
      </c>
      <c r="J458" s="8">
        <v>2381</v>
      </c>
      <c r="K458" s="8">
        <v>1326</v>
      </c>
      <c r="L458" s="8">
        <v>616</v>
      </c>
      <c r="M458" s="8">
        <v>3424</v>
      </c>
      <c r="N458" s="8">
        <v>4696</v>
      </c>
      <c r="O458" s="8">
        <v>4254</v>
      </c>
      <c r="P458" s="8">
        <v>954</v>
      </c>
      <c r="Q458" s="8">
        <v>4966</v>
      </c>
      <c r="R458" s="8">
        <v>2541</v>
      </c>
      <c r="S458" s="8">
        <v>3912</v>
      </c>
      <c r="T458" s="8">
        <v>1927</v>
      </c>
      <c r="U458" s="8">
        <v>3043</v>
      </c>
      <c r="V458" s="8">
        <v>953</v>
      </c>
      <c r="W458" s="8">
        <v>1542</v>
      </c>
      <c r="X458" s="8">
        <v>1617</v>
      </c>
      <c r="Y458" s="8">
        <v>651</v>
      </c>
      <c r="Z458" s="8">
        <v>1095</v>
      </c>
      <c r="AA458" s="8">
        <v>1509</v>
      </c>
      <c r="AB458" s="8">
        <v>4713</v>
      </c>
      <c r="AC458" s="8">
        <v>887</v>
      </c>
      <c r="AD458" s="8">
        <v>4876</v>
      </c>
      <c r="AE458" s="8">
        <v>4394</v>
      </c>
      <c r="AF458" s="8">
        <v>998</v>
      </c>
      <c r="AG458" s="8">
        <v>6200</v>
      </c>
      <c r="AH458" s="8">
        <v>6569</v>
      </c>
      <c r="AI458" s="8">
        <v>6476</v>
      </c>
      <c r="AJ458" s="8">
        <v>3707</v>
      </c>
      <c r="AK458" s="8">
        <v>3910</v>
      </c>
      <c r="AL458" s="8">
        <v>197</v>
      </c>
      <c r="AM458" s="8">
        <v>510</v>
      </c>
      <c r="AN458" s="8">
        <v>516</v>
      </c>
      <c r="AO458" s="8">
        <v>2226</v>
      </c>
      <c r="AP458" s="8">
        <v>855</v>
      </c>
      <c r="AQ458" s="8">
        <v>639</v>
      </c>
      <c r="AR458" s="8">
        <v>1872</v>
      </c>
      <c r="AS458" s="8">
        <v>1754</v>
      </c>
      <c r="AT458" s="8">
        <v>351</v>
      </c>
      <c r="AU458" s="8">
        <v>3219</v>
      </c>
      <c r="AV458" s="8">
        <v>5192</v>
      </c>
      <c r="AW458" s="8">
        <v>3482</v>
      </c>
      <c r="AX458" s="8">
        <v>620</v>
      </c>
      <c r="AY458" s="8">
        <v>5210</v>
      </c>
      <c r="AZ458" s="8">
        <v>3086</v>
      </c>
      <c r="BA458" s="8">
        <v>3673</v>
      </c>
      <c r="BB458" s="8">
        <v>1830</v>
      </c>
      <c r="BC458" s="8">
        <v>3212</v>
      </c>
      <c r="BD458" s="8">
        <v>685</v>
      </c>
      <c r="BE458" s="8">
        <v>2285</v>
      </c>
      <c r="BF458" s="8">
        <v>1092</v>
      </c>
      <c r="BG458" s="8">
        <v>701</v>
      </c>
      <c r="BH458" s="8">
        <v>1347</v>
      </c>
      <c r="BI458" s="8">
        <v>1497</v>
      </c>
      <c r="BJ458" s="8">
        <v>4272</v>
      </c>
      <c r="BK458" s="8">
        <v>868</v>
      </c>
      <c r="BL458" s="8">
        <v>4478</v>
      </c>
      <c r="BM458" s="8">
        <v>3804</v>
      </c>
      <c r="BN458" s="8">
        <v>898</v>
      </c>
      <c r="BO458" s="8">
        <v>6813</v>
      </c>
      <c r="BP458" s="8">
        <v>7515</v>
      </c>
      <c r="BQ458" s="8">
        <v>5125</v>
      </c>
      <c r="BR458" s="8">
        <v>3568</v>
      </c>
      <c r="BS458" s="8">
        <v>3617</v>
      </c>
      <c r="BT458" s="8">
        <v>394</v>
      </c>
      <c r="BU458" s="8">
        <v>349</v>
      </c>
      <c r="BV458" s="8">
        <v>366</v>
      </c>
      <c r="BW458" s="8">
        <v>2101</v>
      </c>
    </row>
    <row r="459" spans="1:75" x14ac:dyDescent="0.3">
      <c r="A459" s="13">
        <v>4805</v>
      </c>
      <c r="B459" s="6" t="s">
        <v>458</v>
      </c>
      <c r="C459" s="6" t="s">
        <v>1165</v>
      </c>
      <c r="D459" s="6">
        <v>1</v>
      </c>
      <c r="E459" s="6">
        <v>1</v>
      </c>
      <c r="F459" s="6">
        <v>68</v>
      </c>
      <c r="G459" s="10" cm="1">
        <f t="array" ref="G459">IF(OR(H459:BW459=""),"BLANK",IF(AND(H459:BW459&lt;9999999999999),1,IF(AND(H459:BW459="NA"),3,2)))</f>
        <v>1</v>
      </c>
      <c r="H459" s="8">
        <v>914</v>
      </c>
      <c r="I459" s="8">
        <v>709</v>
      </c>
      <c r="J459" s="8">
        <v>2286</v>
      </c>
      <c r="K459" s="8">
        <v>1340</v>
      </c>
      <c r="L459" s="8">
        <v>525</v>
      </c>
      <c r="M459" s="8">
        <v>3366</v>
      </c>
      <c r="N459" s="8">
        <v>4483</v>
      </c>
      <c r="O459" s="8">
        <v>2526</v>
      </c>
      <c r="P459" s="8">
        <v>861</v>
      </c>
      <c r="Q459" s="8">
        <v>4497</v>
      </c>
      <c r="R459" s="8">
        <v>2541</v>
      </c>
      <c r="S459" s="8">
        <v>2449</v>
      </c>
      <c r="T459" s="8">
        <v>1533</v>
      </c>
      <c r="U459" s="8">
        <v>2462</v>
      </c>
      <c r="V459" s="8">
        <v>681</v>
      </c>
      <c r="W459" s="8">
        <v>1324</v>
      </c>
      <c r="X459" s="8">
        <v>1500</v>
      </c>
      <c r="Y459" s="8">
        <v>568</v>
      </c>
      <c r="Z459" s="8">
        <v>1191</v>
      </c>
      <c r="AA459" s="8">
        <v>1157</v>
      </c>
      <c r="AB459" s="8">
        <v>3480</v>
      </c>
      <c r="AC459" s="8">
        <v>1124</v>
      </c>
      <c r="AD459" s="8">
        <v>4661</v>
      </c>
      <c r="AE459" s="8">
        <v>3143</v>
      </c>
      <c r="AF459" s="8">
        <v>820</v>
      </c>
      <c r="AG459" s="8">
        <v>4898</v>
      </c>
      <c r="AH459" s="8">
        <v>6638</v>
      </c>
      <c r="AI459" s="8">
        <v>4433</v>
      </c>
      <c r="AJ459" s="8">
        <v>3474</v>
      </c>
      <c r="AK459" s="8">
        <v>3415</v>
      </c>
      <c r="AL459" s="8">
        <v>164</v>
      </c>
      <c r="AM459" s="8">
        <v>388</v>
      </c>
      <c r="AN459" s="8">
        <v>435</v>
      </c>
      <c r="AO459" s="8">
        <v>2627</v>
      </c>
      <c r="AP459" s="8">
        <v>761</v>
      </c>
      <c r="AQ459" s="8">
        <v>577</v>
      </c>
      <c r="AR459" s="8">
        <v>2051</v>
      </c>
      <c r="AS459" s="8">
        <v>1339</v>
      </c>
      <c r="AT459" s="8">
        <v>347</v>
      </c>
      <c r="AU459" s="8">
        <v>2910</v>
      </c>
      <c r="AV459" s="8">
        <v>5232</v>
      </c>
      <c r="AW459" s="8">
        <v>2953</v>
      </c>
      <c r="AX459" s="8">
        <v>725</v>
      </c>
      <c r="AY459" s="8">
        <v>4729</v>
      </c>
      <c r="AZ459" s="8">
        <v>2551</v>
      </c>
      <c r="BA459" s="8">
        <v>2305</v>
      </c>
      <c r="BB459" s="8">
        <v>1699</v>
      </c>
      <c r="BC459" s="8">
        <v>2649</v>
      </c>
      <c r="BD459" s="8">
        <v>693</v>
      </c>
      <c r="BE459" s="8">
        <v>1724</v>
      </c>
      <c r="BF459" s="8">
        <v>1387</v>
      </c>
      <c r="BG459" s="8">
        <v>715</v>
      </c>
      <c r="BH459" s="8">
        <v>1388</v>
      </c>
      <c r="BI459" s="8">
        <v>1077</v>
      </c>
      <c r="BJ459" s="8">
        <v>3554</v>
      </c>
      <c r="BK459" s="8">
        <v>913</v>
      </c>
      <c r="BL459" s="8">
        <v>4542</v>
      </c>
      <c r="BM459" s="8">
        <v>3392</v>
      </c>
      <c r="BN459" s="8">
        <v>579</v>
      </c>
      <c r="BO459" s="8">
        <v>5592</v>
      </c>
      <c r="BP459" s="8">
        <v>6207</v>
      </c>
      <c r="BQ459" s="8">
        <v>4900</v>
      </c>
      <c r="BR459" s="8">
        <v>3145</v>
      </c>
      <c r="BS459" s="8">
        <v>2959</v>
      </c>
      <c r="BT459" s="8">
        <v>257</v>
      </c>
      <c r="BU459" s="8">
        <v>339</v>
      </c>
      <c r="BV459" s="8">
        <v>289</v>
      </c>
      <c r="BW459" s="8">
        <v>2471</v>
      </c>
    </row>
    <row r="460" spans="1:75" x14ac:dyDescent="0.3">
      <c r="A460" s="13">
        <v>4828</v>
      </c>
      <c r="B460" s="6" t="s">
        <v>459</v>
      </c>
      <c r="C460" s="6" t="s">
        <v>1165</v>
      </c>
      <c r="D460" s="6">
        <v>1</v>
      </c>
      <c r="E460" s="6">
        <v>1</v>
      </c>
      <c r="F460" s="6">
        <v>68</v>
      </c>
      <c r="G460" s="10" cm="1">
        <f t="array" ref="G460">IF(OR(H460:BW460=""),"BLANK",IF(AND(H460:BW460&lt;9999999999999),1,IF(AND(H460:BW460="NA"),3,2)))</f>
        <v>1</v>
      </c>
      <c r="H460" s="8">
        <v>485</v>
      </c>
      <c r="I460" s="8">
        <v>0</v>
      </c>
      <c r="J460" s="8">
        <v>1731</v>
      </c>
      <c r="K460" s="8">
        <v>763</v>
      </c>
      <c r="L460" s="8">
        <v>361</v>
      </c>
      <c r="M460" s="8">
        <v>1758</v>
      </c>
      <c r="N460" s="8">
        <v>2613</v>
      </c>
      <c r="O460" s="8">
        <v>1932</v>
      </c>
      <c r="P460" s="8">
        <v>467</v>
      </c>
      <c r="Q460" s="8">
        <v>4332</v>
      </c>
      <c r="R460" s="8">
        <v>653</v>
      </c>
      <c r="S460" s="8">
        <v>1251</v>
      </c>
      <c r="T460" s="8">
        <v>233</v>
      </c>
      <c r="U460" s="8">
        <v>1819</v>
      </c>
      <c r="V460" s="8">
        <v>474</v>
      </c>
      <c r="W460" s="8">
        <v>1424</v>
      </c>
      <c r="X460" s="8">
        <v>390</v>
      </c>
      <c r="Y460" s="8">
        <v>215</v>
      </c>
      <c r="Z460" s="8">
        <v>412</v>
      </c>
      <c r="AA460" s="8">
        <v>661</v>
      </c>
      <c r="AB460" s="8">
        <v>3367</v>
      </c>
      <c r="AC460" s="8">
        <v>231</v>
      </c>
      <c r="AD460" s="8">
        <v>4428</v>
      </c>
      <c r="AE460" s="8">
        <v>1777</v>
      </c>
      <c r="AF460" s="8">
        <v>0</v>
      </c>
      <c r="AG460" s="8">
        <v>5767</v>
      </c>
      <c r="AH460" s="8">
        <v>3406</v>
      </c>
      <c r="AI460" s="8">
        <v>4469</v>
      </c>
      <c r="AJ460" s="8">
        <v>2819</v>
      </c>
      <c r="AK460" s="8">
        <v>3051</v>
      </c>
      <c r="AL460" s="8">
        <v>53</v>
      </c>
      <c r="AM460" s="8">
        <v>412</v>
      </c>
      <c r="AN460" s="8">
        <v>456</v>
      </c>
      <c r="AO460" s="8">
        <v>1347</v>
      </c>
      <c r="AP460" s="8">
        <v>431</v>
      </c>
      <c r="AQ460" s="8">
        <v>333</v>
      </c>
      <c r="AR460" s="8">
        <v>1204</v>
      </c>
      <c r="AS460" s="8">
        <v>416</v>
      </c>
      <c r="AT460" s="8">
        <v>220</v>
      </c>
      <c r="AU460" s="8">
        <v>1899</v>
      </c>
      <c r="AV460" s="8">
        <v>4543</v>
      </c>
      <c r="AW460" s="8">
        <v>1449</v>
      </c>
      <c r="AX460" s="8">
        <v>86</v>
      </c>
      <c r="AY460" s="8">
        <v>3349</v>
      </c>
      <c r="AZ460" s="8">
        <v>1913</v>
      </c>
      <c r="BA460" s="8">
        <v>765</v>
      </c>
      <c r="BB460" s="8">
        <v>1543</v>
      </c>
      <c r="BC460" s="8">
        <v>1622</v>
      </c>
      <c r="BD460" s="8">
        <v>5</v>
      </c>
      <c r="BE460" s="8">
        <v>1546</v>
      </c>
      <c r="BF460" s="8">
        <v>667</v>
      </c>
      <c r="BG460" s="8">
        <v>640</v>
      </c>
      <c r="BH460" s="8">
        <v>964</v>
      </c>
      <c r="BI460" s="8">
        <v>450</v>
      </c>
      <c r="BJ460" s="8">
        <v>2430</v>
      </c>
      <c r="BK460" s="8">
        <v>330</v>
      </c>
      <c r="BL460" s="8">
        <v>2617</v>
      </c>
      <c r="BM460" s="8">
        <v>2445</v>
      </c>
      <c r="BN460" s="8">
        <v>509</v>
      </c>
      <c r="BO460" s="8">
        <v>2875</v>
      </c>
      <c r="BP460" s="8">
        <v>5174</v>
      </c>
      <c r="BQ460" s="8">
        <v>3406</v>
      </c>
      <c r="BR460" s="8">
        <v>2073</v>
      </c>
      <c r="BS460" s="8">
        <v>2878</v>
      </c>
      <c r="BT460" s="8">
        <v>257</v>
      </c>
      <c r="BU460" s="8">
        <v>398</v>
      </c>
      <c r="BV460" s="8">
        <v>191</v>
      </c>
      <c r="BW460" s="8">
        <v>2035</v>
      </c>
    </row>
    <row r="461" spans="1:75" x14ac:dyDescent="0.3">
      <c r="A461" s="13">
        <v>4841</v>
      </c>
      <c r="B461" s="6" t="s">
        <v>460</v>
      </c>
      <c r="C461" s="6" t="s">
        <v>1165</v>
      </c>
      <c r="D461" s="6">
        <v>1</v>
      </c>
      <c r="E461" s="6">
        <v>1</v>
      </c>
      <c r="F461" s="6">
        <v>68</v>
      </c>
      <c r="G461" s="10" cm="1">
        <f t="array" ref="G461">IF(OR(H461:BW461=""),"BLANK",IF(AND(H461:BW461&lt;9999999999999),1,IF(AND(H461:BW461="NA"),3,2)))</f>
        <v>1</v>
      </c>
      <c r="H461" s="8">
        <v>1044</v>
      </c>
      <c r="I461" s="8">
        <v>522</v>
      </c>
      <c r="J461" s="8">
        <v>1696</v>
      </c>
      <c r="K461" s="8">
        <v>1525</v>
      </c>
      <c r="L461" s="8">
        <v>432</v>
      </c>
      <c r="M461" s="8">
        <v>2809</v>
      </c>
      <c r="N461" s="8">
        <v>4450</v>
      </c>
      <c r="O461" s="8">
        <v>3180</v>
      </c>
      <c r="P461" s="8">
        <v>991</v>
      </c>
      <c r="Q461" s="8">
        <v>3716</v>
      </c>
      <c r="R461" s="8">
        <v>1957</v>
      </c>
      <c r="S461" s="8">
        <v>2867</v>
      </c>
      <c r="T461" s="8">
        <v>1874</v>
      </c>
      <c r="U461" s="8">
        <v>2494</v>
      </c>
      <c r="V461" s="8">
        <v>507</v>
      </c>
      <c r="W461" s="8">
        <v>1167</v>
      </c>
      <c r="X461" s="8">
        <v>1279</v>
      </c>
      <c r="Y461" s="8">
        <v>570</v>
      </c>
      <c r="Z461" s="8">
        <v>1135</v>
      </c>
      <c r="AA461" s="8">
        <v>1436</v>
      </c>
      <c r="AB461" s="8">
        <v>3584</v>
      </c>
      <c r="AC461" s="8">
        <v>965</v>
      </c>
      <c r="AD461" s="8">
        <v>4564</v>
      </c>
      <c r="AE461" s="8">
        <v>3418</v>
      </c>
      <c r="AF461" s="8">
        <v>785</v>
      </c>
      <c r="AG461" s="8">
        <v>4681</v>
      </c>
      <c r="AH461" s="8">
        <v>6665</v>
      </c>
      <c r="AI461" s="8">
        <v>4234</v>
      </c>
      <c r="AJ461" s="8">
        <v>3039</v>
      </c>
      <c r="AK461" s="8">
        <v>3026</v>
      </c>
      <c r="AL461" s="8">
        <v>158</v>
      </c>
      <c r="AM461" s="8">
        <v>391</v>
      </c>
      <c r="AN461" s="8">
        <v>293</v>
      </c>
      <c r="AO461" s="8">
        <v>2026</v>
      </c>
      <c r="AP461" s="8">
        <v>799</v>
      </c>
      <c r="AQ461" s="8">
        <v>802</v>
      </c>
      <c r="AR461" s="8">
        <v>1988</v>
      </c>
      <c r="AS461" s="8">
        <v>1268</v>
      </c>
      <c r="AT461" s="8">
        <v>388</v>
      </c>
      <c r="AU461" s="8">
        <v>2521</v>
      </c>
      <c r="AV461" s="8">
        <v>4637</v>
      </c>
      <c r="AW461" s="8">
        <v>3369</v>
      </c>
      <c r="AX461" s="8">
        <v>885</v>
      </c>
      <c r="AY461" s="8">
        <v>4781</v>
      </c>
      <c r="AZ461" s="8">
        <v>2375</v>
      </c>
      <c r="BA461" s="8">
        <v>2522</v>
      </c>
      <c r="BB461" s="8">
        <v>1761</v>
      </c>
      <c r="BC461" s="8">
        <v>2677</v>
      </c>
      <c r="BD461" s="8">
        <v>532</v>
      </c>
      <c r="BE461" s="8">
        <v>1481</v>
      </c>
      <c r="BF461" s="8">
        <v>1038</v>
      </c>
      <c r="BG461" s="8">
        <v>790</v>
      </c>
      <c r="BH461" s="8">
        <v>1195</v>
      </c>
      <c r="BI461" s="8">
        <v>1300</v>
      </c>
      <c r="BJ461" s="8">
        <v>3468</v>
      </c>
      <c r="BK461" s="8">
        <v>1146</v>
      </c>
      <c r="BL461" s="8">
        <v>4461</v>
      </c>
      <c r="BM461" s="8">
        <v>3306</v>
      </c>
      <c r="BN461" s="8">
        <v>714</v>
      </c>
      <c r="BO461" s="8">
        <v>4331</v>
      </c>
      <c r="BP461" s="8">
        <v>6075</v>
      </c>
      <c r="BQ461" s="8">
        <v>4379</v>
      </c>
      <c r="BR461" s="8">
        <v>2867</v>
      </c>
      <c r="BS461" s="8">
        <v>2382</v>
      </c>
      <c r="BT461" s="8">
        <v>266</v>
      </c>
      <c r="BU461" s="8">
        <v>409</v>
      </c>
      <c r="BV461" s="8">
        <v>214</v>
      </c>
      <c r="BW461" s="8">
        <v>2244</v>
      </c>
    </row>
    <row r="462" spans="1:75" x14ac:dyDescent="0.3">
      <c r="A462" s="13">
        <v>4847</v>
      </c>
      <c r="B462" s="6" t="s">
        <v>461</v>
      </c>
      <c r="C462" s="6" t="s">
        <v>1165</v>
      </c>
      <c r="D462" s="6">
        <v>1</v>
      </c>
      <c r="E462" s="6">
        <v>1</v>
      </c>
      <c r="F462" s="6">
        <v>68</v>
      </c>
      <c r="G462" s="10" cm="1">
        <f t="array" ref="G462">IF(OR(H462:BW462=""),"BLANK",IF(AND(H462:BW462&lt;9999999999999),1,IF(AND(H462:BW462="NA"),3,2)))</f>
        <v>1</v>
      </c>
      <c r="H462" s="8">
        <v>987</v>
      </c>
      <c r="I462" s="8">
        <v>600</v>
      </c>
      <c r="J462" s="8">
        <v>2174</v>
      </c>
      <c r="K462" s="8">
        <v>1328</v>
      </c>
      <c r="L462" s="8">
        <v>494</v>
      </c>
      <c r="M462" s="8">
        <v>3240</v>
      </c>
      <c r="N462" s="8">
        <v>4566</v>
      </c>
      <c r="O462" s="8">
        <v>3435</v>
      </c>
      <c r="P462" s="8">
        <v>853</v>
      </c>
      <c r="Q462" s="8">
        <v>4006</v>
      </c>
      <c r="R462" s="8">
        <v>2770</v>
      </c>
      <c r="S462" s="8">
        <v>3254</v>
      </c>
      <c r="T462" s="8">
        <v>1675</v>
      </c>
      <c r="U462" s="8">
        <v>2719</v>
      </c>
      <c r="V462" s="8">
        <v>603</v>
      </c>
      <c r="W462" s="8">
        <v>1204</v>
      </c>
      <c r="X462" s="8">
        <v>1593</v>
      </c>
      <c r="Y462" s="8">
        <v>644</v>
      </c>
      <c r="Z462" s="8">
        <v>1188</v>
      </c>
      <c r="AA462" s="8">
        <v>1190</v>
      </c>
      <c r="AB462" s="8">
        <v>3338</v>
      </c>
      <c r="AC462" s="8">
        <v>992</v>
      </c>
      <c r="AD462" s="8">
        <v>4169</v>
      </c>
      <c r="AE462" s="8">
        <v>3710</v>
      </c>
      <c r="AF462" s="8">
        <v>821</v>
      </c>
      <c r="AG462" s="8">
        <v>4650</v>
      </c>
      <c r="AH462" s="8">
        <v>6080</v>
      </c>
      <c r="AI462" s="8">
        <v>5342</v>
      </c>
      <c r="AJ462" s="8">
        <v>3024</v>
      </c>
      <c r="AK462" s="8">
        <v>3637</v>
      </c>
      <c r="AL462" s="8">
        <v>187</v>
      </c>
      <c r="AM462" s="8">
        <v>412</v>
      </c>
      <c r="AN462" s="8">
        <v>366</v>
      </c>
      <c r="AO462" s="8">
        <v>1989</v>
      </c>
      <c r="AP462" s="8">
        <v>782</v>
      </c>
      <c r="AQ462" s="8">
        <v>642</v>
      </c>
      <c r="AR462" s="8">
        <v>2023</v>
      </c>
      <c r="AS462" s="8">
        <v>1142</v>
      </c>
      <c r="AT462" s="8">
        <v>676</v>
      </c>
      <c r="AU462" s="8">
        <v>2847</v>
      </c>
      <c r="AV462" s="8">
        <v>5099</v>
      </c>
      <c r="AW462" s="8">
        <v>3251</v>
      </c>
      <c r="AX462" s="8">
        <v>959</v>
      </c>
      <c r="AY462" s="8">
        <v>4057</v>
      </c>
      <c r="AZ462" s="8">
        <v>2959</v>
      </c>
      <c r="BA462" s="8">
        <v>3263</v>
      </c>
      <c r="BB462" s="8">
        <v>1678</v>
      </c>
      <c r="BC462" s="8">
        <v>3353</v>
      </c>
      <c r="BD462" s="8">
        <v>710</v>
      </c>
      <c r="BE462" s="8">
        <v>1599</v>
      </c>
      <c r="BF462" s="8">
        <v>1095</v>
      </c>
      <c r="BG462" s="8">
        <v>682</v>
      </c>
      <c r="BH462" s="8">
        <v>1610</v>
      </c>
      <c r="BI462" s="8">
        <v>1421</v>
      </c>
      <c r="BJ462" s="8">
        <v>3846</v>
      </c>
      <c r="BK462" s="8">
        <v>1310</v>
      </c>
      <c r="BL462" s="8">
        <v>4464</v>
      </c>
      <c r="BM462" s="8">
        <v>3618</v>
      </c>
      <c r="BN462" s="8">
        <v>598</v>
      </c>
      <c r="BO462" s="8">
        <v>5471</v>
      </c>
      <c r="BP462" s="8">
        <v>6191</v>
      </c>
      <c r="BQ462" s="8">
        <v>5432</v>
      </c>
      <c r="BR462" s="8">
        <v>3122</v>
      </c>
      <c r="BS462" s="8">
        <v>3783</v>
      </c>
      <c r="BT462" s="8">
        <v>304</v>
      </c>
      <c r="BU462" s="8">
        <v>509</v>
      </c>
      <c r="BV462" s="8">
        <v>391</v>
      </c>
      <c r="BW462" s="8">
        <v>2605</v>
      </c>
    </row>
    <row r="463" spans="1:75" x14ac:dyDescent="0.3">
      <c r="A463" s="13">
        <v>4868</v>
      </c>
      <c r="B463" s="6" t="s">
        <v>462</v>
      </c>
      <c r="C463" s="6" t="s">
        <v>1165</v>
      </c>
      <c r="D463" s="6">
        <v>1</v>
      </c>
      <c r="E463" s="6">
        <v>1</v>
      </c>
      <c r="F463" s="6">
        <v>68</v>
      </c>
      <c r="G463" s="10" cm="1">
        <f t="array" ref="G463">IF(OR(H463:BW463=""),"BLANK",IF(AND(H463:BW463&lt;9999999999999),1,IF(AND(H463:BW463="NA"),3,2)))</f>
        <v>1</v>
      </c>
      <c r="H463" s="8">
        <v>1010</v>
      </c>
      <c r="I463" s="8">
        <v>1126</v>
      </c>
      <c r="J463" s="8">
        <v>3021</v>
      </c>
      <c r="K463" s="8">
        <v>1316</v>
      </c>
      <c r="L463" s="8">
        <v>435</v>
      </c>
      <c r="M463" s="8">
        <v>3390</v>
      </c>
      <c r="N463" s="8">
        <v>4004</v>
      </c>
      <c r="O463" s="8">
        <v>2974</v>
      </c>
      <c r="P463" s="8">
        <v>936</v>
      </c>
      <c r="Q463" s="8">
        <v>5068</v>
      </c>
      <c r="R463" s="8">
        <v>2998</v>
      </c>
      <c r="S463" s="8">
        <v>2640</v>
      </c>
      <c r="T463" s="8">
        <v>1772</v>
      </c>
      <c r="U463" s="8">
        <v>2874</v>
      </c>
      <c r="V463" s="8">
        <v>675</v>
      </c>
      <c r="W463" s="8">
        <v>1442</v>
      </c>
      <c r="X463" s="8">
        <v>1788</v>
      </c>
      <c r="Y463" s="8">
        <v>686</v>
      </c>
      <c r="Z463" s="8">
        <v>947</v>
      </c>
      <c r="AA463" s="8">
        <v>1205</v>
      </c>
      <c r="AB463" s="8">
        <v>4179</v>
      </c>
      <c r="AC463" s="8">
        <v>1121</v>
      </c>
      <c r="AD463" s="8">
        <v>5286</v>
      </c>
      <c r="AE463" s="8">
        <v>4093</v>
      </c>
      <c r="AF463" s="8">
        <v>1189</v>
      </c>
      <c r="AG463" s="8">
        <v>5663</v>
      </c>
      <c r="AH463" s="8">
        <v>7245</v>
      </c>
      <c r="AI463" s="8">
        <v>5903</v>
      </c>
      <c r="AJ463" s="8">
        <v>3620</v>
      </c>
      <c r="AK463" s="8">
        <v>3835</v>
      </c>
      <c r="AL463" s="8">
        <v>165</v>
      </c>
      <c r="AM463" s="8">
        <v>568</v>
      </c>
      <c r="AN463" s="8">
        <v>511</v>
      </c>
      <c r="AO463" s="8">
        <v>2874</v>
      </c>
      <c r="AP463" s="8">
        <v>833</v>
      </c>
      <c r="AQ463" s="8">
        <v>896</v>
      </c>
      <c r="AR463" s="8">
        <v>2056</v>
      </c>
      <c r="AS463" s="8">
        <v>1305</v>
      </c>
      <c r="AT463" s="8">
        <v>330</v>
      </c>
      <c r="AU463" s="8">
        <v>3120</v>
      </c>
      <c r="AV463" s="8">
        <v>4890</v>
      </c>
      <c r="AW463" s="8">
        <v>3047</v>
      </c>
      <c r="AX463" s="8">
        <v>630</v>
      </c>
      <c r="AY463" s="8">
        <v>4059</v>
      </c>
      <c r="AZ463" s="8">
        <v>2762</v>
      </c>
      <c r="BA463" s="8">
        <v>3093</v>
      </c>
      <c r="BB463" s="8">
        <v>2209</v>
      </c>
      <c r="BC463" s="8">
        <v>3168</v>
      </c>
      <c r="BD463" s="8">
        <v>769</v>
      </c>
      <c r="BE463" s="8">
        <v>1906</v>
      </c>
      <c r="BF463" s="8">
        <v>1794</v>
      </c>
      <c r="BG463" s="8">
        <v>753</v>
      </c>
      <c r="BH463" s="8">
        <v>1544</v>
      </c>
      <c r="BI463" s="8">
        <v>1232</v>
      </c>
      <c r="BJ463" s="8">
        <v>3730</v>
      </c>
      <c r="BK463" s="8">
        <v>1176</v>
      </c>
      <c r="BL463" s="8">
        <v>5575</v>
      </c>
      <c r="BM463" s="8">
        <v>4391</v>
      </c>
      <c r="BN463" s="8">
        <v>685</v>
      </c>
      <c r="BO463" s="8">
        <v>4762</v>
      </c>
      <c r="BP463" s="8">
        <v>7864</v>
      </c>
      <c r="BQ463" s="8">
        <v>5383</v>
      </c>
      <c r="BR463" s="8">
        <v>3337</v>
      </c>
      <c r="BS463" s="8">
        <v>2940</v>
      </c>
      <c r="BT463" s="8">
        <v>310</v>
      </c>
      <c r="BU463" s="8">
        <v>437</v>
      </c>
      <c r="BV463" s="8">
        <v>277</v>
      </c>
      <c r="BW463" s="8">
        <v>2229</v>
      </c>
    </row>
    <row r="464" spans="1:75" x14ac:dyDescent="0.3">
      <c r="A464" s="13">
        <v>4869</v>
      </c>
      <c r="B464" s="6" t="s">
        <v>463</v>
      </c>
      <c r="C464" s="6" t="s">
        <v>1165</v>
      </c>
      <c r="D464" s="6">
        <v>1</v>
      </c>
      <c r="E464" s="6">
        <v>1</v>
      </c>
      <c r="F464" s="6">
        <v>68</v>
      </c>
      <c r="G464" s="10" cm="1">
        <f t="array" ref="G464">IF(OR(H464:BW464=""),"BLANK",IF(AND(H464:BW464&lt;9999999999999),1,IF(AND(H464:BW464="NA"),3,2)))</f>
        <v>1</v>
      </c>
      <c r="H464" s="8">
        <v>1261</v>
      </c>
      <c r="I464" s="8">
        <v>753</v>
      </c>
      <c r="J464" s="8">
        <v>2850</v>
      </c>
      <c r="K464" s="8">
        <v>1339</v>
      </c>
      <c r="L464" s="8">
        <v>431</v>
      </c>
      <c r="M464" s="8">
        <v>3544</v>
      </c>
      <c r="N464" s="8">
        <v>5160</v>
      </c>
      <c r="O464" s="8">
        <v>3694</v>
      </c>
      <c r="P464" s="8">
        <v>1387</v>
      </c>
      <c r="Q464" s="8">
        <v>5432</v>
      </c>
      <c r="R464" s="8">
        <v>3393</v>
      </c>
      <c r="S464" s="8">
        <v>3478</v>
      </c>
      <c r="T464" s="8">
        <v>1708</v>
      </c>
      <c r="U464" s="8">
        <v>3707</v>
      </c>
      <c r="V464" s="8">
        <v>723</v>
      </c>
      <c r="W464" s="8">
        <v>1861</v>
      </c>
      <c r="X464" s="8">
        <v>1580</v>
      </c>
      <c r="Y464" s="8">
        <v>710</v>
      </c>
      <c r="Z464" s="8">
        <v>1400</v>
      </c>
      <c r="AA464" s="8">
        <v>1540</v>
      </c>
      <c r="AB464" s="8">
        <v>5094</v>
      </c>
      <c r="AC464" s="8">
        <v>1361</v>
      </c>
      <c r="AD464" s="8">
        <v>6225</v>
      </c>
      <c r="AE464" s="8">
        <v>4094</v>
      </c>
      <c r="AF464" s="8">
        <v>1036</v>
      </c>
      <c r="AG464" s="8">
        <v>7381</v>
      </c>
      <c r="AH464" s="8">
        <v>7998</v>
      </c>
      <c r="AI464" s="8">
        <v>5303</v>
      </c>
      <c r="AJ464" s="8">
        <v>4487</v>
      </c>
      <c r="AK464" s="8">
        <v>4720</v>
      </c>
      <c r="AL464" s="8">
        <v>135</v>
      </c>
      <c r="AM464" s="8">
        <v>475</v>
      </c>
      <c r="AN464" s="8">
        <v>465</v>
      </c>
      <c r="AO464" s="8">
        <v>3028</v>
      </c>
      <c r="AP464" s="8">
        <v>1148</v>
      </c>
      <c r="AQ464" s="8">
        <v>1095</v>
      </c>
      <c r="AR464" s="8">
        <v>2501</v>
      </c>
      <c r="AS464" s="8">
        <v>1771</v>
      </c>
      <c r="AT464" s="8">
        <v>388</v>
      </c>
      <c r="AU464" s="8">
        <v>3575</v>
      </c>
      <c r="AV464" s="8">
        <v>6343</v>
      </c>
      <c r="AW464" s="8">
        <v>3859</v>
      </c>
      <c r="AX464" s="8">
        <v>1059</v>
      </c>
      <c r="AY464" s="8">
        <v>4938</v>
      </c>
      <c r="AZ464" s="8">
        <v>2963</v>
      </c>
      <c r="BA464" s="8">
        <v>3247</v>
      </c>
      <c r="BB464" s="8">
        <v>2161</v>
      </c>
      <c r="BC464" s="8">
        <v>3700</v>
      </c>
      <c r="BD464" s="8">
        <v>873</v>
      </c>
      <c r="BE464" s="8">
        <v>1972</v>
      </c>
      <c r="BF464" s="8">
        <v>1301</v>
      </c>
      <c r="BG464" s="8">
        <v>941</v>
      </c>
      <c r="BH464" s="8">
        <v>1342</v>
      </c>
      <c r="BI464" s="8">
        <v>1561</v>
      </c>
      <c r="BJ464" s="8">
        <v>4121</v>
      </c>
      <c r="BK464" s="8">
        <v>1273</v>
      </c>
      <c r="BL464" s="8">
        <v>6039</v>
      </c>
      <c r="BM464" s="8">
        <v>4208</v>
      </c>
      <c r="BN464" s="8">
        <v>947</v>
      </c>
      <c r="BO464" s="8">
        <v>6741</v>
      </c>
      <c r="BP464" s="8">
        <v>7542</v>
      </c>
      <c r="BQ464" s="8">
        <v>5712</v>
      </c>
      <c r="BR464" s="8">
        <v>3946</v>
      </c>
      <c r="BS464" s="8">
        <v>4282</v>
      </c>
      <c r="BT464" s="8">
        <v>318</v>
      </c>
      <c r="BU464" s="8">
        <v>560</v>
      </c>
      <c r="BV464" s="8">
        <v>419</v>
      </c>
      <c r="BW464" s="8">
        <v>3037</v>
      </c>
    </row>
    <row r="465" spans="1:75" x14ac:dyDescent="0.3">
      <c r="A465" s="13">
        <v>4876</v>
      </c>
      <c r="B465" s="6" t="s">
        <v>464</v>
      </c>
      <c r="C465" s="6" t="s">
        <v>1165</v>
      </c>
      <c r="D465" s="6">
        <v>1</v>
      </c>
      <c r="E465" s="6">
        <v>1</v>
      </c>
      <c r="F465" s="6">
        <v>68</v>
      </c>
      <c r="G465" s="10" cm="1">
        <f t="array" ref="G465">IF(OR(H465:BW465=""),"BLANK",IF(AND(H465:BW465&lt;9999999999999),1,IF(AND(H465:BW465="NA"),3,2)))</f>
        <v>1</v>
      </c>
      <c r="H465" s="8">
        <v>946</v>
      </c>
      <c r="I465" s="8">
        <v>646</v>
      </c>
      <c r="J465" s="8">
        <v>2420</v>
      </c>
      <c r="K465" s="8">
        <v>1332</v>
      </c>
      <c r="L465" s="8">
        <v>426</v>
      </c>
      <c r="M465" s="8">
        <v>3090</v>
      </c>
      <c r="N465" s="8">
        <v>4495</v>
      </c>
      <c r="O465" s="8">
        <v>3452</v>
      </c>
      <c r="P465" s="8">
        <v>1436</v>
      </c>
      <c r="Q465" s="8">
        <v>4294</v>
      </c>
      <c r="R465" s="8">
        <v>2867</v>
      </c>
      <c r="S465" s="8">
        <v>2870</v>
      </c>
      <c r="T465" s="8">
        <v>2276</v>
      </c>
      <c r="U465" s="8">
        <v>3242</v>
      </c>
      <c r="V465" s="8">
        <v>577</v>
      </c>
      <c r="W465" s="8">
        <v>1404</v>
      </c>
      <c r="X465" s="8">
        <v>1917</v>
      </c>
      <c r="Y465" s="8">
        <v>654</v>
      </c>
      <c r="Z465" s="8">
        <v>1381</v>
      </c>
      <c r="AA465" s="8">
        <v>1129</v>
      </c>
      <c r="AB465" s="8">
        <v>4037</v>
      </c>
      <c r="AC465" s="8">
        <v>1297</v>
      </c>
      <c r="AD465" s="8">
        <v>4422</v>
      </c>
      <c r="AE465" s="8">
        <v>3845</v>
      </c>
      <c r="AF465" s="8">
        <v>654</v>
      </c>
      <c r="AG465" s="8">
        <v>5316</v>
      </c>
      <c r="AH465" s="8">
        <v>6665</v>
      </c>
      <c r="AI465" s="8">
        <v>6235</v>
      </c>
      <c r="AJ465" s="8">
        <v>3623</v>
      </c>
      <c r="AK465" s="8">
        <v>3519</v>
      </c>
      <c r="AL465" s="8">
        <v>174</v>
      </c>
      <c r="AM465" s="8">
        <v>475</v>
      </c>
      <c r="AN465" s="8">
        <v>455</v>
      </c>
      <c r="AO465" s="8">
        <v>2185</v>
      </c>
      <c r="AP465" s="8">
        <v>983</v>
      </c>
      <c r="AQ465" s="8">
        <v>631</v>
      </c>
      <c r="AR465" s="8">
        <v>2858</v>
      </c>
      <c r="AS465" s="8">
        <v>1457</v>
      </c>
      <c r="AT465" s="8">
        <v>409</v>
      </c>
      <c r="AU465" s="8">
        <v>3149</v>
      </c>
      <c r="AV465" s="8">
        <v>5081</v>
      </c>
      <c r="AW465" s="8">
        <v>3581</v>
      </c>
      <c r="AX465" s="8">
        <v>1157</v>
      </c>
      <c r="AY465" s="8">
        <v>4453</v>
      </c>
      <c r="AZ465" s="8">
        <v>2977</v>
      </c>
      <c r="BA465" s="8">
        <v>2726</v>
      </c>
      <c r="BB465" s="8">
        <v>2041</v>
      </c>
      <c r="BC465" s="8">
        <v>3575</v>
      </c>
      <c r="BD465" s="8">
        <v>504</v>
      </c>
      <c r="BE465" s="8">
        <v>1448</v>
      </c>
      <c r="BF465" s="8">
        <v>1631</v>
      </c>
      <c r="BG465" s="8">
        <v>695</v>
      </c>
      <c r="BH465" s="8">
        <v>1422</v>
      </c>
      <c r="BI465" s="8">
        <v>1445</v>
      </c>
      <c r="BJ465" s="8">
        <v>3673</v>
      </c>
      <c r="BK465" s="8">
        <v>1434</v>
      </c>
      <c r="BL465" s="8">
        <v>4558</v>
      </c>
      <c r="BM465" s="8">
        <v>4179</v>
      </c>
      <c r="BN465" s="8">
        <v>504</v>
      </c>
      <c r="BO465" s="8">
        <v>5465</v>
      </c>
      <c r="BP465" s="8">
        <v>6349</v>
      </c>
      <c r="BQ465" s="8">
        <v>5356</v>
      </c>
      <c r="BR465" s="8">
        <v>3383</v>
      </c>
      <c r="BS465" s="8">
        <v>3817</v>
      </c>
      <c r="BT465" s="8">
        <v>185</v>
      </c>
      <c r="BU465" s="8">
        <v>395</v>
      </c>
      <c r="BV465" s="8">
        <v>322</v>
      </c>
      <c r="BW465" s="8">
        <v>2449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0C83-86FA-CD47-9A50-D52934FC4CE8}">
  <dimension ref="A1:AS465"/>
  <sheetViews>
    <sheetView zoomScaleNormal="100" workbookViewId="0"/>
  </sheetViews>
  <sheetFormatPr defaultColWidth="10.77734375" defaultRowHeight="15.6" x14ac:dyDescent="0.3"/>
  <cols>
    <col min="1" max="1" width="10.77734375" style="16"/>
    <col min="2" max="2" width="10.77734375" style="6"/>
    <col min="3" max="3" width="17.109375" style="6" bestFit="1" customWidth="1"/>
    <col min="4" max="6" width="10.77734375" style="6"/>
    <col min="7" max="7" width="11.33203125" style="10" bestFit="1" customWidth="1"/>
    <col min="8" max="8" width="12" style="6" bestFit="1" customWidth="1"/>
    <col min="9" max="9" width="14.109375" style="6" bestFit="1" customWidth="1"/>
    <col min="10" max="10" width="18.6640625" style="6" bestFit="1" customWidth="1"/>
    <col min="11" max="11" width="20.44140625" style="6" bestFit="1" customWidth="1"/>
    <col min="12" max="12" width="19.109375" style="6" bestFit="1" customWidth="1"/>
    <col min="13" max="13" width="12.33203125" style="6" bestFit="1" customWidth="1"/>
    <col min="14" max="14" width="13" style="6" bestFit="1" customWidth="1"/>
    <col min="15" max="15" width="12.77734375" style="6" bestFit="1" customWidth="1"/>
    <col min="16" max="16" width="11.77734375" style="6" bestFit="1" customWidth="1"/>
    <col min="17" max="17" width="13" style="6" bestFit="1" customWidth="1"/>
    <col min="18" max="18" width="12.44140625" style="6" bestFit="1" customWidth="1"/>
    <col min="19" max="19" width="17" style="6" bestFit="1" customWidth="1"/>
    <col min="20" max="20" width="14" style="6" bestFit="1" customWidth="1"/>
    <col min="21" max="21" width="15" style="6" bestFit="1" customWidth="1"/>
    <col min="22" max="22" width="14" style="6" bestFit="1" customWidth="1"/>
    <col min="23" max="23" width="11" style="6" bestFit="1" customWidth="1"/>
    <col min="24" max="24" width="12.77734375" style="6" bestFit="1" customWidth="1"/>
    <col min="25" max="25" width="12.33203125" style="6" bestFit="1" customWidth="1"/>
    <col min="26" max="26" width="14.44140625" style="6" bestFit="1" customWidth="1"/>
    <col min="27" max="27" width="19" style="6" bestFit="1" customWidth="1"/>
    <col min="28" max="28" width="20.77734375" style="6" bestFit="1" customWidth="1"/>
    <col min="29" max="29" width="19.44140625" style="6" bestFit="1" customWidth="1"/>
    <col min="30" max="30" width="12.6640625" style="6" bestFit="1" customWidth="1"/>
    <col min="31" max="31" width="13.33203125" style="6" bestFit="1" customWidth="1"/>
    <col min="32" max="32" width="13.109375" style="6" bestFit="1" customWidth="1"/>
    <col min="33" max="33" width="17.33203125" style="6" bestFit="1" customWidth="1"/>
    <col min="34" max="34" width="14.33203125" style="6" bestFit="1" customWidth="1"/>
    <col min="35" max="35" width="15.33203125" style="6" bestFit="1" customWidth="1"/>
    <col min="36" max="36" width="14.33203125" style="6" bestFit="1" customWidth="1"/>
    <col min="37" max="37" width="11.33203125" style="6" bestFit="1" customWidth="1"/>
    <col min="38" max="38" width="13.109375" style="6" bestFit="1" customWidth="1"/>
    <col min="39" max="39" width="11.44140625" style="6" bestFit="1" customWidth="1"/>
    <col min="40" max="40" width="14.109375" style="6" bestFit="1" customWidth="1"/>
    <col min="41" max="41" width="13.109375" style="6" bestFit="1" customWidth="1"/>
    <col min="42" max="42" width="16.44140625" style="6" bestFit="1" customWidth="1"/>
    <col min="43" max="43" width="11.6640625" style="6" bestFit="1" customWidth="1"/>
    <col min="44" max="44" width="15.6640625" style="6" bestFit="1" customWidth="1"/>
    <col min="45" max="45" width="12.44140625" style="6" bestFit="1" customWidth="1"/>
    <col min="46" max="16384" width="10.77734375" style="16"/>
  </cols>
  <sheetData>
    <row r="1" spans="1:45" s="14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1241</v>
      </c>
      <c r="H1" s="12" t="s">
        <v>1187</v>
      </c>
      <c r="I1" s="12" t="s">
        <v>1188</v>
      </c>
      <c r="J1" s="12" t="s">
        <v>1189</v>
      </c>
      <c r="K1" s="12" t="s">
        <v>1190</v>
      </c>
      <c r="L1" s="12" t="s">
        <v>1191</v>
      </c>
      <c r="M1" s="12" t="s">
        <v>1192</v>
      </c>
      <c r="N1" s="12" t="s">
        <v>1193</v>
      </c>
      <c r="O1" s="12" t="s">
        <v>1194</v>
      </c>
      <c r="P1" s="12" t="s">
        <v>1195</v>
      </c>
      <c r="Q1" s="12" t="s">
        <v>1196</v>
      </c>
      <c r="R1" s="12" t="s">
        <v>1197</v>
      </c>
      <c r="S1" s="12" t="s">
        <v>1198</v>
      </c>
      <c r="T1" s="12" t="s">
        <v>1199</v>
      </c>
      <c r="U1" s="12" t="s">
        <v>1200</v>
      </c>
      <c r="V1" s="12" t="s">
        <v>1201</v>
      </c>
      <c r="W1" s="12" t="s">
        <v>1202</v>
      </c>
      <c r="X1" s="12" t="s">
        <v>1203</v>
      </c>
      <c r="Y1" s="12" t="s">
        <v>1204</v>
      </c>
      <c r="Z1" s="12" t="s">
        <v>1205</v>
      </c>
      <c r="AA1" s="12" t="s">
        <v>1206</v>
      </c>
      <c r="AB1" s="12" t="s">
        <v>1207</v>
      </c>
      <c r="AC1" s="12" t="s">
        <v>1208</v>
      </c>
      <c r="AD1" s="12" t="s">
        <v>1209</v>
      </c>
      <c r="AE1" s="12" t="s">
        <v>1210</v>
      </c>
      <c r="AF1" s="12" t="s">
        <v>1211</v>
      </c>
      <c r="AG1" s="12" t="s">
        <v>1212</v>
      </c>
      <c r="AH1" s="12" t="s">
        <v>1213</v>
      </c>
      <c r="AI1" s="12" t="s">
        <v>1214</v>
      </c>
      <c r="AJ1" s="12" t="s">
        <v>1215</v>
      </c>
      <c r="AK1" s="12" t="s">
        <v>1216</v>
      </c>
      <c r="AL1" s="12" t="s">
        <v>1217</v>
      </c>
      <c r="AM1" s="12" t="s">
        <v>1218</v>
      </c>
      <c r="AN1" s="12" t="s">
        <v>1219</v>
      </c>
      <c r="AO1" s="12" t="s">
        <v>1220</v>
      </c>
      <c r="AP1" s="12" t="s">
        <v>1221</v>
      </c>
      <c r="AQ1" s="12" t="s">
        <v>1222</v>
      </c>
      <c r="AR1" s="12" t="s">
        <v>1223</v>
      </c>
      <c r="AS1" s="12" t="s">
        <v>1224</v>
      </c>
    </row>
    <row r="2" spans="1:45" x14ac:dyDescent="0.3">
      <c r="A2" s="13">
        <v>12</v>
      </c>
      <c r="B2" s="6" t="s">
        <v>1</v>
      </c>
      <c r="C2" s="9" t="s">
        <v>1178</v>
      </c>
      <c r="D2" s="6">
        <v>1</v>
      </c>
      <c r="E2" s="6">
        <v>1</v>
      </c>
      <c r="F2" s="6">
        <v>38</v>
      </c>
      <c r="G2" s="10" cm="1">
        <f t="array" ref="G2">IF(OR(H2:AS2=""),"BLANK",IF(AND(H2:AS2&lt;99999999),1,IF(AND(H2:AS2="NA"),3,2)))</f>
        <v>1</v>
      </c>
      <c r="H2" s="15">
        <v>9112.2999999999993</v>
      </c>
      <c r="I2" s="15">
        <v>185.4</v>
      </c>
      <c r="J2" s="15">
        <v>17860.400000000001</v>
      </c>
      <c r="K2" s="15">
        <v>65994.600000000006</v>
      </c>
      <c r="L2" s="15">
        <v>8274.2999999999993</v>
      </c>
      <c r="M2" s="15">
        <v>4013</v>
      </c>
      <c r="N2" s="15">
        <v>5169.5</v>
      </c>
      <c r="O2" s="15">
        <v>1327.2</v>
      </c>
      <c r="P2" s="15">
        <v>856.2</v>
      </c>
      <c r="Q2" s="15">
        <v>2632.8</v>
      </c>
      <c r="R2" s="15">
        <v>26589.599999999999</v>
      </c>
      <c r="S2" s="15">
        <v>4385.3999999999996</v>
      </c>
      <c r="T2" s="15">
        <v>1485.9</v>
      </c>
      <c r="U2" s="15">
        <v>381.1</v>
      </c>
      <c r="V2" s="15">
        <v>4198.3</v>
      </c>
      <c r="W2" s="15">
        <v>164.8</v>
      </c>
      <c r="X2" s="15">
        <v>1487.1</v>
      </c>
      <c r="Y2" s="15">
        <v>8526.9</v>
      </c>
      <c r="Z2" s="15">
        <v>474.8</v>
      </c>
      <c r="AA2" s="15">
        <v>15611.3</v>
      </c>
      <c r="AB2" s="15">
        <v>62771.9</v>
      </c>
      <c r="AC2" s="15">
        <v>7919.1</v>
      </c>
      <c r="AD2" s="15">
        <v>4136.2</v>
      </c>
      <c r="AE2" s="15">
        <v>4942.3999999999996</v>
      </c>
      <c r="AF2" s="15">
        <v>1415</v>
      </c>
      <c r="AG2" s="15">
        <v>4317.8999999999996</v>
      </c>
      <c r="AH2" s="15">
        <v>1676.2</v>
      </c>
      <c r="AI2" s="15">
        <v>463.7</v>
      </c>
      <c r="AJ2" s="15">
        <v>3560.4</v>
      </c>
      <c r="AK2" s="15">
        <v>145.80000000000001</v>
      </c>
      <c r="AL2" s="15">
        <v>1477.4</v>
      </c>
      <c r="AM2" s="15">
        <v>1.6</v>
      </c>
      <c r="AN2" s="15">
        <v>157.1</v>
      </c>
      <c r="AO2" s="15">
        <v>878.1</v>
      </c>
      <c r="AP2" s="15">
        <v>297</v>
      </c>
      <c r="AQ2" s="15">
        <v>304.39999999999998</v>
      </c>
      <c r="AR2" s="15">
        <v>351.8</v>
      </c>
      <c r="AS2" s="15">
        <v>680.1</v>
      </c>
    </row>
    <row r="3" spans="1:45" x14ac:dyDescent="0.3">
      <c r="A3" s="13">
        <v>21</v>
      </c>
      <c r="B3" s="6" t="s">
        <v>2</v>
      </c>
      <c r="C3" s="9" t="s">
        <v>1178</v>
      </c>
      <c r="D3" s="6">
        <v>1</v>
      </c>
      <c r="E3" s="6">
        <v>1</v>
      </c>
      <c r="F3" s="6">
        <v>38</v>
      </c>
      <c r="G3" s="10" cm="1">
        <f t="array" ref="G3">IF(OR(H3:AS3=""),"BLANK",IF(AND(H3:AS3&lt;99999999),1,IF(AND(H3:AS3="NA"),3,2)))</f>
        <v>1</v>
      </c>
      <c r="H3" s="15">
        <v>6366.9</v>
      </c>
      <c r="I3" s="15">
        <v>912.1</v>
      </c>
      <c r="J3" s="15">
        <v>12700.6</v>
      </c>
      <c r="K3" s="15">
        <v>45376</v>
      </c>
      <c r="L3" s="15">
        <v>6580.1</v>
      </c>
      <c r="M3" s="15">
        <v>3319.3</v>
      </c>
      <c r="N3" s="15">
        <v>4228.3</v>
      </c>
      <c r="O3" s="15">
        <v>1540.2</v>
      </c>
      <c r="P3" s="15">
        <v>717.5</v>
      </c>
      <c r="Q3" s="15">
        <v>1645.5</v>
      </c>
      <c r="R3" s="15">
        <v>18685.8</v>
      </c>
      <c r="S3" s="15">
        <v>3752.7</v>
      </c>
      <c r="T3" s="15">
        <v>1304.3</v>
      </c>
      <c r="U3" s="15">
        <v>256.8</v>
      </c>
      <c r="V3" s="15">
        <v>3202.8</v>
      </c>
      <c r="W3" s="15">
        <v>111.6</v>
      </c>
      <c r="X3" s="15">
        <v>1159.9000000000001</v>
      </c>
      <c r="Y3" s="15">
        <v>7495.4</v>
      </c>
      <c r="Z3" s="15">
        <v>542.1</v>
      </c>
      <c r="AA3" s="15">
        <v>13543.3</v>
      </c>
      <c r="AB3" s="15">
        <v>48311.6</v>
      </c>
      <c r="AC3" s="15">
        <v>5964.8</v>
      </c>
      <c r="AD3" s="15">
        <v>2214.1</v>
      </c>
      <c r="AE3" s="15">
        <v>3936.2</v>
      </c>
      <c r="AF3" s="15">
        <v>1390.1</v>
      </c>
      <c r="AG3" s="15">
        <v>3942.4</v>
      </c>
      <c r="AH3" s="15">
        <v>1755.8</v>
      </c>
      <c r="AI3" s="15">
        <v>528.79999999999995</v>
      </c>
      <c r="AJ3" s="15">
        <v>3484</v>
      </c>
      <c r="AK3" s="15">
        <v>149.5</v>
      </c>
      <c r="AL3" s="15">
        <v>1037.9000000000001</v>
      </c>
      <c r="AM3" s="15">
        <v>1.9</v>
      </c>
      <c r="AN3" s="15">
        <v>132.9</v>
      </c>
      <c r="AO3" s="15">
        <v>1276.4000000000001</v>
      </c>
      <c r="AP3" s="15">
        <v>484.8</v>
      </c>
      <c r="AQ3" s="15">
        <v>453.1</v>
      </c>
      <c r="AR3" s="15">
        <v>490</v>
      </c>
      <c r="AS3" s="15">
        <v>937.5</v>
      </c>
    </row>
    <row r="4" spans="1:45" x14ac:dyDescent="0.3">
      <c r="A4" s="13">
        <v>49</v>
      </c>
      <c r="B4" s="6" t="s">
        <v>3</v>
      </c>
      <c r="C4" s="9" t="s">
        <v>1178</v>
      </c>
      <c r="D4" s="6">
        <v>1</v>
      </c>
      <c r="E4" s="6">
        <v>1</v>
      </c>
      <c r="F4" s="6">
        <v>38</v>
      </c>
      <c r="G4" s="10" cm="1">
        <f t="array" ref="G4">IF(OR(H4:AS4=""),"BLANK",IF(AND(H4:AS4&lt;99999999),1,IF(AND(H4:AS4="NA"),3,2)))</f>
        <v>1</v>
      </c>
      <c r="H4" s="15">
        <v>15864.5</v>
      </c>
      <c r="I4" s="15">
        <v>1109</v>
      </c>
      <c r="J4" s="15">
        <v>13981.9</v>
      </c>
      <c r="K4" s="15">
        <v>49306.400000000001</v>
      </c>
      <c r="L4" s="15">
        <v>7571</v>
      </c>
      <c r="M4" s="15">
        <v>3085.8</v>
      </c>
      <c r="N4" s="15">
        <v>3764.4</v>
      </c>
      <c r="O4" s="15">
        <v>1121.7</v>
      </c>
      <c r="P4" s="15">
        <v>1256.9000000000001</v>
      </c>
      <c r="Q4" s="15">
        <v>2414.6</v>
      </c>
      <c r="R4" s="15">
        <v>20042.5</v>
      </c>
      <c r="S4" s="15">
        <v>3595.9</v>
      </c>
      <c r="T4" s="15">
        <v>1555.6</v>
      </c>
      <c r="U4" s="15">
        <v>492.1</v>
      </c>
      <c r="V4" s="15">
        <v>3494.4</v>
      </c>
      <c r="W4" s="15">
        <v>50.2</v>
      </c>
      <c r="X4" s="15">
        <v>1761</v>
      </c>
      <c r="Y4" s="15">
        <v>18351.599999999999</v>
      </c>
      <c r="Z4" s="15">
        <v>1163.5</v>
      </c>
      <c r="AA4" s="15">
        <v>14649.7</v>
      </c>
      <c r="AB4" s="15">
        <v>47491.7</v>
      </c>
      <c r="AC4" s="15">
        <v>6304.6</v>
      </c>
      <c r="AD4" s="15">
        <v>3424.1</v>
      </c>
      <c r="AE4" s="15">
        <v>4119.7</v>
      </c>
      <c r="AF4" s="15">
        <v>1332</v>
      </c>
      <c r="AG4" s="15">
        <v>3639.8</v>
      </c>
      <c r="AH4" s="15">
        <v>1576.5</v>
      </c>
      <c r="AI4" s="15">
        <v>446.2</v>
      </c>
      <c r="AJ4" s="15">
        <v>3314</v>
      </c>
      <c r="AK4" s="15">
        <v>51.7</v>
      </c>
      <c r="AL4" s="15">
        <v>1954.6</v>
      </c>
      <c r="AM4" s="15">
        <v>4</v>
      </c>
      <c r="AN4" s="15">
        <v>97.6</v>
      </c>
      <c r="AO4" s="15">
        <v>958.9</v>
      </c>
      <c r="AP4" s="15">
        <v>317.39999999999998</v>
      </c>
      <c r="AQ4" s="15">
        <v>335.2</v>
      </c>
      <c r="AR4" s="15">
        <v>371.8</v>
      </c>
      <c r="AS4" s="15">
        <v>708.6</v>
      </c>
    </row>
    <row r="5" spans="1:45" x14ac:dyDescent="0.3">
      <c r="A5" s="13">
        <v>61</v>
      </c>
      <c r="B5" s="6" t="s">
        <v>4</v>
      </c>
      <c r="C5" s="9" t="s">
        <v>1178</v>
      </c>
      <c r="D5" s="6">
        <v>1</v>
      </c>
      <c r="E5" s="6">
        <v>1</v>
      </c>
      <c r="F5" s="6">
        <v>38</v>
      </c>
      <c r="G5" s="10" cm="1">
        <f t="array" ref="G5">IF(OR(H5:AS5=""),"BLANK",IF(AND(H5:AS5&lt;99999999),1,IF(AND(H5:AS5="NA"),3,2)))</f>
        <v>1</v>
      </c>
      <c r="H5" s="15">
        <v>5174.7</v>
      </c>
      <c r="I5" s="15">
        <v>169.9</v>
      </c>
      <c r="J5" s="15">
        <v>16334.2</v>
      </c>
      <c r="K5" s="15">
        <v>48374.400000000001</v>
      </c>
      <c r="L5" s="15">
        <v>8954.2000000000007</v>
      </c>
      <c r="M5" s="15">
        <v>2906.8</v>
      </c>
      <c r="N5" s="15">
        <v>4527.3</v>
      </c>
      <c r="O5" s="15">
        <v>1448.1</v>
      </c>
      <c r="P5" s="15">
        <v>705.8</v>
      </c>
      <c r="Q5" s="15">
        <v>2060.8000000000002</v>
      </c>
      <c r="R5" s="15">
        <v>20991.1</v>
      </c>
      <c r="S5" s="15">
        <v>3667</v>
      </c>
      <c r="T5" s="15">
        <v>1361.9</v>
      </c>
      <c r="U5" s="15">
        <v>330.4</v>
      </c>
      <c r="V5" s="15">
        <v>4822.5</v>
      </c>
      <c r="W5" s="15">
        <v>47.3</v>
      </c>
      <c r="X5" s="15">
        <v>722.4</v>
      </c>
      <c r="Y5" s="15">
        <v>4097.8</v>
      </c>
      <c r="Z5" s="15">
        <v>66.2</v>
      </c>
      <c r="AA5" s="15">
        <v>16963.8</v>
      </c>
      <c r="AB5" s="15">
        <v>47877.9</v>
      </c>
      <c r="AC5" s="15">
        <v>6982.7</v>
      </c>
      <c r="AD5" s="15">
        <v>2613.6999999999998</v>
      </c>
      <c r="AE5" s="15">
        <v>5461.4</v>
      </c>
      <c r="AF5" s="15">
        <v>1370.9</v>
      </c>
      <c r="AG5" s="15">
        <v>3870.5</v>
      </c>
      <c r="AH5" s="15">
        <v>1793.1</v>
      </c>
      <c r="AI5" s="15">
        <v>456.1</v>
      </c>
      <c r="AJ5" s="15">
        <v>4434</v>
      </c>
      <c r="AK5" s="15">
        <v>61.8</v>
      </c>
      <c r="AL5" s="15">
        <v>867.1</v>
      </c>
      <c r="AM5" s="15">
        <v>0</v>
      </c>
      <c r="AN5" s="15">
        <v>191.9</v>
      </c>
      <c r="AO5" s="15">
        <v>996.6</v>
      </c>
      <c r="AP5" s="15">
        <v>493.8</v>
      </c>
      <c r="AQ5" s="15">
        <v>716.3</v>
      </c>
      <c r="AR5" s="15">
        <v>532</v>
      </c>
      <c r="AS5" s="15">
        <v>778.8</v>
      </c>
    </row>
    <row r="6" spans="1:45" x14ac:dyDescent="0.3">
      <c r="A6" s="13">
        <v>80</v>
      </c>
      <c r="B6" s="6" t="s">
        <v>5</v>
      </c>
      <c r="C6" s="9" t="s">
        <v>1178</v>
      </c>
      <c r="D6" s="6">
        <v>1</v>
      </c>
      <c r="E6" s="6">
        <v>1</v>
      </c>
      <c r="F6" s="6">
        <v>38</v>
      </c>
      <c r="G6" s="10" cm="1">
        <f t="array" ref="G6">IF(OR(H6:AS6=""),"BLANK",IF(AND(H6:AS6&lt;99999999),1,IF(AND(H6:AS6="NA"),3,2)))</f>
        <v>1</v>
      </c>
      <c r="H6" s="15">
        <v>6375.7</v>
      </c>
      <c r="I6" s="15">
        <v>218.1</v>
      </c>
      <c r="J6" s="15">
        <v>21240.7</v>
      </c>
      <c r="K6" s="15">
        <v>54705.3</v>
      </c>
      <c r="L6" s="15">
        <v>9894.7999999999993</v>
      </c>
      <c r="M6" s="15">
        <v>4109.5</v>
      </c>
      <c r="N6" s="15">
        <v>4874.1000000000004</v>
      </c>
      <c r="O6" s="15">
        <v>2044.6</v>
      </c>
      <c r="P6" s="15">
        <v>711.1</v>
      </c>
      <c r="Q6" s="15">
        <v>1728.2</v>
      </c>
      <c r="R6" s="15">
        <v>24681.1</v>
      </c>
      <c r="S6" s="15">
        <v>4359.7</v>
      </c>
      <c r="T6" s="15">
        <v>1643.4</v>
      </c>
      <c r="U6" s="15">
        <v>587.20000000000005</v>
      </c>
      <c r="V6" s="15">
        <v>5199.8999999999996</v>
      </c>
      <c r="W6" s="15">
        <v>46.8</v>
      </c>
      <c r="X6" s="15">
        <v>1205.2</v>
      </c>
      <c r="Y6" s="15">
        <v>4761.8999999999996</v>
      </c>
      <c r="Z6" s="15">
        <v>514.20000000000005</v>
      </c>
      <c r="AA6" s="15">
        <v>23732.7</v>
      </c>
      <c r="AB6" s="15">
        <v>69390.399999999994</v>
      </c>
      <c r="AC6" s="15">
        <v>8404.2000000000007</v>
      </c>
      <c r="AD6" s="15">
        <v>3516.2</v>
      </c>
      <c r="AE6" s="15">
        <v>5925.7</v>
      </c>
      <c r="AF6" s="15">
        <v>1087</v>
      </c>
      <c r="AG6" s="15">
        <v>4901.8</v>
      </c>
      <c r="AH6" s="15">
        <v>2269.5</v>
      </c>
      <c r="AI6" s="15">
        <v>602.20000000000005</v>
      </c>
      <c r="AJ6" s="15">
        <v>4658.1000000000004</v>
      </c>
      <c r="AK6" s="15">
        <v>111.5</v>
      </c>
      <c r="AL6" s="15">
        <v>1273.0999999999999</v>
      </c>
      <c r="AM6" s="15">
        <v>12.8</v>
      </c>
      <c r="AN6" s="15">
        <v>213.6</v>
      </c>
      <c r="AO6" s="15">
        <v>1072.8</v>
      </c>
      <c r="AP6" s="15">
        <v>520.6</v>
      </c>
      <c r="AQ6" s="15">
        <v>534.6</v>
      </c>
      <c r="AR6" s="15">
        <v>560.70000000000005</v>
      </c>
      <c r="AS6" s="15">
        <v>910</v>
      </c>
    </row>
    <row r="7" spans="1:45" x14ac:dyDescent="0.3">
      <c r="A7" s="13">
        <v>81</v>
      </c>
      <c r="B7" s="6" t="s">
        <v>6</v>
      </c>
      <c r="C7" s="9" t="s">
        <v>1178</v>
      </c>
      <c r="D7" s="6">
        <v>1</v>
      </c>
      <c r="E7" s="6">
        <v>1</v>
      </c>
      <c r="F7" s="6">
        <v>38</v>
      </c>
      <c r="G7" s="10" cm="1">
        <f t="array" ref="G7">IF(OR(H7:AS7=""),"BLANK",IF(AND(H7:AS7&lt;99999999),1,IF(AND(H7:AS7="NA"),3,2)))</f>
        <v>1</v>
      </c>
      <c r="H7" s="15">
        <v>4786.8</v>
      </c>
      <c r="I7" s="15">
        <v>19.399999999999999</v>
      </c>
      <c r="J7" s="15">
        <v>12145.9</v>
      </c>
      <c r="K7" s="15">
        <v>48406.5</v>
      </c>
      <c r="L7" s="15">
        <v>10592.9</v>
      </c>
      <c r="M7" s="15">
        <v>2945.8</v>
      </c>
      <c r="N7" s="15">
        <v>4335.8999999999996</v>
      </c>
      <c r="O7" s="15">
        <v>1879.5</v>
      </c>
      <c r="P7" s="15">
        <v>659.1</v>
      </c>
      <c r="Q7" s="15">
        <v>2489.5</v>
      </c>
      <c r="R7" s="15">
        <v>19046.7</v>
      </c>
      <c r="S7" s="15">
        <v>5021.5</v>
      </c>
      <c r="T7" s="15">
        <v>1333.6</v>
      </c>
      <c r="U7" s="15">
        <v>543.20000000000005</v>
      </c>
      <c r="V7" s="15">
        <v>4058.9</v>
      </c>
      <c r="W7" s="15">
        <v>143.1</v>
      </c>
      <c r="X7" s="15">
        <v>1502</v>
      </c>
      <c r="Y7" s="15">
        <v>6389.5</v>
      </c>
      <c r="Z7" s="15">
        <v>23.9</v>
      </c>
      <c r="AA7" s="15">
        <v>12399.5</v>
      </c>
      <c r="AB7" s="15">
        <v>53838.7</v>
      </c>
      <c r="AC7" s="15">
        <v>6688.6</v>
      </c>
      <c r="AD7" s="15">
        <v>3245</v>
      </c>
      <c r="AE7" s="15">
        <v>5173.5</v>
      </c>
      <c r="AF7" s="15">
        <v>1572.5</v>
      </c>
      <c r="AG7" s="15">
        <v>4698.7</v>
      </c>
      <c r="AH7" s="15">
        <v>1356.6</v>
      </c>
      <c r="AI7" s="15">
        <v>493.9</v>
      </c>
      <c r="AJ7" s="15">
        <v>3411.8</v>
      </c>
      <c r="AK7" s="15">
        <v>39.5</v>
      </c>
      <c r="AL7" s="15">
        <v>1400.4</v>
      </c>
      <c r="AM7" s="15">
        <v>0</v>
      </c>
      <c r="AN7" s="15">
        <v>273.3</v>
      </c>
      <c r="AO7" s="15">
        <v>1021</v>
      </c>
      <c r="AP7" s="15">
        <v>490.1</v>
      </c>
      <c r="AQ7" s="15">
        <v>424.9</v>
      </c>
      <c r="AR7" s="15">
        <v>461.2</v>
      </c>
      <c r="AS7" s="15">
        <v>948.4</v>
      </c>
    </row>
    <row r="8" spans="1:45" x14ac:dyDescent="0.3">
      <c r="A8" s="13">
        <v>92</v>
      </c>
      <c r="B8" s="6" t="s">
        <v>7</v>
      </c>
      <c r="C8" s="9" t="s">
        <v>1178</v>
      </c>
      <c r="D8" s="6">
        <v>1</v>
      </c>
      <c r="E8" s="6">
        <v>1</v>
      </c>
      <c r="F8" s="6">
        <v>38</v>
      </c>
      <c r="G8" s="10" cm="1">
        <f t="array" ref="G8">IF(OR(H8:AS8=""),"BLANK",IF(AND(H8:AS8&lt;99999999),1,IF(AND(H8:AS8="NA"),3,2)))</f>
        <v>1</v>
      </c>
      <c r="H8" s="15">
        <v>10076.5</v>
      </c>
      <c r="I8" s="15">
        <v>526.1</v>
      </c>
      <c r="J8" s="15">
        <v>16318.4</v>
      </c>
      <c r="K8" s="15">
        <v>50960.4</v>
      </c>
      <c r="L8" s="15">
        <v>9371.9</v>
      </c>
      <c r="M8" s="15">
        <v>3667.8</v>
      </c>
      <c r="N8" s="15">
        <v>5474.2</v>
      </c>
      <c r="O8" s="15">
        <v>1469.7</v>
      </c>
      <c r="P8" s="15">
        <v>989.2</v>
      </c>
      <c r="Q8" s="15">
        <v>2551</v>
      </c>
      <c r="R8" s="15">
        <v>24240.9</v>
      </c>
      <c r="S8" s="15">
        <v>5212.6000000000004</v>
      </c>
      <c r="T8" s="15">
        <v>1444.6</v>
      </c>
      <c r="U8" s="15">
        <v>249.8</v>
      </c>
      <c r="V8" s="15">
        <v>4171.7</v>
      </c>
      <c r="W8" s="15">
        <v>21.6</v>
      </c>
      <c r="X8" s="15">
        <v>1851.8</v>
      </c>
      <c r="Y8" s="15">
        <v>12561.2</v>
      </c>
      <c r="Z8" s="15">
        <v>331.2</v>
      </c>
      <c r="AA8" s="15">
        <v>17591.5</v>
      </c>
      <c r="AB8" s="15">
        <v>53378.2</v>
      </c>
      <c r="AC8" s="15">
        <v>7603.6</v>
      </c>
      <c r="AD8" s="15">
        <v>3634.9</v>
      </c>
      <c r="AE8" s="15">
        <v>4738.6000000000004</v>
      </c>
      <c r="AF8" s="15">
        <v>1696.9</v>
      </c>
      <c r="AG8" s="15">
        <v>4909.2</v>
      </c>
      <c r="AH8" s="15">
        <v>1498</v>
      </c>
      <c r="AI8" s="15">
        <v>460.6</v>
      </c>
      <c r="AJ8" s="15">
        <v>4004.2</v>
      </c>
      <c r="AK8" s="15">
        <v>22.5</v>
      </c>
      <c r="AL8" s="15">
        <v>2001.3</v>
      </c>
      <c r="AM8" s="15">
        <v>16.100000000000001</v>
      </c>
      <c r="AN8" s="15">
        <v>67.599999999999994</v>
      </c>
      <c r="AO8" s="15">
        <v>908.3</v>
      </c>
      <c r="AP8" s="15">
        <v>302.5</v>
      </c>
      <c r="AQ8" s="15">
        <v>371.9</v>
      </c>
      <c r="AR8" s="15">
        <v>407.6</v>
      </c>
      <c r="AS8" s="15">
        <v>891.3</v>
      </c>
    </row>
    <row r="9" spans="1:45" x14ac:dyDescent="0.3">
      <c r="A9" s="13">
        <v>101</v>
      </c>
      <c r="B9" s="6" t="s">
        <v>8</v>
      </c>
      <c r="C9" s="9" t="s">
        <v>1178</v>
      </c>
      <c r="D9" s="6">
        <v>1</v>
      </c>
      <c r="E9" s="6">
        <v>1</v>
      </c>
      <c r="F9" s="6">
        <v>38</v>
      </c>
      <c r="G9" s="10" cm="1">
        <f t="array" ref="G9">IF(OR(H9:AS9=""),"BLANK",IF(AND(H9:AS9&lt;99999999),1,IF(AND(H9:AS9="NA"),3,2)))</f>
        <v>1</v>
      </c>
      <c r="H9" s="15">
        <v>7978.5</v>
      </c>
      <c r="I9" s="15">
        <v>434.9</v>
      </c>
      <c r="J9" s="15">
        <v>16134</v>
      </c>
      <c r="K9" s="15">
        <v>53844.6</v>
      </c>
      <c r="L9" s="15">
        <v>8541.6</v>
      </c>
      <c r="M9" s="15">
        <v>3905.8</v>
      </c>
      <c r="N9" s="15">
        <v>5767</v>
      </c>
      <c r="O9" s="15">
        <v>1450</v>
      </c>
      <c r="P9" s="15">
        <v>791.7</v>
      </c>
      <c r="Q9" s="15">
        <v>1360.4</v>
      </c>
      <c r="R9" s="15">
        <v>25630</v>
      </c>
      <c r="S9" s="15">
        <v>4822.8</v>
      </c>
      <c r="T9" s="15">
        <v>1504.4</v>
      </c>
      <c r="U9" s="15">
        <v>420</v>
      </c>
      <c r="V9" s="15">
        <v>4013.3</v>
      </c>
      <c r="W9" s="15">
        <v>53.3</v>
      </c>
      <c r="X9" s="15">
        <v>1418.9</v>
      </c>
      <c r="Y9" s="15">
        <v>10016.799999999999</v>
      </c>
      <c r="Z9" s="15">
        <v>384.3</v>
      </c>
      <c r="AA9" s="15">
        <v>17225.099999999999</v>
      </c>
      <c r="AB9" s="15">
        <v>55235.9</v>
      </c>
      <c r="AC9" s="15">
        <v>7431.9</v>
      </c>
      <c r="AD9" s="15">
        <v>4207</v>
      </c>
      <c r="AE9" s="15">
        <v>6655.8</v>
      </c>
      <c r="AF9" s="15">
        <v>1664.8</v>
      </c>
      <c r="AG9" s="15">
        <v>4598.2</v>
      </c>
      <c r="AH9" s="15">
        <v>1699.6</v>
      </c>
      <c r="AI9" s="15">
        <v>318.60000000000002</v>
      </c>
      <c r="AJ9" s="15">
        <v>4537.2</v>
      </c>
      <c r="AK9" s="15">
        <v>43.6</v>
      </c>
      <c r="AL9" s="15">
        <v>1714</v>
      </c>
      <c r="AM9" s="15">
        <v>23</v>
      </c>
      <c r="AN9" s="15">
        <v>339.5</v>
      </c>
      <c r="AO9" s="15">
        <v>811.7</v>
      </c>
      <c r="AP9" s="15">
        <v>394.4</v>
      </c>
      <c r="AQ9" s="15">
        <v>405.6</v>
      </c>
      <c r="AR9" s="15">
        <v>412.5</v>
      </c>
      <c r="AS9" s="15">
        <v>825.3</v>
      </c>
    </row>
    <row r="10" spans="1:45" x14ac:dyDescent="0.3">
      <c r="A10" s="13">
        <v>103</v>
      </c>
      <c r="B10" s="6" t="s">
        <v>9</v>
      </c>
      <c r="C10" s="9" t="s">
        <v>1178</v>
      </c>
      <c r="D10" s="6">
        <v>1</v>
      </c>
      <c r="E10" s="6">
        <v>1</v>
      </c>
      <c r="F10" s="6">
        <v>38</v>
      </c>
      <c r="G10" s="10" cm="1">
        <f t="array" ref="G10">IF(OR(H10:AS10=""),"BLANK",IF(AND(H10:AS10&lt;99999999),1,IF(AND(H10:AS10="NA"),3,2)))</f>
        <v>1</v>
      </c>
      <c r="H10" s="15">
        <v>5869.6</v>
      </c>
      <c r="I10" s="15">
        <v>406.1</v>
      </c>
      <c r="J10" s="15">
        <v>10404.799999999999</v>
      </c>
      <c r="K10" s="15">
        <v>54819.5</v>
      </c>
      <c r="L10" s="15">
        <v>6823.8</v>
      </c>
      <c r="M10" s="15">
        <v>3118.6</v>
      </c>
      <c r="N10" s="15">
        <v>4443.1000000000004</v>
      </c>
      <c r="O10" s="15">
        <v>1373.9</v>
      </c>
      <c r="P10" s="15">
        <v>739.6</v>
      </c>
      <c r="Q10" s="15">
        <v>1733.6</v>
      </c>
      <c r="R10" s="15">
        <v>18706.2</v>
      </c>
      <c r="S10" s="15">
        <v>4453.8999999999996</v>
      </c>
      <c r="T10" s="15">
        <v>1598.9</v>
      </c>
      <c r="U10" s="15">
        <v>559.9</v>
      </c>
      <c r="V10" s="15">
        <v>3388.9</v>
      </c>
      <c r="W10" s="15">
        <v>46.1</v>
      </c>
      <c r="X10" s="15">
        <v>1216</v>
      </c>
      <c r="Y10" s="15">
        <v>5586.1</v>
      </c>
      <c r="Z10" s="15">
        <v>292.7</v>
      </c>
      <c r="AA10" s="15">
        <v>11685.2</v>
      </c>
      <c r="AB10" s="15">
        <v>54373.9</v>
      </c>
      <c r="AC10" s="15">
        <v>5837.1</v>
      </c>
      <c r="AD10" s="15">
        <v>3207.2</v>
      </c>
      <c r="AE10" s="15">
        <v>4146.7</v>
      </c>
      <c r="AF10" s="15">
        <v>1307.2</v>
      </c>
      <c r="AG10" s="15">
        <v>4532.2</v>
      </c>
      <c r="AH10" s="15">
        <v>1707.4</v>
      </c>
      <c r="AI10" s="15">
        <v>562.6</v>
      </c>
      <c r="AJ10" s="15">
        <v>3276.6</v>
      </c>
      <c r="AK10" s="15">
        <v>25.8</v>
      </c>
      <c r="AL10" s="15">
        <v>1256.7</v>
      </c>
      <c r="AM10" s="15">
        <v>17</v>
      </c>
      <c r="AN10" s="15">
        <v>205.2</v>
      </c>
      <c r="AO10" s="15">
        <v>836.8</v>
      </c>
      <c r="AP10" s="15">
        <v>478.4</v>
      </c>
      <c r="AQ10" s="15">
        <v>396.3</v>
      </c>
      <c r="AR10" s="15">
        <v>330.7</v>
      </c>
      <c r="AS10" s="15">
        <v>746.1</v>
      </c>
    </row>
    <row r="11" spans="1:45" x14ac:dyDescent="0.3">
      <c r="A11" s="13">
        <v>110</v>
      </c>
      <c r="B11" s="6" t="s">
        <v>10</v>
      </c>
      <c r="C11" s="9" t="s">
        <v>1178</v>
      </c>
      <c r="D11" s="6">
        <v>1</v>
      </c>
      <c r="E11" s="6">
        <v>1</v>
      </c>
      <c r="F11" s="6">
        <v>38</v>
      </c>
      <c r="G11" s="10" cm="1">
        <f t="array" ref="G11">IF(OR(H11:AS11=""),"BLANK",IF(AND(H11:AS11&lt;99999999),1,IF(AND(H11:AS11="NA"),3,2)))</f>
        <v>1</v>
      </c>
      <c r="H11" s="15">
        <v>14934.2</v>
      </c>
      <c r="I11" s="15">
        <v>597.5</v>
      </c>
      <c r="J11" s="15">
        <v>10924.1</v>
      </c>
      <c r="K11" s="15">
        <v>46004</v>
      </c>
      <c r="L11" s="15">
        <v>6844.6</v>
      </c>
      <c r="M11" s="15">
        <v>2709.1</v>
      </c>
      <c r="N11" s="15">
        <v>2668.1</v>
      </c>
      <c r="O11" s="15">
        <v>1292.4000000000001</v>
      </c>
      <c r="P11" s="15">
        <v>2096.8000000000002</v>
      </c>
      <c r="Q11" s="15">
        <v>1679.6</v>
      </c>
      <c r="R11" s="15">
        <v>20799.2</v>
      </c>
      <c r="S11" s="15">
        <v>3888.5</v>
      </c>
      <c r="T11" s="15">
        <v>943.2</v>
      </c>
      <c r="U11" s="15">
        <v>173.9</v>
      </c>
      <c r="V11" s="15">
        <v>2704.6</v>
      </c>
      <c r="W11" s="15">
        <v>69.400000000000006</v>
      </c>
      <c r="X11" s="15">
        <v>2041.8</v>
      </c>
      <c r="Y11" s="15">
        <v>14781.9</v>
      </c>
      <c r="Z11" s="15">
        <v>1067.3</v>
      </c>
      <c r="AA11" s="15">
        <v>12499.9</v>
      </c>
      <c r="AB11" s="15">
        <v>49298.7</v>
      </c>
      <c r="AC11" s="15">
        <v>6501.1</v>
      </c>
      <c r="AD11" s="15">
        <v>4458.2</v>
      </c>
      <c r="AE11" s="15">
        <v>4323.8999999999996</v>
      </c>
      <c r="AF11" s="15">
        <v>1371.4</v>
      </c>
      <c r="AG11" s="15">
        <v>3096.4</v>
      </c>
      <c r="AH11" s="15">
        <v>1163.5</v>
      </c>
      <c r="AI11" s="15">
        <v>346.7</v>
      </c>
      <c r="AJ11" s="15">
        <v>2755</v>
      </c>
      <c r="AK11" s="15">
        <v>177.8</v>
      </c>
      <c r="AL11" s="15">
        <v>2684.4</v>
      </c>
      <c r="AM11" s="15">
        <v>0</v>
      </c>
      <c r="AN11" s="15">
        <v>395.1</v>
      </c>
      <c r="AO11" s="15">
        <v>728</v>
      </c>
      <c r="AP11" s="15">
        <v>269.60000000000002</v>
      </c>
      <c r="AQ11" s="15">
        <v>311.10000000000002</v>
      </c>
      <c r="AR11" s="15">
        <v>306.5</v>
      </c>
      <c r="AS11" s="15">
        <v>636.6</v>
      </c>
    </row>
    <row r="12" spans="1:45" x14ac:dyDescent="0.3">
      <c r="A12" s="13">
        <v>133</v>
      </c>
      <c r="B12" s="6" t="s">
        <v>11</v>
      </c>
      <c r="C12" s="9" t="s">
        <v>1178</v>
      </c>
      <c r="D12" s="6">
        <v>1</v>
      </c>
      <c r="E12" s="6">
        <v>1</v>
      </c>
      <c r="F12" s="6">
        <v>38</v>
      </c>
      <c r="G12" s="10" cm="1">
        <f t="array" ref="G12">IF(OR(H12:AS12=""),"BLANK",IF(AND(H12:AS12&lt;99999999),1,IF(AND(H12:AS12="NA"),3,2)))</f>
        <v>1</v>
      </c>
      <c r="H12" s="15">
        <v>6298</v>
      </c>
      <c r="I12" s="15">
        <v>162.1</v>
      </c>
      <c r="J12" s="15">
        <v>18265.400000000001</v>
      </c>
      <c r="K12" s="15">
        <v>58325</v>
      </c>
      <c r="L12" s="15">
        <v>8185.4</v>
      </c>
      <c r="M12" s="15">
        <v>4291.3</v>
      </c>
      <c r="N12" s="15">
        <v>6472.7</v>
      </c>
      <c r="O12" s="15">
        <v>1868.3</v>
      </c>
      <c r="P12" s="15">
        <v>891</v>
      </c>
      <c r="Q12" s="15">
        <v>2512.9</v>
      </c>
      <c r="R12" s="15">
        <v>19863</v>
      </c>
      <c r="S12" s="15">
        <v>4571.7</v>
      </c>
      <c r="T12" s="15">
        <v>1710.9</v>
      </c>
      <c r="U12" s="15">
        <v>567.6</v>
      </c>
      <c r="V12" s="15">
        <v>4204.7</v>
      </c>
      <c r="W12" s="15">
        <v>115.5</v>
      </c>
      <c r="X12" s="15">
        <v>1224.4000000000001</v>
      </c>
      <c r="Y12" s="15">
        <v>9281.6</v>
      </c>
      <c r="Z12" s="15">
        <v>172.4</v>
      </c>
      <c r="AA12" s="15">
        <v>15400</v>
      </c>
      <c r="AB12" s="15">
        <v>62611.1</v>
      </c>
      <c r="AC12" s="15">
        <v>7449.8</v>
      </c>
      <c r="AD12" s="15">
        <v>4352.3999999999996</v>
      </c>
      <c r="AE12" s="15">
        <v>5684.5</v>
      </c>
      <c r="AF12" s="15">
        <v>2007.5</v>
      </c>
      <c r="AG12" s="15">
        <v>4590.8999999999996</v>
      </c>
      <c r="AH12" s="15">
        <v>1796.5</v>
      </c>
      <c r="AI12" s="15">
        <v>726.3</v>
      </c>
      <c r="AJ12" s="15">
        <v>4285.8999999999996</v>
      </c>
      <c r="AK12" s="15">
        <v>144.4</v>
      </c>
      <c r="AL12" s="15">
        <v>1365.5</v>
      </c>
      <c r="AM12" s="15">
        <v>2.7</v>
      </c>
      <c r="AN12" s="15">
        <v>125.9</v>
      </c>
      <c r="AO12" s="15">
        <v>635.4</v>
      </c>
      <c r="AP12" s="15">
        <v>283.10000000000002</v>
      </c>
      <c r="AQ12" s="15">
        <v>322.2</v>
      </c>
      <c r="AR12" s="15">
        <v>338.4</v>
      </c>
      <c r="AS12" s="15">
        <v>774.3</v>
      </c>
    </row>
    <row r="13" spans="1:45" x14ac:dyDescent="0.3">
      <c r="A13" s="13">
        <v>135</v>
      </c>
      <c r="B13" s="6" t="s">
        <v>12</v>
      </c>
      <c r="C13" s="9" t="s">
        <v>1178</v>
      </c>
      <c r="D13" s="6">
        <v>1</v>
      </c>
      <c r="E13" s="6">
        <v>1</v>
      </c>
      <c r="F13" s="6">
        <v>38</v>
      </c>
      <c r="G13" s="10" cm="1">
        <f t="array" ref="G13">IF(OR(H13:AS13=""),"BLANK",IF(AND(H13:AS13&lt;99999999),1,IF(AND(H13:AS13="NA"),3,2)))</f>
        <v>1</v>
      </c>
      <c r="H13" s="15">
        <v>7151</v>
      </c>
      <c r="I13" s="15">
        <v>313.5</v>
      </c>
      <c r="J13" s="15">
        <v>13613.6</v>
      </c>
      <c r="K13" s="15">
        <v>52043.3</v>
      </c>
      <c r="L13" s="15">
        <v>6951.6</v>
      </c>
      <c r="M13" s="15">
        <v>3145.7</v>
      </c>
      <c r="N13" s="15">
        <v>5213.8999999999996</v>
      </c>
      <c r="O13" s="15">
        <v>1487.3</v>
      </c>
      <c r="P13" s="15">
        <v>746.7</v>
      </c>
      <c r="Q13" s="15">
        <v>1016.4</v>
      </c>
      <c r="R13" s="15">
        <v>18868.2</v>
      </c>
      <c r="S13" s="15">
        <v>3937.9</v>
      </c>
      <c r="T13" s="15">
        <v>1306.3</v>
      </c>
      <c r="U13" s="15">
        <v>328.1</v>
      </c>
      <c r="V13" s="15">
        <v>3215</v>
      </c>
      <c r="W13" s="15">
        <v>80.599999999999994</v>
      </c>
      <c r="X13" s="15">
        <v>1331.8</v>
      </c>
      <c r="Y13" s="15">
        <v>5455.7</v>
      </c>
      <c r="Z13" s="15">
        <v>619.4</v>
      </c>
      <c r="AA13" s="15">
        <v>15311.2</v>
      </c>
      <c r="AB13" s="15">
        <v>51857.599999999999</v>
      </c>
      <c r="AC13" s="15">
        <v>6307.3</v>
      </c>
      <c r="AD13" s="15">
        <v>3439.2</v>
      </c>
      <c r="AE13" s="15">
        <v>5004.3999999999996</v>
      </c>
      <c r="AF13" s="15">
        <v>1624.5</v>
      </c>
      <c r="AG13" s="15">
        <v>4169.3</v>
      </c>
      <c r="AH13" s="15">
        <v>1557.5</v>
      </c>
      <c r="AI13" s="15">
        <v>436.7</v>
      </c>
      <c r="AJ13" s="15">
        <v>3431.9</v>
      </c>
      <c r="AK13" s="15">
        <v>80.099999999999994</v>
      </c>
      <c r="AL13" s="15">
        <v>1687.5</v>
      </c>
      <c r="AM13" s="15">
        <v>8.6</v>
      </c>
      <c r="AN13" s="15">
        <v>138.19999999999999</v>
      </c>
      <c r="AO13" s="15">
        <v>855.2</v>
      </c>
      <c r="AP13" s="15">
        <v>266.7</v>
      </c>
      <c r="AQ13" s="15">
        <v>360.7</v>
      </c>
      <c r="AR13" s="15">
        <v>358.7</v>
      </c>
      <c r="AS13" s="15">
        <v>701.2</v>
      </c>
    </row>
    <row r="14" spans="1:45" x14ac:dyDescent="0.3">
      <c r="A14" s="13">
        <v>138</v>
      </c>
      <c r="B14" s="6" t="s">
        <v>13</v>
      </c>
      <c r="C14" s="9" t="s">
        <v>1178</v>
      </c>
      <c r="D14" s="6">
        <v>1</v>
      </c>
      <c r="E14" s="6">
        <v>1</v>
      </c>
      <c r="F14" s="6">
        <v>38</v>
      </c>
      <c r="G14" s="10" cm="1">
        <f t="array" ref="G14">IF(OR(H14:AS14=""),"BLANK",IF(AND(H14:AS14&lt;99999999),1,IF(AND(H14:AS14="NA"),3,2)))</f>
        <v>1</v>
      </c>
      <c r="H14" s="15">
        <v>5550</v>
      </c>
      <c r="I14" s="15">
        <v>151.19999999999999</v>
      </c>
      <c r="J14" s="15">
        <v>14796.3</v>
      </c>
      <c r="K14" s="15">
        <v>49460.5</v>
      </c>
      <c r="L14" s="15">
        <v>7513</v>
      </c>
      <c r="M14" s="15">
        <v>3572.1</v>
      </c>
      <c r="N14" s="15">
        <v>6441.3</v>
      </c>
      <c r="O14" s="15">
        <v>2114.5</v>
      </c>
      <c r="P14" s="15">
        <v>566.20000000000005</v>
      </c>
      <c r="Q14" s="15">
        <v>920.8</v>
      </c>
      <c r="R14" s="15">
        <v>20412.900000000001</v>
      </c>
      <c r="S14" s="15">
        <v>4415.3</v>
      </c>
      <c r="T14" s="15">
        <v>1706.9</v>
      </c>
      <c r="U14" s="15">
        <v>801.4</v>
      </c>
      <c r="V14" s="15">
        <v>4410</v>
      </c>
      <c r="W14" s="15">
        <v>39.700000000000003</v>
      </c>
      <c r="X14" s="15">
        <v>898.9</v>
      </c>
      <c r="Y14" s="15">
        <v>5259</v>
      </c>
      <c r="Z14" s="15">
        <v>284.60000000000002</v>
      </c>
      <c r="AA14" s="15">
        <v>15795.3</v>
      </c>
      <c r="AB14" s="15">
        <v>52833.4</v>
      </c>
      <c r="AC14" s="15">
        <v>6290.1</v>
      </c>
      <c r="AD14" s="15">
        <v>3885.4</v>
      </c>
      <c r="AE14" s="15">
        <v>5401</v>
      </c>
      <c r="AF14" s="15">
        <v>1603</v>
      </c>
      <c r="AG14" s="15">
        <v>4160.7</v>
      </c>
      <c r="AH14" s="15">
        <v>1493.9</v>
      </c>
      <c r="AI14" s="15">
        <v>650.9</v>
      </c>
      <c r="AJ14" s="15">
        <v>4491</v>
      </c>
      <c r="AK14" s="15">
        <v>26.6</v>
      </c>
      <c r="AL14" s="15">
        <v>1288.8</v>
      </c>
      <c r="AM14" s="15">
        <v>0</v>
      </c>
      <c r="AN14" s="15">
        <v>64</v>
      </c>
      <c r="AO14" s="15">
        <v>964.3</v>
      </c>
      <c r="AP14" s="15">
        <v>478.5</v>
      </c>
      <c r="AQ14" s="15">
        <v>610.1</v>
      </c>
      <c r="AR14" s="15">
        <v>671.9</v>
      </c>
      <c r="AS14" s="15">
        <v>1002.6</v>
      </c>
    </row>
    <row r="15" spans="1:45" x14ac:dyDescent="0.3">
      <c r="A15" s="13">
        <v>139</v>
      </c>
      <c r="B15" s="6" t="s">
        <v>14</v>
      </c>
      <c r="C15" s="9" t="s">
        <v>1178</v>
      </c>
      <c r="D15" s="6">
        <v>1</v>
      </c>
      <c r="E15" s="6">
        <v>1</v>
      </c>
      <c r="F15" s="6">
        <v>38</v>
      </c>
      <c r="G15" s="10" cm="1">
        <f t="array" ref="G15">IF(OR(H15:AS15=""),"BLANK",IF(AND(H15:AS15&lt;99999999),1,IF(AND(H15:AS15="NA"),3,2)))</f>
        <v>1</v>
      </c>
      <c r="H15" s="15">
        <v>9290.7000000000007</v>
      </c>
      <c r="I15" s="15">
        <v>160.30000000000001</v>
      </c>
      <c r="J15" s="15">
        <v>13074.8</v>
      </c>
      <c r="K15" s="15">
        <v>52597.599999999999</v>
      </c>
      <c r="L15" s="15">
        <v>8868.2999999999993</v>
      </c>
      <c r="M15" s="15">
        <v>3341</v>
      </c>
      <c r="N15" s="15">
        <v>5461.9</v>
      </c>
      <c r="O15" s="15">
        <v>1845.3</v>
      </c>
      <c r="P15" s="15">
        <v>318.8</v>
      </c>
      <c r="Q15" s="15">
        <v>331.3</v>
      </c>
      <c r="R15" s="15">
        <v>20174.7</v>
      </c>
      <c r="S15" s="15">
        <v>4346.7</v>
      </c>
      <c r="T15" s="15">
        <v>1576.5</v>
      </c>
      <c r="U15" s="15">
        <v>749.4</v>
      </c>
      <c r="V15" s="15">
        <v>4157.6000000000004</v>
      </c>
      <c r="W15" s="15">
        <v>9.9</v>
      </c>
      <c r="X15" s="15">
        <v>1134.9000000000001</v>
      </c>
      <c r="Y15" s="15">
        <v>7190.2</v>
      </c>
      <c r="Z15" s="15">
        <v>190.2</v>
      </c>
      <c r="AA15" s="15">
        <v>13058.2</v>
      </c>
      <c r="AB15" s="15">
        <v>52498.7</v>
      </c>
      <c r="AC15" s="15">
        <v>7292.1</v>
      </c>
      <c r="AD15" s="15">
        <v>3786.6</v>
      </c>
      <c r="AE15" s="15">
        <v>4266.2</v>
      </c>
      <c r="AF15" s="15">
        <v>1468.8</v>
      </c>
      <c r="AG15" s="15">
        <v>3760.2</v>
      </c>
      <c r="AH15" s="15">
        <v>1691.9</v>
      </c>
      <c r="AI15" s="15">
        <v>533</v>
      </c>
      <c r="AJ15" s="15">
        <v>4361.5</v>
      </c>
      <c r="AK15" s="15">
        <v>69.5</v>
      </c>
      <c r="AL15" s="15">
        <v>1419.5</v>
      </c>
      <c r="AM15" s="15">
        <v>1.7</v>
      </c>
      <c r="AN15" s="15">
        <v>397.5</v>
      </c>
      <c r="AO15" s="15">
        <v>1031.5999999999999</v>
      </c>
      <c r="AP15" s="15">
        <v>319.10000000000002</v>
      </c>
      <c r="AQ15" s="15">
        <v>377.8</v>
      </c>
      <c r="AR15" s="15">
        <v>387.6</v>
      </c>
      <c r="AS15" s="15">
        <v>815.7</v>
      </c>
    </row>
    <row r="16" spans="1:45" x14ac:dyDescent="0.3">
      <c r="A16" s="13">
        <v>140</v>
      </c>
      <c r="B16" s="6" t="s">
        <v>15</v>
      </c>
      <c r="C16" s="9" t="s">
        <v>1178</v>
      </c>
      <c r="D16" s="6">
        <v>1</v>
      </c>
      <c r="E16" s="6">
        <v>1</v>
      </c>
      <c r="F16" s="6">
        <v>38</v>
      </c>
      <c r="G16" s="10" cm="1">
        <f t="array" ref="G16">IF(OR(H16:AS16=""),"BLANK",IF(AND(H16:AS16&lt;99999999),1,IF(AND(H16:AS16="NA"),3,2)))</f>
        <v>1</v>
      </c>
      <c r="H16" s="15">
        <v>7695.7</v>
      </c>
      <c r="I16" s="15">
        <v>235.3</v>
      </c>
      <c r="J16" s="15">
        <v>16515.2</v>
      </c>
      <c r="K16" s="15">
        <v>52181.4</v>
      </c>
      <c r="L16" s="15">
        <v>8817.4</v>
      </c>
      <c r="M16" s="15">
        <v>3831.7</v>
      </c>
      <c r="N16" s="15">
        <v>5796.8</v>
      </c>
      <c r="O16" s="15">
        <v>1344.4</v>
      </c>
      <c r="P16" s="15">
        <v>476.4</v>
      </c>
      <c r="Q16" s="15">
        <v>937.1</v>
      </c>
      <c r="R16" s="15">
        <v>20939.400000000001</v>
      </c>
      <c r="S16" s="15">
        <v>4601.8</v>
      </c>
      <c r="T16" s="15">
        <v>1602.1</v>
      </c>
      <c r="U16" s="15">
        <v>434.3</v>
      </c>
      <c r="V16" s="15">
        <v>4172.3</v>
      </c>
      <c r="W16" s="15">
        <v>10.9</v>
      </c>
      <c r="X16" s="15">
        <v>840.2</v>
      </c>
      <c r="Y16" s="15">
        <v>3731.4</v>
      </c>
      <c r="Z16" s="15">
        <v>158.9</v>
      </c>
      <c r="AA16" s="15">
        <v>18547.7</v>
      </c>
      <c r="AB16" s="15">
        <v>50972.1</v>
      </c>
      <c r="AC16" s="15">
        <v>8365</v>
      </c>
      <c r="AD16" s="15">
        <v>3309.6</v>
      </c>
      <c r="AE16" s="15">
        <v>6408.6</v>
      </c>
      <c r="AF16" s="15">
        <v>1486.2</v>
      </c>
      <c r="AG16" s="15">
        <v>4516.1000000000004</v>
      </c>
      <c r="AH16" s="15">
        <v>1672.1</v>
      </c>
      <c r="AI16" s="15">
        <v>343.6</v>
      </c>
      <c r="AJ16" s="15">
        <v>4766.6000000000004</v>
      </c>
      <c r="AK16" s="15">
        <v>65.2</v>
      </c>
      <c r="AL16" s="15">
        <v>815.8</v>
      </c>
      <c r="AM16" s="15">
        <v>1.9</v>
      </c>
      <c r="AN16" s="15">
        <v>105.7</v>
      </c>
      <c r="AO16" s="15">
        <v>1160.8</v>
      </c>
      <c r="AP16" s="15">
        <v>511.7</v>
      </c>
      <c r="AQ16" s="15">
        <v>458.1</v>
      </c>
      <c r="AR16" s="15">
        <v>514.70000000000005</v>
      </c>
      <c r="AS16" s="15">
        <v>927.9</v>
      </c>
    </row>
    <row r="17" spans="1:45" x14ac:dyDescent="0.3">
      <c r="A17" s="13">
        <v>141</v>
      </c>
      <c r="B17" s="6" t="s">
        <v>16</v>
      </c>
      <c r="C17" s="9" t="s">
        <v>1178</v>
      </c>
      <c r="D17" s="6">
        <v>1</v>
      </c>
      <c r="E17" s="6">
        <v>1</v>
      </c>
      <c r="F17" s="6">
        <v>38</v>
      </c>
      <c r="G17" s="10" cm="1">
        <f t="array" ref="G17">IF(OR(H17:AS17=""),"BLANK",IF(AND(H17:AS17&lt;99999999),1,IF(AND(H17:AS17="NA"),3,2)))</f>
        <v>1</v>
      </c>
      <c r="H17" s="15">
        <v>6223.6</v>
      </c>
      <c r="I17" s="15">
        <v>72.400000000000006</v>
      </c>
      <c r="J17" s="15">
        <v>13775</v>
      </c>
      <c r="K17" s="15">
        <v>50276.2</v>
      </c>
      <c r="L17" s="15">
        <v>8742</v>
      </c>
      <c r="M17" s="15">
        <v>3086.9</v>
      </c>
      <c r="N17" s="15">
        <v>5308.2</v>
      </c>
      <c r="O17" s="15">
        <v>2005.6</v>
      </c>
      <c r="P17" s="15">
        <v>652.4</v>
      </c>
      <c r="Q17" s="15">
        <v>767</v>
      </c>
      <c r="R17" s="15">
        <v>20849.7</v>
      </c>
      <c r="S17" s="15">
        <v>3675.9</v>
      </c>
      <c r="T17" s="15">
        <v>1654.4</v>
      </c>
      <c r="U17" s="15">
        <v>498.3</v>
      </c>
      <c r="V17" s="15">
        <v>4480.6000000000004</v>
      </c>
      <c r="W17" s="15">
        <v>37.799999999999997</v>
      </c>
      <c r="X17" s="15">
        <v>1080.4000000000001</v>
      </c>
      <c r="Y17" s="15">
        <v>9840.9</v>
      </c>
      <c r="Z17" s="15">
        <v>96.1</v>
      </c>
      <c r="AA17" s="15">
        <v>12204.5</v>
      </c>
      <c r="AB17" s="15">
        <v>54159</v>
      </c>
      <c r="AC17" s="15">
        <v>6868</v>
      </c>
      <c r="AD17" s="15">
        <v>3072.6</v>
      </c>
      <c r="AE17" s="15">
        <v>4391.8999999999996</v>
      </c>
      <c r="AF17" s="15">
        <v>1021</v>
      </c>
      <c r="AG17" s="15">
        <v>3848.7</v>
      </c>
      <c r="AH17" s="15">
        <v>1301.4000000000001</v>
      </c>
      <c r="AI17" s="15">
        <v>566.1</v>
      </c>
      <c r="AJ17" s="15">
        <v>3757.6</v>
      </c>
      <c r="AK17" s="15">
        <v>69.599999999999994</v>
      </c>
      <c r="AL17" s="15">
        <v>1478.7</v>
      </c>
      <c r="AM17" s="15">
        <v>0</v>
      </c>
      <c r="AN17" s="15">
        <v>147.5</v>
      </c>
      <c r="AO17" s="15">
        <v>977.2</v>
      </c>
      <c r="AP17" s="15">
        <v>449.8</v>
      </c>
      <c r="AQ17" s="15">
        <v>461</v>
      </c>
      <c r="AR17" s="15">
        <v>508.9</v>
      </c>
      <c r="AS17" s="15">
        <v>1096.8</v>
      </c>
    </row>
    <row r="18" spans="1:45" x14ac:dyDescent="0.3">
      <c r="A18" s="13">
        <v>142</v>
      </c>
      <c r="B18" s="6" t="s">
        <v>17</v>
      </c>
      <c r="C18" s="9" t="s">
        <v>1178</v>
      </c>
      <c r="D18" s="6">
        <v>1</v>
      </c>
      <c r="E18" s="6">
        <v>1</v>
      </c>
      <c r="F18" s="6">
        <v>38</v>
      </c>
      <c r="G18" s="10" cm="1">
        <f t="array" ref="G18">IF(OR(H18:AS18=""),"BLANK",IF(AND(H18:AS18&lt;99999999),1,IF(AND(H18:AS18="NA"),3,2)))</f>
        <v>1</v>
      </c>
      <c r="H18" s="15">
        <v>1938.6</v>
      </c>
      <c r="I18" s="15">
        <v>69</v>
      </c>
      <c r="J18" s="15">
        <v>15191.5</v>
      </c>
      <c r="K18" s="15">
        <v>48770.6</v>
      </c>
      <c r="L18" s="15">
        <v>9024.2999999999993</v>
      </c>
      <c r="M18" s="15">
        <v>2856.2</v>
      </c>
      <c r="N18" s="15">
        <v>4469</v>
      </c>
      <c r="O18" s="15">
        <v>457.1</v>
      </c>
      <c r="P18" s="15">
        <v>799.4</v>
      </c>
      <c r="Q18" s="15">
        <v>1418.4</v>
      </c>
      <c r="R18" s="15">
        <v>20961</v>
      </c>
      <c r="S18" s="15">
        <v>4253.5</v>
      </c>
      <c r="T18" s="15">
        <v>1385.5</v>
      </c>
      <c r="U18" s="15">
        <v>375.8</v>
      </c>
      <c r="V18" s="15">
        <v>3121.6</v>
      </c>
      <c r="W18" s="15">
        <v>73.7</v>
      </c>
      <c r="X18" s="15">
        <v>821.6</v>
      </c>
      <c r="Y18" s="15">
        <v>2395.5</v>
      </c>
      <c r="Z18" s="15">
        <v>413.2</v>
      </c>
      <c r="AA18" s="15">
        <v>12121.5</v>
      </c>
      <c r="AB18" s="15">
        <v>51536.1</v>
      </c>
      <c r="AC18" s="15">
        <v>6799.9</v>
      </c>
      <c r="AD18" s="15">
        <v>2990.9</v>
      </c>
      <c r="AE18" s="15">
        <v>4681.8</v>
      </c>
      <c r="AF18" s="15">
        <v>1183.3</v>
      </c>
      <c r="AG18" s="15">
        <v>4313.8999999999996</v>
      </c>
      <c r="AH18" s="15">
        <v>1413.8</v>
      </c>
      <c r="AI18" s="15">
        <v>480.3</v>
      </c>
      <c r="AJ18" s="15">
        <v>3466.2</v>
      </c>
      <c r="AK18" s="15">
        <v>137.1</v>
      </c>
      <c r="AL18" s="15">
        <v>781.6</v>
      </c>
      <c r="AM18" s="15">
        <v>0</v>
      </c>
      <c r="AN18" s="15">
        <v>328.6</v>
      </c>
      <c r="AO18" s="15">
        <v>801.3</v>
      </c>
      <c r="AP18" s="15">
        <v>424.3</v>
      </c>
      <c r="AQ18" s="15">
        <v>518.6</v>
      </c>
      <c r="AR18" s="15">
        <v>424.8</v>
      </c>
      <c r="AS18" s="15">
        <v>615.20000000000005</v>
      </c>
    </row>
    <row r="19" spans="1:45" x14ac:dyDescent="0.3">
      <c r="A19" s="13">
        <v>146</v>
      </c>
      <c r="B19" s="6" t="s">
        <v>18</v>
      </c>
      <c r="C19" s="9" t="s">
        <v>1178</v>
      </c>
      <c r="D19" s="6">
        <v>1</v>
      </c>
      <c r="E19" s="6">
        <v>1</v>
      </c>
      <c r="F19" s="6">
        <v>38</v>
      </c>
      <c r="G19" s="10" cm="1">
        <f t="array" ref="G19">IF(OR(H19:AS19=""),"BLANK",IF(AND(H19:AS19&lt;99999999),1,IF(AND(H19:AS19="NA"),3,2)))</f>
        <v>1</v>
      </c>
      <c r="H19" s="15">
        <v>5956.4</v>
      </c>
      <c r="I19" s="15">
        <v>84.7</v>
      </c>
      <c r="J19" s="15">
        <v>15598.7</v>
      </c>
      <c r="K19" s="15">
        <v>59882.2</v>
      </c>
      <c r="L19" s="15">
        <v>9300.2999999999993</v>
      </c>
      <c r="M19" s="15">
        <v>4793.1000000000004</v>
      </c>
      <c r="N19" s="15">
        <v>5974</v>
      </c>
      <c r="O19" s="15">
        <v>1349.6</v>
      </c>
      <c r="P19" s="15">
        <v>721.2</v>
      </c>
      <c r="Q19" s="15">
        <v>1940.7</v>
      </c>
      <c r="R19" s="15">
        <v>22194.6</v>
      </c>
      <c r="S19" s="15">
        <v>4517.7</v>
      </c>
      <c r="T19" s="15">
        <v>1627.2</v>
      </c>
      <c r="U19" s="15">
        <v>792.7</v>
      </c>
      <c r="V19" s="15">
        <v>4395.2</v>
      </c>
      <c r="W19" s="15">
        <v>14.4</v>
      </c>
      <c r="X19" s="15">
        <v>1062.5</v>
      </c>
      <c r="Y19" s="15">
        <v>5680.1</v>
      </c>
      <c r="Z19" s="15">
        <v>8</v>
      </c>
      <c r="AA19" s="15">
        <v>16172.8</v>
      </c>
      <c r="AB19" s="15">
        <v>63031.199999999997</v>
      </c>
      <c r="AC19" s="15">
        <v>7741.3</v>
      </c>
      <c r="AD19" s="15">
        <v>4895.3</v>
      </c>
      <c r="AE19" s="15">
        <v>5934.5</v>
      </c>
      <c r="AF19" s="15">
        <v>1750.9</v>
      </c>
      <c r="AG19" s="15">
        <v>4886.3</v>
      </c>
      <c r="AH19" s="15">
        <v>1675.5</v>
      </c>
      <c r="AI19" s="15">
        <v>603.20000000000005</v>
      </c>
      <c r="AJ19" s="15">
        <v>3898.2</v>
      </c>
      <c r="AK19" s="15">
        <v>50.4</v>
      </c>
      <c r="AL19" s="15">
        <v>1282.5</v>
      </c>
      <c r="AM19" s="15">
        <v>11.7</v>
      </c>
      <c r="AN19" s="15">
        <v>107.4</v>
      </c>
      <c r="AO19" s="15">
        <v>1050.3</v>
      </c>
      <c r="AP19" s="15">
        <v>404</v>
      </c>
      <c r="AQ19" s="15">
        <v>425.6</v>
      </c>
      <c r="AR19" s="15">
        <v>461</v>
      </c>
      <c r="AS19" s="15">
        <v>957.4</v>
      </c>
    </row>
    <row r="20" spans="1:45" x14ac:dyDescent="0.3">
      <c r="A20" s="13">
        <v>147</v>
      </c>
      <c r="B20" s="6" t="s">
        <v>19</v>
      </c>
      <c r="C20" s="9" t="s">
        <v>1178</v>
      </c>
      <c r="D20" s="6">
        <v>1</v>
      </c>
      <c r="E20" s="6">
        <v>1</v>
      </c>
      <c r="F20" s="6">
        <v>38</v>
      </c>
      <c r="G20" s="10" cm="1">
        <f t="array" ref="G20">IF(OR(H20:AS20=""),"BLANK",IF(AND(H20:AS20&lt;99999999),1,IF(AND(H20:AS20="NA"),3,2)))</f>
        <v>1</v>
      </c>
      <c r="H20" s="15">
        <v>5421.8</v>
      </c>
      <c r="I20" s="15">
        <v>261.2</v>
      </c>
      <c r="J20" s="15">
        <v>13419.3</v>
      </c>
      <c r="K20" s="15">
        <v>47876.1</v>
      </c>
      <c r="L20" s="15">
        <v>7410.2</v>
      </c>
      <c r="M20" s="15">
        <v>2408.8000000000002</v>
      </c>
      <c r="N20" s="15">
        <v>4928.2</v>
      </c>
      <c r="O20" s="15">
        <v>1020.2</v>
      </c>
      <c r="P20" s="15">
        <v>558.4</v>
      </c>
      <c r="Q20" s="15">
        <v>1680.2</v>
      </c>
      <c r="R20" s="15">
        <v>18074</v>
      </c>
      <c r="S20" s="15">
        <v>3751.6</v>
      </c>
      <c r="T20" s="15">
        <v>1207.8</v>
      </c>
      <c r="U20" s="15">
        <v>486</v>
      </c>
      <c r="V20" s="15">
        <v>3381.4</v>
      </c>
      <c r="W20" s="15">
        <v>30.4</v>
      </c>
      <c r="X20" s="15">
        <v>1228</v>
      </c>
      <c r="Y20" s="15">
        <v>3945.5</v>
      </c>
      <c r="Z20" s="15">
        <v>391</v>
      </c>
      <c r="AA20" s="15">
        <v>15304.4</v>
      </c>
      <c r="AB20" s="15">
        <v>47570.7</v>
      </c>
      <c r="AC20" s="15">
        <v>6880.1</v>
      </c>
      <c r="AD20" s="15">
        <v>2857.9</v>
      </c>
      <c r="AE20" s="15">
        <v>4526.3</v>
      </c>
      <c r="AF20" s="15">
        <v>1140.3</v>
      </c>
      <c r="AG20" s="15">
        <v>3577.8</v>
      </c>
      <c r="AH20" s="15">
        <v>1338.4</v>
      </c>
      <c r="AI20" s="15">
        <v>524.5</v>
      </c>
      <c r="AJ20" s="15">
        <v>3600.5</v>
      </c>
      <c r="AK20" s="15">
        <v>21</v>
      </c>
      <c r="AL20" s="15">
        <v>1339.4</v>
      </c>
      <c r="AM20" s="15">
        <v>0</v>
      </c>
      <c r="AN20" s="15">
        <v>145.1</v>
      </c>
      <c r="AO20" s="15">
        <v>819.7</v>
      </c>
      <c r="AP20" s="15">
        <v>365.8</v>
      </c>
      <c r="AQ20" s="15">
        <v>423.3</v>
      </c>
      <c r="AR20" s="15">
        <v>361.8</v>
      </c>
      <c r="AS20" s="15">
        <v>697.5</v>
      </c>
    </row>
    <row r="21" spans="1:45" x14ac:dyDescent="0.3">
      <c r="A21" s="13">
        <v>149</v>
      </c>
      <c r="B21" s="6" t="s">
        <v>20</v>
      </c>
      <c r="C21" s="9" t="s">
        <v>1178</v>
      </c>
      <c r="D21" s="6">
        <v>1</v>
      </c>
      <c r="E21" s="6">
        <v>1</v>
      </c>
      <c r="F21" s="6">
        <v>38</v>
      </c>
      <c r="G21" s="10" cm="1">
        <f t="array" ref="G21">IF(OR(H21:AS21=""),"BLANK",IF(AND(H21:AS21&lt;99999999),1,IF(AND(H21:AS21="NA"),3,2)))</f>
        <v>1</v>
      </c>
      <c r="H21" s="15">
        <v>7699.8</v>
      </c>
      <c r="I21" s="15">
        <v>51</v>
      </c>
      <c r="J21" s="15">
        <v>9733.7000000000007</v>
      </c>
      <c r="K21" s="15">
        <v>38380</v>
      </c>
      <c r="L21" s="15">
        <v>6991.7</v>
      </c>
      <c r="M21" s="15">
        <v>3236.5</v>
      </c>
      <c r="N21" s="15">
        <v>4723.8</v>
      </c>
      <c r="O21" s="15">
        <v>1372.5</v>
      </c>
      <c r="P21" s="15">
        <v>715.8</v>
      </c>
      <c r="Q21" s="15">
        <v>1460</v>
      </c>
      <c r="R21" s="15">
        <v>18966.400000000001</v>
      </c>
      <c r="S21" s="15">
        <v>3488.7</v>
      </c>
      <c r="T21" s="15">
        <v>1224.2</v>
      </c>
      <c r="U21" s="15">
        <v>287.60000000000002</v>
      </c>
      <c r="V21" s="15">
        <v>3359.2</v>
      </c>
      <c r="W21" s="15">
        <v>123.1</v>
      </c>
      <c r="X21" s="15">
        <v>911</v>
      </c>
      <c r="Y21" s="15">
        <v>4239.8999999999996</v>
      </c>
      <c r="Z21" s="15">
        <v>357</v>
      </c>
      <c r="AA21" s="15">
        <v>11348.7</v>
      </c>
      <c r="AB21" s="15">
        <v>42804.4</v>
      </c>
      <c r="AC21" s="15">
        <v>6730.8</v>
      </c>
      <c r="AD21" s="15">
        <v>3285.1</v>
      </c>
      <c r="AE21" s="15">
        <v>4529.3</v>
      </c>
      <c r="AF21" s="15">
        <v>1287</v>
      </c>
      <c r="AG21" s="15">
        <v>3448.1</v>
      </c>
      <c r="AH21" s="15">
        <v>1545</v>
      </c>
      <c r="AI21" s="15">
        <v>454.9</v>
      </c>
      <c r="AJ21" s="15">
        <v>3311.9</v>
      </c>
      <c r="AK21" s="15">
        <v>124.4</v>
      </c>
      <c r="AL21" s="15">
        <v>1289</v>
      </c>
      <c r="AM21" s="15">
        <v>34.9</v>
      </c>
      <c r="AN21" s="15">
        <v>38.4</v>
      </c>
      <c r="AO21" s="15">
        <v>1065.5</v>
      </c>
      <c r="AP21" s="15">
        <v>334.9</v>
      </c>
      <c r="AQ21" s="15">
        <v>377.1</v>
      </c>
      <c r="AR21" s="15">
        <v>380.3</v>
      </c>
      <c r="AS21" s="15">
        <v>960.9</v>
      </c>
    </row>
    <row r="22" spans="1:45" x14ac:dyDescent="0.3">
      <c r="A22" s="13">
        <v>153</v>
      </c>
      <c r="B22" s="6" t="s">
        <v>21</v>
      </c>
      <c r="C22" s="9" t="s">
        <v>1178</v>
      </c>
      <c r="D22" s="6">
        <v>1</v>
      </c>
      <c r="E22" s="6">
        <v>1</v>
      </c>
      <c r="F22" s="6">
        <v>38</v>
      </c>
      <c r="G22" s="10" cm="1">
        <f t="array" ref="G22">IF(OR(H22:AS22=""),"BLANK",IF(AND(H22:AS22&lt;99999999),1,IF(AND(H22:AS22="NA"),3,2)))</f>
        <v>1</v>
      </c>
      <c r="H22" s="15">
        <v>10987.4</v>
      </c>
      <c r="I22" s="15">
        <v>280.8</v>
      </c>
      <c r="J22" s="15">
        <v>14073.1</v>
      </c>
      <c r="K22" s="15">
        <v>49858.8</v>
      </c>
      <c r="L22" s="15">
        <v>9651.2000000000007</v>
      </c>
      <c r="M22" s="15">
        <v>3297.7</v>
      </c>
      <c r="N22" s="15">
        <v>3686.6</v>
      </c>
      <c r="O22" s="15">
        <v>1431.1</v>
      </c>
      <c r="P22" s="15">
        <v>660</v>
      </c>
      <c r="Q22" s="15">
        <v>2012.1</v>
      </c>
      <c r="R22" s="15">
        <v>24299.3</v>
      </c>
      <c r="S22" s="15">
        <v>4100</v>
      </c>
      <c r="T22" s="15">
        <v>1413</v>
      </c>
      <c r="U22" s="15">
        <v>486.3</v>
      </c>
      <c r="V22" s="15">
        <v>3235.2</v>
      </c>
      <c r="W22" s="15">
        <v>20.100000000000001</v>
      </c>
      <c r="X22" s="15">
        <v>1957.9</v>
      </c>
      <c r="Y22" s="15">
        <v>9474.4</v>
      </c>
      <c r="Z22" s="15">
        <v>517.5</v>
      </c>
      <c r="AA22" s="15">
        <v>15542.4</v>
      </c>
      <c r="AB22" s="15">
        <v>53847.199999999997</v>
      </c>
      <c r="AC22" s="15">
        <v>7049.7</v>
      </c>
      <c r="AD22" s="15">
        <v>3881.5</v>
      </c>
      <c r="AE22" s="15">
        <v>4832.8</v>
      </c>
      <c r="AF22" s="15">
        <v>1472.6</v>
      </c>
      <c r="AG22" s="15">
        <v>4050.8</v>
      </c>
      <c r="AH22" s="15">
        <v>1629.7</v>
      </c>
      <c r="AI22" s="15">
        <v>586.4</v>
      </c>
      <c r="AJ22" s="15">
        <v>3619.7</v>
      </c>
      <c r="AK22" s="15">
        <v>112.2</v>
      </c>
      <c r="AL22" s="15">
        <v>2643.6</v>
      </c>
      <c r="AM22" s="15">
        <v>0</v>
      </c>
      <c r="AN22" s="15">
        <v>294</v>
      </c>
      <c r="AO22" s="15">
        <v>1017.3</v>
      </c>
      <c r="AP22" s="15">
        <v>319.60000000000002</v>
      </c>
      <c r="AQ22" s="15">
        <v>339.3</v>
      </c>
      <c r="AR22" s="15">
        <v>420.9</v>
      </c>
      <c r="AS22" s="15">
        <v>845.7</v>
      </c>
    </row>
    <row r="23" spans="1:45" x14ac:dyDescent="0.3">
      <c r="A23" s="13">
        <v>155</v>
      </c>
      <c r="B23" s="6" t="s">
        <v>22</v>
      </c>
      <c r="C23" s="9" t="s">
        <v>1178</v>
      </c>
      <c r="D23" s="6">
        <v>1</v>
      </c>
      <c r="E23" s="6">
        <v>1</v>
      </c>
      <c r="F23" s="6">
        <v>38</v>
      </c>
      <c r="G23" s="10" cm="1">
        <f t="array" ref="G23">IF(OR(H23:AS23=""),"BLANK",IF(AND(H23:AS23&lt;99999999),1,IF(AND(H23:AS23="NA"),3,2)))</f>
        <v>1</v>
      </c>
      <c r="H23" s="15">
        <v>5015.8</v>
      </c>
      <c r="I23" s="15">
        <v>168.9</v>
      </c>
      <c r="J23" s="15">
        <v>13099.1</v>
      </c>
      <c r="K23" s="15">
        <v>56981.2</v>
      </c>
      <c r="L23" s="15">
        <v>9161.7000000000007</v>
      </c>
      <c r="M23" s="15">
        <v>4217.8999999999996</v>
      </c>
      <c r="N23" s="15">
        <v>5885.3</v>
      </c>
      <c r="O23" s="15">
        <v>1854.5</v>
      </c>
      <c r="P23" s="15">
        <v>728.2</v>
      </c>
      <c r="Q23" s="15">
        <v>1819</v>
      </c>
      <c r="R23" s="15">
        <v>23615.1</v>
      </c>
      <c r="S23" s="15">
        <v>4591</v>
      </c>
      <c r="T23" s="15">
        <v>1681.1</v>
      </c>
      <c r="U23" s="15">
        <v>622.5</v>
      </c>
      <c r="V23" s="15">
        <v>4590.2</v>
      </c>
      <c r="W23" s="15">
        <v>97.3</v>
      </c>
      <c r="X23" s="15">
        <v>797.9</v>
      </c>
      <c r="Y23" s="15">
        <v>2902.7</v>
      </c>
      <c r="Z23" s="15">
        <v>249.1</v>
      </c>
      <c r="AA23" s="15">
        <v>14017.4</v>
      </c>
      <c r="AB23" s="15">
        <v>60813.7</v>
      </c>
      <c r="AC23" s="15">
        <v>8619</v>
      </c>
      <c r="AD23" s="15">
        <v>3047.4</v>
      </c>
      <c r="AE23" s="15">
        <v>4812</v>
      </c>
      <c r="AF23" s="15">
        <v>1329.8</v>
      </c>
      <c r="AG23" s="15">
        <v>4213.8</v>
      </c>
      <c r="AH23" s="15">
        <v>1378.4</v>
      </c>
      <c r="AI23" s="15">
        <v>681.3</v>
      </c>
      <c r="AJ23" s="15">
        <v>3947.4</v>
      </c>
      <c r="AK23" s="15">
        <v>6.1</v>
      </c>
      <c r="AL23" s="15">
        <v>1010.7</v>
      </c>
      <c r="AM23" s="15">
        <v>2.2999999999999998</v>
      </c>
      <c r="AN23" s="15">
        <v>81.599999999999994</v>
      </c>
      <c r="AO23" s="15">
        <v>844</v>
      </c>
      <c r="AP23" s="15">
        <v>506.4</v>
      </c>
      <c r="AQ23" s="15">
        <v>414.6</v>
      </c>
      <c r="AR23" s="15">
        <v>513.4</v>
      </c>
      <c r="AS23" s="15">
        <v>937.5</v>
      </c>
    </row>
    <row r="24" spans="1:45" x14ac:dyDescent="0.3">
      <c r="A24" s="13">
        <v>158</v>
      </c>
      <c r="B24" s="6" t="s">
        <v>23</v>
      </c>
      <c r="C24" s="9" t="s">
        <v>1178</v>
      </c>
      <c r="D24" s="6">
        <v>1</v>
      </c>
      <c r="E24" s="6">
        <v>1</v>
      </c>
      <c r="F24" s="6">
        <v>38</v>
      </c>
      <c r="G24" s="10" cm="1">
        <f t="array" ref="G24">IF(OR(H24:AS24=""),"BLANK",IF(AND(H24:AS24&lt;99999999),1,IF(AND(H24:AS24="NA"),3,2)))</f>
        <v>1</v>
      </c>
      <c r="H24" s="15">
        <v>7025.7</v>
      </c>
      <c r="I24" s="15">
        <v>87.8</v>
      </c>
      <c r="J24" s="15">
        <v>21435.5</v>
      </c>
      <c r="K24" s="15">
        <v>50900.5</v>
      </c>
      <c r="L24" s="15">
        <v>8539.9</v>
      </c>
      <c r="M24" s="15">
        <v>3092.7</v>
      </c>
      <c r="N24" s="15">
        <v>4794.7</v>
      </c>
      <c r="O24" s="15">
        <v>1219.0999999999999</v>
      </c>
      <c r="P24" s="15">
        <v>697.5</v>
      </c>
      <c r="Q24" s="15">
        <v>1338.8</v>
      </c>
      <c r="R24" s="15">
        <v>21879.7</v>
      </c>
      <c r="S24" s="15">
        <v>3418.2</v>
      </c>
      <c r="T24" s="15">
        <v>1503.1</v>
      </c>
      <c r="U24" s="15">
        <v>525.9</v>
      </c>
      <c r="V24" s="15">
        <v>4564</v>
      </c>
      <c r="W24" s="15">
        <v>37.299999999999997</v>
      </c>
      <c r="X24" s="15">
        <v>1534.1</v>
      </c>
      <c r="Y24" s="15">
        <v>4714</v>
      </c>
      <c r="Z24" s="15">
        <v>228</v>
      </c>
      <c r="AA24" s="15">
        <v>18388.8</v>
      </c>
      <c r="AB24" s="15">
        <v>54960.3</v>
      </c>
      <c r="AC24" s="15">
        <v>7203.8</v>
      </c>
      <c r="AD24" s="15">
        <v>2964.9</v>
      </c>
      <c r="AE24" s="15">
        <v>4991.3</v>
      </c>
      <c r="AF24" s="15">
        <v>1128.0999999999999</v>
      </c>
      <c r="AG24" s="15">
        <v>4780.8999999999996</v>
      </c>
      <c r="AH24" s="15">
        <v>1480.2</v>
      </c>
      <c r="AI24" s="15">
        <v>331.5</v>
      </c>
      <c r="AJ24" s="15">
        <v>5844.4</v>
      </c>
      <c r="AK24" s="15">
        <v>52.1</v>
      </c>
      <c r="AL24" s="15">
        <v>1564.2</v>
      </c>
      <c r="AM24" s="15">
        <v>4.8</v>
      </c>
      <c r="AN24" s="15">
        <v>147.30000000000001</v>
      </c>
      <c r="AO24" s="15">
        <v>1172</v>
      </c>
      <c r="AP24" s="15">
        <v>379.8</v>
      </c>
      <c r="AQ24" s="15">
        <v>414</v>
      </c>
      <c r="AR24" s="15">
        <v>446.3</v>
      </c>
      <c r="AS24" s="15">
        <v>911.4</v>
      </c>
    </row>
    <row r="25" spans="1:45" x14ac:dyDescent="0.3">
      <c r="A25" s="13">
        <v>159</v>
      </c>
      <c r="B25" s="6" t="s">
        <v>24</v>
      </c>
      <c r="C25" s="9" t="s">
        <v>1178</v>
      </c>
      <c r="D25" s="6">
        <v>1</v>
      </c>
      <c r="E25" s="6">
        <v>1</v>
      </c>
      <c r="F25" s="6">
        <v>38</v>
      </c>
      <c r="G25" s="10" cm="1">
        <f t="array" ref="G25">IF(OR(H25:AS25=""),"BLANK",IF(AND(H25:AS25&lt;99999999),1,IF(AND(H25:AS25="NA"),3,2)))</f>
        <v>1</v>
      </c>
      <c r="H25" s="15">
        <v>15721.1</v>
      </c>
      <c r="I25" s="15">
        <v>396.9</v>
      </c>
      <c r="J25" s="15">
        <v>15593.6</v>
      </c>
      <c r="K25" s="15">
        <v>59465.4</v>
      </c>
      <c r="L25" s="15">
        <v>11782.5</v>
      </c>
      <c r="M25" s="15">
        <v>3690.9</v>
      </c>
      <c r="N25" s="15">
        <v>4690.5</v>
      </c>
      <c r="O25" s="15">
        <v>1277.4000000000001</v>
      </c>
      <c r="P25" s="15">
        <v>1086</v>
      </c>
      <c r="Q25" s="15">
        <v>1268.5999999999999</v>
      </c>
      <c r="R25" s="15">
        <v>26035.9</v>
      </c>
      <c r="S25" s="15">
        <v>4621.2</v>
      </c>
      <c r="T25" s="15">
        <v>1759.9</v>
      </c>
      <c r="U25" s="15">
        <v>580.29999999999995</v>
      </c>
      <c r="V25" s="15">
        <v>5265.9</v>
      </c>
      <c r="W25" s="15">
        <v>27.7</v>
      </c>
      <c r="X25" s="15">
        <v>1459.6</v>
      </c>
      <c r="Y25" s="15">
        <v>10040.1</v>
      </c>
      <c r="Z25" s="15">
        <v>370.3</v>
      </c>
      <c r="AA25" s="15">
        <v>15215.3</v>
      </c>
      <c r="AB25" s="15">
        <v>61501.9</v>
      </c>
      <c r="AC25" s="15">
        <v>8995.4</v>
      </c>
      <c r="AD25" s="15">
        <v>3680.3</v>
      </c>
      <c r="AE25" s="15">
        <v>5027.1000000000004</v>
      </c>
      <c r="AF25" s="15">
        <v>1296</v>
      </c>
      <c r="AG25" s="15">
        <v>4747</v>
      </c>
      <c r="AH25" s="15">
        <v>1473</v>
      </c>
      <c r="AI25" s="15">
        <v>579.70000000000005</v>
      </c>
      <c r="AJ25" s="15">
        <v>4105.5</v>
      </c>
      <c r="AK25" s="15">
        <v>50.7</v>
      </c>
      <c r="AL25" s="15">
        <v>2143.1</v>
      </c>
      <c r="AM25" s="15">
        <v>4</v>
      </c>
      <c r="AN25" s="15">
        <v>322.10000000000002</v>
      </c>
      <c r="AO25" s="15">
        <v>995.4</v>
      </c>
      <c r="AP25" s="15">
        <v>505.2</v>
      </c>
      <c r="AQ25" s="15">
        <v>478.6</v>
      </c>
      <c r="AR25" s="15">
        <v>470.4</v>
      </c>
      <c r="AS25" s="15">
        <v>1090.4000000000001</v>
      </c>
    </row>
    <row r="26" spans="1:45" x14ac:dyDescent="0.3">
      <c r="A26" s="13">
        <v>162</v>
      </c>
      <c r="B26" s="6" t="s">
        <v>25</v>
      </c>
      <c r="C26" s="9" t="s">
        <v>1178</v>
      </c>
      <c r="D26" s="6">
        <v>1</v>
      </c>
      <c r="E26" s="6">
        <v>1</v>
      </c>
      <c r="F26" s="6">
        <v>38</v>
      </c>
      <c r="G26" s="10" cm="1">
        <f t="array" ref="G26">IF(OR(H26:AS26=""),"BLANK",IF(AND(H26:AS26&lt;99999999),1,IF(AND(H26:AS26="NA"),3,2)))</f>
        <v>1</v>
      </c>
      <c r="H26" s="15">
        <v>5087.2</v>
      </c>
      <c r="I26" s="15">
        <v>266.2</v>
      </c>
      <c r="J26" s="15">
        <v>12818.7</v>
      </c>
      <c r="K26" s="15">
        <v>49349.2</v>
      </c>
      <c r="L26" s="15">
        <v>10385.299999999999</v>
      </c>
      <c r="M26" s="15">
        <v>4325.8999999999996</v>
      </c>
      <c r="N26" s="15">
        <v>5748.4</v>
      </c>
      <c r="O26" s="15">
        <v>1509.3</v>
      </c>
      <c r="P26" s="15">
        <v>993.2</v>
      </c>
      <c r="Q26" s="15">
        <v>1722.8</v>
      </c>
      <c r="R26" s="15">
        <v>25234.400000000001</v>
      </c>
      <c r="S26" s="15">
        <v>4625.7</v>
      </c>
      <c r="T26" s="15">
        <v>1455.8</v>
      </c>
      <c r="U26" s="15">
        <v>796.1</v>
      </c>
      <c r="V26" s="15">
        <v>4396.8</v>
      </c>
      <c r="W26" s="15">
        <v>83.7</v>
      </c>
      <c r="X26" s="15">
        <v>1025.2</v>
      </c>
      <c r="Y26" s="15">
        <v>5978</v>
      </c>
      <c r="Z26" s="15">
        <v>544.79999999999995</v>
      </c>
      <c r="AA26" s="15">
        <v>15537.4</v>
      </c>
      <c r="AB26" s="15">
        <v>50639.7</v>
      </c>
      <c r="AC26" s="15">
        <v>7443.4</v>
      </c>
      <c r="AD26" s="15">
        <v>4124.3</v>
      </c>
      <c r="AE26" s="15">
        <v>5520.3</v>
      </c>
      <c r="AF26" s="15">
        <v>1911.4</v>
      </c>
      <c r="AG26" s="15">
        <v>4706.2</v>
      </c>
      <c r="AH26" s="15">
        <v>1490.3</v>
      </c>
      <c r="AI26" s="15">
        <v>458.2</v>
      </c>
      <c r="AJ26" s="15">
        <v>3970</v>
      </c>
      <c r="AK26" s="15">
        <v>58.4</v>
      </c>
      <c r="AL26" s="15">
        <v>1319.4</v>
      </c>
      <c r="AM26" s="15">
        <v>0</v>
      </c>
      <c r="AN26" s="15">
        <v>154.4</v>
      </c>
      <c r="AO26" s="15">
        <v>872.1</v>
      </c>
      <c r="AP26" s="15">
        <v>385.3</v>
      </c>
      <c r="AQ26" s="15">
        <v>417.2</v>
      </c>
      <c r="AR26" s="15">
        <v>496.4</v>
      </c>
      <c r="AS26" s="15">
        <v>866.7</v>
      </c>
    </row>
    <row r="27" spans="1:45" x14ac:dyDescent="0.3">
      <c r="A27" s="13">
        <v>163</v>
      </c>
      <c r="B27" s="6" t="s">
        <v>26</v>
      </c>
      <c r="C27" s="9" t="s">
        <v>1178</v>
      </c>
      <c r="D27" s="6">
        <v>1</v>
      </c>
      <c r="E27" s="6">
        <v>1</v>
      </c>
      <c r="F27" s="6">
        <v>38</v>
      </c>
      <c r="G27" s="10" cm="1">
        <f t="array" ref="G27">IF(OR(H27:AS27=""),"BLANK",IF(AND(H27:AS27&lt;99999999),1,IF(AND(H27:AS27="NA"),3,2)))</f>
        <v>1</v>
      </c>
      <c r="H27" s="15">
        <v>7604.6</v>
      </c>
      <c r="I27" s="15">
        <v>209.1</v>
      </c>
      <c r="J27" s="15">
        <v>16394</v>
      </c>
      <c r="K27" s="15">
        <v>49034.5</v>
      </c>
      <c r="L27" s="15">
        <v>7698.4</v>
      </c>
      <c r="M27" s="15">
        <v>2812.1</v>
      </c>
      <c r="N27" s="15">
        <v>3776.1</v>
      </c>
      <c r="O27" s="15">
        <v>1219</v>
      </c>
      <c r="P27" s="15">
        <v>510.2</v>
      </c>
      <c r="Q27" s="15">
        <v>1326.6</v>
      </c>
      <c r="R27" s="15">
        <v>19994.400000000001</v>
      </c>
      <c r="S27" s="15">
        <v>4038.8</v>
      </c>
      <c r="T27" s="15">
        <v>1318</v>
      </c>
      <c r="U27" s="15">
        <v>213.9</v>
      </c>
      <c r="V27" s="15">
        <v>3924.4</v>
      </c>
      <c r="W27" s="15">
        <v>60.5</v>
      </c>
      <c r="X27" s="15">
        <v>1267.3</v>
      </c>
      <c r="Y27" s="15">
        <v>8094</v>
      </c>
      <c r="Z27" s="15">
        <v>62.8</v>
      </c>
      <c r="AA27" s="15">
        <v>16822</v>
      </c>
      <c r="AB27" s="15">
        <v>49518.2</v>
      </c>
      <c r="AC27" s="15">
        <v>6022.1</v>
      </c>
      <c r="AD27" s="15">
        <v>2465.5</v>
      </c>
      <c r="AE27" s="15">
        <v>4004</v>
      </c>
      <c r="AF27" s="15">
        <v>1161.7</v>
      </c>
      <c r="AG27" s="15">
        <v>3901.1</v>
      </c>
      <c r="AH27" s="15">
        <v>1366.9</v>
      </c>
      <c r="AI27" s="15">
        <v>317.39999999999998</v>
      </c>
      <c r="AJ27" s="15">
        <v>3685.2</v>
      </c>
      <c r="AK27" s="15">
        <v>41.3</v>
      </c>
      <c r="AL27" s="15">
        <v>1555.4</v>
      </c>
      <c r="AM27" s="15">
        <v>0</v>
      </c>
      <c r="AN27" s="15">
        <v>159</v>
      </c>
      <c r="AO27" s="15">
        <v>914.4</v>
      </c>
      <c r="AP27" s="15">
        <v>260.5</v>
      </c>
      <c r="AQ27" s="15">
        <v>332.9</v>
      </c>
      <c r="AR27" s="15">
        <v>348.4</v>
      </c>
      <c r="AS27" s="15">
        <v>799</v>
      </c>
    </row>
    <row r="28" spans="1:45" x14ac:dyDescent="0.3">
      <c r="A28" s="13">
        <v>164</v>
      </c>
      <c r="B28" s="6" t="s">
        <v>27</v>
      </c>
      <c r="C28" s="9" t="s">
        <v>1178</v>
      </c>
      <c r="D28" s="6">
        <v>1</v>
      </c>
      <c r="E28" s="6">
        <v>1</v>
      </c>
      <c r="F28" s="6">
        <v>38</v>
      </c>
      <c r="G28" s="10" cm="1">
        <f t="array" ref="G28">IF(OR(H28:AS28=""),"BLANK",IF(AND(H28:AS28&lt;99999999),1,IF(AND(H28:AS28="NA"),3,2)))</f>
        <v>1</v>
      </c>
      <c r="H28" s="15">
        <v>7935</v>
      </c>
      <c r="I28" s="15">
        <v>79.599999999999994</v>
      </c>
      <c r="J28" s="15">
        <v>16253.5</v>
      </c>
      <c r="K28" s="15">
        <v>58961.4</v>
      </c>
      <c r="L28" s="15">
        <v>9125</v>
      </c>
      <c r="M28" s="15">
        <v>4034.6</v>
      </c>
      <c r="N28" s="15">
        <v>4866.3</v>
      </c>
      <c r="O28" s="15">
        <v>1183.4000000000001</v>
      </c>
      <c r="P28" s="15">
        <v>1533.6</v>
      </c>
      <c r="Q28" s="15">
        <v>2618.9</v>
      </c>
      <c r="R28" s="15">
        <v>23843.599999999999</v>
      </c>
      <c r="S28" s="15">
        <v>4739.7</v>
      </c>
      <c r="T28" s="15">
        <v>2141.4</v>
      </c>
      <c r="U28" s="15">
        <v>422.2</v>
      </c>
      <c r="V28" s="15">
        <v>4251.8</v>
      </c>
      <c r="W28" s="15">
        <v>107.9</v>
      </c>
      <c r="X28" s="15">
        <v>1760.2</v>
      </c>
      <c r="Y28" s="15">
        <v>7649.4</v>
      </c>
      <c r="Z28" s="15">
        <v>61.1</v>
      </c>
      <c r="AA28" s="15">
        <v>14121.1</v>
      </c>
      <c r="AB28" s="15">
        <v>63511.1</v>
      </c>
      <c r="AC28" s="15">
        <v>7316.7</v>
      </c>
      <c r="AD28" s="15">
        <v>3429.6</v>
      </c>
      <c r="AE28" s="15">
        <v>4468.5</v>
      </c>
      <c r="AF28" s="15">
        <v>1396.8</v>
      </c>
      <c r="AG28" s="15">
        <v>4531.1000000000004</v>
      </c>
      <c r="AH28" s="15">
        <v>1714.2</v>
      </c>
      <c r="AI28" s="15">
        <v>420</v>
      </c>
      <c r="AJ28" s="15">
        <v>4171</v>
      </c>
      <c r="AK28" s="15">
        <v>78.7</v>
      </c>
      <c r="AL28" s="15">
        <v>1938.6</v>
      </c>
      <c r="AM28" s="15">
        <v>0</v>
      </c>
      <c r="AN28" s="15">
        <v>158.4</v>
      </c>
      <c r="AO28" s="15">
        <v>795.9</v>
      </c>
      <c r="AP28" s="15">
        <v>305.7</v>
      </c>
      <c r="AQ28" s="15">
        <v>320.3</v>
      </c>
      <c r="AR28" s="15">
        <v>381.3</v>
      </c>
      <c r="AS28" s="15">
        <v>736.8</v>
      </c>
    </row>
    <row r="29" spans="1:45" x14ac:dyDescent="0.3">
      <c r="A29" s="13">
        <v>169</v>
      </c>
      <c r="B29" s="6" t="s">
        <v>28</v>
      </c>
      <c r="C29" s="9" t="s">
        <v>1178</v>
      </c>
      <c r="D29" s="6">
        <v>1</v>
      </c>
      <c r="E29" s="6">
        <v>1</v>
      </c>
      <c r="F29" s="6">
        <v>38</v>
      </c>
      <c r="G29" s="10" cm="1">
        <f t="array" ref="G29">IF(OR(H29:AS29=""),"BLANK",IF(AND(H29:AS29&lt;99999999),1,IF(AND(H29:AS29="NA"),3,2)))</f>
        <v>1</v>
      </c>
      <c r="H29" s="15">
        <v>6383.7</v>
      </c>
      <c r="I29" s="15">
        <v>115.7</v>
      </c>
      <c r="J29" s="15">
        <v>17935.2</v>
      </c>
      <c r="K29" s="15">
        <v>59577.9</v>
      </c>
      <c r="L29" s="15">
        <v>9849.2000000000007</v>
      </c>
      <c r="M29" s="15">
        <v>3659.4</v>
      </c>
      <c r="N29" s="15">
        <v>5617.3</v>
      </c>
      <c r="O29" s="15">
        <v>1530.3</v>
      </c>
      <c r="P29" s="15">
        <v>1119.2</v>
      </c>
      <c r="Q29" s="15">
        <v>2350.8000000000002</v>
      </c>
      <c r="R29" s="15">
        <v>19413.5</v>
      </c>
      <c r="S29" s="15">
        <v>4741.1000000000004</v>
      </c>
      <c r="T29" s="15">
        <v>1402.3</v>
      </c>
      <c r="U29" s="15">
        <v>430.1</v>
      </c>
      <c r="V29" s="15">
        <v>4499.7</v>
      </c>
      <c r="W29" s="15">
        <v>80.900000000000006</v>
      </c>
      <c r="X29" s="15">
        <v>953.3</v>
      </c>
      <c r="Y29" s="15">
        <v>8310.9</v>
      </c>
      <c r="Z29" s="15">
        <v>105.7</v>
      </c>
      <c r="AA29" s="15">
        <v>16986.7</v>
      </c>
      <c r="AB29" s="15">
        <v>61301.2</v>
      </c>
      <c r="AC29" s="15">
        <v>7047.9</v>
      </c>
      <c r="AD29" s="15">
        <v>2758.5</v>
      </c>
      <c r="AE29" s="15">
        <v>4393.7</v>
      </c>
      <c r="AF29" s="15">
        <v>1638.7</v>
      </c>
      <c r="AG29" s="15">
        <v>4347.1000000000004</v>
      </c>
      <c r="AH29" s="15">
        <v>1324.6</v>
      </c>
      <c r="AI29" s="15">
        <v>457.3</v>
      </c>
      <c r="AJ29" s="15">
        <v>3965</v>
      </c>
      <c r="AK29" s="15">
        <v>53.9</v>
      </c>
      <c r="AL29" s="15">
        <v>1159.7</v>
      </c>
      <c r="AM29" s="15">
        <v>4.0999999999999996</v>
      </c>
      <c r="AN29" s="15">
        <v>215.1</v>
      </c>
      <c r="AO29" s="15">
        <v>1105</v>
      </c>
      <c r="AP29" s="15">
        <v>370.1</v>
      </c>
      <c r="AQ29" s="15">
        <v>405.9</v>
      </c>
      <c r="AR29" s="15">
        <v>391</v>
      </c>
      <c r="AS29" s="15">
        <v>713.1</v>
      </c>
    </row>
    <row r="30" spans="1:45" x14ac:dyDescent="0.3">
      <c r="A30" s="13">
        <v>174</v>
      </c>
      <c r="B30" s="6" t="s">
        <v>29</v>
      </c>
      <c r="C30" s="9" t="s">
        <v>1178</v>
      </c>
      <c r="D30" s="6">
        <v>1</v>
      </c>
      <c r="E30" s="6">
        <v>1</v>
      </c>
      <c r="F30" s="6">
        <v>38</v>
      </c>
      <c r="G30" s="10" cm="1">
        <f t="array" ref="G30">IF(OR(H30:AS30=""),"BLANK",IF(AND(H30:AS30&lt;99999999),1,IF(AND(H30:AS30="NA"),3,2)))</f>
        <v>1</v>
      </c>
      <c r="H30" s="15">
        <v>7121.2</v>
      </c>
      <c r="I30" s="15">
        <v>239.7</v>
      </c>
      <c r="J30" s="15">
        <v>16741.900000000001</v>
      </c>
      <c r="K30" s="15">
        <v>57623.6</v>
      </c>
      <c r="L30" s="15">
        <v>9174.5</v>
      </c>
      <c r="M30" s="15">
        <v>3120.7</v>
      </c>
      <c r="N30" s="15">
        <v>4788.5</v>
      </c>
      <c r="O30" s="15">
        <v>1213.5</v>
      </c>
      <c r="P30" s="15">
        <v>689.6</v>
      </c>
      <c r="Q30" s="15">
        <v>1661.4</v>
      </c>
      <c r="R30" s="15">
        <v>26247.4</v>
      </c>
      <c r="S30" s="15">
        <v>4452.8999999999996</v>
      </c>
      <c r="T30" s="15">
        <v>1524.9</v>
      </c>
      <c r="U30" s="15">
        <v>371.7</v>
      </c>
      <c r="V30" s="15">
        <v>4404.6000000000004</v>
      </c>
      <c r="W30" s="15">
        <v>73.599999999999994</v>
      </c>
      <c r="X30" s="15">
        <v>1475</v>
      </c>
      <c r="Y30" s="15">
        <v>6834.3</v>
      </c>
      <c r="Z30" s="15">
        <v>424.5</v>
      </c>
      <c r="AA30" s="15">
        <v>18768.900000000001</v>
      </c>
      <c r="AB30" s="15">
        <v>57255.199999999997</v>
      </c>
      <c r="AC30" s="15">
        <v>8011.4</v>
      </c>
      <c r="AD30" s="15">
        <v>3195</v>
      </c>
      <c r="AE30" s="15">
        <v>4652.5</v>
      </c>
      <c r="AF30" s="15">
        <v>1421.6</v>
      </c>
      <c r="AG30" s="15">
        <v>4455.3</v>
      </c>
      <c r="AH30" s="15">
        <v>1593.7</v>
      </c>
      <c r="AI30" s="15">
        <v>468.5</v>
      </c>
      <c r="AJ30" s="15">
        <v>4552.8</v>
      </c>
      <c r="AK30" s="15">
        <v>52.6</v>
      </c>
      <c r="AL30" s="15">
        <v>1694.8</v>
      </c>
      <c r="AM30" s="15">
        <v>2.9</v>
      </c>
      <c r="AN30" s="15">
        <v>164.1</v>
      </c>
      <c r="AO30" s="15">
        <v>1136.3</v>
      </c>
      <c r="AP30" s="15">
        <v>502.6</v>
      </c>
      <c r="AQ30" s="15">
        <v>456.8</v>
      </c>
      <c r="AR30" s="15">
        <v>495.3</v>
      </c>
      <c r="AS30" s="15">
        <v>1114.8</v>
      </c>
    </row>
    <row r="31" spans="1:45" x14ac:dyDescent="0.3">
      <c r="A31" s="13">
        <v>178</v>
      </c>
      <c r="B31" s="6" t="s">
        <v>30</v>
      </c>
      <c r="C31" s="9" t="s">
        <v>1178</v>
      </c>
      <c r="D31" s="6">
        <v>1</v>
      </c>
      <c r="E31" s="6">
        <v>1</v>
      </c>
      <c r="F31" s="6">
        <v>38</v>
      </c>
      <c r="G31" s="10" cm="1">
        <f t="array" ref="G31">IF(OR(H31:AS31=""),"BLANK",IF(AND(H31:AS31&lt;99999999),1,IF(AND(H31:AS31="NA"),3,2)))</f>
        <v>1</v>
      </c>
      <c r="H31" s="15">
        <v>11121.2</v>
      </c>
      <c r="I31" s="15">
        <v>268.10000000000002</v>
      </c>
      <c r="J31" s="15">
        <v>15623.4</v>
      </c>
      <c r="K31" s="15">
        <v>49899.6</v>
      </c>
      <c r="L31" s="15">
        <v>8692.4</v>
      </c>
      <c r="M31" s="15">
        <v>3377.8</v>
      </c>
      <c r="N31" s="15">
        <v>5180.6000000000004</v>
      </c>
      <c r="O31" s="15">
        <v>1519</v>
      </c>
      <c r="P31" s="15">
        <v>927.6</v>
      </c>
      <c r="Q31" s="15">
        <v>2033.1</v>
      </c>
      <c r="R31" s="15">
        <v>21539</v>
      </c>
      <c r="S31" s="15">
        <v>4392.2</v>
      </c>
      <c r="T31" s="15">
        <v>1452</v>
      </c>
      <c r="U31" s="15">
        <v>412.6</v>
      </c>
      <c r="V31" s="15">
        <v>4232</v>
      </c>
      <c r="W31" s="15">
        <v>88.2</v>
      </c>
      <c r="X31" s="15">
        <v>1460.2</v>
      </c>
      <c r="Y31" s="15">
        <v>11062.4</v>
      </c>
      <c r="Z31" s="15">
        <v>496.1</v>
      </c>
      <c r="AA31" s="15">
        <v>14670.2</v>
      </c>
      <c r="AB31" s="15">
        <v>52266.8</v>
      </c>
      <c r="AC31" s="15">
        <v>7389.8</v>
      </c>
      <c r="AD31" s="15">
        <v>3928.8</v>
      </c>
      <c r="AE31" s="15">
        <v>4919.8</v>
      </c>
      <c r="AF31" s="15">
        <v>1647.9</v>
      </c>
      <c r="AG31" s="15">
        <v>3998</v>
      </c>
      <c r="AH31" s="15">
        <v>1622.3</v>
      </c>
      <c r="AI31" s="15">
        <v>435.7</v>
      </c>
      <c r="AJ31" s="15">
        <v>4155.3</v>
      </c>
      <c r="AK31" s="15">
        <v>73.2</v>
      </c>
      <c r="AL31" s="15">
        <v>1680</v>
      </c>
      <c r="AM31" s="15">
        <v>0</v>
      </c>
      <c r="AN31" s="15">
        <v>296.5</v>
      </c>
      <c r="AO31" s="15">
        <v>1247.9000000000001</v>
      </c>
      <c r="AP31" s="15">
        <v>689.5</v>
      </c>
      <c r="AQ31" s="15">
        <v>558.79999999999995</v>
      </c>
      <c r="AR31" s="15">
        <v>628.4</v>
      </c>
      <c r="AS31" s="15">
        <v>965.9</v>
      </c>
    </row>
    <row r="32" spans="1:45" x14ac:dyDescent="0.3">
      <c r="A32" s="13">
        <v>182</v>
      </c>
      <c r="B32" s="6" t="s">
        <v>31</v>
      </c>
      <c r="C32" s="9" t="s">
        <v>1178</v>
      </c>
      <c r="D32" s="6">
        <v>1</v>
      </c>
      <c r="E32" s="6">
        <v>1</v>
      </c>
      <c r="F32" s="6">
        <v>38</v>
      </c>
      <c r="G32" s="10" cm="1">
        <f t="array" ref="G32">IF(OR(H32:AS32=""),"BLANK",IF(AND(H32:AS32&lt;99999999),1,IF(AND(H32:AS32="NA"),3,2)))</f>
        <v>1</v>
      </c>
      <c r="H32" s="15">
        <v>15550.3</v>
      </c>
      <c r="I32" s="15">
        <v>532.79999999999995</v>
      </c>
      <c r="J32" s="15">
        <v>18136</v>
      </c>
      <c r="K32" s="15">
        <v>54226.6</v>
      </c>
      <c r="L32" s="15">
        <v>9474.7999999999993</v>
      </c>
      <c r="M32" s="15">
        <v>4136.1000000000004</v>
      </c>
      <c r="N32" s="15">
        <v>5103.6000000000004</v>
      </c>
      <c r="O32" s="15">
        <v>1704.7</v>
      </c>
      <c r="P32" s="15">
        <v>2551.4</v>
      </c>
      <c r="Q32" s="15">
        <v>2217.1</v>
      </c>
      <c r="R32" s="15">
        <v>24565.7</v>
      </c>
      <c r="S32" s="15">
        <v>3734</v>
      </c>
      <c r="T32" s="15">
        <v>1704.8</v>
      </c>
      <c r="U32" s="15">
        <v>408.6</v>
      </c>
      <c r="V32" s="15">
        <v>4356.7</v>
      </c>
      <c r="W32" s="15">
        <v>166.9</v>
      </c>
      <c r="X32" s="15">
        <v>1676</v>
      </c>
      <c r="Y32" s="15">
        <v>13844.3</v>
      </c>
      <c r="Z32" s="15">
        <v>751.3</v>
      </c>
      <c r="AA32" s="15">
        <v>17011.8</v>
      </c>
      <c r="AB32" s="15">
        <v>55536.5</v>
      </c>
      <c r="AC32" s="15">
        <v>7523.9</v>
      </c>
      <c r="AD32" s="15">
        <v>3672.2</v>
      </c>
      <c r="AE32" s="15">
        <v>4490</v>
      </c>
      <c r="AF32" s="15">
        <v>1513.8</v>
      </c>
      <c r="AG32" s="15">
        <v>4094.6</v>
      </c>
      <c r="AH32" s="15">
        <v>1362</v>
      </c>
      <c r="AI32" s="15">
        <v>409.5</v>
      </c>
      <c r="AJ32" s="15">
        <v>3157.8</v>
      </c>
      <c r="AK32" s="15">
        <v>39.200000000000003</v>
      </c>
      <c r="AL32" s="15">
        <v>2141</v>
      </c>
      <c r="AM32" s="15">
        <v>40</v>
      </c>
      <c r="AN32" s="15">
        <v>187.8</v>
      </c>
      <c r="AO32" s="15">
        <v>1054.0999999999999</v>
      </c>
      <c r="AP32" s="15">
        <v>420.3</v>
      </c>
      <c r="AQ32" s="15">
        <v>433.3</v>
      </c>
      <c r="AR32" s="15">
        <v>444.8</v>
      </c>
      <c r="AS32" s="15">
        <v>1093.9000000000001</v>
      </c>
    </row>
    <row r="33" spans="1:45" x14ac:dyDescent="0.3">
      <c r="A33" s="13">
        <v>183</v>
      </c>
      <c r="B33" s="6" t="s">
        <v>32</v>
      </c>
      <c r="C33" s="9" t="s">
        <v>1178</v>
      </c>
      <c r="D33" s="6">
        <v>1</v>
      </c>
      <c r="E33" s="6">
        <v>1</v>
      </c>
      <c r="F33" s="6">
        <v>38</v>
      </c>
      <c r="G33" s="10" cm="1">
        <f t="array" ref="G33">IF(OR(H33:AS33=""),"BLANK",IF(AND(H33:AS33&lt;99999999),1,IF(AND(H33:AS33="NA"),3,2)))</f>
        <v>1</v>
      </c>
      <c r="H33" s="15">
        <v>2273</v>
      </c>
      <c r="I33" s="15">
        <v>411.2</v>
      </c>
      <c r="J33" s="15">
        <v>15874.2</v>
      </c>
      <c r="K33" s="15">
        <v>45781.599999999999</v>
      </c>
      <c r="L33" s="15">
        <v>8140.8</v>
      </c>
      <c r="M33" s="15">
        <v>2807.6</v>
      </c>
      <c r="N33" s="15">
        <v>4954</v>
      </c>
      <c r="O33" s="15">
        <v>953</v>
      </c>
      <c r="P33" s="15">
        <v>578.20000000000005</v>
      </c>
      <c r="Q33" s="15">
        <v>2091.6999999999998</v>
      </c>
      <c r="R33" s="15">
        <v>22131.4</v>
      </c>
      <c r="S33" s="15">
        <v>4268</v>
      </c>
      <c r="T33" s="15">
        <v>1750.7</v>
      </c>
      <c r="U33" s="15">
        <v>582.6</v>
      </c>
      <c r="V33" s="15">
        <v>3134.7</v>
      </c>
      <c r="W33" s="15">
        <v>37.4</v>
      </c>
      <c r="X33" s="15">
        <v>864.6</v>
      </c>
      <c r="Y33" s="15">
        <v>2016.7</v>
      </c>
      <c r="Z33" s="15">
        <v>403.2</v>
      </c>
      <c r="AA33" s="15">
        <v>15724.5</v>
      </c>
      <c r="AB33" s="15">
        <v>49975</v>
      </c>
      <c r="AC33" s="15">
        <v>6698</v>
      </c>
      <c r="AD33" s="15">
        <v>2887.1</v>
      </c>
      <c r="AE33" s="15">
        <v>5128.2</v>
      </c>
      <c r="AF33" s="15">
        <v>1403.8</v>
      </c>
      <c r="AG33" s="15">
        <v>4512.3999999999996</v>
      </c>
      <c r="AH33" s="15">
        <v>1769.5</v>
      </c>
      <c r="AI33" s="15">
        <v>569.9</v>
      </c>
      <c r="AJ33" s="15">
        <v>3545.8</v>
      </c>
      <c r="AK33" s="15">
        <v>80.3</v>
      </c>
      <c r="AL33" s="15">
        <v>1073</v>
      </c>
      <c r="AM33" s="15">
        <v>0</v>
      </c>
      <c r="AN33" s="15">
        <v>203.4</v>
      </c>
      <c r="AO33" s="15">
        <v>924</v>
      </c>
      <c r="AP33" s="15">
        <v>663.3</v>
      </c>
      <c r="AQ33" s="15">
        <v>663.5</v>
      </c>
      <c r="AR33" s="15">
        <v>615.1</v>
      </c>
      <c r="AS33" s="15">
        <v>1247.7</v>
      </c>
    </row>
    <row r="34" spans="1:45" x14ac:dyDescent="0.3">
      <c r="A34" s="13">
        <v>189</v>
      </c>
      <c r="B34" s="6" t="s">
        <v>33</v>
      </c>
      <c r="C34" s="9" t="s">
        <v>1178</v>
      </c>
      <c r="D34" s="6">
        <v>1</v>
      </c>
      <c r="E34" s="6">
        <v>1</v>
      </c>
      <c r="F34" s="6">
        <v>38</v>
      </c>
      <c r="G34" s="10" cm="1">
        <f t="array" ref="G34">IF(OR(H34:AS34=""),"BLANK",IF(AND(H34:AS34&lt;99999999),1,IF(AND(H34:AS34="NA"),3,2)))</f>
        <v>1</v>
      </c>
      <c r="H34" s="15">
        <v>6590.8</v>
      </c>
      <c r="I34" s="15">
        <v>167.9</v>
      </c>
      <c r="J34" s="15">
        <v>17225.3</v>
      </c>
      <c r="K34" s="15">
        <v>64420.1</v>
      </c>
      <c r="L34" s="15">
        <v>10354.4</v>
      </c>
      <c r="M34" s="15">
        <v>4156.8999999999996</v>
      </c>
      <c r="N34" s="15">
        <v>6257.3</v>
      </c>
      <c r="O34" s="15">
        <v>1652.4</v>
      </c>
      <c r="P34" s="15">
        <v>846.8</v>
      </c>
      <c r="Q34" s="15">
        <v>2736.5</v>
      </c>
      <c r="R34" s="15">
        <v>23532.5</v>
      </c>
      <c r="S34" s="15">
        <v>4691.7</v>
      </c>
      <c r="T34" s="15">
        <v>1612</v>
      </c>
      <c r="U34" s="15">
        <v>669.9</v>
      </c>
      <c r="V34" s="15">
        <v>4965.6000000000004</v>
      </c>
      <c r="W34" s="15">
        <v>0</v>
      </c>
      <c r="X34" s="15">
        <v>1438</v>
      </c>
      <c r="Y34" s="15">
        <v>6833.2</v>
      </c>
      <c r="Z34" s="15">
        <v>115.2</v>
      </c>
      <c r="AA34" s="15">
        <v>15869.7</v>
      </c>
      <c r="AB34" s="15">
        <v>65349.2</v>
      </c>
      <c r="AC34" s="15">
        <v>7855.3</v>
      </c>
      <c r="AD34" s="15">
        <v>4472</v>
      </c>
      <c r="AE34" s="15">
        <v>5912</v>
      </c>
      <c r="AF34" s="15">
        <v>1478.6</v>
      </c>
      <c r="AG34" s="15">
        <v>4372.3999999999996</v>
      </c>
      <c r="AH34" s="15">
        <v>1687.4</v>
      </c>
      <c r="AI34" s="15">
        <v>436.1</v>
      </c>
      <c r="AJ34" s="15">
        <v>3854.9</v>
      </c>
      <c r="AK34" s="15">
        <v>26.4</v>
      </c>
      <c r="AL34" s="15">
        <v>2121.9</v>
      </c>
      <c r="AM34" s="15">
        <v>0</v>
      </c>
      <c r="AN34" s="15">
        <v>104.9</v>
      </c>
      <c r="AO34" s="15">
        <v>922.9</v>
      </c>
      <c r="AP34" s="15">
        <v>446.7</v>
      </c>
      <c r="AQ34" s="15">
        <v>590.29999999999995</v>
      </c>
      <c r="AR34" s="15">
        <v>556.20000000000005</v>
      </c>
      <c r="AS34" s="15">
        <v>641.5</v>
      </c>
    </row>
    <row r="35" spans="1:45" x14ac:dyDescent="0.3">
      <c r="A35" s="13">
        <v>192</v>
      </c>
      <c r="B35" s="6" t="s">
        <v>34</v>
      </c>
      <c r="C35" s="9" t="s">
        <v>1178</v>
      </c>
      <c r="D35" s="6">
        <v>1</v>
      </c>
      <c r="E35" s="6">
        <v>1</v>
      </c>
      <c r="F35" s="6">
        <v>38</v>
      </c>
      <c r="G35" s="10" cm="1">
        <f t="array" ref="G35">IF(OR(H35:AS35=""),"BLANK",IF(AND(H35:AS35&lt;99999999),1,IF(AND(H35:AS35="NA"),3,2)))</f>
        <v>1</v>
      </c>
      <c r="H35" s="15">
        <v>6507.9</v>
      </c>
      <c r="I35" s="15">
        <v>195.8</v>
      </c>
      <c r="J35" s="15">
        <v>15742.9</v>
      </c>
      <c r="K35" s="15">
        <v>55382.2</v>
      </c>
      <c r="L35" s="15">
        <v>8752.2999999999993</v>
      </c>
      <c r="M35" s="15">
        <v>3336.7</v>
      </c>
      <c r="N35" s="15">
        <v>4233.6000000000004</v>
      </c>
      <c r="O35" s="15">
        <v>996.6</v>
      </c>
      <c r="P35" s="15">
        <v>675.2</v>
      </c>
      <c r="Q35" s="15">
        <v>926.8</v>
      </c>
      <c r="R35" s="15">
        <v>22463</v>
      </c>
      <c r="S35" s="15">
        <v>4188.3999999999996</v>
      </c>
      <c r="T35" s="15">
        <v>1448.2</v>
      </c>
      <c r="U35" s="15">
        <v>451.9</v>
      </c>
      <c r="V35" s="15">
        <v>3342.9</v>
      </c>
      <c r="W35" s="15">
        <v>51.9</v>
      </c>
      <c r="X35" s="15">
        <v>1426.7</v>
      </c>
      <c r="Y35" s="15">
        <v>5775.8</v>
      </c>
      <c r="Z35" s="15">
        <v>291.60000000000002</v>
      </c>
      <c r="AA35" s="15">
        <v>17846.7</v>
      </c>
      <c r="AB35" s="15">
        <v>55634.6</v>
      </c>
      <c r="AC35" s="15">
        <v>8696.7000000000007</v>
      </c>
      <c r="AD35" s="15">
        <v>3857.6</v>
      </c>
      <c r="AE35" s="15">
        <v>5309.7</v>
      </c>
      <c r="AF35" s="15">
        <v>2008.4</v>
      </c>
      <c r="AG35" s="15">
        <v>4019</v>
      </c>
      <c r="AH35" s="15">
        <v>1652.1</v>
      </c>
      <c r="AI35" s="15">
        <v>567.79999999999995</v>
      </c>
      <c r="AJ35" s="15">
        <v>4222.6000000000004</v>
      </c>
      <c r="AK35" s="15">
        <v>90.8</v>
      </c>
      <c r="AL35" s="15">
        <v>1914.8</v>
      </c>
      <c r="AM35" s="15">
        <v>0</v>
      </c>
      <c r="AN35" s="15">
        <v>120.6</v>
      </c>
      <c r="AO35" s="15">
        <v>816.3</v>
      </c>
      <c r="AP35" s="15">
        <v>358.4</v>
      </c>
      <c r="AQ35" s="15">
        <v>370.5</v>
      </c>
      <c r="AR35" s="15">
        <v>454.2</v>
      </c>
      <c r="AS35" s="15">
        <v>984.8</v>
      </c>
    </row>
    <row r="36" spans="1:45" x14ac:dyDescent="0.3">
      <c r="A36" s="13">
        <v>194</v>
      </c>
      <c r="B36" s="6" t="s">
        <v>35</v>
      </c>
      <c r="C36" s="9" t="s">
        <v>1178</v>
      </c>
      <c r="D36" s="6">
        <v>1</v>
      </c>
      <c r="E36" s="6">
        <v>1</v>
      </c>
      <c r="F36" s="6">
        <v>38</v>
      </c>
      <c r="G36" s="10" cm="1">
        <f t="array" ref="G36">IF(OR(H36:AS36=""),"BLANK",IF(AND(H36:AS36&lt;99999999),1,IF(AND(H36:AS36="NA"),3,2)))</f>
        <v>1</v>
      </c>
      <c r="H36" s="15">
        <v>8572</v>
      </c>
      <c r="I36" s="15">
        <v>123.5</v>
      </c>
      <c r="J36" s="15">
        <v>14861</v>
      </c>
      <c r="K36" s="15">
        <v>57865.9</v>
      </c>
      <c r="L36" s="15">
        <v>9867.7000000000007</v>
      </c>
      <c r="M36" s="15">
        <v>4180.8999999999996</v>
      </c>
      <c r="N36" s="15">
        <v>6436.6</v>
      </c>
      <c r="O36" s="15">
        <v>1897.8</v>
      </c>
      <c r="P36" s="15">
        <v>1063.2</v>
      </c>
      <c r="Q36" s="15">
        <v>2726.3</v>
      </c>
      <c r="R36" s="15">
        <v>24083.5</v>
      </c>
      <c r="S36" s="15">
        <v>4894.5</v>
      </c>
      <c r="T36" s="15">
        <v>1979.7</v>
      </c>
      <c r="U36" s="15">
        <v>727.9</v>
      </c>
      <c r="V36" s="15">
        <v>4855</v>
      </c>
      <c r="W36" s="15">
        <v>32.1</v>
      </c>
      <c r="X36" s="15">
        <v>1326.2</v>
      </c>
      <c r="Y36" s="15">
        <v>7685</v>
      </c>
      <c r="Z36" s="15">
        <v>137</v>
      </c>
      <c r="AA36" s="15">
        <v>15477.5</v>
      </c>
      <c r="AB36" s="15">
        <v>61162.1</v>
      </c>
      <c r="AC36" s="15">
        <v>8949.2999999999993</v>
      </c>
      <c r="AD36" s="15">
        <v>4446.6000000000004</v>
      </c>
      <c r="AE36" s="15">
        <v>5845.1</v>
      </c>
      <c r="AF36" s="15">
        <v>1971.8</v>
      </c>
      <c r="AG36" s="15">
        <v>5070.7</v>
      </c>
      <c r="AH36" s="15">
        <v>1827.3</v>
      </c>
      <c r="AI36" s="15">
        <v>583</v>
      </c>
      <c r="AJ36" s="15">
        <v>4986.6000000000004</v>
      </c>
      <c r="AK36" s="15">
        <v>86.6</v>
      </c>
      <c r="AL36" s="15">
        <v>1467.9</v>
      </c>
      <c r="AM36" s="15">
        <v>0</v>
      </c>
      <c r="AN36" s="15">
        <v>212</v>
      </c>
      <c r="AO36" s="15">
        <v>1292.5</v>
      </c>
      <c r="AP36" s="15">
        <v>641.4</v>
      </c>
      <c r="AQ36" s="15">
        <v>559</v>
      </c>
      <c r="AR36" s="15">
        <v>798.5</v>
      </c>
      <c r="AS36" s="15">
        <v>1116.0999999999999</v>
      </c>
    </row>
    <row r="37" spans="1:45" x14ac:dyDescent="0.3">
      <c r="A37" s="13">
        <v>196</v>
      </c>
      <c r="B37" s="6" t="s">
        <v>36</v>
      </c>
      <c r="C37" s="9" t="s">
        <v>1178</v>
      </c>
      <c r="D37" s="6">
        <v>1</v>
      </c>
      <c r="E37" s="6">
        <v>1</v>
      </c>
      <c r="F37" s="6">
        <v>38</v>
      </c>
      <c r="G37" s="10" cm="1">
        <f t="array" ref="G37">IF(OR(H37:AS37=""),"BLANK",IF(AND(H37:AS37&lt;99999999),1,IF(AND(H37:AS37="NA"),3,2)))</f>
        <v>1</v>
      </c>
      <c r="H37" s="15">
        <v>20897.7</v>
      </c>
      <c r="I37" s="15">
        <v>676.3</v>
      </c>
      <c r="J37" s="15">
        <v>11787.4</v>
      </c>
      <c r="K37" s="15">
        <v>52063.9</v>
      </c>
      <c r="L37" s="15">
        <v>7610.3</v>
      </c>
      <c r="M37" s="15">
        <v>3627.5</v>
      </c>
      <c r="N37" s="15">
        <v>4247.7</v>
      </c>
      <c r="O37" s="15">
        <v>1393.4</v>
      </c>
      <c r="P37" s="15">
        <v>1641.8</v>
      </c>
      <c r="Q37" s="15">
        <v>2397.1</v>
      </c>
      <c r="R37" s="15">
        <v>21340.400000000001</v>
      </c>
      <c r="S37" s="15">
        <v>2993.2</v>
      </c>
      <c r="T37" s="15">
        <v>1030.0999999999999</v>
      </c>
      <c r="U37" s="15">
        <v>488.2</v>
      </c>
      <c r="V37" s="15">
        <v>3556.1</v>
      </c>
      <c r="W37" s="15">
        <v>26.1</v>
      </c>
      <c r="X37" s="15">
        <v>1098.7</v>
      </c>
      <c r="Y37" s="15">
        <v>15048.5</v>
      </c>
      <c r="Z37" s="15">
        <v>668.2</v>
      </c>
      <c r="AA37" s="15">
        <v>12815.1</v>
      </c>
      <c r="AB37" s="15">
        <v>48608.9</v>
      </c>
      <c r="AC37" s="15">
        <v>7121.4</v>
      </c>
      <c r="AD37" s="15">
        <v>3557.2</v>
      </c>
      <c r="AE37" s="15">
        <v>5034.7</v>
      </c>
      <c r="AF37" s="15">
        <v>1249.8</v>
      </c>
      <c r="AG37" s="15">
        <v>3397.2</v>
      </c>
      <c r="AH37" s="15">
        <v>1151.5999999999999</v>
      </c>
      <c r="AI37" s="15">
        <v>356</v>
      </c>
      <c r="AJ37" s="15">
        <v>3691.8</v>
      </c>
      <c r="AK37" s="15">
        <v>65.7</v>
      </c>
      <c r="AL37" s="15">
        <v>2158.6999999999998</v>
      </c>
      <c r="AM37" s="15">
        <v>5.8</v>
      </c>
      <c r="AN37" s="15">
        <v>154.80000000000001</v>
      </c>
      <c r="AO37" s="15">
        <v>1058.3</v>
      </c>
      <c r="AP37" s="15">
        <v>320.2</v>
      </c>
      <c r="AQ37" s="15">
        <v>470.5</v>
      </c>
      <c r="AR37" s="15">
        <v>468.9</v>
      </c>
      <c r="AS37" s="15">
        <v>888.2</v>
      </c>
    </row>
    <row r="38" spans="1:45" x14ac:dyDescent="0.3">
      <c r="A38" s="13">
        <v>200</v>
      </c>
      <c r="B38" s="6" t="s">
        <v>37</v>
      </c>
      <c r="C38" s="9" t="s">
        <v>1178</v>
      </c>
      <c r="D38" s="6">
        <v>1</v>
      </c>
      <c r="E38" s="6">
        <v>1</v>
      </c>
      <c r="F38" s="6">
        <v>38</v>
      </c>
      <c r="G38" s="10" cm="1">
        <f t="array" ref="G38">IF(OR(H38:AS38=""),"BLANK",IF(AND(H38:AS38&lt;99999999),1,IF(AND(H38:AS38="NA"),3,2)))</f>
        <v>1</v>
      </c>
      <c r="H38" s="15">
        <v>9324.5</v>
      </c>
      <c r="I38" s="15">
        <v>541</v>
      </c>
      <c r="J38" s="15">
        <v>16710.3</v>
      </c>
      <c r="K38" s="15">
        <v>56454.3</v>
      </c>
      <c r="L38" s="15">
        <v>8647.4</v>
      </c>
      <c r="M38" s="15">
        <v>3406.7</v>
      </c>
      <c r="N38" s="15">
        <v>5561.3</v>
      </c>
      <c r="O38" s="15">
        <v>1431.8</v>
      </c>
      <c r="P38" s="15">
        <v>583.4</v>
      </c>
      <c r="Q38" s="15">
        <v>2569.1</v>
      </c>
      <c r="R38" s="15">
        <v>23876.7</v>
      </c>
      <c r="S38" s="15">
        <v>3699.1</v>
      </c>
      <c r="T38" s="15">
        <v>1426</v>
      </c>
      <c r="U38" s="15">
        <v>382.8</v>
      </c>
      <c r="V38" s="15">
        <v>3896.2</v>
      </c>
      <c r="W38" s="15">
        <v>72.400000000000006</v>
      </c>
      <c r="X38" s="15">
        <v>1019.4</v>
      </c>
      <c r="Y38" s="15">
        <v>5888.4</v>
      </c>
      <c r="Z38" s="15">
        <v>232.8</v>
      </c>
      <c r="AA38" s="15">
        <v>15674.6</v>
      </c>
      <c r="AB38" s="15">
        <v>58290.9</v>
      </c>
      <c r="AC38" s="15">
        <v>7537.7</v>
      </c>
      <c r="AD38" s="15">
        <v>3056</v>
      </c>
      <c r="AE38" s="15">
        <v>5196.8999999999996</v>
      </c>
      <c r="AF38" s="15">
        <v>1633.9</v>
      </c>
      <c r="AG38" s="15">
        <v>4328.7</v>
      </c>
      <c r="AH38" s="15">
        <v>1682.8</v>
      </c>
      <c r="AI38" s="15">
        <v>468.3</v>
      </c>
      <c r="AJ38" s="15">
        <v>3714.2</v>
      </c>
      <c r="AK38" s="15">
        <v>84.6</v>
      </c>
      <c r="AL38" s="15">
        <v>1409.5</v>
      </c>
      <c r="AM38" s="15">
        <v>0</v>
      </c>
      <c r="AN38" s="15">
        <v>207.6</v>
      </c>
      <c r="AO38" s="15">
        <v>948.9</v>
      </c>
      <c r="AP38" s="15">
        <v>385</v>
      </c>
      <c r="AQ38" s="15">
        <v>513.1</v>
      </c>
      <c r="AR38" s="15">
        <v>564.20000000000005</v>
      </c>
      <c r="AS38" s="15">
        <v>987.3</v>
      </c>
    </row>
    <row r="39" spans="1:45" x14ac:dyDescent="0.3">
      <c r="A39" s="13">
        <v>208</v>
      </c>
      <c r="B39" s="6" t="s">
        <v>38</v>
      </c>
      <c r="C39" s="9" t="s">
        <v>1178</v>
      </c>
      <c r="D39" s="6">
        <v>1</v>
      </c>
      <c r="E39" s="6">
        <v>1</v>
      </c>
      <c r="F39" s="6">
        <v>38</v>
      </c>
      <c r="G39" s="10" cm="1">
        <f t="array" ref="G39">IF(OR(H39:AS39=""),"BLANK",IF(AND(H39:AS39&lt;99999999),1,IF(AND(H39:AS39="NA"),3,2)))</f>
        <v>1</v>
      </c>
      <c r="H39" s="15">
        <v>9091.6</v>
      </c>
      <c r="I39" s="15">
        <v>273.3</v>
      </c>
      <c r="J39" s="15">
        <v>13618.7</v>
      </c>
      <c r="K39" s="15">
        <v>42021.599999999999</v>
      </c>
      <c r="L39" s="15">
        <v>9233.4</v>
      </c>
      <c r="M39" s="15">
        <v>4442.1000000000004</v>
      </c>
      <c r="N39" s="15">
        <v>5328.5</v>
      </c>
      <c r="O39" s="15">
        <v>1086.3</v>
      </c>
      <c r="P39" s="15">
        <v>1335.8</v>
      </c>
      <c r="Q39" s="15">
        <v>2368.1999999999998</v>
      </c>
      <c r="R39" s="15">
        <v>18534</v>
      </c>
      <c r="S39" s="15">
        <v>4019.1</v>
      </c>
      <c r="T39" s="15">
        <v>1222.9000000000001</v>
      </c>
      <c r="U39" s="15">
        <v>90.7</v>
      </c>
      <c r="V39" s="15">
        <v>4645.6000000000004</v>
      </c>
      <c r="W39" s="15">
        <v>95.7</v>
      </c>
      <c r="X39" s="15">
        <v>2141</v>
      </c>
      <c r="Y39" s="15">
        <v>8903.2999999999993</v>
      </c>
      <c r="Z39" s="15">
        <v>136.9</v>
      </c>
      <c r="AA39" s="15">
        <v>13100.2</v>
      </c>
      <c r="AB39" s="15">
        <v>44951.7</v>
      </c>
      <c r="AC39" s="15">
        <v>5722.4</v>
      </c>
      <c r="AD39" s="15">
        <v>3468.5</v>
      </c>
      <c r="AE39" s="15">
        <v>4301</v>
      </c>
      <c r="AF39" s="15">
        <v>1448.3</v>
      </c>
      <c r="AG39" s="15">
        <v>3768</v>
      </c>
      <c r="AH39" s="15">
        <v>1622</v>
      </c>
      <c r="AI39" s="15">
        <v>654.79999999999995</v>
      </c>
      <c r="AJ39" s="15">
        <v>3334</v>
      </c>
      <c r="AK39" s="15">
        <v>33.5</v>
      </c>
      <c r="AL39" s="15">
        <v>1760.4</v>
      </c>
      <c r="AM39" s="15">
        <v>0</v>
      </c>
      <c r="AN39" s="15">
        <v>171.2</v>
      </c>
      <c r="AO39" s="15">
        <v>1081.9000000000001</v>
      </c>
      <c r="AP39" s="15">
        <v>379.2</v>
      </c>
      <c r="AQ39" s="15">
        <v>450</v>
      </c>
      <c r="AR39" s="15">
        <v>611.4</v>
      </c>
      <c r="AS39" s="15">
        <v>829.8</v>
      </c>
    </row>
    <row r="40" spans="1:45" x14ac:dyDescent="0.3">
      <c r="A40" s="13">
        <v>213</v>
      </c>
      <c r="B40" s="6" t="s">
        <v>39</v>
      </c>
      <c r="C40" s="9" t="s">
        <v>1178</v>
      </c>
      <c r="D40" s="6">
        <v>1</v>
      </c>
      <c r="E40" s="6">
        <v>1</v>
      </c>
      <c r="F40" s="6">
        <v>38</v>
      </c>
      <c r="G40" s="10" cm="1">
        <f t="array" ref="G40">IF(OR(H40:AS40=""),"BLANK",IF(AND(H40:AS40&lt;99999999),1,IF(AND(H40:AS40="NA"),3,2)))</f>
        <v>1</v>
      </c>
      <c r="H40" s="15">
        <v>12164.9</v>
      </c>
      <c r="I40" s="15">
        <v>104.6</v>
      </c>
      <c r="J40" s="15">
        <v>15357.1</v>
      </c>
      <c r="K40" s="15">
        <v>51275.5</v>
      </c>
      <c r="L40" s="15">
        <v>8532.1</v>
      </c>
      <c r="M40" s="15">
        <v>3226.7</v>
      </c>
      <c r="N40" s="15">
        <v>4566</v>
      </c>
      <c r="O40" s="15">
        <v>1449.2</v>
      </c>
      <c r="P40" s="15">
        <v>1535.6</v>
      </c>
      <c r="Q40" s="15">
        <v>2367.9</v>
      </c>
      <c r="R40" s="15">
        <v>22795.599999999999</v>
      </c>
      <c r="S40" s="15">
        <v>4436.1000000000004</v>
      </c>
      <c r="T40" s="15">
        <v>1589.2</v>
      </c>
      <c r="U40" s="15">
        <v>348.6</v>
      </c>
      <c r="V40" s="15">
        <v>3774.7</v>
      </c>
      <c r="W40" s="15">
        <v>32.4</v>
      </c>
      <c r="X40" s="15">
        <v>1300.5</v>
      </c>
      <c r="Y40" s="15">
        <v>11521.1</v>
      </c>
      <c r="Z40" s="15">
        <v>216.5</v>
      </c>
      <c r="AA40" s="15">
        <v>16293.6</v>
      </c>
      <c r="AB40" s="15">
        <v>54132.4</v>
      </c>
      <c r="AC40" s="15">
        <v>7457</v>
      </c>
      <c r="AD40" s="15">
        <v>3462.8</v>
      </c>
      <c r="AE40" s="15">
        <v>4644</v>
      </c>
      <c r="AF40" s="15">
        <v>1258.4000000000001</v>
      </c>
      <c r="AG40" s="15">
        <v>4193.1000000000004</v>
      </c>
      <c r="AH40" s="15">
        <v>1617.6</v>
      </c>
      <c r="AI40" s="15">
        <v>397.3</v>
      </c>
      <c r="AJ40" s="15">
        <v>3684.5</v>
      </c>
      <c r="AK40" s="15">
        <v>118.2</v>
      </c>
      <c r="AL40" s="15">
        <v>1554.4</v>
      </c>
      <c r="AM40" s="15">
        <v>3.6</v>
      </c>
      <c r="AN40" s="15">
        <v>175</v>
      </c>
      <c r="AO40" s="15">
        <v>1064.3</v>
      </c>
      <c r="AP40" s="15">
        <v>333.8</v>
      </c>
      <c r="AQ40" s="15">
        <v>404.8</v>
      </c>
      <c r="AR40" s="15">
        <v>363.3</v>
      </c>
      <c r="AS40" s="15">
        <v>834.2</v>
      </c>
    </row>
    <row r="41" spans="1:45" x14ac:dyDescent="0.3">
      <c r="A41" s="13">
        <v>215</v>
      </c>
      <c r="B41" s="6" t="s">
        <v>40</v>
      </c>
      <c r="C41" s="9" t="s">
        <v>1178</v>
      </c>
      <c r="D41" s="6">
        <v>1</v>
      </c>
      <c r="E41" s="6">
        <v>1</v>
      </c>
      <c r="F41" s="6">
        <v>38</v>
      </c>
      <c r="G41" s="10" cm="1">
        <f t="array" ref="G41">IF(OR(H41:AS41=""),"BLANK",IF(AND(H41:AS41&lt;99999999),1,IF(AND(H41:AS41="NA"),3,2)))</f>
        <v>1</v>
      </c>
      <c r="H41" s="15">
        <v>3346.4</v>
      </c>
      <c r="I41" s="15">
        <v>310.39999999999998</v>
      </c>
      <c r="J41" s="15">
        <v>14256.9</v>
      </c>
      <c r="K41" s="15">
        <v>53114.7</v>
      </c>
      <c r="L41" s="15">
        <v>10590.1</v>
      </c>
      <c r="M41" s="15">
        <v>3607.9</v>
      </c>
      <c r="N41" s="15">
        <v>5174.8999999999996</v>
      </c>
      <c r="O41" s="15">
        <v>1417.2</v>
      </c>
      <c r="P41" s="15">
        <v>501</v>
      </c>
      <c r="Q41" s="15">
        <v>1023.2</v>
      </c>
      <c r="R41" s="15">
        <v>22217.4</v>
      </c>
      <c r="S41" s="15">
        <v>4454</v>
      </c>
      <c r="T41" s="15">
        <v>1727.9</v>
      </c>
      <c r="U41" s="15">
        <v>586.6</v>
      </c>
      <c r="V41" s="15">
        <v>4295</v>
      </c>
      <c r="W41" s="15">
        <v>21.3</v>
      </c>
      <c r="X41" s="15">
        <v>864.1</v>
      </c>
      <c r="Y41" s="15">
        <v>3745.7</v>
      </c>
      <c r="Z41" s="15">
        <v>107.8</v>
      </c>
      <c r="AA41" s="15">
        <v>13308.3</v>
      </c>
      <c r="AB41" s="15">
        <v>54795.8</v>
      </c>
      <c r="AC41" s="15">
        <v>8416</v>
      </c>
      <c r="AD41" s="15">
        <v>3644.8</v>
      </c>
      <c r="AE41" s="15">
        <v>4813.2</v>
      </c>
      <c r="AF41" s="15">
        <v>1312.4</v>
      </c>
      <c r="AG41" s="15">
        <v>4081.6</v>
      </c>
      <c r="AH41" s="15">
        <v>1544.7</v>
      </c>
      <c r="AI41" s="15">
        <v>548.5</v>
      </c>
      <c r="AJ41" s="15">
        <v>4462</v>
      </c>
      <c r="AK41" s="15">
        <v>34.4</v>
      </c>
      <c r="AL41" s="15">
        <v>854.7</v>
      </c>
      <c r="AM41" s="15">
        <v>0</v>
      </c>
      <c r="AN41" s="15">
        <v>139.1</v>
      </c>
      <c r="AO41" s="15">
        <v>1132.5999999999999</v>
      </c>
      <c r="AP41" s="15">
        <v>576.1</v>
      </c>
      <c r="AQ41" s="15">
        <v>574.5</v>
      </c>
      <c r="AR41" s="15">
        <v>555.79999999999995</v>
      </c>
      <c r="AS41" s="15">
        <v>936.9</v>
      </c>
    </row>
    <row r="42" spans="1:45" x14ac:dyDescent="0.3">
      <c r="A42" s="13">
        <v>220</v>
      </c>
      <c r="B42" s="6" t="s">
        <v>41</v>
      </c>
      <c r="C42" s="9" t="s">
        <v>1178</v>
      </c>
      <c r="D42" s="6">
        <v>1</v>
      </c>
      <c r="E42" s="6">
        <v>1</v>
      </c>
      <c r="F42" s="6">
        <v>38</v>
      </c>
      <c r="G42" s="10" cm="1">
        <f t="array" ref="G42">IF(OR(H42:AS42=""),"BLANK",IF(AND(H42:AS42&lt;99999999),1,IF(AND(H42:AS42="NA"),3,2)))</f>
        <v>1</v>
      </c>
      <c r="H42" s="15">
        <v>15173.7</v>
      </c>
      <c r="I42" s="15">
        <v>621.70000000000005</v>
      </c>
      <c r="J42" s="15">
        <v>16189</v>
      </c>
      <c r="K42" s="15">
        <v>47885.7</v>
      </c>
      <c r="L42" s="15">
        <v>7373</v>
      </c>
      <c r="M42" s="15">
        <v>3987.1</v>
      </c>
      <c r="N42" s="15">
        <v>3817.3</v>
      </c>
      <c r="O42" s="15">
        <v>1168</v>
      </c>
      <c r="P42" s="15">
        <v>1221.7</v>
      </c>
      <c r="Q42" s="15">
        <v>782.1</v>
      </c>
      <c r="R42" s="15">
        <v>17687.599999999999</v>
      </c>
      <c r="S42" s="15">
        <v>4028.4</v>
      </c>
      <c r="T42" s="15">
        <v>1050.2</v>
      </c>
      <c r="U42" s="15">
        <v>229.1</v>
      </c>
      <c r="V42" s="15">
        <v>3922.3</v>
      </c>
      <c r="W42" s="15">
        <v>105.5</v>
      </c>
      <c r="X42" s="15">
        <v>2456</v>
      </c>
      <c r="Y42" s="15">
        <v>14686.5</v>
      </c>
      <c r="Z42" s="15">
        <v>234.1</v>
      </c>
      <c r="AA42" s="15">
        <v>15987.2</v>
      </c>
      <c r="AB42" s="15">
        <v>50858.3</v>
      </c>
      <c r="AC42" s="15">
        <v>6847.5</v>
      </c>
      <c r="AD42" s="15">
        <v>3611.2</v>
      </c>
      <c r="AE42" s="15">
        <v>3860.4</v>
      </c>
      <c r="AF42" s="15">
        <v>1182.5</v>
      </c>
      <c r="AG42" s="15">
        <v>4198.8999999999996</v>
      </c>
      <c r="AH42" s="15">
        <v>1462.3</v>
      </c>
      <c r="AI42" s="15">
        <v>428.8</v>
      </c>
      <c r="AJ42" s="15">
        <v>3797.9</v>
      </c>
      <c r="AK42" s="15">
        <v>85.8</v>
      </c>
      <c r="AL42" s="15">
        <v>2994.5</v>
      </c>
      <c r="AM42" s="15">
        <v>0</v>
      </c>
      <c r="AN42" s="15">
        <v>249.3</v>
      </c>
      <c r="AO42" s="15">
        <v>804.1</v>
      </c>
      <c r="AP42" s="15">
        <v>321.60000000000002</v>
      </c>
      <c r="AQ42" s="15">
        <v>335.6</v>
      </c>
      <c r="AR42" s="15">
        <v>322</v>
      </c>
      <c r="AS42" s="15">
        <v>710.6</v>
      </c>
    </row>
    <row r="43" spans="1:45" x14ac:dyDescent="0.3">
      <c r="A43" s="13">
        <v>221</v>
      </c>
      <c r="B43" s="6" t="s">
        <v>42</v>
      </c>
      <c r="C43" s="9" t="s">
        <v>1178</v>
      </c>
      <c r="D43" s="6">
        <v>1</v>
      </c>
      <c r="E43" s="6">
        <v>1</v>
      </c>
      <c r="F43" s="6">
        <v>38</v>
      </c>
      <c r="G43" s="10" cm="1">
        <f t="array" ref="G43">IF(OR(H43:AS43=""),"BLANK",IF(AND(H43:AS43&lt;99999999),1,IF(AND(H43:AS43="NA"),3,2)))</f>
        <v>1</v>
      </c>
      <c r="H43" s="15">
        <v>41349</v>
      </c>
      <c r="I43" s="15">
        <v>1246.2</v>
      </c>
      <c r="J43" s="15">
        <v>18664.2</v>
      </c>
      <c r="K43" s="15">
        <v>74428.3</v>
      </c>
      <c r="L43" s="15">
        <v>10394.700000000001</v>
      </c>
      <c r="M43" s="15">
        <v>5049.1000000000004</v>
      </c>
      <c r="N43" s="15">
        <v>5397.7</v>
      </c>
      <c r="O43" s="15">
        <v>2036.4</v>
      </c>
      <c r="P43" s="15">
        <v>1949.7</v>
      </c>
      <c r="Q43" s="15">
        <v>3169.1</v>
      </c>
      <c r="R43" s="15">
        <v>26681</v>
      </c>
      <c r="S43" s="15">
        <v>4426.7</v>
      </c>
      <c r="T43" s="15">
        <v>2208.9</v>
      </c>
      <c r="U43" s="15">
        <v>498.4</v>
      </c>
      <c r="V43" s="15">
        <v>4399.1000000000004</v>
      </c>
      <c r="W43" s="15">
        <v>52.5</v>
      </c>
      <c r="X43" s="15">
        <v>3636.3</v>
      </c>
      <c r="Y43" s="15">
        <v>27525.599999999999</v>
      </c>
      <c r="Z43" s="15">
        <v>620.4</v>
      </c>
      <c r="AA43" s="15">
        <v>17857.3</v>
      </c>
      <c r="AB43" s="15">
        <v>74887.199999999997</v>
      </c>
      <c r="AC43" s="15">
        <v>8663.7999999999993</v>
      </c>
      <c r="AD43" s="15">
        <v>4870.1000000000004</v>
      </c>
      <c r="AE43" s="15">
        <v>6033.9</v>
      </c>
      <c r="AF43" s="15">
        <v>1682.5</v>
      </c>
      <c r="AG43" s="15">
        <v>4802.5</v>
      </c>
      <c r="AH43" s="15">
        <v>2179.1</v>
      </c>
      <c r="AI43" s="15">
        <v>652.5</v>
      </c>
      <c r="AJ43" s="15">
        <v>4386.3999999999996</v>
      </c>
      <c r="AK43" s="15">
        <v>125.9</v>
      </c>
      <c r="AL43" s="15">
        <v>2722.3</v>
      </c>
      <c r="AM43" s="15">
        <v>12.2</v>
      </c>
      <c r="AN43" s="15">
        <v>276.3</v>
      </c>
      <c r="AO43" s="15">
        <v>905.1</v>
      </c>
      <c r="AP43" s="15">
        <v>368.8</v>
      </c>
      <c r="AQ43" s="15">
        <v>393.9</v>
      </c>
      <c r="AR43" s="15">
        <v>434.4</v>
      </c>
      <c r="AS43" s="15">
        <v>842.2</v>
      </c>
    </row>
    <row r="44" spans="1:45" x14ac:dyDescent="0.3">
      <c r="A44" s="13">
        <v>224</v>
      </c>
      <c r="B44" s="6" t="s">
        <v>43</v>
      </c>
      <c r="C44" s="9" t="s">
        <v>1178</v>
      </c>
      <c r="D44" s="6">
        <v>1</v>
      </c>
      <c r="E44" s="6">
        <v>1</v>
      </c>
      <c r="F44" s="6">
        <v>38</v>
      </c>
      <c r="G44" s="10" cm="1">
        <f t="array" ref="G44">IF(OR(H44:AS44=""),"BLANK",IF(AND(H44:AS44&lt;99999999),1,IF(AND(H44:AS44="NA"),3,2)))</f>
        <v>1</v>
      </c>
      <c r="H44" s="15">
        <v>24472.9</v>
      </c>
      <c r="I44" s="15">
        <v>853.5</v>
      </c>
      <c r="J44" s="15">
        <v>12678.9</v>
      </c>
      <c r="K44" s="15">
        <v>48081.5</v>
      </c>
      <c r="L44" s="15">
        <v>8310.6</v>
      </c>
      <c r="M44" s="15">
        <v>4485.8</v>
      </c>
      <c r="N44" s="15">
        <v>3836.2</v>
      </c>
      <c r="O44" s="15">
        <v>1520.2</v>
      </c>
      <c r="P44" s="15">
        <v>2610.1</v>
      </c>
      <c r="Q44" s="15">
        <v>2437.8000000000002</v>
      </c>
      <c r="R44" s="15">
        <v>23631.4</v>
      </c>
      <c r="S44" s="15">
        <v>2917.9</v>
      </c>
      <c r="T44" s="15">
        <v>993.3</v>
      </c>
      <c r="U44" s="15">
        <v>230.7</v>
      </c>
      <c r="V44" s="15">
        <v>3731</v>
      </c>
      <c r="W44" s="15">
        <v>58.5</v>
      </c>
      <c r="X44" s="15">
        <v>1602.2</v>
      </c>
      <c r="Y44" s="15">
        <v>21863.4</v>
      </c>
      <c r="Z44" s="15">
        <v>911.8</v>
      </c>
      <c r="AA44" s="15">
        <v>13099.3</v>
      </c>
      <c r="AB44" s="15">
        <v>50555</v>
      </c>
      <c r="AC44" s="15">
        <v>6162.8</v>
      </c>
      <c r="AD44" s="15">
        <v>3157.6</v>
      </c>
      <c r="AE44" s="15">
        <v>3566.4</v>
      </c>
      <c r="AF44" s="15">
        <v>1627.7</v>
      </c>
      <c r="AG44" s="15">
        <v>3831.5</v>
      </c>
      <c r="AH44" s="15">
        <v>1185.5999999999999</v>
      </c>
      <c r="AI44" s="15">
        <v>464.3</v>
      </c>
      <c r="AJ44" s="15">
        <v>3168.9</v>
      </c>
      <c r="AK44" s="15">
        <v>88.5</v>
      </c>
      <c r="AL44" s="15">
        <v>2773.2</v>
      </c>
      <c r="AM44" s="15">
        <v>1.5</v>
      </c>
      <c r="AN44" s="15">
        <v>240.3</v>
      </c>
      <c r="AO44" s="15">
        <v>740</v>
      </c>
      <c r="AP44" s="15">
        <v>235.6</v>
      </c>
      <c r="AQ44" s="15">
        <v>290.3</v>
      </c>
      <c r="AR44" s="15">
        <v>310</v>
      </c>
      <c r="AS44" s="15">
        <v>756.9</v>
      </c>
    </row>
    <row r="45" spans="1:45" x14ac:dyDescent="0.3">
      <c r="A45" s="13">
        <v>232</v>
      </c>
      <c r="B45" s="6" t="s">
        <v>44</v>
      </c>
      <c r="C45" s="9" t="s">
        <v>1178</v>
      </c>
      <c r="D45" s="6">
        <v>1</v>
      </c>
      <c r="E45" s="6">
        <v>1</v>
      </c>
      <c r="F45" s="6">
        <v>38</v>
      </c>
      <c r="G45" s="10" cm="1">
        <f t="array" ref="G45">IF(OR(H45:AS45=""),"BLANK",IF(AND(H45:AS45&lt;99999999),1,IF(AND(H45:AS45="NA"),3,2)))</f>
        <v>1</v>
      </c>
      <c r="H45" s="15">
        <v>19849.3</v>
      </c>
      <c r="I45" s="15">
        <v>550.5</v>
      </c>
      <c r="J45" s="15">
        <v>15096.2</v>
      </c>
      <c r="K45" s="15">
        <v>45309</v>
      </c>
      <c r="L45" s="15">
        <v>7196.4</v>
      </c>
      <c r="M45" s="15">
        <v>2560.9</v>
      </c>
      <c r="N45" s="15">
        <v>4137.5</v>
      </c>
      <c r="O45" s="15">
        <v>1399.8</v>
      </c>
      <c r="P45" s="15">
        <v>1302.5999999999999</v>
      </c>
      <c r="Q45" s="15">
        <v>2041.3</v>
      </c>
      <c r="R45" s="15">
        <v>21552</v>
      </c>
      <c r="S45" s="15">
        <v>3369.7</v>
      </c>
      <c r="T45" s="15">
        <v>1594.5</v>
      </c>
      <c r="U45" s="15">
        <v>413.8</v>
      </c>
      <c r="V45" s="15">
        <v>3166.6</v>
      </c>
      <c r="W45" s="15">
        <v>84.9</v>
      </c>
      <c r="X45" s="15">
        <v>1514.2</v>
      </c>
      <c r="Y45" s="15">
        <v>15098.3</v>
      </c>
      <c r="Z45" s="15">
        <v>383.7</v>
      </c>
      <c r="AA45" s="15">
        <v>14264.7</v>
      </c>
      <c r="AB45" s="15">
        <v>48711.8</v>
      </c>
      <c r="AC45" s="15">
        <v>6783.8</v>
      </c>
      <c r="AD45" s="15">
        <v>3262.8</v>
      </c>
      <c r="AE45" s="15">
        <v>3889.6</v>
      </c>
      <c r="AF45" s="15">
        <v>1175.7</v>
      </c>
      <c r="AG45" s="15">
        <v>3519.6</v>
      </c>
      <c r="AH45" s="15">
        <v>1460.1</v>
      </c>
      <c r="AI45" s="15">
        <v>326.8</v>
      </c>
      <c r="AJ45" s="15">
        <v>3872</v>
      </c>
      <c r="AK45" s="15">
        <v>52.5</v>
      </c>
      <c r="AL45" s="15">
        <v>1810.2</v>
      </c>
      <c r="AM45" s="15">
        <v>21.6</v>
      </c>
      <c r="AN45" s="15">
        <v>146.30000000000001</v>
      </c>
      <c r="AO45" s="15">
        <v>931.3</v>
      </c>
      <c r="AP45" s="15">
        <v>396</v>
      </c>
      <c r="AQ45" s="15">
        <v>341.7</v>
      </c>
      <c r="AR45" s="15">
        <v>340</v>
      </c>
      <c r="AS45" s="15">
        <v>738.7</v>
      </c>
    </row>
    <row r="46" spans="1:45" x14ac:dyDescent="0.3">
      <c r="A46" s="13">
        <v>236</v>
      </c>
      <c r="B46" s="6" t="s">
        <v>45</v>
      </c>
      <c r="C46" s="9" t="s">
        <v>1178</v>
      </c>
      <c r="D46" s="6">
        <v>1</v>
      </c>
      <c r="E46" s="6">
        <v>1</v>
      </c>
      <c r="F46" s="6">
        <v>38</v>
      </c>
      <c r="G46" s="10" cm="1">
        <f t="array" ref="G46">IF(OR(H46:AS46=""),"BLANK",IF(AND(H46:AS46&lt;99999999),1,IF(AND(H46:AS46="NA"),3,2)))</f>
        <v>1</v>
      </c>
      <c r="H46" s="15">
        <v>13494.9</v>
      </c>
      <c r="I46" s="15">
        <v>1185.0999999999999</v>
      </c>
      <c r="J46" s="15">
        <v>20044.5</v>
      </c>
      <c r="K46" s="15">
        <v>66166.899999999994</v>
      </c>
      <c r="L46" s="15">
        <v>9470.6</v>
      </c>
      <c r="M46" s="15">
        <v>4516.6000000000004</v>
      </c>
      <c r="N46" s="15">
        <v>5900.4</v>
      </c>
      <c r="O46" s="15">
        <v>1576.3</v>
      </c>
      <c r="P46" s="15">
        <v>1243.8</v>
      </c>
      <c r="Q46" s="15">
        <v>3107.2</v>
      </c>
      <c r="R46" s="15">
        <v>28542.400000000001</v>
      </c>
      <c r="S46" s="15">
        <v>4495.5</v>
      </c>
      <c r="T46" s="15">
        <v>1820.4</v>
      </c>
      <c r="U46" s="15">
        <v>322.60000000000002</v>
      </c>
      <c r="V46" s="15">
        <v>4384.3</v>
      </c>
      <c r="W46" s="15">
        <v>132.4</v>
      </c>
      <c r="X46" s="15">
        <v>1922.3</v>
      </c>
      <c r="Y46" s="15">
        <v>14712.7</v>
      </c>
      <c r="Z46" s="15">
        <v>407.1</v>
      </c>
      <c r="AA46" s="15">
        <v>20581.400000000001</v>
      </c>
      <c r="AB46" s="15">
        <v>68107.899999999994</v>
      </c>
      <c r="AC46" s="15">
        <v>7042.1</v>
      </c>
      <c r="AD46" s="15">
        <v>3721.2</v>
      </c>
      <c r="AE46" s="15">
        <v>6234.1</v>
      </c>
      <c r="AF46" s="15">
        <v>2143.4</v>
      </c>
      <c r="AG46" s="15">
        <v>4327.3999999999996</v>
      </c>
      <c r="AH46" s="15">
        <v>1876.6</v>
      </c>
      <c r="AI46" s="15">
        <v>524.20000000000005</v>
      </c>
      <c r="AJ46" s="15">
        <v>4451.7</v>
      </c>
      <c r="AK46" s="15">
        <v>160.80000000000001</v>
      </c>
      <c r="AL46" s="15">
        <v>2259.6</v>
      </c>
      <c r="AM46" s="15">
        <v>10.3</v>
      </c>
      <c r="AN46" s="15">
        <v>244.4</v>
      </c>
      <c r="AO46" s="15">
        <v>1001.6</v>
      </c>
      <c r="AP46" s="15">
        <v>371.6</v>
      </c>
      <c r="AQ46" s="15">
        <v>442.1</v>
      </c>
      <c r="AR46" s="15">
        <v>432.3</v>
      </c>
      <c r="AS46" s="15">
        <v>896.5</v>
      </c>
    </row>
    <row r="47" spans="1:45" x14ac:dyDescent="0.3">
      <c r="A47" s="13">
        <v>245</v>
      </c>
      <c r="B47" s="6" t="s">
        <v>46</v>
      </c>
      <c r="C47" s="9" t="s">
        <v>1178</v>
      </c>
      <c r="D47" s="6">
        <v>1</v>
      </c>
      <c r="E47" s="6">
        <v>1</v>
      </c>
      <c r="F47" s="6">
        <v>38</v>
      </c>
      <c r="G47" s="10" cm="1">
        <f t="array" ref="G47">IF(OR(H47:AS47=""),"BLANK",IF(AND(H47:AS47&lt;99999999),1,IF(AND(H47:AS47="NA"),3,2)))</f>
        <v>1</v>
      </c>
      <c r="H47" s="15">
        <v>13437.8</v>
      </c>
      <c r="I47" s="15">
        <v>138.6</v>
      </c>
      <c r="J47" s="15">
        <v>14457.3</v>
      </c>
      <c r="K47" s="15">
        <v>42281.599999999999</v>
      </c>
      <c r="L47" s="15">
        <v>7052.1</v>
      </c>
      <c r="M47" s="15">
        <v>3102.8</v>
      </c>
      <c r="N47" s="15">
        <v>3954.7</v>
      </c>
      <c r="O47" s="15">
        <v>1226</v>
      </c>
      <c r="P47" s="15">
        <v>1448.5</v>
      </c>
      <c r="Q47" s="15">
        <v>1149.4000000000001</v>
      </c>
      <c r="R47" s="15">
        <v>19975.900000000001</v>
      </c>
      <c r="S47" s="15">
        <v>2619</v>
      </c>
      <c r="T47" s="15">
        <v>1438.4</v>
      </c>
      <c r="U47" s="15">
        <v>324.3</v>
      </c>
      <c r="V47" s="15">
        <v>3577.7</v>
      </c>
      <c r="W47" s="15">
        <v>68.5</v>
      </c>
      <c r="X47" s="15">
        <v>993.7</v>
      </c>
      <c r="Y47" s="15">
        <v>13425.1</v>
      </c>
      <c r="Z47" s="15">
        <v>390.4</v>
      </c>
      <c r="AA47" s="15">
        <v>15332.1</v>
      </c>
      <c r="AB47" s="15">
        <v>45452.1</v>
      </c>
      <c r="AC47" s="15">
        <v>4970</v>
      </c>
      <c r="AD47" s="15">
        <v>3118</v>
      </c>
      <c r="AE47" s="15">
        <v>4000.5</v>
      </c>
      <c r="AF47" s="15">
        <v>1250.5999999999999</v>
      </c>
      <c r="AG47" s="15">
        <v>3666.3</v>
      </c>
      <c r="AH47" s="15">
        <v>1361.9</v>
      </c>
      <c r="AI47" s="15">
        <v>476</v>
      </c>
      <c r="AJ47" s="15">
        <v>3142.1</v>
      </c>
      <c r="AK47" s="15">
        <v>53.8</v>
      </c>
      <c r="AL47" s="15">
        <v>1578.5</v>
      </c>
      <c r="AM47" s="15">
        <v>0</v>
      </c>
      <c r="AN47" s="15">
        <v>95.4</v>
      </c>
      <c r="AO47" s="15">
        <v>896.2</v>
      </c>
      <c r="AP47" s="15">
        <v>343.8</v>
      </c>
      <c r="AQ47" s="15">
        <v>294.3</v>
      </c>
      <c r="AR47" s="15">
        <v>350.5</v>
      </c>
      <c r="AS47" s="15">
        <v>697.7</v>
      </c>
    </row>
    <row r="48" spans="1:45" x14ac:dyDescent="0.3">
      <c r="A48" s="13">
        <v>252</v>
      </c>
      <c r="B48" s="6" t="s">
        <v>47</v>
      </c>
      <c r="C48" s="9" t="s">
        <v>1178</v>
      </c>
      <c r="D48" s="6">
        <v>1</v>
      </c>
      <c r="E48" s="6">
        <v>1</v>
      </c>
      <c r="F48" s="6">
        <v>38</v>
      </c>
      <c r="G48" s="10" cm="1">
        <f t="array" ref="G48">IF(OR(H48:AS48=""),"BLANK",IF(AND(H48:AS48&lt;99999999),1,IF(AND(H48:AS48="NA"),3,2)))</f>
        <v>1</v>
      </c>
      <c r="H48" s="15">
        <v>21211.7</v>
      </c>
      <c r="I48" s="15">
        <v>1066.5999999999999</v>
      </c>
      <c r="J48" s="15">
        <v>14685.2</v>
      </c>
      <c r="K48" s="15">
        <v>55331.3</v>
      </c>
      <c r="L48" s="15">
        <v>7025</v>
      </c>
      <c r="M48" s="15">
        <v>3719.9</v>
      </c>
      <c r="N48" s="15">
        <v>4692.8999999999996</v>
      </c>
      <c r="O48" s="15">
        <v>1545.8</v>
      </c>
      <c r="P48" s="15">
        <v>2123.4</v>
      </c>
      <c r="Q48" s="15">
        <v>1871.3</v>
      </c>
      <c r="R48" s="15">
        <v>24510.9</v>
      </c>
      <c r="S48" s="15">
        <v>3328.2</v>
      </c>
      <c r="T48" s="15">
        <v>1212</v>
      </c>
      <c r="U48" s="15">
        <v>331.1</v>
      </c>
      <c r="V48" s="15">
        <v>3022.7</v>
      </c>
      <c r="W48" s="15">
        <v>93.4</v>
      </c>
      <c r="X48" s="15">
        <v>2473.4</v>
      </c>
      <c r="Y48" s="15">
        <v>28121.1</v>
      </c>
      <c r="Z48" s="15">
        <v>1031.8</v>
      </c>
      <c r="AA48" s="15">
        <v>15058.1</v>
      </c>
      <c r="AB48" s="15">
        <v>52899.7</v>
      </c>
      <c r="AC48" s="15">
        <v>6463.9</v>
      </c>
      <c r="AD48" s="15">
        <v>4494.1000000000004</v>
      </c>
      <c r="AE48" s="15">
        <v>5350</v>
      </c>
      <c r="AF48" s="15">
        <v>1411.4</v>
      </c>
      <c r="AG48" s="15">
        <v>3676.2</v>
      </c>
      <c r="AH48" s="15">
        <v>1648.2</v>
      </c>
      <c r="AI48" s="15">
        <v>449.2</v>
      </c>
      <c r="AJ48" s="15">
        <v>3436.9</v>
      </c>
      <c r="AK48" s="15">
        <v>121.9</v>
      </c>
      <c r="AL48" s="15">
        <v>3200.9</v>
      </c>
      <c r="AM48" s="15">
        <v>0</v>
      </c>
      <c r="AN48" s="15">
        <v>445.3</v>
      </c>
      <c r="AO48" s="15">
        <v>870.6</v>
      </c>
      <c r="AP48" s="15">
        <v>276.89999999999998</v>
      </c>
      <c r="AQ48" s="15">
        <v>311</v>
      </c>
      <c r="AR48" s="15">
        <v>322.39999999999998</v>
      </c>
      <c r="AS48" s="15">
        <v>570.6</v>
      </c>
    </row>
    <row r="49" spans="1:45" x14ac:dyDescent="0.3">
      <c r="A49" s="13">
        <v>253</v>
      </c>
      <c r="B49" s="6" t="s">
        <v>48</v>
      </c>
      <c r="C49" s="9" t="s">
        <v>1178</v>
      </c>
      <c r="D49" s="6">
        <v>1</v>
      </c>
      <c r="E49" s="6">
        <v>1</v>
      </c>
      <c r="F49" s="6">
        <v>38</v>
      </c>
      <c r="G49" s="10" cm="1">
        <f t="array" ref="G49">IF(OR(H49:AS49=""),"BLANK",IF(AND(H49:AS49&lt;99999999),1,IF(AND(H49:AS49="NA"),3,2)))</f>
        <v>1</v>
      </c>
      <c r="H49" s="15">
        <v>30650.7</v>
      </c>
      <c r="I49" s="15">
        <v>1682.9</v>
      </c>
      <c r="J49" s="15">
        <v>14645.3</v>
      </c>
      <c r="K49" s="15">
        <v>45986.5</v>
      </c>
      <c r="L49" s="15">
        <v>8230.9</v>
      </c>
      <c r="M49" s="15">
        <v>3662.6</v>
      </c>
      <c r="N49" s="15">
        <v>4481.3999999999996</v>
      </c>
      <c r="O49" s="15">
        <v>1250.0999999999999</v>
      </c>
      <c r="P49" s="15">
        <v>2606.1999999999998</v>
      </c>
      <c r="Q49" s="15">
        <v>2927.7</v>
      </c>
      <c r="R49" s="15">
        <v>18049.5</v>
      </c>
      <c r="S49" s="15">
        <v>3383.3</v>
      </c>
      <c r="T49" s="15">
        <v>1331.1</v>
      </c>
      <c r="U49" s="15">
        <v>254.8</v>
      </c>
      <c r="V49" s="15">
        <v>5464</v>
      </c>
      <c r="W49" s="15">
        <v>82.9</v>
      </c>
      <c r="X49" s="15">
        <v>3323.4</v>
      </c>
      <c r="Y49" s="15">
        <v>25607.200000000001</v>
      </c>
      <c r="Z49" s="15">
        <v>1013.2</v>
      </c>
      <c r="AA49" s="15">
        <v>17874.099999999999</v>
      </c>
      <c r="AB49" s="15">
        <v>44509.9</v>
      </c>
      <c r="AC49" s="15">
        <v>7557</v>
      </c>
      <c r="AD49" s="15">
        <v>3451.6</v>
      </c>
      <c r="AE49" s="15">
        <v>4900.7</v>
      </c>
      <c r="AF49" s="15">
        <v>1335.2</v>
      </c>
      <c r="AG49" s="15">
        <v>3788.1</v>
      </c>
      <c r="AH49" s="15">
        <v>1056.8</v>
      </c>
      <c r="AI49" s="15">
        <v>180.4</v>
      </c>
      <c r="AJ49" s="15">
        <v>5952.3</v>
      </c>
      <c r="AK49" s="15">
        <v>42.6</v>
      </c>
      <c r="AL49" s="15">
        <v>3210.4</v>
      </c>
      <c r="AM49" s="15">
        <v>1.5</v>
      </c>
      <c r="AN49" s="15">
        <v>278.7</v>
      </c>
      <c r="AO49" s="15">
        <v>988.9</v>
      </c>
      <c r="AP49" s="15">
        <v>379.3</v>
      </c>
      <c r="AQ49" s="15">
        <v>408.9</v>
      </c>
      <c r="AR49" s="15">
        <v>326</v>
      </c>
      <c r="AS49" s="15">
        <v>671.3</v>
      </c>
    </row>
    <row r="50" spans="1:45" x14ac:dyDescent="0.3">
      <c r="A50" s="13">
        <v>257</v>
      </c>
      <c r="B50" s="6" t="s">
        <v>49</v>
      </c>
      <c r="C50" s="9" t="s">
        <v>1178</v>
      </c>
      <c r="D50" s="6">
        <v>1</v>
      </c>
      <c r="E50" s="6">
        <v>1</v>
      </c>
      <c r="F50" s="6">
        <v>38</v>
      </c>
      <c r="G50" s="10" cm="1">
        <f t="array" ref="G50">IF(OR(H50:AS50=""),"BLANK",IF(AND(H50:AS50&lt;99999999),1,IF(AND(H50:AS50="NA"),3,2)))</f>
        <v>1</v>
      </c>
      <c r="H50" s="15">
        <v>9406.7999999999993</v>
      </c>
      <c r="I50" s="15">
        <v>427.4</v>
      </c>
      <c r="J50" s="15">
        <v>11058.3</v>
      </c>
      <c r="K50" s="15">
        <v>40972.6</v>
      </c>
      <c r="L50" s="15">
        <v>7742.3</v>
      </c>
      <c r="M50" s="15">
        <v>3123</v>
      </c>
      <c r="N50" s="15">
        <v>3799.1</v>
      </c>
      <c r="O50" s="15">
        <v>2151.8000000000002</v>
      </c>
      <c r="P50" s="15">
        <v>748.9</v>
      </c>
      <c r="Q50" s="15">
        <v>1605.4</v>
      </c>
      <c r="R50" s="15">
        <v>16957.5</v>
      </c>
      <c r="S50" s="15">
        <v>3095.5</v>
      </c>
      <c r="T50" s="15">
        <v>1118.0999999999999</v>
      </c>
      <c r="U50" s="15">
        <v>390.3</v>
      </c>
      <c r="V50" s="15">
        <v>3340.3</v>
      </c>
      <c r="W50" s="15">
        <v>86.2</v>
      </c>
      <c r="X50" s="15">
        <v>1497.8</v>
      </c>
      <c r="Y50" s="15">
        <v>10755.5</v>
      </c>
      <c r="Z50" s="15">
        <v>454.6</v>
      </c>
      <c r="AA50" s="15">
        <v>12120.6</v>
      </c>
      <c r="AB50" s="15">
        <v>46805</v>
      </c>
      <c r="AC50" s="15">
        <v>5066.2</v>
      </c>
      <c r="AD50" s="15">
        <v>3111.9</v>
      </c>
      <c r="AE50" s="15">
        <v>3045.3</v>
      </c>
      <c r="AF50" s="15">
        <v>1269.7</v>
      </c>
      <c r="AG50" s="15">
        <v>3716.5</v>
      </c>
      <c r="AH50" s="15">
        <v>1386.2</v>
      </c>
      <c r="AI50" s="15">
        <v>385.5</v>
      </c>
      <c r="AJ50" s="15">
        <v>2673.6</v>
      </c>
      <c r="AK50" s="15">
        <v>38.700000000000003</v>
      </c>
      <c r="AL50" s="15">
        <v>1764.1</v>
      </c>
      <c r="AM50" s="15">
        <v>1.7</v>
      </c>
      <c r="AN50" s="15">
        <v>138.80000000000001</v>
      </c>
      <c r="AO50" s="15">
        <v>969.5</v>
      </c>
      <c r="AP50" s="15">
        <v>328.7</v>
      </c>
      <c r="AQ50" s="15">
        <v>394.7</v>
      </c>
      <c r="AR50" s="15">
        <v>355.2</v>
      </c>
      <c r="AS50" s="15">
        <v>844.3</v>
      </c>
    </row>
    <row r="51" spans="1:45" x14ac:dyDescent="0.3">
      <c r="A51" s="13">
        <v>261</v>
      </c>
      <c r="B51" s="6" t="s">
        <v>50</v>
      </c>
      <c r="C51" s="9" t="s">
        <v>1178</v>
      </c>
      <c r="D51" s="6">
        <v>1</v>
      </c>
      <c r="E51" s="6">
        <v>1</v>
      </c>
      <c r="F51" s="6">
        <v>38</v>
      </c>
      <c r="G51" s="10" cm="1">
        <f t="array" ref="G51">IF(OR(H51:AS51=""),"BLANK",IF(AND(H51:AS51&lt;99999999),1,IF(AND(H51:AS51="NA"),3,2)))</f>
        <v>1</v>
      </c>
      <c r="H51" s="15">
        <v>13471.2</v>
      </c>
      <c r="I51" s="15">
        <v>781.5</v>
      </c>
      <c r="J51" s="15">
        <v>16880.599999999999</v>
      </c>
      <c r="K51" s="15">
        <v>42944.7</v>
      </c>
      <c r="L51" s="15">
        <v>6702.4</v>
      </c>
      <c r="M51" s="15">
        <v>2508</v>
      </c>
      <c r="N51" s="15">
        <v>3389.1</v>
      </c>
      <c r="O51" s="15">
        <v>1084</v>
      </c>
      <c r="P51" s="15">
        <v>2065.5</v>
      </c>
      <c r="Q51" s="15">
        <v>1595.1</v>
      </c>
      <c r="R51" s="15">
        <v>21740.5</v>
      </c>
      <c r="S51" s="15">
        <v>3156.1</v>
      </c>
      <c r="T51" s="15">
        <v>1013.4</v>
      </c>
      <c r="U51" s="15">
        <v>618.6</v>
      </c>
      <c r="V51" s="15">
        <v>3286.1</v>
      </c>
      <c r="W51" s="15">
        <v>68.7</v>
      </c>
      <c r="X51" s="15">
        <v>1688.4</v>
      </c>
      <c r="Y51" s="15">
        <v>12769.7</v>
      </c>
      <c r="Z51" s="15">
        <v>534.29999999999995</v>
      </c>
      <c r="AA51" s="15">
        <v>21459.9</v>
      </c>
      <c r="AB51" s="15">
        <v>41558.1</v>
      </c>
      <c r="AC51" s="15">
        <v>7045.3</v>
      </c>
      <c r="AD51" s="15">
        <v>2511.1999999999998</v>
      </c>
      <c r="AE51" s="15">
        <v>2755.8</v>
      </c>
      <c r="AF51" s="15">
        <v>1260.5999999999999</v>
      </c>
      <c r="AG51" s="15">
        <v>3008.1</v>
      </c>
      <c r="AH51" s="15">
        <v>1270.9000000000001</v>
      </c>
      <c r="AI51" s="15">
        <v>289.39999999999998</v>
      </c>
      <c r="AJ51" s="15">
        <v>3208.1</v>
      </c>
      <c r="AK51" s="15">
        <v>68.7</v>
      </c>
      <c r="AL51" s="15">
        <v>2366.3000000000002</v>
      </c>
      <c r="AM51" s="15">
        <v>10.4</v>
      </c>
      <c r="AN51" s="15">
        <v>310.5</v>
      </c>
      <c r="AO51" s="15">
        <v>717.7</v>
      </c>
      <c r="AP51" s="15">
        <v>286.7</v>
      </c>
      <c r="AQ51" s="15">
        <v>309.8</v>
      </c>
      <c r="AR51" s="15">
        <v>285.60000000000002</v>
      </c>
      <c r="AS51" s="15">
        <v>577.79999999999995</v>
      </c>
    </row>
    <row r="52" spans="1:45" x14ac:dyDescent="0.3">
      <c r="A52" s="13">
        <v>269</v>
      </c>
      <c r="B52" s="6" t="s">
        <v>51</v>
      </c>
      <c r="C52" s="9" t="s">
        <v>1178</v>
      </c>
      <c r="D52" s="6">
        <v>1</v>
      </c>
      <c r="E52" s="6">
        <v>1</v>
      </c>
      <c r="F52" s="6">
        <v>38</v>
      </c>
      <c r="G52" s="10" cm="1">
        <f t="array" ref="G52">IF(OR(H52:AS52=""),"BLANK",IF(AND(H52:AS52&lt;99999999),1,IF(AND(H52:AS52="NA"),3,2)))</f>
        <v>1</v>
      </c>
      <c r="H52" s="15">
        <v>55262.2</v>
      </c>
      <c r="I52" s="15">
        <v>3292.5</v>
      </c>
      <c r="J52" s="15">
        <v>16166.9</v>
      </c>
      <c r="K52" s="15">
        <v>48263.4</v>
      </c>
      <c r="L52" s="15">
        <v>9617.7000000000007</v>
      </c>
      <c r="M52" s="15">
        <v>4016.4</v>
      </c>
      <c r="N52" s="15">
        <v>4344.3</v>
      </c>
      <c r="O52" s="15">
        <v>1075.4000000000001</v>
      </c>
      <c r="P52" s="15">
        <v>3155.9</v>
      </c>
      <c r="Q52" s="15">
        <v>2114.5</v>
      </c>
      <c r="R52" s="15">
        <v>17510.5</v>
      </c>
      <c r="S52" s="15">
        <v>2610.1</v>
      </c>
      <c r="T52" s="15">
        <v>1234.4000000000001</v>
      </c>
      <c r="U52" s="15">
        <v>333.1</v>
      </c>
      <c r="V52" s="15">
        <v>4355.8</v>
      </c>
      <c r="W52" s="15">
        <v>78.3</v>
      </c>
      <c r="X52" s="15">
        <v>4119.8999999999996</v>
      </c>
      <c r="Y52" s="15">
        <v>21810.2</v>
      </c>
      <c r="Z52" s="15">
        <v>2004.4</v>
      </c>
      <c r="AA52" s="15">
        <v>12586.5</v>
      </c>
      <c r="AB52" s="15">
        <v>41700.1</v>
      </c>
      <c r="AC52" s="15">
        <v>6232.8</v>
      </c>
      <c r="AD52" s="15">
        <v>5305.6</v>
      </c>
      <c r="AE52" s="15">
        <v>4015.2</v>
      </c>
      <c r="AF52" s="15">
        <v>1496</v>
      </c>
      <c r="AG52" s="15">
        <v>2411.1999999999998</v>
      </c>
      <c r="AH52" s="15">
        <v>1222.5999999999999</v>
      </c>
      <c r="AI52" s="15">
        <v>94.5</v>
      </c>
      <c r="AJ52" s="15">
        <v>4457.1000000000004</v>
      </c>
      <c r="AK52" s="15">
        <v>52.3</v>
      </c>
      <c r="AL52" s="15">
        <v>1719.5</v>
      </c>
      <c r="AM52" s="15">
        <v>17.399999999999999</v>
      </c>
      <c r="AN52" s="15">
        <v>199.8</v>
      </c>
      <c r="AO52" s="15">
        <v>736.7</v>
      </c>
      <c r="AP52" s="15">
        <v>331.6</v>
      </c>
      <c r="AQ52" s="15">
        <v>250.9</v>
      </c>
      <c r="AR52" s="15">
        <v>220.4</v>
      </c>
      <c r="AS52" s="15">
        <v>491.9</v>
      </c>
    </row>
    <row r="53" spans="1:45" x14ac:dyDescent="0.3">
      <c r="A53" s="13">
        <v>274</v>
      </c>
      <c r="B53" s="6" t="s">
        <v>52</v>
      </c>
      <c r="C53" s="9" t="s">
        <v>1178</v>
      </c>
      <c r="D53" s="6">
        <v>1</v>
      </c>
      <c r="E53" s="6">
        <v>1</v>
      </c>
      <c r="F53" s="6">
        <v>38</v>
      </c>
      <c r="G53" s="10" cm="1">
        <f t="array" ref="G53">IF(OR(H53:AS53=""),"BLANK",IF(AND(H53:AS53&lt;99999999),1,IF(AND(H53:AS53="NA"),3,2)))</f>
        <v>1</v>
      </c>
      <c r="H53" s="15">
        <v>15484.1</v>
      </c>
      <c r="I53" s="15">
        <v>1077</v>
      </c>
      <c r="J53" s="15">
        <v>19610</v>
      </c>
      <c r="K53" s="15">
        <v>58643.199999999997</v>
      </c>
      <c r="L53" s="15">
        <v>8818.9</v>
      </c>
      <c r="M53" s="15">
        <v>3253.2</v>
      </c>
      <c r="N53" s="15">
        <v>4373.2</v>
      </c>
      <c r="O53" s="15">
        <v>1339.2</v>
      </c>
      <c r="P53" s="15">
        <v>2568.6999999999998</v>
      </c>
      <c r="Q53" s="15">
        <v>1550.6</v>
      </c>
      <c r="R53" s="15">
        <v>25107.8</v>
      </c>
      <c r="S53" s="15">
        <v>4253.1000000000004</v>
      </c>
      <c r="T53" s="15">
        <v>1485.6</v>
      </c>
      <c r="U53" s="15">
        <v>548.70000000000005</v>
      </c>
      <c r="V53" s="15">
        <v>4647.3</v>
      </c>
      <c r="W53" s="15">
        <v>95.1</v>
      </c>
      <c r="X53" s="15">
        <v>2409.6999999999998</v>
      </c>
      <c r="Y53" s="15">
        <v>13528.8</v>
      </c>
      <c r="Z53" s="15">
        <v>769.4</v>
      </c>
      <c r="AA53" s="15">
        <v>18421.400000000001</v>
      </c>
      <c r="AB53" s="15">
        <v>57115.8</v>
      </c>
      <c r="AC53" s="15">
        <v>7449.7</v>
      </c>
      <c r="AD53" s="15">
        <v>2739.5</v>
      </c>
      <c r="AE53" s="15">
        <v>4678.6000000000004</v>
      </c>
      <c r="AF53" s="15">
        <v>1376.8</v>
      </c>
      <c r="AG53" s="15">
        <v>4056.7</v>
      </c>
      <c r="AH53" s="15">
        <v>1710.8</v>
      </c>
      <c r="AI53" s="15">
        <v>413.7</v>
      </c>
      <c r="AJ53" s="15">
        <v>3699.4</v>
      </c>
      <c r="AK53" s="15">
        <v>88.6</v>
      </c>
      <c r="AL53" s="15">
        <v>2091.3000000000002</v>
      </c>
      <c r="AM53" s="15">
        <v>0</v>
      </c>
      <c r="AN53" s="15">
        <v>228.4</v>
      </c>
      <c r="AO53" s="15">
        <v>885.4</v>
      </c>
      <c r="AP53" s="15">
        <v>463.4</v>
      </c>
      <c r="AQ53" s="15">
        <v>426.4</v>
      </c>
      <c r="AR53" s="15">
        <v>512.70000000000005</v>
      </c>
      <c r="AS53" s="15">
        <v>913</v>
      </c>
    </row>
    <row r="54" spans="1:45" x14ac:dyDescent="0.3">
      <c r="A54" s="13">
        <v>295</v>
      </c>
      <c r="B54" s="6" t="s">
        <v>53</v>
      </c>
      <c r="C54" s="9" t="s">
        <v>1178</v>
      </c>
      <c r="D54" s="6">
        <v>1</v>
      </c>
      <c r="E54" s="6">
        <v>1</v>
      </c>
      <c r="F54" s="6">
        <v>38</v>
      </c>
      <c r="G54" s="10" cm="1">
        <f t="array" ref="G54">IF(OR(H54:AS54=""),"BLANK",IF(AND(H54:AS54&lt;99999999),1,IF(AND(H54:AS54="NA"),3,2)))</f>
        <v>1</v>
      </c>
      <c r="H54" s="15">
        <v>13470.1</v>
      </c>
      <c r="I54" s="15">
        <v>1244.5</v>
      </c>
      <c r="J54" s="15">
        <v>13095.5</v>
      </c>
      <c r="K54" s="15">
        <v>53565.9</v>
      </c>
      <c r="L54" s="15">
        <v>6915.4</v>
      </c>
      <c r="M54" s="15">
        <v>3314.7</v>
      </c>
      <c r="N54" s="15">
        <v>4243.8999999999996</v>
      </c>
      <c r="O54" s="15">
        <v>1513</v>
      </c>
      <c r="P54" s="15">
        <v>1452.7</v>
      </c>
      <c r="Q54" s="15">
        <v>2487.6999999999998</v>
      </c>
      <c r="R54" s="15">
        <v>22882.9</v>
      </c>
      <c r="S54" s="15">
        <v>2505.3000000000002</v>
      </c>
      <c r="T54" s="15">
        <v>942.8</v>
      </c>
      <c r="U54" s="15">
        <v>327.8</v>
      </c>
      <c r="V54" s="15">
        <v>3612.8</v>
      </c>
      <c r="W54" s="15">
        <v>81.5</v>
      </c>
      <c r="X54" s="15">
        <v>1524.2</v>
      </c>
      <c r="Y54" s="15">
        <v>10683.2</v>
      </c>
      <c r="Z54" s="15">
        <v>527.29999999999995</v>
      </c>
      <c r="AA54" s="15">
        <v>14023.5</v>
      </c>
      <c r="AB54" s="15">
        <v>57702.5</v>
      </c>
      <c r="AC54" s="15">
        <v>5739.8</v>
      </c>
      <c r="AD54" s="15">
        <v>3266.6</v>
      </c>
      <c r="AE54" s="15">
        <v>4641.8</v>
      </c>
      <c r="AF54" s="15">
        <v>1695.1</v>
      </c>
      <c r="AG54" s="15">
        <v>3226</v>
      </c>
      <c r="AH54" s="15">
        <v>1312</v>
      </c>
      <c r="AI54" s="15">
        <v>404.3</v>
      </c>
      <c r="AJ54" s="15">
        <v>3499.6</v>
      </c>
      <c r="AK54" s="15">
        <v>92.1</v>
      </c>
      <c r="AL54" s="15">
        <v>2346.5</v>
      </c>
      <c r="AM54" s="15">
        <v>23.1</v>
      </c>
      <c r="AN54" s="15">
        <v>260.8</v>
      </c>
      <c r="AO54" s="15">
        <v>949.3</v>
      </c>
      <c r="AP54" s="15">
        <v>356.9</v>
      </c>
      <c r="AQ54" s="15">
        <v>343.4</v>
      </c>
      <c r="AR54" s="15">
        <v>388</v>
      </c>
      <c r="AS54" s="15">
        <v>780.2</v>
      </c>
    </row>
    <row r="55" spans="1:45" x14ac:dyDescent="0.3">
      <c r="A55" s="13">
        <v>299</v>
      </c>
      <c r="B55" s="6" t="s">
        <v>54</v>
      </c>
      <c r="C55" s="9" t="s">
        <v>1178</v>
      </c>
      <c r="D55" s="6">
        <v>1</v>
      </c>
      <c r="E55" s="6">
        <v>1</v>
      </c>
      <c r="F55" s="6">
        <v>38</v>
      </c>
      <c r="G55" s="10" cm="1">
        <f t="array" ref="G55">IF(OR(H55:AS55=""),"BLANK",IF(AND(H55:AS55&lt;99999999),1,IF(AND(H55:AS55="NA"),3,2)))</f>
        <v>1</v>
      </c>
      <c r="H55" s="15">
        <v>10464.799999999999</v>
      </c>
      <c r="I55" s="15">
        <v>741.8</v>
      </c>
      <c r="J55" s="15">
        <v>14633.9</v>
      </c>
      <c r="K55" s="15">
        <v>42924.800000000003</v>
      </c>
      <c r="L55" s="15">
        <v>7703.3</v>
      </c>
      <c r="M55" s="15">
        <v>3991.6</v>
      </c>
      <c r="N55" s="15">
        <v>5740.8</v>
      </c>
      <c r="O55" s="15">
        <v>1210.2</v>
      </c>
      <c r="P55" s="15">
        <v>1243.4000000000001</v>
      </c>
      <c r="Q55" s="15">
        <v>2079.8000000000002</v>
      </c>
      <c r="R55" s="15">
        <v>20691.900000000001</v>
      </c>
      <c r="S55" s="15">
        <v>3494</v>
      </c>
      <c r="T55" s="15">
        <v>1821</v>
      </c>
      <c r="U55" s="15">
        <v>315.60000000000002</v>
      </c>
      <c r="V55" s="15">
        <v>3297.3</v>
      </c>
      <c r="W55" s="15">
        <v>114.5</v>
      </c>
      <c r="X55" s="15">
        <v>1429.7</v>
      </c>
      <c r="Y55" s="15">
        <v>10173.700000000001</v>
      </c>
      <c r="Z55" s="15">
        <v>188.1</v>
      </c>
      <c r="AA55" s="15">
        <v>13392.9</v>
      </c>
      <c r="AB55" s="15">
        <v>43689</v>
      </c>
      <c r="AC55" s="15">
        <v>6779.6</v>
      </c>
      <c r="AD55" s="15">
        <v>3147.1</v>
      </c>
      <c r="AE55" s="15">
        <v>4170.8</v>
      </c>
      <c r="AF55" s="15">
        <v>1599.2</v>
      </c>
      <c r="AG55" s="15">
        <v>4867.2</v>
      </c>
      <c r="AH55" s="15">
        <v>1436.4</v>
      </c>
      <c r="AI55" s="15">
        <v>586.29999999999995</v>
      </c>
      <c r="AJ55" s="15">
        <v>3839.9</v>
      </c>
      <c r="AK55" s="15">
        <v>42.3</v>
      </c>
      <c r="AL55" s="15">
        <v>1561.8</v>
      </c>
      <c r="AM55" s="15">
        <v>0</v>
      </c>
      <c r="AN55" s="15">
        <v>157.1</v>
      </c>
      <c r="AO55" s="15">
        <v>1104.5</v>
      </c>
      <c r="AP55" s="15">
        <v>308.5</v>
      </c>
      <c r="AQ55" s="15">
        <v>388.6</v>
      </c>
      <c r="AR55" s="15">
        <v>410.8</v>
      </c>
      <c r="AS55" s="15">
        <v>874.6</v>
      </c>
    </row>
    <row r="56" spans="1:45" x14ac:dyDescent="0.3">
      <c r="A56" s="13">
        <v>311</v>
      </c>
      <c r="B56" s="6" t="s">
        <v>55</v>
      </c>
      <c r="C56" s="9" t="s">
        <v>1178</v>
      </c>
      <c r="D56" s="6">
        <v>1</v>
      </c>
      <c r="E56" s="6">
        <v>1</v>
      </c>
      <c r="F56" s="6">
        <v>38</v>
      </c>
      <c r="G56" s="10" cm="1">
        <f t="array" ref="G56">IF(OR(H56:AS56=""),"BLANK",IF(AND(H56:AS56&lt;99999999),1,IF(AND(H56:AS56="NA"),3,2)))</f>
        <v>1</v>
      </c>
      <c r="H56" s="15">
        <v>14092</v>
      </c>
      <c r="I56" s="15">
        <v>894</v>
      </c>
      <c r="J56" s="15">
        <v>13945.1</v>
      </c>
      <c r="K56" s="15">
        <v>44234.6</v>
      </c>
      <c r="L56" s="15">
        <v>7090.6</v>
      </c>
      <c r="M56" s="15">
        <v>3707.1</v>
      </c>
      <c r="N56" s="15">
        <v>4259.3</v>
      </c>
      <c r="O56" s="15">
        <v>1084.3</v>
      </c>
      <c r="P56" s="15">
        <v>2373.5</v>
      </c>
      <c r="Q56" s="15">
        <v>1441.6</v>
      </c>
      <c r="R56" s="15">
        <v>20747.8</v>
      </c>
      <c r="S56" s="15">
        <v>4607.1000000000004</v>
      </c>
      <c r="T56" s="15">
        <v>1257.7</v>
      </c>
      <c r="U56" s="15">
        <v>397.4</v>
      </c>
      <c r="V56" s="15">
        <v>3813.9</v>
      </c>
      <c r="W56" s="15">
        <v>67.2</v>
      </c>
      <c r="X56" s="15">
        <v>2692.9</v>
      </c>
      <c r="Y56" s="15">
        <v>16782.7</v>
      </c>
      <c r="Z56" s="15">
        <v>956.4</v>
      </c>
      <c r="AA56" s="15">
        <v>15282.5</v>
      </c>
      <c r="AB56" s="15">
        <v>45409.2</v>
      </c>
      <c r="AC56" s="15">
        <v>4299.5</v>
      </c>
      <c r="AD56" s="15">
        <v>4140.6000000000004</v>
      </c>
      <c r="AE56" s="15">
        <v>5310.2</v>
      </c>
      <c r="AF56" s="15">
        <v>1201.0999999999999</v>
      </c>
      <c r="AG56" s="15">
        <v>4250.7</v>
      </c>
      <c r="AH56" s="15">
        <v>1179.5999999999999</v>
      </c>
      <c r="AI56" s="15">
        <v>494.9</v>
      </c>
      <c r="AJ56" s="15">
        <v>3430.5</v>
      </c>
      <c r="AK56" s="15">
        <v>52.8</v>
      </c>
      <c r="AL56" s="15">
        <v>3263.7</v>
      </c>
      <c r="AM56" s="15">
        <v>5.8</v>
      </c>
      <c r="AN56" s="15">
        <v>232.5</v>
      </c>
      <c r="AO56" s="15">
        <v>732.6</v>
      </c>
      <c r="AP56" s="15">
        <v>289.2</v>
      </c>
      <c r="AQ56" s="15">
        <v>304.60000000000002</v>
      </c>
      <c r="AR56" s="15">
        <v>292.2</v>
      </c>
      <c r="AS56" s="15">
        <v>667.3</v>
      </c>
    </row>
    <row r="57" spans="1:45" x14ac:dyDescent="0.3">
      <c r="A57" s="13">
        <v>318</v>
      </c>
      <c r="B57" s="6" t="s">
        <v>56</v>
      </c>
      <c r="C57" s="9" t="s">
        <v>1178</v>
      </c>
      <c r="D57" s="6">
        <v>1</v>
      </c>
      <c r="E57" s="6">
        <v>1</v>
      </c>
      <c r="F57" s="6">
        <v>38</v>
      </c>
      <c r="G57" s="10" cm="1">
        <f t="array" ref="G57">IF(OR(H57:AS57=""),"BLANK",IF(AND(H57:AS57&lt;99999999),1,IF(AND(H57:AS57="NA"),3,2)))</f>
        <v>1</v>
      </c>
      <c r="H57" s="15">
        <v>26623.200000000001</v>
      </c>
      <c r="I57" s="15">
        <v>890.3</v>
      </c>
      <c r="J57" s="15">
        <v>14491.7</v>
      </c>
      <c r="K57" s="15">
        <v>39758.699999999997</v>
      </c>
      <c r="L57" s="15">
        <v>6427.5</v>
      </c>
      <c r="M57" s="15">
        <v>2625.6</v>
      </c>
      <c r="N57" s="15">
        <v>3948.4</v>
      </c>
      <c r="O57" s="15">
        <v>1566.3</v>
      </c>
      <c r="P57" s="15">
        <v>1978.6</v>
      </c>
      <c r="Q57" s="15">
        <v>1701</v>
      </c>
      <c r="R57" s="15">
        <v>17637.2</v>
      </c>
      <c r="S57" s="15">
        <v>2892</v>
      </c>
      <c r="T57" s="15">
        <v>1401.8</v>
      </c>
      <c r="U57" s="15">
        <v>162.80000000000001</v>
      </c>
      <c r="V57" s="15">
        <v>3058.6</v>
      </c>
      <c r="W57" s="15">
        <v>33.200000000000003</v>
      </c>
      <c r="X57" s="15">
        <v>1543.3</v>
      </c>
      <c r="Y57" s="15">
        <v>27063.200000000001</v>
      </c>
      <c r="Z57" s="15">
        <v>604.79999999999995</v>
      </c>
      <c r="AA57" s="15">
        <v>14367</v>
      </c>
      <c r="AB57" s="15">
        <v>40347.199999999997</v>
      </c>
      <c r="AC57" s="15">
        <v>6205.9</v>
      </c>
      <c r="AD57" s="15">
        <v>2894.2</v>
      </c>
      <c r="AE57" s="15">
        <v>3790.1</v>
      </c>
      <c r="AF57" s="15">
        <v>1378</v>
      </c>
      <c r="AG57" s="15">
        <v>3081.4</v>
      </c>
      <c r="AH57" s="15">
        <v>1310.3</v>
      </c>
      <c r="AI57" s="15">
        <v>260</v>
      </c>
      <c r="AJ57" s="15">
        <v>2988.9</v>
      </c>
      <c r="AK57" s="15">
        <v>40.4</v>
      </c>
      <c r="AL57" s="15">
        <v>2432.3000000000002</v>
      </c>
      <c r="AM57" s="15">
        <v>0</v>
      </c>
      <c r="AN57" s="15">
        <v>130.80000000000001</v>
      </c>
      <c r="AO57" s="15">
        <v>978.6</v>
      </c>
      <c r="AP57" s="15">
        <v>287.8</v>
      </c>
      <c r="AQ57" s="15">
        <v>322.3</v>
      </c>
      <c r="AR57" s="15">
        <v>285.89999999999998</v>
      </c>
      <c r="AS57" s="15">
        <v>681.4</v>
      </c>
    </row>
    <row r="58" spans="1:45" x14ac:dyDescent="0.3">
      <c r="A58" s="13">
        <v>324</v>
      </c>
      <c r="B58" s="6" t="s">
        <v>57</v>
      </c>
      <c r="C58" s="9" t="s">
        <v>1178</v>
      </c>
      <c r="D58" s="6">
        <v>1</v>
      </c>
      <c r="E58" s="6">
        <v>1</v>
      </c>
      <c r="F58" s="6">
        <v>38</v>
      </c>
      <c r="G58" s="10" cm="1">
        <f t="array" ref="G58">IF(OR(H58:AS58=""),"BLANK",IF(AND(H58:AS58&lt;99999999),1,IF(AND(H58:AS58="NA"),3,2)))</f>
        <v>1</v>
      </c>
      <c r="H58" s="15">
        <v>2945.9</v>
      </c>
      <c r="I58" s="15">
        <v>80.8</v>
      </c>
      <c r="J58" s="15">
        <v>12271.4</v>
      </c>
      <c r="K58" s="15">
        <v>49204.7</v>
      </c>
      <c r="L58" s="15">
        <v>10052.5</v>
      </c>
      <c r="M58" s="15">
        <v>3120.3</v>
      </c>
      <c r="N58" s="15">
        <v>4603.3</v>
      </c>
      <c r="O58" s="15">
        <v>1692.5</v>
      </c>
      <c r="P58" s="15">
        <v>454</v>
      </c>
      <c r="Q58" s="15">
        <v>2087</v>
      </c>
      <c r="R58" s="15">
        <v>20083</v>
      </c>
      <c r="S58" s="15">
        <v>3702.4</v>
      </c>
      <c r="T58" s="15">
        <v>1367.5</v>
      </c>
      <c r="U58" s="15">
        <v>335.3</v>
      </c>
      <c r="V58" s="15">
        <v>4244</v>
      </c>
      <c r="W58" s="15">
        <v>108.6</v>
      </c>
      <c r="X58" s="15">
        <v>826.3</v>
      </c>
      <c r="Y58" s="15">
        <v>2416.9</v>
      </c>
      <c r="Z58" s="15">
        <v>181.4</v>
      </c>
      <c r="AA58" s="15">
        <v>12591.6</v>
      </c>
      <c r="AB58" s="15">
        <v>51834.6</v>
      </c>
      <c r="AC58" s="15">
        <v>6622.2</v>
      </c>
      <c r="AD58" s="15">
        <v>3023.9</v>
      </c>
      <c r="AE58" s="15">
        <v>5275.5</v>
      </c>
      <c r="AF58" s="15">
        <v>1378.6</v>
      </c>
      <c r="AG58" s="15">
        <v>3691.7</v>
      </c>
      <c r="AH58" s="15">
        <v>1372.6</v>
      </c>
      <c r="AI58" s="15">
        <v>447.6</v>
      </c>
      <c r="AJ58" s="15">
        <v>2964.2</v>
      </c>
      <c r="AK58" s="15">
        <v>69.099999999999994</v>
      </c>
      <c r="AL58" s="15">
        <v>814.7</v>
      </c>
      <c r="AM58" s="15">
        <v>1.6</v>
      </c>
      <c r="AN58" s="15">
        <v>27.3</v>
      </c>
      <c r="AO58" s="15">
        <v>843.1</v>
      </c>
      <c r="AP58" s="15">
        <v>408.7</v>
      </c>
      <c r="AQ58" s="15">
        <v>429.7</v>
      </c>
      <c r="AR58" s="15">
        <v>417.3</v>
      </c>
      <c r="AS58" s="15">
        <v>592.1</v>
      </c>
    </row>
    <row r="59" spans="1:45" x14ac:dyDescent="0.3">
      <c r="A59" s="13">
        <v>326</v>
      </c>
      <c r="B59" s="6" t="s">
        <v>58</v>
      </c>
      <c r="C59" s="9" t="s">
        <v>1178</v>
      </c>
      <c r="D59" s="6">
        <v>1</v>
      </c>
      <c r="E59" s="6">
        <v>1</v>
      </c>
      <c r="F59" s="6">
        <v>38</v>
      </c>
      <c r="G59" s="10" cm="1">
        <f t="array" ref="G59">IF(OR(H59:AS59=""),"BLANK",IF(AND(H59:AS59&lt;99999999),1,IF(AND(H59:AS59="NA"),3,2)))</f>
        <v>1</v>
      </c>
      <c r="H59" s="15">
        <v>4589.3</v>
      </c>
      <c r="I59" s="15">
        <v>279.2</v>
      </c>
      <c r="J59" s="15">
        <v>12111.4</v>
      </c>
      <c r="K59" s="15">
        <v>52041.599999999999</v>
      </c>
      <c r="L59" s="15">
        <v>6763.8</v>
      </c>
      <c r="M59" s="15">
        <v>2727.2</v>
      </c>
      <c r="N59" s="15">
        <v>4526.3</v>
      </c>
      <c r="O59" s="15">
        <v>1381.1</v>
      </c>
      <c r="P59" s="15">
        <v>702.2</v>
      </c>
      <c r="Q59" s="15">
        <v>2647.6</v>
      </c>
      <c r="R59" s="15">
        <v>19374.7</v>
      </c>
      <c r="S59" s="15">
        <v>3374.7</v>
      </c>
      <c r="T59" s="15">
        <v>1373.4</v>
      </c>
      <c r="U59" s="15">
        <v>383.7</v>
      </c>
      <c r="V59" s="15">
        <v>3041.6</v>
      </c>
      <c r="W59" s="15">
        <v>61.6</v>
      </c>
      <c r="X59" s="15">
        <v>1178</v>
      </c>
      <c r="Y59" s="15">
        <v>5529.4</v>
      </c>
      <c r="Z59" s="15">
        <v>369</v>
      </c>
      <c r="AA59" s="15">
        <v>13192</v>
      </c>
      <c r="AB59" s="15">
        <v>53224.4</v>
      </c>
      <c r="AC59" s="15">
        <v>5257.2</v>
      </c>
      <c r="AD59" s="15">
        <v>2820.7</v>
      </c>
      <c r="AE59" s="15">
        <v>4390</v>
      </c>
      <c r="AF59" s="15">
        <v>1224.7</v>
      </c>
      <c r="AG59" s="15">
        <v>3509.7</v>
      </c>
      <c r="AH59" s="15">
        <v>1571.8</v>
      </c>
      <c r="AI59" s="15">
        <v>394.7</v>
      </c>
      <c r="AJ59" s="15">
        <v>3160.6</v>
      </c>
      <c r="AK59" s="15">
        <v>52.7</v>
      </c>
      <c r="AL59" s="15">
        <v>1299</v>
      </c>
      <c r="AM59" s="15">
        <v>0</v>
      </c>
      <c r="AN59" s="15">
        <v>176.1</v>
      </c>
      <c r="AO59" s="15">
        <v>580.6</v>
      </c>
      <c r="AP59" s="15">
        <v>269.8</v>
      </c>
      <c r="AQ59" s="15">
        <v>307.39999999999998</v>
      </c>
      <c r="AR59" s="15">
        <v>340.7</v>
      </c>
      <c r="AS59" s="15">
        <v>560.6</v>
      </c>
    </row>
    <row r="60" spans="1:45" x14ac:dyDescent="0.3">
      <c r="A60" s="13">
        <v>327</v>
      </c>
      <c r="B60" s="6" t="s">
        <v>59</v>
      </c>
      <c r="C60" s="9" t="s">
        <v>1178</v>
      </c>
      <c r="D60" s="6">
        <v>1</v>
      </c>
      <c r="E60" s="6">
        <v>1</v>
      </c>
      <c r="F60" s="6">
        <v>38</v>
      </c>
      <c r="G60" s="10" cm="1">
        <f t="array" ref="G60">IF(OR(H60:AS60=""),"BLANK",IF(AND(H60:AS60&lt;99999999),1,IF(AND(H60:AS60="NA"),3,2)))</f>
        <v>1</v>
      </c>
      <c r="H60" s="15">
        <v>3852.7</v>
      </c>
      <c r="I60" s="15">
        <v>580.4</v>
      </c>
      <c r="J60" s="15">
        <v>13881.1</v>
      </c>
      <c r="K60" s="15">
        <v>50447.3</v>
      </c>
      <c r="L60" s="15">
        <v>7477.5</v>
      </c>
      <c r="M60" s="15">
        <v>2765</v>
      </c>
      <c r="N60" s="15">
        <v>4344.3</v>
      </c>
      <c r="O60" s="15">
        <v>1109.9000000000001</v>
      </c>
      <c r="P60" s="15">
        <v>661.7</v>
      </c>
      <c r="Q60" s="15">
        <v>2224</v>
      </c>
      <c r="R60" s="15">
        <v>22156.799999999999</v>
      </c>
      <c r="S60" s="15">
        <v>4112</v>
      </c>
      <c r="T60" s="15">
        <v>1275.5</v>
      </c>
      <c r="U60" s="15">
        <v>376.2</v>
      </c>
      <c r="V60" s="15">
        <v>3188.6</v>
      </c>
      <c r="W60" s="15">
        <v>20.8</v>
      </c>
      <c r="X60" s="15">
        <v>1180.2</v>
      </c>
      <c r="Y60" s="15">
        <v>2162.5</v>
      </c>
      <c r="Z60" s="15">
        <v>842.3</v>
      </c>
      <c r="AA60" s="15">
        <v>13631.6</v>
      </c>
      <c r="AB60" s="15">
        <v>49154.2</v>
      </c>
      <c r="AC60" s="15">
        <v>7734.2</v>
      </c>
      <c r="AD60" s="15">
        <v>2776.3</v>
      </c>
      <c r="AE60" s="15">
        <v>6231.5</v>
      </c>
      <c r="AF60" s="15">
        <v>1426.4</v>
      </c>
      <c r="AG60" s="15">
        <v>4409.5</v>
      </c>
      <c r="AH60" s="15">
        <v>1628.7</v>
      </c>
      <c r="AI60" s="15">
        <v>357.8</v>
      </c>
      <c r="AJ60" s="15">
        <v>3850.9</v>
      </c>
      <c r="AK60" s="15">
        <v>34</v>
      </c>
      <c r="AL60" s="15">
        <v>1012.1</v>
      </c>
      <c r="AM60" s="15">
        <v>1.7</v>
      </c>
      <c r="AN60" s="15">
        <v>167.7</v>
      </c>
      <c r="AO60" s="15">
        <v>714.4</v>
      </c>
      <c r="AP60" s="15">
        <v>345.6</v>
      </c>
      <c r="AQ60" s="15">
        <v>375.3</v>
      </c>
      <c r="AR60" s="15">
        <v>403</v>
      </c>
      <c r="AS60" s="15">
        <v>703.8</v>
      </c>
    </row>
    <row r="61" spans="1:45" x14ac:dyDescent="0.3">
      <c r="A61" s="13">
        <v>335</v>
      </c>
      <c r="B61" s="6" t="s">
        <v>60</v>
      </c>
      <c r="C61" s="9" t="s">
        <v>1178</v>
      </c>
      <c r="D61" s="6">
        <v>1</v>
      </c>
      <c r="E61" s="6">
        <v>1</v>
      </c>
      <c r="F61" s="6">
        <v>38</v>
      </c>
      <c r="G61" s="10" cm="1">
        <f t="array" ref="G61">IF(OR(H61:AS61=""),"BLANK",IF(AND(H61:AS61&lt;99999999),1,IF(AND(H61:AS61="NA"),3,2)))</f>
        <v>1</v>
      </c>
      <c r="H61" s="15">
        <v>16843.599999999999</v>
      </c>
      <c r="I61" s="15">
        <v>548.4</v>
      </c>
      <c r="J61" s="15">
        <v>17725.7</v>
      </c>
      <c r="K61" s="15">
        <v>53782.6</v>
      </c>
      <c r="L61" s="15">
        <v>8156</v>
      </c>
      <c r="M61" s="15">
        <v>3420.4</v>
      </c>
      <c r="N61" s="15">
        <v>5284.8</v>
      </c>
      <c r="O61" s="15">
        <v>1609.1</v>
      </c>
      <c r="P61" s="15">
        <v>1275.5999999999999</v>
      </c>
      <c r="Q61" s="15">
        <v>917.6</v>
      </c>
      <c r="R61" s="15">
        <v>23936.799999999999</v>
      </c>
      <c r="S61" s="15">
        <v>3850.1</v>
      </c>
      <c r="T61" s="15">
        <v>1244.5999999999999</v>
      </c>
      <c r="U61" s="15">
        <v>560.79999999999995</v>
      </c>
      <c r="V61" s="15">
        <v>3766.2</v>
      </c>
      <c r="W61" s="15">
        <v>85.6</v>
      </c>
      <c r="X61" s="15">
        <v>1802.1</v>
      </c>
      <c r="Y61" s="15">
        <v>26765.9</v>
      </c>
      <c r="Z61" s="15">
        <v>246.1</v>
      </c>
      <c r="AA61" s="15">
        <v>17876.7</v>
      </c>
      <c r="AB61" s="15">
        <v>57147.5</v>
      </c>
      <c r="AC61" s="15">
        <v>7262.7</v>
      </c>
      <c r="AD61" s="15">
        <v>3860.7</v>
      </c>
      <c r="AE61" s="15">
        <v>4514.7</v>
      </c>
      <c r="AF61" s="15">
        <v>1396.2</v>
      </c>
      <c r="AG61" s="15">
        <v>3590.5</v>
      </c>
      <c r="AH61" s="15">
        <v>1066.4000000000001</v>
      </c>
      <c r="AI61" s="15">
        <v>405.1</v>
      </c>
      <c r="AJ61" s="15">
        <v>3768.8</v>
      </c>
      <c r="AK61" s="15">
        <v>105.7</v>
      </c>
      <c r="AL61" s="15">
        <v>1777.6</v>
      </c>
      <c r="AM61" s="15">
        <v>0</v>
      </c>
      <c r="AN61" s="15">
        <v>82.2</v>
      </c>
      <c r="AO61" s="15">
        <v>1226.4000000000001</v>
      </c>
      <c r="AP61" s="15">
        <v>401.9</v>
      </c>
      <c r="AQ61" s="15">
        <v>455.5</v>
      </c>
      <c r="AR61" s="15">
        <v>474.8</v>
      </c>
      <c r="AS61" s="15">
        <v>1100.9000000000001</v>
      </c>
    </row>
    <row r="62" spans="1:45" x14ac:dyDescent="0.3">
      <c r="A62" s="13">
        <v>341</v>
      </c>
      <c r="B62" s="6" t="s">
        <v>61</v>
      </c>
      <c r="C62" s="9" t="s">
        <v>1178</v>
      </c>
      <c r="D62" s="6">
        <v>1</v>
      </c>
      <c r="E62" s="6">
        <v>1</v>
      </c>
      <c r="F62" s="6">
        <v>38</v>
      </c>
      <c r="G62" s="10" cm="1">
        <f t="array" ref="G62">IF(OR(H62:AS62=""),"BLANK",IF(AND(H62:AS62&lt;99999999),1,IF(AND(H62:AS62="NA"),3,2)))</f>
        <v>1</v>
      </c>
      <c r="H62" s="15">
        <v>12452.3</v>
      </c>
      <c r="I62" s="15">
        <v>615</v>
      </c>
      <c r="J62" s="15">
        <v>14423.5</v>
      </c>
      <c r="K62" s="15">
        <v>54243.4</v>
      </c>
      <c r="L62" s="15">
        <v>8964.2999999999993</v>
      </c>
      <c r="M62" s="15">
        <v>3520.2</v>
      </c>
      <c r="N62" s="15">
        <v>3919.2</v>
      </c>
      <c r="O62" s="15">
        <v>997.5</v>
      </c>
      <c r="P62" s="15">
        <v>1304.2</v>
      </c>
      <c r="Q62" s="15">
        <v>2063</v>
      </c>
      <c r="R62" s="15">
        <v>25262.3</v>
      </c>
      <c r="S62" s="15">
        <v>4094</v>
      </c>
      <c r="T62" s="15">
        <v>1440.6</v>
      </c>
      <c r="U62" s="15">
        <v>461.6</v>
      </c>
      <c r="V62" s="15">
        <v>3549.3</v>
      </c>
      <c r="W62" s="15">
        <v>178.2</v>
      </c>
      <c r="X62" s="15">
        <v>1353.9</v>
      </c>
      <c r="Y62" s="15">
        <v>10742.3</v>
      </c>
      <c r="Z62" s="15">
        <v>335.8</v>
      </c>
      <c r="AA62" s="15">
        <v>15718.7</v>
      </c>
      <c r="AB62" s="15">
        <v>55714.8</v>
      </c>
      <c r="AC62" s="15">
        <v>7448.2</v>
      </c>
      <c r="AD62" s="15">
        <v>3468.8</v>
      </c>
      <c r="AE62" s="15">
        <v>4864.3999999999996</v>
      </c>
      <c r="AF62" s="15">
        <v>1187.4000000000001</v>
      </c>
      <c r="AG62" s="15">
        <v>4426.7</v>
      </c>
      <c r="AH62" s="15">
        <v>1681.3</v>
      </c>
      <c r="AI62" s="15">
        <v>527.5</v>
      </c>
      <c r="AJ62" s="15">
        <v>4637.3</v>
      </c>
      <c r="AK62" s="15">
        <v>153.30000000000001</v>
      </c>
      <c r="AL62" s="15">
        <v>2202</v>
      </c>
      <c r="AM62" s="15">
        <v>7.1</v>
      </c>
      <c r="AN62" s="15">
        <v>321.7</v>
      </c>
      <c r="AO62" s="15">
        <v>1125.3</v>
      </c>
      <c r="AP62" s="15">
        <v>438.7</v>
      </c>
      <c r="AQ62" s="15">
        <v>386.9</v>
      </c>
      <c r="AR62" s="15">
        <v>490</v>
      </c>
      <c r="AS62" s="15">
        <v>979.6</v>
      </c>
    </row>
    <row r="63" spans="1:45" x14ac:dyDescent="0.3">
      <c r="A63" s="13">
        <v>346</v>
      </c>
      <c r="B63" s="6" t="s">
        <v>62</v>
      </c>
      <c r="C63" s="9" t="s">
        <v>1178</v>
      </c>
      <c r="D63" s="6">
        <v>1</v>
      </c>
      <c r="E63" s="6">
        <v>1</v>
      </c>
      <c r="F63" s="6">
        <v>38</v>
      </c>
      <c r="G63" s="10" cm="1">
        <f t="array" ref="G63">IF(OR(H63:AS63=""),"BLANK",IF(AND(H63:AS63&lt;99999999),1,IF(AND(H63:AS63="NA"),3,2)))</f>
        <v>1</v>
      </c>
      <c r="H63" s="15">
        <v>9566.6</v>
      </c>
      <c r="I63" s="15">
        <v>433.1</v>
      </c>
      <c r="J63" s="15">
        <v>16140.7</v>
      </c>
      <c r="K63" s="15">
        <v>54583.4</v>
      </c>
      <c r="L63" s="15">
        <v>8610.4</v>
      </c>
      <c r="M63" s="15">
        <v>3420.9</v>
      </c>
      <c r="N63" s="15">
        <v>4287.8999999999996</v>
      </c>
      <c r="O63" s="15">
        <v>1885.1</v>
      </c>
      <c r="P63" s="15">
        <v>1098.7</v>
      </c>
      <c r="Q63" s="15">
        <v>1900.5</v>
      </c>
      <c r="R63" s="15">
        <v>25639.4</v>
      </c>
      <c r="S63" s="15">
        <v>4161.8</v>
      </c>
      <c r="T63" s="15">
        <v>1628.1</v>
      </c>
      <c r="U63" s="15">
        <v>481.8</v>
      </c>
      <c r="V63" s="15">
        <v>4189.8</v>
      </c>
      <c r="W63" s="15">
        <v>102.5</v>
      </c>
      <c r="X63" s="15">
        <v>1477.7</v>
      </c>
      <c r="Y63" s="15">
        <v>6329.5</v>
      </c>
      <c r="Z63" s="15">
        <v>220.4</v>
      </c>
      <c r="AA63" s="15">
        <v>21521.4</v>
      </c>
      <c r="AB63" s="15">
        <v>52549.8</v>
      </c>
      <c r="AC63" s="15">
        <v>7498.4</v>
      </c>
      <c r="AD63" s="15">
        <v>3757.7</v>
      </c>
      <c r="AE63" s="15">
        <v>4485.3</v>
      </c>
      <c r="AF63" s="15">
        <v>876.4</v>
      </c>
      <c r="AG63" s="15">
        <v>4388</v>
      </c>
      <c r="AH63" s="15">
        <v>1967.1</v>
      </c>
      <c r="AI63" s="15">
        <v>503.9</v>
      </c>
      <c r="AJ63" s="15">
        <v>3346.4</v>
      </c>
      <c r="AK63" s="15">
        <v>49.5</v>
      </c>
      <c r="AL63" s="15">
        <v>1810.4</v>
      </c>
      <c r="AM63" s="15">
        <v>0</v>
      </c>
      <c r="AN63" s="15">
        <v>61.1</v>
      </c>
      <c r="AO63" s="15">
        <v>1088.2</v>
      </c>
      <c r="AP63" s="15">
        <v>387.9</v>
      </c>
      <c r="AQ63" s="15">
        <v>420</v>
      </c>
      <c r="AR63" s="15">
        <v>421</v>
      </c>
      <c r="AS63" s="15">
        <v>748.5</v>
      </c>
    </row>
    <row r="64" spans="1:45" x14ac:dyDescent="0.3">
      <c r="A64" s="13">
        <v>349</v>
      </c>
      <c r="B64" s="6" t="s">
        <v>63</v>
      </c>
      <c r="C64" s="9" t="s">
        <v>1178</v>
      </c>
      <c r="D64" s="6">
        <v>1</v>
      </c>
      <c r="E64" s="6">
        <v>1</v>
      </c>
      <c r="F64" s="6">
        <v>38</v>
      </c>
      <c r="G64" s="10" cm="1">
        <f t="array" ref="G64">IF(OR(H64:AS64=""),"BLANK",IF(AND(H64:AS64&lt;99999999),1,IF(AND(H64:AS64="NA"),3,2)))</f>
        <v>1</v>
      </c>
      <c r="H64" s="15">
        <v>13323.5</v>
      </c>
      <c r="I64" s="15">
        <v>446.1</v>
      </c>
      <c r="J64" s="15">
        <v>22207.599999999999</v>
      </c>
      <c r="K64" s="15">
        <v>51876.3</v>
      </c>
      <c r="L64" s="15">
        <v>9184.4</v>
      </c>
      <c r="M64" s="15">
        <v>3273.8</v>
      </c>
      <c r="N64" s="15">
        <v>4234.7</v>
      </c>
      <c r="O64" s="15">
        <v>1495.7</v>
      </c>
      <c r="P64" s="15">
        <v>1179</v>
      </c>
      <c r="Q64" s="15">
        <v>2790.9</v>
      </c>
      <c r="R64" s="15">
        <v>22729.1</v>
      </c>
      <c r="S64" s="15">
        <v>4032.1</v>
      </c>
      <c r="T64" s="15">
        <v>1502.1</v>
      </c>
      <c r="U64" s="15">
        <v>130.1</v>
      </c>
      <c r="V64" s="15">
        <v>4194.8999999999996</v>
      </c>
      <c r="W64" s="15">
        <v>50.6</v>
      </c>
      <c r="X64" s="15">
        <v>2132.6999999999998</v>
      </c>
      <c r="Y64" s="15">
        <v>12943.9</v>
      </c>
      <c r="Z64" s="15">
        <v>149.9</v>
      </c>
      <c r="AA64" s="15">
        <v>22181</v>
      </c>
      <c r="AB64" s="15">
        <v>53310.400000000001</v>
      </c>
      <c r="AC64" s="15">
        <v>7694.5</v>
      </c>
      <c r="AD64" s="15">
        <v>2828.6</v>
      </c>
      <c r="AE64" s="15">
        <v>4834.7</v>
      </c>
      <c r="AF64" s="15">
        <v>1897.7</v>
      </c>
      <c r="AG64" s="15">
        <v>4349</v>
      </c>
      <c r="AH64" s="15">
        <v>1806.9</v>
      </c>
      <c r="AI64" s="15">
        <v>264.39999999999998</v>
      </c>
      <c r="AJ64" s="15">
        <v>3738.3</v>
      </c>
      <c r="AK64" s="15">
        <v>38</v>
      </c>
      <c r="AL64" s="15">
        <v>1532.2</v>
      </c>
      <c r="AM64" s="15">
        <v>12</v>
      </c>
      <c r="AN64" s="15">
        <v>184.6</v>
      </c>
      <c r="AO64" s="15">
        <v>1040.9000000000001</v>
      </c>
      <c r="AP64" s="15">
        <v>382</v>
      </c>
      <c r="AQ64" s="15">
        <v>667.7</v>
      </c>
      <c r="AR64" s="15">
        <v>602.9</v>
      </c>
      <c r="AS64" s="15">
        <v>683.7</v>
      </c>
    </row>
    <row r="65" spans="1:45" x14ac:dyDescent="0.3">
      <c r="A65" s="13">
        <v>360</v>
      </c>
      <c r="B65" s="6" t="s">
        <v>64</v>
      </c>
      <c r="C65" s="9" t="s">
        <v>1178</v>
      </c>
      <c r="D65" s="6">
        <v>1</v>
      </c>
      <c r="E65" s="6">
        <v>1</v>
      </c>
      <c r="F65" s="6">
        <v>38</v>
      </c>
      <c r="G65" s="10" cm="1">
        <f t="array" ref="G65">IF(OR(H65:AS65=""),"BLANK",IF(AND(H65:AS65&lt;99999999),1,IF(AND(H65:AS65="NA"),3,2)))</f>
        <v>1</v>
      </c>
      <c r="H65" s="15">
        <v>7716.3</v>
      </c>
      <c r="I65" s="15">
        <v>233.3</v>
      </c>
      <c r="J65" s="15">
        <v>14518.5</v>
      </c>
      <c r="K65" s="15">
        <v>55048.9</v>
      </c>
      <c r="L65" s="15">
        <v>8649.9</v>
      </c>
      <c r="M65" s="15">
        <v>3904</v>
      </c>
      <c r="N65" s="15">
        <v>5133</v>
      </c>
      <c r="O65" s="15">
        <v>1530.9</v>
      </c>
      <c r="P65" s="15">
        <v>1621.8</v>
      </c>
      <c r="Q65" s="15">
        <v>1705.1</v>
      </c>
      <c r="R65" s="15">
        <v>19177.3</v>
      </c>
      <c r="S65" s="15">
        <v>3690</v>
      </c>
      <c r="T65" s="15">
        <v>1371.4</v>
      </c>
      <c r="U65" s="15">
        <v>211.8</v>
      </c>
      <c r="V65" s="15">
        <v>3901.6</v>
      </c>
      <c r="W65" s="15">
        <v>39.4</v>
      </c>
      <c r="X65" s="15">
        <v>1223</v>
      </c>
      <c r="Y65" s="15">
        <v>7294.5</v>
      </c>
      <c r="Z65" s="15">
        <v>453.4</v>
      </c>
      <c r="AA65" s="15">
        <v>12509.5</v>
      </c>
      <c r="AB65" s="15">
        <v>54736.3</v>
      </c>
      <c r="AC65" s="15">
        <v>6760.7</v>
      </c>
      <c r="AD65" s="15">
        <v>3658.4</v>
      </c>
      <c r="AE65" s="15">
        <v>5081.3999999999996</v>
      </c>
      <c r="AF65" s="15">
        <v>1298.0999999999999</v>
      </c>
      <c r="AG65" s="15">
        <v>3787.1</v>
      </c>
      <c r="AH65" s="15">
        <v>1577.6</v>
      </c>
      <c r="AI65" s="15">
        <v>355.7</v>
      </c>
      <c r="AJ65" s="15">
        <v>3793.8</v>
      </c>
      <c r="AK65" s="15">
        <v>40.5</v>
      </c>
      <c r="AL65" s="15">
        <v>1922.4</v>
      </c>
      <c r="AM65" s="15">
        <v>16.8</v>
      </c>
      <c r="AN65" s="15">
        <v>206.3</v>
      </c>
      <c r="AO65" s="15">
        <v>61.3</v>
      </c>
      <c r="AP65" s="15">
        <v>123.2</v>
      </c>
      <c r="AQ65" s="15">
        <v>140.1</v>
      </c>
      <c r="AR65" s="15">
        <v>322.10000000000002</v>
      </c>
      <c r="AS65" s="15">
        <v>336.3</v>
      </c>
    </row>
    <row r="66" spans="1:45" x14ac:dyDescent="0.3">
      <c r="A66" s="13">
        <v>361</v>
      </c>
      <c r="B66" s="6" t="s">
        <v>65</v>
      </c>
      <c r="C66" s="9" t="s">
        <v>1178</v>
      </c>
      <c r="D66" s="6">
        <v>1</v>
      </c>
      <c r="E66" s="6">
        <v>1</v>
      </c>
      <c r="F66" s="6">
        <v>38</v>
      </c>
      <c r="G66" s="10" cm="1">
        <f t="array" ref="G66">IF(OR(H66:AS66=""),"BLANK",IF(AND(H66:AS66&lt;99999999),1,IF(AND(H66:AS66="NA"),3,2)))</f>
        <v>1</v>
      </c>
      <c r="H66" s="15">
        <v>12067.5</v>
      </c>
      <c r="I66" s="15">
        <v>430.6</v>
      </c>
      <c r="J66" s="15">
        <v>18868.099999999999</v>
      </c>
      <c r="K66" s="15">
        <v>50771.6</v>
      </c>
      <c r="L66" s="15">
        <v>8493.9</v>
      </c>
      <c r="M66" s="15">
        <v>3597.3</v>
      </c>
      <c r="N66" s="15">
        <v>4253.8999999999996</v>
      </c>
      <c r="O66" s="15">
        <v>1371.3</v>
      </c>
      <c r="P66" s="15">
        <v>1237.9000000000001</v>
      </c>
      <c r="Q66" s="15">
        <v>934.5</v>
      </c>
      <c r="R66" s="15">
        <v>21353.200000000001</v>
      </c>
      <c r="S66" s="15">
        <v>4243.3999999999996</v>
      </c>
      <c r="T66" s="15">
        <v>1392.5</v>
      </c>
      <c r="U66" s="15">
        <v>265.10000000000002</v>
      </c>
      <c r="V66" s="15">
        <v>4248.5</v>
      </c>
      <c r="W66" s="15">
        <v>38.799999999999997</v>
      </c>
      <c r="X66" s="15">
        <v>1670.7</v>
      </c>
      <c r="Y66" s="15">
        <v>10659.7</v>
      </c>
      <c r="Z66" s="15">
        <v>797.6</v>
      </c>
      <c r="AA66" s="15">
        <v>22096</v>
      </c>
      <c r="AB66" s="15">
        <v>47092.5</v>
      </c>
      <c r="AC66" s="15">
        <v>6900.5</v>
      </c>
      <c r="AD66" s="15">
        <v>3624.4</v>
      </c>
      <c r="AE66" s="15">
        <v>5795.3</v>
      </c>
      <c r="AF66" s="15">
        <v>1457</v>
      </c>
      <c r="AG66" s="15">
        <v>4226</v>
      </c>
      <c r="AH66" s="15">
        <v>1665.9</v>
      </c>
      <c r="AI66" s="15">
        <v>536.5</v>
      </c>
      <c r="AJ66" s="15">
        <v>4029.6</v>
      </c>
      <c r="AK66" s="15">
        <v>42</v>
      </c>
      <c r="AL66" s="15">
        <v>1758.3</v>
      </c>
      <c r="AM66" s="15">
        <v>0</v>
      </c>
      <c r="AN66" s="15">
        <v>283.10000000000002</v>
      </c>
      <c r="AO66" s="15">
        <v>752.2</v>
      </c>
      <c r="AP66" s="15">
        <v>418.9</v>
      </c>
      <c r="AQ66" s="15">
        <v>448.5</v>
      </c>
      <c r="AR66" s="15">
        <v>466.9</v>
      </c>
      <c r="AS66" s="15">
        <v>743.7</v>
      </c>
    </row>
    <row r="67" spans="1:45" x14ac:dyDescent="0.3">
      <c r="A67" s="13">
        <v>376</v>
      </c>
      <c r="B67" s="6" t="s">
        <v>66</v>
      </c>
      <c r="C67" s="9" t="s">
        <v>1178</v>
      </c>
      <c r="D67" s="6">
        <v>1</v>
      </c>
      <c r="E67" s="6">
        <v>1</v>
      </c>
      <c r="F67" s="6">
        <v>38</v>
      </c>
      <c r="G67" s="10" cm="1">
        <f t="array" ref="G67">IF(OR(H67:AS67=""),"BLANK",IF(AND(H67:AS67&lt;99999999),1,IF(AND(H67:AS67="NA"),3,2)))</f>
        <v>1</v>
      </c>
      <c r="H67" s="15">
        <v>13807</v>
      </c>
      <c r="I67" s="15">
        <v>121.9</v>
      </c>
      <c r="J67" s="15">
        <v>14851.5</v>
      </c>
      <c r="K67" s="15">
        <v>49349.3</v>
      </c>
      <c r="L67" s="15">
        <v>8192.7999999999993</v>
      </c>
      <c r="M67" s="15">
        <v>3597.8</v>
      </c>
      <c r="N67" s="15">
        <v>4675.8999999999996</v>
      </c>
      <c r="O67" s="15">
        <v>1270.0999999999999</v>
      </c>
      <c r="P67" s="15">
        <v>1310.5</v>
      </c>
      <c r="Q67" s="15">
        <v>930.2</v>
      </c>
      <c r="R67" s="15">
        <v>20175.900000000001</v>
      </c>
      <c r="S67" s="15">
        <v>4237.2</v>
      </c>
      <c r="T67" s="15">
        <v>1181.5999999999999</v>
      </c>
      <c r="U67" s="15">
        <v>427.4</v>
      </c>
      <c r="V67" s="15">
        <v>4025.5</v>
      </c>
      <c r="W67" s="15">
        <v>231.4</v>
      </c>
      <c r="X67" s="15">
        <v>1615.2</v>
      </c>
      <c r="Y67" s="15">
        <v>35730.300000000003</v>
      </c>
      <c r="Z67" s="15">
        <v>157.80000000000001</v>
      </c>
      <c r="AA67" s="15">
        <v>15300.3</v>
      </c>
      <c r="AB67" s="15">
        <v>50937.5</v>
      </c>
      <c r="AC67" s="15">
        <v>6477.9</v>
      </c>
      <c r="AD67" s="15">
        <v>3329.2</v>
      </c>
      <c r="AE67" s="15">
        <v>3976.6</v>
      </c>
      <c r="AF67" s="15">
        <v>1647.5</v>
      </c>
      <c r="AG67" s="15">
        <v>3980.2</v>
      </c>
      <c r="AH67" s="15">
        <v>1571.6</v>
      </c>
      <c r="AI67" s="15">
        <v>461.8</v>
      </c>
      <c r="AJ67" s="15">
        <v>4020.9</v>
      </c>
      <c r="AK67" s="15">
        <v>262</v>
      </c>
      <c r="AL67" s="15">
        <v>1800.9</v>
      </c>
      <c r="AM67" s="15">
        <v>0</v>
      </c>
      <c r="AN67" s="15">
        <v>171.8</v>
      </c>
      <c r="AO67" s="15">
        <v>546.5</v>
      </c>
      <c r="AP67" s="15">
        <v>226.4</v>
      </c>
      <c r="AQ67" s="15">
        <v>274.89999999999998</v>
      </c>
      <c r="AR67" s="15">
        <v>521.70000000000005</v>
      </c>
      <c r="AS67" s="15">
        <v>671</v>
      </c>
    </row>
    <row r="68" spans="1:45" x14ac:dyDescent="0.3">
      <c r="A68" s="13">
        <v>378</v>
      </c>
      <c r="B68" s="6" t="s">
        <v>67</v>
      </c>
      <c r="C68" s="9" t="s">
        <v>1178</v>
      </c>
      <c r="D68" s="6">
        <v>1</v>
      </c>
      <c r="E68" s="6">
        <v>1</v>
      </c>
      <c r="F68" s="6">
        <v>38</v>
      </c>
      <c r="G68" s="10" cm="1">
        <f t="array" ref="G68">IF(OR(H68:AS68=""),"BLANK",IF(AND(H68:AS68&lt;99999999),1,IF(AND(H68:AS68="NA"),3,2)))</f>
        <v>1</v>
      </c>
      <c r="H68" s="15">
        <v>12661.3</v>
      </c>
      <c r="I68" s="15">
        <v>480</v>
      </c>
      <c r="J68" s="15">
        <v>14522.1</v>
      </c>
      <c r="K68" s="15">
        <v>57290.1</v>
      </c>
      <c r="L68" s="15">
        <v>7943.3</v>
      </c>
      <c r="M68" s="15">
        <v>3013.4</v>
      </c>
      <c r="N68" s="15">
        <v>3758.8</v>
      </c>
      <c r="O68" s="15">
        <v>1108.4000000000001</v>
      </c>
      <c r="P68" s="15">
        <v>1801.6</v>
      </c>
      <c r="Q68" s="15">
        <v>2407.1999999999998</v>
      </c>
      <c r="R68" s="15">
        <v>21249</v>
      </c>
      <c r="S68" s="15">
        <v>4060.3</v>
      </c>
      <c r="T68" s="15">
        <v>1544.7</v>
      </c>
      <c r="U68" s="15">
        <v>450.9</v>
      </c>
      <c r="V68" s="15">
        <v>3601.6</v>
      </c>
      <c r="W68" s="15">
        <v>30.1</v>
      </c>
      <c r="X68" s="15">
        <v>1092.5999999999999</v>
      </c>
      <c r="Y68" s="15">
        <v>7204.5</v>
      </c>
      <c r="Z68" s="15">
        <v>165</v>
      </c>
      <c r="AA68" s="15">
        <v>14592.6</v>
      </c>
      <c r="AB68" s="15">
        <v>56272.6</v>
      </c>
      <c r="AC68" s="15">
        <v>7072.6</v>
      </c>
      <c r="AD68" s="15">
        <v>2844.8</v>
      </c>
      <c r="AE68" s="15">
        <v>3902.4</v>
      </c>
      <c r="AF68" s="15">
        <v>1001.1</v>
      </c>
      <c r="AG68" s="15">
        <v>4238.6000000000004</v>
      </c>
      <c r="AH68" s="15">
        <v>1727.3</v>
      </c>
      <c r="AI68" s="15">
        <v>357.9</v>
      </c>
      <c r="AJ68" s="15">
        <v>3779.6</v>
      </c>
      <c r="AK68" s="15">
        <v>32.299999999999997</v>
      </c>
      <c r="AL68" s="15">
        <v>1626.8</v>
      </c>
      <c r="AM68" s="15">
        <v>10</v>
      </c>
      <c r="AN68" s="15">
        <v>332.2</v>
      </c>
      <c r="AO68" s="15">
        <v>970.1</v>
      </c>
      <c r="AP68" s="15">
        <v>348.2</v>
      </c>
      <c r="AQ68" s="15">
        <v>377.1</v>
      </c>
      <c r="AR68" s="15">
        <v>401.9</v>
      </c>
      <c r="AS68" s="15">
        <v>849.4</v>
      </c>
    </row>
    <row r="69" spans="1:45" x14ac:dyDescent="0.3">
      <c r="A69" s="13">
        <v>381</v>
      </c>
      <c r="B69" s="6" t="s">
        <v>68</v>
      </c>
      <c r="C69" s="9" t="s">
        <v>1178</v>
      </c>
      <c r="D69" s="6">
        <v>1</v>
      </c>
      <c r="E69" s="6">
        <v>1</v>
      </c>
      <c r="F69" s="6">
        <v>38</v>
      </c>
      <c r="G69" s="10" cm="1">
        <f t="array" ref="G69">IF(OR(H69:AS69=""),"BLANK",IF(AND(H69:AS69&lt;99999999),1,IF(AND(H69:AS69="NA"),3,2)))</f>
        <v>1</v>
      </c>
      <c r="H69" s="15">
        <v>8492.1</v>
      </c>
      <c r="I69" s="15">
        <v>278.3</v>
      </c>
      <c r="J69" s="15">
        <v>17207.599999999999</v>
      </c>
      <c r="K69" s="15">
        <v>55722.5</v>
      </c>
      <c r="L69" s="15">
        <v>7619.8</v>
      </c>
      <c r="M69" s="15">
        <v>2737</v>
      </c>
      <c r="N69" s="15">
        <v>2797</v>
      </c>
      <c r="O69" s="15">
        <v>1186.7</v>
      </c>
      <c r="P69" s="15">
        <v>809.7</v>
      </c>
      <c r="Q69" s="15">
        <v>2334</v>
      </c>
      <c r="R69" s="15">
        <v>21874.2</v>
      </c>
      <c r="S69" s="15">
        <v>3363.7</v>
      </c>
      <c r="T69" s="15">
        <v>1397.6</v>
      </c>
      <c r="U69" s="15">
        <v>115</v>
      </c>
      <c r="V69" s="15">
        <v>2943.7</v>
      </c>
      <c r="W69" s="15">
        <v>2.9</v>
      </c>
      <c r="X69" s="15">
        <v>1214.5999999999999</v>
      </c>
      <c r="Y69" s="15">
        <v>8259.6</v>
      </c>
      <c r="Z69" s="15">
        <v>220.9</v>
      </c>
      <c r="AA69" s="15">
        <v>16535.900000000001</v>
      </c>
      <c r="AB69" s="15">
        <v>56272.800000000003</v>
      </c>
      <c r="AC69" s="15">
        <v>7181.2</v>
      </c>
      <c r="AD69" s="15">
        <v>3365.7</v>
      </c>
      <c r="AE69" s="15">
        <v>4200.3999999999996</v>
      </c>
      <c r="AF69" s="15">
        <v>1767</v>
      </c>
      <c r="AG69" s="15">
        <v>3286.9</v>
      </c>
      <c r="AH69" s="15">
        <v>1581.4</v>
      </c>
      <c r="AI69" s="15">
        <v>551.4</v>
      </c>
      <c r="AJ69" s="15">
        <v>3443.9</v>
      </c>
      <c r="AK69" s="15">
        <v>152.80000000000001</v>
      </c>
      <c r="AL69" s="15">
        <v>1315</v>
      </c>
      <c r="AM69" s="15">
        <v>33.4</v>
      </c>
      <c r="AN69" s="15">
        <v>27.3</v>
      </c>
      <c r="AO69" s="15">
        <v>926.8</v>
      </c>
      <c r="AP69" s="15">
        <v>436.7</v>
      </c>
      <c r="AQ69" s="15">
        <v>376</v>
      </c>
      <c r="AR69" s="15">
        <v>413.4</v>
      </c>
      <c r="AS69" s="15">
        <v>924.8</v>
      </c>
    </row>
    <row r="70" spans="1:45" x14ac:dyDescent="0.3">
      <c r="A70" s="13">
        <v>383</v>
      </c>
      <c r="B70" s="6" t="s">
        <v>69</v>
      </c>
      <c r="C70" s="9" t="s">
        <v>1178</v>
      </c>
      <c r="D70" s="6">
        <v>1</v>
      </c>
      <c r="E70" s="6">
        <v>1</v>
      </c>
      <c r="F70" s="6">
        <v>38</v>
      </c>
      <c r="G70" s="10" cm="1">
        <f t="array" ref="G70">IF(OR(H70:AS70=""),"BLANK",IF(AND(H70:AS70&lt;99999999),1,IF(AND(H70:AS70="NA"),3,2)))</f>
        <v>1</v>
      </c>
      <c r="H70" s="15">
        <v>20327.5</v>
      </c>
      <c r="I70" s="15">
        <v>295</v>
      </c>
      <c r="J70" s="15">
        <v>13876.1</v>
      </c>
      <c r="K70" s="15">
        <v>44157.9</v>
      </c>
      <c r="L70" s="15">
        <v>9303.9</v>
      </c>
      <c r="M70" s="15">
        <v>4374.6000000000004</v>
      </c>
      <c r="N70" s="15">
        <v>3042.6</v>
      </c>
      <c r="O70" s="15">
        <v>1606.4</v>
      </c>
      <c r="P70" s="15">
        <v>1775.7</v>
      </c>
      <c r="Q70" s="15">
        <v>2725.8</v>
      </c>
      <c r="R70" s="15">
        <v>19178.599999999999</v>
      </c>
      <c r="S70" s="15">
        <v>4301.3</v>
      </c>
      <c r="T70" s="15">
        <v>1289</v>
      </c>
      <c r="U70" s="15">
        <v>85.9</v>
      </c>
      <c r="V70" s="15">
        <v>3959.9</v>
      </c>
      <c r="W70" s="15">
        <v>34</v>
      </c>
      <c r="X70" s="15">
        <v>1775.3</v>
      </c>
      <c r="Y70" s="15">
        <v>19484.7</v>
      </c>
      <c r="Z70" s="15">
        <v>218</v>
      </c>
      <c r="AA70" s="15">
        <v>14334.2</v>
      </c>
      <c r="AB70" s="15">
        <v>43685.1</v>
      </c>
      <c r="AC70" s="15">
        <v>5961.5</v>
      </c>
      <c r="AD70" s="15">
        <v>3081.6</v>
      </c>
      <c r="AE70" s="15">
        <v>3995.3</v>
      </c>
      <c r="AF70" s="15">
        <v>1014.6</v>
      </c>
      <c r="AG70" s="15">
        <v>4358.3</v>
      </c>
      <c r="AH70" s="15">
        <v>1441.5</v>
      </c>
      <c r="AI70" s="15">
        <v>422.7</v>
      </c>
      <c r="AJ70" s="15">
        <v>2355.8000000000002</v>
      </c>
      <c r="AK70" s="15">
        <v>41.3</v>
      </c>
      <c r="AL70" s="15">
        <v>2469.4</v>
      </c>
      <c r="AM70" s="15">
        <v>27.9</v>
      </c>
      <c r="AN70" s="15">
        <v>162.30000000000001</v>
      </c>
      <c r="AO70" s="15">
        <v>801.1</v>
      </c>
      <c r="AP70" s="15">
        <v>245.9</v>
      </c>
      <c r="AQ70" s="15">
        <v>305.39999999999998</v>
      </c>
      <c r="AR70" s="15">
        <v>321.60000000000002</v>
      </c>
      <c r="AS70" s="15">
        <v>756.3</v>
      </c>
    </row>
    <row r="71" spans="1:45" x14ac:dyDescent="0.3">
      <c r="A71" s="13">
        <v>408</v>
      </c>
      <c r="B71" s="6" t="s">
        <v>70</v>
      </c>
      <c r="C71" s="9" t="s">
        <v>1178</v>
      </c>
      <c r="D71" s="6">
        <v>1</v>
      </c>
      <c r="E71" s="6">
        <v>1</v>
      </c>
      <c r="F71" s="6">
        <v>38</v>
      </c>
      <c r="G71" s="10" cm="1">
        <f t="array" ref="G71">IF(OR(H71:AS71=""),"BLANK",IF(AND(H71:AS71&lt;99999999),1,IF(AND(H71:AS71="NA"),3,2)))</f>
        <v>1</v>
      </c>
      <c r="H71" s="15">
        <v>15133.7</v>
      </c>
      <c r="I71" s="15">
        <v>1368.2</v>
      </c>
      <c r="J71" s="15">
        <v>12823.7</v>
      </c>
      <c r="K71" s="15">
        <v>55866.3</v>
      </c>
      <c r="L71" s="15">
        <v>7062.3</v>
      </c>
      <c r="M71" s="15">
        <v>3451.9</v>
      </c>
      <c r="N71" s="15">
        <v>4812.6000000000004</v>
      </c>
      <c r="O71" s="15">
        <v>912.4</v>
      </c>
      <c r="P71" s="15">
        <v>1339</v>
      </c>
      <c r="Q71" s="15">
        <v>2379.1</v>
      </c>
      <c r="R71" s="15">
        <v>22967.599999999999</v>
      </c>
      <c r="S71" s="15">
        <v>3531.2</v>
      </c>
      <c r="T71" s="15">
        <v>1398.6</v>
      </c>
      <c r="U71" s="15">
        <v>306.39999999999998</v>
      </c>
      <c r="V71" s="15">
        <v>3617.9</v>
      </c>
      <c r="W71" s="15">
        <v>99.8</v>
      </c>
      <c r="X71" s="15">
        <v>2254.5</v>
      </c>
      <c r="Y71" s="15">
        <v>13783.2</v>
      </c>
      <c r="Z71" s="15">
        <v>894.7</v>
      </c>
      <c r="AA71" s="15">
        <v>13651.5</v>
      </c>
      <c r="AB71" s="15">
        <v>52093.599999999999</v>
      </c>
      <c r="AC71" s="15">
        <v>7666.5</v>
      </c>
      <c r="AD71" s="15">
        <v>3395.5</v>
      </c>
      <c r="AE71" s="15">
        <v>4367.5</v>
      </c>
      <c r="AF71" s="15">
        <v>1175.2</v>
      </c>
      <c r="AG71" s="15">
        <v>3478.4</v>
      </c>
      <c r="AH71" s="15">
        <v>1380.7</v>
      </c>
      <c r="AI71" s="15">
        <v>361.9</v>
      </c>
      <c r="AJ71" s="15">
        <v>3680.4</v>
      </c>
      <c r="AK71" s="15">
        <v>94.9</v>
      </c>
      <c r="AL71" s="15">
        <v>2341.8000000000002</v>
      </c>
      <c r="AM71" s="15">
        <v>0</v>
      </c>
      <c r="AN71" s="15">
        <v>187.9</v>
      </c>
      <c r="AO71" s="15">
        <v>924.2</v>
      </c>
      <c r="AP71" s="15">
        <v>328</v>
      </c>
      <c r="AQ71" s="15">
        <v>344.7</v>
      </c>
      <c r="AR71" s="15">
        <v>356.9</v>
      </c>
      <c r="AS71" s="15">
        <v>785.5</v>
      </c>
    </row>
    <row r="72" spans="1:45" x14ac:dyDescent="0.3">
      <c r="A72" s="13">
        <v>409</v>
      </c>
      <c r="B72" s="6" t="s">
        <v>71</v>
      </c>
      <c r="C72" s="9" t="s">
        <v>1178</v>
      </c>
      <c r="D72" s="6">
        <v>1</v>
      </c>
      <c r="E72" s="6">
        <v>1</v>
      </c>
      <c r="F72" s="6">
        <v>38</v>
      </c>
      <c r="G72" s="10" cm="1">
        <f t="array" ref="G72">IF(OR(H72:AS72=""),"BLANK",IF(AND(H72:AS72&lt;99999999),1,IF(AND(H72:AS72="NA"),3,2)))</f>
        <v>1</v>
      </c>
      <c r="H72" s="15">
        <v>5190.8</v>
      </c>
      <c r="I72" s="15">
        <v>291.39999999999998</v>
      </c>
      <c r="J72" s="15">
        <v>12470.8</v>
      </c>
      <c r="K72" s="15">
        <v>43652.800000000003</v>
      </c>
      <c r="L72" s="15">
        <v>6447</v>
      </c>
      <c r="M72" s="15">
        <v>2966.8</v>
      </c>
      <c r="N72" s="15">
        <v>4519.3999999999996</v>
      </c>
      <c r="O72" s="15">
        <v>987.6</v>
      </c>
      <c r="P72" s="15">
        <v>667.2</v>
      </c>
      <c r="Q72" s="15">
        <v>2160.8000000000002</v>
      </c>
      <c r="R72" s="15">
        <v>18121.599999999999</v>
      </c>
      <c r="S72" s="15">
        <v>3579.1</v>
      </c>
      <c r="T72" s="15">
        <v>1116</v>
      </c>
      <c r="U72" s="15">
        <v>351.8</v>
      </c>
      <c r="V72" s="15">
        <v>2507</v>
      </c>
      <c r="W72" s="15">
        <v>34.299999999999997</v>
      </c>
      <c r="X72" s="15">
        <v>840</v>
      </c>
      <c r="Y72" s="15">
        <v>5660.3</v>
      </c>
      <c r="Z72" s="15">
        <v>189.3</v>
      </c>
      <c r="AA72" s="15">
        <v>13220.9</v>
      </c>
      <c r="AB72" s="15">
        <v>43128.3</v>
      </c>
      <c r="AC72" s="15">
        <v>5890.4</v>
      </c>
      <c r="AD72" s="15">
        <v>2715.2</v>
      </c>
      <c r="AE72" s="15">
        <v>5513.5</v>
      </c>
      <c r="AF72" s="15">
        <v>1184.2</v>
      </c>
      <c r="AG72" s="15">
        <v>3424</v>
      </c>
      <c r="AH72" s="15">
        <v>1063.0999999999999</v>
      </c>
      <c r="AI72" s="15">
        <v>352.6</v>
      </c>
      <c r="AJ72" s="15">
        <v>2700.9</v>
      </c>
      <c r="AK72" s="15">
        <v>95.7</v>
      </c>
      <c r="AL72" s="15">
        <v>1305.3</v>
      </c>
      <c r="AM72" s="15">
        <v>0</v>
      </c>
      <c r="AN72" s="15">
        <v>185.2</v>
      </c>
      <c r="AO72" s="15">
        <v>1052.8</v>
      </c>
      <c r="AP72" s="15">
        <v>351.4</v>
      </c>
      <c r="AQ72" s="15">
        <v>359.5</v>
      </c>
      <c r="AR72" s="15">
        <v>430.1</v>
      </c>
      <c r="AS72" s="15">
        <v>586.6</v>
      </c>
    </row>
    <row r="73" spans="1:45" x14ac:dyDescent="0.3">
      <c r="A73" s="13">
        <v>419</v>
      </c>
      <c r="B73" s="6" t="s">
        <v>72</v>
      </c>
      <c r="C73" s="9" t="s">
        <v>1178</v>
      </c>
      <c r="D73" s="6">
        <v>1</v>
      </c>
      <c r="E73" s="6">
        <v>1</v>
      </c>
      <c r="F73" s="6">
        <v>38</v>
      </c>
      <c r="G73" s="10" cm="1">
        <f t="array" ref="G73">IF(OR(H73:AS73=""),"BLANK",IF(AND(H73:AS73&lt;99999999),1,IF(AND(H73:AS73="NA"),3,2)))</f>
        <v>1</v>
      </c>
      <c r="H73" s="15">
        <v>10128.1</v>
      </c>
      <c r="I73" s="15">
        <v>472.1</v>
      </c>
      <c r="J73" s="15">
        <v>14144.1</v>
      </c>
      <c r="K73" s="15">
        <v>43542.1</v>
      </c>
      <c r="L73" s="15">
        <v>7778.4</v>
      </c>
      <c r="M73" s="15">
        <v>3178.1</v>
      </c>
      <c r="N73" s="15">
        <v>4905.3</v>
      </c>
      <c r="O73" s="15">
        <v>1247.2</v>
      </c>
      <c r="P73" s="15">
        <v>1246.8</v>
      </c>
      <c r="Q73" s="15">
        <v>1069.3</v>
      </c>
      <c r="R73" s="15">
        <v>21625.3</v>
      </c>
      <c r="S73" s="15">
        <v>3644</v>
      </c>
      <c r="T73" s="15">
        <v>1326</v>
      </c>
      <c r="U73" s="15">
        <v>472.9</v>
      </c>
      <c r="V73" s="15">
        <v>3674.4</v>
      </c>
      <c r="W73" s="15">
        <v>115</v>
      </c>
      <c r="X73" s="15">
        <v>1243.8</v>
      </c>
      <c r="Y73" s="15">
        <v>11095.8</v>
      </c>
      <c r="Z73" s="15">
        <v>421.1</v>
      </c>
      <c r="AA73" s="15">
        <v>14300.4</v>
      </c>
      <c r="AB73" s="15">
        <v>43793.4</v>
      </c>
      <c r="AC73" s="15">
        <v>6260.8</v>
      </c>
      <c r="AD73" s="15">
        <v>2796.2</v>
      </c>
      <c r="AE73" s="15">
        <v>3742.7</v>
      </c>
      <c r="AF73" s="15">
        <v>1302.8</v>
      </c>
      <c r="AG73" s="15">
        <v>3378.3</v>
      </c>
      <c r="AH73" s="15">
        <v>1289.5</v>
      </c>
      <c r="AI73" s="15">
        <v>353.1</v>
      </c>
      <c r="AJ73" s="15">
        <v>3261.3</v>
      </c>
      <c r="AK73" s="15">
        <v>89.3</v>
      </c>
      <c r="AL73" s="15">
        <v>2011.7</v>
      </c>
      <c r="AM73" s="15">
        <v>0</v>
      </c>
      <c r="AN73" s="15">
        <v>152.30000000000001</v>
      </c>
      <c r="AO73" s="15">
        <v>1059.0999999999999</v>
      </c>
      <c r="AP73" s="15">
        <v>346.5</v>
      </c>
      <c r="AQ73" s="15">
        <v>372.4</v>
      </c>
      <c r="AR73" s="15">
        <v>398.9</v>
      </c>
      <c r="AS73" s="15">
        <v>847.7</v>
      </c>
    </row>
    <row r="74" spans="1:45" x14ac:dyDescent="0.3">
      <c r="A74" s="13">
        <v>458</v>
      </c>
      <c r="B74" s="6" t="s">
        <v>73</v>
      </c>
      <c r="C74" s="9" t="s">
        <v>1178</v>
      </c>
      <c r="D74" s="6">
        <v>1</v>
      </c>
      <c r="E74" s="6">
        <v>1</v>
      </c>
      <c r="F74" s="6">
        <v>38</v>
      </c>
      <c r="G74" s="10" cm="1">
        <f t="array" ref="G74">IF(OR(H74:AS74=""),"BLANK",IF(AND(H74:AS74&lt;99999999),1,IF(AND(H74:AS74="NA"),3,2)))</f>
        <v>1</v>
      </c>
      <c r="H74" s="15">
        <v>9355.6</v>
      </c>
      <c r="I74" s="15">
        <v>368.7</v>
      </c>
      <c r="J74" s="15">
        <v>15833.6</v>
      </c>
      <c r="K74" s="15">
        <v>61815.3</v>
      </c>
      <c r="L74" s="15">
        <v>8685.7000000000007</v>
      </c>
      <c r="M74" s="15">
        <v>3792.4</v>
      </c>
      <c r="N74" s="15">
        <v>5672.2</v>
      </c>
      <c r="O74" s="15">
        <v>1562.7</v>
      </c>
      <c r="P74" s="15">
        <v>1189.2</v>
      </c>
      <c r="Q74" s="15">
        <v>2133.1999999999998</v>
      </c>
      <c r="R74" s="15">
        <v>22391.3</v>
      </c>
      <c r="S74" s="15">
        <v>4258.2</v>
      </c>
      <c r="T74" s="15">
        <v>1718</v>
      </c>
      <c r="U74" s="15">
        <v>429.8</v>
      </c>
      <c r="V74" s="15">
        <v>4217.5</v>
      </c>
      <c r="W74" s="15">
        <v>155.4</v>
      </c>
      <c r="X74" s="15">
        <v>1145.8</v>
      </c>
      <c r="Y74" s="15">
        <v>13759.8</v>
      </c>
      <c r="Z74" s="15">
        <v>217.4</v>
      </c>
      <c r="AA74" s="15">
        <v>14609.9</v>
      </c>
      <c r="AB74" s="15">
        <v>59764.9</v>
      </c>
      <c r="AC74" s="15">
        <v>7723.5</v>
      </c>
      <c r="AD74" s="15">
        <v>3706.5</v>
      </c>
      <c r="AE74" s="15">
        <v>4901.7</v>
      </c>
      <c r="AF74" s="15">
        <v>1597.6</v>
      </c>
      <c r="AG74" s="15">
        <v>3942.1</v>
      </c>
      <c r="AH74" s="15">
        <v>1603.1</v>
      </c>
      <c r="AI74" s="15">
        <v>448.7</v>
      </c>
      <c r="AJ74" s="15">
        <v>4378.3</v>
      </c>
      <c r="AK74" s="15">
        <v>93.4</v>
      </c>
      <c r="AL74" s="15">
        <v>1260.2</v>
      </c>
      <c r="AM74" s="15">
        <v>3.8</v>
      </c>
      <c r="AN74" s="15">
        <v>195</v>
      </c>
      <c r="AO74" s="15">
        <v>1190.0999999999999</v>
      </c>
      <c r="AP74" s="15">
        <v>354.5</v>
      </c>
      <c r="AQ74" s="15">
        <v>350.5</v>
      </c>
      <c r="AR74" s="15">
        <v>373.7</v>
      </c>
      <c r="AS74" s="15">
        <v>793.7</v>
      </c>
    </row>
    <row r="75" spans="1:45" x14ac:dyDescent="0.3">
      <c r="A75" s="13">
        <v>465</v>
      </c>
      <c r="B75" s="6" t="s">
        <v>74</v>
      </c>
      <c r="C75" s="9" t="s">
        <v>1178</v>
      </c>
      <c r="D75" s="6">
        <v>1</v>
      </c>
      <c r="E75" s="6">
        <v>1</v>
      </c>
      <c r="F75" s="6">
        <v>38</v>
      </c>
      <c r="G75" s="10" cm="1">
        <f t="array" ref="G75">IF(OR(H75:AS75=""),"BLANK",IF(AND(H75:AS75&lt;99999999),1,IF(AND(H75:AS75="NA"),3,2)))</f>
        <v>1</v>
      </c>
      <c r="H75" s="15">
        <v>9325.2999999999993</v>
      </c>
      <c r="I75" s="15">
        <v>192.4</v>
      </c>
      <c r="J75" s="15">
        <v>15349.1</v>
      </c>
      <c r="K75" s="15">
        <v>54804.1</v>
      </c>
      <c r="L75" s="15">
        <v>7573</v>
      </c>
      <c r="M75" s="15">
        <v>3280.2</v>
      </c>
      <c r="N75" s="15">
        <v>4348.2</v>
      </c>
      <c r="O75" s="15">
        <v>1092.5</v>
      </c>
      <c r="P75" s="15">
        <v>1067.0999999999999</v>
      </c>
      <c r="Q75" s="15">
        <v>1961</v>
      </c>
      <c r="R75" s="15">
        <v>20801.599999999999</v>
      </c>
      <c r="S75" s="15">
        <v>4192.8999999999996</v>
      </c>
      <c r="T75" s="15">
        <v>1205.7</v>
      </c>
      <c r="U75" s="15">
        <v>143</v>
      </c>
      <c r="V75" s="15">
        <v>3331.6</v>
      </c>
      <c r="W75" s="15">
        <v>14.1</v>
      </c>
      <c r="X75" s="15">
        <v>1279.5999999999999</v>
      </c>
      <c r="Y75" s="15">
        <v>11432.6</v>
      </c>
      <c r="Z75" s="15">
        <v>265.8</v>
      </c>
      <c r="AA75" s="15">
        <v>14395.8</v>
      </c>
      <c r="AB75" s="15">
        <v>54245</v>
      </c>
      <c r="AC75" s="15">
        <v>6472.9</v>
      </c>
      <c r="AD75" s="15">
        <v>3369.4</v>
      </c>
      <c r="AE75" s="15">
        <v>4438.6000000000004</v>
      </c>
      <c r="AF75" s="15">
        <v>1706.6</v>
      </c>
      <c r="AG75" s="15">
        <v>3755</v>
      </c>
      <c r="AH75" s="15">
        <v>1293.9000000000001</v>
      </c>
      <c r="AI75" s="15">
        <v>464.7</v>
      </c>
      <c r="AJ75" s="15">
        <v>3416.5</v>
      </c>
      <c r="AK75" s="15">
        <v>36.200000000000003</v>
      </c>
      <c r="AL75" s="15">
        <v>1554.6</v>
      </c>
      <c r="AM75" s="15">
        <v>1.5</v>
      </c>
      <c r="AN75" s="15">
        <v>245.1</v>
      </c>
      <c r="AO75" s="15">
        <v>712.7</v>
      </c>
      <c r="AP75" s="15">
        <v>179.3</v>
      </c>
      <c r="AQ75" s="15">
        <v>255</v>
      </c>
      <c r="AR75" s="15">
        <v>274</v>
      </c>
      <c r="AS75" s="15">
        <v>679.9</v>
      </c>
    </row>
    <row r="76" spans="1:45" x14ac:dyDescent="0.3">
      <c r="A76" s="13">
        <v>466</v>
      </c>
      <c r="B76" s="6" t="s">
        <v>75</v>
      </c>
      <c r="C76" s="9" t="s">
        <v>1178</v>
      </c>
      <c r="D76" s="6">
        <v>1</v>
      </c>
      <c r="E76" s="6">
        <v>1</v>
      </c>
      <c r="F76" s="6">
        <v>38</v>
      </c>
      <c r="G76" s="10" cm="1">
        <f t="array" ref="G76">IF(OR(H76:AS76=""),"BLANK",IF(AND(H76:AS76&lt;99999999),1,IF(AND(H76:AS76="NA"),3,2)))</f>
        <v>1</v>
      </c>
      <c r="H76" s="15">
        <v>2694.6</v>
      </c>
      <c r="I76" s="15">
        <v>217</v>
      </c>
      <c r="J76" s="15">
        <v>14287.9</v>
      </c>
      <c r="K76" s="15">
        <v>58281.3</v>
      </c>
      <c r="L76" s="15">
        <v>8797.2000000000007</v>
      </c>
      <c r="M76" s="15">
        <v>3898.9</v>
      </c>
      <c r="N76" s="15">
        <v>5151.5</v>
      </c>
      <c r="O76" s="15">
        <v>1093.8</v>
      </c>
      <c r="P76" s="15">
        <v>384.1</v>
      </c>
      <c r="Q76" s="15">
        <v>356</v>
      </c>
      <c r="R76" s="15">
        <v>20095.900000000001</v>
      </c>
      <c r="S76" s="15">
        <v>4314.8</v>
      </c>
      <c r="T76" s="15">
        <v>1775.3</v>
      </c>
      <c r="U76" s="15">
        <v>234.5</v>
      </c>
      <c r="V76" s="15">
        <v>3564.5</v>
      </c>
      <c r="W76" s="15">
        <v>25.9</v>
      </c>
      <c r="X76" s="15">
        <v>1192.2</v>
      </c>
      <c r="Y76" s="15">
        <v>5178</v>
      </c>
      <c r="Z76" s="15">
        <v>78.599999999999994</v>
      </c>
      <c r="AA76" s="15">
        <v>16599.599999999999</v>
      </c>
      <c r="AB76" s="15">
        <v>60242.5</v>
      </c>
      <c r="AC76" s="15">
        <v>8600.2000000000007</v>
      </c>
      <c r="AD76" s="15">
        <v>4113.7</v>
      </c>
      <c r="AE76" s="15">
        <v>5321.9</v>
      </c>
      <c r="AF76" s="15">
        <v>2177.4</v>
      </c>
      <c r="AG76" s="15">
        <v>3766.6</v>
      </c>
      <c r="AH76" s="15">
        <v>1341</v>
      </c>
      <c r="AI76" s="15">
        <v>601.20000000000005</v>
      </c>
      <c r="AJ76" s="15">
        <v>4099.1000000000004</v>
      </c>
      <c r="AK76" s="15">
        <v>73.3</v>
      </c>
      <c r="AL76" s="15">
        <v>1075</v>
      </c>
      <c r="AM76" s="15">
        <v>0</v>
      </c>
      <c r="AN76" s="15">
        <v>148.1</v>
      </c>
      <c r="AO76" s="15">
        <v>1110.2</v>
      </c>
      <c r="AP76" s="15">
        <v>532</v>
      </c>
      <c r="AQ76" s="15">
        <v>478.7</v>
      </c>
      <c r="AR76" s="15">
        <v>467.2</v>
      </c>
      <c r="AS76" s="15">
        <v>989.6</v>
      </c>
    </row>
    <row r="77" spans="1:45" x14ac:dyDescent="0.3">
      <c r="A77" s="13">
        <v>470</v>
      </c>
      <c r="B77" s="6" t="s">
        <v>76</v>
      </c>
      <c r="C77" s="9" t="s">
        <v>1178</v>
      </c>
      <c r="D77" s="6">
        <v>1</v>
      </c>
      <c r="E77" s="6">
        <v>1</v>
      </c>
      <c r="F77" s="6">
        <v>38</v>
      </c>
      <c r="G77" s="10" cm="1">
        <f t="array" ref="G77">IF(OR(H77:AS77=""),"BLANK",IF(AND(H77:AS77&lt;99999999),1,IF(AND(H77:AS77="NA"),3,2)))</f>
        <v>1</v>
      </c>
      <c r="H77" s="15">
        <v>3409.3</v>
      </c>
      <c r="I77" s="15">
        <v>196.7</v>
      </c>
      <c r="J77" s="15">
        <v>13170</v>
      </c>
      <c r="K77" s="15">
        <v>53627.4</v>
      </c>
      <c r="L77" s="15">
        <v>8540.6</v>
      </c>
      <c r="M77" s="15">
        <v>4119.8</v>
      </c>
      <c r="N77" s="15">
        <v>5897</v>
      </c>
      <c r="O77" s="15">
        <v>1147.0999999999999</v>
      </c>
      <c r="P77" s="15">
        <v>742.2</v>
      </c>
      <c r="Q77" s="15">
        <v>1585.6</v>
      </c>
      <c r="R77" s="15">
        <v>20039.3</v>
      </c>
      <c r="S77" s="15">
        <v>4541.7</v>
      </c>
      <c r="T77" s="15">
        <v>1624.7</v>
      </c>
      <c r="U77" s="15">
        <v>623.1</v>
      </c>
      <c r="V77" s="15">
        <v>3591.5</v>
      </c>
      <c r="W77" s="15">
        <v>159.1</v>
      </c>
      <c r="X77" s="15">
        <v>1119.2</v>
      </c>
      <c r="Y77" s="15">
        <v>3053.4</v>
      </c>
      <c r="Z77" s="15">
        <v>95.5</v>
      </c>
      <c r="AA77" s="15">
        <v>12237.4</v>
      </c>
      <c r="AB77" s="15">
        <v>57733.1</v>
      </c>
      <c r="AC77" s="15">
        <v>7611.6</v>
      </c>
      <c r="AD77" s="15">
        <v>4097.1000000000004</v>
      </c>
      <c r="AE77" s="15">
        <v>5316.8</v>
      </c>
      <c r="AF77" s="15">
        <v>1601.1</v>
      </c>
      <c r="AG77" s="15">
        <v>4704.6000000000004</v>
      </c>
      <c r="AH77" s="15">
        <v>1548.9</v>
      </c>
      <c r="AI77" s="15">
        <v>702.3</v>
      </c>
      <c r="AJ77" s="15">
        <v>4063</v>
      </c>
      <c r="AK77" s="15">
        <v>126.2</v>
      </c>
      <c r="AL77" s="15">
        <v>1172.5</v>
      </c>
      <c r="AM77" s="15">
        <v>0</v>
      </c>
      <c r="AN77" s="15">
        <v>138.80000000000001</v>
      </c>
      <c r="AO77" s="15">
        <v>1026.0999999999999</v>
      </c>
      <c r="AP77" s="15">
        <v>595.1</v>
      </c>
      <c r="AQ77" s="15">
        <v>521.5</v>
      </c>
      <c r="AR77" s="15">
        <v>470.7</v>
      </c>
      <c r="AS77" s="15">
        <v>956.7</v>
      </c>
    </row>
    <row r="78" spans="1:45" x14ac:dyDescent="0.3">
      <c r="A78" s="13">
        <v>474</v>
      </c>
      <c r="B78" s="6" t="s">
        <v>77</v>
      </c>
      <c r="C78" s="9" t="s">
        <v>1178</v>
      </c>
      <c r="D78" s="6">
        <v>1</v>
      </c>
      <c r="E78" s="6">
        <v>1</v>
      </c>
      <c r="F78" s="6">
        <v>38</v>
      </c>
      <c r="G78" s="10" cm="1">
        <f t="array" ref="G78">IF(OR(H78:AS78=""),"BLANK",IF(AND(H78:AS78&lt;99999999),1,IF(AND(H78:AS78="NA"),3,2)))</f>
        <v>1</v>
      </c>
      <c r="H78" s="15">
        <v>5595.1</v>
      </c>
      <c r="I78" s="15">
        <v>74</v>
      </c>
      <c r="J78" s="15">
        <v>14627</v>
      </c>
      <c r="K78" s="15">
        <v>49386.9</v>
      </c>
      <c r="L78" s="15">
        <v>8325.2999999999993</v>
      </c>
      <c r="M78" s="15">
        <v>3514.2</v>
      </c>
      <c r="N78" s="15">
        <v>4604.2</v>
      </c>
      <c r="O78" s="15">
        <v>893.5</v>
      </c>
      <c r="P78" s="15">
        <v>1232</v>
      </c>
      <c r="Q78" s="15">
        <v>1987.9</v>
      </c>
      <c r="R78" s="15">
        <v>19226.2</v>
      </c>
      <c r="S78" s="15">
        <v>4721.5</v>
      </c>
      <c r="T78" s="15">
        <v>1735.2</v>
      </c>
      <c r="U78" s="15">
        <v>441.5</v>
      </c>
      <c r="V78" s="15">
        <v>3519.5</v>
      </c>
      <c r="W78" s="15">
        <v>160.30000000000001</v>
      </c>
      <c r="X78" s="15">
        <v>1643.7</v>
      </c>
      <c r="Y78" s="15">
        <v>6152.3</v>
      </c>
      <c r="Z78" s="15">
        <v>158.5</v>
      </c>
      <c r="AA78" s="15">
        <v>15409.4</v>
      </c>
      <c r="AB78" s="15">
        <v>51008.3</v>
      </c>
      <c r="AC78" s="15">
        <v>6876.4</v>
      </c>
      <c r="AD78" s="15">
        <v>3192.5</v>
      </c>
      <c r="AE78" s="15">
        <v>4478.7</v>
      </c>
      <c r="AF78" s="15">
        <v>1292.8</v>
      </c>
      <c r="AG78" s="15">
        <v>4519.3</v>
      </c>
      <c r="AH78" s="15">
        <v>1601.4</v>
      </c>
      <c r="AI78" s="15">
        <v>520.5</v>
      </c>
      <c r="AJ78" s="15">
        <v>3965.5</v>
      </c>
      <c r="AK78" s="15">
        <v>101.9</v>
      </c>
      <c r="AL78" s="15">
        <v>1549.3</v>
      </c>
      <c r="AM78" s="15">
        <v>5.8</v>
      </c>
      <c r="AN78" s="15">
        <v>45.1</v>
      </c>
      <c r="AO78" s="15">
        <v>756.3</v>
      </c>
      <c r="AP78" s="15">
        <v>376.8</v>
      </c>
      <c r="AQ78" s="15">
        <v>366.6</v>
      </c>
      <c r="AR78" s="15">
        <v>384.6</v>
      </c>
      <c r="AS78" s="15">
        <v>679.5</v>
      </c>
    </row>
    <row r="79" spans="1:45" x14ac:dyDescent="0.3">
      <c r="A79" s="13">
        <v>476</v>
      </c>
      <c r="B79" s="6" t="s">
        <v>78</v>
      </c>
      <c r="C79" s="9" t="s">
        <v>1178</v>
      </c>
      <c r="D79" s="6">
        <v>1</v>
      </c>
      <c r="E79" s="6">
        <v>1</v>
      </c>
      <c r="F79" s="6">
        <v>38</v>
      </c>
      <c r="G79" s="10" cm="1">
        <f t="array" ref="G79">IF(OR(H79:AS79=""),"BLANK",IF(AND(H79:AS79&lt;99999999),1,IF(AND(H79:AS79="NA"),3,2)))</f>
        <v>1</v>
      </c>
      <c r="H79" s="15">
        <v>16172.9</v>
      </c>
      <c r="I79" s="15">
        <v>612.20000000000005</v>
      </c>
      <c r="J79" s="15">
        <v>12777.1</v>
      </c>
      <c r="K79" s="15">
        <v>42356.5</v>
      </c>
      <c r="L79" s="15">
        <v>7188.3</v>
      </c>
      <c r="M79" s="15">
        <v>3492.2</v>
      </c>
      <c r="N79" s="15">
        <v>4664.7</v>
      </c>
      <c r="O79" s="15">
        <v>1556.4</v>
      </c>
      <c r="P79" s="15">
        <v>2188.1</v>
      </c>
      <c r="Q79" s="15">
        <v>704</v>
      </c>
      <c r="R79" s="15">
        <v>20646.099999999999</v>
      </c>
      <c r="S79" s="15">
        <v>3252.6</v>
      </c>
      <c r="T79" s="15">
        <v>1269.4000000000001</v>
      </c>
      <c r="U79" s="15">
        <v>404.6</v>
      </c>
      <c r="V79" s="15">
        <v>3458.3</v>
      </c>
      <c r="W79" s="15">
        <v>239.8</v>
      </c>
      <c r="X79" s="15">
        <v>1741.3</v>
      </c>
      <c r="Y79" s="15">
        <v>18138</v>
      </c>
      <c r="Z79" s="15">
        <v>743.7</v>
      </c>
      <c r="AA79" s="15">
        <v>14060.4</v>
      </c>
      <c r="AB79" s="15">
        <v>44327.4</v>
      </c>
      <c r="AC79" s="15">
        <v>7120.5</v>
      </c>
      <c r="AD79" s="15">
        <v>3410.5</v>
      </c>
      <c r="AE79" s="15">
        <v>4055</v>
      </c>
      <c r="AF79" s="15">
        <v>1253.5999999999999</v>
      </c>
      <c r="AG79" s="15">
        <v>3130.4</v>
      </c>
      <c r="AH79" s="15">
        <v>1079.8</v>
      </c>
      <c r="AI79" s="15">
        <v>497.5</v>
      </c>
      <c r="AJ79" s="15">
        <v>2885</v>
      </c>
      <c r="AK79" s="15">
        <v>137.19999999999999</v>
      </c>
      <c r="AL79" s="15">
        <v>2174.5</v>
      </c>
      <c r="AM79" s="15">
        <v>0</v>
      </c>
      <c r="AN79" s="15">
        <v>260.7</v>
      </c>
      <c r="AO79" s="15">
        <v>654.1</v>
      </c>
      <c r="AP79" s="15">
        <v>293.3</v>
      </c>
      <c r="AQ79" s="15">
        <v>284.39999999999998</v>
      </c>
      <c r="AR79" s="15">
        <v>273.60000000000002</v>
      </c>
      <c r="AS79" s="15">
        <v>533.79999999999995</v>
      </c>
    </row>
    <row r="80" spans="1:45" x14ac:dyDescent="0.3">
      <c r="A80" s="13">
        <v>483</v>
      </c>
      <c r="B80" s="6" t="s">
        <v>79</v>
      </c>
      <c r="C80" s="9" t="s">
        <v>1178</v>
      </c>
      <c r="D80" s="6">
        <v>1</v>
      </c>
      <c r="E80" s="6">
        <v>1</v>
      </c>
      <c r="F80" s="6">
        <v>38</v>
      </c>
      <c r="G80" s="10" cm="1">
        <f t="array" ref="G80">IF(OR(H80:AS80=""),"BLANK",IF(AND(H80:AS80&lt;99999999),1,IF(AND(H80:AS80="NA"),3,2)))</f>
        <v>1</v>
      </c>
      <c r="H80" s="15">
        <v>23406.3</v>
      </c>
      <c r="I80" s="15">
        <v>829</v>
      </c>
      <c r="J80" s="15">
        <v>13334.7</v>
      </c>
      <c r="K80" s="15">
        <v>46018.7</v>
      </c>
      <c r="L80" s="15">
        <v>6966.3</v>
      </c>
      <c r="M80" s="15">
        <v>4227.3</v>
      </c>
      <c r="N80" s="15">
        <v>4484.6000000000004</v>
      </c>
      <c r="O80" s="15">
        <v>1404.8</v>
      </c>
      <c r="P80" s="15">
        <v>2800.4</v>
      </c>
      <c r="Q80" s="15">
        <v>2417.1999999999998</v>
      </c>
      <c r="R80" s="15">
        <v>21735.599999999999</v>
      </c>
      <c r="S80" s="15">
        <v>3271.3</v>
      </c>
      <c r="T80" s="15">
        <v>926.3</v>
      </c>
      <c r="U80" s="15">
        <v>332.7</v>
      </c>
      <c r="V80" s="15">
        <v>3394</v>
      </c>
      <c r="W80" s="15">
        <v>70.2</v>
      </c>
      <c r="X80" s="15">
        <v>2068.4</v>
      </c>
      <c r="Y80" s="15">
        <v>18884.900000000001</v>
      </c>
      <c r="Z80" s="15">
        <v>594</v>
      </c>
      <c r="AA80" s="15">
        <v>19152.7</v>
      </c>
      <c r="AB80" s="15">
        <v>48666</v>
      </c>
      <c r="AC80" s="15">
        <v>6688.2</v>
      </c>
      <c r="AD80" s="15">
        <v>2511.4</v>
      </c>
      <c r="AE80" s="15">
        <v>4163.3999999999996</v>
      </c>
      <c r="AF80" s="15">
        <v>1300.7</v>
      </c>
      <c r="AG80" s="15">
        <v>3001.2</v>
      </c>
      <c r="AH80" s="15">
        <v>1225.9000000000001</v>
      </c>
      <c r="AI80" s="15">
        <v>196</v>
      </c>
      <c r="AJ80" s="15">
        <v>3388.7</v>
      </c>
      <c r="AK80" s="15">
        <v>57.2</v>
      </c>
      <c r="AL80" s="15">
        <v>2266.8000000000002</v>
      </c>
      <c r="AM80" s="15">
        <v>42.7</v>
      </c>
      <c r="AN80" s="15">
        <v>343</v>
      </c>
      <c r="AO80" s="15">
        <v>79.8</v>
      </c>
      <c r="AP80" s="15">
        <v>153.19999999999999</v>
      </c>
      <c r="AQ80" s="15">
        <v>115.5</v>
      </c>
      <c r="AR80" s="15">
        <v>217.4</v>
      </c>
      <c r="AS80" s="15">
        <v>400.3</v>
      </c>
    </row>
    <row r="81" spans="1:45" x14ac:dyDescent="0.3">
      <c r="A81" s="13">
        <v>492</v>
      </c>
      <c r="B81" s="6" t="s">
        <v>80</v>
      </c>
      <c r="C81" s="9" t="s">
        <v>1178</v>
      </c>
      <c r="D81" s="6">
        <v>1</v>
      </c>
      <c r="E81" s="6">
        <v>1</v>
      </c>
      <c r="F81" s="6">
        <v>38</v>
      </c>
      <c r="G81" s="10" cm="1">
        <f t="array" ref="G81">IF(OR(H81:AS81=""),"BLANK",IF(AND(H81:AS81&lt;99999999),1,IF(AND(H81:AS81="NA"),3,2)))</f>
        <v>1</v>
      </c>
      <c r="H81" s="15">
        <v>32412.400000000001</v>
      </c>
      <c r="I81" s="15">
        <v>1280.9000000000001</v>
      </c>
      <c r="J81" s="15">
        <v>15163</v>
      </c>
      <c r="K81" s="15">
        <v>52139.6</v>
      </c>
      <c r="L81" s="15">
        <v>8544.4</v>
      </c>
      <c r="M81" s="15">
        <v>3560.4</v>
      </c>
      <c r="N81" s="15">
        <v>3577.2</v>
      </c>
      <c r="O81" s="15">
        <v>1936.9</v>
      </c>
      <c r="P81" s="15">
        <v>1482.7</v>
      </c>
      <c r="Q81" s="15">
        <v>2188</v>
      </c>
      <c r="R81" s="15">
        <v>20396.900000000001</v>
      </c>
      <c r="S81" s="15">
        <v>2868.7</v>
      </c>
      <c r="T81" s="15">
        <v>1272</v>
      </c>
      <c r="U81" s="15">
        <v>280.60000000000002</v>
      </c>
      <c r="V81" s="15">
        <v>3227.2</v>
      </c>
      <c r="W81" s="15">
        <v>82.9</v>
      </c>
      <c r="X81" s="15">
        <v>2060.6999999999998</v>
      </c>
      <c r="Y81" s="15">
        <v>29377.9</v>
      </c>
      <c r="Z81" s="15">
        <v>836.8</v>
      </c>
      <c r="AA81" s="15">
        <v>14296.3</v>
      </c>
      <c r="AB81" s="15">
        <v>52927.4</v>
      </c>
      <c r="AC81" s="15">
        <v>7903.3</v>
      </c>
      <c r="AD81" s="15">
        <v>4054.2</v>
      </c>
      <c r="AE81" s="15">
        <v>4057.1</v>
      </c>
      <c r="AF81" s="15">
        <v>1216.5</v>
      </c>
      <c r="AG81" s="15">
        <v>3204.1</v>
      </c>
      <c r="AH81" s="15">
        <v>1460.8</v>
      </c>
      <c r="AI81" s="15">
        <v>271</v>
      </c>
      <c r="AJ81" s="15">
        <v>3858.4</v>
      </c>
      <c r="AK81" s="15">
        <v>51.8</v>
      </c>
      <c r="AL81" s="15">
        <v>2425</v>
      </c>
      <c r="AM81" s="15">
        <v>35.799999999999997</v>
      </c>
      <c r="AN81" s="15">
        <v>99.1</v>
      </c>
      <c r="AO81" s="15">
        <v>742.5</v>
      </c>
      <c r="AP81" s="15">
        <v>270.2</v>
      </c>
      <c r="AQ81" s="15">
        <v>275.2</v>
      </c>
      <c r="AR81" s="15">
        <v>299.39999999999998</v>
      </c>
      <c r="AS81" s="15">
        <v>804.1</v>
      </c>
    </row>
    <row r="82" spans="1:45" x14ac:dyDescent="0.3">
      <c r="A82" s="13">
        <v>495</v>
      </c>
      <c r="B82" s="6" t="s">
        <v>81</v>
      </c>
      <c r="C82" s="9" t="s">
        <v>1178</v>
      </c>
      <c r="D82" s="6">
        <v>1</v>
      </c>
      <c r="E82" s="6">
        <v>1</v>
      </c>
      <c r="F82" s="6">
        <v>38</v>
      </c>
      <c r="G82" s="10" cm="1">
        <f t="array" ref="G82">IF(OR(H82:AS82=""),"BLANK",IF(AND(H82:AS82&lt;99999999),1,IF(AND(H82:AS82="NA"),3,2)))</f>
        <v>1</v>
      </c>
      <c r="H82" s="15">
        <v>13923.3</v>
      </c>
      <c r="I82" s="15">
        <v>593.5</v>
      </c>
      <c r="J82" s="15">
        <v>11975.1</v>
      </c>
      <c r="K82" s="15">
        <v>49959.8</v>
      </c>
      <c r="L82" s="15">
        <v>9637.7999999999993</v>
      </c>
      <c r="M82" s="15">
        <v>3993.1</v>
      </c>
      <c r="N82" s="15">
        <v>4662.8999999999996</v>
      </c>
      <c r="O82" s="15">
        <v>1415.9</v>
      </c>
      <c r="P82" s="15">
        <v>1245</v>
      </c>
      <c r="Q82" s="15">
        <v>2116.4</v>
      </c>
      <c r="R82" s="15">
        <v>23352.7</v>
      </c>
      <c r="S82" s="15">
        <v>4515.1000000000004</v>
      </c>
      <c r="T82" s="15">
        <v>1768.6</v>
      </c>
      <c r="U82" s="15">
        <v>283.5</v>
      </c>
      <c r="V82" s="15">
        <v>3599.2</v>
      </c>
      <c r="W82" s="15">
        <v>13.1</v>
      </c>
      <c r="X82" s="15">
        <v>1587.4</v>
      </c>
      <c r="Y82" s="15">
        <v>12201.3</v>
      </c>
      <c r="Z82" s="15">
        <v>483.8</v>
      </c>
      <c r="AA82" s="15">
        <v>12775.8</v>
      </c>
      <c r="AB82" s="15">
        <v>50606</v>
      </c>
      <c r="AC82" s="15">
        <v>7763.5</v>
      </c>
      <c r="AD82" s="15">
        <v>3960.9</v>
      </c>
      <c r="AE82" s="15">
        <v>4701.1000000000004</v>
      </c>
      <c r="AF82" s="15">
        <v>1522.3</v>
      </c>
      <c r="AG82" s="15">
        <v>4743.2</v>
      </c>
      <c r="AH82" s="15">
        <v>1803.5</v>
      </c>
      <c r="AI82" s="15">
        <v>420.6</v>
      </c>
      <c r="AJ82" s="15">
        <v>4041</v>
      </c>
      <c r="AK82" s="15">
        <v>104.5</v>
      </c>
      <c r="AL82" s="15">
        <v>1882</v>
      </c>
      <c r="AM82" s="15">
        <v>0</v>
      </c>
      <c r="AN82" s="15">
        <v>231.5</v>
      </c>
      <c r="AO82" s="15">
        <v>1039.4000000000001</v>
      </c>
      <c r="AP82" s="15">
        <v>476.9</v>
      </c>
      <c r="AQ82" s="15">
        <v>421.8</v>
      </c>
      <c r="AR82" s="15">
        <v>537.6</v>
      </c>
      <c r="AS82" s="15">
        <v>867.4</v>
      </c>
    </row>
    <row r="83" spans="1:45" x14ac:dyDescent="0.3">
      <c r="A83" s="13">
        <v>503</v>
      </c>
      <c r="B83" s="6" t="s">
        <v>82</v>
      </c>
      <c r="C83" s="9" t="s">
        <v>1178</v>
      </c>
      <c r="D83" s="6">
        <v>1</v>
      </c>
      <c r="E83" s="6">
        <v>1</v>
      </c>
      <c r="F83" s="6">
        <v>38</v>
      </c>
      <c r="G83" s="10" cm="1">
        <f t="array" ref="G83">IF(OR(H83:AS83=""),"BLANK",IF(AND(H83:AS83&lt;99999999),1,IF(AND(H83:AS83="NA"),3,2)))</f>
        <v>1</v>
      </c>
      <c r="H83" s="15">
        <v>4691.1000000000004</v>
      </c>
      <c r="I83" s="15">
        <v>174.5</v>
      </c>
      <c r="J83" s="15">
        <v>12946.7</v>
      </c>
      <c r="K83" s="15">
        <v>43722.8</v>
      </c>
      <c r="L83" s="15">
        <v>7298.4</v>
      </c>
      <c r="M83" s="15">
        <v>2575.9</v>
      </c>
      <c r="N83" s="15">
        <v>4106.7</v>
      </c>
      <c r="O83" s="15">
        <v>1185.7</v>
      </c>
      <c r="P83" s="15">
        <v>616.20000000000005</v>
      </c>
      <c r="Q83" s="15">
        <v>660.3</v>
      </c>
      <c r="R83" s="15">
        <v>18884.7</v>
      </c>
      <c r="S83" s="15">
        <v>4228.6000000000004</v>
      </c>
      <c r="T83" s="15">
        <v>1435.7</v>
      </c>
      <c r="U83" s="15">
        <v>538</v>
      </c>
      <c r="V83" s="15">
        <v>3465.4</v>
      </c>
      <c r="W83" s="15">
        <v>60.9</v>
      </c>
      <c r="X83" s="15">
        <v>847</v>
      </c>
      <c r="Y83" s="15">
        <v>4548.1000000000004</v>
      </c>
      <c r="Z83" s="15">
        <v>503.4</v>
      </c>
      <c r="AA83" s="15">
        <v>16094.2</v>
      </c>
      <c r="AB83" s="15">
        <v>43197.2</v>
      </c>
      <c r="AC83" s="15">
        <v>6904.8</v>
      </c>
      <c r="AD83" s="15">
        <v>2683.6</v>
      </c>
      <c r="AE83" s="15">
        <v>4163.3999999999996</v>
      </c>
      <c r="AF83" s="15">
        <v>1210</v>
      </c>
      <c r="AG83" s="15">
        <v>3945.2</v>
      </c>
      <c r="AH83" s="15">
        <v>1375.4</v>
      </c>
      <c r="AI83" s="15">
        <v>253.5</v>
      </c>
      <c r="AJ83" s="15">
        <v>3069.5</v>
      </c>
      <c r="AK83" s="15">
        <v>68.099999999999994</v>
      </c>
      <c r="AL83" s="15">
        <v>1024.5</v>
      </c>
      <c r="AM83" s="15">
        <v>3.2</v>
      </c>
      <c r="AN83" s="15">
        <v>245.5</v>
      </c>
      <c r="AO83" s="15">
        <v>864.3</v>
      </c>
      <c r="AP83" s="15">
        <v>391.5</v>
      </c>
      <c r="AQ83" s="15">
        <v>413.9</v>
      </c>
      <c r="AR83" s="15">
        <v>401.4</v>
      </c>
      <c r="AS83" s="15">
        <v>821.1</v>
      </c>
    </row>
    <row r="84" spans="1:45" x14ac:dyDescent="0.3">
      <c r="A84" s="13">
        <v>509</v>
      </c>
      <c r="B84" s="6" t="s">
        <v>83</v>
      </c>
      <c r="C84" s="9" t="s">
        <v>1178</v>
      </c>
      <c r="D84" s="6">
        <v>1</v>
      </c>
      <c r="E84" s="6">
        <v>1</v>
      </c>
      <c r="F84" s="6">
        <v>38</v>
      </c>
      <c r="G84" s="10" cm="1">
        <f t="array" ref="G84">IF(OR(H84:AS84=""),"BLANK",IF(AND(H84:AS84&lt;99999999),1,IF(AND(H84:AS84="NA"),3,2)))</f>
        <v>1</v>
      </c>
      <c r="H84" s="15">
        <v>8628.2999999999993</v>
      </c>
      <c r="I84" s="15">
        <v>182.1</v>
      </c>
      <c r="J84" s="15">
        <v>15308.9</v>
      </c>
      <c r="K84" s="15">
        <v>50554</v>
      </c>
      <c r="L84" s="15">
        <v>10667.8</v>
      </c>
      <c r="M84" s="15">
        <v>3772.7</v>
      </c>
      <c r="N84" s="15">
        <v>5530.7</v>
      </c>
      <c r="O84" s="15">
        <v>1543</v>
      </c>
      <c r="P84" s="15">
        <v>593.5</v>
      </c>
      <c r="Q84" s="15">
        <v>545</v>
      </c>
      <c r="R84" s="15">
        <v>22474.400000000001</v>
      </c>
      <c r="S84" s="15">
        <v>4208.1000000000004</v>
      </c>
      <c r="T84" s="15">
        <v>1241.0999999999999</v>
      </c>
      <c r="U84" s="15">
        <v>194.4</v>
      </c>
      <c r="V84" s="15">
        <v>4067</v>
      </c>
      <c r="W84" s="15">
        <v>32.700000000000003</v>
      </c>
      <c r="X84" s="15">
        <v>1243.9000000000001</v>
      </c>
      <c r="Y84" s="15">
        <v>8463.7999999999993</v>
      </c>
      <c r="Z84" s="15">
        <v>170.8</v>
      </c>
      <c r="AA84" s="15">
        <v>15487.9</v>
      </c>
      <c r="AB84" s="15">
        <v>56192.800000000003</v>
      </c>
      <c r="AC84" s="15">
        <v>6522.4</v>
      </c>
      <c r="AD84" s="15">
        <v>3562.2</v>
      </c>
      <c r="AE84" s="15">
        <v>4465.3</v>
      </c>
      <c r="AF84" s="15">
        <v>1643.9</v>
      </c>
      <c r="AG84" s="15">
        <v>3772</v>
      </c>
      <c r="AH84" s="15">
        <v>1416.9</v>
      </c>
      <c r="AI84" s="15">
        <v>437.7</v>
      </c>
      <c r="AJ84" s="15">
        <v>2914.9</v>
      </c>
      <c r="AK84" s="15">
        <v>10.4</v>
      </c>
      <c r="AL84" s="15">
        <v>1533.3</v>
      </c>
      <c r="AM84" s="15">
        <v>0</v>
      </c>
      <c r="AN84" s="15">
        <v>148.80000000000001</v>
      </c>
      <c r="AO84" s="15">
        <v>1008.4</v>
      </c>
      <c r="AP84" s="15">
        <v>423.7</v>
      </c>
      <c r="AQ84" s="15">
        <v>438</v>
      </c>
      <c r="AR84" s="15">
        <v>508.1</v>
      </c>
      <c r="AS84" s="15">
        <v>1114.9000000000001</v>
      </c>
    </row>
    <row r="85" spans="1:45" x14ac:dyDescent="0.3">
      <c r="A85" s="13">
        <v>520</v>
      </c>
      <c r="B85" s="6" t="s">
        <v>84</v>
      </c>
      <c r="C85" s="9" t="s">
        <v>1178</v>
      </c>
      <c r="D85" s="6">
        <v>1</v>
      </c>
      <c r="E85" s="6">
        <v>1</v>
      </c>
      <c r="F85" s="6">
        <v>38</v>
      </c>
      <c r="G85" s="10" cm="1">
        <f t="array" ref="G85">IF(OR(H85:AS85=""),"BLANK",IF(AND(H85:AS85&lt;99999999),1,IF(AND(H85:AS85="NA"),3,2)))</f>
        <v>1</v>
      </c>
      <c r="H85" s="15">
        <v>11547.8</v>
      </c>
      <c r="I85" s="15">
        <v>130.69999999999999</v>
      </c>
      <c r="J85" s="15">
        <v>14611.8</v>
      </c>
      <c r="K85" s="15">
        <v>47310.9</v>
      </c>
      <c r="L85" s="15">
        <v>8048.5</v>
      </c>
      <c r="M85" s="15">
        <v>2921.3</v>
      </c>
      <c r="N85" s="15">
        <v>4074.4</v>
      </c>
      <c r="O85" s="15">
        <v>1268.5</v>
      </c>
      <c r="P85" s="15">
        <v>1165.2</v>
      </c>
      <c r="Q85" s="15">
        <v>1260.3</v>
      </c>
      <c r="R85" s="15">
        <v>20581.3</v>
      </c>
      <c r="S85" s="15">
        <v>4499.5</v>
      </c>
      <c r="T85" s="15">
        <v>1143.0999999999999</v>
      </c>
      <c r="U85" s="15">
        <v>237.2</v>
      </c>
      <c r="V85" s="15">
        <v>3129.6</v>
      </c>
      <c r="W85" s="15">
        <v>11.2</v>
      </c>
      <c r="X85" s="15">
        <v>1496.1</v>
      </c>
      <c r="Y85" s="15">
        <v>13616</v>
      </c>
      <c r="Z85" s="15">
        <v>321.2</v>
      </c>
      <c r="AA85" s="15">
        <v>13781.7</v>
      </c>
      <c r="AB85" s="15">
        <v>50222.1</v>
      </c>
      <c r="AC85" s="15">
        <v>7414.3</v>
      </c>
      <c r="AD85" s="15">
        <v>2904.1</v>
      </c>
      <c r="AE85" s="15">
        <v>5113</v>
      </c>
      <c r="AF85" s="15">
        <v>1024.4000000000001</v>
      </c>
      <c r="AG85" s="15">
        <v>4288.7</v>
      </c>
      <c r="AH85" s="15">
        <v>1613.3</v>
      </c>
      <c r="AI85" s="15">
        <v>379.8</v>
      </c>
      <c r="AJ85" s="15">
        <v>3543.6</v>
      </c>
      <c r="AK85" s="15">
        <v>120.5</v>
      </c>
      <c r="AL85" s="15">
        <v>2152.1999999999998</v>
      </c>
      <c r="AM85" s="15">
        <v>9.8000000000000007</v>
      </c>
      <c r="AN85" s="15">
        <v>56.1</v>
      </c>
      <c r="AO85" s="15">
        <v>895.9</v>
      </c>
      <c r="AP85" s="15">
        <v>303.8</v>
      </c>
      <c r="AQ85" s="15">
        <v>391.4</v>
      </c>
      <c r="AR85" s="15">
        <v>356.3</v>
      </c>
      <c r="AS85" s="15">
        <v>890.1</v>
      </c>
    </row>
    <row r="86" spans="1:45" x14ac:dyDescent="0.3">
      <c r="A86" s="13">
        <v>528</v>
      </c>
      <c r="B86" s="6" t="s">
        <v>85</v>
      </c>
      <c r="C86" s="9" t="s">
        <v>1178</v>
      </c>
      <c r="D86" s="6">
        <v>1</v>
      </c>
      <c r="E86" s="6">
        <v>1</v>
      </c>
      <c r="F86" s="6">
        <v>38</v>
      </c>
      <c r="G86" s="10" cm="1">
        <f t="array" ref="G86">IF(OR(H86:AS86=""),"BLANK",IF(AND(H86:AS86&lt;99999999),1,IF(AND(H86:AS86="NA"),3,2)))</f>
        <v>1</v>
      </c>
      <c r="H86" s="15">
        <v>27317.8</v>
      </c>
      <c r="I86" s="15">
        <v>1844.5</v>
      </c>
      <c r="J86" s="15">
        <v>15242.1</v>
      </c>
      <c r="K86" s="15">
        <v>56773.8</v>
      </c>
      <c r="L86" s="15">
        <v>8719.2000000000007</v>
      </c>
      <c r="M86" s="15">
        <v>3896.5</v>
      </c>
      <c r="N86" s="15">
        <v>4543.7</v>
      </c>
      <c r="O86" s="15">
        <v>1452.3</v>
      </c>
      <c r="P86" s="15">
        <v>3565.7</v>
      </c>
      <c r="Q86" s="15">
        <v>3614.2</v>
      </c>
      <c r="R86" s="15">
        <v>25396.400000000001</v>
      </c>
      <c r="S86" s="15">
        <v>3336.5</v>
      </c>
      <c r="T86" s="15">
        <v>1286.3</v>
      </c>
      <c r="U86" s="15">
        <v>581.29999999999995</v>
      </c>
      <c r="V86" s="15">
        <v>4475.8</v>
      </c>
      <c r="W86" s="15">
        <v>108.9</v>
      </c>
      <c r="X86" s="15">
        <v>1471</v>
      </c>
      <c r="Y86" s="15">
        <v>24439.200000000001</v>
      </c>
      <c r="Z86" s="15">
        <v>1742.9</v>
      </c>
      <c r="AA86" s="15">
        <v>14504.6</v>
      </c>
      <c r="AB86" s="15">
        <v>58775.7</v>
      </c>
      <c r="AC86" s="15">
        <v>7669.4</v>
      </c>
      <c r="AD86" s="15">
        <v>4171.8999999999996</v>
      </c>
      <c r="AE86" s="15">
        <v>4940.2</v>
      </c>
      <c r="AF86" s="15">
        <v>1768</v>
      </c>
      <c r="AG86" s="15">
        <v>3832.3</v>
      </c>
      <c r="AH86" s="15">
        <v>1208.4000000000001</v>
      </c>
      <c r="AI86" s="15">
        <v>439.8</v>
      </c>
      <c r="AJ86" s="15">
        <v>4227.7</v>
      </c>
      <c r="AK86" s="15">
        <v>124.4</v>
      </c>
      <c r="AL86" s="15">
        <v>2248.6999999999998</v>
      </c>
      <c r="AM86" s="15">
        <v>0</v>
      </c>
      <c r="AN86" s="15">
        <v>363.9</v>
      </c>
      <c r="AO86" s="15">
        <v>833.6</v>
      </c>
      <c r="AP86" s="15">
        <v>277.5</v>
      </c>
      <c r="AQ86" s="15">
        <v>270.3</v>
      </c>
      <c r="AR86" s="15">
        <v>327.9</v>
      </c>
      <c r="AS86" s="15">
        <v>586.9</v>
      </c>
    </row>
    <row r="87" spans="1:45" x14ac:dyDescent="0.3">
      <c r="A87" s="13">
        <v>532</v>
      </c>
      <c r="B87" s="6" t="s">
        <v>86</v>
      </c>
      <c r="C87" s="9" t="s">
        <v>1178</v>
      </c>
      <c r="D87" s="6">
        <v>1</v>
      </c>
      <c r="E87" s="6">
        <v>1</v>
      </c>
      <c r="F87" s="6">
        <v>38</v>
      </c>
      <c r="G87" s="10" cm="1">
        <f t="array" ref="G87">IF(OR(H87:AS87=""),"BLANK",IF(AND(H87:AS87&lt;99999999),1,IF(AND(H87:AS87="NA"),3,2)))</f>
        <v>1</v>
      </c>
      <c r="H87" s="15">
        <v>12594.2</v>
      </c>
      <c r="I87" s="15">
        <v>260.3</v>
      </c>
      <c r="J87" s="15">
        <v>14841.3</v>
      </c>
      <c r="K87" s="15">
        <v>49790.3</v>
      </c>
      <c r="L87" s="15">
        <v>9711.7999999999993</v>
      </c>
      <c r="M87" s="15">
        <v>3573.7</v>
      </c>
      <c r="N87" s="15">
        <v>4360.7</v>
      </c>
      <c r="O87" s="15">
        <v>1154.0999999999999</v>
      </c>
      <c r="P87" s="15">
        <v>847.8</v>
      </c>
      <c r="Q87" s="15">
        <v>1370.5</v>
      </c>
      <c r="R87" s="15">
        <v>22641.4</v>
      </c>
      <c r="S87" s="15">
        <v>4047.8</v>
      </c>
      <c r="T87" s="15">
        <v>1389.1</v>
      </c>
      <c r="U87" s="15">
        <v>576.9</v>
      </c>
      <c r="V87" s="15">
        <v>3545.2</v>
      </c>
      <c r="W87" s="15">
        <v>67.099999999999994</v>
      </c>
      <c r="X87" s="15">
        <v>1589</v>
      </c>
      <c r="Y87" s="15">
        <v>12260.9</v>
      </c>
      <c r="Z87" s="15">
        <v>153.30000000000001</v>
      </c>
      <c r="AA87" s="15">
        <v>19083.599999999999</v>
      </c>
      <c r="AB87" s="15">
        <v>48278.2</v>
      </c>
      <c r="AC87" s="15">
        <v>8247.7000000000007</v>
      </c>
      <c r="AD87" s="15">
        <v>3389.5</v>
      </c>
      <c r="AE87" s="15">
        <v>4231.3999999999996</v>
      </c>
      <c r="AF87" s="15">
        <v>1218.3</v>
      </c>
      <c r="AG87" s="15">
        <v>4181.5</v>
      </c>
      <c r="AH87" s="15">
        <v>1350.2</v>
      </c>
      <c r="AI87" s="15">
        <v>558.29999999999995</v>
      </c>
      <c r="AJ87" s="15">
        <v>3649.8</v>
      </c>
      <c r="AK87" s="15">
        <v>55.3</v>
      </c>
      <c r="AL87" s="15">
        <v>2144.5</v>
      </c>
      <c r="AM87" s="15">
        <v>0</v>
      </c>
      <c r="AN87" s="15">
        <v>216.3</v>
      </c>
      <c r="AO87" s="15">
        <v>1200.0999999999999</v>
      </c>
      <c r="AP87" s="15">
        <v>397.2</v>
      </c>
      <c r="AQ87" s="15">
        <v>444.7</v>
      </c>
      <c r="AR87" s="15">
        <v>523.6</v>
      </c>
      <c r="AS87" s="15">
        <v>929.9</v>
      </c>
    </row>
    <row r="88" spans="1:45" x14ac:dyDescent="0.3">
      <c r="A88" s="13">
        <v>543</v>
      </c>
      <c r="B88" s="6" t="s">
        <v>87</v>
      </c>
      <c r="C88" s="9" t="s">
        <v>1178</v>
      </c>
      <c r="D88" s="6">
        <v>1</v>
      </c>
      <c r="E88" s="6">
        <v>1</v>
      </c>
      <c r="F88" s="6">
        <v>38</v>
      </c>
      <c r="G88" s="10" cm="1">
        <f t="array" ref="G88">IF(OR(H88:AS88=""),"BLANK",IF(AND(H88:AS88&lt;99999999),1,IF(AND(H88:AS88="NA"),3,2)))</f>
        <v>1</v>
      </c>
      <c r="H88" s="15">
        <v>7745.6</v>
      </c>
      <c r="I88" s="15">
        <v>359.4</v>
      </c>
      <c r="J88" s="15">
        <v>13055.2</v>
      </c>
      <c r="K88" s="15">
        <v>50573.1</v>
      </c>
      <c r="L88" s="15">
        <v>8543.2999999999993</v>
      </c>
      <c r="M88" s="15">
        <v>3463.9</v>
      </c>
      <c r="N88" s="15">
        <v>4681</v>
      </c>
      <c r="O88" s="15">
        <v>1548.8</v>
      </c>
      <c r="P88" s="15">
        <v>777.7</v>
      </c>
      <c r="Q88" s="15">
        <v>1826.1</v>
      </c>
      <c r="R88" s="15">
        <v>23027.5</v>
      </c>
      <c r="S88" s="15">
        <v>4202.8</v>
      </c>
      <c r="T88" s="15">
        <v>1396.8</v>
      </c>
      <c r="U88" s="15">
        <v>389.7</v>
      </c>
      <c r="V88" s="15">
        <v>3969.9</v>
      </c>
      <c r="W88" s="15">
        <v>74.400000000000006</v>
      </c>
      <c r="X88" s="15">
        <v>965.3</v>
      </c>
      <c r="Y88" s="15">
        <v>7273.3</v>
      </c>
      <c r="Z88" s="15">
        <v>343.5</v>
      </c>
      <c r="AA88" s="15">
        <v>13309.1</v>
      </c>
      <c r="AB88" s="15">
        <v>51526.1</v>
      </c>
      <c r="AC88" s="15">
        <v>6872.4</v>
      </c>
      <c r="AD88" s="15">
        <v>3443</v>
      </c>
      <c r="AE88" s="15">
        <v>4566.8</v>
      </c>
      <c r="AF88" s="15">
        <v>1407.1</v>
      </c>
      <c r="AG88" s="15">
        <v>3912.4</v>
      </c>
      <c r="AH88" s="15">
        <v>1490</v>
      </c>
      <c r="AI88" s="15">
        <v>518.79999999999995</v>
      </c>
      <c r="AJ88" s="15">
        <v>4433.1000000000004</v>
      </c>
      <c r="AK88" s="15">
        <v>30.3</v>
      </c>
      <c r="AL88" s="15">
        <v>1213.0999999999999</v>
      </c>
      <c r="AM88" s="15">
        <v>0</v>
      </c>
      <c r="AN88" s="15">
        <v>203.4</v>
      </c>
      <c r="AO88" s="15">
        <v>1139.3</v>
      </c>
      <c r="AP88" s="15">
        <v>503.7</v>
      </c>
      <c r="AQ88" s="15">
        <v>482.4</v>
      </c>
      <c r="AR88" s="15">
        <v>459.8</v>
      </c>
      <c r="AS88" s="15">
        <v>820</v>
      </c>
    </row>
    <row r="89" spans="1:45" x14ac:dyDescent="0.3">
      <c r="A89" s="13">
        <v>557</v>
      </c>
      <c r="B89" s="6" t="s">
        <v>88</v>
      </c>
      <c r="C89" s="9" t="s">
        <v>1178</v>
      </c>
      <c r="D89" s="6">
        <v>1</v>
      </c>
      <c r="E89" s="6">
        <v>1</v>
      </c>
      <c r="F89" s="6">
        <v>38</v>
      </c>
      <c r="G89" s="10" cm="1">
        <f t="array" ref="G89">IF(OR(H89:AS89=""),"BLANK",IF(AND(H89:AS89&lt;99999999),1,IF(AND(H89:AS89="NA"),3,2)))</f>
        <v>1</v>
      </c>
      <c r="H89" s="15">
        <v>9913.7000000000007</v>
      </c>
      <c r="I89" s="15">
        <v>289.3</v>
      </c>
      <c r="J89" s="15">
        <v>13595.4</v>
      </c>
      <c r="K89" s="15">
        <v>46696.1</v>
      </c>
      <c r="L89" s="15">
        <v>7438.2</v>
      </c>
      <c r="M89" s="15">
        <v>3231.1</v>
      </c>
      <c r="N89" s="15">
        <v>4068.5</v>
      </c>
      <c r="O89" s="15">
        <v>1302.5</v>
      </c>
      <c r="P89" s="15">
        <v>824.3</v>
      </c>
      <c r="Q89" s="15">
        <v>1939.7</v>
      </c>
      <c r="R89" s="15">
        <v>18651.599999999999</v>
      </c>
      <c r="S89" s="15">
        <v>3464.7</v>
      </c>
      <c r="T89" s="15">
        <v>1331.6</v>
      </c>
      <c r="U89" s="15">
        <v>246.4</v>
      </c>
      <c r="V89" s="15">
        <v>3456.9</v>
      </c>
      <c r="W89" s="15">
        <v>77.7</v>
      </c>
      <c r="X89" s="15">
        <v>1602</v>
      </c>
      <c r="Y89" s="15">
        <v>10363.5</v>
      </c>
      <c r="Z89" s="15">
        <v>323.39999999999998</v>
      </c>
      <c r="AA89" s="15">
        <v>11522.5</v>
      </c>
      <c r="AB89" s="15">
        <v>48123.8</v>
      </c>
      <c r="AC89" s="15">
        <v>6079.9</v>
      </c>
      <c r="AD89" s="15">
        <v>3166.6</v>
      </c>
      <c r="AE89" s="15">
        <v>4201</v>
      </c>
      <c r="AF89" s="15">
        <v>1265</v>
      </c>
      <c r="AG89" s="15">
        <v>3632.3</v>
      </c>
      <c r="AH89" s="15">
        <v>1515.9</v>
      </c>
      <c r="AI89" s="15">
        <v>385.1</v>
      </c>
      <c r="AJ89" s="15">
        <v>2852.6</v>
      </c>
      <c r="AK89" s="15">
        <v>53.6</v>
      </c>
      <c r="AL89" s="15">
        <v>1456.3</v>
      </c>
      <c r="AM89" s="15">
        <v>2.6</v>
      </c>
      <c r="AN89" s="15">
        <v>98.7</v>
      </c>
      <c r="AO89" s="15">
        <v>1162.3</v>
      </c>
      <c r="AP89" s="15">
        <v>527.79999999999995</v>
      </c>
      <c r="AQ89" s="15">
        <v>531.6</v>
      </c>
      <c r="AR89" s="15">
        <v>489.1</v>
      </c>
      <c r="AS89" s="15">
        <v>737.7</v>
      </c>
    </row>
    <row r="90" spans="1:45" x14ac:dyDescent="0.3">
      <c r="A90" s="13">
        <v>562</v>
      </c>
      <c r="B90" s="6" t="s">
        <v>89</v>
      </c>
      <c r="C90" s="9" t="s">
        <v>1178</v>
      </c>
      <c r="D90" s="6">
        <v>1</v>
      </c>
      <c r="E90" s="6">
        <v>1</v>
      </c>
      <c r="F90" s="6">
        <v>38</v>
      </c>
      <c r="G90" s="10" cm="1">
        <f t="array" ref="G90">IF(OR(H90:AS90=""),"BLANK",IF(AND(H90:AS90&lt;99999999),1,IF(AND(H90:AS90="NA"),3,2)))</f>
        <v>1</v>
      </c>
      <c r="H90" s="15">
        <v>22375.4</v>
      </c>
      <c r="I90" s="15">
        <v>1268.3</v>
      </c>
      <c r="J90" s="15">
        <v>13134</v>
      </c>
      <c r="K90" s="15">
        <v>52339.4</v>
      </c>
      <c r="L90" s="15">
        <v>8897</v>
      </c>
      <c r="M90" s="15">
        <v>4028.4</v>
      </c>
      <c r="N90" s="15">
        <v>4602.7</v>
      </c>
      <c r="O90" s="15">
        <v>1168.2</v>
      </c>
      <c r="P90" s="15">
        <v>2205.4</v>
      </c>
      <c r="Q90" s="15">
        <v>3223.6</v>
      </c>
      <c r="R90" s="15">
        <v>20189.5</v>
      </c>
      <c r="S90" s="15">
        <v>4312.2</v>
      </c>
      <c r="T90" s="15">
        <v>1898</v>
      </c>
      <c r="U90" s="15">
        <v>332.7</v>
      </c>
      <c r="V90" s="15">
        <v>4308.2</v>
      </c>
      <c r="W90" s="15">
        <v>80.599999999999994</v>
      </c>
      <c r="X90" s="15">
        <v>2987.3</v>
      </c>
      <c r="Y90" s="15">
        <v>24176.799999999999</v>
      </c>
      <c r="Z90" s="15">
        <v>1058.2</v>
      </c>
      <c r="AA90" s="15">
        <v>12464.5</v>
      </c>
      <c r="AB90" s="15">
        <v>57129.9</v>
      </c>
      <c r="AC90" s="15">
        <v>7785</v>
      </c>
      <c r="AD90" s="15">
        <v>3932.5</v>
      </c>
      <c r="AE90" s="15">
        <v>3609.4</v>
      </c>
      <c r="AF90" s="15">
        <v>1313.5</v>
      </c>
      <c r="AG90" s="15">
        <v>4106.7</v>
      </c>
      <c r="AH90" s="15">
        <v>1858</v>
      </c>
      <c r="AI90" s="15">
        <v>308.39999999999998</v>
      </c>
      <c r="AJ90" s="15">
        <v>4723.2</v>
      </c>
      <c r="AK90" s="15">
        <v>41.5</v>
      </c>
      <c r="AL90" s="15">
        <v>2589.3000000000002</v>
      </c>
      <c r="AM90" s="15">
        <v>14</v>
      </c>
      <c r="AN90" s="15">
        <v>54.9</v>
      </c>
      <c r="AO90" s="15">
        <v>951.3</v>
      </c>
      <c r="AP90" s="15">
        <v>302.10000000000002</v>
      </c>
      <c r="AQ90" s="15">
        <v>367.9</v>
      </c>
      <c r="AR90" s="15">
        <v>274.2</v>
      </c>
      <c r="AS90" s="15">
        <v>525.5</v>
      </c>
    </row>
    <row r="91" spans="1:45" x14ac:dyDescent="0.3">
      <c r="A91" s="13">
        <v>567</v>
      </c>
      <c r="B91" s="6" t="s">
        <v>90</v>
      </c>
      <c r="C91" s="9" t="s">
        <v>1178</v>
      </c>
      <c r="D91" s="6">
        <v>1</v>
      </c>
      <c r="E91" s="6">
        <v>1</v>
      </c>
      <c r="F91" s="6">
        <v>38</v>
      </c>
      <c r="G91" s="10" cm="1">
        <f t="array" ref="G91">IF(OR(H91:AS91=""),"BLANK",IF(AND(H91:AS91&lt;99999999),1,IF(AND(H91:AS91="NA"),3,2)))</f>
        <v>1</v>
      </c>
      <c r="H91" s="15">
        <v>2865.5</v>
      </c>
      <c r="I91" s="15">
        <v>638.79999999999995</v>
      </c>
      <c r="J91" s="15">
        <v>14331.9</v>
      </c>
      <c r="K91" s="15">
        <v>50479.7</v>
      </c>
      <c r="L91" s="15">
        <v>8898.2999999999993</v>
      </c>
      <c r="M91" s="15">
        <v>3133.5</v>
      </c>
      <c r="N91" s="15">
        <v>4922.3</v>
      </c>
      <c r="O91" s="15">
        <v>1021.7</v>
      </c>
      <c r="P91" s="15">
        <v>756.2</v>
      </c>
      <c r="Q91" s="15">
        <v>1425.7</v>
      </c>
      <c r="R91" s="15">
        <v>21897.7</v>
      </c>
      <c r="S91" s="15">
        <v>4032.5</v>
      </c>
      <c r="T91" s="15">
        <v>1546.3</v>
      </c>
      <c r="U91" s="15">
        <v>586.79999999999995</v>
      </c>
      <c r="V91" s="15">
        <v>4038.2</v>
      </c>
      <c r="W91" s="15">
        <v>37.299999999999997</v>
      </c>
      <c r="X91" s="15">
        <v>943.9</v>
      </c>
      <c r="Y91" s="15">
        <v>3073.7</v>
      </c>
      <c r="Z91" s="15">
        <v>404.5</v>
      </c>
      <c r="AA91" s="15">
        <v>15262.4</v>
      </c>
      <c r="AB91" s="15">
        <v>53438</v>
      </c>
      <c r="AC91" s="15">
        <v>7462.9</v>
      </c>
      <c r="AD91" s="15">
        <v>2963.7</v>
      </c>
      <c r="AE91" s="15">
        <v>4993.3999999999996</v>
      </c>
      <c r="AF91" s="15">
        <v>1477.3</v>
      </c>
      <c r="AG91" s="15">
        <v>4516.5</v>
      </c>
      <c r="AH91" s="15">
        <v>1936</v>
      </c>
      <c r="AI91" s="15">
        <v>607.70000000000005</v>
      </c>
      <c r="AJ91" s="15">
        <v>4544</v>
      </c>
      <c r="AK91" s="15">
        <v>26.5</v>
      </c>
      <c r="AL91" s="15">
        <v>1101.8</v>
      </c>
      <c r="AM91" s="15">
        <v>0</v>
      </c>
      <c r="AN91" s="15">
        <v>163.4</v>
      </c>
      <c r="AO91" s="15">
        <v>863.6</v>
      </c>
      <c r="AP91" s="15">
        <v>434.4</v>
      </c>
      <c r="AQ91" s="15">
        <v>645.29999999999995</v>
      </c>
      <c r="AR91" s="15">
        <v>499.1</v>
      </c>
      <c r="AS91" s="15">
        <v>731</v>
      </c>
    </row>
    <row r="92" spans="1:45" x14ac:dyDescent="0.3">
      <c r="A92" s="13">
        <v>575</v>
      </c>
      <c r="B92" s="6" t="s">
        <v>91</v>
      </c>
      <c r="C92" s="9" t="s">
        <v>1178</v>
      </c>
      <c r="D92" s="6">
        <v>1</v>
      </c>
      <c r="E92" s="6">
        <v>1</v>
      </c>
      <c r="F92" s="6">
        <v>38</v>
      </c>
      <c r="G92" s="10" cm="1">
        <f t="array" ref="G92">IF(OR(H92:AS92=""),"BLANK",IF(AND(H92:AS92&lt;99999999),1,IF(AND(H92:AS92="NA"),3,2)))</f>
        <v>1</v>
      </c>
      <c r="H92" s="15">
        <v>17725.099999999999</v>
      </c>
      <c r="I92" s="15">
        <v>528.5</v>
      </c>
      <c r="J92" s="15">
        <v>15369.6</v>
      </c>
      <c r="K92" s="15">
        <v>44258.2</v>
      </c>
      <c r="L92" s="15">
        <v>8585.7999999999993</v>
      </c>
      <c r="M92" s="15">
        <v>3104.2</v>
      </c>
      <c r="N92" s="15">
        <v>4062.3</v>
      </c>
      <c r="O92" s="15">
        <v>1176.5</v>
      </c>
      <c r="P92" s="15">
        <v>891.8</v>
      </c>
      <c r="Q92" s="15">
        <v>2176.8000000000002</v>
      </c>
      <c r="R92" s="15">
        <v>20411.400000000001</v>
      </c>
      <c r="S92" s="15">
        <v>3543.8</v>
      </c>
      <c r="T92" s="15">
        <v>1520.2</v>
      </c>
      <c r="U92" s="15">
        <v>347.4</v>
      </c>
      <c r="V92" s="15">
        <v>3710.3</v>
      </c>
      <c r="W92" s="15">
        <v>83.4</v>
      </c>
      <c r="X92" s="15">
        <v>1255</v>
      </c>
      <c r="Y92" s="15">
        <v>10537.5</v>
      </c>
      <c r="Z92" s="15">
        <v>359.1</v>
      </c>
      <c r="AA92" s="15">
        <v>15492.1</v>
      </c>
      <c r="AB92" s="15">
        <v>45779.6</v>
      </c>
      <c r="AC92" s="15">
        <v>7180.4</v>
      </c>
      <c r="AD92" s="15">
        <v>2788.7</v>
      </c>
      <c r="AE92" s="15">
        <v>3398</v>
      </c>
      <c r="AF92" s="15">
        <v>1006.2</v>
      </c>
      <c r="AG92" s="15">
        <v>4083</v>
      </c>
      <c r="AH92" s="15">
        <v>1231</v>
      </c>
      <c r="AI92" s="15">
        <v>395</v>
      </c>
      <c r="AJ92" s="15">
        <v>3405.1</v>
      </c>
      <c r="AK92" s="15">
        <v>66.3</v>
      </c>
      <c r="AL92" s="15">
        <v>1705.5</v>
      </c>
      <c r="AM92" s="15">
        <v>12.7</v>
      </c>
      <c r="AN92" s="15">
        <v>182.6</v>
      </c>
      <c r="AO92" s="15">
        <v>773.3</v>
      </c>
      <c r="AP92" s="15">
        <v>205.7</v>
      </c>
      <c r="AQ92" s="15">
        <v>261.39999999999998</v>
      </c>
      <c r="AR92" s="15">
        <v>311.5</v>
      </c>
      <c r="AS92" s="15">
        <v>703.2</v>
      </c>
    </row>
    <row r="93" spans="1:45" x14ac:dyDescent="0.3">
      <c r="A93" s="13">
        <v>580</v>
      </c>
      <c r="B93" s="6" t="s">
        <v>92</v>
      </c>
      <c r="C93" s="9" t="s">
        <v>1178</v>
      </c>
      <c r="D93" s="6">
        <v>1</v>
      </c>
      <c r="E93" s="6">
        <v>1</v>
      </c>
      <c r="F93" s="6">
        <v>38</v>
      </c>
      <c r="G93" s="10" cm="1">
        <f t="array" ref="G93">IF(OR(H93:AS93=""),"BLANK",IF(AND(H93:AS93&lt;99999999),1,IF(AND(H93:AS93="NA"),3,2)))</f>
        <v>1</v>
      </c>
      <c r="H93" s="15">
        <v>3888.6</v>
      </c>
      <c r="I93" s="15">
        <v>371.4</v>
      </c>
      <c r="J93" s="15">
        <v>22295.9</v>
      </c>
      <c r="K93" s="15">
        <v>59290.2</v>
      </c>
      <c r="L93" s="15">
        <v>9638.1</v>
      </c>
      <c r="M93" s="15">
        <v>3002.1</v>
      </c>
      <c r="N93" s="15">
        <v>5467.2</v>
      </c>
      <c r="O93" s="15">
        <v>1213.7</v>
      </c>
      <c r="P93" s="15">
        <v>959.5</v>
      </c>
      <c r="Q93" s="15">
        <v>3639.8</v>
      </c>
      <c r="R93" s="15">
        <v>25884.1</v>
      </c>
      <c r="S93" s="15">
        <v>4520.1000000000004</v>
      </c>
      <c r="T93" s="15">
        <v>1504.8</v>
      </c>
      <c r="U93" s="15">
        <v>689</v>
      </c>
      <c r="V93" s="15">
        <v>3838.8</v>
      </c>
      <c r="W93" s="15">
        <v>21.5</v>
      </c>
      <c r="X93" s="15">
        <v>1228.9000000000001</v>
      </c>
      <c r="Y93" s="15">
        <v>4459.5</v>
      </c>
      <c r="Z93" s="15">
        <v>1018.3</v>
      </c>
      <c r="AA93" s="15">
        <v>17495</v>
      </c>
      <c r="AB93" s="15">
        <v>64052.3</v>
      </c>
      <c r="AC93" s="15">
        <v>11883.4</v>
      </c>
      <c r="AD93" s="15">
        <v>3650.3</v>
      </c>
      <c r="AE93" s="15">
        <v>5599</v>
      </c>
      <c r="AF93" s="15">
        <v>2424.9</v>
      </c>
      <c r="AG93" s="15">
        <v>4699.5</v>
      </c>
      <c r="AH93" s="15">
        <v>1665.2</v>
      </c>
      <c r="AI93" s="15">
        <v>608.29999999999995</v>
      </c>
      <c r="AJ93" s="15">
        <v>6128</v>
      </c>
      <c r="AK93" s="15">
        <v>114.8</v>
      </c>
      <c r="AL93" s="15">
        <v>1035.4000000000001</v>
      </c>
      <c r="AM93" s="15">
        <v>0</v>
      </c>
      <c r="AN93" s="15">
        <v>155.5</v>
      </c>
      <c r="AO93" s="15">
        <v>1117.9000000000001</v>
      </c>
      <c r="AP93" s="15">
        <v>573.20000000000005</v>
      </c>
      <c r="AQ93" s="15">
        <v>823.5</v>
      </c>
      <c r="AR93" s="15">
        <v>647.9</v>
      </c>
      <c r="AS93" s="15">
        <v>810.9</v>
      </c>
    </row>
    <row r="94" spans="1:45" x14ac:dyDescent="0.3">
      <c r="A94" s="13">
        <v>584</v>
      </c>
      <c r="B94" s="6" t="s">
        <v>93</v>
      </c>
      <c r="C94" s="9" t="s">
        <v>1178</v>
      </c>
      <c r="D94" s="6">
        <v>1</v>
      </c>
      <c r="E94" s="6">
        <v>1</v>
      </c>
      <c r="F94" s="6">
        <v>38</v>
      </c>
      <c r="G94" s="10" cm="1">
        <f t="array" ref="G94">IF(OR(H94:AS94=""),"BLANK",IF(AND(H94:AS94&lt;99999999),1,IF(AND(H94:AS94="NA"),3,2)))</f>
        <v>1</v>
      </c>
      <c r="H94" s="15">
        <v>7496</v>
      </c>
      <c r="I94" s="15">
        <v>546.1</v>
      </c>
      <c r="J94" s="15">
        <v>18365.7</v>
      </c>
      <c r="K94" s="15">
        <v>53215.1</v>
      </c>
      <c r="L94" s="15">
        <v>8458.6</v>
      </c>
      <c r="M94" s="15">
        <v>3439.3</v>
      </c>
      <c r="N94" s="15">
        <v>4674.6000000000004</v>
      </c>
      <c r="O94" s="15">
        <v>1051.5</v>
      </c>
      <c r="P94" s="15">
        <v>1087.7</v>
      </c>
      <c r="Q94" s="15">
        <v>3411.1</v>
      </c>
      <c r="R94" s="15">
        <v>23545.7</v>
      </c>
      <c r="S94" s="15">
        <v>3962.5</v>
      </c>
      <c r="T94" s="15">
        <v>1168</v>
      </c>
      <c r="U94" s="15">
        <v>375.3</v>
      </c>
      <c r="V94" s="15">
        <v>3988.5</v>
      </c>
      <c r="W94" s="15">
        <v>41.1</v>
      </c>
      <c r="X94" s="15">
        <v>1114.7</v>
      </c>
      <c r="Y94" s="15">
        <v>6893.2</v>
      </c>
      <c r="Z94" s="15">
        <v>315.89999999999998</v>
      </c>
      <c r="AA94" s="15">
        <v>15852.1</v>
      </c>
      <c r="AB94" s="15">
        <v>51607.6</v>
      </c>
      <c r="AC94" s="15">
        <v>7605.9</v>
      </c>
      <c r="AD94" s="15">
        <v>3170.7</v>
      </c>
      <c r="AE94" s="15">
        <v>5622.5</v>
      </c>
      <c r="AF94" s="15">
        <v>1639.1</v>
      </c>
      <c r="AG94" s="15">
        <v>4226.7</v>
      </c>
      <c r="AH94" s="15">
        <v>1810.7</v>
      </c>
      <c r="AI94" s="15">
        <v>520.79999999999995</v>
      </c>
      <c r="AJ94" s="15">
        <v>4388.3999999999996</v>
      </c>
      <c r="AK94" s="15">
        <v>47.9</v>
      </c>
      <c r="AL94" s="15">
        <v>1506.9</v>
      </c>
      <c r="AM94" s="15">
        <v>9.6</v>
      </c>
      <c r="AN94" s="15">
        <v>74.400000000000006</v>
      </c>
      <c r="AO94" s="15">
        <v>837.5</v>
      </c>
      <c r="AP94" s="15">
        <v>442.6</v>
      </c>
      <c r="AQ94" s="15">
        <v>379.6</v>
      </c>
      <c r="AR94" s="15">
        <v>455.4</v>
      </c>
      <c r="AS94" s="15">
        <v>967.3</v>
      </c>
    </row>
    <row r="95" spans="1:45" x14ac:dyDescent="0.3">
      <c r="A95" s="13">
        <v>587</v>
      </c>
      <c r="B95" s="6" t="s">
        <v>94</v>
      </c>
      <c r="C95" s="9" t="s">
        <v>1178</v>
      </c>
      <c r="D95" s="6">
        <v>1</v>
      </c>
      <c r="E95" s="6">
        <v>1</v>
      </c>
      <c r="F95" s="6">
        <v>38</v>
      </c>
      <c r="G95" s="10" cm="1">
        <f t="array" ref="G95">IF(OR(H95:AS95=""),"BLANK",IF(AND(H95:AS95&lt;99999999),1,IF(AND(H95:AS95="NA"),3,2)))</f>
        <v>1</v>
      </c>
      <c r="H95" s="15">
        <v>12822.9</v>
      </c>
      <c r="I95" s="15">
        <v>292.39999999999998</v>
      </c>
      <c r="J95" s="15">
        <v>16990.599999999999</v>
      </c>
      <c r="K95" s="15">
        <v>56728.2</v>
      </c>
      <c r="L95" s="15">
        <v>7253.3</v>
      </c>
      <c r="M95" s="15">
        <v>3577.5</v>
      </c>
      <c r="N95" s="15">
        <v>5113.3999999999996</v>
      </c>
      <c r="O95" s="15">
        <v>1362.7</v>
      </c>
      <c r="P95" s="15">
        <v>879.3</v>
      </c>
      <c r="Q95" s="15">
        <v>3195.3</v>
      </c>
      <c r="R95" s="15">
        <v>20082.2</v>
      </c>
      <c r="S95" s="15">
        <v>3584.4</v>
      </c>
      <c r="T95" s="15">
        <v>1116.0999999999999</v>
      </c>
      <c r="U95" s="15">
        <v>402.3</v>
      </c>
      <c r="V95" s="15">
        <v>4069.8</v>
      </c>
      <c r="W95" s="15">
        <v>52.8</v>
      </c>
      <c r="X95" s="15">
        <v>1172.3</v>
      </c>
      <c r="Y95" s="15">
        <v>11193.2</v>
      </c>
      <c r="Z95" s="15">
        <v>266.7</v>
      </c>
      <c r="AA95" s="15">
        <v>17799.7</v>
      </c>
      <c r="AB95" s="15">
        <v>55462.2</v>
      </c>
      <c r="AC95" s="15">
        <v>6631</v>
      </c>
      <c r="AD95" s="15">
        <v>2968.1</v>
      </c>
      <c r="AE95" s="15">
        <v>4513.7</v>
      </c>
      <c r="AF95" s="15">
        <v>1453.5</v>
      </c>
      <c r="AG95" s="15">
        <v>3852.7</v>
      </c>
      <c r="AH95" s="15">
        <v>1529.2</v>
      </c>
      <c r="AI95" s="15">
        <v>436.2</v>
      </c>
      <c r="AJ95" s="15">
        <v>3371.7</v>
      </c>
      <c r="AK95" s="15">
        <v>46.3</v>
      </c>
      <c r="AL95" s="15">
        <v>1546.7</v>
      </c>
      <c r="AM95" s="15">
        <v>15.8</v>
      </c>
      <c r="AN95" s="15">
        <v>194.8</v>
      </c>
      <c r="AO95" s="15">
        <v>1009.7</v>
      </c>
      <c r="AP95" s="15">
        <v>329</v>
      </c>
      <c r="AQ95" s="15">
        <v>390.8</v>
      </c>
      <c r="AR95" s="15">
        <v>424.1</v>
      </c>
      <c r="AS95" s="15">
        <v>893.9</v>
      </c>
    </row>
    <row r="96" spans="1:45" x14ac:dyDescent="0.3">
      <c r="A96" s="13">
        <v>591</v>
      </c>
      <c r="B96" s="6" t="s">
        <v>95</v>
      </c>
      <c r="C96" s="9" t="s">
        <v>1178</v>
      </c>
      <c r="D96" s="6">
        <v>1</v>
      </c>
      <c r="E96" s="6">
        <v>1</v>
      </c>
      <c r="F96" s="6">
        <v>38</v>
      </c>
      <c r="G96" s="10" cm="1">
        <f t="array" ref="G96">IF(OR(H96:AS96=""),"BLANK",IF(AND(H96:AS96&lt;99999999),1,IF(AND(H96:AS96="NA"),3,2)))</f>
        <v>1</v>
      </c>
      <c r="H96" s="15">
        <v>3669.9</v>
      </c>
      <c r="I96" s="15">
        <v>160</v>
      </c>
      <c r="J96" s="15">
        <v>13772.1</v>
      </c>
      <c r="K96" s="15">
        <v>48420</v>
      </c>
      <c r="L96" s="15">
        <v>9723.4</v>
      </c>
      <c r="M96" s="15">
        <v>2727.1</v>
      </c>
      <c r="N96" s="15">
        <v>3578.4</v>
      </c>
      <c r="O96" s="15">
        <v>894.7</v>
      </c>
      <c r="P96" s="15">
        <v>648.29999999999995</v>
      </c>
      <c r="Q96" s="15">
        <v>1155.5999999999999</v>
      </c>
      <c r="R96" s="15">
        <v>19371.900000000001</v>
      </c>
      <c r="S96" s="15">
        <v>3987.6</v>
      </c>
      <c r="T96" s="15">
        <v>1321.8</v>
      </c>
      <c r="U96" s="15">
        <v>327.8</v>
      </c>
      <c r="V96" s="15">
        <v>3709.1</v>
      </c>
      <c r="W96" s="15">
        <v>47.2</v>
      </c>
      <c r="X96" s="15">
        <v>903</v>
      </c>
      <c r="Y96" s="15">
        <v>3757.3</v>
      </c>
      <c r="Z96" s="15">
        <v>215.6</v>
      </c>
      <c r="AA96" s="15">
        <v>13920.7</v>
      </c>
      <c r="AB96" s="15">
        <v>50614.9</v>
      </c>
      <c r="AC96" s="15">
        <v>7141</v>
      </c>
      <c r="AD96" s="15">
        <v>2803.3</v>
      </c>
      <c r="AE96" s="15">
        <v>3951.5</v>
      </c>
      <c r="AF96" s="15">
        <v>1288</v>
      </c>
      <c r="AG96" s="15">
        <v>4008.2</v>
      </c>
      <c r="AH96" s="15">
        <v>1767.9</v>
      </c>
      <c r="AI96" s="15">
        <v>481.8</v>
      </c>
      <c r="AJ96" s="15">
        <v>4072.4</v>
      </c>
      <c r="AK96" s="15">
        <v>55.2</v>
      </c>
      <c r="AL96" s="15">
        <v>1119.8</v>
      </c>
      <c r="AM96" s="15">
        <v>0</v>
      </c>
      <c r="AN96" s="15">
        <v>44.1</v>
      </c>
      <c r="AO96" s="15">
        <v>891.4</v>
      </c>
      <c r="AP96" s="15">
        <v>326.10000000000002</v>
      </c>
      <c r="AQ96" s="15">
        <v>613.20000000000005</v>
      </c>
      <c r="AR96" s="15">
        <v>580.1</v>
      </c>
      <c r="AS96" s="15">
        <v>896.5</v>
      </c>
    </row>
    <row r="97" spans="1:45" x14ac:dyDescent="0.3">
      <c r="A97" s="13">
        <v>595</v>
      </c>
      <c r="B97" s="6" t="s">
        <v>96</v>
      </c>
      <c r="C97" s="9" t="s">
        <v>1178</v>
      </c>
      <c r="D97" s="6">
        <v>1</v>
      </c>
      <c r="E97" s="6">
        <v>1</v>
      </c>
      <c r="F97" s="6">
        <v>38</v>
      </c>
      <c r="G97" s="10" cm="1">
        <f t="array" ref="G97">IF(OR(H97:AS97=""),"BLANK",IF(AND(H97:AS97&lt;99999999),1,IF(AND(H97:AS97="NA"),3,2)))</f>
        <v>1</v>
      </c>
      <c r="H97" s="15">
        <v>4581.3999999999996</v>
      </c>
      <c r="I97" s="15">
        <v>135.9</v>
      </c>
      <c r="J97" s="15">
        <v>15998.6</v>
      </c>
      <c r="K97" s="15">
        <v>47517</v>
      </c>
      <c r="L97" s="15">
        <v>7049.5</v>
      </c>
      <c r="M97" s="15">
        <v>2726.2</v>
      </c>
      <c r="N97" s="15">
        <v>5216.8</v>
      </c>
      <c r="O97" s="15">
        <v>1064.2</v>
      </c>
      <c r="P97" s="15">
        <v>701.2</v>
      </c>
      <c r="Q97" s="15">
        <v>1474.7</v>
      </c>
      <c r="R97" s="15">
        <v>18973</v>
      </c>
      <c r="S97" s="15">
        <v>4344.8</v>
      </c>
      <c r="T97" s="15">
        <v>1255</v>
      </c>
      <c r="U97" s="15">
        <v>513.4</v>
      </c>
      <c r="V97" s="15">
        <v>4675.7</v>
      </c>
      <c r="W97" s="15">
        <v>44.9</v>
      </c>
      <c r="X97" s="15">
        <v>860.9</v>
      </c>
      <c r="Y97" s="15">
        <v>5108.3</v>
      </c>
      <c r="Z97" s="15">
        <v>249.3</v>
      </c>
      <c r="AA97" s="15">
        <v>16135</v>
      </c>
      <c r="AB97" s="15">
        <v>52805.8</v>
      </c>
      <c r="AC97" s="15">
        <v>5958.9</v>
      </c>
      <c r="AD97" s="15">
        <v>2798.1</v>
      </c>
      <c r="AE97" s="15">
        <v>4587.3</v>
      </c>
      <c r="AF97" s="15">
        <v>1321.9</v>
      </c>
      <c r="AG97" s="15">
        <v>4550.5</v>
      </c>
      <c r="AH97" s="15">
        <v>1526.1</v>
      </c>
      <c r="AI97" s="15">
        <v>389.7</v>
      </c>
      <c r="AJ97" s="15">
        <v>4027.7</v>
      </c>
      <c r="AK97" s="15">
        <v>125.6</v>
      </c>
      <c r="AL97" s="15">
        <v>856.5</v>
      </c>
      <c r="AM97" s="15">
        <v>7.7</v>
      </c>
      <c r="AN97" s="15">
        <v>137.9</v>
      </c>
      <c r="AO97" s="15">
        <v>832.4</v>
      </c>
      <c r="AP97" s="15">
        <v>402.5</v>
      </c>
      <c r="AQ97" s="15">
        <v>562.9</v>
      </c>
      <c r="AR97" s="15">
        <v>378</v>
      </c>
      <c r="AS97" s="15">
        <v>708.5</v>
      </c>
    </row>
    <row r="98" spans="1:45" x14ac:dyDescent="0.3">
      <c r="A98" s="13">
        <v>599</v>
      </c>
      <c r="B98" s="6" t="s">
        <v>97</v>
      </c>
      <c r="C98" s="9" t="s">
        <v>1178</v>
      </c>
      <c r="D98" s="6">
        <v>1</v>
      </c>
      <c r="E98" s="6">
        <v>1</v>
      </c>
      <c r="F98" s="6">
        <v>38</v>
      </c>
      <c r="G98" s="10" cm="1">
        <f t="array" ref="G98">IF(OR(H98:AS98=""),"BLANK",IF(AND(H98:AS98&lt;99999999),1,IF(AND(H98:AS98="NA"),3,2)))</f>
        <v>1</v>
      </c>
      <c r="H98" s="15">
        <v>21087.5</v>
      </c>
      <c r="I98" s="15">
        <v>958.7</v>
      </c>
      <c r="J98" s="15">
        <v>13348.9</v>
      </c>
      <c r="K98" s="15">
        <v>54098</v>
      </c>
      <c r="L98" s="15">
        <v>9132.7999999999993</v>
      </c>
      <c r="M98" s="15">
        <v>3897.6</v>
      </c>
      <c r="N98" s="15">
        <v>5560.2</v>
      </c>
      <c r="O98" s="15">
        <v>1690</v>
      </c>
      <c r="P98" s="15">
        <v>2082.1999999999998</v>
      </c>
      <c r="Q98" s="15">
        <v>3941.9</v>
      </c>
      <c r="R98" s="15">
        <v>22581.5</v>
      </c>
      <c r="S98" s="15">
        <v>3801.7</v>
      </c>
      <c r="T98" s="15">
        <v>1471.6</v>
      </c>
      <c r="U98" s="15">
        <v>356.1</v>
      </c>
      <c r="V98" s="15">
        <v>4435.2</v>
      </c>
      <c r="W98" s="15">
        <v>152.30000000000001</v>
      </c>
      <c r="X98" s="15">
        <v>1400.2</v>
      </c>
      <c r="Y98" s="15">
        <v>29763.8</v>
      </c>
      <c r="Z98" s="15">
        <v>1474.1</v>
      </c>
      <c r="AA98" s="15">
        <v>13801.1</v>
      </c>
      <c r="AB98" s="15">
        <v>54883.3</v>
      </c>
      <c r="AC98" s="15">
        <v>5947.7</v>
      </c>
      <c r="AD98" s="15">
        <v>2827.3</v>
      </c>
      <c r="AE98" s="15">
        <v>3668.9</v>
      </c>
      <c r="AF98" s="15">
        <v>2005.6</v>
      </c>
      <c r="AG98" s="15">
        <v>3254.3</v>
      </c>
      <c r="AH98" s="15">
        <v>1359.2</v>
      </c>
      <c r="AI98" s="15">
        <v>369.7</v>
      </c>
      <c r="AJ98" s="15">
        <v>4031.2</v>
      </c>
      <c r="AK98" s="15">
        <v>43.1</v>
      </c>
      <c r="AL98" s="15">
        <v>2338.1</v>
      </c>
      <c r="AM98" s="15">
        <v>7.4</v>
      </c>
      <c r="AN98" s="15">
        <v>250.2</v>
      </c>
      <c r="AO98" s="15">
        <v>884.3</v>
      </c>
      <c r="AP98" s="15">
        <v>252.2</v>
      </c>
      <c r="AQ98" s="15">
        <v>320</v>
      </c>
      <c r="AR98" s="15">
        <v>309.89999999999998</v>
      </c>
      <c r="AS98" s="15">
        <v>605.20000000000005</v>
      </c>
    </row>
    <row r="99" spans="1:45" x14ac:dyDescent="0.3">
      <c r="A99" s="13">
        <v>604</v>
      </c>
      <c r="B99" s="6" t="s">
        <v>98</v>
      </c>
      <c r="C99" s="9" t="s">
        <v>1178</v>
      </c>
      <c r="D99" s="6">
        <v>1</v>
      </c>
      <c r="E99" s="6">
        <v>1</v>
      </c>
      <c r="F99" s="6">
        <v>38</v>
      </c>
      <c r="G99" s="10" cm="1">
        <f t="array" ref="G99">IF(OR(H99:AS99=""),"BLANK",IF(AND(H99:AS99&lt;99999999),1,IF(AND(H99:AS99="NA"),3,2)))</f>
        <v>1</v>
      </c>
      <c r="H99" s="15">
        <v>18551</v>
      </c>
      <c r="I99" s="15">
        <v>813</v>
      </c>
      <c r="J99" s="15">
        <v>18036.8</v>
      </c>
      <c r="K99" s="15">
        <v>53601.5</v>
      </c>
      <c r="L99" s="15">
        <v>9041.4</v>
      </c>
      <c r="M99" s="15">
        <v>5798.4</v>
      </c>
      <c r="N99" s="15">
        <v>5277.4</v>
      </c>
      <c r="O99" s="15">
        <v>1733.6</v>
      </c>
      <c r="P99" s="15">
        <v>1278.5</v>
      </c>
      <c r="Q99" s="15">
        <v>943</v>
      </c>
      <c r="R99" s="15">
        <v>30816.9</v>
      </c>
      <c r="S99" s="15">
        <v>4029.2</v>
      </c>
      <c r="T99" s="15">
        <v>1372.6</v>
      </c>
      <c r="U99" s="15">
        <v>376.3</v>
      </c>
      <c r="V99" s="15">
        <v>3807.3</v>
      </c>
      <c r="W99" s="15">
        <v>102.7</v>
      </c>
      <c r="X99" s="15">
        <v>2206.6999999999998</v>
      </c>
      <c r="Y99" s="15">
        <v>22882.6</v>
      </c>
      <c r="Z99" s="15">
        <v>528.4</v>
      </c>
      <c r="AA99" s="15">
        <v>17535.5</v>
      </c>
      <c r="AB99" s="15">
        <v>54548.6</v>
      </c>
      <c r="AC99" s="15">
        <v>6460.1</v>
      </c>
      <c r="AD99" s="15">
        <v>4228.7</v>
      </c>
      <c r="AE99" s="15">
        <v>7073.7</v>
      </c>
      <c r="AF99" s="15">
        <v>1295</v>
      </c>
      <c r="AG99" s="15">
        <v>3895.2</v>
      </c>
      <c r="AH99" s="15">
        <v>1848.6</v>
      </c>
      <c r="AI99" s="15">
        <v>351.7</v>
      </c>
      <c r="AJ99" s="15">
        <v>4823.7</v>
      </c>
      <c r="AK99" s="15">
        <v>150</v>
      </c>
      <c r="AL99" s="15">
        <v>2862.9</v>
      </c>
      <c r="AM99" s="15">
        <v>0</v>
      </c>
      <c r="AN99" s="15">
        <v>342.9</v>
      </c>
      <c r="AO99" s="15">
        <v>793.5</v>
      </c>
      <c r="AP99" s="15">
        <v>365.4</v>
      </c>
      <c r="AQ99" s="15">
        <v>456.7</v>
      </c>
      <c r="AR99" s="15">
        <v>426.9</v>
      </c>
      <c r="AS99" s="15">
        <v>978</v>
      </c>
    </row>
    <row r="100" spans="1:45" x14ac:dyDescent="0.3">
      <c r="A100" s="13">
        <v>606</v>
      </c>
      <c r="B100" s="6" t="s">
        <v>99</v>
      </c>
      <c r="C100" s="9" t="s">
        <v>1178</v>
      </c>
      <c r="D100" s="6">
        <v>1</v>
      </c>
      <c r="E100" s="6">
        <v>1</v>
      </c>
      <c r="F100" s="6">
        <v>38</v>
      </c>
      <c r="G100" s="10" cm="1">
        <f t="array" ref="G100">IF(OR(H100:AS100=""),"BLANK",IF(AND(H100:AS100&lt;99999999),1,IF(AND(H100:AS100="NA"),3,2)))</f>
        <v>1</v>
      </c>
      <c r="H100" s="15">
        <v>16330.9</v>
      </c>
      <c r="I100" s="15">
        <v>831.8</v>
      </c>
      <c r="J100" s="15">
        <v>13688.2</v>
      </c>
      <c r="K100" s="15">
        <v>53645.5</v>
      </c>
      <c r="L100" s="15">
        <v>9014.4</v>
      </c>
      <c r="M100" s="15">
        <v>3389.6</v>
      </c>
      <c r="N100" s="15">
        <v>4760</v>
      </c>
      <c r="O100" s="15">
        <v>1565.1</v>
      </c>
      <c r="P100" s="15">
        <v>2394.1</v>
      </c>
      <c r="Q100" s="15">
        <v>3044.6</v>
      </c>
      <c r="R100" s="15">
        <v>21277.7</v>
      </c>
      <c r="S100" s="15">
        <v>3864.2</v>
      </c>
      <c r="T100" s="15">
        <v>1546.8</v>
      </c>
      <c r="U100" s="15">
        <v>240.6</v>
      </c>
      <c r="V100" s="15">
        <v>4088.8</v>
      </c>
      <c r="W100" s="15">
        <v>50.4</v>
      </c>
      <c r="X100" s="15">
        <v>1557</v>
      </c>
      <c r="Y100" s="15">
        <v>22770.799999999999</v>
      </c>
      <c r="Z100" s="15">
        <v>1057.3</v>
      </c>
      <c r="AA100" s="15">
        <v>13144.2</v>
      </c>
      <c r="AB100" s="15">
        <v>51923.5</v>
      </c>
      <c r="AC100" s="15">
        <v>6825.1</v>
      </c>
      <c r="AD100" s="15">
        <v>2355.1999999999998</v>
      </c>
      <c r="AE100" s="15">
        <v>6573.3</v>
      </c>
      <c r="AF100" s="15">
        <v>926.8</v>
      </c>
      <c r="AG100" s="15">
        <v>3650.8</v>
      </c>
      <c r="AH100" s="15">
        <v>1767.6</v>
      </c>
      <c r="AI100" s="15">
        <v>146.30000000000001</v>
      </c>
      <c r="AJ100" s="15">
        <v>4366</v>
      </c>
      <c r="AK100" s="15">
        <v>28.9</v>
      </c>
      <c r="AL100" s="15">
        <v>1862.7</v>
      </c>
      <c r="AM100" s="15">
        <v>0</v>
      </c>
      <c r="AN100" s="15">
        <v>245.2</v>
      </c>
      <c r="AO100" s="15">
        <v>727.3</v>
      </c>
      <c r="AP100" s="15">
        <v>264.8</v>
      </c>
      <c r="AQ100" s="15">
        <v>306.8</v>
      </c>
      <c r="AR100" s="15">
        <v>334</v>
      </c>
      <c r="AS100" s="15">
        <v>668.2</v>
      </c>
    </row>
    <row r="101" spans="1:45" x14ac:dyDescent="0.3">
      <c r="A101" s="13">
        <v>609</v>
      </c>
      <c r="B101" s="6" t="s">
        <v>100</v>
      </c>
      <c r="C101" s="9" t="s">
        <v>1178</v>
      </c>
      <c r="D101" s="6">
        <v>1</v>
      </c>
      <c r="E101" s="6">
        <v>1</v>
      </c>
      <c r="F101" s="6">
        <v>38</v>
      </c>
      <c r="G101" s="10" cm="1">
        <f t="array" ref="G101">IF(OR(H101:AS101=""),"BLANK",IF(AND(H101:AS101&lt;99999999),1,IF(AND(H101:AS101="NA"),3,2)))</f>
        <v>1</v>
      </c>
      <c r="H101" s="15">
        <v>8075.6</v>
      </c>
      <c r="I101" s="15">
        <v>375.3</v>
      </c>
      <c r="J101" s="15">
        <v>15431.4</v>
      </c>
      <c r="K101" s="15">
        <v>55266.400000000001</v>
      </c>
      <c r="L101" s="15">
        <v>8215.1</v>
      </c>
      <c r="M101" s="15">
        <v>3355.3</v>
      </c>
      <c r="N101" s="15">
        <v>4254.6000000000004</v>
      </c>
      <c r="O101" s="15">
        <v>1286.4000000000001</v>
      </c>
      <c r="P101" s="15">
        <v>1076.7</v>
      </c>
      <c r="Q101" s="15">
        <v>1962.5</v>
      </c>
      <c r="R101" s="15">
        <v>20011.900000000001</v>
      </c>
      <c r="S101" s="15">
        <v>4230.3</v>
      </c>
      <c r="T101" s="15">
        <v>1557.1</v>
      </c>
      <c r="U101" s="15">
        <v>358.7</v>
      </c>
      <c r="V101" s="15">
        <v>3671.4</v>
      </c>
      <c r="W101" s="15">
        <v>54.2</v>
      </c>
      <c r="X101" s="15">
        <v>1053.0999999999999</v>
      </c>
      <c r="Y101" s="15">
        <v>5717.5</v>
      </c>
      <c r="Z101" s="15">
        <v>270.89999999999998</v>
      </c>
      <c r="AA101" s="15">
        <v>15982</v>
      </c>
      <c r="AB101" s="15">
        <v>58837.2</v>
      </c>
      <c r="AC101" s="15">
        <v>7343.4</v>
      </c>
      <c r="AD101" s="15">
        <v>2251.1</v>
      </c>
      <c r="AE101" s="15">
        <v>3372.9</v>
      </c>
      <c r="AF101" s="15">
        <v>1616</v>
      </c>
      <c r="AG101" s="15">
        <v>4357.1000000000004</v>
      </c>
      <c r="AH101" s="15">
        <v>1290.0999999999999</v>
      </c>
      <c r="AI101" s="15">
        <v>430.1</v>
      </c>
      <c r="AJ101" s="15">
        <v>3397.9</v>
      </c>
      <c r="AK101" s="15">
        <v>17.3</v>
      </c>
      <c r="AL101" s="15">
        <v>1092.5</v>
      </c>
      <c r="AM101" s="15">
        <v>0</v>
      </c>
      <c r="AN101" s="15">
        <v>100.4</v>
      </c>
      <c r="AO101" s="15">
        <v>947.1</v>
      </c>
      <c r="AP101" s="15">
        <v>508.4</v>
      </c>
      <c r="AQ101" s="15">
        <v>457.1</v>
      </c>
      <c r="AR101" s="15">
        <v>450.1</v>
      </c>
      <c r="AS101" s="15">
        <v>958.2</v>
      </c>
    </row>
    <row r="102" spans="1:45" x14ac:dyDescent="0.3">
      <c r="A102" s="13">
        <v>611</v>
      </c>
      <c r="B102" s="6" t="s">
        <v>101</v>
      </c>
      <c r="C102" s="9" t="s">
        <v>1178</v>
      </c>
      <c r="D102" s="6">
        <v>1</v>
      </c>
      <c r="E102" s="6">
        <v>1</v>
      </c>
      <c r="F102" s="6">
        <v>38</v>
      </c>
      <c r="G102" s="10" cm="1">
        <f t="array" ref="G102">IF(OR(H102:AS102=""),"BLANK",IF(AND(H102:AS102&lt;99999999),1,IF(AND(H102:AS102="NA"),3,2)))</f>
        <v>1</v>
      </c>
      <c r="H102" s="15">
        <v>6054.4</v>
      </c>
      <c r="I102" s="15">
        <v>189</v>
      </c>
      <c r="J102" s="15">
        <v>13442.2</v>
      </c>
      <c r="K102" s="15">
        <v>45709.1</v>
      </c>
      <c r="L102" s="15">
        <v>9013.6</v>
      </c>
      <c r="M102" s="15">
        <v>2785.8</v>
      </c>
      <c r="N102" s="15">
        <v>5274.1</v>
      </c>
      <c r="O102" s="15">
        <v>1268.5</v>
      </c>
      <c r="P102" s="15">
        <v>595.79999999999995</v>
      </c>
      <c r="Q102" s="15">
        <v>2261.5</v>
      </c>
      <c r="R102" s="15">
        <v>19192.400000000001</v>
      </c>
      <c r="S102" s="15">
        <v>3130.7</v>
      </c>
      <c r="T102" s="15">
        <v>1632.1</v>
      </c>
      <c r="U102" s="15">
        <v>226.5</v>
      </c>
      <c r="V102" s="15">
        <v>3950.7</v>
      </c>
      <c r="W102" s="15">
        <v>91.1</v>
      </c>
      <c r="X102" s="15">
        <v>1181.0999999999999</v>
      </c>
      <c r="Y102" s="15">
        <v>7863.4</v>
      </c>
      <c r="Z102" s="15">
        <v>434.6</v>
      </c>
      <c r="AA102" s="15">
        <v>13358.1</v>
      </c>
      <c r="AB102" s="15">
        <v>48390.400000000001</v>
      </c>
      <c r="AC102" s="15">
        <v>6008.7</v>
      </c>
      <c r="AD102" s="15">
        <v>2991.5</v>
      </c>
      <c r="AE102" s="15">
        <v>4576.3</v>
      </c>
      <c r="AF102" s="15">
        <v>1542.5</v>
      </c>
      <c r="AG102" s="15">
        <v>4244.7</v>
      </c>
      <c r="AH102" s="15">
        <v>1757.5</v>
      </c>
      <c r="AI102" s="15">
        <v>548.1</v>
      </c>
      <c r="AJ102" s="15">
        <v>3669.8</v>
      </c>
      <c r="AK102" s="15">
        <v>42.9</v>
      </c>
      <c r="AL102" s="15">
        <v>1237.9000000000001</v>
      </c>
      <c r="AM102" s="15">
        <v>16.5</v>
      </c>
      <c r="AN102" s="15">
        <v>57.6</v>
      </c>
      <c r="AO102" s="15">
        <v>949.9</v>
      </c>
      <c r="AP102" s="15">
        <v>410.4</v>
      </c>
      <c r="AQ102" s="15">
        <v>391.8</v>
      </c>
      <c r="AR102" s="15">
        <v>477.2</v>
      </c>
      <c r="AS102" s="15">
        <v>1019.1</v>
      </c>
    </row>
    <row r="103" spans="1:45" x14ac:dyDescent="0.3">
      <c r="A103" s="13">
        <v>612</v>
      </c>
      <c r="B103" s="6" t="s">
        <v>102</v>
      </c>
      <c r="C103" s="9" t="s">
        <v>1178</v>
      </c>
      <c r="D103" s="6">
        <v>1</v>
      </c>
      <c r="E103" s="6">
        <v>1</v>
      </c>
      <c r="F103" s="6">
        <v>38</v>
      </c>
      <c r="G103" s="10" cm="1">
        <f t="array" ref="G103">IF(OR(H103:AS103=""),"BLANK",IF(AND(H103:AS103&lt;99999999),1,IF(AND(H103:AS103="NA"),3,2)))</f>
        <v>1</v>
      </c>
      <c r="H103" s="15">
        <v>4972.1000000000004</v>
      </c>
      <c r="I103" s="15">
        <v>118.9</v>
      </c>
      <c r="J103" s="15">
        <v>14028.7</v>
      </c>
      <c r="K103" s="15">
        <v>62438.5</v>
      </c>
      <c r="L103" s="15">
        <v>9631.7000000000007</v>
      </c>
      <c r="M103" s="15">
        <v>4008.1</v>
      </c>
      <c r="N103" s="15">
        <v>4572.8</v>
      </c>
      <c r="O103" s="15">
        <v>1347.6</v>
      </c>
      <c r="P103" s="15">
        <v>612.29999999999995</v>
      </c>
      <c r="Q103" s="15">
        <v>1580.1</v>
      </c>
      <c r="R103" s="15">
        <v>25875.9</v>
      </c>
      <c r="S103" s="15">
        <v>4012.2</v>
      </c>
      <c r="T103" s="15">
        <v>1448.7</v>
      </c>
      <c r="U103" s="15">
        <v>575.79999999999995</v>
      </c>
      <c r="V103" s="15">
        <v>4116.3999999999996</v>
      </c>
      <c r="W103" s="15">
        <v>15.4</v>
      </c>
      <c r="X103" s="15">
        <v>1131.2</v>
      </c>
      <c r="Y103" s="15">
        <v>3749.9</v>
      </c>
      <c r="Z103" s="15">
        <v>57</v>
      </c>
      <c r="AA103" s="15">
        <v>14555.8</v>
      </c>
      <c r="AB103" s="15">
        <v>62926.3</v>
      </c>
      <c r="AC103" s="15">
        <v>8624.9</v>
      </c>
      <c r="AD103" s="15">
        <v>4118.3</v>
      </c>
      <c r="AE103" s="15">
        <v>5514</v>
      </c>
      <c r="AF103" s="15">
        <v>1549.6</v>
      </c>
      <c r="AG103" s="15">
        <v>4277.5</v>
      </c>
      <c r="AH103" s="15">
        <v>1965.3</v>
      </c>
      <c r="AI103" s="15">
        <v>589.29999999999995</v>
      </c>
      <c r="AJ103" s="15">
        <v>4145.2</v>
      </c>
      <c r="AK103" s="15">
        <v>14.6</v>
      </c>
      <c r="AL103" s="15">
        <v>1090.0999999999999</v>
      </c>
      <c r="AM103" s="15">
        <v>0</v>
      </c>
      <c r="AN103" s="15">
        <v>248.7</v>
      </c>
      <c r="AO103" s="15">
        <v>1156</v>
      </c>
      <c r="AP103" s="15">
        <v>689.5</v>
      </c>
      <c r="AQ103" s="15">
        <v>764.5</v>
      </c>
      <c r="AR103" s="15">
        <v>789.1</v>
      </c>
      <c r="AS103" s="15">
        <v>1382.3</v>
      </c>
    </row>
    <row r="104" spans="1:45" x14ac:dyDescent="0.3">
      <c r="A104" s="13">
        <v>615</v>
      </c>
      <c r="B104" s="6" t="s">
        <v>103</v>
      </c>
      <c r="C104" s="9" t="s">
        <v>1178</v>
      </c>
      <c r="D104" s="6">
        <v>1</v>
      </c>
      <c r="E104" s="6">
        <v>1</v>
      </c>
      <c r="F104" s="6">
        <v>38</v>
      </c>
      <c r="G104" s="10" cm="1">
        <f t="array" ref="G104">IF(OR(H104:AS104=""),"BLANK",IF(AND(H104:AS104&lt;99999999),1,IF(AND(H104:AS104="NA"),3,2)))</f>
        <v>1</v>
      </c>
      <c r="H104" s="15">
        <v>11825.3</v>
      </c>
      <c r="I104" s="15">
        <v>607.5</v>
      </c>
      <c r="J104" s="15">
        <v>14041.4</v>
      </c>
      <c r="K104" s="15">
        <v>52095.3</v>
      </c>
      <c r="L104" s="15">
        <v>8339.4</v>
      </c>
      <c r="M104" s="15">
        <v>3639.2</v>
      </c>
      <c r="N104" s="15">
        <v>5747.9</v>
      </c>
      <c r="O104" s="15">
        <v>1528.8</v>
      </c>
      <c r="P104" s="15">
        <v>1146.9000000000001</v>
      </c>
      <c r="Q104" s="15">
        <v>1703.1</v>
      </c>
      <c r="R104" s="15">
        <v>23355</v>
      </c>
      <c r="S104" s="15">
        <v>4696.2</v>
      </c>
      <c r="T104" s="15">
        <v>1430.9</v>
      </c>
      <c r="U104" s="15">
        <v>330.7</v>
      </c>
      <c r="V104" s="15">
        <v>3438.6</v>
      </c>
      <c r="W104" s="15">
        <v>85.2</v>
      </c>
      <c r="X104" s="15">
        <v>2034</v>
      </c>
      <c r="Y104" s="15">
        <v>7958</v>
      </c>
      <c r="Z104" s="15">
        <v>465.8</v>
      </c>
      <c r="AA104" s="15">
        <v>12974.2</v>
      </c>
      <c r="AB104" s="15">
        <v>51281.7</v>
      </c>
      <c r="AC104" s="15">
        <v>9939.2999999999993</v>
      </c>
      <c r="AD104" s="15">
        <v>4311</v>
      </c>
      <c r="AE104" s="15">
        <v>7658.6</v>
      </c>
      <c r="AF104" s="15">
        <v>2341.8000000000002</v>
      </c>
      <c r="AG104" s="15">
        <v>4622.2</v>
      </c>
      <c r="AH104" s="15">
        <v>1794.7</v>
      </c>
      <c r="AI104" s="15">
        <v>573</v>
      </c>
      <c r="AJ104" s="15">
        <v>5359.7</v>
      </c>
      <c r="AK104" s="15">
        <v>59.5</v>
      </c>
      <c r="AL104" s="15">
        <v>2145.1999999999998</v>
      </c>
      <c r="AM104" s="15">
        <v>2</v>
      </c>
      <c r="AN104" s="15">
        <v>228</v>
      </c>
      <c r="AO104" s="15">
        <v>983.8</v>
      </c>
      <c r="AP104" s="15">
        <v>360.3</v>
      </c>
      <c r="AQ104" s="15">
        <v>377.8</v>
      </c>
      <c r="AR104" s="15">
        <v>391.3</v>
      </c>
      <c r="AS104" s="15">
        <v>934.9</v>
      </c>
    </row>
    <row r="105" spans="1:45" x14ac:dyDescent="0.3">
      <c r="A105" s="13">
        <v>616</v>
      </c>
      <c r="B105" s="6" t="s">
        <v>104</v>
      </c>
      <c r="C105" s="9" t="s">
        <v>1178</v>
      </c>
      <c r="D105" s="6">
        <v>1</v>
      </c>
      <c r="E105" s="6">
        <v>1</v>
      </c>
      <c r="F105" s="6">
        <v>38</v>
      </c>
      <c r="G105" s="10" cm="1">
        <f t="array" ref="G105">IF(OR(H105:AS105=""),"BLANK",IF(AND(H105:AS105&lt;99999999),1,IF(AND(H105:AS105="NA"),3,2)))</f>
        <v>1</v>
      </c>
      <c r="H105" s="15">
        <v>6302.7</v>
      </c>
      <c r="I105" s="15">
        <v>465.5</v>
      </c>
      <c r="J105" s="15">
        <v>12557.8</v>
      </c>
      <c r="K105" s="15">
        <v>50382.9</v>
      </c>
      <c r="L105" s="15">
        <v>9567.6</v>
      </c>
      <c r="M105" s="15">
        <v>4473</v>
      </c>
      <c r="N105" s="15">
        <v>5878.8</v>
      </c>
      <c r="O105" s="15">
        <v>1651.8</v>
      </c>
      <c r="P105" s="15">
        <v>963.3</v>
      </c>
      <c r="Q105" s="15">
        <v>1948.5</v>
      </c>
      <c r="R105" s="15">
        <v>21185.5</v>
      </c>
      <c r="S105" s="15">
        <v>4655</v>
      </c>
      <c r="T105" s="15">
        <v>1704.7</v>
      </c>
      <c r="U105" s="15">
        <v>555.29999999999995</v>
      </c>
      <c r="V105" s="15">
        <v>5074.5</v>
      </c>
      <c r="W105" s="15">
        <v>90.2</v>
      </c>
      <c r="X105" s="15">
        <v>1179.9000000000001</v>
      </c>
      <c r="Y105" s="15">
        <v>4372.5</v>
      </c>
      <c r="Z105" s="15">
        <v>243</v>
      </c>
      <c r="AA105" s="15">
        <v>15421.1</v>
      </c>
      <c r="AB105" s="15">
        <v>57265.9</v>
      </c>
      <c r="AC105" s="15">
        <v>7848.7</v>
      </c>
      <c r="AD105" s="15">
        <v>4492.8999999999996</v>
      </c>
      <c r="AE105" s="15">
        <v>6052.9</v>
      </c>
      <c r="AF105" s="15">
        <v>2114</v>
      </c>
      <c r="AG105" s="15">
        <v>4997.1000000000004</v>
      </c>
      <c r="AH105" s="15">
        <v>1904</v>
      </c>
      <c r="AI105" s="15">
        <v>590.9</v>
      </c>
      <c r="AJ105" s="15">
        <v>4874.2</v>
      </c>
      <c r="AK105" s="15">
        <v>72</v>
      </c>
      <c r="AL105" s="15">
        <v>1511.6</v>
      </c>
      <c r="AM105" s="15">
        <v>1</v>
      </c>
      <c r="AN105" s="15">
        <v>217.9</v>
      </c>
      <c r="AO105" s="15">
        <v>797.3</v>
      </c>
      <c r="AP105" s="15">
        <v>508.4</v>
      </c>
      <c r="AQ105" s="15">
        <v>471.3</v>
      </c>
      <c r="AR105" s="15">
        <v>513.5</v>
      </c>
      <c r="AS105" s="15">
        <v>739.7</v>
      </c>
    </row>
    <row r="106" spans="1:45" x14ac:dyDescent="0.3">
      <c r="A106" s="13">
        <v>634</v>
      </c>
      <c r="B106" s="6" t="s">
        <v>105</v>
      </c>
      <c r="C106" s="9" t="s">
        <v>1178</v>
      </c>
      <c r="D106" s="6">
        <v>1</v>
      </c>
      <c r="E106" s="6">
        <v>1</v>
      </c>
      <c r="F106" s="6">
        <v>38</v>
      </c>
      <c r="G106" s="10" cm="1">
        <f t="array" ref="G106">IF(OR(H106:AS106=""),"BLANK",IF(AND(H106:AS106&lt;99999999),1,IF(AND(H106:AS106="NA"),3,2)))</f>
        <v>1</v>
      </c>
      <c r="H106" s="15">
        <v>1923.3</v>
      </c>
      <c r="I106" s="15">
        <v>144.4</v>
      </c>
      <c r="J106" s="15">
        <v>17960.099999999999</v>
      </c>
      <c r="K106" s="15">
        <v>56904.4</v>
      </c>
      <c r="L106" s="15">
        <v>11681.9</v>
      </c>
      <c r="M106" s="15">
        <v>3703.6</v>
      </c>
      <c r="N106" s="15">
        <v>5989.1</v>
      </c>
      <c r="O106" s="15">
        <v>1687.2</v>
      </c>
      <c r="P106" s="15">
        <v>606.20000000000005</v>
      </c>
      <c r="Q106" s="15">
        <v>1414.9</v>
      </c>
      <c r="R106" s="15">
        <v>30295.5</v>
      </c>
      <c r="S106" s="15">
        <v>5036.8999999999996</v>
      </c>
      <c r="T106" s="15">
        <v>1860.7</v>
      </c>
      <c r="U106" s="15">
        <v>585.4</v>
      </c>
      <c r="V106" s="15">
        <v>5109.8</v>
      </c>
      <c r="W106" s="15">
        <v>7</v>
      </c>
      <c r="X106" s="15">
        <v>1020.9</v>
      </c>
      <c r="Y106" s="15">
        <v>2061.1</v>
      </c>
      <c r="Z106" s="15">
        <v>479.1</v>
      </c>
      <c r="AA106" s="15">
        <v>16816.8</v>
      </c>
      <c r="AB106" s="15">
        <v>58531.9</v>
      </c>
      <c r="AC106" s="15">
        <v>8891.7000000000007</v>
      </c>
      <c r="AD106" s="15">
        <v>3842.2</v>
      </c>
      <c r="AE106" s="15">
        <v>6857.1</v>
      </c>
      <c r="AF106" s="15">
        <v>1968.1</v>
      </c>
      <c r="AG106" s="15">
        <v>4811.2</v>
      </c>
      <c r="AH106" s="15">
        <v>1891.8</v>
      </c>
      <c r="AI106" s="15">
        <v>607.5</v>
      </c>
      <c r="AJ106" s="15">
        <v>5493.4</v>
      </c>
      <c r="AK106" s="15">
        <v>59.7</v>
      </c>
      <c r="AL106" s="15">
        <v>1405.1</v>
      </c>
      <c r="AM106" s="15">
        <v>6.5</v>
      </c>
      <c r="AN106" s="15">
        <v>39.5</v>
      </c>
      <c r="AO106" s="15">
        <v>1176.3</v>
      </c>
      <c r="AP106" s="15">
        <v>658.4</v>
      </c>
      <c r="AQ106" s="15">
        <v>709</v>
      </c>
      <c r="AR106" s="15">
        <v>619.70000000000005</v>
      </c>
      <c r="AS106" s="15">
        <v>880.2</v>
      </c>
    </row>
    <row r="107" spans="1:45" x14ac:dyDescent="0.3">
      <c r="A107" s="13">
        <v>639</v>
      </c>
      <c r="B107" s="6" t="s">
        <v>106</v>
      </c>
      <c r="C107" s="9" t="s">
        <v>1178</v>
      </c>
      <c r="D107" s="6">
        <v>1</v>
      </c>
      <c r="E107" s="6">
        <v>1</v>
      </c>
      <c r="F107" s="6">
        <v>38</v>
      </c>
      <c r="G107" s="10" cm="1">
        <f t="array" ref="G107">IF(OR(H107:AS107=""),"BLANK",IF(AND(H107:AS107&lt;99999999),1,IF(AND(H107:AS107="NA"),3,2)))</f>
        <v>1</v>
      </c>
      <c r="H107" s="15">
        <v>6571.5</v>
      </c>
      <c r="I107" s="15">
        <v>346.7</v>
      </c>
      <c r="J107" s="15">
        <v>12509.4</v>
      </c>
      <c r="K107" s="15">
        <v>51223.4</v>
      </c>
      <c r="L107" s="15">
        <v>7645</v>
      </c>
      <c r="M107" s="15">
        <v>2963.5</v>
      </c>
      <c r="N107" s="15">
        <v>3935.8</v>
      </c>
      <c r="O107" s="15">
        <v>887</v>
      </c>
      <c r="P107" s="15">
        <v>874.1</v>
      </c>
      <c r="Q107" s="15">
        <v>1752</v>
      </c>
      <c r="R107" s="15">
        <v>17586.400000000001</v>
      </c>
      <c r="S107" s="15">
        <v>3655.6</v>
      </c>
      <c r="T107" s="15">
        <v>1068</v>
      </c>
      <c r="U107" s="15">
        <v>487.4</v>
      </c>
      <c r="V107" s="15">
        <v>3225</v>
      </c>
      <c r="W107" s="15">
        <v>0</v>
      </c>
      <c r="X107" s="15">
        <v>879.2</v>
      </c>
      <c r="Y107" s="15">
        <v>4142.3</v>
      </c>
      <c r="Z107" s="15">
        <v>193.3</v>
      </c>
      <c r="AA107" s="15">
        <v>13027.3</v>
      </c>
      <c r="AB107" s="15">
        <v>47156.3</v>
      </c>
      <c r="AC107" s="15">
        <v>5682.4</v>
      </c>
      <c r="AD107" s="15">
        <v>2849.3</v>
      </c>
      <c r="AE107" s="15">
        <v>4770.3</v>
      </c>
      <c r="AF107" s="15">
        <v>1365.4</v>
      </c>
      <c r="AG107" s="15">
        <v>4183.1000000000004</v>
      </c>
      <c r="AH107" s="15">
        <v>1866</v>
      </c>
      <c r="AI107" s="15">
        <v>511.7</v>
      </c>
      <c r="AJ107" s="15">
        <v>3305.3</v>
      </c>
      <c r="AK107" s="15">
        <v>27.3</v>
      </c>
      <c r="AL107" s="15">
        <v>1267.4000000000001</v>
      </c>
      <c r="AM107" s="15">
        <v>3.4</v>
      </c>
      <c r="AN107" s="15">
        <v>188.9</v>
      </c>
      <c r="AO107" s="15">
        <v>823.8</v>
      </c>
      <c r="AP107" s="15">
        <v>313.2</v>
      </c>
      <c r="AQ107" s="15">
        <v>308.3</v>
      </c>
      <c r="AR107" s="15">
        <v>301.39999999999998</v>
      </c>
      <c r="AS107" s="15">
        <v>521</v>
      </c>
    </row>
    <row r="108" spans="1:45" x14ac:dyDescent="0.3">
      <c r="A108" s="13">
        <v>665</v>
      </c>
      <c r="B108" s="6" t="s">
        <v>107</v>
      </c>
      <c r="C108" s="9" t="s">
        <v>1178</v>
      </c>
      <c r="D108" s="6">
        <v>1</v>
      </c>
      <c r="E108" s="6">
        <v>1</v>
      </c>
      <c r="F108" s="6">
        <v>38</v>
      </c>
      <c r="G108" s="10" cm="1">
        <f t="array" ref="G108">IF(OR(H108:AS108=""),"BLANK",IF(AND(H108:AS108&lt;99999999),1,IF(AND(H108:AS108="NA"),3,2)))</f>
        <v>1</v>
      </c>
      <c r="H108" s="15">
        <v>4191.5</v>
      </c>
      <c r="I108" s="15">
        <v>78.7</v>
      </c>
      <c r="J108" s="15">
        <v>13632.1</v>
      </c>
      <c r="K108" s="15">
        <v>52524.9</v>
      </c>
      <c r="L108" s="15">
        <v>9471.9</v>
      </c>
      <c r="M108" s="15">
        <v>4150.8999999999996</v>
      </c>
      <c r="N108" s="15">
        <v>4003.9</v>
      </c>
      <c r="O108" s="15">
        <v>967.4</v>
      </c>
      <c r="P108" s="15">
        <v>888</v>
      </c>
      <c r="Q108" s="15">
        <v>2048.6999999999998</v>
      </c>
      <c r="R108" s="15">
        <v>23696.400000000001</v>
      </c>
      <c r="S108" s="15">
        <v>4265.2</v>
      </c>
      <c r="T108" s="15">
        <v>1358.5</v>
      </c>
      <c r="U108" s="15">
        <v>423.5</v>
      </c>
      <c r="V108" s="15">
        <v>3922.3</v>
      </c>
      <c r="W108" s="15">
        <v>32.4</v>
      </c>
      <c r="X108" s="15">
        <v>1465.9</v>
      </c>
      <c r="Y108" s="15">
        <v>5123.6000000000004</v>
      </c>
      <c r="Z108" s="15">
        <v>420.3</v>
      </c>
      <c r="AA108" s="15">
        <v>13407</v>
      </c>
      <c r="AB108" s="15">
        <v>52006.3</v>
      </c>
      <c r="AC108" s="15">
        <v>7391.2</v>
      </c>
      <c r="AD108" s="15">
        <v>4526.8999999999996</v>
      </c>
      <c r="AE108" s="15">
        <v>5569.2</v>
      </c>
      <c r="AF108" s="15">
        <v>1996.3</v>
      </c>
      <c r="AG108" s="15">
        <v>3840.9</v>
      </c>
      <c r="AH108" s="15">
        <v>1509</v>
      </c>
      <c r="AI108" s="15">
        <v>418.9</v>
      </c>
      <c r="AJ108" s="15">
        <v>4769.3</v>
      </c>
      <c r="AK108" s="15">
        <v>29.5</v>
      </c>
      <c r="AL108" s="15">
        <v>1913.8</v>
      </c>
      <c r="AM108" s="15">
        <v>0</v>
      </c>
      <c r="AN108" s="15">
        <v>213.1</v>
      </c>
      <c r="AO108" s="15">
        <v>849.4</v>
      </c>
      <c r="AP108" s="15">
        <v>449.1</v>
      </c>
      <c r="AQ108" s="15">
        <v>372.1</v>
      </c>
      <c r="AR108" s="15">
        <v>410.5</v>
      </c>
      <c r="AS108" s="15">
        <v>896.3</v>
      </c>
    </row>
    <row r="109" spans="1:45" x14ac:dyDescent="0.3">
      <c r="A109" s="13">
        <v>671</v>
      </c>
      <c r="B109" s="6" t="s">
        <v>108</v>
      </c>
      <c r="C109" s="9" t="s">
        <v>1178</v>
      </c>
      <c r="D109" s="6">
        <v>1</v>
      </c>
      <c r="E109" s="6">
        <v>1</v>
      </c>
      <c r="F109" s="6">
        <v>38</v>
      </c>
      <c r="G109" s="10" cm="1">
        <f t="array" ref="G109">IF(OR(H109:AS109=""),"BLANK",IF(AND(H109:AS109&lt;99999999),1,IF(AND(H109:AS109="NA"),3,2)))</f>
        <v>1</v>
      </c>
      <c r="H109" s="15">
        <v>14749.1</v>
      </c>
      <c r="I109" s="15">
        <v>909.9</v>
      </c>
      <c r="J109" s="15">
        <v>13256.9</v>
      </c>
      <c r="K109" s="15">
        <v>51160.4</v>
      </c>
      <c r="L109" s="15">
        <v>8003.1</v>
      </c>
      <c r="M109" s="15">
        <v>3038.1</v>
      </c>
      <c r="N109" s="15">
        <v>4201.3999999999996</v>
      </c>
      <c r="O109" s="15">
        <v>1317.7</v>
      </c>
      <c r="P109" s="15">
        <v>1094.0999999999999</v>
      </c>
      <c r="Q109" s="15">
        <v>1754.3</v>
      </c>
      <c r="R109" s="15">
        <v>19519.400000000001</v>
      </c>
      <c r="S109" s="15">
        <v>3983.2</v>
      </c>
      <c r="T109" s="15">
        <v>1376.6</v>
      </c>
      <c r="U109" s="15">
        <v>501.2</v>
      </c>
      <c r="V109" s="15">
        <v>3228.1</v>
      </c>
      <c r="W109" s="15">
        <v>36.299999999999997</v>
      </c>
      <c r="X109" s="15">
        <v>965.2</v>
      </c>
      <c r="Y109" s="15">
        <v>11342</v>
      </c>
      <c r="Z109" s="15">
        <v>444.6</v>
      </c>
      <c r="AA109" s="15">
        <v>13910.1</v>
      </c>
      <c r="AB109" s="15">
        <v>55171</v>
      </c>
      <c r="AC109" s="15">
        <v>6345.7</v>
      </c>
      <c r="AD109" s="15">
        <v>3114.2</v>
      </c>
      <c r="AE109" s="15">
        <v>4148.3999999999996</v>
      </c>
      <c r="AF109" s="15">
        <v>1376.8</v>
      </c>
      <c r="AG109" s="15">
        <v>4487.1000000000004</v>
      </c>
      <c r="AH109" s="15">
        <v>1531.2</v>
      </c>
      <c r="AI109" s="15">
        <v>437.9</v>
      </c>
      <c r="AJ109" s="15">
        <v>3729.9</v>
      </c>
      <c r="AK109" s="15">
        <v>45.1</v>
      </c>
      <c r="AL109" s="15">
        <v>1480.4</v>
      </c>
      <c r="AM109" s="15">
        <v>2.6</v>
      </c>
      <c r="AN109" s="15">
        <v>240.5</v>
      </c>
      <c r="AO109" s="15">
        <v>921.7</v>
      </c>
      <c r="AP109" s="15">
        <v>378.7</v>
      </c>
      <c r="AQ109" s="15">
        <v>352.4</v>
      </c>
      <c r="AR109" s="15">
        <v>351.4</v>
      </c>
      <c r="AS109" s="15">
        <v>857.2</v>
      </c>
    </row>
    <row r="110" spans="1:45" x14ac:dyDescent="0.3">
      <c r="A110" s="13">
        <v>674</v>
      </c>
      <c r="B110" s="6" t="s">
        <v>109</v>
      </c>
      <c r="C110" s="9" t="s">
        <v>1178</v>
      </c>
      <c r="D110" s="6">
        <v>1</v>
      </c>
      <c r="E110" s="6">
        <v>1</v>
      </c>
      <c r="F110" s="6">
        <v>38</v>
      </c>
      <c r="G110" s="10" cm="1">
        <f t="array" ref="G110">IF(OR(H110:AS110=""),"BLANK",IF(AND(H110:AS110&lt;99999999),1,IF(AND(H110:AS110="NA"),3,2)))</f>
        <v>1</v>
      </c>
      <c r="H110" s="15">
        <v>14956.2</v>
      </c>
      <c r="I110" s="15">
        <v>223</v>
      </c>
      <c r="J110" s="15">
        <v>13199.8</v>
      </c>
      <c r="K110" s="15">
        <v>55511.199999999997</v>
      </c>
      <c r="L110" s="15">
        <v>8493.9</v>
      </c>
      <c r="M110" s="15">
        <v>3264.3</v>
      </c>
      <c r="N110" s="15">
        <v>4031.1</v>
      </c>
      <c r="O110" s="15">
        <v>1060.9000000000001</v>
      </c>
      <c r="P110" s="15">
        <v>1392.6</v>
      </c>
      <c r="Q110" s="15">
        <v>1844.5</v>
      </c>
      <c r="R110" s="15">
        <v>20385.2</v>
      </c>
      <c r="S110" s="15">
        <v>4048.9</v>
      </c>
      <c r="T110" s="15">
        <v>1647.7</v>
      </c>
      <c r="U110" s="15">
        <v>337.9</v>
      </c>
      <c r="V110" s="15">
        <v>3268.4</v>
      </c>
      <c r="W110" s="15">
        <v>52.8</v>
      </c>
      <c r="X110" s="15">
        <v>1559.7</v>
      </c>
      <c r="Y110" s="15">
        <v>14323.8</v>
      </c>
      <c r="Z110" s="15">
        <v>314.10000000000002</v>
      </c>
      <c r="AA110" s="15">
        <v>13931.7</v>
      </c>
      <c r="AB110" s="15">
        <v>54585.599999999999</v>
      </c>
      <c r="AC110" s="15">
        <v>7377.9</v>
      </c>
      <c r="AD110" s="15">
        <v>3499.4</v>
      </c>
      <c r="AE110" s="15">
        <v>4660.6000000000004</v>
      </c>
      <c r="AF110" s="15">
        <v>1141</v>
      </c>
      <c r="AG110" s="15">
        <v>4359.6000000000004</v>
      </c>
      <c r="AH110" s="15">
        <v>1957.7</v>
      </c>
      <c r="AI110" s="15">
        <v>524.4</v>
      </c>
      <c r="AJ110" s="15">
        <v>3631.2</v>
      </c>
      <c r="AK110" s="15">
        <v>76.5</v>
      </c>
      <c r="AL110" s="15">
        <v>1937.5</v>
      </c>
      <c r="AM110" s="15">
        <v>0</v>
      </c>
      <c r="AN110" s="15">
        <v>177.1</v>
      </c>
      <c r="AO110" s="15">
        <v>1017.4</v>
      </c>
      <c r="AP110" s="15">
        <v>296.3</v>
      </c>
      <c r="AQ110" s="15">
        <v>383.6</v>
      </c>
      <c r="AR110" s="15">
        <v>377.5</v>
      </c>
      <c r="AS110" s="15">
        <v>809.3</v>
      </c>
    </row>
    <row r="111" spans="1:45" x14ac:dyDescent="0.3">
      <c r="A111" s="13">
        <v>676</v>
      </c>
      <c r="B111" s="6" t="s">
        <v>110</v>
      </c>
      <c r="C111" s="9" t="s">
        <v>1178</v>
      </c>
      <c r="D111" s="6">
        <v>1</v>
      </c>
      <c r="E111" s="6">
        <v>1</v>
      </c>
      <c r="F111" s="6">
        <v>38</v>
      </c>
      <c r="G111" s="10" cm="1">
        <f t="array" ref="G111">IF(OR(H111:AS111=""),"BLANK",IF(AND(H111:AS111&lt;99999999),1,IF(AND(H111:AS111="NA"),3,2)))</f>
        <v>1</v>
      </c>
      <c r="H111" s="15">
        <v>24440.3</v>
      </c>
      <c r="I111" s="15">
        <v>486.4</v>
      </c>
      <c r="J111" s="15">
        <v>12097.2</v>
      </c>
      <c r="K111" s="15">
        <v>43319.8</v>
      </c>
      <c r="L111" s="15">
        <v>7385.3</v>
      </c>
      <c r="M111" s="15">
        <v>3120.2</v>
      </c>
      <c r="N111" s="15">
        <v>3232.8</v>
      </c>
      <c r="O111" s="15">
        <v>1000.5</v>
      </c>
      <c r="P111" s="15">
        <v>1143.7</v>
      </c>
      <c r="Q111" s="15">
        <v>1547.2</v>
      </c>
      <c r="R111" s="15">
        <v>20859</v>
      </c>
      <c r="S111" s="15">
        <v>3478.9</v>
      </c>
      <c r="T111" s="15">
        <v>969.1</v>
      </c>
      <c r="U111" s="15">
        <v>452.6</v>
      </c>
      <c r="V111" s="15">
        <v>2950.5</v>
      </c>
      <c r="W111" s="15">
        <v>46.4</v>
      </c>
      <c r="X111" s="15">
        <v>1761.3</v>
      </c>
      <c r="Y111" s="15">
        <v>22629.8</v>
      </c>
      <c r="Z111" s="15">
        <v>346.8</v>
      </c>
      <c r="AA111" s="15">
        <v>14511.7</v>
      </c>
      <c r="AB111" s="15">
        <v>42725.2</v>
      </c>
      <c r="AC111" s="15">
        <v>6080</v>
      </c>
      <c r="AD111" s="15">
        <v>4580.7</v>
      </c>
      <c r="AE111" s="15">
        <v>2653.2</v>
      </c>
      <c r="AF111" s="15">
        <v>1391.2</v>
      </c>
      <c r="AG111" s="15">
        <v>3275.5</v>
      </c>
      <c r="AH111" s="15">
        <v>1478.2</v>
      </c>
      <c r="AI111" s="15">
        <v>404.6</v>
      </c>
      <c r="AJ111" s="15">
        <v>3148.2</v>
      </c>
      <c r="AK111" s="15">
        <v>0</v>
      </c>
      <c r="AL111" s="15">
        <v>2464.1</v>
      </c>
      <c r="AM111" s="15">
        <v>23.5</v>
      </c>
      <c r="AN111" s="15">
        <v>345.3</v>
      </c>
      <c r="AO111" s="15">
        <v>433</v>
      </c>
      <c r="AP111" s="15">
        <v>248</v>
      </c>
      <c r="AQ111" s="15">
        <v>186.9</v>
      </c>
      <c r="AR111" s="15">
        <v>367.6</v>
      </c>
      <c r="AS111" s="15">
        <v>708.6</v>
      </c>
    </row>
    <row r="112" spans="1:45" x14ac:dyDescent="0.3">
      <c r="A112" s="13">
        <v>680</v>
      </c>
      <c r="B112" s="6" t="s">
        <v>111</v>
      </c>
      <c r="C112" s="9" t="s">
        <v>1178</v>
      </c>
      <c r="D112" s="6">
        <v>1</v>
      </c>
      <c r="E112" s="6">
        <v>1</v>
      </c>
      <c r="F112" s="6">
        <v>38</v>
      </c>
      <c r="G112" s="10" cm="1">
        <f t="array" ref="G112">IF(OR(H112:AS112=""),"BLANK",IF(AND(H112:AS112&lt;99999999),1,IF(AND(H112:AS112="NA"),3,2)))</f>
        <v>1</v>
      </c>
      <c r="H112" s="15">
        <v>4784.8999999999996</v>
      </c>
      <c r="I112" s="15">
        <v>381.8</v>
      </c>
      <c r="J112" s="15">
        <v>15265</v>
      </c>
      <c r="K112" s="15">
        <v>56396.1</v>
      </c>
      <c r="L112" s="15">
        <v>10058.9</v>
      </c>
      <c r="M112" s="15">
        <v>3226.6</v>
      </c>
      <c r="N112" s="15">
        <v>4258.3999999999996</v>
      </c>
      <c r="O112" s="15">
        <v>1364.6</v>
      </c>
      <c r="P112" s="15">
        <v>1035</v>
      </c>
      <c r="Q112" s="15">
        <v>1773.1</v>
      </c>
      <c r="R112" s="15">
        <v>25417</v>
      </c>
      <c r="S112" s="15">
        <v>4546.7</v>
      </c>
      <c r="T112" s="15">
        <v>1421.4</v>
      </c>
      <c r="U112" s="15">
        <v>481.6</v>
      </c>
      <c r="V112" s="15">
        <v>4527.8999999999996</v>
      </c>
      <c r="W112" s="15">
        <v>118.6</v>
      </c>
      <c r="X112" s="15">
        <v>1534.2</v>
      </c>
      <c r="Y112" s="15">
        <v>5259.4</v>
      </c>
      <c r="Z112" s="15">
        <v>325.89999999999998</v>
      </c>
      <c r="AA112" s="15">
        <v>14426</v>
      </c>
      <c r="AB112" s="15">
        <v>58260.6</v>
      </c>
      <c r="AC112" s="15">
        <v>7571.5</v>
      </c>
      <c r="AD112" s="15">
        <v>2931.6</v>
      </c>
      <c r="AE112" s="15">
        <v>5359</v>
      </c>
      <c r="AF112" s="15">
        <v>1421.4</v>
      </c>
      <c r="AG112" s="15">
        <v>4564.6000000000004</v>
      </c>
      <c r="AH112" s="15">
        <v>2029.4</v>
      </c>
      <c r="AI112" s="15">
        <v>531.70000000000005</v>
      </c>
      <c r="AJ112" s="15">
        <v>4123.7</v>
      </c>
      <c r="AK112" s="15">
        <v>42.4</v>
      </c>
      <c r="AL112" s="15">
        <v>1882.8</v>
      </c>
      <c r="AM112" s="15">
        <v>16.8</v>
      </c>
      <c r="AN112" s="15">
        <v>262.8</v>
      </c>
      <c r="AO112" s="15">
        <v>999.1</v>
      </c>
      <c r="AP112" s="15">
        <v>542.20000000000005</v>
      </c>
      <c r="AQ112" s="15">
        <v>514</v>
      </c>
      <c r="AR112" s="15">
        <v>588.4</v>
      </c>
      <c r="AS112" s="15">
        <v>992.9</v>
      </c>
    </row>
    <row r="113" spans="1:45" x14ac:dyDescent="0.3">
      <c r="A113" s="13">
        <v>684</v>
      </c>
      <c r="B113" s="6" t="s">
        <v>112</v>
      </c>
      <c r="C113" s="9" t="s">
        <v>1178</v>
      </c>
      <c r="D113" s="6">
        <v>1</v>
      </c>
      <c r="E113" s="6">
        <v>1</v>
      </c>
      <c r="F113" s="6">
        <v>38</v>
      </c>
      <c r="G113" s="10" cm="1">
        <f t="array" ref="G113">IF(OR(H113:AS113=""),"BLANK",IF(AND(H113:AS113&lt;99999999),1,IF(AND(H113:AS113="NA"),3,2)))</f>
        <v>1</v>
      </c>
      <c r="H113" s="15">
        <v>21045.4</v>
      </c>
      <c r="I113" s="15">
        <v>530.29999999999995</v>
      </c>
      <c r="J113" s="15">
        <v>14907.8</v>
      </c>
      <c r="K113" s="15">
        <v>42885.3</v>
      </c>
      <c r="L113" s="15">
        <v>8476.9</v>
      </c>
      <c r="M113" s="15">
        <v>4268.5</v>
      </c>
      <c r="N113" s="15">
        <v>3223.6</v>
      </c>
      <c r="O113" s="15">
        <v>1006.9</v>
      </c>
      <c r="P113" s="15">
        <v>1216.5999999999999</v>
      </c>
      <c r="Q113" s="15">
        <v>2238.5</v>
      </c>
      <c r="R113" s="15">
        <v>21427.7</v>
      </c>
      <c r="S113" s="15">
        <v>2999.4</v>
      </c>
      <c r="T113" s="15">
        <v>1141.4000000000001</v>
      </c>
      <c r="U113" s="15">
        <v>372.4</v>
      </c>
      <c r="V113" s="15">
        <v>3039.8</v>
      </c>
      <c r="W113" s="15">
        <v>82.9</v>
      </c>
      <c r="X113" s="15">
        <v>1679.3</v>
      </c>
      <c r="Y113" s="15">
        <v>24029.9</v>
      </c>
      <c r="Z113" s="15">
        <v>638.70000000000005</v>
      </c>
      <c r="AA113" s="15">
        <v>14060.6</v>
      </c>
      <c r="AB113" s="15">
        <v>44184.800000000003</v>
      </c>
      <c r="AC113" s="15">
        <v>7114.5</v>
      </c>
      <c r="AD113" s="15">
        <v>3813.1</v>
      </c>
      <c r="AE113" s="15">
        <v>5810.1</v>
      </c>
      <c r="AF113" s="15">
        <v>1122.3</v>
      </c>
      <c r="AG113" s="15">
        <v>3259</v>
      </c>
      <c r="AH113" s="15">
        <v>1445.3</v>
      </c>
      <c r="AI113" s="15">
        <v>376.5</v>
      </c>
      <c r="AJ113" s="15">
        <v>2864.8</v>
      </c>
      <c r="AK113" s="15">
        <v>110.9</v>
      </c>
      <c r="AL113" s="15">
        <v>2078.3000000000002</v>
      </c>
      <c r="AM113" s="15">
        <v>10.3</v>
      </c>
      <c r="AN113" s="15">
        <v>334.7</v>
      </c>
      <c r="AO113" s="15">
        <v>886.9</v>
      </c>
      <c r="AP113" s="15">
        <v>320.89999999999998</v>
      </c>
      <c r="AQ113" s="15">
        <v>382.1</v>
      </c>
      <c r="AR113" s="15">
        <v>362.1</v>
      </c>
      <c r="AS113" s="15">
        <v>749</v>
      </c>
    </row>
    <row r="114" spans="1:45" x14ac:dyDescent="0.3">
      <c r="A114" s="13">
        <v>688</v>
      </c>
      <c r="B114" s="6" t="s">
        <v>113</v>
      </c>
      <c r="C114" s="9" t="s">
        <v>1178</v>
      </c>
      <c r="D114" s="6">
        <v>1</v>
      </c>
      <c r="E114" s="6">
        <v>1</v>
      </c>
      <c r="F114" s="6">
        <v>38</v>
      </c>
      <c r="G114" s="10" cm="1">
        <f t="array" ref="G114">IF(OR(H114:AS114=""),"BLANK",IF(AND(H114:AS114&lt;99999999),1,IF(AND(H114:AS114="NA"),3,2)))</f>
        <v>1</v>
      </c>
      <c r="H114" s="15">
        <v>21293.200000000001</v>
      </c>
      <c r="I114" s="15">
        <v>718.4</v>
      </c>
      <c r="J114" s="15">
        <v>12375.9</v>
      </c>
      <c r="K114" s="15">
        <v>62627.1</v>
      </c>
      <c r="L114" s="15">
        <v>8220.7000000000007</v>
      </c>
      <c r="M114" s="15">
        <v>4566.5</v>
      </c>
      <c r="N114" s="15">
        <v>5052.3</v>
      </c>
      <c r="O114" s="15">
        <v>1439</v>
      </c>
      <c r="P114" s="15">
        <v>1777.8</v>
      </c>
      <c r="Q114" s="15">
        <v>3057.6</v>
      </c>
      <c r="R114" s="15">
        <v>23575.9</v>
      </c>
      <c r="S114" s="15">
        <v>3804.6</v>
      </c>
      <c r="T114" s="15">
        <v>1353.9</v>
      </c>
      <c r="U114" s="15">
        <v>597</v>
      </c>
      <c r="V114" s="15">
        <v>4390.3</v>
      </c>
      <c r="W114" s="15">
        <v>79.900000000000006</v>
      </c>
      <c r="X114" s="15">
        <v>1936.9</v>
      </c>
      <c r="Y114" s="15">
        <v>16131.6</v>
      </c>
      <c r="Z114" s="15">
        <v>523.79999999999995</v>
      </c>
      <c r="AA114" s="15">
        <v>11892.9</v>
      </c>
      <c r="AB114" s="15">
        <v>60632.800000000003</v>
      </c>
      <c r="AC114" s="15">
        <v>7942.3</v>
      </c>
      <c r="AD114" s="15">
        <v>4511.8999999999996</v>
      </c>
      <c r="AE114" s="15">
        <v>5388.9</v>
      </c>
      <c r="AF114" s="15">
        <v>1762.1</v>
      </c>
      <c r="AG114" s="15">
        <v>3953.4</v>
      </c>
      <c r="AH114" s="15">
        <v>1367.7</v>
      </c>
      <c r="AI114" s="15">
        <v>392.7</v>
      </c>
      <c r="AJ114" s="15">
        <v>4012.6</v>
      </c>
      <c r="AK114" s="15">
        <v>73.8</v>
      </c>
      <c r="AL114" s="15">
        <v>2811.3</v>
      </c>
      <c r="AM114" s="15">
        <v>0</v>
      </c>
      <c r="AN114" s="15">
        <v>200</v>
      </c>
      <c r="AO114" s="15">
        <v>457.8</v>
      </c>
      <c r="AP114" s="15">
        <v>160.19999999999999</v>
      </c>
      <c r="AQ114" s="15">
        <v>360.6</v>
      </c>
      <c r="AR114" s="15">
        <v>399.7</v>
      </c>
      <c r="AS114" s="15">
        <v>759.2</v>
      </c>
    </row>
    <row r="115" spans="1:45" x14ac:dyDescent="0.3">
      <c r="A115" s="13">
        <v>695</v>
      </c>
      <c r="B115" s="6" t="s">
        <v>114</v>
      </c>
      <c r="C115" s="9" t="s">
        <v>1178</v>
      </c>
      <c r="D115" s="6">
        <v>1</v>
      </c>
      <c r="E115" s="6">
        <v>1</v>
      </c>
      <c r="F115" s="6">
        <v>38</v>
      </c>
      <c r="G115" s="10" cm="1">
        <f t="array" ref="G115">IF(OR(H115:AS115=""),"BLANK",IF(AND(H115:AS115&lt;99999999),1,IF(AND(H115:AS115="NA"),3,2)))</f>
        <v>1</v>
      </c>
      <c r="H115" s="15">
        <v>13842.9</v>
      </c>
      <c r="I115" s="15">
        <v>321.8</v>
      </c>
      <c r="J115" s="15">
        <v>15743</v>
      </c>
      <c r="K115" s="15">
        <v>46825.5</v>
      </c>
      <c r="L115" s="15">
        <v>7444.5</v>
      </c>
      <c r="M115" s="15">
        <v>3124.8</v>
      </c>
      <c r="N115" s="15">
        <v>4689.8999999999996</v>
      </c>
      <c r="O115" s="15">
        <v>1034.5</v>
      </c>
      <c r="P115" s="15">
        <v>1045.9000000000001</v>
      </c>
      <c r="Q115" s="15">
        <v>1324.6</v>
      </c>
      <c r="R115" s="15">
        <v>20290.5</v>
      </c>
      <c r="S115" s="15">
        <v>3814</v>
      </c>
      <c r="T115" s="15">
        <v>1343.4</v>
      </c>
      <c r="U115" s="15">
        <v>391</v>
      </c>
      <c r="V115" s="15">
        <v>3039.2</v>
      </c>
      <c r="W115" s="15">
        <v>187.9</v>
      </c>
      <c r="X115" s="15">
        <v>998.7</v>
      </c>
      <c r="Y115" s="15">
        <v>13028.2</v>
      </c>
      <c r="Z115" s="15">
        <v>205.2</v>
      </c>
      <c r="AA115" s="15">
        <v>17874.5</v>
      </c>
      <c r="AB115" s="15">
        <v>48266.9</v>
      </c>
      <c r="AC115" s="15">
        <v>5714</v>
      </c>
      <c r="AD115" s="15">
        <v>3237</v>
      </c>
      <c r="AE115" s="15">
        <v>3954.8</v>
      </c>
      <c r="AF115" s="15">
        <v>1428.8</v>
      </c>
      <c r="AG115" s="15">
        <v>3743.4</v>
      </c>
      <c r="AH115" s="15">
        <v>1186.5</v>
      </c>
      <c r="AI115" s="15">
        <v>425.6</v>
      </c>
      <c r="AJ115" s="15">
        <v>2920.6</v>
      </c>
      <c r="AK115" s="15">
        <v>211.2</v>
      </c>
      <c r="AL115" s="15">
        <v>1823.6</v>
      </c>
      <c r="AM115" s="15">
        <v>0</v>
      </c>
      <c r="AN115" s="15">
        <v>221.9</v>
      </c>
      <c r="AO115" s="15">
        <v>998.6</v>
      </c>
      <c r="AP115" s="15">
        <v>327.8</v>
      </c>
      <c r="AQ115" s="15">
        <v>439.3</v>
      </c>
      <c r="AR115" s="15">
        <v>451.6</v>
      </c>
      <c r="AS115" s="15">
        <v>823.8</v>
      </c>
    </row>
    <row r="116" spans="1:45" x14ac:dyDescent="0.3">
      <c r="A116" s="13">
        <v>719</v>
      </c>
      <c r="B116" s="6" t="s">
        <v>115</v>
      </c>
      <c r="C116" s="9" t="s">
        <v>1178</v>
      </c>
      <c r="D116" s="6">
        <v>1</v>
      </c>
      <c r="E116" s="6">
        <v>1</v>
      </c>
      <c r="F116" s="6">
        <v>38</v>
      </c>
      <c r="G116" s="10" cm="1">
        <f t="array" ref="G116">IF(OR(H116:AS116=""),"BLANK",IF(AND(H116:AS116&lt;99999999),1,IF(AND(H116:AS116="NA"),3,2)))</f>
        <v>1</v>
      </c>
      <c r="H116" s="15">
        <v>2368.8000000000002</v>
      </c>
      <c r="I116" s="15">
        <v>232.5</v>
      </c>
      <c r="J116" s="15">
        <v>15493.1</v>
      </c>
      <c r="K116" s="15">
        <v>48213</v>
      </c>
      <c r="L116" s="15">
        <v>8841.6</v>
      </c>
      <c r="M116" s="15">
        <v>3003.2</v>
      </c>
      <c r="N116" s="15">
        <v>4673.1000000000004</v>
      </c>
      <c r="O116" s="15">
        <v>1113.4000000000001</v>
      </c>
      <c r="P116" s="15">
        <v>850.7</v>
      </c>
      <c r="Q116" s="15">
        <v>986</v>
      </c>
      <c r="R116" s="15">
        <v>22648.6</v>
      </c>
      <c r="S116" s="15">
        <v>4014.5</v>
      </c>
      <c r="T116" s="15">
        <v>1372.3</v>
      </c>
      <c r="U116" s="15">
        <v>508.7</v>
      </c>
      <c r="V116" s="15">
        <v>3999.6</v>
      </c>
      <c r="W116" s="15">
        <v>56</v>
      </c>
      <c r="X116" s="15">
        <v>1159.7</v>
      </c>
      <c r="Y116" s="15">
        <v>2504.5</v>
      </c>
      <c r="Z116" s="15">
        <v>203.8</v>
      </c>
      <c r="AA116" s="15">
        <v>14885.9</v>
      </c>
      <c r="AB116" s="15">
        <v>51109.2</v>
      </c>
      <c r="AC116" s="15">
        <v>7010.7</v>
      </c>
      <c r="AD116" s="15">
        <v>2670</v>
      </c>
      <c r="AE116" s="15">
        <v>4657.7</v>
      </c>
      <c r="AF116" s="15">
        <v>1226.8</v>
      </c>
      <c r="AG116" s="15">
        <v>4008.3</v>
      </c>
      <c r="AH116" s="15">
        <v>1390.6</v>
      </c>
      <c r="AI116" s="15">
        <v>462.8</v>
      </c>
      <c r="AJ116" s="15">
        <v>3771.4</v>
      </c>
      <c r="AK116" s="15">
        <v>75.400000000000006</v>
      </c>
      <c r="AL116" s="15">
        <v>1512.2</v>
      </c>
      <c r="AM116" s="15">
        <v>5.9</v>
      </c>
      <c r="AN116" s="15">
        <v>350.8</v>
      </c>
      <c r="AO116" s="15">
        <v>808</v>
      </c>
      <c r="AP116" s="15">
        <v>417.6</v>
      </c>
      <c r="AQ116" s="15">
        <v>321.7</v>
      </c>
      <c r="AR116" s="15">
        <v>536.6</v>
      </c>
      <c r="AS116" s="15">
        <v>510.5</v>
      </c>
    </row>
    <row r="117" spans="1:45" x14ac:dyDescent="0.3">
      <c r="A117" s="13">
        <v>741</v>
      </c>
      <c r="B117" s="6" t="s">
        <v>116</v>
      </c>
      <c r="C117" s="9" t="s">
        <v>1178</v>
      </c>
      <c r="D117" s="6">
        <v>1</v>
      </c>
      <c r="E117" s="6">
        <v>1</v>
      </c>
      <c r="F117" s="6">
        <v>38</v>
      </c>
      <c r="G117" s="10" cm="1">
        <f t="array" ref="G117">IF(OR(H117:AS117=""),"BLANK",IF(AND(H117:AS117&lt;99999999),1,IF(AND(H117:AS117="NA"),3,2)))</f>
        <v>1</v>
      </c>
      <c r="H117" s="15">
        <v>5407.5</v>
      </c>
      <c r="I117" s="15">
        <v>178.5</v>
      </c>
      <c r="J117" s="15">
        <v>12540.2</v>
      </c>
      <c r="K117" s="15">
        <v>45712.2</v>
      </c>
      <c r="L117" s="15">
        <v>6511.2</v>
      </c>
      <c r="M117" s="15">
        <v>3423.5</v>
      </c>
      <c r="N117" s="15">
        <v>5590.3</v>
      </c>
      <c r="O117" s="15">
        <v>1431.5</v>
      </c>
      <c r="P117" s="15">
        <v>825.7</v>
      </c>
      <c r="Q117" s="15">
        <v>2470.8000000000002</v>
      </c>
      <c r="R117" s="15">
        <v>19272.8</v>
      </c>
      <c r="S117" s="15">
        <v>4132.2</v>
      </c>
      <c r="T117" s="15">
        <v>1575.2</v>
      </c>
      <c r="U117" s="15">
        <v>700.6</v>
      </c>
      <c r="V117" s="15">
        <v>3762.3</v>
      </c>
      <c r="W117" s="15">
        <v>33.1</v>
      </c>
      <c r="X117" s="15">
        <v>900</v>
      </c>
      <c r="Y117" s="15">
        <v>5475.9</v>
      </c>
      <c r="Z117" s="15">
        <v>326.39999999999998</v>
      </c>
      <c r="AA117" s="15">
        <v>13342.7</v>
      </c>
      <c r="AB117" s="15">
        <v>46740.3</v>
      </c>
      <c r="AC117" s="15">
        <v>5835.9</v>
      </c>
      <c r="AD117" s="15">
        <v>4056.6</v>
      </c>
      <c r="AE117" s="15">
        <v>4812.3</v>
      </c>
      <c r="AF117" s="15">
        <v>1495.1</v>
      </c>
      <c r="AG117" s="15">
        <v>3678.2</v>
      </c>
      <c r="AH117" s="15">
        <v>1648.1</v>
      </c>
      <c r="AI117" s="15">
        <v>519.79999999999995</v>
      </c>
      <c r="AJ117" s="15">
        <v>3910.6</v>
      </c>
      <c r="AK117" s="15">
        <v>31</v>
      </c>
      <c r="AL117" s="15">
        <v>1278</v>
      </c>
      <c r="AM117" s="15">
        <v>0</v>
      </c>
      <c r="AN117" s="15">
        <v>142.9</v>
      </c>
      <c r="AO117" s="15">
        <v>838.7</v>
      </c>
      <c r="AP117" s="15">
        <v>543.29999999999995</v>
      </c>
      <c r="AQ117" s="15">
        <v>461.6</v>
      </c>
      <c r="AR117" s="15">
        <v>440.8</v>
      </c>
      <c r="AS117" s="15">
        <v>654.5</v>
      </c>
    </row>
    <row r="118" spans="1:45" x14ac:dyDescent="0.3">
      <c r="A118" s="13">
        <v>746</v>
      </c>
      <c r="B118" s="6" t="s">
        <v>117</v>
      </c>
      <c r="C118" s="9" t="s">
        <v>1178</v>
      </c>
      <c r="D118" s="6">
        <v>1</v>
      </c>
      <c r="E118" s="6">
        <v>1</v>
      </c>
      <c r="F118" s="6">
        <v>38</v>
      </c>
      <c r="G118" s="10" cm="1">
        <f t="array" ref="G118">IF(OR(H118:AS118=""),"BLANK",IF(AND(H118:AS118&lt;99999999),1,IF(AND(H118:AS118="NA"),3,2)))</f>
        <v>1</v>
      </c>
      <c r="H118" s="15">
        <v>6475.5</v>
      </c>
      <c r="I118" s="15">
        <v>124.4</v>
      </c>
      <c r="J118" s="15">
        <v>11170.6</v>
      </c>
      <c r="K118" s="15">
        <v>46871.6</v>
      </c>
      <c r="L118" s="15">
        <v>8060.1</v>
      </c>
      <c r="M118" s="15">
        <v>3057.8</v>
      </c>
      <c r="N118" s="15">
        <v>4596.3</v>
      </c>
      <c r="O118" s="15">
        <v>981.6</v>
      </c>
      <c r="P118" s="15">
        <v>823.6</v>
      </c>
      <c r="Q118" s="15">
        <v>1840.5</v>
      </c>
      <c r="R118" s="15">
        <v>18037.5</v>
      </c>
      <c r="S118" s="15">
        <v>3524.6</v>
      </c>
      <c r="T118" s="15">
        <v>1284.2</v>
      </c>
      <c r="U118" s="15">
        <v>458.1</v>
      </c>
      <c r="V118" s="15">
        <v>3353.9</v>
      </c>
      <c r="W118" s="15">
        <v>73.3</v>
      </c>
      <c r="X118" s="15">
        <v>1052.5999999999999</v>
      </c>
      <c r="Y118" s="15">
        <v>6945.8</v>
      </c>
      <c r="Z118" s="15">
        <v>77.8</v>
      </c>
      <c r="AA118" s="15">
        <v>11362.8</v>
      </c>
      <c r="AB118" s="15">
        <v>44566.2</v>
      </c>
      <c r="AC118" s="15">
        <v>5876</v>
      </c>
      <c r="AD118" s="15">
        <v>3301.7</v>
      </c>
      <c r="AE118" s="15">
        <v>4194.3</v>
      </c>
      <c r="AF118" s="15">
        <v>1246.5</v>
      </c>
      <c r="AG118" s="15">
        <v>3687</v>
      </c>
      <c r="AH118" s="15">
        <v>1402</v>
      </c>
      <c r="AI118" s="15">
        <v>453.6</v>
      </c>
      <c r="AJ118" s="15">
        <v>3135.2</v>
      </c>
      <c r="AK118" s="15">
        <v>36.6</v>
      </c>
      <c r="AL118" s="15">
        <v>1008.7</v>
      </c>
      <c r="AM118" s="15">
        <v>0</v>
      </c>
      <c r="AN118" s="15">
        <v>238.9</v>
      </c>
      <c r="AO118" s="15">
        <v>900.7</v>
      </c>
      <c r="AP118" s="15">
        <v>231.9</v>
      </c>
      <c r="AQ118" s="15">
        <v>258.39999999999998</v>
      </c>
      <c r="AR118" s="15">
        <v>319.8</v>
      </c>
      <c r="AS118" s="15">
        <v>708.6</v>
      </c>
    </row>
    <row r="119" spans="1:45" x14ac:dyDescent="0.3">
      <c r="A119" s="13">
        <v>752</v>
      </c>
      <c r="B119" s="6" t="s">
        <v>118</v>
      </c>
      <c r="C119" s="9" t="s">
        <v>1178</v>
      </c>
      <c r="D119" s="6">
        <v>1</v>
      </c>
      <c r="E119" s="6">
        <v>1</v>
      </c>
      <c r="F119" s="6">
        <v>38</v>
      </c>
      <c r="G119" s="10" cm="1">
        <f t="array" ref="G119">IF(OR(H119:AS119=""),"BLANK",IF(AND(H119:AS119&lt;99999999),1,IF(AND(H119:AS119="NA"),3,2)))</f>
        <v>1</v>
      </c>
      <c r="H119" s="15">
        <v>20569.5</v>
      </c>
      <c r="I119" s="15">
        <v>1641.3</v>
      </c>
      <c r="J119" s="15">
        <v>17517.8</v>
      </c>
      <c r="K119" s="15">
        <v>43847</v>
      </c>
      <c r="L119" s="15">
        <v>7252.4</v>
      </c>
      <c r="M119" s="15">
        <v>4660.7</v>
      </c>
      <c r="N119" s="15">
        <v>4504.8</v>
      </c>
      <c r="O119" s="15">
        <v>1541.4</v>
      </c>
      <c r="P119" s="15">
        <v>3087.6</v>
      </c>
      <c r="Q119" s="15">
        <v>2263.5</v>
      </c>
      <c r="R119" s="15">
        <v>22002.400000000001</v>
      </c>
      <c r="S119" s="15">
        <v>3003.2</v>
      </c>
      <c r="T119" s="15">
        <v>1126.7</v>
      </c>
      <c r="U119" s="15">
        <v>85.2</v>
      </c>
      <c r="V119" s="15">
        <v>3352.2</v>
      </c>
      <c r="W119" s="15">
        <v>40</v>
      </c>
      <c r="X119" s="15">
        <v>2514.4</v>
      </c>
      <c r="Y119" s="15">
        <v>16185.6</v>
      </c>
      <c r="Z119" s="15">
        <v>1595.6</v>
      </c>
      <c r="AA119" s="15">
        <v>16848.900000000001</v>
      </c>
      <c r="AB119" s="15">
        <v>46710.5</v>
      </c>
      <c r="AC119" s="15">
        <v>6370.5</v>
      </c>
      <c r="AD119" s="15">
        <v>2783.1</v>
      </c>
      <c r="AE119" s="15">
        <v>3524.6</v>
      </c>
      <c r="AF119" s="15">
        <v>969.1</v>
      </c>
      <c r="AG119" s="15">
        <v>3348</v>
      </c>
      <c r="AH119" s="15">
        <v>1931.2</v>
      </c>
      <c r="AI119" s="15">
        <v>199.5</v>
      </c>
      <c r="AJ119" s="15">
        <v>3471</v>
      </c>
      <c r="AK119" s="15">
        <v>69.400000000000006</v>
      </c>
      <c r="AL119" s="15">
        <v>2624.5</v>
      </c>
      <c r="AM119" s="15">
        <v>0</v>
      </c>
      <c r="AN119" s="15">
        <v>345.7</v>
      </c>
      <c r="AO119" s="15">
        <v>729.3</v>
      </c>
      <c r="AP119" s="15">
        <v>211.1</v>
      </c>
      <c r="AQ119" s="15">
        <v>285.7</v>
      </c>
      <c r="AR119" s="15">
        <v>150.6</v>
      </c>
      <c r="AS119" s="15">
        <v>484.5</v>
      </c>
    </row>
    <row r="120" spans="1:45" x14ac:dyDescent="0.3">
      <c r="A120" s="13">
        <v>754</v>
      </c>
      <c r="B120" s="6" t="s">
        <v>119</v>
      </c>
      <c r="C120" s="9" t="s">
        <v>1178</v>
      </c>
      <c r="D120" s="6">
        <v>1</v>
      </c>
      <c r="E120" s="6">
        <v>1</v>
      </c>
      <c r="F120" s="6">
        <v>38</v>
      </c>
      <c r="G120" s="10" cm="1">
        <f t="array" ref="G120">IF(OR(H120:AS120=""),"BLANK",IF(AND(H120:AS120&lt;99999999),1,IF(AND(H120:AS120="NA"),3,2)))</f>
        <v>1</v>
      </c>
      <c r="H120" s="15">
        <v>6969.7</v>
      </c>
      <c r="I120" s="15">
        <v>190.8</v>
      </c>
      <c r="J120" s="15">
        <v>13924.8</v>
      </c>
      <c r="K120" s="15">
        <v>52317.599999999999</v>
      </c>
      <c r="L120" s="15">
        <v>7933.9</v>
      </c>
      <c r="M120" s="15">
        <v>3136.2</v>
      </c>
      <c r="N120" s="15">
        <v>4901.7</v>
      </c>
      <c r="O120" s="15">
        <v>1205.2</v>
      </c>
      <c r="P120" s="15">
        <v>867.8</v>
      </c>
      <c r="Q120" s="15">
        <v>2413.5</v>
      </c>
      <c r="R120" s="15">
        <v>21086.799999999999</v>
      </c>
      <c r="S120" s="15">
        <v>4292.3</v>
      </c>
      <c r="T120" s="15">
        <v>1226.8</v>
      </c>
      <c r="U120" s="15">
        <v>435</v>
      </c>
      <c r="V120" s="15">
        <v>3087.6</v>
      </c>
      <c r="W120" s="15">
        <v>131.19999999999999</v>
      </c>
      <c r="X120" s="15">
        <v>1129.5</v>
      </c>
      <c r="Y120" s="15">
        <v>5144.6000000000004</v>
      </c>
      <c r="Z120" s="15">
        <v>390</v>
      </c>
      <c r="AA120" s="15">
        <v>13519.5</v>
      </c>
      <c r="AB120" s="15">
        <v>49599.199999999997</v>
      </c>
      <c r="AC120" s="15">
        <v>7839.3</v>
      </c>
      <c r="AD120" s="15">
        <v>3387.8</v>
      </c>
      <c r="AE120" s="15">
        <v>5120</v>
      </c>
      <c r="AF120" s="15">
        <v>1562.8</v>
      </c>
      <c r="AG120" s="15">
        <v>4045.9</v>
      </c>
      <c r="AH120" s="15">
        <v>1557.9</v>
      </c>
      <c r="AI120" s="15">
        <v>413.7</v>
      </c>
      <c r="AJ120" s="15">
        <v>3861.5</v>
      </c>
      <c r="AK120" s="15">
        <v>102.6</v>
      </c>
      <c r="AL120" s="15">
        <v>1360.5</v>
      </c>
      <c r="AM120" s="15">
        <v>28</v>
      </c>
      <c r="AN120" s="15">
        <v>330.6</v>
      </c>
      <c r="AO120" s="15">
        <v>904.2</v>
      </c>
      <c r="AP120" s="15">
        <v>323.8</v>
      </c>
      <c r="AQ120" s="15">
        <v>409.6</v>
      </c>
      <c r="AR120" s="15">
        <v>410</v>
      </c>
      <c r="AS120" s="15">
        <v>864.7</v>
      </c>
    </row>
    <row r="121" spans="1:45" x14ac:dyDescent="0.3">
      <c r="A121" s="13">
        <v>760</v>
      </c>
      <c r="B121" s="6" t="s">
        <v>120</v>
      </c>
      <c r="C121" s="9" t="s">
        <v>1178</v>
      </c>
      <c r="D121" s="6">
        <v>1</v>
      </c>
      <c r="E121" s="6">
        <v>1</v>
      </c>
      <c r="F121" s="6">
        <v>38</v>
      </c>
      <c r="G121" s="10" cm="1">
        <f t="array" ref="G121">IF(OR(H121:AS121=""),"BLANK",IF(AND(H121:AS121&lt;99999999),1,IF(AND(H121:AS121="NA"),3,2)))</f>
        <v>1</v>
      </c>
      <c r="H121" s="15">
        <v>38488</v>
      </c>
      <c r="I121" s="15">
        <v>3163.7</v>
      </c>
      <c r="J121" s="15">
        <v>12228.3</v>
      </c>
      <c r="K121" s="15">
        <v>49895</v>
      </c>
      <c r="L121" s="15">
        <v>7547.1</v>
      </c>
      <c r="M121" s="15">
        <v>3047.5</v>
      </c>
      <c r="N121" s="15">
        <v>3799.8</v>
      </c>
      <c r="O121" s="15">
        <v>1217.0999999999999</v>
      </c>
      <c r="P121" s="15">
        <v>3332.4</v>
      </c>
      <c r="Q121" s="15">
        <v>2630.2</v>
      </c>
      <c r="R121" s="15">
        <v>17514.3</v>
      </c>
      <c r="S121" s="15">
        <v>2880.4</v>
      </c>
      <c r="T121" s="15">
        <v>919.7</v>
      </c>
      <c r="U121" s="15">
        <v>272.89999999999998</v>
      </c>
      <c r="V121" s="15">
        <v>3512.7</v>
      </c>
      <c r="W121" s="15">
        <v>125</v>
      </c>
      <c r="X121" s="15">
        <v>3014.5</v>
      </c>
      <c r="Y121" s="15">
        <v>32849.300000000003</v>
      </c>
      <c r="Z121" s="15">
        <v>1688.6</v>
      </c>
      <c r="AA121" s="15">
        <v>17351</v>
      </c>
      <c r="AB121" s="15">
        <v>50101.2</v>
      </c>
      <c r="AC121" s="15">
        <v>4971.1000000000004</v>
      </c>
      <c r="AD121" s="15">
        <v>2957</v>
      </c>
      <c r="AE121" s="15">
        <v>3766</v>
      </c>
      <c r="AF121" s="15">
        <v>1575.3</v>
      </c>
      <c r="AG121" s="15">
        <v>2989.7</v>
      </c>
      <c r="AH121" s="15">
        <v>1056.0999999999999</v>
      </c>
      <c r="AI121" s="15">
        <v>231.3</v>
      </c>
      <c r="AJ121" s="15">
        <v>3851.9</v>
      </c>
      <c r="AK121" s="15">
        <v>60.2</v>
      </c>
      <c r="AL121" s="15">
        <v>3204.9</v>
      </c>
      <c r="AM121" s="15">
        <v>10.199999999999999</v>
      </c>
      <c r="AN121" s="15">
        <v>150.69999999999999</v>
      </c>
      <c r="AO121" s="15">
        <v>433.9</v>
      </c>
      <c r="AP121" s="15">
        <v>215.8</v>
      </c>
      <c r="AQ121" s="15">
        <v>192.8</v>
      </c>
      <c r="AR121" s="15">
        <v>202.4</v>
      </c>
      <c r="AS121" s="15">
        <v>402.1</v>
      </c>
    </row>
    <row r="122" spans="1:45" x14ac:dyDescent="0.3">
      <c r="A122" s="13">
        <v>770</v>
      </c>
      <c r="B122" s="6" t="s">
        <v>121</v>
      </c>
      <c r="C122" s="9" t="s">
        <v>1178</v>
      </c>
      <c r="D122" s="6">
        <v>1</v>
      </c>
      <c r="E122" s="6">
        <v>1</v>
      </c>
      <c r="F122" s="6">
        <v>38</v>
      </c>
      <c r="G122" s="10" cm="1">
        <f t="array" ref="G122">IF(OR(H122:AS122=""),"BLANK",IF(AND(H122:AS122&lt;99999999),1,IF(AND(H122:AS122="NA"),3,2)))</f>
        <v>1</v>
      </c>
      <c r="H122" s="15">
        <v>14066.6</v>
      </c>
      <c r="I122" s="15">
        <v>612.29999999999995</v>
      </c>
      <c r="J122" s="15">
        <v>13586.3</v>
      </c>
      <c r="K122" s="15">
        <v>52862.7</v>
      </c>
      <c r="L122" s="15">
        <v>7008.5</v>
      </c>
      <c r="M122" s="15">
        <v>4543.8</v>
      </c>
      <c r="N122" s="15">
        <v>4870.5</v>
      </c>
      <c r="O122" s="15">
        <v>2006.7</v>
      </c>
      <c r="P122" s="15">
        <v>2189.8000000000002</v>
      </c>
      <c r="Q122" s="15">
        <v>2195.3000000000002</v>
      </c>
      <c r="R122" s="15">
        <v>24709.3</v>
      </c>
      <c r="S122" s="15">
        <v>3890.4</v>
      </c>
      <c r="T122" s="15">
        <v>1623.7</v>
      </c>
      <c r="U122" s="15">
        <v>520.20000000000005</v>
      </c>
      <c r="V122" s="15">
        <v>3305.7</v>
      </c>
      <c r="W122" s="15">
        <v>86.9</v>
      </c>
      <c r="X122" s="15">
        <v>1508.1</v>
      </c>
      <c r="Y122" s="15">
        <v>9920.9</v>
      </c>
      <c r="Z122" s="15">
        <v>487.8</v>
      </c>
      <c r="AA122" s="15">
        <v>14078.5</v>
      </c>
      <c r="AB122" s="15">
        <v>53035</v>
      </c>
      <c r="AC122" s="15">
        <v>6852.9</v>
      </c>
      <c r="AD122" s="15">
        <v>3728.1</v>
      </c>
      <c r="AE122" s="15">
        <v>4754.6000000000004</v>
      </c>
      <c r="AF122" s="15">
        <v>1811.6</v>
      </c>
      <c r="AG122" s="15">
        <v>4025.8</v>
      </c>
      <c r="AH122" s="15">
        <v>1846.2</v>
      </c>
      <c r="AI122" s="15">
        <v>770.4</v>
      </c>
      <c r="AJ122" s="15">
        <v>3660.6</v>
      </c>
      <c r="AK122" s="15">
        <v>72.2</v>
      </c>
      <c r="AL122" s="15">
        <v>1511.3</v>
      </c>
      <c r="AM122" s="15">
        <v>0</v>
      </c>
      <c r="AN122" s="15">
        <v>182</v>
      </c>
      <c r="AO122" s="15">
        <v>909.9</v>
      </c>
      <c r="AP122" s="15">
        <v>277.89999999999998</v>
      </c>
      <c r="AQ122" s="15">
        <v>289</v>
      </c>
      <c r="AR122" s="15">
        <v>318.5</v>
      </c>
      <c r="AS122" s="15">
        <v>597.29999999999995</v>
      </c>
    </row>
    <row r="123" spans="1:45" x14ac:dyDescent="0.3">
      <c r="A123" s="13">
        <v>772</v>
      </c>
      <c r="B123" s="6" t="s">
        <v>122</v>
      </c>
      <c r="C123" s="9" t="s">
        <v>1178</v>
      </c>
      <c r="D123" s="6">
        <v>1</v>
      </c>
      <c r="E123" s="6">
        <v>1</v>
      </c>
      <c r="F123" s="6">
        <v>38</v>
      </c>
      <c r="G123" s="10" cm="1">
        <f t="array" ref="G123">IF(OR(H123:AS123=""),"BLANK",IF(AND(H123:AS123&lt;99999999),1,IF(AND(H123:AS123="NA"),3,2)))</f>
        <v>1</v>
      </c>
      <c r="H123" s="15">
        <v>15242.5</v>
      </c>
      <c r="I123" s="15">
        <v>1099.0999999999999</v>
      </c>
      <c r="J123" s="15">
        <v>14933.4</v>
      </c>
      <c r="K123" s="15">
        <v>49883.4</v>
      </c>
      <c r="L123" s="15">
        <v>9649.2999999999993</v>
      </c>
      <c r="M123" s="15">
        <v>3473.5</v>
      </c>
      <c r="N123" s="15">
        <v>5106.1000000000004</v>
      </c>
      <c r="O123" s="15">
        <v>1213.0999999999999</v>
      </c>
      <c r="P123" s="15">
        <v>2417.1999999999998</v>
      </c>
      <c r="Q123" s="15">
        <v>2484</v>
      </c>
      <c r="R123" s="15">
        <v>23603.8</v>
      </c>
      <c r="S123" s="15">
        <v>3777.6</v>
      </c>
      <c r="T123" s="15">
        <v>1416.1</v>
      </c>
      <c r="U123" s="15">
        <v>336.6</v>
      </c>
      <c r="V123" s="15">
        <v>3947.9</v>
      </c>
      <c r="W123" s="15">
        <v>111.6</v>
      </c>
      <c r="X123" s="15">
        <v>2083.1999999999998</v>
      </c>
      <c r="Y123" s="15">
        <v>14228</v>
      </c>
      <c r="Z123" s="15">
        <v>1642.1</v>
      </c>
      <c r="AA123" s="15">
        <v>15351</v>
      </c>
      <c r="AB123" s="15">
        <v>54927.4</v>
      </c>
      <c r="AC123" s="15">
        <v>7645</v>
      </c>
      <c r="AD123" s="15">
        <v>4001.2</v>
      </c>
      <c r="AE123" s="15">
        <v>4925.7</v>
      </c>
      <c r="AF123" s="15">
        <v>1333.8</v>
      </c>
      <c r="AG123" s="15">
        <v>3215.1</v>
      </c>
      <c r="AH123" s="15">
        <v>1425.6</v>
      </c>
      <c r="AI123" s="15">
        <v>306.60000000000002</v>
      </c>
      <c r="AJ123" s="15">
        <v>3837</v>
      </c>
      <c r="AK123" s="15">
        <v>107.7</v>
      </c>
      <c r="AL123" s="15">
        <v>2047.1</v>
      </c>
      <c r="AM123" s="15">
        <v>0</v>
      </c>
      <c r="AN123" s="15">
        <v>216.1</v>
      </c>
      <c r="AO123" s="15">
        <v>808.8</v>
      </c>
      <c r="AP123" s="15">
        <v>364.1</v>
      </c>
      <c r="AQ123" s="15">
        <v>305.39999999999998</v>
      </c>
      <c r="AR123" s="15">
        <v>302.5</v>
      </c>
      <c r="AS123" s="15">
        <v>672.7</v>
      </c>
    </row>
    <row r="124" spans="1:45" x14ac:dyDescent="0.3">
      <c r="A124" s="13">
        <v>779</v>
      </c>
      <c r="B124" s="6" t="s">
        <v>123</v>
      </c>
      <c r="C124" s="9" t="s">
        <v>1178</v>
      </c>
      <c r="D124" s="6">
        <v>1</v>
      </c>
      <c r="E124" s="6">
        <v>1</v>
      </c>
      <c r="F124" s="6">
        <v>38</v>
      </c>
      <c r="G124" s="10" cm="1">
        <f t="array" ref="G124">IF(OR(H124:AS124=""),"BLANK",IF(AND(H124:AS124&lt;99999999),1,IF(AND(H124:AS124="NA"),3,2)))</f>
        <v>1</v>
      </c>
      <c r="H124" s="15">
        <v>8969.2999999999993</v>
      </c>
      <c r="I124" s="15">
        <v>232.2</v>
      </c>
      <c r="J124" s="15">
        <v>12518.2</v>
      </c>
      <c r="K124" s="15">
        <v>41452</v>
      </c>
      <c r="L124" s="15">
        <v>6443.5</v>
      </c>
      <c r="M124" s="15">
        <v>3234.3</v>
      </c>
      <c r="N124" s="15">
        <v>5092.5</v>
      </c>
      <c r="O124" s="15">
        <v>1420.6</v>
      </c>
      <c r="P124" s="15">
        <v>581.29999999999995</v>
      </c>
      <c r="Q124" s="15">
        <v>1495.5</v>
      </c>
      <c r="R124" s="15">
        <v>18844.900000000001</v>
      </c>
      <c r="S124" s="15">
        <v>4175</v>
      </c>
      <c r="T124" s="15">
        <v>1359.9</v>
      </c>
      <c r="U124" s="15">
        <v>415.9</v>
      </c>
      <c r="V124" s="15">
        <v>3344.1</v>
      </c>
      <c r="W124" s="15">
        <v>22.2</v>
      </c>
      <c r="X124" s="15">
        <v>1240.5999999999999</v>
      </c>
      <c r="Y124" s="15">
        <v>11018.9</v>
      </c>
      <c r="Z124" s="15">
        <v>208.4</v>
      </c>
      <c r="AA124" s="15">
        <v>13639.5</v>
      </c>
      <c r="AB124" s="15">
        <v>43060.5</v>
      </c>
      <c r="AC124" s="15">
        <v>6885.8</v>
      </c>
      <c r="AD124" s="15">
        <v>3096.3</v>
      </c>
      <c r="AE124" s="15">
        <v>4958</v>
      </c>
      <c r="AF124" s="15">
        <v>1328.7</v>
      </c>
      <c r="AG124" s="15">
        <v>3863.9</v>
      </c>
      <c r="AH124" s="15">
        <v>1245.4000000000001</v>
      </c>
      <c r="AI124" s="15">
        <v>435.8</v>
      </c>
      <c r="AJ124" s="15">
        <v>3762.5</v>
      </c>
      <c r="AK124" s="15">
        <v>48.8</v>
      </c>
      <c r="AL124" s="15">
        <v>1297.9000000000001</v>
      </c>
      <c r="AM124" s="15">
        <v>1</v>
      </c>
      <c r="AN124" s="15">
        <v>140.6</v>
      </c>
      <c r="AO124" s="15">
        <v>924</v>
      </c>
      <c r="AP124" s="15">
        <v>321.7</v>
      </c>
      <c r="AQ124" s="15">
        <v>424.4</v>
      </c>
      <c r="AR124" s="15">
        <v>388.1</v>
      </c>
      <c r="AS124" s="15">
        <v>838.9</v>
      </c>
    </row>
    <row r="125" spans="1:45" x14ac:dyDescent="0.3">
      <c r="A125" s="13">
        <v>784</v>
      </c>
      <c r="B125" s="6" t="s">
        <v>124</v>
      </c>
      <c r="C125" s="9" t="s">
        <v>1178</v>
      </c>
      <c r="D125" s="6">
        <v>1</v>
      </c>
      <c r="E125" s="6">
        <v>1</v>
      </c>
      <c r="F125" s="6">
        <v>38</v>
      </c>
      <c r="G125" s="10" cm="1">
        <f t="array" ref="G125">IF(OR(H125:AS125=""),"BLANK",IF(AND(H125:AS125&lt;99999999),1,IF(AND(H125:AS125="NA"),3,2)))</f>
        <v>1</v>
      </c>
      <c r="H125" s="15">
        <v>9865.7000000000007</v>
      </c>
      <c r="I125" s="15">
        <v>378.5</v>
      </c>
      <c r="J125" s="15">
        <v>18459.2</v>
      </c>
      <c r="K125" s="15">
        <v>55899.6</v>
      </c>
      <c r="L125" s="15">
        <v>8188.1</v>
      </c>
      <c r="M125" s="15">
        <v>3092.6</v>
      </c>
      <c r="N125" s="15">
        <v>5400.2</v>
      </c>
      <c r="O125" s="15">
        <v>1330.3</v>
      </c>
      <c r="P125" s="15">
        <v>712.1</v>
      </c>
      <c r="Q125" s="15">
        <v>1729</v>
      </c>
      <c r="R125" s="15">
        <v>22833.200000000001</v>
      </c>
      <c r="S125" s="15">
        <v>4458.5</v>
      </c>
      <c r="T125" s="15">
        <v>1606.6</v>
      </c>
      <c r="U125" s="15">
        <v>493.4</v>
      </c>
      <c r="V125" s="15">
        <v>4055.9</v>
      </c>
      <c r="W125" s="15">
        <v>26.6</v>
      </c>
      <c r="X125" s="15">
        <v>1023.1</v>
      </c>
      <c r="Y125" s="15">
        <v>5938.5</v>
      </c>
      <c r="Z125" s="15">
        <v>507.6</v>
      </c>
      <c r="AA125" s="15">
        <v>19868.099999999999</v>
      </c>
      <c r="AB125" s="15">
        <v>57840.800000000003</v>
      </c>
      <c r="AC125" s="15">
        <v>7060.9</v>
      </c>
      <c r="AD125" s="15">
        <v>3243.9</v>
      </c>
      <c r="AE125" s="15">
        <v>4390.2</v>
      </c>
      <c r="AF125" s="15">
        <v>1585.5</v>
      </c>
      <c r="AG125" s="15">
        <v>4560.6000000000004</v>
      </c>
      <c r="AH125" s="15">
        <v>1546.8</v>
      </c>
      <c r="AI125" s="15">
        <v>536.5</v>
      </c>
      <c r="AJ125" s="15">
        <v>4102.7</v>
      </c>
      <c r="AK125" s="15">
        <v>27.2</v>
      </c>
      <c r="AL125" s="15">
        <v>1231.9000000000001</v>
      </c>
      <c r="AM125" s="15">
        <v>1</v>
      </c>
      <c r="AN125" s="15">
        <v>184.2</v>
      </c>
      <c r="AO125" s="15">
        <v>888.8</v>
      </c>
      <c r="AP125" s="15">
        <v>395</v>
      </c>
      <c r="AQ125" s="15">
        <v>398</v>
      </c>
      <c r="AR125" s="15">
        <v>426.7</v>
      </c>
      <c r="AS125" s="15">
        <v>852.4</v>
      </c>
    </row>
    <row r="126" spans="1:45" x14ac:dyDescent="0.3">
      <c r="A126" s="13">
        <v>799</v>
      </c>
      <c r="B126" s="6" t="s">
        <v>125</v>
      </c>
      <c r="C126" s="9" t="s">
        <v>1178</v>
      </c>
      <c r="D126" s="6">
        <v>1</v>
      </c>
      <c r="E126" s="6">
        <v>1</v>
      </c>
      <c r="F126" s="6">
        <v>38</v>
      </c>
      <c r="G126" s="10" cm="1">
        <f t="array" ref="G126">IF(OR(H126:AS126=""),"BLANK",IF(AND(H126:AS126&lt;99999999),1,IF(AND(H126:AS126="NA"),3,2)))</f>
        <v>1</v>
      </c>
      <c r="H126" s="15">
        <v>5526.1</v>
      </c>
      <c r="I126" s="15">
        <v>74.099999999999994</v>
      </c>
      <c r="J126" s="15">
        <v>16023.7</v>
      </c>
      <c r="K126" s="15">
        <v>50542</v>
      </c>
      <c r="L126" s="15">
        <v>9558.7000000000007</v>
      </c>
      <c r="M126" s="15">
        <v>3385.8</v>
      </c>
      <c r="N126" s="15">
        <v>4861.1000000000004</v>
      </c>
      <c r="O126" s="15">
        <v>1152.5999999999999</v>
      </c>
      <c r="P126" s="15">
        <v>536.6</v>
      </c>
      <c r="Q126" s="15">
        <v>482.1</v>
      </c>
      <c r="R126" s="15">
        <v>22057.599999999999</v>
      </c>
      <c r="S126" s="15">
        <v>4650.2</v>
      </c>
      <c r="T126" s="15">
        <v>1349.8</v>
      </c>
      <c r="U126" s="15">
        <v>406.5</v>
      </c>
      <c r="V126" s="15">
        <v>4229.3999999999996</v>
      </c>
      <c r="W126" s="15">
        <v>103.5</v>
      </c>
      <c r="X126" s="15">
        <v>1002.2</v>
      </c>
      <c r="Y126" s="15">
        <v>4595.3</v>
      </c>
      <c r="Z126" s="15">
        <v>105.8</v>
      </c>
      <c r="AA126" s="15">
        <v>16734.099999999999</v>
      </c>
      <c r="AB126" s="15">
        <v>54891.8</v>
      </c>
      <c r="AC126" s="15">
        <v>7323.4</v>
      </c>
      <c r="AD126" s="15">
        <v>3107.8</v>
      </c>
      <c r="AE126" s="15">
        <v>4110.6000000000004</v>
      </c>
      <c r="AF126" s="15">
        <v>1512.3</v>
      </c>
      <c r="AG126" s="15">
        <v>4537.3999999999996</v>
      </c>
      <c r="AH126" s="15">
        <v>1813.7</v>
      </c>
      <c r="AI126" s="15">
        <v>413.3</v>
      </c>
      <c r="AJ126" s="15">
        <v>3814.8</v>
      </c>
      <c r="AK126" s="15">
        <v>120.5</v>
      </c>
      <c r="AL126" s="15">
        <v>1176.3</v>
      </c>
      <c r="AM126" s="15">
        <v>0</v>
      </c>
      <c r="AN126" s="15">
        <v>57.7</v>
      </c>
      <c r="AO126" s="15">
        <v>1219.2</v>
      </c>
      <c r="AP126" s="15">
        <v>464.8</v>
      </c>
      <c r="AQ126" s="15">
        <v>529.70000000000005</v>
      </c>
      <c r="AR126" s="15">
        <v>548.5</v>
      </c>
      <c r="AS126" s="15">
        <v>1031.5</v>
      </c>
    </row>
    <row r="127" spans="1:45" x14ac:dyDescent="0.3">
      <c r="A127" s="13">
        <v>801</v>
      </c>
      <c r="B127" s="6" t="s">
        <v>126</v>
      </c>
      <c r="C127" s="9" t="s">
        <v>1178</v>
      </c>
      <c r="D127" s="6">
        <v>1</v>
      </c>
      <c r="E127" s="6">
        <v>1</v>
      </c>
      <c r="F127" s="6">
        <v>38</v>
      </c>
      <c r="G127" s="10" cm="1">
        <f t="array" ref="G127">IF(OR(H127:AS127=""),"BLANK",IF(AND(H127:AS127&lt;99999999),1,IF(AND(H127:AS127="NA"),3,2)))</f>
        <v>1</v>
      </c>
      <c r="H127" s="15">
        <v>7105.9</v>
      </c>
      <c r="I127" s="15">
        <v>194.2</v>
      </c>
      <c r="J127" s="15">
        <v>14206</v>
      </c>
      <c r="K127" s="15">
        <v>51948</v>
      </c>
      <c r="L127" s="15">
        <v>9381.2999999999993</v>
      </c>
      <c r="M127" s="15">
        <v>4050</v>
      </c>
      <c r="N127" s="15">
        <v>5724.4</v>
      </c>
      <c r="O127" s="15">
        <v>1781.5</v>
      </c>
      <c r="P127" s="15">
        <v>499.4</v>
      </c>
      <c r="Q127" s="15">
        <v>579.5</v>
      </c>
      <c r="R127" s="15">
        <v>22218.9</v>
      </c>
      <c r="S127" s="15">
        <v>4297.6000000000004</v>
      </c>
      <c r="T127" s="15">
        <v>1621</v>
      </c>
      <c r="U127" s="15">
        <v>531.5</v>
      </c>
      <c r="V127" s="15">
        <v>4826.3</v>
      </c>
      <c r="W127" s="15">
        <v>34.5</v>
      </c>
      <c r="X127" s="15">
        <v>1215.7</v>
      </c>
      <c r="Y127" s="15">
        <v>5465</v>
      </c>
      <c r="Z127" s="15">
        <v>74.099999999999994</v>
      </c>
      <c r="AA127" s="15">
        <v>16771.2</v>
      </c>
      <c r="AB127" s="15">
        <v>52483.6</v>
      </c>
      <c r="AC127" s="15">
        <v>8850.2000000000007</v>
      </c>
      <c r="AD127" s="15">
        <v>4096.6000000000004</v>
      </c>
      <c r="AE127" s="15">
        <v>5122.7</v>
      </c>
      <c r="AF127" s="15">
        <v>1459.9</v>
      </c>
      <c r="AG127" s="15">
        <v>4790.8999999999996</v>
      </c>
      <c r="AH127" s="15">
        <v>1282.9000000000001</v>
      </c>
      <c r="AI127" s="15">
        <v>377.9</v>
      </c>
      <c r="AJ127" s="15">
        <v>3805.4</v>
      </c>
      <c r="AK127" s="15">
        <v>59.4</v>
      </c>
      <c r="AL127" s="15">
        <v>1429.2</v>
      </c>
      <c r="AM127" s="15">
        <v>7.1</v>
      </c>
      <c r="AN127" s="15">
        <v>148.6</v>
      </c>
      <c r="AO127" s="15">
        <v>1057.8</v>
      </c>
      <c r="AP127" s="15">
        <v>477.3</v>
      </c>
      <c r="AQ127" s="15">
        <v>470.5</v>
      </c>
      <c r="AR127" s="15">
        <v>466.5</v>
      </c>
      <c r="AS127" s="15">
        <v>958.8</v>
      </c>
    </row>
    <row r="128" spans="1:45" x14ac:dyDescent="0.3">
      <c r="A128" s="13">
        <v>812</v>
      </c>
      <c r="B128" s="6" t="s">
        <v>127</v>
      </c>
      <c r="C128" s="9" t="s">
        <v>1178</v>
      </c>
      <c r="D128" s="6">
        <v>1</v>
      </c>
      <c r="E128" s="6">
        <v>1</v>
      </c>
      <c r="F128" s="6">
        <v>38</v>
      </c>
      <c r="G128" s="10" cm="1">
        <f t="array" ref="G128">IF(OR(H128:AS128=""),"BLANK",IF(AND(H128:AS128&lt;99999999),1,IF(AND(H128:AS128="NA"),3,2)))</f>
        <v>1</v>
      </c>
      <c r="H128" s="15">
        <v>21979.599999999999</v>
      </c>
      <c r="I128" s="15">
        <v>773</v>
      </c>
      <c r="J128" s="15">
        <v>16049.4</v>
      </c>
      <c r="K128" s="15">
        <v>54583.4</v>
      </c>
      <c r="L128" s="15">
        <v>7717</v>
      </c>
      <c r="M128" s="15">
        <v>4024.3</v>
      </c>
      <c r="N128" s="15">
        <v>5488.7</v>
      </c>
      <c r="O128" s="15">
        <v>1693.6</v>
      </c>
      <c r="P128" s="15">
        <v>1521.8</v>
      </c>
      <c r="Q128" s="15">
        <v>1172.4000000000001</v>
      </c>
      <c r="R128" s="15">
        <v>20595.3</v>
      </c>
      <c r="S128" s="15">
        <v>5038.1000000000004</v>
      </c>
      <c r="T128" s="15">
        <v>2017.9</v>
      </c>
      <c r="U128" s="15">
        <v>460.1</v>
      </c>
      <c r="V128" s="15">
        <v>4016.8</v>
      </c>
      <c r="W128" s="15">
        <v>84.6</v>
      </c>
      <c r="X128" s="15">
        <v>1919.1</v>
      </c>
      <c r="Y128" s="15">
        <v>19193.8</v>
      </c>
      <c r="Z128" s="15">
        <v>296.39999999999998</v>
      </c>
      <c r="AA128" s="15">
        <v>13822.5</v>
      </c>
      <c r="AB128" s="15">
        <v>55992</v>
      </c>
      <c r="AC128" s="15">
        <v>6793.8</v>
      </c>
      <c r="AD128" s="15">
        <v>3870.1</v>
      </c>
      <c r="AE128" s="15">
        <v>6360</v>
      </c>
      <c r="AF128" s="15">
        <v>1417.9</v>
      </c>
      <c r="AG128" s="15">
        <v>5154.3999999999996</v>
      </c>
      <c r="AH128" s="15">
        <v>2046.8</v>
      </c>
      <c r="AI128" s="15">
        <v>351.5</v>
      </c>
      <c r="AJ128" s="15">
        <v>3658.4</v>
      </c>
      <c r="AK128" s="15">
        <v>242.7</v>
      </c>
      <c r="AL128" s="15">
        <v>2134.1</v>
      </c>
      <c r="AM128" s="15">
        <v>0</v>
      </c>
      <c r="AN128" s="15">
        <v>283</v>
      </c>
      <c r="AO128" s="15">
        <v>910.6</v>
      </c>
      <c r="AP128" s="15">
        <v>294.3</v>
      </c>
      <c r="AQ128" s="15">
        <v>323.5</v>
      </c>
      <c r="AR128" s="15">
        <v>339</v>
      </c>
      <c r="AS128" s="15">
        <v>866.9</v>
      </c>
    </row>
    <row r="129" spans="1:45" x14ac:dyDescent="0.3">
      <c r="A129" s="13">
        <v>815</v>
      </c>
      <c r="B129" s="6" t="s">
        <v>128</v>
      </c>
      <c r="C129" s="9" t="s">
        <v>1178</v>
      </c>
      <c r="D129" s="6">
        <v>1</v>
      </c>
      <c r="E129" s="6">
        <v>1</v>
      </c>
      <c r="F129" s="6">
        <v>38</v>
      </c>
      <c r="G129" s="10" cm="1">
        <f t="array" ref="G129">IF(OR(H129:AS129=""),"BLANK",IF(AND(H129:AS129&lt;99999999),1,IF(AND(H129:AS129="NA"),3,2)))</f>
        <v>1</v>
      </c>
      <c r="H129" s="15">
        <v>2813.7</v>
      </c>
      <c r="I129" s="15">
        <v>258.2</v>
      </c>
      <c r="J129" s="15">
        <v>16040.5</v>
      </c>
      <c r="K129" s="15">
        <v>55639.199999999997</v>
      </c>
      <c r="L129" s="15">
        <v>8149.9</v>
      </c>
      <c r="M129" s="15">
        <v>3885.1</v>
      </c>
      <c r="N129" s="15">
        <v>5106</v>
      </c>
      <c r="O129" s="15">
        <v>1364.9</v>
      </c>
      <c r="P129" s="15">
        <v>672.2</v>
      </c>
      <c r="Q129" s="15">
        <v>1903.2</v>
      </c>
      <c r="R129" s="15">
        <v>20950.5</v>
      </c>
      <c r="S129" s="15">
        <v>4471.1000000000004</v>
      </c>
      <c r="T129" s="15">
        <v>1666.3</v>
      </c>
      <c r="U129" s="15">
        <v>630.29999999999995</v>
      </c>
      <c r="V129" s="15">
        <v>3735.3</v>
      </c>
      <c r="W129" s="15">
        <v>75</v>
      </c>
      <c r="X129" s="15">
        <v>1245.3</v>
      </c>
      <c r="Y129" s="15">
        <v>3281.2</v>
      </c>
      <c r="Z129" s="15">
        <v>270</v>
      </c>
      <c r="AA129" s="15">
        <v>14845.5</v>
      </c>
      <c r="AB129" s="15">
        <v>58430.2</v>
      </c>
      <c r="AC129" s="15">
        <v>8390.4</v>
      </c>
      <c r="AD129" s="15">
        <v>3636.7</v>
      </c>
      <c r="AE129" s="15">
        <v>5483.2</v>
      </c>
      <c r="AF129" s="15">
        <v>1622.3</v>
      </c>
      <c r="AG129" s="15">
        <v>4334.6000000000004</v>
      </c>
      <c r="AH129" s="15">
        <v>1664.9</v>
      </c>
      <c r="AI129" s="15">
        <v>679.1</v>
      </c>
      <c r="AJ129" s="15">
        <v>4439.3999999999996</v>
      </c>
      <c r="AK129" s="15">
        <v>223</v>
      </c>
      <c r="AL129" s="15">
        <v>1733.5</v>
      </c>
      <c r="AM129" s="15">
        <v>0</v>
      </c>
      <c r="AN129" s="15">
        <v>100.8</v>
      </c>
      <c r="AO129" s="15">
        <v>864.4</v>
      </c>
      <c r="AP129" s="15">
        <v>425.2</v>
      </c>
      <c r="AQ129" s="15">
        <v>399.8</v>
      </c>
      <c r="AR129" s="15">
        <v>413.7</v>
      </c>
      <c r="AS129" s="15">
        <v>780.1</v>
      </c>
    </row>
    <row r="130" spans="1:45" x14ac:dyDescent="0.3">
      <c r="A130" s="13">
        <v>817</v>
      </c>
      <c r="B130" s="6" t="s">
        <v>129</v>
      </c>
      <c r="C130" s="9" t="s">
        <v>1178</v>
      </c>
      <c r="D130" s="6">
        <v>1</v>
      </c>
      <c r="E130" s="6">
        <v>1</v>
      </c>
      <c r="F130" s="6">
        <v>38</v>
      </c>
      <c r="G130" s="10" cm="1">
        <f t="array" ref="G130">IF(OR(H130:AS130=""),"BLANK",IF(AND(H130:AS130&lt;99999999),1,IF(AND(H130:AS130="NA"),3,2)))</f>
        <v>1</v>
      </c>
      <c r="H130" s="15">
        <v>5888.2</v>
      </c>
      <c r="I130" s="15">
        <v>136.30000000000001</v>
      </c>
      <c r="J130" s="15">
        <v>12021.4</v>
      </c>
      <c r="K130" s="15">
        <v>44931.6</v>
      </c>
      <c r="L130" s="15">
        <v>6759.2</v>
      </c>
      <c r="M130" s="15">
        <v>3209.1</v>
      </c>
      <c r="N130" s="15">
        <v>5244.1</v>
      </c>
      <c r="O130" s="15">
        <v>1187</v>
      </c>
      <c r="P130" s="15">
        <v>974.9</v>
      </c>
      <c r="Q130" s="15">
        <v>1261</v>
      </c>
      <c r="R130" s="15">
        <v>16448.8</v>
      </c>
      <c r="S130" s="15">
        <v>3630.2</v>
      </c>
      <c r="T130" s="15">
        <v>993.2</v>
      </c>
      <c r="U130" s="15">
        <v>356.4</v>
      </c>
      <c r="V130" s="15">
        <v>2975.7</v>
      </c>
      <c r="W130" s="15">
        <v>101.3</v>
      </c>
      <c r="X130" s="15">
        <v>1237.9000000000001</v>
      </c>
      <c r="Y130" s="15">
        <v>5741.6</v>
      </c>
      <c r="Z130" s="15">
        <v>84.2</v>
      </c>
      <c r="AA130" s="15">
        <v>14045.5</v>
      </c>
      <c r="AB130" s="15">
        <v>41810.1</v>
      </c>
      <c r="AC130" s="15">
        <v>6172.4</v>
      </c>
      <c r="AD130" s="15">
        <v>2987.8</v>
      </c>
      <c r="AE130" s="15">
        <v>4426.3</v>
      </c>
      <c r="AF130" s="15">
        <v>1131.0999999999999</v>
      </c>
      <c r="AG130" s="15">
        <v>3417.7</v>
      </c>
      <c r="AH130" s="15">
        <v>1478</v>
      </c>
      <c r="AI130" s="15">
        <v>613.6</v>
      </c>
      <c r="AJ130" s="15">
        <v>3148.7</v>
      </c>
      <c r="AK130" s="15">
        <v>68.8</v>
      </c>
      <c r="AL130" s="15">
        <v>1412.7</v>
      </c>
      <c r="AM130" s="15">
        <v>0</v>
      </c>
      <c r="AN130" s="15">
        <v>133.80000000000001</v>
      </c>
      <c r="AO130" s="15">
        <v>879</v>
      </c>
      <c r="AP130" s="15">
        <v>345.6</v>
      </c>
      <c r="AQ130" s="15">
        <v>436.7</v>
      </c>
      <c r="AR130" s="15">
        <v>364.7</v>
      </c>
      <c r="AS130" s="15">
        <v>731.5</v>
      </c>
    </row>
    <row r="131" spans="1:45" x14ac:dyDescent="0.3">
      <c r="A131" s="13">
        <v>818</v>
      </c>
      <c r="B131" s="6" t="s">
        <v>130</v>
      </c>
      <c r="C131" s="9" t="s">
        <v>1178</v>
      </c>
      <c r="D131" s="6">
        <v>1</v>
      </c>
      <c r="E131" s="6">
        <v>1</v>
      </c>
      <c r="F131" s="6">
        <v>38</v>
      </c>
      <c r="G131" s="10" cm="1">
        <f t="array" ref="G131">IF(OR(H131:AS131=""),"BLANK",IF(AND(H131:AS131&lt;99999999),1,IF(AND(H131:AS131="NA"),3,2)))</f>
        <v>1</v>
      </c>
      <c r="H131" s="15">
        <v>10647.8</v>
      </c>
      <c r="I131" s="15">
        <v>286.89999999999998</v>
      </c>
      <c r="J131" s="15">
        <v>15833.4</v>
      </c>
      <c r="K131" s="15">
        <v>52824.5</v>
      </c>
      <c r="L131" s="15">
        <v>10241</v>
      </c>
      <c r="M131" s="15">
        <v>4273.8999999999996</v>
      </c>
      <c r="N131" s="15">
        <v>6434.6</v>
      </c>
      <c r="O131" s="15">
        <v>1662.3</v>
      </c>
      <c r="P131" s="15">
        <v>992.5</v>
      </c>
      <c r="Q131" s="15">
        <v>1574.7</v>
      </c>
      <c r="R131" s="15">
        <v>20476.5</v>
      </c>
      <c r="S131" s="15">
        <v>4575.7</v>
      </c>
      <c r="T131" s="15">
        <v>1343.4</v>
      </c>
      <c r="U131" s="15">
        <v>364.3</v>
      </c>
      <c r="V131" s="15">
        <v>4797.7</v>
      </c>
      <c r="W131" s="15">
        <v>259.5</v>
      </c>
      <c r="X131" s="15">
        <v>1163.0999999999999</v>
      </c>
      <c r="Y131" s="15">
        <v>9106</v>
      </c>
      <c r="Z131" s="15">
        <v>129</v>
      </c>
      <c r="AA131" s="15">
        <v>18531.2</v>
      </c>
      <c r="AB131" s="15">
        <v>57458.8</v>
      </c>
      <c r="AC131" s="15">
        <v>9796</v>
      </c>
      <c r="AD131" s="15">
        <v>5149.7</v>
      </c>
      <c r="AE131" s="15">
        <v>4206.3</v>
      </c>
      <c r="AF131" s="15">
        <v>1257.5999999999999</v>
      </c>
      <c r="AG131" s="15">
        <v>4531.7</v>
      </c>
      <c r="AH131" s="15">
        <v>1963.5</v>
      </c>
      <c r="AI131" s="15">
        <v>390.2</v>
      </c>
      <c r="AJ131" s="15">
        <v>3892.1</v>
      </c>
      <c r="AK131" s="15">
        <v>115.6</v>
      </c>
      <c r="AL131" s="15">
        <v>1676.1</v>
      </c>
      <c r="AM131" s="15">
        <v>14.6</v>
      </c>
      <c r="AN131" s="15">
        <v>225.4</v>
      </c>
      <c r="AO131" s="15">
        <v>1041.9000000000001</v>
      </c>
      <c r="AP131" s="15">
        <v>375.3</v>
      </c>
      <c r="AQ131" s="15">
        <v>366.8</v>
      </c>
      <c r="AR131" s="15">
        <v>404.5</v>
      </c>
      <c r="AS131" s="15">
        <v>1241.8</v>
      </c>
    </row>
    <row r="132" spans="1:45" x14ac:dyDescent="0.3">
      <c r="A132" s="13">
        <v>819</v>
      </c>
      <c r="B132" s="6" t="s">
        <v>131</v>
      </c>
      <c r="C132" s="9" t="s">
        <v>1178</v>
      </c>
      <c r="D132" s="6">
        <v>1</v>
      </c>
      <c r="E132" s="6">
        <v>1</v>
      </c>
      <c r="F132" s="6">
        <v>38</v>
      </c>
      <c r="G132" s="10" cm="1">
        <f t="array" ref="G132">IF(OR(H132:AS132=""),"BLANK",IF(AND(H132:AS132&lt;99999999),1,IF(AND(H132:AS132="NA"),3,2)))</f>
        <v>1</v>
      </c>
      <c r="H132" s="15">
        <v>30448.9</v>
      </c>
      <c r="I132" s="15">
        <v>1093.5</v>
      </c>
      <c r="J132" s="15">
        <v>11397.6</v>
      </c>
      <c r="K132" s="15">
        <v>52019.8</v>
      </c>
      <c r="L132" s="15">
        <v>7776.7</v>
      </c>
      <c r="M132" s="15">
        <v>3658.4</v>
      </c>
      <c r="N132" s="15">
        <v>4583.6000000000004</v>
      </c>
      <c r="O132" s="15">
        <v>1243.0999999999999</v>
      </c>
      <c r="P132" s="15">
        <v>2266.3000000000002</v>
      </c>
      <c r="Q132" s="15">
        <v>3079.4</v>
      </c>
      <c r="R132" s="15">
        <v>22765.1</v>
      </c>
      <c r="S132" s="15">
        <v>4011</v>
      </c>
      <c r="T132" s="15">
        <v>1280.3</v>
      </c>
      <c r="U132" s="15">
        <v>551.1</v>
      </c>
      <c r="V132" s="15">
        <v>3379.8</v>
      </c>
      <c r="W132" s="15">
        <v>77.3</v>
      </c>
      <c r="X132" s="15">
        <v>2217.4</v>
      </c>
      <c r="Y132" s="15">
        <v>24126.2</v>
      </c>
      <c r="Z132" s="15">
        <v>1466</v>
      </c>
      <c r="AA132" s="15">
        <v>10742.7</v>
      </c>
      <c r="AB132" s="15">
        <v>52356.4</v>
      </c>
      <c r="AC132" s="15">
        <v>6942.2</v>
      </c>
      <c r="AD132" s="15">
        <v>3755.5</v>
      </c>
      <c r="AE132" s="15">
        <v>4063.5</v>
      </c>
      <c r="AF132" s="15">
        <v>1814.4</v>
      </c>
      <c r="AG132" s="15">
        <v>4344.1000000000004</v>
      </c>
      <c r="AH132" s="15">
        <v>1616.1</v>
      </c>
      <c r="AI132" s="15">
        <v>375.6</v>
      </c>
      <c r="AJ132" s="15">
        <v>3524.1</v>
      </c>
      <c r="AK132" s="15">
        <v>116.2</v>
      </c>
      <c r="AL132" s="15">
        <v>3012.4</v>
      </c>
      <c r="AM132" s="15">
        <v>6.5</v>
      </c>
      <c r="AN132" s="15">
        <v>146.19999999999999</v>
      </c>
      <c r="AO132" s="15">
        <v>988.2</v>
      </c>
      <c r="AP132" s="15">
        <v>369.5</v>
      </c>
      <c r="AQ132" s="15">
        <v>394.5</v>
      </c>
      <c r="AR132" s="15">
        <v>371.6</v>
      </c>
      <c r="AS132" s="15">
        <v>840.1</v>
      </c>
    </row>
    <row r="133" spans="1:45" x14ac:dyDescent="0.3">
      <c r="A133" s="13">
        <v>823</v>
      </c>
      <c r="B133" s="6" t="s">
        <v>132</v>
      </c>
      <c r="C133" s="9" t="s">
        <v>1178</v>
      </c>
      <c r="D133" s="6">
        <v>1</v>
      </c>
      <c r="E133" s="6">
        <v>1</v>
      </c>
      <c r="F133" s="6">
        <v>38</v>
      </c>
      <c r="G133" s="10" cm="1">
        <f t="array" ref="G133">IF(OR(H133:AS133=""),"BLANK",IF(AND(H133:AS133&lt;99999999),1,IF(AND(H133:AS133="NA"),3,2)))</f>
        <v>1</v>
      </c>
      <c r="H133" s="15">
        <v>15046.3</v>
      </c>
      <c r="I133" s="15">
        <v>528.5</v>
      </c>
      <c r="J133" s="15">
        <v>12069.8</v>
      </c>
      <c r="K133" s="15">
        <v>45703.3</v>
      </c>
      <c r="L133" s="15">
        <v>6273</v>
      </c>
      <c r="M133" s="15">
        <v>3102.9</v>
      </c>
      <c r="N133" s="15">
        <v>4567.3</v>
      </c>
      <c r="O133" s="15">
        <v>1188.7</v>
      </c>
      <c r="P133" s="15">
        <v>1499.3</v>
      </c>
      <c r="Q133" s="15">
        <v>800</v>
      </c>
      <c r="R133" s="15">
        <v>17859.5</v>
      </c>
      <c r="S133" s="15">
        <v>3608.5</v>
      </c>
      <c r="T133" s="15">
        <v>1451.5</v>
      </c>
      <c r="U133" s="15">
        <v>397.1</v>
      </c>
      <c r="V133" s="15">
        <v>3292.9</v>
      </c>
      <c r="W133" s="15">
        <v>139.30000000000001</v>
      </c>
      <c r="X133" s="15">
        <v>1304.3</v>
      </c>
      <c r="Y133" s="15">
        <v>10735.5</v>
      </c>
      <c r="Z133" s="15">
        <v>42.9</v>
      </c>
      <c r="AA133" s="15">
        <v>13838</v>
      </c>
      <c r="AB133" s="15">
        <v>45314.9</v>
      </c>
      <c r="AC133" s="15">
        <v>6068.8</v>
      </c>
      <c r="AD133" s="15">
        <v>3038.3</v>
      </c>
      <c r="AE133" s="15">
        <v>3393</v>
      </c>
      <c r="AF133" s="15">
        <v>1206.5</v>
      </c>
      <c r="AG133" s="15">
        <v>2014.4</v>
      </c>
      <c r="AH133" s="15">
        <v>495.4</v>
      </c>
      <c r="AI133" s="15">
        <v>489.8</v>
      </c>
      <c r="AJ133" s="15">
        <v>3592.8</v>
      </c>
      <c r="AK133" s="15">
        <v>1</v>
      </c>
      <c r="AL133" s="15">
        <v>1375.6</v>
      </c>
      <c r="AM133" s="15">
        <v>0</v>
      </c>
      <c r="AN133" s="15">
        <v>128</v>
      </c>
      <c r="AO133" s="15">
        <v>799</v>
      </c>
      <c r="AP133" s="15">
        <v>234</v>
      </c>
      <c r="AQ133" s="15">
        <v>242.6</v>
      </c>
      <c r="AR133" s="15">
        <v>295.5</v>
      </c>
      <c r="AS133" s="15">
        <v>650.29999999999995</v>
      </c>
    </row>
    <row r="134" spans="1:45" x14ac:dyDescent="0.3">
      <c r="A134" s="13">
        <v>829</v>
      </c>
      <c r="B134" s="6" t="s">
        <v>133</v>
      </c>
      <c r="C134" s="9" t="s">
        <v>1178</v>
      </c>
      <c r="D134" s="6">
        <v>1</v>
      </c>
      <c r="E134" s="6">
        <v>1</v>
      </c>
      <c r="F134" s="6">
        <v>38</v>
      </c>
      <c r="G134" s="10" cm="1">
        <f t="array" ref="G134">IF(OR(H134:AS134=""),"BLANK",IF(AND(H134:AS134&lt;99999999),1,IF(AND(H134:AS134="NA"),3,2)))</f>
        <v>1</v>
      </c>
      <c r="H134" s="15">
        <v>11447.4</v>
      </c>
      <c r="I134" s="15">
        <v>290</v>
      </c>
      <c r="J134" s="15">
        <v>21859</v>
      </c>
      <c r="K134" s="15">
        <v>66183.899999999994</v>
      </c>
      <c r="L134" s="15">
        <v>9469.7000000000007</v>
      </c>
      <c r="M134" s="15">
        <v>3631.7</v>
      </c>
      <c r="N134" s="15">
        <v>5405.3</v>
      </c>
      <c r="O134" s="15">
        <v>1264</v>
      </c>
      <c r="P134" s="15">
        <v>1569.5</v>
      </c>
      <c r="Q134" s="15">
        <v>1255.0999999999999</v>
      </c>
      <c r="R134" s="15">
        <v>29299.8</v>
      </c>
      <c r="S134" s="15">
        <v>4613.8999999999996</v>
      </c>
      <c r="T134" s="15">
        <v>1514.3</v>
      </c>
      <c r="U134" s="15">
        <v>503.3</v>
      </c>
      <c r="V134" s="15">
        <v>4615.3</v>
      </c>
      <c r="W134" s="15">
        <v>72.099999999999994</v>
      </c>
      <c r="X134" s="15">
        <v>1083.2</v>
      </c>
      <c r="Y134" s="15">
        <v>9110</v>
      </c>
      <c r="Z134" s="15">
        <v>234.7</v>
      </c>
      <c r="AA134" s="15">
        <v>20842.400000000001</v>
      </c>
      <c r="AB134" s="15">
        <v>65907.100000000006</v>
      </c>
      <c r="AC134" s="15">
        <v>8695.6</v>
      </c>
      <c r="AD134" s="15">
        <v>3484.8</v>
      </c>
      <c r="AE134" s="15">
        <v>4740.2</v>
      </c>
      <c r="AF134" s="15">
        <v>1678.2</v>
      </c>
      <c r="AG134" s="15">
        <v>4665</v>
      </c>
      <c r="AH134" s="15">
        <v>1674.4</v>
      </c>
      <c r="AI134" s="15">
        <v>526.20000000000005</v>
      </c>
      <c r="AJ134" s="15">
        <v>4810.7</v>
      </c>
      <c r="AK134" s="15">
        <v>101.6</v>
      </c>
      <c r="AL134" s="15">
        <v>1804.9</v>
      </c>
      <c r="AM134" s="15">
        <v>1.9</v>
      </c>
      <c r="AN134" s="15">
        <v>277.7</v>
      </c>
      <c r="AO134" s="15">
        <v>1349.8</v>
      </c>
      <c r="AP134" s="15">
        <v>433.9</v>
      </c>
      <c r="AQ134" s="15">
        <v>462.1</v>
      </c>
      <c r="AR134" s="15">
        <v>523.4</v>
      </c>
      <c r="AS134" s="15">
        <v>1075.2</v>
      </c>
    </row>
    <row r="135" spans="1:45" x14ac:dyDescent="0.3">
      <c r="A135" s="13">
        <v>831</v>
      </c>
      <c r="B135" s="6" t="s">
        <v>134</v>
      </c>
      <c r="C135" s="9" t="s">
        <v>1178</v>
      </c>
      <c r="D135" s="6">
        <v>1</v>
      </c>
      <c r="E135" s="6">
        <v>1</v>
      </c>
      <c r="F135" s="6">
        <v>38</v>
      </c>
      <c r="G135" s="10" cm="1">
        <f t="array" ref="G135">IF(OR(H135:AS135=""),"BLANK",IF(AND(H135:AS135&lt;99999999),1,IF(AND(H135:AS135="NA"),3,2)))</f>
        <v>1</v>
      </c>
      <c r="H135" s="15">
        <v>4979.2</v>
      </c>
      <c r="I135" s="15">
        <v>145.6</v>
      </c>
      <c r="J135" s="15">
        <v>14280.4</v>
      </c>
      <c r="K135" s="15">
        <v>52040.5</v>
      </c>
      <c r="L135" s="15">
        <v>10074.299999999999</v>
      </c>
      <c r="M135" s="15">
        <v>3435.2</v>
      </c>
      <c r="N135" s="15">
        <v>4515</v>
      </c>
      <c r="O135" s="15">
        <v>1092</v>
      </c>
      <c r="P135" s="15">
        <v>831.6</v>
      </c>
      <c r="Q135" s="15">
        <v>1487.3</v>
      </c>
      <c r="R135" s="15">
        <v>22577.599999999999</v>
      </c>
      <c r="S135" s="15">
        <v>4522.2</v>
      </c>
      <c r="T135" s="15">
        <v>1243.4000000000001</v>
      </c>
      <c r="U135" s="15">
        <v>297.5</v>
      </c>
      <c r="V135" s="15">
        <v>3278.1</v>
      </c>
      <c r="W135" s="15">
        <v>118.8</v>
      </c>
      <c r="X135" s="15">
        <v>1086.7</v>
      </c>
      <c r="Y135" s="15">
        <v>7498.3</v>
      </c>
      <c r="Z135" s="15">
        <v>471.5</v>
      </c>
      <c r="AA135" s="15">
        <v>14300</v>
      </c>
      <c r="AB135" s="15">
        <v>58729.599999999999</v>
      </c>
      <c r="AC135" s="15">
        <v>6801.5</v>
      </c>
      <c r="AD135" s="15">
        <v>3505.1</v>
      </c>
      <c r="AE135" s="15">
        <v>4077.7</v>
      </c>
      <c r="AF135" s="15">
        <v>1591.3</v>
      </c>
      <c r="AG135" s="15">
        <v>4617.2</v>
      </c>
      <c r="AH135" s="15">
        <v>1503</v>
      </c>
      <c r="AI135" s="15">
        <v>400</v>
      </c>
      <c r="AJ135" s="15">
        <v>3315.9</v>
      </c>
      <c r="AK135" s="15">
        <v>88</v>
      </c>
      <c r="AL135" s="15">
        <v>1319.1</v>
      </c>
      <c r="AM135" s="15">
        <v>0</v>
      </c>
      <c r="AN135" s="15">
        <v>133.1</v>
      </c>
      <c r="AO135" s="15">
        <v>938.9</v>
      </c>
      <c r="AP135" s="15">
        <v>403</v>
      </c>
      <c r="AQ135" s="15">
        <v>502.7</v>
      </c>
      <c r="AR135" s="15">
        <v>398.8</v>
      </c>
      <c r="AS135" s="15">
        <v>849.5</v>
      </c>
    </row>
    <row r="136" spans="1:45" x14ac:dyDescent="0.3">
      <c r="A136" s="13">
        <v>832</v>
      </c>
      <c r="B136" s="6" t="s">
        <v>135</v>
      </c>
      <c r="C136" s="9" t="s">
        <v>1178</v>
      </c>
      <c r="D136" s="6">
        <v>1</v>
      </c>
      <c r="E136" s="6">
        <v>1</v>
      </c>
      <c r="F136" s="6">
        <v>38</v>
      </c>
      <c r="G136" s="10" cm="1">
        <f t="array" ref="G136">IF(OR(H136:AS136=""),"BLANK",IF(AND(H136:AS136&lt;99999999),1,IF(AND(H136:AS136="NA"),3,2)))</f>
        <v>1</v>
      </c>
      <c r="H136" s="15">
        <v>24774.400000000001</v>
      </c>
      <c r="I136" s="15">
        <v>820.5</v>
      </c>
      <c r="J136" s="15">
        <v>15673.9</v>
      </c>
      <c r="K136" s="15">
        <v>61347.6</v>
      </c>
      <c r="L136" s="15">
        <v>11229.5</v>
      </c>
      <c r="M136" s="15">
        <v>5424.9</v>
      </c>
      <c r="N136" s="15">
        <v>5553.1</v>
      </c>
      <c r="O136" s="15">
        <v>1743.7</v>
      </c>
      <c r="P136" s="15">
        <v>2026.3</v>
      </c>
      <c r="Q136" s="15">
        <v>1313.2</v>
      </c>
      <c r="R136" s="15">
        <v>26624.1</v>
      </c>
      <c r="S136" s="15">
        <v>4331.3999999999996</v>
      </c>
      <c r="T136" s="15">
        <v>1756.4</v>
      </c>
      <c r="U136" s="15">
        <v>523.70000000000005</v>
      </c>
      <c r="V136" s="15">
        <v>4200.8</v>
      </c>
      <c r="W136" s="15">
        <v>72</v>
      </c>
      <c r="X136" s="15">
        <v>1549.2</v>
      </c>
      <c r="Y136" s="15">
        <v>18450.900000000001</v>
      </c>
      <c r="Z136" s="15">
        <v>462.6</v>
      </c>
      <c r="AA136" s="15">
        <v>16383.6</v>
      </c>
      <c r="AB136" s="15">
        <v>63106</v>
      </c>
      <c r="AC136" s="15">
        <v>7112.2</v>
      </c>
      <c r="AD136" s="15">
        <v>4119.5</v>
      </c>
      <c r="AE136" s="15">
        <v>4911.3</v>
      </c>
      <c r="AF136" s="15">
        <v>1625.8</v>
      </c>
      <c r="AG136" s="15">
        <v>4341.8999999999996</v>
      </c>
      <c r="AH136" s="15">
        <v>1735.8</v>
      </c>
      <c r="AI136" s="15">
        <v>659.3</v>
      </c>
      <c r="AJ136" s="15">
        <v>4149.3</v>
      </c>
      <c r="AK136" s="15">
        <v>86.3</v>
      </c>
      <c r="AL136" s="15">
        <v>2037.5</v>
      </c>
      <c r="AM136" s="15">
        <v>0</v>
      </c>
      <c r="AN136" s="15">
        <v>248.7</v>
      </c>
      <c r="AO136" s="15">
        <v>1151.9000000000001</v>
      </c>
      <c r="AP136" s="15">
        <v>481.1</v>
      </c>
      <c r="AQ136" s="15">
        <v>531.70000000000005</v>
      </c>
      <c r="AR136" s="15">
        <v>509.1</v>
      </c>
      <c r="AS136" s="15">
        <v>1163.2</v>
      </c>
    </row>
    <row r="137" spans="1:45" x14ac:dyDescent="0.3">
      <c r="A137" s="13">
        <v>833</v>
      </c>
      <c r="B137" s="6" t="s">
        <v>136</v>
      </c>
      <c r="C137" s="9" t="s">
        <v>1178</v>
      </c>
      <c r="D137" s="6">
        <v>1</v>
      </c>
      <c r="E137" s="6">
        <v>1</v>
      </c>
      <c r="F137" s="6">
        <v>38</v>
      </c>
      <c r="G137" s="10" cm="1">
        <f t="array" ref="G137">IF(OR(H137:AS137=""),"BLANK",IF(AND(H137:AS137&lt;99999999),1,IF(AND(H137:AS137="NA"),3,2)))</f>
        <v>1</v>
      </c>
      <c r="H137" s="15">
        <v>18809.5</v>
      </c>
      <c r="I137" s="15">
        <v>392.7</v>
      </c>
      <c r="J137" s="15">
        <v>18578.2</v>
      </c>
      <c r="K137" s="15">
        <v>47848.4</v>
      </c>
      <c r="L137" s="15">
        <v>7578.4</v>
      </c>
      <c r="M137" s="15">
        <v>3379.9</v>
      </c>
      <c r="N137" s="15">
        <v>3908.8</v>
      </c>
      <c r="O137" s="15">
        <v>1385.5</v>
      </c>
      <c r="P137" s="15">
        <v>2152.6999999999998</v>
      </c>
      <c r="Q137" s="15">
        <v>697.2</v>
      </c>
      <c r="R137" s="15">
        <v>20453</v>
      </c>
      <c r="S137" s="15">
        <v>3585.1</v>
      </c>
      <c r="T137" s="15">
        <v>1229.7</v>
      </c>
      <c r="U137" s="15">
        <v>286</v>
      </c>
      <c r="V137" s="15">
        <v>3122.1</v>
      </c>
      <c r="W137" s="15">
        <v>113.1</v>
      </c>
      <c r="X137" s="15">
        <v>2624.5</v>
      </c>
      <c r="Y137" s="15">
        <v>16750.599999999999</v>
      </c>
      <c r="Z137" s="15">
        <v>229.5</v>
      </c>
      <c r="AA137" s="15">
        <v>17028.099999999999</v>
      </c>
      <c r="AB137" s="15">
        <v>52603.6</v>
      </c>
      <c r="AC137" s="15">
        <v>5982</v>
      </c>
      <c r="AD137" s="15">
        <v>3781</v>
      </c>
      <c r="AE137" s="15">
        <v>4257.8</v>
      </c>
      <c r="AF137" s="15">
        <v>1301.8</v>
      </c>
      <c r="AG137" s="15">
        <v>3831.9</v>
      </c>
      <c r="AH137" s="15">
        <v>1546.2</v>
      </c>
      <c r="AI137" s="15">
        <v>291.3</v>
      </c>
      <c r="AJ137" s="15">
        <v>3209.6</v>
      </c>
      <c r="AK137" s="15">
        <v>161.30000000000001</v>
      </c>
      <c r="AL137" s="15">
        <v>2384.1</v>
      </c>
      <c r="AM137" s="15">
        <v>20.2</v>
      </c>
      <c r="AN137" s="15">
        <v>155.1</v>
      </c>
      <c r="AO137" s="15">
        <v>880.7</v>
      </c>
      <c r="AP137" s="15">
        <v>350.5</v>
      </c>
      <c r="AQ137" s="15">
        <v>274.60000000000002</v>
      </c>
      <c r="AR137" s="15">
        <v>360.7</v>
      </c>
      <c r="AS137" s="15">
        <v>734.3</v>
      </c>
    </row>
    <row r="138" spans="1:45" x14ac:dyDescent="0.3">
      <c r="A138" s="13">
        <v>835</v>
      </c>
      <c r="B138" s="6" t="s">
        <v>137</v>
      </c>
      <c r="C138" s="9" t="s">
        <v>1178</v>
      </c>
      <c r="D138" s="6">
        <v>1</v>
      </c>
      <c r="E138" s="6">
        <v>1</v>
      </c>
      <c r="F138" s="6">
        <v>38</v>
      </c>
      <c r="G138" s="10" cm="1">
        <f t="array" ref="G138">IF(OR(H138:AS138=""),"BLANK",IF(AND(H138:AS138&lt;99999999),1,IF(AND(H138:AS138="NA"),3,2)))</f>
        <v>1</v>
      </c>
      <c r="H138" s="15">
        <v>5747.7</v>
      </c>
      <c r="I138" s="15">
        <v>242.3</v>
      </c>
      <c r="J138" s="15">
        <v>12243.9</v>
      </c>
      <c r="K138" s="15">
        <v>47091.9</v>
      </c>
      <c r="L138" s="15">
        <v>7886.3</v>
      </c>
      <c r="M138" s="15">
        <v>3316.5</v>
      </c>
      <c r="N138" s="15">
        <v>4769.2</v>
      </c>
      <c r="O138" s="15">
        <v>1371.8</v>
      </c>
      <c r="P138" s="15">
        <v>469</v>
      </c>
      <c r="Q138" s="15">
        <v>2047.4</v>
      </c>
      <c r="R138" s="15">
        <v>19668.900000000001</v>
      </c>
      <c r="S138" s="15">
        <v>3271.8</v>
      </c>
      <c r="T138" s="15">
        <v>1138.0999999999999</v>
      </c>
      <c r="U138" s="15">
        <v>657.3</v>
      </c>
      <c r="V138" s="15">
        <v>3606.5</v>
      </c>
      <c r="W138" s="15">
        <v>41.3</v>
      </c>
      <c r="X138" s="15">
        <v>828.6</v>
      </c>
      <c r="Y138" s="15">
        <v>3771.7</v>
      </c>
      <c r="Z138" s="15">
        <v>142.80000000000001</v>
      </c>
      <c r="AA138" s="15">
        <v>12397.8</v>
      </c>
      <c r="AB138" s="15">
        <v>50320.6</v>
      </c>
      <c r="AC138" s="15">
        <v>5949.4</v>
      </c>
      <c r="AD138" s="15">
        <v>3046.2</v>
      </c>
      <c r="AE138" s="15">
        <v>4625.3999999999996</v>
      </c>
      <c r="AF138" s="15">
        <v>1317.3</v>
      </c>
      <c r="AG138" s="15">
        <v>3422.8</v>
      </c>
      <c r="AH138" s="15">
        <v>1213</v>
      </c>
      <c r="AI138" s="15">
        <v>355</v>
      </c>
      <c r="AJ138" s="15">
        <v>2539.6999999999998</v>
      </c>
      <c r="AK138" s="15">
        <v>19.7</v>
      </c>
      <c r="AL138" s="15">
        <v>1133</v>
      </c>
      <c r="AM138" s="15">
        <v>0</v>
      </c>
      <c r="AN138" s="15">
        <v>287.3</v>
      </c>
      <c r="AO138" s="15">
        <v>879.9</v>
      </c>
      <c r="AP138" s="15">
        <v>304.2</v>
      </c>
      <c r="AQ138" s="15">
        <v>307.10000000000002</v>
      </c>
      <c r="AR138" s="15">
        <v>433.8</v>
      </c>
      <c r="AS138" s="15">
        <v>855.5</v>
      </c>
    </row>
    <row r="139" spans="1:45" x14ac:dyDescent="0.3">
      <c r="A139" s="13">
        <v>836</v>
      </c>
      <c r="B139" s="6" t="s">
        <v>138</v>
      </c>
      <c r="C139" s="9" t="s">
        <v>1178</v>
      </c>
      <c r="D139" s="6">
        <v>1</v>
      </c>
      <c r="E139" s="6">
        <v>1</v>
      </c>
      <c r="F139" s="6">
        <v>38</v>
      </c>
      <c r="G139" s="10" cm="1">
        <f t="array" ref="G139">IF(OR(H139:AS139=""),"BLANK",IF(AND(H139:AS139&lt;99999999),1,IF(AND(H139:AS139="NA"),3,2)))</f>
        <v>1</v>
      </c>
      <c r="H139" s="15">
        <v>4419.8999999999996</v>
      </c>
      <c r="I139" s="15">
        <v>199.9</v>
      </c>
      <c r="J139" s="15">
        <v>14779.8</v>
      </c>
      <c r="K139" s="15">
        <v>59153.599999999999</v>
      </c>
      <c r="L139" s="15">
        <v>7847.7</v>
      </c>
      <c r="M139" s="15">
        <v>3062.6</v>
      </c>
      <c r="N139" s="15">
        <v>5111.7</v>
      </c>
      <c r="O139" s="15">
        <v>1347.1</v>
      </c>
      <c r="P139" s="15">
        <v>901.5</v>
      </c>
      <c r="Q139" s="15">
        <v>1128.4000000000001</v>
      </c>
      <c r="R139" s="15">
        <v>23621.599999999999</v>
      </c>
      <c r="S139" s="15">
        <v>4008.1</v>
      </c>
      <c r="T139" s="15">
        <v>1473.5</v>
      </c>
      <c r="U139" s="15">
        <v>546.1</v>
      </c>
      <c r="V139" s="15">
        <v>4070.4</v>
      </c>
      <c r="W139" s="15">
        <v>80.8</v>
      </c>
      <c r="X139" s="15">
        <v>1067.9000000000001</v>
      </c>
      <c r="Y139" s="15">
        <v>5716.2</v>
      </c>
      <c r="Z139" s="15">
        <v>131.19999999999999</v>
      </c>
      <c r="AA139" s="15">
        <v>14947.8</v>
      </c>
      <c r="AB139" s="15">
        <v>60288.2</v>
      </c>
      <c r="AC139" s="15">
        <v>6936.9</v>
      </c>
      <c r="AD139" s="15">
        <v>3555.8</v>
      </c>
      <c r="AE139" s="15">
        <v>5402.8</v>
      </c>
      <c r="AF139" s="15">
        <v>1418.2</v>
      </c>
      <c r="AG139" s="15">
        <v>4058.7</v>
      </c>
      <c r="AH139" s="15">
        <v>1772.4</v>
      </c>
      <c r="AI139" s="15">
        <v>489.5</v>
      </c>
      <c r="AJ139" s="15">
        <v>3997</v>
      </c>
      <c r="AK139" s="15">
        <v>101.2</v>
      </c>
      <c r="AL139" s="15">
        <v>1322</v>
      </c>
      <c r="AM139" s="15">
        <v>0</v>
      </c>
      <c r="AN139" s="15">
        <v>127.5</v>
      </c>
      <c r="AO139" s="15">
        <v>840.6</v>
      </c>
      <c r="AP139" s="15">
        <v>471.2</v>
      </c>
      <c r="AQ139" s="15">
        <v>459.6</v>
      </c>
      <c r="AR139" s="15">
        <v>354.9</v>
      </c>
      <c r="AS139" s="15">
        <v>797.4</v>
      </c>
    </row>
    <row r="140" spans="1:45" x14ac:dyDescent="0.3">
      <c r="A140" s="13">
        <v>841</v>
      </c>
      <c r="B140" s="6" t="s">
        <v>139</v>
      </c>
      <c r="C140" s="9" t="s">
        <v>1178</v>
      </c>
      <c r="D140" s="6">
        <v>1</v>
      </c>
      <c r="E140" s="6">
        <v>1</v>
      </c>
      <c r="F140" s="6">
        <v>38</v>
      </c>
      <c r="G140" s="10" cm="1">
        <f t="array" ref="G140">IF(OR(H140:AS140=""),"BLANK",IF(AND(H140:AS140&lt;99999999),1,IF(AND(H140:AS140="NA"),3,2)))</f>
        <v>1</v>
      </c>
      <c r="H140" s="15">
        <v>5129.3</v>
      </c>
      <c r="I140" s="15">
        <v>96.3</v>
      </c>
      <c r="J140" s="15">
        <v>18992</v>
      </c>
      <c r="K140" s="15">
        <v>59818.2</v>
      </c>
      <c r="L140" s="15">
        <v>11966.4</v>
      </c>
      <c r="M140" s="15">
        <v>3099.3</v>
      </c>
      <c r="N140" s="15">
        <v>4881.8</v>
      </c>
      <c r="O140" s="15">
        <v>1059.7</v>
      </c>
      <c r="P140" s="15">
        <v>865.2</v>
      </c>
      <c r="Q140" s="15">
        <v>1600.8</v>
      </c>
      <c r="R140" s="15">
        <v>25869.1</v>
      </c>
      <c r="S140" s="15">
        <v>4180.7</v>
      </c>
      <c r="T140" s="15">
        <v>1346.1</v>
      </c>
      <c r="U140" s="15">
        <v>372.2</v>
      </c>
      <c r="V140" s="15">
        <v>4610.8</v>
      </c>
      <c r="W140" s="15">
        <v>83.2</v>
      </c>
      <c r="X140" s="15">
        <v>1078.3</v>
      </c>
      <c r="Y140" s="15">
        <v>4293.1000000000004</v>
      </c>
      <c r="Z140" s="15">
        <v>332.1</v>
      </c>
      <c r="AA140" s="15">
        <v>20227.3</v>
      </c>
      <c r="AB140" s="15">
        <v>60299.1</v>
      </c>
      <c r="AC140" s="15">
        <v>8376.1</v>
      </c>
      <c r="AD140" s="15">
        <v>3035.4</v>
      </c>
      <c r="AE140" s="15">
        <v>4573.3999999999996</v>
      </c>
      <c r="AF140" s="15">
        <v>1303.2</v>
      </c>
      <c r="AG140" s="15">
        <v>4604.5</v>
      </c>
      <c r="AH140" s="15">
        <v>1405.3</v>
      </c>
      <c r="AI140" s="15">
        <v>488.4</v>
      </c>
      <c r="AJ140" s="15">
        <v>3860</v>
      </c>
      <c r="AK140" s="15">
        <v>37.9</v>
      </c>
      <c r="AL140" s="15">
        <v>1195.0999999999999</v>
      </c>
      <c r="AM140" s="15">
        <v>9.3000000000000007</v>
      </c>
      <c r="AN140" s="15">
        <v>62.7</v>
      </c>
      <c r="AO140" s="15">
        <v>778</v>
      </c>
      <c r="AP140" s="15">
        <v>350.9</v>
      </c>
      <c r="AQ140" s="15">
        <v>367.4</v>
      </c>
      <c r="AR140" s="15">
        <v>322.2</v>
      </c>
      <c r="AS140" s="15">
        <v>763.8</v>
      </c>
    </row>
    <row r="141" spans="1:45" x14ac:dyDescent="0.3">
      <c r="A141" s="13">
        <v>843</v>
      </c>
      <c r="B141" s="6" t="s">
        <v>140</v>
      </c>
      <c r="C141" s="9" t="s">
        <v>1178</v>
      </c>
      <c r="D141" s="6">
        <v>1</v>
      </c>
      <c r="E141" s="6">
        <v>1</v>
      </c>
      <c r="F141" s="6">
        <v>38</v>
      </c>
      <c r="G141" s="10" cm="1">
        <f t="array" ref="G141">IF(OR(H141:AS141=""),"BLANK",IF(AND(H141:AS141&lt;99999999),1,IF(AND(H141:AS141="NA"),3,2)))</f>
        <v>1</v>
      </c>
      <c r="H141" s="15">
        <v>26828.6</v>
      </c>
      <c r="I141" s="15">
        <v>736</v>
      </c>
      <c r="J141" s="15">
        <v>13421.9</v>
      </c>
      <c r="K141" s="15">
        <v>58279.8</v>
      </c>
      <c r="L141" s="15">
        <v>7649.2</v>
      </c>
      <c r="M141" s="15">
        <v>4376.5</v>
      </c>
      <c r="N141" s="15">
        <v>5062.3999999999996</v>
      </c>
      <c r="O141" s="15">
        <v>1422.1</v>
      </c>
      <c r="P141" s="15">
        <v>2716.1</v>
      </c>
      <c r="Q141" s="15">
        <v>1498.6</v>
      </c>
      <c r="R141" s="15">
        <v>24698.6</v>
      </c>
      <c r="S141" s="15">
        <v>3655.6</v>
      </c>
      <c r="T141" s="15">
        <v>1443.2</v>
      </c>
      <c r="U141" s="15">
        <v>305.39999999999998</v>
      </c>
      <c r="V141" s="15">
        <v>4294.5</v>
      </c>
      <c r="W141" s="15">
        <v>69.900000000000006</v>
      </c>
      <c r="X141" s="15">
        <v>2695.1</v>
      </c>
      <c r="Y141" s="15">
        <v>20445.8</v>
      </c>
      <c r="Z141" s="15">
        <v>382.9</v>
      </c>
      <c r="AA141" s="15">
        <v>13076.7</v>
      </c>
      <c r="AB141" s="15">
        <v>54712.9</v>
      </c>
      <c r="AC141" s="15">
        <v>6909.7</v>
      </c>
      <c r="AD141" s="15">
        <v>3690</v>
      </c>
      <c r="AE141" s="15">
        <v>5135</v>
      </c>
      <c r="AF141" s="15">
        <v>1401.7</v>
      </c>
      <c r="AG141" s="15">
        <v>3862.8</v>
      </c>
      <c r="AH141" s="15">
        <v>1578.9</v>
      </c>
      <c r="AI141" s="15">
        <v>509.1</v>
      </c>
      <c r="AJ141" s="15">
        <v>3952.9</v>
      </c>
      <c r="AK141" s="15">
        <v>52</v>
      </c>
      <c r="AL141" s="15">
        <v>2744.5</v>
      </c>
      <c r="AM141" s="15">
        <v>0</v>
      </c>
      <c r="AN141" s="15">
        <v>321.10000000000002</v>
      </c>
      <c r="AO141" s="15">
        <v>850.3</v>
      </c>
      <c r="AP141" s="15">
        <v>301.5</v>
      </c>
      <c r="AQ141" s="15">
        <v>382.5</v>
      </c>
      <c r="AR141" s="15">
        <v>436.9</v>
      </c>
      <c r="AS141" s="15">
        <v>875.1</v>
      </c>
    </row>
    <row r="142" spans="1:45" x14ac:dyDescent="0.3">
      <c r="A142" s="13">
        <v>849</v>
      </c>
      <c r="B142" s="6" t="s">
        <v>141</v>
      </c>
      <c r="C142" s="9" t="s">
        <v>1178</v>
      </c>
      <c r="D142" s="6">
        <v>1</v>
      </c>
      <c r="E142" s="6">
        <v>1</v>
      </c>
      <c r="F142" s="6">
        <v>38</v>
      </c>
      <c r="G142" s="10" cm="1">
        <f t="array" ref="G142">IF(OR(H142:AS142=""),"BLANK",IF(AND(H142:AS142&lt;99999999),1,IF(AND(H142:AS142="NA"),3,2)))</f>
        <v>1</v>
      </c>
      <c r="H142" s="15">
        <v>5741.7</v>
      </c>
      <c r="I142" s="15">
        <v>287.8</v>
      </c>
      <c r="J142" s="15">
        <v>14012.2</v>
      </c>
      <c r="K142" s="15">
        <v>51354.400000000001</v>
      </c>
      <c r="L142" s="15">
        <v>9098.2000000000007</v>
      </c>
      <c r="M142" s="15">
        <v>3481.6</v>
      </c>
      <c r="N142" s="15">
        <v>4886.6000000000004</v>
      </c>
      <c r="O142" s="15">
        <v>1159.5999999999999</v>
      </c>
      <c r="P142" s="15">
        <v>1047.7</v>
      </c>
      <c r="Q142" s="15">
        <v>3035.6</v>
      </c>
      <c r="R142" s="15">
        <v>23273.1</v>
      </c>
      <c r="S142" s="15">
        <v>4091.6</v>
      </c>
      <c r="T142" s="15">
        <v>1264.3</v>
      </c>
      <c r="U142" s="15">
        <v>598.20000000000005</v>
      </c>
      <c r="V142" s="15">
        <v>4284.7</v>
      </c>
      <c r="W142" s="15">
        <v>27</v>
      </c>
      <c r="X142" s="15">
        <v>1117.0999999999999</v>
      </c>
      <c r="Y142" s="15">
        <v>7018.7</v>
      </c>
      <c r="Z142" s="15">
        <v>113.1</v>
      </c>
      <c r="AA142" s="15">
        <v>13778.7</v>
      </c>
      <c r="AB142" s="15">
        <v>52692.9</v>
      </c>
      <c r="AC142" s="15">
        <v>7922.8</v>
      </c>
      <c r="AD142" s="15">
        <v>3658.7</v>
      </c>
      <c r="AE142" s="15">
        <v>5302.7</v>
      </c>
      <c r="AF142" s="15">
        <v>1256.5999999999999</v>
      </c>
      <c r="AG142" s="15">
        <v>4522.3</v>
      </c>
      <c r="AH142" s="15">
        <v>2053</v>
      </c>
      <c r="AI142" s="15">
        <v>562.79999999999995</v>
      </c>
      <c r="AJ142" s="15">
        <v>4437.3</v>
      </c>
      <c r="AK142" s="15">
        <v>89.4</v>
      </c>
      <c r="AL142" s="15">
        <v>1589.4</v>
      </c>
      <c r="AM142" s="15">
        <v>4.8</v>
      </c>
      <c r="AN142" s="15">
        <v>207.1</v>
      </c>
      <c r="AO142" s="15">
        <v>987.7</v>
      </c>
      <c r="AP142" s="15">
        <v>490</v>
      </c>
      <c r="AQ142" s="15">
        <v>478.7</v>
      </c>
      <c r="AR142" s="15">
        <v>439.5</v>
      </c>
      <c r="AS142" s="15">
        <v>855.8</v>
      </c>
    </row>
    <row r="143" spans="1:45" x14ac:dyDescent="0.3">
      <c r="A143" s="13">
        <v>860</v>
      </c>
      <c r="B143" s="6" t="s">
        <v>142</v>
      </c>
      <c r="C143" s="9" t="s">
        <v>1178</v>
      </c>
      <c r="D143" s="6">
        <v>1</v>
      </c>
      <c r="E143" s="6">
        <v>1</v>
      </c>
      <c r="F143" s="6">
        <v>38</v>
      </c>
      <c r="G143" s="10" cm="1">
        <f t="array" ref="G143">IF(OR(H143:AS143=""),"BLANK",IF(AND(H143:AS143&lt;99999999),1,IF(AND(H143:AS143="NA"),3,2)))</f>
        <v>1</v>
      </c>
      <c r="H143" s="15">
        <v>14751.5</v>
      </c>
      <c r="I143" s="15">
        <v>548.79999999999995</v>
      </c>
      <c r="J143" s="15">
        <v>12585.6</v>
      </c>
      <c r="K143" s="15">
        <v>42185.4</v>
      </c>
      <c r="L143" s="15">
        <v>7824.5</v>
      </c>
      <c r="M143" s="15">
        <v>3583.4</v>
      </c>
      <c r="N143" s="15">
        <v>3046.8</v>
      </c>
      <c r="O143" s="15">
        <v>1304.5999999999999</v>
      </c>
      <c r="P143" s="15">
        <v>1550.8</v>
      </c>
      <c r="Q143" s="15">
        <v>1531.1</v>
      </c>
      <c r="R143" s="15">
        <v>18554.099999999999</v>
      </c>
      <c r="S143" s="15">
        <v>3145.4</v>
      </c>
      <c r="T143" s="15">
        <v>996.8</v>
      </c>
      <c r="U143" s="15">
        <v>411.9</v>
      </c>
      <c r="V143" s="15">
        <v>3984.1</v>
      </c>
      <c r="W143" s="15">
        <v>26.5</v>
      </c>
      <c r="X143" s="15">
        <v>1702.3</v>
      </c>
      <c r="Y143" s="15">
        <v>13097.6</v>
      </c>
      <c r="Z143" s="15">
        <v>424.4</v>
      </c>
      <c r="AA143" s="15">
        <v>11205.6</v>
      </c>
      <c r="AB143" s="15">
        <v>42813.9</v>
      </c>
      <c r="AC143" s="15">
        <v>5329</v>
      </c>
      <c r="AD143" s="15">
        <v>3864.4</v>
      </c>
      <c r="AE143" s="15">
        <v>3867.9</v>
      </c>
      <c r="AF143" s="15">
        <v>1350.3</v>
      </c>
      <c r="AG143" s="15">
        <v>2774.1</v>
      </c>
      <c r="AH143" s="15">
        <v>1717.4</v>
      </c>
      <c r="AI143" s="15">
        <v>346.7</v>
      </c>
      <c r="AJ143" s="15">
        <v>3252.8</v>
      </c>
      <c r="AK143" s="15">
        <v>38.200000000000003</v>
      </c>
      <c r="AL143" s="15">
        <v>1872.4</v>
      </c>
      <c r="AM143" s="15">
        <v>0</v>
      </c>
      <c r="AN143" s="15">
        <v>107.3</v>
      </c>
      <c r="AO143" s="15">
        <v>868.8</v>
      </c>
      <c r="AP143" s="15">
        <v>292.2</v>
      </c>
      <c r="AQ143" s="15">
        <v>297.3</v>
      </c>
      <c r="AR143" s="15">
        <v>312.39999999999998</v>
      </c>
      <c r="AS143" s="15">
        <v>598.6</v>
      </c>
    </row>
    <row r="144" spans="1:45" x14ac:dyDescent="0.3">
      <c r="A144" s="13">
        <v>865</v>
      </c>
      <c r="B144" s="6" t="s">
        <v>143</v>
      </c>
      <c r="C144" s="9" t="s">
        <v>1178</v>
      </c>
      <c r="D144" s="6">
        <v>1</v>
      </c>
      <c r="E144" s="6">
        <v>1</v>
      </c>
      <c r="F144" s="6">
        <v>38</v>
      </c>
      <c r="G144" s="10" cm="1">
        <f t="array" ref="G144">IF(OR(H144:AS144=""),"BLANK",IF(AND(H144:AS144&lt;99999999),1,IF(AND(H144:AS144="NA"),3,2)))</f>
        <v>1</v>
      </c>
      <c r="H144" s="15">
        <v>16858.7</v>
      </c>
      <c r="I144" s="15">
        <v>1233.7</v>
      </c>
      <c r="J144" s="15">
        <v>12054.4</v>
      </c>
      <c r="K144" s="15">
        <v>55282.3</v>
      </c>
      <c r="L144" s="15">
        <v>6130.2</v>
      </c>
      <c r="M144" s="15">
        <v>2764.7</v>
      </c>
      <c r="N144" s="15">
        <v>3567.1</v>
      </c>
      <c r="O144" s="15">
        <v>1258</v>
      </c>
      <c r="P144" s="15">
        <v>3153</v>
      </c>
      <c r="Q144" s="15">
        <v>2214</v>
      </c>
      <c r="R144" s="15">
        <v>20237.5</v>
      </c>
      <c r="S144" s="15">
        <v>2384.6</v>
      </c>
      <c r="T144" s="15">
        <v>784.1</v>
      </c>
      <c r="U144" s="15">
        <v>295.39999999999998</v>
      </c>
      <c r="V144" s="15">
        <v>2893.9</v>
      </c>
      <c r="W144" s="15">
        <v>63.4</v>
      </c>
      <c r="X144" s="15">
        <v>1406</v>
      </c>
      <c r="Y144" s="15">
        <v>19723.8</v>
      </c>
      <c r="Z144" s="15">
        <v>1222.4000000000001</v>
      </c>
      <c r="AA144" s="15">
        <v>12548.4</v>
      </c>
      <c r="AB144" s="15">
        <v>54841.8</v>
      </c>
      <c r="AC144" s="15">
        <v>5897.2</v>
      </c>
      <c r="AD144" s="15">
        <v>2571.8000000000002</v>
      </c>
      <c r="AE144" s="15">
        <v>2665.5</v>
      </c>
      <c r="AF144" s="15">
        <v>1037.8</v>
      </c>
      <c r="AG144" s="15">
        <v>2156.1</v>
      </c>
      <c r="AH144" s="15">
        <v>829.3</v>
      </c>
      <c r="AI144" s="15">
        <v>355.2</v>
      </c>
      <c r="AJ144" s="15">
        <v>2820.7</v>
      </c>
      <c r="AK144" s="15">
        <v>105</v>
      </c>
      <c r="AL144" s="15">
        <v>2216.8000000000002</v>
      </c>
      <c r="AM144" s="15">
        <v>19.2</v>
      </c>
      <c r="AN144" s="15">
        <v>300.2</v>
      </c>
      <c r="AO144" s="15">
        <v>706.3</v>
      </c>
      <c r="AP144" s="15">
        <v>327.9</v>
      </c>
      <c r="AQ144" s="15">
        <v>307</v>
      </c>
      <c r="AR144" s="15">
        <v>344.7</v>
      </c>
      <c r="AS144" s="15">
        <v>624.6</v>
      </c>
    </row>
    <row r="145" spans="1:45" x14ac:dyDescent="0.3">
      <c r="A145" s="13">
        <v>867</v>
      </c>
      <c r="B145" s="6" t="s">
        <v>144</v>
      </c>
      <c r="C145" s="9" t="s">
        <v>1178</v>
      </c>
      <c r="D145" s="6">
        <v>1</v>
      </c>
      <c r="E145" s="6">
        <v>1</v>
      </c>
      <c r="F145" s="6">
        <v>38</v>
      </c>
      <c r="G145" s="10" cm="1">
        <f t="array" ref="G145">IF(OR(H145:AS145=""),"BLANK",IF(AND(H145:AS145&lt;99999999),1,IF(AND(H145:AS145="NA"),3,2)))</f>
        <v>1</v>
      </c>
      <c r="H145" s="15">
        <v>17159.400000000001</v>
      </c>
      <c r="I145" s="15">
        <v>577.6</v>
      </c>
      <c r="J145" s="15">
        <v>16307.5</v>
      </c>
      <c r="K145" s="15">
        <v>51476.6</v>
      </c>
      <c r="L145" s="15">
        <v>7101.2</v>
      </c>
      <c r="M145" s="15">
        <v>3867.2</v>
      </c>
      <c r="N145" s="15">
        <v>4666.1000000000004</v>
      </c>
      <c r="O145" s="15">
        <v>1553.2</v>
      </c>
      <c r="P145" s="15">
        <v>2003.8</v>
      </c>
      <c r="Q145" s="15">
        <v>1500.1</v>
      </c>
      <c r="R145" s="15">
        <v>23092.7</v>
      </c>
      <c r="S145" s="15">
        <v>3707.2</v>
      </c>
      <c r="T145" s="15">
        <v>1199.3</v>
      </c>
      <c r="U145" s="15">
        <v>526.29999999999995</v>
      </c>
      <c r="V145" s="15">
        <v>3738.8</v>
      </c>
      <c r="W145" s="15">
        <v>77.7</v>
      </c>
      <c r="X145" s="15">
        <v>2122.9</v>
      </c>
      <c r="Y145" s="15">
        <v>14604.4</v>
      </c>
      <c r="Z145" s="15">
        <v>517.9</v>
      </c>
      <c r="AA145" s="15">
        <v>14865.2</v>
      </c>
      <c r="AB145" s="15">
        <v>56269.3</v>
      </c>
      <c r="AC145" s="15">
        <v>6944.9</v>
      </c>
      <c r="AD145" s="15">
        <v>3878.6</v>
      </c>
      <c r="AE145" s="15">
        <v>4128.5</v>
      </c>
      <c r="AF145" s="15">
        <v>998.3</v>
      </c>
      <c r="AG145" s="15">
        <v>4247.1000000000004</v>
      </c>
      <c r="AH145" s="15">
        <v>1758.7</v>
      </c>
      <c r="AI145" s="15">
        <v>315.89999999999998</v>
      </c>
      <c r="AJ145" s="15">
        <v>3690.7</v>
      </c>
      <c r="AK145" s="15">
        <v>24.4</v>
      </c>
      <c r="AL145" s="15">
        <v>2681.9</v>
      </c>
      <c r="AM145" s="15">
        <v>0</v>
      </c>
      <c r="AN145" s="15">
        <v>212.3</v>
      </c>
      <c r="AO145" s="15">
        <v>861.2</v>
      </c>
      <c r="AP145" s="15">
        <v>350.2</v>
      </c>
      <c r="AQ145" s="15">
        <v>300</v>
      </c>
      <c r="AR145" s="15">
        <v>308.10000000000002</v>
      </c>
      <c r="AS145" s="15">
        <v>656.1</v>
      </c>
    </row>
    <row r="146" spans="1:45" x14ac:dyDescent="0.3">
      <c r="A146" s="13">
        <v>872</v>
      </c>
      <c r="B146" s="6" t="s">
        <v>145</v>
      </c>
      <c r="C146" s="9" t="s">
        <v>1178</v>
      </c>
      <c r="D146" s="6">
        <v>1</v>
      </c>
      <c r="E146" s="6">
        <v>1</v>
      </c>
      <c r="F146" s="6">
        <v>38</v>
      </c>
      <c r="G146" s="10" cm="1">
        <f t="array" ref="G146">IF(OR(H146:AS146=""),"BLANK",IF(AND(H146:AS146&lt;99999999),1,IF(AND(H146:AS146="NA"),3,2)))</f>
        <v>1</v>
      </c>
      <c r="H146" s="15">
        <v>7967.4</v>
      </c>
      <c r="I146" s="15">
        <v>168.1</v>
      </c>
      <c r="J146" s="15">
        <v>12873</v>
      </c>
      <c r="K146" s="15">
        <v>40011.300000000003</v>
      </c>
      <c r="L146" s="15">
        <v>6539</v>
      </c>
      <c r="M146" s="15">
        <v>3266.1</v>
      </c>
      <c r="N146" s="15">
        <v>4536.3999999999996</v>
      </c>
      <c r="O146" s="15">
        <v>1111.7</v>
      </c>
      <c r="P146" s="15">
        <v>859.3</v>
      </c>
      <c r="Q146" s="15">
        <v>1255.5</v>
      </c>
      <c r="R146" s="15">
        <v>17220.3</v>
      </c>
      <c r="S146" s="15">
        <v>3896.8</v>
      </c>
      <c r="T146" s="15">
        <v>1268.8</v>
      </c>
      <c r="U146" s="15">
        <v>424.4</v>
      </c>
      <c r="V146" s="15">
        <v>2927.2</v>
      </c>
      <c r="W146" s="15">
        <v>95.9</v>
      </c>
      <c r="X146" s="15">
        <v>1192.8</v>
      </c>
      <c r="Y146" s="15">
        <v>8045.4</v>
      </c>
      <c r="Z146" s="15">
        <v>123.6</v>
      </c>
      <c r="AA146" s="15">
        <v>12497.8</v>
      </c>
      <c r="AB146" s="15">
        <v>41875.599999999999</v>
      </c>
      <c r="AC146" s="15">
        <v>5615.8</v>
      </c>
      <c r="AD146" s="15">
        <v>3205.2</v>
      </c>
      <c r="AE146" s="15">
        <v>4125.3</v>
      </c>
      <c r="AF146" s="15">
        <v>1215.4000000000001</v>
      </c>
      <c r="AG146" s="15">
        <v>3869.4</v>
      </c>
      <c r="AH146" s="15">
        <v>1327.2</v>
      </c>
      <c r="AI146" s="15">
        <v>565.1</v>
      </c>
      <c r="AJ146" s="15">
        <v>2861.9</v>
      </c>
      <c r="AK146" s="15">
        <v>60.5</v>
      </c>
      <c r="AL146" s="15">
        <v>1417.5</v>
      </c>
      <c r="AM146" s="15">
        <v>0</v>
      </c>
      <c r="AN146" s="15">
        <v>100.8</v>
      </c>
      <c r="AO146" s="15">
        <v>964.7</v>
      </c>
      <c r="AP146" s="15">
        <v>289</v>
      </c>
      <c r="AQ146" s="15">
        <v>381.9</v>
      </c>
      <c r="AR146" s="15">
        <v>401.4</v>
      </c>
      <c r="AS146" s="15">
        <v>835.7</v>
      </c>
    </row>
    <row r="147" spans="1:45" x14ac:dyDescent="0.3">
      <c r="A147" s="13">
        <v>881</v>
      </c>
      <c r="B147" s="6" t="s">
        <v>146</v>
      </c>
      <c r="C147" s="9" t="s">
        <v>1178</v>
      </c>
      <c r="D147" s="6">
        <v>1</v>
      </c>
      <c r="E147" s="6">
        <v>1</v>
      </c>
      <c r="F147" s="6">
        <v>38</v>
      </c>
      <c r="G147" s="10" cm="1">
        <f t="array" ref="G147">IF(OR(H147:AS147=""),"BLANK",IF(AND(H147:AS147&lt;99999999),1,IF(AND(H147:AS147="NA"),3,2)))</f>
        <v>1</v>
      </c>
      <c r="H147" s="15">
        <v>8996</v>
      </c>
      <c r="I147" s="15">
        <v>322.39999999999998</v>
      </c>
      <c r="J147" s="15">
        <v>15623.1</v>
      </c>
      <c r="K147" s="15">
        <v>53715.5</v>
      </c>
      <c r="L147" s="15">
        <v>7506.6</v>
      </c>
      <c r="M147" s="15">
        <v>3976.3</v>
      </c>
      <c r="N147" s="15">
        <v>5183</v>
      </c>
      <c r="O147" s="15">
        <v>1492.6</v>
      </c>
      <c r="P147" s="15">
        <v>869.9</v>
      </c>
      <c r="Q147" s="15">
        <v>1518.9</v>
      </c>
      <c r="R147" s="15">
        <v>25651.8</v>
      </c>
      <c r="S147" s="15">
        <v>4045.5</v>
      </c>
      <c r="T147" s="15">
        <v>1560.6</v>
      </c>
      <c r="U147" s="15">
        <v>444.4</v>
      </c>
      <c r="V147" s="15">
        <v>3334.5</v>
      </c>
      <c r="W147" s="15">
        <v>109.9</v>
      </c>
      <c r="X147" s="15">
        <v>1464.5</v>
      </c>
      <c r="Y147" s="15">
        <v>8333.9</v>
      </c>
      <c r="Z147" s="15">
        <v>353.6</v>
      </c>
      <c r="AA147" s="15">
        <v>17428.3</v>
      </c>
      <c r="AB147" s="15">
        <v>52817.8</v>
      </c>
      <c r="AC147" s="15">
        <v>7531.5</v>
      </c>
      <c r="AD147" s="15">
        <v>3831.5</v>
      </c>
      <c r="AE147" s="15">
        <v>5154.3999999999996</v>
      </c>
      <c r="AF147" s="15">
        <v>1395</v>
      </c>
      <c r="AG147" s="15">
        <v>4063.6</v>
      </c>
      <c r="AH147" s="15">
        <v>1396.4</v>
      </c>
      <c r="AI147" s="15">
        <v>478</v>
      </c>
      <c r="AJ147" s="15">
        <v>3500.7</v>
      </c>
      <c r="AK147" s="15">
        <v>98</v>
      </c>
      <c r="AL147" s="15">
        <v>1526.5</v>
      </c>
      <c r="AM147" s="15">
        <v>0</v>
      </c>
      <c r="AN147" s="15">
        <v>226.7</v>
      </c>
      <c r="AO147" s="15">
        <v>1070.5</v>
      </c>
      <c r="AP147" s="15">
        <v>438.1</v>
      </c>
      <c r="AQ147" s="15">
        <v>412.1</v>
      </c>
      <c r="AR147" s="15">
        <v>560.9</v>
      </c>
      <c r="AS147" s="15">
        <v>1013.6</v>
      </c>
    </row>
    <row r="148" spans="1:45" x14ac:dyDescent="0.3">
      <c r="A148" s="13">
        <v>883</v>
      </c>
      <c r="B148" s="6" t="s">
        <v>147</v>
      </c>
      <c r="C148" s="9" t="s">
        <v>1178</v>
      </c>
      <c r="D148" s="6">
        <v>1</v>
      </c>
      <c r="E148" s="6">
        <v>1</v>
      </c>
      <c r="F148" s="6">
        <v>38</v>
      </c>
      <c r="G148" s="10" cm="1">
        <f t="array" ref="G148">IF(OR(H148:AS148=""),"BLANK",IF(AND(H148:AS148&lt;99999999),1,IF(AND(H148:AS148="NA"),3,2)))</f>
        <v>1</v>
      </c>
      <c r="H148" s="15">
        <v>13658.5</v>
      </c>
      <c r="I148" s="15">
        <v>521.1</v>
      </c>
      <c r="J148" s="15">
        <v>12741.4</v>
      </c>
      <c r="K148" s="15">
        <v>45562.8</v>
      </c>
      <c r="L148" s="15">
        <v>6969.8</v>
      </c>
      <c r="M148" s="15">
        <v>3325.5</v>
      </c>
      <c r="N148" s="15">
        <v>4776.6000000000004</v>
      </c>
      <c r="O148" s="15">
        <v>1486.1</v>
      </c>
      <c r="P148" s="15">
        <v>804.6</v>
      </c>
      <c r="Q148" s="15">
        <v>3010</v>
      </c>
      <c r="R148" s="15">
        <v>21206</v>
      </c>
      <c r="S148" s="15">
        <v>3824.4</v>
      </c>
      <c r="T148" s="15">
        <v>1503.5</v>
      </c>
      <c r="U148" s="15">
        <v>570</v>
      </c>
      <c r="V148" s="15">
        <v>3434.1</v>
      </c>
      <c r="W148" s="15">
        <v>7.8</v>
      </c>
      <c r="X148" s="15">
        <v>1105.5</v>
      </c>
      <c r="Y148" s="15">
        <v>9535.6</v>
      </c>
      <c r="Z148" s="15">
        <v>263.60000000000002</v>
      </c>
      <c r="AA148" s="15">
        <v>12861.3</v>
      </c>
      <c r="AB148" s="15">
        <v>48436.5</v>
      </c>
      <c r="AC148" s="15">
        <v>6609.2</v>
      </c>
      <c r="AD148" s="15">
        <v>3379</v>
      </c>
      <c r="AE148" s="15">
        <v>4767.1000000000004</v>
      </c>
      <c r="AF148" s="15">
        <v>1269.7</v>
      </c>
      <c r="AG148" s="15">
        <v>4273.5</v>
      </c>
      <c r="AH148" s="15">
        <v>1653.4</v>
      </c>
      <c r="AI148" s="15">
        <v>508.6</v>
      </c>
      <c r="AJ148" s="15">
        <v>3754.2</v>
      </c>
      <c r="AK148" s="15">
        <v>66</v>
      </c>
      <c r="AL148" s="15">
        <v>1343</v>
      </c>
      <c r="AM148" s="15">
        <v>6.6</v>
      </c>
      <c r="AN148" s="15">
        <v>66.2</v>
      </c>
      <c r="AO148" s="15">
        <v>934.5</v>
      </c>
      <c r="AP148" s="15">
        <v>361.7</v>
      </c>
      <c r="AQ148" s="15">
        <v>391.9</v>
      </c>
      <c r="AR148" s="15">
        <v>457.6</v>
      </c>
      <c r="AS148" s="15">
        <v>828.1</v>
      </c>
    </row>
    <row r="149" spans="1:45" x14ac:dyDescent="0.3">
      <c r="A149" s="13">
        <v>884</v>
      </c>
      <c r="B149" s="6" t="s">
        <v>148</v>
      </c>
      <c r="C149" s="9" t="s">
        <v>1178</v>
      </c>
      <c r="D149" s="6">
        <v>1</v>
      </c>
      <c r="E149" s="6">
        <v>1</v>
      </c>
      <c r="F149" s="6">
        <v>38</v>
      </c>
      <c r="G149" s="10" cm="1">
        <f t="array" ref="G149">IF(OR(H149:AS149=""),"BLANK",IF(AND(H149:AS149&lt;99999999),1,IF(AND(H149:AS149="NA"),3,2)))</f>
        <v>1</v>
      </c>
      <c r="H149" s="15">
        <v>5023.8999999999996</v>
      </c>
      <c r="I149" s="15">
        <v>313.7</v>
      </c>
      <c r="J149" s="15">
        <v>15270.3</v>
      </c>
      <c r="K149" s="15">
        <v>57759.3</v>
      </c>
      <c r="L149" s="15">
        <v>11164.4</v>
      </c>
      <c r="M149" s="15">
        <v>4135.3999999999996</v>
      </c>
      <c r="N149" s="15">
        <v>5477.5</v>
      </c>
      <c r="O149" s="15">
        <v>1376.3</v>
      </c>
      <c r="P149" s="15">
        <v>585.70000000000005</v>
      </c>
      <c r="Q149" s="15">
        <v>1722.1</v>
      </c>
      <c r="R149" s="15">
        <v>21534.400000000001</v>
      </c>
      <c r="S149" s="15">
        <v>4418.2</v>
      </c>
      <c r="T149" s="15">
        <v>1642.3</v>
      </c>
      <c r="U149" s="15">
        <v>691.2</v>
      </c>
      <c r="V149" s="15">
        <v>4194.8</v>
      </c>
      <c r="W149" s="15">
        <v>113.5</v>
      </c>
      <c r="X149" s="15">
        <v>1089.7</v>
      </c>
      <c r="Y149" s="15">
        <v>4401.5</v>
      </c>
      <c r="Z149" s="15">
        <v>403.6</v>
      </c>
      <c r="AA149" s="15">
        <v>15485.3</v>
      </c>
      <c r="AB149" s="15">
        <v>57300.4</v>
      </c>
      <c r="AC149" s="15">
        <v>8364.1</v>
      </c>
      <c r="AD149" s="15">
        <v>3938.5</v>
      </c>
      <c r="AE149" s="15">
        <v>5484</v>
      </c>
      <c r="AF149" s="15">
        <v>1373.8</v>
      </c>
      <c r="AG149" s="15">
        <v>4394.3</v>
      </c>
      <c r="AH149" s="15">
        <v>1692.5</v>
      </c>
      <c r="AI149" s="15">
        <v>532.29999999999995</v>
      </c>
      <c r="AJ149" s="15">
        <v>4332.3</v>
      </c>
      <c r="AK149" s="15">
        <v>66.599999999999994</v>
      </c>
      <c r="AL149" s="15">
        <v>1203.7</v>
      </c>
      <c r="AM149" s="15">
        <v>0</v>
      </c>
      <c r="AN149" s="15">
        <v>147.30000000000001</v>
      </c>
      <c r="AO149" s="15">
        <v>957.5</v>
      </c>
      <c r="AP149" s="15">
        <v>528.70000000000005</v>
      </c>
      <c r="AQ149" s="15">
        <v>496.4</v>
      </c>
      <c r="AR149" s="15">
        <v>436</v>
      </c>
      <c r="AS149" s="15">
        <v>887.6</v>
      </c>
    </row>
    <row r="150" spans="1:45" x14ac:dyDescent="0.3">
      <c r="A150" s="13">
        <v>886</v>
      </c>
      <c r="B150" s="6" t="s">
        <v>149</v>
      </c>
      <c r="C150" s="9" t="s">
        <v>1178</v>
      </c>
      <c r="D150" s="6">
        <v>1</v>
      </c>
      <c r="E150" s="6">
        <v>1</v>
      </c>
      <c r="F150" s="6">
        <v>38</v>
      </c>
      <c r="G150" s="10" cm="1">
        <f t="array" ref="G150">IF(OR(H150:AS150=""),"BLANK",IF(AND(H150:AS150&lt;99999999),1,IF(AND(H150:AS150="NA"),3,2)))</f>
        <v>1</v>
      </c>
      <c r="H150" s="15">
        <v>4738.7</v>
      </c>
      <c r="I150" s="15">
        <v>226.5</v>
      </c>
      <c r="J150" s="15">
        <v>12566</v>
      </c>
      <c r="K150" s="15">
        <v>51497.3</v>
      </c>
      <c r="L150" s="15">
        <v>7016.7</v>
      </c>
      <c r="M150" s="15">
        <v>2645.3</v>
      </c>
      <c r="N150" s="15">
        <v>3960.8</v>
      </c>
      <c r="O150" s="15">
        <v>1016</v>
      </c>
      <c r="P150" s="15">
        <v>627</v>
      </c>
      <c r="Q150" s="15">
        <v>2467.1999999999998</v>
      </c>
      <c r="R150" s="15">
        <v>22757.599999999999</v>
      </c>
      <c r="S150" s="15">
        <v>4000.6</v>
      </c>
      <c r="T150" s="15">
        <v>1310.8</v>
      </c>
      <c r="U150" s="15">
        <v>380.5</v>
      </c>
      <c r="V150" s="15">
        <v>3162.7</v>
      </c>
      <c r="W150" s="15">
        <v>61.1</v>
      </c>
      <c r="X150" s="15">
        <v>791.8</v>
      </c>
      <c r="Y150" s="15">
        <v>4421.2</v>
      </c>
      <c r="Z150" s="15">
        <v>158.6</v>
      </c>
      <c r="AA150" s="15">
        <v>13360.5</v>
      </c>
      <c r="AB150" s="15">
        <v>53198.8</v>
      </c>
      <c r="AC150" s="15">
        <v>5991.8</v>
      </c>
      <c r="AD150" s="15">
        <v>2857.2</v>
      </c>
      <c r="AE150" s="15">
        <v>4698</v>
      </c>
      <c r="AF150" s="15">
        <v>1416.2</v>
      </c>
      <c r="AG150" s="15">
        <v>2531.8000000000002</v>
      </c>
      <c r="AH150" s="15">
        <v>1102.8</v>
      </c>
      <c r="AI150" s="15">
        <v>426.2</v>
      </c>
      <c r="AJ150" s="15">
        <v>3232.8</v>
      </c>
      <c r="AK150" s="15">
        <v>114.9</v>
      </c>
      <c r="AL150" s="15">
        <v>1007.8</v>
      </c>
      <c r="AM150" s="15">
        <v>18.399999999999999</v>
      </c>
      <c r="AN150" s="15">
        <v>46.4</v>
      </c>
      <c r="AO150" s="15">
        <v>827.8</v>
      </c>
      <c r="AP150" s="15">
        <v>453.2</v>
      </c>
      <c r="AQ150" s="15">
        <v>441.8</v>
      </c>
      <c r="AR150" s="15">
        <v>448.2</v>
      </c>
      <c r="AS150" s="15">
        <v>831.9</v>
      </c>
    </row>
    <row r="151" spans="1:45" x14ac:dyDescent="0.3">
      <c r="A151" s="13">
        <v>889</v>
      </c>
      <c r="B151" s="6" t="s">
        <v>150</v>
      </c>
      <c r="C151" s="9" t="s">
        <v>1178</v>
      </c>
      <c r="D151" s="6">
        <v>1</v>
      </c>
      <c r="E151" s="6">
        <v>1</v>
      </c>
      <c r="F151" s="6">
        <v>38</v>
      </c>
      <c r="G151" s="10" cm="1">
        <f t="array" ref="G151">IF(OR(H151:AS151=""),"BLANK",IF(AND(H151:AS151&lt;99999999),1,IF(AND(H151:AS151="NA"),3,2)))</f>
        <v>1</v>
      </c>
      <c r="H151" s="15">
        <v>12462.2</v>
      </c>
      <c r="I151" s="15">
        <v>636.20000000000005</v>
      </c>
      <c r="J151" s="15">
        <v>14475</v>
      </c>
      <c r="K151" s="15">
        <v>48739.7</v>
      </c>
      <c r="L151" s="15">
        <v>7882.3</v>
      </c>
      <c r="M151" s="15">
        <v>3412.7</v>
      </c>
      <c r="N151" s="15">
        <v>4946.2</v>
      </c>
      <c r="O151" s="15">
        <v>1161.5</v>
      </c>
      <c r="P151" s="15">
        <v>1246.3</v>
      </c>
      <c r="Q151" s="15">
        <v>1320.3</v>
      </c>
      <c r="R151" s="15">
        <v>21347.4</v>
      </c>
      <c r="S151" s="15">
        <v>3875.1</v>
      </c>
      <c r="T151" s="15">
        <v>1516.2</v>
      </c>
      <c r="U151" s="15">
        <v>372.8</v>
      </c>
      <c r="V151" s="15">
        <v>3780.7</v>
      </c>
      <c r="W151" s="15">
        <v>76.8</v>
      </c>
      <c r="X151" s="15">
        <v>1654.6</v>
      </c>
      <c r="Y151" s="15">
        <v>14030.1</v>
      </c>
      <c r="Z151" s="15">
        <v>253.7</v>
      </c>
      <c r="AA151" s="15">
        <v>14166.2</v>
      </c>
      <c r="AB151" s="15">
        <v>50083.7</v>
      </c>
      <c r="AC151" s="15">
        <v>7271.7</v>
      </c>
      <c r="AD151" s="15">
        <v>3275.2</v>
      </c>
      <c r="AE151" s="15">
        <v>4399.6000000000004</v>
      </c>
      <c r="AF151" s="15">
        <v>1511.6</v>
      </c>
      <c r="AG151" s="15">
        <v>3960.2</v>
      </c>
      <c r="AH151" s="15">
        <v>1655.1</v>
      </c>
      <c r="AI151" s="15">
        <v>468.5</v>
      </c>
      <c r="AJ151" s="15">
        <v>3947.5</v>
      </c>
      <c r="AK151" s="15">
        <v>66.099999999999994</v>
      </c>
      <c r="AL151" s="15">
        <v>1747</v>
      </c>
      <c r="AM151" s="15">
        <v>0</v>
      </c>
      <c r="AN151" s="15">
        <v>96.5</v>
      </c>
      <c r="AO151" s="15">
        <v>961.6</v>
      </c>
      <c r="AP151" s="15">
        <v>464.8</v>
      </c>
      <c r="AQ151" s="15">
        <v>452.9</v>
      </c>
      <c r="AR151" s="15">
        <v>472.6</v>
      </c>
      <c r="AS151" s="15">
        <v>978.4</v>
      </c>
    </row>
    <row r="152" spans="1:45" x14ac:dyDescent="0.3">
      <c r="A152" s="13">
        <v>890</v>
      </c>
      <c r="B152" s="6" t="s">
        <v>151</v>
      </c>
      <c r="C152" s="9" t="s">
        <v>1178</v>
      </c>
      <c r="D152" s="6">
        <v>1</v>
      </c>
      <c r="E152" s="6">
        <v>1</v>
      </c>
      <c r="F152" s="6">
        <v>38</v>
      </c>
      <c r="G152" s="10" cm="1">
        <f t="array" ref="G152">IF(OR(H152:AS152=""),"BLANK",IF(AND(H152:AS152&lt;99999999),1,IF(AND(H152:AS152="NA"),3,2)))</f>
        <v>1</v>
      </c>
      <c r="H152" s="15">
        <v>11689.4</v>
      </c>
      <c r="I152" s="15">
        <v>508.5</v>
      </c>
      <c r="J152" s="15">
        <v>10838</v>
      </c>
      <c r="K152" s="15">
        <v>43438.7</v>
      </c>
      <c r="L152" s="15">
        <v>8418.2999999999993</v>
      </c>
      <c r="M152" s="15">
        <v>3135.3</v>
      </c>
      <c r="N152" s="15">
        <v>3523</v>
      </c>
      <c r="O152" s="15">
        <v>1723.8</v>
      </c>
      <c r="P152" s="15">
        <v>1452.8</v>
      </c>
      <c r="Q152" s="15">
        <v>1795.1</v>
      </c>
      <c r="R152" s="15">
        <v>21306.1</v>
      </c>
      <c r="S152" s="15">
        <v>3957.8</v>
      </c>
      <c r="T152" s="15">
        <v>1601.3</v>
      </c>
      <c r="U152" s="15">
        <v>507.5</v>
      </c>
      <c r="V152" s="15">
        <v>2750.9</v>
      </c>
      <c r="W152" s="15">
        <v>82.2</v>
      </c>
      <c r="X152" s="15">
        <v>1573.7</v>
      </c>
      <c r="Y152" s="15">
        <v>13253.1</v>
      </c>
      <c r="Z152" s="15">
        <v>322.7</v>
      </c>
      <c r="AA152" s="15">
        <v>12233</v>
      </c>
      <c r="AB152" s="15">
        <v>42701.8</v>
      </c>
      <c r="AC152" s="15">
        <v>5328.9</v>
      </c>
      <c r="AD152" s="15">
        <v>3228.4</v>
      </c>
      <c r="AE152" s="15">
        <v>4901.2</v>
      </c>
      <c r="AF152" s="15">
        <v>1547.5</v>
      </c>
      <c r="AG152" s="15">
        <v>4292.1000000000004</v>
      </c>
      <c r="AH152" s="15">
        <v>1761.8</v>
      </c>
      <c r="AI152" s="15">
        <v>635.20000000000005</v>
      </c>
      <c r="AJ152" s="15">
        <v>3058</v>
      </c>
      <c r="AK152" s="15">
        <v>39</v>
      </c>
      <c r="AL152" s="15">
        <v>2398.4</v>
      </c>
      <c r="AM152" s="15">
        <v>5.9</v>
      </c>
      <c r="AN152" s="15">
        <v>233.8</v>
      </c>
      <c r="AO152" s="15">
        <v>793.1</v>
      </c>
      <c r="AP152" s="15">
        <v>279.2</v>
      </c>
      <c r="AQ152" s="15">
        <v>316.10000000000002</v>
      </c>
      <c r="AR152" s="15">
        <v>294.60000000000002</v>
      </c>
      <c r="AS152" s="15">
        <v>743.7</v>
      </c>
    </row>
    <row r="153" spans="1:45" x14ac:dyDescent="0.3">
      <c r="A153" s="13">
        <v>891</v>
      </c>
      <c r="B153" s="6" t="s">
        <v>152</v>
      </c>
      <c r="C153" s="9" t="s">
        <v>1178</v>
      </c>
      <c r="D153" s="6">
        <v>1</v>
      </c>
      <c r="E153" s="6">
        <v>1</v>
      </c>
      <c r="F153" s="6">
        <v>38</v>
      </c>
      <c r="G153" s="10" cm="1">
        <f t="array" ref="G153">IF(OR(H153:AS153=""),"BLANK",IF(AND(H153:AS153&lt;99999999),1,IF(AND(H153:AS153="NA"),3,2)))</f>
        <v>1</v>
      </c>
      <c r="H153" s="15">
        <v>11249.1</v>
      </c>
      <c r="I153" s="15">
        <v>258.5</v>
      </c>
      <c r="J153" s="15">
        <v>12730.1</v>
      </c>
      <c r="K153" s="15">
        <v>58113.9</v>
      </c>
      <c r="L153" s="15">
        <v>7615.8</v>
      </c>
      <c r="M153" s="15">
        <v>3191.5</v>
      </c>
      <c r="N153" s="15">
        <v>5942.6</v>
      </c>
      <c r="O153" s="15">
        <v>1445.4</v>
      </c>
      <c r="P153" s="15">
        <v>1061.5</v>
      </c>
      <c r="Q153" s="15">
        <v>2282.4</v>
      </c>
      <c r="R153" s="15">
        <v>22495.3</v>
      </c>
      <c r="S153" s="15">
        <v>4079.4</v>
      </c>
      <c r="T153" s="15">
        <v>1437.3</v>
      </c>
      <c r="U153" s="15">
        <v>426.7</v>
      </c>
      <c r="V153" s="15">
        <v>3844.3</v>
      </c>
      <c r="W153" s="15">
        <v>139.4</v>
      </c>
      <c r="X153" s="15">
        <v>1295.7</v>
      </c>
      <c r="Y153" s="15">
        <v>10716.9</v>
      </c>
      <c r="Z153" s="15">
        <v>315.89999999999998</v>
      </c>
      <c r="AA153" s="15">
        <v>13756.5</v>
      </c>
      <c r="AB153" s="15">
        <v>58966.9</v>
      </c>
      <c r="AC153" s="15">
        <v>7470.1</v>
      </c>
      <c r="AD153" s="15">
        <v>3238.7</v>
      </c>
      <c r="AE153" s="15">
        <v>6033.6</v>
      </c>
      <c r="AF153" s="15">
        <v>1407.8</v>
      </c>
      <c r="AG153" s="15">
        <v>4338.3</v>
      </c>
      <c r="AH153" s="15">
        <v>1438.5</v>
      </c>
      <c r="AI153" s="15">
        <v>432.5</v>
      </c>
      <c r="AJ153" s="15">
        <v>4245</v>
      </c>
      <c r="AK153" s="15">
        <v>61.7</v>
      </c>
      <c r="AL153" s="15">
        <v>1612.5</v>
      </c>
      <c r="AM153" s="15">
        <v>0</v>
      </c>
      <c r="AN153" s="15">
        <v>187.5</v>
      </c>
      <c r="AO153" s="15">
        <v>1123.4000000000001</v>
      </c>
      <c r="AP153" s="15">
        <v>514.29999999999995</v>
      </c>
      <c r="AQ153" s="15">
        <v>507.3</v>
      </c>
      <c r="AR153" s="15">
        <v>535.20000000000005</v>
      </c>
      <c r="AS153" s="15">
        <v>968.7</v>
      </c>
    </row>
    <row r="154" spans="1:45" x14ac:dyDescent="0.3">
      <c r="A154" s="13">
        <v>898</v>
      </c>
      <c r="B154" s="6" t="s">
        <v>153</v>
      </c>
      <c r="C154" s="9" t="s">
        <v>1178</v>
      </c>
      <c r="D154" s="6">
        <v>1</v>
      </c>
      <c r="E154" s="6">
        <v>1</v>
      </c>
      <c r="F154" s="6">
        <v>38</v>
      </c>
      <c r="G154" s="10" cm="1">
        <f t="array" ref="G154">IF(OR(H154:AS154=""),"BLANK",IF(AND(H154:AS154&lt;99999999),1,IF(AND(H154:AS154="NA"),3,2)))</f>
        <v>1</v>
      </c>
      <c r="H154" s="15">
        <v>4053.3</v>
      </c>
      <c r="I154" s="15">
        <v>126.6</v>
      </c>
      <c r="J154" s="15">
        <v>13860.8</v>
      </c>
      <c r="K154" s="15">
        <v>49925.1</v>
      </c>
      <c r="L154" s="15">
        <v>7475</v>
      </c>
      <c r="M154" s="15">
        <v>3427.6</v>
      </c>
      <c r="N154" s="15">
        <v>4952</v>
      </c>
      <c r="O154" s="15">
        <v>1151.9000000000001</v>
      </c>
      <c r="P154" s="15">
        <v>472.1</v>
      </c>
      <c r="Q154" s="15">
        <v>1993.5</v>
      </c>
      <c r="R154" s="15">
        <v>21258.2</v>
      </c>
      <c r="S154" s="15">
        <v>4109.3</v>
      </c>
      <c r="T154" s="15">
        <v>1243.8</v>
      </c>
      <c r="U154" s="15">
        <v>226.6</v>
      </c>
      <c r="V154" s="15">
        <v>3949.5</v>
      </c>
      <c r="W154" s="15">
        <v>66</v>
      </c>
      <c r="X154" s="15">
        <v>930.9</v>
      </c>
      <c r="Y154" s="15">
        <v>3439.8</v>
      </c>
      <c r="Z154" s="15">
        <v>614.20000000000005</v>
      </c>
      <c r="AA154" s="15">
        <v>12513.6</v>
      </c>
      <c r="AB154" s="15">
        <v>50281.5</v>
      </c>
      <c r="AC154" s="15">
        <v>6562.3</v>
      </c>
      <c r="AD154" s="15">
        <v>3341.5</v>
      </c>
      <c r="AE154" s="15">
        <v>6142.5</v>
      </c>
      <c r="AF154" s="15">
        <v>1245.5999999999999</v>
      </c>
      <c r="AG154" s="15">
        <v>4069.7</v>
      </c>
      <c r="AH154" s="15">
        <v>1912.9</v>
      </c>
      <c r="AI154" s="15">
        <v>529.79999999999995</v>
      </c>
      <c r="AJ154" s="15">
        <v>4665.3</v>
      </c>
      <c r="AK154" s="15">
        <v>44.5</v>
      </c>
      <c r="AL154" s="15">
        <v>1334.7</v>
      </c>
      <c r="AM154" s="15">
        <v>7.7</v>
      </c>
      <c r="AN154" s="15">
        <v>134.5</v>
      </c>
      <c r="AO154" s="15">
        <v>986.8</v>
      </c>
      <c r="AP154" s="15">
        <v>485</v>
      </c>
      <c r="AQ154" s="15">
        <v>455</v>
      </c>
      <c r="AR154" s="15">
        <v>471.2</v>
      </c>
      <c r="AS154" s="15">
        <v>1052.0999999999999</v>
      </c>
    </row>
    <row r="155" spans="1:45" x14ac:dyDescent="0.3">
      <c r="A155" s="13">
        <v>927</v>
      </c>
      <c r="B155" s="6" t="s">
        <v>154</v>
      </c>
      <c r="C155" s="9" t="s">
        <v>1178</v>
      </c>
      <c r="D155" s="6">
        <v>1</v>
      </c>
      <c r="E155" s="6">
        <v>1</v>
      </c>
      <c r="F155" s="6">
        <v>38</v>
      </c>
      <c r="G155" s="10" cm="1">
        <f t="array" ref="G155">IF(OR(H155:AS155=""),"BLANK",IF(AND(H155:AS155&lt;99999999),1,IF(AND(H155:AS155="NA"),3,2)))</f>
        <v>1</v>
      </c>
      <c r="H155" s="15">
        <v>2679.6</v>
      </c>
      <c r="I155" s="15">
        <v>187.5</v>
      </c>
      <c r="J155" s="15">
        <v>13416</v>
      </c>
      <c r="K155" s="15">
        <v>45963.6</v>
      </c>
      <c r="L155" s="15">
        <v>7212.2</v>
      </c>
      <c r="M155" s="15">
        <v>3131.6</v>
      </c>
      <c r="N155" s="15">
        <v>4303.3</v>
      </c>
      <c r="O155" s="15">
        <v>1019.1</v>
      </c>
      <c r="P155" s="15">
        <v>609.20000000000005</v>
      </c>
      <c r="Q155" s="15">
        <v>2040.8</v>
      </c>
      <c r="R155" s="15">
        <v>19359.8</v>
      </c>
      <c r="S155" s="15">
        <v>3735.6</v>
      </c>
      <c r="T155" s="15">
        <v>1292</v>
      </c>
      <c r="U155" s="15">
        <v>490</v>
      </c>
      <c r="V155" s="15">
        <v>3660.7</v>
      </c>
      <c r="W155" s="15">
        <v>61</v>
      </c>
      <c r="X155" s="15">
        <v>770.4</v>
      </c>
      <c r="Y155" s="15">
        <v>2631.4</v>
      </c>
      <c r="Z155" s="15">
        <v>239.6</v>
      </c>
      <c r="AA155" s="15">
        <v>13237.9</v>
      </c>
      <c r="AB155" s="15">
        <v>47279.3</v>
      </c>
      <c r="AC155" s="15">
        <v>5626</v>
      </c>
      <c r="AD155" s="15">
        <v>2681.1</v>
      </c>
      <c r="AE155" s="15">
        <v>4210.3</v>
      </c>
      <c r="AF155" s="15">
        <v>1181.4000000000001</v>
      </c>
      <c r="AG155" s="15">
        <v>3831.8</v>
      </c>
      <c r="AH155" s="15">
        <v>1431.2</v>
      </c>
      <c r="AI155" s="15">
        <v>595.29999999999995</v>
      </c>
      <c r="AJ155" s="15">
        <v>3720</v>
      </c>
      <c r="AK155" s="15">
        <v>90.1</v>
      </c>
      <c r="AL155" s="15">
        <v>807.4</v>
      </c>
      <c r="AM155" s="15">
        <v>1</v>
      </c>
      <c r="AN155" s="15">
        <v>120.8</v>
      </c>
      <c r="AO155" s="15">
        <v>793.9</v>
      </c>
      <c r="AP155" s="15">
        <v>463.4</v>
      </c>
      <c r="AQ155" s="15">
        <v>466</v>
      </c>
      <c r="AR155" s="15">
        <v>418.3</v>
      </c>
      <c r="AS155" s="15">
        <v>635.6</v>
      </c>
    </row>
    <row r="156" spans="1:45" x14ac:dyDescent="0.3">
      <c r="A156" s="13">
        <v>929</v>
      </c>
      <c r="B156" s="6" t="s">
        <v>155</v>
      </c>
      <c r="C156" s="9" t="s">
        <v>1178</v>
      </c>
      <c r="D156" s="6">
        <v>1</v>
      </c>
      <c r="E156" s="6">
        <v>1</v>
      </c>
      <c r="F156" s="6">
        <v>38</v>
      </c>
      <c r="G156" s="10" cm="1">
        <f t="array" ref="G156">IF(OR(H156:AS156=""),"BLANK",IF(AND(H156:AS156&lt;99999999),1,IF(AND(H156:AS156="NA"),3,2)))</f>
        <v>1</v>
      </c>
      <c r="H156" s="15">
        <v>2641.7</v>
      </c>
      <c r="I156" s="15">
        <v>289.7</v>
      </c>
      <c r="J156" s="15">
        <v>12488.6</v>
      </c>
      <c r="K156" s="15">
        <v>51605.9</v>
      </c>
      <c r="L156" s="15">
        <v>9920.4</v>
      </c>
      <c r="M156" s="15">
        <v>3097.7</v>
      </c>
      <c r="N156" s="15">
        <v>4918.3999999999996</v>
      </c>
      <c r="O156" s="15">
        <v>1323.2</v>
      </c>
      <c r="P156" s="15">
        <v>621.1</v>
      </c>
      <c r="Q156" s="15">
        <v>1083.3</v>
      </c>
      <c r="R156" s="15">
        <v>17032.900000000001</v>
      </c>
      <c r="S156" s="15">
        <v>3969.1</v>
      </c>
      <c r="T156" s="15">
        <v>1277</v>
      </c>
      <c r="U156" s="15">
        <v>490.8</v>
      </c>
      <c r="V156" s="15">
        <v>3087.3</v>
      </c>
      <c r="W156" s="15">
        <v>74.5</v>
      </c>
      <c r="X156" s="15">
        <v>812.1</v>
      </c>
      <c r="Y156" s="15">
        <v>4076.4</v>
      </c>
      <c r="Z156" s="15">
        <v>291.39999999999998</v>
      </c>
      <c r="AA156" s="15">
        <v>17100.400000000001</v>
      </c>
      <c r="AB156" s="15">
        <v>49068.4</v>
      </c>
      <c r="AC156" s="15">
        <v>8227.9</v>
      </c>
      <c r="AD156" s="15">
        <v>3275.6</v>
      </c>
      <c r="AE156" s="15">
        <v>4976.6000000000004</v>
      </c>
      <c r="AF156" s="15">
        <v>1199</v>
      </c>
      <c r="AG156" s="15">
        <v>4497.8999999999996</v>
      </c>
      <c r="AH156" s="15">
        <v>1906.9</v>
      </c>
      <c r="AI156" s="15">
        <v>469.1</v>
      </c>
      <c r="AJ156" s="15">
        <v>3352.6</v>
      </c>
      <c r="AK156" s="15">
        <v>131.80000000000001</v>
      </c>
      <c r="AL156" s="15">
        <v>873.8</v>
      </c>
      <c r="AM156" s="15">
        <v>0</v>
      </c>
      <c r="AN156" s="15">
        <v>147</v>
      </c>
      <c r="AO156" s="15">
        <v>746.1</v>
      </c>
      <c r="AP156" s="15">
        <v>377.9</v>
      </c>
      <c r="AQ156" s="15">
        <v>537.29999999999995</v>
      </c>
      <c r="AR156" s="15">
        <v>473.6</v>
      </c>
      <c r="AS156" s="15">
        <v>674.3</v>
      </c>
    </row>
    <row r="157" spans="1:45" x14ac:dyDescent="0.3">
      <c r="A157" s="13">
        <v>934</v>
      </c>
      <c r="B157" s="6" t="s">
        <v>156</v>
      </c>
      <c r="C157" s="9" t="s">
        <v>1178</v>
      </c>
      <c r="D157" s="6">
        <v>1</v>
      </c>
      <c r="E157" s="6">
        <v>1</v>
      </c>
      <c r="F157" s="6">
        <v>38</v>
      </c>
      <c r="G157" s="10" cm="1">
        <f t="array" ref="G157">IF(OR(H157:AS157=""),"BLANK",IF(AND(H157:AS157&lt;99999999),1,IF(AND(H157:AS157="NA"),3,2)))</f>
        <v>1</v>
      </c>
      <c r="H157" s="15">
        <v>4571.8</v>
      </c>
      <c r="I157" s="15">
        <v>54.1</v>
      </c>
      <c r="J157" s="15">
        <v>13076.6</v>
      </c>
      <c r="K157" s="15">
        <v>48785.5</v>
      </c>
      <c r="L157" s="15">
        <v>7036.3</v>
      </c>
      <c r="M157" s="15">
        <v>3432.8</v>
      </c>
      <c r="N157" s="15">
        <v>5091.7</v>
      </c>
      <c r="O157" s="15">
        <v>1361.4</v>
      </c>
      <c r="P157" s="15">
        <v>515.70000000000005</v>
      </c>
      <c r="Q157" s="15">
        <v>631.20000000000005</v>
      </c>
      <c r="R157" s="15">
        <v>19769.400000000001</v>
      </c>
      <c r="S157" s="15">
        <v>4058</v>
      </c>
      <c r="T157" s="15">
        <v>1439.5</v>
      </c>
      <c r="U157" s="15">
        <v>465.1</v>
      </c>
      <c r="V157" s="15">
        <v>3722.2</v>
      </c>
      <c r="W157" s="15">
        <v>98.4</v>
      </c>
      <c r="X157" s="15">
        <v>931.3</v>
      </c>
      <c r="Y157" s="15">
        <v>4654.3999999999996</v>
      </c>
      <c r="Z157" s="15">
        <v>19.600000000000001</v>
      </c>
      <c r="AA157" s="15">
        <v>16998</v>
      </c>
      <c r="AB157" s="15">
        <v>46672.5</v>
      </c>
      <c r="AC157" s="15">
        <v>6707.4</v>
      </c>
      <c r="AD157" s="15">
        <v>3059.2</v>
      </c>
      <c r="AE157" s="15">
        <v>4646</v>
      </c>
      <c r="AF157" s="15">
        <v>1419.5</v>
      </c>
      <c r="AG157" s="15">
        <v>4072.4</v>
      </c>
      <c r="AH157" s="15">
        <v>1548</v>
      </c>
      <c r="AI157" s="15">
        <v>443.1</v>
      </c>
      <c r="AJ157" s="15">
        <v>4027.9</v>
      </c>
      <c r="AK157" s="15">
        <v>59</v>
      </c>
      <c r="AL157" s="15">
        <v>986.1</v>
      </c>
      <c r="AM157" s="15">
        <v>0</v>
      </c>
      <c r="AN157" s="15">
        <v>201.3</v>
      </c>
      <c r="AO157" s="15">
        <v>1110.5</v>
      </c>
      <c r="AP157" s="15">
        <v>587.70000000000005</v>
      </c>
      <c r="AQ157" s="15">
        <v>605.1</v>
      </c>
      <c r="AR157" s="15">
        <v>506.3</v>
      </c>
      <c r="AS157" s="15">
        <v>1012.3</v>
      </c>
    </row>
    <row r="158" spans="1:45" x14ac:dyDescent="0.3">
      <c r="A158" s="13">
        <v>935</v>
      </c>
      <c r="B158" s="6" t="s">
        <v>157</v>
      </c>
      <c r="C158" s="9" t="s">
        <v>1178</v>
      </c>
      <c r="D158" s="6">
        <v>1</v>
      </c>
      <c r="E158" s="6">
        <v>1</v>
      </c>
      <c r="F158" s="6">
        <v>38</v>
      </c>
      <c r="G158" s="10" cm="1">
        <f t="array" ref="G158">IF(OR(H158:AS158=""),"BLANK",IF(AND(H158:AS158&lt;99999999),1,IF(AND(H158:AS158="NA"),3,2)))</f>
        <v>1</v>
      </c>
      <c r="H158" s="15">
        <v>12343.6</v>
      </c>
      <c r="I158" s="15">
        <v>1118</v>
      </c>
      <c r="J158" s="15">
        <v>11260.4</v>
      </c>
      <c r="K158" s="15">
        <v>44064.4</v>
      </c>
      <c r="L158" s="15">
        <v>7449.9</v>
      </c>
      <c r="M158" s="15">
        <v>5368.4</v>
      </c>
      <c r="N158" s="15">
        <v>6329.5</v>
      </c>
      <c r="O158" s="15">
        <v>1985.8</v>
      </c>
      <c r="P158" s="15">
        <v>1649.4</v>
      </c>
      <c r="Q158" s="15">
        <v>2412.3000000000002</v>
      </c>
      <c r="R158" s="15">
        <v>19804.2</v>
      </c>
      <c r="S158" s="15">
        <v>3502.3</v>
      </c>
      <c r="T158" s="15">
        <v>1494.9</v>
      </c>
      <c r="U158" s="15">
        <v>490.2</v>
      </c>
      <c r="V158" s="15">
        <v>3898.8</v>
      </c>
      <c r="W158" s="15">
        <v>106.1</v>
      </c>
      <c r="X158" s="15">
        <v>1688</v>
      </c>
      <c r="Y158" s="15">
        <v>10739.2</v>
      </c>
      <c r="Z158" s="15">
        <v>468</v>
      </c>
      <c r="AA158" s="15">
        <v>11819.9</v>
      </c>
      <c r="AB158" s="15">
        <v>43288</v>
      </c>
      <c r="AC158" s="15">
        <v>5768.8</v>
      </c>
      <c r="AD158" s="15">
        <v>3377.6</v>
      </c>
      <c r="AE158" s="15">
        <v>4543.7</v>
      </c>
      <c r="AF158" s="15">
        <v>1340.7</v>
      </c>
      <c r="AG158" s="15">
        <v>3931.6</v>
      </c>
      <c r="AH158" s="15">
        <v>1865.9</v>
      </c>
      <c r="AI158" s="15">
        <v>399.6</v>
      </c>
      <c r="AJ158" s="15">
        <v>3092.8</v>
      </c>
      <c r="AK158" s="15">
        <v>41.3</v>
      </c>
      <c r="AL158" s="15">
        <v>1744.6</v>
      </c>
      <c r="AM158" s="15">
        <v>4.7</v>
      </c>
      <c r="AN158" s="15">
        <v>145.80000000000001</v>
      </c>
      <c r="AO158" s="15">
        <v>782.1</v>
      </c>
      <c r="AP158" s="15">
        <v>362.2</v>
      </c>
      <c r="AQ158" s="15">
        <v>346</v>
      </c>
      <c r="AR158" s="15">
        <v>343.5</v>
      </c>
      <c r="AS158" s="15">
        <v>651.20000000000005</v>
      </c>
    </row>
    <row r="159" spans="1:45" x14ac:dyDescent="0.3">
      <c r="A159" s="13">
        <v>940</v>
      </c>
      <c r="B159" s="6" t="s">
        <v>158</v>
      </c>
      <c r="C159" s="9" t="s">
        <v>1178</v>
      </c>
      <c r="D159" s="6">
        <v>1</v>
      </c>
      <c r="E159" s="6">
        <v>1</v>
      </c>
      <c r="F159" s="6">
        <v>38</v>
      </c>
      <c r="G159" s="10" cm="1">
        <f t="array" ref="G159">IF(OR(H159:AS159=""),"BLANK",IF(AND(H159:AS159&lt;99999999),1,IF(AND(H159:AS159="NA"),3,2)))</f>
        <v>1</v>
      </c>
      <c r="H159" s="15">
        <v>7226.4</v>
      </c>
      <c r="I159" s="15">
        <v>140.69999999999999</v>
      </c>
      <c r="J159" s="15">
        <v>14774.3</v>
      </c>
      <c r="K159" s="15">
        <v>47566.5</v>
      </c>
      <c r="L159" s="15">
        <v>5650.4</v>
      </c>
      <c r="M159" s="15">
        <v>3271.5</v>
      </c>
      <c r="N159" s="15">
        <v>4128.2</v>
      </c>
      <c r="O159" s="15">
        <v>1071</v>
      </c>
      <c r="P159" s="15">
        <v>897.5</v>
      </c>
      <c r="Q159" s="15">
        <v>1572.2</v>
      </c>
      <c r="R159" s="15">
        <v>18446.8</v>
      </c>
      <c r="S159" s="15">
        <v>3531.6</v>
      </c>
      <c r="T159" s="15">
        <v>959.4</v>
      </c>
      <c r="U159" s="15">
        <v>389.5</v>
      </c>
      <c r="V159" s="15">
        <v>2919.3</v>
      </c>
      <c r="W159" s="15">
        <v>23.1</v>
      </c>
      <c r="X159" s="15">
        <v>1045.0999999999999</v>
      </c>
      <c r="Y159" s="15">
        <v>6667.7</v>
      </c>
      <c r="Z159" s="15">
        <v>118.1</v>
      </c>
      <c r="AA159" s="15">
        <v>12620.4</v>
      </c>
      <c r="AB159" s="15">
        <v>52293.2</v>
      </c>
      <c r="AC159" s="15">
        <v>7336.7</v>
      </c>
      <c r="AD159" s="15">
        <v>3334.1</v>
      </c>
      <c r="AE159" s="15">
        <v>4341.3</v>
      </c>
      <c r="AF159" s="15">
        <v>1277.5</v>
      </c>
      <c r="AG159" s="15">
        <v>4324.3999999999996</v>
      </c>
      <c r="AH159" s="15">
        <v>1614.4</v>
      </c>
      <c r="AI159" s="15">
        <v>473.6</v>
      </c>
      <c r="AJ159" s="15">
        <v>3075.2</v>
      </c>
      <c r="AK159" s="15">
        <v>91.3</v>
      </c>
      <c r="AL159" s="15">
        <v>1601.7</v>
      </c>
      <c r="AM159" s="15">
        <v>8</v>
      </c>
      <c r="AN159" s="15">
        <v>182.3</v>
      </c>
      <c r="AO159" s="15">
        <v>988.5</v>
      </c>
      <c r="AP159" s="15">
        <v>393</v>
      </c>
      <c r="AQ159" s="15">
        <v>382.6</v>
      </c>
      <c r="AR159" s="15">
        <v>442.2</v>
      </c>
      <c r="AS159" s="15">
        <v>952.3</v>
      </c>
    </row>
    <row r="160" spans="1:45" x14ac:dyDescent="0.3">
      <c r="A160" s="13">
        <v>941</v>
      </c>
      <c r="B160" s="6" t="s">
        <v>159</v>
      </c>
      <c r="C160" s="9" t="s">
        <v>1178</v>
      </c>
      <c r="D160" s="6">
        <v>1</v>
      </c>
      <c r="E160" s="6">
        <v>1</v>
      </c>
      <c r="F160" s="6">
        <v>38</v>
      </c>
      <c r="G160" s="10" cm="1">
        <f t="array" ref="G160">IF(OR(H160:AS160=""),"BLANK",IF(AND(H160:AS160&lt;99999999),1,IF(AND(H160:AS160="NA"),3,2)))</f>
        <v>1</v>
      </c>
      <c r="H160" s="15">
        <v>6397</v>
      </c>
      <c r="I160" s="15">
        <v>240.2</v>
      </c>
      <c r="J160" s="15">
        <v>14821.6</v>
      </c>
      <c r="K160" s="15">
        <v>55763.199999999997</v>
      </c>
      <c r="L160" s="15">
        <v>9615.9</v>
      </c>
      <c r="M160" s="15">
        <v>3639.5</v>
      </c>
      <c r="N160" s="15">
        <v>4230.5</v>
      </c>
      <c r="O160" s="15">
        <v>964.9</v>
      </c>
      <c r="P160" s="15">
        <v>686.2</v>
      </c>
      <c r="Q160" s="15">
        <v>2035.1</v>
      </c>
      <c r="R160" s="15">
        <v>20691.099999999999</v>
      </c>
      <c r="S160" s="15">
        <v>4198.6000000000004</v>
      </c>
      <c r="T160" s="15">
        <v>1442</v>
      </c>
      <c r="U160" s="15">
        <v>331.8</v>
      </c>
      <c r="V160" s="15">
        <v>3289.3</v>
      </c>
      <c r="W160" s="15">
        <v>104.2</v>
      </c>
      <c r="X160" s="15">
        <v>1458.1</v>
      </c>
      <c r="Y160" s="15">
        <v>5053.5</v>
      </c>
      <c r="Z160" s="15">
        <v>201.5</v>
      </c>
      <c r="AA160" s="15">
        <v>15058.9</v>
      </c>
      <c r="AB160" s="15">
        <v>57659.9</v>
      </c>
      <c r="AC160" s="15">
        <v>7672.3</v>
      </c>
      <c r="AD160" s="15">
        <v>3722</v>
      </c>
      <c r="AE160" s="15">
        <v>5147.3</v>
      </c>
      <c r="AF160" s="15">
        <v>1251.0999999999999</v>
      </c>
      <c r="AG160" s="15">
        <v>4193.3</v>
      </c>
      <c r="AH160" s="15">
        <v>1491.6</v>
      </c>
      <c r="AI160" s="15">
        <v>485.4</v>
      </c>
      <c r="AJ160" s="15">
        <v>3307.6</v>
      </c>
      <c r="AK160" s="15">
        <v>164</v>
      </c>
      <c r="AL160" s="15">
        <v>1595.8</v>
      </c>
      <c r="AM160" s="15">
        <v>10.3</v>
      </c>
      <c r="AN160" s="15">
        <v>86.7</v>
      </c>
      <c r="AO160" s="15">
        <v>1100.9000000000001</v>
      </c>
      <c r="AP160" s="15">
        <v>494.2</v>
      </c>
      <c r="AQ160" s="15">
        <v>513.4</v>
      </c>
      <c r="AR160" s="15">
        <v>469.5</v>
      </c>
      <c r="AS160" s="15">
        <v>971.5</v>
      </c>
    </row>
    <row r="161" spans="1:45" x14ac:dyDescent="0.3">
      <c r="A161" s="13">
        <v>943</v>
      </c>
      <c r="B161" s="6" t="s">
        <v>160</v>
      </c>
      <c r="C161" s="9" t="s">
        <v>1178</v>
      </c>
      <c r="D161" s="6">
        <v>1</v>
      </c>
      <c r="E161" s="6">
        <v>1</v>
      </c>
      <c r="F161" s="6">
        <v>38</v>
      </c>
      <c r="G161" s="10" cm="1">
        <f t="array" ref="G161">IF(OR(H161:AS161=""),"BLANK",IF(AND(H161:AS161&lt;99999999),1,IF(AND(H161:AS161="NA"),3,2)))</f>
        <v>1</v>
      </c>
      <c r="H161" s="15">
        <v>14335.3</v>
      </c>
      <c r="I161" s="15">
        <v>187.2</v>
      </c>
      <c r="J161" s="15">
        <v>18666.5</v>
      </c>
      <c r="K161" s="15">
        <v>54962.8</v>
      </c>
      <c r="L161" s="15">
        <v>13131.9</v>
      </c>
      <c r="M161" s="15">
        <v>3234.2</v>
      </c>
      <c r="N161" s="15">
        <v>4836.8</v>
      </c>
      <c r="O161" s="15">
        <v>1430.6</v>
      </c>
      <c r="P161" s="15">
        <v>1087.7</v>
      </c>
      <c r="Q161" s="15">
        <v>3427.3</v>
      </c>
      <c r="R161" s="15">
        <v>22757</v>
      </c>
      <c r="S161" s="15">
        <v>4417.2</v>
      </c>
      <c r="T161" s="15">
        <v>1686.1</v>
      </c>
      <c r="U161" s="15">
        <v>335.6</v>
      </c>
      <c r="V161" s="15">
        <v>5579</v>
      </c>
      <c r="W161" s="15">
        <v>207.6</v>
      </c>
      <c r="X161" s="15">
        <v>1363.8</v>
      </c>
      <c r="Y161" s="15">
        <v>12825.2</v>
      </c>
      <c r="Z161" s="15">
        <v>371.4</v>
      </c>
      <c r="AA161" s="15">
        <v>17492.3</v>
      </c>
      <c r="AB161" s="15">
        <v>57418.400000000001</v>
      </c>
      <c r="AC161" s="15">
        <v>7788.4</v>
      </c>
      <c r="AD161" s="15">
        <v>2984.6</v>
      </c>
      <c r="AE161" s="15">
        <v>4146.8999999999996</v>
      </c>
      <c r="AF161" s="15">
        <v>1456.1</v>
      </c>
      <c r="AG161" s="15">
        <v>5130.1000000000004</v>
      </c>
      <c r="AH161" s="15">
        <v>1756.3</v>
      </c>
      <c r="AI161" s="15">
        <v>479.9</v>
      </c>
      <c r="AJ161" s="15">
        <v>4737.3</v>
      </c>
      <c r="AK161" s="15">
        <v>52.6</v>
      </c>
      <c r="AL161" s="15">
        <v>1814.9</v>
      </c>
      <c r="AM161" s="15">
        <v>0</v>
      </c>
      <c r="AN161" s="15">
        <v>129.9</v>
      </c>
      <c r="AO161" s="15">
        <v>1248.2</v>
      </c>
      <c r="AP161" s="15">
        <v>492.1</v>
      </c>
      <c r="AQ161" s="15">
        <v>525.20000000000005</v>
      </c>
      <c r="AR161" s="15">
        <v>479.6</v>
      </c>
      <c r="AS161" s="15">
        <v>1060.2</v>
      </c>
    </row>
    <row r="162" spans="1:45" x14ac:dyDescent="0.3">
      <c r="A162" s="13">
        <v>946</v>
      </c>
      <c r="B162" s="6" t="s">
        <v>161</v>
      </c>
      <c r="C162" s="9" t="s">
        <v>1178</v>
      </c>
      <c r="D162" s="6">
        <v>1</v>
      </c>
      <c r="E162" s="6">
        <v>1</v>
      </c>
      <c r="F162" s="6">
        <v>38</v>
      </c>
      <c r="G162" s="10" cm="1">
        <f t="array" ref="G162">IF(OR(H162:AS162=""),"BLANK",IF(AND(H162:AS162&lt;99999999),1,IF(AND(H162:AS162="NA"),3,2)))</f>
        <v>1</v>
      </c>
      <c r="H162" s="15">
        <v>34042.9</v>
      </c>
      <c r="I162" s="15">
        <v>593.6</v>
      </c>
      <c r="J162" s="15">
        <v>18499.400000000001</v>
      </c>
      <c r="K162" s="15">
        <v>56098.9</v>
      </c>
      <c r="L162" s="15">
        <v>9345.1</v>
      </c>
      <c r="M162" s="15">
        <v>3363.4</v>
      </c>
      <c r="N162" s="15">
        <v>4698.6000000000004</v>
      </c>
      <c r="O162" s="15">
        <v>1424.4</v>
      </c>
      <c r="P162" s="15">
        <v>701.6</v>
      </c>
      <c r="Q162" s="15">
        <v>1423</v>
      </c>
      <c r="R162" s="15">
        <v>24377.9</v>
      </c>
      <c r="S162" s="15">
        <v>3963.1</v>
      </c>
      <c r="T162" s="15">
        <v>1590.1</v>
      </c>
      <c r="U162" s="15">
        <v>372.1</v>
      </c>
      <c r="V162" s="15">
        <v>4704.6000000000004</v>
      </c>
      <c r="W162" s="15">
        <v>71.3</v>
      </c>
      <c r="X162" s="15">
        <v>2336.9</v>
      </c>
      <c r="Y162" s="15">
        <v>38713.800000000003</v>
      </c>
      <c r="Z162" s="15">
        <v>487.5</v>
      </c>
      <c r="AA162" s="15">
        <v>19805</v>
      </c>
      <c r="AB162" s="15">
        <v>57132.5</v>
      </c>
      <c r="AC162" s="15">
        <v>8071.8</v>
      </c>
      <c r="AD162" s="15">
        <v>3174.9</v>
      </c>
      <c r="AE162" s="15">
        <v>4687.7</v>
      </c>
      <c r="AF162" s="15">
        <v>1475</v>
      </c>
      <c r="AG162" s="15">
        <v>3852.8</v>
      </c>
      <c r="AH162" s="15">
        <v>1573.5</v>
      </c>
      <c r="AI162" s="15">
        <v>449.8</v>
      </c>
      <c r="AJ162" s="15">
        <v>4089.9</v>
      </c>
      <c r="AK162" s="15">
        <v>59.2</v>
      </c>
      <c r="AL162" s="15">
        <v>2828.7</v>
      </c>
      <c r="AM162" s="15">
        <v>0</v>
      </c>
      <c r="AN162" s="15">
        <v>240.1</v>
      </c>
      <c r="AO162" s="15">
        <v>1146</v>
      </c>
      <c r="AP162" s="15">
        <v>251.3</v>
      </c>
      <c r="AQ162" s="15">
        <v>318.10000000000002</v>
      </c>
      <c r="AR162" s="15">
        <v>405.5</v>
      </c>
      <c r="AS162" s="15">
        <v>1077.4000000000001</v>
      </c>
    </row>
    <row r="163" spans="1:45" x14ac:dyDescent="0.3">
      <c r="A163" s="13">
        <v>953</v>
      </c>
      <c r="B163" s="6" t="s">
        <v>162</v>
      </c>
      <c r="C163" s="9" t="s">
        <v>1178</v>
      </c>
      <c r="D163" s="6">
        <v>1</v>
      </c>
      <c r="E163" s="6">
        <v>1</v>
      </c>
      <c r="F163" s="6">
        <v>38</v>
      </c>
      <c r="G163" s="10" cm="1">
        <f t="array" ref="G163">IF(OR(H163:AS163=""),"BLANK",IF(AND(H163:AS163&lt;99999999),1,IF(AND(H163:AS163="NA"),3,2)))</f>
        <v>1</v>
      </c>
      <c r="H163" s="15">
        <v>11128.5</v>
      </c>
      <c r="I163" s="15">
        <v>398.3</v>
      </c>
      <c r="J163" s="15">
        <v>12654.8</v>
      </c>
      <c r="K163" s="15">
        <v>46649</v>
      </c>
      <c r="L163" s="15">
        <v>7012.4</v>
      </c>
      <c r="M163" s="15">
        <v>3199.1</v>
      </c>
      <c r="N163" s="15">
        <v>5348.8</v>
      </c>
      <c r="O163" s="15">
        <v>1723.5</v>
      </c>
      <c r="P163" s="15">
        <v>1614</v>
      </c>
      <c r="Q163" s="15">
        <v>1245.0999999999999</v>
      </c>
      <c r="R163" s="15">
        <v>22407.4</v>
      </c>
      <c r="S163" s="15">
        <v>3947.2</v>
      </c>
      <c r="T163" s="15">
        <v>1165.5999999999999</v>
      </c>
      <c r="U163" s="15">
        <v>536.79999999999995</v>
      </c>
      <c r="V163" s="15">
        <v>3214.5</v>
      </c>
      <c r="W163" s="15">
        <v>169.9</v>
      </c>
      <c r="X163" s="15">
        <v>1187</v>
      </c>
      <c r="Y163" s="15">
        <v>8558.4</v>
      </c>
      <c r="Z163" s="15">
        <v>366.2</v>
      </c>
      <c r="AA163" s="15">
        <v>12211.2</v>
      </c>
      <c r="AB163" s="15">
        <v>48219.199999999997</v>
      </c>
      <c r="AC163" s="15">
        <v>7292.1</v>
      </c>
      <c r="AD163" s="15">
        <v>3609.8</v>
      </c>
      <c r="AE163" s="15">
        <v>4459.3999999999996</v>
      </c>
      <c r="AF163" s="15">
        <v>1417.5</v>
      </c>
      <c r="AG163" s="15">
        <v>3671.7</v>
      </c>
      <c r="AH163" s="15">
        <v>1368.8</v>
      </c>
      <c r="AI163" s="15">
        <v>493.3</v>
      </c>
      <c r="AJ163" s="15">
        <v>3538.3</v>
      </c>
      <c r="AK163" s="15">
        <v>34.4</v>
      </c>
      <c r="AL163" s="15">
        <v>1824.7</v>
      </c>
      <c r="AM163" s="15">
        <v>10.199999999999999</v>
      </c>
      <c r="AN163" s="15">
        <v>224.8</v>
      </c>
      <c r="AO163" s="15">
        <v>750.5</v>
      </c>
      <c r="AP163" s="15">
        <v>287.2</v>
      </c>
      <c r="AQ163" s="15">
        <v>288.10000000000002</v>
      </c>
      <c r="AR163" s="15">
        <v>221</v>
      </c>
      <c r="AS163" s="15">
        <v>678.5</v>
      </c>
    </row>
    <row r="164" spans="1:45" x14ac:dyDescent="0.3">
      <c r="A164" s="13">
        <v>961</v>
      </c>
      <c r="B164" s="6" t="s">
        <v>163</v>
      </c>
      <c r="C164" s="9" t="s">
        <v>1178</v>
      </c>
      <c r="D164" s="6">
        <v>1</v>
      </c>
      <c r="E164" s="6">
        <v>1</v>
      </c>
      <c r="F164" s="6">
        <v>38</v>
      </c>
      <c r="G164" s="10" cm="1">
        <f t="array" ref="G164">IF(OR(H164:AS164=""),"BLANK",IF(AND(H164:AS164&lt;99999999),1,IF(AND(H164:AS164="NA"),3,2)))</f>
        <v>1</v>
      </c>
      <c r="H164" s="15">
        <v>2612.6999999999998</v>
      </c>
      <c r="I164" s="15">
        <v>379.2</v>
      </c>
      <c r="J164" s="15">
        <v>16930.2</v>
      </c>
      <c r="K164" s="15">
        <v>61818.5</v>
      </c>
      <c r="L164" s="15">
        <v>9430.1</v>
      </c>
      <c r="M164" s="15">
        <v>4053.5</v>
      </c>
      <c r="N164" s="15">
        <v>6122.2</v>
      </c>
      <c r="O164" s="15">
        <v>1152.5999999999999</v>
      </c>
      <c r="P164" s="15">
        <v>581.1</v>
      </c>
      <c r="Q164" s="15">
        <v>1445.1</v>
      </c>
      <c r="R164" s="15">
        <v>24317.200000000001</v>
      </c>
      <c r="S164" s="15">
        <v>4156.2</v>
      </c>
      <c r="T164" s="15">
        <v>1647.3</v>
      </c>
      <c r="U164" s="15">
        <v>610.5</v>
      </c>
      <c r="V164" s="15">
        <v>4204.7</v>
      </c>
      <c r="W164" s="15">
        <v>51.8</v>
      </c>
      <c r="X164" s="15">
        <v>418.2</v>
      </c>
      <c r="Y164" s="15">
        <v>2339.1</v>
      </c>
      <c r="Z164" s="15">
        <v>152.19999999999999</v>
      </c>
      <c r="AA164" s="15">
        <v>18121.5</v>
      </c>
      <c r="AB164" s="15">
        <v>63106.3</v>
      </c>
      <c r="AC164" s="15">
        <v>9258.1</v>
      </c>
      <c r="AD164" s="15">
        <v>4043</v>
      </c>
      <c r="AE164" s="15">
        <v>6082.3</v>
      </c>
      <c r="AF164" s="15">
        <v>1572.3</v>
      </c>
      <c r="AG164" s="15">
        <v>4047.5</v>
      </c>
      <c r="AH164" s="15">
        <v>1480.8</v>
      </c>
      <c r="AI164" s="15">
        <v>500.1</v>
      </c>
      <c r="AJ164" s="15">
        <v>4524.2</v>
      </c>
      <c r="AK164" s="15">
        <v>70.900000000000006</v>
      </c>
      <c r="AL164" s="15">
        <v>1037.4000000000001</v>
      </c>
      <c r="AM164" s="15">
        <v>11.4</v>
      </c>
      <c r="AN164" s="15">
        <v>127.2</v>
      </c>
      <c r="AO164" s="15">
        <v>1061.5999999999999</v>
      </c>
      <c r="AP164" s="15">
        <v>535.4</v>
      </c>
      <c r="AQ164" s="15">
        <v>583</v>
      </c>
      <c r="AR164" s="15">
        <v>691.5</v>
      </c>
      <c r="AS164" s="15">
        <v>921.4</v>
      </c>
    </row>
    <row r="165" spans="1:45" x14ac:dyDescent="0.3">
      <c r="A165" s="13">
        <v>965</v>
      </c>
      <c r="B165" s="6" t="s">
        <v>164</v>
      </c>
      <c r="C165" s="9" t="s">
        <v>1178</v>
      </c>
      <c r="D165" s="6">
        <v>1</v>
      </c>
      <c r="E165" s="6">
        <v>1</v>
      </c>
      <c r="F165" s="6">
        <v>38</v>
      </c>
      <c r="G165" s="10" cm="1">
        <f t="array" ref="G165">IF(OR(H165:AS165=""),"BLANK",IF(AND(H165:AS165&lt;99999999),1,IF(AND(H165:AS165="NA"),3,2)))</f>
        <v>1</v>
      </c>
      <c r="H165" s="15">
        <v>3451.4</v>
      </c>
      <c r="I165" s="15">
        <v>62.1</v>
      </c>
      <c r="J165" s="15">
        <v>14881</v>
      </c>
      <c r="K165" s="15">
        <v>56291.3</v>
      </c>
      <c r="L165" s="15">
        <v>8439</v>
      </c>
      <c r="M165" s="15">
        <v>3092.3</v>
      </c>
      <c r="N165" s="15">
        <v>3777.4</v>
      </c>
      <c r="O165" s="15">
        <v>972</v>
      </c>
      <c r="P165" s="15">
        <v>482.1</v>
      </c>
      <c r="Q165" s="15">
        <v>985.3</v>
      </c>
      <c r="R165" s="15">
        <v>20951.7</v>
      </c>
      <c r="S165" s="15">
        <v>3964.7</v>
      </c>
      <c r="T165" s="15">
        <v>1821.2</v>
      </c>
      <c r="U165" s="15">
        <v>366.4</v>
      </c>
      <c r="V165" s="15">
        <v>2906.9</v>
      </c>
      <c r="W165" s="15">
        <v>31.1</v>
      </c>
      <c r="X165" s="15">
        <v>843.7</v>
      </c>
      <c r="Y165" s="15">
        <v>5195.6000000000004</v>
      </c>
      <c r="Z165" s="15">
        <v>286.39999999999998</v>
      </c>
      <c r="AA165" s="15">
        <v>15693.8</v>
      </c>
      <c r="AB165" s="15">
        <v>54454.2</v>
      </c>
      <c r="AC165" s="15">
        <v>7010.1</v>
      </c>
      <c r="AD165" s="15">
        <v>3214.4</v>
      </c>
      <c r="AE165" s="15">
        <v>4694</v>
      </c>
      <c r="AF165" s="15">
        <v>1303.4000000000001</v>
      </c>
      <c r="AG165" s="15">
        <v>4289</v>
      </c>
      <c r="AH165" s="15">
        <v>1811.3</v>
      </c>
      <c r="AI165" s="15">
        <v>563.5</v>
      </c>
      <c r="AJ165" s="15">
        <v>3125.7</v>
      </c>
      <c r="AK165" s="15">
        <v>86.7</v>
      </c>
      <c r="AL165" s="15">
        <v>844.6</v>
      </c>
      <c r="AM165" s="15">
        <v>0</v>
      </c>
      <c r="AN165" s="15">
        <v>40.299999999999997</v>
      </c>
      <c r="AO165" s="15">
        <v>993</v>
      </c>
      <c r="AP165" s="15">
        <v>476.9</v>
      </c>
      <c r="AQ165" s="15">
        <v>511.7</v>
      </c>
      <c r="AR165" s="15">
        <v>381</v>
      </c>
      <c r="AS165" s="15">
        <v>1024.8</v>
      </c>
    </row>
    <row r="166" spans="1:45" x14ac:dyDescent="0.3">
      <c r="A166" s="13">
        <v>974</v>
      </c>
      <c r="B166" s="6" t="s">
        <v>165</v>
      </c>
      <c r="C166" s="9" t="s">
        <v>1178</v>
      </c>
      <c r="D166" s="6">
        <v>1</v>
      </c>
      <c r="E166" s="6">
        <v>1</v>
      </c>
      <c r="F166" s="6">
        <v>38</v>
      </c>
      <c r="G166" s="10" cm="1">
        <f t="array" ref="G166">IF(OR(H166:AS166=""),"BLANK",IF(AND(H166:AS166&lt;99999999),1,IF(AND(H166:AS166="NA"),3,2)))</f>
        <v>1</v>
      </c>
      <c r="H166" s="15">
        <v>12942.5</v>
      </c>
      <c r="I166" s="15">
        <v>224.3</v>
      </c>
      <c r="J166" s="15">
        <v>16635.7</v>
      </c>
      <c r="K166" s="15">
        <v>59919.6</v>
      </c>
      <c r="L166" s="15">
        <v>12278.6</v>
      </c>
      <c r="M166" s="15">
        <v>3682.1</v>
      </c>
      <c r="N166" s="15">
        <v>6008.5</v>
      </c>
      <c r="O166" s="15">
        <v>1772.9</v>
      </c>
      <c r="P166" s="15">
        <v>1085.4000000000001</v>
      </c>
      <c r="Q166" s="15">
        <v>1964.4</v>
      </c>
      <c r="R166" s="15">
        <v>26238.7</v>
      </c>
      <c r="S166" s="15">
        <v>5112.6000000000004</v>
      </c>
      <c r="T166" s="15">
        <v>1921.9</v>
      </c>
      <c r="U166" s="15">
        <v>683.3</v>
      </c>
      <c r="V166" s="15">
        <v>4875.1000000000004</v>
      </c>
      <c r="W166" s="15">
        <v>126.7</v>
      </c>
      <c r="X166" s="15">
        <v>1363.2</v>
      </c>
      <c r="Y166" s="15">
        <v>9634.2999999999993</v>
      </c>
      <c r="Z166" s="15">
        <v>414.7</v>
      </c>
      <c r="AA166" s="15">
        <v>18261.7</v>
      </c>
      <c r="AB166" s="15">
        <v>61052.6</v>
      </c>
      <c r="AC166" s="15">
        <v>8268.1</v>
      </c>
      <c r="AD166" s="15">
        <v>3897</v>
      </c>
      <c r="AE166" s="15">
        <v>6713.4</v>
      </c>
      <c r="AF166" s="15">
        <v>1333.2</v>
      </c>
      <c r="AG166" s="15">
        <v>4969.7</v>
      </c>
      <c r="AH166" s="15">
        <v>1914.6</v>
      </c>
      <c r="AI166" s="15">
        <v>618.20000000000005</v>
      </c>
      <c r="AJ166" s="15">
        <v>5220.3999999999996</v>
      </c>
      <c r="AK166" s="15">
        <v>120.5</v>
      </c>
      <c r="AL166" s="15">
        <v>2118.3000000000002</v>
      </c>
      <c r="AM166" s="15">
        <v>3</v>
      </c>
      <c r="AN166" s="15">
        <v>216.4</v>
      </c>
      <c r="AO166" s="15">
        <v>1128.3</v>
      </c>
      <c r="AP166" s="15">
        <v>424.8</v>
      </c>
      <c r="AQ166" s="15">
        <v>488.2</v>
      </c>
      <c r="AR166" s="15">
        <v>503.3</v>
      </c>
      <c r="AS166" s="15">
        <v>1007.9</v>
      </c>
    </row>
    <row r="167" spans="1:45" x14ac:dyDescent="0.3">
      <c r="A167" s="13">
        <v>975</v>
      </c>
      <c r="B167" s="6" t="s">
        <v>166</v>
      </c>
      <c r="C167" s="9" t="s">
        <v>1178</v>
      </c>
      <c r="D167" s="6">
        <v>1</v>
      </c>
      <c r="E167" s="6">
        <v>1</v>
      </c>
      <c r="F167" s="6">
        <v>38</v>
      </c>
      <c r="G167" s="10" cm="1">
        <f t="array" ref="G167">IF(OR(H167:AS167=""),"BLANK",IF(AND(H167:AS167&lt;99999999),1,IF(AND(H167:AS167="NA"),3,2)))</f>
        <v>1</v>
      </c>
      <c r="H167" s="15">
        <v>3821</v>
      </c>
      <c r="I167" s="15">
        <v>135.19999999999999</v>
      </c>
      <c r="J167" s="15">
        <v>11593.3</v>
      </c>
      <c r="K167" s="15">
        <v>51200.1</v>
      </c>
      <c r="L167" s="15">
        <v>8173.8</v>
      </c>
      <c r="M167" s="15">
        <v>2978.5</v>
      </c>
      <c r="N167" s="15">
        <v>2926.4</v>
      </c>
      <c r="O167" s="15">
        <v>922.9</v>
      </c>
      <c r="P167" s="15">
        <v>519.5</v>
      </c>
      <c r="Q167" s="15">
        <v>1069.7</v>
      </c>
      <c r="R167" s="15">
        <v>18839.099999999999</v>
      </c>
      <c r="S167" s="15">
        <v>4194.3999999999996</v>
      </c>
      <c r="T167" s="15">
        <v>1244.7</v>
      </c>
      <c r="U167" s="15">
        <v>334.8</v>
      </c>
      <c r="V167" s="15">
        <v>2797.4</v>
      </c>
      <c r="W167" s="15">
        <v>9.8000000000000007</v>
      </c>
      <c r="X167" s="15">
        <v>739.6</v>
      </c>
      <c r="Y167" s="15">
        <v>2013.3</v>
      </c>
      <c r="Z167" s="15">
        <v>368.1</v>
      </c>
      <c r="AA167" s="15">
        <v>12883.9</v>
      </c>
      <c r="AB167" s="15">
        <v>50995.199999999997</v>
      </c>
      <c r="AC167" s="15">
        <v>8081.3</v>
      </c>
      <c r="AD167" s="15">
        <v>3178</v>
      </c>
      <c r="AE167" s="15">
        <v>3802.2</v>
      </c>
      <c r="AF167" s="15">
        <v>1416.5</v>
      </c>
      <c r="AG167" s="15">
        <v>3699.9</v>
      </c>
      <c r="AH167" s="15">
        <v>1350.6</v>
      </c>
      <c r="AI167" s="15">
        <v>608.79999999999995</v>
      </c>
      <c r="AJ167" s="15">
        <v>3661.8</v>
      </c>
      <c r="AK167" s="15">
        <v>89.8</v>
      </c>
      <c r="AL167" s="15">
        <v>1367.7</v>
      </c>
      <c r="AM167" s="15">
        <v>5.9</v>
      </c>
      <c r="AN167" s="15">
        <v>98.6</v>
      </c>
      <c r="AO167" s="15">
        <v>969.5</v>
      </c>
      <c r="AP167" s="15">
        <v>412.4</v>
      </c>
      <c r="AQ167" s="15">
        <v>465.3</v>
      </c>
      <c r="AR167" s="15">
        <v>454.7</v>
      </c>
      <c r="AS167" s="15">
        <v>884.9</v>
      </c>
    </row>
    <row r="168" spans="1:45" x14ac:dyDescent="0.3">
      <c r="A168" s="13">
        <v>976</v>
      </c>
      <c r="B168" s="6" t="s">
        <v>167</v>
      </c>
      <c r="C168" s="9" t="s">
        <v>1178</v>
      </c>
      <c r="D168" s="6">
        <v>1</v>
      </c>
      <c r="E168" s="6">
        <v>1</v>
      </c>
      <c r="F168" s="6">
        <v>38</v>
      </c>
      <c r="G168" s="10" cm="1">
        <f t="array" ref="G168">IF(OR(H168:AS168=""),"BLANK",IF(AND(H168:AS168&lt;99999999),1,IF(AND(H168:AS168="NA"),3,2)))</f>
        <v>1</v>
      </c>
      <c r="H168" s="15">
        <v>4962.2</v>
      </c>
      <c r="I168" s="15">
        <v>312.39999999999998</v>
      </c>
      <c r="J168" s="15">
        <v>12681.3</v>
      </c>
      <c r="K168" s="15">
        <v>51733.3</v>
      </c>
      <c r="L168" s="15">
        <v>7820.5</v>
      </c>
      <c r="M168" s="15">
        <v>3159.4</v>
      </c>
      <c r="N168" s="15">
        <v>3835</v>
      </c>
      <c r="O168" s="15">
        <v>1078.0999999999999</v>
      </c>
      <c r="P168" s="15">
        <v>593.4</v>
      </c>
      <c r="Q168" s="15">
        <v>1590.9</v>
      </c>
      <c r="R168" s="15">
        <v>18317</v>
      </c>
      <c r="S168" s="15">
        <v>3887.9</v>
      </c>
      <c r="T168" s="15">
        <v>1293.4000000000001</v>
      </c>
      <c r="U168" s="15">
        <v>487.8</v>
      </c>
      <c r="V168" s="15">
        <v>3736.7</v>
      </c>
      <c r="W168" s="15">
        <v>42.1</v>
      </c>
      <c r="X168" s="15">
        <v>963.1</v>
      </c>
      <c r="Y168" s="15">
        <v>4007.5</v>
      </c>
      <c r="Z168" s="15">
        <v>422.1</v>
      </c>
      <c r="AA168" s="15">
        <v>13059.1</v>
      </c>
      <c r="AB168" s="15">
        <v>49104.1</v>
      </c>
      <c r="AC168" s="15">
        <v>6331.4</v>
      </c>
      <c r="AD168" s="15">
        <v>3249.3</v>
      </c>
      <c r="AE168" s="15">
        <v>4206.1000000000004</v>
      </c>
      <c r="AF168" s="15">
        <v>1184.2</v>
      </c>
      <c r="AG168" s="15">
        <v>3754.7</v>
      </c>
      <c r="AH168" s="15">
        <v>1512.1</v>
      </c>
      <c r="AI168" s="15">
        <v>407.4</v>
      </c>
      <c r="AJ168" s="15">
        <v>3378.8</v>
      </c>
      <c r="AK168" s="15">
        <v>42.2</v>
      </c>
      <c r="AL168" s="15">
        <v>1124.0999999999999</v>
      </c>
      <c r="AM168" s="15">
        <v>1</v>
      </c>
      <c r="AN168" s="15">
        <v>260.89999999999998</v>
      </c>
      <c r="AO168" s="15">
        <v>926.6</v>
      </c>
      <c r="AP168" s="15">
        <v>454.9</v>
      </c>
      <c r="AQ168" s="15">
        <v>457</v>
      </c>
      <c r="AR168" s="15">
        <v>425.3</v>
      </c>
      <c r="AS168" s="15">
        <v>893.1</v>
      </c>
    </row>
    <row r="169" spans="1:45" x14ac:dyDescent="0.3">
      <c r="A169" s="13">
        <v>978</v>
      </c>
      <c r="B169" s="6" t="s">
        <v>168</v>
      </c>
      <c r="C169" s="9" t="s">
        <v>1178</v>
      </c>
      <c r="D169" s="6">
        <v>1</v>
      </c>
      <c r="E169" s="6">
        <v>1</v>
      </c>
      <c r="F169" s="6">
        <v>38</v>
      </c>
      <c r="G169" s="10" cm="1">
        <f t="array" ref="G169">IF(OR(H169:AS169=""),"BLANK",IF(AND(H169:AS169&lt;99999999),1,IF(AND(H169:AS169="NA"),3,2)))</f>
        <v>1</v>
      </c>
      <c r="H169" s="15">
        <v>11935.5</v>
      </c>
      <c r="I169" s="15">
        <v>146.1</v>
      </c>
      <c r="J169" s="15">
        <v>16110.9</v>
      </c>
      <c r="K169" s="15">
        <v>58259.8</v>
      </c>
      <c r="L169" s="15">
        <v>9431.5</v>
      </c>
      <c r="M169" s="15">
        <v>3781.9</v>
      </c>
      <c r="N169" s="15">
        <v>4600</v>
      </c>
      <c r="O169" s="15">
        <v>1121.5999999999999</v>
      </c>
      <c r="P169" s="15">
        <v>845.9</v>
      </c>
      <c r="Q169" s="15">
        <v>2614.5</v>
      </c>
      <c r="R169" s="15">
        <v>23915.7</v>
      </c>
      <c r="S169" s="15">
        <v>4807.3</v>
      </c>
      <c r="T169" s="15">
        <v>1638</v>
      </c>
      <c r="U169" s="15">
        <v>376.6</v>
      </c>
      <c r="V169" s="15">
        <v>4163.2</v>
      </c>
      <c r="W169" s="15">
        <v>141.4</v>
      </c>
      <c r="X169" s="15">
        <v>1570.2</v>
      </c>
      <c r="Y169" s="15">
        <v>9704.4</v>
      </c>
      <c r="Z169" s="15">
        <v>413.8</v>
      </c>
      <c r="AA169" s="15">
        <v>15847.4</v>
      </c>
      <c r="AB169" s="15">
        <v>58283.4</v>
      </c>
      <c r="AC169" s="15">
        <v>7361</v>
      </c>
      <c r="AD169" s="15">
        <v>3569.8</v>
      </c>
      <c r="AE169" s="15">
        <v>4152.7</v>
      </c>
      <c r="AF169" s="15">
        <v>1442.7</v>
      </c>
      <c r="AG169" s="15">
        <v>4914.1000000000004</v>
      </c>
      <c r="AH169" s="15">
        <v>1986.1</v>
      </c>
      <c r="AI169" s="15">
        <v>627.4</v>
      </c>
      <c r="AJ169" s="15">
        <v>4024.2</v>
      </c>
      <c r="AK169" s="15">
        <v>76.599999999999994</v>
      </c>
      <c r="AL169" s="15">
        <v>1921.2</v>
      </c>
      <c r="AM169" s="15">
        <v>5.8</v>
      </c>
      <c r="AN169" s="15">
        <v>136.4</v>
      </c>
      <c r="AO169" s="15">
        <v>1089.3</v>
      </c>
      <c r="AP169" s="15">
        <v>439</v>
      </c>
      <c r="AQ169" s="15">
        <v>454.6</v>
      </c>
      <c r="AR169" s="15">
        <v>407.9</v>
      </c>
      <c r="AS169" s="15">
        <v>922.6</v>
      </c>
    </row>
    <row r="170" spans="1:45" x14ac:dyDescent="0.3">
      <c r="A170" s="13">
        <v>980</v>
      </c>
      <c r="B170" s="6" t="s">
        <v>169</v>
      </c>
      <c r="C170" s="9" t="s">
        <v>1178</v>
      </c>
      <c r="D170" s="6">
        <v>1</v>
      </c>
      <c r="E170" s="6">
        <v>1</v>
      </c>
      <c r="F170" s="6">
        <v>38</v>
      </c>
      <c r="G170" s="10" cm="1">
        <f t="array" ref="G170">IF(OR(H170:AS170=""),"BLANK",IF(AND(H170:AS170&lt;99999999),1,IF(AND(H170:AS170="NA"),3,2)))</f>
        <v>1</v>
      </c>
      <c r="H170" s="15">
        <v>33471.599999999999</v>
      </c>
      <c r="I170" s="15">
        <v>1462.5</v>
      </c>
      <c r="J170" s="15">
        <v>11331.7</v>
      </c>
      <c r="K170" s="15">
        <v>53445.8</v>
      </c>
      <c r="L170" s="15">
        <v>7252.7</v>
      </c>
      <c r="M170" s="15">
        <v>3788.4</v>
      </c>
      <c r="N170" s="15">
        <v>4831.3</v>
      </c>
      <c r="O170" s="15">
        <v>1313.2</v>
      </c>
      <c r="P170" s="15">
        <v>2481</v>
      </c>
      <c r="Q170" s="15">
        <v>2697.8</v>
      </c>
      <c r="R170" s="15">
        <v>19847.8</v>
      </c>
      <c r="S170" s="15">
        <v>3289.9</v>
      </c>
      <c r="T170" s="15">
        <v>1661.1</v>
      </c>
      <c r="U170" s="15">
        <v>765.4</v>
      </c>
      <c r="V170" s="15">
        <v>3457.2</v>
      </c>
      <c r="W170" s="15">
        <v>126.1</v>
      </c>
      <c r="X170" s="15">
        <v>1643.1</v>
      </c>
      <c r="Y170" s="15">
        <v>27258.2</v>
      </c>
      <c r="Z170" s="15">
        <v>619.29999999999995</v>
      </c>
      <c r="AA170" s="15">
        <v>15253.7</v>
      </c>
      <c r="AB170" s="15">
        <v>53036.4</v>
      </c>
      <c r="AC170" s="15">
        <v>5567.3</v>
      </c>
      <c r="AD170" s="15">
        <v>2889.4</v>
      </c>
      <c r="AE170" s="15">
        <v>3707.8</v>
      </c>
      <c r="AF170" s="15">
        <v>1582.7</v>
      </c>
      <c r="AG170" s="15">
        <v>3904.4</v>
      </c>
      <c r="AH170" s="15">
        <v>1223.3</v>
      </c>
      <c r="AI170" s="15">
        <v>305.89999999999998</v>
      </c>
      <c r="AJ170" s="15">
        <v>3187.9</v>
      </c>
      <c r="AK170" s="15">
        <v>126</v>
      </c>
      <c r="AL170" s="15">
        <v>3604</v>
      </c>
      <c r="AM170" s="15">
        <v>0</v>
      </c>
      <c r="AN170" s="15">
        <v>167</v>
      </c>
      <c r="AO170" s="15">
        <v>847</v>
      </c>
      <c r="AP170" s="15">
        <v>242.2</v>
      </c>
      <c r="AQ170" s="15">
        <v>307.10000000000002</v>
      </c>
      <c r="AR170" s="15">
        <v>232.2</v>
      </c>
      <c r="AS170" s="15">
        <v>594.9</v>
      </c>
    </row>
    <row r="171" spans="1:45" x14ac:dyDescent="0.3">
      <c r="A171" s="13">
        <v>988</v>
      </c>
      <c r="B171" s="6" t="s">
        <v>170</v>
      </c>
      <c r="C171" s="9" t="s">
        <v>1178</v>
      </c>
      <c r="D171" s="6">
        <v>1</v>
      </c>
      <c r="E171" s="6">
        <v>1</v>
      </c>
      <c r="F171" s="6">
        <v>38</v>
      </c>
      <c r="G171" s="10" cm="1">
        <f t="array" ref="G171">IF(OR(H171:AS171=""),"BLANK",IF(AND(H171:AS171&lt;99999999),1,IF(AND(H171:AS171="NA"),3,2)))</f>
        <v>1</v>
      </c>
      <c r="H171" s="15">
        <v>4782.8</v>
      </c>
      <c r="I171" s="15">
        <v>194.2</v>
      </c>
      <c r="J171" s="15">
        <v>12553.7</v>
      </c>
      <c r="K171" s="15">
        <v>45466.8</v>
      </c>
      <c r="L171" s="15">
        <v>7642.5</v>
      </c>
      <c r="M171" s="15">
        <v>3239</v>
      </c>
      <c r="N171" s="15">
        <v>5808.9</v>
      </c>
      <c r="O171" s="15">
        <v>1440.3</v>
      </c>
      <c r="P171" s="15">
        <v>723.6</v>
      </c>
      <c r="Q171" s="15">
        <v>1802.1</v>
      </c>
      <c r="R171" s="15">
        <v>18475.599999999999</v>
      </c>
      <c r="S171" s="15">
        <v>4692.1000000000004</v>
      </c>
      <c r="T171" s="15">
        <v>1283.2</v>
      </c>
      <c r="U171" s="15">
        <v>509.3</v>
      </c>
      <c r="V171" s="15">
        <v>4003</v>
      </c>
      <c r="W171" s="15">
        <v>47.6</v>
      </c>
      <c r="X171" s="15">
        <v>814</v>
      </c>
      <c r="Y171" s="15">
        <v>3736.8</v>
      </c>
      <c r="Z171" s="15">
        <v>204.3</v>
      </c>
      <c r="AA171" s="15">
        <v>14519.3</v>
      </c>
      <c r="AB171" s="15">
        <v>48203.3</v>
      </c>
      <c r="AC171" s="15">
        <v>6871.3</v>
      </c>
      <c r="AD171" s="15">
        <v>2968.1</v>
      </c>
      <c r="AE171" s="15">
        <v>5427.5</v>
      </c>
      <c r="AF171" s="15">
        <v>1465.9</v>
      </c>
      <c r="AG171" s="15">
        <v>4648.6000000000004</v>
      </c>
      <c r="AH171" s="15">
        <v>1339.5</v>
      </c>
      <c r="AI171" s="15">
        <v>451.5</v>
      </c>
      <c r="AJ171" s="15">
        <v>4077.4</v>
      </c>
      <c r="AK171" s="15">
        <v>59.8</v>
      </c>
      <c r="AL171" s="15">
        <v>1174.7</v>
      </c>
      <c r="AM171" s="15">
        <v>0</v>
      </c>
      <c r="AN171" s="15">
        <v>162.6</v>
      </c>
      <c r="AO171" s="15">
        <v>617.20000000000005</v>
      </c>
      <c r="AP171" s="15">
        <v>379.7</v>
      </c>
      <c r="AQ171" s="15">
        <v>430.1</v>
      </c>
      <c r="AR171" s="15">
        <v>314.10000000000002</v>
      </c>
      <c r="AS171" s="15">
        <v>703.1</v>
      </c>
    </row>
    <row r="172" spans="1:45" x14ac:dyDescent="0.3">
      <c r="A172" s="13">
        <v>989</v>
      </c>
      <c r="B172" s="6" t="s">
        <v>171</v>
      </c>
      <c r="C172" s="9" t="s">
        <v>1178</v>
      </c>
      <c r="D172" s="6">
        <v>1</v>
      </c>
      <c r="E172" s="6">
        <v>1</v>
      </c>
      <c r="F172" s="6">
        <v>38</v>
      </c>
      <c r="G172" s="10" cm="1">
        <f t="array" ref="G172">IF(OR(H172:AS172=""),"BLANK",IF(AND(H172:AS172&lt;99999999),1,IF(AND(H172:AS172="NA"),3,2)))</f>
        <v>1</v>
      </c>
      <c r="H172" s="15">
        <v>3988.8</v>
      </c>
      <c r="I172" s="15">
        <v>174.5</v>
      </c>
      <c r="J172" s="15">
        <v>15544.6</v>
      </c>
      <c r="K172" s="15">
        <v>54013.9</v>
      </c>
      <c r="L172" s="15">
        <v>10302.6</v>
      </c>
      <c r="M172" s="15">
        <v>4259</v>
      </c>
      <c r="N172" s="15">
        <v>4792.3</v>
      </c>
      <c r="O172" s="15">
        <v>1945</v>
      </c>
      <c r="P172" s="15">
        <v>587.4</v>
      </c>
      <c r="Q172" s="15">
        <v>1842.5</v>
      </c>
      <c r="R172" s="15">
        <v>25062.400000000001</v>
      </c>
      <c r="S172" s="15">
        <v>4087.3</v>
      </c>
      <c r="T172" s="15">
        <v>1153.4000000000001</v>
      </c>
      <c r="U172" s="15">
        <v>516.6</v>
      </c>
      <c r="V172" s="15">
        <v>5626.9</v>
      </c>
      <c r="W172" s="15">
        <v>96.6</v>
      </c>
      <c r="X172" s="15">
        <v>1173.8</v>
      </c>
      <c r="Y172" s="15">
        <v>5614.2</v>
      </c>
      <c r="Z172" s="15">
        <v>149.80000000000001</v>
      </c>
      <c r="AA172" s="15">
        <v>14104</v>
      </c>
      <c r="AB172" s="15">
        <v>57740.3</v>
      </c>
      <c r="AC172" s="15">
        <v>8261.5</v>
      </c>
      <c r="AD172" s="15">
        <v>5036.7</v>
      </c>
      <c r="AE172" s="15">
        <v>6020.7</v>
      </c>
      <c r="AF172" s="15">
        <v>1971.5</v>
      </c>
      <c r="AG172" s="15">
        <v>4257.2</v>
      </c>
      <c r="AH172" s="15">
        <v>1257.5</v>
      </c>
      <c r="AI172" s="15">
        <v>538.70000000000005</v>
      </c>
      <c r="AJ172" s="15">
        <v>5103.1000000000004</v>
      </c>
      <c r="AK172" s="15">
        <v>150.9</v>
      </c>
      <c r="AL172" s="15">
        <v>1530.7</v>
      </c>
      <c r="AM172" s="15">
        <v>0</v>
      </c>
      <c r="AN172" s="15">
        <v>158.9</v>
      </c>
      <c r="AO172" s="15">
        <v>1036.7</v>
      </c>
      <c r="AP172" s="15">
        <v>472.1</v>
      </c>
      <c r="AQ172" s="15">
        <v>451.6</v>
      </c>
      <c r="AR172" s="15">
        <v>502.6</v>
      </c>
      <c r="AS172" s="15">
        <v>940</v>
      </c>
    </row>
    <row r="173" spans="1:45" x14ac:dyDescent="0.3">
      <c r="A173" s="13">
        <v>998</v>
      </c>
      <c r="B173" s="6" t="s">
        <v>172</v>
      </c>
      <c r="C173" s="9" t="s">
        <v>1178</v>
      </c>
      <c r="D173" s="6">
        <v>1</v>
      </c>
      <c r="E173" s="6">
        <v>1</v>
      </c>
      <c r="F173" s="6">
        <v>38</v>
      </c>
      <c r="G173" s="10" cm="1">
        <f t="array" ref="G173">IF(OR(H173:AS173=""),"BLANK",IF(AND(H173:AS173&lt;99999999),1,IF(AND(H173:AS173="NA"),3,2)))</f>
        <v>1</v>
      </c>
      <c r="H173" s="15">
        <v>13122.4</v>
      </c>
      <c r="I173" s="15">
        <v>627.5</v>
      </c>
      <c r="J173" s="15">
        <v>20306</v>
      </c>
      <c r="K173" s="15">
        <v>56978.1</v>
      </c>
      <c r="L173" s="15">
        <v>10769.2</v>
      </c>
      <c r="M173" s="15">
        <v>4122.2</v>
      </c>
      <c r="N173" s="15">
        <v>8246.6</v>
      </c>
      <c r="O173" s="15">
        <v>2885.5</v>
      </c>
      <c r="P173" s="15">
        <v>881.4</v>
      </c>
      <c r="Q173" s="15">
        <v>1842.2</v>
      </c>
      <c r="R173" s="15">
        <v>23195.5</v>
      </c>
      <c r="S173" s="15">
        <v>4584</v>
      </c>
      <c r="T173" s="15">
        <v>1636.6</v>
      </c>
      <c r="U173" s="15">
        <v>638.29999999999995</v>
      </c>
      <c r="V173" s="15">
        <v>5347.7</v>
      </c>
      <c r="W173" s="15">
        <v>136.6</v>
      </c>
      <c r="X173" s="15">
        <v>1699.7</v>
      </c>
      <c r="Y173" s="15">
        <v>6550.6</v>
      </c>
      <c r="Z173" s="15">
        <v>302.2</v>
      </c>
      <c r="AA173" s="15">
        <v>19885.400000000001</v>
      </c>
      <c r="AB173" s="15">
        <v>61523.8</v>
      </c>
      <c r="AC173" s="15">
        <v>6713.4</v>
      </c>
      <c r="AD173" s="15">
        <v>3819.3</v>
      </c>
      <c r="AE173" s="15">
        <v>6918.2</v>
      </c>
      <c r="AF173" s="15">
        <v>1570.5</v>
      </c>
      <c r="AG173" s="15">
        <v>5265.4</v>
      </c>
      <c r="AH173" s="15">
        <v>1798.4</v>
      </c>
      <c r="AI173" s="15">
        <v>742.5</v>
      </c>
      <c r="AJ173" s="15">
        <v>4506.3999999999996</v>
      </c>
      <c r="AK173" s="15">
        <v>64.599999999999994</v>
      </c>
      <c r="AL173" s="15">
        <v>1857.8</v>
      </c>
      <c r="AM173" s="15">
        <v>3.1</v>
      </c>
      <c r="AN173" s="15">
        <v>117.6</v>
      </c>
      <c r="AO173" s="15">
        <v>812.2</v>
      </c>
      <c r="AP173" s="15">
        <v>302.2</v>
      </c>
      <c r="AQ173" s="15">
        <v>380.5</v>
      </c>
      <c r="AR173" s="15">
        <v>381.6</v>
      </c>
      <c r="AS173" s="15">
        <v>851.3</v>
      </c>
    </row>
    <row r="174" spans="1:45" x14ac:dyDescent="0.3">
      <c r="A174" s="13">
        <v>1003</v>
      </c>
      <c r="B174" s="6" t="s">
        <v>173</v>
      </c>
      <c r="C174" s="9" t="s">
        <v>1178</v>
      </c>
      <c r="D174" s="6">
        <v>1</v>
      </c>
      <c r="E174" s="6">
        <v>1</v>
      </c>
      <c r="F174" s="6">
        <v>38</v>
      </c>
      <c r="G174" s="10" cm="1">
        <f t="array" ref="G174">IF(OR(H174:AS174=""),"BLANK",IF(AND(H174:AS174&lt;99999999),1,IF(AND(H174:AS174="NA"),3,2)))</f>
        <v>1</v>
      </c>
      <c r="H174" s="15">
        <v>10471.1</v>
      </c>
      <c r="I174" s="15">
        <v>198.9</v>
      </c>
      <c r="J174" s="15">
        <v>18675.7</v>
      </c>
      <c r="K174" s="15">
        <v>58551.7</v>
      </c>
      <c r="L174" s="15">
        <v>11171.5</v>
      </c>
      <c r="M174" s="15">
        <v>5036.1000000000004</v>
      </c>
      <c r="N174" s="15">
        <v>6246.2</v>
      </c>
      <c r="O174" s="15">
        <v>1878.2</v>
      </c>
      <c r="P174" s="15">
        <v>1087.7</v>
      </c>
      <c r="Q174" s="15">
        <v>1454</v>
      </c>
      <c r="R174" s="15">
        <v>24442.2</v>
      </c>
      <c r="S174" s="15">
        <v>4328.1000000000004</v>
      </c>
      <c r="T174" s="15">
        <v>2186.1</v>
      </c>
      <c r="U174" s="15">
        <v>316.89999999999998</v>
      </c>
      <c r="V174" s="15">
        <v>5598.9</v>
      </c>
      <c r="W174" s="15">
        <v>145.80000000000001</v>
      </c>
      <c r="X174" s="15">
        <v>1626</v>
      </c>
      <c r="Y174" s="15">
        <v>10475.9</v>
      </c>
      <c r="Z174" s="15">
        <v>126.8</v>
      </c>
      <c r="AA174" s="15">
        <v>19094.099999999999</v>
      </c>
      <c r="AB174" s="15">
        <v>59896.9</v>
      </c>
      <c r="AC174" s="15">
        <v>8375.7999999999993</v>
      </c>
      <c r="AD174" s="15">
        <v>3195.4</v>
      </c>
      <c r="AE174" s="15">
        <v>5846.8</v>
      </c>
      <c r="AF174" s="15">
        <v>1873.5</v>
      </c>
      <c r="AG174" s="15">
        <v>4931.2</v>
      </c>
      <c r="AH174" s="15">
        <v>2060.3000000000002</v>
      </c>
      <c r="AI174" s="15">
        <v>626.1</v>
      </c>
      <c r="AJ174" s="15">
        <v>4760.8</v>
      </c>
      <c r="AK174" s="15">
        <v>114.7</v>
      </c>
      <c r="AL174" s="15">
        <v>1715.7</v>
      </c>
      <c r="AM174" s="15">
        <v>3.9</v>
      </c>
      <c r="AN174" s="15">
        <v>173.2</v>
      </c>
      <c r="AO174" s="15">
        <v>1263.9000000000001</v>
      </c>
      <c r="AP174" s="15">
        <v>468.3</v>
      </c>
      <c r="AQ174" s="15">
        <v>544.79999999999995</v>
      </c>
      <c r="AR174" s="15">
        <v>602.4</v>
      </c>
      <c r="AS174" s="15">
        <v>1026.9000000000001</v>
      </c>
    </row>
    <row r="175" spans="1:45" x14ac:dyDescent="0.3">
      <c r="A175" s="13">
        <v>1007</v>
      </c>
      <c r="B175" s="6" t="s">
        <v>174</v>
      </c>
      <c r="C175" s="9" t="s">
        <v>1178</v>
      </c>
      <c r="D175" s="6">
        <v>1</v>
      </c>
      <c r="E175" s="6">
        <v>1</v>
      </c>
      <c r="F175" s="6">
        <v>38</v>
      </c>
      <c r="G175" s="10" cm="1">
        <f t="array" ref="G175">IF(OR(H175:AS175=""),"BLANK",IF(AND(H175:AS175&lt;99999999),1,IF(AND(H175:AS175="NA"),3,2)))</f>
        <v>1</v>
      </c>
      <c r="H175" s="15">
        <v>16354.5</v>
      </c>
      <c r="I175" s="15">
        <v>720.3</v>
      </c>
      <c r="J175" s="15">
        <v>16130</v>
      </c>
      <c r="K175" s="15">
        <v>43459</v>
      </c>
      <c r="L175" s="15">
        <v>7965.4</v>
      </c>
      <c r="M175" s="15">
        <v>2836.6</v>
      </c>
      <c r="N175" s="15">
        <v>4607.1000000000004</v>
      </c>
      <c r="O175" s="15">
        <v>1697.3</v>
      </c>
      <c r="P175" s="15">
        <v>1202.9000000000001</v>
      </c>
      <c r="Q175" s="15">
        <v>1888.8</v>
      </c>
      <c r="R175" s="15">
        <v>21846.9</v>
      </c>
      <c r="S175" s="15">
        <v>4167.2</v>
      </c>
      <c r="T175" s="15">
        <v>1517.8</v>
      </c>
      <c r="U175" s="15">
        <v>527.1</v>
      </c>
      <c r="V175" s="15">
        <v>4234</v>
      </c>
      <c r="W175" s="15">
        <v>71.8</v>
      </c>
      <c r="X175" s="15">
        <v>1976.8</v>
      </c>
      <c r="Y175" s="15">
        <v>17363.2</v>
      </c>
      <c r="Z175" s="15">
        <v>734.1</v>
      </c>
      <c r="AA175" s="15">
        <v>14901.2</v>
      </c>
      <c r="AB175" s="15">
        <v>43964.9</v>
      </c>
      <c r="AC175" s="15">
        <v>7840.7</v>
      </c>
      <c r="AD175" s="15">
        <v>3024.3</v>
      </c>
      <c r="AE175" s="15">
        <v>4689.8</v>
      </c>
      <c r="AF175" s="15">
        <v>1679.1</v>
      </c>
      <c r="AG175" s="15">
        <v>4096.7</v>
      </c>
      <c r="AH175" s="15">
        <v>1372.6</v>
      </c>
      <c r="AI175" s="15">
        <v>323.5</v>
      </c>
      <c r="AJ175" s="15">
        <v>3937.9</v>
      </c>
      <c r="AK175" s="15">
        <v>68</v>
      </c>
      <c r="AL175" s="15">
        <v>2188.6999999999998</v>
      </c>
      <c r="AM175" s="15">
        <v>0</v>
      </c>
      <c r="AN175" s="15">
        <v>187.9</v>
      </c>
      <c r="AO175" s="15">
        <v>990.8</v>
      </c>
      <c r="AP175" s="15">
        <v>344.4</v>
      </c>
      <c r="AQ175" s="15">
        <v>338.3</v>
      </c>
      <c r="AR175" s="15">
        <v>307.39999999999998</v>
      </c>
      <c r="AS175" s="15">
        <v>695.8</v>
      </c>
    </row>
    <row r="176" spans="1:45" x14ac:dyDescent="0.3">
      <c r="A176" s="13">
        <v>1008</v>
      </c>
      <c r="B176" s="6" t="s">
        <v>175</v>
      </c>
      <c r="C176" s="9" t="s">
        <v>1178</v>
      </c>
      <c r="D176" s="6">
        <v>1</v>
      </c>
      <c r="E176" s="6">
        <v>1</v>
      </c>
      <c r="F176" s="6">
        <v>38</v>
      </c>
      <c r="G176" s="10" cm="1">
        <f t="array" ref="G176">IF(OR(H176:AS176=""),"BLANK",IF(AND(H176:AS176&lt;99999999),1,IF(AND(H176:AS176="NA"),3,2)))</f>
        <v>1</v>
      </c>
      <c r="H176" s="15">
        <v>3325.6</v>
      </c>
      <c r="I176" s="15">
        <v>132.1</v>
      </c>
      <c r="J176" s="15">
        <v>16743</v>
      </c>
      <c r="K176" s="15">
        <v>63234.6</v>
      </c>
      <c r="L176" s="15">
        <v>12451.7</v>
      </c>
      <c r="M176" s="15">
        <v>4379.1000000000004</v>
      </c>
      <c r="N176" s="15">
        <v>4741.3999999999996</v>
      </c>
      <c r="O176" s="15">
        <v>1478</v>
      </c>
      <c r="P176" s="15">
        <v>645.6</v>
      </c>
      <c r="Q176" s="15">
        <v>1955.6</v>
      </c>
      <c r="R176" s="15">
        <v>31645.7</v>
      </c>
      <c r="S176" s="15">
        <v>4911.8</v>
      </c>
      <c r="T176" s="15">
        <v>1524.7</v>
      </c>
      <c r="U176" s="15">
        <v>201.1</v>
      </c>
      <c r="V176" s="15">
        <v>4801.8999999999996</v>
      </c>
      <c r="W176" s="15">
        <v>26.7</v>
      </c>
      <c r="X176" s="15">
        <v>1010.2</v>
      </c>
      <c r="Y176" s="15">
        <v>4133.2</v>
      </c>
      <c r="Z176" s="15">
        <v>147.4</v>
      </c>
      <c r="AA176" s="15">
        <v>21618.5</v>
      </c>
      <c r="AB176" s="15">
        <v>66983.100000000006</v>
      </c>
      <c r="AC176" s="15">
        <v>8905.2999999999993</v>
      </c>
      <c r="AD176" s="15">
        <v>4408.3</v>
      </c>
      <c r="AE176" s="15">
        <v>5212.3999999999996</v>
      </c>
      <c r="AF176" s="15">
        <v>1393.5</v>
      </c>
      <c r="AG176" s="15">
        <v>4379.3999999999996</v>
      </c>
      <c r="AH176" s="15">
        <v>1643.3</v>
      </c>
      <c r="AI176" s="15">
        <v>646.20000000000005</v>
      </c>
      <c r="AJ176" s="15">
        <v>4928.8</v>
      </c>
      <c r="AK176" s="15">
        <v>24.8</v>
      </c>
      <c r="AL176" s="15">
        <v>1041.9000000000001</v>
      </c>
      <c r="AM176" s="15">
        <v>11</v>
      </c>
      <c r="AN176" s="15">
        <v>61.4</v>
      </c>
      <c r="AO176" s="15">
        <v>958.6</v>
      </c>
      <c r="AP176" s="15">
        <v>560</v>
      </c>
      <c r="AQ176" s="15">
        <v>484.9</v>
      </c>
      <c r="AR176" s="15">
        <v>468.5</v>
      </c>
      <c r="AS176" s="15">
        <v>826.2</v>
      </c>
    </row>
    <row r="177" spans="1:45" x14ac:dyDescent="0.3">
      <c r="A177" s="13">
        <v>1011</v>
      </c>
      <c r="B177" s="6" t="s">
        <v>176</v>
      </c>
      <c r="C177" s="9" t="s">
        <v>1178</v>
      </c>
      <c r="D177" s="6">
        <v>1</v>
      </c>
      <c r="E177" s="6">
        <v>1</v>
      </c>
      <c r="F177" s="6">
        <v>38</v>
      </c>
      <c r="G177" s="10" cm="1">
        <f t="array" ref="G177">IF(OR(H177:AS177=""),"BLANK",IF(AND(H177:AS177&lt;99999999),1,IF(AND(H177:AS177="NA"),3,2)))</f>
        <v>1</v>
      </c>
      <c r="H177" s="15">
        <v>23345</v>
      </c>
      <c r="I177" s="15">
        <v>955.5</v>
      </c>
      <c r="J177" s="15">
        <v>13325.6</v>
      </c>
      <c r="K177" s="15">
        <v>50964.800000000003</v>
      </c>
      <c r="L177" s="15">
        <v>7949.6</v>
      </c>
      <c r="M177" s="15">
        <v>3485.8</v>
      </c>
      <c r="N177" s="15">
        <v>5244</v>
      </c>
      <c r="O177" s="15">
        <v>1668.4</v>
      </c>
      <c r="P177" s="15">
        <v>1656.5</v>
      </c>
      <c r="Q177" s="15">
        <v>2935.6</v>
      </c>
      <c r="R177" s="15">
        <v>23442.400000000001</v>
      </c>
      <c r="S177" s="15">
        <v>4337.8</v>
      </c>
      <c r="T177" s="15">
        <v>1483.8</v>
      </c>
      <c r="U177" s="15">
        <v>433.6</v>
      </c>
      <c r="V177" s="15">
        <v>4813.8999999999996</v>
      </c>
      <c r="W177" s="15">
        <v>139.69999999999999</v>
      </c>
      <c r="X177" s="15">
        <v>1606.9</v>
      </c>
      <c r="Y177" s="15">
        <v>17289</v>
      </c>
      <c r="Z177" s="15">
        <v>674.3</v>
      </c>
      <c r="AA177" s="15">
        <v>16130.9</v>
      </c>
      <c r="AB177" s="15">
        <v>52561.4</v>
      </c>
      <c r="AC177" s="15">
        <v>7681.7</v>
      </c>
      <c r="AD177" s="15">
        <v>3884.3</v>
      </c>
      <c r="AE177" s="15">
        <v>5247.2</v>
      </c>
      <c r="AF177" s="15">
        <v>1667.9</v>
      </c>
      <c r="AG177" s="15">
        <v>4514</v>
      </c>
      <c r="AH177" s="15">
        <v>1665.1</v>
      </c>
      <c r="AI177" s="15">
        <v>398.2</v>
      </c>
      <c r="AJ177" s="15">
        <v>4334.1000000000004</v>
      </c>
      <c r="AK177" s="15">
        <v>111.4</v>
      </c>
      <c r="AL177" s="15">
        <v>2869.6</v>
      </c>
      <c r="AM177" s="15">
        <v>16.8</v>
      </c>
      <c r="AN177" s="15">
        <v>263.2</v>
      </c>
      <c r="AO177" s="15">
        <v>876.9</v>
      </c>
      <c r="AP177" s="15">
        <v>344</v>
      </c>
      <c r="AQ177" s="15">
        <v>359.6</v>
      </c>
      <c r="AR177" s="15">
        <v>381.5</v>
      </c>
      <c r="AS177" s="15">
        <v>889.1</v>
      </c>
    </row>
    <row r="178" spans="1:45" x14ac:dyDescent="0.3">
      <c r="A178" s="13">
        <v>1013</v>
      </c>
      <c r="B178" s="6" t="s">
        <v>177</v>
      </c>
      <c r="C178" s="9" t="s">
        <v>1178</v>
      </c>
      <c r="D178" s="6">
        <v>1</v>
      </c>
      <c r="E178" s="6">
        <v>1</v>
      </c>
      <c r="F178" s="6">
        <v>38</v>
      </c>
      <c r="G178" s="10" cm="1">
        <f t="array" ref="G178">IF(OR(H178:AS178=""),"BLANK",IF(AND(H178:AS178&lt;99999999),1,IF(AND(H178:AS178="NA"),3,2)))</f>
        <v>1</v>
      </c>
      <c r="H178" s="15">
        <v>7220.8</v>
      </c>
      <c r="I178" s="15">
        <v>43.8</v>
      </c>
      <c r="J178" s="15">
        <v>16038</v>
      </c>
      <c r="K178" s="15">
        <v>60142.7</v>
      </c>
      <c r="L178" s="15">
        <v>9329.2000000000007</v>
      </c>
      <c r="M178" s="15">
        <v>4745.7</v>
      </c>
      <c r="N178" s="15">
        <v>6065.4</v>
      </c>
      <c r="O178" s="15">
        <v>1533.3</v>
      </c>
      <c r="P178" s="15">
        <v>582.70000000000005</v>
      </c>
      <c r="Q178" s="15">
        <v>1500.8</v>
      </c>
      <c r="R178" s="15">
        <v>21916.7</v>
      </c>
      <c r="S178" s="15">
        <v>3866.1</v>
      </c>
      <c r="T178" s="15">
        <v>1539.3</v>
      </c>
      <c r="U178" s="15">
        <v>556.5</v>
      </c>
      <c r="V178" s="15">
        <v>4354.2</v>
      </c>
      <c r="W178" s="15">
        <v>96.9</v>
      </c>
      <c r="X178" s="15">
        <v>1067.0999999999999</v>
      </c>
      <c r="Y178" s="15">
        <v>7125.6</v>
      </c>
      <c r="Z178" s="15">
        <v>159.5</v>
      </c>
      <c r="AA178" s="15">
        <v>17452.900000000001</v>
      </c>
      <c r="AB178" s="15">
        <v>62182.6</v>
      </c>
      <c r="AC178" s="15">
        <v>7545.8</v>
      </c>
      <c r="AD178" s="15">
        <v>4824.8</v>
      </c>
      <c r="AE178" s="15">
        <v>5774.3</v>
      </c>
      <c r="AF178" s="15">
        <v>1557.3</v>
      </c>
      <c r="AG178" s="15">
        <v>3929.2</v>
      </c>
      <c r="AH178" s="15">
        <v>1766.7</v>
      </c>
      <c r="AI178" s="15">
        <v>572.5</v>
      </c>
      <c r="AJ178" s="15">
        <v>4233.3</v>
      </c>
      <c r="AK178" s="15">
        <v>68.900000000000006</v>
      </c>
      <c r="AL178" s="15">
        <v>1444.3</v>
      </c>
      <c r="AM178" s="15">
        <v>0</v>
      </c>
      <c r="AN178" s="15">
        <v>205</v>
      </c>
      <c r="AO178" s="15">
        <v>999.8</v>
      </c>
      <c r="AP178" s="15">
        <v>331.5</v>
      </c>
      <c r="AQ178" s="15">
        <v>504</v>
      </c>
      <c r="AR178" s="15">
        <v>500</v>
      </c>
      <c r="AS178" s="15">
        <v>1100.3</v>
      </c>
    </row>
    <row r="179" spans="1:45" x14ac:dyDescent="0.3">
      <c r="A179" s="13">
        <v>1022</v>
      </c>
      <c r="B179" s="6" t="s">
        <v>178</v>
      </c>
      <c r="C179" s="9" t="s">
        <v>1178</v>
      </c>
      <c r="D179" s="6">
        <v>1</v>
      </c>
      <c r="E179" s="6">
        <v>1</v>
      </c>
      <c r="F179" s="6">
        <v>38</v>
      </c>
      <c r="G179" s="10" cm="1">
        <f t="array" ref="G179">IF(OR(H179:AS179=""),"BLANK",IF(AND(H179:AS179&lt;99999999),1,IF(AND(H179:AS179="NA"),3,2)))</f>
        <v>1</v>
      </c>
      <c r="H179" s="15">
        <v>6272.2</v>
      </c>
      <c r="I179" s="15">
        <v>182.2</v>
      </c>
      <c r="J179" s="15">
        <v>14594.1</v>
      </c>
      <c r="K179" s="15">
        <v>60296.3</v>
      </c>
      <c r="L179" s="15">
        <v>8046</v>
      </c>
      <c r="M179" s="15">
        <v>3363.6</v>
      </c>
      <c r="N179" s="15">
        <v>5682.5</v>
      </c>
      <c r="O179" s="15">
        <v>1422.1</v>
      </c>
      <c r="P179" s="15">
        <v>517.9</v>
      </c>
      <c r="Q179" s="15">
        <v>1672.3</v>
      </c>
      <c r="R179" s="15">
        <v>22446.400000000001</v>
      </c>
      <c r="S179" s="15">
        <v>4366.3999999999996</v>
      </c>
      <c r="T179" s="15">
        <v>1509.5</v>
      </c>
      <c r="U179" s="15">
        <v>465.4</v>
      </c>
      <c r="V179" s="15">
        <v>3795</v>
      </c>
      <c r="W179" s="15">
        <v>52.8</v>
      </c>
      <c r="X179" s="15">
        <v>879.7</v>
      </c>
      <c r="Y179" s="15">
        <v>3323.1</v>
      </c>
      <c r="Z179" s="15">
        <v>426.1</v>
      </c>
      <c r="AA179" s="15">
        <v>16720</v>
      </c>
      <c r="AB179" s="15">
        <v>63887.4</v>
      </c>
      <c r="AC179" s="15">
        <v>8045.3</v>
      </c>
      <c r="AD179" s="15">
        <v>3354.5</v>
      </c>
      <c r="AE179" s="15">
        <v>5698</v>
      </c>
      <c r="AF179" s="15">
        <v>1834.7</v>
      </c>
      <c r="AG179" s="15">
        <v>4993.6000000000004</v>
      </c>
      <c r="AH179" s="15">
        <v>1890.1</v>
      </c>
      <c r="AI179" s="15">
        <v>544.5</v>
      </c>
      <c r="AJ179" s="15">
        <v>4274.3</v>
      </c>
      <c r="AK179" s="15">
        <v>82.9</v>
      </c>
      <c r="AL179" s="15">
        <v>1080.9000000000001</v>
      </c>
      <c r="AM179" s="15">
        <v>8.1999999999999993</v>
      </c>
      <c r="AN179" s="15">
        <v>206.4</v>
      </c>
      <c r="AO179" s="15">
        <v>1116</v>
      </c>
      <c r="AP179" s="15">
        <v>470.8</v>
      </c>
      <c r="AQ179" s="15">
        <v>470</v>
      </c>
      <c r="AR179" s="15">
        <v>546.20000000000005</v>
      </c>
      <c r="AS179" s="15">
        <v>916.6</v>
      </c>
    </row>
    <row r="180" spans="1:45" x14ac:dyDescent="0.3">
      <c r="A180" s="13">
        <v>1023</v>
      </c>
      <c r="B180" s="6" t="s">
        <v>179</v>
      </c>
      <c r="C180" s="9" t="s">
        <v>1178</v>
      </c>
      <c r="D180" s="6">
        <v>1</v>
      </c>
      <c r="E180" s="6">
        <v>1</v>
      </c>
      <c r="F180" s="6">
        <v>38</v>
      </c>
      <c r="G180" s="10" cm="1">
        <f t="array" ref="G180">IF(OR(H180:AS180=""),"BLANK",IF(AND(H180:AS180&lt;99999999),1,IF(AND(H180:AS180="NA"),3,2)))</f>
        <v>1</v>
      </c>
      <c r="H180" s="15">
        <v>22533.9</v>
      </c>
      <c r="I180" s="15">
        <v>831.9</v>
      </c>
      <c r="J180" s="15">
        <v>11719</v>
      </c>
      <c r="K180" s="15">
        <v>41814.400000000001</v>
      </c>
      <c r="L180" s="15">
        <v>6657.4</v>
      </c>
      <c r="M180" s="15">
        <v>3563.2</v>
      </c>
      <c r="N180" s="15">
        <v>3715.2</v>
      </c>
      <c r="O180" s="15">
        <v>940.4</v>
      </c>
      <c r="P180" s="15">
        <v>1222.4000000000001</v>
      </c>
      <c r="Q180" s="15">
        <v>1674.8</v>
      </c>
      <c r="R180" s="15">
        <v>19316.099999999999</v>
      </c>
      <c r="S180" s="15">
        <v>2508</v>
      </c>
      <c r="T180" s="15">
        <v>954.6</v>
      </c>
      <c r="U180" s="15">
        <v>256.39999999999998</v>
      </c>
      <c r="V180" s="15">
        <v>2810.1</v>
      </c>
      <c r="W180" s="15">
        <v>118</v>
      </c>
      <c r="X180" s="15">
        <v>1662.6</v>
      </c>
      <c r="Y180" s="15">
        <v>21228.3</v>
      </c>
      <c r="Z180" s="15">
        <v>211.1</v>
      </c>
      <c r="AA180" s="15">
        <v>10934.1</v>
      </c>
      <c r="AB180" s="15">
        <v>42232.800000000003</v>
      </c>
      <c r="AC180" s="15">
        <v>5819.5</v>
      </c>
      <c r="AD180" s="15">
        <v>3079.4</v>
      </c>
      <c r="AE180" s="15">
        <v>3838.6</v>
      </c>
      <c r="AF180" s="15">
        <v>1078.5</v>
      </c>
      <c r="AG180" s="15">
        <v>3225.1</v>
      </c>
      <c r="AH180" s="15">
        <v>1516.4</v>
      </c>
      <c r="AI180" s="15">
        <v>376.5</v>
      </c>
      <c r="AJ180" s="15">
        <v>3180.7</v>
      </c>
      <c r="AK180" s="15">
        <v>47</v>
      </c>
      <c r="AL180" s="15">
        <v>1971.9</v>
      </c>
      <c r="AM180" s="15">
        <v>0</v>
      </c>
      <c r="AN180" s="15">
        <v>125.1</v>
      </c>
      <c r="AO180" s="15">
        <v>1020.5</v>
      </c>
      <c r="AP180" s="15">
        <v>330.7</v>
      </c>
      <c r="AQ180" s="15">
        <v>350.8</v>
      </c>
      <c r="AR180" s="15">
        <v>376.6</v>
      </c>
      <c r="AS180" s="15">
        <v>893.1</v>
      </c>
    </row>
    <row r="181" spans="1:45" x14ac:dyDescent="0.3">
      <c r="A181" s="13">
        <v>1031</v>
      </c>
      <c r="B181" s="6" t="s">
        <v>180</v>
      </c>
      <c r="C181" s="9" t="s">
        <v>1178</v>
      </c>
      <c r="D181" s="6">
        <v>1</v>
      </c>
      <c r="E181" s="6">
        <v>1</v>
      </c>
      <c r="F181" s="6">
        <v>38</v>
      </c>
      <c r="G181" s="10" cm="1">
        <f t="array" ref="G181">IF(OR(H181:AS181=""),"BLANK",IF(AND(H181:AS181&lt;99999999),1,IF(AND(H181:AS181="NA"),3,2)))</f>
        <v>1</v>
      </c>
      <c r="H181" s="15">
        <v>5291.5</v>
      </c>
      <c r="I181" s="15">
        <v>144.4</v>
      </c>
      <c r="J181" s="15">
        <v>14923.5</v>
      </c>
      <c r="K181" s="15">
        <v>47458.6</v>
      </c>
      <c r="L181" s="15">
        <v>7565.8</v>
      </c>
      <c r="M181" s="15">
        <v>2999.9</v>
      </c>
      <c r="N181" s="15">
        <v>5093.3</v>
      </c>
      <c r="O181" s="15">
        <v>1635.4</v>
      </c>
      <c r="P181" s="15">
        <v>356.2</v>
      </c>
      <c r="Q181" s="15">
        <v>922.3</v>
      </c>
      <c r="R181" s="15">
        <v>21726.799999999999</v>
      </c>
      <c r="S181" s="15">
        <v>4263.2</v>
      </c>
      <c r="T181" s="15">
        <v>1266.9000000000001</v>
      </c>
      <c r="U181" s="15">
        <v>247.4</v>
      </c>
      <c r="V181" s="15">
        <v>4292.3999999999996</v>
      </c>
      <c r="W181" s="15">
        <v>26</v>
      </c>
      <c r="X181" s="15">
        <v>818.1</v>
      </c>
      <c r="Y181" s="15">
        <v>4444.8</v>
      </c>
      <c r="Z181" s="15">
        <v>252.4</v>
      </c>
      <c r="AA181" s="15">
        <v>15032.2</v>
      </c>
      <c r="AB181" s="15">
        <v>46751.1</v>
      </c>
      <c r="AC181" s="15">
        <v>6756.9</v>
      </c>
      <c r="AD181" s="15">
        <v>3113.6</v>
      </c>
      <c r="AE181" s="15">
        <v>5979.7</v>
      </c>
      <c r="AF181" s="15">
        <v>1680.3</v>
      </c>
      <c r="AG181" s="15">
        <v>4504.7</v>
      </c>
      <c r="AH181" s="15">
        <v>1596.4</v>
      </c>
      <c r="AI181" s="15">
        <v>550.5</v>
      </c>
      <c r="AJ181" s="15">
        <v>5062.3</v>
      </c>
      <c r="AK181" s="15">
        <v>53</v>
      </c>
      <c r="AL181" s="15">
        <v>1088.5999999999999</v>
      </c>
      <c r="AM181" s="15">
        <v>5.0999999999999996</v>
      </c>
      <c r="AN181" s="15">
        <v>71.400000000000006</v>
      </c>
      <c r="AO181" s="15">
        <v>1005.5</v>
      </c>
      <c r="AP181" s="15">
        <v>545.70000000000005</v>
      </c>
      <c r="AQ181" s="15">
        <v>419.4</v>
      </c>
      <c r="AR181" s="15">
        <v>451.1</v>
      </c>
      <c r="AS181" s="15">
        <v>881.1</v>
      </c>
    </row>
    <row r="182" spans="1:45" x14ac:dyDescent="0.3">
      <c r="A182" s="13">
        <v>1041</v>
      </c>
      <c r="B182" s="6" t="s">
        <v>181</v>
      </c>
      <c r="C182" s="9" t="s">
        <v>1178</v>
      </c>
      <c r="D182" s="6">
        <v>1</v>
      </c>
      <c r="E182" s="6">
        <v>1</v>
      </c>
      <c r="F182" s="6">
        <v>38</v>
      </c>
      <c r="G182" s="10" cm="1">
        <f t="array" ref="G182">IF(OR(H182:AS182=""),"BLANK",IF(AND(H182:AS182&lt;99999999),1,IF(AND(H182:AS182="NA"),3,2)))</f>
        <v>1</v>
      </c>
      <c r="H182" s="15">
        <v>3620.6</v>
      </c>
      <c r="I182" s="15">
        <v>132</v>
      </c>
      <c r="J182" s="15">
        <v>18288.2</v>
      </c>
      <c r="K182" s="15">
        <v>57003.8</v>
      </c>
      <c r="L182" s="15">
        <v>9447.6</v>
      </c>
      <c r="M182" s="15">
        <v>2972.6</v>
      </c>
      <c r="N182" s="15">
        <v>4750.8</v>
      </c>
      <c r="O182" s="15">
        <v>1531.1</v>
      </c>
      <c r="P182" s="15">
        <v>1229.2</v>
      </c>
      <c r="Q182" s="15">
        <v>1879.1</v>
      </c>
      <c r="R182" s="15">
        <v>23339.9</v>
      </c>
      <c r="S182" s="15">
        <v>5115.1000000000004</v>
      </c>
      <c r="T182" s="15">
        <v>1378.9</v>
      </c>
      <c r="U182" s="15">
        <v>522.9</v>
      </c>
      <c r="V182" s="15">
        <v>4184.8999999999996</v>
      </c>
      <c r="W182" s="15">
        <v>24.8</v>
      </c>
      <c r="X182" s="15">
        <v>565.4</v>
      </c>
      <c r="Y182" s="15">
        <v>4549.6000000000004</v>
      </c>
      <c r="Z182" s="15">
        <v>531.79999999999995</v>
      </c>
      <c r="AA182" s="15">
        <v>18192.2</v>
      </c>
      <c r="AB182" s="15">
        <v>60058.1</v>
      </c>
      <c r="AC182" s="15">
        <v>7068.9</v>
      </c>
      <c r="AD182" s="15">
        <v>2604.9</v>
      </c>
      <c r="AE182" s="15">
        <v>6426.9</v>
      </c>
      <c r="AF182" s="15">
        <v>1366.9</v>
      </c>
      <c r="AG182" s="15">
        <v>5310.9</v>
      </c>
      <c r="AH182" s="15">
        <v>2141.1</v>
      </c>
      <c r="AI182" s="15">
        <v>556</v>
      </c>
      <c r="AJ182" s="15">
        <v>5240.8</v>
      </c>
      <c r="AK182" s="15">
        <v>34.700000000000003</v>
      </c>
      <c r="AL182" s="15">
        <v>1117.0999999999999</v>
      </c>
      <c r="AM182" s="15">
        <v>0</v>
      </c>
      <c r="AN182" s="15">
        <v>283</v>
      </c>
      <c r="AO182" s="15">
        <v>948.8</v>
      </c>
      <c r="AP182" s="15">
        <v>617.20000000000005</v>
      </c>
      <c r="AQ182" s="15">
        <v>704.3</v>
      </c>
      <c r="AR182" s="15">
        <v>620.20000000000005</v>
      </c>
      <c r="AS182" s="15">
        <v>787.8</v>
      </c>
    </row>
    <row r="183" spans="1:45" x14ac:dyDescent="0.3">
      <c r="A183" s="13">
        <v>1043</v>
      </c>
      <c r="B183" s="6" t="s">
        <v>182</v>
      </c>
      <c r="C183" s="9" t="s">
        <v>1178</v>
      </c>
      <c r="D183" s="6">
        <v>1</v>
      </c>
      <c r="E183" s="6">
        <v>1</v>
      </c>
      <c r="F183" s="6">
        <v>38</v>
      </c>
      <c r="G183" s="10" cm="1">
        <f t="array" ref="G183">IF(OR(H183:AS183=""),"BLANK",IF(AND(H183:AS183&lt;99999999),1,IF(AND(H183:AS183="NA"),3,2)))</f>
        <v>1</v>
      </c>
      <c r="H183" s="15">
        <v>12133.6</v>
      </c>
      <c r="I183" s="15">
        <v>574.70000000000005</v>
      </c>
      <c r="J183" s="15">
        <v>25920.6</v>
      </c>
      <c r="K183" s="15">
        <v>47079.199999999997</v>
      </c>
      <c r="L183" s="15">
        <v>7942.9</v>
      </c>
      <c r="M183" s="15">
        <v>3608.3</v>
      </c>
      <c r="N183" s="15">
        <v>4844.8999999999996</v>
      </c>
      <c r="O183" s="15">
        <v>1224.5999999999999</v>
      </c>
      <c r="P183" s="15">
        <v>1929.7</v>
      </c>
      <c r="Q183" s="15">
        <v>1464</v>
      </c>
      <c r="R183" s="15">
        <v>19425.400000000001</v>
      </c>
      <c r="S183" s="15">
        <v>3881.6</v>
      </c>
      <c r="T183" s="15">
        <v>1177.8</v>
      </c>
      <c r="U183" s="15">
        <v>276.3</v>
      </c>
      <c r="V183" s="15">
        <v>6463.3</v>
      </c>
      <c r="W183" s="15">
        <v>47.8</v>
      </c>
      <c r="X183" s="15">
        <v>1481.8</v>
      </c>
      <c r="Y183" s="15">
        <v>11337.9</v>
      </c>
      <c r="Z183" s="15">
        <v>230.3</v>
      </c>
      <c r="AA183" s="15">
        <v>17687</v>
      </c>
      <c r="AB183" s="15">
        <v>48311.7</v>
      </c>
      <c r="AC183" s="15">
        <v>5407.4</v>
      </c>
      <c r="AD183" s="15">
        <v>2957.1</v>
      </c>
      <c r="AE183" s="15">
        <v>4909.7</v>
      </c>
      <c r="AF183" s="15">
        <v>1215.8</v>
      </c>
      <c r="AG183" s="15">
        <v>4291.3999999999996</v>
      </c>
      <c r="AH183" s="15">
        <v>1142.0999999999999</v>
      </c>
      <c r="AI183" s="15">
        <v>299.2</v>
      </c>
      <c r="AJ183" s="15">
        <v>4705.8</v>
      </c>
      <c r="AK183" s="15">
        <v>117.3</v>
      </c>
      <c r="AL183" s="15">
        <v>1578.5</v>
      </c>
      <c r="AM183" s="15">
        <v>4.0999999999999996</v>
      </c>
      <c r="AN183" s="15">
        <v>241.4</v>
      </c>
      <c r="AO183" s="15">
        <v>953.7</v>
      </c>
      <c r="AP183" s="15">
        <v>411.2</v>
      </c>
      <c r="AQ183" s="15">
        <v>379.9</v>
      </c>
      <c r="AR183" s="15">
        <v>337.1</v>
      </c>
      <c r="AS183" s="15">
        <v>681.6</v>
      </c>
    </row>
    <row r="184" spans="1:45" x14ac:dyDescent="0.3">
      <c r="A184" s="13">
        <v>1045</v>
      </c>
      <c r="B184" s="6" t="s">
        <v>183</v>
      </c>
      <c r="C184" s="9" t="s">
        <v>1178</v>
      </c>
      <c r="D184" s="6">
        <v>1</v>
      </c>
      <c r="E184" s="6">
        <v>1</v>
      </c>
      <c r="F184" s="6">
        <v>38</v>
      </c>
      <c r="G184" s="10" cm="1">
        <f t="array" ref="G184">IF(OR(H184:AS184=""),"BLANK",IF(AND(H184:AS184&lt;99999999),1,IF(AND(H184:AS184="NA"),3,2)))</f>
        <v>1</v>
      </c>
      <c r="H184" s="15">
        <v>19911.400000000001</v>
      </c>
      <c r="I184" s="15">
        <v>536.29999999999995</v>
      </c>
      <c r="J184" s="15">
        <v>14703.5</v>
      </c>
      <c r="K184" s="15">
        <v>45491.199999999997</v>
      </c>
      <c r="L184" s="15">
        <v>6300.8</v>
      </c>
      <c r="M184" s="15">
        <v>2913.5</v>
      </c>
      <c r="N184" s="15">
        <v>4174.3</v>
      </c>
      <c r="O184" s="15">
        <v>1271.0999999999999</v>
      </c>
      <c r="P184" s="15">
        <v>1969.3</v>
      </c>
      <c r="Q184" s="15">
        <v>656</v>
      </c>
      <c r="R184" s="15">
        <v>21327.9</v>
      </c>
      <c r="S184" s="15">
        <v>3094.1</v>
      </c>
      <c r="T184" s="15">
        <v>1187.0999999999999</v>
      </c>
      <c r="U184" s="15">
        <v>182.6</v>
      </c>
      <c r="V184" s="15">
        <v>2830.3</v>
      </c>
      <c r="W184" s="15">
        <v>115.3</v>
      </c>
      <c r="X184" s="15">
        <v>1521.9</v>
      </c>
      <c r="Y184" s="15">
        <v>20939.2</v>
      </c>
      <c r="Z184" s="15">
        <v>1207.3</v>
      </c>
      <c r="AA184" s="15">
        <v>13020.1</v>
      </c>
      <c r="AB184" s="15">
        <v>47392.6</v>
      </c>
      <c r="AC184" s="15">
        <v>5801.9</v>
      </c>
      <c r="AD184" s="15">
        <v>3351.5</v>
      </c>
      <c r="AE184" s="15">
        <v>3593.4</v>
      </c>
      <c r="AF184" s="15">
        <v>1070.4000000000001</v>
      </c>
      <c r="AG184" s="15">
        <v>2409.1</v>
      </c>
      <c r="AH184" s="15">
        <v>913.3</v>
      </c>
      <c r="AI184" s="15">
        <v>377.5</v>
      </c>
      <c r="AJ184" s="15">
        <v>3143.2</v>
      </c>
      <c r="AK184" s="15">
        <v>62.5</v>
      </c>
      <c r="AL184" s="15">
        <v>3350.5</v>
      </c>
      <c r="AM184" s="15">
        <v>31.6</v>
      </c>
      <c r="AN184" s="15">
        <v>253.6</v>
      </c>
      <c r="AO184" s="15">
        <v>640.70000000000005</v>
      </c>
      <c r="AP184" s="15">
        <v>159.69999999999999</v>
      </c>
      <c r="AQ184" s="15">
        <v>132.6</v>
      </c>
      <c r="AR184" s="15">
        <v>201.9</v>
      </c>
      <c r="AS184" s="15">
        <v>519.5</v>
      </c>
    </row>
    <row r="185" spans="1:45" x14ac:dyDescent="0.3">
      <c r="A185" s="13">
        <v>1054</v>
      </c>
      <c r="B185" s="6" t="s">
        <v>184</v>
      </c>
      <c r="C185" s="9" t="s">
        <v>1178</v>
      </c>
      <c r="D185" s="6">
        <v>1</v>
      </c>
      <c r="E185" s="6">
        <v>1</v>
      </c>
      <c r="F185" s="6">
        <v>38</v>
      </c>
      <c r="G185" s="10" cm="1">
        <f t="array" ref="G185">IF(OR(H185:AS185=""),"BLANK",IF(AND(H185:AS185&lt;99999999),1,IF(AND(H185:AS185="NA"),3,2)))</f>
        <v>1</v>
      </c>
      <c r="H185" s="15">
        <v>8167.4</v>
      </c>
      <c r="I185" s="15">
        <v>298.8</v>
      </c>
      <c r="J185" s="15">
        <v>12731.3</v>
      </c>
      <c r="K185" s="15">
        <v>48853.1</v>
      </c>
      <c r="L185" s="15">
        <v>6843.4</v>
      </c>
      <c r="M185" s="15">
        <v>3557.9</v>
      </c>
      <c r="N185" s="15">
        <v>4503.8999999999996</v>
      </c>
      <c r="O185" s="15">
        <v>1557.7</v>
      </c>
      <c r="P185" s="15">
        <v>801.1</v>
      </c>
      <c r="Q185" s="15">
        <v>2049.6999999999998</v>
      </c>
      <c r="R185" s="15">
        <v>18945.400000000001</v>
      </c>
      <c r="S185" s="15">
        <v>3758.9</v>
      </c>
      <c r="T185" s="15">
        <v>1305.4000000000001</v>
      </c>
      <c r="U185" s="15">
        <v>526.5</v>
      </c>
      <c r="V185" s="15">
        <v>3719.2</v>
      </c>
      <c r="W185" s="15">
        <v>54.6</v>
      </c>
      <c r="X185" s="15">
        <v>1742.8</v>
      </c>
      <c r="Y185" s="15">
        <v>8986.2000000000007</v>
      </c>
      <c r="Z185" s="15">
        <v>498.7</v>
      </c>
      <c r="AA185" s="15">
        <v>13401.5</v>
      </c>
      <c r="AB185" s="15">
        <v>48572.3</v>
      </c>
      <c r="AC185" s="15">
        <v>5754.9</v>
      </c>
      <c r="AD185" s="15">
        <v>2868.6</v>
      </c>
      <c r="AE185" s="15">
        <v>4387.2</v>
      </c>
      <c r="AF185" s="15">
        <v>1209</v>
      </c>
      <c r="AG185" s="15">
        <v>4060.7</v>
      </c>
      <c r="AH185" s="15">
        <v>1380.2</v>
      </c>
      <c r="AI185" s="15">
        <v>267.60000000000002</v>
      </c>
      <c r="AJ185" s="15">
        <v>4115.3</v>
      </c>
      <c r="AK185" s="15">
        <v>56</v>
      </c>
      <c r="AL185" s="15">
        <v>1626.8</v>
      </c>
      <c r="AM185" s="15">
        <v>20.5</v>
      </c>
      <c r="AN185" s="15">
        <v>218.4</v>
      </c>
      <c r="AO185" s="15">
        <v>1220.0999999999999</v>
      </c>
      <c r="AP185" s="15">
        <v>423.9</v>
      </c>
      <c r="AQ185" s="15">
        <v>416.3</v>
      </c>
      <c r="AR185" s="15">
        <v>443.6</v>
      </c>
      <c r="AS185" s="15">
        <v>789.6</v>
      </c>
    </row>
    <row r="186" spans="1:45" x14ac:dyDescent="0.3">
      <c r="A186" s="13">
        <v>1058</v>
      </c>
      <c r="B186" s="6" t="s">
        <v>185</v>
      </c>
      <c r="C186" s="9" t="s">
        <v>1178</v>
      </c>
      <c r="D186" s="6">
        <v>1</v>
      </c>
      <c r="E186" s="6">
        <v>1</v>
      </c>
      <c r="F186" s="6">
        <v>38</v>
      </c>
      <c r="G186" s="10" cm="1">
        <f t="array" ref="G186">IF(OR(H186:AS186=""),"BLANK",IF(AND(H186:AS186&lt;99999999),1,IF(AND(H186:AS186="NA"),3,2)))</f>
        <v>1</v>
      </c>
      <c r="H186" s="15">
        <v>7271.3</v>
      </c>
      <c r="I186" s="15">
        <v>134.1</v>
      </c>
      <c r="J186" s="15">
        <v>16606.3</v>
      </c>
      <c r="K186" s="15">
        <v>58836.1</v>
      </c>
      <c r="L186" s="15">
        <v>8018.4</v>
      </c>
      <c r="M186" s="15">
        <v>4198.5</v>
      </c>
      <c r="N186" s="15">
        <v>6226.3</v>
      </c>
      <c r="O186" s="15">
        <v>1205.9000000000001</v>
      </c>
      <c r="P186" s="15">
        <v>543.9</v>
      </c>
      <c r="Q186" s="15">
        <v>1019</v>
      </c>
      <c r="R186" s="15">
        <v>23238.2</v>
      </c>
      <c r="S186" s="15">
        <v>4244.3</v>
      </c>
      <c r="T186" s="15">
        <v>1417.4</v>
      </c>
      <c r="U186" s="15">
        <v>656.8</v>
      </c>
      <c r="V186" s="15">
        <v>3584.8</v>
      </c>
      <c r="W186" s="15">
        <v>74.400000000000006</v>
      </c>
      <c r="X186" s="15">
        <v>1323.1</v>
      </c>
      <c r="Y186" s="15">
        <v>5571.2</v>
      </c>
      <c r="Z186" s="15">
        <v>58.1</v>
      </c>
      <c r="AA186" s="15">
        <v>16980.8</v>
      </c>
      <c r="AB186" s="15">
        <v>58693.2</v>
      </c>
      <c r="AC186" s="15">
        <v>7413</v>
      </c>
      <c r="AD186" s="15">
        <v>3977.9</v>
      </c>
      <c r="AE186" s="15">
        <v>5283.4</v>
      </c>
      <c r="AF186" s="15">
        <v>1240.0999999999999</v>
      </c>
      <c r="AG186" s="15">
        <v>4232.6000000000004</v>
      </c>
      <c r="AH186" s="15">
        <v>1430.7</v>
      </c>
      <c r="AI186" s="15">
        <v>605.5</v>
      </c>
      <c r="AJ186" s="15">
        <v>4024.9</v>
      </c>
      <c r="AK186" s="15">
        <v>58</v>
      </c>
      <c r="AL186" s="15">
        <v>1316.7</v>
      </c>
      <c r="AM186" s="15">
        <v>0</v>
      </c>
      <c r="AN186" s="15">
        <v>118.7</v>
      </c>
      <c r="AO186" s="15">
        <v>772.2</v>
      </c>
      <c r="AP186" s="15">
        <v>426.1</v>
      </c>
      <c r="AQ186" s="15">
        <v>421</v>
      </c>
      <c r="AR186" s="15">
        <v>386.3</v>
      </c>
      <c r="AS186" s="15">
        <v>796.9</v>
      </c>
    </row>
    <row r="187" spans="1:45" x14ac:dyDescent="0.3">
      <c r="A187" s="13">
        <v>1084</v>
      </c>
      <c r="B187" s="6" t="s">
        <v>186</v>
      </c>
      <c r="C187" s="9" t="s">
        <v>1178</v>
      </c>
      <c r="D187" s="6">
        <v>1</v>
      </c>
      <c r="E187" s="6">
        <v>1</v>
      </c>
      <c r="F187" s="6">
        <v>38</v>
      </c>
      <c r="G187" s="10" cm="1">
        <f t="array" ref="G187">IF(OR(H187:AS187=""),"BLANK",IF(AND(H187:AS187&lt;99999999),1,IF(AND(H187:AS187="NA"),3,2)))</f>
        <v>1</v>
      </c>
      <c r="H187" s="15">
        <v>10379.200000000001</v>
      </c>
      <c r="I187" s="15">
        <v>399.8</v>
      </c>
      <c r="J187" s="15">
        <v>13758.8</v>
      </c>
      <c r="K187" s="15">
        <v>46645.599999999999</v>
      </c>
      <c r="L187" s="15">
        <v>7411.1</v>
      </c>
      <c r="M187" s="15">
        <v>3458.5</v>
      </c>
      <c r="N187" s="15">
        <v>4568.5</v>
      </c>
      <c r="O187" s="15">
        <v>1332.7</v>
      </c>
      <c r="P187" s="15">
        <v>1086.5</v>
      </c>
      <c r="Q187" s="15">
        <v>2185.5</v>
      </c>
      <c r="R187" s="15">
        <v>19922.599999999999</v>
      </c>
      <c r="S187" s="15">
        <v>3818.7</v>
      </c>
      <c r="T187" s="15">
        <v>1403</v>
      </c>
      <c r="U187" s="15">
        <v>562.1</v>
      </c>
      <c r="V187" s="15">
        <v>3040.9</v>
      </c>
      <c r="W187" s="15">
        <v>48</v>
      </c>
      <c r="X187" s="15">
        <v>1543.3</v>
      </c>
      <c r="Y187" s="15">
        <v>10758</v>
      </c>
      <c r="Z187" s="15">
        <v>362.3</v>
      </c>
      <c r="AA187" s="15">
        <v>13009.9</v>
      </c>
      <c r="AB187" s="15">
        <v>47905.4</v>
      </c>
      <c r="AC187" s="15">
        <v>6127.7</v>
      </c>
      <c r="AD187" s="15">
        <v>4338.8</v>
      </c>
      <c r="AE187" s="15">
        <v>4933.7</v>
      </c>
      <c r="AF187" s="15">
        <v>1388.5</v>
      </c>
      <c r="AG187" s="15">
        <v>3448.7</v>
      </c>
      <c r="AH187" s="15">
        <v>1398.3</v>
      </c>
      <c r="AI187" s="15">
        <v>374.4</v>
      </c>
      <c r="AJ187" s="15">
        <v>2697.4</v>
      </c>
      <c r="AK187" s="15">
        <v>37.5</v>
      </c>
      <c r="AL187" s="15">
        <v>1716.8</v>
      </c>
      <c r="AM187" s="15">
        <v>0</v>
      </c>
      <c r="AN187" s="15">
        <v>319.39999999999998</v>
      </c>
      <c r="AO187" s="15">
        <v>861</v>
      </c>
      <c r="AP187" s="15">
        <v>271.89999999999998</v>
      </c>
      <c r="AQ187" s="15">
        <v>323</v>
      </c>
      <c r="AR187" s="15">
        <v>294.39999999999998</v>
      </c>
      <c r="AS187" s="15">
        <v>656.9</v>
      </c>
    </row>
    <row r="188" spans="1:45" x14ac:dyDescent="0.3">
      <c r="A188" s="13">
        <v>1093</v>
      </c>
      <c r="B188" s="6" t="s">
        <v>187</v>
      </c>
      <c r="C188" s="9" t="s">
        <v>1178</v>
      </c>
      <c r="D188" s="6">
        <v>1</v>
      </c>
      <c r="E188" s="6">
        <v>1</v>
      </c>
      <c r="F188" s="6">
        <v>38</v>
      </c>
      <c r="G188" s="10" cm="1">
        <f t="array" ref="G188">IF(OR(H188:AS188=""),"BLANK",IF(AND(H188:AS188&lt;99999999),1,IF(AND(H188:AS188="NA"),3,2)))</f>
        <v>1</v>
      </c>
      <c r="H188" s="15">
        <v>16916.400000000001</v>
      </c>
      <c r="I188" s="15">
        <v>511.7</v>
      </c>
      <c r="J188" s="15">
        <v>17485.099999999999</v>
      </c>
      <c r="K188" s="15">
        <v>58618.8</v>
      </c>
      <c r="L188" s="15">
        <v>8853.9</v>
      </c>
      <c r="M188" s="15">
        <v>3698.1</v>
      </c>
      <c r="N188" s="15">
        <v>5647.1</v>
      </c>
      <c r="O188" s="15">
        <v>1275.8</v>
      </c>
      <c r="P188" s="15">
        <v>1352.7</v>
      </c>
      <c r="Q188" s="15">
        <v>1826.5</v>
      </c>
      <c r="R188" s="15">
        <v>22679</v>
      </c>
      <c r="S188" s="15">
        <v>4204.5</v>
      </c>
      <c r="T188" s="15">
        <v>1452.7</v>
      </c>
      <c r="U188" s="15">
        <v>324.39999999999998</v>
      </c>
      <c r="V188" s="15">
        <v>4354.3999999999996</v>
      </c>
      <c r="W188" s="15">
        <v>68.900000000000006</v>
      </c>
      <c r="X188" s="15">
        <v>2572</v>
      </c>
      <c r="Y188" s="15">
        <v>13629.3</v>
      </c>
      <c r="Z188" s="15">
        <v>522.70000000000005</v>
      </c>
      <c r="AA188" s="15">
        <v>15951.3</v>
      </c>
      <c r="AB188" s="15">
        <v>55424.800000000003</v>
      </c>
      <c r="AC188" s="15">
        <v>7014.7</v>
      </c>
      <c r="AD188" s="15">
        <v>3140.8</v>
      </c>
      <c r="AE188" s="15">
        <v>4950.1000000000004</v>
      </c>
      <c r="AF188" s="15">
        <v>1788.2</v>
      </c>
      <c r="AG188" s="15">
        <v>4481.8999999999996</v>
      </c>
      <c r="AH188" s="15">
        <v>1874.2</v>
      </c>
      <c r="AI188" s="15">
        <v>418.1</v>
      </c>
      <c r="AJ188" s="15">
        <v>3912.1</v>
      </c>
      <c r="AK188" s="15">
        <v>132.1</v>
      </c>
      <c r="AL188" s="15">
        <v>2710.8</v>
      </c>
      <c r="AM188" s="15">
        <v>0</v>
      </c>
      <c r="AN188" s="15">
        <v>304.60000000000002</v>
      </c>
      <c r="AO188" s="15">
        <v>966.7</v>
      </c>
      <c r="AP188" s="15">
        <v>347.3</v>
      </c>
      <c r="AQ188" s="15">
        <v>407.1</v>
      </c>
      <c r="AR188" s="15">
        <v>418.4</v>
      </c>
      <c r="AS188" s="15">
        <v>753.7</v>
      </c>
    </row>
    <row r="189" spans="1:45" x14ac:dyDescent="0.3">
      <c r="A189" s="13">
        <v>1108</v>
      </c>
      <c r="B189" s="6" t="s">
        <v>188</v>
      </c>
      <c r="C189" s="9" t="s">
        <v>1178</v>
      </c>
      <c r="D189" s="6">
        <v>1</v>
      </c>
      <c r="E189" s="6">
        <v>1</v>
      </c>
      <c r="F189" s="6">
        <v>38</v>
      </c>
      <c r="G189" s="10" cm="1">
        <f t="array" ref="G189">IF(OR(H189:AS189=""),"BLANK",IF(AND(H189:AS189&lt;99999999),1,IF(AND(H189:AS189="NA"),3,2)))</f>
        <v>1</v>
      </c>
      <c r="H189" s="15">
        <v>20738.8</v>
      </c>
      <c r="I189" s="15">
        <v>556.9</v>
      </c>
      <c r="J189" s="15">
        <v>17267.900000000001</v>
      </c>
      <c r="K189" s="15">
        <v>57297.3</v>
      </c>
      <c r="L189" s="15">
        <v>10377.299999999999</v>
      </c>
      <c r="M189" s="15">
        <v>4313.3</v>
      </c>
      <c r="N189" s="15">
        <v>6473.6</v>
      </c>
      <c r="O189" s="15">
        <v>1946.6</v>
      </c>
      <c r="P189" s="15">
        <v>1890.4</v>
      </c>
      <c r="Q189" s="15">
        <v>2479.9</v>
      </c>
      <c r="R189" s="15">
        <v>25526</v>
      </c>
      <c r="S189" s="15">
        <v>4228.3999999999996</v>
      </c>
      <c r="T189" s="15">
        <v>1208.9000000000001</v>
      </c>
      <c r="U189" s="15">
        <v>272</v>
      </c>
      <c r="V189" s="15">
        <v>5394</v>
      </c>
      <c r="W189" s="15">
        <v>145.4</v>
      </c>
      <c r="X189" s="15">
        <v>2451.1</v>
      </c>
      <c r="Y189" s="15">
        <v>22925.599999999999</v>
      </c>
      <c r="Z189" s="15">
        <v>478.9</v>
      </c>
      <c r="AA189" s="15">
        <v>17686.5</v>
      </c>
      <c r="AB189" s="15">
        <v>59460.9</v>
      </c>
      <c r="AC189" s="15">
        <v>11665.3</v>
      </c>
      <c r="AD189" s="15">
        <v>5119.2</v>
      </c>
      <c r="AE189" s="15">
        <v>6626.4</v>
      </c>
      <c r="AF189" s="15">
        <v>1217.7</v>
      </c>
      <c r="AG189" s="15">
        <v>4264.3</v>
      </c>
      <c r="AH189" s="15">
        <v>1376.3</v>
      </c>
      <c r="AI189" s="15">
        <v>411.4</v>
      </c>
      <c r="AJ189" s="15">
        <v>5076.6000000000004</v>
      </c>
      <c r="AK189" s="15">
        <v>20.2</v>
      </c>
      <c r="AL189" s="15">
        <v>3256.3</v>
      </c>
      <c r="AM189" s="15">
        <v>4.7</v>
      </c>
      <c r="AN189" s="15">
        <v>246.1</v>
      </c>
      <c r="AO189" s="15">
        <v>1212</v>
      </c>
      <c r="AP189" s="15">
        <v>400.6</v>
      </c>
      <c r="AQ189" s="15">
        <v>392.9</v>
      </c>
      <c r="AR189" s="15">
        <v>337.8</v>
      </c>
      <c r="AS189" s="15">
        <v>827.3</v>
      </c>
    </row>
    <row r="190" spans="1:45" x14ac:dyDescent="0.3">
      <c r="A190" s="13">
        <v>1119</v>
      </c>
      <c r="B190" s="6" t="s">
        <v>189</v>
      </c>
      <c r="C190" s="9" t="s">
        <v>1178</v>
      </c>
      <c r="D190" s="6">
        <v>1</v>
      </c>
      <c r="E190" s="6">
        <v>1</v>
      </c>
      <c r="F190" s="6">
        <v>38</v>
      </c>
      <c r="G190" s="10" cm="1">
        <f t="array" ref="G190">IF(OR(H190:AS190=""),"BLANK",IF(AND(H190:AS190&lt;99999999),1,IF(AND(H190:AS190="NA"),3,2)))</f>
        <v>1</v>
      </c>
      <c r="H190" s="15">
        <v>8849.4</v>
      </c>
      <c r="I190" s="15">
        <v>384.3</v>
      </c>
      <c r="J190" s="15">
        <v>11993.1</v>
      </c>
      <c r="K190" s="15">
        <v>55144.9</v>
      </c>
      <c r="L190" s="15">
        <v>9026.1</v>
      </c>
      <c r="M190" s="15">
        <v>4000.9</v>
      </c>
      <c r="N190" s="15">
        <v>5226.7</v>
      </c>
      <c r="O190" s="15">
        <v>1297.8</v>
      </c>
      <c r="P190" s="15">
        <v>1154.8</v>
      </c>
      <c r="Q190" s="15">
        <v>1846.1</v>
      </c>
      <c r="R190" s="15">
        <v>21379.7</v>
      </c>
      <c r="S190" s="15">
        <v>4576.2</v>
      </c>
      <c r="T190" s="15">
        <v>1835</v>
      </c>
      <c r="U190" s="15">
        <v>396.7</v>
      </c>
      <c r="V190" s="15">
        <v>3663.5</v>
      </c>
      <c r="W190" s="15">
        <v>67.099999999999994</v>
      </c>
      <c r="X190" s="15">
        <v>1446</v>
      </c>
      <c r="Y190" s="15">
        <v>7029.6</v>
      </c>
      <c r="Z190" s="15">
        <v>257.60000000000002</v>
      </c>
      <c r="AA190" s="15">
        <v>12982.2</v>
      </c>
      <c r="AB190" s="15">
        <v>59999.8</v>
      </c>
      <c r="AC190" s="15">
        <v>9295.7000000000007</v>
      </c>
      <c r="AD190" s="15">
        <v>4351.8</v>
      </c>
      <c r="AE190" s="15">
        <v>4723.3</v>
      </c>
      <c r="AF190" s="15">
        <v>1950.9</v>
      </c>
      <c r="AG190" s="15">
        <v>4104</v>
      </c>
      <c r="AH190" s="15">
        <v>1887.4</v>
      </c>
      <c r="AI190" s="15">
        <v>557.4</v>
      </c>
      <c r="AJ190" s="15">
        <v>4521.8</v>
      </c>
      <c r="AK190" s="15">
        <v>62.5</v>
      </c>
      <c r="AL190" s="15">
        <v>1841.8</v>
      </c>
      <c r="AM190" s="15">
        <v>0</v>
      </c>
      <c r="AN190" s="15">
        <v>254.8</v>
      </c>
      <c r="AO190" s="15">
        <v>728.3</v>
      </c>
      <c r="AP190" s="15">
        <v>451.4</v>
      </c>
      <c r="AQ190" s="15">
        <v>362.4</v>
      </c>
      <c r="AR190" s="15">
        <v>371.5</v>
      </c>
      <c r="AS190" s="15">
        <v>803.9</v>
      </c>
    </row>
    <row r="191" spans="1:45" x14ac:dyDescent="0.3">
      <c r="A191" s="13">
        <v>1123</v>
      </c>
      <c r="B191" s="6" t="s">
        <v>190</v>
      </c>
      <c r="C191" s="9" t="s">
        <v>1178</v>
      </c>
      <c r="D191" s="6">
        <v>1</v>
      </c>
      <c r="E191" s="6">
        <v>1</v>
      </c>
      <c r="F191" s="6">
        <v>38</v>
      </c>
      <c r="G191" s="10" cm="1">
        <f t="array" ref="G191">IF(OR(H191:AS191=""),"BLANK",IF(AND(H191:AS191&lt;99999999),1,IF(AND(H191:AS191="NA"),3,2)))</f>
        <v>1</v>
      </c>
      <c r="H191" s="15">
        <v>8889.2000000000007</v>
      </c>
      <c r="I191" s="15">
        <v>316.8</v>
      </c>
      <c r="J191" s="15">
        <v>13043.3</v>
      </c>
      <c r="K191" s="15">
        <v>64806.2</v>
      </c>
      <c r="L191" s="15">
        <v>14431.8</v>
      </c>
      <c r="M191" s="15">
        <v>3687.9</v>
      </c>
      <c r="N191" s="15">
        <v>4435.3</v>
      </c>
      <c r="O191" s="15">
        <v>2068.1</v>
      </c>
      <c r="P191" s="15">
        <v>1392.4</v>
      </c>
      <c r="Q191" s="15">
        <v>2336.3000000000002</v>
      </c>
      <c r="R191" s="15">
        <v>21412.799999999999</v>
      </c>
      <c r="S191" s="15">
        <v>4456</v>
      </c>
      <c r="T191" s="15">
        <v>1773</v>
      </c>
      <c r="U191" s="15">
        <v>524.6</v>
      </c>
      <c r="V191" s="15">
        <v>5146.8</v>
      </c>
      <c r="W191" s="15">
        <v>30.4</v>
      </c>
      <c r="X191" s="15">
        <v>1658.7</v>
      </c>
      <c r="Y191" s="15">
        <v>7552.8</v>
      </c>
      <c r="Z191" s="15">
        <v>559.6</v>
      </c>
      <c r="AA191" s="15">
        <v>21781.8</v>
      </c>
      <c r="AB191" s="15">
        <v>63211.9</v>
      </c>
      <c r="AC191" s="15">
        <v>9045.7000000000007</v>
      </c>
      <c r="AD191" s="15">
        <v>3985.7</v>
      </c>
      <c r="AE191" s="15">
        <v>4609.3999999999996</v>
      </c>
      <c r="AF191" s="15">
        <v>1082</v>
      </c>
      <c r="AG191" s="15">
        <v>4018</v>
      </c>
      <c r="AH191" s="15">
        <v>1606.8</v>
      </c>
      <c r="AI191" s="15">
        <v>556.9</v>
      </c>
      <c r="AJ191" s="15">
        <v>5577.7</v>
      </c>
      <c r="AK191" s="15">
        <v>25.4</v>
      </c>
      <c r="AL191" s="15">
        <v>2398.5</v>
      </c>
      <c r="AM191" s="15">
        <v>0</v>
      </c>
      <c r="AN191" s="15">
        <v>178.7</v>
      </c>
      <c r="AO191" s="15">
        <v>818.5</v>
      </c>
      <c r="AP191" s="15">
        <v>294.7</v>
      </c>
      <c r="AQ191" s="15">
        <v>350.6</v>
      </c>
      <c r="AR191" s="15">
        <v>424.3</v>
      </c>
      <c r="AS191" s="15">
        <v>688.1</v>
      </c>
    </row>
    <row r="192" spans="1:45" x14ac:dyDescent="0.3">
      <c r="A192" s="13">
        <v>1124</v>
      </c>
      <c r="B192" s="6" t="s">
        <v>191</v>
      </c>
      <c r="C192" s="9" t="s">
        <v>1178</v>
      </c>
      <c r="D192" s="6">
        <v>1</v>
      </c>
      <c r="E192" s="6">
        <v>1</v>
      </c>
      <c r="F192" s="6">
        <v>38</v>
      </c>
      <c r="G192" s="10" cm="1">
        <f t="array" ref="G192">IF(OR(H192:AS192=""),"BLANK",IF(AND(H192:AS192&lt;99999999),1,IF(AND(H192:AS192="NA"),3,2)))</f>
        <v>1</v>
      </c>
      <c r="H192" s="15">
        <v>6839.1</v>
      </c>
      <c r="I192" s="15">
        <v>164.4</v>
      </c>
      <c r="J192" s="15">
        <v>15260.5</v>
      </c>
      <c r="K192" s="15">
        <v>56875.4</v>
      </c>
      <c r="L192" s="15">
        <v>10253.299999999999</v>
      </c>
      <c r="M192" s="15">
        <v>4026.1</v>
      </c>
      <c r="N192" s="15">
        <v>5732.4</v>
      </c>
      <c r="O192" s="15">
        <v>1271.3</v>
      </c>
      <c r="P192" s="15">
        <v>657.5</v>
      </c>
      <c r="Q192" s="15">
        <v>2187</v>
      </c>
      <c r="R192" s="15">
        <v>21853.7</v>
      </c>
      <c r="S192" s="15">
        <v>3424.7</v>
      </c>
      <c r="T192" s="15">
        <v>1669.1</v>
      </c>
      <c r="U192" s="15">
        <v>541.4</v>
      </c>
      <c r="V192" s="15">
        <v>3761.4</v>
      </c>
      <c r="W192" s="15">
        <v>43.7</v>
      </c>
      <c r="X192" s="15">
        <v>1241</v>
      </c>
      <c r="Y192" s="15">
        <v>6774.6</v>
      </c>
      <c r="Z192" s="15">
        <v>90.8</v>
      </c>
      <c r="AA192" s="15">
        <v>17659.900000000001</v>
      </c>
      <c r="AB192" s="15">
        <v>60452</v>
      </c>
      <c r="AC192" s="15">
        <v>7705.7</v>
      </c>
      <c r="AD192" s="15">
        <v>4274.6000000000004</v>
      </c>
      <c r="AE192" s="15">
        <v>6449.9</v>
      </c>
      <c r="AF192" s="15">
        <v>1569.9</v>
      </c>
      <c r="AG192" s="15">
        <v>4393.7</v>
      </c>
      <c r="AH192" s="15">
        <v>1876.4</v>
      </c>
      <c r="AI192" s="15">
        <v>518.4</v>
      </c>
      <c r="AJ192" s="15">
        <v>3685.7</v>
      </c>
      <c r="AK192" s="15">
        <v>70.2</v>
      </c>
      <c r="AL192" s="15">
        <v>1283.5999999999999</v>
      </c>
      <c r="AM192" s="15">
        <v>3.6</v>
      </c>
      <c r="AN192" s="15">
        <v>82.3</v>
      </c>
      <c r="AO192" s="15">
        <v>821.5</v>
      </c>
      <c r="AP192" s="15">
        <v>427.7</v>
      </c>
      <c r="AQ192" s="15">
        <v>408.6</v>
      </c>
      <c r="AR192" s="15">
        <v>456.8</v>
      </c>
      <c r="AS192" s="15">
        <v>861.5</v>
      </c>
    </row>
    <row r="193" spans="1:45" x14ac:dyDescent="0.3">
      <c r="A193" s="13">
        <v>1136</v>
      </c>
      <c r="B193" s="6" t="s">
        <v>192</v>
      </c>
      <c r="C193" s="9" t="s">
        <v>1178</v>
      </c>
      <c r="D193" s="6">
        <v>1</v>
      </c>
      <c r="E193" s="6">
        <v>1</v>
      </c>
      <c r="F193" s="6">
        <v>38</v>
      </c>
      <c r="G193" s="10" cm="1">
        <f t="array" ref="G193">IF(OR(H193:AS193=""),"BLANK",IF(AND(H193:AS193&lt;99999999),1,IF(AND(H193:AS193="NA"),3,2)))</f>
        <v>1</v>
      </c>
      <c r="H193" s="15">
        <v>12607.1</v>
      </c>
      <c r="I193" s="15">
        <v>458.1</v>
      </c>
      <c r="J193" s="15">
        <v>12815.7</v>
      </c>
      <c r="K193" s="15">
        <v>42782.9</v>
      </c>
      <c r="L193" s="15">
        <v>7946.8</v>
      </c>
      <c r="M193" s="15">
        <v>3308.4</v>
      </c>
      <c r="N193" s="15">
        <v>3945.4</v>
      </c>
      <c r="O193" s="15">
        <v>1281.5999999999999</v>
      </c>
      <c r="P193" s="15">
        <v>1589.5</v>
      </c>
      <c r="Q193" s="15">
        <v>2260.9</v>
      </c>
      <c r="R193" s="15">
        <v>18723.8</v>
      </c>
      <c r="S193" s="15">
        <v>3408.6</v>
      </c>
      <c r="T193" s="15">
        <v>1232.4000000000001</v>
      </c>
      <c r="U193" s="15">
        <v>223</v>
      </c>
      <c r="V193" s="15">
        <v>3277.8</v>
      </c>
      <c r="W193" s="15">
        <v>10.7</v>
      </c>
      <c r="X193" s="15">
        <v>1503.6</v>
      </c>
      <c r="Y193" s="15">
        <v>11949.5</v>
      </c>
      <c r="Z193" s="15">
        <v>368.3</v>
      </c>
      <c r="AA193" s="15">
        <v>14355.6</v>
      </c>
      <c r="AB193" s="15">
        <v>46243.5</v>
      </c>
      <c r="AC193" s="15">
        <v>6588.4</v>
      </c>
      <c r="AD193" s="15">
        <v>2937</v>
      </c>
      <c r="AE193" s="15">
        <v>3525.4</v>
      </c>
      <c r="AF193" s="15">
        <v>1186.4000000000001</v>
      </c>
      <c r="AG193" s="15">
        <v>3369.2</v>
      </c>
      <c r="AH193" s="15">
        <v>1477.8</v>
      </c>
      <c r="AI193" s="15">
        <v>383.3</v>
      </c>
      <c r="AJ193" s="15">
        <v>3618.9</v>
      </c>
      <c r="AK193" s="15">
        <v>31.6</v>
      </c>
      <c r="AL193" s="15">
        <v>2204.3000000000002</v>
      </c>
      <c r="AM193" s="15">
        <v>14.7</v>
      </c>
      <c r="AN193" s="15">
        <v>245.7</v>
      </c>
      <c r="AO193" s="15">
        <v>836.1</v>
      </c>
      <c r="AP193" s="15">
        <v>361.9</v>
      </c>
      <c r="AQ193" s="15">
        <v>342.2</v>
      </c>
      <c r="AR193" s="15">
        <v>304.5</v>
      </c>
      <c r="AS193" s="15">
        <v>693</v>
      </c>
    </row>
    <row r="194" spans="1:45" x14ac:dyDescent="0.3">
      <c r="A194" s="13">
        <v>1139</v>
      </c>
      <c r="B194" s="6" t="s">
        <v>193</v>
      </c>
      <c r="C194" s="9" t="s">
        <v>1178</v>
      </c>
      <c r="D194" s="6">
        <v>1</v>
      </c>
      <c r="E194" s="6">
        <v>1</v>
      </c>
      <c r="F194" s="6">
        <v>38</v>
      </c>
      <c r="G194" s="10" cm="1">
        <f t="array" ref="G194">IF(OR(H194:AS194=""),"BLANK",IF(AND(H194:AS194&lt;99999999),1,IF(AND(H194:AS194="NA"),3,2)))</f>
        <v>1</v>
      </c>
      <c r="H194" s="15">
        <v>5618.6</v>
      </c>
      <c r="I194" s="15">
        <v>153.9</v>
      </c>
      <c r="J194" s="15">
        <v>15583.2</v>
      </c>
      <c r="K194" s="15">
        <v>51938.7</v>
      </c>
      <c r="L194" s="15">
        <v>7535.6</v>
      </c>
      <c r="M194" s="15">
        <v>3089.7</v>
      </c>
      <c r="N194" s="15">
        <v>4550.3999999999996</v>
      </c>
      <c r="O194" s="15">
        <v>1022.2</v>
      </c>
      <c r="P194" s="15">
        <v>772.3</v>
      </c>
      <c r="Q194" s="15">
        <v>2278.6999999999998</v>
      </c>
      <c r="R194" s="15">
        <v>23027.5</v>
      </c>
      <c r="S194" s="15">
        <v>3542.8</v>
      </c>
      <c r="T194" s="15">
        <v>929</v>
      </c>
      <c r="U194" s="15">
        <v>117.8</v>
      </c>
      <c r="V194" s="15">
        <v>3151.1</v>
      </c>
      <c r="W194" s="15">
        <v>37.4</v>
      </c>
      <c r="X194" s="15">
        <v>1215.5999999999999</v>
      </c>
      <c r="Y194" s="15">
        <v>5232.1000000000004</v>
      </c>
      <c r="Z194" s="15">
        <v>80.099999999999994</v>
      </c>
      <c r="AA194" s="15">
        <v>12578.2</v>
      </c>
      <c r="AB194" s="15">
        <v>53246.2</v>
      </c>
      <c r="AC194" s="15">
        <v>6861.7</v>
      </c>
      <c r="AD194" s="15">
        <v>3187.2</v>
      </c>
      <c r="AE194" s="15">
        <v>4883.3</v>
      </c>
      <c r="AF194" s="15">
        <v>1357.7</v>
      </c>
      <c r="AG194" s="15">
        <v>3624.3</v>
      </c>
      <c r="AH194" s="15">
        <v>1352.6</v>
      </c>
      <c r="AI194" s="15">
        <v>369.8</v>
      </c>
      <c r="AJ194" s="15">
        <v>3227.5</v>
      </c>
      <c r="AK194" s="15">
        <v>52.1</v>
      </c>
      <c r="AL194" s="15">
        <v>1267.5</v>
      </c>
      <c r="AM194" s="15">
        <v>0</v>
      </c>
      <c r="AN194" s="15">
        <v>174.2</v>
      </c>
      <c r="AO194" s="15">
        <v>861.2</v>
      </c>
      <c r="AP194" s="15">
        <v>397.2</v>
      </c>
      <c r="AQ194" s="15">
        <v>398.7</v>
      </c>
      <c r="AR194" s="15">
        <v>391</v>
      </c>
      <c r="AS194" s="15">
        <v>799.9</v>
      </c>
    </row>
    <row r="195" spans="1:45" x14ac:dyDescent="0.3">
      <c r="A195" s="13">
        <v>1141</v>
      </c>
      <c r="B195" s="6" t="s">
        <v>194</v>
      </c>
      <c r="C195" s="9" t="s">
        <v>1178</v>
      </c>
      <c r="D195" s="6">
        <v>1</v>
      </c>
      <c r="E195" s="6">
        <v>1</v>
      </c>
      <c r="F195" s="6">
        <v>38</v>
      </c>
      <c r="G195" s="10" cm="1">
        <f t="array" ref="G195">IF(OR(H195:AS195=""),"BLANK",IF(AND(H195:AS195&lt;99999999),1,IF(AND(H195:AS195="NA"),3,2)))</f>
        <v>1</v>
      </c>
      <c r="H195" s="15">
        <v>11103.4</v>
      </c>
      <c r="I195" s="15">
        <v>368.1</v>
      </c>
      <c r="J195" s="15">
        <v>17313.900000000001</v>
      </c>
      <c r="K195" s="15">
        <v>60294.1</v>
      </c>
      <c r="L195" s="15">
        <v>7749.8</v>
      </c>
      <c r="M195" s="15">
        <v>3791</v>
      </c>
      <c r="N195" s="15">
        <v>5349.7</v>
      </c>
      <c r="O195" s="15">
        <v>1609.4</v>
      </c>
      <c r="P195" s="15">
        <v>1482.3</v>
      </c>
      <c r="Q195" s="15">
        <v>2671.3</v>
      </c>
      <c r="R195" s="15">
        <v>24420.5</v>
      </c>
      <c r="S195" s="15">
        <v>3784.4</v>
      </c>
      <c r="T195" s="15">
        <v>918.6</v>
      </c>
      <c r="U195" s="15">
        <v>507.6</v>
      </c>
      <c r="V195" s="15">
        <v>3904.8</v>
      </c>
      <c r="W195" s="15">
        <v>68.3</v>
      </c>
      <c r="X195" s="15">
        <v>1162.0999999999999</v>
      </c>
      <c r="Y195" s="15">
        <v>9617.6</v>
      </c>
      <c r="Z195" s="15">
        <v>74.8</v>
      </c>
      <c r="AA195" s="15">
        <v>19226</v>
      </c>
      <c r="AB195" s="15">
        <v>58797.5</v>
      </c>
      <c r="AC195" s="15">
        <v>7496.8</v>
      </c>
      <c r="AD195" s="15">
        <v>3128.9</v>
      </c>
      <c r="AE195" s="15">
        <v>4821.2</v>
      </c>
      <c r="AF195" s="15">
        <v>1623.7</v>
      </c>
      <c r="AG195" s="15">
        <v>3512.1</v>
      </c>
      <c r="AH195" s="15">
        <v>1491.5</v>
      </c>
      <c r="AI195" s="15">
        <v>387.9</v>
      </c>
      <c r="AJ195" s="15">
        <v>4002.8</v>
      </c>
      <c r="AK195" s="15">
        <v>131.5</v>
      </c>
      <c r="AL195" s="15">
        <v>1818.9</v>
      </c>
      <c r="AM195" s="15">
        <v>2.2000000000000002</v>
      </c>
      <c r="AN195" s="15">
        <v>248.5</v>
      </c>
      <c r="AO195" s="15">
        <v>958.7</v>
      </c>
      <c r="AP195" s="15">
        <v>284.7</v>
      </c>
      <c r="AQ195" s="15">
        <v>360.4</v>
      </c>
      <c r="AR195" s="15">
        <v>412.6</v>
      </c>
      <c r="AS195" s="15">
        <v>727.9</v>
      </c>
    </row>
    <row r="196" spans="1:45" x14ac:dyDescent="0.3">
      <c r="A196" s="13">
        <v>1146</v>
      </c>
      <c r="B196" s="6" t="s">
        <v>195</v>
      </c>
      <c r="C196" s="9" t="s">
        <v>1178</v>
      </c>
      <c r="D196" s="6">
        <v>1</v>
      </c>
      <c r="E196" s="6">
        <v>1</v>
      </c>
      <c r="F196" s="6">
        <v>38</v>
      </c>
      <c r="G196" s="10" cm="1">
        <f t="array" ref="G196">IF(OR(H196:AS196=""),"BLANK",IF(AND(H196:AS196&lt;99999999),1,IF(AND(H196:AS196="NA"),3,2)))</f>
        <v>1</v>
      </c>
      <c r="H196" s="15">
        <v>7156.2</v>
      </c>
      <c r="I196" s="15">
        <v>238.4</v>
      </c>
      <c r="J196" s="15">
        <v>13301.6</v>
      </c>
      <c r="K196" s="15">
        <v>53228.7</v>
      </c>
      <c r="L196" s="15">
        <v>7684.1</v>
      </c>
      <c r="M196" s="15">
        <v>4361.7</v>
      </c>
      <c r="N196" s="15">
        <v>5596.4</v>
      </c>
      <c r="O196" s="15">
        <v>1425</v>
      </c>
      <c r="P196" s="15">
        <v>696</v>
      </c>
      <c r="Q196" s="15">
        <v>2248.6999999999998</v>
      </c>
      <c r="R196" s="15">
        <v>21461.599999999999</v>
      </c>
      <c r="S196" s="15">
        <v>4606.7</v>
      </c>
      <c r="T196" s="15">
        <v>1505.1</v>
      </c>
      <c r="U196" s="15">
        <v>485.1</v>
      </c>
      <c r="V196" s="15">
        <v>3449.4</v>
      </c>
      <c r="W196" s="15">
        <v>55.8</v>
      </c>
      <c r="X196" s="15">
        <v>1376.5</v>
      </c>
      <c r="Y196" s="15">
        <v>6349</v>
      </c>
      <c r="Z196" s="15">
        <v>89.6</v>
      </c>
      <c r="AA196" s="15">
        <v>16084.1</v>
      </c>
      <c r="AB196" s="15">
        <v>56709.599999999999</v>
      </c>
      <c r="AC196" s="15">
        <v>7932.6</v>
      </c>
      <c r="AD196" s="15">
        <v>4405.8</v>
      </c>
      <c r="AE196" s="15">
        <v>6012</v>
      </c>
      <c r="AF196" s="15">
        <v>1531.8</v>
      </c>
      <c r="AG196" s="15">
        <v>4645.1000000000004</v>
      </c>
      <c r="AH196" s="15">
        <v>1985</v>
      </c>
      <c r="AI196" s="15">
        <v>521.4</v>
      </c>
      <c r="AJ196" s="15">
        <v>4922.5</v>
      </c>
      <c r="AK196" s="15">
        <v>74.900000000000006</v>
      </c>
      <c r="AL196" s="15">
        <v>1552.4</v>
      </c>
      <c r="AM196" s="15">
        <v>1</v>
      </c>
      <c r="AN196" s="15">
        <v>81.3</v>
      </c>
      <c r="AO196" s="15">
        <v>1142</v>
      </c>
      <c r="AP196" s="15">
        <v>433.4</v>
      </c>
      <c r="AQ196" s="15">
        <v>507</v>
      </c>
      <c r="AR196" s="15">
        <v>528.70000000000005</v>
      </c>
      <c r="AS196" s="15">
        <v>1111.0999999999999</v>
      </c>
    </row>
    <row r="197" spans="1:45" x14ac:dyDescent="0.3">
      <c r="A197" s="13">
        <v>1149</v>
      </c>
      <c r="B197" s="6" t="s">
        <v>196</v>
      </c>
      <c r="C197" s="9" t="s">
        <v>1178</v>
      </c>
      <c r="D197" s="6">
        <v>1</v>
      </c>
      <c r="E197" s="6">
        <v>1</v>
      </c>
      <c r="F197" s="6">
        <v>38</v>
      </c>
      <c r="G197" s="10" cm="1">
        <f t="array" ref="G197">IF(OR(H197:AS197=""),"BLANK",IF(AND(H197:AS197&lt;99999999),1,IF(AND(H197:AS197="NA"),3,2)))</f>
        <v>1</v>
      </c>
      <c r="H197" s="15">
        <v>11595</v>
      </c>
      <c r="I197" s="15">
        <v>512.70000000000005</v>
      </c>
      <c r="J197" s="15">
        <v>18999.5</v>
      </c>
      <c r="K197" s="15">
        <v>60438.7</v>
      </c>
      <c r="L197" s="15">
        <v>10389.9</v>
      </c>
      <c r="M197" s="15">
        <v>4068.3</v>
      </c>
      <c r="N197" s="15">
        <v>4247.6000000000004</v>
      </c>
      <c r="O197" s="15">
        <v>1073.9000000000001</v>
      </c>
      <c r="P197" s="15">
        <v>599.4</v>
      </c>
      <c r="Q197" s="15">
        <v>1628.2</v>
      </c>
      <c r="R197" s="15">
        <v>25758.6</v>
      </c>
      <c r="S197" s="15">
        <v>4710.7</v>
      </c>
      <c r="T197" s="15">
        <v>1584.2</v>
      </c>
      <c r="U197" s="15">
        <v>579.29999999999995</v>
      </c>
      <c r="V197" s="15">
        <v>3651.9</v>
      </c>
      <c r="W197" s="15">
        <v>23.7</v>
      </c>
      <c r="X197" s="15">
        <v>1465.6</v>
      </c>
      <c r="Y197" s="15">
        <v>14011.9</v>
      </c>
      <c r="Z197" s="15">
        <v>150</v>
      </c>
      <c r="AA197" s="15">
        <v>18131.5</v>
      </c>
      <c r="AB197" s="15">
        <v>62397.3</v>
      </c>
      <c r="AC197" s="15">
        <v>8974.4</v>
      </c>
      <c r="AD197" s="15">
        <v>4418.1000000000004</v>
      </c>
      <c r="AE197" s="15">
        <v>6243.1</v>
      </c>
      <c r="AF197" s="15">
        <v>2533</v>
      </c>
      <c r="AG197" s="15">
        <v>4656.8999999999996</v>
      </c>
      <c r="AH197" s="15">
        <v>2080.6999999999998</v>
      </c>
      <c r="AI197" s="15">
        <v>660.9</v>
      </c>
      <c r="AJ197" s="15">
        <v>5868.9</v>
      </c>
      <c r="AK197" s="15">
        <v>133.6</v>
      </c>
      <c r="AL197" s="15">
        <v>1512.4</v>
      </c>
      <c r="AM197" s="15">
        <v>1.8</v>
      </c>
      <c r="AN197" s="15">
        <v>124.3</v>
      </c>
      <c r="AO197" s="15">
        <v>962.7</v>
      </c>
      <c r="AP197" s="15">
        <v>374.3</v>
      </c>
      <c r="AQ197" s="15">
        <v>464.6</v>
      </c>
      <c r="AR197" s="15">
        <v>577.6</v>
      </c>
      <c r="AS197" s="15">
        <v>925.8</v>
      </c>
    </row>
    <row r="198" spans="1:45" x14ac:dyDescent="0.3">
      <c r="A198" s="13">
        <v>1153</v>
      </c>
      <c r="B198" s="6" t="s">
        <v>197</v>
      </c>
      <c r="C198" s="9" t="s">
        <v>1178</v>
      </c>
      <c r="D198" s="6">
        <v>1</v>
      </c>
      <c r="E198" s="6">
        <v>1</v>
      </c>
      <c r="F198" s="6">
        <v>38</v>
      </c>
      <c r="G198" s="10" cm="1">
        <f t="array" ref="G198">IF(OR(H198:AS198=""),"BLANK",IF(AND(H198:AS198&lt;99999999),1,IF(AND(H198:AS198="NA"),3,2)))</f>
        <v>1</v>
      </c>
      <c r="H198" s="15">
        <v>11079.4</v>
      </c>
      <c r="I198" s="15">
        <v>635.4</v>
      </c>
      <c r="J198" s="15">
        <v>16695.099999999999</v>
      </c>
      <c r="K198" s="15">
        <v>55141</v>
      </c>
      <c r="L198" s="15">
        <v>8208.1</v>
      </c>
      <c r="M198" s="15">
        <v>2937.4</v>
      </c>
      <c r="N198" s="15">
        <v>4527.8</v>
      </c>
      <c r="O198" s="15">
        <v>1159.8</v>
      </c>
      <c r="P198" s="15">
        <v>1203.5999999999999</v>
      </c>
      <c r="Q198" s="15">
        <v>2336.6999999999998</v>
      </c>
      <c r="R198" s="15">
        <v>20237.2</v>
      </c>
      <c r="S198" s="15">
        <v>4020.5</v>
      </c>
      <c r="T198" s="15">
        <v>1335.3</v>
      </c>
      <c r="U198" s="15">
        <v>433.6</v>
      </c>
      <c r="V198" s="15">
        <v>3973.3</v>
      </c>
      <c r="W198" s="15">
        <v>30.9</v>
      </c>
      <c r="X198" s="15">
        <v>1406.2</v>
      </c>
      <c r="Y198" s="15">
        <v>6822.3</v>
      </c>
      <c r="Z198" s="15">
        <v>360.8</v>
      </c>
      <c r="AA198" s="15">
        <v>16430.5</v>
      </c>
      <c r="AB198" s="15">
        <v>58063.5</v>
      </c>
      <c r="AC198" s="15">
        <v>7620.7</v>
      </c>
      <c r="AD198" s="15">
        <v>2878.9</v>
      </c>
      <c r="AE198" s="15">
        <v>4526.8</v>
      </c>
      <c r="AF198" s="15">
        <v>1370</v>
      </c>
      <c r="AG198" s="15">
        <v>4086</v>
      </c>
      <c r="AH198" s="15">
        <v>1822.8</v>
      </c>
      <c r="AI198" s="15">
        <v>360.3</v>
      </c>
      <c r="AJ198" s="15">
        <v>3985.5</v>
      </c>
      <c r="AK198" s="15">
        <v>104.9</v>
      </c>
      <c r="AL198" s="15">
        <v>1777.2</v>
      </c>
      <c r="AM198" s="15">
        <v>11.2</v>
      </c>
      <c r="AN198" s="15">
        <v>183.2</v>
      </c>
      <c r="AO198" s="15">
        <v>860.5</v>
      </c>
      <c r="AP198" s="15">
        <v>343</v>
      </c>
      <c r="AQ198" s="15">
        <v>389.4</v>
      </c>
      <c r="AR198" s="15">
        <v>415.2</v>
      </c>
      <c r="AS198" s="15">
        <v>868</v>
      </c>
    </row>
    <row r="199" spans="1:45" x14ac:dyDescent="0.3">
      <c r="A199" s="13">
        <v>1154</v>
      </c>
      <c r="B199" s="6" t="s">
        <v>198</v>
      </c>
      <c r="C199" s="9" t="s">
        <v>1178</v>
      </c>
      <c r="D199" s="6">
        <v>1</v>
      </c>
      <c r="E199" s="6">
        <v>1</v>
      </c>
      <c r="F199" s="6">
        <v>38</v>
      </c>
      <c r="G199" s="10" cm="1">
        <f t="array" ref="G199">IF(OR(H199:AS199=""),"BLANK",IF(AND(H199:AS199&lt;99999999),1,IF(AND(H199:AS199="NA"),3,2)))</f>
        <v>1</v>
      </c>
      <c r="H199" s="15">
        <v>3540.8</v>
      </c>
      <c r="I199" s="15">
        <v>31.1</v>
      </c>
      <c r="J199" s="15">
        <v>19599</v>
      </c>
      <c r="K199" s="15">
        <v>62067.3</v>
      </c>
      <c r="L199" s="15">
        <v>9309.5</v>
      </c>
      <c r="M199" s="15">
        <v>3686.2</v>
      </c>
      <c r="N199" s="15">
        <v>4772.2</v>
      </c>
      <c r="O199" s="15">
        <v>1062.5999999999999</v>
      </c>
      <c r="P199" s="15">
        <v>616.29999999999995</v>
      </c>
      <c r="Q199" s="15">
        <v>1357.8</v>
      </c>
      <c r="R199" s="15">
        <v>26015.7</v>
      </c>
      <c r="S199" s="15">
        <v>4884.6000000000004</v>
      </c>
      <c r="T199" s="15">
        <v>1561.4</v>
      </c>
      <c r="U199" s="15">
        <v>596.20000000000005</v>
      </c>
      <c r="V199" s="15">
        <v>3902.5</v>
      </c>
      <c r="W199" s="15">
        <v>61.6</v>
      </c>
      <c r="X199" s="15">
        <v>1095.4000000000001</v>
      </c>
      <c r="Y199" s="15">
        <v>3939.3</v>
      </c>
      <c r="Z199" s="15">
        <v>37.4</v>
      </c>
      <c r="AA199" s="15">
        <v>21530.6</v>
      </c>
      <c r="AB199" s="15">
        <v>65046.5</v>
      </c>
      <c r="AC199" s="15">
        <v>8480.2000000000007</v>
      </c>
      <c r="AD199" s="15">
        <v>3859.7</v>
      </c>
      <c r="AE199" s="15">
        <v>4789.8999999999996</v>
      </c>
      <c r="AF199" s="15">
        <v>1401.6</v>
      </c>
      <c r="AG199" s="15">
        <v>5068.8999999999996</v>
      </c>
      <c r="AH199" s="15">
        <v>1593.8</v>
      </c>
      <c r="AI199" s="15">
        <v>618.29999999999995</v>
      </c>
      <c r="AJ199" s="15">
        <v>4384</v>
      </c>
      <c r="AK199" s="15">
        <v>50.3</v>
      </c>
      <c r="AL199" s="15">
        <v>1218.5</v>
      </c>
      <c r="AM199" s="15">
        <v>2.7</v>
      </c>
      <c r="AN199" s="15">
        <v>94.2</v>
      </c>
      <c r="AO199" s="15">
        <v>972.6</v>
      </c>
      <c r="AP199" s="15">
        <v>534.6</v>
      </c>
      <c r="AQ199" s="15">
        <v>539.5</v>
      </c>
      <c r="AR199" s="15">
        <v>438.4</v>
      </c>
      <c r="AS199" s="15">
        <v>882.3</v>
      </c>
    </row>
    <row r="200" spans="1:45" x14ac:dyDescent="0.3">
      <c r="A200" s="13">
        <v>1157</v>
      </c>
      <c r="B200" s="6" t="s">
        <v>199</v>
      </c>
      <c r="C200" s="9" t="s">
        <v>1178</v>
      </c>
      <c r="D200" s="6">
        <v>1</v>
      </c>
      <c r="E200" s="6">
        <v>1</v>
      </c>
      <c r="F200" s="6">
        <v>38</v>
      </c>
      <c r="G200" s="10" cm="1">
        <f t="array" ref="G200">IF(OR(H200:AS200=""),"BLANK",IF(AND(H200:AS200&lt;99999999),1,IF(AND(H200:AS200="NA"),3,2)))</f>
        <v>1</v>
      </c>
      <c r="H200" s="15">
        <v>6116.4</v>
      </c>
      <c r="I200" s="15">
        <v>146.19999999999999</v>
      </c>
      <c r="J200" s="15">
        <v>14080.5</v>
      </c>
      <c r="K200" s="15">
        <v>58122.7</v>
      </c>
      <c r="L200" s="15">
        <v>10208.9</v>
      </c>
      <c r="M200" s="15">
        <v>3911.8</v>
      </c>
      <c r="N200" s="15">
        <v>5875.5</v>
      </c>
      <c r="O200" s="15">
        <v>1423.5</v>
      </c>
      <c r="P200" s="15">
        <v>644.20000000000005</v>
      </c>
      <c r="Q200" s="15">
        <v>2728.7</v>
      </c>
      <c r="R200" s="15">
        <v>21788.400000000001</v>
      </c>
      <c r="S200" s="15">
        <v>4942.1000000000004</v>
      </c>
      <c r="T200" s="15">
        <v>2009.3</v>
      </c>
      <c r="U200" s="15">
        <v>918</v>
      </c>
      <c r="V200" s="15">
        <v>4049.2</v>
      </c>
      <c r="W200" s="15">
        <v>45.6</v>
      </c>
      <c r="X200" s="15">
        <v>1198.4000000000001</v>
      </c>
      <c r="Y200" s="15">
        <v>5656.9</v>
      </c>
      <c r="Z200" s="15">
        <v>195.8</v>
      </c>
      <c r="AA200" s="15">
        <v>13567.6</v>
      </c>
      <c r="AB200" s="15">
        <v>56319.5</v>
      </c>
      <c r="AC200" s="15">
        <v>8674.6</v>
      </c>
      <c r="AD200" s="15">
        <v>4163.6000000000004</v>
      </c>
      <c r="AE200" s="15">
        <v>5316.8</v>
      </c>
      <c r="AF200" s="15">
        <v>1524.7</v>
      </c>
      <c r="AG200" s="15">
        <v>4780.7</v>
      </c>
      <c r="AH200" s="15">
        <v>1574.7</v>
      </c>
      <c r="AI200" s="15">
        <v>685.5</v>
      </c>
      <c r="AJ200" s="15">
        <v>4550.1000000000004</v>
      </c>
      <c r="AK200" s="15">
        <v>67</v>
      </c>
      <c r="AL200" s="15">
        <v>1478.3</v>
      </c>
      <c r="AM200" s="15">
        <v>3.6</v>
      </c>
      <c r="AN200" s="15">
        <v>198.2</v>
      </c>
      <c r="AO200" s="15">
        <v>1087.5999999999999</v>
      </c>
      <c r="AP200" s="15">
        <v>454.3</v>
      </c>
      <c r="AQ200" s="15">
        <v>520.1</v>
      </c>
      <c r="AR200" s="15">
        <v>691.7</v>
      </c>
      <c r="AS200" s="15">
        <v>941.7</v>
      </c>
    </row>
    <row r="201" spans="1:45" x14ac:dyDescent="0.3">
      <c r="A201" s="13">
        <v>1158</v>
      </c>
      <c r="B201" s="6" t="s">
        <v>200</v>
      </c>
      <c r="C201" s="9" t="s">
        <v>1178</v>
      </c>
      <c r="D201" s="6">
        <v>1</v>
      </c>
      <c r="E201" s="6">
        <v>1</v>
      </c>
      <c r="F201" s="6">
        <v>38</v>
      </c>
      <c r="G201" s="10" cm="1">
        <f t="array" ref="G201">IF(OR(H201:AS201=""),"BLANK",IF(AND(H201:AS201&lt;99999999),1,IF(AND(H201:AS201="NA"),3,2)))</f>
        <v>1</v>
      </c>
      <c r="H201" s="15">
        <v>2820.6</v>
      </c>
      <c r="I201" s="15">
        <v>409.8</v>
      </c>
      <c r="J201" s="15">
        <v>13559.6</v>
      </c>
      <c r="K201" s="15">
        <v>52148.5</v>
      </c>
      <c r="L201" s="15">
        <v>8163</v>
      </c>
      <c r="M201" s="15">
        <v>2848.1</v>
      </c>
      <c r="N201" s="15">
        <v>4296.6000000000004</v>
      </c>
      <c r="O201" s="15">
        <v>1142.0999999999999</v>
      </c>
      <c r="P201" s="15">
        <v>761.3</v>
      </c>
      <c r="Q201" s="15">
        <v>1591.5</v>
      </c>
      <c r="R201" s="15">
        <v>23614.7</v>
      </c>
      <c r="S201" s="15">
        <v>3675.3</v>
      </c>
      <c r="T201" s="15">
        <v>1410.8</v>
      </c>
      <c r="U201" s="15">
        <v>325</v>
      </c>
      <c r="V201" s="15">
        <v>3073.5</v>
      </c>
      <c r="W201" s="15">
        <v>130.80000000000001</v>
      </c>
      <c r="X201" s="15">
        <v>1207.3</v>
      </c>
      <c r="Y201" s="15">
        <v>4127.3999999999996</v>
      </c>
      <c r="Z201" s="15">
        <v>431</v>
      </c>
      <c r="AA201" s="15">
        <v>15269.4</v>
      </c>
      <c r="AB201" s="15">
        <v>52488.7</v>
      </c>
      <c r="AC201" s="15">
        <v>7684.5</v>
      </c>
      <c r="AD201" s="15">
        <v>2964.2</v>
      </c>
      <c r="AE201" s="15">
        <v>4002.9</v>
      </c>
      <c r="AF201" s="15">
        <v>1567.9</v>
      </c>
      <c r="AG201" s="15">
        <v>3594.5</v>
      </c>
      <c r="AH201" s="15">
        <v>1458.7</v>
      </c>
      <c r="AI201" s="15">
        <v>469.1</v>
      </c>
      <c r="AJ201" s="15">
        <v>3965.8</v>
      </c>
      <c r="AK201" s="15">
        <v>86.3</v>
      </c>
      <c r="AL201" s="15">
        <v>1363.6</v>
      </c>
      <c r="AM201" s="15">
        <v>0</v>
      </c>
      <c r="AN201" s="15">
        <v>69.099999999999994</v>
      </c>
      <c r="AO201" s="15">
        <v>761.6</v>
      </c>
      <c r="AP201" s="15">
        <v>386.5</v>
      </c>
      <c r="AQ201" s="15">
        <v>364.5</v>
      </c>
      <c r="AR201" s="15">
        <v>347.8</v>
      </c>
      <c r="AS201" s="15">
        <v>760.8</v>
      </c>
    </row>
    <row r="202" spans="1:45" x14ac:dyDescent="0.3">
      <c r="A202" s="13">
        <v>1159</v>
      </c>
      <c r="B202" s="6" t="s">
        <v>201</v>
      </c>
      <c r="C202" s="9" t="s">
        <v>1178</v>
      </c>
      <c r="D202" s="6">
        <v>1</v>
      </c>
      <c r="E202" s="6">
        <v>1</v>
      </c>
      <c r="F202" s="6">
        <v>38</v>
      </c>
      <c r="G202" s="10" cm="1">
        <f t="array" ref="G202">IF(OR(H202:AS202=""),"BLANK",IF(AND(H202:AS202&lt;99999999),1,IF(AND(H202:AS202="NA"),3,2)))</f>
        <v>1</v>
      </c>
      <c r="H202" s="15">
        <v>5139.8</v>
      </c>
      <c r="I202" s="15">
        <v>365.4</v>
      </c>
      <c r="J202" s="15">
        <v>13632.6</v>
      </c>
      <c r="K202" s="15">
        <v>60855.1</v>
      </c>
      <c r="L202" s="15">
        <v>9140.7000000000007</v>
      </c>
      <c r="M202" s="15">
        <v>3740.9</v>
      </c>
      <c r="N202" s="15">
        <v>4542.1000000000004</v>
      </c>
      <c r="O202" s="15">
        <v>1040.5</v>
      </c>
      <c r="P202" s="15">
        <v>774.3</v>
      </c>
      <c r="Q202" s="15">
        <v>2443.6999999999998</v>
      </c>
      <c r="R202" s="15">
        <v>22637.8</v>
      </c>
      <c r="S202" s="15">
        <v>4528.8</v>
      </c>
      <c r="T202" s="15">
        <v>1412.9</v>
      </c>
      <c r="U202" s="15">
        <v>343</v>
      </c>
      <c r="V202" s="15">
        <v>4191.8999999999996</v>
      </c>
      <c r="W202" s="15">
        <v>62.2</v>
      </c>
      <c r="X202" s="15">
        <v>1400.6</v>
      </c>
      <c r="Y202" s="15">
        <v>3970.1</v>
      </c>
      <c r="Z202" s="15">
        <v>168.2</v>
      </c>
      <c r="AA202" s="15">
        <v>13290</v>
      </c>
      <c r="AB202" s="15">
        <v>60970.9</v>
      </c>
      <c r="AC202" s="15">
        <v>8405.1</v>
      </c>
      <c r="AD202" s="15">
        <v>3197.3</v>
      </c>
      <c r="AE202" s="15">
        <v>4955.8999999999996</v>
      </c>
      <c r="AF202" s="15">
        <v>1196.5999999999999</v>
      </c>
      <c r="AG202" s="15">
        <v>4666.1000000000004</v>
      </c>
      <c r="AH202" s="15">
        <v>1664.5</v>
      </c>
      <c r="AI202" s="15">
        <v>522.6</v>
      </c>
      <c r="AJ202" s="15">
        <v>3387.1</v>
      </c>
      <c r="AK202" s="15">
        <v>52.7</v>
      </c>
      <c r="AL202" s="15">
        <v>1066.3</v>
      </c>
      <c r="AM202" s="15">
        <v>6.1</v>
      </c>
      <c r="AN202" s="15">
        <v>31.2</v>
      </c>
      <c r="AO202" s="15">
        <v>906.4</v>
      </c>
      <c r="AP202" s="15">
        <v>433.5</v>
      </c>
      <c r="AQ202" s="15">
        <v>496.1</v>
      </c>
      <c r="AR202" s="15">
        <v>563.5</v>
      </c>
      <c r="AS202" s="15">
        <v>927.7</v>
      </c>
    </row>
    <row r="203" spans="1:45" x14ac:dyDescent="0.3">
      <c r="A203" s="13">
        <v>1165</v>
      </c>
      <c r="B203" s="6" t="s">
        <v>202</v>
      </c>
      <c r="C203" s="9" t="s">
        <v>1178</v>
      </c>
      <c r="D203" s="6">
        <v>1</v>
      </c>
      <c r="E203" s="6">
        <v>1</v>
      </c>
      <c r="F203" s="6">
        <v>38</v>
      </c>
      <c r="G203" s="10" cm="1">
        <f t="array" ref="G203">IF(OR(H203:AS203=""),"BLANK",IF(AND(H203:AS203&lt;99999999),1,IF(AND(H203:AS203="NA"),3,2)))</f>
        <v>1</v>
      </c>
      <c r="H203" s="15">
        <v>2693.2</v>
      </c>
      <c r="I203" s="15">
        <v>113.6</v>
      </c>
      <c r="J203" s="15">
        <v>18532.3</v>
      </c>
      <c r="K203" s="15">
        <v>57948</v>
      </c>
      <c r="L203" s="15">
        <v>11381.3</v>
      </c>
      <c r="M203" s="15">
        <v>4582.8999999999996</v>
      </c>
      <c r="N203" s="15">
        <v>5123.1000000000004</v>
      </c>
      <c r="O203" s="15">
        <v>1558.3</v>
      </c>
      <c r="P203" s="15">
        <v>318.10000000000002</v>
      </c>
      <c r="Q203" s="15">
        <v>1442.3</v>
      </c>
      <c r="R203" s="15">
        <v>22371.9</v>
      </c>
      <c r="S203" s="15">
        <v>4315.7</v>
      </c>
      <c r="T203" s="15">
        <v>1661.9</v>
      </c>
      <c r="U203" s="15">
        <v>820.2</v>
      </c>
      <c r="V203" s="15">
        <v>5124.3</v>
      </c>
      <c r="W203" s="15">
        <v>59.3</v>
      </c>
      <c r="X203" s="15">
        <v>1211.8</v>
      </c>
      <c r="Y203" s="15">
        <v>2074.9</v>
      </c>
      <c r="Z203" s="15">
        <v>274.39999999999998</v>
      </c>
      <c r="AA203" s="15">
        <v>15674.9</v>
      </c>
      <c r="AB203" s="15">
        <v>59905.3</v>
      </c>
      <c r="AC203" s="15">
        <v>6938.4</v>
      </c>
      <c r="AD203" s="15">
        <v>4004.2</v>
      </c>
      <c r="AE203" s="15">
        <v>5964.1</v>
      </c>
      <c r="AF203" s="15">
        <v>1484</v>
      </c>
      <c r="AG203" s="15">
        <v>4098.5</v>
      </c>
      <c r="AH203" s="15">
        <v>1249.0999999999999</v>
      </c>
      <c r="AI203" s="15">
        <v>840.9</v>
      </c>
      <c r="AJ203" s="15">
        <v>3595.9</v>
      </c>
      <c r="AK203" s="15">
        <v>17.2</v>
      </c>
      <c r="AL203" s="15">
        <v>1169.0999999999999</v>
      </c>
      <c r="AM203" s="15">
        <v>0</v>
      </c>
      <c r="AN203" s="15">
        <v>1.9</v>
      </c>
      <c r="AO203" s="15">
        <v>795.5</v>
      </c>
      <c r="AP203" s="15">
        <v>239.5</v>
      </c>
      <c r="AQ203" s="15">
        <v>407.6</v>
      </c>
      <c r="AR203" s="15">
        <v>443.4</v>
      </c>
      <c r="AS203" s="15">
        <v>795.1</v>
      </c>
    </row>
    <row r="204" spans="1:45" x14ac:dyDescent="0.3">
      <c r="A204" s="13">
        <v>1168</v>
      </c>
      <c r="B204" s="6" t="s">
        <v>203</v>
      </c>
      <c r="C204" s="9" t="s">
        <v>1178</v>
      </c>
      <c r="D204" s="6">
        <v>1</v>
      </c>
      <c r="E204" s="6">
        <v>1</v>
      </c>
      <c r="F204" s="6">
        <v>38</v>
      </c>
      <c r="G204" s="10" cm="1">
        <f t="array" ref="G204">IF(OR(H204:AS204=""),"BLANK",IF(AND(H204:AS204&lt;99999999),1,IF(AND(H204:AS204="NA"),3,2)))</f>
        <v>1</v>
      </c>
      <c r="H204" s="15">
        <v>6447.1</v>
      </c>
      <c r="I204" s="15">
        <v>108.7</v>
      </c>
      <c r="J204" s="15">
        <v>13413.9</v>
      </c>
      <c r="K204" s="15">
        <v>53433.5</v>
      </c>
      <c r="L204" s="15">
        <v>8982.2000000000007</v>
      </c>
      <c r="M204" s="15">
        <v>3559.1</v>
      </c>
      <c r="N204" s="15">
        <v>4923.3</v>
      </c>
      <c r="O204" s="15">
        <v>1426.4</v>
      </c>
      <c r="P204" s="15">
        <v>573.29999999999995</v>
      </c>
      <c r="Q204" s="15">
        <v>1532.5</v>
      </c>
      <c r="R204" s="15">
        <v>22885</v>
      </c>
      <c r="S204" s="15">
        <v>4954.2</v>
      </c>
      <c r="T204" s="15">
        <v>1321.4</v>
      </c>
      <c r="U204" s="15">
        <v>449.9</v>
      </c>
      <c r="V204" s="15">
        <v>3777.4</v>
      </c>
      <c r="W204" s="15">
        <v>0</v>
      </c>
      <c r="X204" s="15">
        <v>1147.7</v>
      </c>
      <c r="Y204" s="15">
        <v>8427.5</v>
      </c>
      <c r="Z204" s="15">
        <v>163.4</v>
      </c>
      <c r="AA204" s="15">
        <v>14466.7</v>
      </c>
      <c r="AB204" s="15">
        <v>55170.1</v>
      </c>
      <c r="AC204" s="15">
        <v>7788.3</v>
      </c>
      <c r="AD204" s="15">
        <v>3635.5</v>
      </c>
      <c r="AE204" s="15">
        <v>5641.9</v>
      </c>
      <c r="AF204" s="15">
        <v>2010.1</v>
      </c>
      <c r="AG204" s="15">
        <v>4761</v>
      </c>
      <c r="AH204" s="15">
        <v>1974.9</v>
      </c>
      <c r="AI204" s="15">
        <v>599.5</v>
      </c>
      <c r="AJ204" s="15">
        <v>4947.8</v>
      </c>
      <c r="AK204" s="15">
        <v>67.8</v>
      </c>
      <c r="AL204" s="15">
        <v>1444.9</v>
      </c>
      <c r="AM204" s="15">
        <v>0</v>
      </c>
      <c r="AN204" s="15">
        <v>42.2</v>
      </c>
      <c r="AO204" s="15">
        <v>1092</v>
      </c>
      <c r="AP204" s="15">
        <v>641.4</v>
      </c>
      <c r="AQ204" s="15">
        <v>674.9</v>
      </c>
      <c r="AR204" s="15">
        <v>712.4</v>
      </c>
      <c r="AS204" s="15">
        <v>977.5</v>
      </c>
    </row>
    <row r="205" spans="1:45" x14ac:dyDescent="0.3">
      <c r="A205" s="13">
        <v>1169</v>
      </c>
      <c r="B205" s="6" t="s">
        <v>204</v>
      </c>
      <c r="C205" s="9" t="s">
        <v>1178</v>
      </c>
      <c r="D205" s="6">
        <v>1</v>
      </c>
      <c r="E205" s="6">
        <v>1</v>
      </c>
      <c r="F205" s="6">
        <v>38</v>
      </c>
      <c r="G205" s="10" cm="1">
        <f t="array" ref="G205">IF(OR(H205:AS205=""),"BLANK",IF(AND(H205:AS205&lt;99999999),1,IF(AND(H205:AS205="NA"),3,2)))</f>
        <v>1</v>
      </c>
      <c r="H205" s="15">
        <v>3754.1</v>
      </c>
      <c r="I205" s="15">
        <v>158.19999999999999</v>
      </c>
      <c r="J205" s="15">
        <v>14360.3</v>
      </c>
      <c r="K205" s="15">
        <v>49054.2</v>
      </c>
      <c r="L205" s="15">
        <v>8609.1</v>
      </c>
      <c r="M205" s="15">
        <v>3081.9</v>
      </c>
      <c r="N205" s="15">
        <v>5111</v>
      </c>
      <c r="O205" s="15">
        <v>1060.5</v>
      </c>
      <c r="P205" s="15">
        <v>674.1</v>
      </c>
      <c r="Q205" s="15">
        <v>2585.6999999999998</v>
      </c>
      <c r="R205" s="15">
        <v>19967.5</v>
      </c>
      <c r="S205" s="15">
        <v>4459.3999999999996</v>
      </c>
      <c r="T205" s="15">
        <v>1406.7</v>
      </c>
      <c r="U205" s="15">
        <v>347.3</v>
      </c>
      <c r="V205" s="15">
        <v>4128.1000000000004</v>
      </c>
      <c r="W205" s="15">
        <v>80.3</v>
      </c>
      <c r="X205" s="15">
        <v>1019.9</v>
      </c>
      <c r="Y205" s="15">
        <v>3945</v>
      </c>
      <c r="Z205" s="15">
        <v>92.5</v>
      </c>
      <c r="AA205" s="15">
        <v>15548</v>
      </c>
      <c r="AB205" s="15">
        <v>49139.8</v>
      </c>
      <c r="AC205" s="15">
        <v>7751.2</v>
      </c>
      <c r="AD205" s="15">
        <v>2915.2</v>
      </c>
      <c r="AE205" s="15">
        <v>5577.3</v>
      </c>
      <c r="AF205" s="15">
        <v>1519.3</v>
      </c>
      <c r="AG205" s="15">
        <v>4360.2</v>
      </c>
      <c r="AH205" s="15">
        <v>1941.4</v>
      </c>
      <c r="AI205" s="15">
        <v>411.2</v>
      </c>
      <c r="AJ205" s="15">
        <v>4636</v>
      </c>
      <c r="AK205" s="15">
        <v>86.9</v>
      </c>
      <c r="AL205" s="15">
        <v>839.2</v>
      </c>
      <c r="AM205" s="15">
        <v>0</v>
      </c>
      <c r="AN205" s="15">
        <v>143.69999999999999</v>
      </c>
      <c r="AO205" s="15">
        <v>914.3</v>
      </c>
      <c r="AP205" s="15">
        <v>432.4</v>
      </c>
      <c r="AQ205" s="15">
        <v>605.70000000000005</v>
      </c>
      <c r="AR205" s="15">
        <v>545.1</v>
      </c>
      <c r="AS205" s="15">
        <v>870.8</v>
      </c>
    </row>
    <row r="206" spans="1:45" x14ac:dyDescent="0.3">
      <c r="A206" s="13">
        <v>1172</v>
      </c>
      <c r="B206" s="6" t="s">
        <v>205</v>
      </c>
      <c r="C206" s="9" t="s">
        <v>1178</v>
      </c>
      <c r="D206" s="6">
        <v>1</v>
      </c>
      <c r="E206" s="6">
        <v>1</v>
      </c>
      <c r="F206" s="6">
        <v>38</v>
      </c>
      <c r="G206" s="10" cm="1">
        <f t="array" ref="G206">IF(OR(H206:AS206=""),"BLANK",IF(AND(H206:AS206&lt;99999999),1,IF(AND(H206:AS206="NA"),3,2)))</f>
        <v>1</v>
      </c>
      <c r="H206" s="15">
        <v>4292.7</v>
      </c>
      <c r="I206" s="15">
        <v>248.4</v>
      </c>
      <c r="J206" s="15">
        <v>13884.3</v>
      </c>
      <c r="K206" s="15">
        <v>56476.5</v>
      </c>
      <c r="L206" s="15">
        <v>9867.4</v>
      </c>
      <c r="M206" s="15">
        <v>3794.9</v>
      </c>
      <c r="N206" s="15">
        <v>5042.8999999999996</v>
      </c>
      <c r="O206" s="15">
        <v>1771.2</v>
      </c>
      <c r="P206" s="15">
        <v>650.4</v>
      </c>
      <c r="Q206" s="15">
        <v>1925.3</v>
      </c>
      <c r="R206" s="15">
        <v>20347.900000000001</v>
      </c>
      <c r="S206" s="15">
        <v>4393.1000000000004</v>
      </c>
      <c r="T206" s="15">
        <v>1493.4</v>
      </c>
      <c r="U206" s="15">
        <v>478.7</v>
      </c>
      <c r="V206" s="15">
        <v>4540.2</v>
      </c>
      <c r="W206" s="15">
        <v>55.4</v>
      </c>
      <c r="X206" s="15">
        <v>1410.4</v>
      </c>
      <c r="Y206" s="15">
        <v>3369.3</v>
      </c>
      <c r="Z206" s="15">
        <v>543</v>
      </c>
      <c r="AA206" s="15">
        <v>13949</v>
      </c>
      <c r="AB206" s="15">
        <v>57856.800000000003</v>
      </c>
      <c r="AC206" s="15">
        <v>7633.8</v>
      </c>
      <c r="AD206" s="15">
        <v>3584.3</v>
      </c>
      <c r="AE206" s="15">
        <v>5518.9</v>
      </c>
      <c r="AF206" s="15">
        <v>1374</v>
      </c>
      <c r="AG206" s="15">
        <v>4264.7</v>
      </c>
      <c r="AH206" s="15">
        <v>1659</v>
      </c>
      <c r="AI206" s="15">
        <v>567.6</v>
      </c>
      <c r="AJ206" s="15">
        <v>3922.3</v>
      </c>
      <c r="AK206" s="15">
        <v>119</v>
      </c>
      <c r="AL206" s="15">
        <v>1152.7</v>
      </c>
      <c r="AM206" s="15">
        <v>15.6</v>
      </c>
      <c r="AN206" s="15">
        <v>100.9</v>
      </c>
      <c r="AO206" s="15">
        <v>777.6</v>
      </c>
      <c r="AP206" s="15">
        <v>427.7</v>
      </c>
      <c r="AQ206" s="15">
        <v>477.9</v>
      </c>
      <c r="AR206" s="15">
        <v>444.8</v>
      </c>
      <c r="AS206" s="15">
        <v>814</v>
      </c>
    </row>
    <row r="207" spans="1:45" x14ac:dyDescent="0.3">
      <c r="A207" s="13">
        <v>1175</v>
      </c>
      <c r="B207" s="6" t="s">
        <v>206</v>
      </c>
      <c r="C207" s="9" t="s">
        <v>1178</v>
      </c>
      <c r="D207" s="6">
        <v>1</v>
      </c>
      <c r="E207" s="6">
        <v>1</v>
      </c>
      <c r="F207" s="6">
        <v>38</v>
      </c>
      <c r="G207" s="10" cm="1">
        <f t="array" ref="G207">IF(OR(H207:AS207=""),"BLANK",IF(AND(H207:AS207&lt;99999999),1,IF(AND(H207:AS207="NA"),3,2)))</f>
        <v>1</v>
      </c>
      <c r="H207" s="15">
        <v>7877.1</v>
      </c>
      <c r="I207" s="15">
        <v>413.3</v>
      </c>
      <c r="J207" s="15">
        <v>14167.4</v>
      </c>
      <c r="K207" s="15">
        <v>49664.1</v>
      </c>
      <c r="L207" s="15">
        <v>10263.799999999999</v>
      </c>
      <c r="M207" s="15">
        <v>3267.1</v>
      </c>
      <c r="N207" s="15">
        <v>5133.6000000000004</v>
      </c>
      <c r="O207" s="15">
        <v>1926.8</v>
      </c>
      <c r="P207" s="15">
        <v>609.70000000000005</v>
      </c>
      <c r="Q207" s="15">
        <v>848.3</v>
      </c>
      <c r="R207" s="15">
        <v>22995.599999999999</v>
      </c>
      <c r="S207" s="15">
        <v>5137.6000000000004</v>
      </c>
      <c r="T207" s="15">
        <v>1780.7</v>
      </c>
      <c r="U207" s="15">
        <v>344.4</v>
      </c>
      <c r="V207" s="15">
        <v>5083.6000000000004</v>
      </c>
      <c r="W207" s="15">
        <v>114.8</v>
      </c>
      <c r="X207" s="15">
        <v>1414.5</v>
      </c>
      <c r="Y207" s="15">
        <v>7709</v>
      </c>
      <c r="Z207" s="15">
        <v>560.9</v>
      </c>
      <c r="AA207" s="15">
        <v>14815.2</v>
      </c>
      <c r="AB207" s="15">
        <v>49021</v>
      </c>
      <c r="AC207" s="15">
        <v>7221.8</v>
      </c>
      <c r="AD207" s="15">
        <v>3250.6</v>
      </c>
      <c r="AE207" s="15">
        <v>5077.6000000000004</v>
      </c>
      <c r="AF207" s="15">
        <v>1641.4</v>
      </c>
      <c r="AG207" s="15">
        <v>5288.4</v>
      </c>
      <c r="AH207" s="15">
        <v>1962.8</v>
      </c>
      <c r="AI207" s="15">
        <v>488.6</v>
      </c>
      <c r="AJ207" s="15">
        <v>4010.4</v>
      </c>
      <c r="AK207" s="15">
        <v>39.5</v>
      </c>
      <c r="AL207" s="15">
        <v>2036.6</v>
      </c>
      <c r="AM207" s="15">
        <v>2</v>
      </c>
      <c r="AN207" s="15">
        <v>137.9</v>
      </c>
      <c r="AO207" s="15">
        <v>1063.7</v>
      </c>
      <c r="AP207" s="15">
        <v>444.4</v>
      </c>
      <c r="AQ207" s="15">
        <v>461</v>
      </c>
      <c r="AR207" s="15">
        <v>464.7</v>
      </c>
      <c r="AS207" s="15">
        <v>877</v>
      </c>
    </row>
    <row r="208" spans="1:45" x14ac:dyDescent="0.3">
      <c r="A208" s="13">
        <v>1178</v>
      </c>
      <c r="B208" s="6" t="s">
        <v>207</v>
      </c>
      <c r="C208" s="9" t="s">
        <v>1178</v>
      </c>
      <c r="D208" s="6">
        <v>1</v>
      </c>
      <c r="E208" s="6">
        <v>1</v>
      </c>
      <c r="F208" s="6">
        <v>38</v>
      </c>
      <c r="G208" s="10" cm="1">
        <f t="array" ref="G208">IF(OR(H208:AS208=""),"BLANK",IF(AND(H208:AS208&lt;99999999),1,IF(AND(H208:AS208="NA"),3,2)))</f>
        <v>1</v>
      </c>
      <c r="H208" s="15">
        <v>7492.9</v>
      </c>
      <c r="I208" s="15">
        <v>664.6</v>
      </c>
      <c r="J208" s="15">
        <v>11354.5</v>
      </c>
      <c r="K208" s="15">
        <v>44377.7</v>
      </c>
      <c r="L208" s="15">
        <v>6152.1</v>
      </c>
      <c r="M208" s="15">
        <v>2309.5</v>
      </c>
      <c r="N208" s="15">
        <v>2859</v>
      </c>
      <c r="O208" s="15">
        <v>1588.4</v>
      </c>
      <c r="P208" s="15">
        <v>1205.0999999999999</v>
      </c>
      <c r="Q208" s="15">
        <v>1503.6</v>
      </c>
      <c r="R208" s="15">
        <v>17448.3</v>
      </c>
      <c r="S208" s="15">
        <v>3916.4</v>
      </c>
      <c r="T208" s="15">
        <v>1227.3</v>
      </c>
      <c r="U208" s="15">
        <v>380.3</v>
      </c>
      <c r="V208" s="15">
        <v>2925.5</v>
      </c>
      <c r="W208" s="15">
        <v>93.4</v>
      </c>
      <c r="X208" s="15">
        <v>1329.9</v>
      </c>
      <c r="Y208" s="15">
        <v>7212.1</v>
      </c>
      <c r="Z208" s="15">
        <v>465</v>
      </c>
      <c r="AA208" s="15">
        <v>11136.5</v>
      </c>
      <c r="AB208" s="15">
        <v>42949.9</v>
      </c>
      <c r="AC208" s="15">
        <v>5726.8</v>
      </c>
      <c r="AD208" s="15">
        <v>2621</v>
      </c>
      <c r="AE208" s="15">
        <v>3164.6</v>
      </c>
      <c r="AF208" s="15">
        <v>1006.8</v>
      </c>
      <c r="AG208" s="15">
        <v>4118.5</v>
      </c>
      <c r="AH208" s="15">
        <v>1240.7</v>
      </c>
      <c r="AI208" s="15">
        <v>309</v>
      </c>
      <c r="AJ208" s="15">
        <v>3024.4</v>
      </c>
      <c r="AK208" s="15">
        <v>85.4</v>
      </c>
      <c r="AL208" s="15">
        <v>1702.2</v>
      </c>
      <c r="AM208" s="15">
        <v>9</v>
      </c>
      <c r="AN208" s="15">
        <v>178.1</v>
      </c>
      <c r="AO208" s="15">
        <v>912.6</v>
      </c>
      <c r="AP208" s="15">
        <v>277.3</v>
      </c>
      <c r="AQ208" s="15">
        <v>265.3</v>
      </c>
      <c r="AR208" s="15">
        <v>261.8</v>
      </c>
      <c r="AS208" s="15">
        <v>622</v>
      </c>
    </row>
    <row r="209" spans="1:45" x14ac:dyDescent="0.3">
      <c r="A209" s="13">
        <v>1183</v>
      </c>
      <c r="B209" s="6" t="s">
        <v>208</v>
      </c>
      <c r="C209" s="9" t="s">
        <v>1178</v>
      </c>
      <c r="D209" s="6">
        <v>1</v>
      </c>
      <c r="E209" s="6">
        <v>1</v>
      </c>
      <c r="F209" s="6">
        <v>38</v>
      </c>
      <c r="G209" s="10" cm="1">
        <f t="array" ref="G209">IF(OR(H209:AS209=""),"BLANK",IF(AND(H209:AS209&lt;99999999),1,IF(AND(H209:AS209="NA"),3,2)))</f>
        <v>1</v>
      </c>
      <c r="H209" s="15">
        <v>5125.5</v>
      </c>
      <c r="I209" s="15">
        <v>136.19999999999999</v>
      </c>
      <c r="J209" s="15">
        <v>15941.8</v>
      </c>
      <c r="K209" s="15">
        <v>63482.8</v>
      </c>
      <c r="L209" s="15">
        <v>9506.9</v>
      </c>
      <c r="M209" s="15">
        <v>4099.2</v>
      </c>
      <c r="N209" s="15">
        <v>5619</v>
      </c>
      <c r="O209" s="15">
        <v>1641.4</v>
      </c>
      <c r="P209" s="15">
        <v>907.3</v>
      </c>
      <c r="Q209" s="15">
        <v>2311.8000000000002</v>
      </c>
      <c r="R209" s="15">
        <v>24148.6</v>
      </c>
      <c r="S209" s="15">
        <v>5071.8</v>
      </c>
      <c r="T209" s="15">
        <v>1735.2</v>
      </c>
      <c r="U209" s="15">
        <v>547.29999999999995</v>
      </c>
      <c r="V209" s="15">
        <v>3963.2</v>
      </c>
      <c r="W209" s="15">
        <v>71.5</v>
      </c>
      <c r="X209" s="15">
        <v>586.29999999999995</v>
      </c>
      <c r="Y209" s="15">
        <v>4585.3</v>
      </c>
      <c r="Z209" s="15">
        <v>528.29999999999995</v>
      </c>
      <c r="AA209" s="15">
        <v>17480.5</v>
      </c>
      <c r="AB209" s="15">
        <v>65781.3</v>
      </c>
      <c r="AC209" s="15">
        <v>10147.6</v>
      </c>
      <c r="AD209" s="15">
        <v>4563.2</v>
      </c>
      <c r="AE209" s="15">
        <v>5617.1</v>
      </c>
      <c r="AF209" s="15">
        <v>1625.2</v>
      </c>
      <c r="AG209" s="15">
        <v>4965.3999999999996</v>
      </c>
      <c r="AH209" s="15">
        <v>1758.4</v>
      </c>
      <c r="AI209" s="15">
        <v>655.6</v>
      </c>
      <c r="AJ209" s="15">
        <v>4240.2</v>
      </c>
      <c r="AK209" s="15">
        <v>115.6</v>
      </c>
      <c r="AL209" s="15">
        <v>1244.5</v>
      </c>
      <c r="AM209" s="15">
        <v>15.7</v>
      </c>
      <c r="AN209" s="15">
        <v>154.9</v>
      </c>
      <c r="AO209" s="15">
        <v>768.9</v>
      </c>
      <c r="AP209" s="15">
        <v>366.5</v>
      </c>
      <c r="AQ209" s="15">
        <v>395.5</v>
      </c>
      <c r="AR209" s="15">
        <v>366.1</v>
      </c>
      <c r="AS209" s="15">
        <v>639.5</v>
      </c>
    </row>
    <row r="210" spans="1:45" x14ac:dyDescent="0.3">
      <c r="A210" s="13">
        <v>1195</v>
      </c>
      <c r="B210" s="6" t="s">
        <v>209</v>
      </c>
      <c r="C210" s="9" t="s">
        <v>1178</v>
      </c>
      <c r="D210" s="6">
        <v>1</v>
      </c>
      <c r="E210" s="6">
        <v>1</v>
      </c>
      <c r="F210" s="6">
        <v>38</v>
      </c>
      <c r="G210" s="10" cm="1">
        <f t="array" ref="G210">IF(OR(H210:AS210=""),"BLANK",IF(AND(H210:AS210&lt;99999999),1,IF(AND(H210:AS210="NA"),3,2)))</f>
        <v>1</v>
      </c>
      <c r="H210" s="15">
        <v>9952.9</v>
      </c>
      <c r="I210" s="15">
        <v>326.10000000000002</v>
      </c>
      <c r="J210" s="15">
        <v>15575.5</v>
      </c>
      <c r="K210" s="15">
        <v>53123.3</v>
      </c>
      <c r="L210" s="15">
        <v>8135.7</v>
      </c>
      <c r="M210" s="15">
        <v>3603.7</v>
      </c>
      <c r="N210" s="15">
        <v>5734.1</v>
      </c>
      <c r="O210" s="15">
        <v>1890.9</v>
      </c>
      <c r="P210" s="15">
        <v>1022.2</v>
      </c>
      <c r="Q210" s="15">
        <v>1622.7</v>
      </c>
      <c r="R210" s="15">
        <v>20180.099999999999</v>
      </c>
      <c r="S210" s="15">
        <v>3984</v>
      </c>
      <c r="T210" s="15">
        <v>1847.9</v>
      </c>
      <c r="U210" s="15">
        <v>526.9</v>
      </c>
      <c r="V210" s="15">
        <v>4538.8999999999996</v>
      </c>
      <c r="W210" s="15">
        <v>72.7</v>
      </c>
      <c r="X210" s="15">
        <v>1675.3</v>
      </c>
      <c r="Y210" s="15">
        <v>10408.9</v>
      </c>
      <c r="Z210" s="15">
        <v>165.1</v>
      </c>
      <c r="AA210" s="15">
        <v>18295.2</v>
      </c>
      <c r="AB210" s="15">
        <v>55259</v>
      </c>
      <c r="AC210" s="15">
        <v>5988.5</v>
      </c>
      <c r="AD210" s="15">
        <v>4009</v>
      </c>
      <c r="AE210" s="15">
        <v>4169.8999999999996</v>
      </c>
      <c r="AF210" s="15">
        <v>1699.3</v>
      </c>
      <c r="AG210" s="15">
        <v>4760.3</v>
      </c>
      <c r="AH210" s="15">
        <v>1688.1</v>
      </c>
      <c r="AI210" s="15">
        <v>458.4</v>
      </c>
      <c r="AJ210" s="15">
        <v>4695.2</v>
      </c>
      <c r="AK210" s="15">
        <v>31.4</v>
      </c>
      <c r="AL210" s="15">
        <v>1868.4</v>
      </c>
      <c r="AM210" s="15">
        <v>7.6</v>
      </c>
      <c r="AN210" s="15">
        <v>300</v>
      </c>
      <c r="AO210" s="15">
        <v>1078.0999999999999</v>
      </c>
      <c r="AP210" s="15">
        <v>372.5</v>
      </c>
      <c r="AQ210" s="15">
        <v>456.1</v>
      </c>
      <c r="AR210" s="15">
        <v>482.2</v>
      </c>
      <c r="AS210" s="15">
        <v>995</v>
      </c>
    </row>
    <row r="211" spans="1:45" x14ac:dyDescent="0.3">
      <c r="A211" s="13">
        <v>1196</v>
      </c>
      <c r="B211" s="6" t="s">
        <v>210</v>
      </c>
      <c r="C211" s="9" t="s">
        <v>1178</v>
      </c>
      <c r="D211" s="6">
        <v>1</v>
      </c>
      <c r="E211" s="6">
        <v>1</v>
      </c>
      <c r="F211" s="6">
        <v>38</v>
      </c>
      <c r="G211" s="10" cm="1">
        <f t="array" ref="G211">IF(OR(H211:AS211=""),"BLANK",IF(AND(H211:AS211&lt;99999999),1,IF(AND(H211:AS211="NA"),3,2)))</f>
        <v>1</v>
      </c>
      <c r="H211" s="15">
        <v>8434.7999999999993</v>
      </c>
      <c r="I211" s="15">
        <v>472.2</v>
      </c>
      <c r="J211" s="15">
        <v>14022</v>
      </c>
      <c r="K211" s="15">
        <v>52962.7</v>
      </c>
      <c r="L211" s="15">
        <v>8909.4</v>
      </c>
      <c r="M211" s="15">
        <v>3828.1</v>
      </c>
      <c r="N211" s="15">
        <v>6236.7</v>
      </c>
      <c r="O211" s="15">
        <v>1803.7</v>
      </c>
      <c r="P211" s="15">
        <v>946.2</v>
      </c>
      <c r="Q211" s="15">
        <v>1614</v>
      </c>
      <c r="R211" s="15">
        <v>20193.5</v>
      </c>
      <c r="S211" s="15">
        <v>3632.8</v>
      </c>
      <c r="T211" s="15">
        <v>1595.5</v>
      </c>
      <c r="U211" s="15">
        <v>603.79999999999995</v>
      </c>
      <c r="V211" s="15">
        <v>4228.1000000000004</v>
      </c>
      <c r="W211" s="15">
        <v>76.7</v>
      </c>
      <c r="X211" s="15">
        <v>1556.2</v>
      </c>
      <c r="Y211" s="15">
        <v>6426.7</v>
      </c>
      <c r="Z211" s="15">
        <v>155.69999999999999</v>
      </c>
      <c r="AA211" s="15">
        <v>14703.4</v>
      </c>
      <c r="AB211" s="15">
        <v>58297.3</v>
      </c>
      <c r="AC211" s="15">
        <v>7138.6</v>
      </c>
      <c r="AD211" s="15">
        <v>4169.7</v>
      </c>
      <c r="AE211" s="15">
        <v>5767.1</v>
      </c>
      <c r="AF211" s="15">
        <v>1513.8</v>
      </c>
      <c r="AG211" s="15">
        <v>4562.1000000000004</v>
      </c>
      <c r="AH211" s="15">
        <v>1538.9</v>
      </c>
      <c r="AI211" s="15">
        <v>675.9</v>
      </c>
      <c r="AJ211" s="15">
        <v>4036.6</v>
      </c>
      <c r="AK211" s="15">
        <v>23.6</v>
      </c>
      <c r="AL211" s="15">
        <v>1248.4000000000001</v>
      </c>
      <c r="AM211" s="15">
        <v>0</v>
      </c>
      <c r="AN211" s="15">
        <v>240.2</v>
      </c>
      <c r="AO211" s="15">
        <v>994.9</v>
      </c>
      <c r="AP211" s="15">
        <v>630.5</v>
      </c>
      <c r="AQ211" s="15">
        <v>569.70000000000005</v>
      </c>
      <c r="AR211" s="15">
        <v>697.1</v>
      </c>
      <c r="AS211" s="15">
        <v>893.1</v>
      </c>
    </row>
    <row r="212" spans="1:45" x14ac:dyDescent="0.3">
      <c r="A212" s="13">
        <v>1199</v>
      </c>
      <c r="B212" s="6" t="s">
        <v>211</v>
      </c>
      <c r="C212" s="9" t="s">
        <v>1178</v>
      </c>
      <c r="D212" s="6">
        <v>1</v>
      </c>
      <c r="E212" s="6">
        <v>1</v>
      </c>
      <c r="F212" s="6">
        <v>38</v>
      </c>
      <c r="G212" s="10" cm="1">
        <f t="array" ref="G212">IF(OR(H212:AS212=""),"BLANK",IF(AND(H212:AS212&lt;99999999),1,IF(AND(H212:AS212="NA"),3,2)))</f>
        <v>1</v>
      </c>
      <c r="H212" s="15">
        <v>4619.7</v>
      </c>
      <c r="I212" s="15">
        <v>166.5</v>
      </c>
      <c r="J212" s="15">
        <v>15119.7</v>
      </c>
      <c r="K212" s="15">
        <v>60035.9</v>
      </c>
      <c r="L212" s="15">
        <v>9354.5</v>
      </c>
      <c r="M212" s="15">
        <v>5525.1</v>
      </c>
      <c r="N212" s="15">
        <v>5848.7</v>
      </c>
      <c r="O212" s="15">
        <v>1387.5</v>
      </c>
      <c r="P212" s="15">
        <v>551.6</v>
      </c>
      <c r="Q212" s="15">
        <v>1663.9</v>
      </c>
      <c r="R212" s="15">
        <v>22098.5</v>
      </c>
      <c r="S212" s="15">
        <v>5805.9</v>
      </c>
      <c r="T212" s="15">
        <v>2180.9</v>
      </c>
      <c r="U212" s="15">
        <v>402.7</v>
      </c>
      <c r="V212" s="15">
        <v>4169.2</v>
      </c>
      <c r="W212" s="15">
        <v>119.7</v>
      </c>
      <c r="X212" s="15">
        <v>1389.3</v>
      </c>
      <c r="Y212" s="15">
        <v>4553.3</v>
      </c>
      <c r="Z212" s="15">
        <v>308.39999999999998</v>
      </c>
      <c r="AA212" s="15">
        <v>13516.5</v>
      </c>
      <c r="AB212" s="15">
        <v>61487.5</v>
      </c>
      <c r="AC212" s="15">
        <v>9176.4</v>
      </c>
      <c r="AD212" s="15">
        <v>4552.6000000000004</v>
      </c>
      <c r="AE212" s="15">
        <v>6280.2</v>
      </c>
      <c r="AF212" s="15">
        <v>1853</v>
      </c>
      <c r="AG212" s="15">
        <v>4919.8</v>
      </c>
      <c r="AH212" s="15">
        <v>1532.9</v>
      </c>
      <c r="AI212" s="15">
        <v>729.4</v>
      </c>
      <c r="AJ212" s="15">
        <v>4288.8</v>
      </c>
      <c r="AK212" s="15">
        <v>140.9</v>
      </c>
      <c r="AL212" s="15">
        <v>1239.7</v>
      </c>
      <c r="AM212" s="15">
        <v>0</v>
      </c>
      <c r="AN212" s="15">
        <v>84.9</v>
      </c>
      <c r="AO212" s="15">
        <v>1023.5</v>
      </c>
      <c r="AP212" s="15">
        <v>493.1</v>
      </c>
      <c r="AQ212" s="15">
        <v>491.7</v>
      </c>
      <c r="AR212" s="15">
        <v>467.6</v>
      </c>
      <c r="AS212" s="15">
        <v>856.9</v>
      </c>
    </row>
    <row r="213" spans="1:45" x14ac:dyDescent="0.3">
      <c r="A213" s="13">
        <v>1200</v>
      </c>
      <c r="B213" s="6" t="s">
        <v>212</v>
      </c>
      <c r="C213" s="9" t="s">
        <v>1178</v>
      </c>
      <c r="D213" s="6">
        <v>1</v>
      </c>
      <c r="E213" s="6">
        <v>1</v>
      </c>
      <c r="F213" s="6">
        <v>38</v>
      </c>
      <c r="G213" s="10" cm="1">
        <f t="array" ref="G213">IF(OR(H213:AS213=""),"BLANK",IF(AND(H213:AS213&lt;99999999),1,IF(AND(H213:AS213="NA"),3,2)))</f>
        <v>1</v>
      </c>
      <c r="H213" s="15">
        <v>13643.5</v>
      </c>
      <c r="I213" s="15">
        <v>329.4</v>
      </c>
      <c r="J213" s="15">
        <v>13865.6</v>
      </c>
      <c r="K213" s="15">
        <v>43747.4</v>
      </c>
      <c r="L213" s="15">
        <v>6896.6</v>
      </c>
      <c r="M213" s="15">
        <v>3991.4</v>
      </c>
      <c r="N213" s="15">
        <v>5822.7</v>
      </c>
      <c r="O213" s="15">
        <v>1298.9000000000001</v>
      </c>
      <c r="P213" s="15">
        <v>482.6</v>
      </c>
      <c r="Q213" s="15">
        <v>925.5</v>
      </c>
      <c r="R213" s="15">
        <v>19139.3</v>
      </c>
      <c r="S213" s="15">
        <v>4119</v>
      </c>
      <c r="T213" s="15">
        <v>1716.2</v>
      </c>
      <c r="U213" s="15">
        <v>205.8</v>
      </c>
      <c r="V213" s="15">
        <v>3676.9</v>
      </c>
      <c r="W213" s="15">
        <v>120.3</v>
      </c>
      <c r="X213" s="15">
        <v>1654.2</v>
      </c>
      <c r="Y213" s="15">
        <v>15227.7</v>
      </c>
      <c r="Z213" s="15">
        <v>319.3</v>
      </c>
      <c r="AA213" s="15">
        <v>14136.6</v>
      </c>
      <c r="AB213" s="15">
        <v>45175.9</v>
      </c>
      <c r="AC213" s="15">
        <v>5853.9</v>
      </c>
      <c r="AD213" s="15">
        <v>3471.9</v>
      </c>
      <c r="AE213" s="15">
        <v>4681.1000000000004</v>
      </c>
      <c r="AF213" s="15">
        <v>1330.5</v>
      </c>
      <c r="AG213" s="15">
        <v>4264.2</v>
      </c>
      <c r="AH213" s="15">
        <v>1678.2</v>
      </c>
      <c r="AI213" s="15">
        <v>414.8</v>
      </c>
      <c r="AJ213" s="15">
        <v>3210.8</v>
      </c>
      <c r="AK213" s="15">
        <v>39.799999999999997</v>
      </c>
      <c r="AL213" s="15">
        <v>1649.1</v>
      </c>
      <c r="AM213" s="15">
        <v>1.4</v>
      </c>
      <c r="AN213" s="15">
        <v>213.7</v>
      </c>
      <c r="AO213" s="15">
        <v>893.9</v>
      </c>
      <c r="AP213" s="15">
        <v>322.89999999999998</v>
      </c>
      <c r="AQ213" s="15">
        <v>369.5</v>
      </c>
      <c r="AR213" s="15">
        <v>412.7</v>
      </c>
      <c r="AS213" s="15">
        <v>862.3</v>
      </c>
    </row>
    <row r="214" spans="1:45" x14ac:dyDescent="0.3">
      <c r="A214" s="13">
        <v>1220</v>
      </c>
      <c r="B214" s="6" t="s">
        <v>213</v>
      </c>
      <c r="C214" s="9" t="s">
        <v>1178</v>
      </c>
      <c r="D214" s="6">
        <v>1</v>
      </c>
      <c r="E214" s="6">
        <v>1</v>
      </c>
      <c r="F214" s="6">
        <v>38</v>
      </c>
      <c r="G214" s="10" cm="1">
        <f t="array" ref="G214">IF(OR(H214:AS214=""),"BLANK",IF(AND(H214:AS214&lt;99999999),1,IF(AND(H214:AS214="NA"),3,2)))</f>
        <v>1</v>
      </c>
      <c r="H214" s="15">
        <v>6732</v>
      </c>
      <c r="I214" s="15">
        <v>265.8</v>
      </c>
      <c r="J214" s="15">
        <v>14585.1</v>
      </c>
      <c r="K214" s="15">
        <v>49588.9</v>
      </c>
      <c r="L214" s="15">
        <v>7804.3</v>
      </c>
      <c r="M214" s="15">
        <v>3486.7</v>
      </c>
      <c r="N214" s="15">
        <v>5116</v>
      </c>
      <c r="O214" s="15">
        <v>1591.1</v>
      </c>
      <c r="P214" s="15">
        <v>956.8</v>
      </c>
      <c r="Q214" s="15">
        <v>1791.7</v>
      </c>
      <c r="R214" s="15">
        <v>20897.599999999999</v>
      </c>
      <c r="S214" s="15">
        <v>4566.8</v>
      </c>
      <c r="T214" s="15">
        <v>1492</v>
      </c>
      <c r="U214" s="15">
        <v>450.6</v>
      </c>
      <c r="V214" s="15">
        <v>3800</v>
      </c>
      <c r="W214" s="15">
        <v>100.6</v>
      </c>
      <c r="X214" s="15">
        <v>1662.5</v>
      </c>
      <c r="Y214" s="15">
        <v>7699.1</v>
      </c>
      <c r="Z214" s="15">
        <v>216.6</v>
      </c>
      <c r="AA214" s="15">
        <v>17747.5</v>
      </c>
      <c r="AB214" s="15">
        <v>48387.8</v>
      </c>
      <c r="AC214" s="15">
        <v>6567.9</v>
      </c>
      <c r="AD214" s="15">
        <v>3800.1</v>
      </c>
      <c r="AE214" s="15">
        <v>5179.8999999999996</v>
      </c>
      <c r="AF214" s="15">
        <v>1499.7</v>
      </c>
      <c r="AG214" s="15">
        <v>4708.3999999999996</v>
      </c>
      <c r="AH214" s="15">
        <v>1504.3</v>
      </c>
      <c r="AI214" s="15">
        <v>539.29999999999995</v>
      </c>
      <c r="AJ214" s="15">
        <v>3555</v>
      </c>
      <c r="AK214" s="15">
        <v>208.6</v>
      </c>
      <c r="AL214" s="15">
        <v>1770</v>
      </c>
      <c r="AM214" s="15">
        <v>0</v>
      </c>
      <c r="AN214" s="15">
        <v>147.19999999999999</v>
      </c>
      <c r="AO214" s="15">
        <v>1017.7</v>
      </c>
      <c r="AP214" s="15">
        <v>429.3</v>
      </c>
      <c r="AQ214" s="15">
        <v>473.2</v>
      </c>
      <c r="AR214" s="15">
        <v>582.70000000000005</v>
      </c>
      <c r="AS214" s="15">
        <v>1004.5</v>
      </c>
    </row>
    <row r="215" spans="1:45" x14ac:dyDescent="0.3">
      <c r="A215" s="13">
        <v>1225</v>
      </c>
      <c r="B215" s="6" t="s">
        <v>214</v>
      </c>
      <c r="C215" s="9" t="s">
        <v>1178</v>
      </c>
      <c r="D215" s="6">
        <v>1</v>
      </c>
      <c r="E215" s="6">
        <v>1</v>
      </c>
      <c r="F215" s="6">
        <v>38</v>
      </c>
      <c r="G215" s="10" cm="1">
        <f t="array" ref="G215">IF(OR(H215:AS215=""),"BLANK",IF(AND(H215:AS215&lt;99999999),1,IF(AND(H215:AS215="NA"),3,2)))</f>
        <v>1</v>
      </c>
      <c r="H215" s="15">
        <v>15590.4</v>
      </c>
      <c r="I215" s="15">
        <v>783.5</v>
      </c>
      <c r="J215" s="15">
        <v>9013.2000000000007</v>
      </c>
      <c r="K215" s="15">
        <v>44094</v>
      </c>
      <c r="L215" s="15">
        <v>7153.9</v>
      </c>
      <c r="M215" s="15">
        <v>4672.2</v>
      </c>
      <c r="N215" s="15">
        <v>3806.6</v>
      </c>
      <c r="O215" s="15">
        <v>1047.8</v>
      </c>
      <c r="P215" s="15">
        <v>1642.1</v>
      </c>
      <c r="Q215" s="15">
        <v>1926.7</v>
      </c>
      <c r="R215" s="15">
        <v>19211.8</v>
      </c>
      <c r="S215" s="15">
        <v>3322.7</v>
      </c>
      <c r="T215" s="15">
        <v>1387.5</v>
      </c>
      <c r="U215" s="15">
        <v>205.5</v>
      </c>
      <c r="V215" s="15">
        <v>3480.4</v>
      </c>
      <c r="W215" s="15">
        <v>59.3</v>
      </c>
      <c r="X215" s="15">
        <v>1508.2</v>
      </c>
      <c r="Y215" s="15">
        <v>22458.3</v>
      </c>
      <c r="Z215" s="15">
        <v>997.6</v>
      </c>
      <c r="AA215" s="15">
        <v>13701.6</v>
      </c>
      <c r="AB215" s="15">
        <v>44611.7</v>
      </c>
      <c r="AC215" s="15">
        <v>6598.9</v>
      </c>
      <c r="AD215" s="15">
        <v>3026.4</v>
      </c>
      <c r="AE215" s="15">
        <v>4384.8</v>
      </c>
      <c r="AF215" s="15">
        <v>1202.8</v>
      </c>
      <c r="AG215" s="15">
        <v>3466.6</v>
      </c>
      <c r="AH215" s="15">
        <v>1498</v>
      </c>
      <c r="AI215" s="15">
        <v>284.39999999999998</v>
      </c>
      <c r="AJ215" s="15">
        <v>2618.6</v>
      </c>
      <c r="AK215" s="15">
        <v>101</v>
      </c>
      <c r="AL215" s="15">
        <v>2230.1999999999998</v>
      </c>
      <c r="AM215" s="15">
        <v>5.4</v>
      </c>
      <c r="AN215" s="15">
        <v>128.9</v>
      </c>
      <c r="AO215" s="15">
        <v>876.4</v>
      </c>
      <c r="AP215" s="15">
        <v>379.1</v>
      </c>
      <c r="AQ215" s="15">
        <v>308.60000000000002</v>
      </c>
      <c r="AR215" s="15">
        <v>292.7</v>
      </c>
      <c r="AS215" s="15">
        <v>588.70000000000005</v>
      </c>
    </row>
    <row r="216" spans="1:45" x14ac:dyDescent="0.3">
      <c r="A216" s="13">
        <v>1226</v>
      </c>
      <c r="B216" s="6" t="s">
        <v>215</v>
      </c>
      <c r="C216" s="9" t="s">
        <v>1178</v>
      </c>
      <c r="D216" s="6">
        <v>1</v>
      </c>
      <c r="E216" s="6">
        <v>1</v>
      </c>
      <c r="F216" s="6">
        <v>38</v>
      </c>
      <c r="G216" s="10" cm="1">
        <f t="array" ref="G216">IF(OR(H216:AS216=""),"BLANK",IF(AND(H216:AS216&lt;99999999),1,IF(AND(H216:AS216="NA"),3,2)))</f>
        <v>1</v>
      </c>
      <c r="H216" s="15">
        <v>25404.799999999999</v>
      </c>
      <c r="I216" s="15">
        <v>930.7</v>
      </c>
      <c r="J216" s="15">
        <v>13836.2</v>
      </c>
      <c r="K216" s="15">
        <v>39484.1</v>
      </c>
      <c r="L216" s="15">
        <v>6665.3</v>
      </c>
      <c r="M216" s="15">
        <v>3076.6</v>
      </c>
      <c r="N216" s="15">
        <v>4773.3999999999996</v>
      </c>
      <c r="O216" s="15">
        <v>1462.1</v>
      </c>
      <c r="P216" s="15">
        <v>2689</v>
      </c>
      <c r="Q216" s="15">
        <v>2373.4</v>
      </c>
      <c r="R216" s="15">
        <v>22516.9</v>
      </c>
      <c r="S216" s="15">
        <v>3359.9</v>
      </c>
      <c r="T216" s="15">
        <v>1484.3</v>
      </c>
      <c r="U216" s="15">
        <v>448.3</v>
      </c>
      <c r="V216" s="15">
        <v>2592.8000000000002</v>
      </c>
      <c r="W216" s="15">
        <v>70</v>
      </c>
      <c r="X216" s="15">
        <v>2015.6</v>
      </c>
      <c r="Y216" s="15">
        <v>23011.4</v>
      </c>
      <c r="Z216" s="15">
        <v>1073.3</v>
      </c>
      <c r="AA216" s="15">
        <v>12274.5</v>
      </c>
      <c r="AB216" s="15">
        <v>41683.199999999997</v>
      </c>
      <c r="AC216" s="15">
        <v>8745.9</v>
      </c>
      <c r="AD216" s="15">
        <v>4659.7</v>
      </c>
      <c r="AE216" s="15">
        <v>5871.6</v>
      </c>
      <c r="AF216" s="15">
        <v>1521</v>
      </c>
      <c r="AG216" s="15">
        <v>3477.6</v>
      </c>
      <c r="AH216" s="15">
        <v>1552.3</v>
      </c>
      <c r="AI216" s="15">
        <v>189.7</v>
      </c>
      <c r="AJ216" s="15">
        <v>3115.8</v>
      </c>
      <c r="AK216" s="15">
        <v>114.7</v>
      </c>
      <c r="AL216" s="15">
        <v>3427.1</v>
      </c>
      <c r="AM216" s="15">
        <v>40.200000000000003</v>
      </c>
      <c r="AN216" s="15">
        <v>377.9</v>
      </c>
      <c r="AO216" s="15">
        <v>647.9</v>
      </c>
      <c r="AP216" s="15">
        <v>184</v>
      </c>
      <c r="AQ216" s="15">
        <v>295.2</v>
      </c>
      <c r="AR216" s="15">
        <v>276.2</v>
      </c>
      <c r="AS216" s="15">
        <v>621.20000000000005</v>
      </c>
    </row>
    <row r="217" spans="1:45" x14ac:dyDescent="0.3">
      <c r="A217" s="13">
        <v>1240</v>
      </c>
      <c r="B217" s="6" t="s">
        <v>216</v>
      </c>
      <c r="C217" s="9" t="s">
        <v>1178</v>
      </c>
      <c r="D217" s="6">
        <v>1</v>
      </c>
      <c r="E217" s="6">
        <v>1</v>
      </c>
      <c r="F217" s="6">
        <v>38</v>
      </c>
      <c r="G217" s="10" cm="1">
        <f t="array" ref="G217">IF(OR(H217:AS217=""),"BLANK",IF(AND(H217:AS217&lt;99999999),1,IF(AND(H217:AS217="NA"),3,2)))</f>
        <v>1</v>
      </c>
      <c r="H217" s="15">
        <v>11006.6</v>
      </c>
      <c r="I217" s="15">
        <v>330.6</v>
      </c>
      <c r="J217" s="15">
        <v>15511.5</v>
      </c>
      <c r="K217" s="15">
        <v>54406.1</v>
      </c>
      <c r="L217" s="15">
        <v>8778.7999999999993</v>
      </c>
      <c r="M217" s="15">
        <v>3867.4</v>
      </c>
      <c r="N217" s="15">
        <v>4843.5</v>
      </c>
      <c r="O217" s="15">
        <v>990.7</v>
      </c>
      <c r="P217" s="15">
        <v>423.5</v>
      </c>
      <c r="Q217" s="15">
        <v>1331.1</v>
      </c>
      <c r="R217" s="15">
        <v>20979.9</v>
      </c>
      <c r="S217" s="15">
        <v>4013.3</v>
      </c>
      <c r="T217" s="15">
        <v>1582.2</v>
      </c>
      <c r="U217" s="15">
        <v>361.1</v>
      </c>
      <c r="V217" s="15">
        <v>3031.4</v>
      </c>
      <c r="W217" s="15">
        <v>66</v>
      </c>
      <c r="X217" s="15">
        <v>1594.3</v>
      </c>
      <c r="Y217" s="15">
        <v>10648.3</v>
      </c>
      <c r="Z217" s="15">
        <v>165.7</v>
      </c>
      <c r="AA217" s="15">
        <v>15829.8</v>
      </c>
      <c r="AB217" s="15">
        <v>54258.7</v>
      </c>
      <c r="AC217" s="15">
        <v>7297.8</v>
      </c>
      <c r="AD217" s="15">
        <v>3237.5</v>
      </c>
      <c r="AE217" s="15">
        <v>4524</v>
      </c>
      <c r="AF217" s="15">
        <v>1159.5</v>
      </c>
      <c r="AG217" s="15">
        <v>4051.6</v>
      </c>
      <c r="AH217" s="15">
        <v>1323</v>
      </c>
      <c r="AI217" s="15">
        <v>442</v>
      </c>
      <c r="AJ217" s="15">
        <v>3414.1</v>
      </c>
      <c r="AK217" s="15">
        <v>23.6</v>
      </c>
      <c r="AL217" s="15">
        <v>1706</v>
      </c>
      <c r="AM217" s="15">
        <v>15.5</v>
      </c>
      <c r="AN217" s="15">
        <v>42.5</v>
      </c>
      <c r="AO217" s="15">
        <v>1036</v>
      </c>
      <c r="AP217" s="15">
        <v>392.7</v>
      </c>
      <c r="AQ217" s="15">
        <v>440.1</v>
      </c>
      <c r="AR217" s="15">
        <v>467.8</v>
      </c>
      <c r="AS217" s="15">
        <v>899.7</v>
      </c>
    </row>
    <row r="218" spans="1:45" x14ac:dyDescent="0.3">
      <c r="A218" s="13">
        <v>1245</v>
      </c>
      <c r="B218" s="6" t="s">
        <v>217</v>
      </c>
      <c r="C218" s="9" t="s">
        <v>1178</v>
      </c>
      <c r="D218" s="6">
        <v>1</v>
      </c>
      <c r="E218" s="6">
        <v>1</v>
      </c>
      <c r="F218" s="6">
        <v>38</v>
      </c>
      <c r="G218" s="10" cm="1">
        <f t="array" ref="G218">IF(OR(H218:AS218=""),"BLANK",IF(AND(H218:AS218&lt;99999999),1,IF(AND(H218:AS218="NA"),3,2)))</f>
        <v>1</v>
      </c>
      <c r="H218" s="15">
        <v>20571.099999999999</v>
      </c>
      <c r="I218" s="15">
        <v>1006.1</v>
      </c>
      <c r="J218" s="15">
        <v>18915.3</v>
      </c>
      <c r="K218" s="15">
        <v>58054.6</v>
      </c>
      <c r="L218" s="15">
        <v>8262.1</v>
      </c>
      <c r="M218" s="15">
        <v>3524.1</v>
      </c>
      <c r="N218" s="15">
        <v>5378.5</v>
      </c>
      <c r="O218" s="15">
        <v>1728.5</v>
      </c>
      <c r="P218" s="15">
        <v>1983.8</v>
      </c>
      <c r="Q218" s="15">
        <v>2444.1</v>
      </c>
      <c r="R218" s="15">
        <v>26190.1</v>
      </c>
      <c r="S218" s="15">
        <v>4172.6000000000004</v>
      </c>
      <c r="T218" s="15">
        <v>1567.8</v>
      </c>
      <c r="U218" s="15">
        <v>477.6</v>
      </c>
      <c r="V218" s="15">
        <v>5041.5</v>
      </c>
      <c r="W218" s="15">
        <v>118.2</v>
      </c>
      <c r="X218" s="15">
        <v>1824.7</v>
      </c>
      <c r="Y218" s="15">
        <v>19835.099999999999</v>
      </c>
      <c r="Z218" s="15">
        <v>829.4</v>
      </c>
      <c r="AA218" s="15">
        <v>17840</v>
      </c>
      <c r="AB218" s="15">
        <v>65674.899999999994</v>
      </c>
      <c r="AC218" s="15">
        <v>8321.5</v>
      </c>
      <c r="AD218" s="15">
        <v>3874.4</v>
      </c>
      <c r="AE218" s="15">
        <v>5824.2</v>
      </c>
      <c r="AF218" s="15">
        <v>1456.9</v>
      </c>
      <c r="AG218" s="15">
        <v>4359.7</v>
      </c>
      <c r="AH218" s="15">
        <v>1568.8</v>
      </c>
      <c r="AI218" s="15">
        <v>399.4</v>
      </c>
      <c r="AJ218" s="15">
        <v>4774.3</v>
      </c>
      <c r="AK218" s="15">
        <v>68.5</v>
      </c>
      <c r="AL218" s="15">
        <v>2084.9</v>
      </c>
      <c r="AM218" s="15">
        <v>6.9</v>
      </c>
      <c r="AN218" s="15">
        <v>227.7</v>
      </c>
      <c r="AO218" s="15">
        <v>929.4</v>
      </c>
      <c r="AP218" s="15">
        <v>371.9</v>
      </c>
      <c r="AQ218" s="15">
        <v>381.7</v>
      </c>
      <c r="AR218" s="15">
        <v>434.3</v>
      </c>
      <c r="AS218" s="15">
        <v>752.1</v>
      </c>
    </row>
    <row r="219" spans="1:45" x14ac:dyDescent="0.3">
      <c r="A219" s="13">
        <v>1247</v>
      </c>
      <c r="B219" s="6" t="s">
        <v>218</v>
      </c>
      <c r="C219" s="9" t="s">
        <v>1178</v>
      </c>
      <c r="D219" s="6">
        <v>1</v>
      </c>
      <c r="E219" s="6">
        <v>1</v>
      </c>
      <c r="F219" s="6">
        <v>38</v>
      </c>
      <c r="G219" s="10" cm="1">
        <f t="array" ref="G219">IF(OR(H219:AS219=""),"BLANK",IF(AND(H219:AS219&lt;99999999),1,IF(AND(H219:AS219="NA"),3,2)))</f>
        <v>1</v>
      </c>
      <c r="H219" s="15">
        <v>17793.900000000001</v>
      </c>
      <c r="I219" s="15">
        <v>1051.9000000000001</v>
      </c>
      <c r="J219" s="15">
        <v>10107.200000000001</v>
      </c>
      <c r="K219" s="15">
        <v>42243.8</v>
      </c>
      <c r="L219" s="15">
        <v>7866.1</v>
      </c>
      <c r="M219" s="15">
        <v>4463.1000000000004</v>
      </c>
      <c r="N219" s="15">
        <v>4671.3</v>
      </c>
      <c r="O219" s="15">
        <v>1654.8</v>
      </c>
      <c r="P219" s="15">
        <v>1745.9</v>
      </c>
      <c r="Q219" s="15">
        <v>2331.8000000000002</v>
      </c>
      <c r="R219" s="15">
        <v>19545</v>
      </c>
      <c r="S219" s="15">
        <v>3034.3</v>
      </c>
      <c r="T219" s="15">
        <v>969.9</v>
      </c>
      <c r="U219" s="15">
        <v>157.1</v>
      </c>
      <c r="V219" s="15">
        <v>3579</v>
      </c>
      <c r="W219" s="15">
        <v>27.9</v>
      </c>
      <c r="X219" s="15">
        <v>1216.5999999999999</v>
      </c>
      <c r="Y219" s="15">
        <v>13482.5</v>
      </c>
      <c r="Z219" s="15">
        <v>1248.2</v>
      </c>
      <c r="AA219" s="15">
        <v>15822.5</v>
      </c>
      <c r="AB219" s="15">
        <v>50010.2</v>
      </c>
      <c r="AC219" s="15">
        <v>8125.4</v>
      </c>
      <c r="AD219" s="15">
        <v>4131.8</v>
      </c>
      <c r="AE219" s="15">
        <v>4110.8999999999996</v>
      </c>
      <c r="AF219" s="15">
        <v>818.8</v>
      </c>
      <c r="AG219" s="15">
        <v>3722.3</v>
      </c>
      <c r="AH219" s="15">
        <v>1102.7</v>
      </c>
      <c r="AI219" s="15">
        <v>260.2</v>
      </c>
      <c r="AJ219" s="15">
        <v>5517.7</v>
      </c>
      <c r="AK219" s="15">
        <v>18.7</v>
      </c>
      <c r="AL219" s="15">
        <v>1524.1</v>
      </c>
      <c r="AM219" s="15">
        <v>12.8</v>
      </c>
      <c r="AN219" s="15">
        <v>125.4</v>
      </c>
      <c r="AO219" s="15">
        <v>1106</v>
      </c>
      <c r="AP219" s="15">
        <v>386.5</v>
      </c>
      <c r="AQ219" s="15">
        <v>360.1</v>
      </c>
      <c r="AR219" s="15">
        <v>569.4</v>
      </c>
      <c r="AS219" s="15">
        <v>637.6</v>
      </c>
    </row>
    <row r="220" spans="1:45" x14ac:dyDescent="0.3">
      <c r="A220" s="13">
        <v>1251</v>
      </c>
      <c r="B220" s="6" t="s">
        <v>219</v>
      </c>
      <c r="C220" s="9" t="s">
        <v>1178</v>
      </c>
      <c r="D220" s="6">
        <v>1</v>
      </c>
      <c r="E220" s="6">
        <v>1</v>
      </c>
      <c r="F220" s="6">
        <v>38</v>
      </c>
      <c r="G220" s="10" cm="1">
        <f t="array" ref="G220">IF(OR(H220:AS220=""),"BLANK",IF(AND(H220:AS220&lt;99999999),1,IF(AND(H220:AS220="NA"),3,2)))</f>
        <v>1</v>
      </c>
      <c r="H220" s="15">
        <v>5153.8</v>
      </c>
      <c r="I220" s="15">
        <v>185.6</v>
      </c>
      <c r="J220" s="15">
        <v>13156.6</v>
      </c>
      <c r="K220" s="15">
        <v>45704.3</v>
      </c>
      <c r="L220" s="15">
        <v>7920.9</v>
      </c>
      <c r="M220" s="15">
        <v>2977.2</v>
      </c>
      <c r="N220" s="15">
        <v>5616.2</v>
      </c>
      <c r="O220" s="15">
        <v>1626.7</v>
      </c>
      <c r="P220" s="15">
        <v>821.3</v>
      </c>
      <c r="Q220" s="15">
        <v>1589.9</v>
      </c>
      <c r="R220" s="15">
        <v>19739.900000000001</v>
      </c>
      <c r="S220" s="15">
        <v>4229.8999999999996</v>
      </c>
      <c r="T220" s="15">
        <v>1213.4000000000001</v>
      </c>
      <c r="U220" s="15">
        <v>752.2</v>
      </c>
      <c r="V220" s="15">
        <v>3345.7</v>
      </c>
      <c r="W220" s="15">
        <v>63.8</v>
      </c>
      <c r="X220" s="15">
        <v>1022.4</v>
      </c>
      <c r="Y220" s="15">
        <v>6767.8</v>
      </c>
      <c r="Z220" s="15">
        <v>178.8</v>
      </c>
      <c r="AA220" s="15">
        <v>17888.599999999999</v>
      </c>
      <c r="AB220" s="15">
        <v>43387.1</v>
      </c>
      <c r="AC220" s="15">
        <v>7876</v>
      </c>
      <c r="AD220" s="15">
        <v>3344.1</v>
      </c>
      <c r="AE220" s="15">
        <v>5265.4</v>
      </c>
      <c r="AF220" s="15">
        <v>1415.7</v>
      </c>
      <c r="AG220" s="15">
        <v>4273.7</v>
      </c>
      <c r="AH220" s="15">
        <v>1398.5</v>
      </c>
      <c r="AI220" s="15">
        <v>523.29999999999995</v>
      </c>
      <c r="AJ220" s="15">
        <v>3980.6</v>
      </c>
      <c r="AK220" s="15">
        <v>82.9</v>
      </c>
      <c r="AL220" s="15">
        <v>1226.5</v>
      </c>
      <c r="AM220" s="15">
        <v>2.2000000000000002</v>
      </c>
      <c r="AN220" s="15">
        <v>141.69999999999999</v>
      </c>
      <c r="AO220" s="15">
        <v>730.1</v>
      </c>
      <c r="AP220" s="15">
        <v>368.3</v>
      </c>
      <c r="AQ220" s="15">
        <v>395.5</v>
      </c>
      <c r="AR220" s="15">
        <v>314.7</v>
      </c>
      <c r="AS220" s="15">
        <v>724.2</v>
      </c>
    </row>
    <row r="221" spans="1:45" x14ac:dyDescent="0.3">
      <c r="A221" s="13">
        <v>1267</v>
      </c>
      <c r="B221" s="6" t="s">
        <v>220</v>
      </c>
      <c r="C221" s="9" t="s">
        <v>1178</v>
      </c>
      <c r="D221" s="6">
        <v>1</v>
      </c>
      <c r="E221" s="6">
        <v>1</v>
      </c>
      <c r="F221" s="6">
        <v>38</v>
      </c>
      <c r="G221" s="10" cm="1">
        <f t="array" ref="G221">IF(OR(H221:AS221=""),"BLANK",IF(AND(H221:AS221&lt;99999999),1,IF(AND(H221:AS221="NA"),3,2)))</f>
        <v>1</v>
      </c>
      <c r="H221" s="15">
        <v>4982.8</v>
      </c>
      <c r="I221" s="15">
        <v>218.4</v>
      </c>
      <c r="J221" s="15">
        <v>14156.5</v>
      </c>
      <c r="K221" s="15">
        <v>55604.9</v>
      </c>
      <c r="L221" s="15">
        <v>8489.5</v>
      </c>
      <c r="M221" s="15">
        <v>3456.9</v>
      </c>
      <c r="N221" s="15">
        <v>5758.8</v>
      </c>
      <c r="O221" s="15">
        <v>1262</v>
      </c>
      <c r="P221" s="15">
        <v>822.6</v>
      </c>
      <c r="Q221" s="15">
        <v>1794.4</v>
      </c>
      <c r="R221" s="15">
        <v>22446.1</v>
      </c>
      <c r="S221" s="15">
        <v>4496.6000000000004</v>
      </c>
      <c r="T221" s="15">
        <v>1538.5</v>
      </c>
      <c r="U221" s="15">
        <v>422.6</v>
      </c>
      <c r="V221" s="15">
        <v>4186.1000000000004</v>
      </c>
      <c r="W221" s="15">
        <v>0</v>
      </c>
      <c r="X221" s="15">
        <v>1086</v>
      </c>
      <c r="Y221" s="15">
        <v>7133.9</v>
      </c>
      <c r="Z221" s="15">
        <v>94.1</v>
      </c>
      <c r="AA221" s="15">
        <v>17831.099999999999</v>
      </c>
      <c r="AB221" s="15">
        <v>57872.2</v>
      </c>
      <c r="AC221" s="15">
        <v>7759</v>
      </c>
      <c r="AD221" s="15">
        <v>3904.9</v>
      </c>
      <c r="AE221" s="15">
        <v>5406.7</v>
      </c>
      <c r="AF221" s="15">
        <v>2243.1999999999998</v>
      </c>
      <c r="AG221" s="15">
        <v>4542.6000000000004</v>
      </c>
      <c r="AH221" s="15">
        <v>1598.7</v>
      </c>
      <c r="AI221" s="15">
        <v>539.70000000000005</v>
      </c>
      <c r="AJ221" s="15">
        <v>4362.3999999999996</v>
      </c>
      <c r="AK221" s="15">
        <v>44.7</v>
      </c>
      <c r="AL221" s="15">
        <v>1046.7</v>
      </c>
      <c r="AM221" s="15">
        <v>9.6</v>
      </c>
      <c r="AN221" s="15">
        <v>88.4</v>
      </c>
      <c r="AO221" s="15">
        <v>790.3</v>
      </c>
      <c r="AP221" s="15">
        <v>356</v>
      </c>
      <c r="AQ221" s="15">
        <v>437.2</v>
      </c>
      <c r="AR221" s="15">
        <v>412.1</v>
      </c>
      <c r="AS221" s="15">
        <v>980.5</v>
      </c>
    </row>
    <row r="222" spans="1:45" x14ac:dyDescent="0.3">
      <c r="A222" s="13">
        <v>1272</v>
      </c>
      <c r="B222" s="6" t="s">
        <v>221</v>
      </c>
      <c r="C222" s="9" t="s">
        <v>1178</v>
      </c>
      <c r="D222" s="6">
        <v>1</v>
      </c>
      <c r="E222" s="6">
        <v>1</v>
      </c>
      <c r="F222" s="6">
        <v>38</v>
      </c>
      <c r="G222" s="10" cm="1">
        <f t="array" ref="G222">IF(OR(H222:AS222=""),"BLANK",IF(AND(H222:AS222&lt;99999999),1,IF(AND(H222:AS222="NA"),3,2)))</f>
        <v>1</v>
      </c>
      <c r="H222" s="15">
        <v>6981.8</v>
      </c>
      <c r="I222" s="15">
        <v>343.2</v>
      </c>
      <c r="J222" s="15">
        <v>12264.7</v>
      </c>
      <c r="K222" s="15">
        <v>55534</v>
      </c>
      <c r="L222" s="15">
        <v>7616.3</v>
      </c>
      <c r="M222" s="15">
        <v>4030</v>
      </c>
      <c r="N222" s="15">
        <v>5698.8</v>
      </c>
      <c r="O222" s="15">
        <v>1394.8</v>
      </c>
      <c r="P222" s="15">
        <v>862.5</v>
      </c>
      <c r="Q222" s="15">
        <v>1733.5</v>
      </c>
      <c r="R222" s="15">
        <v>20422.5</v>
      </c>
      <c r="S222" s="15">
        <v>4327.7</v>
      </c>
      <c r="T222" s="15">
        <v>1694.6</v>
      </c>
      <c r="U222" s="15">
        <v>722.4</v>
      </c>
      <c r="V222" s="15">
        <v>3302.4</v>
      </c>
      <c r="W222" s="15">
        <v>34.200000000000003</v>
      </c>
      <c r="X222" s="15">
        <v>1475.9</v>
      </c>
      <c r="Y222" s="15">
        <v>4568.3</v>
      </c>
      <c r="Z222" s="15">
        <v>514.29999999999995</v>
      </c>
      <c r="AA222" s="15">
        <v>12930.1</v>
      </c>
      <c r="AB222" s="15">
        <v>55462.400000000001</v>
      </c>
      <c r="AC222" s="15">
        <v>7002.7</v>
      </c>
      <c r="AD222" s="15">
        <v>4151.3999999999996</v>
      </c>
      <c r="AE222" s="15">
        <v>5233.3999999999996</v>
      </c>
      <c r="AF222" s="15">
        <v>1857.8</v>
      </c>
      <c r="AG222" s="15">
        <v>4769.2</v>
      </c>
      <c r="AH222" s="15">
        <v>1738.5</v>
      </c>
      <c r="AI222" s="15">
        <v>710.1</v>
      </c>
      <c r="AJ222" s="15">
        <v>3710.5</v>
      </c>
      <c r="AK222" s="15">
        <v>68.2</v>
      </c>
      <c r="AL222" s="15">
        <v>1681.3</v>
      </c>
      <c r="AM222" s="15">
        <v>0</v>
      </c>
      <c r="AN222" s="15">
        <v>253.6</v>
      </c>
      <c r="AO222" s="15">
        <v>778.4</v>
      </c>
      <c r="AP222" s="15">
        <v>390.9</v>
      </c>
      <c r="AQ222" s="15">
        <v>391.1</v>
      </c>
      <c r="AR222" s="15">
        <v>390</v>
      </c>
      <c r="AS222" s="15">
        <v>836.2</v>
      </c>
    </row>
    <row r="223" spans="1:45" x14ac:dyDescent="0.3">
      <c r="A223" s="13">
        <v>1309</v>
      </c>
      <c r="B223" s="6" t="s">
        <v>222</v>
      </c>
      <c r="C223" s="9" t="s">
        <v>1178</v>
      </c>
      <c r="D223" s="6">
        <v>1</v>
      </c>
      <c r="E223" s="6">
        <v>1</v>
      </c>
      <c r="F223" s="6">
        <v>38</v>
      </c>
      <c r="G223" s="10" cm="1">
        <f t="array" ref="G223">IF(OR(H223:AS223=""),"BLANK",IF(AND(H223:AS223&lt;99999999),1,IF(AND(H223:AS223="NA"),3,2)))</f>
        <v>1</v>
      </c>
      <c r="H223" s="15">
        <v>6786.3</v>
      </c>
      <c r="I223" s="15">
        <v>297.3</v>
      </c>
      <c r="J223" s="15">
        <v>11220.6</v>
      </c>
      <c r="K223" s="15">
        <v>50388.7</v>
      </c>
      <c r="L223" s="15">
        <v>9342.6</v>
      </c>
      <c r="M223" s="15">
        <v>3811.4</v>
      </c>
      <c r="N223" s="15">
        <v>4362.5</v>
      </c>
      <c r="O223" s="15">
        <v>1099.3</v>
      </c>
      <c r="P223" s="15">
        <v>896.6</v>
      </c>
      <c r="Q223" s="15">
        <v>1676.4</v>
      </c>
      <c r="R223" s="15">
        <v>19438.7</v>
      </c>
      <c r="S223" s="15">
        <v>4756.8999999999996</v>
      </c>
      <c r="T223" s="15">
        <v>1271</v>
      </c>
      <c r="U223" s="15">
        <v>388.9</v>
      </c>
      <c r="V223" s="15">
        <v>3503.8</v>
      </c>
      <c r="W223" s="15">
        <v>41.4</v>
      </c>
      <c r="X223" s="15">
        <v>1316.3</v>
      </c>
      <c r="Y223" s="15">
        <v>6668.8</v>
      </c>
      <c r="Z223" s="15">
        <v>448.4</v>
      </c>
      <c r="AA223" s="15">
        <v>14042.6</v>
      </c>
      <c r="AB223" s="15">
        <v>49220.1</v>
      </c>
      <c r="AC223" s="15">
        <v>8272.1</v>
      </c>
      <c r="AD223" s="15">
        <v>3929.4</v>
      </c>
      <c r="AE223" s="15">
        <v>6524.5</v>
      </c>
      <c r="AF223" s="15">
        <v>1501.9</v>
      </c>
      <c r="AG223" s="15">
        <v>4922.8</v>
      </c>
      <c r="AH223" s="15">
        <v>1613.4</v>
      </c>
      <c r="AI223" s="15">
        <v>594.79999999999995</v>
      </c>
      <c r="AJ223" s="15">
        <v>4624.3999999999996</v>
      </c>
      <c r="AK223" s="15">
        <v>153.5</v>
      </c>
      <c r="AL223" s="15">
        <v>1556.5</v>
      </c>
      <c r="AM223" s="15">
        <v>7.8</v>
      </c>
      <c r="AN223" s="15">
        <v>129.69999999999999</v>
      </c>
      <c r="AO223" s="15">
        <v>847</v>
      </c>
      <c r="AP223" s="15">
        <v>400.1</v>
      </c>
      <c r="AQ223" s="15">
        <v>399.6</v>
      </c>
      <c r="AR223" s="15">
        <v>350.2</v>
      </c>
      <c r="AS223" s="15">
        <v>802.3</v>
      </c>
    </row>
    <row r="224" spans="1:45" x14ac:dyDescent="0.3">
      <c r="A224" s="13">
        <v>1316</v>
      </c>
      <c r="B224" s="6" t="s">
        <v>223</v>
      </c>
      <c r="C224" s="9" t="s">
        <v>1178</v>
      </c>
      <c r="D224" s="6">
        <v>1</v>
      </c>
      <c r="E224" s="6">
        <v>1</v>
      </c>
      <c r="F224" s="6">
        <v>38</v>
      </c>
      <c r="G224" s="10" cm="1">
        <f t="array" ref="G224">IF(OR(H224:AS224=""),"BLANK",IF(AND(H224:AS224&lt;99999999),1,IF(AND(H224:AS224="NA"),3,2)))</f>
        <v>1</v>
      </c>
      <c r="H224" s="15">
        <v>6791.3</v>
      </c>
      <c r="I224" s="15">
        <v>375.5</v>
      </c>
      <c r="J224" s="15">
        <v>14923.8</v>
      </c>
      <c r="K224" s="15">
        <v>61388.3</v>
      </c>
      <c r="L224" s="15">
        <v>9502.7999999999993</v>
      </c>
      <c r="M224" s="15">
        <v>3706.9</v>
      </c>
      <c r="N224" s="15">
        <v>5769.2</v>
      </c>
      <c r="O224" s="15">
        <v>1769.6</v>
      </c>
      <c r="P224" s="15">
        <v>1377</v>
      </c>
      <c r="Q224" s="15">
        <v>2210.1999999999998</v>
      </c>
      <c r="R224" s="15">
        <v>25626.9</v>
      </c>
      <c r="S224" s="15">
        <v>4581</v>
      </c>
      <c r="T224" s="15">
        <v>1791.5</v>
      </c>
      <c r="U224" s="15">
        <v>401.3</v>
      </c>
      <c r="V224" s="15">
        <v>4346.8999999999996</v>
      </c>
      <c r="W224" s="15">
        <v>86.8</v>
      </c>
      <c r="X224" s="15">
        <v>1061.8</v>
      </c>
      <c r="Y224" s="15">
        <v>5188.5</v>
      </c>
      <c r="Z224" s="15">
        <v>102.4</v>
      </c>
      <c r="AA224" s="15">
        <v>16669.2</v>
      </c>
      <c r="AB224" s="15">
        <v>60677.1</v>
      </c>
      <c r="AC224" s="15">
        <v>8461.2999999999993</v>
      </c>
      <c r="AD224" s="15">
        <v>3635.3</v>
      </c>
      <c r="AE224" s="15">
        <v>5318.9</v>
      </c>
      <c r="AF224" s="15">
        <v>1263.5</v>
      </c>
      <c r="AG224" s="15">
        <v>5010.7</v>
      </c>
      <c r="AH224" s="15">
        <v>1839.6</v>
      </c>
      <c r="AI224" s="15">
        <v>331.6</v>
      </c>
      <c r="AJ224" s="15">
        <v>3759</v>
      </c>
      <c r="AK224" s="15">
        <v>65.8</v>
      </c>
      <c r="AL224" s="15">
        <v>1187.9000000000001</v>
      </c>
      <c r="AM224" s="15">
        <v>0</v>
      </c>
      <c r="AN224" s="15">
        <v>209</v>
      </c>
      <c r="AO224" s="15">
        <v>785.7</v>
      </c>
      <c r="AP224" s="15">
        <v>335.8</v>
      </c>
      <c r="AQ224" s="15">
        <v>368.6</v>
      </c>
      <c r="AR224" s="15">
        <v>346.1</v>
      </c>
      <c r="AS224" s="15">
        <v>686.3</v>
      </c>
    </row>
    <row r="225" spans="1:45" x14ac:dyDescent="0.3">
      <c r="A225" s="13">
        <v>1356</v>
      </c>
      <c r="B225" s="6" t="s">
        <v>224</v>
      </c>
      <c r="C225" s="9" t="s">
        <v>1178</v>
      </c>
      <c r="D225" s="6">
        <v>1</v>
      </c>
      <c r="E225" s="6">
        <v>1</v>
      </c>
      <c r="F225" s="6">
        <v>38</v>
      </c>
      <c r="G225" s="10" cm="1">
        <f t="array" ref="G225">IF(OR(H225:AS225=""),"BLANK",IF(AND(H225:AS225&lt;99999999),1,IF(AND(H225:AS225="NA"),3,2)))</f>
        <v>1</v>
      </c>
      <c r="H225" s="15">
        <v>5430.6</v>
      </c>
      <c r="I225" s="15">
        <v>190.3</v>
      </c>
      <c r="J225" s="15">
        <v>14904</v>
      </c>
      <c r="K225" s="15">
        <v>46665.3</v>
      </c>
      <c r="L225" s="15">
        <v>8876.5</v>
      </c>
      <c r="M225" s="15">
        <v>3429.7</v>
      </c>
      <c r="N225" s="15">
        <v>5502</v>
      </c>
      <c r="O225" s="15">
        <v>1313.3</v>
      </c>
      <c r="P225" s="15">
        <v>673.3</v>
      </c>
      <c r="Q225" s="15">
        <v>1282.8</v>
      </c>
      <c r="R225" s="15">
        <v>19352.2</v>
      </c>
      <c r="S225" s="15">
        <v>4163.5</v>
      </c>
      <c r="T225" s="15">
        <v>1422.5</v>
      </c>
      <c r="U225" s="15">
        <v>559.20000000000005</v>
      </c>
      <c r="V225" s="15">
        <v>4112.5</v>
      </c>
      <c r="W225" s="15">
        <v>66.8</v>
      </c>
      <c r="X225" s="15">
        <v>1134.3</v>
      </c>
      <c r="Y225" s="15">
        <v>7065.5</v>
      </c>
      <c r="Z225" s="15">
        <v>432.3</v>
      </c>
      <c r="AA225" s="15">
        <v>15280.2</v>
      </c>
      <c r="AB225" s="15">
        <v>50452.9</v>
      </c>
      <c r="AC225" s="15">
        <v>6723.4</v>
      </c>
      <c r="AD225" s="15">
        <v>3757.5</v>
      </c>
      <c r="AE225" s="15">
        <v>4449.3999999999996</v>
      </c>
      <c r="AF225" s="15">
        <v>1347.7</v>
      </c>
      <c r="AG225" s="15">
        <v>4054.4</v>
      </c>
      <c r="AH225" s="15">
        <v>1477.4</v>
      </c>
      <c r="AI225" s="15">
        <v>430.2</v>
      </c>
      <c r="AJ225" s="15">
        <v>3296.5</v>
      </c>
      <c r="AK225" s="15">
        <v>61.1</v>
      </c>
      <c r="AL225" s="15">
        <v>1607.1</v>
      </c>
      <c r="AM225" s="15">
        <v>0</v>
      </c>
      <c r="AN225" s="15">
        <v>80.400000000000006</v>
      </c>
      <c r="AO225" s="15">
        <v>969.3</v>
      </c>
      <c r="AP225" s="15">
        <v>412.2</v>
      </c>
      <c r="AQ225" s="15">
        <v>416.5</v>
      </c>
      <c r="AR225" s="15">
        <v>418.2</v>
      </c>
      <c r="AS225" s="15">
        <v>731.1</v>
      </c>
    </row>
    <row r="226" spans="1:45" x14ac:dyDescent="0.3">
      <c r="A226" s="13">
        <v>1362</v>
      </c>
      <c r="B226" s="6" t="s">
        <v>225</v>
      </c>
      <c r="C226" s="9" t="s">
        <v>1178</v>
      </c>
      <c r="D226" s="6">
        <v>1</v>
      </c>
      <c r="E226" s="6">
        <v>1</v>
      </c>
      <c r="F226" s="6">
        <v>38</v>
      </c>
      <c r="G226" s="10" cm="1">
        <f t="array" ref="G226">IF(OR(H226:AS226=""),"BLANK",IF(AND(H226:AS226&lt;99999999),1,IF(AND(H226:AS226="NA"),3,2)))</f>
        <v>1</v>
      </c>
      <c r="H226" s="15">
        <v>5443.8</v>
      </c>
      <c r="I226" s="15">
        <v>61.1</v>
      </c>
      <c r="J226" s="15">
        <v>11832.8</v>
      </c>
      <c r="K226" s="15">
        <v>47149.9</v>
      </c>
      <c r="L226" s="15">
        <v>6506.6</v>
      </c>
      <c r="M226" s="15">
        <v>3615.5</v>
      </c>
      <c r="N226" s="15">
        <v>3909.7</v>
      </c>
      <c r="O226" s="15">
        <v>1105</v>
      </c>
      <c r="P226" s="15">
        <v>899.1</v>
      </c>
      <c r="Q226" s="15">
        <v>1248.5</v>
      </c>
      <c r="R226" s="15">
        <v>18860.099999999999</v>
      </c>
      <c r="S226" s="15">
        <v>3860.2</v>
      </c>
      <c r="T226" s="15">
        <v>1098.0999999999999</v>
      </c>
      <c r="U226" s="15">
        <v>266.8</v>
      </c>
      <c r="V226" s="15">
        <v>3180.9</v>
      </c>
      <c r="W226" s="15">
        <v>78.7</v>
      </c>
      <c r="X226" s="15">
        <v>1014.3</v>
      </c>
      <c r="Y226" s="15">
        <v>4283.8</v>
      </c>
      <c r="Z226" s="15">
        <v>193.8</v>
      </c>
      <c r="AA226" s="15">
        <v>13110.1</v>
      </c>
      <c r="AB226" s="15">
        <v>47820.1</v>
      </c>
      <c r="AC226" s="15">
        <v>6206</v>
      </c>
      <c r="AD226" s="15">
        <v>3103</v>
      </c>
      <c r="AE226" s="15">
        <v>4180.3999999999996</v>
      </c>
      <c r="AF226" s="15">
        <v>1625.2</v>
      </c>
      <c r="AG226" s="15">
        <v>3769.6</v>
      </c>
      <c r="AH226" s="15">
        <v>1298.2</v>
      </c>
      <c r="AI226" s="15">
        <v>382.1</v>
      </c>
      <c r="AJ226" s="15">
        <v>3604.8</v>
      </c>
      <c r="AK226" s="15">
        <v>71.2</v>
      </c>
      <c r="AL226" s="15">
        <v>1141.3</v>
      </c>
      <c r="AM226" s="15">
        <v>0</v>
      </c>
      <c r="AN226" s="15">
        <v>205</v>
      </c>
      <c r="AO226" s="15">
        <v>787.9</v>
      </c>
      <c r="AP226" s="15">
        <v>408.1</v>
      </c>
      <c r="AQ226" s="15">
        <v>379</v>
      </c>
      <c r="AR226" s="15">
        <v>365.5</v>
      </c>
      <c r="AS226" s="15">
        <v>756.4</v>
      </c>
    </row>
    <row r="227" spans="1:45" x14ac:dyDescent="0.3">
      <c r="A227" s="13">
        <v>1370</v>
      </c>
      <c r="B227" s="6" t="s">
        <v>226</v>
      </c>
      <c r="C227" s="9" t="s">
        <v>1178</v>
      </c>
      <c r="D227" s="6">
        <v>1</v>
      </c>
      <c r="E227" s="6">
        <v>1</v>
      </c>
      <c r="F227" s="6">
        <v>38</v>
      </c>
      <c r="G227" s="10" cm="1">
        <f t="array" ref="G227">IF(OR(H227:AS227=""),"BLANK",IF(AND(H227:AS227&lt;99999999),1,IF(AND(H227:AS227="NA"),3,2)))</f>
        <v>1</v>
      </c>
      <c r="H227" s="15">
        <v>5343.5</v>
      </c>
      <c r="I227" s="15">
        <v>84.6</v>
      </c>
      <c r="J227" s="15">
        <v>12191.6</v>
      </c>
      <c r="K227" s="15">
        <v>45273.1</v>
      </c>
      <c r="L227" s="15">
        <v>7344</v>
      </c>
      <c r="M227" s="15">
        <v>3012.4</v>
      </c>
      <c r="N227" s="15">
        <v>5563.5</v>
      </c>
      <c r="O227" s="15">
        <v>1408.5</v>
      </c>
      <c r="P227" s="15">
        <v>575</v>
      </c>
      <c r="Q227" s="15">
        <v>1268.7</v>
      </c>
      <c r="R227" s="15">
        <v>17222</v>
      </c>
      <c r="S227" s="15">
        <v>4411.6000000000004</v>
      </c>
      <c r="T227" s="15">
        <v>1710.9</v>
      </c>
      <c r="U227" s="15">
        <v>492</v>
      </c>
      <c r="V227" s="15">
        <v>3862.8</v>
      </c>
      <c r="W227" s="15">
        <v>2.2999999999999998</v>
      </c>
      <c r="X227" s="15">
        <v>1066.5999999999999</v>
      </c>
      <c r="Y227" s="15">
        <v>4040.2</v>
      </c>
      <c r="Z227" s="15">
        <v>235.2</v>
      </c>
      <c r="AA227" s="15">
        <v>12680</v>
      </c>
      <c r="AB227" s="15">
        <v>50181.3</v>
      </c>
      <c r="AC227" s="15">
        <v>6280.6</v>
      </c>
      <c r="AD227" s="15">
        <v>2905.8</v>
      </c>
      <c r="AE227" s="15">
        <v>5416.7</v>
      </c>
      <c r="AF227" s="15">
        <v>1453.3</v>
      </c>
      <c r="AG227" s="15">
        <v>4428.1000000000004</v>
      </c>
      <c r="AH227" s="15">
        <v>1565.7</v>
      </c>
      <c r="AI227" s="15">
        <v>480.1</v>
      </c>
      <c r="AJ227" s="15">
        <v>3640.9</v>
      </c>
      <c r="AK227" s="15">
        <v>21.4</v>
      </c>
      <c r="AL227" s="15">
        <v>950.1</v>
      </c>
      <c r="AM227" s="15">
        <v>0</v>
      </c>
      <c r="AN227" s="15">
        <v>150.4</v>
      </c>
      <c r="AO227" s="15">
        <v>795.7</v>
      </c>
      <c r="AP227" s="15">
        <v>434.2</v>
      </c>
      <c r="AQ227" s="15">
        <v>503</v>
      </c>
      <c r="AR227" s="15">
        <v>398.3</v>
      </c>
      <c r="AS227" s="15">
        <v>742.6</v>
      </c>
    </row>
    <row r="228" spans="1:45" x14ac:dyDescent="0.3">
      <c r="A228" s="13">
        <v>1372</v>
      </c>
      <c r="B228" s="6" t="s">
        <v>227</v>
      </c>
      <c r="C228" s="9" t="s">
        <v>1178</v>
      </c>
      <c r="D228" s="6">
        <v>1</v>
      </c>
      <c r="E228" s="6">
        <v>1</v>
      </c>
      <c r="F228" s="6">
        <v>38</v>
      </c>
      <c r="G228" s="10" cm="1">
        <f t="array" ref="G228">IF(OR(H228:AS228=""),"BLANK",IF(AND(H228:AS228&lt;99999999),1,IF(AND(H228:AS228="NA"),3,2)))</f>
        <v>1</v>
      </c>
      <c r="H228" s="15">
        <v>17060.400000000001</v>
      </c>
      <c r="I228" s="15">
        <v>566.29999999999995</v>
      </c>
      <c r="J228" s="15">
        <v>19412.3</v>
      </c>
      <c r="K228" s="15">
        <v>56976.9</v>
      </c>
      <c r="L228" s="15">
        <v>10983.1</v>
      </c>
      <c r="M228" s="15">
        <v>3917.9</v>
      </c>
      <c r="N228" s="15">
        <v>4829</v>
      </c>
      <c r="O228" s="15">
        <v>1724.3</v>
      </c>
      <c r="P228" s="15">
        <v>1205.4000000000001</v>
      </c>
      <c r="Q228" s="15">
        <v>3928.3</v>
      </c>
      <c r="R228" s="15">
        <v>26890.7</v>
      </c>
      <c r="S228" s="15">
        <v>3326.7</v>
      </c>
      <c r="T228" s="15">
        <v>1434.8</v>
      </c>
      <c r="U228" s="15">
        <v>472.2</v>
      </c>
      <c r="V228" s="15">
        <v>4951.6000000000004</v>
      </c>
      <c r="W228" s="15">
        <v>128.30000000000001</v>
      </c>
      <c r="X228" s="15">
        <v>2885.7</v>
      </c>
      <c r="Y228" s="15">
        <v>25567.8</v>
      </c>
      <c r="Z228" s="15">
        <v>320.60000000000002</v>
      </c>
      <c r="AA228" s="15">
        <v>18661</v>
      </c>
      <c r="AB228" s="15">
        <v>56766.7</v>
      </c>
      <c r="AC228" s="15">
        <v>8627.1</v>
      </c>
      <c r="AD228" s="15">
        <v>3710.6</v>
      </c>
      <c r="AE228" s="15">
        <v>5845.8</v>
      </c>
      <c r="AF228" s="15">
        <v>2958.3</v>
      </c>
      <c r="AG228" s="15">
        <v>4539</v>
      </c>
      <c r="AH228" s="15">
        <v>1901.9</v>
      </c>
      <c r="AI228" s="15">
        <v>447.5</v>
      </c>
      <c r="AJ228" s="15">
        <v>6238.7</v>
      </c>
      <c r="AK228" s="15">
        <v>168.8</v>
      </c>
      <c r="AL228" s="15">
        <v>2340.1999999999998</v>
      </c>
      <c r="AM228" s="15">
        <v>10.3</v>
      </c>
      <c r="AN228" s="15">
        <v>318.2</v>
      </c>
      <c r="AO228" s="15">
        <v>1408.9</v>
      </c>
      <c r="AP228" s="15">
        <v>504.6</v>
      </c>
      <c r="AQ228" s="15">
        <v>586.70000000000005</v>
      </c>
      <c r="AR228" s="15">
        <v>554</v>
      </c>
      <c r="AS228" s="15">
        <v>1372.5</v>
      </c>
    </row>
    <row r="229" spans="1:45" x14ac:dyDescent="0.3">
      <c r="A229" s="13">
        <v>1402</v>
      </c>
      <c r="B229" s="6" t="s">
        <v>228</v>
      </c>
      <c r="C229" s="9" t="s">
        <v>1178</v>
      </c>
      <c r="D229" s="6">
        <v>1</v>
      </c>
      <c r="E229" s="6">
        <v>1</v>
      </c>
      <c r="F229" s="6">
        <v>38</v>
      </c>
      <c r="G229" s="10" cm="1">
        <f t="array" ref="G229">IF(OR(H229:AS229=""),"BLANK",IF(AND(H229:AS229&lt;99999999),1,IF(AND(H229:AS229="NA"),3,2)))</f>
        <v>1</v>
      </c>
      <c r="H229" s="15">
        <v>10298.5</v>
      </c>
      <c r="I229" s="15">
        <v>680.5</v>
      </c>
      <c r="J229" s="15">
        <v>17178.8</v>
      </c>
      <c r="K229" s="15">
        <v>56730.8</v>
      </c>
      <c r="L229" s="15">
        <v>8064.6</v>
      </c>
      <c r="M229" s="15">
        <v>3800.6</v>
      </c>
      <c r="N229" s="15">
        <v>4894.1000000000004</v>
      </c>
      <c r="O229" s="15">
        <v>1417.9</v>
      </c>
      <c r="P229" s="15">
        <v>1131</v>
      </c>
      <c r="Q229" s="15">
        <v>3301.3</v>
      </c>
      <c r="R229" s="15">
        <v>22037.8</v>
      </c>
      <c r="S229" s="15">
        <v>3929</v>
      </c>
      <c r="T229" s="15">
        <v>1479.7</v>
      </c>
      <c r="U229" s="15">
        <v>467.7</v>
      </c>
      <c r="V229" s="15">
        <v>4186.5</v>
      </c>
      <c r="W229" s="15">
        <v>39.1</v>
      </c>
      <c r="X229" s="15">
        <v>1588.2</v>
      </c>
      <c r="Y229" s="15">
        <v>7756</v>
      </c>
      <c r="Z229" s="15">
        <v>265.7</v>
      </c>
      <c r="AA229" s="15">
        <v>16473.3</v>
      </c>
      <c r="AB229" s="15">
        <v>60066.3</v>
      </c>
      <c r="AC229" s="15">
        <v>7630.5</v>
      </c>
      <c r="AD229" s="15">
        <v>4014.2</v>
      </c>
      <c r="AE229" s="15">
        <v>5231.8</v>
      </c>
      <c r="AF229" s="15">
        <v>1554.7</v>
      </c>
      <c r="AG229" s="15">
        <v>4276.1000000000004</v>
      </c>
      <c r="AH229" s="15">
        <v>1694.7</v>
      </c>
      <c r="AI229" s="15">
        <v>527.6</v>
      </c>
      <c r="AJ229" s="15">
        <v>4918.3999999999996</v>
      </c>
      <c r="AK229" s="15">
        <v>130.19999999999999</v>
      </c>
      <c r="AL229" s="15">
        <v>1735.5</v>
      </c>
      <c r="AM229" s="15">
        <v>1</v>
      </c>
      <c r="AN229" s="15">
        <v>205.7</v>
      </c>
      <c r="AO229" s="15">
        <v>902.6</v>
      </c>
      <c r="AP229" s="15">
        <v>432.2</v>
      </c>
      <c r="AQ229" s="15">
        <v>487.3</v>
      </c>
      <c r="AR229" s="15">
        <v>510.9</v>
      </c>
      <c r="AS229" s="15">
        <v>949.1</v>
      </c>
    </row>
    <row r="230" spans="1:45" x14ac:dyDescent="0.3">
      <c r="A230" s="13">
        <v>1421</v>
      </c>
      <c r="B230" s="6" t="s">
        <v>229</v>
      </c>
      <c r="C230" s="9" t="s">
        <v>1178</v>
      </c>
      <c r="D230" s="6">
        <v>1</v>
      </c>
      <c r="E230" s="6">
        <v>1</v>
      </c>
      <c r="F230" s="6">
        <v>38</v>
      </c>
      <c r="G230" s="10" cm="1">
        <f t="array" ref="G230">IF(OR(H230:AS230=""),"BLANK",IF(AND(H230:AS230&lt;99999999),1,IF(AND(H230:AS230="NA"),3,2)))</f>
        <v>1</v>
      </c>
      <c r="H230" s="15">
        <v>7579.5</v>
      </c>
      <c r="I230" s="15">
        <v>413.7</v>
      </c>
      <c r="J230" s="15">
        <v>12669.9</v>
      </c>
      <c r="K230" s="15">
        <v>43705</v>
      </c>
      <c r="L230" s="15">
        <v>8908.1</v>
      </c>
      <c r="M230" s="15">
        <v>3341.5</v>
      </c>
      <c r="N230" s="15">
        <v>3037.4</v>
      </c>
      <c r="O230" s="15">
        <v>1090.9000000000001</v>
      </c>
      <c r="P230" s="15">
        <v>1269.5999999999999</v>
      </c>
      <c r="Q230" s="15">
        <v>1109.8</v>
      </c>
      <c r="R230" s="15">
        <v>18764.5</v>
      </c>
      <c r="S230" s="15">
        <v>3422.8</v>
      </c>
      <c r="T230" s="15">
        <v>1430.6</v>
      </c>
      <c r="U230" s="15">
        <v>461.6</v>
      </c>
      <c r="V230" s="15">
        <v>2738.3</v>
      </c>
      <c r="W230" s="15">
        <v>3.9</v>
      </c>
      <c r="X230" s="15">
        <v>1888.3</v>
      </c>
      <c r="Y230" s="15">
        <v>7022.9</v>
      </c>
      <c r="Z230" s="15">
        <v>239.1</v>
      </c>
      <c r="AA230" s="15">
        <v>9438.1</v>
      </c>
      <c r="AB230" s="15">
        <v>43702.9</v>
      </c>
      <c r="AC230" s="15">
        <v>6288.3</v>
      </c>
      <c r="AD230" s="15">
        <v>2763.5</v>
      </c>
      <c r="AE230" s="15">
        <v>4817.3</v>
      </c>
      <c r="AF230" s="15">
        <v>1132.3</v>
      </c>
      <c r="AG230" s="15">
        <v>3901.9</v>
      </c>
      <c r="AH230" s="15">
        <v>1688.8</v>
      </c>
      <c r="AI230" s="15">
        <v>459</v>
      </c>
      <c r="AJ230" s="15">
        <v>2659.2</v>
      </c>
      <c r="AK230" s="15">
        <v>56.9</v>
      </c>
      <c r="AL230" s="15">
        <v>2158.3000000000002</v>
      </c>
      <c r="AM230" s="15">
        <v>0</v>
      </c>
      <c r="AN230" s="15">
        <v>291.7</v>
      </c>
      <c r="AO230" s="15">
        <v>639.29999999999995</v>
      </c>
      <c r="AP230" s="15">
        <v>300.89999999999998</v>
      </c>
      <c r="AQ230" s="15">
        <v>317.89999999999998</v>
      </c>
      <c r="AR230" s="15">
        <v>336.9</v>
      </c>
      <c r="AS230" s="15">
        <v>704.8</v>
      </c>
    </row>
    <row r="231" spans="1:45" x14ac:dyDescent="0.3">
      <c r="A231" s="13">
        <v>1431</v>
      </c>
      <c r="B231" s="6" t="s">
        <v>230</v>
      </c>
      <c r="C231" s="9" t="s">
        <v>1178</v>
      </c>
      <c r="D231" s="6">
        <v>1</v>
      </c>
      <c r="E231" s="6">
        <v>1</v>
      </c>
      <c r="F231" s="6">
        <v>38</v>
      </c>
      <c r="G231" s="10" cm="1">
        <f t="array" ref="G231">IF(OR(H231:AS231=""),"BLANK",IF(AND(H231:AS231&lt;99999999),1,IF(AND(H231:AS231="NA"),3,2)))</f>
        <v>1</v>
      </c>
      <c r="H231" s="15">
        <v>6944.7</v>
      </c>
      <c r="I231" s="15">
        <v>66.2</v>
      </c>
      <c r="J231" s="15">
        <v>16761</v>
      </c>
      <c r="K231" s="15">
        <v>52910.8</v>
      </c>
      <c r="L231" s="15">
        <v>9439.6</v>
      </c>
      <c r="M231" s="15">
        <v>3852.9</v>
      </c>
      <c r="N231" s="15">
        <v>5595.2</v>
      </c>
      <c r="O231" s="15">
        <v>1453</v>
      </c>
      <c r="P231" s="15">
        <v>821</v>
      </c>
      <c r="Q231" s="15">
        <v>1798.7</v>
      </c>
      <c r="R231" s="15">
        <v>19704.2</v>
      </c>
      <c r="S231" s="15">
        <v>4896.1000000000004</v>
      </c>
      <c r="T231" s="15">
        <v>1508.2</v>
      </c>
      <c r="U231" s="15">
        <v>431.3</v>
      </c>
      <c r="V231" s="15">
        <v>4315.6000000000004</v>
      </c>
      <c r="W231" s="15">
        <v>39.799999999999997</v>
      </c>
      <c r="X231" s="15">
        <v>1043.3</v>
      </c>
      <c r="Y231" s="15">
        <v>7995</v>
      </c>
      <c r="Z231" s="15">
        <v>355</v>
      </c>
      <c r="AA231" s="15">
        <v>18024.099999999999</v>
      </c>
      <c r="AB231" s="15">
        <v>53250.3</v>
      </c>
      <c r="AC231" s="15">
        <v>7335.6</v>
      </c>
      <c r="AD231" s="15">
        <v>3860.6</v>
      </c>
      <c r="AE231" s="15">
        <v>6514.1</v>
      </c>
      <c r="AF231" s="15">
        <v>2932.9</v>
      </c>
      <c r="AG231" s="15">
        <v>4817.6000000000004</v>
      </c>
      <c r="AH231" s="15">
        <v>1622.7</v>
      </c>
      <c r="AI231" s="15">
        <v>553.79999999999995</v>
      </c>
      <c r="AJ231" s="15">
        <v>4815.8999999999996</v>
      </c>
      <c r="AK231" s="15">
        <v>104.9</v>
      </c>
      <c r="AL231" s="15">
        <v>1353.6</v>
      </c>
      <c r="AM231" s="15">
        <v>0</v>
      </c>
      <c r="AN231" s="15">
        <v>264</v>
      </c>
      <c r="AO231" s="15">
        <v>1043.0999999999999</v>
      </c>
      <c r="AP231" s="15">
        <v>542.9</v>
      </c>
      <c r="AQ231" s="15">
        <v>443.5</v>
      </c>
      <c r="AR231" s="15">
        <v>526.20000000000005</v>
      </c>
      <c r="AS231" s="15">
        <v>952</v>
      </c>
    </row>
    <row r="232" spans="1:45" x14ac:dyDescent="0.3">
      <c r="A232" s="13">
        <v>1432</v>
      </c>
      <c r="B232" s="6" t="s">
        <v>231</v>
      </c>
      <c r="C232" s="9" t="s">
        <v>1178</v>
      </c>
      <c r="D232" s="6">
        <v>1</v>
      </c>
      <c r="E232" s="6">
        <v>1</v>
      </c>
      <c r="F232" s="6">
        <v>38</v>
      </c>
      <c r="G232" s="10" cm="1">
        <f t="array" ref="G232">IF(OR(H232:AS232=""),"BLANK",IF(AND(H232:AS232&lt;99999999),1,IF(AND(H232:AS232="NA"),3,2)))</f>
        <v>1</v>
      </c>
      <c r="H232" s="15">
        <v>4099</v>
      </c>
      <c r="I232" s="15">
        <v>59.8</v>
      </c>
      <c r="J232" s="15">
        <v>12791.2</v>
      </c>
      <c r="K232" s="15">
        <v>55344.4</v>
      </c>
      <c r="L232" s="15">
        <v>8784.2000000000007</v>
      </c>
      <c r="M232" s="15">
        <v>3516.8</v>
      </c>
      <c r="N232" s="15">
        <v>5766.9</v>
      </c>
      <c r="O232" s="15">
        <v>1502.6</v>
      </c>
      <c r="P232" s="15">
        <v>510.4</v>
      </c>
      <c r="Q232" s="15">
        <v>1379.3</v>
      </c>
      <c r="R232" s="15">
        <v>23195.8</v>
      </c>
      <c r="S232" s="15">
        <v>4172.1000000000004</v>
      </c>
      <c r="T232" s="15">
        <v>1271.3</v>
      </c>
      <c r="U232" s="15">
        <v>382.6</v>
      </c>
      <c r="V232" s="15">
        <v>4509.6000000000004</v>
      </c>
      <c r="W232" s="15">
        <v>57</v>
      </c>
      <c r="X232" s="15">
        <v>872.3</v>
      </c>
      <c r="Y232" s="15">
        <v>5143.6000000000004</v>
      </c>
      <c r="Z232" s="15">
        <v>76</v>
      </c>
      <c r="AA232" s="15">
        <v>13318.8</v>
      </c>
      <c r="AB232" s="15">
        <v>55472.7</v>
      </c>
      <c r="AC232" s="15">
        <v>6580</v>
      </c>
      <c r="AD232" s="15">
        <v>3531.8</v>
      </c>
      <c r="AE232" s="15">
        <v>5005.6000000000004</v>
      </c>
      <c r="AF232" s="15">
        <v>1537.9</v>
      </c>
      <c r="AG232" s="15">
        <v>3975.5</v>
      </c>
      <c r="AH232" s="15">
        <v>1280.3</v>
      </c>
      <c r="AI232" s="15">
        <v>584.29999999999995</v>
      </c>
      <c r="AJ232" s="15">
        <v>2922.7</v>
      </c>
      <c r="AK232" s="15">
        <v>53.5</v>
      </c>
      <c r="AL232" s="15">
        <v>941.4</v>
      </c>
      <c r="AM232" s="15">
        <v>0</v>
      </c>
      <c r="AN232" s="15">
        <v>185.7</v>
      </c>
      <c r="AO232" s="15">
        <v>872</v>
      </c>
      <c r="AP232" s="15">
        <v>389.1</v>
      </c>
      <c r="AQ232" s="15">
        <v>402.3</v>
      </c>
      <c r="AR232" s="15">
        <v>410.6</v>
      </c>
      <c r="AS232" s="15">
        <v>885</v>
      </c>
    </row>
    <row r="233" spans="1:45" x14ac:dyDescent="0.3">
      <c r="A233" s="13">
        <v>1439</v>
      </c>
      <c r="B233" s="6" t="s">
        <v>232</v>
      </c>
      <c r="C233" s="9" t="s">
        <v>1178</v>
      </c>
      <c r="D233" s="6">
        <v>1</v>
      </c>
      <c r="E233" s="6">
        <v>1</v>
      </c>
      <c r="F233" s="6">
        <v>38</v>
      </c>
      <c r="G233" s="10" cm="1">
        <f t="array" ref="G233">IF(OR(H233:AS233=""),"BLANK",IF(AND(H233:AS233&lt;99999999),1,IF(AND(H233:AS233="NA"),3,2)))</f>
        <v>1</v>
      </c>
      <c r="H233" s="15">
        <v>4303</v>
      </c>
      <c r="I233" s="15">
        <v>124.5</v>
      </c>
      <c r="J233" s="15">
        <v>13348.2</v>
      </c>
      <c r="K233" s="15">
        <v>47649</v>
      </c>
      <c r="L233" s="15">
        <v>9148.2999999999993</v>
      </c>
      <c r="M233" s="15">
        <v>3920.7</v>
      </c>
      <c r="N233" s="15">
        <v>5290.4</v>
      </c>
      <c r="O233" s="15">
        <v>1290</v>
      </c>
      <c r="P233" s="15">
        <v>396</v>
      </c>
      <c r="Q233" s="15">
        <v>2561</v>
      </c>
      <c r="R233" s="15">
        <v>21310.1</v>
      </c>
      <c r="S233" s="15">
        <v>3936.7</v>
      </c>
      <c r="T233" s="15">
        <v>1546.7</v>
      </c>
      <c r="U233" s="15">
        <v>389.8</v>
      </c>
      <c r="V233" s="15">
        <v>3220.9</v>
      </c>
      <c r="W233" s="15">
        <v>35</v>
      </c>
      <c r="X233" s="15">
        <v>1147.8</v>
      </c>
      <c r="Y233" s="15">
        <v>3147.4</v>
      </c>
      <c r="Z233" s="15">
        <v>120.8</v>
      </c>
      <c r="AA233" s="15">
        <v>12169.4</v>
      </c>
      <c r="AB233" s="15">
        <v>49313.2</v>
      </c>
      <c r="AC233" s="15">
        <v>8616.7999999999993</v>
      </c>
      <c r="AD233" s="15">
        <v>3749.7</v>
      </c>
      <c r="AE233" s="15">
        <v>5776.9</v>
      </c>
      <c r="AF233" s="15">
        <v>1316.6</v>
      </c>
      <c r="AG233" s="15">
        <v>3607.9</v>
      </c>
      <c r="AH233" s="15">
        <v>1657.9</v>
      </c>
      <c r="AI233" s="15">
        <v>566.1</v>
      </c>
      <c r="AJ233" s="15">
        <v>3851.6</v>
      </c>
      <c r="AK233" s="15">
        <v>119.5</v>
      </c>
      <c r="AL233" s="15">
        <v>1506.4</v>
      </c>
      <c r="AM233" s="15">
        <v>0</v>
      </c>
      <c r="AN233" s="15">
        <v>45.2</v>
      </c>
      <c r="AO233" s="15">
        <v>914.2</v>
      </c>
      <c r="AP233" s="15">
        <v>563.79999999999995</v>
      </c>
      <c r="AQ233" s="15">
        <v>682</v>
      </c>
      <c r="AR233" s="15">
        <v>707.5</v>
      </c>
      <c r="AS233" s="15">
        <v>910.3</v>
      </c>
    </row>
    <row r="234" spans="1:45" x14ac:dyDescent="0.3">
      <c r="A234" s="13">
        <v>1444</v>
      </c>
      <c r="B234" s="6" t="s">
        <v>233</v>
      </c>
      <c r="C234" s="9" t="s">
        <v>1178</v>
      </c>
      <c r="D234" s="6">
        <v>1</v>
      </c>
      <c r="E234" s="6">
        <v>1</v>
      </c>
      <c r="F234" s="6">
        <v>38</v>
      </c>
      <c r="G234" s="10" cm="1">
        <f t="array" ref="G234">IF(OR(H234:AS234=""),"BLANK",IF(AND(H234:AS234&lt;99999999),1,IF(AND(H234:AS234="NA"),3,2)))</f>
        <v>1</v>
      </c>
      <c r="H234" s="15">
        <v>2751.4</v>
      </c>
      <c r="I234" s="15">
        <v>327.8</v>
      </c>
      <c r="J234" s="15">
        <v>14752.2</v>
      </c>
      <c r="K234" s="15">
        <v>50514</v>
      </c>
      <c r="L234" s="15">
        <v>10912.5</v>
      </c>
      <c r="M234" s="15">
        <v>3703.8</v>
      </c>
      <c r="N234" s="15">
        <v>6040</v>
      </c>
      <c r="O234" s="15">
        <v>1725</v>
      </c>
      <c r="P234" s="15">
        <v>701.4</v>
      </c>
      <c r="Q234" s="15">
        <v>1911</v>
      </c>
      <c r="R234" s="15">
        <v>22081.599999999999</v>
      </c>
      <c r="S234" s="15">
        <v>4231.2</v>
      </c>
      <c r="T234" s="15">
        <v>1245.5</v>
      </c>
      <c r="U234" s="15">
        <v>578.20000000000005</v>
      </c>
      <c r="V234" s="15">
        <v>5125.5</v>
      </c>
      <c r="W234" s="15">
        <v>56.4</v>
      </c>
      <c r="X234" s="15">
        <v>950.9</v>
      </c>
      <c r="Y234" s="15">
        <v>2772.2</v>
      </c>
      <c r="Z234" s="15">
        <v>423.2</v>
      </c>
      <c r="AA234" s="15">
        <v>14772.6</v>
      </c>
      <c r="AB234" s="15">
        <v>52769.1</v>
      </c>
      <c r="AC234" s="15">
        <v>9061.4</v>
      </c>
      <c r="AD234" s="15">
        <v>2999</v>
      </c>
      <c r="AE234" s="15">
        <v>4539.6000000000004</v>
      </c>
      <c r="AF234" s="15">
        <v>1109.8</v>
      </c>
      <c r="AG234" s="15">
        <v>4743</v>
      </c>
      <c r="AH234" s="15">
        <v>1388.5</v>
      </c>
      <c r="AI234" s="15">
        <v>414.4</v>
      </c>
      <c r="AJ234" s="15">
        <v>5170.3</v>
      </c>
      <c r="AK234" s="15">
        <v>20.5</v>
      </c>
      <c r="AL234" s="15">
        <v>802.1</v>
      </c>
      <c r="AM234" s="15">
        <v>0</v>
      </c>
      <c r="AN234" s="15">
        <v>181.7</v>
      </c>
      <c r="AO234" s="15">
        <v>883</v>
      </c>
      <c r="AP234" s="15">
        <v>553.79999999999995</v>
      </c>
      <c r="AQ234" s="15">
        <v>578.1</v>
      </c>
      <c r="AR234" s="15">
        <v>618.4</v>
      </c>
      <c r="AS234" s="15">
        <v>683.1</v>
      </c>
    </row>
    <row r="235" spans="1:45" x14ac:dyDescent="0.3">
      <c r="A235" s="13">
        <v>1451</v>
      </c>
      <c r="B235" s="6" t="s">
        <v>234</v>
      </c>
      <c r="C235" s="9" t="s">
        <v>1178</v>
      </c>
      <c r="D235" s="6">
        <v>1</v>
      </c>
      <c r="E235" s="6">
        <v>1</v>
      </c>
      <c r="F235" s="6">
        <v>38</v>
      </c>
      <c r="G235" s="10" cm="1">
        <f t="array" ref="G235">IF(OR(H235:AS235=""),"BLANK",IF(AND(H235:AS235&lt;99999999),1,IF(AND(H235:AS235="NA"),3,2)))</f>
        <v>1</v>
      </c>
      <c r="H235" s="15">
        <v>3821.8</v>
      </c>
      <c r="I235" s="15">
        <v>376.6</v>
      </c>
      <c r="J235" s="15">
        <v>17900.5</v>
      </c>
      <c r="K235" s="15">
        <v>50112.7</v>
      </c>
      <c r="L235" s="15">
        <v>8134.8</v>
      </c>
      <c r="M235" s="15">
        <v>3035</v>
      </c>
      <c r="N235" s="15">
        <v>5213.3</v>
      </c>
      <c r="O235" s="15">
        <v>1698.3</v>
      </c>
      <c r="P235" s="15">
        <v>518.1</v>
      </c>
      <c r="Q235" s="15">
        <v>1460.3</v>
      </c>
      <c r="R235" s="15">
        <v>22477.4</v>
      </c>
      <c r="S235" s="15">
        <v>4009.8</v>
      </c>
      <c r="T235" s="15">
        <v>1776.1</v>
      </c>
      <c r="U235" s="15">
        <v>512</v>
      </c>
      <c r="V235" s="15">
        <v>4361.3</v>
      </c>
      <c r="W235" s="15">
        <v>82.3</v>
      </c>
      <c r="X235" s="15">
        <v>938.5</v>
      </c>
      <c r="Y235" s="15">
        <v>3776.5</v>
      </c>
      <c r="Z235" s="15">
        <v>170.5</v>
      </c>
      <c r="AA235" s="15">
        <v>17989.7</v>
      </c>
      <c r="AB235" s="15">
        <v>52917.8</v>
      </c>
      <c r="AC235" s="15">
        <v>7029.6</v>
      </c>
      <c r="AD235" s="15">
        <v>3116.7</v>
      </c>
      <c r="AE235" s="15">
        <v>4432.8999999999996</v>
      </c>
      <c r="AF235" s="15">
        <v>1272.8</v>
      </c>
      <c r="AG235" s="15">
        <v>4048.3</v>
      </c>
      <c r="AH235" s="15">
        <v>1985.5</v>
      </c>
      <c r="AI235" s="15">
        <v>485.8</v>
      </c>
      <c r="AJ235" s="15">
        <v>3799.9</v>
      </c>
      <c r="AK235" s="15">
        <v>30.8</v>
      </c>
      <c r="AL235" s="15">
        <v>880.5</v>
      </c>
      <c r="AM235" s="15">
        <v>4.2</v>
      </c>
      <c r="AN235" s="15">
        <v>138.6</v>
      </c>
      <c r="AO235" s="15">
        <v>987.9</v>
      </c>
      <c r="AP235" s="15">
        <v>540.9</v>
      </c>
      <c r="AQ235" s="15">
        <v>633.29999999999995</v>
      </c>
      <c r="AR235" s="15">
        <v>571.4</v>
      </c>
      <c r="AS235" s="15">
        <v>854.6</v>
      </c>
    </row>
    <row r="236" spans="1:45" x14ac:dyDescent="0.3">
      <c r="A236" s="13">
        <v>1452</v>
      </c>
      <c r="B236" s="6" t="s">
        <v>235</v>
      </c>
      <c r="C236" s="9" t="s">
        <v>1178</v>
      </c>
      <c r="D236" s="6">
        <v>1</v>
      </c>
      <c r="E236" s="6">
        <v>1</v>
      </c>
      <c r="F236" s="6">
        <v>38</v>
      </c>
      <c r="G236" s="10" cm="1">
        <f t="array" ref="G236">IF(OR(H236:AS236=""),"BLANK",IF(AND(H236:AS236&lt;99999999),1,IF(AND(H236:AS236="NA"),3,2)))</f>
        <v>1</v>
      </c>
      <c r="H236" s="15">
        <v>7083.7</v>
      </c>
      <c r="I236" s="15">
        <v>335.4</v>
      </c>
      <c r="J236" s="15">
        <v>16449.2</v>
      </c>
      <c r="K236" s="15">
        <v>56774.3</v>
      </c>
      <c r="L236" s="15">
        <v>8998.2000000000007</v>
      </c>
      <c r="M236" s="15">
        <v>3769.9</v>
      </c>
      <c r="N236" s="15">
        <v>6785.8</v>
      </c>
      <c r="O236" s="15">
        <v>1877.5</v>
      </c>
      <c r="P236" s="15">
        <v>855.2</v>
      </c>
      <c r="Q236" s="15">
        <v>1322.7</v>
      </c>
      <c r="R236" s="15">
        <v>24718.2</v>
      </c>
      <c r="S236" s="15">
        <v>4747.6000000000004</v>
      </c>
      <c r="T236" s="15">
        <v>1788.9</v>
      </c>
      <c r="U236" s="15">
        <v>699.7</v>
      </c>
      <c r="V236" s="15">
        <v>5124.2</v>
      </c>
      <c r="W236" s="15">
        <v>58.9</v>
      </c>
      <c r="X236" s="15">
        <v>1581.5</v>
      </c>
      <c r="Y236" s="15">
        <v>7432.2</v>
      </c>
      <c r="Z236" s="15">
        <v>574</v>
      </c>
      <c r="AA236" s="15">
        <v>17405.099999999999</v>
      </c>
      <c r="AB236" s="15">
        <v>62303.1</v>
      </c>
      <c r="AC236" s="15">
        <v>8295.9</v>
      </c>
      <c r="AD236" s="15">
        <v>4105.8999999999996</v>
      </c>
      <c r="AE236" s="15">
        <v>6055.6</v>
      </c>
      <c r="AF236" s="15">
        <v>1727.4</v>
      </c>
      <c r="AG236" s="15">
        <v>4308</v>
      </c>
      <c r="AH236" s="15">
        <v>1590.2</v>
      </c>
      <c r="AI236" s="15">
        <v>499.8</v>
      </c>
      <c r="AJ236" s="15">
        <v>4711.2</v>
      </c>
      <c r="AK236" s="15">
        <v>129.69999999999999</v>
      </c>
      <c r="AL236" s="15">
        <v>2076</v>
      </c>
      <c r="AM236" s="15">
        <v>0</v>
      </c>
      <c r="AN236" s="15">
        <v>226.3</v>
      </c>
      <c r="AO236" s="15">
        <v>997</v>
      </c>
      <c r="AP236" s="15">
        <v>453.8</v>
      </c>
      <c r="AQ236" s="15">
        <v>417.3</v>
      </c>
      <c r="AR236" s="15">
        <v>468.4</v>
      </c>
      <c r="AS236" s="15">
        <v>959</v>
      </c>
    </row>
    <row r="237" spans="1:45" x14ac:dyDescent="0.3">
      <c r="A237" s="13">
        <v>1457</v>
      </c>
      <c r="B237" s="6" t="s">
        <v>236</v>
      </c>
      <c r="C237" s="9" t="s">
        <v>1178</v>
      </c>
      <c r="D237" s="6">
        <v>1</v>
      </c>
      <c r="E237" s="6">
        <v>1</v>
      </c>
      <c r="F237" s="6">
        <v>38</v>
      </c>
      <c r="G237" s="10" cm="1">
        <f t="array" ref="G237">IF(OR(H237:AS237=""),"BLANK",IF(AND(H237:AS237&lt;99999999),1,IF(AND(H237:AS237="NA"),3,2)))</f>
        <v>1</v>
      </c>
      <c r="H237" s="15">
        <v>6436.2</v>
      </c>
      <c r="I237" s="15">
        <v>97.4</v>
      </c>
      <c r="J237" s="15">
        <v>12557.4</v>
      </c>
      <c r="K237" s="15">
        <v>51044.1</v>
      </c>
      <c r="L237" s="15">
        <v>8418.6</v>
      </c>
      <c r="M237" s="15">
        <v>3260.6</v>
      </c>
      <c r="N237" s="15">
        <v>4578.7</v>
      </c>
      <c r="O237" s="15">
        <v>1026.2</v>
      </c>
      <c r="P237" s="15">
        <v>632.1</v>
      </c>
      <c r="Q237" s="15">
        <v>1099.0999999999999</v>
      </c>
      <c r="R237" s="15">
        <v>17768.599999999999</v>
      </c>
      <c r="S237" s="15">
        <v>4023.1</v>
      </c>
      <c r="T237" s="15">
        <v>1727.1</v>
      </c>
      <c r="U237" s="15">
        <v>473.1</v>
      </c>
      <c r="V237" s="15">
        <v>3086.7</v>
      </c>
      <c r="W237" s="15">
        <v>36.200000000000003</v>
      </c>
      <c r="X237" s="15">
        <v>977.2</v>
      </c>
      <c r="Y237" s="15">
        <v>7591</v>
      </c>
      <c r="Z237" s="15">
        <v>355.2</v>
      </c>
      <c r="AA237" s="15">
        <v>13790.1</v>
      </c>
      <c r="AB237" s="15">
        <v>52051.8</v>
      </c>
      <c r="AC237" s="15">
        <v>6586.1</v>
      </c>
      <c r="AD237" s="15">
        <v>3803.2</v>
      </c>
      <c r="AE237" s="15">
        <v>5224</v>
      </c>
      <c r="AF237" s="15">
        <v>1399.9</v>
      </c>
      <c r="AG237" s="15">
        <v>4060.2</v>
      </c>
      <c r="AH237" s="15">
        <v>1420.6</v>
      </c>
      <c r="AI237" s="15">
        <v>531.6</v>
      </c>
      <c r="AJ237" s="15">
        <v>3869.7</v>
      </c>
      <c r="AK237" s="15">
        <v>74</v>
      </c>
      <c r="AL237" s="15">
        <v>1372.8</v>
      </c>
      <c r="AM237" s="15">
        <v>0</v>
      </c>
      <c r="AN237" s="15">
        <v>213.6</v>
      </c>
      <c r="AO237" s="15">
        <v>1082.8</v>
      </c>
      <c r="AP237" s="15">
        <v>442.3</v>
      </c>
      <c r="AQ237" s="15">
        <v>389.8</v>
      </c>
      <c r="AR237" s="15">
        <v>400.1</v>
      </c>
      <c r="AS237" s="15">
        <v>811</v>
      </c>
    </row>
    <row r="238" spans="1:45" x14ac:dyDescent="0.3">
      <c r="A238" s="13">
        <v>1467</v>
      </c>
      <c r="B238" s="6" t="s">
        <v>237</v>
      </c>
      <c r="C238" s="9" t="s">
        <v>1178</v>
      </c>
      <c r="D238" s="6">
        <v>1</v>
      </c>
      <c r="E238" s="6">
        <v>1</v>
      </c>
      <c r="F238" s="6">
        <v>38</v>
      </c>
      <c r="G238" s="10" cm="1">
        <f t="array" ref="G238">IF(OR(H238:AS238=""),"BLANK",IF(AND(H238:AS238&lt;99999999),1,IF(AND(H238:AS238="NA"),3,2)))</f>
        <v>1</v>
      </c>
      <c r="H238" s="15">
        <v>5186.2</v>
      </c>
      <c r="I238" s="15">
        <v>59.7</v>
      </c>
      <c r="J238" s="15">
        <v>18476.3</v>
      </c>
      <c r="K238" s="15">
        <v>51848.1</v>
      </c>
      <c r="L238" s="15">
        <v>9814.9</v>
      </c>
      <c r="M238" s="15">
        <v>3569.2</v>
      </c>
      <c r="N238" s="15">
        <v>5898.2</v>
      </c>
      <c r="O238" s="15">
        <v>1659.3</v>
      </c>
      <c r="P238" s="15">
        <v>556.5</v>
      </c>
      <c r="Q238" s="15">
        <v>2465</v>
      </c>
      <c r="R238" s="15">
        <v>24171</v>
      </c>
      <c r="S238" s="15">
        <v>3724.5</v>
      </c>
      <c r="T238" s="15">
        <v>1690.6</v>
      </c>
      <c r="U238" s="15">
        <v>712.6</v>
      </c>
      <c r="V238" s="15">
        <v>6136.3</v>
      </c>
      <c r="W238" s="15">
        <v>26.3</v>
      </c>
      <c r="X238" s="15">
        <v>1060.2</v>
      </c>
      <c r="Y238" s="15">
        <v>4794.6000000000004</v>
      </c>
      <c r="Z238" s="15">
        <v>286.2</v>
      </c>
      <c r="AA238" s="15">
        <v>18249.3</v>
      </c>
      <c r="AB238" s="15">
        <v>55829.599999999999</v>
      </c>
      <c r="AC238" s="15">
        <v>7597.9</v>
      </c>
      <c r="AD238" s="15">
        <v>3778.3</v>
      </c>
      <c r="AE238" s="15">
        <v>5000.1000000000004</v>
      </c>
      <c r="AF238" s="15">
        <v>1641.9</v>
      </c>
      <c r="AG238" s="15">
        <v>3919.2</v>
      </c>
      <c r="AH238" s="15">
        <v>1694.3</v>
      </c>
      <c r="AI238" s="15">
        <v>544.5</v>
      </c>
      <c r="AJ238" s="15">
        <v>4305.6000000000004</v>
      </c>
      <c r="AK238" s="15">
        <v>78.5</v>
      </c>
      <c r="AL238" s="15">
        <v>1297.7</v>
      </c>
      <c r="AM238" s="15">
        <v>0</v>
      </c>
      <c r="AN238" s="15">
        <v>48</v>
      </c>
      <c r="AO238" s="15">
        <v>1280.5999999999999</v>
      </c>
      <c r="AP238" s="15">
        <v>634</v>
      </c>
      <c r="AQ238" s="15">
        <v>776.1</v>
      </c>
      <c r="AR238" s="15">
        <v>937.4</v>
      </c>
      <c r="AS238" s="15">
        <v>1116.3</v>
      </c>
    </row>
    <row r="239" spans="1:45" x14ac:dyDescent="0.3">
      <c r="A239" s="13">
        <v>1468</v>
      </c>
      <c r="B239" s="6" t="s">
        <v>238</v>
      </c>
      <c r="C239" s="9" t="s">
        <v>1178</v>
      </c>
      <c r="D239" s="6">
        <v>1</v>
      </c>
      <c r="E239" s="6">
        <v>1</v>
      </c>
      <c r="F239" s="6">
        <v>38</v>
      </c>
      <c r="G239" s="10" cm="1">
        <f t="array" ref="G239">IF(OR(H239:AS239=""),"BLANK",IF(AND(H239:AS239&lt;99999999),1,IF(AND(H239:AS239="NA"),3,2)))</f>
        <v>1</v>
      </c>
      <c r="H239" s="15">
        <v>13437</v>
      </c>
      <c r="I239" s="15">
        <v>101.9</v>
      </c>
      <c r="J239" s="15">
        <v>15934.8</v>
      </c>
      <c r="K239" s="15">
        <v>64427.199999999997</v>
      </c>
      <c r="L239" s="15">
        <v>9153</v>
      </c>
      <c r="M239" s="15">
        <v>4508.8999999999996</v>
      </c>
      <c r="N239" s="15">
        <v>5587.6</v>
      </c>
      <c r="O239" s="15">
        <v>1999.4</v>
      </c>
      <c r="P239" s="15">
        <v>1195.0999999999999</v>
      </c>
      <c r="Q239" s="15">
        <v>1751.1</v>
      </c>
      <c r="R239" s="15">
        <v>25764.6</v>
      </c>
      <c r="S239" s="15">
        <v>4155.8999999999996</v>
      </c>
      <c r="T239" s="15">
        <v>1862.1</v>
      </c>
      <c r="U239" s="15">
        <v>716.3</v>
      </c>
      <c r="V239" s="15">
        <v>4714.8</v>
      </c>
      <c r="W239" s="15">
        <v>133.1</v>
      </c>
      <c r="X239" s="15">
        <v>1600.3</v>
      </c>
      <c r="Y239" s="15">
        <v>9625.6</v>
      </c>
      <c r="Z239" s="15">
        <v>206.1</v>
      </c>
      <c r="AA239" s="15">
        <v>17776.7</v>
      </c>
      <c r="AB239" s="15">
        <v>68986.899999999994</v>
      </c>
      <c r="AC239" s="15">
        <v>6823.7</v>
      </c>
      <c r="AD239" s="15">
        <v>4270.8999999999996</v>
      </c>
      <c r="AE239" s="15">
        <v>6207.4</v>
      </c>
      <c r="AF239" s="15">
        <v>1457.1</v>
      </c>
      <c r="AG239" s="15">
        <v>4376.1000000000004</v>
      </c>
      <c r="AH239" s="15">
        <v>2086.5</v>
      </c>
      <c r="AI239" s="15">
        <v>674.4</v>
      </c>
      <c r="AJ239" s="15">
        <v>4095.7</v>
      </c>
      <c r="AK239" s="15">
        <v>107.6</v>
      </c>
      <c r="AL239" s="15">
        <v>1921.4</v>
      </c>
      <c r="AM239" s="15">
        <v>5.2</v>
      </c>
      <c r="AN239" s="15">
        <v>35.6</v>
      </c>
      <c r="AO239" s="15">
        <v>768.1</v>
      </c>
      <c r="AP239" s="15">
        <v>394.2</v>
      </c>
      <c r="AQ239" s="15">
        <v>386.9</v>
      </c>
      <c r="AR239" s="15">
        <v>424.1</v>
      </c>
      <c r="AS239" s="15">
        <v>899.4</v>
      </c>
    </row>
    <row r="240" spans="1:45" x14ac:dyDescent="0.3">
      <c r="A240" s="13">
        <v>1476</v>
      </c>
      <c r="B240" s="6" t="s">
        <v>239</v>
      </c>
      <c r="C240" s="9" t="s">
        <v>1178</v>
      </c>
      <c r="D240" s="6">
        <v>1</v>
      </c>
      <c r="E240" s="6">
        <v>1</v>
      </c>
      <c r="F240" s="6">
        <v>38</v>
      </c>
      <c r="G240" s="10" cm="1">
        <f t="array" ref="G240">IF(OR(H240:AS240=""),"BLANK",IF(AND(H240:AS240&lt;99999999),1,IF(AND(H240:AS240="NA"),3,2)))</f>
        <v>1</v>
      </c>
      <c r="H240" s="15">
        <v>19834.3</v>
      </c>
      <c r="I240" s="15">
        <v>457.9</v>
      </c>
      <c r="J240" s="15">
        <v>13346.4</v>
      </c>
      <c r="K240" s="15">
        <v>49235.3</v>
      </c>
      <c r="L240" s="15">
        <v>9278.9</v>
      </c>
      <c r="M240" s="15">
        <v>3603.1</v>
      </c>
      <c r="N240" s="15">
        <v>3788.2</v>
      </c>
      <c r="O240" s="15">
        <v>1174</v>
      </c>
      <c r="P240" s="15">
        <v>1645.1</v>
      </c>
      <c r="Q240" s="15">
        <v>2294.8000000000002</v>
      </c>
      <c r="R240" s="15">
        <v>17176.3</v>
      </c>
      <c r="S240" s="15">
        <v>3323</v>
      </c>
      <c r="T240" s="15">
        <v>1356.1</v>
      </c>
      <c r="U240" s="15">
        <v>515.1</v>
      </c>
      <c r="V240" s="15">
        <v>3543.8</v>
      </c>
      <c r="W240" s="15">
        <v>28.5</v>
      </c>
      <c r="X240" s="15">
        <v>1754.1</v>
      </c>
      <c r="Y240" s="15">
        <v>19621.3</v>
      </c>
      <c r="Z240" s="15">
        <v>1290.4000000000001</v>
      </c>
      <c r="AA240" s="15">
        <v>11518.6</v>
      </c>
      <c r="AB240" s="15">
        <v>45827</v>
      </c>
      <c r="AC240" s="15">
        <v>6800.2</v>
      </c>
      <c r="AD240" s="15">
        <v>3266.9</v>
      </c>
      <c r="AE240" s="15">
        <v>8726.2999999999993</v>
      </c>
      <c r="AF240" s="15">
        <v>3307.1</v>
      </c>
      <c r="AG240" s="15">
        <v>5025.2</v>
      </c>
      <c r="AH240" s="15">
        <v>2100.6</v>
      </c>
      <c r="AI240" s="15">
        <v>910.6</v>
      </c>
      <c r="AJ240" s="15">
        <v>4712.8</v>
      </c>
      <c r="AK240" s="15">
        <v>255.9</v>
      </c>
      <c r="AL240" s="15">
        <v>1755.7</v>
      </c>
      <c r="AM240" s="15">
        <v>98.4</v>
      </c>
      <c r="AN240" s="15">
        <v>250.6</v>
      </c>
      <c r="AO240" s="15">
        <v>966.9</v>
      </c>
      <c r="AP240" s="15">
        <v>340.6</v>
      </c>
      <c r="AQ240" s="15">
        <v>361.4</v>
      </c>
      <c r="AR240" s="15">
        <v>390.1</v>
      </c>
      <c r="AS240" s="15">
        <v>1019.7</v>
      </c>
    </row>
    <row r="241" spans="1:45" x14ac:dyDescent="0.3">
      <c r="A241" s="13">
        <v>1484</v>
      </c>
      <c r="B241" s="6" t="s">
        <v>240</v>
      </c>
      <c r="C241" s="9" t="s">
        <v>1178</v>
      </c>
      <c r="D241" s="6">
        <v>1</v>
      </c>
      <c r="E241" s="6">
        <v>1</v>
      </c>
      <c r="F241" s="6">
        <v>38</v>
      </c>
      <c r="G241" s="10" cm="1">
        <f t="array" ref="G241">IF(OR(H241:AS241=""),"BLANK",IF(AND(H241:AS241&lt;99999999),1,IF(AND(H241:AS241="NA"),3,2)))</f>
        <v>1</v>
      </c>
      <c r="H241" s="15">
        <v>8392.7999999999993</v>
      </c>
      <c r="I241" s="15">
        <v>429.9</v>
      </c>
      <c r="J241" s="15">
        <v>13540.6</v>
      </c>
      <c r="K241" s="15">
        <v>49173.8</v>
      </c>
      <c r="L241" s="15">
        <v>8780.7999999999993</v>
      </c>
      <c r="M241" s="15">
        <v>3489.1</v>
      </c>
      <c r="N241" s="15">
        <v>4220.2</v>
      </c>
      <c r="O241" s="15">
        <v>1345.8</v>
      </c>
      <c r="P241" s="15">
        <v>786.9</v>
      </c>
      <c r="Q241" s="15">
        <v>998.9</v>
      </c>
      <c r="R241" s="15">
        <v>21432.2</v>
      </c>
      <c r="S241" s="15">
        <v>4090.4</v>
      </c>
      <c r="T241" s="15">
        <v>1605.8</v>
      </c>
      <c r="U241" s="15">
        <v>456.7</v>
      </c>
      <c r="V241" s="15">
        <v>3408.2</v>
      </c>
      <c r="W241" s="15">
        <v>81.900000000000006</v>
      </c>
      <c r="X241" s="15">
        <v>1397</v>
      </c>
      <c r="Y241" s="15">
        <v>8086.7</v>
      </c>
      <c r="Z241" s="15">
        <v>302.60000000000002</v>
      </c>
      <c r="AA241" s="15">
        <v>12792.2</v>
      </c>
      <c r="AB241" s="15">
        <v>55292.6</v>
      </c>
      <c r="AC241" s="15">
        <v>6287.4</v>
      </c>
      <c r="AD241" s="15">
        <v>3755</v>
      </c>
      <c r="AE241" s="15">
        <v>4439.1000000000004</v>
      </c>
      <c r="AF241" s="15">
        <v>1501.3</v>
      </c>
      <c r="AG241" s="15">
        <v>4079.8</v>
      </c>
      <c r="AH241" s="15">
        <v>1330.7</v>
      </c>
      <c r="AI241" s="15">
        <v>369.7</v>
      </c>
      <c r="AJ241" s="15">
        <v>3140.6</v>
      </c>
      <c r="AK241" s="15">
        <v>68.2</v>
      </c>
      <c r="AL241" s="15">
        <v>1654.6</v>
      </c>
      <c r="AM241" s="15">
        <v>0</v>
      </c>
      <c r="AN241" s="15">
        <v>292.7</v>
      </c>
      <c r="AO241" s="15">
        <v>815.3</v>
      </c>
      <c r="AP241" s="15">
        <v>336.7</v>
      </c>
      <c r="AQ241" s="15">
        <v>369.1</v>
      </c>
      <c r="AR241" s="15">
        <v>352.5</v>
      </c>
      <c r="AS241" s="15">
        <v>807.9</v>
      </c>
    </row>
    <row r="242" spans="1:45" x14ac:dyDescent="0.3">
      <c r="A242" s="13">
        <v>1531</v>
      </c>
      <c r="B242" s="6" t="s">
        <v>241</v>
      </c>
      <c r="C242" s="9" t="s">
        <v>1178</v>
      </c>
      <c r="D242" s="6">
        <v>1</v>
      </c>
      <c r="E242" s="6">
        <v>1</v>
      </c>
      <c r="F242" s="6">
        <v>38</v>
      </c>
      <c r="G242" s="10" cm="1">
        <f t="array" ref="G242">IF(OR(H242:AS242=""),"BLANK",IF(AND(H242:AS242&lt;99999999),1,IF(AND(H242:AS242="NA"),3,2)))</f>
        <v>1</v>
      </c>
      <c r="H242" s="15">
        <v>29043.4</v>
      </c>
      <c r="I242" s="15">
        <v>1011.6</v>
      </c>
      <c r="J242" s="15">
        <v>15133.6</v>
      </c>
      <c r="K242" s="15">
        <v>44105</v>
      </c>
      <c r="L242" s="15">
        <v>7268</v>
      </c>
      <c r="M242" s="15">
        <v>3364.1</v>
      </c>
      <c r="N242" s="15">
        <v>3840.2</v>
      </c>
      <c r="O242" s="15">
        <v>1735.3</v>
      </c>
      <c r="P242" s="15">
        <v>1655.8</v>
      </c>
      <c r="Q242" s="15">
        <v>2428.8000000000002</v>
      </c>
      <c r="R242" s="15">
        <v>20106.900000000001</v>
      </c>
      <c r="S242" s="15">
        <v>3529.5</v>
      </c>
      <c r="T242" s="15">
        <v>1268.3</v>
      </c>
      <c r="U242" s="15">
        <v>92.8</v>
      </c>
      <c r="V242" s="15">
        <v>4138.2</v>
      </c>
      <c r="W242" s="15">
        <v>48.5</v>
      </c>
      <c r="X242" s="15">
        <v>2469.6</v>
      </c>
      <c r="Y242" s="15">
        <v>32104.799999999999</v>
      </c>
      <c r="Z242" s="15">
        <v>1491.6</v>
      </c>
      <c r="AA242" s="15">
        <v>12102.7</v>
      </c>
      <c r="AB242" s="15">
        <v>46629.7</v>
      </c>
      <c r="AC242" s="15">
        <v>6880.2</v>
      </c>
      <c r="AD242" s="15">
        <v>3027.3</v>
      </c>
      <c r="AE242" s="15">
        <v>4048.6</v>
      </c>
      <c r="AF242" s="15">
        <v>1295.4000000000001</v>
      </c>
      <c r="AG242" s="15">
        <v>3156.9</v>
      </c>
      <c r="AH242" s="15">
        <v>1448.2</v>
      </c>
      <c r="AI242" s="15">
        <v>380</v>
      </c>
      <c r="AJ242" s="15">
        <v>3463.8</v>
      </c>
      <c r="AK242" s="15">
        <v>74</v>
      </c>
      <c r="AL242" s="15">
        <v>3131.2</v>
      </c>
      <c r="AM242" s="15">
        <v>8.8000000000000007</v>
      </c>
      <c r="AN242" s="15">
        <v>206.2</v>
      </c>
      <c r="AO242" s="15">
        <v>868.9</v>
      </c>
      <c r="AP242" s="15">
        <v>327.2</v>
      </c>
      <c r="AQ242" s="15">
        <v>362.7</v>
      </c>
      <c r="AR242" s="15">
        <v>349.1</v>
      </c>
      <c r="AS242" s="15">
        <v>887.2</v>
      </c>
    </row>
    <row r="243" spans="1:45" x14ac:dyDescent="0.3">
      <c r="A243" s="13">
        <v>1543</v>
      </c>
      <c r="B243" s="6" t="s">
        <v>242</v>
      </c>
      <c r="C243" s="9" t="s">
        <v>1178</v>
      </c>
      <c r="D243" s="6">
        <v>1</v>
      </c>
      <c r="E243" s="6">
        <v>1</v>
      </c>
      <c r="F243" s="6">
        <v>38</v>
      </c>
      <c r="G243" s="10" cm="1">
        <f t="array" ref="G243">IF(OR(H243:AS243=""),"BLANK",IF(AND(H243:AS243&lt;99999999),1,IF(AND(H243:AS243="NA"),3,2)))</f>
        <v>1</v>
      </c>
      <c r="H243" s="15">
        <v>4660.7</v>
      </c>
      <c r="I243" s="15">
        <v>390.6</v>
      </c>
      <c r="J243" s="15">
        <v>17902.5</v>
      </c>
      <c r="K243" s="15">
        <v>53474.7</v>
      </c>
      <c r="L243" s="15">
        <v>11041</v>
      </c>
      <c r="M243" s="15">
        <v>4515.8999999999996</v>
      </c>
      <c r="N243" s="15">
        <v>6516.5</v>
      </c>
      <c r="O243" s="15">
        <v>1445.4</v>
      </c>
      <c r="P243" s="15">
        <v>692.2</v>
      </c>
      <c r="Q243" s="15">
        <v>1040.2</v>
      </c>
      <c r="R243" s="15">
        <v>26062.6</v>
      </c>
      <c r="S243" s="15">
        <v>3895.5</v>
      </c>
      <c r="T243" s="15">
        <v>1346.3</v>
      </c>
      <c r="U243" s="15">
        <v>460.7</v>
      </c>
      <c r="V243" s="15">
        <v>5419.4</v>
      </c>
      <c r="W243" s="15">
        <v>195.9</v>
      </c>
      <c r="X243" s="15">
        <v>908.1</v>
      </c>
      <c r="Y243" s="15">
        <v>3737.5</v>
      </c>
      <c r="Z243" s="15">
        <v>210.8</v>
      </c>
      <c r="AA243" s="15">
        <v>18368.8</v>
      </c>
      <c r="AB243" s="15">
        <v>52290.9</v>
      </c>
      <c r="AC243" s="15">
        <v>7643.4</v>
      </c>
      <c r="AD243" s="15">
        <v>3332.7</v>
      </c>
      <c r="AE243" s="15">
        <v>5462.2</v>
      </c>
      <c r="AF243" s="15">
        <v>1453.4</v>
      </c>
      <c r="AG243" s="15">
        <v>4034.5</v>
      </c>
      <c r="AH243" s="15">
        <v>1577.3</v>
      </c>
      <c r="AI243" s="15">
        <v>543.5</v>
      </c>
      <c r="AJ243" s="15">
        <v>4003.7</v>
      </c>
      <c r="AK243" s="15">
        <v>104.6</v>
      </c>
      <c r="AL243" s="15">
        <v>1342.2</v>
      </c>
      <c r="AM243" s="15">
        <v>0</v>
      </c>
      <c r="AN243" s="15">
        <v>269.60000000000002</v>
      </c>
      <c r="AO243" s="15">
        <v>856.2</v>
      </c>
      <c r="AP243" s="15">
        <v>395.8</v>
      </c>
      <c r="AQ243" s="15">
        <v>404.4</v>
      </c>
      <c r="AR243" s="15">
        <v>483</v>
      </c>
      <c r="AS243" s="15">
        <v>912.6</v>
      </c>
    </row>
    <row r="244" spans="1:45" x14ac:dyDescent="0.3">
      <c r="A244" s="13">
        <v>1577</v>
      </c>
      <c r="B244" s="6" t="s">
        <v>243</v>
      </c>
      <c r="C244" s="9" t="s">
        <v>1178</v>
      </c>
      <c r="D244" s="6">
        <v>1</v>
      </c>
      <c r="E244" s="6">
        <v>1</v>
      </c>
      <c r="F244" s="6">
        <v>38</v>
      </c>
      <c r="G244" s="10" cm="1">
        <f t="array" ref="G244">IF(OR(H244:AS244=""),"BLANK",IF(AND(H244:AS244&lt;99999999),1,IF(AND(H244:AS244="NA"),3,2)))</f>
        <v>1</v>
      </c>
      <c r="H244" s="15">
        <v>3566.7</v>
      </c>
      <c r="I244" s="15">
        <v>292.3</v>
      </c>
      <c r="J244" s="15">
        <v>14417</v>
      </c>
      <c r="K244" s="15">
        <v>50769.1</v>
      </c>
      <c r="L244" s="15">
        <v>8112.1</v>
      </c>
      <c r="M244" s="15">
        <v>3341.3</v>
      </c>
      <c r="N244" s="15">
        <v>4530.3</v>
      </c>
      <c r="O244" s="15">
        <v>942.2</v>
      </c>
      <c r="P244" s="15">
        <v>478.1</v>
      </c>
      <c r="Q244" s="15">
        <v>1514.4</v>
      </c>
      <c r="R244" s="15">
        <v>20884.599999999999</v>
      </c>
      <c r="S244" s="15">
        <v>4164</v>
      </c>
      <c r="T244" s="15">
        <v>1548.7</v>
      </c>
      <c r="U244" s="15">
        <v>450.6</v>
      </c>
      <c r="V244" s="15">
        <v>3564.1</v>
      </c>
      <c r="W244" s="15">
        <v>55.9</v>
      </c>
      <c r="X244" s="15">
        <v>996.9</v>
      </c>
      <c r="Y244" s="15">
        <v>3919.6</v>
      </c>
      <c r="Z244" s="15">
        <v>387.6</v>
      </c>
      <c r="AA244" s="15">
        <v>14567.9</v>
      </c>
      <c r="AB244" s="15">
        <v>54120.2</v>
      </c>
      <c r="AC244" s="15">
        <v>7711.9</v>
      </c>
      <c r="AD244" s="15">
        <v>3402.3</v>
      </c>
      <c r="AE244" s="15">
        <v>5130.8999999999996</v>
      </c>
      <c r="AF244" s="15">
        <v>1277.9000000000001</v>
      </c>
      <c r="AG244" s="15">
        <v>3901.6</v>
      </c>
      <c r="AH244" s="15">
        <v>1339.7</v>
      </c>
      <c r="AI244" s="15">
        <v>443.4</v>
      </c>
      <c r="AJ244" s="15">
        <v>3606.6</v>
      </c>
      <c r="AK244" s="15">
        <v>70.5</v>
      </c>
      <c r="AL244" s="15">
        <v>994</v>
      </c>
      <c r="AM244" s="15">
        <v>2</v>
      </c>
      <c r="AN244" s="15">
        <v>165</v>
      </c>
      <c r="AO244" s="15">
        <v>1047.7</v>
      </c>
      <c r="AP244" s="15">
        <v>496.7</v>
      </c>
      <c r="AQ244" s="15">
        <v>509.7</v>
      </c>
      <c r="AR244" s="15">
        <v>464.1</v>
      </c>
      <c r="AS244" s="15">
        <v>986.9</v>
      </c>
    </row>
    <row r="245" spans="1:45" x14ac:dyDescent="0.3">
      <c r="A245" s="13">
        <v>1591</v>
      </c>
      <c r="B245" s="6" t="s">
        <v>244</v>
      </c>
      <c r="C245" s="9" t="s">
        <v>1178</v>
      </c>
      <c r="D245" s="6">
        <v>1</v>
      </c>
      <c r="E245" s="6">
        <v>1</v>
      </c>
      <c r="F245" s="6">
        <v>38</v>
      </c>
      <c r="G245" s="10" cm="1">
        <f t="array" ref="G245">IF(OR(H245:AS245=""),"BLANK",IF(AND(H245:AS245&lt;99999999),1,IF(AND(H245:AS245="NA"),3,2)))</f>
        <v>1</v>
      </c>
      <c r="H245" s="15">
        <v>18885.099999999999</v>
      </c>
      <c r="I245" s="15">
        <v>511.1</v>
      </c>
      <c r="J245" s="15">
        <v>16201.3</v>
      </c>
      <c r="K245" s="15">
        <v>52020.1</v>
      </c>
      <c r="L245" s="15">
        <v>6704.6</v>
      </c>
      <c r="M245" s="15">
        <v>3591.6</v>
      </c>
      <c r="N245" s="15">
        <v>5066.8</v>
      </c>
      <c r="O245" s="15">
        <v>1266.9000000000001</v>
      </c>
      <c r="P245" s="15">
        <v>1495.5</v>
      </c>
      <c r="Q245" s="15">
        <v>1715.6</v>
      </c>
      <c r="R245" s="15">
        <v>21839.8</v>
      </c>
      <c r="S245" s="15">
        <v>4211.6000000000004</v>
      </c>
      <c r="T245" s="15">
        <v>1310.8</v>
      </c>
      <c r="U245" s="15">
        <v>501.3</v>
      </c>
      <c r="V245" s="15">
        <v>3258.5</v>
      </c>
      <c r="W245" s="15">
        <v>81.5</v>
      </c>
      <c r="X245" s="15">
        <v>2385.6999999999998</v>
      </c>
      <c r="Y245" s="15">
        <v>19351.3</v>
      </c>
      <c r="Z245" s="15">
        <v>482.5</v>
      </c>
      <c r="AA245" s="15">
        <v>14522.3</v>
      </c>
      <c r="AB245" s="15">
        <v>53257.3</v>
      </c>
      <c r="AC245" s="15">
        <v>6494.4</v>
      </c>
      <c r="AD245" s="15">
        <v>3495.3</v>
      </c>
      <c r="AE245" s="15">
        <v>3392.2</v>
      </c>
      <c r="AF245" s="15">
        <v>1196.5999999999999</v>
      </c>
      <c r="AG245" s="15">
        <v>3885.8</v>
      </c>
      <c r="AH245" s="15">
        <v>1600.3</v>
      </c>
      <c r="AI245" s="15">
        <v>348.1</v>
      </c>
      <c r="AJ245" s="15">
        <v>3231.9</v>
      </c>
      <c r="AK245" s="15">
        <v>63.3</v>
      </c>
      <c r="AL245" s="15">
        <v>2844.2</v>
      </c>
      <c r="AM245" s="15">
        <v>16.899999999999999</v>
      </c>
      <c r="AN245" s="15">
        <v>265.89999999999998</v>
      </c>
      <c r="AO245" s="15">
        <v>771.6</v>
      </c>
      <c r="AP245" s="15">
        <v>328.8</v>
      </c>
      <c r="AQ245" s="15">
        <v>347.5</v>
      </c>
      <c r="AR245" s="15">
        <v>342.5</v>
      </c>
      <c r="AS245" s="15">
        <v>627.9</v>
      </c>
    </row>
    <row r="246" spans="1:45" x14ac:dyDescent="0.3">
      <c r="A246" s="13">
        <v>1600</v>
      </c>
      <c r="B246" s="6" t="s">
        <v>245</v>
      </c>
      <c r="C246" s="9" t="s">
        <v>1178</v>
      </c>
      <c r="D246" s="6">
        <v>1</v>
      </c>
      <c r="E246" s="6">
        <v>1</v>
      </c>
      <c r="F246" s="6">
        <v>38</v>
      </c>
      <c r="G246" s="10" cm="1">
        <f t="array" ref="G246">IF(OR(H246:AS246=""),"BLANK",IF(AND(H246:AS246&lt;99999999),1,IF(AND(H246:AS246="NA"),3,2)))</f>
        <v>1</v>
      </c>
      <c r="H246" s="15">
        <v>43302.2</v>
      </c>
      <c r="I246" s="15">
        <v>4839.7</v>
      </c>
      <c r="J246" s="15">
        <v>14895.2</v>
      </c>
      <c r="K246" s="15">
        <v>50173.8</v>
      </c>
      <c r="L246" s="15">
        <v>9020.6</v>
      </c>
      <c r="M246" s="15">
        <v>4449.6000000000004</v>
      </c>
      <c r="N246" s="15">
        <v>3961.9</v>
      </c>
      <c r="O246" s="15">
        <v>1894</v>
      </c>
      <c r="P246" s="15">
        <v>4685.6000000000004</v>
      </c>
      <c r="Q246" s="15">
        <v>3253.9</v>
      </c>
      <c r="R246" s="15">
        <v>21871</v>
      </c>
      <c r="S246" s="15">
        <v>3923</v>
      </c>
      <c r="T246" s="15">
        <v>1228</v>
      </c>
      <c r="U246" s="15">
        <v>114.4</v>
      </c>
      <c r="V246" s="15">
        <v>4241.6000000000004</v>
      </c>
      <c r="W246" s="15">
        <v>88.2</v>
      </c>
      <c r="X246" s="15">
        <v>7242</v>
      </c>
      <c r="Y246" s="15">
        <v>56211.7</v>
      </c>
      <c r="Z246" s="15">
        <v>3890.1</v>
      </c>
      <c r="AA246" s="15">
        <v>14751.1</v>
      </c>
      <c r="AB246" s="15">
        <v>58404.1</v>
      </c>
      <c r="AC246" s="15">
        <v>8605.5</v>
      </c>
      <c r="AD246" s="15">
        <v>3952.8</v>
      </c>
      <c r="AE246" s="15">
        <v>4295.3</v>
      </c>
      <c r="AF246" s="15">
        <v>704.6</v>
      </c>
      <c r="AG246" s="15">
        <v>3142.5</v>
      </c>
      <c r="AH246" s="15">
        <v>1319.6</v>
      </c>
      <c r="AI246" s="15">
        <v>207.4</v>
      </c>
      <c r="AJ246" s="15">
        <v>3474.2</v>
      </c>
      <c r="AK246" s="15">
        <v>56.5</v>
      </c>
      <c r="AL246" s="15">
        <v>5382.9</v>
      </c>
      <c r="AM246" s="15">
        <v>38.299999999999997</v>
      </c>
      <c r="AN246" s="15">
        <v>302.8</v>
      </c>
      <c r="AO246" s="15">
        <v>600.5</v>
      </c>
      <c r="AP246" s="15">
        <v>433.6</v>
      </c>
      <c r="AQ246" s="15">
        <v>337.7</v>
      </c>
      <c r="AR246" s="15">
        <v>348</v>
      </c>
      <c r="AS246" s="15">
        <v>845.9</v>
      </c>
    </row>
    <row r="247" spans="1:45" x14ac:dyDescent="0.3">
      <c r="A247" s="13">
        <v>1613</v>
      </c>
      <c r="B247" s="6" t="s">
        <v>246</v>
      </c>
      <c r="C247" s="9" t="s">
        <v>1178</v>
      </c>
      <c r="D247" s="6">
        <v>1</v>
      </c>
      <c r="E247" s="6">
        <v>1</v>
      </c>
      <c r="F247" s="6">
        <v>38</v>
      </c>
      <c r="G247" s="10" cm="1">
        <f t="array" ref="G247">IF(OR(H247:AS247=""),"BLANK",IF(AND(H247:AS247&lt;99999999),1,IF(AND(H247:AS247="NA"),3,2)))</f>
        <v>1</v>
      </c>
      <c r="H247" s="15">
        <v>11591.6</v>
      </c>
      <c r="I247" s="15">
        <v>331.2</v>
      </c>
      <c r="J247" s="15">
        <v>12442</v>
      </c>
      <c r="K247" s="15">
        <v>45818.2</v>
      </c>
      <c r="L247" s="15">
        <v>6293.5</v>
      </c>
      <c r="M247" s="15">
        <v>3137.4</v>
      </c>
      <c r="N247" s="15">
        <v>4195.6000000000004</v>
      </c>
      <c r="O247" s="15">
        <v>1204.2</v>
      </c>
      <c r="P247" s="15">
        <v>1193.5</v>
      </c>
      <c r="Q247" s="15">
        <v>1576.8</v>
      </c>
      <c r="R247" s="15">
        <v>18617.099999999999</v>
      </c>
      <c r="S247" s="15">
        <v>2969.9</v>
      </c>
      <c r="T247" s="15">
        <v>1110</v>
      </c>
      <c r="U247" s="15">
        <v>244.8</v>
      </c>
      <c r="V247" s="15">
        <v>3372.5</v>
      </c>
      <c r="W247" s="15">
        <v>65.8</v>
      </c>
      <c r="X247" s="15">
        <v>1331.1</v>
      </c>
      <c r="Y247" s="15">
        <v>12274.3</v>
      </c>
      <c r="Z247" s="15">
        <v>423.3</v>
      </c>
      <c r="AA247" s="15">
        <v>12492.2</v>
      </c>
      <c r="AB247" s="15">
        <v>44248.9</v>
      </c>
      <c r="AC247" s="15">
        <v>6138.6</v>
      </c>
      <c r="AD247" s="15">
        <v>2538.8000000000002</v>
      </c>
      <c r="AE247" s="15">
        <v>5161.8999999999996</v>
      </c>
      <c r="AF247" s="15">
        <v>1234</v>
      </c>
      <c r="AG247" s="15">
        <v>2892.5</v>
      </c>
      <c r="AH247" s="15">
        <v>1249.2</v>
      </c>
      <c r="AI247" s="15">
        <v>289.39999999999998</v>
      </c>
      <c r="AJ247" s="15">
        <v>3187.2</v>
      </c>
      <c r="AK247" s="15">
        <v>38.700000000000003</v>
      </c>
      <c r="AL247" s="15">
        <v>1490.4</v>
      </c>
      <c r="AM247" s="15">
        <v>4.3</v>
      </c>
      <c r="AN247" s="15">
        <v>212.7</v>
      </c>
      <c r="AO247" s="15">
        <v>895.9</v>
      </c>
      <c r="AP247" s="15">
        <v>236.3</v>
      </c>
      <c r="AQ247" s="15">
        <v>300.39999999999998</v>
      </c>
      <c r="AR247" s="15">
        <v>302.2</v>
      </c>
      <c r="AS247" s="15">
        <v>694.3</v>
      </c>
    </row>
    <row r="248" spans="1:45" x14ac:dyDescent="0.3">
      <c r="A248" s="13">
        <v>1615</v>
      </c>
      <c r="B248" s="6" t="s">
        <v>247</v>
      </c>
      <c r="C248" s="9" t="s">
        <v>1178</v>
      </c>
      <c r="D248" s="6">
        <v>1</v>
      </c>
      <c r="E248" s="6">
        <v>1</v>
      </c>
      <c r="F248" s="6">
        <v>38</v>
      </c>
      <c r="G248" s="10" cm="1">
        <f t="array" ref="G248">IF(OR(H248:AS248=""),"BLANK",IF(AND(H248:AS248&lt;99999999),1,IF(AND(H248:AS248="NA"),3,2)))</f>
        <v>1</v>
      </c>
      <c r="H248" s="15">
        <v>6403.1</v>
      </c>
      <c r="I248" s="15">
        <v>74.400000000000006</v>
      </c>
      <c r="J248" s="15">
        <v>14199.7</v>
      </c>
      <c r="K248" s="15">
        <v>48963.4</v>
      </c>
      <c r="L248" s="15">
        <v>7836</v>
      </c>
      <c r="M248" s="15">
        <v>2874.4</v>
      </c>
      <c r="N248" s="15">
        <v>4856.3</v>
      </c>
      <c r="O248" s="15">
        <v>931.9</v>
      </c>
      <c r="P248" s="15">
        <v>500.9</v>
      </c>
      <c r="Q248" s="15">
        <v>543.20000000000005</v>
      </c>
      <c r="R248" s="15">
        <v>19161.099999999999</v>
      </c>
      <c r="S248" s="15">
        <v>4587.8</v>
      </c>
      <c r="T248" s="15">
        <v>1410.9</v>
      </c>
      <c r="U248" s="15">
        <v>574.4</v>
      </c>
      <c r="V248" s="15">
        <v>3019.4</v>
      </c>
      <c r="W248" s="15">
        <v>46.5</v>
      </c>
      <c r="X248" s="15">
        <v>1095.7</v>
      </c>
      <c r="Y248" s="15">
        <v>5472.3</v>
      </c>
      <c r="Z248" s="15">
        <v>76.7</v>
      </c>
      <c r="AA248" s="15">
        <v>13463.3</v>
      </c>
      <c r="AB248" s="15">
        <v>49928.4</v>
      </c>
      <c r="AC248" s="15">
        <v>7823.8</v>
      </c>
      <c r="AD248" s="15">
        <v>3036.7</v>
      </c>
      <c r="AE248" s="15">
        <v>5103.8999999999996</v>
      </c>
      <c r="AF248" s="15">
        <v>1462</v>
      </c>
      <c r="AG248" s="15">
        <v>4691.5</v>
      </c>
      <c r="AH248" s="15">
        <v>1622.8</v>
      </c>
      <c r="AI248" s="15">
        <v>452.3</v>
      </c>
      <c r="AJ248" s="15">
        <v>3041.3</v>
      </c>
      <c r="AK248" s="15">
        <v>54.3</v>
      </c>
      <c r="AL248" s="15">
        <v>1086.5999999999999</v>
      </c>
      <c r="AM248" s="15">
        <v>0</v>
      </c>
      <c r="AN248" s="15">
        <v>208.7</v>
      </c>
      <c r="AO248" s="15">
        <v>947.3</v>
      </c>
      <c r="AP248" s="15">
        <v>378.2</v>
      </c>
      <c r="AQ248" s="15">
        <v>448.5</v>
      </c>
      <c r="AR248" s="15">
        <v>437.5</v>
      </c>
      <c r="AS248" s="15">
        <v>748</v>
      </c>
    </row>
    <row r="249" spans="1:45" x14ac:dyDescent="0.3">
      <c r="A249" s="13">
        <v>1617</v>
      </c>
      <c r="B249" s="6" t="s">
        <v>248</v>
      </c>
      <c r="C249" s="9" t="s">
        <v>1178</v>
      </c>
      <c r="D249" s="6">
        <v>1</v>
      </c>
      <c r="E249" s="6">
        <v>1</v>
      </c>
      <c r="F249" s="6">
        <v>38</v>
      </c>
      <c r="G249" s="10" cm="1">
        <f t="array" ref="G249">IF(OR(H249:AS249=""),"BLANK",IF(AND(H249:AS249&lt;99999999),1,IF(AND(H249:AS249="NA"),3,2)))</f>
        <v>1</v>
      </c>
      <c r="H249" s="15">
        <v>11093.5</v>
      </c>
      <c r="I249" s="15">
        <v>587.6</v>
      </c>
      <c r="J249" s="15">
        <v>14133</v>
      </c>
      <c r="K249" s="15">
        <v>51324.1</v>
      </c>
      <c r="L249" s="15">
        <v>8293.1</v>
      </c>
      <c r="M249" s="15">
        <v>3519.7</v>
      </c>
      <c r="N249" s="15">
        <v>4496.3</v>
      </c>
      <c r="O249" s="15">
        <v>1574.9</v>
      </c>
      <c r="P249" s="15">
        <v>1177.7</v>
      </c>
      <c r="Q249" s="15">
        <v>2722.4</v>
      </c>
      <c r="R249" s="15">
        <v>21780.1</v>
      </c>
      <c r="S249" s="15">
        <v>4350.6000000000004</v>
      </c>
      <c r="T249" s="15">
        <v>1482.2</v>
      </c>
      <c r="U249" s="15">
        <v>297.89999999999998</v>
      </c>
      <c r="V249" s="15">
        <v>3806.5</v>
      </c>
      <c r="W249" s="15">
        <v>129.80000000000001</v>
      </c>
      <c r="X249" s="15">
        <v>1580.5</v>
      </c>
      <c r="Y249" s="15">
        <v>9710.7999999999993</v>
      </c>
      <c r="Z249" s="15">
        <v>364.7</v>
      </c>
      <c r="AA249" s="15">
        <v>15214.1</v>
      </c>
      <c r="AB249" s="15">
        <v>52365.599999999999</v>
      </c>
      <c r="AC249" s="15">
        <v>5915.7</v>
      </c>
      <c r="AD249" s="15">
        <v>3555.1</v>
      </c>
      <c r="AE249" s="15">
        <v>4351.6000000000004</v>
      </c>
      <c r="AF249" s="15">
        <v>1460.9</v>
      </c>
      <c r="AG249" s="15">
        <v>4420.2</v>
      </c>
      <c r="AH249" s="15">
        <v>1568.3</v>
      </c>
      <c r="AI249" s="15">
        <v>276.2</v>
      </c>
      <c r="AJ249" s="15">
        <v>3394.5</v>
      </c>
      <c r="AK249" s="15">
        <v>31.6</v>
      </c>
      <c r="AL249" s="15">
        <v>1950.8</v>
      </c>
      <c r="AM249" s="15">
        <v>9.6</v>
      </c>
      <c r="AN249" s="15">
        <v>117.1</v>
      </c>
      <c r="AO249" s="15">
        <v>1015.3</v>
      </c>
      <c r="AP249" s="15">
        <v>417.5</v>
      </c>
      <c r="AQ249" s="15">
        <v>359.3</v>
      </c>
      <c r="AR249" s="15">
        <v>327.3</v>
      </c>
      <c r="AS249" s="15">
        <v>789.7</v>
      </c>
    </row>
    <row r="250" spans="1:45" x14ac:dyDescent="0.3">
      <c r="A250" s="13">
        <v>1626</v>
      </c>
      <c r="B250" s="6" t="s">
        <v>249</v>
      </c>
      <c r="C250" s="9" t="s">
        <v>1178</v>
      </c>
      <c r="D250" s="6">
        <v>1</v>
      </c>
      <c r="E250" s="6">
        <v>1</v>
      </c>
      <c r="F250" s="6">
        <v>38</v>
      </c>
      <c r="G250" s="10" cm="1">
        <f t="array" ref="G250">IF(OR(H250:AS250=""),"BLANK",IF(AND(H250:AS250&lt;99999999),1,IF(AND(H250:AS250="NA"),3,2)))</f>
        <v>1</v>
      </c>
      <c r="H250" s="15">
        <v>10862</v>
      </c>
      <c r="I250" s="15">
        <v>705.7</v>
      </c>
      <c r="J250" s="15">
        <v>13411.1</v>
      </c>
      <c r="K250" s="15">
        <v>46057.1</v>
      </c>
      <c r="L250" s="15">
        <v>6418.4</v>
      </c>
      <c r="M250" s="15">
        <v>2518.6</v>
      </c>
      <c r="N250" s="15">
        <v>3872.6</v>
      </c>
      <c r="O250" s="15">
        <v>826.7</v>
      </c>
      <c r="P250" s="15">
        <v>976.2</v>
      </c>
      <c r="Q250" s="15">
        <v>1268.8</v>
      </c>
      <c r="R250" s="15">
        <v>20484.7</v>
      </c>
      <c r="S250" s="15">
        <v>3117.2</v>
      </c>
      <c r="T250" s="15">
        <v>1245.8</v>
      </c>
      <c r="U250" s="15">
        <v>196.4</v>
      </c>
      <c r="V250" s="15">
        <v>2436.4</v>
      </c>
      <c r="W250" s="15">
        <v>117</v>
      </c>
      <c r="X250" s="15">
        <v>1256.2</v>
      </c>
      <c r="Y250" s="15">
        <v>11622.9</v>
      </c>
      <c r="Z250" s="15">
        <v>380.4</v>
      </c>
      <c r="AA250" s="15">
        <v>13156.9</v>
      </c>
      <c r="AB250" s="15">
        <v>45984.9</v>
      </c>
      <c r="AC250" s="15">
        <v>5413.9</v>
      </c>
      <c r="AD250" s="15">
        <v>2650.9</v>
      </c>
      <c r="AE250" s="15">
        <v>3220.7</v>
      </c>
      <c r="AF250" s="15">
        <v>1166.2</v>
      </c>
      <c r="AG250" s="15">
        <v>3283.1</v>
      </c>
      <c r="AH250" s="15">
        <v>1274.3</v>
      </c>
      <c r="AI250" s="15">
        <v>317.7</v>
      </c>
      <c r="AJ250" s="15">
        <v>2731</v>
      </c>
      <c r="AK250" s="15">
        <v>40.799999999999997</v>
      </c>
      <c r="AL250" s="15">
        <v>2077</v>
      </c>
      <c r="AM250" s="15">
        <v>3.1</v>
      </c>
      <c r="AN250" s="15">
        <v>241.8</v>
      </c>
      <c r="AO250" s="15">
        <v>664.7</v>
      </c>
      <c r="AP250" s="15">
        <v>278.5</v>
      </c>
      <c r="AQ250" s="15">
        <v>325.89999999999998</v>
      </c>
      <c r="AR250" s="15">
        <v>276.8</v>
      </c>
      <c r="AS250" s="15">
        <v>655.5</v>
      </c>
    </row>
    <row r="251" spans="1:45" x14ac:dyDescent="0.3">
      <c r="A251" s="13">
        <v>1637</v>
      </c>
      <c r="B251" s="6" t="s">
        <v>250</v>
      </c>
      <c r="C251" s="9" t="s">
        <v>1178</v>
      </c>
      <c r="D251" s="6">
        <v>1</v>
      </c>
      <c r="E251" s="6">
        <v>1</v>
      </c>
      <c r="F251" s="6">
        <v>38</v>
      </c>
      <c r="G251" s="10" cm="1">
        <f t="array" ref="G251">IF(OR(H251:AS251=""),"BLANK",IF(AND(H251:AS251&lt;99999999),1,IF(AND(H251:AS251="NA"),3,2)))</f>
        <v>1</v>
      </c>
      <c r="H251" s="15">
        <v>10533.4</v>
      </c>
      <c r="I251" s="15">
        <v>604.6</v>
      </c>
      <c r="J251" s="15">
        <v>17281.3</v>
      </c>
      <c r="K251" s="15">
        <v>48768.800000000003</v>
      </c>
      <c r="L251" s="15">
        <v>8524.1</v>
      </c>
      <c r="M251" s="15">
        <v>3234.9</v>
      </c>
      <c r="N251" s="15">
        <v>3263.2</v>
      </c>
      <c r="O251" s="15">
        <v>1735.3</v>
      </c>
      <c r="P251" s="15">
        <v>1667.8</v>
      </c>
      <c r="Q251" s="15">
        <v>2905.5</v>
      </c>
      <c r="R251" s="15">
        <v>19996.2</v>
      </c>
      <c r="S251" s="15">
        <v>4128</v>
      </c>
      <c r="T251" s="15">
        <v>1356.7</v>
      </c>
      <c r="U251" s="15">
        <v>305.10000000000002</v>
      </c>
      <c r="V251" s="15">
        <v>4347.7</v>
      </c>
      <c r="W251" s="15">
        <v>52.2</v>
      </c>
      <c r="X251" s="15">
        <v>2132.4</v>
      </c>
      <c r="Y251" s="15">
        <v>9863.1</v>
      </c>
      <c r="Z251" s="15">
        <v>667.8</v>
      </c>
      <c r="AA251" s="15">
        <v>11112.2</v>
      </c>
      <c r="AB251" s="15">
        <v>54169</v>
      </c>
      <c r="AC251" s="15">
        <v>5861</v>
      </c>
      <c r="AD251" s="15">
        <v>3133.6</v>
      </c>
      <c r="AE251" s="15">
        <v>3305</v>
      </c>
      <c r="AF251" s="15">
        <v>1385.9</v>
      </c>
      <c r="AG251" s="15">
        <v>4592.8999999999996</v>
      </c>
      <c r="AH251" s="15">
        <v>1903.8</v>
      </c>
      <c r="AI251" s="15">
        <v>328.1</v>
      </c>
      <c r="AJ251" s="15">
        <v>3488.1</v>
      </c>
      <c r="AK251" s="15">
        <v>88.5</v>
      </c>
      <c r="AL251" s="15">
        <v>1330.8</v>
      </c>
      <c r="AM251" s="15">
        <v>20.2</v>
      </c>
      <c r="AN251" s="15">
        <v>261</v>
      </c>
      <c r="AO251" s="15">
        <v>947.8</v>
      </c>
      <c r="AP251" s="15">
        <v>382.3</v>
      </c>
      <c r="AQ251" s="15">
        <v>429.7</v>
      </c>
      <c r="AR251" s="15">
        <v>379.8</v>
      </c>
      <c r="AS251" s="15">
        <v>684.5</v>
      </c>
    </row>
    <row r="252" spans="1:45" x14ac:dyDescent="0.3">
      <c r="A252" s="13">
        <v>1656</v>
      </c>
      <c r="B252" s="6" t="s">
        <v>251</v>
      </c>
      <c r="C252" s="9" t="s">
        <v>1178</v>
      </c>
      <c r="D252" s="6">
        <v>1</v>
      </c>
      <c r="E252" s="6">
        <v>1</v>
      </c>
      <c r="F252" s="6">
        <v>38</v>
      </c>
      <c r="G252" s="10" cm="1">
        <f t="array" ref="G252">IF(OR(H252:AS252=""),"BLANK",IF(AND(H252:AS252&lt;99999999),1,IF(AND(H252:AS252="NA"),3,2)))</f>
        <v>1</v>
      </c>
      <c r="H252" s="15">
        <v>20292.400000000001</v>
      </c>
      <c r="I252" s="15">
        <v>1100.5</v>
      </c>
      <c r="J252" s="15">
        <v>11451.4</v>
      </c>
      <c r="K252" s="15">
        <v>45617.7</v>
      </c>
      <c r="L252" s="15">
        <v>7444.4</v>
      </c>
      <c r="M252" s="15">
        <v>3121.7</v>
      </c>
      <c r="N252" s="15">
        <v>3763.2</v>
      </c>
      <c r="O252" s="15">
        <v>1415.8</v>
      </c>
      <c r="P252" s="15">
        <v>1259.8</v>
      </c>
      <c r="Q252" s="15">
        <v>4077.2</v>
      </c>
      <c r="R252" s="15">
        <v>17450.3</v>
      </c>
      <c r="S252" s="15">
        <v>2856.8</v>
      </c>
      <c r="T252" s="15">
        <v>1157.5</v>
      </c>
      <c r="U252" s="15">
        <v>321.60000000000002</v>
      </c>
      <c r="V252" s="15">
        <v>3362.4</v>
      </c>
      <c r="W252" s="15">
        <v>123.3</v>
      </c>
      <c r="X252" s="15">
        <v>1730</v>
      </c>
      <c r="Y252" s="15">
        <v>22460.799999999999</v>
      </c>
      <c r="Z252" s="15">
        <v>1513.8</v>
      </c>
      <c r="AA252" s="15">
        <v>16618.599999999999</v>
      </c>
      <c r="AB252" s="15">
        <v>43384.7</v>
      </c>
      <c r="AC252" s="15">
        <v>5459.2</v>
      </c>
      <c r="AD252" s="15">
        <v>2359.9</v>
      </c>
      <c r="AE252" s="15">
        <v>4022.4</v>
      </c>
      <c r="AF252" s="15">
        <v>1096.3</v>
      </c>
      <c r="AG252" s="15">
        <v>2526.1</v>
      </c>
      <c r="AH252" s="15">
        <v>836.7</v>
      </c>
      <c r="AI252" s="15">
        <v>298.3</v>
      </c>
      <c r="AJ252" s="15">
        <v>2658.3</v>
      </c>
      <c r="AK252" s="15">
        <v>173.5</v>
      </c>
      <c r="AL252" s="15">
        <v>2246</v>
      </c>
      <c r="AM252" s="15">
        <v>0</v>
      </c>
      <c r="AN252" s="15">
        <v>274.60000000000002</v>
      </c>
      <c r="AO252" s="15">
        <v>880.6</v>
      </c>
      <c r="AP252" s="15">
        <v>359.6</v>
      </c>
      <c r="AQ252" s="15">
        <v>383.8</v>
      </c>
      <c r="AR252" s="15">
        <v>431.9</v>
      </c>
      <c r="AS252" s="15">
        <v>852.8</v>
      </c>
    </row>
    <row r="253" spans="1:45" x14ac:dyDescent="0.3">
      <c r="A253" s="13">
        <v>1664</v>
      </c>
      <c r="B253" s="6" t="s">
        <v>252</v>
      </c>
      <c r="C253" s="9" t="s">
        <v>1178</v>
      </c>
      <c r="D253" s="6">
        <v>1</v>
      </c>
      <c r="E253" s="6">
        <v>1</v>
      </c>
      <c r="F253" s="6">
        <v>38</v>
      </c>
      <c r="G253" s="10" cm="1">
        <f t="array" ref="G253">IF(OR(H253:AS253=""),"BLANK",IF(AND(H253:AS253&lt;99999999),1,IF(AND(H253:AS253="NA"),3,2)))</f>
        <v>1</v>
      </c>
      <c r="H253" s="15">
        <v>13651.4</v>
      </c>
      <c r="I253" s="15">
        <v>380.9</v>
      </c>
      <c r="J253" s="15">
        <v>17596.2</v>
      </c>
      <c r="K253" s="15">
        <v>52536.9</v>
      </c>
      <c r="L253" s="15">
        <v>7621.7</v>
      </c>
      <c r="M253" s="15">
        <v>3438.3</v>
      </c>
      <c r="N253" s="15">
        <v>4255.2</v>
      </c>
      <c r="O253" s="15">
        <v>1366.4</v>
      </c>
      <c r="P253" s="15">
        <v>2255.8000000000002</v>
      </c>
      <c r="Q253" s="15">
        <v>2790.9</v>
      </c>
      <c r="R253" s="15">
        <v>21716.7</v>
      </c>
      <c r="S253" s="15">
        <v>3758.2</v>
      </c>
      <c r="T253" s="15">
        <v>1525.3</v>
      </c>
      <c r="U253" s="15">
        <v>331.4</v>
      </c>
      <c r="V253" s="15">
        <v>4619.1000000000004</v>
      </c>
      <c r="W253" s="15">
        <v>46.2</v>
      </c>
      <c r="X253" s="15">
        <v>1360.1</v>
      </c>
      <c r="Y253" s="15">
        <v>11917.4</v>
      </c>
      <c r="Z253" s="15">
        <v>423</v>
      </c>
      <c r="AA253" s="15">
        <v>19515.599999999999</v>
      </c>
      <c r="AB253" s="15">
        <v>51742.5</v>
      </c>
      <c r="AC253" s="15">
        <v>7647</v>
      </c>
      <c r="AD253" s="15">
        <v>3510.7</v>
      </c>
      <c r="AE253" s="15">
        <v>3512.6</v>
      </c>
      <c r="AF253" s="15">
        <v>1771.8</v>
      </c>
      <c r="AG253" s="15">
        <v>4068.1</v>
      </c>
      <c r="AH253" s="15">
        <v>1862.5</v>
      </c>
      <c r="AI253" s="15">
        <v>384.9</v>
      </c>
      <c r="AJ253" s="15">
        <v>5236.6000000000004</v>
      </c>
      <c r="AK253" s="15">
        <v>50.3</v>
      </c>
      <c r="AL253" s="15">
        <v>1719</v>
      </c>
      <c r="AM253" s="15">
        <v>10.8</v>
      </c>
      <c r="AN253" s="15">
        <v>47.2</v>
      </c>
      <c r="AO253" s="15">
        <v>903</v>
      </c>
      <c r="AP253" s="15">
        <v>406.6</v>
      </c>
      <c r="AQ253" s="15">
        <v>366.8</v>
      </c>
      <c r="AR253" s="15">
        <v>335.9</v>
      </c>
      <c r="AS253" s="15">
        <v>737.7</v>
      </c>
    </row>
    <row r="254" spans="1:45" x14ac:dyDescent="0.3">
      <c r="A254" s="13">
        <v>1665</v>
      </c>
      <c r="B254" s="6" t="s">
        <v>253</v>
      </c>
      <c r="C254" s="9" t="s">
        <v>1178</v>
      </c>
      <c r="D254" s="6">
        <v>1</v>
      </c>
      <c r="E254" s="6">
        <v>1</v>
      </c>
      <c r="F254" s="6">
        <v>38</v>
      </c>
      <c r="G254" s="10" cm="1">
        <f t="array" ref="G254">IF(OR(H254:AS254=""),"BLANK",IF(AND(H254:AS254&lt;99999999),1,IF(AND(H254:AS254="NA"),3,2)))</f>
        <v>1</v>
      </c>
      <c r="H254" s="15">
        <v>3980.8</v>
      </c>
      <c r="I254" s="15">
        <v>423.6</v>
      </c>
      <c r="J254" s="15">
        <v>14315</v>
      </c>
      <c r="K254" s="15">
        <v>56182.5</v>
      </c>
      <c r="L254" s="15">
        <v>10036.200000000001</v>
      </c>
      <c r="M254" s="15">
        <v>3722.7</v>
      </c>
      <c r="N254" s="15">
        <v>4613.1000000000004</v>
      </c>
      <c r="O254" s="15">
        <v>1654.2</v>
      </c>
      <c r="P254" s="15">
        <v>867.2</v>
      </c>
      <c r="Q254" s="15">
        <v>1242.4000000000001</v>
      </c>
      <c r="R254" s="15">
        <v>20246.099999999999</v>
      </c>
      <c r="S254" s="15">
        <v>3881.9</v>
      </c>
      <c r="T254" s="15">
        <v>1877.5</v>
      </c>
      <c r="U254" s="15">
        <v>448.2</v>
      </c>
      <c r="V254" s="15">
        <v>5641.9</v>
      </c>
      <c r="W254" s="15">
        <v>106.8</v>
      </c>
      <c r="X254" s="15">
        <v>903.5</v>
      </c>
      <c r="Y254" s="15">
        <v>4350.1000000000004</v>
      </c>
      <c r="Z254" s="15">
        <v>457.8</v>
      </c>
      <c r="AA254" s="15">
        <v>13989.2</v>
      </c>
      <c r="AB254" s="15">
        <v>58104.7</v>
      </c>
      <c r="AC254" s="15">
        <v>6307.1</v>
      </c>
      <c r="AD254" s="15">
        <v>3522</v>
      </c>
      <c r="AE254" s="15">
        <v>4580.2</v>
      </c>
      <c r="AF254" s="15">
        <v>1163.9000000000001</v>
      </c>
      <c r="AG254" s="15">
        <v>4526.8</v>
      </c>
      <c r="AH254" s="15">
        <v>1694.6</v>
      </c>
      <c r="AI254" s="15">
        <v>675.3</v>
      </c>
      <c r="AJ254" s="15">
        <v>4134.8999999999996</v>
      </c>
      <c r="AK254" s="15">
        <v>41.3</v>
      </c>
      <c r="AL254" s="15">
        <v>1544.6</v>
      </c>
      <c r="AM254" s="15">
        <v>0</v>
      </c>
      <c r="AN254" s="15">
        <v>379</v>
      </c>
      <c r="AO254" s="15">
        <v>752.4</v>
      </c>
      <c r="AP254" s="15">
        <v>295.7</v>
      </c>
      <c r="AQ254" s="15">
        <v>332.7</v>
      </c>
      <c r="AR254" s="15">
        <v>491.6</v>
      </c>
      <c r="AS254" s="15">
        <v>713.6</v>
      </c>
    </row>
    <row r="255" spans="1:45" x14ac:dyDescent="0.3">
      <c r="A255" s="13">
        <v>1685</v>
      </c>
      <c r="B255" s="6" t="s">
        <v>254</v>
      </c>
      <c r="C255" s="9" t="s">
        <v>1178</v>
      </c>
      <c r="D255" s="6">
        <v>1</v>
      </c>
      <c r="E255" s="6">
        <v>1</v>
      </c>
      <c r="F255" s="6">
        <v>38</v>
      </c>
      <c r="G255" s="10" cm="1">
        <f t="array" ref="G255">IF(OR(H255:AS255=""),"BLANK",IF(AND(H255:AS255&lt;99999999),1,IF(AND(H255:AS255="NA"),3,2)))</f>
        <v>1</v>
      </c>
      <c r="H255" s="15">
        <v>12353.4</v>
      </c>
      <c r="I255" s="15">
        <v>341.8</v>
      </c>
      <c r="J255" s="15">
        <v>12192.3</v>
      </c>
      <c r="K255" s="15">
        <v>49293.9</v>
      </c>
      <c r="L255" s="15">
        <v>7267.3</v>
      </c>
      <c r="M255" s="15">
        <v>3309.7</v>
      </c>
      <c r="N255" s="15">
        <v>4488.2</v>
      </c>
      <c r="O255" s="15">
        <v>1043.5999999999999</v>
      </c>
      <c r="P255" s="15">
        <v>792.1</v>
      </c>
      <c r="Q255" s="15">
        <v>973.7</v>
      </c>
      <c r="R255" s="15">
        <v>20898.900000000001</v>
      </c>
      <c r="S255" s="15">
        <v>4152.3</v>
      </c>
      <c r="T255" s="15">
        <v>1249.4000000000001</v>
      </c>
      <c r="U255" s="15">
        <v>364.6</v>
      </c>
      <c r="V255" s="15">
        <v>3198.2</v>
      </c>
      <c r="W255" s="15">
        <v>39.1</v>
      </c>
      <c r="X255" s="15">
        <v>1726.8</v>
      </c>
      <c r="Y255" s="15">
        <v>11092.7</v>
      </c>
      <c r="Z255" s="15">
        <v>168.1</v>
      </c>
      <c r="AA255" s="15">
        <v>12664.3</v>
      </c>
      <c r="AB255" s="15">
        <v>48367.1</v>
      </c>
      <c r="AC255" s="15">
        <v>5932.5</v>
      </c>
      <c r="AD255" s="15">
        <v>2939.6</v>
      </c>
      <c r="AE255" s="15">
        <v>4350.2</v>
      </c>
      <c r="AF255" s="15">
        <v>1149.2</v>
      </c>
      <c r="AG255" s="15">
        <v>4242.5</v>
      </c>
      <c r="AH255" s="15">
        <v>1710.4</v>
      </c>
      <c r="AI255" s="15">
        <v>422.2</v>
      </c>
      <c r="AJ255" s="15">
        <v>3283.7</v>
      </c>
      <c r="AK255" s="15">
        <v>46.6</v>
      </c>
      <c r="AL255" s="15">
        <v>1633.6</v>
      </c>
      <c r="AM255" s="15">
        <v>0</v>
      </c>
      <c r="AN255" s="15">
        <v>289.8</v>
      </c>
      <c r="AO255" s="15">
        <v>691.7</v>
      </c>
      <c r="AP255" s="15">
        <v>313.60000000000002</v>
      </c>
      <c r="AQ255" s="15">
        <v>294.60000000000002</v>
      </c>
      <c r="AR255" s="15">
        <v>231.5</v>
      </c>
      <c r="AS255" s="15">
        <v>575</v>
      </c>
    </row>
    <row r="256" spans="1:45" x14ac:dyDescent="0.3">
      <c r="A256" s="13">
        <v>1751</v>
      </c>
      <c r="B256" s="6" t="s">
        <v>255</v>
      </c>
      <c r="C256" s="9" t="s">
        <v>1178</v>
      </c>
      <c r="D256" s="6">
        <v>1</v>
      </c>
      <c r="E256" s="6">
        <v>1</v>
      </c>
      <c r="F256" s="6">
        <v>38</v>
      </c>
      <c r="G256" s="10" cm="1">
        <f t="array" ref="G256">IF(OR(H256:AS256=""),"BLANK",IF(AND(H256:AS256&lt;99999999),1,IF(AND(H256:AS256="NA"),3,2)))</f>
        <v>1</v>
      </c>
      <c r="H256" s="15">
        <v>3707.3</v>
      </c>
      <c r="I256" s="15">
        <v>315.89999999999998</v>
      </c>
      <c r="J256" s="15">
        <v>17500.599999999999</v>
      </c>
      <c r="K256" s="15">
        <v>54826.2</v>
      </c>
      <c r="L256" s="15">
        <v>8442</v>
      </c>
      <c r="M256" s="15">
        <v>3013.3</v>
      </c>
      <c r="N256" s="15">
        <v>6220.7</v>
      </c>
      <c r="O256" s="15">
        <v>1247.3</v>
      </c>
      <c r="P256" s="15">
        <v>703.4</v>
      </c>
      <c r="Q256" s="15">
        <v>1976.6</v>
      </c>
      <c r="R256" s="15">
        <v>25426.5</v>
      </c>
      <c r="S256" s="15">
        <v>4652.6000000000004</v>
      </c>
      <c r="T256" s="15">
        <v>1949.7</v>
      </c>
      <c r="U256" s="15">
        <v>605.5</v>
      </c>
      <c r="V256" s="15">
        <v>3708.6</v>
      </c>
      <c r="W256" s="15">
        <v>55.4</v>
      </c>
      <c r="X256" s="15">
        <v>1042.5</v>
      </c>
      <c r="Y256" s="15">
        <v>3250.1</v>
      </c>
      <c r="Z256" s="15">
        <v>337.1</v>
      </c>
      <c r="AA256" s="15">
        <v>16484.7</v>
      </c>
      <c r="AB256" s="15">
        <v>56213</v>
      </c>
      <c r="AC256" s="15">
        <v>9011.4</v>
      </c>
      <c r="AD256" s="15">
        <v>3257.6</v>
      </c>
      <c r="AE256" s="15">
        <v>6664.8</v>
      </c>
      <c r="AF256" s="15">
        <v>1702.3</v>
      </c>
      <c r="AG256" s="15">
        <v>4591.5</v>
      </c>
      <c r="AH256" s="15">
        <v>1763.6</v>
      </c>
      <c r="AI256" s="15">
        <v>518.6</v>
      </c>
      <c r="AJ256" s="15">
        <v>4543</v>
      </c>
      <c r="AK256" s="15">
        <v>155.4</v>
      </c>
      <c r="AL256" s="15">
        <v>1454.8</v>
      </c>
      <c r="AM256" s="15">
        <v>0</v>
      </c>
      <c r="AN256" s="15">
        <v>241.9</v>
      </c>
      <c r="AO256" s="15">
        <v>676.9</v>
      </c>
      <c r="AP256" s="15">
        <v>462.3</v>
      </c>
      <c r="AQ256" s="15">
        <v>593</v>
      </c>
      <c r="AR256" s="15">
        <v>503.8</v>
      </c>
      <c r="AS256" s="15">
        <v>894.1</v>
      </c>
    </row>
    <row r="257" spans="1:45" x14ac:dyDescent="0.3">
      <c r="A257" s="13">
        <v>1759</v>
      </c>
      <c r="B257" s="6" t="s">
        <v>256</v>
      </c>
      <c r="C257" s="9" t="s">
        <v>1178</v>
      </c>
      <c r="D257" s="6">
        <v>1</v>
      </c>
      <c r="E257" s="6">
        <v>1</v>
      </c>
      <c r="F257" s="6">
        <v>38</v>
      </c>
      <c r="G257" s="10" cm="1">
        <f t="array" ref="G257">IF(OR(H257:AS257=""),"BLANK",IF(AND(H257:AS257&lt;99999999),1,IF(AND(H257:AS257="NA"),3,2)))</f>
        <v>1</v>
      </c>
      <c r="H257" s="15">
        <v>8691.9</v>
      </c>
      <c r="I257" s="15">
        <v>397.4</v>
      </c>
      <c r="J257" s="15">
        <v>13241.6</v>
      </c>
      <c r="K257" s="15">
        <v>49806.400000000001</v>
      </c>
      <c r="L257" s="15">
        <v>8408.2000000000007</v>
      </c>
      <c r="M257" s="15">
        <v>3827</v>
      </c>
      <c r="N257" s="15">
        <v>4944.5</v>
      </c>
      <c r="O257" s="15">
        <v>1398.4</v>
      </c>
      <c r="P257" s="15">
        <v>1054.0999999999999</v>
      </c>
      <c r="Q257" s="15">
        <v>3288.8</v>
      </c>
      <c r="R257" s="15">
        <v>23527.7</v>
      </c>
      <c r="S257" s="15">
        <v>4122.1000000000004</v>
      </c>
      <c r="T257" s="15">
        <v>1684.1</v>
      </c>
      <c r="U257" s="15">
        <v>429</v>
      </c>
      <c r="V257" s="15">
        <v>4156.5</v>
      </c>
      <c r="W257" s="15">
        <v>92</v>
      </c>
      <c r="X257" s="15">
        <v>1223.8</v>
      </c>
      <c r="Y257" s="15">
        <v>6322.7</v>
      </c>
      <c r="Z257" s="15">
        <v>324.39999999999998</v>
      </c>
      <c r="AA257" s="15">
        <v>14089.8</v>
      </c>
      <c r="AB257" s="15">
        <v>51464</v>
      </c>
      <c r="AC257" s="15">
        <v>7095.3</v>
      </c>
      <c r="AD257" s="15">
        <v>3635.5</v>
      </c>
      <c r="AE257" s="15">
        <v>5228.2</v>
      </c>
      <c r="AF257" s="15">
        <v>1669.2</v>
      </c>
      <c r="AG257" s="15">
        <v>4840.5</v>
      </c>
      <c r="AH257" s="15">
        <v>1781.5</v>
      </c>
      <c r="AI257" s="15">
        <v>546.5</v>
      </c>
      <c r="AJ257" s="15">
        <v>4366.1000000000004</v>
      </c>
      <c r="AK257" s="15">
        <v>129.9</v>
      </c>
      <c r="AL257" s="15">
        <v>1229.3</v>
      </c>
      <c r="AM257" s="15">
        <v>9.9</v>
      </c>
      <c r="AN257" s="15">
        <v>153.1</v>
      </c>
      <c r="AO257" s="15">
        <v>922.6</v>
      </c>
      <c r="AP257" s="15">
        <v>383.3</v>
      </c>
      <c r="AQ257" s="15">
        <v>370.3</v>
      </c>
      <c r="AR257" s="15">
        <v>382.4</v>
      </c>
      <c r="AS257" s="15">
        <v>753.7</v>
      </c>
    </row>
    <row r="258" spans="1:45" x14ac:dyDescent="0.3">
      <c r="A258" s="13">
        <v>1767</v>
      </c>
      <c r="B258" s="6" t="s">
        <v>257</v>
      </c>
      <c r="C258" s="9" t="s">
        <v>1178</v>
      </c>
      <c r="D258" s="6">
        <v>1</v>
      </c>
      <c r="E258" s="6">
        <v>1</v>
      </c>
      <c r="F258" s="6">
        <v>38</v>
      </c>
      <c r="G258" s="10" cm="1">
        <f t="array" ref="G258">IF(OR(H258:AS258=""),"BLANK",IF(AND(H258:AS258&lt;99999999),1,IF(AND(H258:AS258="NA"),3,2)))</f>
        <v>1</v>
      </c>
      <c r="H258" s="15">
        <v>4180.3</v>
      </c>
      <c r="I258" s="15">
        <v>315.39999999999998</v>
      </c>
      <c r="J258" s="15">
        <v>21099.1</v>
      </c>
      <c r="K258" s="15">
        <v>54896.9</v>
      </c>
      <c r="L258" s="15">
        <v>10969.3</v>
      </c>
      <c r="M258" s="15">
        <v>4070</v>
      </c>
      <c r="N258" s="15">
        <v>5007.7</v>
      </c>
      <c r="O258" s="15">
        <v>1363.5</v>
      </c>
      <c r="P258" s="15">
        <v>798.7</v>
      </c>
      <c r="Q258" s="15">
        <v>1729.1</v>
      </c>
      <c r="R258" s="15">
        <v>26400</v>
      </c>
      <c r="S258" s="15">
        <v>5126.3999999999996</v>
      </c>
      <c r="T258" s="15">
        <v>1745.2</v>
      </c>
      <c r="U258" s="15">
        <v>580.20000000000005</v>
      </c>
      <c r="V258" s="15">
        <v>4336.1000000000004</v>
      </c>
      <c r="W258" s="15">
        <v>53.5</v>
      </c>
      <c r="X258" s="15">
        <v>1339</v>
      </c>
      <c r="Y258" s="15">
        <v>3486.2</v>
      </c>
      <c r="Z258" s="15">
        <v>537.6</v>
      </c>
      <c r="AA258" s="15">
        <v>15806.7</v>
      </c>
      <c r="AB258" s="15">
        <v>58876.9</v>
      </c>
      <c r="AC258" s="15">
        <v>8756.5</v>
      </c>
      <c r="AD258" s="15">
        <v>4110.8999999999996</v>
      </c>
      <c r="AE258" s="15">
        <v>6334.4</v>
      </c>
      <c r="AF258" s="15">
        <v>1831.8</v>
      </c>
      <c r="AG258" s="15">
        <v>4733.7</v>
      </c>
      <c r="AH258" s="15">
        <v>1821.5</v>
      </c>
      <c r="AI258" s="15">
        <v>554.5</v>
      </c>
      <c r="AJ258" s="15">
        <v>4656.1000000000004</v>
      </c>
      <c r="AK258" s="15">
        <v>93.1</v>
      </c>
      <c r="AL258" s="15">
        <v>1036.2</v>
      </c>
      <c r="AM258" s="15">
        <v>0</v>
      </c>
      <c r="AN258" s="15">
        <v>317</v>
      </c>
      <c r="AO258" s="15">
        <v>939.2</v>
      </c>
      <c r="AP258" s="15">
        <v>497.8</v>
      </c>
      <c r="AQ258" s="15">
        <v>561</v>
      </c>
      <c r="AR258" s="15">
        <v>481</v>
      </c>
      <c r="AS258" s="15">
        <v>835.5</v>
      </c>
    </row>
    <row r="259" spans="1:45" x14ac:dyDescent="0.3">
      <c r="A259" s="13">
        <v>1775</v>
      </c>
      <c r="B259" s="6" t="s">
        <v>258</v>
      </c>
      <c r="C259" s="9" t="s">
        <v>1178</v>
      </c>
      <c r="D259" s="6">
        <v>1</v>
      </c>
      <c r="E259" s="6">
        <v>1</v>
      </c>
      <c r="F259" s="6">
        <v>38</v>
      </c>
      <c r="G259" s="10" cm="1">
        <f t="array" ref="G259">IF(OR(H259:AS259=""),"BLANK",IF(AND(H259:AS259&lt;99999999),1,IF(AND(H259:AS259="NA"),3,2)))</f>
        <v>1</v>
      </c>
      <c r="H259" s="15">
        <v>8708.7999999999993</v>
      </c>
      <c r="I259" s="15">
        <v>218.1</v>
      </c>
      <c r="J259" s="15">
        <v>17790</v>
      </c>
      <c r="K259" s="15">
        <v>65587.5</v>
      </c>
      <c r="L259" s="15">
        <v>10446.799999999999</v>
      </c>
      <c r="M259" s="15">
        <v>4185.5</v>
      </c>
      <c r="N259" s="15">
        <v>6402.4</v>
      </c>
      <c r="O259" s="15">
        <v>2748.3</v>
      </c>
      <c r="P259" s="15">
        <v>934.4</v>
      </c>
      <c r="Q259" s="15">
        <v>2071.4</v>
      </c>
      <c r="R259" s="15">
        <v>24218.2</v>
      </c>
      <c r="S259" s="15">
        <v>5848.4</v>
      </c>
      <c r="T259" s="15">
        <v>1705.4</v>
      </c>
      <c r="U259" s="15">
        <v>962.6</v>
      </c>
      <c r="V259" s="15">
        <v>4714</v>
      </c>
      <c r="W259" s="15">
        <v>100</v>
      </c>
      <c r="X259" s="15">
        <v>1128.9000000000001</v>
      </c>
      <c r="Y259" s="15">
        <v>3429.5</v>
      </c>
      <c r="Z259" s="15">
        <v>923.9</v>
      </c>
      <c r="AA259" s="15">
        <v>18423.599999999999</v>
      </c>
      <c r="AB259" s="15">
        <v>64029.9</v>
      </c>
      <c r="AC259" s="15">
        <v>8569.2000000000007</v>
      </c>
      <c r="AD259" s="15">
        <v>3455</v>
      </c>
      <c r="AE259" s="15">
        <v>5320.5</v>
      </c>
      <c r="AF259" s="15">
        <v>1949.3</v>
      </c>
      <c r="AG259" s="15">
        <v>5942.1</v>
      </c>
      <c r="AH259" s="15">
        <v>1511.9</v>
      </c>
      <c r="AI259" s="15">
        <v>937.1</v>
      </c>
      <c r="AJ259" s="15">
        <v>4817.1000000000004</v>
      </c>
      <c r="AK259" s="15">
        <v>9</v>
      </c>
      <c r="AL259" s="15">
        <v>1347.5</v>
      </c>
      <c r="AM259" s="15">
        <v>1</v>
      </c>
      <c r="AN259" s="15">
        <v>254.5</v>
      </c>
      <c r="AO259" s="15">
        <v>799.5</v>
      </c>
      <c r="AP259" s="15">
        <v>413.4</v>
      </c>
      <c r="AQ259" s="15">
        <v>441.4</v>
      </c>
      <c r="AR259" s="15">
        <v>497.9</v>
      </c>
      <c r="AS259" s="15">
        <v>809.5</v>
      </c>
    </row>
    <row r="260" spans="1:45" x14ac:dyDescent="0.3">
      <c r="A260" s="13">
        <v>1781</v>
      </c>
      <c r="B260" s="6" t="s">
        <v>259</v>
      </c>
      <c r="C260" s="9" t="s">
        <v>1178</v>
      </c>
      <c r="D260" s="6">
        <v>1</v>
      </c>
      <c r="E260" s="6">
        <v>1</v>
      </c>
      <c r="F260" s="6">
        <v>38</v>
      </c>
      <c r="G260" s="10" cm="1">
        <f t="array" ref="G260">IF(OR(H260:AS260=""),"BLANK",IF(AND(H260:AS260&lt;99999999),1,IF(AND(H260:AS260="NA"),3,2)))</f>
        <v>1</v>
      </c>
      <c r="H260" s="15">
        <v>11706</v>
      </c>
      <c r="I260" s="15">
        <v>238.6</v>
      </c>
      <c r="J260" s="15">
        <v>16938.099999999999</v>
      </c>
      <c r="K260" s="15">
        <v>59085.599999999999</v>
      </c>
      <c r="L260" s="15">
        <v>8200.9</v>
      </c>
      <c r="M260" s="15">
        <v>3368.8</v>
      </c>
      <c r="N260" s="15">
        <v>3226.1</v>
      </c>
      <c r="O260" s="15">
        <v>941.1</v>
      </c>
      <c r="P260" s="15">
        <v>981.5</v>
      </c>
      <c r="Q260" s="15">
        <v>1216.2</v>
      </c>
      <c r="R260" s="15">
        <v>18352.8</v>
      </c>
      <c r="S260" s="15">
        <v>3427</v>
      </c>
      <c r="T260" s="15">
        <v>938.9</v>
      </c>
      <c r="U260" s="15">
        <v>434.5</v>
      </c>
      <c r="V260" s="15">
        <v>3941.1</v>
      </c>
      <c r="W260" s="15">
        <v>43.8</v>
      </c>
      <c r="X260" s="15">
        <v>1005.2</v>
      </c>
      <c r="Y260" s="15">
        <v>10278.4</v>
      </c>
      <c r="Z260" s="15">
        <v>387.6</v>
      </c>
      <c r="AA260" s="15">
        <v>16083.7</v>
      </c>
      <c r="AB260" s="15">
        <v>60950.9</v>
      </c>
      <c r="AC260" s="15">
        <v>6838.5</v>
      </c>
      <c r="AD260" s="15">
        <v>3427.8</v>
      </c>
      <c r="AE260" s="15">
        <v>5714.6</v>
      </c>
      <c r="AF260" s="15">
        <v>1725.4</v>
      </c>
      <c r="AG260" s="15">
        <v>3643.8</v>
      </c>
      <c r="AH260" s="15">
        <v>1186.4000000000001</v>
      </c>
      <c r="AI260" s="15">
        <v>524.20000000000005</v>
      </c>
      <c r="AJ260" s="15">
        <v>4061.7</v>
      </c>
      <c r="AK260" s="15">
        <v>110.3</v>
      </c>
      <c r="AL260" s="15">
        <v>1305.9000000000001</v>
      </c>
      <c r="AM260" s="15">
        <v>0</v>
      </c>
      <c r="AN260" s="15">
        <v>114.1</v>
      </c>
      <c r="AO260" s="15">
        <v>848.7</v>
      </c>
      <c r="AP260" s="15">
        <v>251.5</v>
      </c>
      <c r="AQ260" s="15">
        <v>298.60000000000002</v>
      </c>
      <c r="AR260" s="15">
        <v>307.10000000000002</v>
      </c>
      <c r="AS260" s="15">
        <v>589.9</v>
      </c>
    </row>
    <row r="261" spans="1:45" x14ac:dyDescent="0.3">
      <c r="A261" s="13">
        <v>1784</v>
      </c>
      <c r="B261" s="6" t="s">
        <v>260</v>
      </c>
      <c r="C261" s="9" t="s">
        <v>1178</v>
      </c>
      <c r="D261" s="6">
        <v>1</v>
      </c>
      <c r="E261" s="6">
        <v>1</v>
      </c>
      <c r="F261" s="6">
        <v>38</v>
      </c>
      <c r="G261" s="10" cm="1">
        <f t="array" ref="G261">IF(OR(H261:AS261=""),"BLANK",IF(AND(H261:AS261&lt;99999999),1,IF(AND(H261:AS261="NA"),3,2)))</f>
        <v>1</v>
      </c>
      <c r="H261" s="15">
        <v>15077.2</v>
      </c>
      <c r="I261" s="15">
        <v>224.6</v>
      </c>
      <c r="J261" s="15">
        <v>13300.9</v>
      </c>
      <c r="K261" s="15">
        <v>46442.8</v>
      </c>
      <c r="L261" s="15">
        <v>8413.2999999999993</v>
      </c>
      <c r="M261" s="15">
        <v>3484.4</v>
      </c>
      <c r="N261" s="15">
        <v>5878.6</v>
      </c>
      <c r="O261" s="15">
        <v>1777.6</v>
      </c>
      <c r="P261" s="15">
        <v>660.3</v>
      </c>
      <c r="Q261" s="15">
        <v>1931.7</v>
      </c>
      <c r="R261" s="15">
        <v>20138.099999999999</v>
      </c>
      <c r="S261" s="15">
        <v>4199.5</v>
      </c>
      <c r="T261" s="15">
        <v>1219.5</v>
      </c>
      <c r="U261" s="15">
        <v>516.20000000000005</v>
      </c>
      <c r="V261" s="15">
        <v>3826.3</v>
      </c>
      <c r="W261" s="15">
        <v>54.7</v>
      </c>
      <c r="X261" s="15">
        <v>1236.8</v>
      </c>
      <c r="Y261" s="15">
        <v>13981.2</v>
      </c>
      <c r="Z261" s="15">
        <v>163.30000000000001</v>
      </c>
      <c r="AA261" s="15">
        <v>13334.8</v>
      </c>
      <c r="AB261" s="15">
        <v>48024.5</v>
      </c>
      <c r="AC261" s="15">
        <v>7079.8</v>
      </c>
      <c r="AD261" s="15">
        <v>3753.8</v>
      </c>
      <c r="AE261" s="15">
        <v>5430.6</v>
      </c>
      <c r="AF261" s="15">
        <v>1485.4</v>
      </c>
      <c r="AG261" s="15">
        <v>4204.6000000000004</v>
      </c>
      <c r="AH261" s="15">
        <v>1433.5</v>
      </c>
      <c r="AI261" s="15">
        <v>460.2</v>
      </c>
      <c r="AJ261" s="15">
        <v>4241.2</v>
      </c>
      <c r="AK261" s="15">
        <v>50.2</v>
      </c>
      <c r="AL261" s="15">
        <v>1620.1</v>
      </c>
      <c r="AM261" s="15">
        <v>9.1</v>
      </c>
      <c r="AN261" s="15">
        <v>191</v>
      </c>
      <c r="AO261" s="15">
        <v>962.9</v>
      </c>
      <c r="AP261" s="15">
        <v>353.6</v>
      </c>
      <c r="AQ261" s="15">
        <v>380.6</v>
      </c>
      <c r="AR261" s="15">
        <v>392.3</v>
      </c>
      <c r="AS261" s="15">
        <v>876.2</v>
      </c>
    </row>
    <row r="262" spans="1:45" x14ac:dyDescent="0.3">
      <c r="A262" s="13">
        <v>1796</v>
      </c>
      <c r="B262" s="6" t="s">
        <v>261</v>
      </c>
      <c r="C262" s="9" t="s">
        <v>1178</v>
      </c>
      <c r="D262" s="6">
        <v>1</v>
      </c>
      <c r="E262" s="6">
        <v>1</v>
      </c>
      <c r="F262" s="6">
        <v>38</v>
      </c>
      <c r="G262" s="10" cm="1">
        <f t="array" ref="G262">IF(OR(H262:AS262=""),"BLANK",IF(AND(H262:AS262&lt;99999999),1,IF(AND(H262:AS262="NA"),3,2)))</f>
        <v>1</v>
      </c>
      <c r="H262" s="15">
        <v>4421.8</v>
      </c>
      <c r="I262" s="15">
        <v>170.7</v>
      </c>
      <c r="J262" s="15">
        <v>13805.7</v>
      </c>
      <c r="K262" s="15">
        <v>51556.1</v>
      </c>
      <c r="L262" s="15">
        <v>9410.4</v>
      </c>
      <c r="M262" s="15">
        <v>3702.4</v>
      </c>
      <c r="N262" s="15">
        <v>6004.8</v>
      </c>
      <c r="O262" s="15">
        <v>1700.1</v>
      </c>
      <c r="P262" s="15">
        <v>679.8</v>
      </c>
      <c r="Q262" s="15">
        <v>1835.3</v>
      </c>
      <c r="R262" s="15">
        <v>23514.9</v>
      </c>
      <c r="S262" s="15">
        <v>4304.6000000000004</v>
      </c>
      <c r="T262" s="15">
        <v>1760.1</v>
      </c>
      <c r="U262" s="15">
        <v>630.5</v>
      </c>
      <c r="V262" s="15">
        <v>4961.3999999999996</v>
      </c>
      <c r="W262" s="15">
        <v>41.7</v>
      </c>
      <c r="X262" s="15">
        <v>1025.8</v>
      </c>
      <c r="Y262" s="15">
        <v>3793.5</v>
      </c>
      <c r="Z262" s="15">
        <v>161.19999999999999</v>
      </c>
      <c r="AA262" s="15">
        <v>18184.400000000001</v>
      </c>
      <c r="AB262" s="15">
        <v>52443.9</v>
      </c>
      <c r="AC262" s="15">
        <v>7749.7</v>
      </c>
      <c r="AD262" s="15">
        <v>3414</v>
      </c>
      <c r="AE262" s="15">
        <v>4540.8</v>
      </c>
      <c r="AF262" s="15">
        <v>1274.4000000000001</v>
      </c>
      <c r="AG262" s="15">
        <v>4470.2</v>
      </c>
      <c r="AH262" s="15">
        <v>1180.3</v>
      </c>
      <c r="AI262" s="15">
        <v>567.5</v>
      </c>
      <c r="AJ262" s="15">
        <v>4512.7</v>
      </c>
      <c r="AK262" s="15">
        <v>74.8</v>
      </c>
      <c r="AL262" s="15">
        <v>1394.8</v>
      </c>
      <c r="AM262" s="15">
        <v>0</v>
      </c>
      <c r="AN262" s="15">
        <v>411.1</v>
      </c>
      <c r="AO262" s="15">
        <v>754.1</v>
      </c>
      <c r="AP262" s="15">
        <v>437.7</v>
      </c>
      <c r="AQ262" s="15">
        <v>521.79999999999995</v>
      </c>
      <c r="AR262" s="15">
        <v>415.4</v>
      </c>
      <c r="AS262" s="15">
        <v>711.9</v>
      </c>
    </row>
    <row r="263" spans="1:45" x14ac:dyDescent="0.3">
      <c r="A263" s="13">
        <v>1797</v>
      </c>
      <c r="B263" s="6" t="s">
        <v>262</v>
      </c>
      <c r="C263" s="9" t="s">
        <v>1178</v>
      </c>
      <c r="D263" s="6">
        <v>1</v>
      </c>
      <c r="E263" s="6">
        <v>1</v>
      </c>
      <c r="F263" s="6">
        <v>38</v>
      </c>
      <c r="G263" s="10" cm="1">
        <f t="array" ref="G263">IF(OR(H263:AS263=""),"BLANK",IF(AND(H263:AS263&lt;99999999),1,IF(AND(H263:AS263="NA"),3,2)))</f>
        <v>1</v>
      </c>
      <c r="H263" s="15">
        <v>8126.1</v>
      </c>
      <c r="I263" s="15">
        <v>144.5</v>
      </c>
      <c r="J263" s="15">
        <v>14413.2</v>
      </c>
      <c r="K263" s="15">
        <v>56821.4</v>
      </c>
      <c r="L263" s="15">
        <v>8748.5</v>
      </c>
      <c r="M263" s="15">
        <v>4189.8</v>
      </c>
      <c r="N263" s="15">
        <v>5549</v>
      </c>
      <c r="O263" s="15">
        <v>1437.5</v>
      </c>
      <c r="P263" s="15">
        <v>766.9</v>
      </c>
      <c r="Q263" s="15">
        <v>1136.0999999999999</v>
      </c>
      <c r="R263" s="15">
        <v>21906.9</v>
      </c>
      <c r="S263" s="15">
        <v>4433.8999999999996</v>
      </c>
      <c r="T263" s="15">
        <v>1801.8</v>
      </c>
      <c r="U263" s="15">
        <v>499.7</v>
      </c>
      <c r="V263" s="15">
        <v>3676.7</v>
      </c>
      <c r="W263" s="15">
        <v>148.6</v>
      </c>
      <c r="X263" s="15">
        <v>1344.5</v>
      </c>
      <c r="Y263" s="15">
        <v>6279.5</v>
      </c>
      <c r="Z263" s="15">
        <v>277.5</v>
      </c>
      <c r="AA263" s="15">
        <v>15448.4</v>
      </c>
      <c r="AB263" s="15">
        <v>56111.5</v>
      </c>
      <c r="AC263" s="15">
        <v>8421.1</v>
      </c>
      <c r="AD263" s="15">
        <v>4261.6000000000004</v>
      </c>
      <c r="AE263" s="15">
        <v>4217.2</v>
      </c>
      <c r="AF263" s="15">
        <v>1083.5999999999999</v>
      </c>
      <c r="AG263" s="15">
        <v>4385.1000000000004</v>
      </c>
      <c r="AH263" s="15">
        <v>1500.6</v>
      </c>
      <c r="AI263" s="15">
        <v>510.7</v>
      </c>
      <c r="AJ263" s="15">
        <v>4178.7</v>
      </c>
      <c r="AK263" s="15">
        <v>122.2</v>
      </c>
      <c r="AL263" s="15">
        <v>1681.1</v>
      </c>
      <c r="AM263" s="15">
        <v>5.6</v>
      </c>
      <c r="AN263" s="15">
        <v>160.19999999999999</v>
      </c>
      <c r="AO263" s="15">
        <v>881.7</v>
      </c>
      <c r="AP263" s="15">
        <v>238.9</v>
      </c>
      <c r="AQ263" s="15">
        <v>334</v>
      </c>
      <c r="AR263" s="15">
        <v>431.8</v>
      </c>
      <c r="AS263" s="15">
        <v>970.1</v>
      </c>
    </row>
    <row r="264" spans="1:45" x14ac:dyDescent="0.3">
      <c r="A264" s="13">
        <v>1800</v>
      </c>
      <c r="B264" s="6" t="s">
        <v>263</v>
      </c>
      <c r="C264" s="9" t="s">
        <v>1178</v>
      </c>
      <c r="D264" s="6">
        <v>1</v>
      </c>
      <c r="E264" s="6">
        <v>1</v>
      </c>
      <c r="F264" s="6">
        <v>38</v>
      </c>
      <c r="G264" s="10" cm="1">
        <f t="array" ref="G264">IF(OR(H264:AS264=""),"BLANK",IF(AND(H264:AS264&lt;99999999),1,IF(AND(H264:AS264="NA"),3,2)))</f>
        <v>1</v>
      </c>
      <c r="H264" s="15">
        <v>7514.1</v>
      </c>
      <c r="I264" s="15">
        <v>98.3</v>
      </c>
      <c r="J264" s="15">
        <v>14863.1</v>
      </c>
      <c r="K264" s="15">
        <v>50086.3</v>
      </c>
      <c r="L264" s="15">
        <v>8684.7000000000007</v>
      </c>
      <c r="M264" s="15">
        <v>3489.8</v>
      </c>
      <c r="N264" s="15">
        <v>4426.6000000000004</v>
      </c>
      <c r="O264" s="15">
        <v>1218.3</v>
      </c>
      <c r="P264" s="15">
        <v>637.20000000000005</v>
      </c>
      <c r="Q264" s="15">
        <v>1531.1</v>
      </c>
      <c r="R264" s="15">
        <v>23366.3</v>
      </c>
      <c r="S264" s="15">
        <v>4627.8999999999996</v>
      </c>
      <c r="T264" s="15">
        <v>1832.3</v>
      </c>
      <c r="U264" s="15">
        <v>441.8</v>
      </c>
      <c r="V264" s="15">
        <v>3455.3</v>
      </c>
      <c r="W264" s="15">
        <v>67.7</v>
      </c>
      <c r="X264" s="15">
        <v>1101.5999999999999</v>
      </c>
      <c r="Y264" s="15">
        <v>5856.7</v>
      </c>
      <c r="Z264" s="15">
        <v>126.7</v>
      </c>
      <c r="AA264" s="15">
        <v>17606.599999999999</v>
      </c>
      <c r="AB264" s="15">
        <v>49825.7</v>
      </c>
      <c r="AC264" s="15">
        <v>7662.5</v>
      </c>
      <c r="AD264" s="15">
        <v>3355</v>
      </c>
      <c r="AE264" s="15">
        <v>4162.7</v>
      </c>
      <c r="AF264" s="15">
        <v>1210.8</v>
      </c>
      <c r="AG264" s="15">
        <v>4489.5</v>
      </c>
      <c r="AH264" s="15">
        <v>2026.6</v>
      </c>
      <c r="AI264" s="15">
        <v>399</v>
      </c>
      <c r="AJ264" s="15">
        <v>4054.4</v>
      </c>
      <c r="AK264" s="15">
        <v>46.7</v>
      </c>
      <c r="AL264" s="15">
        <v>1202.5</v>
      </c>
      <c r="AM264" s="15">
        <v>2.2999999999999998</v>
      </c>
      <c r="AN264" s="15">
        <v>132</v>
      </c>
      <c r="AO264" s="15">
        <v>1012.7</v>
      </c>
      <c r="AP264" s="15">
        <v>396.3</v>
      </c>
      <c r="AQ264" s="15">
        <v>505.5</v>
      </c>
      <c r="AR264" s="15">
        <v>482.6</v>
      </c>
      <c r="AS264" s="15">
        <v>879.5</v>
      </c>
    </row>
    <row r="265" spans="1:45" x14ac:dyDescent="0.3">
      <c r="A265" s="13">
        <v>1844</v>
      </c>
      <c r="B265" s="6" t="s">
        <v>264</v>
      </c>
      <c r="C265" s="9" t="s">
        <v>1178</v>
      </c>
      <c r="D265" s="6">
        <v>1</v>
      </c>
      <c r="E265" s="6">
        <v>1</v>
      </c>
      <c r="F265" s="6">
        <v>38</v>
      </c>
      <c r="G265" s="10" cm="1">
        <f t="array" ref="G265">IF(OR(H265:AS265=""),"BLANK",IF(AND(H265:AS265&lt;99999999),1,IF(AND(H265:AS265="NA"),3,2)))</f>
        <v>1</v>
      </c>
      <c r="H265" s="15">
        <v>3022.9</v>
      </c>
      <c r="I265" s="15">
        <v>176</v>
      </c>
      <c r="J265" s="15">
        <v>15740.2</v>
      </c>
      <c r="K265" s="15">
        <v>58670</v>
      </c>
      <c r="L265" s="15">
        <v>9005.7000000000007</v>
      </c>
      <c r="M265" s="15">
        <v>3076.1</v>
      </c>
      <c r="N265" s="15">
        <v>5243.2</v>
      </c>
      <c r="O265" s="15">
        <v>1249.3</v>
      </c>
      <c r="P265" s="15">
        <v>690.3</v>
      </c>
      <c r="Q265" s="15">
        <v>2541.8000000000002</v>
      </c>
      <c r="R265" s="15">
        <v>22629.200000000001</v>
      </c>
      <c r="S265" s="15">
        <v>4389.3999999999996</v>
      </c>
      <c r="T265" s="15">
        <v>1504.7</v>
      </c>
      <c r="U265" s="15">
        <v>639.1</v>
      </c>
      <c r="V265" s="15">
        <v>4213</v>
      </c>
      <c r="W265" s="15">
        <v>53.8</v>
      </c>
      <c r="X265" s="15">
        <v>884.9</v>
      </c>
      <c r="Y265" s="15">
        <v>2827</v>
      </c>
      <c r="Z265" s="15">
        <v>274.3</v>
      </c>
      <c r="AA265" s="15">
        <v>15346.2</v>
      </c>
      <c r="AB265" s="15">
        <v>59707.3</v>
      </c>
      <c r="AC265" s="15">
        <v>7900</v>
      </c>
      <c r="AD265" s="15">
        <v>2655.2</v>
      </c>
      <c r="AE265" s="15">
        <v>5217.1000000000004</v>
      </c>
      <c r="AF265" s="15">
        <v>1460.2</v>
      </c>
      <c r="AG265" s="15">
        <v>4213.2</v>
      </c>
      <c r="AH265" s="15">
        <v>1792.7</v>
      </c>
      <c r="AI265" s="15">
        <v>588.29999999999995</v>
      </c>
      <c r="AJ265" s="15">
        <v>3865.2</v>
      </c>
      <c r="AK265" s="15">
        <v>43.4</v>
      </c>
      <c r="AL265" s="15">
        <v>987.6</v>
      </c>
      <c r="AM265" s="15">
        <v>0</v>
      </c>
      <c r="AN265" s="15">
        <v>148.4</v>
      </c>
      <c r="AO265" s="15">
        <v>922.6</v>
      </c>
      <c r="AP265" s="15">
        <v>471</v>
      </c>
      <c r="AQ265" s="15">
        <v>459.8</v>
      </c>
      <c r="AR265" s="15">
        <v>541.4</v>
      </c>
      <c r="AS265" s="15">
        <v>768.3</v>
      </c>
    </row>
    <row r="266" spans="1:45" x14ac:dyDescent="0.3">
      <c r="A266" s="13">
        <v>1849</v>
      </c>
      <c r="B266" s="6" t="s">
        <v>265</v>
      </c>
      <c r="C266" s="9" t="s">
        <v>1178</v>
      </c>
      <c r="D266" s="6">
        <v>1</v>
      </c>
      <c r="E266" s="6">
        <v>1</v>
      </c>
      <c r="F266" s="6">
        <v>38</v>
      </c>
      <c r="G266" s="10" cm="1">
        <f t="array" ref="G266">IF(OR(H266:AS266=""),"BLANK",IF(AND(H266:AS266&lt;99999999),1,IF(AND(H266:AS266="NA"),3,2)))</f>
        <v>1</v>
      </c>
      <c r="H266" s="15">
        <v>21988.3</v>
      </c>
      <c r="I266" s="15">
        <v>645.6</v>
      </c>
      <c r="J266" s="15">
        <v>13058.6</v>
      </c>
      <c r="K266" s="15">
        <v>52995.5</v>
      </c>
      <c r="L266" s="15">
        <v>10086.6</v>
      </c>
      <c r="M266" s="15">
        <v>3733.6</v>
      </c>
      <c r="N266" s="15">
        <v>6244.6</v>
      </c>
      <c r="O266" s="15">
        <v>1291.8</v>
      </c>
      <c r="P266" s="15">
        <v>1883.2</v>
      </c>
      <c r="Q266" s="15">
        <v>1953.4</v>
      </c>
      <c r="R266" s="15">
        <v>19522.099999999999</v>
      </c>
      <c r="S266" s="15">
        <v>4130.3</v>
      </c>
      <c r="T266" s="15">
        <v>1505.8</v>
      </c>
      <c r="U266" s="15">
        <v>362.5</v>
      </c>
      <c r="V266" s="15">
        <v>4407.2</v>
      </c>
      <c r="W266" s="15">
        <v>62.7</v>
      </c>
      <c r="X266" s="15">
        <v>2015.4</v>
      </c>
      <c r="Y266" s="15">
        <v>24315.8</v>
      </c>
      <c r="Z266" s="15">
        <v>568.5</v>
      </c>
      <c r="AA266" s="15">
        <v>14217.5</v>
      </c>
      <c r="AB266" s="15">
        <v>55231.4</v>
      </c>
      <c r="AC266" s="15">
        <v>6769.6</v>
      </c>
      <c r="AD266" s="15">
        <v>3796.6</v>
      </c>
      <c r="AE266" s="15">
        <v>4885.6000000000004</v>
      </c>
      <c r="AF266" s="15">
        <v>1436.4</v>
      </c>
      <c r="AG266" s="15">
        <v>3992.7</v>
      </c>
      <c r="AH266" s="15">
        <v>1613.3</v>
      </c>
      <c r="AI266" s="15">
        <v>482.4</v>
      </c>
      <c r="AJ266" s="15">
        <v>3858.4</v>
      </c>
      <c r="AK266" s="15">
        <v>31.9</v>
      </c>
      <c r="AL266" s="15">
        <v>1914.9</v>
      </c>
      <c r="AM266" s="15">
        <v>8</v>
      </c>
      <c r="AN266" s="15">
        <v>96.6</v>
      </c>
      <c r="AO266" s="15">
        <v>806.7</v>
      </c>
      <c r="AP266" s="15">
        <v>267.8</v>
      </c>
      <c r="AQ266" s="15">
        <v>329.7</v>
      </c>
      <c r="AR266" s="15">
        <v>322.8</v>
      </c>
      <c r="AS266" s="15">
        <v>778.5</v>
      </c>
    </row>
    <row r="267" spans="1:45" x14ac:dyDescent="0.3">
      <c r="A267" s="13">
        <v>1850</v>
      </c>
      <c r="B267" s="6" t="s">
        <v>266</v>
      </c>
      <c r="C267" s="9" t="s">
        <v>1178</v>
      </c>
      <c r="D267" s="6">
        <v>1</v>
      </c>
      <c r="E267" s="6">
        <v>1</v>
      </c>
      <c r="F267" s="6">
        <v>38</v>
      </c>
      <c r="G267" s="10" cm="1">
        <f t="array" ref="G267">IF(OR(H267:AS267=""),"BLANK",IF(AND(H267:AS267&lt;99999999),1,IF(AND(H267:AS267="NA"),3,2)))</f>
        <v>1</v>
      </c>
      <c r="H267" s="15">
        <v>1923</v>
      </c>
      <c r="I267" s="15">
        <v>134.19999999999999</v>
      </c>
      <c r="J267" s="15">
        <v>15733.8</v>
      </c>
      <c r="K267" s="15">
        <v>59830</v>
      </c>
      <c r="L267" s="15">
        <v>12131.1</v>
      </c>
      <c r="M267" s="15">
        <v>3730.8</v>
      </c>
      <c r="N267" s="15">
        <v>5366.3</v>
      </c>
      <c r="O267" s="15">
        <v>2526.9</v>
      </c>
      <c r="P267" s="15">
        <v>449.1</v>
      </c>
      <c r="Q267" s="15">
        <v>1469.4</v>
      </c>
      <c r="R267" s="15">
        <v>21207.5</v>
      </c>
      <c r="S267" s="15">
        <v>4309.3</v>
      </c>
      <c r="T267" s="15">
        <v>1413.6</v>
      </c>
      <c r="U267" s="15">
        <v>669.4</v>
      </c>
      <c r="V267" s="15">
        <v>6789.3</v>
      </c>
      <c r="W267" s="15">
        <v>216.8</v>
      </c>
      <c r="X267" s="15">
        <v>1456.4</v>
      </c>
      <c r="Y267" s="15">
        <v>3359.8</v>
      </c>
      <c r="Z267" s="15">
        <v>222.7</v>
      </c>
      <c r="AA267" s="15">
        <v>18832</v>
      </c>
      <c r="AB267" s="15">
        <v>63577.1</v>
      </c>
      <c r="AC267" s="15">
        <v>7775.5</v>
      </c>
      <c r="AD267" s="15">
        <v>3823</v>
      </c>
      <c r="AE267" s="15">
        <v>4550.7</v>
      </c>
      <c r="AF267" s="15">
        <v>1414.5</v>
      </c>
      <c r="AG267" s="15">
        <v>4241.5</v>
      </c>
      <c r="AH267" s="15">
        <v>1284.5999999999999</v>
      </c>
      <c r="AI267" s="15">
        <v>557.79999999999995</v>
      </c>
      <c r="AJ267" s="15">
        <v>4259.3</v>
      </c>
      <c r="AK267" s="15">
        <v>24.6</v>
      </c>
      <c r="AL267" s="15">
        <v>1303.0999999999999</v>
      </c>
      <c r="AM267" s="15">
        <v>0</v>
      </c>
      <c r="AN267" s="15">
        <v>184.7</v>
      </c>
      <c r="AO267" s="15">
        <v>951.7</v>
      </c>
      <c r="AP267" s="15">
        <v>581.29999999999995</v>
      </c>
      <c r="AQ267" s="15">
        <v>515.29999999999995</v>
      </c>
      <c r="AR267" s="15">
        <v>483.8</v>
      </c>
      <c r="AS267" s="15">
        <v>881.2</v>
      </c>
    </row>
    <row r="268" spans="1:45" x14ac:dyDescent="0.3">
      <c r="A268" s="13">
        <v>1854</v>
      </c>
      <c r="B268" s="6" t="s">
        <v>267</v>
      </c>
      <c r="C268" s="9" t="s">
        <v>1178</v>
      </c>
      <c r="D268" s="6">
        <v>1</v>
      </c>
      <c r="E268" s="6">
        <v>1</v>
      </c>
      <c r="F268" s="6">
        <v>38</v>
      </c>
      <c r="G268" s="10" cm="1">
        <f t="array" ref="G268">IF(OR(H268:AS268=""),"BLANK",IF(AND(H268:AS268&lt;99999999),1,IF(AND(H268:AS268="NA"),3,2)))</f>
        <v>1</v>
      </c>
      <c r="H268" s="15">
        <v>7263.5</v>
      </c>
      <c r="I268" s="15">
        <v>109.9</v>
      </c>
      <c r="J268" s="15">
        <v>12228.2</v>
      </c>
      <c r="K268" s="15">
        <v>51969.2</v>
      </c>
      <c r="L268" s="15">
        <v>8848.7000000000007</v>
      </c>
      <c r="M268" s="15">
        <v>3291.9</v>
      </c>
      <c r="N268" s="15">
        <v>5305.5</v>
      </c>
      <c r="O268" s="15">
        <v>1718.8</v>
      </c>
      <c r="P268" s="15">
        <v>572.79999999999995</v>
      </c>
      <c r="Q268" s="15">
        <v>2270.1</v>
      </c>
      <c r="R268" s="15">
        <v>18954.7</v>
      </c>
      <c r="S268" s="15">
        <v>4031.5</v>
      </c>
      <c r="T268" s="15">
        <v>1287.2</v>
      </c>
      <c r="U268" s="15">
        <v>580.4</v>
      </c>
      <c r="V268" s="15">
        <v>5225.8</v>
      </c>
      <c r="W268" s="15">
        <v>35.1</v>
      </c>
      <c r="X268" s="15">
        <v>1221.2</v>
      </c>
      <c r="Y268" s="15">
        <v>9497.4</v>
      </c>
      <c r="Z268" s="15">
        <v>139.30000000000001</v>
      </c>
      <c r="AA268" s="15">
        <v>12492.8</v>
      </c>
      <c r="AB268" s="15">
        <v>48624.3</v>
      </c>
      <c r="AC268" s="15">
        <v>6837.4</v>
      </c>
      <c r="AD268" s="15">
        <v>3826.9</v>
      </c>
      <c r="AE268" s="15">
        <v>4819.2</v>
      </c>
      <c r="AF268" s="15">
        <v>1519.6</v>
      </c>
      <c r="AG268" s="15">
        <v>4012.5</v>
      </c>
      <c r="AH268" s="15">
        <v>1450.9</v>
      </c>
      <c r="AI268" s="15">
        <v>493.7</v>
      </c>
      <c r="AJ268" s="15">
        <v>3989.8</v>
      </c>
      <c r="AK268" s="15">
        <v>46</v>
      </c>
      <c r="AL268" s="15">
        <v>1287.9000000000001</v>
      </c>
      <c r="AM268" s="15">
        <v>0</v>
      </c>
      <c r="AN268" s="15">
        <v>175.7</v>
      </c>
      <c r="AO268" s="15">
        <v>987.8</v>
      </c>
      <c r="AP268" s="15">
        <v>445</v>
      </c>
      <c r="AQ268" s="15">
        <v>418.5</v>
      </c>
      <c r="AR268" s="15">
        <v>469.7</v>
      </c>
      <c r="AS268" s="15">
        <v>842.8</v>
      </c>
    </row>
    <row r="269" spans="1:45" x14ac:dyDescent="0.3">
      <c r="A269" s="13">
        <v>1856</v>
      </c>
      <c r="B269" s="6" t="s">
        <v>268</v>
      </c>
      <c r="C269" s="9" t="s">
        <v>1178</v>
      </c>
      <c r="D269" s="6">
        <v>1</v>
      </c>
      <c r="E269" s="6">
        <v>1</v>
      </c>
      <c r="F269" s="6">
        <v>38</v>
      </c>
      <c r="G269" s="10" cm="1">
        <f t="array" ref="G269">IF(OR(H269:AS269=""),"BLANK",IF(AND(H269:AS269&lt;99999999),1,IF(AND(H269:AS269="NA"),3,2)))</f>
        <v>1</v>
      </c>
      <c r="H269" s="15">
        <v>13818.8</v>
      </c>
      <c r="I269" s="15">
        <v>466.8</v>
      </c>
      <c r="J269" s="15">
        <v>12302.4</v>
      </c>
      <c r="K269" s="15">
        <v>43928</v>
      </c>
      <c r="L269" s="15">
        <v>6917.6</v>
      </c>
      <c r="M269" s="15">
        <v>3502.8</v>
      </c>
      <c r="N269" s="15">
        <v>4353.8999999999996</v>
      </c>
      <c r="O269" s="15">
        <v>1134.8</v>
      </c>
      <c r="P269" s="15">
        <v>1324.4</v>
      </c>
      <c r="Q269" s="15">
        <v>1920.6</v>
      </c>
      <c r="R269" s="15">
        <v>19740.2</v>
      </c>
      <c r="S269" s="15">
        <v>3341.5</v>
      </c>
      <c r="T269" s="15">
        <v>1206.4000000000001</v>
      </c>
      <c r="U269" s="15">
        <v>249</v>
      </c>
      <c r="V269" s="15">
        <v>3184.2</v>
      </c>
      <c r="W269" s="15">
        <v>29.4</v>
      </c>
      <c r="X269" s="15">
        <v>1448.5</v>
      </c>
      <c r="Y269" s="15">
        <v>15462</v>
      </c>
      <c r="Z269" s="15">
        <v>386.1</v>
      </c>
      <c r="AA269" s="15">
        <v>11899.7</v>
      </c>
      <c r="AB269" s="15">
        <v>44078</v>
      </c>
      <c r="AC269" s="15">
        <v>5852.6</v>
      </c>
      <c r="AD269" s="15">
        <v>2737</v>
      </c>
      <c r="AE269" s="15">
        <v>4542.1000000000004</v>
      </c>
      <c r="AF269" s="15">
        <v>1227.3</v>
      </c>
      <c r="AG269" s="15">
        <v>3267.9</v>
      </c>
      <c r="AH269" s="15">
        <v>1182</v>
      </c>
      <c r="AI269" s="15">
        <v>392.7</v>
      </c>
      <c r="AJ269" s="15">
        <v>3074.5</v>
      </c>
      <c r="AK269" s="15">
        <v>93.1</v>
      </c>
      <c r="AL269" s="15">
        <v>1802.5</v>
      </c>
      <c r="AM269" s="15">
        <v>7.1</v>
      </c>
      <c r="AN269" s="15">
        <v>223.5</v>
      </c>
      <c r="AO269" s="15">
        <v>685.1</v>
      </c>
      <c r="AP269" s="15">
        <v>297.5</v>
      </c>
      <c r="AQ269" s="15">
        <v>311.2</v>
      </c>
      <c r="AR269" s="15">
        <v>338.7</v>
      </c>
      <c r="AS269" s="15">
        <v>657</v>
      </c>
    </row>
    <row r="270" spans="1:45" x14ac:dyDescent="0.3">
      <c r="A270" s="13">
        <v>1860</v>
      </c>
      <c r="B270" s="6" t="s">
        <v>269</v>
      </c>
      <c r="C270" s="9" t="s">
        <v>1178</v>
      </c>
      <c r="D270" s="6">
        <v>1</v>
      </c>
      <c r="E270" s="6">
        <v>1</v>
      </c>
      <c r="F270" s="6">
        <v>38</v>
      </c>
      <c r="G270" s="10" cm="1">
        <f t="array" ref="G270">IF(OR(H270:AS270=""),"BLANK",IF(AND(H270:AS270&lt;99999999),1,IF(AND(H270:AS270="NA"),3,2)))</f>
        <v>1</v>
      </c>
      <c r="H270" s="15">
        <v>3057.3</v>
      </c>
      <c r="I270" s="15">
        <v>36.700000000000003</v>
      </c>
      <c r="J270" s="15">
        <v>17271.099999999999</v>
      </c>
      <c r="K270" s="15">
        <v>60250.5</v>
      </c>
      <c r="L270" s="15">
        <v>8864.4</v>
      </c>
      <c r="M270" s="15">
        <v>2547.5</v>
      </c>
      <c r="N270" s="15">
        <v>5360.5</v>
      </c>
      <c r="O270" s="15">
        <v>982.3</v>
      </c>
      <c r="P270" s="15">
        <v>542.29999999999995</v>
      </c>
      <c r="Q270" s="15">
        <v>1336.2</v>
      </c>
      <c r="R270" s="15">
        <v>20972.7</v>
      </c>
      <c r="S270" s="15">
        <v>4003.6</v>
      </c>
      <c r="T270" s="15">
        <v>984.4</v>
      </c>
      <c r="U270" s="15">
        <v>323.5</v>
      </c>
      <c r="V270" s="15">
        <v>3698</v>
      </c>
      <c r="W270" s="15">
        <v>8.6</v>
      </c>
      <c r="X270" s="15">
        <v>716.4</v>
      </c>
      <c r="Y270" s="15">
        <v>5581.1</v>
      </c>
      <c r="Z270" s="15">
        <v>52.3</v>
      </c>
      <c r="AA270" s="15">
        <v>17910</v>
      </c>
      <c r="AB270" s="15">
        <v>66573.2</v>
      </c>
      <c r="AC270" s="15">
        <v>8531</v>
      </c>
      <c r="AD270" s="15">
        <v>2940.2</v>
      </c>
      <c r="AE270" s="15">
        <v>5565.6</v>
      </c>
      <c r="AF270" s="15">
        <v>2103.1999999999998</v>
      </c>
      <c r="AG270" s="15">
        <v>3606.5</v>
      </c>
      <c r="AH270" s="15">
        <v>1669.4</v>
      </c>
      <c r="AI270" s="15">
        <v>669.1</v>
      </c>
      <c r="AJ270" s="15">
        <v>4072.1</v>
      </c>
      <c r="AK270" s="15">
        <v>59.9</v>
      </c>
      <c r="AL270" s="15">
        <v>1103.3</v>
      </c>
      <c r="AM270" s="15">
        <v>0</v>
      </c>
      <c r="AN270" s="15">
        <v>16.100000000000001</v>
      </c>
      <c r="AO270" s="15">
        <v>986.2</v>
      </c>
      <c r="AP270" s="15">
        <v>533.4</v>
      </c>
      <c r="AQ270" s="15">
        <v>532</v>
      </c>
      <c r="AR270" s="15">
        <v>492.4</v>
      </c>
      <c r="AS270" s="15">
        <v>757</v>
      </c>
    </row>
    <row r="271" spans="1:45" x14ac:dyDescent="0.3">
      <c r="A271" s="13">
        <v>1862</v>
      </c>
      <c r="B271" s="6" t="s">
        <v>270</v>
      </c>
      <c r="C271" s="9" t="s">
        <v>1178</v>
      </c>
      <c r="D271" s="6">
        <v>1</v>
      </c>
      <c r="E271" s="6">
        <v>1</v>
      </c>
      <c r="F271" s="6">
        <v>38</v>
      </c>
      <c r="G271" s="10" cm="1">
        <f t="array" ref="G271">IF(OR(H271:AS271=""),"BLANK",IF(AND(H271:AS271&lt;99999999),1,IF(AND(H271:AS271="NA"),3,2)))</f>
        <v>1</v>
      </c>
      <c r="H271" s="15">
        <v>5006.1000000000004</v>
      </c>
      <c r="I271" s="15">
        <v>276.3</v>
      </c>
      <c r="J271" s="15">
        <v>15398.4</v>
      </c>
      <c r="K271" s="15">
        <v>53067.3</v>
      </c>
      <c r="L271" s="15">
        <v>9979.7000000000007</v>
      </c>
      <c r="M271" s="15">
        <v>3440.1</v>
      </c>
      <c r="N271" s="15">
        <v>5066.3</v>
      </c>
      <c r="O271" s="15">
        <v>1258.9000000000001</v>
      </c>
      <c r="P271" s="15">
        <v>587.20000000000005</v>
      </c>
      <c r="Q271" s="15">
        <v>2402</v>
      </c>
      <c r="R271" s="15">
        <v>25680.7</v>
      </c>
      <c r="S271" s="15">
        <v>4993.2</v>
      </c>
      <c r="T271" s="15">
        <v>1716.4</v>
      </c>
      <c r="U271" s="15">
        <v>559.5</v>
      </c>
      <c r="V271" s="15">
        <v>4656.2</v>
      </c>
      <c r="W271" s="15">
        <v>70.099999999999994</v>
      </c>
      <c r="X271" s="15">
        <v>1589.1</v>
      </c>
      <c r="Y271" s="15">
        <v>5448.5</v>
      </c>
      <c r="Z271" s="15">
        <v>445.1</v>
      </c>
      <c r="AA271" s="15">
        <v>16690.599999999999</v>
      </c>
      <c r="AB271" s="15">
        <v>56199.5</v>
      </c>
      <c r="AC271" s="15">
        <v>7551.1</v>
      </c>
      <c r="AD271" s="15">
        <v>3513</v>
      </c>
      <c r="AE271" s="15">
        <v>5738.2</v>
      </c>
      <c r="AF271" s="15">
        <v>1848.2</v>
      </c>
      <c r="AG271" s="15">
        <v>4890.5</v>
      </c>
      <c r="AH271" s="15">
        <v>1874</v>
      </c>
      <c r="AI271" s="15">
        <v>544.29999999999995</v>
      </c>
      <c r="AJ271" s="15">
        <v>4262.5</v>
      </c>
      <c r="AK271" s="15">
        <v>105.2</v>
      </c>
      <c r="AL271" s="15">
        <v>1604.5</v>
      </c>
      <c r="AM271" s="15">
        <v>2.6</v>
      </c>
      <c r="AN271" s="15">
        <v>223.4</v>
      </c>
      <c r="AO271" s="15">
        <v>1066.4000000000001</v>
      </c>
      <c r="AP271" s="15">
        <v>631.20000000000005</v>
      </c>
      <c r="AQ271" s="15">
        <v>477</v>
      </c>
      <c r="AR271" s="15">
        <v>508.7</v>
      </c>
      <c r="AS271" s="15">
        <v>1141.7</v>
      </c>
    </row>
    <row r="272" spans="1:45" x14ac:dyDescent="0.3">
      <c r="A272" s="13">
        <v>1863</v>
      </c>
      <c r="B272" s="6" t="s">
        <v>271</v>
      </c>
      <c r="C272" s="9" t="s">
        <v>1178</v>
      </c>
      <c r="D272" s="6">
        <v>1</v>
      </c>
      <c r="E272" s="6">
        <v>1</v>
      </c>
      <c r="F272" s="6">
        <v>38</v>
      </c>
      <c r="G272" s="10" cm="1">
        <f t="array" ref="G272">IF(OR(H272:AS272=""),"BLANK",IF(AND(H272:AS272&lt;99999999),1,IF(AND(H272:AS272="NA"),3,2)))</f>
        <v>1</v>
      </c>
      <c r="H272" s="15">
        <v>12454.6</v>
      </c>
      <c r="I272" s="15">
        <v>447.7</v>
      </c>
      <c r="J272" s="15">
        <v>16053.1</v>
      </c>
      <c r="K272" s="15">
        <v>42106.400000000001</v>
      </c>
      <c r="L272" s="15">
        <v>7295.1</v>
      </c>
      <c r="M272" s="15">
        <v>3193</v>
      </c>
      <c r="N272" s="15">
        <v>4342.8</v>
      </c>
      <c r="O272" s="15">
        <v>1607.2</v>
      </c>
      <c r="P272" s="15">
        <v>863.9</v>
      </c>
      <c r="Q272" s="15">
        <v>708.5</v>
      </c>
      <c r="R272" s="15">
        <v>20040.7</v>
      </c>
      <c r="S272" s="15">
        <v>3971.5</v>
      </c>
      <c r="T272" s="15">
        <v>1170.3</v>
      </c>
      <c r="U272" s="15">
        <v>285.10000000000002</v>
      </c>
      <c r="V272" s="15">
        <v>4039</v>
      </c>
      <c r="W272" s="15">
        <v>173.9</v>
      </c>
      <c r="X272" s="15">
        <v>1368.9</v>
      </c>
      <c r="Y272" s="15">
        <v>10623.5</v>
      </c>
      <c r="Z272" s="15">
        <v>234.8</v>
      </c>
      <c r="AA272" s="15">
        <v>15079</v>
      </c>
      <c r="AB272" s="15">
        <v>44230.7</v>
      </c>
      <c r="AC272" s="15">
        <v>7191.9</v>
      </c>
      <c r="AD272" s="15">
        <v>3188.6</v>
      </c>
      <c r="AE272" s="15">
        <v>4800.6000000000004</v>
      </c>
      <c r="AF272" s="15">
        <v>1331.4</v>
      </c>
      <c r="AG272" s="15">
        <v>3759.9</v>
      </c>
      <c r="AH272" s="15">
        <v>1717.5</v>
      </c>
      <c r="AI272" s="15">
        <v>344.4</v>
      </c>
      <c r="AJ272" s="15">
        <v>3960</v>
      </c>
      <c r="AK272" s="15">
        <v>106.1</v>
      </c>
      <c r="AL272" s="15">
        <v>1618.7</v>
      </c>
      <c r="AM272" s="15">
        <v>0</v>
      </c>
      <c r="AN272" s="15">
        <v>218.6</v>
      </c>
      <c r="AO272" s="15">
        <v>952</v>
      </c>
      <c r="AP272" s="15">
        <v>283.3</v>
      </c>
      <c r="AQ272" s="15">
        <v>343.7</v>
      </c>
      <c r="AR272" s="15">
        <v>303.60000000000002</v>
      </c>
      <c r="AS272" s="15">
        <v>614.29999999999995</v>
      </c>
    </row>
    <row r="273" spans="1:45" x14ac:dyDescent="0.3">
      <c r="A273" s="13">
        <v>1864</v>
      </c>
      <c r="B273" s="6" t="s">
        <v>272</v>
      </c>
      <c r="C273" s="9" t="s">
        <v>1178</v>
      </c>
      <c r="D273" s="6">
        <v>1</v>
      </c>
      <c r="E273" s="6">
        <v>1</v>
      </c>
      <c r="F273" s="6">
        <v>38</v>
      </c>
      <c r="G273" s="10" cm="1">
        <f t="array" ref="G273">IF(OR(H273:AS273=""),"BLANK",IF(AND(H273:AS273&lt;99999999),1,IF(AND(H273:AS273="NA"),3,2)))</f>
        <v>1</v>
      </c>
      <c r="H273" s="15">
        <v>5236.8999999999996</v>
      </c>
      <c r="I273" s="15">
        <v>127.3</v>
      </c>
      <c r="J273" s="15">
        <v>17350.900000000001</v>
      </c>
      <c r="K273" s="15">
        <v>48559.6</v>
      </c>
      <c r="L273" s="15">
        <v>7960.2</v>
      </c>
      <c r="M273" s="15">
        <v>3593.7</v>
      </c>
      <c r="N273" s="15">
        <v>5973.2</v>
      </c>
      <c r="O273" s="15">
        <v>1696.9</v>
      </c>
      <c r="P273" s="15">
        <v>538</v>
      </c>
      <c r="Q273" s="15">
        <v>1675.8</v>
      </c>
      <c r="R273" s="15">
        <v>22267.7</v>
      </c>
      <c r="S273" s="15">
        <v>4029.9</v>
      </c>
      <c r="T273" s="15">
        <v>1163.5</v>
      </c>
      <c r="U273" s="15">
        <v>500.9</v>
      </c>
      <c r="V273" s="15">
        <v>4410</v>
      </c>
      <c r="W273" s="15">
        <v>60.4</v>
      </c>
      <c r="X273" s="15">
        <v>1166.0999999999999</v>
      </c>
      <c r="Y273" s="15">
        <v>4753.3</v>
      </c>
      <c r="Z273" s="15">
        <v>52.2</v>
      </c>
      <c r="AA273" s="15">
        <v>17011.8</v>
      </c>
      <c r="AB273" s="15">
        <v>52170.1</v>
      </c>
      <c r="AC273" s="15">
        <v>8159.3</v>
      </c>
      <c r="AD273" s="15">
        <v>3293.8</v>
      </c>
      <c r="AE273" s="15">
        <v>5421.2</v>
      </c>
      <c r="AF273" s="15">
        <v>1771.1</v>
      </c>
      <c r="AG273" s="15">
        <v>4219.3999999999996</v>
      </c>
      <c r="AH273" s="15">
        <v>1461.7</v>
      </c>
      <c r="AI273" s="15">
        <v>505.2</v>
      </c>
      <c r="AJ273" s="15">
        <v>4303.6000000000004</v>
      </c>
      <c r="AK273" s="15">
        <v>33.4</v>
      </c>
      <c r="AL273" s="15">
        <v>1338.1</v>
      </c>
      <c r="AM273" s="15">
        <v>3</v>
      </c>
      <c r="AN273" s="15">
        <v>155.9</v>
      </c>
      <c r="AO273" s="15">
        <v>1339.4</v>
      </c>
      <c r="AP273" s="15">
        <v>540.29999999999995</v>
      </c>
      <c r="AQ273" s="15">
        <v>489.6</v>
      </c>
      <c r="AR273" s="15">
        <v>480.4</v>
      </c>
      <c r="AS273" s="15">
        <v>1012.6</v>
      </c>
    </row>
    <row r="274" spans="1:45" x14ac:dyDescent="0.3">
      <c r="A274" s="13">
        <v>1866</v>
      </c>
      <c r="B274" s="6" t="s">
        <v>273</v>
      </c>
      <c r="C274" s="9" t="s">
        <v>1178</v>
      </c>
      <c r="D274" s="6">
        <v>1</v>
      </c>
      <c r="E274" s="6">
        <v>1</v>
      </c>
      <c r="F274" s="6">
        <v>38</v>
      </c>
      <c r="G274" s="10" cm="1">
        <f t="array" ref="G274">IF(OR(H274:AS274=""),"BLANK",IF(AND(H274:AS274&lt;99999999),1,IF(AND(H274:AS274="NA"),3,2)))</f>
        <v>1</v>
      </c>
      <c r="H274" s="15">
        <v>15777.4</v>
      </c>
      <c r="I274" s="15">
        <v>1311.7</v>
      </c>
      <c r="J274" s="15">
        <v>11544.7</v>
      </c>
      <c r="K274" s="15">
        <v>42917.1</v>
      </c>
      <c r="L274" s="15">
        <v>6356.4</v>
      </c>
      <c r="M274" s="15">
        <v>3204</v>
      </c>
      <c r="N274" s="15">
        <v>5009.6000000000004</v>
      </c>
      <c r="O274" s="15">
        <v>1495.8</v>
      </c>
      <c r="P274" s="15">
        <v>1908.9</v>
      </c>
      <c r="Q274" s="15">
        <v>1703.2</v>
      </c>
      <c r="R274" s="15">
        <v>20798.599999999999</v>
      </c>
      <c r="S274" s="15">
        <v>2802</v>
      </c>
      <c r="T274" s="15">
        <v>1065.0999999999999</v>
      </c>
      <c r="U274" s="15">
        <v>308.10000000000002</v>
      </c>
      <c r="V274" s="15">
        <v>3204.8</v>
      </c>
      <c r="W274" s="15">
        <v>51.5</v>
      </c>
      <c r="X274" s="15">
        <v>1763.8</v>
      </c>
      <c r="Y274" s="15">
        <v>14789.4</v>
      </c>
      <c r="Z274" s="15">
        <v>1646.9</v>
      </c>
      <c r="AA274" s="15">
        <v>12283.1</v>
      </c>
      <c r="AB274" s="15">
        <v>43958.3</v>
      </c>
      <c r="AC274" s="15">
        <v>5501.1</v>
      </c>
      <c r="AD274" s="15">
        <v>3310.7</v>
      </c>
      <c r="AE274" s="15">
        <v>4240.3999999999996</v>
      </c>
      <c r="AF274" s="15">
        <v>1299</v>
      </c>
      <c r="AG274" s="15">
        <v>2730.5</v>
      </c>
      <c r="AH274" s="15">
        <v>1217.0999999999999</v>
      </c>
      <c r="AI274" s="15">
        <v>357.6</v>
      </c>
      <c r="AJ274" s="15">
        <v>2801.8</v>
      </c>
      <c r="AK274" s="15">
        <v>89.8</v>
      </c>
      <c r="AL274" s="15">
        <v>1724.3</v>
      </c>
      <c r="AM274" s="15">
        <v>0</v>
      </c>
      <c r="AN274" s="15">
        <v>160.9</v>
      </c>
      <c r="AO274" s="15">
        <v>706</v>
      </c>
      <c r="AP274" s="15">
        <v>229.8</v>
      </c>
      <c r="AQ274" s="15">
        <v>317.39999999999998</v>
      </c>
      <c r="AR274" s="15">
        <v>278.7</v>
      </c>
      <c r="AS274" s="15">
        <v>563.20000000000005</v>
      </c>
    </row>
    <row r="275" spans="1:45" x14ac:dyDescent="0.3">
      <c r="A275" s="13">
        <v>1868</v>
      </c>
      <c r="B275" s="6" t="s">
        <v>274</v>
      </c>
      <c r="C275" s="9" t="s">
        <v>1178</v>
      </c>
      <c r="D275" s="6">
        <v>1</v>
      </c>
      <c r="E275" s="6">
        <v>1</v>
      </c>
      <c r="F275" s="6">
        <v>38</v>
      </c>
      <c r="G275" s="10" cm="1">
        <f t="array" ref="G275">IF(OR(H275:AS275=""),"BLANK",IF(AND(H275:AS275&lt;99999999),1,IF(AND(H275:AS275="NA"),3,2)))</f>
        <v>1</v>
      </c>
      <c r="H275" s="15">
        <v>15723.8</v>
      </c>
      <c r="I275" s="15">
        <v>966.7</v>
      </c>
      <c r="J275" s="15">
        <v>13502.9</v>
      </c>
      <c r="K275" s="15">
        <v>49802.1</v>
      </c>
      <c r="L275" s="15">
        <v>7947.5</v>
      </c>
      <c r="M275" s="15">
        <v>3200.1</v>
      </c>
      <c r="N275" s="15">
        <v>4310.1000000000004</v>
      </c>
      <c r="O275" s="15">
        <v>1370.8</v>
      </c>
      <c r="P275" s="15">
        <v>1870.2</v>
      </c>
      <c r="Q275" s="15">
        <v>2162.8000000000002</v>
      </c>
      <c r="R275" s="15">
        <v>24124.2</v>
      </c>
      <c r="S275" s="15">
        <v>3463.8</v>
      </c>
      <c r="T275" s="15">
        <v>1172.3</v>
      </c>
      <c r="U275" s="15">
        <v>387.1</v>
      </c>
      <c r="V275" s="15">
        <v>2671.4</v>
      </c>
      <c r="W275" s="15">
        <v>97.5</v>
      </c>
      <c r="X275" s="15">
        <v>1440.3</v>
      </c>
      <c r="Y275" s="15">
        <v>12812.8</v>
      </c>
      <c r="Z275" s="15">
        <v>526</v>
      </c>
      <c r="AA275" s="15">
        <v>14241.1</v>
      </c>
      <c r="AB275" s="15">
        <v>48433.3</v>
      </c>
      <c r="AC275" s="15">
        <v>7998.8</v>
      </c>
      <c r="AD275" s="15">
        <v>3678.2</v>
      </c>
      <c r="AE275" s="15">
        <v>4268.6000000000004</v>
      </c>
      <c r="AF275" s="15">
        <v>1081.4000000000001</v>
      </c>
      <c r="AG275" s="15">
        <v>3967.9</v>
      </c>
      <c r="AH275" s="15">
        <v>1277.9000000000001</v>
      </c>
      <c r="AI275" s="15">
        <v>406.6</v>
      </c>
      <c r="AJ275" s="15">
        <v>3529.2</v>
      </c>
      <c r="AK275" s="15">
        <v>79.900000000000006</v>
      </c>
      <c r="AL275" s="15">
        <v>2471.6</v>
      </c>
      <c r="AM275" s="15">
        <v>0</v>
      </c>
      <c r="AN275" s="15">
        <v>292.5</v>
      </c>
      <c r="AO275" s="15">
        <v>882.3</v>
      </c>
      <c r="AP275" s="15">
        <v>323.39999999999998</v>
      </c>
      <c r="AQ275" s="15">
        <v>317.60000000000002</v>
      </c>
      <c r="AR275" s="15">
        <v>327</v>
      </c>
      <c r="AS275" s="15">
        <v>666.3</v>
      </c>
    </row>
    <row r="276" spans="1:45" x14ac:dyDescent="0.3">
      <c r="A276" s="13">
        <v>1869</v>
      </c>
      <c r="B276" s="6" t="s">
        <v>275</v>
      </c>
      <c r="C276" s="9" t="s">
        <v>1178</v>
      </c>
      <c r="D276" s="6">
        <v>1</v>
      </c>
      <c r="E276" s="6">
        <v>1</v>
      </c>
      <c r="F276" s="6">
        <v>38</v>
      </c>
      <c r="G276" s="10" cm="1">
        <f t="array" ref="G276">IF(OR(H276:AS276=""),"BLANK",IF(AND(H276:AS276&lt;99999999),1,IF(AND(H276:AS276="NA"),3,2)))</f>
        <v>1</v>
      </c>
      <c r="H276" s="15">
        <v>5064.8</v>
      </c>
      <c r="I276" s="15">
        <v>61.8</v>
      </c>
      <c r="J276" s="15">
        <v>13443.4</v>
      </c>
      <c r="K276" s="15">
        <v>48382.5</v>
      </c>
      <c r="L276" s="15">
        <v>10372.9</v>
      </c>
      <c r="M276" s="15">
        <v>3622.4</v>
      </c>
      <c r="N276" s="15">
        <v>5827.7</v>
      </c>
      <c r="O276" s="15">
        <v>2158.6</v>
      </c>
      <c r="P276" s="15">
        <v>880.1</v>
      </c>
      <c r="Q276" s="15">
        <v>1926.9</v>
      </c>
      <c r="R276" s="15">
        <v>19226.8</v>
      </c>
      <c r="S276" s="15">
        <v>4150</v>
      </c>
      <c r="T276" s="15">
        <v>1427</v>
      </c>
      <c r="U276" s="15">
        <v>717</v>
      </c>
      <c r="V276" s="15">
        <v>5142.3999999999996</v>
      </c>
      <c r="W276" s="15">
        <v>62.8</v>
      </c>
      <c r="X276" s="15">
        <v>1157.5999999999999</v>
      </c>
      <c r="Y276" s="15">
        <v>4707.7</v>
      </c>
      <c r="Z276" s="15">
        <v>151.80000000000001</v>
      </c>
      <c r="AA276" s="15">
        <v>14082.6</v>
      </c>
      <c r="AB276" s="15">
        <v>53410.1</v>
      </c>
      <c r="AC276" s="15">
        <v>6946.5</v>
      </c>
      <c r="AD276" s="15">
        <v>3626.1</v>
      </c>
      <c r="AE276" s="15">
        <v>5403.1</v>
      </c>
      <c r="AF276" s="15">
        <v>1598.5</v>
      </c>
      <c r="AG276" s="15">
        <v>4269.3</v>
      </c>
      <c r="AH276" s="15">
        <v>1531.1</v>
      </c>
      <c r="AI276" s="15">
        <v>563</v>
      </c>
      <c r="AJ276" s="15">
        <v>4081.6</v>
      </c>
      <c r="AK276" s="15">
        <v>59.7</v>
      </c>
      <c r="AL276" s="15">
        <v>1448.8</v>
      </c>
      <c r="AM276" s="15">
        <v>3.7</v>
      </c>
      <c r="AN276" s="15">
        <v>110.5</v>
      </c>
      <c r="AO276" s="15">
        <v>1010.1</v>
      </c>
      <c r="AP276" s="15">
        <v>528.5</v>
      </c>
      <c r="AQ276" s="15">
        <v>539.20000000000005</v>
      </c>
      <c r="AR276" s="15">
        <v>522</v>
      </c>
      <c r="AS276" s="15">
        <v>836.4</v>
      </c>
    </row>
    <row r="277" spans="1:45" x14ac:dyDescent="0.3">
      <c r="A277" s="13">
        <v>1874</v>
      </c>
      <c r="B277" s="6" t="s">
        <v>276</v>
      </c>
      <c r="C277" s="9" t="s">
        <v>1178</v>
      </c>
      <c r="D277" s="6">
        <v>1</v>
      </c>
      <c r="E277" s="6">
        <v>1</v>
      </c>
      <c r="F277" s="6">
        <v>38</v>
      </c>
      <c r="G277" s="10" cm="1">
        <f t="array" ref="G277">IF(OR(H277:AS277=""),"BLANK",IF(AND(H277:AS277&lt;99999999),1,IF(AND(H277:AS277="NA"),3,2)))</f>
        <v>1</v>
      </c>
      <c r="H277" s="15">
        <v>10344.200000000001</v>
      </c>
      <c r="I277" s="15">
        <v>84</v>
      </c>
      <c r="J277" s="15">
        <v>14105.8</v>
      </c>
      <c r="K277" s="15">
        <v>47671.199999999997</v>
      </c>
      <c r="L277" s="15">
        <v>8790.2999999999993</v>
      </c>
      <c r="M277" s="15">
        <v>3791.3</v>
      </c>
      <c r="N277" s="15">
        <v>5145.1000000000004</v>
      </c>
      <c r="O277" s="15">
        <v>1232</v>
      </c>
      <c r="P277" s="15">
        <v>602.4</v>
      </c>
      <c r="Q277" s="15">
        <v>928.5</v>
      </c>
      <c r="R277" s="15">
        <v>19814</v>
      </c>
      <c r="S277" s="15">
        <v>3997.6</v>
      </c>
      <c r="T277" s="15">
        <v>1474.7</v>
      </c>
      <c r="U277" s="15">
        <v>534.20000000000005</v>
      </c>
      <c r="V277" s="15">
        <v>3589.5</v>
      </c>
      <c r="W277" s="15">
        <v>96.4</v>
      </c>
      <c r="X277" s="15">
        <v>1374.5</v>
      </c>
      <c r="Y277" s="15">
        <v>7941</v>
      </c>
      <c r="Z277" s="15">
        <v>328.7</v>
      </c>
      <c r="AA277" s="15">
        <v>15007</v>
      </c>
      <c r="AB277" s="15">
        <v>48278.6</v>
      </c>
      <c r="AC277" s="15">
        <v>8107.7</v>
      </c>
      <c r="AD277" s="15">
        <v>3612.8</v>
      </c>
      <c r="AE277" s="15">
        <v>5609.5</v>
      </c>
      <c r="AF277" s="15">
        <v>1091.3</v>
      </c>
      <c r="AG277" s="15">
        <v>4250.5</v>
      </c>
      <c r="AH277" s="15">
        <v>1464.9</v>
      </c>
      <c r="AI277" s="15">
        <v>636.29999999999995</v>
      </c>
      <c r="AJ277" s="15">
        <v>4109.8999999999996</v>
      </c>
      <c r="AK277" s="15">
        <v>180.5</v>
      </c>
      <c r="AL277" s="15">
        <v>1450.3</v>
      </c>
      <c r="AM277" s="15">
        <v>0</v>
      </c>
      <c r="AN277" s="15">
        <v>196.8</v>
      </c>
      <c r="AO277" s="15">
        <v>1123.4000000000001</v>
      </c>
      <c r="AP277" s="15">
        <v>303.60000000000002</v>
      </c>
      <c r="AQ277" s="15">
        <v>402.1</v>
      </c>
      <c r="AR277" s="15">
        <v>403.3</v>
      </c>
      <c r="AS277" s="15">
        <v>951.4</v>
      </c>
    </row>
    <row r="278" spans="1:45" x14ac:dyDescent="0.3">
      <c r="A278" s="13">
        <v>1875</v>
      </c>
      <c r="B278" s="6" t="s">
        <v>277</v>
      </c>
      <c r="C278" s="9" t="s">
        <v>1178</v>
      </c>
      <c r="D278" s="6">
        <v>1</v>
      </c>
      <c r="E278" s="6">
        <v>1</v>
      </c>
      <c r="F278" s="6">
        <v>38</v>
      </c>
      <c r="G278" s="10" cm="1">
        <f t="array" ref="G278">IF(OR(H278:AS278=""),"BLANK",IF(AND(H278:AS278&lt;99999999),1,IF(AND(H278:AS278="NA"),3,2)))</f>
        <v>1</v>
      </c>
      <c r="H278" s="15">
        <v>4655.3999999999996</v>
      </c>
      <c r="I278" s="15">
        <v>37.9</v>
      </c>
      <c r="J278" s="15">
        <v>14095.8</v>
      </c>
      <c r="K278" s="15">
        <v>49157.7</v>
      </c>
      <c r="L278" s="15">
        <v>7611.6</v>
      </c>
      <c r="M278" s="15">
        <v>3484.3</v>
      </c>
      <c r="N278" s="15">
        <v>5109.3999999999996</v>
      </c>
      <c r="O278" s="15">
        <v>1394.5</v>
      </c>
      <c r="P278" s="15">
        <v>568.6</v>
      </c>
      <c r="Q278" s="15">
        <v>1854.7</v>
      </c>
      <c r="R278" s="15">
        <v>22895.5</v>
      </c>
      <c r="S278" s="15">
        <v>4196.7</v>
      </c>
      <c r="T278" s="15">
        <v>1540.8</v>
      </c>
      <c r="U278" s="15">
        <v>683.5</v>
      </c>
      <c r="V278" s="15">
        <v>3827.9</v>
      </c>
      <c r="W278" s="15">
        <v>27.9</v>
      </c>
      <c r="X278" s="15">
        <v>1129.5999999999999</v>
      </c>
      <c r="Y278" s="15">
        <v>4749.3999999999996</v>
      </c>
      <c r="Z278" s="15">
        <v>35.5</v>
      </c>
      <c r="AA278" s="15">
        <v>16080.4</v>
      </c>
      <c r="AB278" s="15">
        <v>51252.1</v>
      </c>
      <c r="AC278" s="15">
        <v>7465.3</v>
      </c>
      <c r="AD278" s="15">
        <v>3796.8</v>
      </c>
      <c r="AE278" s="15">
        <v>4484.2</v>
      </c>
      <c r="AF278" s="15">
        <v>1253.2</v>
      </c>
      <c r="AG278" s="15">
        <v>4127.1000000000004</v>
      </c>
      <c r="AH278" s="15">
        <v>1418.6</v>
      </c>
      <c r="AI278" s="15">
        <v>393.4</v>
      </c>
      <c r="AJ278" s="15">
        <v>3807</v>
      </c>
      <c r="AK278" s="15">
        <v>59.6</v>
      </c>
      <c r="AL278" s="15">
        <v>1433.5</v>
      </c>
      <c r="AM278" s="15">
        <v>0</v>
      </c>
      <c r="AN278" s="15">
        <v>97.6</v>
      </c>
      <c r="AO278" s="15">
        <v>1085.5999999999999</v>
      </c>
      <c r="AP278" s="15">
        <v>522.70000000000005</v>
      </c>
      <c r="AQ278" s="15">
        <v>472.9</v>
      </c>
      <c r="AR278" s="15">
        <v>498.3</v>
      </c>
      <c r="AS278" s="15">
        <v>878.5</v>
      </c>
    </row>
    <row r="279" spans="1:45" x14ac:dyDescent="0.3">
      <c r="A279" s="13">
        <v>1882</v>
      </c>
      <c r="B279" s="6" t="s">
        <v>278</v>
      </c>
      <c r="C279" s="9" t="s">
        <v>1178</v>
      </c>
      <c r="D279" s="6">
        <v>1</v>
      </c>
      <c r="E279" s="6">
        <v>1</v>
      </c>
      <c r="F279" s="6">
        <v>38</v>
      </c>
      <c r="G279" s="10" cm="1">
        <f t="array" ref="G279">IF(OR(H279:AS279=""),"BLANK",IF(AND(H279:AS279&lt;99999999),1,IF(AND(H279:AS279="NA"),3,2)))</f>
        <v>1</v>
      </c>
      <c r="H279" s="15">
        <v>12319.9</v>
      </c>
      <c r="I279" s="15">
        <v>1019.5</v>
      </c>
      <c r="J279" s="15">
        <v>17981.3</v>
      </c>
      <c r="K279" s="15">
        <v>44608.6</v>
      </c>
      <c r="L279" s="15">
        <v>6878.7</v>
      </c>
      <c r="M279" s="15">
        <v>2909.1</v>
      </c>
      <c r="N279" s="15">
        <v>4335.1000000000004</v>
      </c>
      <c r="O279" s="15">
        <v>1077.7</v>
      </c>
      <c r="P279" s="15">
        <v>1415</v>
      </c>
      <c r="Q279" s="15">
        <v>1840.5</v>
      </c>
      <c r="R279" s="15">
        <v>21001.5</v>
      </c>
      <c r="S279" s="15">
        <v>3704.9</v>
      </c>
      <c r="T279" s="15">
        <v>1328.7</v>
      </c>
      <c r="U279" s="15">
        <v>246.5</v>
      </c>
      <c r="V279" s="15">
        <v>3333</v>
      </c>
      <c r="W279" s="15">
        <v>34.200000000000003</v>
      </c>
      <c r="X279" s="15">
        <v>1290.5999999999999</v>
      </c>
      <c r="Y279" s="15">
        <v>10499.2</v>
      </c>
      <c r="Z279" s="15">
        <v>635.79999999999995</v>
      </c>
      <c r="AA279" s="15">
        <v>16111.1</v>
      </c>
      <c r="AB279" s="15">
        <v>45300.9</v>
      </c>
      <c r="AC279" s="15">
        <v>6145.9</v>
      </c>
      <c r="AD279" s="15">
        <v>3023.4</v>
      </c>
      <c r="AE279" s="15">
        <v>4402.7</v>
      </c>
      <c r="AF279" s="15">
        <v>1261.7</v>
      </c>
      <c r="AG279" s="15">
        <v>4257.6000000000004</v>
      </c>
      <c r="AH279" s="15">
        <v>1556.5</v>
      </c>
      <c r="AI279" s="15">
        <v>351.7</v>
      </c>
      <c r="AJ279" s="15">
        <v>3899.7</v>
      </c>
      <c r="AK279" s="15">
        <v>48.8</v>
      </c>
      <c r="AL279" s="15">
        <v>1630.1</v>
      </c>
      <c r="AM279" s="15">
        <v>1</v>
      </c>
      <c r="AN279" s="15">
        <v>232.7</v>
      </c>
      <c r="AO279" s="15">
        <v>633.29999999999995</v>
      </c>
      <c r="AP279" s="15">
        <v>288.89999999999998</v>
      </c>
      <c r="AQ279" s="15">
        <v>352.5</v>
      </c>
      <c r="AR279" s="15">
        <v>301.39999999999998</v>
      </c>
      <c r="AS279" s="15">
        <v>641.20000000000005</v>
      </c>
    </row>
    <row r="280" spans="1:45" x14ac:dyDescent="0.3">
      <c r="A280" s="13">
        <v>1886</v>
      </c>
      <c r="B280" s="6" t="s">
        <v>279</v>
      </c>
      <c r="C280" s="9" t="s">
        <v>1178</v>
      </c>
      <c r="D280" s="6">
        <v>1</v>
      </c>
      <c r="E280" s="6">
        <v>1</v>
      </c>
      <c r="F280" s="6">
        <v>38</v>
      </c>
      <c r="G280" s="10" cm="1">
        <f t="array" ref="G280">IF(OR(H280:AS280=""),"BLANK",IF(AND(H280:AS280&lt;99999999),1,IF(AND(H280:AS280="NA"),3,2)))</f>
        <v>1</v>
      </c>
      <c r="H280" s="15">
        <v>14416.7</v>
      </c>
      <c r="I280" s="15">
        <v>486.8</v>
      </c>
      <c r="J280" s="15">
        <v>11513</v>
      </c>
      <c r="K280" s="15">
        <v>36620.800000000003</v>
      </c>
      <c r="L280" s="15">
        <v>6309</v>
      </c>
      <c r="M280" s="15">
        <v>2829.6</v>
      </c>
      <c r="N280" s="15">
        <v>3457</v>
      </c>
      <c r="O280" s="15">
        <v>1326.2</v>
      </c>
      <c r="P280" s="15">
        <v>1460.2</v>
      </c>
      <c r="Q280" s="15">
        <v>1872.2</v>
      </c>
      <c r="R280" s="15">
        <v>18482.8</v>
      </c>
      <c r="S280" s="15">
        <v>1575.6</v>
      </c>
      <c r="T280" s="15">
        <v>412.9</v>
      </c>
      <c r="U280" s="15">
        <v>48.1</v>
      </c>
      <c r="V280" s="15">
        <v>2951.3</v>
      </c>
      <c r="W280" s="15">
        <v>146</v>
      </c>
      <c r="X280" s="15">
        <v>1919.9</v>
      </c>
      <c r="Y280" s="15">
        <v>17304.400000000001</v>
      </c>
      <c r="Z280" s="15">
        <v>1752.2</v>
      </c>
      <c r="AA280" s="15">
        <v>11759.4</v>
      </c>
      <c r="AB280" s="15">
        <v>40717.300000000003</v>
      </c>
      <c r="AC280" s="15">
        <v>5238.7</v>
      </c>
      <c r="AD280" s="15">
        <v>1694.5</v>
      </c>
      <c r="AE280" s="15">
        <v>3797.7</v>
      </c>
      <c r="AF280" s="15">
        <v>1685.1</v>
      </c>
      <c r="AG280" s="15">
        <v>2017</v>
      </c>
      <c r="AH280" s="15">
        <v>757.1</v>
      </c>
      <c r="AI280" s="15">
        <v>167.4</v>
      </c>
      <c r="AJ280" s="15">
        <v>2454.3000000000002</v>
      </c>
      <c r="AK280" s="15">
        <v>68.7</v>
      </c>
      <c r="AL280" s="15">
        <v>2174.5</v>
      </c>
      <c r="AM280" s="15">
        <v>12</v>
      </c>
      <c r="AN280" s="15">
        <v>351.3</v>
      </c>
      <c r="AO280" s="15">
        <v>915.8</v>
      </c>
      <c r="AP280" s="15">
        <v>204.1</v>
      </c>
      <c r="AQ280" s="15">
        <v>264.60000000000002</v>
      </c>
      <c r="AR280" s="15">
        <v>316.60000000000002</v>
      </c>
      <c r="AS280" s="15">
        <v>786.1</v>
      </c>
    </row>
    <row r="281" spans="1:45" x14ac:dyDescent="0.3">
      <c r="A281" s="13">
        <v>1891</v>
      </c>
      <c r="B281" s="6" t="s">
        <v>280</v>
      </c>
      <c r="C281" s="9" t="s">
        <v>1178</v>
      </c>
      <c r="D281" s="6">
        <v>1</v>
      </c>
      <c r="E281" s="6">
        <v>1</v>
      </c>
      <c r="F281" s="6">
        <v>38</v>
      </c>
      <c r="G281" s="10" cm="1">
        <f t="array" ref="G281">IF(OR(H281:AS281=""),"BLANK",IF(AND(H281:AS281&lt;99999999),1,IF(AND(H281:AS281="NA"),3,2)))</f>
        <v>1</v>
      </c>
      <c r="H281" s="15">
        <v>8886.4</v>
      </c>
      <c r="I281" s="15">
        <v>629.70000000000005</v>
      </c>
      <c r="J281" s="15">
        <v>9572.4</v>
      </c>
      <c r="K281" s="15">
        <v>41519.300000000003</v>
      </c>
      <c r="L281" s="15">
        <v>7019.2</v>
      </c>
      <c r="M281" s="15">
        <v>3682.9</v>
      </c>
      <c r="N281" s="15">
        <v>3784.2</v>
      </c>
      <c r="O281" s="15">
        <v>969.3</v>
      </c>
      <c r="P281" s="15">
        <v>1630.6</v>
      </c>
      <c r="Q281" s="15">
        <v>2164.4</v>
      </c>
      <c r="R281" s="15">
        <v>18030.599999999999</v>
      </c>
      <c r="S281" s="15">
        <v>3176.6</v>
      </c>
      <c r="T281" s="15">
        <v>1154</v>
      </c>
      <c r="U281" s="15">
        <v>199.3</v>
      </c>
      <c r="V281" s="15">
        <v>2601.5</v>
      </c>
      <c r="W281" s="15">
        <v>85.3</v>
      </c>
      <c r="X281" s="15">
        <v>1729.6</v>
      </c>
      <c r="Y281" s="15">
        <v>8331.4</v>
      </c>
      <c r="Z281" s="15">
        <v>496.1</v>
      </c>
      <c r="AA281" s="15">
        <v>11033.2</v>
      </c>
      <c r="AB281" s="15">
        <v>46261.8</v>
      </c>
      <c r="AC281" s="15">
        <v>5256</v>
      </c>
      <c r="AD281" s="15">
        <v>2794</v>
      </c>
      <c r="AE281" s="15">
        <v>3824.4</v>
      </c>
      <c r="AF281" s="15">
        <v>1053.3</v>
      </c>
      <c r="AG281" s="15">
        <v>3079.1</v>
      </c>
      <c r="AH281" s="15">
        <v>1062.2</v>
      </c>
      <c r="AI281" s="15">
        <v>266.10000000000002</v>
      </c>
      <c r="AJ281" s="15">
        <v>2962.5</v>
      </c>
      <c r="AK281" s="15">
        <v>40.299999999999997</v>
      </c>
      <c r="AL281" s="15">
        <v>2464.1</v>
      </c>
      <c r="AM281" s="15">
        <v>4.5999999999999996</v>
      </c>
      <c r="AN281" s="15">
        <v>255.2</v>
      </c>
      <c r="AO281" s="15">
        <v>853.7</v>
      </c>
      <c r="AP281" s="15">
        <v>394.6</v>
      </c>
      <c r="AQ281" s="15">
        <v>364</v>
      </c>
      <c r="AR281" s="15">
        <v>444.1</v>
      </c>
      <c r="AS281" s="15">
        <v>765.5</v>
      </c>
    </row>
    <row r="282" spans="1:45" x14ac:dyDescent="0.3">
      <c r="A282" s="13">
        <v>1915</v>
      </c>
      <c r="B282" s="6" t="s">
        <v>281</v>
      </c>
      <c r="C282" s="9" t="s">
        <v>1178</v>
      </c>
      <c r="D282" s="6">
        <v>1</v>
      </c>
      <c r="E282" s="6">
        <v>1</v>
      </c>
      <c r="F282" s="6">
        <v>38</v>
      </c>
      <c r="G282" s="10" cm="1">
        <f t="array" ref="G282">IF(OR(H282:AS282=""),"BLANK",IF(AND(H282:AS282&lt;99999999),1,IF(AND(H282:AS282="NA"),3,2)))</f>
        <v>1</v>
      </c>
      <c r="H282" s="15">
        <v>17982.5</v>
      </c>
      <c r="I282" s="15">
        <v>554.29999999999995</v>
      </c>
      <c r="J282" s="15">
        <v>12829.1</v>
      </c>
      <c r="K282" s="15">
        <v>50363.199999999997</v>
      </c>
      <c r="L282" s="15">
        <v>8141.9</v>
      </c>
      <c r="M282" s="15">
        <v>3351.9</v>
      </c>
      <c r="N282" s="15">
        <v>4430.3</v>
      </c>
      <c r="O282" s="15">
        <v>1872.4</v>
      </c>
      <c r="P282" s="15">
        <v>1019.5</v>
      </c>
      <c r="Q282" s="15">
        <v>2801.9</v>
      </c>
      <c r="R282" s="15">
        <v>22303.1</v>
      </c>
      <c r="S282" s="15">
        <v>3495.4</v>
      </c>
      <c r="T282" s="15">
        <v>947.1</v>
      </c>
      <c r="U282" s="15">
        <v>184.5</v>
      </c>
      <c r="V282" s="15">
        <v>3101.6</v>
      </c>
      <c r="W282" s="15">
        <v>80.8</v>
      </c>
      <c r="X282" s="15">
        <v>1910.2</v>
      </c>
      <c r="Y282" s="15">
        <v>16472.5</v>
      </c>
      <c r="Z282" s="15">
        <v>597.6</v>
      </c>
      <c r="AA282" s="15">
        <v>15927.5</v>
      </c>
      <c r="AB282" s="15">
        <v>50731.8</v>
      </c>
      <c r="AC282" s="15">
        <v>6127.6</v>
      </c>
      <c r="AD282" s="15">
        <v>3921.4</v>
      </c>
      <c r="AE282" s="15">
        <v>4692</v>
      </c>
      <c r="AF282" s="15">
        <v>1319.8</v>
      </c>
      <c r="AG282" s="15">
        <v>3084.8</v>
      </c>
      <c r="AH282" s="15">
        <v>1237.5</v>
      </c>
      <c r="AI282" s="15">
        <v>417</v>
      </c>
      <c r="AJ282" s="15">
        <v>3928.3</v>
      </c>
      <c r="AK282" s="15">
        <v>28.4</v>
      </c>
      <c r="AL282" s="15">
        <v>1930.1</v>
      </c>
      <c r="AM282" s="15">
        <v>4.3</v>
      </c>
      <c r="AN282" s="15">
        <v>345.2</v>
      </c>
      <c r="AO282" s="15">
        <v>952.1</v>
      </c>
      <c r="AP282" s="15">
        <v>361.8</v>
      </c>
      <c r="AQ282" s="15">
        <v>345.2</v>
      </c>
      <c r="AR282" s="15">
        <v>334.1</v>
      </c>
      <c r="AS282" s="15">
        <v>770.3</v>
      </c>
    </row>
    <row r="283" spans="1:45" x14ac:dyDescent="0.3">
      <c r="A283" s="13">
        <v>1919</v>
      </c>
      <c r="B283" s="6" t="s">
        <v>282</v>
      </c>
      <c r="C283" s="9" t="s">
        <v>1178</v>
      </c>
      <c r="D283" s="6">
        <v>1</v>
      </c>
      <c r="E283" s="6">
        <v>1</v>
      </c>
      <c r="F283" s="6">
        <v>38</v>
      </c>
      <c r="G283" s="10" cm="1">
        <f t="array" ref="G283">IF(OR(H283:AS283=""),"BLANK",IF(AND(H283:AS283&lt;99999999),1,IF(AND(H283:AS283="NA"),3,2)))</f>
        <v>1</v>
      </c>
      <c r="H283" s="15">
        <v>2837.4</v>
      </c>
      <c r="I283" s="15">
        <v>185.8</v>
      </c>
      <c r="J283" s="15">
        <v>12655</v>
      </c>
      <c r="K283" s="15">
        <v>53357.3</v>
      </c>
      <c r="L283" s="15">
        <v>8063.1</v>
      </c>
      <c r="M283" s="15">
        <v>2798.5</v>
      </c>
      <c r="N283" s="15">
        <v>5236</v>
      </c>
      <c r="O283" s="15">
        <v>1576.9</v>
      </c>
      <c r="P283" s="15">
        <v>427.5</v>
      </c>
      <c r="Q283" s="15">
        <v>944.5</v>
      </c>
      <c r="R283" s="15">
        <v>18224.400000000001</v>
      </c>
      <c r="S283" s="15">
        <v>3972.2</v>
      </c>
      <c r="T283" s="15">
        <v>1213.0999999999999</v>
      </c>
      <c r="U283" s="15">
        <v>358.2</v>
      </c>
      <c r="V283" s="15">
        <v>3427.1</v>
      </c>
      <c r="W283" s="15">
        <v>90.2</v>
      </c>
      <c r="X283" s="15">
        <v>861.7</v>
      </c>
      <c r="Y283" s="15">
        <v>2071</v>
      </c>
      <c r="Z283" s="15">
        <v>124.1</v>
      </c>
      <c r="AA283" s="15">
        <v>12838.8</v>
      </c>
      <c r="AB283" s="15">
        <v>55333.7</v>
      </c>
      <c r="AC283" s="15">
        <v>5962.7</v>
      </c>
      <c r="AD283" s="15">
        <v>2764.2</v>
      </c>
      <c r="AE283" s="15">
        <v>4477.1000000000004</v>
      </c>
      <c r="AF283" s="15">
        <v>1269.5999999999999</v>
      </c>
      <c r="AG283" s="15">
        <v>3546.8</v>
      </c>
      <c r="AH283" s="15">
        <v>1068.9000000000001</v>
      </c>
      <c r="AI283" s="15">
        <v>398.7</v>
      </c>
      <c r="AJ283" s="15">
        <v>3069</v>
      </c>
      <c r="AK283" s="15">
        <v>45.7</v>
      </c>
      <c r="AL283" s="15">
        <v>1220.8</v>
      </c>
      <c r="AM283" s="15">
        <v>0</v>
      </c>
      <c r="AN283" s="15">
        <v>167.2</v>
      </c>
      <c r="AO283" s="15">
        <v>893</v>
      </c>
      <c r="AP283" s="15">
        <v>366.3</v>
      </c>
      <c r="AQ283" s="15">
        <v>501.8</v>
      </c>
      <c r="AR283" s="15">
        <v>431.2</v>
      </c>
      <c r="AS283" s="15">
        <v>856</v>
      </c>
    </row>
    <row r="284" spans="1:45" x14ac:dyDescent="0.3">
      <c r="A284" s="13">
        <v>1922</v>
      </c>
      <c r="B284" s="6" t="s">
        <v>283</v>
      </c>
      <c r="C284" s="9" t="s">
        <v>1178</v>
      </c>
      <c r="D284" s="6">
        <v>1</v>
      </c>
      <c r="E284" s="6">
        <v>1</v>
      </c>
      <c r="F284" s="6">
        <v>38</v>
      </c>
      <c r="G284" s="10" cm="1">
        <f t="array" ref="G284">IF(OR(H284:AS284=""),"BLANK",IF(AND(H284:AS284&lt;99999999),1,IF(AND(H284:AS284="NA"),3,2)))</f>
        <v>1</v>
      </c>
      <c r="H284" s="15">
        <v>4187.5</v>
      </c>
      <c r="I284" s="15">
        <v>175.3</v>
      </c>
      <c r="J284" s="15">
        <v>15473.1</v>
      </c>
      <c r="K284" s="15">
        <v>58711.8</v>
      </c>
      <c r="L284" s="15">
        <v>11592.6</v>
      </c>
      <c r="M284" s="15">
        <v>4258.1000000000004</v>
      </c>
      <c r="N284" s="15">
        <v>5342.6</v>
      </c>
      <c r="O284" s="15">
        <v>1459.9</v>
      </c>
      <c r="P284" s="15">
        <v>653.20000000000005</v>
      </c>
      <c r="Q284" s="15">
        <v>1385.3</v>
      </c>
      <c r="R284" s="15">
        <v>25414.3</v>
      </c>
      <c r="S284" s="15">
        <v>4082.8</v>
      </c>
      <c r="T284" s="15">
        <v>1722.1</v>
      </c>
      <c r="U284" s="15">
        <v>462.7</v>
      </c>
      <c r="V284" s="15">
        <v>3729.7</v>
      </c>
      <c r="W284" s="15">
        <v>167.2</v>
      </c>
      <c r="X284" s="15">
        <v>1605.7</v>
      </c>
      <c r="Y284" s="15">
        <v>4555.2</v>
      </c>
      <c r="Z284" s="15">
        <v>216.8</v>
      </c>
      <c r="AA284" s="15">
        <v>14815</v>
      </c>
      <c r="AB284" s="15">
        <v>59976.6</v>
      </c>
      <c r="AC284" s="15">
        <v>10305.1</v>
      </c>
      <c r="AD284" s="15">
        <v>4428.3999999999996</v>
      </c>
      <c r="AE284" s="15">
        <v>5861.7</v>
      </c>
      <c r="AF284" s="15">
        <v>1882.3</v>
      </c>
      <c r="AG284" s="15">
        <v>3806.5</v>
      </c>
      <c r="AH284" s="15">
        <v>1627.3</v>
      </c>
      <c r="AI284" s="15">
        <v>620.70000000000005</v>
      </c>
      <c r="AJ284" s="15">
        <v>4555</v>
      </c>
      <c r="AK284" s="15">
        <v>59</v>
      </c>
      <c r="AL284" s="15">
        <v>1941.9</v>
      </c>
      <c r="AM284" s="15">
        <v>0</v>
      </c>
      <c r="AN284" s="15">
        <v>66.8</v>
      </c>
      <c r="AO284" s="15">
        <v>1011.9</v>
      </c>
      <c r="AP284" s="15">
        <v>449.6</v>
      </c>
      <c r="AQ284" s="15">
        <v>481.5</v>
      </c>
      <c r="AR284" s="15">
        <v>520.29999999999995</v>
      </c>
      <c r="AS284" s="15">
        <v>1071.5999999999999</v>
      </c>
    </row>
    <row r="285" spans="1:45" x14ac:dyDescent="0.3">
      <c r="A285" s="13">
        <v>1926</v>
      </c>
      <c r="B285" s="6" t="s">
        <v>284</v>
      </c>
      <c r="C285" s="9" t="s">
        <v>1178</v>
      </c>
      <c r="D285" s="6">
        <v>1</v>
      </c>
      <c r="E285" s="6">
        <v>1</v>
      </c>
      <c r="F285" s="6">
        <v>38</v>
      </c>
      <c r="G285" s="10" cm="1">
        <f t="array" ref="G285">IF(OR(H285:AS285=""),"BLANK",IF(AND(H285:AS285&lt;99999999),1,IF(AND(H285:AS285="NA"),3,2)))</f>
        <v>1</v>
      </c>
      <c r="H285" s="15">
        <v>4663.3</v>
      </c>
      <c r="I285" s="15">
        <v>795.7</v>
      </c>
      <c r="J285" s="15">
        <v>19423.900000000001</v>
      </c>
      <c r="K285" s="15">
        <v>59352.1</v>
      </c>
      <c r="L285" s="15">
        <v>8501.7999999999993</v>
      </c>
      <c r="M285" s="15">
        <v>3161.4</v>
      </c>
      <c r="N285" s="15">
        <v>5496.2</v>
      </c>
      <c r="O285" s="15">
        <v>1459.2</v>
      </c>
      <c r="P285" s="15">
        <v>670.3</v>
      </c>
      <c r="Q285" s="15">
        <v>983.2</v>
      </c>
      <c r="R285" s="15">
        <v>25520.6</v>
      </c>
      <c r="S285" s="15">
        <v>3636.8</v>
      </c>
      <c r="T285" s="15">
        <v>1458.3</v>
      </c>
      <c r="U285" s="15">
        <v>602.29999999999995</v>
      </c>
      <c r="V285" s="15">
        <v>4640.5</v>
      </c>
      <c r="W285" s="15">
        <v>145.69999999999999</v>
      </c>
      <c r="X285" s="15">
        <v>1315.1</v>
      </c>
      <c r="Y285" s="15">
        <v>4460.2</v>
      </c>
      <c r="Z285" s="15">
        <v>486.2</v>
      </c>
      <c r="AA285" s="15">
        <v>19214.5</v>
      </c>
      <c r="AB285" s="15">
        <v>58976.7</v>
      </c>
      <c r="AC285" s="15">
        <v>8196.9</v>
      </c>
      <c r="AD285" s="15">
        <v>3018.1</v>
      </c>
      <c r="AE285" s="15">
        <v>7003.4</v>
      </c>
      <c r="AF285" s="15">
        <v>2009.7</v>
      </c>
      <c r="AG285" s="15">
        <v>4097.1000000000004</v>
      </c>
      <c r="AH285" s="15">
        <v>1433</v>
      </c>
      <c r="AI285" s="15">
        <v>418.6</v>
      </c>
      <c r="AJ285" s="15">
        <v>4304.3999999999996</v>
      </c>
      <c r="AK285" s="15">
        <v>137.30000000000001</v>
      </c>
      <c r="AL285" s="15">
        <v>1444</v>
      </c>
      <c r="AM285" s="15">
        <v>0</v>
      </c>
      <c r="AN285" s="15">
        <v>264.5</v>
      </c>
      <c r="AO285" s="15">
        <v>1045.0999999999999</v>
      </c>
      <c r="AP285" s="15">
        <v>459.4</v>
      </c>
      <c r="AQ285" s="15">
        <v>407.7</v>
      </c>
      <c r="AR285" s="15">
        <v>445.1</v>
      </c>
      <c r="AS285" s="15">
        <v>863.3</v>
      </c>
    </row>
    <row r="286" spans="1:45" x14ac:dyDescent="0.3">
      <c r="A286" s="13">
        <v>1928</v>
      </c>
      <c r="B286" s="6" t="s">
        <v>285</v>
      </c>
      <c r="C286" s="9" t="s">
        <v>1178</v>
      </c>
      <c r="D286" s="6">
        <v>1</v>
      </c>
      <c r="E286" s="6">
        <v>1</v>
      </c>
      <c r="F286" s="6">
        <v>38</v>
      </c>
      <c r="G286" s="10" cm="1">
        <f t="array" ref="G286">IF(OR(H286:AS286=""),"BLANK",IF(AND(H286:AS286&lt;99999999),1,IF(AND(H286:AS286="NA"),3,2)))</f>
        <v>1</v>
      </c>
      <c r="H286" s="15">
        <v>4865.8999999999996</v>
      </c>
      <c r="I286" s="15">
        <v>356.8</v>
      </c>
      <c r="J286" s="15">
        <v>13261.4</v>
      </c>
      <c r="K286" s="15">
        <v>51710.7</v>
      </c>
      <c r="L286" s="15">
        <v>7893.2</v>
      </c>
      <c r="M286" s="15">
        <v>2817.4</v>
      </c>
      <c r="N286" s="15">
        <v>4404.3999999999996</v>
      </c>
      <c r="O286" s="15">
        <v>851.4</v>
      </c>
      <c r="P286" s="15">
        <v>634.20000000000005</v>
      </c>
      <c r="Q286" s="15">
        <v>1448.3</v>
      </c>
      <c r="R286" s="15">
        <v>18520.599999999999</v>
      </c>
      <c r="S286" s="15">
        <v>4271.2</v>
      </c>
      <c r="T286" s="15">
        <v>1468.7</v>
      </c>
      <c r="U286" s="15">
        <v>396.5</v>
      </c>
      <c r="V286" s="15">
        <v>3540.8</v>
      </c>
      <c r="W286" s="15">
        <v>95.9</v>
      </c>
      <c r="X286" s="15">
        <v>1100.9000000000001</v>
      </c>
      <c r="Y286" s="15">
        <v>4263.7</v>
      </c>
      <c r="Z286" s="15">
        <v>308.10000000000002</v>
      </c>
      <c r="AA286" s="15">
        <v>13390.4</v>
      </c>
      <c r="AB286" s="15">
        <v>51832.2</v>
      </c>
      <c r="AC286" s="15">
        <v>6656.6</v>
      </c>
      <c r="AD286" s="15">
        <v>3174.5</v>
      </c>
      <c r="AE286" s="15">
        <v>5149.3</v>
      </c>
      <c r="AF286" s="15">
        <v>1464.3</v>
      </c>
      <c r="AG286" s="15">
        <v>4014.1</v>
      </c>
      <c r="AH286" s="15">
        <v>1638</v>
      </c>
      <c r="AI286" s="15">
        <v>404.6</v>
      </c>
      <c r="AJ286" s="15">
        <v>3477.5</v>
      </c>
      <c r="AK286" s="15">
        <v>69.099999999999994</v>
      </c>
      <c r="AL286" s="15">
        <v>944.9</v>
      </c>
      <c r="AM286" s="15">
        <v>1.8</v>
      </c>
      <c r="AN286" s="15">
        <v>46</v>
      </c>
      <c r="AO286" s="15">
        <v>1000.6</v>
      </c>
      <c r="AP286" s="15">
        <v>445.8</v>
      </c>
      <c r="AQ286" s="15">
        <v>531.29999999999995</v>
      </c>
      <c r="AR286" s="15">
        <v>542.70000000000005</v>
      </c>
      <c r="AS286" s="15">
        <v>805</v>
      </c>
    </row>
    <row r="287" spans="1:45" x14ac:dyDescent="0.3">
      <c r="A287" s="13">
        <v>1933</v>
      </c>
      <c r="B287" s="6" t="s">
        <v>286</v>
      </c>
      <c r="C287" s="9" t="s">
        <v>1178</v>
      </c>
      <c r="D287" s="6">
        <v>1</v>
      </c>
      <c r="E287" s="6">
        <v>1</v>
      </c>
      <c r="F287" s="6">
        <v>38</v>
      </c>
      <c r="G287" s="10" cm="1">
        <f t="array" ref="G287">IF(OR(H287:AS287=""),"BLANK",IF(AND(H287:AS287&lt;99999999),1,IF(AND(H287:AS287="NA"),3,2)))</f>
        <v>1</v>
      </c>
      <c r="H287" s="15">
        <v>13357.6</v>
      </c>
      <c r="I287" s="15">
        <v>678.3</v>
      </c>
      <c r="J287" s="15">
        <v>15979.1</v>
      </c>
      <c r="K287" s="15">
        <v>48252</v>
      </c>
      <c r="L287" s="15">
        <v>9034.7000000000007</v>
      </c>
      <c r="M287" s="15">
        <v>3395.3</v>
      </c>
      <c r="N287" s="15">
        <v>4113.2</v>
      </c>
      <c r="O287" s="15">
        <v>1296.5999999999999</v>
      </c>
      <c r="P287" s="15">
        <v>1466.7</v>
      </c>
      <c r="Q287" s="15">
        <v>1997.3</v>
      </c>
      <c r="R287" s="15">
        <v>19543.2</v>
      </c>
      <c r="S287" s="15">
        <v>4070.5</v>
      </c>
      <c r="T287" s="15">
        <v>1328</v>
      </c>
      <c r="U287" s="15">
        <v>393.1</v>
      </c>
      <c r="V287" s="15">
        <v>3503.3</v>
      </c>
      <c r="W287" s="15">
        <v>142.4</v>
      </c>
      <c r="X287" s="15">
        <v>2244.6999999999998</v>
      </c>
      <c r="Y287" s="15">
        <v>14291.8</v>
      </c>
      <c r="Z287" s="15">
        <v>595.5</v>
      </c>
      <c r="AA287" s="15">
        <v>19312</v>
      </c>
      <c r="AB287" s="15">
        <v>53434.5</v>
      </c>
      <c r="AC287" s="15">
        <v>6930.7</v>
      </c>
      <c r="AD287" s="15">
        <v>2962.8</v>
      </c>
      <c r="AE287" s="15">
        <v>3493.8</v>
      </c>
      <c r="AF287" s="15">
        <v>1393</v>
      </c>
      <c r="AG287" s="15">
        <v>3704.5</v>
      </c>
      <c r="AH287" s="15">
        <v>852.1</v>
      </c>
      <c r="AI287" s="15">
        <v>354.8</v>
      </c>
      <c r="AJ287" s="15">
        <v>4232</v>
      </c>
      <c r="AK287" s="15">
        <v>34.200000000000003</v>
      </c>
      <c r="AL287" s="15">
        <v>2336.1999999999998</v>
      </c>
      <c r="AM287" s="15">
        <v>17.100000000000001</v>
      </c>
      <c r="AN287" s="15">
        <v>226.2</v>
      </c>
      <c r="AO287" s="15">
        <v>905.4</v>
      </c>
      <c r="AP287" s="15">
        <v>358</v>
      </c>
      <c r="AQ287" s="15">
        <v>407.3</v>
      </c>
      <c r="AR287" s="15">
        <v>392</v>
      </c>
      <c r="AS287" s="15">
        <v>907.1</v>
      </c>
    </row>
    <row r="288" spans="1:45" x14ac:dyDescent="0.3">
      <c r="A288" s="13">
        <v>1978</v>
      </c>
      <c r="B288" s="6" t="s">
        <v>287</v>
      </c>
      <c r="C288" s="9" t="s">
        <v>1178</v>
      </c>
      <c r="D288" s="6">
        <v>1</v>
      </c>
      <c r="E288" s="6">
        <v>1</v>
      </c>
      <c r="F288" s="6">
        <v>38</v>
      </c>
      <c r="G288" s="10" cm="1">
        <f t="array" ref="G288">IF(OR(H288:AS288=""),"BLANK",IF(AND(H288:AS288&lt;99999999),1,IF(AND(H288:AS288="NA"),3,2)))</f>
        <v>1</v>
      </c>
      <c r="H288" s="15">
        <v>32342.7</v>
      </c>
      <c r="I288" s="15">
        <v>1608.2</v>
      </c>
      <c r="J288" s="15">
        <v>13922</v>
      </c>
      <c r="K288" s="15">
        <v>52717.8</v>
      </c>
      <c r="L288" s="15">
        <v>7217.6</v>
      </c>
      <c r="M288" s="15">
        <v>6386.2</v>
      </c>
      <c r="N288" s="15">
        <v>6652</v>
      </c>
      <c r="O288" s="15">
        <v>1534.8</v>
      </c>
      <c r="P288" s="15">
        <v>2193.4</v>
      </c>
      <c r="Q288" s="15">
        <v>1836.4</v>
      </c>
      <c r="R288" s="15">
        <v>20586</v>
      </c>
      <c r="S288" s="15">
        <v>3441.8</v>
      </c>
      <c r="T288" s="15">
        <v>1382.3</v>
      </c>
      <c r="U288" s="15">
        <v>215.2</v>
      </c>
      <c r="V288" s="15">
        <v>3626.6</v>
      </c>
      <c r="W288" s="15">
        <v>68.900000000000006</v>
      </c>
      <c r="X288" s="15">
        <v>2594.1999999999998</v>
      </c>
      <c r="Y288" s="15">
        <v>28402.5</v>
      </c>
      <c r="Z288" s="15">
        <v>1124.2</v>
      </c>
      <c r="AA288" s="15">
        <v>13715.1</v>
      </c>
      <c r="AB288" s="15">
        <v>53855.5</v>
      </c>
      <c r="AC288" s="15">
        <v>6843</v>
      </c>
      <c r="AD288" s="15">
        <v>5112.2</v>
      </c>
      <c r="AE288" s="15">
        <v>5620.5</v>
      </c>
      <c r="AF288" s="15">
        <v>1408.9</v>
      </c>
      <c r="AG288" s="15">
        <v>3612.7</v>
      </c>
      <c r="AH288" s="15">
        <v>1487.9</v>
      </c>
      <c r="AI288" s="15">
        <v>355.6</v>
      </c>
      <c r="AJ288" s="15">
        <v>3558.4</v>
      </c>
      <c r="AK288" s="15">
        <v>67.2</v>
      </c>
      <c r="AL288" s="15">
        <v>2909.6</v>
      </c>
      <c r="AM288" s="15">
        <v>8</v>
      </c>
      <c r="AN288" s="15">
        <v>128.19999999999999</v>
      </c>
      <c r="AO288" s="15">
        <v>656.9</v>
      </c>
      <c r="AP288" s="15">
        <v>266.8</v>
      </c>
      <c r="AQ288" s="15">
        <v>275.5</v>
      </c>
      <c r="AR288" s="15">
        <v>301.39999999999998</v>
      </c>
      <c r="AS288" s="15">
        <v>738</v>
      </c>
    </row>
    <row r="289" spans="1:45" x14ac:dyDescent="0.3">
      <c r="A289" s="13">
        <v>1993</v>
      </c>
      <c r="B289" s="6" t="s">
        <v>288</v>
      </c>
      <c r="C289" s="9" t="s">
        <v>1178</v>
      </c>
      <c r="D289" s="6">
        <v>1</v>
      </c>
      <c r="E289" s="6">
        <v>1</v>
      </c>
      <c r="F289" s="6">
        <v>38</v>
      </c>
      <c r="G289" s="10" cm="1">
        <f t="array" ref="G289">IF(OR(H289:AS289=""),"BLANK",IF(AND(H289:AS289&lt;99999999),1,IF(AND(H289:AS289="NA"),3,2)))</f>
        <v>1</v>
      </c>
      <c r="H289" s="15">
        <v>3488.8</v>
      </c>
      <c r="I289" s="15">
        <v>140.9</v>
      </c>
      <c r="J289" s="15">
        <v>11343.4</v>
      </c>
      <c r="K289" s="15">
        <v>42421</v>
      </c>
      <c r="L289" s="15">
        <v>7120.4</v>
      </c>
      <c r="M289" s="15">
        <v>2361.1</v>
      </c>
      <c r="N289" s="15">
        <v>4371.5</v>
      </c>
      <c r="O289" s="15">
        <v>1411.7</v>
      </c>
      <c r="P289" s="15">
        <v>571.4</v>
      </c>
      <c r="Q289" s="15">
        <v>1691.1</v>
      </c>
      <c r="R289" s="15">
        <v>18765.7</v>
      </c>
      <c r="S289" s="15">
        <v>4054.1</v>
      </c>
      <c r="T289" s="15">
        <v>1316.2</v>
      </c>
      <c r="U289" s="15">
        <v>514</v>
      </c>
      <c r="V289" s="15">
        <v>3352.1</v>
      </c>
      <c r="W289" s="15">
        <v>93.1</v>
      </c>
      <c r="X289" s="15">
        <v>877.2</v>
      </c>
      <c r="Y289" s="15">
        <v>3845.4</v>
      </c>
      <c r="Z289" s="15">
        <v>131.6</v>
      </c>
      <c r="AA289" s="15">
        <v>12245.6</v>
      </c>
      <c r="AB289" s="15">
        <v>44203.6</v>
      </c>
      <c r="AC289" s="15">
        <v>5723.9</v>
      </c>
      <c r="AD289" s="15">
        <v>2476.4</v>
      </c>
      <c r="AE289" s="15">
        <v>4310.8999999999996</v>
      </c>
      <c r="AF289" s="15">
        <v>1287.5999999999999</v>
      </c>
      <c r="AG289" s="15">
        <v>3799.3</v>
      </c>
      <c r="AH289" s="15">
        <v>1517.3</v>
      </c>
      <c r="AI289" s="15">
        <v>562.4</v>
      </c>
      <c r="AJ289" s="15">
        <v>2981.5</v>
      </c>
      <c r="AK289" s="15">
        <v>72.2</v>
      </c>
      <c r="AL289" s="15">
        <v>1050.0999999999999</v>
      </c>
      <c r="AM289" s="15">
        <v>0</v>
      </c>
      <c r="AN289" s="15">
        <v>266.89999999999998</v>
      </c>
      <c r="AO289" s="15">
        <v>821.9</v>
      </c>
      <c r="AP289" s="15">
        <v>408.3</v>
      </c>
      <c r="AQ289" s="15">
        <v>413.6</v>
      </c>
      <c r="AR289" s="15">
        <v>428.9</v>
      </c>
      <c r="AS289" s="15">
        <v>476.5</v>
      </c>
    </row>
    <row r="290" spans="1:45" x14ac:dyDescent="0.3">
      <c r="A290" s="13">
        <v>2012</v>
      </c>
      <c r="B290" s="6" t="s">
        <v>289</v>
      </c>
      <c r="C290" s="9" t="s">
        <v>1178</v>
      </c>
      <c r="D290" s="6">
        <v>1</v>
      </c>
      <c r="E290" s="6">
        <v>1</v>
      </c>
      <c r="F290" s="6">
        <v>38</v>
      </c>
      <c r="G290" s="10" cm="1">
        <f t="array" ref="G290">IF(OR(H290:AS290=""),"BLANK",IF(AND(H290:AS290&lt;99999999),1,IF(AND(H290:AS290="NA"),3,2)))</f>
        <v>1</v>
      </c>
      <c r="H290" s="15">
        <v>12160.4</v>
      </c>
      <c r="I290" s="15">
        <v>258.5</v>
      </c>
      <c r="J290" s="15">
        <v>12322.2</v>
      </c>
      <c r="K290" s="15">
        <v>49162.9</v>
      </c>
      <c r="L290" s="15">
        <v>7004.1</v>
      </c>
      <c r="M290" s="15">
        <v>3420.8</v>
      </c>
      <c r="N290" s="15">
        <v>4345.8</v>
      </c>
      <c r="O290" s="15">
        <v>1432.5</v>
      </c>
      <c r="P290" s="15">
        <v>1286.8</v>
      </c>
      <c r="Q290" s="15">
        <v>1665.7</v>
      </c>
      <c r="R290" s="15">
        <v>19103.2</v>
      </c>
      <c r="S290" s="15">
        <v>3399.3</v>
      </c>
      <c r="T290" s="15">
        <v>1153.7</v>
      </c>
      <c r="U290" s="15">
        <v>146.5</v>
      </c>
      <c r="V290" s="15">
        <v>3415.3</v>
      </c>
      <c r="W290" s="15">
        <v>27.5</v>
      </c>
      <c r="X290" s="15">
        <v>1262.2</v>
      </c>
      <c r="Y290" s="15">
        <v>12895.3</v>
      </c>
      <c r="Z290" s="15">
        <v>444</v>
      </c>
      <c r="AA290" s="15">
        <v>13033.8</v>
      </c>
      <c r="AB290" s="15">
        <v>48406.9</v>
      </c>
      <c r="AC290" s="15">
        <v>5519.4</v>
      </c>
      <c r="AD290" s="15">
        <v>2878</v>
      </c>
      <c r="AE290" s="15">
        <v>4516.3</v>
      </c>
      <c r="AF290" s="15">
        <v>1355.2</v>
      </c>
      <c r="AG290" s="15">
        <v>3707.5</v>
      </c>
      <c r="AH290" s="15">
        <v>1341.9</v>
      </c>
      <c r="AI290" s="15">
        <v>380</v>
      </c>
      <c r="AJ290" s="15">
        <v>3292.7</v>
      </c>
      <c r="AK290" s="15">
        <v>13.8</v>
      </c>
      <c r="AL290" s="15">
        <v>1256.9000000000001</v>
      </c>
      <c r="AM290" s="15">
        <v>10</v>
      </c>
      <c r="AN290" s="15">
        <v>107.8</v>
      </c>
      <c r="AO290" s="15">
        <v>938.6</v>
      </c>
      <c r="AP290" s="15">
        <v>279.5</v>
      </c>
      <c r="AQ290" s="15">
        <v>347.8</v>
      </c>
      <c r="AR290" s="15">
        <v>326.39999999999998</v>
      </c>
      <c r="AS290" s="15">
        <v>769.1</v>
      </c>
    </row>
    <row r="291" spans="1:45" x14ac:dyDescent="0.3">
      <c r="A291" s="13">
        <v>2031</v>
      </c>
      <c r="B291" s="6" t="s">
        <v>290</v>
      </c>
      <c r="C291" s="9" t="s">
        <v>1178</v>
      </c>
      <c r="D291" s="6">
        <v>1</v>
      </c>
      <c r="E291" s="6">
        <v>1</v>
      </c>
      <c r="F291" s="6">
        <v>38</v>
      </c>
      <c r="G291" s="10" cm="1">
        <f t="array" ref="G291">IF(OR(H291:AS291=""),"BLANK",IF(AND(H291:AS291&lt;99999999),1,IF(AND(H291:AS291="NA"),3,2)))</f>
        <v>1</v>
      </c>
      <c r="H291" s="15">
        <v>17537.099999999999</v>
      </c>
      <c r="I291" s="15">
        <v>235.5</v>
      </c>
      <c r="J291" s="15">
        <v>16801.3</v>
      </c>
      <c r="K291" s="15">
        <v>55640.3</v>
      </c>
      <c r="L291" s="15">
        <v>8443.7999999999993</v>
      </c>
      <c r="M291" s="15">
        <v>4060.9</v>
      </c>
      <c r="N291" s="15">
        <v>5247.2</v>
      </c>
      <c r="O291" s="15">
        <v>1494.3</v>
      </c>
      <c r="P291" s="15">
        <v>760.7</v>
      </c>
      <c r="Q291" s="15">
        <v>2328.6</v>
      </c>
      <c r="R291" s="15">
        <v>23393.9</v>
      </c>
      <c r="S291" s="15">
        <v>4375.7</v>
      </c>
      <c r="T291" s="15">
        <v>1705.8</v>
      </c>
      <c r="U291" s="15">
        <v>590.20000000000005</v>
      </c>
      <c r="V291" s="15">
        <v>3665.6</v>
      </c>
      <c r="W291" s="15">
        <v>64.400000000000006</v>
      </c>
      <c r="X291" s="15">
        <v>1534.7</v>
      </c>
      <c r="Y291" s="15">
        <v>17268.900000000001</v>
      </c>
      <c r="Z291" s="15">
        <v>173.8</v>
      </c>
      <c r="AA291" s="15">
        <v>16642</v>
      </c>
      <c r="AB291" s="15">
        <v>56672.3</v>
      </c>
      <c r="AC291" s="15">
        <v>6304.8</v>
      </c>
      <c r="AD291" s="15">
        <v>3739.7</v>
      </c>
      <c r="AE291" s="15">
        <v>4654.2</v>
      </c>
      <c r="AF291" s="15">
        <v>1693.6</v>
      </c>
      <c r="AG291" s="15">
        <v>4427.2</v>
      </c>
      <c r="AH291" s="15">
        <v>1622.9</v>
      </c>
      <c r="AI291" s="15">
        <v>448.7</v>
      </c>
      <c r="AJ291" s="15">
        <v>3162</v>
      </c>
      <c r="AK291" s="15">
        <v>19.899999999999999</v>
      </c>
      <c r="AL291" s="15">
        <v>2011.5</v>
      </c>
      <c r="AM291" s="15">
        <v>7.6</v>
      </c>
      <c r="AN291" s="15">
        <v>121.2</v>
      </c>
      <c r="AO291" s="15">
        <v>976.8</v>
      </c>
      <c r="AP291" s="15">
        <v>300.60000000000002</v>
      </c>
      <c r="AQ291" s="15">
        <v>365.8</v>
      </c>
      <c r="AR291" s="15">
        <v>409.1</v>
      </c>
      <c r="AS291" s="15">
        <v>1023.5</v>
      </c>
    </row>
    <row r="292" spans="1:45" x14ac:dyDescent="0.3">
      <c r="A292" s="13">
        <v>2034</v>
      </c>
      <c r="B292" s="6" t="s">
        <v>291</v>
      </c>
      <c r="C292" s="9" t="s">
        <v>1178</v>
      </c>
      <c r="D292" s="6">
        <v>1</v>
      </c>
      <c r="E292" s="6">
        <v>1</v>
      </c>
      <c r="F292" s="6">
        <v>38</v>
      </c>
      <c r="G292" s="10" cm="1">
        <f t="array" ref="G292">IF(OR(H292:AS292=""),"BLANK",IF(AND(H292:AS292&lt;99999999),1,IF(AND(H292:AS292="NA"),3,2)))</f>
        <v>1</v>
      </c>
      <c r="H292" s="15">
        <v>28962</v>
      </c>
      <c r="I292" s="15">
        <v>1799.8</v>
      </c>
      <c r="J292" s="15">
        <v>14468.6</v>
      </c>
      <c r="K292" s="15">
        <v>49358.3</v>
      </c>
      <c r="L292" s="15">
        <v>9298.7999999999993</v>
      </c>
      <c r="M292" s="15">
        <v>4790.2</v>
      </c>
      <c r="N292" s="15">
        <v>4236.1000000000004</v>
      </c>
      <c r="O292" s="15">
        <v>1687.7</v>
      </c>
      <c r="P292" s="15">
        <v>1828.3</v>
      </c>
      <c r="Q292" s="15">
        <v>1099.8</v>
      </c>
      <c r="R292" s="15">
        <v>22091.4</v>
      </c>
      <c r="S292" s="15">
        <v>3253.9</v>
      </c>
      <c r="T292" s="15">
        <v>1232.0999999999999</v>
      </c>
      <c r="U292" s="15">
        <v>280.39999999999998</v>
      </c>
      <c r="V292" s="15">
        <v>3499.3</v>
      </c>
      <c r="W292" s="15">
        <v>87.5</v>
      </c>
      <c r="X292" s="15">
        <v>2931.2</v>
      </c>
      <c r="Y292" s="15">
        <v>18271.099999999999</v>
      </c>
      <c r="Z292" s="15">
        <v>933.5</v>
      </c>
      <c r="AA292" s="15">
        <v>13946.5</v>
      </c>
      <c r="AB292" s="15">
        <v>51322.7</v>
      </c>
      <c r="AC292" s="15">
        <v>8009.5</v>
      </c>
      <c r="AD292" s="15">
        <v>3655.9</v>
      </c>
      <c r="AE292" s="15">
        <v>3869.2</v>
      </c>
      <c r="AF292" s="15">
        <v>1444.9</v>
      </c>
      <c r="AG292" s="15">
        <v>3483.8</v>
      </c>
      <c r="AH292" s="15">
        <v>1101.9000000000001</v>
      </c>
      <c r="AI292" s="15">
        <v>376.1</v>
      </c>
      <c r="AJ292" s="15">
        <v>3068.3</v>
      </c>
      <c r="AK292" s="15">
        <v>64</v>
      </c>
      <c r="AL292" s="15">
        <v>2762.9</v>
      </c>
      <c r="AM292" s="15">
        <v>0</v>
      </c>
      <c r="AN292" s="15">
        <v>282.10000000000002</v>
      </c>
      <c r="AO292" s="15">
        <v>1016.8</v>
      </c>
      <c r="AP292" s="15">
        <v>291.10000000000002</v>
      </c>
      <c r="AQ292" s="15">
        <v>353.7</v>
      </c>
      <c r="AR292" s="15">
        <v>303.2</v>
      </c>
      <c r="AS292" s="15">
        <v>841.7</v>
      </c>
    </row>
    <row r="293" spans="1:45" x14ac:dyDescent="0.3">
      <c r="A293" s="13">
        <v>2035</v>
      </c>
      <c r="B293" s="6" t="s">
        <v>292</v>
      </c>
      <c r="C293" s="9" t="s">
        <v>1178</v>
      </c>
      <c r="D293" s="6">
        <v>1</v>
      </c>
      <c r="E293" s="6">
        <v>1</v>
      </c>
      <c r="F293" s="6">
        <v>38</v>
      </c>
      <c r="G293" s="10" cm="1">
        <f t="array" ref="G293">IF(OR(H293:AS293=""),"BLANK",IF(AND(H293:AS293&lt;99999999),1,IF(AND(H293:AS293="NA"),3,2)))</f>
        <v>1</v>
      </c>
      <c r="H293" s="15">
        <v>28984.799999999999</v>
      </c>
      <c r="I293" s="15">
        <v>1047.5999999999999</v>
      </c>
      <c r="J293" s="15">
        <v>14810.5</v>
      </c>
      <c r="K293" s="15">
        <v>52009.599999999999</v>
      </c>
      <c r="L293" s="15">
        <v>8831.1</v>
      </c>
      <c r="M293" s="15">
        <v>4363.8999999999996</v>
      </c>
      <c r="N293" s="15">
        <v>4511.2</v>
      </c>
      <c r="O293" s="15">
        <v>1415.9</v>
      </c>
      <c r="P293" s="15">
        <v>1678.7</v>
      </c>
      <c r="Q293" s="15">
        <v>1727.8</v>
      </c>
      <c r="R293" s="15">
        <v>25588.9</v>
      </c>
      <c r="S293" s="15">
        <v>3275.4</v>
      </c>
      <c r="T293" s="15">
        <v>1450.9</v>
      </c>
      <c r="U293" s="15">
        <v>352.2</v>
      </c>
      <c r="V293" s="15">
        <v>3153.9</v>
      </c>
      <c r="W293" s="15">
        <v>144.4</v>
      </c>
      <c r="X293" s="15">
        <v>4161.7</v>
      </c>
      <c r="Y293" s="15">
        <v>30416.400000000001</v>
      </c>
      <c r="Z293" s="15">
        <v>629.5</v>
      </c>
      <c r="AA293" s="15">
        <v>14831.8</v>
      </c>
      <c r="AB293" s="15">
        <v>53678.8</v>
      </c>
      <c r="AC293" s="15">
        <v>7260.9</v>
      </c>
      <c r="AD293" s="15">
        <v>3693.9</v>
      </c>
      <c r="AE293" s="15">
        <v>3019.9</v>
      </c>
      <c r="AF293" s="15">
        <v>1187</v>
      </c>
      <c r="AG293" s="15">
        <v>3868.4</v>
      </c>
      <c r="AH293" s="15">
        <v>1405.3</v>
      </c>
      <c r="AI293" s="15">
        <v>581.4</v>
      </c>
      <c r="AJ293" s="15">
        <v>5236.1000000000004</v>
      </c>
      <c r="AK293" s="15">
        <v>85.7</v>
      </c>
      <c r="AL293" s="15">
        <v>3547.5</v>
      </c>
      <c r="AM293" s="15">
        <v>0</v>
      </c>
      <c r="AN293" s="15">
        <v>270.60000000000002</v>
      </c>
      <c r="AO293" s="15">
        <v>581.1</v>
      </c>
      <c r="AP293" s="15">
        <v>243</v>
      </c>
      <c r="AQ293" s="15">
        <v>298.7</v>
      </c>
      <c r="AR293" s="15">
        <v>286.7</v>
      </c>
      <c r="AS293" s="15">
        <v>624.4</v>
      </c>
    </row>
    <row r="294" spans="1:45" x14ac:dyDescent="0.3">
      <c r="A294" s="13">
        <v>2043</v>
      </c>
      <c r="B294" s="6" t="s">
        <v>293</v>
      </c>
      <c r="C294" s="9" t="s">
        <v>1178</v>
      </c>
      <c r="D294" s="6">
        <v>1</v>
      </c>
      <c r="E294" s="6">
        <v>1</v>
      </c>
      <c r="F294" s="6">
        <v>38</v>
      </c>
      <c r="G294" s="10" cm="1">
        <f t="array" ref="G294">IF(OR(H294:AS294=""),"BLANK",IF(AND(H294:AS294&lt;99999999),1,IF(AND(H294:AS294="NA"),3,2)))</f>
        <v>1</v>
      </c>
      <c r="H294" s="15">
        <v>23018</v>
      </c>
      <c r="I294" s="15">
        <v>1254</v>
      </c>
      <c r="J294" s="15">
        <v>15021.2</v>
      </c>
      <c r="K294" s="15">
        <v>53076.2</v>
      </c>
      <c r="L294" s="15">
        <v>7485.8</v>
      </c>
      <c r="M294" s="15">
        <v>3112.3</v>
      </c>
      <c r="N294" s="15">
        <v>4219</v>
      </c>
      <c r="O294" s="15">
        <v>1506.2</v>
      </c>
      <c r="P294" s="15">
        <v>2104.8000000000002</v>
      </c>
      <c r="Q294" s="15">
        <v>2121.3000000000002</v>
      </c>
      <c r="R294" s="15">
        <v>24522.2</v>
      </c>
      <c r="S294" s="15">
        <v>4003.6</v>
      </c>
      <c r="T294" s="15">
        <v>1267</v>
      </c>
      <c r="U294" s="15">
        <v>542.70000000000005</v>
      </c>
      <c r="V294" s="15">
        <v>4333.3</v>
      </c>
      <c r="W294" s="15">
        <v>99.7</v>
      </c>
      <c r="X294" s="15">
        <v>2234.6999999999998</v>
      </c>
      <c r="Y294" s="15">
        <v>26078.1</v>
      </c>
      <c r="Z294" s="15">
        <v>924</v>
      </c>
      <c r="AA294" s="15">
        <v>14978.4</v>
      </c>
      <c r="AB294" s="15">
        <v>55701.3</v>
      </c>
      <c r="AC294" s="15">
        <v>6780.5</v>
      </c>
      <c r="AD294" s="15">
        <v>3649.9</v>
      </c>
      <c r="AE294" s="15">
        <v>3772.4</v>
      </c>
      <c r="AF294" s="15">
        <v>1140.2</v>
      </c>
      <c r="AG294" s="15">
        <v>4391.1000000000004</v>
      </c>
      <c r="AH294" s="15">
        <v>1849.2</v>
      </c>
      <c r="AI294" s="15">
        <v>434.3</v>
      </c>
      <c r="AJ294" s="15">
        <v>4440.8</v>
      </c>
      <c r="AK294" s="15">
        <v>15.8</v>
      </c>
      <c r="AL294" s="15">
        <v>2285</v>
      </c>
      <c r="AM294" s="15">
        <v>15.4</v>
      </c>
      <c r="AN294" s="15">
        <v>66.900000000000006</v>
      </c>
      <c r="AO294" s="15">
        <v>872.4</v>
      </c>
      <c r="AP294" s="15">
        <v>322.39999999999998</v>
      </c>
      <c r="AQ294" s="15">
        <v>372.5</v>
      </c>
      <c r="AR294" s="15">
        <v>377.6</v>
      </c>
      <c r="AS294" s="15">
        <v>583.5</v>
      </c>
    </row>
    <row r="295" spans="1:45" x14ac:dyDescent="0.3">
      <c r="A295" s="13">
        <v>2044</v>
      </c>
      <c r="B295" s="6" t="s">
        <v>294</v>
      </c>
      <c r="C295" s="9" t="s">
        <v>1178</v>
      </c>
      <c r="D295" s="6">
        <v>1</v>
      </c>
      <c r="E295" s="6">
        <v>1</v>
      </c>
      <c r="F295" s="6">
        <v>38</v>
      </c>
      <c r="G295" s="10" cm="1">
        <f t="array" ref="G295">IF(OR(H295:AS295=""),"BLANK",IF(AND(H295:AS295&lt;99999999),1,IF(AND(H295:AS295="NA"),3,2)))</f>
        <v>1</v>
      </c>
      <c r="H295" s="15">
        <v>35505.199999999997</v>
      </c>
      <c r="I295" s="15">
        <v>2958.3</v>
      </c>
      <c r="J295" s="15">
        <v>14664.5</v>
      </c>
      <c r="K295" s="15">
        <v>46881.7</v>
      </c>
      <c r="L295" s="15">
        <v>7326</v>
      </c>
      <c r="M295" s="15">
        <v>4181</v>
      </c>
      <c r="N295" s="15">
        <v>4718.5</v>
      </c>
      <c r="O295" s="15">
        <v>1254.5999999999999</v>
      </c>
      <c r="P295" s="15">
        <v>2316.3000000000002</v>
      </c>
      <c r="Q295" s="15">
        <v>2816.1</v>
      </c>
      <c r="R295" s="15">
        <v>20668.7</v>
      </c>
      <c r="S295" s="15">
        <v>2902.3</v>
      </c>
      <c r="T295" s="15">
        <v>1098.5999999999999</v>
      </c>
      <c r="U295" s="15">
        <v>298.8</v>
      </c>
      <c r="V295" s="15">
        <v>3199.3</v>
      </c>
      <c r="W295" s="15">
        <v>131.4</v>
      </c>
      <c r="X295" s="15">
        <v>3402.2</v>
      </c>
      <c r="Y295" s="15">
        <v>30164.1</v>
      </c>
      <c r="Z295" s="15">
        <v>1261.9000000000001</v>
      </c>
      <c r="AA295" s="15">
        <v>14424.8</v>
      </c>
      <c r="AB295" s="15">
        <v>46648.800000000003</v>
      </c>
      <c r="AC295" s="15">
        <v>6866.1</v>
      </c>
      <c r="AD295" s="15">
        <v>3915.9</v>
      </c>
      <c r="AE295" s="15">
        <v>2681.2</v>
      </c>
      <c r="AF295" s="15">
        <v>1182</v>
      </c>
      <c r="AG295" s="15">
        <v>3879.9</v>
      </c>
      <c r="AH295" s="15">
        <v>1591.9</v>
      </c>
      <c r="AI295" s="15">
        <v>443.6</v>
      </c>
      <c r="AJ295" s="15">
        <v>3014.4</v>
      </c>
      <c r="AK295" s="15">
        <v>115.5</v>
      </c>
      <c r="AL295" s="15">
        <v>4304.6000000000004</v>
      </c>
      <c r="AM295" s="15">
        <v>123.5</v>
      </c>
      <c r="AN295" s="15">
        <v>250.8</v>
      </c>
      <c r="AO295" s="15">
        <v>663.7</v>
      </c>
      <c r="AP295" s="15">
        <v>260.2</v>
      </c>
      <c r="AQ295" s="15">
        <v>305.5</v>
      </c>
      <c r="AR295" s="15">
        <v>238.2</v>
      </c>
      <c r="AS295" s="15">
        <v>453.7</v>
      </c>
    </row>
    <row r="296" spans="1:45" x14ac:dyDescent="0.3">
      <c r="A296" s="13">
        <v>2053</v>
      </c>
      <c r="B296" s="6" t="s">
        <v>295</v>
      </c>
      <c r="C296" s="9" t="s">
        <v>1178</v>
      </c>
      <c r="D296" s="6">
        <v>1</v>
      </c>
      <c r="E296" s="6">
        <v>1</v>
      </c>
      <c r="F296" s="6">
        <v>38</v>
      </c>
      <c r="G296" s="10" cm="1">
        <f t="array" ref="G296">IF(OR(H296:AS296=""),"BLANK",IF(AND(H296:AS296&lt;99999999),1,IF(AND(H296:AS296="NA"),3,2)))</f>
        <v>1</v>
      </c>
      <c r="H296" s="15">
        <v>8798</v>
      </c>
      <c r="I296" s="15">
        <v>317</v>
      </c>
      <c r="J296" s="15">
        <v>12529.9</v>
      </c>
      <c r="K296" s="15">
        <v>45646.2</v>
      </c>
      <c r="L296" s="15">
        <v>6656.2</v>
      </c>
      <c r="M296" s="15">
        <v>2703</v>
      </c>
      <c r="N296" s="15">
        <v>3225.9</v>
      </c>
      <c r="O296" s="15">
        <v>1802.3</v>
      </c>
      <c r="P296" s="15">
        <v>838.9</v>
      </c>
      <c r="Q296" s="15">
        <v>1202.8</v>
      </c>
      <c r="R296" s="15">
        <v>19187.900000000001</v>
      </c>
      <c r="S296" s="15">
        <v>3834.1</v>
      </c>
      <c r="T296" s="15">
        <v>1134.8</v>
      </c>
      <c r="U296" s="15">
        <v>383.4</v>
      </c>
      <c r="V296" s="15">
        <v>3003.3</v>
      </c>
      <c r="W296" s="15">
        <v>66.8</v>
      </c>
      <c r="X296" s="15">
        <v>1084.5999999999999</v>
      </c>
      <c r="Y296" s="15">
        <v>7141.9</v>
      </c>
      <c r="Z296" s="15">
        <v>160.4</v>
      </c>
      <c r="AA296" s="15">
        <v>12875.9</v>
      </c>
      <c r="AB296" s="15">
        <v>48846.6</v>
      </c>
      <c r="AC296" s="15">
        <v>6637.7</v>
      </c>
      <c r="AD296" s="15">
        <v>2476.8000000000002</v>
      </c>
      <c r="AE296" s="15">
        <v>3786.9</v>
      </c>
      <c r="AF296" s="15">
        <v>1083.2</v>
      </c>
      <c r="AG296" s="15">
        <v>4030.3</v>
      </c>
      <c r="AH296" s="15">
        <v>1389.1</v>
      </c>
      <c r="AI296" s="15">
        <v>274.7</v>
      </c>
      <c r="AJ296" s="15">
        <v>3378.3</v>
      </c>
      <c r="AK296" s="15">
        <v>193.7</v>
      </c>
      <c r="AL296" s="15">
        <v>1361.9</v>
      </c>
      <c r="AM296" s="15">
        <v>0</v>
      </c>
      <c r="AN296" s="15">
        <v>62</v>
      </c>
      <c r="AO296" s="15">
        <v>786.8</v>
      </c>
      <c r="AP296" s="15">
        <v>287.39999999999998</v>
      </c>
      <c r="AQ296" s="15">
        <v>341.3</v>
      </c>
      <c r="AR296" s="15">
        <v>264.5</v>
      </c>
      <c r="AS296" s="15">
        <v>636.6</v>
      </c>
    </row>
    <row r="297" spans="1:45" x14ac:dyDescent="0.3">
      <c r="A297" s="13">
        <v>2054</v>
      </c>
      <c r="B297" s="6" t="s">
        <v>296</v>
      </c>
      <c r="C297" s="9" t="s">
        <v>1178</v>
      </c>
      <c r="D297" s="6">
        <v>1</v>
      </c>
      <c r="E297" s="6">
        <v>1</v>
      </c>
      <c r="F297" s="6">
        <v>38</v>
      </c>
      <c r="G297" s="10" cm="1">
        <f t="array" ref="G297">IF(OR(H297:AS297=""),"BLANK",IF(AND(H297:AS297&lt;99999999),1,IF(AND(H297:AS297="NA"),3,2)))</f>
        <v>1</v>
      </c>
      <c r="H297" s="15">
        <v>17289.099999999999</v>
      </c>
      <c r="I297" s="15">
        <v>1412.5</v>
      </c>
      <c r="J297" s="15">
        <v>11938.1</v>
      </c>
      <c r="K297" s="15">
        <v>45485.7</v>
      </c>
      <c r="L297" s="15">
        <v>8789</v>
      </c>
      <c r="M297" s="15">
        <v>4246.6000000000004</v>
      </c>
      <c r="N297" s="15">
        <v>4201</v>
      </c>
      <c r="O297" s="15">
        <v>1861</v>
      </c>
      <c r="P297" s="15">
        <v>2752.2</v>
      </c>
      <c r="Q297" s="15">
        <v>1167.4000000000001</v>
      </c>
      <c r="R297" s="15">
        <v>22095.5</v>
      </c>
      <c r="S297" s="15">
        <v>2555.9</v>
      </c>
      <c r="T297" s="15">
        <v>1057.0999999999999</v>
      </c>
      <c r="U297" s="15">
        <v>442.4</v>
      </c>
      <c r="V297" s="15">
        <v>4081.3</v>
      </c>
      <c r="W297" s="15">
        <v>132.9</v>
      </c>
      <c r="X297" s="15">
        <v>1784.7</v>
      </c>
      <c r="Y297" s="15">
        <v>21034.1</v>
      </c>
      <c r="Z297" s="15">
        <v>1488.7</v>
      </c>
      <c r="AA297" s="15">
        <v>13261.1</v>
      </c>
      <c r="AB297" s="15">
        <v>51318.400000000001</v>
      </c>
      <c r="AC297" s="15">
        <v>5653.4</v>
      </c>
      <c r="AD297" s="15">
        <v>3539.4</v>
      </c>
      <c r="AE297" s="15">
        <v>4039.3</v>
      </c>
      <c r="AF297" s="15">
        <v>1610.8</v>
      </c>
      <c r="AG297" s="15">
        <v>2831.1</v>
      </c>
      <c r="AH297" s="15">
        <v>1053.9000000000001</v>
      </c>
      <c r="AI297" s="15">
        <v>397.8</v>
      </c>
      <c r="AJ297" s="15">
        <v>3159.5</v>
      </c>
      <c r="AK297" s="15">
        <v>93.3</v>
      </c>
      <c r="AL297" s="15">
        <v>2572.5</v>
      </c>
      <c r="AM297" s="15">
        <v>0</v>
      </c>
      <c r="AN297" s="15">
        <v>227.9</v>
      </c>
      <c r="AO297" s="15">
        <v>838.1</v>
      </c>
      <c r="AP297" s="15">
        <v>248.4</v>
      </c>
      <c r="AQ297" s="15">
        <v>319.89999999999998</v>
      </c>
      <c r="AR297" s="15">
        <v>283.5</v>
      </c>
      <c r="AS297" s="15">
        <v>569.6</v>
      </c>
    </row>
    <row r="298" spans="1:45" x14ac:dyDescent="0.3">
      <c r="A298" s="13">
        <v>2058</v>
      </c>
      <c r="B298" s="6" t="s">
        <v>297</v>
      </c>
      <c r="C298" s="9" t="s">
        <v>1178</v>
      </c>
      <c r="D298" s="6">
        <v>1</v>
      </c>
      <c r="E298" s="6">
        <v>1</v>
      </c>
      <c r="F298" s="6">
        <v>38</v>
      </c>
      <c r="G298" s="10" cm="1">
        <f t="array" ref="G298">IF(OR(H298:AS298=""),"BLANK",IF(AND(H298:AS298&lt;99999999),1,IF(AND(H298:AS298="NA"),3,2)))</f>
        <v>1</v>
      </c>
      <c r="H298" s="15">
        <v>18019.400000000001</v>
      </c>
      <c r="I298" s="15">
        <v>1070.8</v>
      </c>
      <c r="J298" s="15">
        <v>16690.5</v>
      </c>
      <c r="K298" s="15">
        <v>37883.800000000003</v>
      </c>
      <c r="L298" s="15">
        <v>9637.1</v>
      </c>
      <c r="M298" s="15">
        <v>3976.9</v>
      </c>
      <c r="N298" s="15">
        <v>4057.4</v>
      </c>
      <c r="O298" s="15">
        <v>1307.4000000000001</v>
      </c>
      <c r="P298" s="15">
        <v>2511.1</v>
      </c>
      <c r="Q298" s="15">
        <v>1620.5</v>
      </c>
      <c r="R298" s="15">
        <v>17863.8</v>
      </c>
      <c r="S298" s="15">
        <v>3063.9</v>
      </c>
      <c r="T298" s="15">
        <v>824.6</v>
      </c>
      <c r="U298" s="15">
        <v>563</v>
      </c>
      <c r="V298" s="15">
        <v>4193.3999999999996</v>
      </c>
      <c r="W298" s="15">
        <v>161</v>
      </c>
      <c r="X298" s="15">
        <v>1385.3</v>
      </c>
      <c r="Y298" s="15">
        <v>20389.400000000001</v>
      </c>
      <c r="Z298" s="15">
        <v>914.3</v>
      </c>
      <c r="AA298" s="15">
        <v>21685.200000000001</v>
      </c>
      <c r="AB298" s="15">
        <v>40830.699999999997</v>
      </c>
      <c r="AC298" s="15">
        <v>5333.4</v>
      </c>
      <c r="AD298" s="15">
        <v>4150.5</v>
      </c>
      <c r="AE298" s="15">
        <v>4827.8999999999996</v>
      </c>
      <c r="AF298" s="15">
        <v>1130.4000000000001</v>
      </c>
      <c r="AG298" s="15">
        <v>3086.8</v>
      </c>
      <c r="AH298" s="15">
        <v>882.3</v>
      </c>
      <c r="AI298" s="15">
        <v>427.1</v>
      </c>
      <c r="AJ298" s="15">
        <v>3875.2</v>
      </c>
      <c r="AK298" s="15">
        <v>85.1</v>
      </c>
      <c r="AL298" s="15">
        <v>2691.8</v>
      </c>
      <c r="AM298" s="15">
        <v>2.6</v>
      </c>
      <c r="AN298" s="15">
        <v>529.1</v>
      </c>
      <c r="AO298" s="15">
        <v>394.5</v>
      </c>
      <c r="AP298" s="15">
        <v>276.2</v>
      </c>
      <c r="AQ298" s="15">
        <v>111.2</v>
      </c>
      <c r="AR298" s="15">
        <v>88.5</v>
      </c>
      <c r="AS298" s="15">
        <v>122</v>
      </c>
    </row>
    <row r="299" spans="1:45" x14ac:dyDescent="0.3">
      <c r="A299" s="13">
        <v>2062</v>
      </c>
      <c r="B299" s="6" t="s">
        <v>298</v>
      </c>
      <c r="C299" s="9" t="s">
        <v>1178</v>
      </c>
      <c r="D299" s="6">
        <v>1</v>
      </c>
      <c r="E299" s="6">
        <v>1</v>
      </c>
      <c r="F299" s="6">
        <v>38</v>
      </c>
      <c r="G299" s="10" cm="1">
        <f t="array" ref="G299">IF(OR(H299:AS299=""),"BLANK",IF(AND(H299:AS299&lt;99999999),1,IF(AND(H299:AS299="NA"),3,2)))</f>
        <v>1</v>
      </c>
      <c r="H299" s="15">
        <v>29001.7</v>
      </c>
      <c r="I299" s="15">
        <v>1205.5</v>
      </c>
      <c r="J299" s="15">
        <v>15857</v>
      </c>
      <c r="K299" s="15">
        <v>51502</v>
      </c>
      <c r="L299" s="15">
        <v>9815.9</v>
      </c>
      <c r="M299" s="15">
        <v>4089.7</v>
      </c>
      <c r="N299" s="15">
        <v>3954.1</v>
      </c>
      <c r="O299" s="15">
        <v>1884.2</v>
      </c>
      <c r="P299" s="15">
        <v>2188.9</v>
      </c>
      <c r="Q299" s="15">
        <v>1775.2</v>
      </c>
      <c r="R299" s="15">
        <v>19349.099999999999</v>
      </c>
      <c r="S299" s="15">
        <v>2979.4</v>
      </c>
      <c r="T299" s="15">
        <v>1225.3</v>
      </c>
      <c r="U299" s="15">
        <v>369.2</v>
      </c>
      <c r="V299" s="15">
        <v>4592.8</v>
      </c>
      <c r="W299" s="15">
        <v>38.299999999999997</v>
      </c>
      <c r="X299" s="15">
        <v>2921.2</v>
      </c>
      <c r="Y299" s="15">
        <v>37261</v>
      </c>
      <c r="Z299" s="15">
        <v>1379.9</v>
      </c>
      <c r="AA299" s="15">
        <v>15202.6</v>
      </c>
      <c r="AB299" s="15">
        <v>49150.8</v>
      </c>
      <c r="AC299" s="15">
        <v>7317.9</v>
      </c>
      <c r="AD299" s="15">
        <v>3389.4</v>
      </c>
      <c r="AE299" s="15">
        <v>5038.6000000000004</v>
      </c>
      <c r="AF299" s="15">
        <v>1700.2</v>
      </c>
      <c r="AG299" s="15">
        <v>3226.5</v>
      </c>
      <c r="AH299" s="15">
        <v>1682</v>
      </c>
      <c r="AI299" s="15">
        <v>345.6</v>
      </c>
      <c r="AJ299" s="15">
        <v>3853.8</v>
      </c>
      <c r="AK299" s="15">
        <v>31.6</v>
      </c>
      <c r="AL299" s="15">
        <v>2432.4</v>
      </c>
      <c r="AM299" s="15">
        <v>1</v>
      </c>
      <c r="AN299" s="15">
        <v>197.3</v>
      </c>
      <c r="AO299" s="15">
        <v>790.6</v>
      </c>
      <c r="AP299" s="15">
        <v>239.1</v>
      </c>
      <c r="AQ299" s="15">
        <v>323.39999999999998</v>
      </c>
      <c r="AR299" s="15">
        <v>253.7</v>
      </c>
      <c r="AS299" s="15">
        <v>683.5</v>
      </c>
    </row>
    <row r="300" spans="1:45" x14ac:dyDescent="0.3">
      <c r="A300" s="13">
        <v>2064</v>
      </c>
      <c r="B300" s="6" t="s">
        <v>299</v>
      </c>
      <c r="C300" s="9" t="s">
        <v>1178</v>
      </c>
      <c r="D300" s="6">
        <v>1</v>
      </c>
      <c r="E300" s="6">
        <v>1</v>
      </c>
      <c r="F300" s="6">
        <v>38</v>
      </c>
      <c r="G300" s="10" cm="1">
        <f t="array" ref="G300">IF(OR(H300:AS300=""),"BLANK",IF(AND(H300:AS300&lt;99999999),1,IF(AND(H300:AS300="NA"),3,2)))</f>
        <v>1</v>
      </c>
      <c r="H300" s="15">
        <v>15681.9</v>
      </c>
      <c r="I300" s="15">
        <v>442.4</v>
      </c>
      <c r="J300" s="15">
        <v>12213.4</v>
      </c>
      <c r="K300" s="15">
        <v>44167.4</v>
      </c>
      <c r="L300" s="15">
        <v>6677.3</v>
      </c>
      <c r="M300" s="15">
        <v>4246</v>
      </c>
      <c r="N300" s="15">
        <v>4508.1000000000004</v>
      </c>
      <c r="O300" s="15">
        <v>1622.6</v>
      </c>
      <c r="P300" s="15">
        <v>1341.1</v>
      </c>
      <c r="Q300" s="15">
        <v>898</v>
      </c>
      <c r="R300" s="15">
        <v>20620.099999999999</v>
      </c>
      <c r="S300" s="15">
        <v>3635.2</v>
      </c>
      <c r="T300" s="15">
        <v>1367.9</v>
      </c>
      <c r="U300" s="15">
        <v>328.1</v>
      </c>
      <c r="V300" s="15">
        <v>3236.8</v>
      </c>
      <c r="W300" s="15">
        <v>166.2</v>
      </c>
      <c r="X300" s="15">
        <v>1755.6</v>
      </c>
      <c r="Y300" s="15">
        <v>13291.7</v>
      </c>
      <c r="Z300" s="15">
        <v>213.3</v>
      </c>
      <c r="AA300" s="15">
        <v>11062.3</v>
      </c>
      <c r="AB300" s="15">
        <v>42039.8</v>
      </c>
      <c r="AC300" s="15">
        <v>6040.7</v>
      </c>
      <c r="AD300" s="15">
        <v>3598.8</v>
      </c>
      <c r="AE300" s="15">
        <v>4180.5</v>
      </c>
      <c r="AF300" s="15">
        <v>2014.7</v>
      </c>
      <c r="AG300" s="15">
        <v>3988.4</v>
      </c>
      <c r="AH300" s="15">
        <v>1482.7</v>
      </c>
      <c r="AI300" s="15">
        <v>362.5</v>
      </c>
      <c r="AJ300" s="15">
        <v>3084.5</v>
      </c>
      <c r="AK300" s="15">
        <v>69.8</v>
      </c>
      <c r="AL300" s="15">
        <v>1905.6</v>
      </c>
      <c r="AM300" s="15">
        <v>0</v>
      </c>
      <c r="AN300" s="15">
        <v>236.7</v>
      </c>
      <c r="AO300" s="15">
        <v>886.9</v>
      </c>
      <c r="AP300" s="15">
        <v>363.6</v>
      </c>
      <c r="AQ300" s="15">
        <v>368.1</v>
      </c>
      <c r="AR300" s="15">
        <v>339.1</v>
      </c>
      <c r="AS300" s="15">
        <v>646.5</v>
      </c>
    </row>
    <row r="301" spans="1:45" x14ac:dyDescent="0.3">
      <c r="A301" s="13">
        <v>2067</v>
      </c>
      <c r="B301" s="6" t="s">
        <v>300</v>
      </c>
      <c r="C301" s="9" t="s">
        <v>1178</v>
      </c>
      <c r="D301" s="6">
        <v>1</v>
      </c>
      <c r="E301" s="6">
        <v>1</v>
      </c>
      <c r="F301" s="6">
        <v>38</v>
      </c>
      <c r="G301" s="10" cm="1">
        <f t="array" ref="G301">IF(OR(H301:AS301=""),"BLANK",IF(AND(H301:AS301&lt;99999999),1,IF(AND(H301:AS301="NA"),3,2)))</f>
        <v>1</v>
      </c>
      <c r="H301" s="15">
        <v>6229.8</v>
      </c>
      <c r="I301" s="15">
        <v>345.4</v>
      </c>
      <c r="J301" s="15">
        <v>12493.6</v>
      </c>
      <c r="K301" s="15">
        <v>52365.4</v>
      </c>
      <c r="L301" s="15">
        <v>7616</v>
      </c>
      <c r="M301" s="15">
        <v>3716.6</v>
      </c>
      <c r="N301" s="15">
        <v>5800.1</v>
      </c>
      <c r="O301" s="15">
        <v>1267.5999999999999</v>
      </c>
      <c r="P301" s="15">
        <v>522.9</v>
      </c>
      <c r="Q301" s="15">
        <v>2650.1</v>
      </c>
      <c r="R301" s="15">
        <v>19221.5</v>
      </c>
      <c r="S301" s="15">
        <v>2898.6</v>
      </c>
      <c r="T301" s="15">
        <v>1375.4</v>
      </c>
      <c r="U301" s="15">
        <v>586.5</v>
      </c>
      <c r="V301" s="15">
        <v>3713.8</v>
      </c>
      <c r="W301" s="15">
        <v>137.1</v>
      </c>
      <c r="X301" s="15">
        <v>1032.0999999999999</v>
      </c>
      <c r="Y301" s="15">
        <v>4447</v>
      </c>
      <c r="Z301" s="15">
        <v>119.2</v>
      </c>
      <c r="AA301" s="15">
        <v>13461.5</v>
      </c>
      <c r="AB301" s="15">
        <v>52279.4</v>
      </c>
      <c r="AC301" s="15">
        <v>7458.1</v>
      </c>
      <c r="AD301" s="15">
        <v>3800.4</v>
      </c>
      <c r="AE301" s="15">
        <v>5477.4</v>
      </c>
      <c r="AF301" s="15">
        <v>1459</v>
      </c>
      <c r="AG301" s="15">
        <v>3635.8</v>
      </c>
      <c r="AH301" s="15">
        <v>1628</v>
      </c>
      <c r="AI301" s="15">
        <v>540.5</v>
      </c>
      <c r="AJ301" s="15">
        <v>3813.2</v>
      </c>
      <c r="AK301" s="15">
        <v>109.3</v>
      </c>
      <c r="AL301" s="15">
        <v>1299</v>
      </c>
      <c r="AM301" s="15">
        <v>0</v>
      </c>
      <c r="AN301" s="15">
        <v>31.5</v>
      </c>
      <c r="AO301" s="15">
        <v>906.3</v>
      </c>
      <c r="AP301" s="15">
        <v>424</v>
      </c>
      <c r="AQ301" s="15">
        <v>434.2</v>
      </c>
      <c r="AR301" s="15">
        <v>467.1</v>
      </c>
      <c r="AS301" s="15">
        <v>959.4</v>
      </c>
    </row>
    <row r="302" spans="1:45" x14ac:dyDescent="0.3">
      <c r="A302" s="13">
        <v>2068</v>
      </c>
      <c r="B302" s="6" t="s">
        <v>301</v>
      </c>
      <c r="C302" s="9" t="s">
        <v>1178</v>
      </c>
      <c r="D302" s="6">
        <v>1</v>
      </c>
      <c r="E302" s="6">
        <v>1</v>
      </c>
      <c r="F302" s="6">
        <v>38</v>
      </c>
      <c r="G302" s="10" cm="1">
        <f t="array" ref="G302">IF(OR(H302:AS302=""),"BLANK",IF(AND(H302:AS302&lt;99999999),1,IF(AND(H302:AS302="NA"),3,2)))</f>
        <v>1</v>
      </c>
      <c r="H302" s="15">
        <v>34234.5</v>
      </c>
      <c r="I302" s="15">
        <v>1560.2</v>
      </c>
      <c r="J302" s="15">
        <v>17746.099999999999</v>
      </c>
      <c r="K302" s="15">
        <v>53322</v>
      </c>
      <c r="L302" s="15">
        <v>7637.6</v>
      </c>
      <c r="M302" s="15">
        <v>3699.2</v>
      </c>
      <c r="N302" s="15">
        <v>7117</v>
      </c>
      <c r="O302" s="15">
        <v>1302.3</v>
      </c>
      <c r="P302" s="15">
        <v>2518.4</v>
      </c>
      <c r="Q302" s="15">
        <v>1964</v>
      </c>
      <c r="R302" s="15">
        <v>23131.7</v>
      </c>
      <c r="S302" s="15">
        <v>4381.3</v>
      </c>
      <c r="T302" s="15">
        <v>1680.7</v>
      </c>
      <c r="U302" s="15">
        <v>341.4</v>
      </c>
      <c r="V302" s="15">
        <v>4727.3</v>
      </c>
      <c r="W302" s="15">
        <v>108.9</v>
      </c>
      <c r="X302" s="15">
        <v>2007.6</v>
      </c>
      <c r="Y302" s="15">
        <v>35673.800000000003</v>
      </c>
      <c r="Z302" s="15">
        <v>1256.7</v>
      </c>
      <c r="AA302" s="15">
        <v>12632.9</v>
      </c>
      <c r="AB302" s="15">
        <v>55587.3</v>
      </c>
      <c r="AC302" s="15">
        <v>7003.1</v>
      </c>
      <c r="AD302" s="15">
        <v>8242.5</v>
      </c>
      <c r="AE302" s="15">
        <v>4751</v>
      </c>
      <c r="AF302" s="15">
        <v>981.9</v>
      </c>
      <c r="AG302" s="15">
        <v>3695.2</v>
      </c>
      <c r="AH302" s="15">
        <v>1529.1</v>
      </c>
      <c r="AI302" s="15">
        <v>346.4</v>
      </c>
      <c r="AJ302" s="15">
        <v>3683.9</v>
      </c>
      <c r="AK302" s="15">
        <v>230.5</v>
      </c>
      <c r="AL302" s="15">
        <v>3073.5</v>
      </c>
      <c r="AM302" s="15">
        <v>6.4</v>
      </c>
      <c r="AN302" s="15">
        <v>273</v>
      </c>
      <c r="AO302" s="15">
        <v>849.4</v>
      </c>
      <c r="AP302" s="15">
        <v>415.1</v>
      </c>
      <c r="AQ302" s="15">
        <v>394.3</v>
      </c>
      <c r="AR302" s="15">
        <v>384</v>
      </c>
      <c r="AS302" s="15">
        <v>763.1</v>
      </c>
    </row>
    <row r="303" spans="1:45" x14ac:dyDescent="0.3">
      <c r="A303" s="13">
        <v>2085</v>
      </c>
      <c r="B303" s="6" t="s">
        <v>302</v>
      </c>
      <c r="C303" s="9" t="s">
        <v>1178</v>
      </c>
      <c r="D303" s="6">
        <v>1</v>
      </c>
      <c r="E303" s="6">
        <v>1</v>
      </c>
      <c r="F303" s="6">
        <v>38</v>
      </c>
      <c r="G303" s="10" cm="1">
        <f t="array" ref="G303">IF(OR(H303:AS303=""),"BLANK",IF(AND(H303:AS303&lt;99999999),1,IF(AND(H303:AS303="NA"),3,2)))</f>
        <v>1</v>
      </c>
      <c r="H303" s="15">
        <v>6971</v>
      </c>
      <c r="I303" s="15">
        <v>353.8</v>
      </c>
      <c r="J303" s="15">
        <v>13273.2</v>
      </c>
      <c r="K303" s="15">
        <v>44364.800000000003</v>
      </c>
      <c r="L303" s="15">
        <v>9691.7000000000007</v>
      </c>
      <c r="M303" s="15">
        <v>3832.1</v>
      </c>
      <c r="N303" s="15">
        <v>6196.4</v>
      </c>
      <c r="O303" s="15">
        <v>1640.8</v>
      </c>
      <c r="P303" s="15">
        <v>419.5</v>
      </c>
      <c r="Q303" s="15">
        <v>1965.1</v>
      </c>
      <c r="R303" s="15">
        <v>22845.3</v>
      </c>
      <c r="S303" s="15">
        <v>4512.3</v>
      </c>
      <c r="T303" s="15">
        <v>1743.3</v>
      </c>
      <c r="U303" s="15">
        <v>378.8</v>
      </c>
      <c r="V303" s="15">
        <v>3863.4</v>
      </c>
      <c r="W303" s="15">
        <v>78.5</v>
      </c>
      <c r="X303" s="15">
        <v>808.1</v>
      </c>
      <c r="Y303" s="15">
        <v>4752.3999999999996</v>
      </c>
      <c r="Z303" s="15">
        <v>302.5</v>
      </c>
      <c r="AA303" s="15">
        <v>16177</v>
      </c>
      <c r="AB303" s="15">
        <v>45330.3</v>
      </c>
      <c r="AC303" s="15">
        <v>8483.1</v>
      </c>
      <c r="AD303" s="15">
        <v>3086.8</v>
      </c>
      <c r="AE303" s="15">
        <v>5984</v>
      </c>
      <c r="AF303" s="15">
        <v>1780.3</v>
      </c>
      <c r="AG303" s="15">
        <v>4136.5</v>
      </c>
      <c r="AH303" s="15">
        <v>1938</v>
      </c>
      <c r="AI303" s="15">
        <v>658.6</v>
      </c>
      <c r="AJ303" s="15">
        <v>4397.3</v>
      </c>
      <c r="AK303" s="15">
        <v>98.3</v>
      </c>
      <c r="AL303" s="15">
        <v>1195.2</v>
      </c>
      <c r="AM303" s="15">
        <v>1.9</v>
      </c>
      <c r="AN303" s="15">
        <v>39.700000000000003</v>
      </c>
      <c r="AO303" s="15">
        <v>1120.5</v>
      </c>
      <c r="AP303" s="15">
        <v>492</v>
      </c>
      <c r="AQ303" s="15">
        <v>525.4</v>
      </c>
      <c r="AR303" s="15">
        <v>582</v>
      </c>
      <c r="AS303" s="15">
        <v>984.8</v>
      </c>
    </row>
    <row r="304" spans="1:45" x14ac:dyDescent="0.3">
      <c r="A304" s="13">
        <v>2087</v>
      </c>
      <c r="B304" s="6" t="s">
        <v>303</v>
      </c>
      <c r="C304" s="9" t="s">
        <v>1178</v>
      </c>
      <c r="D304" s="6">
        <v>1</v>
      </c>
      <c r="E304" s="6">
        <v>1</v>
      </c>
      <c r="F304" s="6">
        <v>38</v>
      </c>
      <c r="G304" s="10" cm="1">
        <f t="array" ref="G304">IF(OR(H304:AS304=""),"BLANK",IF(AND(H304:AS304&lt;99999999),1,IF(AND(H304:AS304="NA"),3,2)))</f>
        <v>1</v>
      </c>
      <c r="H304" s="15">
        <v>19867.400000000001</v>
      </c>
      <c r="I304" s="15">
        <v>1005.6</v>
      </c>
      <c r="J304" s="15">
        <v>13493.9</v>
      </c>
      <c r="K304" s="15">
        <v>44442.5</v>
      </c>
      <c r="L304" s="15">
        <v>6371.7</v>
      </c>
      <c r="M304" s="15">
        <v>3297.6</v>
      </c>
      <c r="N304" s="15">
        <v>3915.2</v>
      </c>
      <c r="O304" s="15">
        <v>1288.8</v>
      </c>
      <c r="P304" s="15">
        <v>1787.1</v>
      </c>
      <c r="Q304" s="15">
        <v>2714.9</v>
      </c>
      <c r="R304" s="15">
        <v>21235.200000000001</v>
      </c>
      <c r="S304" s="15">
        <v>3359.1</v>
      </c>
      <c r="T304" s="15">
        <v>1143.2</v>
      </c>
      <c r="U304" s="15">
        <v>267.10000000000002</v>
      </c>
      <c r="V304" s="15">
        <v>2836.7</v>
      </c>
      <c r="W304" s="15">
        <v>38.700000000000003</v>
      </c>
      <c r="X304" s="15">
        <v>1522.9</v>
      </c>
      <c r="Y304" s="15">
        <v>18881.2</v>
      </c>
      <c r="Z304" s="15">
        <v>581.70000000000005</v>
      </c>
      <c r="AA304" s="15">
        <v>16968.900000000001</v>
      </c>
      <c r="AB304" s="15">
        <v>44738.400000000001</v>
      </c>
      <c r="AC304" s="15">
        <v>5323.1</v>
      </c>
      <c r="AD304" s="15">
        <v>2829.3</v>
      </c>
      <c r="AE304" s="15">
        <v>3908.9</v>
      </c>
      <c r="AF304" s="15">
        <v>1156.4000000000001</v>
      </c>
      <c r="AG304" s="15">
        <v>3594.7</v>
      </c>
      <c r="AH304" s="15">
        <v>1475.7</v>
      </c>
      <c r="AI304" s="15">
        <v>305.7</v>
      </c>
      <c r="AJ304" s="15">
        <v>3288.2</v>
      </c>
      <c r="AK304" s="15">
        <v>41.8</v>
      </c>
      <c r="AL304" s="15">
        <v>2469.6</v>
      </c>
      <c r="AM304" s="15">
        <v>0</v>
      </c>
      <c r="AN304" s="15">
        <v>322.7</v>
      </c>
      <c r="AO304" s="15">
        <v>743.1</v>
      </c>
      <c r="AP304" s="15">
        <v>234.1</v>
      </c>
      <c r="AQ304" s="15">
        <v>262.8</v>
      </c>
      <c r="AR304" s="15">
        <v>255.5</v>
      </c>
      <c r="AS304" s="15">
        <v>529</v>
      </c>
    </row>
    <row r="305" spans="1:45" x14ac:dyDescent="0.3">
      <c r="A305" s="13">
        <v>2093</v>
      </c>
      <c r="B305" s="6" t="s">
        <v>304</v>
      </c>
      <c r="C305" s="9" t="s">
        <v>1178</v>
      </c>
      <c r="D305" s="6">
        <v>1</v>
      </c>
      <c r="E305" s="6">
        <v>1</v>
      </c>
      <c r="F305" s="6">
        <v>38</v>
      </c>
      <c r="G305" s="10" cm="1">
        <f t="array" ref="G305">IF(OR(H305:AS305=""),"BLANK",IF(AND(H305:AS305&lt;99999999),1,IF(AND(H305:AS305="NA"),3,2)))</f>
        <v>1</v>
      </c>
      <c r="H305" s="15">
        <v>8839</v>
      </c>
      <c r="I305" s="15">
        <v>721.3</v>
      </c>
      <c r="J305" s="15">
        <v>18212.3</v>
      </c>
      <c r="K305" s="15">
        <v>54672.4</v>
      </c>
      <c r="L305" s="15">
        <v>10596.2</v>
      </c>
      <c r="M305" s="15">
        <v>4322.6000000000004</v>
      </c>
      <c r="N305" s="15">
        <v>5388.5</v>
      </c>
      <c r="O305" s="15">
        <v>1302.2</v>
      </c>
      <c r="P305" s="15">
        <v>1046.2</v>
      </c>
      <c r="Q305" s="15">
        <v>2522.1</v>
      </c>
      <c r="R305" s="15">
        <v>27132.3</v>
      </c>
      <c r="S305" s="15">
        <v>4735.1000000000004</v>
      </c>
      <c r="T305" s="15">
        <v>1798</v>
      </c>
      <c r="U305" s="15">
        <v>811.2</v>
      </c>
      <c r="V305" s="15">
        <v>5179.6000000000004</v>
      </c>
      <c r="W305" s="15">
        <v>63.4</v>
      </c>
      <c r="X305" s="15">
        <v>1681.2</v>
      </c>
      <c r="Y305" s="15">
        <v>7281.6</v>
      </c>
      <c r="Z305" s="15">
        <v>317.10000000000002</v>
      </c>
      <c r="AA305" s="15">
        <v>19196.8</v>
      </c>
      <c r="AB305" s="15">
        <v>55441</v>
      </c>
      <c r="AC305" s="15">
        <v>9800.4</v>
      </c>
      <c r="AD305" s="15">
        <v>4712.5</v>
      </c>
      <c r="AE305" s="15">
        <v>5800.9</v>
      </c>
      <c r="AF305" s="15">
        <v>1654.7</v>
      </c>
      <c r="AG305" s="15">
        <v>4569.8999999999996</v>
      </c>
      <c r="AH305" s="15">
        <v>1539.6</v>
      </c>
      <c r="AI305" s="15">
        <v>601.79999999999995</v>
      </c>
      <c r="AJ305" s="15">
        <v>4662.3</v>
      </c>
      <c r="AK305" s="15">
        <v>74.099999999999994</v>
      </c>
      <c r="AL305" s="15">
        <v>2325.4</v>
      </c>
      <c r="AM305" s="15">
        <v>0</v>
      </c>
      <c r="AN305" s="15">
        <v>196.9</v>
      </c>
      <c r="AO305" s="15">
        <v>1068.3</v>
      </c>
      <c r="AP305" s="15">
        <v>474.5</v>
      </c>
      <c r="AQ305" s="15">
        <v>480.2</v>
      </c>
      <c r="AR305" s="15">
        <v>536.79999999999995</v>
      </c>
      <c r="AS305" s="15">
        <v>1071.0999999999999</v>
      </c>
    </row>
    <row r="306" spans="1:45" x14ac:dyDescent="0.3">
      <c r="A306" s="13">
        <v>2095</v>
      </c>
      <c r="B306" s="6" t="s">
        <v>305</v>
      </c>
      <c r="C306" s="9" t="s">
        <v>1178</v>
      </c>
      <c r="D306" s="6">
        <v>1</v>
      </c>
      <c r="E306" s="6">
        <v>1</v>
      </c>
      <c r="F306" s="6">
        <v>38</v>
      </c>
      <c r="G306" s="10" cm="1">
        <f t="array" ref="G306">IF(OR(H306:AS306=""),"BLANK",IF(AND(H306:AS306&lt;99999999),1,IF(AND(H306:AS306="NA"),3,2)))</f>
        <v>1</v>
      </c>
      <c r="H306" s="15">
        <v>7805.2</v>
      </c>
      <c r="I306" s="15">
        <v>253.8</v>
      </c>
      <c r="J306" s="15">
        <v>15855.7</v>
      </c>
      <c r="K306" s="15">
        <v>55087.9</v>
      </c>
      <c r="L306" s="15">
        <v>9057.6</v>
      </c>
      <c r="M306" s="15">
        <v>3788.5</v>
      </c>
      <c r="N306" s="15">
        <v>5423.3</v>
      </c>
      <c r="O306" s="15">
        <v>1569.2</v>
      </c>
      <c r="P306" s="15">
        <v>1297.4000000000001</v>
      </c>
      <c r="Q306" s="15">
        <v>2446.3000000000002</v>
      </c>
      <c r="R306" s="15">
        <v>24700.3</v>
      </c>
      <c r="S306" s="15">
        <v>4359.7</v>
      </c>
      <c r="T306" s="15">
        <v>1586.3</v>
      </c>
      <c r="U306" s="15">
        <v>490.5</v>
      </c>
      <c r="V306" s="15">
        <v>4544.2</v>
      </c>
      <c r="W306" s="15">
        <v>46.4</v>
      </c>
      <c r="X306" s="15">
        <v>1572.8</v>
      </c>
      <c r="Y306" s="15">
        <v>6304.7</v>
      </c>
      <c r="Z306" s="15">
        <v>622.6</v>
      </c>
      <c r="AA306" s="15">
        <v>16101.9</v>
      </c>
      <c r="AB306" s="15">
        <v>58318</v>
      </c>
      <c r="AC306" s="15">
        <v>7819.9</v>
      </c>
      <c r="AD306" s="15">
        <v>3548.9</v>
      </c>
      <c r="AE306" s="15">
        <v>5205.6000000000004</v>
      </c>
      <c r="AF306" s="15">
        <v>2117.1999999999998</v>
      </c>
      <c r="AG306" s="15">
        <v>5410.2</v>
      </c>
      <c r="AH306" s="15">
        <v>1783</v>
      </c>
      <c r="AI306" s="15">
        <v>540</v>
      </c>
      <c r="AJ306" s="15">
        <v>4084.1</v>
      </c>
      <c r="AK306" s="15">
        <v>43.1</v>
      </c>
      <c r="AL306" s="15">
        <v>1589</v>
      </c>
      <c r="AM306" s="15">
        <v>7.4</v>
      </c>
      <c r="AN306" s="15">
        <v>146.5</v>
      </c>
      <c r="AO306" s="15">
        <v>1041.5999999999999</v>
      </c>
      <c r="AP306" s="15">
        <v>531.9</v>
      </c>
      <c r="AQ306" s="15">
        <v>497.6</v>
      </c>
      <c r="AR306" s="15">
        <v>488.7</v>
      </c>
      <c r="AS306" s="15">
        <v>936</v>
      </c>
    </row>
    <row r="307" spans="1:45" x14ac:dyDescent="0.3">
      <c r="A307" s="13">
        <v>2117</v>
      </c>
      <c r="B307" s="6" t="s">
        <v>306</v>
      </c>
      <c r="C307" s="9" t="s">
        <v>1178</v>
      </c>
      <c r="D307" s="6">
        <v>1</v>
      </c>
      <c r="E307" s="6">
        <v>1</v>
      </c>
      <c r="F307" s="6">
        <v>38</v>
      </c>
      <c r="G307" s="10" cm="1">
        <f t="array" ref="G307">IF(OR(H307:AS307=""),"BLANK",IF(AND(H307:AS307&lt;99999999),1,IF(AND(H307:AS307="NA"),3,2)))</f>
        <v>1</v>
      </c>
      <c r="H307" s="15">
        <v>12309.5</v>
      </c>
      <c r="I307" s="15">
        <v>673.4</v>
      </c>
      <c r="J307" s="15">
        <v>13765.3</v>
      </c>
      <c r="K307" s="15">
        <v>48800.3</v>
      </c>
      <c r="L307" s="15">
        <v>7562.7</v>
      </c>
      <c r="M307" s="15">
        <v>3000.4</v>
      </c>
      <c r="N307" s="15">
        <v>3200.4</v>
      </c>
      <c r="O307" s="15">
        <v>1133.4000000000001</v>
      </c>
      <c r="P307" s="15">
        <v>1648.2</v>
      </c>
      <c r="Q307" s="15">
        <v>1161.7</v>
      </c>
      <c r="R307" s="15">
        <v>17010.400000000001</v>
      </c>
      <c r="S307" s="15">
        <v>3345.5</v>
      </c>
      <c r="T307" s="15">
        <v>1113.8</v>
      </c>
      <c r="U307" s="15">
        <v>364</v>
      </c>
      <c r="V307" s="15">
        <v>4423.2</v>
      </c>
      <c r="W307" s="15">
        <v>63</v>
      </c>
      <c r="X307" s="15">
        <v>1139.9000000000001</v>
      </c>
      <c r="Y307" s="15">
        <v>12552.5</v>
      </c>
      <c r="Z307" s="15">
        <v>684.1</v>
      </c>
      <c r="AA307" s="15">
        <v>13414.4</v>
      </c>
      <c r="AB307" s="15">
        <v>47193.7</v>
      </c>
      <c r="AC307" s="15">
        <v>5312.6</v>
      </c>
      <c r="AD307" s="15">
        <v>2305.5</v>
      </c>
      <c r="AE307" s="15">
        <v>3509.9</v>
      </c>
      <c r="AF307" s="15">
        <v>960.7</v>
      </c>
      <c r="AG307" s="15">
        <v>2797.5</v>
      </c>
      <c r="AH307" s="15">
        <v>1112.4000000000001</v>
      </c>
      <c r="AI307" s="15">
        <v>175.1</v>
      </c>
      <c r="AJ307" s="15">
        <v>3225.1</v>
      </c>
      <c r="AK307" s="15">
        <v>97.8</v>
      </c>
      <c r="AL307" s="15">
        <v>1808.2</v>
      </c>
      <c r="AM307" s="15">
        <v>0</v>
      </c>
      <c r="AN307" s="15">
        <v>140.6</v>
      </c>
      <c r="AO307" s="15">
        <v>837.5</v>
      </c>
      <c r="AP307" s="15">
        <v>243.3</v>
      </c>
      <c r="AQ307" s="15">
        <v>321.5</v>
      </c>
      <c r="AR307" s="15">
        <v>318.3</v>
      </c>
      <c r="AS307" s="15">
        <v>608.79999999999995</v>
      </c>
    </row>
    <row r="308" spans="1:45" x14ac:dyDescent="0.3">
      <c r="A308" s="13">
        <v>2126</v>
      </c>
      <c r="B308" s="6" t="s">
        <v>307</v>
      </c>
      <c r="C308" s="9" t="s">
        <v>1178</v>
      </c>
      <c r="D308" s="6">
        <v>1</v>
      </c>
      <c r="E308" s="6">
        <v>1</v>
      </c>
      <c r="F308" s="6">
        <v>38</v>
      </c>
      <c r="G308" s="10" cm="1">
        <f t="array" ref="G308">IF(OR(H308:AS308=""),"BLANK",IF(AND(H308:AS308&lt;99999999),1,IF(AND(H308:AS308="NA"),3,2)))</f>
        <v>1</v>
      </c>
      <c r="H308" s="15">
        <v>26961.5</v>
      </c>
      <c r="I308" s="15">
        <v>745.8</v>
      </c>
      <c r="J308" s="15">
        <v>12624.4</v>
      </c>
      <c r="K308" s="15">
        <v>50713.599999999999</v>
      </c>
      <c r="L308" s="15">
        <v>7110.9</v>
      </c>
      <c r="M308" s="15">
        <v>4816.5</v>
      </c>
      <c r="N308" s="15">
        <v>3772.2</v>
      </c>
      <c r="O308" s="15">
        <v>1309.5999999999999</v>
      </c>
      <c r="P308" s="15">
        <v>1819.9</v>
      </c>
      <c r="Q308" s="15">
        <v>1579</v>
      </c>
      <c r="R308" s="15">
        <v>18459</v>
      </c>
      <c r="S308" s="15">
        <v>4160.3</v>
      </c>
      <c r="T308" s="15">
        <v>1106.4000000000001</v>
      </c>
      <c r="U308" s="15">
        <v>219.8</v>
      </c>
      <c r="V308" s="15">
        <v>3533.1</v>
      </c>
      <c r="W308" s="15">
        <v>177.9</v>
      </c>
      <c r="X308" s="15">
        <v>2078.1</v>
      </c>
      <c r="Y308" s="15">
        <v>24530</v>
      </c>
      <c r="Z308" s="15">
        <v>504.2</v>
      </c>
      <c r="AA308" s="15">
        <v>15100.8</v>
      </c>
      <c r="AB308" s="15">
        <v>53911.3</v>
      </c>
      <c r="AC308" s="15">
        <v>7062</v>
      </c>
      <c r="AD308" s="15">
        <v>2788.8</v>
      </c>
      <c r="AE308" s="15">
        <v>3535.4</v>
      </c>
      <c r="AF308" s="15">
        <v>1222.8</v>
      </c>
      <c r="AG308" s="15">
        <v>3831.6</v>
      </c>
      <c r="AH308" s="15">
        <v>1620.4</v>
      </c>
      <c r="AI308" s="15">
        <v>42.9</v>
      </c>
      <c r="AJ308" s="15">
        <v>3459.4</v>
      </c>
      <c r="AK308" s="15">
        <v>65.8</v>
      </c>
      <c r="AL308" s="15">
        <v>2030.2</v>
      </c>
      <c r="AM308" s="15">
        <v>36.700000000000003</v>
      </c>
      <c r="AN308" s="15">
        <v>156.6</v>
      </c>
      <c r="AO308" s="15">
        <v>895.5</v>
      </c>
      <c r="AP308" s="15">
        <v>352.1</v>
      </c>
      <c r="AQ308" s="15">
        <v>365</v>
      </c>
      <c r="AR308" s="15">
        <v>356.5</v>
      </c>
      <c r="AS308" s="15">
        <v>773.2</v>
      </c>
    </row>
    <row r="309" spans="1:45" x14ac:dyDescent="0.3">
      <c r="A309" s="13">
        <v>2127</v>
      </c>
      <c r="B309" s="6" t="s">
        <v>308</v>
      </c>
      <c r="C309" s="9" t="s">
        <v>1178</v>
      </c>
      <c r="D309" s="6">
        <v>1</v>
      </c>
      <c r="E309" s="6">
        <v>1</v>
      </c>
      <c r="F309" s="6">
        <v>38</v>
      </c>
      <c r="G309" s="10" cm="1">
        <f t="array" ref="G309">IF(OR(H309:AS309=""),"BLANK",IF(AND(H309:AS309&lt;99999999),1,IF(AND(H309:AS309="NA"),3,2)))</f>
        <v>1</v>
      </c>
      <c r="H309" s="15">
        <v>11469.5</v>
      </c>
      <c r="I309" s="15">
        <v>686.6</v>
      </c>
      <c r="J309" s="15">
        <v>13723.3</v>
      </c>
      <c r="K309" s="15">
        <v>46856.5</v>
      </c>
      <c r="L309" s="15">
        <v>7384.1</v>
      </c>
      <c r="M309" s="15">
        <v>3083.9</v>
      </c>
      <c r="N309" s="15">
        <v>4679.5</v>
      </c>
      <c r="O309" s="15">
        <v>1340.5</v>
      </c>
      <c r="P309" s="15">
        <v>1118.8</v>
      </c>
      <c r="Q309" s="15">
        <v>1889</v>
      </c>
      <c r="R309" s="15">
        <v>23072.400000000001</v>
      </c>
      <c r="S309" s="15">
        <v>3852.7</v>
      </c>
      <c r="T309" s="15">
        <v>1369.7</v>
      </c>
      <c r="U309" s="15">
        <v>445.7</v>
      </c>
      <c r="V309" s="15">
        <v>3806.7</v>
      </c>
      <c r="W309" s="15">
        <v>34.200000000000003</v>
      </c>
      <c r="X309" s="15">
        <v>2794.9</v>
      </c>
      <c r="Y309" s="15">
        <v>12460.7</v>
      </c>
      <c r="Z309" s="15">
        <v>416.7</v>
      </c>
      <c r="AA309" s="15">
        <v>13633.7</v>
      </c>
      <c r="AB309" s="15">
        <v>48829.7</v>
      </c>
      <c r="AC309" s="15">
        <v>6528.5</v>
      </c>
      <c r="AD309" s="15">
        <v>3184.4</v>
      </c>
      <c r="AE309" s="15">
        <v>4195.1000000000004</v>
      </c>
      <c r="AF309" s="15">
        <v>1421.4</v>
      </c>
      <c r="AG309" s="15">
        <v>3702.7</v>
      </c>
      <c r="AH309" s="15">
        <v>1450.7</v>
      </c>
      <c r="AI309" s="15">
        <v>545.6</v>
      </c>
      <c r="AJ309" s="15">
        <v>4232.1000000000004</v>
      </c>
      <c r="AK309" s="15">
        <v>22.8</v>
      </c>
      <c r="AL309" s="15">
        <v>2146.1</v>
      </c>
      <c r="AM309" s="15">
        <v>0</v>
      </c>
      <c r="AN309" s="15">
        <v>193.1</v>
      </c>
      <c r="AO309" s="15">
        <v>887.6</v>
      </c>
      <c r="AP309" s="15">
        <v>295.89999999999998</v>
      </c>
      <c r="AQ309" s="15">
        <v>356.4</v>
      </c>
      <c r="AR309" s="15">
        <v>302.2</v>
      </c>
      <c r="AS309" s="15">
        <v>694.2</v>
      </c>
    </row>
    <row r="310" spans="1:45" x14ac:dyDescent="0.3">
      <c r="A310" s="13">
        <v>2133</v>
      </c>
      <c r="B310" s="6" t="s">
        <v>309</v>
      </c>
      <c r="C310" s="9" t="s">
        <v>1178</v>
      </c>
      <c r="D310" s="6">
        <v>1</v>
      </c>
      <c r="E310" s="6">
        <v>1</v>
      </c>
      <c r="F310" s="6">
        <v>38</v>
      </c>
      <c r="G310" s="10" cm="1">
        <f t="array" ref="G310">IF(OR(H310:AS310=""),"BLANK",IF(AND(H310:AS310&lt;99999999),1,IF(AND(H310:AS310="NA"),3,2)))</f>
        <v>1</v>
      </c>
      <c r="H310" s="15">
        <v>8000.6</v>
      </c>
      <c r="I310" s="15">
        <v>274.2</v>
      </c>
      <c r="J310" s="15">
        <v>9874.6</v>
      </c>
      <c r="K310" s="15">
        <v>37483.4</v>
      </c>
      <c r="L310" s="15">
        <v>6026.7</v>
      </c>
      <c r="M310" s="15">
        <v>2638</v>
      </c>
      <c r="N310" s="15">
        <v>4991.1000000000004</v>
      </c>
      <c r="O310" s="15">
        <v>1152.5</v>
      </c>
      <c r="P310" s="15">
        <v>991</v>
      </c>
      <c r="Q310" s="15">
        <v>1390.5</v>
      </c>
      <c r="R310" s="15">
        <v>14364.9</v>
      </c>
      <c r="S310" s="15">
        <v>2801.3</v>
      </c>
      <c r="T310" s="15">
        <v>1256.3</v>
      </c>
      <c r="U310" s="15">
        <v>540.29999999999995</v>
      </c>
      <c r="V310" s="15">
        <v>2296.3000000000002</v>
      </c>
      <c r="W310" s="15">
        <v>40.200000000000003</v>
      </c>
      <c r="X310" s="15">
        <v>1177.3</v>
      </c>
      <c r="Y310" s="15">
        <v>12248.9</v>
      </c>
      <c r="Z310" s="15">
        <v>256.8</v>
      </c>
      <c r="AA310" s="15">
        <v>9799.7000000000007</v>
      </c>
      <c r="AB310" s="15">
        <v>39321.9</v>
      </c>
      <c r="AC310" s="15">
        <v>5404.7</v>
      </c>
      <c r="AD310" s="15">
        <v>3055.4</v>
      </c>
      <c r="AE310" s="15">
        <v>4307.8999999999996</v>
      </c>
      <c r="AF310" s="15">
        <v>1120.3</v>
      </c>
      <c r="AG310" s="15">
        <v>2533.3000000000002</v>
      </c>
      <c r="AH310" s="15">
        <v>943.4</v>
      </c>
      <c r="AI310" s="15">
        <v>365.8</v>
      </c>
      <c r="AJ310" s="15">
        <v>2424.4</v>
      </c>
      <c r="AK310" s="15">
        <v>53.6</v>
      </c>
      <c r="AL310" s="15">
        <v>1562.1</v>
      </c>
      <c r="AM310" s="15">
        <v>1</v>
      </c>
      <c r="AN310" s="15">
        <v>227.9</v>
      </c>
      <c r="AO310" s="15">
        <v>859.5</v>
      </c>
      <c r="AP310" s="15">
        <v>217</v>
      </c>
      <c r="AQ310" s="15">
        <v>249.3</v>
      </c>
      <c r="AR310" s="15">
        <v>288.8</v>
      </c>
      <c r="AS310" s="15">
        <v>489.8</v>
      </c>
    </row>
    <row r="311" spans="1:45" x14ac:dyDescent="0.3">
      <c r="A311" s="13">
        <v>2152</v>
      </c>
      <c r="B311" s="6" t="s">
        <v>310</v>
      </c>
      <c r="C311" s="9" t="s">
        <v>1178</v>
      </c>
      <c r="D311" s="6">
        <v>1</v>
      </c>
      <c r="E311" s="6">
        <v>1</v>
      </c>
      <c r="F311" s="6">
        <v>38</v>
      </c>
      <c r="G311" s="10" cm="1">
        <f t="array" ref="G311">IF(OR(H311:AS311=""),"BLANK",IF(AND(H311:AS311&lt;99999999),1,IF(AND(H311:AS311="NA"),3,2)))</f>
        <v>1</v>
      </c>
      <c r="H311" s="15">
        <v>7375.7</v>
      </c>
      <c r="I311" s="15">
        <v>255.8</v>
      </c>
      <c r="J311" s="15">
        <v>14185</v>
      </c>
      <c r="K311" s="15">
        <v>50890.9</v>
      </c>
      <c r="L311" s="15">
        <v>9146.2999999999993</v>
      </c>
      <c r="M311" s="15">
        <v>4426.3</v>
      </c>
      <c r="N311" s="15">
        <v>5350.8</v>
      </c>
      <c r="O311" s="15">
        <v>1092.7</v>
      </c>
      <c r="P311" s="15">
        <v>802.5</v>
      </c>
      <c r="Q311" s="15">
        <v>1425.3</v>
      </c>
      <c r="R311" s="15">
        <v>22502.400000000001</v>
      </c>
      <c r="S311" s="15">
        <v>3996.9</v>
      </c>
      <c r="T311" s="15">
        <v>1120</v>
      </c>
      <c r="U311" s="15">
        <v>455.8</v>
      </c>
      <c r="V311" s="15">
        <v>5579.3</v>
      </c>
      <c r="W311" s="15">
        <v>14.9</v>
      </c>
      <c r="X311" s="15">
        <v>1358.5</v>
      </c>
      <c r="Y311" s="15">
        <v>5880.9</v>
      </c>
      <c r="Z311" s="15">
        <v>458.6</v>
      </c>
      <c r="AA311" s="15">
        <v>15643.5</v>
      </c>
      <c r="AB311" s="15">
        <v>50953.7</v>
      </c>
      <c r="AC311" s="15">
        <v>7219.8</v>
      </c>
      <c r="AD311" s="15">
        <v>3864.3</v>
      </c>
      <c r="AE311" s="15">
        <v>6233.3</v>
      </c>
      <c r="AF311" s="15">
        <v>1893.1</v>
      </c>
      <c r="AG311" s="15">
        <v>4508.6000000000004</v>
      </c>
      <c r="AH311" s="15">
        <v>1975.9</v>
      </c>
      <c r="AI311" s="15">
        <v>707.7</v>
      </c>
      <c r="AJ311" s="15">
        <v>4101</v>
      </c>
      <c r="AK311" s="15">
        <v>11.4</v>
      </c>
      <c r="AL311" s="15">
        <v>1005.6</v>
      </c>
      <c r="AM311" s="15">
        <v>0</v>
      </c>
      <c r="AN311" s="15">
        <v>54.9</v>
      </c>
      <c r="AO311" s="15">
        <v>878.2</v>
      </c>
      <c r="AP311" s="15">
        <v>572.70000000000005</v>
      </c>
      <c r="AQ311" s="15">
        <v>486.5</v>
      </c>
      <c r="AR311" s="15">
        <v>487.5</v>
      </c>
      <c r="AS311" s="15">
        <v>1026.0999999999999</v>
      </c>
    </row>
    <row r="312" spans="1:45" x14ac:dyDescent="0.3">
      <c r="A312" s="13">
        <v>2172</v>
      </c>
      <c r="B312" s="6" t="s">
        <v>311</v>
      </c>
      <c r="C312" s="9" t="s">
        <v>1178</v>
      </c>
      <c r="D312" s="6">
        <v>1</v>
      </c>
      <c r="E312" s="6">
        <v>1</v>
      </c>
      <c r="F312" s="6">
        <v>38</v>
      </c>
      <c r="G312" s="10" cm="1">
        <f t="array" ref="G312">IF(OR(H312:AS312=""),"BLANK",IF(AND(H312:AS312&lt;99999999),1,IF(AND(H312:AS312="NA"),3,2)))</f>
        <v>1</v>
      </c>
      <c r="H312" s="15">
        <v>4678.3999999999996</v>
      </c>
      <c r="I312" s="15">
        <v>236.3</v>
      </c>
      <c r="J312" s="15">
        <v>11421.5</v>
      </c>
      <c r="K312" s="15">
        <v>41264</v>
      </c>
      <c r="L312" s="15">
        <v>8034.7</v>
      </c>
      <c r="M312" s="15">
        <v>3444.5</v>
      </c>
      <c r="N312" s="15">
        <v>3697.8</v>
      </c>
      <c r="O312" s="15">
        <v>841.4</v>
      </c>
      <c r="P312" s="15">
        <v>434.1</v>
      </c>
      <c r="Q312" s="15">
        <v>1421.1</v>
      </c>
      <c r="R312" s="15">
        <v>16685.099999999999</v>
      </c>
      <c r="S312" s="15">
        <v>3625.3</v>
      </c>
      <c r="T312" s="15">
        <v>1299.4000000000001</v>
      </c>
      <c r="U312" s="15">
        <v>246.8</v>
      </c>
      <c r="V312" s="15">
        <v>3691.4</v>
      </c>
      <c r="W312" s="15">
        <v>60.8</v>
      </c>
      <c r="X312" s="15">
        <v>1004.8</v>
      </c>
      <c r="Y312" s="15">
        <v>4364.6000000000004</v>
      </c>
      <c r="Z312" s="15">
        <v>372</v>
      </c>
      <c r="AA312" s="15">
        <v>11949</v>
      </c>
      <c r="AB312" s="15">
        <v>41733.4</v>
      </c>
      <c r="AC312" s="15">
        <v>7067.5</v>
      </c>
      <c r="AD312" s="15">
        <v>3261.8</v>
      </c>
      <c r="AE312" s="15">
        <v>3882</v>
      </c>
      <c r="AF312" s="15">
        <v>956</v>
      </c>
      <c r="AG312" s="15">
        <v>3799</v>
      </c>
      <c r="AH312" s="15">
        <v>1347.2</v>
      </c>
      <c r="AI312" s="15">
        <v>548.79999999999995</v>
      </c>
      <c r="AJ312" s="15">
        <v>3667.4</v>
      </c>
      <c r="AK312" s="15">
        <v>29.8</v>
      </c>
      <c r="AL312" s="15">
        <v>1054.0999999999999</v>
      </c>
      <c r="AM312" s="15">
        <v>1.8</v>
      </c>
      <c r="AN312" s="15">
        <v>186.5</v>
      </c>
      <c r="AO312" s="15">
        <v>1062</v>
      </c>
      <c r="AP312" s="15">
        <v>341.5</v>
      </c>
      <c r="AQ312" s="15">
        <v>359.4</v>
      </c>
      <c r="AR312" s="15">
        <v>360</v>
      </c>
      <c r="AS312" s="15">
        <v>840.1</v>
      </c>
    </row>
    <row r="313" spans="1:45" x14ac:dyDescent="0.3">
      <c r="A313" s="13">
        <v>2205</v>
      </c>
      <c r="B313" s="6" t="s">
        <v>312</v>
      </c>
      <c r="C313" s="9" t="s">
        <v>1178</v>
      </c>
      <c r="D313" s="6">
        <v>1</v>
      </c>
      <c r="E313" s="6">
        <v>1</v>
      </c>
      <c r="F313" s="6">
        <v>38</v>
      </c>
      <c r="G313" s="10" cm="1">
        <f t="array" ref="G313">IF(OR(H313:AS313=""),"BLANK",IF(AND(H313:AS313&lt;99999999),1,IF(AND(H313:AS313="NA"),3,2)))</f>
        <v>1</v>
      </c>
      <c r="H313" s="15">
        <v>21254.9</v>
      </c>
      <c r="I313" s="15">
        <v>556.79999999999995</v>
      </c>
      <c r="J313" s="15">
        <v>17410.599999999999</v>
      </c>
      <c r="K313" s="15">
        <v>64935.6</v>
      </c>
      <c r="L313" s="15">
        <v>10436.9</v>
      </c>
      <c r="M313" s="15">
        <v>3549.8</v>
      </c>
      <c r="N313" s="15">
        <v>6377.1</v>
      </c>
      <c r="O313" s="15">
        <v>1398.9</v>
      </c>
      <c r="P313" s="15">
        <v>1400.1</v>
      </c>
      <c r="Q313" s="15">
        <v>2514.6999999999998</v>
      </c>
      <c r="R313" s="15">
        <v>28062.7</v>
      </c>
      <c r="S313" s="15">
        <v>4544</v>
      </c>
      <c r="T313" s="15">
        <v>2038.8</v>
      </c>
      <c r="U313" s="15">
        <v>691.3</v>
      </c>
      <c r="V313" s="15">
        <v>4287.7</v>
      </c>
      <c r="W313" s="15">
        <v>127.8</v>
      </c>
      <c r="X313" s="15">
        <v>1499.2</v>
      </c>
      <c r="Y313" s="15">
        <v>11922.2</v>
      </c>
      <c r="Z313" s="15">
        <v>845.1</v>
      </c>
      <c r="AA313" s="15">
        <v>18315.2</v>
      </c>
      <c r="AB313" s="15">
        <v>62252.1</v>
      </c>
      <c r="AC313" s="15">
        <v>8260</v>
      </c>
      <c r="AD313" s="15">
        <v>3722.9</v>
      </c>
      <c r="AE313" s="15">
        <v>5971.7</v>
      </c>
      <c r="AF313" s="15">
        <v>1713.2</v>
      </c>
      <c r="AG313" s="15">
        <v>5023</v>
      </c>
      <c r="AH313" s="15">
        <v>2205.3000000000002</v>
      </c>
      <c r="AI313" s="15">
        <v>582.1</v>
      </c>
      <c r="AJ313" s="15">
        <v>4684.3</v>
      </c>
      <c r="AK313" s="15">
        <v>79.2</v>
      </c>
      <c r="AL313" s="15">
        <v>1683.2</v>
      </c>
      <c r="AM313" s="15">
        <v>0</v>
      </c>
      <c r="AN313" s="15">
        <v>106.3</v>
      </c>
      <c r="AO313" s="15">
        <v>930.9</v>
      </c>
      <c r="AP313" s="15">
        <v>521.5</v>
      </c>
      <c r="AQ313" s="15">
        <v>469</v>
      </c>
      <c r="AR313" s="15">
        <v>474.6</v>
      </c>
      <c r="AS313" s="15">
        <v>925.4</v>
      </c>
    </row>
    <row r="314" spans="1:45" x14ac:dyDescent="0.3">
      <c r="A314" s="13">
        <v>2206</v>
      </c>
      <c r="B314" s="6" t="s">
        <v>313</v>
      </c>
      <c r="C314" s="9" t="s">
        <v>1178</v>
      </c>
      <c r="D314" s="6">
        <v>1</v>
      </c>
      <c r="E314" s="6">
        <v>1</v>
      </c>
      <c r="F314" s="6">
        <v>38</v>
      </c>
      <c r="G314" s="10" cm="1">
        <f t="array" ref="G314">IF(OR(H314:AS314=""),"BLANK",IF(AND(H314:AS314&lt;99999999),1,IF(AND(H314:AS314="NA"),3,2)))</f>
        <v>1</v>
      </c>
      <c r="H314" s="15">
        <v>10475.1</v>
      </c>
      <c r="I314" s="15">
        <v>218.4</v>
      </c>
      <c r="J314" s="15">
        <v>14069.7</v>
      </c>
      <c r="K314" s="15">
        <v>55923.3</v>
      </c>
      <c r="L314" s="15">
        <v>9318.7999999999993</v>
      </c>
      <c r="M314" s="15">
        <v>3346.6</v>
      </c>
      <c r="N314" s="15">
        <v>5256</v>
      </c>
      <c r="O314" s="15">
        <v>1891.6</v>
      </c>
      <c r="P314" s="15">
        <v>914.1</v>
      </c>
      <c r="Q314" s="15">
        <v>1465.8</v>
      </c>
      <c r="R314" s="15">
        <v>20837.5</v>
      </c>
      <c r="S314" s="15">
        <v>4601.3</v>
      </c>
      <c r="T314" s="15">
        <v>1566.7</v>
      </c>
      <c r="U314" s="15">
        <v>685.6</v>
      </c>
      <c r="V314" s="15">
        <v>3571.1</v>
      </c>
      <c r="W314" s="15">
        <v>99.2</v>
      </c>
      <c r="X314" s="15">
        <v>1050.5</v>
      </c>
      <c r="Y314" s="15">
        <v>12571.3</v>
      </c>
      <c r="Z314" s="15">
        <v>572.1</v>
      </c>
      <c r="AA314" s="15">
        <v>14294.5</v>
      </c>
      <c r="AB314" s="15">
        <v>56836.7</v>
      </c>
      <c r="AC314" s="15">
        <v>6203.8</v>
      </c>
      <c r="AD314" s="15">
        <v>3510.6</v>
      </c>
      <c r="AE314" s="15">
        <v>4862</v>
      </c>
      <c r="AF314" s="15">
        <v>1319.6</v>
      </c>
      <c r="AG314" s="15">
        <v>3806.3</v>
      </c>
      <c r="AH314" s="15">
        <v>1520.4</v>
      </c>
      <c r="AI314" s="15">
        <v>478.8</v>
      </c>
      <c r="AJ314" s="15">
        <v>3145.4</v>
      </c>
      <c r="AK314" s="15">
        <v>63.6</v>
      </c>
      <c r="AL314" s="15">
        <v>1398</v>
      </c>
      <c r="AM314" s="15">
        <v>5</v>
      </c>
      <c r="AN314" s="15">
        <v>104.2</v>
      </c>
      <c r="AO314" s="15">
        <v>808.1</v>
      </c>
      <c r="AP314" s="15">
        <v>315.10000000000002</v>
      </c>
      <c r="AQ314" s="15">
        <v>342.3</v>
      </c>
      <c r="AR314" s="15">
        <v>368.5</v>
      </c>
      <c r="AS314" s="15">
        <v>681.8</v>
      </c>
    </row>
    <row r="315" spans="1:45" x14ac:dyDescent="0.3">
      <c r="A315" s="13">
        <v>2210</v>
      </c>
      <c r="B315" s="6" t="s">
        <v>314</v>
      </c>
      <c r="C315" s="9" t="s">
        <v>1178</v>
      </c>
      <c r="D315" s="6">
        <v>1</v>
      </c>
      <c r="E315" s="6">
        <v>1</v>
      </c>
      <c r="F315" s="6">
        <v>38</v>
      </c>
      <c r="G315" s="10" cm="1">
        <f t="array" ref="G315">IF(OR(H315:AS315=""),"BLANK",IF(AND(H315:AS315&lt;99999999),1,IF(AND(H315:AS315="NA"),3,2)))</f>
        <v>1</v>
      </c>
      <c r="H315" s="15">
        <v>3454.7</v>
      </c>
      <c r="I315" s="15">
        <v>245.7</v>
      </c>
      <c r="J315" s="15">
        <v>11901</v>
      </c>
      <c r="K315" s="15">
        <v>41984.800000000003</v>
      </c>
      <c r="L315" s="15">
        <v>7122</v>
      </c>
      <c r="M315" s="15">
        <v>3074.6</v>
      </c>
      <c r="N315" s="15">
        <v>4340.6000000000004</v>
      </c>
      <c r="O315" s="15">
        <v>924.3</v>
      </c>
      <c r="P315" s="15">
        <v>309.3</v>
      </c>
      <c r="Q315" s="15">
        <v>932</v>
      </c>
      <c r="R315" s="15">
        <v>16832.8</v>
      </c>
      <c r="S315" s="15">
        <v>4009.9</v>
      </c>
      <c r="T315" s="15">
        <v>1701.7</v>
      </c>
      <c r="U315" s="15">
        <v>470.6</v>
      </c>
      <c r="V315" s="15">
        <v>2974.2</v>
      </c>
      <c r="W315" s="15">
        <v>38.299999999999997</v>
      </c>
      <c r="X315" s="15">
        <v>807.3</v>
      </c>
      <c r="Y315" s="15">
        <v>2195.1</v>
      </c>
      <c r="Z315" s="15">
        <v>177.3</v>
      </c>
      <c r="AA315" s="15">
        <v>11243.3</v>
      </c>
      <c r="AB315" s="15">
        <v>42704.2</v>
      </c>
      <c r="AC315" s="15">
        <v>6930.7</v>
      </c>
      <c r="AD315" s="15">
        <v>2972.7</v>
      </c>
      <c r="AE315" s="15">
        <v>5187.3999999999996</v>
      </c>
      <c r="AF315" s="15">
        <v>1128.0999999999999</v>
      </c>
      <c r="AG315" s="15">
        <v>4292.5</v>
      </c>
      <c r="AH315" s="15">
        <v>1694.1</v>
      </c>
      <c r="AI315" s="15">
        <v>626.9</v>
      </c>
      <c r="AJ315" s="15">
        <v>3550.9</v>
      </c>
      <c r="AK315" s="15">
        <v>56.4</v>
      </c>
      <c r="AL315" s="15">
        <v>1226.2</v>
      </c>
      <c r="AM315" s="15">
        <v>2.8</v>
      </c>
      <c r="AN315" s="15">
        <v>31.4</v>
      </c>
      <c r="AO315" s="15">
        <v>791.1</v>
      </c>
      <c r="AP315" s="15">
        <v>402.9</v>
      </c>
      <c r="AQ315" s="15">
        <v>367.9</v>
      </c>
      <c r="AR315" s="15">
        <v>418.7</v>
      </c>
      <c r="AS315" s="15">
        <v>950.3</v>
      </c>
    </row>
    <row r="316" spans="1:45" x14ac:dyDescent="0.3">
      <c r="A316" s="13">
        <v>2213</v>
      </c>
      <c r="B316" s="6" t="s">
        <v>315</v>
      </c>
      <c r="C316" s="9" t="s">
        <v>1178</v>
      </c>
      <c r="D316" s="6">
        <v>1</v>
      </c>
      <c r="E316" s="6">
        <v>1</v>
      </c>
      <c r="F316" s="6">
        <v>38</v>
      </c>
      <c r="G316" s="10" cm="1">
        <f t="array" ref="G316">IF(OR(H316:AS316=""),"BLANK",IF(AND(H316:AS316&lt;99999999),1,IF(AND(H316:AS316="NA"),3,2)))</f>
        <v>1</v>
      </c>
      <c r="H316" s="15">
        <v>7551</v>
      </c>
      <c r="I316" s="15">
        <v>341</v>
      </c>
      <c r="J316" s="15">
        <v>16209.7</v>
      </c>
      <c r="K316" s="15">
        <v>55726.6</v>
      </c>
      <c r="L316" s="15">
        <v>11265.8</v>
      </c>
      <c r="M316" s="15">
        <v>3037.1</v>
      </c>
      <c r="N316" s="15">
        <v>4534.5</v>
      </c>
      <c r="O316" s="15">
        <v>1364.8</v>
      </c>
      <c r="P316" s="15">
        <v>799.4</v>
      </c>
      <c r="Q316" s="15">
        <v>936.7</v>
      </c>
      <c r="R316" s="15">
        <v>23149.1</v>
      </c>
      <c r="S316" s="15">
        <v>4815.7</v>
      </c>
      <c r="T316" s="15">
        <v>1605.5</v>
      </c>
      <c r="U316" s="15">
        <v>595.4</v>
      </c>
      <c r="V316" s="15">
        <v>4591.3999999999996</v>
      </c>
      <c r="W316" s="15">
        <v>115.8</v>
      </c>
      <c r="X316" s="15">
        <v>1532.4</v>
      </c>
      <c r="Y316" s="15">
        <v>7642.6</v>
      </c>
      <c r="Z316" s="15">
        <v>454.2</v>
      </c>
      <c r="AA316" s="15">
        <v>22636.799999999999</v>
      </c>
      <c r="AB316" s="15">
        <v>52843.4</v>
      </c>
      <c r="AC316" s="15">
        <v>7683</v>
      </c>
      <c r="AD316" s="15">
        <v>3123.8</v>
      </c>
      <c r="AE316" s="15">
        <v>4286.6000000000004</v>
      </c>
      <c r="AF316" s="15">
        <v>1366.8</v>
      </c>
      <c r="AG316" s="15">
        <v>4928.8</v>
      </c>
      <c r="AH316" s="15">
        <v>1687.9</v>
      </c>
      <c r="AI316" s="15">
        <v>492.3</v>
      </c>
      <c r="AJ316" s="15">
        <v>4402.3</v>
      </c>
      <c r="AK316" s="15">
        <v>78</v>
      </c>
      <c r="AL316" s="15">
        <v>2182.1999999999998</v>
      </c>
      <c r="AM316" s="15">
        <v>2.4</v>
      </c>
      <c r="AN316" s="15">
        <v>368.6</v>
      </c>
      <c r="AO316" s="15">
        <v>941.1</v>
      </c>
      <c r="AP316" s="15">
        <v>400.7</v>
      </c>
      <c r="AQ316" s="15">
        <v>430.1</v>
      </c>
      <c r="AR316" s="15">
        <v>467.9</v>
      </c>
      <c r="AS316" s="15">
        <v>1073.8</v>
      </c>
    </row>
    <row r="317" spans="1:45" x14ac:dyDescent="0.3">
      <c r="A317" s="13">
        <v>2220</v>
      </c>
      <c r="B317" s="6" t="s">
        <v>316</v>
      </c>
      <c r="C317" s="9" t="s">
        <v>1178</v>
      </c>
      <c r="D317" s="6">
        <v>1</v>
      </c>
      <c r="E317" s="6">
        <v>1</v>
      </c>
      <c r="F317" s="6">
        <v>38</v>
      </c>
      <c r="G317" s="10" cm="1">
        <f t="array" ref="G317">IF(OR(H317:AS317=""),"BLANK",IF(AND(H317:AS317&lt;99999999),1,IF(AND(H317:AS317="NA"),3,2)))</f>
        <v>1</v>
      </c>
      <c r="H317" s="15">
        <v>4147.7</v>
      </c>
      <c r="I317" s="15">
        <v>134.69999999999999</v>
      </c>
      <c r="J317" s="15">
        <v>15219.4</v>
      </c>
      <c r="K317" s="15">
        <v>52122.400000000001</v>
      </c>
      <c r="L317" s="15">
        <v>9737.6</v>
      </c>
      <c r="M317" s="15">
        <v>3937.6</v>
      </c>
      <c r="N317" s="15">
        <v>4811</v>
      </c>
      <c r="O317" s="15">
        <v>1211.5999999999999</v>
      </c>
      <c r="P317" s="15">
        <v>342.5</v>
      </c>
      <c r="Q317" s="15">
        <v>1546.2</v>
      </c>
      <c r="R317" s="15">
        <v>18916.400000000001</v>
      </c>
      <c r="S317" s="15">
        <v>4010.2</v>
      </c>
      <c r="T317" s="15">
        <v>1682.8</v>
      </c>
      <c r="U317" s="15">
        <v>534.5</v>
      </c>
      <c r="V317" s="15">
        <v>4001.3</v>
      </c>
      <c r="W317" s="15">
        <v>110.9</v>
      </c>
      <c r="X317" s="15">
        <v>932.3</v>
      </c>
      <c r="Y317" s="15">
        <v>4341.8999999999996</v>
      </c>
      <c r="Z317" s="15">
        <v>266.5</v>
      </c>
      <c r="AA317" s="15">
        <v>13618.8</v>
      </c>
      <c r="AB317" s="15">
        <v>53673.2</v>
      </c>
      <c r="AC317" s="15">
        <v>6228.5</v>
      </c>
      <c r="AD317" s="15">
        <v>2810.3</v>
      </c>
      <c r="AE317" s="15">
        <v>3776</v>
      </c>
      <c r="AF317" s="15">
        <v>1894.1</v>
      </c>
      <c r="AG317" s="15">
        <v>4227.1000000000004</v>
      </c>
      <c r="AH317" s="15">
        <v>1347.7</v>
      </c>
      <c r="AI317" s="15">
        <v>602.20000000000005</v>
      </c>
      <c r="AJ317" s="15">
        <v>3120.2</v>
      </c>
      <c r="AK317" s="15">
        <v>46.7</v>
      </c>
      <c r="AL317" s="15">
        <v>835.6</v>
      </c>
      <c r="AM317" s="15">
        <v>0.9</v>
      </c>
      <c r="AN317" s="15">
        <v>149.6</v>
      </c>
      <c r="AO317" s="15">
        <v>810.9</v>
      </c>
      <c r="AP317" s="15">
        <v>533.5</v>
      </c>
      <c r="AQ317" s="15">
        <v>790.4</v>
      </c>
      <c r="AR317" s="15">
        <v>1112.0999999999999</v>
      </c>
      <c r="AS317" s="15">
        <v>878</v>
      </c>
    </row>
    <row r="318" spans="1:45" x14ac:dyDescent="0.3">
      <c r="A318" s="13">
        <v>2231</v>
      </c>
      <c r="B318" s="6" t="s">
        <v>317</v>
      </c>
      <c r="C318" s="9" t="s">
        <v>1178</v>
      </c>
      <c r="D318" s="6">
        <v>1</v>
      </c>
      <c r="E318" s="6">
        <v>1</v>
      </c>
      <c r="F318" s="6">
        <v>38</v>
      </c>
      <c r="G318" s="10" cm="1">
        <f t="array" ref="G318">IF(OR(H318:AS318=""),"BLANK",IF(AND(H318:AS318&lt;99999999),1,IF(AND(H318:AS318="NA"),3,2)))</f>
        <v>1</v>
      </c>
      <c r="H318" s="15">
        <v>11263.7</v>
      </c>
      <c r="I318" s="15">
        <v>389.1</v>
      </c>
      <c r="J318" s="15">
        <v>11514.2</v>
      </c>
      <c r="K318" s="15">
        <v>46796.6</v>
      </c>
      <c r="L318" s="15">
        <v>7594.9</v>
      </c>
      <c r="M318" s="15">
        <v>3329.4</v>
      </c>
      <c r="N318" s="15">
        <v>4006.9</v>
      </c>
      <c r="O318" s="15">
        <v>1012.7</v>
      </c>
      <c r="P318" s="15">
        <v>1139.2</v>
      </c>
      <c r="Q318" s="15">
        <v>1711.7</v>
      </c>
      <c r="R318" s="15">
        <v>20998</v>
      </c>
      <c r="S318" s="15">
        <v>3790</v>
      </c>
      <c r="T318" s="15">
        <v>1342.9</v>
      </c>
      <c r="U318" s="15">
        <v>407.8</v>
      </c>
      <c r="V318" s="15">
        <v>3028</v>
      </c>
      <c r="W318" s="15">
        <v>82</v>
      </c>
      <c r="X318" s="15">
        <v>2202</v>
      </c>
      <c r="Y318" s="15">
        <v>12728.9</v>
      </c>
      <c r="Z318" s="15">
        <v>166.9</v>
      </c>
      <c r="AA318" s="15">
        <v>13278</v>
      </c>
      <c r="AB318" s="15">
        <v>47311.8</v>
      </c>
      <c r="AC318" s="15">
        <v>5718.1</v>
      </c>
      <c r="AD318" s="15">
        <v>3010.2</v>
      </c>
      <c r="AE318" s="15">
        <v>3471.5</v>
      </c>
      <c r="AF318" s="15">
        <v>1317.6</v>
      </c>
      <c r="AG318" s="15">
        <v>3726.2</v>
      </c>
      <c r="AH318" s="15">
        <v>1249.9000000000001</v>
      </c>
      <c r="AI318" s="15">
        <v>374.6</v>
      </c>
      <c r="AJ318" s="15">
        <v>2371</v>
      </c>
      <c r="AK318" s="15">
        <v>38.6</v>
      </c>
      <c r="AL318" s="15">
        <v>2106</v>
      </c>
      <c r="AM318" s="15">
        <v>0</v>
      </c>
      <c r="AN318" s="15">
        <v>212.4</v>
      </c>
      <c r="AO318" s="15">
        <v>900.9</v>
      </c>
      <c r="AP318" s="15">
        <v>351.6</v>
      </c>
      <c r="AQ318" s="15">
        <v>416.6</v>
      </c>
      <c r="AR318" s="15">
        <v>450.9</v>
      </c>
      <c r="AS318" s="15">
        <v>942.3</v>
      </c>
    </row>
    <row r="319" spans="1:45" x14ac:dyDescent="0.3">
      <c r="A319" s="13">
        <v>2248</v>
      </c>
      <c r="B319" s="6" t="s">
        <v>318</v>
      </c>
      <c r="C319" s="9" t="s">
        <v>1178</v>
      </c>
      <c r="D319" s="6">
        <v>1</v>
      </c>
      <c r="E319" s="6">
        <v>1</v>
      </c>
      <c r="F319" s="6">
        <v>38</v>
      </c>
      <c r="G319" s="10" cm="1">
        <f t="array" ref="G319">IF(OR(H319:AS319=""),"BLANK",IF(AND(H319:AS319&lt;99999999),1,IF(AND(H319:AS319="NA"),3,2)))</f>
        <v>1</v>
      </c>
      <c r="H319" s="15">
        <v>2214.6</v>
      </c>
      <c r="I319" s="15">
        <v>70.8</v>
      </c>
      <c r="J319" s="15">
        <v>12516.1</v>
      </c>
      <c r="K319" s="15">
        <v>46770.400000000001</v>
      </c>
      <c r="L319" s="15">
        <v>10430.299999999999</v>
      </c>
      <c r="M319" s="15">
        <v>4106.7</v>
      </c>
      <c r="N319" s="15">
        <v>4296.2</v>
      </c>
      <c r="O319" s="15">
        <v>1274</v>
      </c>
      <c r="P319" s="15">
        <v>618.70000000000005</v>
      </c>
      <c r="Q319" s="15">
        <v>1765.4</v>
      </c>
      <c r="R319" s="15">
        <v>21853.3</v>
      </c>
      <c r="S319" s="15">
        <v>4865.2</v>
      </c>
      <c r="T319" s="15">
        <v>1326.9</v>
      </c>
      <c r="U319" s="15">
        <v>521.9</v>
      </c>
      <c r="V319" s="15">
        <v>4723.8</v>
      </c>
      <c r="W319" s="15">
        <v>110.7</v>
      </c>
      <c r="X319" s="15">
        <v>1512.6</v>
      </c>
      <c r="Y319" s="15">
        <v>2425.3000000000002</v>
      </c>
      <c r="Z319" s="15">
        <v>376.8</v>
      </c>
      <c r="AA319" s="15">
        <v>13487.8</v>
      </c>
      <c r="AB319" s="15">
        <v>55150.6</v>
      </c>
      <c r="AC319" s="15">
        <v>7850.2</v>
      </c>
      <c r="AD319" s="15">
        <v>3541.9</v>
      </c>
      <c r="AE319" s="15">
        <v>4698.5</v>
      </c>
      <c r="AF319" s="15">
        <v>1585</v>
      </c>
      <c r="AG319" s="15">
        <v>4649.2</v>
      </c>
      <c r="AH319" s="15">
        <v>1017.2</v>
      </c>
      <c r="AI319" s="15">
        <v>560.29999999999995</v>
      </c>
      <c r="AJ319" s="15">
        <v>3561.2</v>
      </c>
      <c r="AK319" s="15">
        <v>27.8</v>
      </c>
      <c r="AL319" s="15">
        <v>1067.5999999999999</v>
      </c>
      <c r="AM319" s="15">
        <v>2.8</v>
      </c>
      <c r="AN319" s="15">
        <v>64.099999999999994</v>
      </c>
      <c r="AO319" s="15">
        <v>908.4</v>
      </c>
      <c r="AP319" s="15">
        <v>449.3</v>
      </c>
      <c r="AQ319" s="15">
        <v>578.1</v>
      </c>
      <c r="AR319" s="15">
        <v>460.3</v>
      </c>
      <c r="AS319" s="15">
        <v>929.5</v>
      </c>
    </row>
    <row r="320" spans="1:45" x14ac:dyDescent="0.3">
      <c r="A320" s="13">
        <v>2327</v>
      </c>
      <c r="B320" s="6" t="s">
        <v>319</v>
      </c>
      <c r="C320" s="9" t="s">
        <v>1178</v>
      </c>
      <c r="D320" s="6">
        <v>1</v>
      </c>
      <c r="E320" s="6">
        <v>1</v>
      </c>
      <c r="F320" s="6">
        <v>38</v>
      </c>
      <c r="G320" s="10" cm="1">
        <f t="array" ref="G320">IF(OR(H320:AS320=""),"BLANK",IF(AND(H320:AS320&lt;99999999),1,IF(AND(H320:AS320="NA"),3,2)))</f>
        <v>1</v>
      </c>
      <c r="H320" s="15">
        <v>9502.2999999999993</v>
      </c>
      <c r="I320" s="15">
        <v>532.79999999999995</v>
      </c>
      <c r="J320" s="15">
        <v>12986.6</v>
      </c>
      <c r="K320" s="15">
        <v>49883</v>
      </c>
      <c r="L320" s="15">
        <v>7301.5</v>
      </c>
      <c r="M320" s="15">
        <v>2772.7</v>
      </c>
      <c r="N320" s="15">
        <v>4266.3</v>
      </c>
      <c r="O320" s="15">
        <v>1198.3</v>
      </c>
      <c r="P320" s="15">
        <v>1201.9000000000001</v>
      </c>
      <c r="Q320" s="15">
        <v>984.6</v>
      </c>
      <c r="R320" s="15">
        <v>20313.599999999999</v>
      </c>
      <c r="S320" s="15">
        <v>3380.1</v>
      </c>
      <c r="T320" s="15">
        <v>963.2</v>
      </c>
      <c r="U320" s="15">
        <v>529.20000000000005</v>
      </c>
      <c r="V320" s="15">
        <v>3111.2</v>
      </c>
      <c r="W320" s="15">
        <v>38.4</v>
      </c>
      <c r="X320" s="15">
        <v>1912.9</v>
      </c>
      <c r="Y320" s="15">
        <v>13437</v>
      </c>
      <c r="Z320" s="15">
        <v>566</v>
      </c>
      <c r="AA320" s="15">
        <v>17225.2</v>
      </c>
      <c r="AB320" s="15">
        <v>48566</v>
      </c>
      <c r="AC320" s="15">
        <v>6161.9</v>
      </c>
      <c r="AD320" s="15">
        <v>2999.4</v>
      </c>
      <c r="AE320" s="15">
        <v>3463</v>
      </c>
      <c r="AF320" s="15">
        <v>1030.5999999999999</v>
      </c>
      <c r="AG320" s="15">
        <v>3471.2</v>
      </c>
      <c r="AH320" s="15">
        <v>1057.5</v>
      </c>
      <c r="AI320" s="15">
        <v>279.8</v>
      </c>
      <c r="AJ320" s="15">
        <v>3017.5</v>
      </c>
      <c r="AK320" s="15">
        <v>32</v>
      </c>
      <c r="AL320" s="15">
        <v>2116.6999999999998</v>
      </c>
      <c r="AM320" s="15">
        <v>1.3</v>
      </c>
      <c r="AN320" s="15">
        <v>301.8</v>
      </c>
      <c r="AO320" s="15">
        <v>999.7</v>
      </c>
      <c r="AP320" s="15">
        <v>280.8</v>
      </c>
      <c r="AQ320" s="15">
        <v>317.60000000000002</v>
      </c>
      <c r="AR320" s="15">
        <v>300.8</v>
      </c>
      <c r="AS320" s="15">
        <v>586.9</v>
      </c>
    </row>
    <row r="321" spans="1:45" x14ac:dyDescent="0.3">
      <c r="A321" s="13">
        <v>2440</v>
      </c>
      <c r="B321" s="6" t="s">
        <v>320</v>
      </c>
      <c r="C321" s="9" t="s">
        <v>1178</v>
      </c>
      <c r="D321" s="6">
        <v>1</v>
      </c>
      <c r="E321" s="6">
        <v>1</v>
      </c>
      <c r="F321" s="6">
        <v>38</v>
      </c>
      <c r="G321" s="10" cm="1">
        <f t="array" ref="G321">IF(OR(H321:AS321=""),"BLANK",IF(AND(H321:AS321&lt;99999999),1,IF(AND(H321:AS321="NA"),3,2)))</f>
        <v>1</v>
      </c>
      <c r="H321" s="15">
        <v>19581.099999999999</v>
      </c>
      <c r="I321" s="15">
        <v>526.70000000000005</v>
      </c>
      <c r="J321" s="15">
        <v>14541.9</v>
      </c>
      <c r="K321" s="15">
        <v>54237.2</v>
      </c>
      <c r="L321" s="15">
        <v>8125.3</v>
      </c>
      <c r="M321" s="15">
        <v>4247.2</v>
      </c>
      <c r="N321" s="15">
        <v>4336.3999999999996</v>
      </c>
      <c r="O321" s="15">
        <v>1706.1</v>
      </c>
      <c r="P321" s="15">
        <v>1009.7</v>
      </c>
      <c r="Q321" s="15">
        <v>2775.3</v>
      </c>
      <c r="R321" s="15">
        <v>22475.8</v>
      </c>
      <c r="S321" s="15">
        <v>4062.5</v>
      </c>
      <c r="T321" s="15">
        <v>1348.7</v>
      </c>
      <c r="U321" s="15">
        <v>190.8</v>
      </c>
      <c r="V321" s="15">
        <v>3594.2</v>
      </c>
      <c r="W321" s="15">
        <v>58.1</v>
      </c>
      <c r="X321" s="15">
        <v>2077.4</v>
      </c>
      <c r="Y321" s="15">
        <v>19796.3</v>
      </c>
      <c r="Z321" s="15">
        <v>586</v>
      </c>
      <c r="AA321" s="15">
        <v>16077.7</v>
      </c>
      <c r="AB321" s="15">
        <v>54320.5</v>
      </c>
      <c r="AC321" s="15">
        <v>7322</v>
      </c>
      <c r="AD321" s="15">
        <v>3331.6</v>
      </c>
      <c r="AE321" s="15">
        <v>5101.5</v>
      </c>
      <c r="AF321" s="15">
        <v>1408.7</v>
      </c>
      <c r="AG321" s="15">
        <v>4058.1</v>
      </c>
      <c r="AH321" s="15">
        <v>1531.8</v>
      </c>
      <c r="AI321" s="15">
        <v>645.20000000000005</v>
      </c>
      <c r="AJ321" s="15">
        <v>4243.8</v>
      </c>
      <c r="AK321" s="15">
        <v>149.6</v>
      </c>
      <c r="AL321" s="15">
        <v>2039.7</v>
      </c>
      <c r="AM321" s="15">
        <v>18</v>
      </c>
      <c r="AN321" s="15">
        <v>34.700000000000003</v>
      </c>
      <c r="AO321" s="15">
        <v>1075.8</v>
      </c>
      <c r="AP321" s="15">
        <v>415.3</v>
      </c>
      <c r="AQ321" s="15">
        <v>398</v>
      </c>
      <c r="AR321" s="15">
        <v>470.6</v>
      </c>
      <c r="AS321" s="15">
        <v>1181.3</v>
      </c>
    </row>
    <row r="322" spans="1:45" x14ac:dyDescent="0.3">
      <c r="A322" s="13">
        <v>2543</v>
      </c>
      <c r="B322" s="6" t="s">
        <v>321</v>
      </c>
      <c r="C322" s="9" t="s">
        <v>1178</v>
      </c>
      <c r="D322" s="6">
        <v>1</v>
      </c>
      <c r="E322" s="6">
        <v>1</v>
      </c>
      <c r="F322" s="6">
        <v>38</v>
      </c>
      <c r="G322" s="10" cm="1">
        <f t="array" ref="G322">IF(OR(H322:AS322=""),"BLANK",IF(AND(H322:AS322&lt;99999999),1,IF(AND(H322:AS322="NA"),3,2)))</f>
        <v>1</v>
      </c>
      <c r="H322" s="15">
        <v>10097.4</v>
      </c>
      <c r="I322" s="15">
        <v>256.3</v>
      </c>
      <c r="J322" s="15">
        <v>12104.8</v>
      </c>
      <c r="K322" s="15">
        <v>45925.2</v>
      </c>
      <c r="L322" s="15">
        <v>8004.9</v>
      </c>
      <c r="M322" s="15">
        <v>3931.4</v>
      </c>
      <c r="N322" s="15">
        <v>4978.5</v>
      </c>
      <c r="O322" s="15">
        <v>988.8</v>
      </c>
      <c r="P322" s="15">
        <v>563.20000000000005</v>
      </c>
      <c r="Q322" s="15">
        <v>1288.2</v>
      </c>
      <c r="R322" s="15">
        <v>18581.099999999999</v>
      </c>
      <c r="S322" s="15">
        <v>3579.5</v>
      </c>
      <c r="T322" s="15">
        <v>1374.2</v>
      </c>
      <c r="U322" s="15">
        <v>573</v>
      </c>
      <c r="V322" s="15">
        <v>3498.1</v>
      </c>
      <c r="W322" s="15">
        <v>33.6</v>
      </c>
      <c r="X322" s="15">
        <v>1087.3</v>
      </c>
      <c r="Y322" s="15">
        <v>5886.5</v>
      </c>
      <c r="Z322" s="15">
        <v>300.10000000000002</v>
      </c>
      <c r="AA322" s="15">
        <v>12573.9</v>
      </c>
      <c r="AB322" s="15">
        <v>48453.2</v>
      </c>
      <c r="AC322" s="15">
        <v>7660</v>
      </c>
      <c r="AD322" s="15">
        <v>4442.5</v>
      </c>
      <c r="AE322" s="15">
        <v>4404.3999999999996</v>
      </c>
      <c r="AF322" s="15">
        <v>1416.9</v>
      </c>
      <c r="AG322" s="15">
        <v>3710</v>
      </c>
      <c r="AH322" s="15">
        <v>1342.1</v>
      </c>
      <c r="AI322" s="15">
        <v>528.70000000000005</v>
      </c>
      <c r="AJ322" s="15">
        <v>3344.7</v>
      </c>
      <c r="AK322" s="15">
        <v>48.8</v>
      </c>
      <c r="AL322" s="15">
        <v>1514.5</v>
      </c>
      <c r="AM322" s="15">
        <v>0</v>
      </c>
      <c r="AN322" s="15">
        <v>60.2</v>
      </c>
      <c r="AO322" s="15">
        <v>824.9</v>
      </c>
      <c r="AP322" s="15">
        <v>288.2</v>
      </c>
      <c r="AQ322" s="15">
        <v>335.5</v>
      </c>
      <c r="AR322" s="15">
        <v>353.4</v>
      </c>
      <c r="AS322" s="15">
        <v>714.1</v>
      </c>
    </row>
    <row r="323" spans="1:45" x14ac:dyDescent="0.3">
      <c r="A323" s="13">
        <v>2561</v>
      </c>
      <c r="B323" s="6" t="s">
        <v>322</v>
      </c>
      <c r="C323" s="9" t="s">
        <v>1178</v>
      </c>
      <c r="D323" s="6">
        <v>1</v>
      </c>
      <c r="E323" s="6">
        <v>1</v>
      </c>
      <c r="F323" s="6">
        <v>38</v>
      </c>
      <c r="G323" s="10" cm="1">
        <f t="array" ref="G323">IF(OR(H323:AS323=""),"BLANK",IF(AND(H323:AS323&lt;99999999),1,IF(AND(H323:AS323="NA"),3,2)))</f>
        <v>1</v>
      </c>
      <c r="H323" s="15">
        <v>13514.1</v>
      </c>
      <c r="I323" s="15">
        <v>379.5</v>
      </c>
      <c r="J323" s="15">
        <v>15461.4</v>
      </c>
      <c r="K323" s="15">
        <v>63022.7</v>
      </c>
      <c r="L323" s="15">
        <v>11122.7</v>
      </c>
      <c r="M323" s="15">
        <v>4064.6</v>
      </c>
      <c r="N323" s="15">
        <v>4559.2</v>
      </c>
      <c r="O323" s="15">
        <v>831.9</v>
      </c>
      <c r="P323" s="15">
        <v>2096.8000000000002</v>
      </c>
      <c r="Q323" s="15">
        <v>2997.4</v>
      </c>
      <c r="R323" s="15">
        <v>29750.6</v>
      </c>
      <c r="S323" s="15">
        <v>4895.8</v>
      </c>
      <c r="T323" s="15">
        <v>1511.9</v>
      </c>
      <c r="U323" s="15">
        <v>285.2</v>
      </c>
      <c r="V323" s="15">
        <v>4017.3</v>
      </c>
      <c r="W323" s="15">
        <v>19.899999999999999</v>
      </c>
      <c r="X323" s="15">
        <v>1142.2</v>
      </c>
      <c r="Y323" s="15">
        <v>6956.8</v>
      </c>
      <c r="Z323" s="15">
        <v>492.4</v>
      </c>
      <c r="AA323" s="15">
        <v>21508.3</v>
      </c>
      <c r="AB323" s="15">
        <v>64455.1</v>
      </c>
      <c r="AC323" s="15">
        <v>8115.2</v>
      </c>
      <c r="AD323" s="15">
        <v>3683.3</v>
      </c>
      <c r="AE323" s="15">
        <v>6162.9</v>
      </c>
      <c r="AF323" s="15">
        <v>1505.6</v>
      </c>
      <c r="AG323" s="15">
        <v>4743.3</v>
      </c>
      <c r="AH323" s="15">
        <v>1866.1</v>
      </c>
      <c r="AI323" s="15">
        <v>532</v>
      </c>
      <c r="AJ323" s="15">
        <v>5075.8999999999996</v>
      </c>
      <c r="AK323" s="15">
        <v>9.1999999999999993</v>
      </c>
      <c r="AL323" s="15">
        <v>2753.7</v>
      </c>
      <c r="AM323" s="15">
        <v>2.8</v>
      </c>
      <c r="AN323" s="15">
        <v>242.5</v>
      </c>
      <c r="AO323" s="15">
        <v>999</v>
      </c>
      <c r="AP323" s="15">
        <v>479</v>
      </c>
      <c r="AQ323" s="15">
        <v>391.6</v>
      </c>
      <c r="AR323" s="15">
        <v>362.4</v>
      </c>
      <c r="AS323" s="15">
        <v>866.8</v>
      </c>
    </row>
    <row r="324" spans="1:45" x14ac:dyDescent="0.3">
      <c r="A324" s="13">
        <v>2740</v>
      </c>
      <c r="B324" s="6" t="s">
        <v>323</v>
      </c>
      <c r="C324" s="9" t="s">
        <v>1178</v>
      </c>
      <c r="D324" s="6">
        <v>1</v>
      </c>
      <c r="E324" s="6">
        <v>1</v>
      </c>
      <c r="F324" s="6">
        <v>38</v>
      </c>
      <c r="G324" s="10" cm="1">
        <f t="array" ref="G324">IF(OR(H324:AS324=""),"BLANK",IF(AND(H324:AS324&lt;99999999),1,IF(AND(H324:AS324="NA"),3,2)))</f>
        <v>1</v>
      </c>
      <c r="H324" s="15">
        <v>2245.6999999999998</v>
      </c>
      <c r="I324" s="15">
        <v>268.7</v>
      </c>
      <c r="J324" s="15">
        <v>12341</v>
      </c>
      <c r="K324" s="15">
        <v>39566.199999999997</v>
      </c>
      <c r="L324" s="15">
        <v>8115</v>
      </c>
      <c r="M324" s="15">
        <v>2377.9</v>
      </c>
      <c r="N324" s="15">
        <v>3595.7</v>
      </c>
      <c r="O324" s="15">
        <v>1206.3</v>
      </c>
      <c r="P324" s="15">
        <v>535.5</v>
      </c>
      <c r="Q324" s="15">
        <v>1107.2</v>
      </c>
      <c r="R324" s="15">
        <v>21815.7</v>
      </c>
      <c r="S324" s="15">
        <v>3738.9</v>
      </c>
      <c r="T324" s="15">
        <v>1072.9000000000001</v>
      </c>
      <c r="U324" s="15">
        <v>299.2</v>
      </c>
      <c r="V324" s="15">
        <v>3418.6</v>
      </c>
      <c r="W324" s="15">
        <v>27.7</v>
      </c>
      <c r="X324" s="15">
        <v>1170.4000000000001</v>
      </c>
      <c r="Y324" s="15">
        <v>2018.4</v>
      </c>
      <c r="Z324" s="15">
        <v>290.2</v>
      </c>
      <c r="AA324" s="15">
        <v>12543.6</v>
      </c>
      <c r="AB324" s="15">
        <v>39202.9</v>
      </c>
      <c r="AC324" s="15">
        <v>6659.3</v>
      </c>
      <c r="AD324" s="15">
        <v>2384.8000000000002</v>
      </c>
      <c r="AE324" s="15">
        <v>6177</v>
      </c>
      <c r="AF324" s="15">
        <v>1925.7</v>
      </c>
      <c r="AG324" s="15">
        <v>2211.8000000000002</v>
      </c>
      <c r="AH324" s="15">
        <v>1398</v>
      </c>
      <c r="AI324" s="15">
        <v>309.2</v>
      </c>
      <c r="AJ324" s="15">
        <v>4173.3999999999996</v>
      </c>
      <c r="AK324" s="15">
        <v>32.1</v>
      </c>
      <c r="AL324" s="15">
        <v>1431.2</v>
      </c>
      <c r="AM324" s="15">
        <v>8.5</v>
      </c>
      <c r="AN324" s="15">
        <v>179.4</v>
      </c>
      <c r="AO324" s="15">
        <v>789.9</v>
      </c>
      <c r="AP324" s="15">
        <v>435</v>
      </c>
      <c r="AQ324" s="15">
        <v>411.1</v>
      </c>
      <c r="AR324" s="15">
        <v>391.4</v>
      </c>
      <c r="AS324" s="15">
        <v>775.9</v>
      </c>
    </row>
    <row r="325" spans="1:45" x14ac:dyDescent="0.3">
      <c r="A325" s="13">
        <v>2743</v>
      </c>
      <c r="B325" s="6" t="s">
        <v>324</v>
      </c>
      <c r="C325" s="9" t="s">
        <v>1178</v>
      </c>
      <c r="D325" s="6">
        <v>1</v>
      </c>
      <c r="E325" s="6">
        <v>1</v>
      </c>
      <c r="F325" s="6">
        <v>38</v>
      </c>
      <c r="G325" s="10" cm="1">
        <f t="array" ref="G325">IF(OR(H325:AS325=""),"BLANK",IF(AND(H325:AS325&lt;99999999),1,IF(AND(H325:AS325="NA"),3,2)))</f>
        <v>1</v>
      </c>
      <c r="H325" s="15">
        <v>22917.9</v>
      </c>
      <c r="I325" s="15">
        <v>1268.2</v>
      </c>
      <c r="J325" s="15">
        <v>12947.9</v>
      </c>
      <c r="K325" s="15">
        <v>45540.800000000003</v>
      </c>
      <c r="L325" s="15">
        <v>7022.1</v>
      </c>
      <c r="M325" s="15">
        <v>3915.7</v>
      </c>
      <c r="N325" s="15">
        <v>5840.2</v>
      </c>
      <c r="O325" s="15">
        <v>1769.7</v>
      </c>
      <c r="P325" s="15">
        <v>1540.9</v>
      </c>
      <c r="Q325" s="15">
        <v>2954.5</v>
      </c>
      <c r="R325" s="15">
        <v>18072.400000000001</v>
      </c>
      <c r="S325" s="15">
        <v>4242.8</v>
      </c>
      <c r="T325" s="15">
        <v>1489.4</v>
      </c>
      <c r="U325" s="15">
        <v>298.2</v>
      </c>
      <c r="V325" s="15">
        <v>3431.4</v>
      </c>
      <c r="W325" s="15">
        <v>62.7</v>
      </c>
      <c r="X325" s="15">
        <v>1845.1</v>
      </c>
      <c r="Y325" s="15">
        <v>19927.3</v>
      </c>
      <c r="Z325" s="15">
        <v>961.8</v>
      </c>
      <c r="AA325" s="15">
        <v>13336.8</v>
      </c>
      <c r="AB325" s="15">
        <v>45308.5</v>
      </c>
      <c r="AC325" s="15">
        <v>6557.1</v>
      </c>
      <c r="AD325" s="15">
        <v>2881.3</v>
      </c>
      <c r="AE325" s="15">
        <v>4270.5</v>
      </c>
      <c r="AF325" s="15">
        <v>1817.8</v>
      </c>
      <c r="AG325" s="15">
        <v>3655.6</v>
      </c>
      <c r="AH325" s="15">
        <v>1378.4</v>
      </c>
      <c r="AI325" s="15">
        <v>452</v>
      </c>
      <c r="AJ325" s="15">
        <v>4448.3999999999996</v>
      </c>
      <c r="AK325" s="15">
        <v>30.7</v>
      </c>
      <c r="AL325" s="15">
        <v>1959.4</v>
      </c>
      <c r="AM325" s="15">
        <v>35.700000000000003</v>
      </c>
      <c r="AN325" s="15">
        <v>397.2</v>
      </c>
      <c r="AO325" s="15">
        <v>1133.5</v>
      </c>
      <c r="AP325" s="15">
        <v>430.5</v>
      </c>
      <c r="AQ325" s="15">
        <v>412.3</v>
      </c>
      <c r="AR325" s="15">
        <v>330.4</v>
      </c>
      <c r="AS325" s="15">
        <v>826</v>
      </c>
    </row>
    <row r="326" spans="1:45" x14ac:dyDescent="0.3">
      <c r="A326" s="13">
        <v>2748</v>
      </c>
      <c r="B326" s="6" t="s">
        <v>325</v>
      </c>
      <c r="C326" s="9" t="s">
        <v>1178</v>
      </c>
      <c r="D326" s="6">
        <v>1</v>
      </c>
      <c r="E326" s="6">
        <v>1</v>
      </c>
      <c r="F326" s="6">
        <v>38</v>
      </c>
      <c r="G326" s="10" cm="1">
        <f t="array" ref="G326">IF(OR(H326:AS326=""),"BLANK",IF(AND(H326:AS326&lt;99999999),1,IF(AND(H326:AS326="NA"),3,2)))</f>
        <v>1</v>
      </c>
      <c r="H326" s="15">
        <v>17777.7</v>
      </c>
      <c r="I326" s="15">
        <v>780.2</v>
      </c>
      <c r="J326" s="15">
        <v>13223.6</v>
      </c>
      <c r="K326" s="15">
        <v>48706.2</v>
      </c>
      <c r="L326" s="15">
        <v>7353.5</v>
      </c>
      <c r="M326" s="15">
        <v>3376.9</v>
      </c>
      <c r="N326" s="15">
        <v>3465.3</v>
      </c>
      <c r="O326" s="15">
        <v>956.5</v>
      </c>
      <c r="P326" s="15">
        <v>1141</v>
      </c>
      <c r="Q326" s="15">
        <v>1834.7</v>
      </c>
      <c r="R326" s="15">
        <v>18337.7</v>
      </c>
      <c r="S326" s="15">
        <v>3534.8</v>
      </c>
      <c r="T326" s="15">
        <v>1405.6</v>
      </c>
      <c r="U326" s="15">
        <v>329.5</v>
      </c>
      <c r="V326" s="15">
        <v>3001.8</v>
      </c>
      <c r="W326" s="15">
        <v>168.4</v>
      </c>
      <c r="X326" s="15">
        <v>2099.8000000000002</v>
      </c>
      <c r="Y326" s="15">
        <v>12614.6</v>
      </c>
      <c r="Z326" s="15">
        <v>446.3</v>
      </c>
      <c r="AA326" s="15">
        <v>16099.4</v>
      </c>
      <c r="AB326" s="15">
        <v>48645.3</v>
      </c>
      <c r="AC326" s="15">
        <v>6176.4</v>
      </c>
      <c r="AD326" s="15">
        <v>2801.2</v>
      </c>
      <c r="AE326" s="15">
        <v>4266.3999999999996</v>
      </c>
      <c r="AF326" s="15">
        <v>824.5</v>
      </c>
      <c r="AG326" s="15">
        <v>4319.3</v>
      </c>
      <c r="AH326" s="15">
        <v>1800.6</v>
      </c>
      <c r="AI326" s="15">
        <v>375.7</v>
      </c>
      <c r="AJ326" s="15">
        <v>3832.4</v>
      </c>
      <c r="AK326" s="15">
        <v>67.3</v>
      </c>
      <c r="AL326" s="15">
        <v>2194.8000000000002</v>
      </c>
      <c r="AM326" s="15">
        <v>3.8</v>
      </c>
      <c r="AN326" s="15">
        <v>204.4</v>
      </c>
      <c r="AO326" s="15">
        <v>792.3</v>
      </c>
      <c r="AP326" s="15">
        <v>298.89999999999998</v>
      </c>
      <c r="AQ326" s="15">
        <v>315</v>
      </c>
      <c r="AR326" s="15">
        <v>329.8</v>
      </c>
      <c r="AS326" s="15">
        <v>824.5</v>
      </c>
    </row>
    <row r="327" spans="1:45" x14ac:dyDescent="0.3">
      <c r="A327" s="13">
        <v>2790</v>
      </c>
      <c r="B327" s="6" t="s">
        <v>326</v>
      </c>
      <c r="C327" s="9" t="s">
        <v>1178</v>
      </c>
      <c r="D327" s="6">
        <v>1</v>
      </c>
      <c r="E327" s="6">
        <v>1</v>
      </c>
      <c r="F327" s="6">
        <v>38</v>
      </c>
      <c r="G327" s="10" cm="1">
        <f t="array" ref="G327">IF(OR(H327:AS327=""),"BLANK",IF(AND(H327:AS327&lt;99999999),1,IF(AND(H327:AS327="NA"),3,2)))</f>
        <v>1</v>
      </c>
      <c r="H327" s="15">
        <v>8583.6</v>
      </c>
      <c r="I327" s="15">
        <v>231</v>
      </c>
      <c r="J327" s="15">
        <v>13004</v>
      </c>
      <c r="K327" s="15">
        <v>49483.4</v>
      </c>
      <c r="L327" s="15">
        <v>7603.9</v>
      </c>
      <c r="M327" s="15">
        <v>4491.8</v>
      </c>
      <c r="N327" s="15">
        <v>4174.1000000000004</v>
      </c>
      <c r="O327" s="15">
        <v>1363.3</v>
      </c>
      <c r="P327" s="15">
        <v>1064.4000000000001</v>
      </c>
      <c r="Q327" s="15">
        <v>1605.7</v>
      </c>
      <c r="R327" s="15">
        <v>20107.900000000001</v>
      </c>
      <c r="S327" s="15">
        <v>3671.8</v>
      </c>
      <c r="T327" s="15">
        <v>1357.6</v>
      </c>
      <c r="U327" s="15">
        <v>340.2</v>
      </c>
      <c r="V327" s="15">
        <v>3737.4</v>
      </c>
      <c r="W327" s="15">
        <v>39.5</v>
      </c>
      <c r="X327" s="15">
        <v>1074.8</v>
      </c>
      <c r="Y327" s="15">
        <v>7233.6</v>
      </c>
      <c r="Z327" s="15">
        <v>210</v>
      </c>
      <c r="AA327" s="15">
        <v>14241.2</v>
      </c>
      <c r="AB327" s="15">
        <v>52755.3</v>
      </c>
      <c r="AC327" s="15">
        <v>6792.9</v>
      </c>
      <c r="AD327" s="15">
        <v>3404.2</v>
      </c>
      <c r="AE327" s="15">
        <v>4263.2</v>
      </c>
      <c r="AF327" s="15">
        <v>1435.4</v>
      </c>
      <c r="AG327" s="15">
        <v>3665.8</v>
      </c>
      <c r="AH327" s="15">
        <v>1662.2</v>
      </c>
      <c r="AI327" s="15">
        <v>488.1</v>
      </c>
      <c r="AJ327" s="15">
        <v>3018.3</v>
      </c>
      <c r="AK327" s="15">
        <v>51.8</v>
      </c>
      <c r="AL327" s="15">
        <v>1604.7</v>
      </c>
      <c r="AM327" s="15">
        <v>2.5</v>
      </c>
      <c r="AN327" s="15">
        <v>79.3</v>
      </c>
      <c r="AO327" s="15">
        <v>754.8</v>
      </c>
      <c r="AP327" s="15">
        <v>220.6</v>
      </c>
      <c r="AQ327" s="15">
        <v>286.10000000000002</v>
      </c>
      <c r="AR327" s="15">
        <v>320.8</v>
      </c>
      <c r="AS327" s="15">
        <v>561</v>
      </c>
    </row>
    <row r="328" spans="1:45" x14ac:dyDescent="0.3">
      <c r="A328" s="13">
        <v>2813</v>
      </c>
      <c r="B328" s="6" t="s">
        <v>327</v>
      </c>
      <c r="C328" s="9" t="s">
        <v>1178</v>
      </c>
      <c r="D328" s="6">
        <v>1</v>
      </c>
      <c r="E328" s="6">
        <v>1</v>
      </c>
      <c r="F328" s="6">
        <v>38</v>
      </c>
      <c r="G328" s="10" cm="1">
        <f t="array" ref="G328">IF(OR(H328:AS328=""),"BLANK",IF(AND(H328:AS328&lt;99999999),1,IF(AND(H328:AS328="NA"),3,2)))</f>
        <v>1</v>
      </c>
      <c r="H328" s="15">
        <v>22594.7</v>
      </c>
      <c r="I328" s="15">
        <v>845.4</v>
      </c>
      <c r="J328" s="15">
        <v>13308.8</v>
      </c>
      <c r="K328" s="15">
        <v>42749.2</v>
      </c>
      <c r="L328" s="15">
        <v>6614.4</v>
      </c>
      <c r="M328" s="15">
        <v>2358.8000000000002</v>
      </c>
      <c r="N328" s="15">
        <v>3897.4</v>
      </c>
      <c r="O328" s="15">
        <v>1288</v>
      </c>
      <c r="P328" s="15">
        <v>2112.9</v>
      </c>
      <c r="Q328" s="15">
        <v>2859.6</v>
      </c>
      <c r="R328" s="15">
        <v>20319.099999999999</v>
      </c>
      <c r="S328" s="15">
        <v>3640.3</v>
      </c>
      <c r="T328" s="15">
        <v>1464.7</v>
      </c>
      <c r="U328" s="15">
        <v>344.7</v>
      </c>
      <c r="V328" s="15">
        <v>2767.4</v>
      </c>
      <c r="W328" s="15">
        <v>69.599999999999994</v>
      </c>
      <c r="X328" s="15">
        <v>1931.8</v>
      </c>
      <c r="Y328" s="15">
        <v>16292.5</v>
      </c>
      <c r="Z328" s="15">
        <v>805.9</v>
      </c>
      <c r="AA328" s="15">
        <v>13549.1</v>
      </c>
      <c r="AB328" s="15">
        <v>44264.9</v>
      </c>
      <c r="AC328" s="15">
        <v>5083.8</v>
      </c>
      <c r="AD328" s="15">
        <v>2316.9</v>
      </c>
      <c r="AE328" s="15">
        <v>3393.7</v>
      </c>
      <c r="AF328" s="15">
        <v>982</v>
      </c>
      <c r="AG328" s="15">
        <v>3401.7</v>
      </c>
      <c r="AH328" s="15">
        <v>1290.8</v>
      </c>
      <c r="AI328" s="15">
        <v>225.8</v>
      </c>
      <c r="AJ328" s="15">
        <v>3528.3</v>
      </c>
      <c r="AK328" s="15">
        <v>32.9</v>
      </c>
      <c r="AL328" s="15">
        <v>2297.4</v>
      </c>
      <c r="AM328" s="15">
        <v>5.8</v>
      </c>
      <c r="AN328" s="15">
        <v>240.4</v>
      </c>
      <c r="AO328" s="15">
        <v>814.4</v>
      </c>
      <c r="AP328" s="15">
        <v>297.10000000000002</v>
      </c>
      <c r="AQ328" s="15">
        <v>312.5</v>
      </c>
      <c r="AR328" s="15">
        <v>314.5</v>
      </c>
      <c r="AS328" s="15">
        <v>676.7</v>
      </c>
    </row>
    <row r="329" spans="1:45" x14ac:dyDescent="0.3">
      <c r="A329" s="13">
        <v>2819</v>
      </c>
      <c r="B329" s="6" t="s">
        <v>328</v>
      </c>
      <c r="C329" s="9" t="s">
        <v>1178</v>
      </c>
      <c r="D329" s="6">
        <v>1</v>
      </c>
      <c r="E329" s="6">
        <v>1</v>
      </c>
      <c r="F329" s="6">
        <v>38</v>
      </c>
      <c r="G329" s="10" cm="1">
        <f t="array" ref="G329">IF(OR(H329:AS329=""),"BLANK",IF(AND(H329:AS329&lt;99999999),1,IF(AND(H329:AS329="NA"),3,2)))</f>
        <v>1</v>
      </c>
      <c r="H329" s="15">
        <v>5150.3999999999996</v>
      </c>
      <c r="I329" s="15">
        <v>137.4</v>
      </c>
      <c r="J329" s="15">
        <v>14353.1</v>
      </c>
      <c r="K329" s="15">
        <v>51003.7</v>
      </c>
      <c r="L329" s="15">
        <v>9620.4</v>
      </c>
      <c r="M329" s="15">
        <v>3266.4</v>
      </c>
      <c r="N329" s="15">
        <v>5237.7</v>
      </c>
      <c r="O329" s="15">
        <v>1303.3</v>
      </c>
      <c r="P329" s="15">
        <v>655.6</v>
      </c>
      <c r="Q329" s="15">
        <v>2278.6</v>
      </c>
      <c r="R329" s="15">
        <v>21697.1</v>
      </c>
      <c r="S329" s="15">
        <v>4210.1000000000004</v>
      </c>
      <c r="T329" s="15">
        <v>1532</v>
      </c>
      <c r="U329" s="15">
        <v>183.2</v>
      </c>
      <c r="V329" s="15">
        <v>4149.5</v>
      </c>
      <c r="W329" s="15">
        <v>30.6</v>
      </c>
      <c r="X329" s="15">
        <v>799.7</v>
      </c>
      <c r="Y329" s="15">
        <v>4242</v>
      </c>
      <c r="Z329" s="15">
        <v>533.5</v>
      </c>
      <c r="AA329" s="15">
        <v>14809.2</v>
      </c>
      <c r="AB329" s="15">
        <v>55248.1</v>
      </c>
      <c r="AC329" s="15">
        <v>9100.5</v>
      </c>
      <c r="AD329" s="15">
        <v>2858.5</v>
      </c>
      <c r="AE329" s="15">
        <v>4527.1000000000004</v>
      </c>
      <c r="AF329" s="15">
        <v>1453.3</v>
      </c>
      <c r="AG329" s="15">
        <v>4067.5</v>
      </c>
      <c r="AH329" s="15">
        <v>1798.8</v>
      </c>
      <c r="AI329" s="15">
        <v>453.8</v>
      </c>
      <c r="AJ329" s="15">
        <v>4274.1000000000004</v>
      </c>
      <c r="AK329" s="15">
        <v>16.3</v>
      </c>
      <c r="AL329" s="15">
        <v>1299.5999999999999</v>
      </c>
      <c r="AM329" s="15">
        <v>0</v>
      </c>
      <c r="AN329" s="15">
        <v>158.4</v>
      </c>
      <c r="AO329" s="15">
        <v>1072.0999999999999</v>
      </c>
      <c r="AP329" s="15">
        <v>496.5</v>
      </c>
      <c r="AQ329" s="15">
        <v>788.9</v>
      </c>
      <c r="AR329" s="15">
        <v>887.1</v>
      </c>
      <c r="AS329" s="15">
        <v>940.1</v>
      </c>
    </row>
    <row r="330" spans="1:45" x14ac:dyDescent="0.3">
      <c r="A330" s="13">
        <v>2852</v>
      </c>
      <c r="B330" s="6" t="s">
        <v>329</v>
      </c>
      <c r="C330" s="9" t="s">
        <v>1178</v>
      </c>
      <c r="D330" s="6">
        <v>1</v>
      </c>
      <c r="E330" s="6">
        <v>1</v>
      </c>
      <c r="F330" s="6">
        <v>38</v>
      </c>
      <c r="G330" s="10" cm="1">
        <f t="array" ref="G330">IF(OR(H330:AS330=""),"BLANK",IF(AND(H330:AS330&lt;99999999),1,IF(AND(H330:AS330="NA"),3,2)))</f>
        <v>1</v>
      </c>
      <c r="H330" s="15">
        <v>14915.7</v>
      </c>
      <c r="I330" s="15">
        <v>591</v>
      </c>
      <c r="J330" s="15">
        <v>18494.8</v>
      </c>
      <c r="K330" s="15">
        <v>52662.400000000001</v>
      </c>
      <c r="L330" s="15">
        <v>10049.799999999999</v>
      </c>
      <c r="M330" s="15">
        <v>3081.2</v>
      </c>
      <c r="N330" s="15">
        <v>4393.8999999999996</v>
      </c>
      <c r="O330" s="15">
        <v>1299.8</v>
      </c>
      <c r="P330" s="15">
        <v>1339.4</v>
      </c>
      <c r="Q330" s="15">
        <v>1847.5</v>
      </c>
      <c r="R330" s="15">
        <v>24231.4</v>
      </c>
      <c r="S330" s="15">
        <v>4748</v>
      </c>
      <c r="T330" s="15">
        <v>1809.1</v>
      </c>
      <c r="U330" s="15">
        <v>357.9</v>
      </c>
      <c r="V330" s="15">
        <v>5117.6000000000004</v>
      </c>
      <c r="W330" s="15">
        <v>60.2</v>
      </c>
      <c r="X330" s="15">
        <v>2097.9</v>
      </c>
      <c r="Y330" s="15">
        <v>13577.1</v>
      </c>
      <c r="Z330" s="15">
        <v>438.1</v>
      </c>
      <c r="AA330" s="15">
        <v>15658</v>
      </c>
      <c r="AB330" s="15">
        <v>57450</v>
      </c>
      <c r="AC330" s="15">
        <v>7857.4</v>
      </c>
      <c r="AD330" s="15">
        <v>3391.2</v>
      </c>
      <c r="AE330" s="15">
        <v>5616.8</v>
      </c>
      <c r="AF330" s="15">
        <v>1680.2</v>
      </c>
      <c r="AG330" s="15">
        <v>4369.3</v>
      </c>
      <c r="AH330" s="15">
        <v>2300.1</v>
      </c>
      <c r="AI330" s="15">
        <v>562.79999999999995</v>
      </c>
      <c r="AJ330" s="15">
        <v>4171.8</v>
      </c>
      <c r="AK330" s="15">
        <v>146.30000000000001</v>
      </c>
      <c r="AL330" s="15">
        <v>2048</v>
      </c>
      <c r="AM330" s="15">
        <v>0</v>
      </c>
      <c r="AN330" s="15">
        <v>283</v>
      </c>
      <c r="AO330" s="15">
        <v>1255.2</v>
      </c>
      <c r="AP330" s="15">
        <v>365.6</v>
      </c>
      <c r="AQ330" s="15">
        <v>407.8</v>
      </c>
      <c r="AR330" s="15">
        <v>434.8</v>
      </c>
      <c r="AS330" s="15">
        <v>925.8</v>
      </c>
    </row>
    <row r="331" spans="1:45" x14ac:dyDescent="0.3">
      <c r="A331" s="13">
        <v>2872</v>
      </c>
      <c r="B331" s="6" t="s">
        <v>330</v>
      </c>
      <c r="C331" s="9" t="s">
        <v>1178</v>
      </c>
      <c r="D331" s="6">
        <v>1</v>
      </c>
      <c r="E331" s="6">
        <v>1</v>
      </c>
      <c r="F331" s="6">
        <v>38</v>
      </c>
      <c r="G331" s="10" cm="1">
        <f t="array" ref="G331">IF(OR(H331:AS331=""),"BLANK",IF(AND(H331:AS331&lt;99999999),1,IF(AND(H331:AS331="NA"),3,2)))</f>
        <v>1</v>
      </c>
      <c r="H331" s="15">
        <v>6171</v>
      </c>
      <c r="I331" s="15">
        <v>345.5</v>
      </c>
      <c r="J331" s="15">
        <v>14711.1</v>
      </c>
      <c r="K331" s="15">
        <v>55790.1</v>
      </c>
      <c r="L331" s="15">
        <v>8770.5</v>
      </c>
      <c r="M331" s="15">
        <v>3333.4</v>
      </c>
      <c r="N331" s="15">
        <v>4503.5</v>
      </c>
      <c r="O331" s="15">
        <v>1083.5999999999999</v>
      </c>
      <c r="P331" s="15">
        <v>830.6</v>
      </c>
      <c r="Q331" s="15">
        <v>1977.1</v>
      </c>
      <c r="R331" s="15">
        <v>24518.6</v>
      </c>
      <c r="S331" s="15">
        <v>4174.2</v>
      </c>
      <c r="T331" s="15">
        <v>1826</v>
      </c>
      <c r="U331" s="15">
        <v>430.6</v>
      </c>
      <c r="V331" s="15">
        <v>3662.5</v>
      </c>
      <c r="W331" s="15">
        <v>51</v>
      </c>
      <c r="X331" s="15">
        <v>1302.5999999999999</v>
      </c>
      <c r="Y331" s="15">
        <v>5617.6</v>
      </c>
      <c r="Z331" s="15">
        <v>457.6</v>
      </c>
      <c r="AA331" s="15">
        <v>17595</v>
      </c>
      <c r="AB331" s="15">
        <v>56046.6</v>
      </c>
      <c r="AC331" s="15">
        <v>7299.9</v>
      </c>
      <c r="AD331" s="15">
        <v>3645.5</v>
      </c>
      <c r="AE331" s="15">
        <v>4138.8</v>
      </c>
      <c r="AF331" s="15">
        <v>1422.4</v>
      </c>
      <c r="AG331" s="15">
        <v>4232.5</v>
      </c>
      <c r="AH331" s="15">
        <v>1954.9</v>
      </c>
      <c r="AI331" s="15">
        <v>479.7</v>
      </c>
      <c r="AJ331" s="15">
        <v>4271.2</v>
      </c>
      <c r="AK331" s="15">
        <v>72.2</v>
      </c>
      <c r="AL331" s="15">
        <v>1603.9</v>
      </c>
      <c r="AM331" s="15">
        <v>0</v>
      </c>
      <c r="AN331" s="15">
        <v>202.5</v>
      </c>
      <c r="AO331" s="15">
        <v>1100.9000000000001</v>
      </c>
      <c r="AP331" s="15">
        <v>586.1</v>
      </c>
      <c r="AQ331" s="15">
        <v>490.3</v>
      </c>
      <c r="AR331" s="15">
        <v>692.3</v>
      </c>
      <c r="AS331" s="15">
        <v>983.2</v>
      </c>
    </row>
    <row r="332" spans="1:45" x14ac:dyDescent="0.3">
      <c r="A332" s="13">
        <v>2885</v>
      </c>
      <c r="B332" s="6" t="s">
        <v>331</v>
      </c>
      <c r="C332" s="9" t="s">
        <v>1178</v>
      </c>
      <c r="D332" s="6">
        <v>1</v>
      </c>
      <c r="E332" s="6">
        <v>1</v>
      </c>
      <c r="F332" s="6">
        <v>38</v>
      </c>
      <c r="G332" s="10" cm="1">
        <f t="array" ref="G332">IF(OR(H332:AS332=""),"BLANK",IF(AND(H332:AS332&lt;99999999),1,IF(AND(H332:AS332="NA"),3,2)))</f>
        <v>1</v>
      </c>
      <c r="H332" s="15">
        <v>4132</v>
      </c>
      <c r="I332" s="15">
        <v>294.2</v>
      </c>
      <c r="J332" s="15">
        <v>16825.7</v>
      </c>
      <c r="K332" s="15">
        <v>53318.8</v>
      </c>
      <c r="L332" s="15">
        <v>8641.2999999999993</v>
      </c>
      <c r="M332" s="15">
        <v>3482.2</v>
      </c>
      <c r="N332" s="15">
        <v>5317.5</v>
      </c>
      <c r="O332" s="15">
        <v>1274.2</v>
      </c>
      <c r="P332" s="15">
        <v>585.9</v>
      </c>
      <c r="Q332" s="15">
        <v>1423.6</v>
      </c>
      <c r="R332" s="15">
        <v>22441.200000000001</v>
      </c>
      <c r="S332" s="15">
        <v>4344.3999999999996</v>
      </c>
      <c r="T332" s="15">
        <v>1522.6</v>
      </c>
      <c r="U332" s="15">
        <v>499.4</v>
      </c>
      <c r="V332" s="15">
        <v>4122.1000000000004</v>
      </c>
      <c r="W332" s="15">
        <v>29.7</v>
      </c>
      <c r="X332" s="15">
        <v>881.7</v>
      </c>
      <c r="Y332" s="15">
        <v>3136.7</v>
      </c>
      <c r="Z332" s="15">
        <v>180.4</v>
      </c>
      <c r="AA332" s="15">
        <v>16811.900000000001</v>
      </c>
      <c r="AB332" s="15">
        <v>55202.2</v>
      </c>
      <c r="AC332" s="15">
        <v>7340.1</v>
      </c>
      <c r="AD332" s="15">
        <v>3854</v>
      </c>
      <c r="AE332" s="15">
        <v>5290.1</v>
      </c>
      <c r="AF332" s="15">
        <v>1273.3</v>
      </c>
      <c r="AG332" s="15">
        <v>4758.7</v>
      </c>
      <c r="AH332" s="15">
        <v>1812.7</v>
      </c>
      <c r="AI332" s="15">
        <v>467.8</v>
      </c>
      <c r="AJ332" s="15">
        <v>3759.4</v>
      </c>
      <c r="AK332" s="15">
        <v>73.7</v>
      </c>
      <c r="AL332" s="15">
        <v>1256.4000000000001</v>
      </c>
      <c r="AM332" s="15">
        <v>1.9</v>
      </c>
      <c r="AN332" s="15">
        <v>256.7</v>
      </c>
      <c r="AO332" s="15">
        <v>1031.9000000000001</v>
      </c>
      <c r="AP332" s="15">
        <v>475.5</v>
      </c>
      <c r="AQ332" s="15">
        <v>477</v>
      </c>
      <c r="AR332" s="15">
        <v>513.1</v>
      </c>
      <c r="AS332" s="15">
        <v>998.3</v>
      </c>
    </row>
    <row r="333" spans="1:45" x14ac:dyDescent="0.3">
      <c r="A333" s="13">
        <v>2889</v>
      </c>
      <c r="B333" s="6" t="s">
        <v>332</v>
      </c>
      <c r="C333" s="9" t="s">
        <v>1178</v>
      </c>
      <c r="D333" s="6">
        <v>1</v>
      </c>
      <c r="E333" s="6">
        <v>1</v>
      </c>
      <c r="F333" s="6">
        <v>38</v>
      </c>
      <c r="G333" s="10" cm="1">
        <f t="array" ref="G333">IF(OR(H333:AS333=""),"BLANK",IF(AND(H333:AS333&lt;99999999),1,IF(AND(H333:AS333="NA"),3,2)))</f>
        <v>1</v>
      </c>
      <c r="H333" s="15">
        <v>20088.3</v>
      </c>
      <c r="I333" s="15">
        <v>628.79999999999995</v>
      </c>
      <c r="J333" s="15">
        <v>18080.099999999999</v>
      </c>
      <c r="K333" s="15">
        <v>49752</v>
      </c>
      <c r="L333" s="15">
        <v>10328.1</v>
      </c>
      <c r="M333" s="15">
        <v>3792</v>
      </c>
      <c r="N333" s="15">
        <v>2983</v>
      </c>
      <c r="O333" s="15">
        <v>1218.0999999999999</v>
      </c>
      <c r="P333" s="15">
        <v>1648.5</v>
      </c>
      <c r="Q333" s="15">
        <v>2848.6</v>
      </c>
      <c r="R333" s="15">
        <v>22916.2</v>
      </c>
      <c r="S333" s="15">
        <v>4476.2</v>
      </c>
      <c r="T333" s="15">
        <v>1563.9</v>
      </c>
      <c r="U333" s="15">
        <v>338.6</v>
      </c>
      <c r="V333" s="15">
        <v>4749.8</v>
      </c>
      <c r="W333" s="15">
        <v>13.5</v>
      </c>
      <c r="X333" s="15">
        <v>3498.8</v>
      </c>
      <c r="Y333" s="15">
        <v>15390</v>
      </c>
      <c r="Z333" s="15">
        <v>740.6</v>
      </c>
      <c r="AA333" s="15">
        <v>18251</v>
      </c>
      <c r="AB333" s="15">
        <v>51836.7</v>
      </c>
      <c r="AC333" s="15">
        <v>7590.4</v>
      </c>
      <c r="AD333" s="15">
        <v>3136.2</v>
      </c>
      <c r="AE333" s="15">
        <v>3921.7</v>
      </c>
      <c r="AF333" s="15">
        <v>1361</v>
      </c>
      <c r="AG333" s="15">
        <v>3911.4</v>
      </c>
      <c r="AH333" s="15">
        <v>1565.7</v>
      </c>
      <c r="AI333" s="15">
        <v>397.6</v>
      </c>
      <c r="AJ333" s="15">
        <v>4538.8999999999996</v>
      </c>
      <c r="AK333" s="15">
        <v>94.3</v>
      </c>
      <c r="AL333" s="15">
        <v>2522.4</v>
      </c>
      <c r="AM333" s="15">
        <v>6.6</v>
      </c>
      <c r="AN333" s="15">
        <v>246.4</v>
      </c>
      <c r="AO333" s="15">
        <v>898.3</v>
      </c>
      <c r="AP333" s="15">
        <v>247.1</v>
      </c>
      <c r="AQ333" s="15">
        <v>339.8</v>
      </c>
      <c r="AR333" s="15">
        <v>291.8</v>
      </c>
      <c r="AS333" s="15">
        <v>708.1</v>
      </c>
    </row>
    <row r="334" spans="1:45" x14ac:dyDescent="0.3">
      <c r="A334" s="13">
        <v>2893</v>
      </c>
      <c r="B334" s="6" t="s">
        <v>333</v>
      </c>
      <c r="C334" s="9" t="s">
        <v>1178</v>
      </c>
      <c r="D334" s="6">
        <v>1</v>
      </c>
      <c r="E334" s="6">
        <v>1</v>
      </c>
      <c r="F334" s="6">
        <v>38</v>
      </c>
      <c r="G334" s="10" cm="1">
        <f t="array" ref="G334">IF(OR(H334:AS334=""),"BLANK",IF(AND(H334:AS334&lt;99999999),1,IF(AND(H334:AS334="NA"),3,2)))</f>
        <v>1</v>
      </c>
      <c r="H334" s="15">
        <v>10602.8</v>
      </c>
      <c r="I334" s="15">
        <v>245</v>
      </c>
      <c r="J334" s="15">
        <v>17344.2</v>
      </c>
      <c r="K334" s="15">
        <v>56617.9</v>
      </c>
      <c r="L334" s="15">
        <v>8157.1</v>
      </c>
      <c r="M334" s="15">
        <v>3325.3</v>
      </c>
      <c r="N334" s="15">
        <v>4361.8999999999996</v>
      </c>
      <c r="O334" s="15">
        <v>1424.5</v>
      </c>
      <c r="P334" s="15">
        <v>1044</v>
      </c>
      <c r="Q334" s="15">
        <v>1629.7</v>
      </c>
      <c r="R334" s="15">
        <v>21109.1</v>
      </c>
      <c r="S334" s="15">
        <v>3918.2</v>
      </c>
      <c r="T334" s="15">
        <v>1433.1</v>
      </c>
      <c r="U334" s="15">
        <v>373.2</v>
      </c>
      <c r="V334" s="15">
        <v>3497.8</v>
      </c>
      <c r="W334" s="15">
        <v>67.599999999999994</v>
      </c>
      <c r="X334" s="15">
        <v>1480.3</v>
      </c>
      <c r="Y334" s="15">
        <v>12592.4</v>
      </c>
      <c r="Z334" s="15">
        <v>185.9</v>
      </c>
      <c r="AA334" s="15">
        <v>17218.3</v>
      </c>
      <c r="AB334" s="15">
        <v>58376.800000000003</v>
      </c>
      <c r="AC334" s="15">
        <v>6323.8</v>
      </c>
      <c r="AD334" s="15">
        <v>3485.9</v>
      </c>
      <c r="AE334" s="15">
        <v>4517.8999999999996</v>
      </c>
      <c r="AF334" s="15">
        <v>1587</v>
      </c>
      <c r="AG334" s="15">
        <v>4133.2</v>
      </c>
      <c r="AH334" s="15">
        <v>1323.6</v>
      </c>
      <c r="AI334" s="15">
        <v>291.5</v>
      </c>
      <c r="AJ334" s="15">
        <v>3578.8</v>
      </c>
      <c r="AK334" s="15">
        <v>129</v>
      </c>
      <c r="AL334" s="15">
        <v>1834.9</v>
      </c>
      <c r="AM334" s="15">
        <v>0</v>
      </c>
      <c r="AN334" s="15">
        <v>367.7</v>
      </c>
      <c r="AO334" s="15">
        <v>1112.3</v>
      </c>
      <c r="AP334" s="15">
        <v>332.8</v>
      </c>
      <c r="AQ334" s="15">
        <v>385.6</v>
      </c>
      <c r="AR334" s="15">
        <v>436.7</v>
      </c>
      <c r="AS334" s="15">
        <v>818.7</v>
      </c>
    </row>
    <row r="335" spans="1:45" x14ac:dyDescent="0.3">
      <c r="A335" s="13">
        <v>2909</v>
      </c>
      <c r="B335" s="6" t="s">
        <v>334</v>
      </c>
      <c r="C335" s="9" t="s">
        <v>1178</v>
      </c>
      <c r="D335" s="6">
        <v>1</v>
      </c>
      <c r="E335" s="6">
        <v>1</v>
      </c>
      <c r="F335" s="6">
        <v>38</v>
      </c>
      <c r="G335" s="10" cm="1">
        <f t="array" ref="G335">IF(OR(H335:AS335=""),"BLANK",IF(AND(H335:AS335&lt;99999999),1,IF(AND(H335:AS335="NA"),3,2)))</f>
        <v>1</v>
      </c>
      <c r="H335" s="15">
        <v>8910.4</v>
      </c>
      <c r="I335" s="15">
        <v>322.5</v>
      </c>
      <c r="J335" s="15">
        <v>16737.8</v>
      </c>
      <c r="K335" s="15">
        <v>43849.5</v>
      </c>
      <c r="L335" s="15">
        <v>7697.4</v>
      </c>
      <c r="M335" s="15">
        <v>2716</v>
      </c>
      <c r="N335" s="15">
        <v>4640.8999999999996</v>
      </c>
      <c r="O335" s="15">
        <v>1174.9000000000001</v>
      </c>
      <c r="P335" s="15">
        <v>852.4</v>
      </c>
      <c r="Q335" s="15">
        <v>1228.4000000000001</v>
      </c>
      <c r="R335" s="15">
        <v>20933.5</v>
      </c>
      <c r="S335" s="15">
        <v>3808.8</v>
      </c>
      <c r="T335" s="15">
        <v>1297.3</v>
      </c>
      <c r="U335" s="15">
        <v>327.5</v>
      </c>
      <c r="V335" s="15">
        <v>3891.8</v>
      </c>
      <c r="W335" s="15">
        <v>149.30000000000001</v>
      </c>
      <c r="X335" s="15">
        <v>1300</v>
      </c>
      <c r="Y335" s="15">
        <v>11297.9</v>
      </c>
      <c r="Z335" s="15">
        <v>267.8</v>
      </c>
      <c r="AA335" s="15">
        <v>16180.7</v>
      </c>
      <c r="AB335" s="15">
        <v>44045.9</v>
      </c>
      <c r="AC335" s="15">
        <v>7752.6</v>
      </c>
      <c r="AD335" s="15">
        <v>2857.4</v>
      </c>
      <c r="AE335" s="15">
        <v>4398.3999999999996</v>
      </c>
      <c r="AF335" s="15">
        <v>1157</v>
      </c>
      <c r="AG335" s="15">
        <v>4193.2</v>
      </c>
      <c r="AH335" s="15">
        <v>1649.6</v>
      </c>
      <c r="AI335" s="15">
        <v>418.4</v>
      </c>
      <c r="AJ335" s="15">
        <v>3433</v>
      </c>
      <c r="AK335" s="15">
        <v>32</v>
      </c>
      <c r="AL335" s="15">
        <v>1786.9</v>
      </c>
      <c r="AM335" s="15">
        <v>0</v>
      </c>
      <c r="AN335" s="15">
        <v>189.4</v>
      </c>
      <c r="AO335" s="15">
        <v>958.8</v>
      </c>
      <c r="AP335" s="15">
        <v>378.9</v>
      </c>
      <c r="AQ335" s="15">
        <v>335.7</v>
      </c>
      <c r="AR335" s="15">
        <v>379.2</v>
      </c>
      <c r="AS335" s="15">
        <v>902.2</v>
      </c>
    </row>
    <row r="336" spans="1:45" x14ac:dyDescent="0.3">
      <c r="A336" s="13">
        <v>2939</v>
      </c>
      <c r="B336" s="6" t="s">
        <v>335</v>
      </c>
      <c r="C336" s="9" t="s">
        <v>1178</v>
      </c>
      <c r="D336" s="6">
        <v>1</v>
      </c>
      <c r="E336" s="6">
        <v>1</v>
      </c>
      <c r="F336" s="6">
        <v>38</v>
      </c>
      <c r="G336" s="10" cm="1">
        <f t="array" ref="G336">IF(OR(H336:AS336=""),"BLANK",IF(AND(H336:AS336&lt;99999999),1,IF(AND(H336:AS336="NA"),3,2)))</f>
        <v>1</v>
      </c>
      <c r="H336" s="15">
        <v>23386.2</v>
      </c>
      <c r="I336" s="15">
        <v>939.3</v>
      </c>
      <c r="J336" s="15">
        <v>10734.7</v>
      </c>
      <c r="K336" s="15">
        <v>43914.7</v>
      </c>
      <c r="L336" s="15">
        <v>7513.4</v>
      </c>
      <c r="M336" s="15">
        <v>4237.3</v>
      </c>
      <c r="N336" s="15">
        <v>5908.3</v>
      </c>
      <c r="O336" s="15">
        <v>1352.2</v>
      </c>
      <c r="P336" s="15">
        <v>1098.5999999999999</v>
      </c>
      <c r="Q336" s="15">
        <v>3177.7</v>
      </c>
      <c r="R336" s="15">
        <v>19983.3</v>
      </c>
      <c r="S336" s="15">
        <v>3276.1</v>
      </c>
      <c r="T336" s="15">
        <v>1346.2</v>
      </c>
      <c r="U336" s="15">
        <v>354.5</v>
      </c>
      <c r="V336" s="15">
        <v>3085.3</v>
      </c>
      <c r="W336" s="15">
        <v>58.6</v>
      </c>
      <c r="X336" s="15">
        <v>1680.1</v>
      </c>
      <c r="Y336" s="15">
        <v>16271.1</v>
      </c>
      <c r="Z336" s="15">
        <v>362.9</v>
      </c>
      <c r="AA336" s="15">
        <v>10340.700000000001</v>
      </c>
      <c r="AB336" s="15">
        <v>43128</v>
      </c>
      <c r="AC336" s="15">
        <v>6469.1</v>
      </c>
      <c r="AD336" s="15">
        <v>3901.1</v>
      </c>
      <c r="AE336" s="15">
        <v>4834.1000000000004</v>
      </c>
      <c r="AF336" s="15">
        <v>986.1</v>
      </c>
      <c r="AG336" s="15">
        <v>3674.1</v>
      </c>
      <c r="AH336" s="15">
        <v>1350.3</v>
      </c>
      <c r="AI336" s="15">
        <v>558.4</v>
      </c>
      <c r="AJ336" s="15">
        <v>3771.7</v>
      </c>
      <c r="AK336" s="15">
        <v>57.8</v>
      </c>
      <c r="AL336" s="15">
        <v>2101.9</v>
      </c>
      <c r="AM336" s="15">
        <v>0</v>
      </c>
      <c r="AN336" s="15">
        <v>161.9</v>
      </c>
      <c r="AO336" s="15">
        <v>927.7</v>
      </c>
      <c r="AP336" s="15">
        <v>385.7</v>
      </c>
      <c r="AQ336" s="15">
        <v>462.6</v>
      </c>
      <c r="AR336" s="15">
        <v>466.2</v>
      </c>
      <c r="AS336" s="15">
        <v>1013</v>
      </c>
    </row>
    <row r="337" spans="1:45" x14ac:dyDescent="0.3">
      <c r="A337" s="13">
        <v>2940</v>
      </c>
      <c r="B337" s="6" t="s">
        <v>336</v>
      </c>
      <c r="C337" s="9" t="s">
        <v>1178</v>
      </c>
      <c r="D337" s="6">
        <v>1</v>
      </c>
      <c r="E337" s="6">
        <v>1</v>
      </c>
      <c r="F337" s="6">
        <v>38</v>
      </c>
      <c r="G337" s="10" cm="1">
        <f t="array" ref="G337">IF(OR(H337:AS337=""),"BLANK",IF(AND(H337:AS337&lt;99999999),1,IF(AND(H337:AS337="NA"),3,2)))</f>
        <v>1</v>
      </c>
      <c r="H337" s="15">
        <v>5627.9</v>
      </c>
      <c r="I337" s="15">
        <v>587.70000000000005</v>
      </c>
      <c r="J337" s="15">
        <v>14083.2</v>
      </c>
      <c r="K337" s="15">
        <v>48946.7</v>
      </c>
      <c r="L337" s="15">
        <v>7704.4</v>
      </c>
      <c r="M337" s="15">
        <v>2984.8</v>
      </c>
      <c r="N337" s="15">
        <v>4632.1000000000004</v>
      </c>
      <c r="O337" s="15">
        <v>1542.8</v>
      </c>
      <c r="P337" s="15">
        <v>666.4</v>
      </c>
      <c r="Q337" s="15">
        <v>1033.9000000000001</v>
      </c>
      <c r="R337" s="15">
        <v>22157.8</v>
      </c>
      <c r="S337" s="15">
        <v>3923</v>
      </c>
      <c r="T337" s="15">
        <v>1302.2</v>
      </c>
      <c r="U337" s="15">
        <v>382.9</v>
      </c>
      <c r="V337" s="15">
        <v>4482.7</v>
      </c>
      <c r="W337" s="15">
        <v>0</v>
      </c>
      <c r="X337" s="15">
        <v>1258.5999999999999</v>
      </c>
      <c r="Y337" s="15">
        <v>6843.9</v>
      </c>
      <c r="Z337" s="15">
        <v>192.6</v>
      </c>
      <c r="AA337" s="15">
        <v>13701.7</v>
      </c>
      <c r="AB337" s="15">
        <v>48741.5</v>
      </c>
      <c r="AC337" s="15">
        <v>6356.1</v>
      </c>
      <c r="AD337" s="15">
        <v>2894.1</v>
      </c>
      <c r="AE337" s="15">
        <v>4284.1000000000004</v>
      </c>
      <c r="AF337" s="15">
        <v>1456.5</v>
      </c>
      <c r="AG337" s="15">
        <v>3914.9</v>
      </c>
      <c r="AH337" s="15">
        <v>1432.9</v>
      </c>
      <c r="AI337" s="15">
        <v>438.4</v>
      </c>
      <c r="AJ337" s="15">
        <v>3857</v>
      </c>
      <c r="AK337" s="15">
        <v>31.6</v>
      </c>
      <c r="AL337" s="15">
        <v>1131.8</v>
      </c>
      <c r="AM337" s="15">
        <v>0</v>
      </c>
      <c r="AN337" s="15">
        <v>156.19999999999999</v>
      </c>
      <c r="AO337" s="15">
        <v>849.2</v>
      </c>
      <c r="AP337" s="15">
        <v>439.9</v>
      </c>
      <c r="AQ337" s="15">
        <v>419.9</v>
      </c>
      <c r="AR337" s="15">
        <v>404.7</v>
      </c>
      <c r="AS337" s="15">
        <v>694.9</v>
      </c>
    </row>
    <row r="338" spans="1:45" x14ac:dyDescent="0.3">
      <c r="A338" s="13">
        <v>2974</v>
      </c>
      <c r="B338" s="6" t="s">
        <v>337</v>
      </c>
      <c r="C338" s="9" t="s">
        <v>1178</v>
      </c>
      <c r="D338" s="6">
        <v>1</v>
      </c>
      <c r="E338" s="6">
        <v>1</v>
      </c>
      <c r="F338" s="6">
        <v>38</v>
      </c>
      <c r="G338" s="10" cm="1">
        <f t="array" ref="G338">IF(OR(H338:AS338=""),"BLANK",IF(AND(H338:AS338&lt;99999999),1,IF(AND(H338:AS338="NA"),3,2)))</f>
        <v>1</v>
      </c>
      <c r="H338" s="15">
        <v>6524.9</v>
      </c>
      <c r="I338" s="15">
        <v>118.2</v>
      </c>
      <c r="J338" s="15">
        <v>14522.3</v>
      </c>
      <c r="K338" s="15">
        <v>50459.4</v>
      </c>
      <c r="L338" s="15">
        <v>7475.1</v>
      </c>
      <c r="M338" s="15">
        <v>3090.8</v>
      </c>
      <c r="N338" s="15">
        <v>3066.5</v>
      </c>
      <c r="O338" s="15">
        <v>866.9</v>
      </c>
      <c r="P338" s="15">
        <v>837.5</v>
      </c>
      <c r="Q338" s="15">
        <v>2241.4</v>
      </c>
      <c r="R338" s="15">
        <v>20325.3</v>
      </c>
      <c r="S338" s="15">
        <v>3956.9</v>
      </c>
      <c r="T338" s="15">
        <v>1213.2</v>
      </c>
      <c r="U338" s="15">
        <v>509</v>
      </c>
      <c r="V338" s="15">
        <v>3384.3</v>
      </c>
      <c r="W338" s="15">
        <v>76.599999999999994</v>
      </c>
      <c r="X338" s="15">
        <v>1397</v>
      </c>
      <c r="Y338" s="15">
        <v>7045.5</v>
      </c>
      <c r="Z338" s="15">
        <v>208.9</v>
      </c>
      <c r="AA338" s="15">
        <v>14589.7</v>
      </c>
      <c r="AB338" s="15">
        <v>49714.3</v>
      </c>
      <c r="AC338" s="15">
        <v>6612.3</v>
      </c>
      <c r="AD338" s="15">
        <v>3001.8</v>
      </c>
      <c r="AE338" s="15">
        <v>3252.5</v>
      </c>
      <c r="AF338" s="15">
        <v>1010.7</v>
      </c>
      <c r="AG338" s="15">
        <v>4019.9</v>
      </c>
      <c r="AH338" s="15">
        <v>1580.4</v>
      </c>
      <c r="AI338" s="15">
        <v>300.39999999999998</v>
      </c>
      <c r="AJ338" s="15">
        <v>3074.6</v>
      </c>
      <c r="AK338" s="15">
        <v>52.7</v>
      </c>
      <c r="AL338" s="15">
        <v>967.4</v>
      </c>
      <c r="AM338" s="15">
        <v>0</v>
      </c>
      <c r="AN338" s="15">
        <v>296.10000000000002</v>
      </c>
      <c r="AO338" s="15">
        <v>757.1</v>
      </c>
      <c r="AP338" s="15">
        <v>433.3</v>
      </c>
      <c r="AQ338" s="15">
        <v>343.2</v>
      </c>
      <c r="AR338" s="15">
        <v>346.6</v>
      </c>
      <c r="AS338" s="15">
        <v>655.7</v>
      </c>
    </row>
    <row r="339" spans="1:45" x14ac:dyDescent="0.3">
      <c r="A339" s="13">
        <v>2976</v>
      </c>
      <c r="B339" s="6" t="s">
        <v>338</v>
      </c>
      <c r="C339" s="9" t="s">
        <v>1178</v>
      </c>
      <c r="D339" s="6">
        <v>1</v>
      </c>
      <c r="E339" s="6">
        <v>1</v>
      </c>
      <c r="F339" s="6">
        <v>38</v>
      </c>
      <c r="G339" s="10" cm="1">
        <f t="array" ref="G339">IF(OR(H339:AS339=""),"BLANK",IF(AND(H339:AS339&lt;99999999),1,IF(AND(H339:AS339="NA"),3,2)))</f>
        <v>1</v>
      </c>
      <c r="H339" s="15">
        <v>8760</v>
      </c>
      <c r="I339" s="15">
        <v>449.2</v>
      </c>
      <c r="J339" s="15">
        <v>10073.799999999999</v>
      </c>
      <c r="K339" s="15">
        <v>52523.5</v>
      </c>
      <c r="L339" s="15">
        <v>10090</v>
      </c>
      <c r="M339" s="15">
        <v>3927.7</v>
      </c>
      <c r="N339" s="15">
        <v>4401.8</v>
      </c>
      <c r="O339" s="15">
        <v>991.4</v>
      </c>
      <c r="P339" s="15">
        <v>971.8</v>
      </c>
      <c r="Q339" s="15">
        <v>2516.3000000000002</v>
      </c>
      <c r="R339" s="15">
        <v>21737.5</v>
      </c>
      <c r="S339" s="15">
        <v>4422</v>
      </c>
      <c r="T339" s="15">
        <v>1472.6</v>
      </c>
      <c r="U339" s="15">
        <v>156.69999999999999</v>
      </c>
      <c r="V339" s="15">
        <v>3878.8</v>
      </c>
      <c r="W339" s="15">
        <v>50.4</v>
      </c>
      <c r="X339" s="15">
        <v>1381.6</v>
      </c>
      <c r="Y339" s="15">
        <v>7284.9</v>
      </c>
      <c r="Z339" s="15">
        <v>239.1</v>
      </c>
      <c r="AA339" s="15">
        <v>16666.400000000001</v>
      </c>
      <c r="AB339" s="15">
        <v>51107.5</v>
      </c>
      <c r="AC339" s="15">
        <v>8713.9</v>
      </c>
      <c r="AD339" s="15">
        <v>3139.8</v>
      </c>
      <c r="AE339" s="15">
        <v>4009.9</v>
      </c>
      <c r="AF339" s="15">
        <v>792.8</v>
      </c>
      <c r="AG339" s="15">
        <v>4036.5</v>
      </c>
      <c r="AH339" s="15">
        <v>1302.8</v>
      </c>
      <c r="AI339" s="15">
        <v>453.5</v>
      </c>
      <c r="AJ339" s="15">
        <v>4813.5</v>
      </c>
      <c r="AK339" s="15">
        <v>36.799999999999997</v>
      </c>
      <c r="AL339" s="15">
        <v>2182.3000000000002</v>
      </c>
      <c r="AM339" s="15">
        <v>11.2</v>
      </c>
      <c r="AN339" s="15">
        <v>127.6</v>
      </c>
      <c r="AO339" s="15">
        <v>1136</v>
      </c>
      <c r="AP339" s="15">
        <v>599.6</v>
      </c>
      <c r="AQ339" s="15">
        <v>919.2</v>
      </c>
      <c r="AR339" s="15">
        <v>588.20000000000005</v>
      </c>
      <c r="AS339" s="15">
        <v>1456.3</v>
      </c>
    </row>
    <row r="340" spans="1:45" x14ac:dyDescent="0.3">
      <c r="A340" s="13">
        <v>3003</v>
      </c>
      <c r="B340" s="6" t="s">
        <v>339</v>
      </c>
      <c r="C340" s="9" t="s">
        <v>1178</v>
      </c>
      <c r="D340" s="6">
        <v>1</v>
      </c>
      <c r="E340" s="6">
        <v>1</v>
      </c>
      <c r="F340" s="6">
        <v>38</v>
      </c>
      <c r="G340" s="10" cm="1">
        <f t="array" ref="G340">IF(OR(H340:AS340=""),"BLANK",IF(AND(H340:AS340&lt;99999999),1,IF(AND(H340:AS340="NA"),3,2)))</f>
        <v>1</v>
      </c>
      <c r="H340" s="15">
        <v>13751.6</v>
      </c>
      <c r="I340" s="15">
        <v>261.2</v>
      </c>
      <c r="J340" s="15">
        <v>18143.400000000001</v>
      </c>
      <c r="K340" s="15">
        <v>53920.9</v>
      </c>
      <c r="L340" s="15">
        <v>8417.1</v>
      </c>
      <c r="M340" s="15">
        <v>3438.2</v>
      </c>
      <c r="N340" s="15">
        <v>5188.5</v>
      </c>
      <c r="O340" s="15">
        <v>1079.0999999999999</v>
      </c>
      <c r="P340" s="15">
        <v>1424</v>
      </c>
      <c r="Q340" s="15">
        <v>679.6</v>
      </c>
      <c r="R340" s="15">
        <v>21146.6</v>
      </c>
      <c r="S340" s="15">
        <v>3958.2</v>
      </c>
      <c r="T340" s="15">
        <v>1290.8</v>
      </c>
      <c r="U340" s="15">
        <v>404.9</v>
      </c>
      <c r="V340" s="15">
        <v>4215.3999999999996</v>
      </c>
      <c r="W340" s="15">
        <v>83.7</v>
      </c>
      <c r="X340" s="15">
        <v>1594.1</v>
      </c>
      <c r="Y340" s="15">
        <v>13451.4</v>
      </c>
      <c r="Z340" s="15">
        <v>213.8</v>
      </c>
      <c r="AA340" s="15">
        <v>16765.3</v>
      </c>
      <c r="AB340" s="15">
        <v>54520.6</v>
      </c>
      <c r="AC340" s="15">
        <v>7371</v>
      </c>
      <c r="AD340" s="15">
        <v>3301.3</v>
      </c>
      <c r="AE340" s="15">
        <v>4710.1000000000004</v>
      </c>
      <c r="AF340" s="15">
        <v>1531</v>
      </c>
      <c r="AG340" s="15">
        <v>3855.6</v>
      </c>
      <c r="AH340" s="15">
        <v>1262.7</v>
      </c>
      <c r="AI340" s="15">
        <v>467.3</v>
      </c>
      <c r="AJ340" s="15">
        <v>3513.2</v>
      </c>
      <c r="AK340" s="15">
        <v>56.1</v>
      </c>
      <c r="AL340" s="15">
        <v>2099.6</v>
      </c>
      <c r="AM340" s="15">
        <v>10.5</v>
      </c>
      <c r="AN340" s="15">
        <v>224.1</v>
      </c>
      <c r="AO340" s="15">
        <v>872.2</v>
      </c>
      <c r="AP340" s="15">
        <v>309.89999999999998</v>
      </c>
      <c r="AQ340" s="15">
        <v>388.9</v>
      </c>
      <c r="AR340" s="15">
        <v>390</v>
      </c>
      <c r="AS340" s="15">
        <v>799.8</v>
      </c>
    </row>
    <row r="341" spans="1:45" x14ac:dyDescent="0.3">
      <c r="A341" s="13">
        <v>3005</v>
      </c>
      <c r="B341" s="6" t="s">
        <v>340</v>
      </c>
      <c r="C341" s="9" t="s">
        <v>1178</v>
      </c>
      <c r="D341" s="6">
        <v>1</v>
      </c>
      <c r="E341" s="6">
        <v>1</v>
      </c>
      <c r="F341" s="6">
        <v>38</v>
      </c>
      <c r="G341" s="10" cm="1">
        <f t="array" ref="G341">IF(OR(H341:AS341=""),"BLANK",IF(AND(H341:AS341&lt;99999999),1,IF(AND(H341:AS341="NA"),3,2)))</f>
        <v>1</v>
      </c>
      <c r="H341" s="15">
        <v>8856.5</v>
      </c>
      <c r="I341" s="15">
        <v>592</v>
      </c>
      <c r="J341" s="15">
        <v>12324.9</v>
      </c>
      <c r="K341" s="15">
        <v>44092.5</v>
      </c>
      <c r="L341" s="15">
        <v>7626.7</v>
      </c>
      <c r="M341" s="15">
        <v>3392.9</v>
      </c>
      <c r="N341" s="15">
        <v>2929.4</v>
      </c>
      <c r="O341" s="15">
        <v>767.9</v>
      </c>
      <c r="P341" s="15">
        <v>1306.2</v>
      </c>
      <c r="Q341" s="15">
        <v>2415.9</v>
      </c>
      <c r="R341" s="15">
        <v>19656.3</v>
      </c>
      <c r="S341" s="15">
        <v>4130.7</v>
      </c>
      <c r="T341" s="15">
        <v>1073.8</v>
      </c>
      <c r="U341" s="15">
        <v>184.7</v>
      </c>
      <c r="V341" s="15">
        <v>2540.1999999999998</v>
      </c>
      <c r="W341" s="15">
        <v>55.2</v>
      </c>
      <c r="X341" s="15">
        <v>1017.5</v>
      </c>
      <c r="Y341" s="15">
        <v>9324.7999999999993</v>
      </c>
      <c r="Z341" s="15">
        <v>556.29999999999995</v>
      </c>
      <c r="AA341" s="15">
        <v>11332.2</v>
      </c>
      <c r="AB341" s="15">
        <v>44330.7</v>
      </c>
      <c r="AC341" s="15">
        <v>5960</v>
      </c>
      <c r="AD341" s="15">
        <v>3150.6</v>
      </c>
      <c r="AE341" s="15">
        <v>4138.7</v>
      </c>
      <c r="AF341" s="15">
        <v>1050</v>
      </c>
      <c r="AG341" s="15">
        <v>4115.7</v>
      </c>
      <c r="AH341" s="15">
        <v>1304</v>
      </c>
      <c r="AI341" s="15">
        <v>329.8</v>
      </c>
      <c r="AJ341" s="15">
        <v>2342.1</v>
      </c>
      <c r="AK341" s="15">
        <v>61.3</v>
      </c>
      <c r="AL341" s="15">
        <v>1589.7</v>
      </c>
      <c r="AM341" s="15">
        <v>0</v>
      </c>
      <c r="AN341" s="15">
        <v>185.6</v>
      </c>
      <c r="AO341" s="15">
        <v>844.3</v>
      </c>
      <c r="AP341" s="15">
        <v>296.89999999999998</v>
      </c>
      <c r="AQ341" s="15">
        <v>351.7</v>
      </c>
      <c r="AR341" s="15">
        <v>339.7</v>
      </c>
      <c r="AS341" s="15">
        <v>738.8</v>
      </c>
    </row>
    <row r="342" spans="1:45" x14ac:dyDescent="0.3">
      <c r="A342" s="13">
        <v>3006</v>
      </c>
      <c r="B342" s="6" t="s">
        <v>341</v>
      </c>
      <c r="C342" s="9" t="s">
        <v>1178</v>
      </c>
      <c r="D342" s="6">
        <v>1</v>
      </c>
      <c r="E342" s="6">
        <v>1</v>
      </c>
      <c r="F342" s="6">
        <v>38</v>
      </c>
      <c r="G342" s="10" cm="1">
        <f t="array" ref="G342">IF(OR(H342:AS342=""),"BLANK",IF(AND(H342:AS342&lt;99999999),1,IF(AND(H342:AS342="NA"),3,2)))</f>
        <v>1</v>
      </c>
      <c r="H342" s="15">
        <v>23674</v>
      </c>
      <c r="I342" s="15">
        <v>745.7</v>
      </c>
      <c r="J342" s="15">
        <v>23438.2</v>
      </c>
      <c r="K342" s="15">
        <v>57475.9</v>
      </c>
      <c r="L342" s="15">
        <v>9096</v>
      </c>
      <c r="M342" s="15">
        <v>5318.6</v>
      </c>
      <c r="N342" s="15">
        <v>6659.5</v>
      </c>
      <c r="O342" s="15">
        <v>1505.9</v>
      </c>
      <c r="P342" s="15">
        <v>1510.9</v>
      </c>
      <c r="Q342" s="15">
        <v>307.8</v>
      </c>
      <c r="R342" s="15">
        <v>23361.599999999999</v>
      </c>
      <c r="S342" s="15">
        <v>4263.8999999999996</v>
      </c>
      <c r="T342" s="15">
        <v>1594.2</v>
      </c>
      <c r="U342" s="15">
        <v>298.8</v>
      </c>
      <c r="V342" s="15">
        <v>4465.5</v>
      </c>
      <c r="W342" s="15">
        <v>123.6</v>
      </c>
      <c r="X342" s="15">
        <v>1810.8</v>
      </c>
      <c r="Y342" s="15">
        <v>21342.9</v>
      </c>
      <c r="Z342" s="15">
        <v>955.1</v>
      </c>
      <c r="AA342" s="15">
        <v>16736.400000000001</v>
      </c>
      <c r="AB342" s="15">
        <v>63356.800000000003</v>
      </c>
      <c r="AC342" s="15">
        <v>7863.3</v>
      </c>
      <c r="AD342" s="15">
        <v>4709.8999999999996</v>
      </c>
      <c r="AE342" s="15">
        <v>5816.5</v>
      </c>
      <c r="AF342" s="15">
        <v>1664.2</v>
      </c>
      <c r="AG342" s="15">
        <v>4199.3</v>
      </c>
      <c r="AH342" s="15">
        <v>1778.2</v>
      </c>
      <c r="AI342" s="15">
        <v>490.8</v>
      </c>
      <c r="AJ342" s="15">
        <v>3649.2</v>
      </c>
      <c r="AK342" s="15">
        <v>102.5</v>
      </c>
      <c r="AL342" s="15">
        <v>3508.5</v>
      </c>
      <c r="AM342" s="15">
        <v>14.8</v>
      </c>
      <c r="AN342" s="15">
        <v>241.1</v>
      </c>
      <c r="AO342" s="15">
        <v>1109.9000000000001</v>
      </c>
      <c r="AP342" s="15">
        <v>551.9</v>
      </c>
      <c r="AQ342" s="15">
        <v>448.2</v>
      </c>
      <c r="AR342" s="15">
        <v>407.4</v>
      </c>
      <c r="AS342" s="15">
        <v>953.2</v>
      </c>
    </row>
    <row r="343" spans="1:45" x14ac:dyDescent="0.3">
      <c r="A343" s="13">
        <v>3010</v>
      </c>
      <c r="B343" s="6" t="s">
        <v>342</v>
      </c>
      <c r="C343" s="9" t="s">
        <v>1178</v>
      </c>
      <c r="D343" s="6">
        <v>1</v>
      </c>
      <c r="E343" s="6">
        <v>1</v>
      </c>
      <c r="F343" s="6">
        <v>38</v>
      </c>
      <c r="G343" s="10" cm="1">
        <f t="array" ref="G343">IF(OR(H343:AS343=""),"BLANK",IF(AND(H343:AS343&lt;99999999),1,IF(AND(H343:AS343="NA"),3,2)))</f>
        <v>1</v>
      </c>
      <c r="H343" s="15">
        <v>11075.1</v>
      </c>
      <c r="I343" s="15">
        <v>526.79999999999995</v>
      </c>
      <c r="J343" s="15">
        <v>12956.5</v>
      </c>
      <c r="K343" s="15">
        <v>39496.5</v>
      </c>
      <c r="L343" s="15">
        <v>5413</v>
      </c>
      <c r="M343" s="15">
        <v>3484.8</v>
      </c>
      <c r="N343" s="15">
        <v>4478.2</v>
      </c>
      <c r="O343" s="15">
        <v>1355.9</v>
      </c>
      <c r="P343" s="15">
        <v>1238.7</v>
      </c>
      <c r="Q343" s="15">
        <v>1468.5</v>
      </c>
      <c r="R343" s="15">
        <v>19101.3</v>
      </c>
      <c r="S343" s="15">
        <v>3143.9</v>
      </c>
      <c r="T343" s="15">
        <v>1048.7</v>
      </c>
      <c r="U343" s="15">
        <v>220.8</v>
      </c>
      <c r="V343" s="15">
        <v>3182.7</v>
      </c>
      <c r="W343" s="15">
        <v>65.099999999999994</v>
      </c>
      <c r="X343" s="15">
        <v>1751</v>
      </c>
      <c r="Y343" s="15">
        <v>10707</v>
      </c>
      <c r="Z343" s="15">
        <v>651.70000000000005</v>
      </c>
      <c r="AA343" s="15">
        <v>13919.1</v>
      </c>
      <c r="AB343" s="15">
        <v>42121.9</v>
      </c>
      <c r="AC343" s="15">
        <v>6414</v>
      </c>
      <c r="AD343" s="15">
        <v>3256.6</v>
      </c>
      <c r="AE343" s="15">
        <v>3836.6</v>
      </c>
      <c r="AF343" s="15">
        <v>1343.1</v>
      </c>
      <c r="AG343" s="15">
        <v>3322.3</v>
      </c>
      <c r="AH343" s="15">
        <v>1596.6</v>
      </c>
      <c r="AI343" s="15">
        <v>480.2</v>
      </c>
      <c r="AJ343" s="15">
        <v>3791.6</v>
      </c>
      <c r="AK343" s="15">
        <v>64</v>
      </c>
      <c r="AL343" s="15">
        <v>2383.1999999999998</v>
      </c>
      <c r="AM343" s="15">
        <v>3.7</v>
      </c>
      <c r="AN343" s="15">
        <v>141.1</v>
      </c>
      <c r="AO343" s="15">
        <v>811.9</v>
      </c>
      <c r="AP343" s="15">
        <v>220.1</v>
      </c>
      <c r="AQ343" s="15">
        <v>277.7</v>
      </c>
      <c r="AR343" s="15">
        <v>335.3</v>
      </c>
      <c r="AS343" s="15">
        <v>858.2</v>
      </c>
    </row>
    <row r="344" spans="1:45" x14ac:dyDescent="0.3">
      <c r="A344" s="13">
        <v>3025</v>
      </c>
      <c r="B344" s="6" t="s">
        <v>343</v>
      </c>
      <c r="C344" s="9" t="s">
        <v>1178</v>
      </c>
      <c r="D344" s="6">
        <v>1</v>
      </c>
      <c r="E344" s="6">
        <v>1</v>
      </c>
      <c r="F344" s="6">
        <v>38</v>
      </c>
      <c r="G344" s="10" cm="1">
        <f t="array" ref="G344">IF(OR(H344:AS344=""),"BLANK",IF(AND(H344:AS344&lt;99999999),1,IF(AND(H344:AS344="NA"),3,2)))</f>
        <v>1</v>
      </c>
      <c r="H344" s="15">
        <v>15527.7</v>
      </c>
      <c r="I344" s="15">
        <v>232.2</v>
      </c>
      <c r="J344" s="15">
        <v>17574.599999999999</v>
      </c>
      <c r="K344" s="15">
        <v>53936.5</v>
      </c>
      <c r="L344" s="15">
        <v>8014.2</v>
      </c>
      <c r="M344" s="15">
        <v>3778.1</v>
      </c>
      <c r="N344" s="15">
        <v>5274.1</v>
      </c>
      <c r="O344" s="15">
        <v>1322.5</v>
      </c>
      <c r="P344" s="15">
        <v>990.4</v>
      </c>
      <c r="Q344" s="15">
        <v>1808.2</v>
      </c>
      <c r="R344" s="15">
        <v>23938.400000000001</v>
      </c>
      <c r="S344" s="15">
        <v>4147.6000000000004</v>
      </c>
      <c r="T344" s="15">
        <v>1666.8</v>
      </c>
      <c r="U344" s="15">
        <v>606.4</v>
      </c>
      <c r="V344" s="15">
        <v>4127.8999999999996</v>
      </c>
      <c r="W344" s="15">
        <v>82</v>
      </c>
      <c r="X344" s="15">
        <v>1503.6</v>
      </c>
      <c r="Y344" s="15">
        <v>14370.6</v>
      </c>
      <c r="Z344" s="15">
        <v>443.7</v>
      </c>
      <c r="AA344" s="15">
        <v>15829</v>
      </c>
      <c r="AB344" s="15">
        <v>56707</v>
      </c>
      <c r="AC344" s="15">
        <v>6636.1</v>
      </c>
      <c r="AD344" s="15">
        <v>3951.3</v>
      </c>
      <c r="AE344" s="15">
        <v>4978</v>
      </c>
      <c r="AF344" s="15">
        <v>1769.8</v>
      </c>
      <c r="AG344" s="15">
        <v>3921.2</v>
      </c>
      <c r="AH344" s="15">
        <v>1861.5</v>
      </c>
      <c r="AI344" s="15">
        <v>524.4</v>
      </c>
      <c r="AJ344" s="15">
        <v>4008.5</v>
      </c>
      <c r="AK344" s="15">
        <v>117</v>
      </c>
      <c r="AL344" s="15">
        <v>1766.4</v>
      </c>
      <c r="AM344" s="15">
        <v>0</v>
      </c>
      <c r="AN344" s="15">
        <v>81.5</v>
      </c>
      <c r="AO344" s="15">
        <v>1136</v>
      </c>
      <c r="AP344" s="15">
        <v>363.9</v>
      </c>
      <c r="AQ344" s="15">
        <v>432.2</v>
      </c>
      <c r="AR344" s="15">
        <v>445.1</v>
      </c>
      <c r="AS344" s="15">
        <v>872.9</v>
      </c>
    </row>
    <row r="345" spans="1:45" x14ac:dyDescent="0.3">
      <c r="A345" s="13">
        <v>3053</v>
      </c>
      <c r="B345" s="6" t="s">
        <v>344</v>
      </c>
      <c r="C345" s="9" t="s">
        <v>1178</v>
      </c>
      <c r="D345" s="6">
        <v>1</v>
      </c>
      <c r="E345" s="6">
        <v>1</v>
      </c>
      <c r="F345" s="6">
        <v>38</v>
      </c>
      <c r="G345" s="10" cm="1">
        <f t="array" ref="G345">IF(OR(H345:AS345=""),"BLANK",IF(AND(H345:AS345&lt;99999999),1,IF(AND(H345:AS345="NA"),3,2)))</f>
        <v>1</v>
      </c>
      <c r="H345" s="15">
        <v>9204.6</v>
      </c>
      <c r="I345" s="15">
        <v>289.2</v>
      </c>
      <c r="J345" s="15">
        <v>16478.8</v>
      </c>
      <c r="K345" s="15">
        <v>45761.7</v>
      </c>
      <c r="L345" s="15">
        <v>7676.9</v>
      </c>
      <c r="M345" s="15">
        <v>2758.3</v>
      </c>
      <c r="N345" s="15">
        <v>4048.6</v>
      </c>
      <c r="O345" s="15">
        <v>1048.3</v>
      </c>
      <c r="P345" s="15">
        <v>978.9</v>
      </c>
      <c r="Q345" s="15">
        <v>2377.9</v>
      </c>
      <c r="R345" s="15">
        <v>22794</v>
      </c>
      <c r="S345" s="15">
        <v>4381.3</v>
      </c>
      <c r="T345" s="15">
        <v>1077.0999999999999</v>
      </c>
      <c r="U345" s="15">
        <v>322.3</v>
      </c>
      <c r="V345" s="15">
        <v>3707.8</v>
      </c>
      <c r="W345" s="15">
        <v>65.3</v>
      </c>
      <c r="X345" s="15">
        <v>1932</v>
      </c>
      <c r="Y345" s="15">
        <v>11213.4</v>
      </c>
      <c r="Z345" s="15">
        <v>577.5</v>
      </c>
      <c r="AA345" s="15">
        <v>13579.8</v>
      </c>
      <c r="AB345" s="15">
        <v>49177.5</v>
      </c>
      <c r="AC345" s="15">
        <v>7390.8</v>
      </c>
      <c r="AD345" s="15">
        <v>3482.2</v>
      </c>
      <c r="AE345" s="15">
        <v>4181.8999999999996</v>
      </c>
      <c r="AF345" s="15">
        <v>1077.9000000000001</v>
      </c>
      <c r="AG345" s="15">
        <v>3782.7</v>
      </c>
      <c r="AH345" s="15">
        <v>1485.9</v>
      </c>
      <c r="AI345" s="15">
        <v>484.7</v>
      </c>
      <c r="AJ345" s="15">
        <v>4034.3</v>
      </c>
      <c r="AK345" s="15">
        <v>46.6</v>
      </c>
      <c r="AL345" s="15">
        <v>1651.9</v>
      </c>
      <c r="AM345" s="15">
        <v>3.4</v>
      </c>
      <c r="AN345" s="15">
        <v>223.9</v>
      </c>
      <c r="AO345" s="15">
        <v>915.3</v>
      </c>
      <c r="AP345" s="15">
        <v>259.3</v>
      </c>
      <c r="AQ345" s="15">
        <v>304.7</v>
      </c>
      <c r="AR345" s="15">
        <v>354.2</v>
      </c>
      <c r="AS345" s="15">
        <v>610.5</v>
      </c>
    </row>
    <row r="346" spans="1:45" x14ac:dyDescent="0.3">
      <c r="A346" s="13">
        <v>3066</v>
      </c>
      <c r="B346" s="6" t="s">
        <v>345</v>
      </c>
      <c r="C346" s="9" t="s">
        <v>1178</v>
      </c>
      <c r="D346" s="6">
        <v>1</v>
      </c>
      <c r="E346" s="6">
        <v>1</v>
      </c>
      <c r="F346" s="6">
        <v>38</v>
      </c>
      <c r="G346" s="10" cm="1">
        <f t="array" ref="G346">IF(OR(H346:AS346=""),"BLANK",IF(AND(H346:AS346&lt;99999999),1,IF(AND(H346:AS346="NA"),3,2)))</f>
        <v>1</v>
      </c>
      <c r="H346" s="15">
        <v>7441.7</v>
      </c>
      <c r="I346" s="15">
        <v>220</v>
      </c>
      <c r="J346" s="15">
        <v>16119.8</v>
      </c>
      <c r="K346" s="15">
        <v>54030.6</v>
      </c>
      <c r="L346" s="15">
        <v>9118</v>
      </c>
      <c r="M346" s="15">
        <v>2943.6</v>
      </c>
      <c r="N346" s="15">
        <v>3765.1</v>
      </c>
      <c r="O346" s="15">
        <v>1559.5</v>
      </c>
      <c r="P346" s="15">
        <v>1344.5</v>
      </c>
      <c r="Q346" s="15">
        <v>2004.5</v>
      </c>
      <c r="R346" s="15">
        <v>22865</v>
      </c>
      <c r="S346" s="15">
        <v>3544.3</v>
      </c>
      <c r="T346" s="15">
        <v>1556.2</v>
      </c>
      <c r="U346" s="15">
        <v>499.7</v>
      </c>
      <c r="V346" s="15">
        <v>3545.3</v>
      </c>
      <c r="W346" s="15">
        <v>99</v>
      </c>
      <c r="X346" s="15">
        <v>1008.9</v>
      </c>
      <c r="Y346" s="15">
        <v>4502.6000000000004</v>
      </c>
      <c r="Z346" s="15">
        <v>180.9</v>
      </c>
      <c r="AA346" s="15">
        <v>14329.2</v>
      </c>
      <c r="AB346" s="15">
        <v>53885.3</v>
      </c>
      <c r="AC346" s="15">
        <v>6849.7</v>
      </c>
      <c r="AD346" s="15">
        <v>2527.8000000000002</v>
      </c>
      <c r="AE346" s="15">
        <v>3983.3</v>
      </c>
      <c r="AF346" s="15">
        <v>1446.6</v>
      </c>
      <c r="AG346" s="15">
        <v>4070.7</v>
      </c>
      <c r="AH346" s="15">
        <v>1376.7</v>
      </c>
      <c r="AI346" s="15">
        <v>367</v>
      </c>
      <c r="AJ346" s="15">
        <v>2582.6999999999998</v>
      </c>
      <c r="AK346" s="15">
        <v>36.9</v>
      </c>
      <c r="AL346" s="15">
        <v>1246.2</v>
      </c>
      <c r="AM346" s="15">
        <v>0</v>
      </c>
      <c r="AN346" s="15">
        <v>129</v>
      </c>
      <c r="AO346" s="15">
        <v>750</v>
      </c>
      <c r="AP346" s="15">
        <v>265.5</v>
      </c>
      <c r="AQ346" s="15">
        <v>320.89999999999998</v>
      </c>
      <c r="AR346" s="15">
        <v>478.8</v>
      </c>
      <c r="AS346" s="15">
        <v>602.70000000000005</v>
      </c>
    </row>
    <row r="347" spans="1:45" x14ac:dyDescent="0.3">
      <c r="A347" s="13">
        <v>3086</v>
      </c>
      <c r="B347" s="6" t="s">
        <v>346</v>
      </c>
      <c r="C347" s="9" t="s">
        <v>1178</v>
      </c>
      <c r="D347" s="6">
        <v>1</v>
      </c>
      <c r="E347" s="6">
        <v>1</v>
      </c>
      <c r="F347" s="6">
        <v>38</v>
      </c>
      <c r="G347" s="10" cm="1">
        <f t="array" ref="G347">IF(OR(H347:AS347=""),"BLANK",IF(AND(H347:AS347&lt;99999999),1,IF(AND(H347:AS347="NA"),3,2)))</f>
        <v>1</v>
      </c>
      <c r="H347" s="15">
        <v>8660.2999999999993</v>
      </c>
      <c r="I347" s="15">
        <v>186.2</v>
      </c>
      <c r="J347" s="15">
        <v>14578.5</v>
      </c>
      <c r="K347" s="15">
        <v>39226.1</v>
      </c>
      <c r="L347" s="15">
        <v>7167.1</v>
      </c>
      <c r="M347" s="15">
        <v>2742.7</v>
      </c>
      <c r="N347" s="15">
        <v>3510.1</v>
      </c>
      <c r="O347" s="15">
        <v>1046.0999999999999</v>
      </c>
      <c r="P347" s="15">
        <v>1039.7</v>
      </c>
      <c r="Q347" s="15">
        <v>2167.1</v>
      </c>
      <c r="R347" s="15">
        <v>17551</v>
      </c>
      <c r="S347" s="15">
        <v>4180.3999999999996</v>
      </c>
      <c r="T347" s="15">
        <v>1241.3</v>
      </c>
      <c r="U347" s="15">
        <v>285.89999999999998</v>
      </c>
      <c r="V347" s="15">
        <v>4006.8</v>
      </c>
      <c r="W347" s="15">
        <v>134</v>
      </c>
      <c r="X347" s="15">
        <v>2080</v>
      </c>
      <c r="Y347" s="15">
        <v>10653.5</v>
      </c>
      <c r="Z347" s="15">
        <v>260.3</v>
      </c>
      <c r="AA347" s="15">
        <v>14938.9</v>
      </c>
      <c r="AB347" s="15">
        <v>38601.699999999997</v>
      </c>
      <c r="AC347" s="15">
        <v>6127.9</v>
      </c>
      <c r="AD347" s="15">
        <v>3184</v>
      </c>
      <c r="AE347" s="15">
        <v>3829.4</v>
      </c>
      <c r="AF347" s="15">
        <v>1742.5</v>
      </c>
      <c r="AG347" s="15">
        <v>3952.9</v>
      </c>
      <c r="AH347" s="15">
        <v>1245.7</v>
      </c>
      <c r="AI347" s="15">
        <v>415.3</v>
      </c>
      <c r="AJ347" s="15">
        <v>3245.7</v>
      </c>
      <c r="AK347" s="15">
        <v>85.1</v>
      </c>
      <c r="AL347" s="15">
        <v>1752.4</v>
      </c>
      <c r="AM347" s="15">
        <v>5.7</v>
      </c>
      <c r="AN347" s="15">
        <v>141.4</v>
      </c>
      <c r="AO347" s="15">
        <v>960.2</v>
      </c>
      <c r="AP347" s="15">
        <v>290.5</v>
      </c>
      <c r="AQ347" s="15">
        <v>388.2</v>
      </c>
      <c r="AR347" s="15">
        <v>416.6</v>
      </c>
      <c r="AS347" s="15">
        <v>891.6</v>
      </c>
    </row>
    <row r="348" spans="1:45" x14ac:dyDescent="0.3">
      <c r="A348" s="13">
        <v>3102</v>
      </c>
      <c r="B348" s="6" t="s">
        <v>347</v>
      </c>
      <c r="C348" s="9" t="s">
        <v>1178</v>
      </c>
      <c r="D348" s="6">
        <v>1</v>
      </c>
      <c r="E348" s="6">
        <v>1</v>
      </c>
      <c r="F348" s="6">
        <v>38</v>
      </c>
      <c r="G348" s="10" cm="1">
        <f t="array" ref="G348">IF(OR(H348:AS348=""),"BLANK",IF(AND(H348:AS348&lt;99999999),1,IF(AND(H348:AS348="NA"),3,2)))</f>
        <v>1</v>
      </c>
      <c r="H348" s="15">
        <v>17298</v>
      </c>
      <c r="I348" s="15">
        <v>768.4</v>
      </c>
      <c r="J348" s="15">
        <v>17443.8</v>
      </c>
      <c r="K348" s="15">
        <v>62615.8</v>
      </c>
      <c r="L348" s="15">
        <v>7956.5</v>
      </c>
      <c r="M348" s="15">
        <v>3783.3</v>
      </c>
      <c r="N348" s="15">
        <v>5812.3</v>
      </c>
      <c r="O348" s="15">
        <v>1793.4</v>
      </c>
      <c r="P348" s="15">
        <v>2180.1999999999998</v>
      </c>
      <c r="Q348" s="15">
        <v>3281.5</v>
      </c>
      <c r="R348" s="15">
        <v>24193</v>
      </c>
      <c r="S348" s="15">
        <v>3786</v>
      </c>
      <c r="T348" s="15">
        <v>1936.2</v>
      </c>
      <c r="U348" s="15">
        <v>348.7</v>
      </c>
      <c r="V348" s="15">
        <v>3678.3</v>
      </c>
      <c r="W348" s="15">
        <v>148.80000000000001</v>
      </c>
      <c r="X348" s="15">
        <v>1569.7</v>
      </c>
      <c r="Y348" s="15">
        <v>17206</v>
      </c>
      <c r="Z348" s="15">
        <v>459.8</v>
      </c>
      <c r="AA348" s="15">
        <v>17504</v>
      </c>
      <c r="AB348" s="15">
        <v>62883.1</v>
      </c>
      <c r="AC348" s="15">
        <v>7420.4</v>
      </c>
      <c r="AD348" s="15">
        <v>4040.9</v>
      </c>
      <c r="AE348" s="15">
        <v>5150.7</v>
      </c>
      <c r="AF348" s="15">
        <v>1506.9</v>
      </c>
      <c r="AG348" s="15">
        <v>4171.8</v>
      </c>
      <c r="AH348" s="15">
        <v>1873.4</v>
      </c>
      <c r="AI348" s="15">
        <v>488.5</v>
      </c>
      <c r="AJ348" s="15">
        <v>3737.8</v>
      </c>
      <c r="AK348" s="15">
        <v>52.1</v>
      </c>
      <c r="AL348" s="15">
        <v>2024</v>
      </c>
      <c r="AM348" s="15">
        <v>0</v>
      </c>
      <c r="AN348" s="15">
        <v>102.2</v>
      </c>
      <c r="AO348" s="15">
        <v>912.4</v>
      </c>
      <c r="AP348" s="15">
        <v>353.4</v>
      </c>
      <c r="AQ348" s="15">
        <v>360.9</v>
      </c>
      <c r="AR348" s="15">
        <v>357.7</v>
      </c>
      <c r="AS348" s="15">
        <v>668.5</v>
      </c>
    </row>
    <row r="349" spans="1:45" x14ac:dyDescent="0.3">
      <c r="A349" s="13">
        <v>3108</v>
      </c>
      <c r="B349" s="6" t="s">
        <v>348</v>
      </c>
      <c r="C349" s="9" t="s">
        <v>1178</v>
      </c>
      <c r="D349" s="6">
        <v>1</v>
      </c>
      <c r="E349" s="6">
        <v>1</v>
      </c>
      <c r="F349" s="6">
        <v>38</v>
      </c>
      <c r="G349" s="10" cm="1">
        <f t="array" ref="G349">IF(OR(H349:AS349=""),"BLANK",IF(AND(H349:AS349&lt;99999999),1,IF(AND(H349:AS349="NA"),3,2)))</f>
        <v>1</v>
      </c>
      <c r="H349" s="15">
        <v>12419.1</v>
      </c>
      <c r="I349" s="15">
        <v>314</v>
      </c>
      <c r="J349" s="15">
        <v>16162.6</v>
      </c>
      <c r="K349" s="15">
        <v>47193.4</v>
      </c>
      <c r="L349" s="15">
        <v>9238.7000000000007</v>
      </c>
      <c r="M349" s="15">
        <v>4203.6000000000004</v>
      </c>
      <c r="N349" s="15">
        <v>3300.2</v>
      </c>
      <c r="O349" s="15">
        <v>1169.4000000000001</v>
      </c>
      <c r="P349" s="15">
        <v>823.2</v>
      </c>
      <c r="Q349" s="15">
        <v>2065.1</v>
      </c>
      <c r="R349" s="15">
        <v>20325.8</v>
      </c>
      <c r="S349" s="15">
        <v>3557.7</v>
      </c>
      <c r="T349" s="15">
        <v>1280.9000000000001</v>
      </c>
      <c r="U349" s="15">
        <v>387.7</v>
      </c>
      <c r="V349" s="15">
        <v>2739.6</v>
      </c>
      <c r="W349" s="15">
        <v>31.7</v>
      </c>
      <c r="X349" s="15">
        <v>1686.6</v>
      </c>
      <c r="Y349" s="15">
        <v>11305.9</v>
      </c>
      <c r="Z349" s="15">
        <v>178.6</v>
      </c>
      <c r="AA349" s="15">
        <v>16967.400000000001</v>
      </c>
      <c r="AB349" s="15">
        <v>48128.4</v>
      </c>
      <c r="AC349" s="15">
        <v>8264.4</v>
      </c>
      <c r="AD349" s="15">
        <v>4097.3999999999996</v>
      </c>
      <c r="AE349" s="15">
        <v>6533.6</v>
      </c>
      <c r="AF349" s="15">
        <v>1903.1</v>
      </c>
      <c r="AG349" s="15">
        <v>3620.8</v>
      </c>
      <c r="AH349" s="15">
        <v>1859.4</v>
      </c>
      <c r="AI349" s="15">
        <v>495.2</v>
      </c>
      <c r="AJ349" s="15">
        <v>3581.9</v>
      </c>
      <c r="AK349" s="15">
        <v>93.1</v>
      </c>
      <c r="AL349" s="15">
        <v>2502.6999999999998</v>
      </c>
      <c r="AM349" s="15">
        <v>19.5</v>
      </c>
      <c r="AN349" s="15">
        <v>73.5</v>
      </c>
      <c r="AO349" s="15">
        <v>316.5</v>
      </c>
      <c r="AP349" s="15">
        <v>218</v>
      </c>
      <c r="AQ349" s="15">
        <v>223.7</v>
      </c>
      <c r="AR349" s="15">
        <v>472.8</v>
      </c>
      <c r="AS349" s="15">
        <v>380.1</v>
      </c>
    </row>
    <row r="350" spans="1:45" x14ac:dyDescent="0.3">
      <c r="A350" s="13">
        <v>3126</v>
      </c>
      <c r="B350" s="6" t="s">
        <v>349</v>
      </c>
      <c r="C350" s="9" t="s">
        <v>1178</v>
      </c>
      <c r="D350" s="6">
        <v>1</v>
      </c>
      <c r="E350" s="6">
        <v>1</v>
      </c>
      <c r="F350" s="6">
        <v>38</v>
      </c>
      <c r="G350" s="10" cm="1">
        <f t="array" ref="G350">IF(OR(H350:AS350=""),"BLANK",IF(AND(H350:AS350&lt;99999999),1,IF(AND(H350:AS350="NA"),3,2)))</f>
        <v>1</v>
      </c>
      <c r="H350" s="15">
        <v>5998</v>
      </c>
      <c r="I350" s="15">
        <v>189.5</v>
      </c>
      <c r="J350" s="15">
        <v>12164.3</v>
      </c>
      <c r="K350" s="15">
        <v>45866.7</v>
      </c>
      <c r="L350" s="15">
        <v>8549.4</v>
      </c>
      <c r="M350" s="15">
        <v>2781.5</v>
      </c>
      <c r="N350" s="15">
        <v>3340.6</v>
      </c>
      <c r="O350" s="15">
        <v>960.3</v>
      </c>
      <c r="P350" s="15">
        <v>858.8</v>
      </c>
      <c r="Q350" s="15">
        <v>2989.7</v>
      </c>
      <c r="R350" s="15">
        <v>19403.7</v>
      </c>
      <c r="S350" s="15">
        <v>3881.9</v>
      </c>
      <c r="T350" s="15">
        <v>1311.6</v>
      </c>
      <c r="U350" s="15">
        <v>308.7</v>
      </c>
      <c r="V350" s="15">
        <v>4157.8</v>
      </c>
      <c r="W350" s="15">
        <v>125.6</v>
      </c>
      <c r="X350" s="15">
        <v>925.3</v>
      </c>
      <c r="Y350" s="15">
        <v>5063.7</v>
      </c>
      <c r="Z350" s="15">
        <v>69.099999999999994</v>
      </c>
      <c r="AA350" s="15">
        <v>13959.6</v>
      </c>
      <c r="AB350" s="15">
        <v>45329.1</v>
      </c>
      <c r="AC350" s="15">
        <v>7231.9</v>
      </c>
      <c r="AD350" s="15">
        <v>2698.5</v>
      </c>
      <c r="AE350" s="15">
        <v>3640</v>
      </c>
      <c r="AF350" s="15">
        <v>1253.5</v>
      </c>
      <c r="AG350" s="15">
        <v>4355.8999999999996</v>
      </c>
      <c r="AH350" s="15">
        <v>1611.4</v>
      </c>
      <c r="AI350" s="15">
        <v>435.4</v>
      </c>
      <c r="AJ350" s="15">
        <v>3696.1</v>
      </c>
      <c r="AK350" s="15">
        <v>78.099999999999994</v>
      </c>
      <c r="AL350" s="15">
        <v>1016.9</v>
      </c>
      <c r="AM350" s="15">
        <v>17.899999999999999</v>
      </c>
      <c r="AN350" s="15">
        <v>104.9</v>
      </c>
      <c r="AO350" s="15">
        <v>973.4</v>
      </c>
      <c r="AP350" s="15">
        <v>480</v>
      </c>
      <c r="AQ350" s="15">
        <v>614.20000000000005</v>
      </c>
      <c r="AR350" s="15">
        <v>542.4</v>
      </c>
      <c r="AS350" s="15">
        <v>745.7</v>
      </c>
    </row>
    <row r="351" spans="1:45" x14ac:dyDescent="0.3">
      <c r="A351" s="13">
        <v>3131</v>
      </c>
      <c r="B351" s="6" t="s">
        <v>350</v>
      </c>
      <c r="C351" s="9" t="s">
        <v>1178</v>
      </c>
      <c r="D351" s="6">
        <v>1</v>
      </c>
      <c r="E351" s="6">
        <v>1</v>
      </c>
      <c r="F351" s="6">
        <v>38</v>
      </c>
      <c r="G351" s="10" cm="1">
        <f t="array" ref="G351">IF(OR(H351:AS351=""),"BLANK",IF(AND(H351:AS351&lt;99999999),1,IF(AND(H351:AS351="NA"),3,2)))</f>
        <v>1</v>
      </c>
      <c r="H351" s="15">
        <v>11706.9</v>
      </c>
      <c r="I351" s="15">
        <v>156.6</v>
      </c>
      <c r="J351" s="15">
        <v>12281.3</v>
      </c>
      <c r="K351" s="15">
        <v>47752.800000000003</v>
      </c>
      <c r="L351" s="15">
        <v>7050.3</v>
      </c>
      <c r="M351" s="15">
        <v>2891.5</v>
      </c>
      <c r="N351" s="15">
        <v>4156.6000000000004</v>
      </c>
      <c r="O351" s="15">
        <v>855.8</v>
      </c>
      <c r="P351" s="15">
        <v>1197.8</v>
      </c>
      <c r="Q351" s="15">
        <v>2119.6999999999998</v>
      </c>
      <c r="R351" s="15">
        <v>21117</v>
      </c>
      <c r="S351" s="15">
        <v>3897.6</v>
      </c>
      <c r="T351" s="15">
        <v>1478.3</v>
      </c>
      <c r="U351" s="15">
        <v>405.1</v>
      </c>
      <c r="V351" s="15">
        <v>3539.4</v>
      </c>
      <c r="W351" s="15">
        <v>53.9</v>
      </c>
      <c r="X351" s="15">
        <v>1350.1</v>
      </c>
      <c r="Y351" s="15">
        <v>11314.2</v>
      </c>
      <c r="Z351" s="15">
        <v>573.1</v>
      </c>
      <c r="AA351" s="15">
        <v>13576.3</v>
      </c>
      <c r="AB351" s="15">
        <v>47659.7</v>
      </c>
      <c r="AC351" s="15">
        <v>6757.5</v>
      </c>
      <c r="AD351" s="15">
        <v>3182.3</v>
      </c>
      <c r="AE351" s="15">
        <v>4365.1000000000004</v>
      </c>
      <c r="AF351" s="15">
        <v>1371.2</v>
      </c>
      <c r="AG351" s="15">
        <v>4036.9</v>
      </c>
      <c r="AH351" s="15">
        <v>1233.4000000000001</v>
      </c>
      <c r="AI351" s="15">
        <v>441.5</v>
      </c>
      <c r="AJ351" s="15">
        <v>3602.6</v>
      </c>
      <c r="AK351" s="15">
        <v>33</v>
      </c>
      <c r="AL351" s="15">
        <v>1975.4</v>
      </c>
      <c r="AM351" s="15">
        <v>15.6</v>
      </c>
      <c r="AN351" s="15">
        <v>198.4</v>
      </c>
      <c r="AO351" s="15">
        <v>1013.6</v>
      </c>
      <c r="AP351" s="15">
        <v>362.1</v>
      </c>
      <c r="AQ351" s="15">
        <v>391.1</v>
      </c>
      <c r="AR351" s="15">
        <v>371.3</v>
      </c>
      <c r="AS351" s="15">
        <v>762.5</v>
      </c>
    </row>
    <row r="352" spans="1:45" x14ac:dyDescent="0.3">
      <c r="A352" s="13">
        <v>3137</v>
      </c>
      <c r="B352" s="6" t="s">
        <v>351</v>
      </c>
      <c r="C352" s="9" t="s">
        <v>1178</v>
      </c>
      <c r="D352" s="6">
        <v>1</v>
      </c>
      <c r="E352" s="6">
        <v>1</v>
      </c>
      <c r="F352" s="6">
        <v>38</v>
      </c>
      <c r="G352" s="10" cm="1">
        <f t="array" ref="G352">IF(OR(H352:AS352=""),"BLANK",IF(AND(H352:AS352&lt;99999999),1,IF(AND(H352:AS352="NA"),3,2)))</f>
        <v>1</v>
      </c>
      <c r="H352" s="15">
        <v>4192.7</v>
      </c>
      <c r="I352" s="15">
        <v>155.9</v>
      </c>
      <c r="J352" s="15">
        <v>11161.6</v>
      </c>
      <c r="K352" s="15">
        <v>44685.599999999999</v>
      </c>
      <c r="L352" s="15">
        <v>7817.6</v>
      </c>
      <c r="M352" s="15">
        <v>2739.2</v>
      </c>
      <c r="N352" s="15">
        <v>3860.5</v>
      </c>
      <c r="O352" s="15">
        <v>701.7</v>
      </c>
      <c r="P352" s="15">
        <v>533.6</v>
      </c>
      <c r="Q352" s="15">
        <v>1262.5</v>
      </c>
      <c r="R352" s="15">
        <v>18019.7</v>
      </c>
      <c r="S352" s="15">
        <v>4327.3</v>
      </c>
      <c r="T352" s="15">
        <v>1284</v>
      </c>
      <c r="U352" s="15">
        <v>711.8</v>
      </c>
      <c r="V352" s="15">
        <v>2837.2</v>
      </c>
      <c r="W352" s="15">
        <v>119</v>
      </c>
      <c r="X352" s="15">
        <v>739.5</v>
      </c>
      <c r="Y352" s="15">
        <v>2415.6</v>
      </c>
      <c r="Z352" s="15">
        <v>234.2</v>
      </c>
      <c r="AA352" s="15">
        <v>12676.8</v>
      </c>
      <c r="AB352" s="15">
        <v>44998.2</v>
      </c>
      <c r="AC352" s="15">
        <v>6316.2</v>
      </c>
      <c r="AD352" s="15">
        <v>2984.2</v>
      </c>
      <c r="AE352" s="15">
        <v>4392.3</v>
      </c>
      <c r="AF352" s="15">
        <v>1286.8</v>
      </c>
      <c r="AG352" s="15">
        <v>3994.7</v>
      </c>
      <c r="AH352" s="15">
        <v>1357.3</v>
      </c>
      <c r="AI352" s="15">
        <v>536.9</v>
      </c>
      <c r="AJ352" s="15">
        <v>3392</v>
      </c>
      <c r="AK352" s="15">
        <v>110.6</v>
      </c>
      <c r="AL352" s="15">
        <v>1116.3</v>
      </c>
      <c r="AM352" s="15">
        <v>0</v>
      </c>
      <c r="AN352" s="15">
        <v>179.1</v>
      </c>
      <c r="AO352" s="15">
        <v>884.9</v>
      </c>
      <c r="AP352" s="15">
        <v>397.6</v>
      </c>
      <c r="AQ352" s="15">
        <v>446.7</v>
      </c>
      <c r="AR352" s="15">
        <v>363.9</v>
      </c>
      <c r="AS352" s="15">
        <v>809.1</v>
      </c>
    </row>
    <row r="353" spans="1:45" x14ac:dyDescent="0.3">
      <c r="A353" s="13">
        <v>3146</v>
      </c>
      <c r="B353" s="6" t="s">
        <v>352</v>
      </c>
      <c r="C353" s="9" t="s">
        <v>1178</v>
      </c>
      <c r="D353" s="6">
        <v>1</v>
      </c>
      <c r="E353" s="6">
        <v>1</v>
      </c>
      <c r="F353" s="6">
        <v>38</v>
      </c>
      <c r="G353" s="10" cm="1">
        <f t="array" ref="G353">IF(OR(H353:AS353=""),"BLANK",IF(AND(H353:AS353&lt;99999999),1,IF(AND(H353:AS353="NA"),3,2)))</f>
        <v>1</v>
      </c>
      <c r="H353" s="15">
        <v>11969.1</v>
      </c>
      <c r="I353" s="15">
        <v>398.7</v>
      </c>
      <c r="J353" s="15">
        <v>17419.599999999999</v>
      </c>
      <c r="K353" s="15">
        <v>45982.9</v>
      </c>
      <c r="L353" s="15">
        <v>8680.7000000000007</v>
      </c>
      <c r="M353" s="15">
        <v>3592.9</v>
      </c>
      <c r="N353" s="15">
        <v>4575.3999999999996</v>
      </c>
      <c r="O353" s="15">
        <v>1273.9000000000001</v>
      </c>
      <c r="P353" s="15">
        <v>1179.8</v>
      </c>
      <c r="Q353" s="15">
        <v>823.7</v>
      </c>
      <c r="R353" s="15">
        <v>21808.799999999999</v>
      </c>
      <c r="S353" s="15">
        <v>4346.3999999999996</v>
      </c>
      <c r="T353" s="15">
        <v>1225.5999999999999</v>
      </c>
      <c r="U353" s="15">
        <v>390</v>
      </c>
      <c r="V353" s="15">
        <v>4573.3</v>
      </c>
      <c r="W353" s="15">
        <v>74.5</v>
      </c>
      <c r="X353" s="15">
        <v>1984.2</v>
      </c>
      <c r="Y353" s="15">
        <v>13853.4</v>
      </c>
      <c r="Z353" s="15">
        <v>774</v>
      </c>
      <c r="AA353" s="15">
        <v>17454.2</v>
      </c>
      <c r="AB353" s="15">
        <v>49158.9</v>
      </c>
      <c r="AC353" s="15">
        <v>6904.8</v>
      </c>
      <c r="AD353" s="15">
        <v>3702.6</v>
      </c>
      <c r="AE353" s="15">
        <v>5087.2</v>
      </c>
      <c r="AF353" s="15">
        <v>1737.3</v>
      </c>
      <c r="AG353" s="15">
        <v>4309</v>
      </c>
      <c r="AH353" s="15">
        <v>1681.3</v>
      </c>
      <c r="AI353" s="15">
        <v>595.79999999999995</v>
      </c>
      <c r="AJ353" s="15">
        <v>4317</v>
      </c>
      <c r="AK353" s="15">
        <v>40.700000000000003</v>
      </c>
      <c r="AL353" s="15">
        <v>2183.9</v>
      </c>
      <c r="AM353" s="15">
        <v>8.8000000000000007</v>
      </c>
      <c r="AN353" s="15">
        <v>254.8</v>
      </c>
      <c r="AO353" s="15">
        <v>1062.0999999999999</v>
      </c>
      <c r="AP353" s="15">
        <v>357.2</v>
      </c>
      <c r="AQ353" s="15">
        <v>448.4</v>
      </c>
      <c r="AR353" s="15">
        <v>440.7</v>
      </c>
      <c r="AS353" s="15">
        <v>986.6</v>
      </c>
    </row>
    <row r="354" spans="1:45" x14ac:dyDescent="0.3">
      <c r="A354" s="13">
        <v>3163</v>
      </c>
      <c r="B354" s="6" t="s">
        <v>353</v>
      </c>
      <c r="C354" s="9" t="s">
        <v>1178</v>
      </c>
      <c r="D354" s="6">
        <v>1</v>
      </c>
      <c r="E354" s="6">
        <v>1</v>
      </c>
      <c r="F354" s="6">
        <v>38</v>
      </c>
      <c r="G354" s="10" cm="1">
        <f t="array" ref="G354">IF(OR(H354:AS354=""),"BLANK",IF(AND(H354:AS354&lt;99999999),1,IF(AND(H354:AS354="NA"),3,2)))</f>
        <v>1</v>
      </c>
      <c r="H354" s="15">
        <v>8259.2000000000007</v>
      </c>
      <c r="I354" s="15">
        <v>200.1</v>
      </c>
      <c r="J354" s="15">
        <v>16986.599999999999</v>
      </c>
      <c r="K354" s="15">
        <v>62179.199999999997</v>
      </c>
      <c r="L354" s="15">
        <v>10526.1</v>
      </c>
      <c r="M354" s="15">
        <v>3941.3</v>
      </c>
      <c r="N354" s="15">
        <v>4607.6000000000004</v>
      </c>
      <c r="O354" s="15">
        <v>1013.9</v>
      </c>
      <c r="P354" s="15">
        <v>895.6</v>
      </c>
      <c r="Q354" s="15">
        <v>2031.6</v>
      </c>
      <c r="R354" s="15">
        <v>25355.9</v>
      </c>
      <c r="S354" s="15">
        <v>5029.1000000000004</v>
      </c>
      <c r="T354" s="15">
        <v>1669.2</v>
      </c>
      <c r="U354" s="15">
        <v>537.6</v>
      </c>
      <c r="V354" s="15">
        <v>3667.1</v>
      </c>
      <c r="W354" s="15">
        <v>71.7</v>
      </c>
      <c r="X354" s="15">
        <v>1783.2</v>
      </c>
      <c r="Y354" s="15">
        <v>6352.4</v>
      </c>
      <c r="Z354" s="15">
        <v>523.4</v>
      </c>
      <c r="AA354" s="15">
        <v>16712.900000000001</v>
      </c>
      <c r="AB354" s="15">
        <v>61581.4</v>
      </c>
      <c r="AC354" s="15">
        <v>8413.2999999999993</v>
      </c>
      <c r="AD354" s="15">
        <v>3742.9</v>
      </c>
      <c r="AE354" s="15">
        <v>5633.8</v>
      </c>
      <c r="AF354" s="15">
        <v>1622.2</v>
      </c>
      <c r="AG354" s="15">
        <v>4757.3999999999996</v>
      </c>
      <c r="AH354" s="15">
        <v>2063.6999999999998</v>
      </c>
      <c r="AI354" s="15">
        <v>783.2</v>
      </c>
      <c r="AJ354" s="15">
        <v>4091.5</v>
      </c>
      <c r="AK354" s="15">
        <v>81.900000000000006</v>
      </c>
      <c r="AL354" s="15">
        <v>1407.8</v>
      </c>
      <c r="AM354" s="15">
        <v>39.4</v>
      </c>
      <c r="AN354" s="15">
        <v>86.4</v>
      </c>
      <c r="AO354" s="15">
        <v>886.2</v>
      </c>
      <c r="AP354" s="15">
        <v>336.6</v>
      </c>
      <c r="AQ354" s="15">
        <v>389.1</v>
      </c>
      <c r="AR354" s="15">
        <v>387.7</v>
      </c>
      <c r="AS354" s="15">
        <v>966.6</v>
      </c>
    </row>
    <row r="355" spans="1:45" x14ac:dyDescent="0.3">
      <c r="A355" s="13">
        <v>3182</v>
      </c>
      <c r="B355" s="6" t="s">
        <v>354</v>
      </c>
      <c r="C355" s="9" t="s">
        <v>1178</v>
      </c>
      <c r="D355" s="6">
        <v>1</v>
      </c>
      <c r="E355" s="6">
        <v>1</v>
      </c>
      <c r="F355" s="6">
        <v>38</v>
      </c>
      <c r="G355" s="10" cm="1">
        <f t="array" ref="G355">IF(OR(H355:AS355=""),"BLANK",IF(AND(H355:AS355&lt;99999999),1,IF(AND(H355:AS355="NA"),3,2)))</f>
        <v>1</v>
      </c>
      <c r="H355" s="15">
        <v>20607.5</v>
      </c>
      <c r="I355" s="15">
        <v>590</v>
      </c>
      <c r="J355" s="15">
        <v>15943</v>
      </c>
      <c r="K355" s="15">
        <v>60264.800000000003</v>
      </c>
      <c r="L355" s="15">
        <v>8163.7</v>
      </c>
      <c r="M355" s="15">
        <v>5098.6000000000004</v>
      </c>
      <c r="N355" s="15">
        <v>4961.3</v>
      </c>
      <c r="O355" s="15">
        <v>1569.6</v>
      </c>
      <c r="P355" s="15">
        <v>2321.1</v>
      </c>
      <c r="Q355" s="15">
        <v>2533.8000000000002</v>
      </c>
      <c r="R355" s="15">
        <v>22755.4</v>
      </c>
      <c r="S355" s="15">
        <v>4201.5</v>
      </c>
      <c r="T355" s="15">
        <v>1637.5</v>
      </c>
      <c r="U355" s="15">
        <v>289.60000000000002</v>
      </c>
      <c r="V355" s="15">
        <v>4518.8999999999996</v>
      </c>
      <c r="W355" s="15">
        <v>84</v>
      </c>
      <c r="X355" s="15">
        <v>2349.4</v>
      </c>
      <c r="Y355" s="15">
        <v>18602</v>
      </c>
      <c r="Z355" s="15">
        <v>554.79999999999995</v>
      </c>
      <c r="AA355" s="15">
        <v>15875.2</v>
      </c>
      <c r="AB355" s="15">
        <v>56303.5</v>
      </c>
      <c r="AC355" s="15">
        <v>8841.7000000000007</v>
      </c>
      <c r="AD355" s="15">
        <v>6078.6</v>
      </c>
      <c r="AE355" s="15">
        <v>4899.8999999999996</v>
      </c>
      <c r="AF355" s="15">
        <v>1837.7</v>
      </c>
      <c r="AG355" s="15">
        <v>5018.5</v>
      </c>
      <c r="AH355" s="15">
        <v>1899.3</v>
      </c>
      <c r="AI355" s="15">
        <v>584.70000000000005</v>
      </c>
      <c r="AJ355" s="15">
        <v>5543.5</v>
      </c>
      <c r="AK355" s="15">
        <v>151.19999999999999</v>
      </c>
      <c r="AL355" s="15">
        <v>2256.5</v>
      </c>
      <c r="AM355" s="15">
        <v>0</v>
      </c>
      <c r="AN355" s="15">
        <v>259.10000000000002</v>
      </c>
      <c r="AO355" s="15">
        <v>1088.9000000000001</v>
      </c>
      <c r="AP355" s="15">
        <v>338.8</v>
      </c>
      <c r="AQ355" s="15">
        <v>411.8</v>
      </c>
      <c r="AR355" s="15">
        <v>416.5</v>
      </c>
      <c r="AS355" s="15">
        <v>937.1</v>
      </c>
    </row>
    <row r="356" spans="1:45" x14ac:dyDescent="0.3">
      <c r="A356" s="13">
        <v>3211</v>
      </c>
      <c r="B356" s="6" t="s">
        <v>355</v>
      </c>
      <c r="C356" s="9" t="s">
        <v>1178</v>
      </c>
      <c r="D356" s="6">
        <v>1</v>
      </c>
      <c r="E356" s="6">
        <v>1</v>
      </c>
      <c r="F356" s="6">
        <v>38</v>
      </c>
      <c r="G356" s="10" cm="1">
        <f t="array" ref="G356">IF(OR(H356:AS356=""),"BLANK",IF(AND(H356:AS356&lt;99999999),1,IF(AND(H356:AS356="NA"),3,2)))</f>
        <v>1</v>
      </c>
      <c r="H356" s="15">
        <v>34011.300000000003</v>
      </c>
      <c r="I356" s="15">
        <v>2000.9</v>
      </c>
      <c r="J356" s="15">
        <v>13745.7</v>
      </c>
      <c r="K356" s="15">
        <v>50573.4</v>
      </c>
      <c r="L356" s="15">
        <v>9901</v>
      </c>
      <c r="M356" s="15">
        <v>4282.1000000000004</v>
      </c>
      <c r="N356" s="15">
        <v>3491.9</v>
      </c>
      <c r="O356" s="15">
        <v>1348.2</v>
      </c>
      <c r="P356" s="15">
        <v>2441.5</v>
      </c>
      <c r="Q356" s="15">
        <v>2010.7</v>
      </c>
      <c r="R356" s="15">
        <v>25284.1</v>
      </c>
      <c r="S356" s="15">
        <v>3513.4</v>
      </c>
      <c r="T356" s="15">
        <v>1498.7</v>
      </c>
      <c r="U356" s="15">
        <v>459.8</v>
      </c>
      <c r="V356" s="15">
        <v>4473.5</v>
      </c>
      <c r="W356" s="15">
        <v>46.1</v>
      </c>
      <c r="X356" s="15">
        <v>1875.7</v>
      </c>
      <c r="Y356" s="15">
        <v>26839.5</v>
      </c>
      <c r="Z356" s="15">
        <v>547.20000000000005</v>
      </c>
      <c r="AA356" s="15">
        <v>14657.5</v>
      </c>
      <c r="AB356" s="15">
        <v>55372.1</v>
      </c>
      <c r="AC356" s="15">
        <v>7939.4</v>
      </c>
      <c r="AD356" s="15">
        <v>4129</v>
      </c>
      <c r="AE356" s="15">
        <v>5209.1000000000004</v>
      </c>
      <c r="AF356" s="15">
        <v>1412.8</v>
      </c>
      <c r="AG356" s="15">
        <v>3346.3</v>
      </c>
      <c r="AH356" s="15">
        <v>1439.6</v>
      </c>
      <c r="AI356" s="15">
        <v>510</v>
      </c>
      <c r="AJ356" s="15">
        <v>6197.7</v>
      </c>
      <c r="AK356" s="15">
        <v>102.8</v>
      </c>
      <c r="AL356" s="15">
        <v>2176.3000000000002</v>
      </c>
      <c r="AM356" s="15">
        <v>22.7</v>
      </c>
      <c r="AN356" s="15">
        <v>584</v>
      </c>
      <c r="AO356" s="15">
        <v>456.4</v>
      </c>
      <c r="AP356" s="15">
        <v>284.3</v>
      </c>
      <c r="AQ356" s="15">
        <v>364.3</v>
      </c>
      <c r="AR356" s="15">
        <v>351.7</v>
      </c>
      <c r="AS356" s="15">
        <v>656.5</v>
      </c>
    </row>
    <row r="357" spans="1:45" x14ac:dyDescent="0.3">
      <c r="A357" s="13">
        <v>3212</v>
      </c>
      <c r="B357" s="6" t="s">
        <v>356</v>
      </c>
      <c r="C357" s="9" t="s">
        <v>1178</v>
      </c>
      <c r="D357" s="6">
        <v>1</v>
      </c>
      <c r="E357" s="6">
        <v>1</v>
      </c>
      <c r="F357" s="6">
        <v>38</v>
      </c>
      <c r="G357" s="10" cm="1">
        <f t="array" ref="G357">IF(OR(H357:AS357=""),"BLANK",IF(AND(H357:AS357&lt;99999999),1,IF(AND(H357:AS357="NA"),3,2)))</f>
        <v>1</v>
      </c>
      <c r="H357" s="15">
        <v>33196.699999999997</v>
      </c>
      <c r="I357" s="15">
        <v>445.4</v>
      </c>
      <c r="J357" s="15">
        <v>11987.7</v>
      </c>
      <c r="K357" s="15">
        <v>44759.1</v>
      </c>
      <c r="L357" s="15">
        <v>7198.1</v>
      </c>
      <c r="M357" s="15">
        <v>4853.3999999999996</v>
      </c>
      <c r="N357" s="15">
        <v>4994.2</v>
      </c>
      <c r="O357" s="15">
        <v>1400.5</v>
      </c>
      <c r="P357" s="15">
        <v>2405.6999999999998</v>
      </c>
      <c r="Q357" s="15">
        <v>3006.8</v>
      </c>
      <c r="R357" s="15">
        <v>20846.900000000001</v>
      </c>
      <c r="S357" s="15">
        <v>1789.6</v>
      </c>
      <c r="T357" s="15">
        <v>451.5</v>
      </c>
      <c r="U357" s="15">
        <v>242.1</v>
      </c>
      <c r="V357" s="15">
        <v>4124.5</v>
      </c>
      <c r="W357" s="15">
        <v>94.3</v>
      </c>
      <c r="X357" s="15">
        <v>1890.7</v>
      </c>
      <c r="Y357" s="15">
        <v>22709.4</v>
      </c>
      <c r="Z357" s="15">
        <v>1337.3</v>
      </c>
      <c r="AA357" s="15">
        <v>12963.8</v>
      </c>
      <c r="AB357" s="15">
        <v>41339.1</v>
      </c>
      <c r="AC357" s="15">
        <v>5837.1</v>
      </c>
      <c r="AD357" s="15">
        <v>3658.7</v>
      </c>
      <c r="AE357" s="15">
        <v>4366.8</v>
      </c>
      <c r="AF357" s="15">
        <v>1780.6</v>
      </c>
      <c r="AG357" s="15">
        <v>2992.6</v>
      </c>
      <c r="AH357" s="15">
        <v>1190.5</v>
      </c>
      <c r="AI357" s="15">
        <v>61.6</v>
      </c>
      <c r="AJ357" s="15">
        <v>3821.6</v>
      </c>
      <c r="AK357" s="15">
        <v>99.3</v>
      </c>
      <c r="AL357" s="15">
        <v>2675.2</v>
      </c>
      <c r="AM357" s="15">
        <v>34.5</v>
      </c>
      <c r="AN357" s="15">
        <v>245.5</v>
      </c>
      <c r="AO357" s="15">
        <v>869.8</v>
      </c>
      <c r="AP357" s="15">
        <v>256.3</v>
      </c>
      <c r="AQ357" s="15">
        <v>341.6</v>
      </c>
      <c r="AR357" s="15">
        <v>344.1</v>
      </c>
      <c r="AS357" s="15">
        <v>766.9</v>
      </c>
    </row>
    <row r="358" spans="1:45" x14ac:dyDescent="0.3">
      <c r="A358" s="13">
        <v>3242</v>
      </c>
      <c r="B358" s="6" t="s">
        <v>357</v>
      </c>
      <c r="C358" s="9" t="s">
        <v>1178</v>
      </c>
      <c r="D358" s="6">
        <v>1</v>
      </c>
      <c r="E358" s="6">
        <v>1</v>
      </c>
      <c r="F358" s="6">
        <v>38</v>
      </c>
      <c r="G358" s="10" cm="1">
        <f t="array" ref="G358">IF(OR(H358:AS358=""),"BLANK",IF(AND(H358:AS358&lt;99999999),1,IF(AND(H358:AS358="NA"),3,2)))</f>
        <v>1</v>
      </c>
      <c r="H358" s="15">
        <v>4952.6000000000004</v>
      </c>
      <c r="I358" s="15">
        <v>309.2</v>
      </c>
      <c r="J358" s="15">
        <v>12611.3</v>
      </c>
      <c r="K358" s="15">
        <v>46738.8</v>
      </c>
      <c r="L358" s="15">
        <v>6928.4</v>
      </c>
      <c r="M358" s="15">
        <v>3086.7</v>
      </c>
      <c r="N358" s="15">
        <v>4324.8</v>
      </c>
      <c r="O358" s="15">
        <v>1008</v>
      </c>
      <c r="P358" s="15">
        <v>1155.5</v>
      </c>
      <c r="Q358" s="15">
        <v>1835.2</v>
      </c>
      <c r="R358" s="15">
        <v>18434.7</v>
      </c>
      <c r="S358" s="15">
        <v>3868.1</v>
      </c>
      <c r="T358" s="15">
        <v>1257.9000000000001</v>
      </c>
      <c r="U358" s="15">
        <v>171.6</v>
      </c>
      <c r="V358" s="15">
        <v>2821.4</v>
      </c>
      <c r="W358" s="15">
        <v>22</v>
      </c>
      <c r="X358" s="15">
        <v>1120</v>
      </c>
      <c r="Y358" s="15">
        <v>7824.5</v>
      </c>
      <c r="Z358" s="15">
        <v>490.5</v>
      </c>
      <c r="AA358" s="15">
        <v>11115.6</v>
      </c>
      <c r="AB358" s="15">
        <v>49706.3</v>
      </c>
      <c r="AC358" s="15">
        <v>5452.7</v>
      </c>
      <c r="AD358" s="15">
        <v>3098.9</v>
      </c>
      <c r="AE358" s="15">
        <v>3920.6</v>
      </c>
      <c r="AF358" s="15">
        <v>995.5</v>
      </c>
      <c r="AG358" s="15">
        <v>3375.3</v>
      </c>
      <c r="AH358" s="15">
        <v>1394.4</v>
      </c>
      <c r="AI358" s="15">
        <v>522</v>
      </c>
      <c r="AJ358" s="15">
        <v>2620.5</v>
      </c>
      <c r="AK358" s="15">
        <v>40.700000000000003</v>
      </c>
      <c r="AL358" s="15">
        <v>1357</v>
      </c>
      <c r="AM358" s="15">
        <v>0</v>
      </c>
      <c r="AN358" s="15">
        <v>115.5</v>
      </c>
      <c r="AO358" s="15">
        <v>964.7</v>
      </c>
      <c r="AP358" s="15">
        <v>355.1</v>
      </c>
      <c r="AQ358" s="15">
        <v>409.4</v>
      </c>
      <c r="AR358" s="15">
        <v>522</v>
      </c>
      <c r="AS358" s="15">
        <v>801.4</v>
      </c>
    </row>
    <row r="359" spans="1:45" x14ac:dyDescent="0.3">
      <c r="A359" s="13">
        <v>3306</v>
      </c>
      <c r="B359" s="6" t="s">
        <v>358</v>
      </c>
      <c r="C359" s="9" t="s">
        <v>1178</v>
      </c>
      <c r="D359" s="6">
        <v>1</v>
      </c>
      <c r="E359" s="6">
        <v>1</v>
      </c>
      <c r="F359" s="6">
        <v>38</v>
      </c>
      <c r="G359" s="10" cm="1">
        <f t="array" ref="G359">IF(OR(H359:AS359=""),"BLANK",IF(AND(H359:AS359&lt;99999999),1,IF(AND(H359:AS359="NA"),3,2)))</f>
        <v>1</v>
      </c>
      <c r="H359" s="15">
        <v>10837.6</v>
      </c>
      <c r="I359" s="15">
        <v>372.1</v>
      </c>
      <c r="J359" s="15">
        <v>15148</v>
      </c>
      <c r="K359" s="15">
        <v>39578.400000000001</v>
      </c>
      <c r="L359" s="15">
        <v>7664</v>
      </c>
      <c r="M359" s="15">
        <v>2877.5</v>
      </c>
      <c r="N359" s="15">
        <v>3614.8</v>
      </c>
      <c r="O359" s="15">
        <v>936.3</v>
      </c>
      <c r="P359" s="15">
        <v>858.7</v>
      </c>
      <c r="Q359" s="15">
        <v>1593.5</v>
      </c>
      <c r="R359" s="15">
        <v>16821.2</v>
      </c>
      <c r="S359" s="15">
        <v>3505.2</v>
      </c>
      <c r="T359" s="15">
        <v>1337.8</v>
      </c>
      <c r="U359" s="15">
        <v>350.4</v>
      </c>
      <c r="V359" s="15">
        <v>3840.3</v>
      </c>
      <c r="W359" s="15">
        <v>46.5</v>
      </c>
      <c r="X359" s="15">
        <v>1273.9000000000001</v>
      </c>
      <c r="Y359" s="15">
        <v>12150.6</v>
      </c>
      <c r="Z359" s="15">
        <v>244.6</v>
      </c>
      <c r="AA359" s="15">
        <v>13200.6</v>
      </c>
      <c r="AB359" s="15">
        <v>42207.4</v>
      </c>
      <c r="AC359" s="15">
        <v>5323.8</v>
      </c>
      <c r="AD359" s="15">
        <v>3049.5</v>
      </c>
      <c r="AE359" s="15">
        <v>4777.5</v>
      </c>
      <c r="AF359" s="15">
        <v>1121.5</v>
      </c>
      <c r="AG359" s="15">
        <v>3784.4</v>
      </c>
      <c r="AH359" s="15">
        <v>1337.9</v>
      </c>
      <c r="AI359" s="15">
        <v>309.8</v>
      </c>
      <c r="AJ359" s="15">
        <v>3634.6</v>
      </c>
      <c r="AK359" s="15">
        <v>71.599999999999994</v>
      </c>
      <c r="AL359" s="15">
        <v>1419.6</v>
      </c>
      <c r="AM359" s="15">
        <v>30</v>
      </c>
      <c r="AN359" s="15">
        <v>65</v>
      </c>
      <c r="AO359" s="15">
        <v>1100.7</v>
      </c>
      <c r="AP359" s="15">
        <v>313.2</v>
      </c>
      <c r="AQ359" s="15">
        <v>384.9</v>
      </c>
      <c r="AR359" s="15">
        <v>394.6</v>
      </c>
      <c r="AS359" s="15">
        <v>744.4</v>
      </c>
    </row>
    <row r="360" spans="1:45" x14ac:dyDescent="0.3">
      <c r="A360" s="13">
        <v>3319</v>
      </c>
      <c r="B360" s="6" t="s">
        <v>359</v>
      </c>
      <c r="C360" s="9" t="s">
        <v>1178</v>
      </c>
      <c r="D360" s="6">
        <v>1</v>
      </c>
      <c r="E360" s="6">
        <v>1</v>
      </c>
      <c r="F360" s="6">
        <v>38</v>
      </c>
      <c r="G360" s="10" cm="1">
        <f t="array" ref="G360">IF(OR(H360:AS360=""),"BLANK",IF(AND(H360:AS360&lt;99999999),1,IF(AND(H360:AS360="NA"),3,2)))</f>
        <v>1</v>
      </c>
      <c r="H360" s="15">
        <v>11933.6</v>
      </c>
      <c r="I360" s="15">
        <v>230.1</v>
      </c>
      <c r="J360" s="15">
        <v>11947</v>
      </c>
      <c r="K360" s="15">
        <v>40943.699999999997</v>
      </c>
      <c r="L360" s="15">
        <v>7011</v>
      </c>
      <c r="M360" s="15">
        <v>3029</v>
      </c>
      <c r="N360" s="15">
        <v>4039.2</v>
      </c>
      <c r="O360" s="15">
        <v>1082.3</v>
      </c>
      <c r="P360" s="15">
        <v>1183</v>
      </c>
      <c r="Q360" s="15">
        <v>825.1</v>
      </c>
      <c r="R360" s="15">
        <v>18964.099999999999</v>
      </c>
      <c r="S360" s="15">
        <v>4043.9</v>
      </c>
      <c r="T360" s="15">
        <v>1021.5</v>
      </c>
      <c r="U360" s="15">
        <v>380.9</v>
      </c>
      <c r="V360" s="15">
        <v>3379.5</v>
      </c>
      <c r="W360" s="15">
        <v>49.5</v>
      </c>
      <c r="X360" s="15">
        <v>1285.5</v>
      </c>
      <c r="Y360" s="15">
        <v>12143</v>
      </c>
      <c r="Z360" s="15">
        <v>328.3</v>
      </c>
      <c r="AA360" s="15">
        <v>13280.1</v>
      </c>
      <c r="AB360" s="15">
        <v>44998.2</v>
      </c>
      <c r="AC360" s="15">
        <v>5744.3</v>
      </c>
      <c r="AD360" s="15">
        <v>2937.9</v>
      </c>
      <c r="AE360" s="15">
        <v>4163.1000000000004</v>
      </c>
      <c r="AF360" s="15">
        <v>1523.2</v>
      </c>
      <c r="AG360" s="15">
        <v>3930.5</v>
      </c>
      <c r="AH360" s="15">
        <v>1190.3</v>
      </c>
      <c r="AI360" s="15">
        <v>327.10000000000002</v>
      </c>
      <c r="AJ360" s="15">
        <v>3002.4</v>
      </c>
      <c r="AK360" s="15">
        <v>109.3</v>
      </c>
      <c r="AL360" s="15">
        <v>1769.8</v>
      </c>
      <c r="AM360" s="15">
        <v>0</v>
      </c>
      <c r="AN360" s="15">
        <v>202.1</v>
      </c>
      <c r="AO360" s="15">
        <v>716.2</v>
      </c>
      <c r="AP360" s="15">
        <v>211.7</v>
      </c>
      <c r="AQ360" s="15">
        <v>268</v>
      </c>
      <c r="AR360" s="15">
        <v>238.1</v>
      </c>
      <c r="AS360" s="15">
        <v>540.4</v>
      </c>
    </row>
    <row r="361" spans="1:45" x14ac:dyDescent="0.3">
      <c r="A361" s="13">
        <v>3328</v>
      </c>
      <c r="B361" s="6" t="s">
        <v>360</v>
      </c>
      <c r="C361" s="9" t="s">
        <v>1178</v>
      </c>
      <c r="D361" s="6">
        <v>1</v>
      </c>
      <c r="E361" s="6">
        <v>1</v>
      </c>
      <c r="F361" s="6">
        <v>38</v>
      </c>
      <c r="G361" s="10" cm="1">
        <f t="array" ref="G361">IF(OR(H361:AS361=""),"BLANK",IF(AND(H361:AS361&lt;99999999),1,IF(AND(H361:AS361="NA"),3,2)))</f>
        <v>1</v>
      </c>
      <c r="H361" s="15">
        <v>27125.200000000001</v>
      </c>
      <c r="I361" s="15">
        <v>1380.4</v>
      </c>
      <c r="J361" s="15">
        <v>19421.400000000001</v>
      </c>
      <c r="K361" s="15">
        <v>66111.3</v>
      </c>
      <c r="L361" s="15">
        <v>8812.7999999999993</v>
      </c>
      <c r="M361" s="15">
        <v>3949.8</v>
      </c>
      <c r="N361" s="15">
        <v>5781.9</v>
      </c>
      <c r="O361" s="15">
        <v>2001.8</v>
      </c>
      <c r="P361" s="15">
        <v>2721</v>
      </c>
      <c r="Q361" s="15">
        <v>1893.5</v>
      </c>
      <c r="R361" s="15">
        <v>26910.6</v>
      </c>
      <c r="S361" s="15">
        <v>4160.5</v>
      </c>
      <c r="T361" s="15">
        <v>1483</v>
      </c>
      <c r="U361" s="15">
        <v>489</v>
      </c>
      <c r="V361" s="15">
        <v>4211.6000000000004</v>
      </c>
      <c r="W361" s="15">
        <v>90.4</v>
      </c>
      <c r="X361" s="15">
        <v>2549.1</v>
      </c>
      <c r="Y361" s="15">
        <v>18134.599999999999</v>
      </c>
      <c r="Z361" s="15">
        <v>1332.6</v>
      </c>
      <c r="AA361" s="15">
        <v>20606.5</v>
      </c>
      <c r="AB361" s="15">
        <v>68771.5</v>
      </c>
      <c r="AC361" s="15">
        <v>7486.7</v>
      </c>
      <c r="AD361" s="15">
        <v>4023.3</v>
      </c>
      <c r="AE361" s="15">
        <v>5004</v>
      </c>
      <c r="AF361" s="15">
        <v>1647.3</v>
      </c>
      <c r="AG361" s="15">
        <v>4279.7</v>
      </c>
      <c r="AH361" s="15">
        <v>1556.8</v>
      </c>
      <c r="AI361" s="15">
        <v>493.7</v>
      </c>
      <c r="AJ361" s="15">
        <v>4552.6000000000004</v>
      </c>
      <c r="AK361" s="15">
        <v>56.1</v>
      </c>
      <c r="AL361" s="15">
        <v>2535.1999999999998</v>
      </c>
      <c r="AM361" s="15">
        <v>0</v>
      </c>
      <c r="AN361" s="15">
        <v>345.1</v>
      </c>
      <c r="AO361" s="15">
        <v>841.5</v>
      </c>
      <c r="AP361" s="15">
        <v>306.10000000000002</v>
      </c>
      <c r="AQ361" s="15">
        <v>327.7</v>
      </c>
      <c r="AR361" s="15">
        <v>318.60000000000002</v>
      </c>
      <c r="AS361" s="15">
        <v>579.1</v>
      </c>
    </row>
    <row r="362" spans="1:45" x14ac:dyDescent="0.3">
      <c r="A362" s="13">
        <v>3331</v>
      </c>
      <c r="B362" s="6" t="s">
        <v>361</v>
      </c>
      <c r="C362" s="9" t="s">
        <v>1178</v>
      </c>
      <c r="D362" s="6">
        <v>1</v>
      </c>
      <c r="E362" s="6">
        <v>1</v>
      </c>
      <c r="F362" s="6">
        <v>38</v>
      </c>
      <c r="G362" s="10" cm="1">
        <f t="array" ref="G362">IF(OR(H362:AS362=""),"BLANK",IF(AND(H362:AS362&lt;99999999),1,IF(AND(H362:AS362="NA"),3,2)))</f>
        <v>1</v>
      </c>
      <c r="H362" s="15">
        <v>12017.9</v>
      </c>
      <c r="I362" s="15">
        <v>333.6</v>
      </c>
      <c r="J362" s="15">
        <v>10134.4</v>
      </c>
      <c r="K362" s="15">
        <v>44345.9</v>
      </c>
      <c r="L362" s="15">
        <v>5842.5</v>
      </c>
      <c r="M362" s="15">
        <v>2805.9</v>
      </c>
      <c r="N362" s="15">
        <v>3848.1</v>
      </c>
      <c r="O362" s="15">
        <v>1096.2</v>
      </c>
      <c r="P362" s="15">
        <v>740.2</v>
      </c>
      <c r="Q362" s="15">
        <v>1560.1</v>
      </c>
      <c r="R362" s="15">
        <v>15843.5</v>
      </c>
      <c r="S362" s="15">
        <v>3270.3</v>
      </c>
      <c r="T362" s="15">
        <v>1075.5999999999999</v>
      </c>
      <c r="U362" s="15">
        <v>327.8</v>
      </c>
      <c r="V362" s="15">
        <v>3224</v>
      </c>
      <c r="W362" s="15">
        <v>78</v>
      </c>
      <c r="X362" s="15">
        <v>1188.3</v>
      </c>
      <c r="Y362" s="15">
        <v>10702</v>
      </c>
      <c r="Z362" s="15">
        <v>343.7</v>
      </c>
      <c r="AA362" s="15">
        <v>11466.3</v>
      </c>
      <c r="AB362" s="15">
        <v>42408.3</v>
      </c>
      <c r="AC362" s="15">
        <v>5594.9</v>
      </c>
      <c r="AD362" s="15">
        <v>2837.1</v>
      </c>
      <c r="AE362" s="15">
        <v>3940.4</v>
      </c>
      <c r="AF362" s="15">
        <v>1141.2</v>
      </c>
      <c r="AG362" s="15">
        <v>3170.2</v>
      </c>
      <c r="AH362" s="15">
        <v>1383.9</v>
      </c>
      <c r="AI362" s="15">
        <v>372.1</v>
      </c>
      <c r="AJ362" s="15">
        <v>3253.3</v>
      </c>
      <c r="AK362" s="15">
        <v>109.5</v>
      </c>
      <c r="AL362" s="15">
        <v>1677</v>
      </c>
      <c r="AM362" s="15">
        <v>25.1</v>
      </c>
      <c r="AN362" s="15">
        <v>224.7</v>
      </c>
      <c r="AO362" s="15">
        <v>863.3</v>
      </c>
      <c r="AP362" s="15">
        <v>303.7</v>
      </c>
      <c r="AQ362" s="15">
        <v>323.39999999999998</v>
      </c>
      <c r="AR362" s="15">
        <v>228.3</v>
      </c>
      <c r="AS362" s="15">
        <v>705.3</v>
      </c>
    </row>
    <row r="363" spans="1:45" x14ac:dyDescent="0.3">
      <c r="A363" s="13">
        <v>3334</v>
      </c>
      <c r="B363" s="6" t="s">
        <v>362</v>
      </c>
      <c r="C363" s="9" t="s">
        <v>1178</v>
      </c>
      <c r="D363" s="6">
        <v>1</v>
      </c>
      <c r="E363" s="6">
        <v>1</v>
      </c>
      <c r="F363" s="6">
        <v>38</v>
      </c>
      <c r="G363" s="10" cm="1">
        <f t="array" ref="G363">IF(OR(H363:AS363=""),"BLANK",IF(AND(H363:AS363&lt;99999999),1,IF(AND(H363:AS363="NA"),3,2)))</f>
        <v>1</v>
      </c>
      <c r="H363" s="15">
        <v>7304.9</v>
      </c>
      <c r="I363" s="15">
        <v>247</v>
      </c>
      <c r="J363" s="15">
        <v>19210.599999999999</v>
      </c>
      <c r="K363" s="15">
        <v>53538.2</v>
      </c>
      <c r="L363" s="15">
        <v>11939.7</v>
      </c>
      <c r="M363" s="15">
        <v>3067.1</v>
      </c>
      <c r="N363" s="15">
        <v>2243.1</v>
      </c>
      <c r="O363" s="15">
        <v>1019.2</v>
      </c>
      <c r="P363" s="15">
        <v>1058.9000000000001</v>
      </c>
      <c r="Q363" s="15">
        <v>1420.3</v>
      </c>
      <c r="R363" s="15">
        <v>23478.3</v>
      </c>
      <c r="S363" s="15">
        <v>4504.3</v>
      </c>
      <c r="T363" s="15">
        <v>1266.3</v>
      </c>
      <c r="U363" s="15">
        <v>295.7</v>
      </c>
      <c r="V363" s="15">
        <v>3679.8</v>
      </c>
      <c r="W363" s="15">
        <v>0</v>
      </c>
      <c r="X363" s="15">
        <v>1226.8</v>
      </c>
      <c r="Y363" s="15">
        <v>8777.5</v>
      </c>
      <c r="Z363" s="15">
        <v>119.8</v>
      </c>
      <c r="AA363" s="15">
        <v>15360.6</v>
      </c>
      <c r="AB363" s="15">
        <v>57339.8</v>
      </c>
      <c r="AC363" s="15">
        <v>9016.1</v>
      </c>
      <c r="AD363" s="15">
        <v>3898.7</v>
      </c>
      <c r="AE363" s="15">
        <v>4096.2</v>
      </c>
      <c r="AF363" s="15">
        <v>1653.4</v>
      </c>
      <c r="AG363" s="15">
        <v>4324.5</v>
      </c>
      <c r="AH363" s="15">
        <v>1823.3</v>
      </c>
      <c r="AI363" s="15">
        <v>496</v>
      </c>
      <c r="AJ363" s="15">
        <v>4604.6000000000004</v>
      </c>
      <c r="AK363" s="15">
        <v>111.2</v>
      </c>
      <c r="AL363" s="15">
        <v>1306.7</v>
      </c>
      <c r="AM363" s="15">
        <v>2.7</v>
      </c>
      <c r="AN363" s="15">
        <v>159.69999999999999</v>
      </c>
      <c r="AO363" s="15">
        <v>1242.3</v>
      </c>
      <c r="AP363" s="15">
        <v>408.9</v>
      </c>
      <c r="AQ363" s="15">
        <v>414.6</v>
      </c>
      <c r="AR363" s="15">
        <v>432.9</v>
      </c>
      <c r="AS363" s="15">
        <v>696.5</v>
      </c>
    </row>
    <row r="364" spans="1:45" x14ac:dyDescent="0.3">
      <c r="A364" s="13">
        <v>3344</v>
      </c>
      <c r="B364" s="6" t="s">
        <v>363</v>
      </c>
      <c r="C364" s="9" t="s">
        <v>1178</v>
      </c>
      <c r="D364" s="6">
        <v>1</v>
      </c>
      <c r="E364" s="6">
        <v>1</v>
      </c>
      <c r="F364" s="6">
        <v>38</v>
      </c>
      <c r="G364" s="10" cm="1">
        <f t="array" ref="G364">IF(OR(H364:AS364=""),"BLANK",IF(AND(H364:AS364&lt;99999999),1,IF(AND(H364:AS364="NA"),3,2)))</f>
        <v>1</v>
      </c>
      <c r="H364" s="15">
        <v>18925.900000000001</v>
      </c>
      <c r="I364" s="15">
        <v>437.7</v>
      </c>
      <c r="J364" s="15">
        <v>12509.6</v>
      </c>
      <c r="K364" s="15">
        <v>47448.3</v>
      </c>
      <c r="L364" s="15">
        <v>8156.9</v>
      </c>
      <c r="M364" s="15">
        <v>3115.4</v>
      </c>
      <c r="N364" s="15">
        <v>3806.8</v>
      </c>
      <c r="O364" s="15">
        <v>1468.1</v>
      </c>
      <c r="P364" s="15">
        <v>1809</v>
      </c>
      <c r="Q364" s="15">
        <v>1899.4</v>
      </c>
      <c r="R364" s="15">
        <v>20856.5</v>
      </c>
      <c r="S364" s="15">
        <v>3869.8</v>
      </c>
      <c r="T364" s="15">
        <v>1593</v>
      </c>
      <c r="U364" s="15">
        <v>166.1</v>
      </c>
      <c r="V364" s="15">
        <v>2843.7</v>
      </c>
      <c r="W364" s="15">
        <v>74.099999999999994</v>
      </c>
      <c r="X364" s="15">
        <v>1151.4000000000001</v>
      </c>
      <c r="Y364" s="15">
        <v>21058.3</v>
      </c>
      <c r="Z364" s="15">
        <v>442.2</v>
      </c>
      <c r="AA364" s="15">
        <v>15794.7</v>
      </c>
      <c r="AB364" s="15">
        <v>48757</v>
      </c>
      <c r="AC364" s="15">
        <v>6598.6</v>
      </c>
      <c r="AD364" s="15">
        <v>3558.9</v>
      </c>
      <c r="AE364" s="15">
        <v>4391</v>
      </c>
      <c r="AF364" s="15">
        <v>1608.1</v>
      </c>
      <c r="AG364" s="15">
        <v>3563.7</v>
      </c>
      <c r="AH364" s="15">
        <v>1418.3</v>
      </c>
      <c r="AI364" s="15">
        <v>545.9</v>
      </c>
      <c r="AJ364" s="15">
        <v>3487.8</v>
      </c>
      <c r="AK364" s="15">
        <v>74.400000000000006</v>
      </c>
      <c r="AL364" s="15">
        <v>1841.1</v>
      </c>
      <c r="AM364" s="15">
        <v>0</v>
      </c>
      <c r="AN364" s="15">
        <v>131.6</v>
      </c>
      <c r="AO364" s="15">
        <v>841.1</v>
      </c>
      <c r="AP364" s="15">
        <v>273</v>
      </c>
      <c r="AQ364" s="15">
        <v>298.60000000000002</v>
      </c>
      <c r="AR364" s="15">
        <v>321.7</v>
      </c>
      <c r="AS364" s="15">
        <v>728.5</v>
      </c>
    </row>
    <row r="365" spans="1:45" x14ac:dyDescent="0.3">
      <c r="A365" s="13">
        <v>3350</v>
      </c>
      <c r="B365" s="6" t="s">
        <v>364</v>
      </c>
      <c r="C365" s="9" t="s">
        <v>1178</v>
      </c>
      <c r="D365" s="6">
        <v>1</v>
      </c>
      <c r="E365" s="6">
        <v>1</v>
      </c>
      <c r="F365" s="6">
        <v>38</v>
      </c>
      <c r="G365" s="10" cm="1">
        <f t="array" ref="G365">IF(OR(H365:AS365=""),"BLANK",IF(AND(H365:AS365&lt;99999999),1,IF(AND(H365:AS365="NA"),3,2)))</f>
        <v>1</v>
      </c>
      <c r="H365" s="15">
        <v>4470.7</v>
      </c>
      <c r="I365" s="15">
        <v>37.299999999999997</v>
      </c>
      <c r="J365" s="15">
        <v>15803.1</v>
      </c>
      <c r="K365" s="15">
        <v>44273.9</v>
      </c>
      <c r="L365" s="15">
        <v>8552.5</v>
      </c>
      <c r="M365" s="15">
        <v>2867.3</v>
      </c>
      <c r="N365" s="15">
        <v>4583.8</v>
      </c>
      <c r="O365" s="15">
        <v>1983.5</v>
      </c>
      <c r="P365" s="15">
        <v>509.7</v>
      </c>
      <c r="Q365" s="15">
        <v>714.7</v>
      </c>
      <c r="R365" s="15">
        <v>18590.400000000001</v>
      </c>
      <c r="S365" s="15">
        <v>4120.7</v>
      </c>
      <c r="T365" s="15">
        <v>1519.7</v>
      </c>
      <c r="U365" s="15">
        <v>374.9</v>
      </c>
      <c r="V365" s="15">
        <v>4446.3</v>
      </c>
      <c r="W365" s="15">
        <v>28.5</v>
      </c>
      <c r="X365" s="15">
        <v>1484.3</v>
      </c>
      <c r="Y365" s="15">
        <v>5410.4</v>
      </c>
      <c r="Z365" s="15">
        <v>120.1</v>
      </c>
      <c r="AA365" s="15">
        <v>15764.2</v>
      </c>
      <c r="AB365" s="15">
        <v>46907.6</v>
      </c>
      <c r="AC365" s="15">
        <v>5021.6000000000004</v>
      </c>
      <c r="AD365" s="15">
        <v>3027.3</v>
      </c>
      <c r="AE365" s="15">
        <v>3868.7</v>
      </c>
      <c r="AF365" s="15">
        <v>1574.5</v>
      </c>
      <c r="AG365" s="15">
        <v>4128.1000000000004</v>
      </c>
      <c r="AH365" s="15">
        <v>1147</v>
      </c>
      <c r="AI365" s="15">
        <v>346</v>
      </c>
      <c r="AJ365" s="15">
        <v>2896.8</v>
      </c>
      <c r="AK365" s="15">
        <v>48.7</v>
      </c>
      <c r="AL365" s="15">
        <v>1423.9</v>
      </c>
      <c r="AM365" s="15">
        <v>0</v>
      </c>
      <c r="AN365" s="15">
        <v>133.69999999999999</v>
      </c>
      <c r="AO365" s="15">
        <v>1057.0999999999999</v>
      </c>
      <c r="AP365" s="15">
        <v>462.7</v>
      </c>
      <c r="AQ365" s="15">
        <v>442</v>
      </c>
      <c r="AR365" s="15">
        <v>495.4</v>
      </c>
      <c r="AS365" s="15">
        <v>944.4</v>
      </c>
    </row>
    <row r="366" spans="1:45" x14ac:dyDescent="0.3">
      <c r="A366" s="13">
        <v>3377</v>
      </c>
      <c r="B366" s="6" t="s">
        <v>365</v>
      </c>
      <c r="C366" s="9" t="s">
        <v>1178</v>
      </c>
      <c r="D366" s="6">
        <v>1</v>
      </c>
      <c r="E366" s="6">
        <v>1</v>
      </c>
      <c r="F366" s="6">
        <v>38</v>
      </c>
      <c r="G366" s="10" cm="1">
        <f t="array" ref="G366">IF(OR(H366:AS366=""),"BLANK",IF(AND(H366:AS366&lt;99999999),1,IF(AND(H366:AS366="NA"),3,2)))</f>
        <v>1</v>
      </c>
      <c r="H366" s="15">
        <v>9913.2999999999993</v>
      </c>
      <c r="I366" s="15">
        <v>609.29999999999995</v>
      </c>
      <c r="J366" s="15">
        <v>12747.8</v>
      </c>
      <c r="K366" s="15">
        <v>52688.3</v>
      </c>
      <c r="L366" s="15">
        <v>8827.2000000000007</v>
      </c>
      <c r="M366" s="15">
        <v>3658.2</v>
      </c>
      <c r="N366" s="15">
        <v>4806.6000000000004</v>
      </c>
      <c r="O366" s="15">
        <v>1348.3</v>
      </c>
      <c r="P366" s="15">
        <v>2357.6999999999998</v>
      </c>
      <c r="Q366" s="15">
        <v>2069.3000000000002</v>
      </c>
      <c r="R366" s="15">
        <v>24959.3</v>
      </c>
      <c r="S366" s="15">
        <v>4046.5</v>
      </c>
      <c r="T366" s="15">
        <v>1525.2</v>
      </c>
      <c r="U366" s="15">
        <v>405.3</v>
      </c>
      <c r="V366" s="15">
        <v>3603.7</v>
      </c>
      <c r="W366" s="15">
        <v>137.4</v>
      </c>
      <c r="X366" s="15">
        <v>1732.1</v>
      </c>
      <c r="Y366" s="15">
        <v>11596.5</v>
      </c>
      <c r="Z366" s="15">
        <v>736.2</v>
      </c>
      <c r="AA366" s="15">
        <v>13456.1</v>
      </c>
      <c r="AB366" s="15">
        <v>53348.5</v>
      </c>
      <c r="AC366" s="15">
        <v>7428.1</v>
      </c>
      <c r="AD366" s="15">
        <v>3585.4</v>
      </c>
      <c r="AE366" s="15">
        <v>4191.5</v>
      </c>
      <c r="AF366" s="15">
        <v>1430.6</v>
      </c>
      <c r="AG366" s="15">
        <v>4159.2</v>
      </c>
      <c r="AH366" s="15">
        <v>1773</v>
      </c>
      <c r="AI366" s="15">
        <v>490</v>
      </c>
      <c r="AJ366" s="15">
        <v>3594.5</v>
      </c>
      <c r="AK366" s="15">
        <v>107.6</v>
      </c>
      <c r="AL366" s="15">
        <v>2482.4</v>
      </c>
      <c r="AM366" s="15">
        <v>10.8</v>
      </c>
      <c r="AN366" s="15">
        <v>180.2</v>
      </c>
      <c r="AO366" s="15">
        <v>1072.2</v>
      </c>
      <c r="AP366" s="15">
        <v>417.5</v>
      </c>
      <c r="AQ366" s="15">
        <v>379.3</v>
      </c>
      <c r="AR366" s="15">
        <v>451.3</v>
      </c>
      <c r="AS366" s="15">
        <v>768.7</v>
      </c>
    </row>
    <row r="367" spans="1:45" x14ac:dyDescent="0.3">
      <c r="A367" s="13">
        <v>3392</v>
      </c>
      <c r="B367" s="6" t="s">
        <v>366</v>
      </c>
      <c r="C367" s="9" t="s">
        <v>1178</v>
      </c>
      <c r="D367" s="6">
        <v>1</v>
      </c>
      <c r="E367" s="6">
        <v>1</v>
      </c>
      <c r="F367" s="6">
        <v>38</v>
      </c>
      <c r="G367" s="10" cm="1">
        <f t="array" ref="G367">IF(OR(H367:AS367=""),"BLANK",IF(AND(H367:AS367&lt;99999999),1,IF(AND(H367:AS367="NA"),3,2)))</f>
        <v>1</v>
      </c>
      <c r="H367" s="15">
        <v>22452.7</v>
      </c>
      <c r="I367" s="15">
        <v>658.2</v>
      </c>
      <c r="J367" s="15">
        <v>11249</v>
      </c>
      <c r="K367" s="15">
        <v>53569.1</v>
      </c>
      <c r="L367" s="15">
        <v>7709.7</v>
      </c>
      <c r="M367" s="15">
        <v>3419</v>
      </c>
      <c r="N367" s="15">
        <v>3789.8</v>
      </c>
      <c r="O367" s="15">
        <v>1427</v>
      </c>
      <c r="P367" s="15">
        <v>2196</v>
      </c>
      <c r="Q367" s="15">
        <v>3294.6</v>
      </c>
      <c r="R367" s="15">
        <v>21956.3</v>
      </c>
      <c r="S367" s="15">
        <v>3469.6</v>
      </c>
      <c r="T367" s="15">
        <v>1112.7</v>
      </c>
      <c r="U367" s="15">
        <v>268.89999999999998</v>
      </c>
      <c r="V367" s="15">
        <v>2785.5</v>
      </c>
      <c r="W367" s="15">
        <v>53</v>
      </c>
      <c r="X367" s="15">
        <v>2223</v>
      </c>
      <c r="Y367" s="15">
        <v>25318.6</v>
      </c>
      <c r="Z367" s="15">
        <v>654.79999999999995</v>
      </c>
      <c r="AA367" s="15">
        <v>13223.3</v>
      </c>
      <c r="AB367" s="15">
        <v>54709.2</v>
      </c>
      <c r="AC367" s="15">
        <v>6413</v>
      </c>
      <c r="AD367" s="15">
        <v>3310.5</v>
      </c>
      <c r="AE367" s="15">
        <v>4006.5</v>
      </c>
      <c r="AF367" s="15">
        <v>1479.9</v>
      </c>
      <c r="AG367" s="15">
        <v>3280</v>
      </c>
      <c r="AH367" s="15">
        <v>1536.8</v>
      </c>
      <c r="AI367" s="15">
        <v>368.5</v>
      </c>
      <c r="AJ367" s="15">
        <v>3707.1</v>
      </c>
      <c r="AK367" s="15">
        <v>78.2</v>
      </c>
      <c r="AL367" s="15">
        <v>2013.2</v>
      </c>
      <c r="AM367" s="15">
        <v>22.5</v>
      </c>
      <c r="AN367" s="15">
        <v>232.7</v>
      </c>
      <c r="AO367" s="15">
        <v>1106</v>
      </c>
      <c r="AP367" s="15">
        <v>370.6</v>
      </c>
      <c r="AQ367" s="15">
        <v>345.2</v>
      </c>
      <c r="AR367" s="15">
        <v>357</v>
      </c>
      <c r="AS367" s="15">
        <v>690.4</v>
      </c>
    </row>
    <row r="368" spans="1:45" x14ac:dyDescent="0.3">
      <c r="A368" s="13">
        <v>3406</v>
      </c>
      <c r="B368" s="6" t="s">
        <v>367</v>
      </c>
      <c r="C368" s="9" t="s">
        <v>1178</v>
      </c>
      <c r="D368" s="6">
        <v>1</v>
      </c>
      <c r="E368" s="6">
        <v>1</v>
      </c>
      <c r="F368" s="6">
        <v>38</v>
      </c>
      <c r="G368" s="10" cm="1">
        <f t="array" ref="G368">IF(OR(H368:AS368=""),"BLANK",IF(AND(H368:AS368&lt;99999999),1,IF(AND(H368:AS368="NA"),3,2)))</f>
        <v>1</v>
      </c>
      <c r="H368" s="15">
        <v>15162.9</v>
      </c>
      <c r="I368" s="15">
        <v>437.9</v>
      </c>
      <c r="J368" s="15">
        <v>22997.9</v>
      </c>
      <c r="K368" s="15">
        <v>42371.7</v>
      </c>
      <c r="L368" s="15">
        <v>8459</v>
      </c>
      <c r="M368" s="15">
        <v>3290.8</v>
      </c>
      <c r="N368" s="15">
        <v>4280.5</v>
      </c>
      <c r="O368" s="15">
        <v>2172.1999999999998</v>
      </c>
      <c r="P368" s="15">
        <v>661.2</v>
      </c>
      <c r="Q368" s="15">
        <v>740.4</v>
      </c>
      <c r="R368" s="15">
        <v>22915.599999999999</v>
      </c>
      <c r="S368" s="15">
        <v>3520.9</v>
      </c>
      <c r="T368" s="15">
        <v>1064.3</v>
      </c>
      <c r="U368" s="15">
        <v>398.6</v>
      </c>
      <c r="V368" s="15">
        <v>3836.9</v>
      </c>
      <c r="W368" s="15">
        <v>82.4</v>
      </c>
      <c r="X368" s="15">
        <v>2046.2</v>
      </c>
      <c r="Y368" s="15">
        <v>21910.3</v>
      </c>
      <c r="Z368" s="15">
        <v>569</v>
      </c>
      <c r="AA368" s="15">
        <v>16484.900000000001</v>
      </c>
      <c r="AB368" s="15">
        <v>45670.7</v>
      </c>
      <c r="AC368" s="15">
        <v>7527.6</v>
      </c>
      <c r="AD368" s="15">
        <v>4066.1</v>
      </c>
      <c r="AE368" s="15">
        <v>5772.2</v>
      </c>
      <c r="AF368" s="15">
        <v>1468</v>
      </c>
      <c r="AG368" s="15">
        <v>3775.9</v>
      </c>
      <c r="AH368" s="15">
        <v>1734.1</v>
      </c>
      <c r="AI368" s="15">
        <v>314.10000000000002</v>
      </c>
      <c r="AJ368" s="15">
        <v>4699.3999999999996</v>
      </c>
      <c r="AK368" s="15">
        <v>91.8</v>
      </c>
      <c r="AL368" s="15">
        <v>1588.2</v>
      </c>
      <c r="AM368" s="15">
        <v>8.3000000000000007</v>
      </c>
      <c r="AN368" s="15">
        <v>276.39999999999998</v>
      </c>
      <c r="AO368" s="15">
        <v>1030.7</v>
      </c>
      <c r="AP368" s="15">
        <v>288</v>
      </c>
      <c r="AQ368" s="15">
        <v>381</v>
      </c>
      <c r="AR368" s="15">
        <v>431.9</v>
      </c>
      <c r="AS368" s="15">
        <v>886.3</v>
      </c>
    </row>
    <row r="369" spans="1:45" x14ac:dyDescent="0.3">
      <c r="A369" s="13">
        <v>3446</v>
      </c>
      <c r="B369" s="6" t="s">
        <v>368</v>
      </c>
      <c r="C369" s="9" t="s">
        <v>1178</v>
      </c>
      <c r="D369" s="6">
        <v>1</v>
      </c>
      <c r="E369" s="6">
        <v>1</v>
      </c>
      <c r="F369" s="6">
        <v>38</v>
      </c>
      <c r="G369" s="10" cm="1">
        <f t="array" ref="G369">IF(OR(H369:AS369=""),"BLANK",IF(AND(H369:AS369&lt;99999999),1,IF(AND(H369:AS369="NA"),3,2)))</f>
        <v>1</v>
      </c>
      <c r="H369" s="15">
        <v>19689.5</v>
      </c>
      <c r="I369" s="15">
        <v>254.8</v>
      </c>
      <c r="J369" s="15">
        <v>17888.8</v>
      </c>
      <c r="K369" s="15">
        <v>55771.199999999997</v>
      </c>
      <c r="L369" s="15">
        <v>9605.5</v>
      </c>
      <c r="M369" s="15">
        <v>4552.8</v>
      </c>
      <c r="N369" s="15">
        <v>5894.6</v>
      </c>
      <c r="O369" s="15">
        <v>1803.7</v>
      </c>
      <c r="P369" s="15">
        <v>1344.2</v>
      </c>
      <c r="Q369" s="15">
        <v>1968</v>
      </c>
      <c r="R369" s="15">
        <v>22762.3</v>
      </c>
      <c r="S369" s="15">
        <v>4760.3999999999996</v>
      </c>
      <c r="T369" s="15">
        <v>1255.5</v>
      </c>
      <c r="U369" s="15">
        <v>385.9</v>
      </c>
      <c r="V369" s="15">
        <v>3939.5</v>
      </c>
      <c r="W369" s="15">
        <v>73.7</v>
      </c>
      <c r="X369" s="15">
        <v>1608.9</v>
      </c>
      <c r="Y369" s="15">
        <v>20663.5</v>
      </c>
      <c r="Z369" s="15">
        <v>178.2</v>
      </c>
      <c r="AA369" s="15">
        <v>19984</v>
      </c>
      <c r="AB369" s="15">
        <v>55446.9</v>
      </c>
      <c r="AC369" s="15">
        <v>7274.7</v>
      </c>
      <c r="AD369" s="15">
        <v>4117.3</v>
      </c>
      <c r="AE369" s="15">
        <v>6528.1</v>
      </c>
      <c r="AF369" s="15">
        <v>1685.3</v>
      </c>
      <c r="AG369" s="15">
        <v>4129.2</v>
      </c>
      <c r="AH369" s="15">
        <v>1699.1</v>
      </c>
      <c r="AI369" s="15">
        <v>469.5</v>
      </c>
      <c r="AJ369" s="15">
        <v>4257.5</v>
      </c>
      <c r="AK369" s="15">
        <v>87.3</v>
      </c>
      <c r="AL369" s="15">
        <v>2288</v>
      </c>
      <c r="AM369" s="15">
        <v>4.5999999999999996</v>
      </c>
      <c r="AN369" s="15">
        <v>223.9</v>
      </c>
      <c r="AO369" s="15">
        <v>958.6</v>
      </c>
      <c r="AP369" s="15">
        <v>389.5</v>
      </c>
      <c r="AQ369" s="15">
        <v>429.1</v>
      </c>
      <c r="AR369" s="15">
        <v>520.4</v>
      </c>
      <c r="AS369" s="15">
        <v>1077.9000000000001</v>
      </c>
    </row>
    <row r="370" spans="1:45" x14ac:dyDescent="0.3">
      <c r="A370" s="13">
        <v>3457</v>
      </c>
      <c r="B370" s="6" t="s">
        <v>369</v>
      </c>
      <c r="C370" s="9" t="s">
        <v>1178</v>
      </c>
      <c r="D370" s="6">
        <v>1</v>
      </c>
      <c r="E370" s="6">
        <v>1</v>
      </c>
      <c r="F370" s="6">
        <v>38</v>
      </c>
      <c r="G370" s="10" cm="1">
        <f t="array" ref="G370">IF(OR(H370:AS370=""),"BLANK",IF(AND(H370:AS370&lt;99999999),1,IF(AND(H370:AS370="NA"),3,2)))</f>
        <v>1</v>
      </c>
      <c r="H370" s="15">
        <v>4861.3999999999996</v>
      </c>
      <c r="I370" s="15">
        <v>218.1</v>
      </c>
      <c r="J370" s="15">
        <v>11914.3</v>
      </c>
      <c r="K370" s="15">
        <v>44162.400000000001</v>
      </c>
      <c r="L370" s="15">
        <v>7423.7</v>
      </c>
      <c r="M370" s="15">
        <v>2673.6</v>
      </c>
      <c r="N370" s="15">
        <v>3352.3</v>
      </c>
      <c r="O370" s="15">
        <v>929.5</v>
      </c>
      <c r="P370" s="15">
        <v>678.5</v>
      </c>
      <c r="Q370" s="15">
        <v>1400.4</v>
      </c>
      <c r="R370" s="15">
        <v>18671</v>
      </c>
      <c r="S370" s="15">
        <v>3502.7</v>
      </c>
      <c r="T370" s="15">
        <v>1153</v>
      </c>
      <c r="U370" s="15">
        <v>345.9</v>
      </c>
      <c r="V370" s="15">
        <v>2847.9</v>
      </c>
      <c r="W370" s="15">
        <v>19.2</v>
      </c>
      <c r="X370" s="15">
        <v>960.6</v>
      </c>
      <c r="Y370" s="15">
        <v>4409.5</v>
      </c>
      <c r="Z370" s="15">
        <v>384.5</v>
      </c>
      <c r="AA370" s="15">
        <v>12410.5</v>
      </c>
      <c r="AB370" s="15">
        <v>41748.199999999997</v>
      </c>
      <c r="AC370" s="15">
        <v>5587.4</v>
      </c>
      <c r="AD370" s="15">
        <v>2300.4</v>
      </c>
      <c r="AE370" s="15">
        <v>4592.6000000000004</v>
      </c>
      <c r="AF370" s="15">
        <v>1312</v>
      </c>
      <c r="AG370" s="15">
        <v>3528.8</v>
      </c>
      <c r="AH370" s="15">
        <v>1332.5</v>
      </c>
      <c r="AI370" s="15">
        <v>367.5</v>
      </c>
      <c r="AJ370" s="15">
        <v>2985.8</v>
      </c>
      <c r="AK370" s="15">
        <v>70.8</v>
      </c>
      <c r="AL370" s="15">
        <v>1365</v>
      </c>
      <c r="AM370" s="15">
        <v>0</v>
      </c>
      <c r="AN370" s="15">
        <v>9</v>
      </c>
      <c r="AO370" s="15">
        <v>914.3</v>
      </c>
      <c r="AP370" s="15">
        <v>462.6</v>
      </c>
      <c r="AQ370" s="15">
        <v>495.8</v>
      </c>
      <c r="AR370" s="15">
        <v>453.7</v>
      </c>
      <c r="AS370" s="15">
        <v>738.2</v>
      </c>
    </row>
    <row r="371" spans="1:45" x14ac:dyDescent="0.3">
      <c r="A371" s="13">
        <v>3462</v>
      </c>
      <c r="B371" s="6" t="s">
        <v>370</v>
      </c>
      <c r="C371" s="9" t="s">
        <v>1178</v>
      </c>
      <c r="D371" s="6">
        <v>1</v>
      </c>
      <c r="E371" s="6">
        <v>1</v>
      </c>
      <c r="F371" s="6">
        <v>38</v>
      </c>
      <c r="G371" s="10" cm="1">
        <f t="array" ref="G371">IF(OR(H371:AS371=""),"BLANK",IF(AND(H371:AS371&lt;99999999),1,IF(AND(H371:AS371="NA"),3,2)))</f>
        <v>1</v>
      </c>
      <c r="H371" s="15">
        <v>5850.2</v>
      </c>
      <c r="I371" s="15">
        <v>603.70000000000005</v>
      </c>
      <c r="J371" s="15">
        <v>12701.6</v>
      </c>
      <c r="K371" s="15">
        <v>46539.5</v>
      </c>
      <c r="L371" s="15">
        <v>7745.2</v>
      </c>
      <c r="M371" s="15">
        <v>3549.9</v>
      </c>
      <c r="N371" s="15">
        <v>4697.3999999999996</v>
      </c>
      <c r="O371" s="15">
        <v>1464.8</v>
      </c>
      <c r="P371" s="15">
        <v>610.9</v>
      </c>
      <c r="Q371" s="15">
        <v>2083.8000000000002</v>
      </c>
      <c r="R371" s="15">
        <v>18623.3</v>
      </c>
      <c r="S371" s="15">
        <v>3933.4</v>
      </c>
      <c r="T371" s="15">
        <v>1302.9000000000001</v>
      </c>
      <c r="U371" s="15">
        <v>327</v>
      </c>
      <c r="V371" s="15">
        <v>3713.6</v>
      </c>
      <c r="W371" s="15">
        <v>22.8</v>
      </c>
      <c r="X371" s="15">
        <v>1607.8</v>
      </c>
      <c r="Y371" s="15">
        <v>5616</v>
      </c>
      <c r="Z371" s="15">
        <v>408.5</v>
      </c>
      <c r="AA371" s="15">
        <v>12544.4</v>
      </c>
      <c r="AB371" s="15">
        <v>44909.2</v>
      </c>
      <c r="AC371" s="15">
        <v>6400.9</v>
      </c>
      <c r="AD371" s="15">
        <v>3321</v>
      </c>
      <c r="AE371" s="15">
        <v>4384.7</v>
      </c>
      <c r="AF371" s="15">
        <v>1386.6</v>
      </c>
      <c r="AG371" s="15">
        <v>4276.7</v>
      </c>
      <c r="AH371" s="15">
        <v>1392.5</v>
      </c>
      <c r="AI371" s="15">
        <v>409.2</v>
      </c>
      <c r="AJ371" s="15">
        <v>3148.7</v>
      </c>
      <c r="AK371" s="15">
        <v>55.9</v>
      </c>
      <c r="AL371" s="15">
        <v>1966.3</v>
      </c>
      <c r="AM371" s="15">
        <v>0</v>
      </c>
      <c r="AN371" s="15">
        <v>200.7</v>
      </c>
      <c r="AO371" s="15">
        <v>623.79999999999995</v>
      </c>
      <c r="AP371" s="15">
        <v>301.3</v>
      </c>
      <c r="AQ371" s="15">
        <v>303.10000000000002</v>
      </c>
      <c r="AR371" s="15">
        <v>301.89999999999998</v>
      </c>
      <c r="AS371" s="15">
        <v>741.6</v>
      </c>
    </row>
    <row r="372" spans="1:45" x14ac:dyDescent="0.3">
      <c r="A372" s="13">
        <v>3531</v>
      </c>
      <c r="B372" s="6" t="s">
        <v>371</v>
      </c>
      <c r="C372" s="9" t="s">
        <v>1178</v>
      </c>
      <c r="D372" s="6">
        <v>1</v>
      </c>
      <c r="E372" s="6">
        <v>1</v>
      </c>
      <c r="F372" s="6">
        <v>38</v>
      </c>
      <c r="G372" s="10" cm="1">
        <f t="array" ref="G372">IF(OR(H372:AS372=""),"BLANK",IF(AND(H372:AS372&lt;99999999),1,IF(AND(H372:AS372="NA"),3,2)))</f>
        <v>1</v>
      </c>
      <c r="H372" s="15">
        <v>5689.6</v>
      </c>
      <c r="I372" s="15">
        <v>249.9</v>
      </c>
      <c r="J372" s="15">
        <v>18355.400000000001</v>
      </c>
      <c r="K372" s="15">
        <v>43790.7</v>
      </c>
      <c r="L372" s="15">
        <v>8092.3</v>
      </c>
      <c r="M372" s="15">
        <v>2931.7</v>
      </c>
      <c r="N372" s="15">
        <v>6175.7</v>
      </c>
      <c r="O372" s="15">
        <v>1404.7</v>
      </c>
      <c r="P372" s="15">
        <v>900.3</v>
      </c>
      <c r="Q372" s="15">
        <v>1175.3</v>
      </c>
      <c r="R372" s="15">
        <v>22290.6</v>
      </c>
      <c r="S372" s="15">
        <v>3697.5</v>
      </c>
      <c r="T372" s="15">
        <v>1604.5</v>
      </c>
      <c r="U372" s="15">
        <v>338.1</v>
      </c>
      <c r="V372" s="15">
        <v>4351.2</v>
      </c>
      <c r="W372" s="15">
        <v>71.2</v>
      </c>
      <c r="X372" s="15">
        <v>1257.4000000000001</v>
      </c>
      <c r="Y372" s="15">
        <v>4223.3</v>
      </c>
      <c r="Z372" s="15">
        <v>336.1</v>
      </c>
      <c r="AA372" s="15">
        <v>16981</v>
      </c>
      <c r="AB372" s="15">
        <v>45768</v>
      </c>
      <c r="AC372" s="15">
        <v>7710.2</v>
      </c>
      <c r="AD372" s="15">
        <v>2867.1</v>
      </c>
      <c r="AE372" s="15">
        <v>4818.3</v>
      </c>
      <c r="AF372" s="15">
        <v>1629.5</v>
      </c>
      <c r="AG372" s="15">
        <v>3985.9</v>
      </c>
      <c r="AH372" s="15">
        <v>1692.7</v>
      </c>
      <c r="AI372" s="15">
        <v>376.1</v>
      </c>
      <c r="AJ372" s="15">
        <v>4601</v>
      </c>
      <c r="AK372" s="15">
        <v>73.599999999999994</v>
      </c>
      <c r="AL372" s="15">
        <v>1470.2</v>
      </c>
      <c r="AM372" s="15">
        <v>8.8000000000000007</v>
      </c>
      <c r="AN372" s="15">
        <v>235.5</v>
      </c>
      <c r="AO372" s="15">
        <v>994.2</v>
      </c>
      <c r="AP372" s="15">
        <v>475.4</v>
      </c>
      <c r="AQ372" s="15">
        <v>405.3</v>
      </c>
      <c r="AR372" s="15">
        <v>364.7</v>
      </c>
      <c r="AS372" s="15">
        <v>767.8</v>
      </c>
    </row>
    <row r="373" spans="1:45" x14ac:dyDescent="0.3">
      <c r="A373" s="13">
        <v>3535</v>
      </c>
      <c r="B373" s="6" t="s">
        <v>372</v>
      </c>
      <c r="C373" s="9" t="s">
        <v>1178</v>
      </c>
      <c r="D373" s="6">
        <v>1</v>
      </c>
      <c r="E373" s="6">
        <v>1</v>
      </c>
      <c r="F373" s="6">
        <v>38</v>
      </c>
      <c r="G373" s="10" cm="1">
        <f t="array" ref="G373">IF(OR(H373:AS373=""),"BLANK",IF(AND(H373:AS373&lt;99999999),1,IF(AND(H373:AS373="NA"),3,2)))</f>
        <v>1</v>
      </c>
      <c r="H373" s="15">
        <v>9863.5</v>
      </c>
      <c r="I373" s="15">
        <v>231.4</v>
      </c>
      <c r="J373" s="15">
        <v>18261.7</v>
      </c>
      <c r="K373" s="15">
        <v>46787.7</v>
      </c>
      <c r="L373" s="15">
        <v>6962.4</v>
      </c>
      <c r="M373" s="15">
        <v>3068.2</v>
      </c>
      <c r="N373" s="15">
        <v>4444.8</v>
      </c>
      <c r="O373" s="15">
        <v>1591.4</v>
      </c>
      <c r="P373" s="15">
        <v>926.6</v>
      </c>
      <c r="Q373" s="15">
        <v>2239.5</v>
      </c>
      <c r="R373" s="15">
        <v>23030.3</v>
      </c>
      <c r="S373" s="15">
        <v>4118.1000000000004</v>
      </c>
      <c r="T373" s="15">
        <v>1329.5</v>
      </c>
      <c r="U373" s="15">
        <v>345.6</v>
      </c>
      <c r="V373" s="15">
        <v>3470.9</v>
      </c>
      <c r="W373" s="15">
        <v>62.6</v>
      </c>
      <c r="X373" s="15">
        <v>1598.7</v>
      </c>
      <c r="Y373" s="15">
        <v>7766.3</v>
      </c>
      <c r="Z373" s="15">
        <v>233</v>
      </c>
      <c r="AA373" s="15">
        <v>18529.7</v>
      </c>
      <c r="AB373" s="15">
        <v>48089.7</v>
      </c>
      <c r="AC373" s="15">
        <v>6642.6</v>
      </c>
      <c r="AD373" s="15">
        <v>3712.7</v>
      </c>
      <c r="AE373" s="15">
        <v>4789</v>
      </c>
      <c r="AF373" s="15">
        <v>1593.6</v>
      </c>
      <c r="AG373" s="15">
        <v>4087.1</v>
      </c>
      <c r="AH373" s="15">
        <v>1317.8</v>
      </c>
      <c r="AI373" s="15">
        <v>463.5</v>
      </c>
      <c r="AJ373" s="15">
        <v>3858.3</v>
      </c>
      <c r="AK373" s="15">
        <v>129.69999999999999</v>
      </c>
      <c r="AL373" s="15">
        <v>2076.6</v>
      </c>
      <c r="AM373" s="15">
        <v>4.8</v>
      </c>
      <c r="AN373" s="15">
        <v>204.1</v>
      </c>
      <c r="AO373" s="15">
        <v>944.2</v>
      </c>
      <c r="AP373" s="15">
        <v>412.3</v>
      </c>
      <c r="AQ373" s="15">
        <v>490.5</v>
      </c>
      <c r="AR373" s="15">
        <v>538.29999999999995</v>
      </c>
      <c r="AS373" s="15">
        <v>919.6</v>
      </c>
    </row>
    <row r="374" spans="1:45" x14ac:dyDescent="0.3">
      <c r="A374" s="13">
        <v>3537</v>
      </c>
      <c r="B374" s="6" t="s">
        <v>373</v>
      </c>
      <c r="C374" s="9" t="s">
        <v>1178</v>
      </c>
      <c r="D374" s="6">
        <v>1</v>
      </c>
      <c r="E374" s="6">
        <v>1</v>
      </c>
      <c r="F374" s="6">
        <v>38</v>
      </c>
      <c r="G374" s="10" cm="1">
        <f t="array" ref="G374">IF(OR(H374:AS374=""),"BLANK",IF(AND(H374:AS374&lt;99999999),1,IF(AND(H374:AS374="NA"),3,2)))</f>
        <v>1</v>
      </c>
      <c r="H374" s="15">
        <v>15307.2</v>
      </c>
      <c r="I374" s="15">
        <v>364.7</v>
      </c>
      <c r="J374" s="15">
        <v>18495.900000000001</v>
      </c>
      <c r="K374" s="15">
        <v>58110.8</v>
      </c>
      <c r="L374" s="15">
        <v>9695.2999999999993</v>
      </c>
      <c r="M374" s="15">
        <v>4218.7</v>
      </c>
      <c r="N374" s="15">
        <v>5254.2</v>
      </c>
      <c r="O374" s="15">
        <v>1208.3</v>
      </c>
      <c r="P374" s="15">
        <v>1136.5999999999999</v>
      </c>
      <c r="Q374" s="15">
        <v>2052</v>
      </c>
      <c r="R374" s="15">
        <v>23150.6</v>
      </c>
      <c r="S374" s="15">
        <v>3058.5</v>
      </c>
      <c r="T374" s="15">
        <v>1248.3</v>
      </c>
      <c r="U374" s="15">
        <v>399.8</v>
      </c>
      <c r="V374" s="15">
        <v>4250.3999999999996</v>
      </c>
      <c r="W374" s="15">
        <v>126.5</v>
      </c>
      <c r="X374" s="15">
        <v>1228.8</v>
      </c>
      <c r="Y374" s="15">
        <v>12173.2</v>
      </c>
      <c r="Z374" s="15">
        <v>90.1</v>
      </c>
      <c r="AA374" s="15">
        <v>16286</v>
      </c>
      <c r="AB374" s="15">
        <v>55392.1</v>
      </c>
      <c r="AC374" s="15">
        <v>8390.9</v>
      </c>
      <c r="AD374" s="15">
        <v>3891.4</v>
      </c>
      <c r="AE374" s="15">
        <v>3319.7</v>
      </c>
      <c r="AF374" s="15">
        <v>1469</v>
      </c>
      <c r="AG374" s="15">
        <v>3359.6</v>
      </c>
      <c r="AH374" s="15">
        <v>1361.5</v>
      </c>
      <c r="AI374" s="15">
        <v>348.1</v>
      </c>
      <c r="AJ374" s="15">
        <v>3043.9</v>
      </c>
      <c r="AK374" s="15">
        <v>32</v>
      </c>
      <c r="AL374" s="15">
        <v>1632.2</v>
      </c>
      <c r="AM374" s="15">
        <v>11</v>
      </c>
      <c r="AN374" s="15">
        <v>99.6</v>
      </c>
      <c r="AO374" s="15">
        <v>942.1</v>
      </c>
      <c r="AP374" s="15">
        <v>340</v>
      </c>
      <c r="AQ374" s="15">
        <v>319.39999999999998</v>
      </c>
      <c r="AR374" s="15">
        <v>382</v>
      </c>
      <c r="AS374" s="15">
        <v>706.3</v>
      </c>
    </row>
    <row r="375" spans="1:45" x14ac:dyDescent="0.3">
      <c r="A375" s="13">
        <v>3567</v>
      </c>
      <c r="B375" s="6" t="s">
        <v>374</v>
      </c>
      <c r="C375" s="9" t="s">
        <v>1178</v>
      </c>
      <c r="D375" s="6">
        <v>1</v>
      </c>
      <c r="E375" s="6">
        <v>1</v>
      </c>
      <c r="F375" s="6">
        <v>38</v>
      </c>
      <c r="G375" s="10" cm="1">
        <f t="array" ref="G375">IF(OR(H375:AS375=""),"BLANK",IF(AND(H375:AS375&lt;99999999),1,IF(AND(H375:AS375="NA"),3,2)))</f>
        <v>1</v>
      </c>
      <c r="H375" s="15">
        <v>9564.7999999999993</v>
      </c>
      <c r="I375" s="15">
        <v>599</v>
      </c>
      <c r="J375" s="15">
        <v>12890.6</v>
      </c>
      <c r="K375" s="15">
        <v>54014.2</v>
      </c>
      <c r="L375" s="15">
        <v>7394.7</v>
      </c>
      <c r="M375" s="15">
        <v>4111.5</v>
      </c>
      <c r="N375" s="15">
        <v>4695.8</v>
      </c>
      <c r="O375" s="15">
        <v>1770</v>
      </c>
      <c r="P375" s="15">
        <v>1334</v>
      </c>
      <c r="Q375" s="15">
        <v>1871.3</v>
      </c>
      <c r="R375" s="15">
        <v>22429</v>
      </c>
      <c r="S375" s="15">
        <v>3432.6</v>
      </c>
      <c r="T375" s="15">
        <v>1113</v>
      </c>
      <c r="U375" s="15">
        <v>607</v>
      </c>
      <c r="V375" s="15">
        <v>3755.5</v>
      </c>
      <c r="W375" s="15">
        <v>91.4</v>
      </c>
      <c r="X375" s="15">
        <v>1107.8</v>
      </c>
      <c r="Y375" s="15">
        <v>9189.7999999999993</v>
      </c>
      <c r="Z375" s="15">
        <v>436</v>
      </c>
      <c r="AA375" s="15">
        <v>12303.8</v>
      </c>
      <c r="AB375" s="15">
        <v>57180.800000000003</v>
      </c>
      <c r="AC375" s="15">
        <v>8192.9</v>
      </c>
      <c r="AD375" s="15">
        <v>3776.2</v>
      </c>
      <c r="AE375" s="15">
        <v>4873.3999999999996</v>
      </c>
      <c r="AF375" s="15">
        <v>1346.3</v>
      </c>
      <c r="AG375" s="15">
        <v>3634.4</v>
      </c>
      <c r="AH375" s="15">
        <v>1045.0999999999999</v>
      </c>
      <c r="AI375" s="15">
        <v>471.7</v>
      </c>
      <c r="AJ375" s="15">
        <v>3688.6</v>
      </c>
      <c r="AK375" s="15">
        <v>70.3</v>
      </c>
      <c r="AL375" s="15">
        <v>1550.3</v>
      </c>
      <c r="AM375" s="15">
        <v>0</v>
      </c>
      <c r="AN375" s="15">
        <v>198.5</v>
      </c>
      <c r="AO375" s="15">
        <v>927.1</v>
      </c>
      <c r="AP375" s="15">
        <v>425.1</v>
      </c>
      <c r="AQ375" s="15">
        <v>410</v>
      </c>
      <c r="AR375" s="15">
        <v>514</v>
      </c>
      <c r="AS375" s="15">
        <v>918.8</v>
      </c>
    </row>
    <row r="376" spans="1:45" x14ac:dyDescent="0.3">
      <c r="A376" s="13">
        <v>3571</v>
      </c>
      <c r="B376" s="6" t="s">
        <v>375</v>
      </c>
      <c r="C376" s="9" t="s">
        <v>1178</v>
      </c>
      <c r="D376" s="6">
        <v>1</v>
      </c>
      <c r="E376" s="6">
        <v>1</v>
      </c>
      <c r="F376" s="6">
        <v>38</v>
      </c>
      <c r="G376" s="10" cm="1">
        <f t="array" ref="G376">IF(OR(H376:AS376=""),"BLANK",IF(AND(H376:AS376&lt;99999999),1,IF(AND(H376:AS376="NA"),3,2)))</f>
        <v>1</v>
      </c>
      <c r="H376" s="15">
        <v>5437.5</v>
      </c>
      <c r="I376" s="15">
        <v>387.2</v>
      </c>
      <c r="J376" s="15">
        <v>16720.3</v>
      </c>
      <c r="K376" s="15">
        <v>57881.7</v>
      </c>
      <c r="L376" s="15">
        <v>9170</v>
      </c>
      <c r="M376" s="15">
        <v>3631</v>
      </c>
      <c r="N376" s="15">
        <v>5900.5</v>
      </c>
      <c r="O376" s="15">
        <v>1596.1</v>
      </c>
      <c r="P376" s="15">
        <v>886.9</v>
      </c>
      <c r="Q376" s="15">
        <v>2325.8000000000002</v>
      </c>
      <c r="R376" s="15">
        <v>23423.4</v>
      </c>
      <c r="S376" s="15">
        <v>4789.3</v>
      </c>
      <c r="T376" s="15">
        <v>1910.7</v>
      </c>
      <c r="U376" s="15">
        <v>404.7</v>
      </c>
      <c r="V376" s="15">
        <v>3881.5</v>
      </c>
      <c r="W376" s="15">
        <v>146.19999999999999</v>
      </c>
      <c r="X376" s="15">
        <v>1311.7</v>
      </c>
      <c r="Y376" s="15">
        <v>6450.7</v>
      </c>
      <c r="Z376" s="15">
        <v>369</v>
      </c>
      <c r="AA376" s="15">
        <v>17005</v>
      </c>
      <c r="AB376" s="15">
        <v>60842.7</v>
      </c>
      <c r="AC376" s="15">
        <v>9533.4</v>
      </c>
      <c r="AD376" s="15">
        <v>4191.3</v>
      </c>
      <c r="AE376" s="15">
        <v>5414.5</v>
      </c>
      <c r="AF376" s="15">
        <v>1388.9</v>
      </c>
      <c r="AG376" s="15">
        <v>4523.8999999999996</v>
      </c>
      <c r="AH376" s="15">
        <v>1562</v>
      </c>
      <c r="AI376" s="15">
        <v>723.6</v>
      </c>
      <c r="AJ376" s="15">
        <v>4580.8999999999996</v>
      </c>
      <c r="AK376" s="15">
        <v>96.2</v>
      </c>
      <c r="AL376" s="15">
        <v>1709.4</v>
      </c>
      <c r="AM376" s="15">
        <v>0</v>
      </c>
      <c r="AN376" s="15">
        <v>267.5</v>
      </c>
      <c r="AO376" s="15">
        <v>955</v>
      </c>
      <c r="AP376" s="15">
        <v>481.5</v>
      </c>
      <c r="AQ376" s="15">
        <v>439.9</v>
      </c>
      <c r="AR376" s="15">
        <v>442.7</v>
      </c>
      <c r="AS376" s="15">
        <v>891.7</v>
      </c>
    </row>
    <row r="377" spans="1:45" x14ac:dyDescent="0.3">
      <c r="A377" s="13">
        <v>3592</v>
      </c>
      <c r="B377" s="6" t="s">
        <v>376</v>
      </c>
      <c r="C377" s="9" t="s">
        <v>1178</v>
      </c>
      <c r="D377" s="6">
        <v>1</v>
      </c>
      <c r="E377" s="6">
        <v>1</v>
      </c>
      <c r="F377" s="6">
        <v>38</v>
      </c>
      <c r="G377" s="10" cm="1">
        <f t="array" ref="G377">IF(OR(H377:AS377=""),"BLANK",IF(AND(H377:AS377&lt;99999999),1,IF(AND(H377:AS377="NA"),3,2)))</f>
        <v>1</v>
      </c>
      <c r="H377" s="15">
        <v>11606.4</v>
      </c>
      <c r="I377" s="15">
        <v>296.2</v>
      </c>
      <c r="J377" s="15">
        <v>16745.3</v>
      </c>
      <c r="K377" s="15">
        <v>53037.5</v>
      </c>
      <c r="L377" s="15">
        <v>10027.5</v>
      </c>
      <c r="M377" s="15">
        <v>3597.8</v>
      </c>
      <c r="N377" s="15">
        <v>4784.7</v>
      </c>
      <c r="O377" s="15">
        <v>1514.8</v>
      </c>
      <c r="P377" s="15">
        <v>847.2</v>
      </c>
      <c r="Q377" s="15">
        <v>989</v>
      </c>
      <c r="R377" s="15">
        <v>24802</v>
      </c>
      <c r="S377" s="15">
        <v>4000.7</v>
      </c>
      <c r="T377" s="15">
        <v>1367.6</v>
      </c>
      <c r="U377" s="15">
        <v>363.5</v>
      </c>
      <c r="V377" s="15">
        <v>4077.8</v>
      </c>
      <c r="W377" s="15">
        <v>66.599999999999994</v>
      </c>
      <c r="X377" s="15">
        <v>1609.7</v>
      </c>
      <c r="Y377" s="15">
        <v>13425.1</v>
      </c>
      <c r="Z377" s="15">
        <v>246.6</v>
      </c>
      <c r="AA377" s="15">
        <v>19515.3</v>
      </c>
      <c r="AB377" s="15">
        <v>50995.7</v>
      </c>
      <c r="AC377" s="15">
        <v>8182.7</v>
      </c>
      <c r="AD377" s="15">
        <v>3046.9</v>
      </c>
      <c r="AE377" s="15">
        <v>4339.7</v>
      </c>
      <c r="AF377" s="15">
        <v>1578.8</v>
      </c>
      <c r="AG377" s="15">
        <v>4199</v>
      </c>
      <c r="AH377" s="15">
        <v>1336.7</v>
      </c>
      <c r="AI377" s="15">
        <v>572.4</v>
      </c>
      <c r="AJ377" s="15">
        <v>4920.8</v>
      </c>
      <c r="AK377" s="15">
        <v>67.400000000000006</v>
      </c>
      <c r="AL377" s="15">
        <v>1589.1</v>
      </c>
      <c r="AM377" s="15">
        <v>0</v>
      </c>
      <c r="AN377" s="15">
        <v>254.8</v>
      </c>
      <c r="AO377" s="15">
        <v>1144.5999999999999</v>
      </c>
      <c r="AP377" s="15">
        <v>468.7</v>
      </c>
      <c r="AQ377" s="15">
        <v>514</v>
      </c>
      <c r="AR377" s="15">
        <v>523.29999999999995</v>
      </c>
      <c r="AS377" s="15">
        <v>1006</v>
      </c>
    </row>
    <row r="378" spans="1:45" x14ac:dyDescent="0.3">
      <c r="A378" s="13">
        <v>3608</v>
      </c>
      <c r="B378" s="6" t="s">
        <v>377</v>
      </c>
      <c r="C378" s="9" t="s">
        <v>1178</v>
      </c>
      <c r="D378" s="6">
        <v>1</v>
      </c>
      <c r="E378" s="6">
        <v>1</v>
      </c>
      <c r="F378" s="6">
        <v>38</v>
      </c>
      <c r="G378" s="10" cm="1">
        <f t="array" ref="G378">IF(OR(H378:AS378=""),"BLANK",IF(AND(H378:AS378&lt;99999999),1,IF(AND(H378:AS378="NA"),3,2)))</f>
        <v>1</v>
      </c>
      <c r="H378" s="15">
        <v>19781.7</v>
      </c>
      <c r="I378" s="15">
        <v>1069.2</v>
      </c>
      <c r="J378" s="15">
        <v>13579.7</v>
      </c>
      <c r="K378" s="15">
        <v>53811.199999999997</v>
      </c>
      <c r="L378" s="15">
        <v>9986.7000000000007</v>
      </c>
      <c r="M378" s="15">
        <v>5098.1000000000004</v>
      </c>
      <c r="N378" s="15">
        <v>4982.8999999999996</v>
      </c>
      <c r="O378" s="15">
        <v>1880.9</v>
      </c>
      <c r="P378" s="15">
        <v>1815.7</v>
      </c>
      <c r="Q378" s="15">
        <v>2687.4</v>
      </c>
      <c r="R378" s="15">
        <v>24903.8</v>
      </c>
      <c r="S378" s="15">
        <v>3615.3</v>
      </c>
      <c r="T378" s="15">
        <v>1465.5</v>
      </c>
      <c r="U378" s="15">
        <v>341.1</v>
      </c>
      <c r="V378" s="15">
        <v>4043.5</v>
      </c>
      <c r="W378" s="15">
        <v>106.9</v>
      </c>
      <c r="X378" s="15">
        <v>2232.6999999999998</v>
      </c>
      <c r="Y378" s="15">
        <v>18751.099999999999</v>
      </c>
      <c r="Z378" s="15">
        <v>636.4</v>
      </c>
      <c r="AA378" s="15">
        <v>16180.8</v>
      </c>
      <c r="AB378" s="15">
        <v>49249.4</v>
      </c>
      <c r="AC378" s="15">
        <v>8151.8</v>
      </c>
      <c r="AD378" s="15">
        <v>4002</v>
      </c>
      <c r="AE378" s="15">
        <v>4732</v>
      </c>
      <c r="AF378" s="15">
        <v>1601.6</v>
      </c>
      <c r="AG378" s="15">
        <v>4054.9</v>
      </c>
      <c r="AH378" s="15">
        <v>1524.2</v>
      </c>
      <c r="AI378" s="15">
        <v>478.4</v>
      </c>
      <c r="AJ378" s="15">
        <v>3698.6</v>
      </c>
      <c r="AK378" s="15">
        <v>48.2</v>
      </c>
      <c r="AL378" s="15">
        <v>2622.4</v>
      </c>
      <c r="AM378" s="15">
        <v>0</v>
      </c>
      <c r="AN378" s="15">
        <v>248.1</v>
      </c>
      <c r="AO378" s="15">
        <v>1003.3</v>
      </c>
      <c r="AP378" s="15">
        <v>329.5</v>
      </c>
      <c r="AQ378" s="15">
        <v>371.4</v>
      </c>
      <c r="AR378" s="15">
        <v>383.7</v>
      </c>
      <c r="AS378" s="15">
        <v>803.3</v>
      </c>
    </row>
    <row r="379" spans="1:45" x14ac:dyDescent="0.3">
      <c r="A379" s="13">
        <v>3621</v>
      </c>
      <c r="B379" s="6" t="s">
        <v>378</v>
      </c>
      <c r="C379" s="9" t="s">
        <v>1178</v>
      </c>
      <c r="D379" s="6">
        <v>1</v>
      </c>
      <c r="E379" s="6">
        <v>1</v>
      </c>
      <c r="F379" s="6">
        <v>38</v>
      </c>
      <c r="G379" s="10" cm="1">
        <f t="array" ref="G379">IF(OR(H379:AS379=""),"BLANK",IF(AND(H379:AS379&lt;99999999),1,IF(AND(H379:AS379="NA"),3,2)))</f>
        <v>1</v>
      </c>
      <c r="H379" s="15">
        <v>8179.8</v>
      </c>
      <c r="I379" s="15">
        <v>166.1</v>
      </c>
      <c r="J379" s="15">
        <v>15246.1</v>
      </c>
      <c r="K379" s="15">
        <v>52588.3</v>
      </c>
      <c r="L379" s="15">
        <v>7975.1</v>
      </c>
      <c r="M379" s="15">
        <v>3640.8</v>
      </c>
      <c r="N379" s="15">
        <v>5266</v>
      </c>
      <c r="O379" s="15">
        <v>1534.9</v>
      </c>
      <c r="P379" s="15">
        <v>731.8</v>
      </c>
      <c r="Q379" s="15">
        <v>1314.8</v>
      </c>
      <c r="R379" s="15">
        <v>21496.6</v>
      </c>
      <c r="S379" s="15">
        <v>3959.3</v>
      </c>
      <c r="T379" s="15">
        <v>1193.5999999999999</v>
      </c>
      <c r="U379" s="15">
        <v>283.8</v>
      </c>
      <c r="V379" s="15">
        <v>4393.7</v>
      </c>
      <c r="W379" s="15">
        <v>132.9</v>
      </c>
      <c r="X379" s="15">
        <v>1022.4</v>
      </c>
      <c r="Y379" s="15">
        <v>6904.8</v>
      </c>
      <c r="Z379" s="15">
        <v>79.400000000000006</v>
      </c>
      <c r="AA379" s="15">
        <v>16823</v>
      </c>
      <c r="AB379" s="15">
        <v>51986.1</v>
      </c>
      <c r="AC379" s="15">
        <v>7189.7</v>
      </c>
      <c r="AD379" s="15">
        <v>2717.3</v>
      </c>
      <c r="AE379" s="15">
        <v>4161.8</v>
      </c>
      <c r="AF379" s="15">
        <v>1747.9</v>
      </c>
      <c r="AG379" s="15">
        <v>4063.4</v>
      </c>
      <c r="AH379" s="15">
        <v>1667.5</v>
      </c>
      <c r="AI379" s="15">
        <v>433.8</v>
      </c>
      <c r="AJ379" s="15">
        <v>3784.1</v>
      </c>
      <c r="AK379" s="15">
        <v>44.5</v>
      </c>
      <c r="AL379" s="15">
        <v>1094.5999999999999</v>
      </c>
      <c r="AM379" s="15">
        <v>17.100000000000001</v>
      </c>
      <c r="AN379" s="15">
        <v>131</v>
      </c>
      <c r="AO379" s="15">
        <v>1383.4</v>
      </c>
      <c r="AP379" s="15">
        <v>669.3</v>
      </c>
      <c r="AQ379" s="15">
        <v>553.79999999999995</v>
      </c>
      <c r="AR379" s="15">
        <v>539.1</v>
      </c>
      <c r="AS379" s="15">
        <v>956.9</v>
      </c>
    </row>
    <row r="380" spans="1:45" x14ac:dyDescent="0.3">
      <c r="A380" s="13">
        <v>3639</v>
      </c>
      <c r="B380" s="6" t="s">
        <v>379</v>
      </c>
      <c r="C380" s="9" t="s">
        <v>1178</v>
      </c>
      <c r="D380" s="6">
        <v>1</v>
      </c>
      <c r="E380" s="6">
        <v>1</v>
      </c>
      <c r="F380" s="6">
        <v>38</v>
      </c>
      <c r="G380" s="10" cm="1">
        <f t="array" ref="G380">IF(OR(H380:AS380=""),"BLANK",IF(AND(H380:AS380&lt;99999999),1,IF(AND(H380:AS380="NA"),3,2)))</f>
        <v>1</v>
      </c>
      <c r="H380" s="15">
        <v>13757.4</v>
      </c>
      <c r="I380" s="15">
        <v>163.5</v>
      </c>
      <c r="J380" s="15">
        <v>14135.4</v>
      </c>
      <c r="K380" s="15">
        <v>46710.400000000001</v>
      </c>
      <c r="L380" s="15">
        <v>6922.9</v>
      </c>
      <c r="M380" s="15">
        <v>2656.5</v>
      </c>
      <c r="N380" s="15">
        <v>2279.8000000000002</v>
      </c>
      <c r="O380" s="15">
        <v>555.1</v>
      </c>
      <c r="P380" s="15">
        <v>1538.6</v>
      </c>
      <c r="Q380" s="15">
        <v>2078.5</v>
      </c>
      <c r="R380" s="15">
        <v>18889.599999999999</v>
      </c>
      <c r="S380" s="15">
        <v>3480.3</v>
      </c>
      <c r="T380" s="15">
        <v>1247.3</v>
      </c>
      <c r="U380" s="15">
        <v>144.30000000000001</v>
      </c>
      <c r="V380" s="15">
        <v>2595.6</v>
      </c>
      <c r="W380" s="15">
        <v>14.7</v>
      </c>
      <c r="X380" s="15">
        <v>1389.9</v>
      </c>
      <c r="Y380" s="15">
        <v>10560.8</v>
      </c>
      <c r="Z380" s="15">
        <v>181.2</v>
      </c>
      <c r="AA380" s="15">
        <v>15385.6</v>
      </c>
      <c r="AB380" s="15">
        <v>44759.7</v>
      </c>
      <c r="AC380" s="15">
        <v>6844.6</v>
      </c>
      <c r="AD380" s="15">
        <v>2881.7</v>
      </c>
      <c r="AE380" s="15">
        <v>2807.1</v>
      </c>
      <c r="AF380" s="15">
        <v>1177.5999999999999</v>
      </c>
      <c r="AG380" s="15">
        <v>3575.9</v>
      </c>
      <c r="AH380" s="15">
        <v>1380.2</v>
      </c>
      <c r="AI380" s="15">
        <v>575.1</v>
      </c>
      <c r="AJ380" s="15">
        <v>3244.3</v>
      </c>
      <c r="AK380" s="15">
        <v>55.8</v>
      </c>
      <c r="AL380" s="15">
        <v>1392.9</v>
      </c>
      <c r="AM380" s="15">
        <v>14.4</v>
      </c>
      <c r="AN380" s="15">
        <v>64.8</v>
      </c>
      <c r="AO380" s="15">
        <v>791.2</v>
      </c>
      <c r="AP380" s="15">
        <v>369.7</v>
      </c>
      <c r="AQ380" s="15">
        <v>612.29999999999995</v>
      </c>
      <c r="AR380" s="15">
        <v>408.3</v>
      </c>
      <c r="AS380" s="15">
        <v>1154.9000000000001</v>
      </c>
    </row>
    <row r="381" spans="1:45" x14ac:dyDescent="0.3">
      <c r="A381" s="13">
        <v>3653</v>
      </c>
      <c r="B381" s="6" t="s">
        <v>380</v>
      </c>
      <c r="C381" s="9" t="s">
        <v>1178</v>
      </c>
      <c r="D381" s="6">
        <v>1</v>
      </c>
      <c r="E381" s="6">
        <v>1</v>
      </c>
      <c r="F381" s="6">
        <v>38</v>
      </c>
      <c r="G381" s="10" cm="1">
        <f t="array" ref="G381">IF(OR(H381:AS381=""),"BLANK",IF(AND(H381:AS381&lt;99999999),1,IF(AND(H381:AS381="NA"),3,2)))</f>
        <v>1</v>
      </c>
      <c r="H381" s="15">
        <v>9873.2000000000007</v>
      </c>
      <c r="I381" s="15">
        <v>188.1</v>
      </c>
      <c r="J381" s="15">
        <v>15112</v>
      </c>
      <c r="K381" s="15">
        <v>49407.199999999997</v>
      </c>
      <c r="L381" s="15">
        <v>8495.2000000000007</v>
      </c>
      <c r="M381" s="15">
        <v>2708.1</v>
      </c>
      <c r="N381" s="15">
        <v>4096.3</v>
      </c>
      <c r="O381" s="15">
        <v>1294.7</v>
      </c>
      <c r="P381" s="15">
        <v>671.6</v>
      </c>
      <c r="Q381" s="15">
        <v>1136.7</v>
      </c>
      <c r="R381" s="15">
        <v>20888.3</v>
      </c>
      <c r="S381" s="15">
        <v>4021</v>
      </c>
      <c r="T381" s="15">
        <v>1387.7</v>
      </c>
      <c r="U381" s="15">
        <v>272.39999999999998</v>
      </c>
      <c r="V381" s="15">
        <v>3641.3</v>
      </c>
      <c r="W381" s="15">
        <v>49.2</v>
      </c>
      <c r="X381" s="15">
        <v>1309.2</v>
      </c>
      <c r="Y381" s="15">
        <v>6040.7</v>
      </c>
      <c r="Z381" s="15">
        <v>115.4</v>
      </c>
      <c r="AA381" s="15">
        <v>14827.8</v>
      </c>
      <c r="AB381" s="15">
        <v>50515.1</v>
      </c>
      <c r="AC381" s="15">
        <v>6211</v>
      </c>
      <c r="AD381" s="15">
        <v>2487.1999999999998</v>
      </c>
      <c r="AE381" s="15">
        <v>3767.5</v>
      </c>
      <c r="AF381" s="15">
        <v>1481.9</v>
      </c>
      <c r="AG381" s="15">
        <v>3907.9</v>
      </c>
      <c r="AH381" s="15">
        <v>1192.3</v>
      </c>
      <c r="AI381" s="15">
        <v>357</v>
      </c>
      <c r="AJ381" s="15">
        <v>3379.1</v>
      </c>
      <c r="AK381" s="15">
        <v>37.200000000000003</v>
      </c>
      <c r="AL381" s="15">
        <v>1203</v>
      </c>
      <c r="AM381" s="15">
        <v>0</v>
      </c>
      <c r="AN381" s="15">
        <v>108.1</v>
      </c>
      <c r="AO381" s="15">
        <v>904.9</v>
      </c>
      <c r="AP381" s="15">
        <v>368.4</v>
      </c>
      <c r="AQ381" s="15">
        <v>408.7</v>
      </c>
      <c r="AR381" s="15">
        <v>339.2</v>
      </c>
      <c r="AS381" s="15">
        <v>713.2</v>
      </c>
    </row>
    <row r="382" spans="1:45" x14ac:dyDescent="0.3">
      <c r="A382" s="13">
        <v>3658</v>
      </c>
      <c r="B382" s="6" t="s">
        <v>381</v>
      </c>
      <c r="C382" s="9" t="s">
        <v>1178</v>
      </c>
      <c r="D382" s="6">
        <v>1</v>
      </c>
      <c r="E382" s="6">
        <v>1</v>
      </c>
      <c r="F382" s="6">
        <v>38</v>
      </c>
      <c r="G382" s="10" cm="1">
        <f t="array" ref="G382">IF(OR(H382:AS382=""),"BLANK",IF(AND(H382:AS382&lt;99999999),1,IF(AND(H382:AS382="NA"),3,2)))</f>
        <v>1</v>
      </c>
      <c r="H382" s="15">
        <v>8862.6</v>
      </c>
      <c r="I382" s="15">
        <v>184.3</v>
      </c>
      <c r="J382" s="15">
        <v>14020.5</v>
      </c>
      <c r="K382" s="15">
        <v>48929.5</v>
      </c>
      <c r="L382" s="15">
        <v>10553.5</v>
      </c>
      <c r="M382" s="15">
        <v>3675.1</v>
      </c>
      <c r="N382" s="15">
        <v>4693.5</v>
      </c>
      <c r="O382" s="15">
        <v>778</v>
      </c>
      <c r="P382" s="15">
        <v>959.3</v>
      </c>
      <c r="Q382" s="15">
        <v>2679.3</v>
      </c>
      <c r="R382" s="15">
        <v>23012.6</v>
      </c>
      <c r="S382" s="15">
        <v>3972.2</v>
      </c>
      <c r="T382" s="15">
        <v>1755</v>
      </c>
      <c r="U382" s="15">
        <v>364.2</v>
      </c>
      <c r="V382" s="15">
        <v>3645.9</v>
      </c>
      <c r="W382" s="15">
        <v>132</v>
      </c>
      <c r="X382" s="15">
        <v>1062.3</v>
      </c>
      <c r="Y382" s="15">
        <v>5984.6</v>
      </c>
      <c r="Z382" s="15">
        <v>122.5</v>
      </c>
      <c r="AA382" s="15">
        <v>14439.6</v>
      </c>
      <c r="AB382" s="15">
        <v>48634.7</v>
      </c>
      <c r="AC382" s="15">
        <v>8360.9</v>
      </c>
      <c r="AD382" s="15">
        <v>3295.2</v>
      </c>
      <c r="AE382" s="15">
        <v>4490.8999999999996</v>
      </c>
      <c r="AF382" s="15">
        <v>1105.9000000000001</v>
      </c>
      <c r="AG382" s="15">
        <v>4450.1000000000004</v>
      </c>
      <c r="AH382" s="15">
        <v>1930.6</v>
      </c>
      <c r="AI382" s="15">
        <v>479.2</v>
      </c>
      <c r="AJ382" s="15">
        <v>3971.2</v>
      </c>
      <c r="AK382" s="15">
        <v>51.3</v>
      </c>
      <c r="AL382" s="15">
        <v>1294.4000000000001</v>
      </c>
      <c r="AM382" s="15">
        <v>11.9</v>
      </c>
      <c r="AN382" s="15">
        <v>127.6</v>
      </c>
      <c r="AO382" s="15">
        <v>947.4</v>
      </c>
      <c r="AP382" s="15">
        <v>355.8</v>
      </c>
      <c r="AQ382" s="15">
        <v>365.3</v>
      </c>
      <c r="AR382" s="15">
        <v>379.1</v>
      </c>
      <c r="AS382" s="15">
        <v>693.8</v>
      </c>
    </row>
    <row r="383" spans="1:45" x14ac:dyDescent="0.3">
      <c r="A383" s="13">
        <v>3660</v>
      </c>
      <c r="B383" s="6" t="s">
        <v>382</v>
      </c>
      <c r="C383" s="9" t="s">
        <v>1178</v>
      </c>
      <c r="D383" s="6">
        <v>1</v>
      </c>
      <c r="E383" s="6">
        <v>1</v>
      </c>
      <c r="F383" s="6">
        <v>38</v>
      </c>
      <c r="G383" s="10" cm="1">
        <f t="array" ref="G383">IF(OR(H383:AS383=""),"BLANK",IF(AND(H383:AS383&lt;99999999),1,IF(AND(H383:AS383="NA"),3,2)))</f>
        <v>1</v>
      </c>
      <c r="H383" s="15">
        <v>5784.5</v>
      </c>
      <c r="I383" s="15">
        <v>282.8</v>
      </c>
      <c r="J383" s="15">
        <v>16242.9</v>
      </c>
      <c r="K383" s="15">
        <v>53032.1</v>
      </c>
      <c r="L383" s="15">
        <v>8726.6</v>
      </c>
      <c r="M383" s="15">
        <v>2990.2</v>
      </c>
      <c r="N383" s="15">
        <v>4096</v>
      </c>
      <c r="O383" s="15">
        <v>1293</v>
      </c>
      <c r="P383" s="15">
        <v>1321.9</v>
      </c>
      <c r="Q383" s="15">
        <v>1163.4000000000001</v>
      </c>
      <c r="R383" s="15">
        <v>23583.7</v>
      </c>
      <c r="S383" s="15">
        <v>4361.3999999999996</v>
      </c>
      <c r="T383" s="15">
        <v>1411.5</v>
      </c>
      <c r="U383" s="15">
        <v>424.6</v>
      </c>
      <c r="V383" s="15">
        <v>2741.6</v>
      </c>
      <c r="W383" s="15">
        <v>63.7</v>
      </c>
      <c r="X383" s="15">
        <v>1274.4000000000001</v>
      </c>
      <c r="Y383" s="15">
        <v>7581.7</v>
      </c>
      <c r="Z383" s="15">
        <v>871.4</v>
      </c>
      <c r="AA383" s="15">
        <v>16861.8</v>
      </c>
      <c r="AB383" s="15">
        <v>51849.7</v>
      </c>
      <c r="AC383" s="15">
        <v>6241.5</v>
      </c>
      <c r="AD383" s="15">
        <v>3488.4</v>
      </c>
      <c r="AE383" s="15">
        <v>4879.8</v>
      </c>
      <c r="AF383" s="15">
        <v>1177</v>
      </c>
      <c r="AG383" s="15">
        <v>3354</v>
      </c>
      <c r="AH383" s="15">
        <v>1438.1</v>
      </c>
      <c r="AI383" s="15">
        <v>398.6</v>
      </c>
      <c r="AJ383" s="15">
        <v>2808.5</v>
      </c>
      <c r="AK383" s="15">
        <v>108</v>
      </c>
      <c r="AL383" s="15">
        <v>2420.8000000000002</v>
      </c>
      <c r="AM383" s="15">
        <v>21.1</v>
      </c>
      <c r="AN383" s="15">
        <v>131.69999999999999</v>
      </c>
      <c r="AO383" s="15">
        <v>833.5</v>
      </c>
      <c r="AP383" s="15">
        <v>283.2</v>
      </c>
      <c r="AQ383" s="15">
        <v>322.2</v>
      </c>
      <c r="AR383" s="15">
        <v>322.39999999999998</v>
      </c>
      <c r="AS383" s="15">
        <v>711.1</v>
      </c>
    </row>
    <row r="384" spans="1:45" x14ac:dyDescent="0.3">
      <c r="A384" s="13">
        <v>3693</v>
      </c>
      <c r="B384" s="6" t="s">
        <v>383</v>
      </c>
      <c r="C384" s="9" t="s">
        <v>1178</v>
      </c>
      <c r="D384" s="6">
        <v>1</v>
      </c>
      <c r="E384" s="6">
        <v>1</v>
      </c>
      <c r="F384" s="6">
        <v>38</v>
      </c>
      <c r="G384" s="10" cm="1">
        <f t="array" ref="G384">IF(OR(H384:AS384=""),"BLANK",IF(AND(H384:AS384&lt;99999999),1,IF(AND(H384:AS384="NA"),3,2)))</f>
        <v>1</v>
      </c>
      <c r="H384" s="15">
        <v>5844.4</v>
      </c>
      <c r="I384" s="15">
        <v>535.4</v>
      </c>
      <c r="J384" s="15">
        <v>15937.7</v>
      </c>
      <c r="K384" s="15">
        <v>49880.800000000003</v>
      </c>
      <c r="L384" s="15">
        <v>8280.6</v>
      </c>
      <c r="M384" s="15">
        <v>3409.2</v>
      </c>
      <c r="N384" s="15">
        <v>5120.5</v>
      </c>
      <c r="O384" s="15">
        <v>1272.8</v>
      </c>
      <c r="P384" s="15">
        <v>875</v>
      </c>
      <c r="Q384" s="15">
        <v>1495.6</v>
      </c>
      <c r="R384" s="15">
        <v>22418.6</v>
      </c>
      <c r="S384" s="15">
        <v>4591.8999999999996</v>
      </c>
      <c r="T384" s="15">
        <v>1742.9</v>
      </c>
      <c r="U384" s="15">
        <v>583.70000000000005</v>
      </c>
      <c r="V384" s="15">
        <v>3815.8</v>
      </c>
      <c r="W384" s="15">
        <v>55.4</v>
      </c>
      <c r="X384" s="15">
        <v>1377.1</v>
      </c>
      <c r="Y384" s="15">
        <v>7924.9</v>
      </c>
      <c r="Z384" s="15">
        <v>700.7</v>
      </c>
      <c r="AA384" s="15">
        <v>15769.2</v>
      </c>
      <c r="AB384" s="15">
        <v>52035.3</v>
      </c>
      <c r="AC384" s="15">
        <v>7098.3</v>
      </c>
      <c r="AD384" s="15">
        <v>3633.7</v>
      </c>
      <c r="AE384" s="15">
        <v>4645.2</v>
      </c>
      <c r="AF384" s="15">
        <v>1463.8</v>
      </c>
      <c r="AG384" s="15">
        <v>4926.5</v>
      </c>
      <c r="AH384" s="15">
        <v>1634.5</v>
      </c>
      <c r="AI384" s="15">
        <v>523.1</v>
      </c>
      <c r="AJ384" s="15">
        <v>4027.3</v>
      </c>
      <c r="AK384" s="15">
        <v>62.7</v>
      </c>
      <c r="AL384" s="15">
        <v>1582.5</v>
      </c>
      <c r="AM384" s="15">
        <v>0</v>
      </c>
      <c r="AN384" s="15">
        <v>193.5</v>
      </c>
      <c r="AO384" s="15">
        <v>1313.6</v>
      </c>
      <c r="AP384" s="15">
        <v>615.4</v>
      </c>
      <c r="AQ384" s="15">
        <v>579.79999999999995</v>
      </c>
      <c r="AR384" s="15">
        <v>605.9</v>
      </c>
      <c r="AS384" s="15">
        <v>971.8</v>
      </c>
    </row>
    <row r="385" spans="1:45" x14ac:dyDescent="0.3">
      <c r="A385" s="13">
        <v>3727</v>
      </c>
      <c r="B385" s="6" t="s">
        <v>384</v>
      </c>
      <c r="C385" s="9" t="s">
        <v>1178</v>
      </c>
      <c r="D385" s="6">
        <v>1</v>
      </c>
      <c r="E385" s="6">
        <v>1</v>
      </c>
      <c r="F385" s="6">
        <v>38</v>
      </c>
      <c r="G385" s="10" cm="1">
        <f t="array" ref="G385">IF(OR(H385:AS385=""),"BLANK",IF(AND(H385:AS385&lt;99999999),1,IF(AND(H385:AS385="NA"),3,2)))</f>
        <v>1</v>
      </c>
      <c r="H385" s="15">
        <v>14590.7</v>
      </c>
      <c r="I385" s="15">
        <v>273.10000000000002</v>
      </c>
      <c r="J385" s="15">
        <v>13763.3</v>
      </c>
      <c r="K385" s="15">
        <v>54433.3</v>
      </c>
      <c r="L385" s="15">
        <v>8091.6</v>
      </c>
      <c r="M385" s="15">
        <v>4133.5</v>
      </c>
      <c r="N385" s="15">
        <v>4977</v>
      </c>
      <c r="O385" s="15">
        <v>1677.7</v>
      </c>
      <c r="P385" s="15">
        <v>769.1</v>
      </c>
      <c r="Q385" s="15">
        <v>978.2</v>
      </c>
      <c r="R385" s="15">
        <v>21888.2</v>
      </c>
      <c r="S385" s="15">
        <v>3586.4</v>
      </c>
      <c r="T385" s="15">
        <v>1290.9000000000001</v>
      </c>
      <c r="U385" s="15">
        <v>367.8</v>
      </c>
      <c r="V385" s="15">
        <v>3986.9</v>
      </c>
      <c r="W385" s="15">
        <v>108.9</v>
      </c>
      <c r="X385" s="15">
        <v>1827.7</v>
      </c>
      <c r="Y385" s="15">
        <v>10507.8</v>
      </c>
      <c r="Z385" s="15">
        <v>346.5</v>
      </c>
      <c r="AA385" s="15">
        <v>14986.7</v>
      </c>
      <c r="AB385" s="15">
        <v>53000.7</v>
      </c>
      <c r="AC385" s="15">
        <v>6757.3</v>
      </c>
      <c r="AD385" s="15">
        <v>3368.8</v>
      </c>
      <c r="AE385" s="15">
        <v>5224.8</v>
      </c>
      <c r="AF385" s="15">
        <v>1604</v>
      </c>
      <c r="AG385" s="15">
        <v>3867.8</v>
      </c>
      <c r="AH385" s="15">
        <v>1483.5</v>
      </c>
      <c r="AI385" s="15">
        <v>445</v>
      </c>
      <c r="AJ385" s="15">
        <v>3872.1</v>
      </c>
      <c r="AK385" s="15">
        <v>600.1</v>
      </c>
      <c r="AL385" s="15">
        <v>1604.4</v>
      </c>
      <c r="AM385" s="15">
        <v>0</v>
      </c>
      <c r="AN385" s="15">
        <v>234.9</v>
      </c>
      <c r="AO385" s="15">
        <v>884</v>
      </c>
      <c r="AP385" s="15">
        <v>340.9</v>
      </c>
      <c r="AQ385" s="15">
        <v>338.8</v>
      </c>
      <c r="AR385" s="15">
        <v>335.4</v>
      </c>
      <c r="AS385" s="15">
        <v>775.5</v>
      </c>
    </row>
    <row r="386" spans="1:45" x14ac:dyDescent="0.3">
      <c r="A386" s="13">
        <v>3737</v>
      </c>
      <c r="B386" s="6" t="s">
        <v>385</v>
      </c>
      <c r="C386" s="9" t="s">
        <v>1178</v>
      </c>
      <c r="D386" s="6">
        <v>1</v>
      </c>
      <c r="E386" s="6">
        <v>1</v>
      </c>
      <c r="F386" s="6">
        <v>38</v>
      </c>
      <c r="G386" s="10" cm="1">
        <f t="array" ref="G386">IF(OR(H386:AS386=""),"BLANK",IF(AND(H386:AS386&lt;99999999),1,IF(AND(H386:AS386="NA"),3,2)))</f>
        <v>1</v>
      </c>
      <c r="H386" s="15">
        <v>7890.7</v>
      </c>
      <c r="I386" s="15">
        <v>331.9</v>
      </c>
      <c r="J386" s="15">
        <v>16727.900000000001</v>
      </c>
      <c r="K386" s="15">
        <v>49993.1</v>
      </c>
      <c r="L386" s="15">
        <v>6923</v>
      </c>
      <c r="M386" s="15">
        <v>3402.3</v>
      </c>
      <c r="N386" s="15">
        <v>4812.7</v>
      </c>
      <c r="O386" s="15">
        <v>1778.9</v>
      </c>
      <c r="P386" s="15">
        <v>914.3</v>
      </c>
      <c r="Q386" s="15">
        <v>1690.3</v>
      </c>
      <c r="R386" s="15">
        <v>20169.599999999999</v>
      </c>
      <c r="S386" s="15">
        <v>3780.8</v>
      </c>
      <c r="T386" s="15">
        <v>1366.8</v>
      </c>
      <c r="U386" s="15">
        <v>444.5</v>
      </c>
      <c r="V386" s="15">
        <v>3733.6</v>
      </c>
      <c r="W386" s="15">
        <v>116.2</v>
      </c>
      <c r="X386" s="15">
        <v>1191.0999999999999</v>
      </c>
      <c r="Y386" s="15">
        <v>7119.6</v>
      </c>
      <c r="Z386" s="15">
        <v>204.8</v>
      </c>
      <c r="AA386" s="15">
        <v>13898.8</v>
      </c>
      <c r="AB386" s="15">
        <v>52863.8</v>
      </c>
      <c r="AC386" s="15">
        <v>7292.8</v>
      </c>
      <c r="AD386" s="15">
        <v>2922.3</v>
      </c>
      <c r="AE386" s="15">
        <v>4537.5</v>
      </c>
      <c r="AF386" s="15">
        <v>1095.3</v>
      </c>
      <c r="AG386" s="15">
        <v>3901</v>
      </c>
      <c r="AH386" s="15">
        <v>1550.2</v>
      </c>
      <c r="AI386" s="15">
        <v>456.1</v>
      </c>
      <c r="AJ386" s="15">
        <v>3259.3</v>
      </c>
      <c r="AK386" s="15">
        <v>114.4</v>
      </c>
      <c r="AL386" s="15">
        <v>1267</v>
      </c>
      <c r="AM386" s="15">
        <v>5.7</v>
      </c>
      <c r="AN386" s="15">
        <v>172.8</v>
      </c>
      <c r="AO386" s="15">
        <v>1026.9000000000001</v>
      </c>
      <c r="AP386" s="15">
        <v>588.20000000000005</v>
      </c>
      <c r="AQ386" s="15">
        <v>514.79999999999995</v>
      </c>
      <c r="AR386" s="15">
        <v>500.3</v>
      </c>
      <c r="AS386" s="15">
        <v>841.9</v>
      </c>
    </row>
    <row r="387" spans="1:45" x14ac:dyDescent="0.3">
      <c r="A387" s="13">
        <v>3744</v>
      </c>
      <c r="B387" s="6" t="s">
        <v>386</v>
      </c>
      <c r="C387" s="9" t="s">
        <v>1178</v>
      </c>
      <c r="D387" s="6">
        <v>1</v>
      </c>
      <c r="E387" s="6">
        <v>1</v>
      </c>
      <c r="F387" s="6">
        <v>38</v>
      </c>
      <c r="G387" s="10" cm="1">
        <f t="array" ref="G387">IF(OR(H387:AS387=""),"BLANK",IF(AND(H387:AS387&lt;99999999),1,IF(AND(H387:AS387="NA"),3,2)))</f>
        <v>1</v>
      </c>
      <c r="H387" s="15">
        <v>10184.299999999999</v>
      </c>
      <c r="I387" s="15">
        <v>418.2</v>
      </c>
      <c r="J387" s="15">
        <v>13244.6</v>
      </c>
      <c r="K387" s="15">
        <v>39902.9</v>
      </c>
      <c r="L387" s="15">
        <v>8484.7000000000007</v>
      </c>
      <c r="M387" s="15">
        <v>3125.5</v>
      </c>
      <c r="N387" s="15">
        <v>3490.2</v>
      </c>
      <c r="O387" s="15">
        <v>1105.0999999999999</v>
      </c>
      <c r="P387" s="15">
        <v>804.6</v>
      </c>
      <c r="Q387" s="15">
        <v>1833</v>
      </c>
      <c r="R387" s="15">
        <v>17910.3</v>
      </c>
      <c r="S387" s="15">
        <v>3189.3</v>
      </c>
      <c r="T387" s="15">
        <v>1406.5</v>
      </c>
      <c r="U387" s="15">
        <v>393</v>
      </c>
      <c r="V387" s="15">
        <v>3512.3</v>
      </c>
      <c r="W387" s="15">
        <v>78.2</v>
      </c>
      <c r="X387" s="15">
        <v>1404.3</v>
      </c>
      <c r="Y387" s="15">
        <v>10907.4</v>
      </c>
      <c r="Z387" s="15">
        <v>248.9</v>
      </c>
      <c r="AA387" s="15">
        <v>12655</v>
      </c>
      <c r="AB387" s="15">
        <v>42272.7</v>
      </c>
      <c r="AC387" s="15">
        <v>6126.6</v>
      </c>
      <c r="AD387" s="15">
        <v>3084.1</v>
      </c>
      <c r="AE387" s="15">
        <v>3770.8</v>
      </c>
      <c r="AF387" s="15">
        <v>1150.9000000000001</v>
      </c>
      <c r="AG387" s="15">
        <v>3682.1</v>
      </c>
      <c r="AH387" s="15">
        <v>1221.4000000000001</v>
      </c>
      <c r="AI387" s="15">
        <v>395.9</v>
      </c>
      <c r="AJ387" s="15">
        <v>3764.8</v>
      </c>
      <c r="AK387" s="15">
        <v>59.7</v>
      </c>
      <c r="AL387" s="15">
        <v>1498.3</v>
      </c>
      <c r="AM387" s="15">
        <v>0</v>
      </c>
      <c r="AN387" s="15">
        <v>154.6</v>
      </c>
      <c r="AO387" s="15">
        <v>847.1</v>
      </c>
      <c r="AP387" s="15">
        <v>262.60000000000002</v>
      </c>
      <c r="AQ387" s="15">
        <v>330.1</v>
      </c>
      <c r="AR387" s="15">
        <v>376.7</v>
      </c>
      <c r="AS387" s="15">
        <v>798.2</v>
      </c>
    </row>
    <row r="388" spans="1:45" x14ac:dyDescent="0.3">
      <c r="A388" s="13">
        <v>3799</v>
      </c>
      <c r="B388" s="6" t="s">
        <v>387</v>
      </c>
      <c r="C388" s="9" t="s">
        <v>1178</v>
      </c>
      <c r="D388" s="6">
        <v>1</v>
      </c>
      <c r="E388" s="6">
        <v>1</v>
      </c>
      <c r="F388" s="6">
        <v>38</v>
      </c>
      <c r="G388" s="10" cm="1">
        <f t="array" ref="G388">IF(OR(H388:AS388=""),"BLANK",IF(AND(H388:AS388&lt;99999999),1,IF(AND(H388:AS388="NA"),3,2)))</f>
        <v>1</v>
      </c>
      <c r="H388" s="15">
        <v>9811.7999999999993</v>
      </c>
      <c r="I388" s="15">
        <v>183.1</v>
      </c>
      <c r="J388" s="15">
        <v>19500.900000000001</v>
      </c>
      <c r="K388" s="15">
        <v>48221.7</v>
      </c>
      <c r="L388" s="15">
        <v>9020</v>
      </c>
      <c r="M388" s="15">
        <v>3272.2</v>
      </c>
      <c r="N388" s="15">
        <v>5443.2</v>
      </c>
      <c r="O388" s="15">
        <v>995</v>
      </c>
      <c r="P388" s="15">
        <v>1133.0999999999999</v>
      </c>
      <c r="Q388" s="15">
        <v>1894.3</v>
      </c>
      <c r="R388" s="15">
        <v>25430.9</v>
      </c>
      <c r="S388" s="15">
        <v>4588.8</v>
      </c>
      <c r="T388" s="15">
        <v>1196.3</v>
      </c>
      <c r="U388" s="15">
        <v>510.3</v>
      </c>
      <c r="V388" s="15">
        <v>4160.6000000000004</v>
      </c>
      <c r="W388" s="15">
        <v>94</v>
      </c>
      <c r="X388" s="15">
        <v>1502.8</v>
      </c>
      <c r="Y388" s="15">
        <v>9021.1</v>
      </c>
      <c r="Z388" s="15">
        <v>246.3</v>
      </c>
      <c r="AA388" s="15">
        <v>18916.3</v>
      </c>
      <c r="AB388" s="15">
        <v>54026.6</v>
      </c>
      <c r="AC388" s="15">
        <v>9273.9</v>
      </c>
      <c r="AD388" s="15">
        <v>3830</v>
      </c>
      <c r="AE388" s="15">
        <v>5452.7</v>
      </c>
      <c r="AF388" s="15">
        <v>1531.1</v>
      </c>
      <c r="AG388" s="15">
        <v>4794.7</v>
      </c>
      <c r="AH388" s="15">
        <v>1358.6</v>
      </c>
      <c r="AI388" s="15">
        <v>584.4</v>
      </c>
      <c r="AJ388" s="15">
        <v>4223.3999999999996</v>
      </c>
      <c r="AK388" s="15">
        <v>75.599999999999994</v>
      </c>
      <c r="AL388" s="15">
        <v>1792.3</v>
      </c>
      <c r="AM388" s="15">
        <v>0</v>
      </c>
      <c r="AN388" s="15">
        <v>209.7</v>
      </c>
      <c r="AO388" s="15">
        <v>823.2</v>
      </c>
      <c r="AP388" s="15">
        <v>303.2</v>
      </c>
      <c r="AQ388" s="15">
        <v>364.2</v>
      </c>
      <c r="AR388" s="15">
        <v>358.1</v>
      </c>
      <c r="AS388" s="15">
        <v>671.1</v>
      </c>
    </row>
    <row r="389" spans="1:45" x14ac:dyDescent="0.3">
      <c r="A389" s="13">
        <v>3841</v>
      </c>
      <c r="B389" s="6" t="s">
        <v>388</v>
      </c>
      <c r="C389" s="9" t="s">
        <v>1178</v>
      </c>
      <c r="D389" s="6">
        <v>1</v>
      </c>
      <c r="E389" s="6">
        <v>1</v>
      </c>
      <c r="F389" s="6">
        <v>38</v>
      </c>
      <c r="G389" s="10" cm="1">
        <f t="array" ref="G389">IF(OR(H389:AS389=""),"BLANK",IF(AND(H389:AS389&lt;99999999),1,IF(AND(H389:AS389="NA"),3,2)))</f>
        <v>1</v>
      </c>
      <c r="H389" s="15">
        <v>24892.7</v>
      </c>
      <c r="I389" s="15">
        <v>523</v>
      </c>
      <c r="J389" s="15">
        <v>13505.8</v>
      </c>
      <c r="K389" s="15">
        <v>46204.800000000003</v>
      </c>
      <c r="L389" s="15">
        <v>7356.7</v>
      </c>
      <c r="M389" s="15">
        <v>2936.5</v>
      </c>
      <c r="N389" s="15">
        <v>3962.1</v>
      </c>
      <c r="O389" s="15">
        <v>1335.5</v>
      </c>
      <c r="P389" s="15">
        <v>1648.8</v>
      </c>
      <c r="Q389" s="15">
        <v>2418.6999999999998</v>
      </c>
      <c r="R389" s="15">
        <v>19032.7</v>
      </c>
      <c r="S389" s="15">
        <v>3762.1</v>
      </c>
      <c r="T389" s="15">
        <v>1245</v>
      </c>
      <c r="U389" s="15">
        <v>408.7</v>
      </c>
      <c r="V389" s="15">
        <v>3206.9</v>
      </c>
      <c r="W389" s="15">
        <v>59.5</v>
      </c>
      <c r="X389" s="15">
        <v>1275.9000000000001</v>
      </c>
      <c r="Y389" s="15">
        <v>19594.7</v>
      </c>
      <c r="Z389" s="15">
        <v>465.4</v>
      </c>
      <c r="AA389" s="15">
        <v>12694.1</v>
      </c>
      <c r="AB389" s="15">
        <v>44674</v>
      </c>
      <c r="AC389" s="15">
        <v>6890</v>
      </c>
      <c r="AD389" s="15">
        <v>3003.6</v>
      </c>
      <c r="AE389" s="15">
        <v>5304.7</v>
      </c>
      <c r="AF389" s="15">
        <v>1034.3</v>
      </c>
      <c r="AG389" s="15">
        <v>4057.3</v>
      </c>
      <c r="AH389" s="15">
        <v>1490.7</v>
      </c>
      <c r="AI389" s="15">
        <v>327.8</v>
      </c>
      <c r="AJ389" s="15">
        <v>3464.1</v>
      </c>
      <c r="AK389" s="15">
        <v>60.2</v>
      </c>
      <c r="AL389" s="15">
        <v>1958.7</v>
      </c>
      <c r="AM389" s="15">
        <v>17.5</v>
      </c>
      <c r="AN389" s="15">
        <v>247.4</v>
      </c>
      <c r="AO389" s="15">
        <v>906.9</v>
      </c>
      <c r="AP389" s="15">
        <v>281.7</v>
      </c>
      <c r="AQ389" s="15">
        <v>360.5</v>
      </c>
      <c r="AR389" s="15">
        <v>377.5</v>
      </c>
      <c r="AS389" s="15">
        <v>902.9</v>
      </c>
    </row>
    <row r="390" spans="1:45" x14ac:dyDescent="0.3">
      <c r="A390" s="13">
        <v>3846</v>
      </c>
      <c r="B390" s="6" t="s">
        <v>389</v>
      </c>
      <c r="C390" s="9" t="s">
        <v>1178</v>
      </c>
      <c r="D390" s="6">
        <v>1</v>
      </c>
      <c r="E390" s="6">
        <v>1</v>
      </c>
      <c r="F390" s="6">
        <v>38</v>
      </c>
      <c r="G390" s="10" cm="1">
        <f t="array" ref="G390">IF(OR(H390:AS390=""),"BLANK",IF(AND(H390:AS390&lt;99999999),1,IF(AND(H390:AS390="NA"),3,2)))</f>
        <v>1</v>
      </c>
      <c r="H390" s="15">
        <v>4831</v>
      </c>
      <c r="I390" s="15">
        <v>146.69999999999999</v>
      </c>
      <c r="J390" s="15">
        <v>16593.2</v>
      </c>
      <c r="K390" s="15">
        <v>40701.5</v>
      </c>
      <c r="L390" s="15">
        <v>7650.7</v>
      </c>
      <c r="M390" s="15">
        <v>3062.3</v>
      </c>
      <c r="N390" s="15">
        <v>4142.7</v>
      </c>
      <c r="O390" s="15">
        <v>926.4</v>
      </c>
      <c r="P390" s="15">
        <v>642.79999999999995</v>
      </c>
      <c r="Q390" s="15">
        <v>1000.2</v>
      </c>
      <c r="R390" s="15">
        <v>18725.099999999999</v>
      </c>
      <c r="S390" s="15">
        <v>3704.4</v>
      </c>
      <c r="T390" s="15">
        <v>1504.8</v>
      </c>
      <c r="U390" s="15">
        <v>348.8</v>
      </c>
      <c r="V390" s="15">
        <v>3331.8</v>
      </c>
      <c r="W390" s="15">
        <v>67.3</v>
      </c>
      <c r="X390" s="15">
        <v>1144.3</v>
      </c>
      <c r="Y390" s="15">
        <v>6452.1</v>
      </c>
      <c r="Z390" s="15">
        <v>172.6</v>
      </c>
      <c r="AA390" s="15">
        <v>14805.9</v>
      </c>
      <c r="AB390" s="15">
        <v>43234.7</v>
      </c>
      <c r="AC390" s="15">
        <v>6176.2</v>
      </c>
      <c r="AD390" s="15">
        <v>3237.9</v>
      </c>
      <c r="AE390" s="15">
        <v>4321.2</v>
      </c>
      <c r="AF390" s="15">
        <v>1750</v>
      </c>
      <c r="AG390" s="15">
        <v>3811.1</v>
      </c>
      <c r="AH390" s="15">
        <v>1684.7</v>
      </c>
      <c r="AI390" s="15">
        <v>321.10000000000002</v>
      </c>
      <c r="AJ390" s="15">
        <v>2946.3</v>
      </c>
      <c r="AK390" s="15">
        <v>74.400000000000006</v>
      </c>
      <c r="AL390" s="15">
        <v>1642.3</v>
      </c>
      <c r="AM390" s="15">
        <v>0</v>
      </c>
      <c r="AN390" s="15">
        <v>306.10000000000002</v>
      </c>
      <c r="AO390" s="15">
        <v>889.3</v>
      </c>
      <c r="AP390" s="15">
        <v>329.2</v>
      </c>
      <c r="AQ390" s="15">
        <v>354.9</v>
      </c>
      <c r="AR390" s="15">
        <v>376</v>
      </c>
      <c r="AS390" s="15">
        <v>701.5</v>
      </c>
    </row>
    <row r="391" spans="1:45" x14ac:dyDescent="0.3">
      <c r="A391" s="13">
        <v>3863</v>
      </c>
      <c r="B391" s="6" t="s">
        <v>390</v>
      </c>
      <c r="C391" s="9" t="s">
        <v>1178</v>
      </c>
      <c r="D391" s="6">
        <v>1</v>
      </c>
      <c r="E391" s="6">
        <v>1</v>
      </c>
      <c r="F391" s="6">
        <v>38</v>
      </c>
      <c r="G391" s="10" cm="1">
        <f t="array" ref="G391">IF(OR(H391:AS391=""),"BLANK",IF(AND(H391:AS391&lt;99999999),1,IF(AND(H391:AS391="NA"),3,2)))</f>
        <v>1</v>
      </c>
      <c r="H391" s="15">
        <v>17774.900000000001</v>
      </c>
      <c r="I391" s="15">
        <v>457.8</v>
      </c>
      <c r="J391" s="15">
        <v>14681.2</v>
      </c>
      <c r="K391" s="15">
        <v>49227</v>
      </c>
      <c r="L391" s="15">
        <v>6746.6</v>
      </c>
      <c r="M391" s="15">
        <v>3566.6</v>
      </c>
      <c r="N391" s="15">
        <v>4700.8</v>
      </c>
      <c r="O391" s="15">
        <v>1374.1</v>
      </c>
      <c r="P391" s="15">
        <v>842.5</v>
      </c>
      <c r="Q391" s="15">
        <v>1830.9</v>
      </c>
      <c r="R391" s="15">
        <v>18706.3</v>
      </c>
      <c r="S391" s="15">
        <v>3267.8</v>
      </c>
      <c r="T391" s="15">
        <v>1176.9000000000001</v>
      </c>
      <c r="U391" s="15">
        <v>162.5</v>
      </c>
      <c r="V391" s="15">
        <v>2746.2</v>
      </c>
      <c r="W391" s="15">
        <v>319.60000000000002</v>
      </c>
      <c r="X391" s="15">
        <v>1355.7</v>
      </c>
      <c r="Y391" s="15">
        <v>18754.3</v>
      </c>
      <c r="Z391" s="15">
        <v>498.7</v>
      </c>
      <c r="AA391" s="15">
        <v>13000.6</v>
      </c>
      <c r="AB391" s="15">
        <v>47202.5</v>
      </c>
      <c r="AC391" s="15">
        <v>5851.7</v>
      </c>
      <c r="AD391" s="15">
        <v>3379.9</v>
      </c>
      <c r="AE391" s="15">
        <v>5259.3</v>
      </c>
      <c r="AF391" s="15">
        <v>1361.7</v>
      </c>
      <c r="AG391" s="15">
        <v>3660.7</v>
      </c>
      <c r="AH391" s="15">
        <v>1603.1</v>
      </c>
      <c r="AI391" s="15">
        <v>446.8</v>
      </c>
      <c r="AJ391" s="15">
        <v>3027.8</v>
      </c>
      <c r="AK391" s="15">
        <v>51.6</v>
      </c>
      <c r="AL391" s="15">
        <v>1836.1</v>
      </c>
      <c r="AM391" s="15">
        <v>13.6</v>
      </c>
      <c r="AN391" s="15">
        <v>82.8</v>
      </c>
      <c r="AO391" s="15">
        <v>770.7</v>
      </c>
      <c r="AP391" s="15">
        <v>336.1</v>
      </c>
      <c r="AQ391" s="15">
        <v>416</v>
      </c>
      <c r="AR391" s="15">
        <v>488</v>
      </c>
      <c r="AS391" s="15">
        <v>798.8</v>
      </c>
    </row>
    <row r="392" spans="1:45" x14ac:dyDescent="0.3">
      <c r="A392" s="13">
        <v>3898</v>
      </c>
      <c r="B392" s="6" t="s">
        <v>391</v>
      </c>
      <c r="C392" s="9" t="s">
        <v>1178</v>
      </c>
      <c r="D392" s="6">
        <v>1</v>
      </c>
      <c r="E392" s="6">
        <v>1</v>
      </c>
      <c r="F392" s="6">
        <v>38</v>
      </c>
      <c r="G392" s="10" cm="1">
        <f t="array" ref="G392">IF(OR(H392:AS392=""),"BLANK",IF(AND(H392:AS392&lt;99999999),1,IF(AND(H392:AS392="NA"),3,2)))</f>
        <v>1</v>
      </c>
      <c r="H392" s="15">
        <v>15295.4</v>
      </c>
      <c r="I392" s="15">
        <v>471.4</v>
      </c>
      <c r="J392" s="15">
        <v>13194.1</v>
      </c>
      <c r="K392" s="15">
        <v>54353.1</v>
      </c>
      <c r="L392" s="15">
        <v>8298.7999999999993</v>
      </c>
      <c r="M392" s="15">
        <v>3735.8</v>
      </c>
      <c r="N392" s="15">
        <v>5082.3</v>
      </c>
      <c r="O392" s="15">
        <v>1240.2</v>
      </c>
      <c r="P392" s="15">
        <v>1129</v>
      </c>
      <c r="Q392" s="15">
        <v>796.2</v>
      </c>
      <c r="R392" s="15">
        <v>20837.2</v>
      </c>
      <c r="S392" s="15">
        <v>4312.8</v>
      </c>
      <c r="T392" s="15">
        <v>1672.6</v>
      </c>
      <c r="U392" s="15">
        <v>508.7</v>
      </c>
      <c r="V392" s="15">
        <v>3022.4</v>
      </c>
      <c r="W392" s="15">
        <v>51.5</v>
      </c>
      <c r="X392" s="15">
        <v>2510.6999999999998</v>
      </c>
      <c r="Y392" s="15">
        <v>9597.4</v>
      </c>
      <c r="Z392" s="15">
        <v>689.9</v>
      </c>
      <c r="AA392" s="15">
        <v>13048.8</v>
      </c>
      <c r="AB392" s="15">
        <v>56046.1</v>
      </c>
      <c r="AC392" s="15">
        <v>7296.3</v>
      </c>
      <c r="AD392" s="15">
        <v>3780.2</v>
      </c>
      <c r="AE392" s="15">
        <v>5681.5</v>
      </c>
      <c r="AF392" s="15">
        <v>996.6</v>
      </c>
      <c r="AG392" s="15">
        <v>4636.8</v>
      </c>
      <c r="AH392" s="15">
        <v>1794.8</v>
      </c>
      <c r="AI392" s="15">
        <v>461.4</v>
      </c>
      <c r="AJ392" s="15">
        <v>3478.6</v>
      </c>
      <c r="AK392" s="15">
        <v>27.7</v>
      </c>
      <c r="AL392" s="15">
        <v>2725.1</v>
      </c>
      <c r="AM392" s="15">
        <v>4</v>
      </c>
      <c r="AN392" s="15">
        <v>235.8</v>
      </c>
      <c r="AO392" s="15">
        <v>1251.2</v>
      </c>
      <c r="AP392" s="15">
        <v>421.3</v>
      </c>
      <c r="AQ392" s="15">
        <v>488.9</v>
      </c>
      <c r="AR392" s="15">
        <v>533.29999999999995</v>
      </c>
      <c r="AS392" s="15">
        <v>1132.7</v>
      </c>
    </row>
    <row r="393" spans="1:45" x14ac:dyDescent="0.3">
      <c r="A393" s="13">
        <v>3899</v>
      </c>
      <c r="B393" s="6" t="s">
        <v>392</v>
      </c>
      <c r="C393" s="9" t="s">
        <v>1178</v>
      </c>
      <c r="D393" s="6">
        <v>1</v>
      </c>
      <c r="E393" s="6">
        <v>1</v>
      </c>
      <c r="F393" s="6">
        <v>38</v>
      </c>
      <c r="G393" s="10" cm="1">
        <f t="array" ref="G393">IF(OR(H393:AS393=""),"BLANK",IF(AND(H393:AS393&lt;99999999),1,IF(AND(H393:AS393="NA"),3,2)))</f>
        <v>1</v>
      </c>
      <c r="H393" s="15">
        <v>26032.6</v>
      </c>
      <c r="I393" s="15">
        <v>652.70000000000005</v>
      </c>
      <c r="J393" s="15">
        <v>19574.8</v>
      </c>
      <c r="K393" s="15">
        <v>45952.7</v>
      </c>
      <c r="L393" s="15">
        <v>9990.2999999999993</v>
      </c>
      <c r="M393" s="15">
        <v>4189.5</v>
      </c>
      <c r="N393" s="15">
        <v>4482.5</v>
      </c>
      <c r="O393" s="15">
        <v>1576.3</v>
      </c>
      <c r="P393" s="15">
        <v>1347.6</v>
      </c>
      <c r="Q393" s="15">
        <v>1580.6</v>
      </c>
      <c r="R393" s="15">
        <v>22182</v>
      </c>
      <c r="S393" s="15">
        <v>4364.2</v>
      </c>
      <c r="T393" s="15">
        <v>1403.6</v>
      </c>
      <c r="U393" s="15">
        <v>126.2</v>
      </c>
      <c r="V393" s="15">
        <v>3057</v>
      </c>
      <c r="W393" s="15">
        <v>25.1</v>
      </c>
      <c r="X393" s="15">
        <v>2248.6</v>
      </c>
      <c r="Y393" s="15">
        <v>24533</v>
      </c>
      <c r="Z393" s="15">
        <v>883.9</v>
      </c>
      <c r="AA393" s="15">
        <v>17587</v>
      </c>
      <c r="AB393" s="15">
        <v>46847.3</v>
      </c>
      <c r="AC393" s="15">
        <v>7314.2</v>
      </c>
      <c r="AD393" s="15">
        <v>4441.3</v>
      </c>
      <c r="AE393" s="15">
        <v>6280.9</v>
      </c>
      <c r="AF393" s="15">
        <v>1959.6</v>
      </c>
      <c r="AG393" s="15">
        <v>3894</v>
      </c>
      <c r="AH393" s="15">
        <v>1676.9</v>
      </c>
      <c r="AI393" s="15">
        <v>405.7</v>
      </c>
      <c r="AJ393" s="15">
        <v>4711.1000000000004</v>
      </c>
      <c r="AK393" s="15">
        <v>88.4</v>
      </c>
      <c r="AL393" s="15">
        <v>3728.6</v>
      </c>
      <c r="AM393" s="15">
        <v>17.3</v>
      </c>
      <c r="AN393" s="15">
        <v>53.4</v>
      </c>
      <c r="AO393" s="15">
        <v>870.1</v>
      </c>
      <c r="AP393" s="15">
        <v>401.3</v>
      </c>
      <c r="AQ393" s="15">
        <v>425.2</v>
      </c>
      <c r="AR393" s="15">
        <v>313.3</v>
      </c>
      <c r="AS393" s="15">
        <v>743.2</v>
      </c>
    </row>
    <row r="394" spans="1:45" x14ac:dyDescent="0.3">
      <c r="A394" s="13">
        <v>3907</v>
      </c>
      <c r="B394" s="6" t="s">
        <v>393</v>
      </c>
      <c r="C394" s="9" t="s">
        <v>1178</v>
      </c>
      <c r="D394" s="6">
        <v>1</v>
      </c>
      <c r="E394" s="6">
        <v>1</v>
      </c>
      <c r="F394" s="6">
        <v>38</v>
      </c>
      <c r="G394" s="10" cm="1">
        <f t="array" ref="G394">IF(OR(H394:AS394=""),"BLANK",IF(AND(H394:AS394&lt;99999999),1,IF(AND(H394:AS394="NA"),3,2)))</f>
        <v>1</v>
      </c>
      <c r="H394" s="15">
        <v>20774.099999999999</v>
      </c>
      <c r="I394" s="15">
        <v>672.2</v>
      </c>
      <c r="J394" s="15">
        <v>13235.8</v>
      </c>
      <c r="K394" s="15">
        <v>45117.5</v>
      </c>
      <c r="L394" s="15">
        <v>8116.4</v>
      </c>
      <c r="M394" s="15">
        <v>4262.7</v>
      </c>
      <c r="N394" s="15">
        <v>4387.8</v>
      </c>
      <c r="O394" s="15">
        <v>1217.0999999999999</v>
      </c>
      <c r="P394" s="15">
        <v>1434</v>
      </c>
      <c r="Q394" s="15">
        <v>2860.5</v>
      </c>
      <c r="R394" s="15">
        <v>25988.3</v>
      </c>
      <c r="S394" s="15">
        <v>3889.1</v>
      </c>
      <c r="T394" s="15">
        <v>1579</v>
      </c>
      <c r="U394" s="15">
        <v>103.2</v>
      </c>
      <c r="V394" s="15">
        <v>3767.8</v>
      </c>
      <c r="W394" s="15">
        <v>104.6</v>
      </c>
      <c r="X394" s="15">
        <v>1595.4</v>
      </c>
      <c r="Y394" s="15">
        <v>20777.599999999999</v>
      </c>
      <c r="Z394" s="15">
        <v>852.2</v>
      </c>
      <c r="AA394" s="15">
        <v>12839.2</v>
      </c>
      <c r="AB394" s="15">
        <v>47467.3</v>
      </c>
      <c r="AC394" s="15">
        <v>6675.1</v>
      </c>
      <c r="AD394" s="15">
        <v>4165.3999999999996</v>
      </c>
      <c r="AE394" s="15">
        <v>4560.3999999999996</v>
      </c>
      <c r="AF394" s="15">
        <v>1979.7</v>
      </c>
      <c r="AG394" s="15">
        <v>3394.2</v>
      </c>
      <c r="AH394" s="15">
        <v>1380.5</v>
      </c>
      <c r="AI394" s="15">
        <v>305.60000000000002</v>
      </c>
      <c r="AJ394" s="15">
        <v>3208.1</v>
      </c>
      <c r="AK394" s="15">
        <v>56.5</v>
      </c>
      <c r="AL394" s="15">
        <v>2089.1999999999998</v>
      </c>
      <c r="AM394" s="15">
        <v>0</v>
      </c>
      <c r="AN394" s="15">
        <v>112.5</v>
      </c>
      <c r="AO394" s="15">
        <v>1059</v>
      </c>
      <c r="AP394" s="15">
        <v>366.2</v>
      </c>
      <c r="AQ394" s="15">
        <v>392.9</v>
      </c>
      <c r="AR394" s="15">
        <v>387.5</v>
      </c>
      <c r="AS394" s="15">
        <v>862.3</v>
      </c>
    </row>
    <row r="395" spans="1:45" x14ac:dyDescent="0.3">
      <c r="A395" s="13">
        <v>3911</v>
      </c>
      <c r="B395" s="6" t="s">
        <v>394</v>
      </c>
      <c r="C395" s="9" t="s">
        <v>1178</v>
      </c>
      <c r="D395" s="6">
        <v>1</v>
      </c>
      <c r="E395" s="6">
        <v>1</v>
      </c>
      <c r="F395" s="6">
        <v>38</v>
      </c>
      <c r="G395" s="10" cm="1">
        <f t="array" ref="G395">IF(OR(H395:AS395=""),"BLANK",IF(AND(H395:AS395&lt;99999999),1,IF(AND(H395:AS395="NA"),3,2)))</f>
        <v>1</v>
      </c>
      <c r="H395" s="15">
        <v>5715.5</v>
      </c>
      <c r="I395" s="15">
        <v>42.9</v>
      </c>
      <c r="J395" s="15">
        <v>17024.3</v>
      </c>
      <c r="K395" s="15">
        <v>56037.2</v>
      </c>
      <c r="L395" s="15">
        <v>8157.1</v>
      </c>
      <c r="M395" s="15">
        <v>2885.6</v>
      </c>
      <c r="N395" s="15">
        <v>4608</v>
      </c>
      <c r="O395" s="15">
        <v>1340.9</v>
      </c>
      <c r="P395" s="15">
        <v>612.29999999999995</v>
      </c>
      <c r="Q395" s="15">
        <v>1399.4</v>
      </c>
      <c r="R395" s="15">
        <v>20977.200000000001</v>
      </c>
      <c r="S395" s="15">
        <v>4384.3</v>
      </c>
      <c r="T395" s="15">
        <v>1424.5</v>
      </c>
      <c r="U395" s="15">
        <v>472.7</v>
      </c>
      <c r="V395" s="15">
        <v>4408.2</v>
      </c>
      <c r="W395" s="15">
        <v>68.5</v>
      </c>
      <c r="X395" s="15">
        <v>784.6</v>
      </c>
      <c r="Y395" s="15">
        <v>5022.3999999999996</v>
      </c>
      <c r="Z395" s="15">
        <v>129.69999999999999</v>
      </c>
      <c r="AA395" s="15">
        <v>18255.3</v>
      </c>
      <c r="AB395" s="15">
        <v>56742.7</v>
      </c>
      <c r="AC395" s="15">
        <v>7112</v>
      </c>
      <c r="AD395" s="15">
        <v>3104.7</v>
      </c>
      <c r="AE395" s="15">
        <v>5362</v>
      </c>
      <c r="AF395" s="15">
        <v>1593.2</v>
      </c>
      <c r="AG395" s="15">
        <v>4475.1000000000004</v>
      </c>
      <c r="AH395" s="15">
        <v>1722.9</v>
      </c>
      <c r="AI395" s="15">
        <v>336.1</v>
      </c>
      <c r="AJ395" s="15">
        <v>3990.3</v>
      </c>
      <c r="AK395" s="15">
        <v>87.6</v>
      </c>
      <c r="AL395" s="15">
        <v>1008.1</v>
      </c>
      <c r="AM395" s="15">
        <v>3.6</v>
      </c>
      <c r="AN395" s="15">
        <v>158.5</v>
      </c>
      <c r="AO395" s="15">
        <v>1144.0999999999999</v>
      </c>
      <c r="AP395" s="15">
        <v>661.2</v>
      </c>
      <c r="AQ395" s="15">
        <v>693.4</v>
      </c>
      <c r="AR395" s="15">
        <v>603</v>
      </c>
      <c r="AS395" s="15">
        <v>1151.2</v>
      </c>
    </row>
    <row r="396" spans="1:45" x14ac:dyDescent="0.3">
      <c r="A396" s="13">
        <v>3946</v>
      </c>
      <c r="B396" s="6" t="s">
        <v>395</v>
      </c>
      <c r="C396" s="9" t="s">
        <v>1178</v>
      </c>
      <c r="D396" s="6">
        <v>1</v>
      </c>
      <c r="E396" s="6">
        <v>1</v>
      </c>
      <c r="F396" s="6">
        <v>38</v>
      </c>
      <c r="G396" s="10" cm="1">
        <f t="array" ref="G396">IF(OR(H396:AS396=""),"BLANK",IF(AND(H396:AS396&lt;99999999),1,IF(AND(H396:AS396="NA"),3,2)))</f>
        <v>1</v>
      </c>
      <c r="H396" s="15">
        <v>11557.5</v>
      </c>
      <c r="I396" s="15">
        <v>640.6</v>
      </c>
      <c r="J396" s="15">
        <v>13693.6</v>
      </c>
      <c r="K396" s="15">
        <v>48446.7</v>
      </c>
      <c r="L396" s="15">
        <v>8979.7999999999993</v>
      </c>
      <c r="M396" s="15">
        <v>2846.8</v>
      </c>
      <c r="N396" s="15">
        <v>5240.5</v>
      </c>
      <c r="O396" s="15">
        <v>1280.4000000000001</v>
      </c>
      <c r="P396" s="15">
        <v>1190.8</v>
      </c>
      <c r="Q396" s="15">
        <v>2335.9</v>
      </c>
      <c r="R396" s="15">
        <v>20848.2</v>
      </c>
      <c r="S396" s="15">
        <v>3963.7</v>
      </c>
      <c r="T396" s="15">
        <v>1077</v>
      </c>
      <c r="U396" s="15">
        <v>365.6</v>
      </c>
      <c r="V396" s="15">
        <v>4346.7</v>
      </c>
      <c r="W396" s="15">
        <v>326.39999999999998</v>
      </c>
      <c r="X396" s="15">
        <v>1851.3</v>
      </c>
      <c r="Y396" s="15">
        <v>16487.099999999999</v>
      </c>
      <c r="Z396" s="15">
        <v>293.2</v>
      </c>
      <c r="AA396" s="15">
        <v>15817.8</v>
      </c>
      <c r="AB396" s="15">
        <v>46415.8</v>
      </c>
      <c r="AC396" s="15">
        <v>6823.5</v>
      </c>
      <c r="AD396" s="15">
        <v>3403.6</v>
      </c>
      <c r="AE396" s="15">
        <v>3581.1</v>
      </c>
      <c r="AF396" s="15">
        <v>2127.6999999999998</v>
      </c>
      <c r="AG396" s="15">
        <v>4220.3</v>
      </c>
      <c r="AH396" s="15">
        <v>1393</v>
      </c>
      <c r="AI396" s="15">
        <v>252.4</v>
      </c>
      <c r="AJ396" s="15">
        <v>3385.9</v>
      </c>
      <c r="AK396" s="15">
        <v>50.2</v>
      </c>
      <c r="AL396" s="15">
        <v>2670.5</v>
      </c>
      <c r="AM396" s="15">
        <v>41.5</v>
      </c>
      <c r="AN396" s="15">
        <v>149.69999999999999</v>
      </c>
      <c r="AO396" s="15">
        <v>780.6</v>
      </c>
      <c r="AP396" s="15">
        <v>267.8</v>
      </c>
      <c r="AQ396" s="15">
        <v>344.1</v>
      </c>
      <c r="AR396" s="15">
        <v>353.8</v>
      </c>
      <c r="AS396" s="15">
        <v>832.1</v>
      </c>
    </row>
    <row r="397" spans="1:45" x14ac:dyDescent="0.3">
      <c r="A397" s="13">
        <v>3983</v>
      </c>
      <c r="B397" s="6" t="s">
        <v>396</v>
      </c>
      <c r="C397" s="9" t="s">
        <v>1178</v>
      </c>
      <c r="D397" s="6">
        <v>1</v>
      </c>
      <c r="E397" s="6">
        <v>1</v>
      </c>
      <c r="F397" s="6">
        <v>38</v>
      </c>
      <c r="G397" s="10" cm="1">
        <f t="array" ref="G397">IF(OR(H397:AS397=""),"BLANK",IF(AND(H397:AS397&lt;99999999),1,IF(AND(H397:AS397="NA"),3,2)))</f>
        <v>1</v>
      </c>
      <c r="H397" s="15">
        <v>4835.8</v>
      </c>
      <c r="I397" s="15">
        <v>192.3</v>
      </c>
      <c r="J397" s="15">
        <v>20362</v>
      </c>
      <c r="K397" s="15">
        <v>48965.4</v>
      </c>
      <c r="L397" s="15">
        <v>9601.4</v>
      </c>
      <c r="M397" s="15">
        <v>3622.9</v>
      </c>
      <c r="N397" s="15">
        <v>5047.3</v>
      </c>
      <c r="O397" s="15">
        <v>830.7</v>
      </c>
      <c r="P397" s="15">
        <v>1099</v>
      </c>
      <c r="Q397" s="15">
        <v>2324.9</v>
      </c>
      <c r="R397" s="15">
        <v>20795.099999999999</v>
      </c>
      <c r="S397" s="15">
        <v>4634.1000000000004</v>
      </c>
      <c r="T397" s="15">
        <v>1613.5</v>
      </c>
      <c r="U397" s="15">
        <v>421.3</v>
      </c>
      <c r="V397" s="15">
        <v>5920.8</v>
      </c>
      <c r="W397" s="15">
        <v>40.200000000000003</v>
      </c>
      <c r="X397" s="15">
        <v>1731.8</v>
      </c>
      <c r="Y397" s="15">
        <v>4368.3</v>
      </c>
      <c r="Z397" s="15">
        <v>225.2</v>
      </c>
      <c r="AA397" s="15">
        <v>17383.599999999999</v>
      </c>
      <c r="AB397" s="15">
        <v>53405.599999999999</v>
      </c>
      <c r="AC397" s="15">
        <v>9534.2999999999993</v>
      </c>
      <c r="AD397" s="15">
        <v>3146.9</v>
      </c>
      <c r="AE397" s="15">
        <v>4505.8</v>
      </c>
      <c r="AF397" s="15">
        <v>1165.3</v>
      </c>
      <c r="AG397" s="15">
        <v>5260</v>
      </c>
      <c r="AH397" s="15">
        <v>1910</v>
      </c>
      <c r="AI397" s="15">
        <v>519</v>
      </c>
      <c r="AJ397" s="15">
        <v>4792.1000000000004</v>
      </c>
      <c r="AK397" s="15">
        <v>42.5</v>
      </c>
      <c r="AL397" s="15">
        <v>1004.6</v>
      </c>
      <c r="AM397" s="15">
        <v>5.5</v>
      </c>
      <c r="AN397" s="15">
        <v>184.4</v>
      </c>
      <c r="AO397" s="15">
        <v>1120.7</v>
      </c>
      <c r="AP397" s="15">
        <v>574.79999999999995</v>
      </c>
      <c r="AQ397" s="15">
        <v>560.6</v>
      </c>
      <c r="AR397" s="15">
        <v>478.5</v>
      </c>
      <c r="AS397" s="15">
        <v>1116.8</v>
      </c>
    </row>
    <row r="398" spans="1:45" x14ac:dyDescent="0.3">
      <c r="A398" s="13">
        <v>3999</v>
      </c>
      <c r="B398" s="6" t="s">
        <v>397</v>
      </c>
      <c r="C398" s="9" t="s">
        <v>1178</v>
      </c>
      <c r="D398" s="6">
        <v>1</v>
      </c>
      <c r="E398" s="6">
        <v>1</v>
      </c>
      <c r="F398" s="6">
        <v>38</v>
      </c>
      <c r="G398" s="10" cm="1">
        <f t="array" ref="G398">IF(OR(H398:AS398=""),"BLANK",IF(AND(H398:AS398&lt;99999999),1,IF(AND(H398:AS398="NA"),3,2)))</f>
        <v>1</v>
      </c>
      <c r="H398" s="15">
        <v>5969.2</v>
      </c>
      <c r="I398" s="15">
        <v>194.7</v>
      </c>
      <c r="J398" s="15">
        <v>15667.6</v>
      </c>
      <c r="K398" s="15">
        <v>39403.800000000003</v>
      </c>
      <c r="L398" s="15">
        <v>8432.7999999999993</v>
      </c>
      <c r="M398" s="15">
        <v>2554.4</v>
      </c>
      <c r="N398" s="15">
        <v>3794.8</v>
      </c>
      <c r="O398" s="15">
        <v>748.5</v>
      </c>
      <c r="P398" s="15">
        <v>575.20000000000005</v>
      </c>
      <c r="Q398" s="15">
        <v>1109.7</v>
      </c>
      <c r="R398" s="15">
        <v>19037.900000000001</v>
      </c>
      <c r="S398" s="15">
        <v>3428.1</v>
      </c>
      <c r="T398" s="15">
        <v>1067.0999999999999</v>
      </c>
      <c r="U398" s="15">
        <v>298.39999999999998</v>
      </c>
      <c r="V398" s="15">
        <v>3803.9</v>
      </c>
      <c r="W398" s="15">
        <v>89.4</v>
      </c>
      <c r="X398" s="15">
        <v>971.7</v>
      </c>
      <c r="Y398" s="15">
        <v>5267.3</v>
      </c>
      <c r="Z398" s="15">
        <v>117.8</v>
      </c>
      <c r="AA398" s="15">
        <v>13519.7</v>
      </c>
      <c r="AB398" s="15">
        <v>39129.800000000003</v>
      </c>
      <c r="AC398" s="15">
        <v>6827.5</v>
      </c>
      <c r="AD398" s="15">
        <v>2849.7</v>
      </c>
      <c r="AE398" s="15">
        <v>5240.8</v>
      </c>
      <c r="AF398" s="15">
        <v>1805.5</v>
      </c>
      <c r="AG398" s="15">
        <v>3918.1</v>
      </c>
      <c r="AH398" s="15">
        <v>1261.2</v>
      </c>
      <c r="AI398" s="15">
        <v>480.6</v>
      </c>
      <c r="AJ398" s="15">
        <v>4166.3999999999996</v>
      </c>
      <c r="AK398" s="15">
        <v>120.8</v>
      </c>
      <c r="AL398" s="15">
        <v>1392.7</v>
      </c>
      <c r="AM398" s="15">
        <v>3.2</v>
      </c>
      <c r="AN398" s="15">
        <v>250.9</v>
      </c>
      <c r="AO398" s="15">
        <v>953.1</v>
      </c>
      <c r="AP398" s="15">
        <v>407</v>
      </c>
      <c r="AQ398" s="15">
        <v>413.3</v>
      </c>
      <c r="AR398" s="15">
        <v>430.6</v>
      </c>
      <c r="AS398" s="15">
        <v>794.2</v>
      </c>
    </row>
    <row r="399" spans="1:45" x14ac:dyDescent="0.3">
      <c r="A399" s="13">
        <v>4030</v>
      </c>
      <c r="B399" s="6" t="s">
        <v>398</v>
      </c>
      <c r="C399" s="9" t="s">
        <v>1178</v>
      </c>
      <c r="D399" s="6">
        <v>1</v>
      </c>
      <c r="E399" s="6">
        <v>1</v>
      </c>
      <c r="F399" s="6">
        <v>38</v>
      </c>
      <c r="G399" s="10" cm="1">
        <f t="array" ref="G399">IF(OR(H399:AS399=""),"BLANK",IF(AND(H399:AS399&lt;99999999),1,IF(AND(H399:AS399="NA"),3,2)))</f>
        <v>1</v>
      </c>
      <c r="H399" s="15">
        <v>5746.3</v>
      </c>
      <c r="I399" s="15">
        <v>128.4</v>
      </c>
      <c r="J399" s="15">
        <v>14799.9</v>
      </c>
      <c r="K399" s="15">
        <v>44398.3</v>
      </c>
      <c r="L399" s="15">
        <v>8591.6</v>
      </c>
      <c r="M399" s="15">
        <v>3037.2</v>
      </c>
      <c r="N399" s="15">
        <v>3713.3</v>
      </c>
      <c r="O399" s="15">
        <v>883.1</v>
      </c>
      <c r="P399" s="15">
        <v>894</v>
      </c>
      <c r="Q399" s="15">
        <v>1174.2</v>
      </c>
      <c r="R399" s="15">
        <v>19585.8</v>
      </c>
      <c r="S399" s="15">
        <v>3226.9</v>
      </c>
      <c r="T399" s="15">
        <v>961.1</v>
      </c>
      <c r="U399" s="15">
        <v>254.5</v>
      </c>
      <c r="V399" s="15">
        <v>2915.3</v>
      </c>
      <c r="W399" s="15">
        <v>94.4</v>
      </c>
      <c r="X399" s="15">
        <v>1016</v>
      </c>
      <c r="Y399" s="15">
        <v>7867.5</v>
      </c>
      <c r="Z399" s="15">
        <v>114.7</v>
      </c>
      <c r="AA399" s="15">
        <v>18963.400000000001</v>
      </c>
      <c r="AB399" s="15">
        <v>46301.3</v>
      </c>
      <c r="AC399" s="15">
        <v>7475.4</v>
      </c>
      <c r="AD399" s="15">
        <v>3221.1</v>
      </c>
      <c r="AE399" s="15">
        <v>3941.9</v>
      </c>
      <c r="AF399" s="15">
        <v>1131.5999999999999</v>
      </c>
      <c r="AG399" s="15">
        <v>3303.5</v>
      </c>
      <c r="AH399" s="15">
        <v>822.2</v>
      </c>
      <c r="AI399" s="15">
        <v>328.8</v>
      </c>
      <c r="AJ399" s="15">
        <v>3341.3</v>
      </c>
      <c r="AK399" s="15">
        <v>34.4</v>
      </c>
      <c r="AL399" s="15">
        <v>1591.9</v>
      </c>
      <c r="AM399" s="15">
        <v>0</v>
      </c>
      <c r="AN399" s="15">
        <v>191.3</v>
      </c>
      <c r="AO399" s="15">
        <v>971.3</v>
      </c>
      <c r="AP399" s="15">
        <v>466.3</v>
      </c>
      <c r="AQ399" s="15">
        <v>552.6</v>
      </c>
      <c r="AR399" s="15">
        <v>538.4</v>
      </c>
      <c r="AS399" s="15">
        <v>710.2</v>
      </c>
    </row>
    <row r="400" spans="1:45" x14ac:dyDescent="0.3">
      <c r="A400" s="13">
        <v>4033</v>
      </c>
      <c r="B400" s="6" t="s">
        <v>399</v>
      </c>
      <c r="C400" s="9" t="s">
        <v>1178</v>
      </c>
      <c r="D400" s="6">
        <v>1</v>
      </c>
      <c r="E400" s="6">
        <v>1</v>
      </c>
      <c r="F400" s="6">
        <v>38</v>
      </c>
      <c r="G400" s="10" cm="1">
        <f t="array" ref="G400">IF(OR(H400:AS400=""),"BLANK",IF(AND(H400:AS400&lt;99999999),1,IF(AND(H400:AS400="NA"),3,2)))</f>
        <v>1</v>
      </c>
      <c r="H400" s="15">
        <v>12278.8</v>
      </c>
      <c r="I400" s="15">
        <v>715.5</v>
      </c>
      <c r="J400" s="15">
        <v>16294.3</v>
      </c>
      <c r="K400" s="15">
        <v>48090.400000000001</v>
      </c>
      <c r="L400" s="15">
        <v>8952</v>
      </c>
      <c r="M400" s="15">
        <v>3729.8</v>
      </c>
      <c r="N400" s="15">
        <v>4791</v>
      </c>
      <c r="O400" s="15">
        <v>1223.8</v>
      </c>
      <c r="P400" s="15">
        <v>1492.8</v>
      </c>
      <c r="Q400" s="15">
        <v>2511.5</v>
      </c>
      <c r="R400" s="15">
        <v>23025.3</v>
      </c>
      <c r="S400" s="15">
        <v>4369.8999999999996</v>
      </c>
      <c r="T400" s="15">
        <v>1643.7</v>
      </c>
      <c r="U400" s="15">
        <v>422.2</v>
      </c>
      <c r="V400" s="15">
        <v>4120.1000000000004</v>
      </c>
      <c r="W400" s="15">
        <v>48.1</v>
      </c>
      <c r="X400" s="15">
        <v>1739.5</v>
      </c>
      <c r="Y400" s="15">
        <v>11218.4</v>
      </c>
      <c r="Z400" s="15">
        <v>261.10000000000002</v>
      </c>
      <c r="AA400" s="15">
        <v>16075.2</v>
      </c>
      <c r="AB400" s="15">
        <v>49821.3</v>
      </c>
      <c r="AC400" s="15">
        <v>7149.2</v>
      </c>
      <c r="AD400" s="15">
        <v>3738.5</v>
      </c>
      <c r="AE400" s="15">
        <v>4620.3999999999996</v>
      </c>
      <c r="AF400" s="15">
        <v>1546.9</v>
      </c>
      <c r="AG400" s="15">
        <v>4560.6000000000004</v>
      </c>
      <c r="AH400" s="15">
        <v>1648</v>
      </c>
      <c r="AI400" s="15">
        <v>481.8</v>
      </c>
      <c r="AJ400" s="15">
        <v>4511.3999999999996</v>
      </c>
      <c r="AK400" s="15">
        <v>65.900000000000006</v>
      </c>
      <c r="AL400" s="15">
        <v>2283.1</v>
      </c>
      <c r="AM400" s="15">
        <v>19.7</v>
      </c>
      <c r="AN400" s="15">
        <v>234.4</v>
      </c>
      <c r="AO400" s="15">
        <v>928.8</v>
      </c>
      <c r="AP400" s="15">
        <v>385.8</v>
      </c>
      <c r="AQ400" s="15">
        <v>426.3</v>
      </c>
      <c r="AR400" s="15">
        <v>431.5</v>
      </c>
      <c r="AS400" s="15">
        <v>807.6</v>
      </c>
    </row>
    <row r="401" spans="1:45" x14ac:dyDescent="0.3">
      <c r="A401" s="13">
        <v>4104</v>
      </c>
      <c r="B401" s="6" t="s">
        <v>400</v>
      </c>
      <c r="C401" s="9" t="s">
        <v>1178</v>
      </c>
      <c r="D401" s="6">
        <v>1</v>
      </c>
      <c r="E401" s="6">
        <v>1</v>
      </c>
      <c r="F401" s="6">
        <v>38</v>
      </c>
      <c r="G401" s="10" cm="1">
        <f t="array" ref="G401">IF(OR(H401:AS401=""),"BLANK",IF(AND(H401:AS401&lt;99999999),1,IF(AND(H401:AS401="NA"),3,2)))</f>
        <v>1</v>
      </c>
      <c r="H401" s="15">
        <v>3583.8</v>
      </c>
      <c r="I401" s="15">
        <v>332.6</v>
      </c>
      <c r="J401" s="15">
        <v>16867.2</v>
      </c>
      <c r="K401" s="15">
        <v>44865.8</v>
      </c>
      <c r="L401" s="15">
        <v>8095.4</v>
      </c>
      <c r="M401" s="15">
        <v>2188.6</v>
      </c>
      <c r="N401" s="15">
        <v>5466.6</v>
      </c>
      <c r="O401" s="15">
        <v>1641.7</v>
      </c>
      <c r="P401" s="15">
        <v>1091.9000000000001</v>
      </c>
      <c r="Q401" s="15">
        <v>939.9</v>
      </c>
      <c r="R401" s="15">
        <v>20997.7</v>
      </c>
      <c r="S401" s="15">
        <v>4197</v>
      </c>
      <c r="T401" s="15">
        <v>1656.2</v>
      </c>
      <c r="U401" s="15">
        <v>453.5</v>
      </c>
      <c r="V401" s="15">
        <v>3832.5</v>
      </c>
      <c r="W401" s="15">
        <v>29.3</v>
      </c>
      <c r="X401" s="15">
        <v>342.1</v>
      </c>
      <c r="Y401" s="15">
        <v>3646.9</v>
      </c>
      <c r="Z401" s="15">
        <v>96.1</v>
      </c>
      <c r="AA401" s="15">
        <v>16660.5</v>
      </c>
      <c r="AB401" s="15">
        <v>44590.1</v>
      </c>
      <c r="AC401" s="15">
        <v>5356.9</v>
      </c>
      <c r="AD401" s="15">
        <v>2042.4</v>
      </c>
      <c r="AE401" s="15">
        <v>6370.6</v>
      </c>
      <c r="AF401" s="15">
        <v>1300.9000000000001</v>
      </c>
      <c r="AG401" s="15">
        <v>2281.6999999999998</v>
      </c>
      <c r="AH401" s="15">
        <v>1219.8</v>
      </c>
      <c r="AI401" s="15">
        <v>360.6</v>
      </c>
      <c r="AJ401" s="15">
        <v>3287.8</v>
      </c>
      <c r="AK401" s="15">
        <v>120.8</v>
      </c>
      <c r="AL401" s="15">
        <v>591</v>
      </c>
      <c r="AM401" s="15">
        <v>0</v>
      </c>
      <c r="AN401" s="15">
        <v>191.1</v>
      </c>
      <c r="AO401" s="15">
        <v>852.7</v>
      </c>
      <c r="AP401" s="15">
        <v>528</v>
      </c>
      <c r="AQ401" s="15">
        <v>583.20000000000005</v>
      </c>
      <c r="AR401" s="15">
        <v>490.9</v>
      </c>
      <c r="AS401" s="15">
        <v>776.1</v>
      </c>
    </row>
    <row r="402" spans="1:45" x14ac:dyDescent="0.3">
      <c r="A402" s="13">
        <v>4129</v>
      </c>
      <c r="B402" s="6" t="s">
        <v>401</v>
      </c>
      <c r="C402" s="9" t="s">
        <v>1178</v>
      </c>
      <c r="D402" s="6">
        <v>1</v>
      </c>
      <c r="E402" s="6">
        <v>1</v>
      </c>
      <c r="F402" s="6">
        <v>38</v>
      </c>
      <c r="G402" s="10" cm="1">
        <f t="array" ref="G402">IF(OR(H402:AS402=""),"BLANK",IF(AND(H402:AS402&lt;99999999),1,IF(AND(H402:AS402="NA"),3,2)))</f>
        <v>1</v>
      </c>
      <c r="H402" s="15">
        <v>5247.5</v>
      </c>
      <c r="I402" s="15">
        <v>447.6</v>
      </c>
      <c r="J402" s="15">
        <v>12651.5</v>
      </c>
      <c r="K402" s="15">
        <v>51111.8</v>
      </c>
      <c r="L402" s="15">
        <v>6312.4</v>
      </c>
      <c r="M402" s="15">
        <v>2354.3000000000002</v>
      </c>
      <c r="N402" s="15">
        <v>3617.4</v>
      </c>
      <c r="O402" s="15">
        <v>1059.3</v>
      </c>
      <c r="P402" s="15">
        <v>911.2</v>
      </c>
      <c r="Q402" s="15">
        <v>1422.4</v>
      </c>
      <c r="R402" s="15">
        <v>17623.2</v>
      </c>
      <c r="S402" s="15">
        <v>3728.1</v>
      </c>
      <c r="T402" s="15">
        <v>1159.8</v>
      </c>
      <c r="U402" s="15">
        <v>297.89999999999998</v>
      </c>
      <c r="V402" s="15">
        <v>3956.6</v>
      </c>
      <c r="W402" s="15">
        <v>70.7</v>
      </c>
      <c r="X402" s="15">
        <v>1500.5</v>
      </c>
      <c r="Y402" s="15">
        <v>6290.2</v>
      </c>
      <c r="Z402" s="15">
        <v>59.2</v>
      </c>
      <c r="AA402" s="15">
        <v>14468.6</v>
      </c>
      <c r="AB402" s="15">
        <v>48474.5</v>
      </c>
      <c r="AC402" s="15">
        <v>6389.8</v>
      </c>
      <c r="AD402" s="15">
        <v>2718.3</v>
      </c>
      <c r="AE402" s="15">
        <v>3601.8</v>
      </c>
      <c r="AF402" s="15">
        <v>1120.4000000000001</v>
      </c>
      <c r="AG402" s="15">
        <v>4021.2</v>
      </c>
      <c r="AH402" s="15">
        <v>1336.1</v>
      </c>
      <c r="AI402" s="15">
        <v>422.7</v>
      </c>
      <c r="AJ402" s="15">
        <v>3897.3</v>
      </c>
      <c r="AK402" s="15">
        <v>43.6</v>
      </c>
      <c r="AL402" s="15">
        <v>2029.7</v>
      </c>
      <c r="AM402" s="15">
        <v>27.6</v>
      </c>
      <c r="AN402" s="15">
        <v>207.1</v>
      </c>
      <c r="AO402" s="15">
        <v>813.7</v>
      </c>
      <c r="AP402" s="15">
        <v>317.89999999999998</v>
      </c>
      <c r="AQ402" s="15">
        <v>350.4</v>
      </c>
      <c r="AR402" s="15">
        <v>494.9</v>
      </c>
      <c r="AS402" s="15">
        <v>777.7</v>
      </c>
    </row>
    <row r="403" spans="1:45" x14ac:dyDescent="0.3">
      <c r="A403" s="13">
        <v>4165</v>
      </c>
      <c r="B403" s="6" t="s">
        <v>402</v>
      </c>
      <c r="C403" s="9" t="s">
        <v>1178</v>
      </c>
      <c r="D403" s="6">
        <v>1</v>
      </c>
      <c r="E403" s="6">
        <v>1</v>
      </c>
      <c r="F403" s="6">
        <v>38</v>
      </c>
      <c r="G403" s="10" cm="1">
        <f t="array" ref="G403">IF(OR(H403:AS403=""),"BLANK",IF(AND(H403:AS403&lt;99999999),1,IF(AND(H403:AS403="NA"),3,2)))</f>
        <v>1</v>
      </c>
      <c r="H403" s="15">
        <v>21899.4</v>
      </c>
      <c r="I403" s="15">
        <v>643.1</v>
      </c>
      <c r="J403" s="15">
        <v>15560.1</v>
      </c>
      <c r="K403" s="15">
        <v>53683.1</v>
      </c>
      <c r="L403" s="15">
        <v>8379.9</v>
      </c>
      <c r="M403" s="15">
        <v>5125.3999999999996</v>
      </c>
      <c r="N403" s="15">
        <v>4841.8</v>
      </c>
      <c r="O403" s="15">
        <v>1730.9</v>
      </c>
      <c r="P403" s="15">
        <v>1623</v>
      </c>
      <c r="Q403" s="15">
        <v>1413.3</v>
      </c>
      <c r="R403" s="15">
        <v>22437.8</v>
      </c>
      <c r="S403" s="15">
        <v>3923.5</v>
      </c>
      <c r="T403" s="15">
        <v>1343.1</v>
      </c>
      <c r="U403" s="15">
        <v>428.2</v>
      </c>
      <c r="V403" s="15">
        <v>3651.3</v>
      </c>
      <c r="W403" s="15">
        <v>68.2</v>
      </c>
      <c r="X403" s="15">
        <v>1700.1</v>
      </c>
      <c r="Y403" s="15">
        <v>20126.400000000001</v>
      </c>
      <c r="Z403" s="15">
        <v>494.5</v>
      </c>
      <c r="AA403" s="15">
        <v>18897.099999999999</v>
      </c>
      <c r="AB403" s="15">
        <v>53465.8</v>
      </c>
      <c r="AC403" s="15">
        <v>5775.4</v>
      </c>
      <c r="AD403" s="15">
        <v>3937.1</v>
      </c>
      <c r="AE403" s="15">
        <v>4266.1000000000004</v>
      </c>
      <c r="AF403" s="15">
        <v>1516.3</v>
      </c>
      <c r="AG403" s="15">
        <v>3807</v>
      </c>
      <c r="AH403" s="15">
        <v>1491.7</v>
      </c>
      <c r="AI403" s="15">
        <v>469.3</v>
      </c>
      <c r="AJ403" s="15">
        <v>3664.8</v>
      </c>
      <c r="AK403" s="15">
        <v>64.400000000000006</v>
      </c>
      <c r="AL403" s="15">
        <v>1221.5</v>
      </c>
      <c r="AM403" s="15">
        <v>23.3</v>
      </c>
      <c r="AN403" s="15">
        <v>178</v>
      </c>
      <c r="AO403" s="15">
        <v>1155.3</v>
      </c>
      <c r="AP403" s="15">
        <v>356.2</v>
      </c>
      <c r="AQ403" s="15">
        <v>383.2</v>
      </c>
      <c r="AR403" s="15">
        <v>442.1</v>
      </c>
      <c r="AS403" s="15">
        <v>985.7</v>
      </c>
    </row>
    <row r="404" spans="1:45" x14ac:dyDescent="0.3">
      <c r="A404" s="13">
        <v>4169</v>
      </c>
      <c r="B404" s="6" t="s">
        <v>403</v>
      </c>
      <c r="C404" s="9" t="s">
        <v>1178</v>
      </c>
      <c r="D404" s="6">
        <v>1</v>
      </c>
      <c r="E404" s="6">
        <v>1</v>
      </c>
      <c r="F404" s="6">
        <v>38</v>
      </c>
      <c r="G404" s="10" cm="1">
        <f t="array" ref="G404">IF(OR(H404:AS404=""),"BLANK",IF(AND(H404:AS404&lt;99999999),1,IF(AND(H404:AS404="NA"),3,2)))</f>
        <v>1</v>
      </c>
      <c r="H404" s="15">
        <v>4651.7</v>
      </c>
      <c r="I404" s="15">
        <v>193.8</v>
      </c>
      <c r="J404" s="15">
        <v>13255.6</v>
      </c>
      <c r="K404" s="15">
        <v>42293.9</v>
      </c>
      <c r="L404" s="15">
        <v>9924.7999999999993</v>
      </c>
      <c r="M404" s="15">
        <v>2484.5</v>
      </c>
      <c r="N404" s="15">
        <v>2754.7</v>
      </c>
      <c r="O404" s="15">
        <v>849</v>
      </c>
      <c r="P404" s="15">
        <v>1111.9000000000001</v>
      </c>
      <c r="Q404" s="15">
        <v>1559.7</v>
      </c>
      <c r="R404" s="15">
        <v>16016.6</v>
      </c>
      <c r="S404" s="15">
        <v>3391.7</v>
      </c>
      <c r="T404" s="15">
        <v>1023.2</v>
      </c>
      <c r="U404" s="15">
        <v>338.8</v>
      </c>
      <c r="V404" s="15">
        <v>3008.7</v>
      </c>
      <c r="W404" s="15">
        <v>37.700000000000003</v>
      </c>
      <c r="X404" s="15">
        <v>837.8</v>
      </c>
      <c r="Y404" s="15">
        <v>3998</v>
      </c>
      <c r="Z404" s="15">
        <v>454.8</v>
      </c>
      <c r="AA404" s="15">
        <v>13393.7</v>
      </c>
      <c r="AB404" s="15">
        <v>44600.6</v>
      </c>
      <c r="AC404" s="15">
        <v>5583.8</v>
      </c>
      <c r="AD404" s="15">
        <v>2483.8000000000002</v>
      </c>
      <c r="AE404" s="15">
        <v>3775.7</v>
      </c>
      <c r="AF404" s="15">
        <v>1230.3</v>
      </c>
      <c r="AG404" s="15">
        <v>3989.6</v>
      </c>
      <c r="AH404" s="15">
        <v>1370</v>
      </c>
      <c r="AI404" s="15">
        <v>313.5</v>
      </c>
      <c r="AJ404" s="15">
        <v>3992.6</v>
      </c>
      <c r="AK404" s="15">
        <v>36.200000000000003</v>
      </c>
      <c r="AL404" s="15">
        <v>1068.4000000000001</v>
      </c>
      <c r="AM404" s="15">
        <v>1.3</v>
      </c>
      <c r="AN404" s="15">
        <v>224</v>
      </c>
      <c r="AO404" s="15">
        <v>710.9</v>
      </c>
      <c r="AP404" s="15">
        <v>341.3</v>
      </c>
      <c r="AQ404" s="15">
        <v>287.60000000000002</v>
      </c>
      <c r="AR404" s="15">
        <v>364</v>
      </c>
      <c r="AS404" s="15">
        <v>654.6</v>
      </c>
    </row>
    <row r="405" spans="1:45" x14ac:dyDescent="0.3">
      <c r="A405" s="13">
        <v>4172</v>
      </c>
      <c r="B405" s="6" t="s">
        <v>404</v>
      </c>
      <c r="C405" s="9" t="s">
        <v>1178</v>
      </c>
      <c r="D405" s="6">
        <v>1</v>
      </c>
      <c r="E405" s="6">
        <v>1</v>
      </c>
      <c r="F405" s="6">
        <v>38</v>
      </c>
      <c r="G405" s="10" cm="1">
        <f t="array" ref="G405">IF(OR(H405:AS405=""),"BLANK",IF(AND(H405:AS405&lt;99999999),1,IF(AND(H405:AS405="NA"),3,2)))</f>
        <v>1</v>
      </c>
      <c r="H405" s="15">
        <v>26377.599999999999</v>
      </c>
      <c r="I405" s="15">
        <v>665.5</v>
      </c>
      <c r="J405" s="15">
        <v>13500.9</v>
      </c>
      <c r="K405" s="15">
        <v>62022.400000000001</v>
      </c>
      <c r="L405" s="15">
        <v>8529.9</v>
      </c>
      <c r="M405" s="15">
        <v>3739.6</v>
      </c>
      <c r="N405" s="15">
        <v>4395.3999999999996</v>
      </c>
      <c r="O405" s="15">
        <v>1303.5999999999999</v>
      </c>
      <c r="P405" s="15">
        <v>1640.6</v>
      </c>
      <c r="Q405" s="15">
        <v>2481.5</v>
      </c>
      <c r="R405" s="15">
        <v>21371.7</v>
      </c>
      <c r="S405" s="15">
        <v>4366.5</v>
      </c>
      <c r="T405" s="15">
        <v>1570.6</v>
      </c>
      <c r="U405" s="15">
        <v>288.89999999999998</v>
      </c>
      <c r="V405" s="15">
        <v>3534.2</v>
      </c>
      <c r="W405" s="15">
        <v>80.599999999999994</v>
      </c>
      <c r="X405" s="15">
        <v>1711.9</v>
      </c>
      <c r="Y405" s="15">
        <v>27516</v>
      </c>
      <c r="Z405" s="15">
        <v>320.8</v>
      </c>
      <c r="AA405" s="15">
        <v>13873.6</v>
      </c>
      <c r="AB405" s="15">
        <v>61402.6</v>
      </c>
      <c r="AC405" s="15">
        <v>6401.6</v>
      </c>
      <c r="AD405" s="15">
        <v>3936.4</v>
      </c>
      <c r="AE405" s="15">
        <v>3976</v>
      </c>
      <c r="AF405" s="15">
        <v>1458.8</v>
      </c>
      <c r="AG405" s="15">
        <v>4632.6000000000004</v>
      </c>
      <c r="AH405" s="15">
        <v>1669.3</v>
      </c>
      <c r="AI405" s="15">
        <v>445.3</v>
      </c>
      <c r="AJ405" s="15">
        <v>4056.3</v>
      </c>
      <c r="AK405" s="15">
        <v>18.399999999999999</v>
      </c>
      <c r="AL405" s="15">
        <v>2180</v>
      </c>
      <c r="AM405" s="15">
        <v>5.3</v>
      </c>
      <c r="AN405" s="15">
        <v>146.6</v>
      </c>
      <c r="AO405" s="15">
        <v>823.8</v>
      </c>
      <c r="AP405" s="15">
        <v>277.5</v>
      </c>
      <c r="AQ405" s="15">
        <v>328.1</v>
      </c>
      <c r="AR405" s="15">
        <v>409.7</v>
      </c>
      <c r="AS405" s="15">
        <v>849.6</v>
      </c>
    </row>
    <row r="406" spans="1:45" x14ac:dyDescent="0.3">
      <c r="A406" s="13">
        <v>4195</v>
      </c>
      <c r="B406" s="6" t="s">
        <v>405</v>
      </c>
      <c r="C406" s="9" t="s">
        <v>1178</v>
      </c>
      <c r="D406" s="6">
        <v>1</v>
      </c>
      <c r="E406" s="6">
        <v>1</v>
      </c>
      <c r="F406" s="6">
        <v>38</v>
      </c>
      <c r="G406" s="10" cm="1">
        <f t="array" ref="G406">IF(OR(H406:AS406=""),"BLANK",IF(AND(H406:AS406&lt;99999999),1,IF(AND(H406:AS406="NA"),3,2)))</f>
        <v>1</v>
      </c>
      <c r="H406" s="15">
        <v>13453.3</v>
      </c>
      <c r="I406" s="15">
        <v>581.1</v>
      </c>
      <c r="J406" s="15">
        <v>11945.1</v>
      </c>
      <c r="K406" s="15">
        <v>50522.7</v>
      </c>
      <c r="L406" s="15">
        <v>7300</v>
      </c>
      <c r="M406" s="15">
        <v>3739.2</v>
      </c>
      <c r="N406" s="15">
        <v>4299.2</v>
      </c>
      <c r="O406" s="15">
        <v>1661.1</v>
      </c>
      <c r="P406" s="15">
        <v>2290.6999999999998</v>
      </c>
      <c r="Q406" s="15">
        <v>2143.8000000000002</v>
      </c>
      <c r="R406" s="15">
        <v>21454.6</v>
      </c>
      <c r="S406" s="15">
        <v>4210.1000000000004</v>
      </c>
      <c r="T406" s="15">
        <v>1569</v>
      </c>
      <c r="U406" s="15">
        <v>335.2</v>
      </c>
      <c r="V406" s="15">
        <v>4415.7</v>
      </c>
      <c r="W406" s="15">
        <v>39.1</v>
      </c>
      <c r="X406" s="15">
        <v>1709.7</v>
      </c>
      <c r="Y406" s="15">
        <v>10525</v>
      </c>
      <c r="Z406" s="15">
        <v>773.1</v>
      </c>
      <c r="AA406" s="15">
        <v>12531.9</v>
      </c>
      <c r="AB406" s="15">
        <v>55907</v>
      </c>
      <c r="AC406" s="15">
        <v>7171.7</v>
      </c>
      <c r="AD406" s="15">
        <v>3483</v>
      </c>
      <c r="AE406" s="15">
        <v>4332.6000000000004</v>
      </c>
      <c r="AF406" s="15">
        <v>1561.8</v>
      </c>
      <c r="AG406" s="15">
        <v>4395.6000000000004</v>
      </c>
      <c r="AH406" s="15">
        <v>1585.2</v>
      </c>
      <c r="AI406" s="15">
        <v>507.1</v>
      </c>
      <c r="AJ406" s="15">
        <v>4024.4</v>
      </c>
      <c r="AK406" s="15">
        <v>79.8</v>
      </c>
      <c r="AL406" s="15">
        <v>2459.5</v>
      </c>
      <c r="AM406" s="15">
        <v>9.9</v>
      </c>
      <c r="AN406" s="15">
        <v>288</v>
      </c>
      <c r="AO406" s="15">
        <v>821.1</v>
      </c>
      <c r="AP406" s="15">
        <v>292.5</v>
      </c>
      <c r="AQ406" s="15">
        <v>339.4</v>
      </c>
      <c r="AR406" s="15">
        <v>350.5</v>
      </c>
      <c r="AS406" s="15">
        <v>624.70000000000005</v>
      </c>
    </row>
    <row r="407" spans="1:45" x14ac:dyDescent="0.3">
      <c r="A407" s="13">
        <v>4196</v>
      </c>
      <c r="B407" s="6" t="s">
        <v>406</v>
      </c>
      <c r="C407" s="9" t="s">
        <v>1178</v>
      </c>
      <c r="D407" s="6">
        <v>1</v>
      </c>
      <c r="E407" s="6">
        <v>1</v>
      </c>
      <c r="F407" s="6">
        <v>38</v>
      </c>
      <c r="G407" s="10" cm="1">
        <f t="array" ref="G407">IF(OR(H407:AS407=""),"BLANK",IF(AND(H407:AS407&lt;99999999),1,IF(AND(H407:AS407="NA"),3,2)))</f>
        <v>1</v>
      </c>
      <c r="H407" s="15">
        <v>7858.1</v>
      </c>
      <c r="I407" s="15">
        <v>348</v>
      </c>
      <c r="J407" s="15">
        <v>17407.400000000001</v>
      </c>
      <c r="K407" s="15">
        <v>56619.9</v>
      </c>
      <c r="L407" s="15">
        <v>7191.6</v>
      </c>
      <c r="M407" s="15">
        <v>3793.6</v>
      </c>
      <c r="N407" s="15">
        <v>5104.3</v>
      </c>
      <c r="O407" s="15">
        <v>1477.8</v>
      </c>
      <c r="P407" s="15">
        <v>1937</v>
      </c>
      <c r="Q407" s="15">
        <v>1545.5</v>
      </c>
      <c r="R407" s="15">
        <v>25803.599999999999</v>
      </c>
      <c r="S407" s="15">
        <v>3847.5</v>
      </c>
      <c r="T407" s="15">
        <v>2205.1</v>
      </c>
      <c r="U407" s="15">
        <v>498.8</v>
      </c>
      <c r="V407" s="15">
        <v>5751.9</v>
      </c>
      <c r="W407" s="15">
        <v>58.8</v>
      </c>
      <c r="X407" s="15">
        <v>1843.2</v>
      </c>
      <c r="Y407" s="15">
        <v>8623.5</v>
      </c>
      <c r="Z407" s="15">
        <v>442.3</v>
      </c>
      <c r="AA407" s="15">
        <v>17548.2</v>
      </c>
      <c r="AB407" s="15">
        <v>58515.9</v>
      </c>
      <c r="AC407" s="15">
        <v>6447.1</v>
      </c>
      <c r="AD407" s="15">
        <v>4360.8999999999996</v>
      </c>
      <c r="AE407" s="15">
        <v>5587.4</v>
      </c>
      <c r="AF407" s="15">
        <v>1684.9</v>
      </c>
      <c r="AG407" s="15">
        <v>3651.2</v>
      </c>
      <c r="AH407" s="15">
        <v>1761.5</v>
      </c>
      <c r="AI407" s="15">
        <v>886.5</v>
      </c>
      <c r="AJ407" s="15">
        <v>4517.3999999999996</v>
      </c>
      <c r="AK407" s="15">
        <v>173.8</v>
      </c>
      <c r="AL407" s="15">
        <v>1756</v>
      </c>
      <c r="AM407" s="15">
        <v>0</v>
      </c>
      <c r="AN407" s="15">
        <v>253</v>
      </c>
      <c r="AO407" s="15">
        <v>235.4</v>
      </c>
      <c r="AP407" s="15">
        <v>205.4</v>
      </c>
      <c r="AQ407" s="15">
        <v>199.7</v>
      </c>
      <c r="AR407" s="15">
        <v>953.7</v>
      </c>
      <c r="AS407" s="15">
        <v>390</v>
      </c>
    </row>
    <row r="408" spans="1:45" x14ac:dyDescent="0.3">
      <c r="A408" s="13">
        <v>4240</v>
      </c>
      <c r="B408" s="6" t="s">
        <v>407</v>
      </c>
      <c r="C408" s="9" t="s">
        <v>1178</v>
      </c>
      <c r="D408" s="6">
        <v>1</v>
      </c>
      <c r="E408" s="6">
        <v>1</v>
      </c>
      <c r="F408" s="6">
        <v>38</v>
      </c>
      <c r="G408" s="10" cm="1">
        <f t="array" ref="G408">IF(OR(H408:AS408=""),"BLANK",IF(AND(H408:AS408&lt;99999999),1,IF(AND(H408:AS408="NA"),3,2)))</f>
        <v>1</v>
      </c>
      <c r="H408" s="15">
        <v>14841.1</v>
      </c>
      <c r="I408" s="15">
        <v>587.29999999999995</v>
      </c>
      <c r="J408" s="15">
        <v>17177.599999999999</v>
      </c>
      <c r="K408" s="15">
        <v>52105.7</v>
      </c>
      <c r="L408" s="15">
        <v>8474.7000000000007</v>
      </c>
      <c r="M408" s="15">
        <v>3118.7</v>
      </c>
      <c r="N408" s="15">
        <v>4751.8999999999996</v>
      </c>
      <c r="O408" s="15">
        <v>1368.2</v>
      </c>
      <c r="P408" s="15">
        <v>1806.5</v>
      </c>
      <c r="Q408" s="15">
        <v>2495.3000000000002</v>
      </c>
      <c r="R408" s="15">
        <v>23745.4</v>
      </c>
      <c r="S408" s="15">
        <v>3660.8</v>
      </c>
      <c r="T408" s="15">
        <v>1156.7</v>
      </c>
      <c r="U408" s="15">
        <v>538</v>
      </c>
      <c r="V408" s="15">
        <v>4034</v>
      </c>
      <c r="W408" s="15">
        <v>92.3</v>
      </c>
      <c r="X408" s="15">
        <v>1204.2</v>
      </c>
      <c r="Y408" s="15">
        <v>13206.4</v>
      </c>
      <c r="Z408" s="15">
        <v>543.1</v>
      </c>
      <c r="AA408" s="15">
        <v>17183.099999999999</v>
      </c>
      <c r="AB408" s="15">
        <v>53047.9</v>
      </c>
      <c r="AC408" s="15">
        <v>7579.2</v>
      </c>
      <c r="AD408" s="15">
        <v>3629.6</v>
      </c>
      <c r="AE408" s="15">
        <v>4782.6000000000004</v>
      </c>
      <c r="AF408" s="15">
        <v>1302.5999999999999</v>
      </c>
      <c r="AG408" s="15">
        <v>3991.7</v>
      </c>
      <c r="AH408" s="15">
        <v>1538.9</v>
      </c>
      <c r="AI408" s="15">
        <v>467.9</v>
      </c>
      <c r="AJ408" s="15">
        <v>5037.5</v>
      </c>
      <c r="AK408" s="15">
        <v>50.2</v>
      </c>
      <c r="AL408" s="15">
        <v>1441.7</v>
      </c>
      <c r="AM408" s="15">
        <v>0</v>
      </c>
      <c r="AN408" s="15">
        <v>202.8</v>
      </c>
      <c r="AO408" s="15">
        <v>632.29999999999995</v>
      </c>
      <c r="AP408" s="15">
        <v>359.8</v>
      </c>
      <c r="AQ408" s="15">
        <v>348.7</v>
      </c>
      <c r="AR408" s="15">
        <v>310</v>
      </c>
      <c r="AS408" s="15">
        <v>767.5</v>
      </c>
    </row>
    <row r="409" spans="1:45" x14ac:dyDescent="0.3">
      <c r="A409" s="13">
        <v>4245</v>
      </c>
      <c r="B409" s="6" t="s">
        <v>408</v>
      </c>
      <c r="C409" s="9" t="s">
        <v>1178</v>
      </c>
      <c r="D409" s="6">
        <v>1</v>
      </c>
      <c r="E409" s="6">
        <v>1</v>
      </c>
      <c r="F409" s="6">
        <v>38</v>
      </c>
      <c r="G409" s="10" cm="1">
        <f t="array" ref="G409">IF(OR(H409:AS409=""),"BLANK",IF(AND(H409:AS409&lt;99999999),1,IF(AND(H409:AS409="NA"),3,2)))</f>
        <v>1</v>
      </c>
      <c r="H409" s="15">
        <v>11644.8</v>
      </c>
      <c r="I409" s="15">
        <v>705.5</v>
      </c>
      <c r="J409" s="15">
        <v>13515.6</v>
      </c>
      <c r="K409" s="15">
        <v>46233.3</v>
      </c>
      <c r="L409" s="15">
        <v>7804.8</v>
      </c>
      <c r="M409" s="15">
        <v>3896</v>
      </c>
      <c r="N409" s="15">
        <v>4436.3999999999996</v>
      </c>
      <c r="O409" s="15">
        <v>1824.4</v>
      </c>
      <c r="P409" s="15">
        <v>1870.4</v>
      </c>
      <c r="Q409" s="15">
        <v>3423</v>
      </c>
      <c r="R409" s="15">
        <v>20079.400000000001</v>
      </c>
      <c r="S409" s="15">
        <v>3652.4</v>
      </c>
      <c r="T409" s="15">
        <v>1387.1</v>
      </c>
      <c r="U409" s="15">
        <v>469.9</v>
      </c>
      <c r="V409" s="15">
        <v>3958.9</v>
      </c>
      <c r="W409" s="15">
        <v>57.5</v>
      </c>
      <c r="X409" s="15">
        <v>1418.6</v>
      </c>
      <c r="Y409" s="15">
        <v>12747.9</v>
      </c>
      <c r="Z409" s="15">
        <v>686.7</v>
      </c>
      <c r="AA409" s="15">
        <v>12751.9</v>
      </c>
      <c r="AB409" s="15">
        <v>46116.6</v>
      </c>
      <c r="AC409" s="15">
        <v>6635.6</v>
      </c>
      <c r="AD409" s="15">
        <v>3533.8</v>
      </c>
      <c r="AE409" s="15">
        <v>4493.3</v>
      </c>
      <c r="AF409" s="15">
        <v>1186</v>
      </c>
      <c r="AG409" s="15">
        <v>3578.6</v>
      </c>
      <c r="AH409" s="15">
        <v>1424.3</v>
      </c>
      <c r="AI409" s="15">
        <v>399.3</v>
      </c>
      <c r="AJ409" s="15">
        <v>3774.5</v>
      </c>
      <c r="AK409" s="15">
        <v>71</v>
      </c>
      <c r="AL409" s="15">
        <v>1814.2</v>
      </c>
      <c r="AM409" s="15">
        <v>0</v>
      </c>
      <c r="AN409" s="15">
        <v>282.5</v>
      </c>
      <c r="AO409" s="15">
        <v>649.70000000000005</v>
      </c>
      <c r="AP409" s="15">
        <v>389.5</v>
      </c>
      <c r="AQ409" s="15">
        <v>337.4</v>
      </c>
      <c r="AR409" s="15">
        <v>296.39999999999998</v>
      </c>
      <c r="AS409" s="15">
        <v>612.70000000000005</v>
      </c>
    </row>
    <row r="410" spans="1:45" x14ac:dyDescent="0.3">
      <c r="A410" s="13">
        <v>4265</v>
      </c>
      <c r="B410" s="6" t="s">
        <v>409</v>
      </c>
      <c r="C410" s="9" t="s">
        <v>1178</v>
      </c>
      <c r="D410" s="6">
        <v>1</v>
      </c>
      <c r="E410" s="6">
        <v>1</v>
      </c>
      <c r="F410" s="6">
        <v>38</v>
      </c>
      <c r="G410" s="10" cm="1">
        <f t="array" ref="G410">IF(OR(H410:AS410=""),"BLANK",IF(AND(H410:AS410&lt;99999999),1,IF(AND(H410:AS410="NA"),3,2)))</f>
        <v>1</v>
      </c>
      <c r="H410" s="15">
        <v>9665.5</v>
      </c>
      <c r="I410" s="15">
        <v>601.9</v>
      </c>
      <c r="J410" s="15">
        <v>14145.9</v>
      </c>
      <c r="K410" s="15">
        <v>42096.3</v>
      </c>
      <c r="L410" s="15">
        <v>7354.4</v>
      </c>
      <c r="M410" s="15">
        <v>3620.8</v>
      </c>
      <c r="N410" s="15">
        <v>4579.2</v>
      </c>
      <c r="O410" s="15">
        <v>1376.7</v>
      </c>
      <c r="P410" s="15">
        <v>1219.3</v>
      </c>
      <c r="Q410" s="15">
        <v>2042</v>
      </c>
      <c r="R410" s="15">
        <v>17631</v>
      </c>
      <c r="S410" s="15">
        <v>3917.6</v>
      </c>
      <c r="T410" s="15">
        <v>1703.4</v>
      </c>
      <c r="U410" s="15">
        <v>510.1</v>
      </c>
      <c r="V410" s="15">
        <v>3445.3</v>
      </c>
      <c r="W410" s="15">
        <v>81</v>
      </c>
      <c r="X410" s="15">
        <v>1358.8</v>
      </c>
      <c r="Y410" s="15">
        <v>8187.3</v>
      </c>
      <c r="Z410" s="15">
        <v>330.8</v>
      </c>
      <c r="AA410" s="15">
        <v>13548.7</v>
      </c>
      <c r="AB410" s="15">
        <v>43803.3</v>
      </c>
      <c r="AC410" s="15">
        <v>5867.1</v>
      </c>
      <c r="AD410" s="15">
        <v>3227.4</v>
      </c>
      <c r="AE410" s="15">
        <v>4600</v>
      </c>
      <c r="AF410" s="15">
        <v>1427.3</v>
      </c>
      <c r="AG410" s="15">
        <v>3893.2</v>
      </c>
      <c r="AH410" s="15">
        <v>1440.9</v>
      </c>
      <c r="AI410" s="15">
        <v>397.1</v>
      </c>
      <c r="AJ410" s="15">
        <v>2852.7</v>
      </c>
      <c r="AK410" s="15">
        <v>52.4</v>
      </c>
      <c r="AL410" s="15">
        <v>1777.6</v>
      </c>
      <c r="AM410" s="15">
        <v>16.8</v>
      </c>
      <c r="AN410" s="15">
        <v>33.700000000000003</v>
      </c>
      <c r="AO410" s="15">
        <v>761.4</v>
      </c>
      <c r="AP410" s="15">
        <v>191.4</v>
      </c>
      <c r="AQ410" s="15">
        <v>338.8</v>
      </c>
      <c r="AR410" s="15">
        <v>364.7</v>
      </c>
      <c r="AS410" s="15">
        <v>739.5</v>
      </c>
    </row>
    <row r="411" spans="1:45" x14ac:dyDescent="0.3">
      <c r="A411" s="13">
        <v>4288</v>
      </c>
      <c r="B411" s="6" t="s">
        <v>410</v>
      </c>
      <c r="C411" s="9" t="s">
        <v>1178</v>
      </c>
      <c r="D411" s="6">
        <v>1</v>
      </c>
      <c r="E411" s="6">
        <v>1</v>
      </c>
      <c r="F411" s="6">
        <v>38</v>
      </c>
      <c r="G411" s="10" cm="1">
        <f t="array" ref="G411">IF(OR(H411:AS411=""),"BLANK",IF(AND(H411:AS411&lt;99999999),1,IF(AND(H411:AS411="NA"),3,2)))</f>
        <v>1</v>
      </c>
      <c r="H411" s="15">
        <v>9452.4</v>
      </c>
      <c r="I411" s="15">
        <v>510.9</v>
      </c>
      <c r="J411" s="15">
        <v>18605</v>
      </c>
      <c r="K411" s="15">
        <v>51928.5</v>
      </c>
      <c r="L411" s="15">
        <v>8743.1</v>
      </c>
      <c r="M411" s="15">
        <v>3362.9</v>
      </c>
      <c r="N411" s="15">
        <v>3947.8</v>
      </c>
      <c r="O411" s="15">
        <v>1341</v>
      </c>
      <c r="P411" s="15">
        <v>815.7</v>
      </c>
      <c r="Q411" s="15">
        <v>1309.5999999999999</v>
      </c>
      <c r="R411" s="15">
        <v>21791.200000000001</v>
      </c>
      <c r="S411" s="15">
        <v>3678.4</v>
      </c>
      <c r="T411" s="15">
        <v>1509.9</v>
      </c>
      <c r="U411" s="15">
        <v>290.5</v>
      </c>
      <c r="V411" s="15">
        <v>4060.3</v>
      </c>
      <c r="W411" s="15">
        <v>46</v>
      </c>
      <c r="X411" s="15">
        <v>1458.9</v>
      </c>
      <c r="Y411" s="15">
        <v>9317</v>
      </c>
      <c r="Z411" s="15">
        <v>320.8</v>
      </c>
      <c r="AA411" s="15">
        <v>17752.3</v>
      </c>
      <c r="AB411" s="15">
        <v>49991.4</v>
      </c>
      <c r="AC411" s="15">
        <v>6245.4</v>
      </c>
      <c r="AD411" s="15">
        <v>3211.7</v>
      </c>
      <c r="AE411" s="15">
        <v>4376.5</v>
      </c>
      <c r="AF411" s="15">
        <v>1386.7</v>
      </c>
      <c r="AG411" s="15">
        <v>3987</v>
      </c>
      <c r="AH411" s="15">
        <v>1431.1</v>
      </c>
      <c r="AI411" s="15">
        <v>424.8</v>
      </c>
      <c r="AJ411" s="15">
        <v>3726.8</v>
      </c>
      <c r="AK411" s="15">
        <v>54.5</v>
      </c>
      <c r="AL411" s="15">
        <v>1619.2</v>
      </c>
      <c r="AM411" s="15">
        <v>0</v>
      </c>
      <c r="AN411" s="15">
        <v>192.6</v>
      </c>
      <c r="AO411" s="15">
        <v>782.8</v>
      </c>
      <c r="AP411" s="15">
        <v>257.10000000000002</v>
      </c>
      <c r="AQ411" s="15">
        <v>314.2</v>
      </c>
      <c r="AR411" s="15">
        <v>280</v>
      </c>
      <c r="AS411" s="15">
        <v>584.79999999999995</v>
      </c>
    </row>
    <row r="412" spans="1:45" x14ac:dyDescent="0.3">
      <c r="A412" s="13">
        <v>4301</v>
      </c>
      <c r="B412" s="6" t="s">
        <v>411</v>
      </c>
      <c r="C412" s="9" t="s">
        <v>1178</v>
      </c>
      <c r="D412" s="6">
        <v>1</v>
      </c>
      <c r="E412" s="6">
        <v>1</v>
      </c>
      <c r="F412" s="6">
        <v>38</v>
      </c>
      <c r="G412" s="10" cm="1">
        <f t="array" ref="G412">IF(OR(H412:AS412=""),"BLANK",IF(AND(H412:AS412&lt;99999999),1,IF(AND(H412:AS412="NA"),3,2)))</f>
        <v>1</v>
      </c>
      <c r="H412" s="15">
        <v>7969.5</v>
      </c>
      <c r="I412" s="15">
        <v>396.5</v>
      </c>
      <c r="J412" s="15">
        <v>15217.2</v>
      </c>
      <c r="K412" s="15">
        <v>43849.599999999999</v>
      </c>
      <c r="L412" s="15">
        <v>6270.1</v>
      </c>
      <c r="M412" s="15">
        <v>2801.5</v>
      </c>
      <c r="N412" s="15">
        <v>4690.5</v>
      </c>
      <c r="O412" s="15">
        <v>1301.7</v>
      </c>
      <c r="P412" s="15">
        <v>1151.5</v>
      </c>
      <c r="Q412" s="15">
        <v>1882.1</v>
      </c>
      <c r="R412" s="15">
        <v>21188.1</v>
      </c>
      <c r="S412" s="15">
        <v>3456.2</v>
      </c>
      <c r="T412" s="15">
        <v>1321.7</v>
      </c>
      <c r="U412" s="15">
        <v>398.7</v>
      </c>
      <c r="V412" s="15">
        <v>3181.4</v>
      </c>
      <c r="W412" s="15">
        <v>73.400000000000006</v>
      </c>
      <c r="X412" s="15">
        <v>1173</v>
      </c>
      <c r="Y412" s="15">
        <v>6754.7</v>
      </c>
      <c r="Z412" s="15">
        <v>445.5</v>
      </c>
      <c r="AA412" s="15">
        <v>16387.8</v>
      </c>
      <c r="AB412" s="15">
        <v>44766</v>
      </c>
      <c r="AC412" s="15">
        <v>5680.7</v>
      </c>
      <c r="AD412" s="15">
        <v>3040.4</v>
      </c>
      <c r="AE412" s="15">
        <v>4769.1000000000004</v>
      </c>
      <c r="AF412" s="15">
        <v>1465.2</v>
      </c>
      <c r="AG412" s="15">
        <v>3396.4</v>
      </c>
      <c r="AH412" s="15">
        <v>1059.9000000000001</v>
      </c>
      <c r="AI412" s="15">
        <v>419.2</v>
      </c>
      <c r="AJ412" s="15">
        <v>3546.3</v>
      </c>
      <c r="AK412" s="15">
        <v>130</v>
      </c>
      <c r="AL412" s="15">
        <v>1336.9</v>
      </c>
      <c r="AM412" s="15">
        <v>1.3</v>
      </c>
      <c r="AN412" s="15">
        <v>203.1</v>
      </c>
      <c r="AO412" s="15">
        <v>753.2</v>
      </c>
      <c r="AP412" s="15">
        <v>326.2</v>
      </c>
      <c r="AQ412" s="15">
        <v>329.9</v>
      </c>
      <c r="AR412" s="15">
        <v>267.10000000000002</v>
      </c>
      <c r="AS412" s="15">
        <v>656.1</v>
      </c>
    </row>
    <row r="413" spans="1:45" x14ac:dyDescent="0.3">
      <c r="A413" s="13">
        <v>4312</v>
      </c>
      <c r="B413" s="6" t="s">
        <v>412</v>
      </c>
      <c r="C413" s="9" t="s">
        <v>1178</v>
      </c>
      <c r="D413" s="6">
        <v>1</v>
      </c>
      <c r="E413" s="6">
        <v>1</v>
      </c>
      <c r="F413" s="6">
        <v>38</v>
      </c>
      <c r="G413" s="10" cm="1">
        <f t="array" ref="G413">IF(OR(H413:AS413=""),"BLANK",IF(AND(H413:AS413&lt;99999999),1,IF(AND(H413:AS413="NA"),3,2)))</f>
        <v>1</v>
      </c>
      <c r="H413" s="15">
        <v>7272.5</v>
      </c>
      <c r="I413" s="15">
        <v>387.4</v>
      </c>
      <c r="J413" s="15">
        <v>15759.9</v>
      </c>
      <c r="K413" s="15">
        <v>38927.699999999997</v>
      </c>
      <c r="L413" s="15">
        <v>6829.6</v>
      </c>
      <c r="M413" s="15">
        <v>2522.4</v>
      </c>
      <c r="N413" s="15">
        <v>3837.4</v>
      </c>
      <c r="O413" s="15">
        <v>1695.5</v>
      </c>
      <c r="P413" s="15">
        <v>818.5</v>
      </c>
      <c r="Q413" s="15">
        <v>1109.0999999999999</v>
      </c>
      <c r="R413" s="15">
        <v>19172.400000000001</v>
      </c>
      <c r="S413" s="15">
        <v>3690.6</v>
      </c>
      <c r="T413" s="15">
        <v>1071.5999999999999</v>
      </c>
      <c r="U413" s="15">
        <v>107.9</v>
      </c>
      <c r="V413" s="15">
        <v>2556.6999999999998</v>
      </c>
      <c r="W413" s="15">
        <v>64.7</v>
      </c>
      <c r="X413" s="15">
        <v>1024.5</v>
      </c>
      <c r="Y413" s="15">
        <v>6750.8</v>
      </c>
      <c r="Z413" s="15">
        <v>304.2</v>
      </c>
      <c r="AA413" s="15">
        <v>11027.4</v>
      </c>
      <c r="AB413" s="15">
        <v>41372.9</v>
      </c>
      <c r="AC413" s="15">
        <v>6041.4</v>
      </c>
      <c r="AD413" s="15">
        <v>2812.6</v>
      </c>
      <c r="AE413" s="15">
        <v>4954.6000000000004</v>
      </c>
      <c r="AF413" s="15">
        <v>987.9</v>
      </c>
      <c r="AG413" s="15">
        <v>3673.2</v>
      </c>
      <c r="AH413" s="15">
        <v>1242.4000000000001</v>
      </c>
      <c r="AI413" s="15">
        <v>356.8</v>
      </c>
      <c r="AJ413" s="15">
        <v>3008.1</v>
      </c>
      <c r="AK413" s="15">
        <v>109.5</v>
      </c>
      <c r="AL413" s="15">
        <v>1168.3</v>
      </c>
      <c r="AM413" s="15">
        <v>0</v>
      </c>
      <c r="AN413" s="15">
        <v>343.6</v>
      </c>
      <c r="AO413" s="15">
        <v>884.9</v>
      </c>
      <c r="AP413" s="15">
        <v>343.1</v>
      </c>
      <c r="AQ413" s="15">
        <v>336.2</v>
      </c>
      <c r="AR413" s="15">
        <v>469.7</v>
      </c>
      <c r="AS413" s="15">
        <v>782.5</v>
      </c>
    </row>
    <row r="414" spans="1:45" x14ac:dyDescent="0.3">
      <c r="A414" s="13">
        <v>4315</v>
      </c>
      <c r="B414" s="6" t="s">
        <v>413</v>
      </c>
      <c r="C414" s="9" t="s">
        <v>1178</v>
      </c>
      <c r="D414" s="6">
        <v>1</v>
      </c>
      <c r="E414" s="6">
        <v>1</v>
      </c>
      <c r="F414" s="6">
        <v>38</v>
      </c>
      <c r="G414" s="10" cm="1">
        <f t="array" ref="G414">IF(OR(H414:AS414=""),"BLANK",IF(AND(H414:AS414&lt;99999999),1,IF(AND(H414:AS414="NA"),3,2)))</f>
        <v>1</v>
      </c>
      <c r="H414" s="15">
        <v>35305</v>
      </c>
      <c r="I414" s="15">
        <v>1503</v>
      </c>
      <c r="J414" s="15">
        <v>11928.4</v>
      </c>
      <c r="K414" s="15">
        <v>54118</v>
      </c>
      <c r="L414" s="15">
        <v>8446.7999999999993</v>
      </c>
      <c r="M414" s="15">
        <v>4177.1000000000004</v>
      </c>
      <c r="N414" s="15">
        <v>5158.5</v>
      </c>
      <c r="O414" s="15">
        <v>1553.4</v>
      </c>
      <c r="P414" s="15">
        <v>2336.1999999999998</v>
      </c>
      <c r="Q414" s="15">
        <v>2159</v>
      </c>
      <c r="R414" s="15">
        <v>23855.8</v>
      </c>
      <c r="S414" s="15">
        <v>4098</v>
      </c>
      <c r="T414" s="15">
        <v>1476.7</v>
      </c>
      <c r="U414" s="15">
        <v>501.9</v>
      </c>
      <c r="V414" s="15">
        <v>3694.1</v>
      </c>
      <c r="W414" s="15">
        <v>97.3</v>
      </c>
      <c r="X414" s="15">
        <v>1758.1</v>
      </c>
      <c r="Y414" s="15">
        <v>30924.799999999999</v>
      </c>
      <c r="Z414" s="15">
        <v>834.7</v>
      </c>
      <c r="AA414" s="15">
        <v>13978.8</v>
      </c>
      <c r="AB414" s="15">
        <v>58440.1</v>
      </c>
      <c r="AC414" s="15">
        <v>7474.2</v>
      </c>
      <c r="AD414" s="15">
        <v>3929.6</v>
      </c>
      <c r="AE414" s="15">
        <v>5929</v>
      </c>
      <c r="AF414" s="15">
        <v>1606.1</v>
      </c>
      <c r="AG414" s="15">
        <v>2896.1</v>
      </c>
      <c r="AH414" s="15">
        <v>1502.8</v>
      </c>
      <c r="AI414" s="15">
        <v>516.9</v>
      </c>
      <c r="AJ414" s="15">
        <v>3941</v>
      </c>
      <c r="AK414" s="15">
        <v>109.6</v>
      </c>
      <c r="AL414" s="15">
        <v>2825.8</v>
      </c>
      <c r="AM414" s="15">
        <v>0</v>
      </c>
      <c r="AN414" s="15">
        <v>337.4</v>
      </c>
      <c r="AO414" s="15">
        <v>915</v>
      </c>
      <c r="AP414" s="15">
        <v>317.7</v>
      </c>
      <c r="AQ414" s="15">
        <v>400.4</v>
      </c>
      <c r="AR414" s="15">
        <v>438.2</v>
      </c>
      <c r="AS414" s="15">
        <v>1100.2</v>
      </c>
    </row>
    <row r="415" spans="1:45" x14ac:dyDescent="0.3">
      <c r="A415" s="13">
        <v>4328</v>
      </c>
      <c r="B415" s="6" t="s">
        <v>414</v>
      </c>
      <c r="C415" s="9" t="s">
        <v>1178</v>
      </c>
      <c r="D415" s="6">
        <v>1</v>
      </c>
      <c r="E415" s="6">
        <v>1</v>
      </c>
      <c r="F415" s="6">
        <v>38</v>
      </c>
      <c r="G415" s="10" cm="1">
        <f t="array" ref="G415">IF(OR(H415:AS415=""),"BLANK",IF(AND(H415:AS415&lt;99999999),1,IF(AND(H415:AS415="NA"),3,2)))</f>
        <v>1</v>
      </c>
      <c r="H415" s="15">
        <v>13827.5</v>
      </c>
      <c r="I415" s="15">
        <v>533.9</v>
      </c>
      <c r="J415" s="15">
        <v>15795.8</v>
      </c>
      <c r="K415" s="15">
        <v>50662.6</v>
      </c>
      <c r="L415" s="15">
        <v>7524.2</v>
      </c>
      <c r="M415" s="15">
        <v>3869.4</v>
      </c>
      <c r="N415" s="15">
        <v>4471.6000000000004</v>
      </c>
      <c r="O415" s="15">
        <v>1899.7</v>
      </c>
      <c r="P415" s="15">
        <v>1346</v>
      </c>
      <c r="Q415" s="15">
        <v>949</v>
      </c>
      <c r="R415" s="15">
        <v>18493.3</v>
      </c>
      <c r="S415" s="15">
        <v>3785.3</v>
      </c>
      <c r="T415" s="15">
        <v>1046</v>
      </c>
      <c r="U415" s="15">
        <v>327.7</v>
      </c>
      <c r="V415" s="15">
        <v>5272</v>
      </c>
      <c r="W415" s="15">
        <v>67.2</v>
      </c>
      <c r="X415" s="15">
        <v>1274.4000000000001</v>
      </c>
      <c r="Y415" s="15">
        <v>11303.9</v>
      </c>
      <c r="Z415" s="15">
        <v>513.9</v>
      </c>
      <c r="AA415" s="15">
        <v>16267.2</v>
      </c>
      <c r="AB415" s="15">
        <v>53211.9</v>
      </c>
      <c r="AC415" s="15">
        <v>7193.5</v>
      </c>
      <c r="AD415" s="15">
        <v>3285.9</v>
      </c>
      <c r="AE415" s="15">
        <v>4257.7</v>
      </c>
      <c r="AF415" s="15">
        <v>1738.7</v>
      </c>
      <c r="AG415" s="15">
        <v>4174.3</v>
      </c>
      <c r="AH415" s="15">
        <v>1527.8</v>
      </c>
      <c r="AI415" s="15">
        <v>450.8</v>
      </c>
      <c r="AJ415" s="15">
        <v>5420.5</v>
      </c>
      <c r="AK415" s="15">
        <v>137</v>
      </c>
      <c r="AL415" s="15">
        <v>1809.6</v>
      </c>
      <c r="AM415" s="15">
        <v>12</v>
      </c>
      <c r="AN415" s="15">
        <v>116.3</v>
      </c>
      <c r="AO415" s="15">
        <v>1216</v>
      </c>
      <c r="AP415" s="15">
        <v>438.4</v>
      </c>
      <c r="AQ415" s="15">
        <v>413.9</v>
      </c>
      <c r="AR415" s="15">
        <v>369.1</v>
      </c>
      <c r="AS415" s="15">
        <v>758.3</v>
      </c>
    </row>
    <row r="416" spans="1:45" x14ac:dyDescent="0.3">
      <c r="A416" s="13">
        <v>4329</v>
      </c>
      <c r="B416" s="6" t="s">
        <v>415</v>
      </c>
      <c r="C416" s="9" t="s">
        <v>1178</v>
      </c>
      <c r="D416" s="6">
        <v>1</v>
      </c>
      <c r="E416" s="6">
        <v>1</v>
      </c>
      <c r="F416" s="6">
        <v>38</v>
      </c>
      <c r="G416" s="10" cm="1">
        <f t="array" ref="G416">IF(OR(H416:AS416=""),"BLANK",IF(AND(H416:AS416&lt;99999999),1,IF(AND(H416:AS416="NA"),3,2)))</f>
        <v>1</v>
      </c>
      <c r="H416" s="15">
        <v>29512.799999999999</v>
      </c>
      <c r="I416" s="15">
        <v>947.6</v>
      </c>
      <c r="J416" s="15">
        <v>13390.2</v>
      </c>
      <c r="K416" s="15">
        <v>41637.599999999999</v>
      </c>
      <c r="L416" s="15">
        <v>7554.3</v>
      </c>
      <c r="M416" s="15">
        <v>2834.7</v>
      </c>
      <c r="N416" s="15">
        <v>3220.5</v>
      </c>
      <c r="O416" s="15">
        <v>1295.0999999999999</v>
      </c>
      <c r="P416" s="15">
        <v>1978.1</v>
      </c>
      <c r="Q416" s="15">
        <v>1774.7</v>
      </c>
      <c r="R416" s="15">
        <v>18474.7</v>
      </c>
      <c r="S416" s="15">
        <v>3085.8</v>
      </c>
      <c r="T416" s="15">
        <v>951.3</v>
      </c>
      <c r="U416" s="15">
        <v>178.9</v>
      </c>
      <c r="V416" s="15">
        <v>3298.1</v>
      </c>
      <c r="W416" s="15">
        <v>61.2</v>
      </c>
      <c r="X416" s="15">
        <v>2088.6999999999998</v>
      </c>
      <c r="Y416" s="15">
        <v>37383.1</v>
      </c>
      <c r="Z416" s="15">
        <v>884.6</v>
      </c>
      <c r="AA416" s="15">
        <v>11080</v>
      </c>
      <c r="AB416" s="15">
        <v>41125.1</v>
      </c>
      <c r="AC416" s="15">
        <v>5884.2</v>
      </c>
      <c r="AD416" s="15">
        <v>3026.8</v>
      </c>
      <c r="AE416" s="15">
        <v>2947.9</v>
      </c>
      <c r="AF416" s="15">
        <v>889.1</v>
      </c>
      <c r="AG416" s="15">
        <v>3127.1</v>
      </c>
      <c r="AH416" s="15">
        <v>1392.5</v>
      </c>
      <c r="AI416" s="15">
        <v>324.3</v>
      </c>
      <c r="AJ416" s="15">
        <v>2868.6</v>
      </c>
      <c r="AK416" s="15">
        <v>154.1</v>
      </c>
      <c r="AL416" s="15">
        <v>2517.4</v>
      </c>
      <c r="AM416" s="15">
        <v>22.6</v>
      </c>
      <c r="AN416" s="15">
        <v>186.3</v>
      </c>
      <c r="AO416" s="15">
        <v>832.8</v>
      </c>
      <c r="AP416" s="15">
        <v>243.4</v>
      </c>
      <c r="AQ416" s="15">
        <v>293.3</v>
      </c>
      <c r="AR416" s="15">
        <v>279.10000000000002</v>
      </c>
      <c r="AS416" s="15">
        <v>656.5</v>
      </c>
    </row>
    <row r="417" spans="1:45" x14ac:dyDescent="0.3">
      <c r="A417" s="13">
        <v>4362</v>
      </c>
      <c r="B417" s="6" t="s">
        <v>416</v>
      </c>
      <c r="C417" s="9" t="s">
        <v>1178</v>
      </c>
      <c r="D417" s="6">
        <v>1</v>
      </c>
      <c r="E417" s="6">
        <v>1</v>
      </c>
      <c r="F417" s="6">
        <v>38</v>
      </c>
      <c r="G417" s="10" cm="1">
        <f t="array" ref="G417">IF(OR(H417:AS417=""),"BLANK",IF(AND(H417:AS417&lt;99999999),1,IF(AND(H417:AS417="NA"),3,2)))</f>
        <v>1</v>
      </c>
      <c r="H417" s="15">
        <v>22677.3</v>
      </c>
      <c r="I417" s="15">
        <v>823</v>
      </c>
      <c r="J417" s="15">
        <v>21939.5</v>
      </c>
      <c r="K417" s="15">
        <v>47109.2</v>
      </c>
      <c r="L417" s="15">
        <v>7371.4</v>
      </c>
      <c r="M417" s="15">
        <v>3036.4</v>
      </c>
      <c r="N417" s="15">
        <v>3687.7</v>
      </c>
      <c r="O417" s="15">
        <v>1994.1</v>
      </c>
      <c r="P417" s="15">
        <v>1505.3</v>
      </c>
      <c r="Q417" s="15">
        <v>1973.9</v>
      </c>
      <c r="R417" s="15">
        <v>20354.3</v>
      </c>
      <c r="S417" s="15">
        <v>3657.1</v>
      </c>
      <c r="T417" s="15">
        <v>1575.9</v>
      </c>
      <c r="U417" s="15">
        <v>372.1</v>
      </c>
      <c r="V417" s="15">
        <v>3981.3</v>
      </c>
      <c r="W417" s="15">
        <v>23.5</v>
      </c>
      <c r="X417" s="15">
        <v>1833.6</v>
      </c>
      <c r="Y417" s="15">
        <v>15736.7</v>
      </c>
      <c r="Z417" s="15">
        <v>487</v>
      </c>
      <c r="AA417" s="15">
        <v>22946.7</v>
      </c>
      <c r="AB417" s="15">
        <v>46476.5</v>
      </c>
      <c r="AC417" s="15">
        <v>5887.8</v>
      </c>
      <c r="AD417" s="15">
        <v>3207.6</v>
      </c>
      <c r="AE417" s="15">
        <v>4183.2</v>
      </c>
      <c r="AF417" s="15">
        <v>1492.7</v>
      </c>
      <c r="AG417" s="15">
        <v>3531.3</v>
      </c>
      <c r="AH417" s="15">
        <v>1450.1</v>
      </c>
      <c r="AI417" s="15">
        <v>333.1</v>
      </c>
      <c r="AJ417" s="15">
        <v>3380.3</v>
      </c>
      <c r="AK417" s="15">
        <v>73.2</v>
      </c>
      <c r="AL417" s="15">
        <v>2415.8000000000002</v>
      </c>
      <c r="AM417" s="15">
        <v>31.1</v>
      </c>
      <c r="AN417" s="15">
        <v>132.4</v>
      </c>
      <c r="AO417" s="15">
        <v>1014.5</v>
      </c>
      <c r="AP417" s="15">
        <v>377.9</v>
      </c>
      <c r="AQ417" s="15">
        <v>486.3</v>
      </c>
      <c r="AR417" s="15">
        <v>486.6</v>
      </c>
      <c r="AS417" s="15">
        <v>1098.7</v>
      </c>
    </row>
    <row r="418" spans="1:45" x14ac:dyDescent="0.3">
      <c r="A418" s="13">
        <v>4394</v>
      </c>
      <c r="B418" s="6" t="s">
        <v>417</v>
      </c>
      <c r="C418" s="9" t="s">
        <v>1178</v>
      </c>
      <c r="D418" s="6">
        <v>1</v>
      </c>
      <c r="E418" s="6">
        <v>1</v>
      </c>
      <c r="F418" s="6">
        <v>38</v>
      </c>
      <c r="G418" s="10" cm="1">
        <f t="array" ref="G418">IF(OR(H418:AS418=""),"BLANK",IF(AND(H418:AS418&lt;99999999),1,IF(AND(H418:AS418="NA"),3,2)))</f>
        <v>1</v>
      </c>
      <c r="H418" s="15">
        <v>23286.3</v>
      </c>
      <c r="I418" s="15">
        <v>962.1</v>
      </c>
      <c r="J418" s="15">
        <v>15270.9</v>
      </c>
      <c r="K418" s="15">
        <v>57020.7</v>
      </c>
      <c r="L418" s="15">
        <v>6912.4</v>
      </c>
      <c r="M418" s="15">
        <v>3877.3</v>
      </c>
      <c r="N418" s="15">
        <v>5157.3</v>
      </c>
      <c r="O418" s="15">
        <v>1435.8</v>
      </c>
      <c r="P418" s="15">
        <v>2629.9</v>
      </c>
      <c r="Q418" s="15">
        <v>3040.8</v>
      </c>
      <c r="R418" s="15">
        <v>21105.9</v>
      </c>
      <c r="S418" s="15">
        <v>3918.5</v>
      </c>
      <c r="T418" s="15">
        <v>1424.3</v>
      </c>
      <c r="U418" s="15">
        <v>447</v>
      </c>
      <c r="V418" s="15">
        <v>3820.6</v>
      </c>
      <c r="W418" s="15">
        <v>137.6</v>
      </c>
      <c r="X418" s="15">
        <v>2147.5</v>
      </c>
      <c r="Y418" s="15">
        <v>25048.400000000001</v>
      </c>
      <c r="Z418" s="15">
        <v>887.2</v>
      </c>
      <c r="AA418" s="15">
        <v>17053.400000000001</v>
      </c>
      <c r="AB418" s="15">
        <v>59613.3</v>
      </c>
      <c r="AC418" s="15">
        <v>6119.7</v>
      </c>
      <c r="AD418" s="15">
        <v>3908.1</v>
      </c>
      <c r="AE418" s="15">
        <v>4876.8</v>
      </c>
      <c r="AF418" s="15">
        <v>1374.7</v>
      </c>
      <c r="AG418" s="15">
        <v>4077</v>
      </c>
      <c r="AH418" s="15">
        <v>1620.8</v>
      </c>
      <c r="AI418" s="15">
        <v>480.9</v>
      </c>
      <c r="AJ418" s="15">
        <v>3749.9</v>
      </c>
      <c r="AK418" s="15">
        <v>114.7</v>
      </c>
      <c r="AL418" s="15">
        <v>2681</v>
      </c>
      <c r="AM418" s="15">
        <v>9.3000000000000007</v>
      </c>
      <c r="AN418" s="15">
        <v>242</v>
      </c>
      <c r="AO418" s="15">
        <v>800.7</v>
      </c>
      <c r="AP418" s="15">
        <v>246.8</v>
      </c>
      <c r="AQ418" s="15">
        <v>349.9</v>
      </c>
      <c r="AR418" s="15">
        <v>384.4</v>
      </c>
      <c r="AS418" s="15">
        <v>658.4</v>
      </c>
    </row>
    <row r="419" spans="1:45" x14ac:dyDescent="0.3">
      <c r="A419" s="13">
        <v>4398</v>
      </c>
      <c r="B419" s="6" t="s">
        <v>418</v>
      </c>
      <c r="C419" s="9" t="s">
        <v>1178</v>
      </c>
      <c r="D419" s="6">
        <v>1</v>
      </c>
      <c r="E419" s="6">
        <v>1</v>
      </c>
      <c r="F419" s="6">
        <v>38</v>
      </c>
      <c r="G419" s="10" cm="1">
        <f t="array" ref="G419">IF(OR(H419:AS419=""),"BLANK",IF(AND(H419:AS419&lt;99999999),1,IF(AND(H419:AS419="NA"),3,2)))</f>
        <v>1</v>
      </c>
      <c r="H419" s="15">
        <v>30104.799999999999</v>
      </c>
      <c r="I419" s="15">
        <v>1496.8</v>
      </c>
      <c r="J419" s="15">
        <v>14734</v>
      </c>
      <c r="K419" s="15">
        <v>52103.5</v>
      </c>
      <c r="L419" s="15">
        <v>8851.2000000000007</v>
      </c>
      <c r="M419" s="15">
        <v>3963.6</v>
      </c>
      <c r="N419" s="15">
        <v>4030.8</v>
      </c>
      <c r="O419" s="15">
        <v>1422.9</v>
      </c>
      <c r="P419" s="15">
        <v>1441.9</v>
      </c>
      <c r="Q419" s="15">
        <v>1481.2</v>
      </c>
      <c r="R419" s="15">
        <v>24728.5</v>
      </c>
      <c r="S419" s="15">
        <v>3463.8</v>
      </c>
      <c r="T419" s="15">
        <v>1331.2</v>
      </c>
      <c r="U419" s="15">
        <v>289.3</v>
      </c>
      <c r="V419" s="15">
        <v>4140.8</v>
      </c>
      <c r="W419" s="15">
        <v>77.3</v>
      </c>
      <c r="X419" s="15">
        <v>2006.7</v>
      </c>
      <c r="Y419" s="15">
        <v>34748.300000000003</v>
      </c>
      <c r="Z419" s="15">
        <v>1692.6</v>
      </c>
      <c r="AA419" s="15">
        <v>16600</v>
      </c>
      <c r="AB419" s="15">
        <v>56249.5</v>
      </c>
      <c r="AC419" s="15">
        <v>6549.3</v>
      </c>
      <c r="AD419" s="15">
        <v>3214.5</v>
      </c>
      <c r="AE419" s="15">
        <v>5042</v>
      </c>
      <c r="AF419" s="15">
        <v>1261.4000000000001</v>
      </c>
      <c r="AG419" s="15">
        <v>2829.9</v>
      </c>
      <c r="AH419" s="15">
        <v>1107.4000000000001</v>
      </c>
      <c r="AI419" s="15">
        <v>324.5</v>
      </c>
      <c r="AJ419" s="15">
        <v>4377.6000000000004</v>
      </c>
      <c r="AK419" s="15">
        <v>120.1</v>
      </c>
      <c r="AL419" s="15">
        <v>2808</v>
      </c>
      <c r="AM419" s="15">
        <v>0</v>
      </c>
      <c r="AN419" s="15">
        <v>204</v>
      </c>
      <c r="AO419" s="15">
        <v>1017.3</v>
      </c>
      <c r="AP419" s="15">
        <v>279.89999999999998</v>
      </c>
      <c r="AQ419" s="15">
        <v>378.4</v>
      </c>
      <c r="AR419" s="15">
        <v>440.7</v>
      </c>
      <c r="AS419" s="15">
        <v>987.3</v>
      </c>
    </row>
    <row r="420" spans="1:45" x14ac:dyDescent="0.3">
      <c r="A420" s="13">
        <v>4451</v>
      </c>
      <c r="B420" s="6" t="s">
        <v>419</v>
      </c>
      <c r="C420" s="9" t="s">
        <v>1178</v>
      </c>
      <c r="D420" s="6">
        <v>1</v>
      </c>
      <c r="E420" s="6">
        <v>1</v>
      </c>
      <c r="F420" s="6">
        <v>38</v>
      </c>
      <c r="G420" s="10" cm="1">
        <f t="array" ref="G420">IF(OR(H420:AS420=""),"BLANK",IF(AND(H420:AS420&lt;99999999),1,IF(AND(H420:AS420="NA"),3,2)))</f>
        <v>1</v>
      </c>
      <c r="H420" s="15">
        <v>21563</v>
      </c>
      <c r="I420" s="15">
        <v>742.6</v>
      </c>
      <c r="J420" s="15">
        <v>13669.6</v>
      </c>
      <c r="K420" s="15">
        <v>51367.9</v>
      </c>
      <c r="L420" s="15">
        <v>8877.6</v>
      </c>
      <c r="M420" s="15">
        <v>3421.3</v>
      </c>
      <c r="N420" s="15">
        <v>4410.8999999999996</v>
      </c>
      <c r="O420" s="15">
        <v>2683.3</v>
      </c>
      <c r="P420" s="15">
        <v>1021.2</v>
      </c>
      <c r="Q420" s="15">
        <v>2937.2</v>
      </c>
      <c r="R420" s="15">
        <v>21063.5</v>
      </c>
      <c r="S420" s="15">
        <v>4102.3</v>
      </c>
      <c r="T420" s="15">
        <v>1731.2</v>
      </c>
      <c r="U420" s="15">
        <v>230.9</v>
      </c>
      <c r="V420" s="15">
        <v>3177.6</v>
      </c>
      <c r="W420" s="15">
        <v>114.4</v>
      </c>
      <c r="X420" s="15">
        <v>1618.1</v>
      </c>
      <c r="Y420" s="15">
        <v>18683.400000000001</v>
      </c>
      <c r="Z420" s="15">
        <v>715.1</v>
      </c>
      <c r="AA420" s="15">
        <v>15043</v>
      </c>
      <c r="AB420" s="15">
        <v>51788.4</v>
      </c>
      <c r="AC420" s="15">
        <v>7641.4</v>
      </c>
      <c r="AD420" s="15">
        <v>3378.7</v>
      </c>
      <c r="AE420" s="15">
        <v>5515.2</v>
      </c>
      <c r="AF420" s="15">
        <v>1182.5999999999999</v>
      </c>
      <c r="AG420" s="15">
        <v>4626.6000000000004</v>
      </c>
      <c r="AH420" s="15">
        <v>1711.9</v>
      </c>
      <c r="AI420" s="15">
        <v>618.4</v>
      </c>
      <c r="AJ420" s="15">
        <v>4188.3999999999996</v>
      </c>
      <c r="AK420" s="15">
        <v>38.1</v>
      </c>
      <c r="AL420" s="15">
        <v>2237.1</v>
      </c>
      <c r="AM420" s="15">
        <v>0</v>
      </c>
      <c r="AN420" s="15">
        <v>201</v>
      </c>
      <c r="AO420" s="15">
        <v>989.8</v>
      </c>
      <c r="AP420" s="15">
        <v>320.2</v>
      </c>
      <c r="AQ420" s="15">
        <v>349.8</v>
      </c>
      <c r="AR420" s="15">
        <v>380.3</v>
      </c>
      <c r="AS420" s="15">
        <v>883.3</v>
      </c>
    </row>
    <row r="421" spans="1:45" x14ac:dyDescent="0.3">
      <c r="A421" s="13">
        <v>4461</v>
      </c>
      <c r="B421" s="6" t="s">
        <v>420</v>
      </c>
      <c r="C421" s="9" t="s">
        <v>1178</v>
      </c>
      <c r="D421" s="6">
        <v>1</v>
      </c>
      <c r="E421" s="6">
        <v>1</v>
      </c>
      <c r="F421" s="6">
        <v>38</v>
      </c>
      <c r="G421" s="10" cm="1">
        <f t="array" ref="G421">IF(OR(H421:AS421=""),"BLANK",IF(AND(H421:AS421&lt;99999999),1,IF(AND(H421:AS421="NA"),3,2)))</f>
        <v>1</v>
      </c>
      <c r="H421" s="15">
        <v>11180.7</v>
      </c>
      <c r="I421" s="15">
        <v>182.4</v>
      </c>
      <c r="J421" s="15">
        <v>14968.1</v>
      </c>
      <c r="K421" s="15">
        <v>54027.199999999997</v>
      </c>
      <c r="L421" s="15">
        <v>7978.4</v>
      </c>
      <c r="M421" s="15">
        <v>3942.6</v>
      </c>
      <c r="N421" s="15">
        <v>4311.3</v>
      </c>
      <c r="O421" s="15">
        <v>1390</v>
      </c>
      <c r="P421" s="15">
        <v>2089.1</v>
      </c>
      <c r="Q421" s="15">
        <v>2755.8</v>
      </c>
      <c r="R421" s="15">
        <v>23481.9</v>
      </c>
      <c r="S421" s="15">
        <v>4568.3</v>
      </c>
      <c r="T421" s="15">
        <v>1513.8</v>
      </c>
      <c r="U421" s="15">
        <v>576.70000000000005</v>
      </c>
      <c r="V421" s="15">
        <v>3365.4</v>
      </c>
      <c r="W421" s="15">
        <v>111.3</v>
      </c>
      <c r="X421" s="15">
        <v>1545.6</v>
      </c>
      <c r="Y421" s="15">
        <v>11053.9</v>
      </c>
      <c r="Z421" s="15">
        <v>341.6</v>
      </c>
      <c r="AA421" s="15">
        <v>14093.9</v>
      </c>
      <c r="AB421" s="15">
        <v>56299.3</v>
      </c>
      <c r="AC421" s="15">
        <v>7313.2</v>
      </c>
      <c r="AD421" s="15">
        <v>4744.2</v>
      </c>
      <c r="AE421" s="15">
        <v>4272.1000000000004</v>
      </c>
      <c r="AF421" s="15">
        <v>1514</v>
      </c>
      <c r="AG421" s="15">
        <v>4687.6000000000004</v>
      </c>
      <c r="AH421" s="15">
        <v>1602.9</v>
      </c>
      <c r="AI421" s="15">
        <v>569.29999999999995</v>
      </c>
      <c r="AJ421" s="15">
        <v>4431.1000000000004</v>
      </c>
      <c r="AK421" s="15">
        <v>69.400000000000006</v>
      </c>
      <c r="AL421" s="15">
        <v>2108.6999999999998</v>
      </c>
      <c r="AM421" s="15">
        <v>19.600000000000001</v>
      </c>
      <c r="AN421" s="15">
        <v>170.3</v>
      </c>
      <c r="AO421" s="15">
        <v>943.7</v>
      </c>
      <c r="AP421" s="15">
        <v>272.60000000000002</v>
      </c>
      <c r="AQ421" s="15">
        <v>387.2</v>
      </c>
      <c r="AR421" s="15">
        <v>377.1</v>
      </c>
      <c r="AS421" s="15">
        <v>884.4</v>
      </c>
    </row>
    <row r="422" spans="1:45" x14ac:dyDescent="0.3">
      <c r="A422" s="13">
        <v>4467</v>
      </c>
      <c r="B422" s="6" t="s">
        <v>421</v>
      </c>
      <c r="C422" s="9" t="s">
        <v>1178</v>
      </c>
      <c r="D422" s="6">
        <v>1</v>
      </c>
      <c r="E422" s="6">
        <v>1</v>
      </c>
      <c r="F422" s="6">
        <v>38</v>
      </c>
      <c r="G422" s="10" cm="1">
        <f t="array" ref="G422">IF(OR(H422:AS422=""),"BLANK",IF(AND(H422:AS422&lt;99999999),1,IF(AND(H422:AS422="NA"),3,2)))</f>
        <v>1</v>
      </c>
      <c r="H422" s="15">
        <v>27916.2</v>
      </c>
      <c r="I422" s="15">
        <v>1529.9</v>
      </c>
      <c r="J422" s="15">
        <v>12291.2</v>
      </c>
      <c r="K422" s="15">
        <v>39770.300000000003</v>
      </c>
      <c r="L422" s="15">
        <v>8159.4</v>
      </c>
      <c r="M422" s="15">
        <v>3492.8</v>
      </c>
      <c r="N422" s="15">
        <v>3055.6</v>
      </c>
      <c r="O422" s="15">
        <v>454.4</v>
      </c>
      <c r="P422" s="15">
        <v>1934.9</v>
      </c>
      <c r="Q422" s="15">
        <v>2508.5</v>
      </c>
      <c r="R422" s="15">
        <v>18223.599999999999</v>
      </c>
      <c r="S422" s="15">
        <v>2159.8000000000002</v>
      </c>
      <c r="T422" s="15">
        <v>808.3</v>
      </c>
      <c r="U422" s="15">
        <v>24.7</v>
      </c>
      <c r="V422" s="15">
        <v>2079.1999999999998</v>
      </c>
      <c r="W422" s="15">
        <v>107.1</v>
      </c>
      <c r="X422" s="15">
        <v>2050.6</v>
      </c>
      <c r="Y422" s="15">
        <v>35171.300000000003</v>
      </c>
      <c r="Z422" s="15">
        <v>3013.2</v>
      </c>
      <c r="AA422" s="15">
        <v>12166.5</v>
      </c>
      <c r="AB422" s="15">
        <v>47335.1</v>
      </c>
      <c r="AC422" s="15">
        <v>5287</v>
      </c>
      <c r="AD422" s="15">
        <v>3546.8</v>
      </c>
      <c r="AE422" s="15">
        <v>3549.7</v>
      </c>
      <c r="AF422" s="15">
        <v>980.1</v>
      </c>
      <c r="AG422" s="15">
        <v>1423.3</v>
      </c>
      <c r="AH422" s="15">
        <v>983.8</v>
      </c>
      <c r="AI422" s="15">
        <v>315.89999999999998</v>
      </c>
      <c r="AJ422" s="15">
        <v>2191</v>
      </c>
      <c r="AK422" s="15">
        <v>41</v>
      </c>
      <c r="AL422" s="15">
        <v>3487.8</v>
      </c>
      <c r="AM422" s="15">
        <v>25.4</v>
      </c>
      <c r="AN422" s="15">
        <v>224.9</v>
      </c>
      <c r="AO422" s="15">
        <v>945.9</v>
      </c>
      <c r="AP422" s="15">
        <v>289.3</v>
      </c>
      <c r="AQ422" s="15">
        <v>332.3</v>
      </c>
      <c r="AR422" s="15">
        <v>319.5</v>
      </c>
      <c r="AS422" s="15">
        <v>851.1</v>
      </c>
    </row>
    <row r="423" spans="1:45" x14ac:dyDescent="0.3">
      <c r="A423" s="13">
        <v>4488</v>
      </c>
      <c r="B423" s="6" t="s">
        <v>422</v>
      </c>
      <c r="C423" s="9" t="s">
        <v>1178</v>
      </c>
      <c r="D423" s="6">
        <v>1</v>
      </c>
      <c r="E423" s="6">
        <v>1</v>
      </c>
      <c r="F423" s="6">
        <v>38</v>
      </c>
      <c r="G423" s="10" cm="1">
        <f t="array" ref="G423">IF(OR(H423:AS423=""),"BLANK",IF(AND(H423:AS423&lt;99999999),1,IF(AND(H423:AS423="NA"),3,2)))</f>
        <v>1</v>
      </c>
      <c r="H423" s="15">
        <v>16178.2</v>
      </c>
      <c r="I423" s="15">
        <v>1094.0999999999999</v>
      </c>
      <c r="J423" s="15">
        <v>10819.2</v>
      </c>
      <c r="K423" s="15">
        <v>45603.5</v>
      </c>
      <c r="L423" s="15">
        <v>6319</v>
      </c>
      <c r="M423" s="15">
        <v>3308.8</v>
      </c>
      <c r="N423" s="15">
        <v>3007.5</v>
      </c>
      <c r="O423" s="15">
        <v>1029.5999999999999</v>
      </c>
      <c r="P423" s="15">
        <v>1550.6</v>
      </c>
      <c r="Q423" s="15">
        <v>1130</v>
      </c>
      <c r="R423" s="15">
        <v>17717.8</v>
      </c>
      <c r="S423" s="15">
        <v>3757.5</v>
      </c>
      <c r="T423" s="15">
        <v>1446.8</v>
      </c>
      <c r="U423" s="15">
        <v>302.39999999999998</v>
      </c>
      <c r="V423" s="15">
        <v>2481</v>
      </c>
      <c r="W423" s="15">
        <v>0</v>
      </c>
      <c r="X423" s="15">
        <v>1094.9000000000001</v>
      </c>
      <c r="Y423" s="15">
        <v>17411.7</v>
      </c>
      <c r="Z423" s="15">
        <v>1058</v>
      </c>
      <c r="AA423" s="15">
        <v>14369.2</v>
      </c>
      <c r="AB423" s="15">
        <v>47603.4</v>
      </c>
      <c r="AC423" s="15">
        <v>5136.3999999999996</v>
      </c>
      <c r="AD423" s="15">
        <v>3047.1</v>
      </c>
      <c r="AE423" s="15">
        <v>3437.8</v>
      </c>
      <c r="AF423" s="15">
        <v>1036</v>
      </c>
      <c r="AG423" s="15">
        <v>3890.8</v>
      </c>
      <c r="AH423" s="15">
        <v>1495.1</v>
      </c>
      <c r="AI423" s="15">
        <v>369</v>
      </c>
      <c r="AJ423" s="15">
        <v>2735.1</v>
      </c>
      <c r="AK423" s="15">
        <v>38.6</v>
      </c>
      <c r="AL423" s="15">
        <v>1769</v>
      </c>
      <c r="AM423" s="15">
        <v>0</v>
      </c>
      <c r="AN423" s="15">
        <v>144.9</v>
      </c>
      <c r="AO423" s="15">
        <v>679</v>
      </c>
      <c r="AP423" s="15">
        <v>241.5</v>
      </c>
      <c r="AQ423" s="15">
        <v>291.8</v>
      </c>
      <c r="AR423" s="15">
        <v>360.7</v>
      </c>
      <c r="AS423" s="15">
        <v>520.1</v>
      </c>
    </row>
    <row r="424" spans="1:45" x14ac:dyDescent="0.3">
      <c r="A424" s="13">
        <v>4507</v>
      </c>
      <c r="B424" s="6" t="s">
        <v>423</v>
      </c>
      <c r="C424" s="9" t="s">
        <v>1178</v>
      </c>
      <c r="D424" s="6">
        <v>1</v>
      </c>
      <c r="E424" s="6">
        <v>1</v>
      </c>
      <c r="F424" s="6">
        <v>38</v>
      </c>
      <c r="G424" s="10" cm="1">
        <f t="array" ref="G424">IF(OR(H424:AS424=""),"BLANK",IF(AND(H424:AS424&lt;99999999),1,IF(AND(H424:AS424="NA"),3,2)))</f>
        <v>1</v>
      </c>
      <c r="H424" s="15">
        <v>9336.2000000000007</v>
      </c>
      <c r="I424" s="15">
        <v>660.7</v>
      </c>
      <c r="J424" s="15">
        <v>16394.599999999999</v>
      </c>
      <c r="K424" s="15">
        <v>54241.1</v>
      </c>
      <c r="L424" s="15">
        <v>8666.2000000000007</v>
      </c>
      <c r="M424" s="15">
        <v>4670.1000000000004</v>
      </c>
      <c r="N424" s="15">
        <v>4155.8999999999996</v>
      </c>
      <c r="O424" s="15">
        <v>1047.3</v>
      </c>
      <c r="P424" s="15">
        <v>1104.4000000000001</v>
      </c>
      <c r="Q424" s="15">
        <v>1338.5</v>
      </c>
      <c r="R424" s="15">
        <v>26227.7</v>
      </c>
      <c r="S424" s="15">
        <v>3862.9</v>
      </c>
      <c r="T424" s="15">
        <v>1539.5</v>
      </c>
      <c r="U424" s="15">
        <v>405.8</v>
      </c>
      <c r="V424" s="15">
        <v>3894.7</v>
      </c>
      <c r="W424" s="15">
        <v>30.8</v>
      </c>
      <c r="X424" s="15">
        <v>1566.5</v>
      </c>
      <c r="Y424" s="15">
        <v>7996.3</v>
      </c>
      <c r="Z424" s="15">
        <v>409.1</v>
      </c>
      <c r="AA424" s="15">
        <v>18572.5</v>
      </c>
      <c r="AB424" s="15">
        <v>55359</v>
      </c>
      <c r="AC424" s="15">
        <v>8016.2</v>
      </c>
      <c r="AD424" s="15">
        <v>3225.2</v>
      </c>
      <c r="AE424" s="15">
        <v>4543.7</v>
      </c>
      <c r="AF424" s="15">
        <v>1275.5</v>
      </c>
      <c r="AG424" s="15">
        <v>3302.8</v>
      </c>
      <c r="AH424" s="15">
        <v>1229.2</v>
      </c>
      <c r="AI424" s="15">
        <v>391.8</v>
      </c>
      <c r="AJ424" s="15">
        <v>4957.6000000000004</v>
      </c>
      <c r="AK424" s="15">
        <v>58.9</v>
      </c>
      <c r="AL424" s="15">
        <v>2546.9</v>
      </c>
      <c r="AM424" s="15">
        <v>0</v>
      </c>
      <c r="AN424" s="15">
        <v>134.30000000000001</v>
      </c>
      <c r="AO424" s="15">
        <v>411.6</v>
      </c>
      <c r="AP424" s="15">
        <v>126.3</v>
      </c>
      <c r="AQ424" s="15">
        <v>217.7</v>
      </c>
      <c r="AR424" s="15">
        <v>408.8</v>
      </c>
      <c r="AS424" s="15">
        <v>834.8</v>
      </c>
    </row>
    <row r="425" spans="1:45" x14ac:dyDescent="0.3">
      <c r="A425" s="13">
        <v>4539</v>
      </c>
      <c r="B425" s="6" t="s">
        <v>424</v>
      </c>
      <c r="C425" s="9" t="s">
        <v>1178</v>
      </c>
      <c r="D425" s="6">
        <v>1</v>
      </c>
      <c r="E425" s="6">
        <v>1</v>
      </c>
      <c r="F425" s="6">
        <v>38</v>
      </c>
      <c r="G425" s="10" cm="1">
        <f t="array" ref="G425">IF(OR(H425:AS425=""),"BLANK",IF(AND(H425:AS425&lt;99999999),1,IF(AND(H425:AS425="NA"),3,2)))</f>
        <v>1</v>
      </c>
      <c r="H425" s="15">
        <v>17847.2</v>
      </c>
      <c r="I425" s="15">
        <v>601.1</v>
      </c>
      <c r="J425" s="15">
        <v>11007.3</v>
      </c>
      <c r="K425" s="15">
        <v>44537.5</v>
      </c>
      <c r="L425" s="15">
        <v>5752.6</v>
      </c>
      <c r="M425" s="15">
        <v>2792.6</v>
      </c>
      <c r="N425" s="15">
        <v>3258.1</v>
      </c>
      <c r="O425" s="15">
        <v>1078.9000000000001</v>
      </c>
      <c r="P425" s="15">
        <v>1425.4</v>
      </c>
      <c r="Q425" s="15">
        <v>2421.1</v>
      </c>
      <c r="R425" s="15">
        <v>19305.5</v>
      </c>
      <c r="S425" s="15">
        <v>3632.4</v>
      </c>
      <c r="T425" s="15">
        <v>1126.8</v>
      </c>
      <c r="U425" s="15">
        <v>347.7</v>
      </c>
      <c r="V425" s="15">
        <v>3122.6</v>
      </c>
      <c r="W425" s="15">
        <v>39.799999999999997</v>
      </c>
      <c r="X425" s="15">
        <v>1424.5</v>
      </c>
      <c r="Y425" s="15">
        <v>13252.9</v>
      </c>
      <c r="Z425" s="15">
        <v>443.6</v>
      </c>
      <c r="AA425" s="15">
        <v>12828.6</v>
      </c>
      <c r="AB425" s="15">
        <v>47847.5</v>
      </c>
      <c r="AC425" s="15">
        <v>5221.8999999999996</v>
      </c>
      <c r="AD425" s="15">
        <v>2805.9</v>
      </c>
      <c r="AE425" s="15">
        <v>3012</v>
      </c>
      <c r="AF425" s="15">
        <v>1085.4000000000001</v>
      </c>
      <c r="AG425" s="15">
        <v>3425.2</v>
      </c>
      <c r="AH425" s="15">
        <v>1191.5</v>
      </c>
      <c r="AI425" s="15">
        <v>336.2</v>
      </c>
      <c r="AJ425" s="15">
        <v>2862.6</v>
      </c>
      <c r="AK425" s="15">
        <v>57.5</v>
      </c>
      <c r="AL425" s="15">
        <v>2144.8000000000002</v>
      </c>
      <c r="AM425" s="15">
        <v>1.2</v>
      </c>
      <c r="AN425" s="15">
        <v>246.9</v>
      </c>
      <c r="AO425" s="15">
        <v>740.2</v>
      </c>
      <c r="AP425" s="15">
        <v>237.9</v>
      </c>
      <c r="AQ425" s="15">
        <v>278.39999999999998</v>
      </c>
      <c r="AR425" s="15">
        <v>264.5</v>
      </c>
      <c r="AS425" s="15">
        <v>612.9</v>
      </c>
    </row>
    <row r="426" spans="1:45" x14ac:dyDescent="0.3">
      <c r="A426" s="13">
        <v>4540</v>
      </c>
      <c r="B426" s="6" t="s">
        <v>425</v>
      </c>
      <c r="C426" s="9" t="s">
        <v>1178</v>
      </c>
      <c r="D426" s="6">
        <v>1</v>
      </c>
      <c r="E426" s="6">
        <v>1</v>
      </c>
      <c r="F426" s="6">
        <v>38</v>
      </c>
      <c r="G426" s="10" cm="1">
        <f t="array" ref="G426">IF(OR(H426:AS426=""),"BLANK",IF(AND(H426:AS426&lt;99999999),1,IF(AND(H426:AS426="NA"),3,2)))</f>
        <v>1</v>
      </c>
      <c r="H426" s="15">
        <v>18771.7</v>
      </c>
      <c r="I426" s="15">
        <v>610.1</v>
      </c>
      <c r="J426" s="15">
        <v>12325.9</v>
      </c>
      <c r="K426" s="15">
        <v>40560.1</v>
      </c>
      <c r="L426" s="15">
        <v>7178.8</v>
      </c>
      <c r="M426" s="15">
        <v>3421.2</v>
      </c>
      <c r="N426" s="15">
        <v>3700.2</v>
      </c>
      <c r="O426" s="15">
        <v>1170</v>
      </c>
      <c r="P426" s="15">
        <v>2311.6</v>
      </c>
      <c r="Q426" s="15">
        <v>2852.4</v>
      </c>
      <c r="R426" s="15">
        <v>20504.2</v>
      </c>
      <c r="S426" s="15">
        <v>3011.7</v>
      </c>
      <c r="T426" s="15">
        <v>825.6</v>
      </c>
      <c r="U426" s="15">
        <v>146.80000000000001</v>
      </c>
      <c r="V426" s="15">
        <v>3087.7</v>
      </c>
      <c r="W426" s="15">
        <v>86.6</v>
      </c>
      <c r="X426" s="15">
        <v>1434.1</v>
      </c>
      <c r="Y426" s="15">
        <v>18552.900000000001</v>
      </c>
      <c r="Z426" s="15">
        <v>621.5</v>
      </c>
      <c r="AA426" s="15">
        <v>12228.2</v>
      </c>
      <c r="AB426" s="15">
        <v>42217.3</v>
      </c>
      <c r="AC426" s="15">
        <v>5904.2</v>
      </c>
      <c r="AD426" s="15">
        <v>4945.5</v>
      </c>
      <c r="AE426" s="15">
        <v>3645.9</v>
      </c>
      <c r="AF426" s="15">
        <v>1209.3</v>
      </c>
      <c r="AG426" s="15">
        <v>2725.3</v>
      </c>
      <c r="AH426" s="15">
        <v>1310.7</v>
      </c>
      <c r="AI426" s="15">
        <v>349.1</v>
      </c>
      <c r="AJ426" s="15">
        <v>3142.1</v>
      </c>
      <c r="AK426" s="15">
        <v>165.1</v>
      </c>
      <c r="AL426" s="15">
        <v>2153.1999999999998</v>
      </c>
      <c r="AM426" s="15">
        <v>27</v>
      </c>
      <c r="AN426" s="15">
        <v>322.89999999999998</v>
      </c>
      <c r="AO426" s="15">
        <v>859.2</v>
      </c>
      <c r="AP426" s="15">
        <v>313.5</v>
      </c>
      <c r="AQ426" s="15">
        <v>362.7</v>
      </c>
      <c r="AR426" s="15">
        <v>283.3</v>
      </c>
      <c r="AS426" s="15">
        <v>658</v>
      </c>
    </row>
    <row r="427" spans="1:45" x14ac:dyDescent="0.3">
      <c r="A427" s="13">
        <v>4556</v>
      </c>
      <c r="B427" s="6" t="s">
        <v>426</v>
      </c>
      <c r="C427" s="9" t="s">
        <v>1178</v>
      </c>
      <c r="D427" s="6">
        <v>1</v>
      </c>
      <c r="E427" s="6">
        <v>1</v>
      </c>
      <c r="F427" s="6">
        <v>38</v>
      </c>
      <c r="G427" s="10" cm="1">
        <f t="array" ref="G427">IF(OR(H427:AS427=""),"BLANK",IF(AND(H427:AS427&lt;99999999),1,IF(AND(H427:AS427="NA"),3,2)))</f>
        <v>1</v>
      </c>
      <c r="H427" s="15">
        <v>11278.7</v>
      </c>
      <c r="I427" s="15">
        <v>557.9</v>
      </c>
      <c r="J427" s="15">
        <v>12888.4</v>
      </c>
      <c r="K427" s="15">
        <v>47331.9</v>
      </c>
      <c r="L427" s="15">
        <v>7930.9</v>
      </c>
      <c r="M427" s="15">
        <v>3606.9</v>
      </c>
      <c r="N427" s="15">
        <v>5947.2</v>
      </c>
      <c r="O427" s="15">
        <v>1643.4</v>
      </c>
      <c r="P427" s="15">
        <v>2427.3000000000002</v>
      </c>
      <c r="Q427" s="15">
        <v>2877.5</v>
      </c>
      <c r="R427" s="15">
        <v>22310.7</v>
      </c>
      <c r="S427" s="15">
        <v>3750.8</v>
      </c>
      <c r="T427" s="15">
        <v>1874</v>
      </c>
      <c r="U427" s="15">
        <v>640.6</v>
      </c>
      <c r="V427" s="15">
        <v>3760.7</v>
      </c>
      <c r="W427" s="15">
        <v>132.69999999999999</v>
      </c>
      <c r="X427" s="15">
        <v>2197.5</v>
      </c>
      <c r="Y427" s="15">
        <v>15911.8</v>
      </c>
      <c r="Z427" s="15">
        <v>658.1</v>
      </c>
      <c r="AA427" s="15">
        <v>15140.9</v>
      </c>
      <c r="AB427" s="15">
        <v>47819.7</v>
      </c>
      <c r="AC427" s="15">
        <v>6588.5</v>
      </c>
      <c r="AD427" s="15">
        <v>3662.8</v>
      </c>
      <c r="AE427" s="15">
        <v>5408.7</v>
      </c>
      <c r="AF427" s="15">
        <v>1753.5</v>
      </c>
      <c r="AG427" s="15">
        <v>3888.3</v>
      </c>
      <c r="AH427" s="15">
        <v>1840.9</v>
      </c>
      <c r="AI427" s="15">
        <v>356.3</v>
      </c>
      <c r="AJ427" s="15">
        <v>4008</v>
      </c>
      <c r="AK427" s="15">
        <v>105.6</v>
      </c>
      <c r="AL427" s="15">
        <v>2166.6999999999998</v>
      </c>
      <c r="AM427" s="15">
        <v>0</v>
      </c>
      <c r="AN427" s="15">
        <v>205</v>
      </c>
      <c r="AO427" s="15">
        <v>641.4</v>
      </c>
      <c r="AP427" s="15">
        <v>335.4</v>
      </c>
      <c r="AQ427" s="15">
        <v>399.2</v>
      </c>
      <c r="AR427" s="15">
        <v>397.9</v>
      </c>
      <c r="AS427" s="15">
        <v>667</v>
      </c>
    </row>
    <row r="428" spans="1:45" x14ac:dyDescent="0.3">
      <c r="A428" s="13">
        <v>4565</v>
      </c>
      <c r="B428" s="6" t="s">
        <v>427</v>
      </c>
      <c r="C428" s="9" t="s">
        <v>1178</v>
      </c>
      <c r="D428" s="6">
        <v>1</v>
      </c>
      <c r="E428" s="6">
        <v>1</v>
      </c>
      <c r="F428" s="6">
        <v>38</v>
      </c>
      <c r="G428" s="10" cm="1">
        <f t="array" ref="G428">IF(OR(H428:AS428=""),"BLANK",IF(AND(H428:AS428&lt;99999999),1,IF(AND(H428:AS428="NA"),3,2)))</f>
        <v>1</v>
      </c>
      <c r="H428" s="15">
        <v>23495.7</v>
      </c>
      <c r="I428" s="15">
        <v>651</v>
      </c>
      <c r="J428" s="15">
        <v>8502.6</v>
      </c>
      <c r="K428" s="15">
        <v>43392.3</v>
      </c>
      <c r="L428" s="15">
        <v>6529.9</v>
      </c>
      <c r="M428" s="15">
        <v>2552.6</v>
      </c>
      <c r="N428" s="15">
        <v>3023.2</v>
      </c>
      <c r="O428" s="15">
        <v>1335.6</v>
      </c>
      <c r="P428" s="15">
        <v>2135.4</v>
      </c>
      <c r="Q428" s="15">
        <v>1360.4</v>
      </c>
      <c r="R428" s="15">
        <v>17894.900000000001</v>
      </c>
      <c r="S428" s="15">
        <v>2215.6999999999998</v>
      </c>
      <c r="T428" s="15">
        <v>642.9</v>
      </c>
      <c r="U428" s="15">
        <v>136.80000000000001</v>
      </c>
      <c r="V428" s="15">
        <v>2704</v>
      </c>
      <c r="W428" s="15">
        <v>42</v>
      </c>
      <c r="X428" s="15">
        <v>1312.1</v>
      </c>
      <c r="Y428" s="15">
        <v>22320.6</v>
      </c>
      <c r="Z428" s="15">
        <v>453.7</v>
      </c>
      <c r="AA428" s="15">
        <v>11808.9</v>
      </c>
      <c r="AB428" s="15">
        <v>40052.300000000003</v>
      </c>
      <c r="AC428" s="15">
        <v>5537.2</v>
      </c>
      <c r="AD428" s="15">
        <v>2447.9</v>
      </c>
      <c r="AE428" s="15">
        <v>3325.2</v>
      </c>
      <c r="AF428" s="15">
        <v>971</v>
      </c>
      <c r="AG428" s="15">
        <v>2495.5</v>
      </c>
      <c r="AH428" s="15">
        <v>997.2</v>
      </c>
      <c r="AI428" s="15">
        <v>230.8</v>
      </c>
      <c r="AJ428" s="15">
        <v>2624.1</v>
      </c>
      <c r="AK428" s="15">
        <v>53.3</v>
      </c>
      <c r="AL428" s="15">
        <v>1991.7</v>
      </c>
      <c r="AM428" s="15">
        <v>0</v>
      </c>
      <c r="AN428" s="15">
        <v>268.89999999999998</v>
      </c>
      <c r="AO428" s="15">
        <v>743.9</v>
      </c>
      <c r="AP428" s="15">
        <v>261.39999999999998</v>
      </c>
      <c r="AQ428" s="15">
        <v>286.10000000000002</v>
      </c>
      <c r="AR428" s="15">
        <v>279</v>
      </c>
      <c r="AS428" s="15">
        <v>667.7</v>
      </c>
    </row>
    <row r="429" spans="1:45" x14ac:dyDescent="0.3">
      <c r="A429" s="13">
        <v>4575</v>
      </c>
      <c r="B429" s="6" t="s">
        <v>428</v>
      </c>
      <c r="C429" s="9" t="s">
        <v>1178</v>
      </c>
      <c r="D429" s="6">
        <v>1</v>
      </c>
      <c r="E429" s="6">
        <v>1</v>
      </c>
      <c r="F429" s="6">
        <v>38</v>
      </c>
      <c r="G429" s="10" cm="1">
        <f t="array" ref="G429">IF(OR(H429:AS429=""),"BLANK",IF(AND(H429:AS429&lt;99999999),1,IF(AND(H429:AS429="NA"),3,2)))</f>
        <v>1</v>
      </c>
      <c r="H429" s="15">
        <v>12021.3</v>
      </c>
      <c r="I429" s="15">
        <v>665.7</v>
      </c>
      <c r="J429" s="15">
        <v>14093.8</v>
      </c>
      <c r="K429" s="15">
        <v>47340.5</v>
      </c>
      <c r="L429" s="15">
        <v>8631.6</v>
      </c>
      <c r="M429" s="15">
        <v>2649.4</v>
      </c>
      <c r="N429" s="15">
        <v>3539.8</v>
      </c>
      <c r="O429" s="15">
        <v>1692.4</v>
      </c>
      <c r="P429" s="15">
        <v>1779.1</v>
      </c>
      <c r="Q429" s="15">
        <v>844.5</v>
      </c>
      <c r="R429" s="15">
        <v>22028.3</v>
      </c>
      <c r="S429" s="15">
        <v>3338.1</v>
      </c>
      <c r="T429" s="15">
        <v>1046.4000000000001</v>
      </c>
      <c r="U429" s="15">
        <v>271.3</v>
      </c>
      <c r="V429" s="15">
        <v>3547.8</v>
      </c>
      <c r="W429" s="15">
        <v>17.2</v>
      </c>
      <c r="X429" s="15">
        <v>2050.4</v>
      </c>
      <c r="Y429" s="15">
        <v>11295.6</v>
      </c>
      <c r="Z429" s="15">
        <v>859.9</v>
      </c>
      <c r="AA429" s="15">
        <v>17843.099999999999</v>
      </c>
      <c r="AB429" s="15">
        <v>50608.6</v>
      </c>
      <c r="AC429" s="15">
        <v>8408.2999999999993</v>
      </c>
      <c r="AD429" s="15">
        <v>4155.5</v>
      </c>
      <c r="AE429" s="15">
        <v>4271.3999999999996</v>
      </c>
      <c r="AF429" s="15">
        <v>1100.8</v>
      </c>
      <c r="AG429" s="15">
        <v>3318.3</v>
      </c>
      <c r="AH429" s="15">
        <v>1065.8</v>
      </c>
      <c r="AI429" s="15">
        <v>283.2</v>
      </c>
      <c r="AJ429" s="15">
        <v>3417.1</v>
      </c>
      <c r="AK429" s="15">
        <v>66.900000000000006</v>
      </c>
      <c r="AL429" s="15">
        <v>2384.5</v>
      </c>
      <c r="AM429" s="15">
        <v>31</v>
      </c>
      <c r="AN429" s="15">
        <v>270.39999999999998</v>
      </c>
      <c r="AO429" s="15">
        <v>931</v>
      </c>
      <c r="AP429" s="15">
        <v>364</v>
      </c>
      <c r="AQ429" s="15">
        <v>354.3</v>
      </c>
      <c r="AR429" s="15">
        <v>409.7</v>
      </c>
      <c r="AS429" s="15">
        <v>765.6</v>
      </c>
    </row>
    <row r="430" spans="1:45" x14ac:dyDescent="0.3">
      <c r="A430" s="13">
        <v>4581</v>
      </c>
      <c r="B430" s="6" t="s">
        <v>429</v>
      </c>
      <c r="C430" s="9" t="s">
        <v>1178</v>
      </c>
      <c r="D430" s="6">
        <v>1</v>
      </c>
      <c r="E430" s="6">
        <v>1</v>
      </c>
      <c r="F430" s="6">
        <v>38</v>
      </c>
      <c r="G430" s="10" cm="1">
        <f t="array" ref="G430">IF(OR(H430:AS430=""),"BLANK",IF(AND(H430:AS430&lt;99999999),1,IF(AND(H430:AS430="NA"),3,2)))</f>
        <v>1</v>
      </c>
      <c r="H430" s="15">
        <v>16930.5</v>
      </c>
      <c r="I430" s="15">
        <v>431.9</v>
      </c>
      <c r="J430" s="15">
        <v>12934.9</v>
      </c>
      <c r="K430" s="15">
        <v>47004.4</v>
      </c>
      <c r="L430" s="15">
        <v>7114.6</v>
      </c>
      <c r="M430" s="15">
        <v>3028.7</v>
      </c>
      <c r="N430" s="15">
        <v>3243.6</v>
      </c>
      <c r="O430" s="15">
        <v>957.2</v>
      </c>
      <c r="P430" s="15">
        <v>1072.2</v>
      </c>
      <c r="Q430" s="15">
        <v>782.9</v>
      </c>
      <c r="R430" s="15">
        <v>18789.599999999999</v>
      </c>
      <c r="S430" s="15">
        <v>3503.4</v>
      </c>
      <c r="T430" s="15">
        <v>1167.9000000000001</v>
      </c>
      <c r="U430" s="15">
        <v>263.3</v>
      </c>
      <c r="V430" s="15">
        <v>3031</v>
      </c>
      <c r="W430" s="15">
        <v>30.8</v>
      </c>
      <c r="X430" s="15">
        <v>1747.5</v>
      </c>
      <c r="Y430" s="15">
        <v>19109.400000000001</v>
      </c>
      <c r="Z430" s="15">
        <v>288.3</v>
      </c>
      <c r="AA430" s="15">
        <v>15525.8</v>
      </c>
      <c r="AB430" s="15">
        <v>50063.8</v>
      </c>
      <c r="AC430" s="15">
        <v>6019</v>
      </c>
      <c r="AD430" s="15">
        <v>3009.9</v>
      </c>
      <c r="AE430" s="15">
        <v>3793</v>
      </c>
      <c r="AF430" s="15">
        <v>1217.5999999999999</v>
      </c>
      <c r="AG430" s="15">
        <v>3435</v>
      </c>
      <c r="AH430" s="15">
        <v>1131.4000000000001</v>
      </c>
      <c r="AI430" s="15">
        <v>349.7</v>
      </c>
      <c r="AJ430" s="15">
        <v>3206.7</v>
      </c>
      <c r="AK430" s="15">
        <v>76</v>
      </c>
      <c r="AL430" s="15">
        <v>2429.3000000000002</v>
      </c>
      <c r="AM430" s="15">
        <v>12.9</v>
      </c>
      <c r="AN430" s="15">
        <v>277.5</v>
      </c>
      <c r="AO430" s="15">
        <v>909.9</v>
      </c>
      <c r="AP430" s="15">
        <v>388.3</v>
      </c>
      <c r="AQ430" s="15">
        <v>335.3</v>
      </c>
      <c r="AR430" s="15">
        <v>375.2</v>
      </c>
      <c r="AS430" s="15">
        <v>784.5</v>
      </c>
    </row>
    <row r="431" spans="1:45" x14ac:dyDescent="0.3">
      <c r="A431" s="13">
        <v>4582</v>
      </c>
      <c r="B431" s="6" t="s">
        <v>430</v>
      </c>
      <c r="C431" s="9" t="s">
        <v>1178</v>
      </c>
      <c r="D431" s="6">
        <v>1</v>
      </c>
      <c r="E431" s="6">
        <v>1</v>
      </c>
      <c r="F431" s="6">
        <v>38</v>
      </c>
      <c r="G431" s="10" cm="1">
        <f t="array" ref="G431">IF(OR(H431:AS431=""),"BLANK",IF(AND(H431:AS431&lt;99999999),1,IF(AND(H431:AS431="NA"),3,2)))</f>
        <v>1</v>
      </c>
      <c r="H431" s="15">
        <v>30044.400000000001</v>
      </c>
      <c r="I431" s="15">
        <v>948.2</v>
      </c>
      <c r="J431" s="15">
        <v>13428.5</v>
      </c>
      <c r="K431" s="15">
        <v>45024.3</v>
      </c>
      <c r="L431" s="15">
        <v>7716.5</v>
      </c>
      <c r="M431" s="15">
        <v>3610.7</v>
      </c>
      <c r="N431" s="15">
        <v>3984.2</v>
      </c>
      <c r="O431" s="15">
        <v>963</v>
      </c>
      <c r="P431" s="15">
        <v>2592.6</v>
      </c>
      <c r="Q431" s="15">
        <v>3213.3</v>
      </c>
      <c r="R431" s="15">
        <v>19795</v>
      </c>
      <c r="S431" s="15">
        <v>3262.8</v>
      </c>
      <c r="T431" s="15">
        <v>1359.2</v>
      </c>
      <c r="U431" s="15">
        <v>207</v>
      </c>
      <c r="V431" s="15">
        <v>3647.3</v>
      </c>
      <c r="W431" s="15">
        <v>311.89999999999998</v>
      </c>
      <c r="X431" s="15">
        <v>1708.4</v>
      </c>
      <c r="Y431" s="15">
        <v>23907.4</v>
      </c>
      <c r="Z431" s="15">
        <v>757.3</v>
      </c>
      <c r="AA431" s="15">
        <v>16194.4</v>
      </c>
      <c r="AB431" s="15">
        <v>47559.4</v>
      </c>
      <c r="AC431" s="15">
        <v>7016.5</v>
      </c>
      <c r="AD431" s="15">
        <v>2548.5</v>
      </c>
      <c r="AE431" s="15">
        <v>3028.6</v>
      </c>
      <c r="AF431" s="15">
        <v>1419.3</v>
      </c>
      <c r="AG431" s="15">
        <v>3263.8</v>
      </c>
      <c r="AH431" s="15">
        <v>1129.4000000000001</v>
      </c>
      <c r="AI431" s="15">
        <v>300.7</v>
      </c>
      <c r="AJ431" s="15">
        <v>2995.8</v>
      </c>
      <c r="AK431" s="15">
        <v>59.3</v>
      </c>
      <c r="AL431" s="15">
        <v>2504.6999999999998</v>
      </c>
      <c r="AM431" s="15">
        <v>9.5</v>
      </c>
      <c r="AN431" s="15">
        <v>279.89999999999998</v>
      </c>
      <c r="AO431" s="15">
        <v>754.8</v>
      </c>
      <c r="AP431" s="15">
        <v>271.8</v>
      </c>
      <c r="AQ431" s="15">
        <v>301.2</v>
      </c>
      <c r="AR431" s="15">
        <v>282.60000000000002</v>
      </c>
      <c r="AS431" s="15">
        <v>635.29999999999995</v>
      </c>
    </row>
    <row r="432" spans="1:45" x14ac:dyDescent="0.3">
      <c r="A432" s="13">
        <v>4586</v>
      </c>
      <c r="B432" s="6" t="s">
        <v>431</v>
      </c>
      <c r="C432" s="9" t="s">
        <v>1178</v>
      </c>
      <c r="D432" s="6">
        <v>1</v>
      </c>
      <c r="E432" s="6">
        <v>1</v>
      </c>
      <c r="F432" s="6">
        <v>38</v>
      </c>
      <c r="G432" s="10" cm="1">
        <f t="array" ref="G432">IF(OR(H432:AS432=""),"BLANK",IF(AND(H432:AS432&lt;99999999),1,IF(AND(H432:AS432="NA"),3,2)))</f>
        <v>1</v>
      </c>
      <c r="H432" s="15">
        <v>26087</v>
      </c>
      <c r="I432" s="15">
        <v>874.7</v>
      </c>
      <c r="J432" s="15">
        <v>14295.1</v>
      </c>
      <c r="K432" s="15">
        <v>53249.7</v>
      </c>
      <c r="L432" s="15">
        <v>8922.9</v>
      </c>
      <c r="M432" s="15">
        <v>3634</v>
      </c>
      <c r="N432" s="15">
        <v>2202.9</v>
      </c>
      <c r="O432" s="15">
        <v>844.8</v>
      </c>
      <c r="P432" s="15">
        <v>1983.4</v>
      </c>
      <c r="Q432" s="15">
        <v>1623.8</v>
      </c>
      <c r="R432" s="15">
        <v>22349.9</v>
      </c>
      <c r="S432" s="15">
        <v>3420.3</v>
      </c>
      <c r="T432" s="15">
        <v>1034.2</v>
      </c>
      <c r="U432" s="15">
        <v>280.39999999999998</v>
      </c>
      <c r="V432" s="15">
        <v>3401</v>
      </c>
      <c r="W432" s="15">
        <v>70.8</v>
      </c>
      <c r="X432" s="15">
        <v>2365.4</v>
      </c>
      <c r="Y432" s="15">
        <v>26000.5</v>
      </c>
      <c r="Z432" s="15">
        <v>517.79999999999995</v>
      </c>
      <c r="AA432" s="15">
        <v>15989.7</v>
      </c>
      <c r="AB432" s="15">
        <v>55741.1</v>
      </c>
      <c r="AC432" s="15">
        <v>7281.8</v>
      </c>
      <c r="AD432" s="15">
        <v>4715.6000000000004</v>
      </c>
      <c r="AE432" s="15">
        <v>4064.1</v>
      </c>
      <c r="AF432" s="15">
        <v>971.9</v>
      </c>
      <c r="AG432" s="15">
        <v>3643.9</v>
      </c>
      <c r="AH432" s="15">
        <v>1358.7</v>
      </c>
      <c r="AI432" s="15">
        <v>386</v>
      </c>
      <c r="AJ432" s="15">
        <v>4113.6000000000004</v>
      </c>
      <c r="AK432" s="15">
        <v>68.599999999999994</v>
      </c>
      <c r="AL432" s="15">
        <v>3526.6</v>
      </c>
      <c r="AM432" s="15">
        <v>3.3</v>
      </c>
      <c r="AN432" s="15">
        <v>160.69999999999999</v>
      </c>
      <c r="AO432" s="15">
        <v>1054.4000000000001</v>
      </c>
      <c r="AP432" s="15">
        <v>387.2</v>
      </c>
      <c r="AQ432" s="15">
        <v>332.7</v>
      </c>
      <c r="AR432" s="15">
        <v>354.3</v>
      </c>
      <c r="AS432" s="15">
        <v>710.1</v>
      </c>
    </row>
    <row r="433" spans="1:45" x14ac:dyDescent="0.3">
      <c r="A433" s="13">
        <v>4607</v>
      </c>
      <c r="B433" s="6" t="s">
        <v>432</v>
      </c>
      <c r="C433" s="9" t="s">
        <v>1178</v>
      </c>
      <c r="D433" s="6">
        <v>1</v>
      </c>
      <c r="E433" s="6">
        <v>1</v>
      </c>
      <c r="F433" s="6">
        <v>38</v>
      </c>
      <c r="G433" s="10" cm="1">
        <f t="array" ref="G433">IF(OR(H433:AS433=""),"BLANK",IF(AND(H433:AS433&lt;99999999),1,IF(AND(H433:AS433="NA"),3,2)))</f>
        <v>1</v>
      </c>
      <c r="H433" s="15">
        <v>32417.9</v>
      </c>
      <c r="I433" s="15">
        <v>632.6</v>
      </c>
      <c r="J433" s="15">
        <v>15853.7</v>
      </c>
      <c r="K433" s="15">
        <v>54737.8</v>
      </c>
      <c r="L433" s="15">
        <v>8417.1</v>
      </c>
      <c r="M433" s="15">
        <v>4273.1000000000004</v>
      </c>
      <c r="N433" s="15">
        <v>5868.7</v>
      </c>
      <c r="O433" s="15">
        <v>1576.2</v>
      </c>
      <c r="P433" s="15">
        <v>1375.3</v>
      </c>
      <c r="Q433" s="15">
        <v>1566.6</v>
      </c>
      <c r="R433" s="15">
        <v>23212.400000000001</v>
      </c>
      <c r="S433" s="15">
        <v>3885.2</v>
      </c>
      <c r="T433" s="15">
        <v>1099.4000000000001</v>
      </c>
      <c r="U433" s="15">
        <v>264.3</v>
      </c>
      <c r="V433" s="15">
        <v>4291.8</v>
      </c>
      <c r="W433" s="15">
        <v>146.5</v>
      </c>
      <c r="X433" s="15">
        <v>1420.7</v>
      </c>
      <c r="Y433" s="15">
        <v>15187.1</v>
      </c>
      <c r="Z433" s="15">
        <v>535.29999999999995</v>
      </c>
      <c r="AA433" s="15">
        <v>15272.3</v>
      </c>
      <c r="AB433" s="15">
        <v>55132.1</v>
      </c>
      <c r="AC433" s="15">
        <v>9325.7999999999993</v>
      </c>
      <c r="AD433" s="15">
        <v>4789</v>
      </c>
      <c r="AE433" s="15">
        <v>6863.3</v>
      </c>
      <c r="AF433" s="15">
        <v>1645.6</v>
      </c>
      <c r="AG433" s="15">
        <v>4537.8</v>
      </c>
      <c r="AH433" s="15">
        <v>1754.2</v>
      </c>
      <c r="AI433" s="15">
        <v>279.2</v>
      </c>
      <c r="AJ433" s="15">
        <v>3792.7</v>
      </c>
      <c r="AK433" s="15">
        <v>65.7</v>
      </c>
      <c r="AL433" s="15">
        <v>2700.3</v>
      </c>
      <c r="AM433" s="15">
        <v>17.899999999999999</v>
      </c>
      <c r="AN433" s="15">
        <v>92</v>
      </c>
      <c r="AO433" s="15">
        <v>984.8</v>
      </c>
      <c r="AP433" s="15">
        <v>432</v>
      </c>
      <c r="AQ433" s="15">
        <v>387.2</v>
      </c>
      <c r="AR433" s="15">
        <v>397.4</v>
      </c>
      <c r="AS433" s="15">
        <v>826.9</v>
      </c>
    </row>
    <row r="434" spans="1:45" x14ac:dyDescent="0.3">
      <c r="A434" s="13">
        <v>4613</v>
      </c>
      <c r="B434" s="6" t="s">
        <v>433</v>
      </c>
      <c r="C434" s="9" t="s">
        <v>1178</v>
      </c>
      <c r="D434" s="6">
        <v>1</v>
      </c>
      <c r="E434" s="6">
        <v>1</v>
      </c>
      <c r="F434" s="6">
        <v>38</v>
      </c>
      <c r="G434" s="10" cm="1">
        <f t="array" ref="G434">IF(OR(H434:AS434=""),"BLANK",IF(AND(H434:AS434&lt;99999999),1,IF(AND(H434:AS434="NA"),3,2)))</f>
        <v>1</v>
      </c>
      <c r="H434" s="15">
        <v>18258.400000000001</v>
      </c>
      <c r="I434" s="15">
        <v>2187.4</v>
      </c>
      <c r="J434" s="15">
        <v>14296.3</v>
      </c>
      <c r="K434" s="15">
        <v>47567.5</v>
      </c>
      <c r="L434" s="15">
        <v>6142.6</v>
      </c>
      <c r="M434" s="15">
        <v>3614.1</v>
      </c>
      <c r="N434" s="15">
        <v>4463.5</v>
      </c>
      <c r="O434" s="15">
        <v>1715.8</v>
      </c>
      <c r="P434" s="15">
        <v>1789</v>
      </c>
      <c r="Q434" s="15">
        <v>2681.4</v>
      </c>
      <c r="R434" s="15">
        <v>18565.7</v>
      </c>
      <c r="S434" s="15">
        <v>2819.7</v>
      </c>
      <c r="T434" s="15">
        <v>762.1</v>
      </c>
      <c r="U434" s="15">
        <v>209.5</v>
      </c>
      <c r="V434" s="15">
        <v>3370.8</v>
      </c>
      <c r="W434" s="15">
        <v>72.900000000000006</v>
      </c>
      <c r="X434" s="15">
        <v>2954.7</v>
      </c>
      <c r="Y434" s="15">
        <v>17595.8</v>
      </c>
      <c r="Z434" s="15">
        <v>1999.1</v>
      </c>
      <c r="AA434" s="15">
        <v>14386.7</v>
      </c>
      <c r="AB434" s="15">
        <v>45751</v>
      </c>
      <c r="AC434" s="15">
        <v>6725</v>
      </c>
      <c r="AD434" s="15">
        <v>3392.3</v>
      </c>
      <c r="AE434" s="15">
        <v>3887.5</v>
      </c>
      <c r="AF434" s="15">
        <v>1463.6</v>
      </c>
      <c r="AG434" s="15">
        <v>2689.1</v>
      </c>
      <c r="AH434" s="15">
        <v>905.4</v>
      </c>
      <c r="AI434" s="15">
        <v>289.8</v>
      </c>
      <c r="AJ434" s="15">
        <v>3455.4</v>
      </c>
      <c r="AK434" s="15">
        <v>125.8</v>
      </c>
      <c r="AL434" s="15">
        <v>2689.5</v>
      </c>
      <c r="AM434" s="15">
        <v>1.2</v>
      </c>
      <c r="AN434" s="15">
        <v>280.8</v>
      </c>
      <c r="AO434" s="15">
        <v>765.7</v>
      </c>
      <c r="AP434" s="15">
        <v>269.60000000000002</v>
      </c>
      <c r="AQ434" s="15">
        <v>281.10000000000002</v>
      </c>
      <c r="AR434" s="15">
        <v>314.2</v>
      </c>
      <c r="AS434" s="15">
        <v>646.5</v>
      </c>
    </row>
    <row r="435" spans="1:45" x14ac:dyDescent="0.3">
      <c r="A435" s="13">
        <v>4615</v>
      </c>
      <c r="B435" s="6" t="s">
        <v>434</v>
      </c>
      <c r="C435" s="9" t="s">
        <v>1178</v>
      </c>
      <c r="D435" s="6">
        <v>1</v>
      </c>
      <c r="E435" s="6">
        <v>1</v>
      </c>
      <c r="F435" s="6">
        <v>38</v>
      </c>
      <c r="G435" s="10" cm="1">
        <f t="array" ref="G435">IF(OR(H435:AS435=""),"BLANK",IF(AND(H435:AS435&lt;99999999),1,IF(AND(H435:AS435="NA"),3,2)))</f>
        <v>1</v>
      </c>
      <c r="H435" s="15">
        <v>14026</v>
      </c>
      <c r="I435" s="15">
        <v>352.7</v>
      </c>
      <c r="J435" s="15">
        <v>14186.6</v>
      </c>
      <c r="K435" s="15">
        <v>48756</v>
      </c>
      <c r="L435" s="15">
        <v>8243.6</v>
      </c>
      <c r="M435" s="15">
        <v>3892.3</v>
      </c>
      <c r="N435" s="15">
        <v>4323</v>
      </c>
      <c r="O435" s="15">
        <v>1276.2</v>
      </c>
      <c r="P435" s="15">
        <v>1123.8</v>
      </c>
      <c r="Q435" s="15">
        <v>3015.8</v>
      </c>
      <c r="R435" s="15">
        <v>21519.9</v>
      </c>
      <c r="S435" s="15">
        <v>3329.6</v>
      </c>
      <c r="T435" s="15">
        <v>1260.7</v>
      </c>
      <c r="U435" s="15">
        <v>411.5</v>
      </c>
      <c r="V435" s="15">
        <v>3814.7</v>
      </c>
      <c r="W435" s="15">
        <v>68.3</v>
      </c>
      <c r="X435" s="15">
        <v>1213.3</v>
      </c>
      <c r="Y435" s="15">
        <v>12560.5</v>
      </c>
      <c r="Z435" s="15">
        <v>255.4</v>
      </c>
      <c r="AA435" s="15">
        <v>16316.7</v>
      </c>
      <c r="AB435" s="15">
        <v>47715.3</v>
      </c>
      <c r="AC435" s="15">
        <v>6507.3</v>
      </c>
      <c r="AD435" s="15">
        <v>3316.9</v>
      </c>
      <c r="AE435" s="15">
        <v>4441.8</v>
      </c>
      <c r="AF435" s="15">
        <v>1412.8</v>
      </c>
      <c r="AG435" s="15">
        <v>3650.4</v>
      </c>
      <c r="AH435" s="15">
        <v>1339.3</v>
      </c>
      <c r="AI435" s="15">
        <v>514.70000000000005</v>
      </c>
      <c r="AJ435" s="15">
        <v>3004.7</v>
      </c>
      <c r="AK435" s="15">
        <v>92</v>
      </c>
      <c r="AL435" s="15">
        <v>1909.4</v>
      </c>
      <c r="AM435" s="15">
        <v>0</v>
      </c>
      <c r="AN435" s="15">
        <v>178.1</v>
      </c>
      <c r="AO435" s="15">
        <v>823.8</v>
      </c>
      <c r="AP435" s="15">
        <v>275.10000000000002</v>
      </c>
      <c r="AQ435" s="15">
        <v>309.8</v>
      </c>
      <c r="AR435" s="15">
        <v>414.7</v>
      </c>
      <c r="AS435" s="15">
        <v>673.4</v>
      </c>
    </row>
    <row r="436" spans="1:45" x14ac:dyDescent="0.3">
      <c r="A436" s="13">
        <v>4629</v>
      </c>
      <c r="B436" s="6" t="s">
        <v>435</v>
      </c>
      <c r="C436" s="9" t="s">
        <v>1178</v>
      </c>
      <c r="D436" s="6">
        <v>1</v>
      </c>
      <c r="E436" s="6">
        <v>1</v>
      </c>
      <c r="F436" s="6">
        <v>38</v>
      </c>
      <c r="G436" s="10" cm="1">
        <f t="array" ref="G436">IF(OR(H436:AS436=""),"BLANK",IF(AND(H436:AS436&lt;99999999),1,IF(AND(H436:AS436="NA"),3,2)))</f>
        <v>1</v>
      </c>
      <c r="H436" s="15">
        <v>9494.6</v>
      </c>
      <c r="I436" s="15">
        <v>360.8</v>
      </c>
      <c r="J436" s="15">
        <v>13023.3</v>
      </c>
      <c r="K436" s="15">
        <v>53345.9</v>
      </c>
      <c r="L436" s="15">
        <v>6843.1</v>
      </c>
      <c r="M436" s="15">
        <v>2585.6</v>
      </c>
      <c r="N436" s="15">
        <v>4712.3</v>
      </c>
      <c r="O436" s="15">
        <v>1407.8</v>
      </c>
      <c r="P436" s="15">
        <v>1407.2</v>
      </c>
      <c r="Q436" s="15">
        <v>2069.6999999999998</v>
      </c>
      <c r="R436" s="15">
        <v>18460.3</v>
      </c>
      <c r="S436" s="15">
        <v>3566.7</v>
      </c>
      <c r="T436" s="15">
        <v>977.4</v>
      </c>
      <c r="U436" s="15">
        <v>416.3</v>
      </c>
      <c r="V436" s="15">
        <v>3708.5</v>
      </c>
      <c r="W436" s="15">
        <v>44.8</v>
      </c>
      <c r="X436" s="15">
        <v>1272.5999999999999</v>
      </c>
      <c r="Y436" s="15">
        <v>11780.5</v>
      </c>
      <c r="Z436" s="15">
        <v>414.9</v>
      </c>
      <c r="AA436" s="15">
        <v>11361.1</v>
      </c>
      <c r="AB436" s="15">
        <v>51521</v>
      </c>
      <c r="AC436" s="15">
        <v>6396</v>
      </c>
      <c r="AD436" s="15">
        <v>2880.8</v>
      </c>
      <c r="AE436" s="15">
        <v>4847.6000000000004</v>
      </c>
      <c r="AF436" s="15">
        <v>1499.3</v>
      </c>
      <c r="AG436" s="15">
        <v>3410.6</v>
      </c>
      <c r="AH436" s="15">
        <v>1800.6</v>
      </c>
      <c r="AI436" s="15">
        <v>358.7</v>
      </c>
      <c r="AJ436" s="15">
        <v>3845.4</v>
      </c>
      <c r="AK436" s="15">
        <v>160.19999999999999</v>
      </c>
      <c r="AL436" s="15">
        <v>1360.4</v>
      </c>
      <c r="AM436" s="15">
        <v>41.2</v>
      </c>
      <c r="AN436" s="15">
        <v>228.7</v>
      </c>
      <c r="AO436" s="15">
        <v>859.2</v>
      </c>
      <c r="AP436" s="15">
        <v>463.1</v>
      </c>
      <c r="AQ436" s="15">
        <v>382.5</v>
      </c>
      <c r="AR436" s="15">
        <v>323.8</v>
      </c>
      <c r="AS436" s="15">
        <v>722.3</v>
      </c>
    </row>
    <row r="437" spans="1:45" x14ac:dyDescent="0.3">
      <c r="A437" s="13">
        <v>4641</v>
      </c>
      <c r="B437" s="6" t="s">
        <v>436</v>
      </c>
      <c r="C437" s="9" t="s">
        <v>1178</v>
      </c>
      <c r="D437" s="6">
        <v>1</v>
      </c>
      <c r="E437" s="6">
        <v>1</v>
      </c>
      <c r="F437" s="6">
        <v>38</v>
      </c>
      <c r="G437" s="10" cm="1">
        <f t="array" ref="G437">IF(OR(H437:AS437=""),"BLANK",IF(AND(H437:AS437&lt;99999999),1,IF(AND(H437:AS437="NA"),3,2)))</f>
        <v>1</v>
      </c>
      <c r="H437" s="15">
        <v>17677.599999999999</v>
      </c>
      <c r="I437" s="15">
        <v>1065.7</v>
      </c>
      <c r="J437" s="15">
        <v>14251.7</v>
      </c>
      <c r="K437" s="15">
        <v>44420</v>
      </c>
      <c r="L437" s="15">
        <v>9897.1</v>
      </c>
      <c r="M437" s="15">
        <v>6598.8</v>
      </c>
      <c r="N437" s="15">
        <v>4647.3</v>
      </c>
      <c r="O437" s="15">
        <v>1207.8</v>
      </c>
      <c r="P437" s="15">
        <v>776.2</v>
      </c>
      <c r="Q437" s="15">
        <v>2490</v>
      </c>
      <c r="R437" s="15">
        <v>19009.2</v>
      </c>
      <c r="S437" s="15">
        <v>3487.8</v>
      </c>
      <c r="T437" s="15">
        <v>1362.3</v>
      </c>
      <c r="U437" s="15">
        <v>278.8</v>
      </c>
      <c r="V437" s="15">
        <v>3800.9</v>
      </c>
      <c r="W437" s="15">
        <v>93.9</v>
      </c>
      <c r="X437" s="15">
        <v>1584.1</v>
      </c>
      <c r="Y437" s="15">
        <v>18773.5</v>
      </c>
      <c r="Z437" s="15">
        <v>284.89999999999998</v>
      </c>
      <c r="AA437" s="15">
        <v>13829.4</v>
      </c>
      <c r="AB437" s="15">
        <v>45408.2</v>
      </c>
      <c r="AC437" s="15">
        <v>6392.6</v>
      </c>
      <c r="AD437" s="15">
        <v>3817.9</v>
      </c>
      <c r="AE437" s="15">
        <v>4494.8</v>
      </c>
      <c r="AF437" s="15">
        <v>1486.7</v>
      </c>
      <c r="AG437" s="15">
        <v>3466.4</v>
      </c>
      <c r="AH437" s="15">
        <v>1366.5</v>
      </c>
      <c r="AI437" s="15">
        <v>542.6</v>
      </c>
      <c r="AJ437" s="15">
        <v>3295.7</v>
      </c>
      <c r="AK437" s="15">
        <v>93.5</v>
      </c>
      <c r="AL437" s="15">
        <v>2382.3000000000002</v>
      </c>
      <c r="AM437" s="15">
        <v>10.5</v>
      </c>
      <c r="AN437" s="15">
        <v>142.5</v>
      </c>
      <c r="AO437" s="15">
        <v>976.6</v>
      </c>
      <c r="AP437" s="15">
        <v>345.4</v>
      </c>
      <c r="AQ437" s="15">
        <v>350.6</v>
      </c>
      <c r="AR437" s="15">
        <v>422.6</v>
      </c>
      <c r="AS437" s="15">
        <v>709.8</v>
      </c>
    </row>
    <row r="438" spans="1:45" x14ac:dyDescent="0.3">
      <c r="A438" s="13">
        <v>4658</v>
      </c>
      <c r="B438" s="6" t="s">
        <v>437</v>
      </c>
      <c r="C438" s="9" t="s">
        <v>1178</v>
      </c>
      <c r="D438" s="6">
        <v>1</v>
      </c>
      <c r="E438" s="6">
        <v>1</v>
      </c>
      <c r="F438" s="6">
        <v>38</v>
      </c>
      <c r="G438" s="10" cm="1">
        <f t="array" ref="G438">IF(OR(H438:AS438=""),"BLANK",IF(AND(H438:AS438&lt;99999999),1,IF(AND(H438:AS438="NA"),3,2)))</f>
        <v>1</v>
      </c>
      <c r="H438" s="15">
        <v>16014.4</v>
      </c>
      <c r="I438" s="15">
        <v>422</v>
      </c>
      <c r="J438" s="15">
        <v>18141.5</v>
      </c>
      <c r="K438" s="15">
        <v>49880</v>
      </c>
      <c r="L438" s="15">
        <v>6273</v>
      </c>
      <c r="M438" s="15">
        <v>3223.9</v>
      </c>
      <c r="N438" s="15">
        <v>4931.3</v>
      </c>
      <c r="O438" s="15">
        <v>1543.8</v>
      </c>
      <c r="P438" s="15">
        <v>966.5</v>
      </c>
      <c r="Q438" s="15">
        <v>1558.5</v>
      </c>
      <c r="R438" s="15">
        <v>19871.8</v>
      </c>
      <c r="S438" s="15">
        <v>3903.4</v>
      </c>
      <c r="T438" s="15">
        <v>1566.7</v>
      </c>
      <c r="U438" s="15">
        <v>391.7</v>
      </c>
      <c r="V438" s="15">
        <v>3780.5</v>
      </c>
      <c r="W438" s="15">
        <v>91.8</v>
      </c>
      <c r="X438" s="15">
        <v>1452.1</v>
      </c>
      <c r="Y438" s="15">
        <v>13201.7</v>
      </c>
      <c r="Z438" s="15">
        <v>341.3</v>
      </c>
      <c r="AA438" s="15">
        <v>16688.400000000001</v>
      </c>
      <c r="AB438" s="15">
        <v>53318.400000000001</v>
      </c>
      <c r="AC438" s="15">
        <v>5852</v>
      </c>
      <c r="AD438" s="15">
        <v>3858.3</v>
      </c>
      <c r="AE438" s="15">
        <v>5510.4</v>
      </c>
      <c r="AF438" s="15">
        <v>1609</v>
      </c>
      <c r="AG438" s="15">
        <v>4023</v>
      </c>
      <c r="AH438" s="15">
        <v>1573.6</v>
      </c>
      <c r="AI438" s="15">
        <v>534</v>
      </c>
      <c r="AJ438" s="15">
        <v>3474.8</v>
      </c>
      <c r="AK438" s="15">
        <v>119.9</v>
      </c>
      <c r="AL438" s="15">
        <v>1870.9</v>
      </c>
      <c r="AM438" s="15">
        <v>0</v>
      </c>
      <c r="AN438" s="15">
        <v>160.69999999999999</v>
      </c>
      <c r="AO438" s="15">
        <v>890.8</v>
      </c>
      <c r="AP438" s="15">
        <v>358.3</v>
      </c>
      <c r="AQ438" s="15">
        <v>373.8</v>
      </c>
      <c r="AR438" s="15">
        <v>300.10000000000002</v>
      </c>
      <c r="AS438" s="15">
        <v>724.1</v>
      </c>
    </row>
    <row r="439" spans="1:45" x14ac:dyDescent="0.3">
      <c r="A439" s="13">
        <v>4659</v>
      </c>
      <c r="B439" s="6" t="s">
        <v>438</v>
      </c>
      <c r="C439" s="9" t="s">
        <v>1178</v>
      </c>
      <c r="D439" s="6">
        <v>1</v>
      </c>
      <c r="E439" s="6">
        <v>1</v>
      </c>
      <c r="F439" s="6">
        <v>38</v>
      </c>
      <c r="G439" s="10" cm="1">
        <f t="array" ref="G439">IF(OR(H439:AS439=""),"BLANK",IF(AND(H439:AS439&lt;99999999),1,IF(AND(H439:AS439="NA"),3,2)))</f>
        <v>1</v>
      </c>
      <c r="H439" s="15">
        <v>12814.6</v>
      </c>
      <c r="I439" s="15">
        <v>852.2</v>
      </c>
      <c r="J439" s="15">
        <v>15095</v>
      </c>
      <c r="K439" s="15">
        <v>48286.1</v>
      </c>
      <c r="L439" s="15">
        <v>6447.8</v>
      </c>
      <c r="M439" s="15">
        <v>2794.3</v>
      </c>
      <c r="N439" s="15">
        <v>4869.3</v>
      </c>
      <c r="O439" s="15">
        <v>1542.3</v>
      </c>
      <c r="P439" s="15">
        <v>1307.5</v>
      </c>
      <c r="Q439" s="15">
        <v>245.4</v>
      </c>
      <c r="R439" s="15">
        <v>21799.1</v>
      </c>
      <c r="S439" s="15">
        <v>3366.5</v>
      </c>
      <c r="T439" s="15">
        <v>1419</v>
      </c>
      <c r="U439" s="15">
        <v>425.6</v>
      </c>
      <c r="V439" s="15">
        <v>4247.8</v>
      </c>
      <c r="W439" s="15">
        <v>127.5</v>
      </c>
      <c r="X439" s="15">
        <v>1472.8</v>
      </c>
      <c r="Y439" s="15">
        <v>10670.6</v>
      </c>
      <c r="Z439" s="15">
        <v>637.1</v>
      </c>
      <c r="AA439" s="15">
        <v>20889.5</v>
      </c>
      <c r="AB439" s="15">
        <v>48720.2</v>
      </c>
      <c r="AC439" s="15">
        <v>7029.2</v>
      </c>
      <c r="AD439" s="15">
        <v>3045.7</v>
      </c>
      <c r="AE439" s="15">
        <v>4044.9</v>
      </c>
      <c r="AF439" s="15">
        <v>1081.5999999999999</v>
      </c>
      <c r="AG439" s="15">
        <v>3473</v>
      </c>
      <c r="AH439" s="15">
        <v>1379.6</v>
      </c>
      <c r="AI439" s="15">
        <v>580.6</v>
      </c>
      <c r="AJ439" s="15">
        <v>3666.9</v>
      </c>
      <c r="AK439" s="15">
        <v>85.7</v>
      </c>
      <c r="AL439" s="15">
        <v>2099.6</v>
      </c>
      <c r="AM439" s="15">
        <v>0</v>
      </c>
      <c r="AN439" s="15">
        <v>223.6</v>
      </c>
      <c r="AO439" s="15">
        <v>790.6</v>
      </c>
      <c r="AP439" s="15">
        <v>383.6</v>
      </c>
      <c r="AQ439" s="15">
        <v>338.9</v>
      </c>
      <c r="AR439" s="15">
        <v>388.2</v>
      </c>
      <c r="AS439" s="15">
        <v>744.2</v>
      </c>
    </row>
    <row r="440" spans="1:45" x14ac:dyDescent="0.3">
      <c r="A440" s="13">
        <v>4660</v>
      </c>
      <c r="B440" s="6" t="s">
        <v>439</v>
      </c>
      <c r="C440" s="9" t="s">
        <v>1178</v>
      </c>
      <c r="D440" s="6">
        <v>1</v>
      </c>
      <c r="E440" s="6">
        <v>1</v>
      </c>
      <c r="F440" s="6">
        <v>38</v>
      </c>
      <c r="G440" s="10" cm="1">
        <f t="array" ref="G440">IF(OR(H440:AS440=""),"BLANK",IF(AND(H440:AS440&lt;99999999),1,IF(AND(H440:AS440="NA"),3,2)))</f>
        <v>1</v>
      </c>
      <c r="H440" s="15">
        <v>9528.7000000000007</v>
      </c>
      <c r="I440" s="15">
        <v>105.7</v>
      </c>
      <c r="J440" s="15">
        <v>17338.3</v>
      </c>
      <c r="K440" s="15">
        <v>49673.5</v>
      </c>
      <c r="L440" s="15">
        <v>6763.7</v>
      </c>
      <c r="M440" s="15">
        <v>3520.4</v>
      </c>
      <c r="N440" s="15">
        <v>3229.9</v>
      </c>
      <c r="O440" s="15">
        <v>1231.4000000000001</v>
      </c>
      <c r="P440" s="15">
        <v>1093.2</v>
      </c>
      <c r="Q440" s="15">
        <v>1903</v>
      </c>
      <c r="R440" s="15">
        <v>23172</v>
      </c>
      <c r="S440" s="15">
        <v>3870.6</v>
      </c>
      <c r="T440" s="15">
        <v>1030.8</v>
      </c>
      <c r="U440" s="15">
        <v>0</v>
      </c>
      <c r="V440" s="15">
        <v>2703</v>
      </c>
      <c r="W440" s="15">
        <v>0</v>
      </c>
      <c r="X440" s="15">
        <v>882.3</v>
      </c>
      <c r="Y440" s="15">
        <v>9543.2999999999993</v>
      </c>
      <c r="Z440" s="15">
        <v>101.6</v>
      </c>
      <c r="AA440" s="15">
        <v>17503.8</v>
      </c>
      <c r="AB440" s="15">
        <v>51008.5</v>
      </c>
      <c r="AC440" s="15">
        <v>6952.8</v>
      </c>
      <c r="AD440" s="15">
        <v>4921.1000000000004</v>
      </c>
      <c r="AE440" s="15">
        <v>4562.2</v>
      </c>
      <c r="AF440" s="15">
        <v>1543.8</v>
      </c>
      <c r="AG440" s="15">
        <v>3601.2</v>
      </c>
      <c r="AH440" s="15">
        <v>1732</v>
      </c>
      <c r="AI440" s="15">
        <v>635.70000000000005</v>
      </c>
      <c r="AJ440" s="15">
        <v>3597.2</v>
      </c>
      <c r="AK440" s="15">
        <v>31.9</v>
      </c>
      <c r="AL440" s="15">
        <v>1883.2</v>
      </c>
      <c r="AM440" s="15">
        <v>128</v>
      </c>
      <c r="AN440" s="15">
        <v>86.4</v>
      </c>
      <c r="AO440" s="15">
        <v>1084.8</v>
      </c>
      <c r="AP440" s="15">
        <v>465.4</v>
      </c>
      <c r="AQ440" s="15">
        <v>798.3</v>
      </c>
      <c r="AR440" s="15">
        <v>1399</v>
      </c>
      <c r="AS440" s="15">
        <v>1304.4000000000001</v>
      </c>
    </row>
    <row r="441" spans="1:45" x14ac:dyDescent="0.3">
      <c r="A441" s="13">
        <v>4664</v>
      </c>
      <c r="B441" s="6" t="s">
        <v>440</v>
      </c>
      <c r="C441" s="9" t="s">
        <v>1178</v>
      </c>
      <c r="D441" s="6">
        <v>1</v>
      </c>
      <c r="E441" s="6">
        <v>1</v>
      </c>
      <c r="F441" s="6">
        <v>38</v>
      </c>
      <c r="G441" s="10" cm="1">
        <f t="array" ref="G441">IF(OR(H441:AS441=""),"BLANK",IF(AND(H441:AS441&lt;99999999),1,IF(AND(H441:AS441="NA"),3,2)))</f>
        <v>1</v>
      </c>
      <c r="H441" s="15">
        <v>13013.7</v>
      </c>
      <c r="I441" s="15">
        <v>849</v>
      </c>
      <c r="J441" s="15">
        <v>14054.8</v>
      </c>
      <c r="K441" s="15">
        <v>49652.6</v>
      </c>
      <c r="L441" s="15">
        <v>7839.8</v>
      </c>
      <c r="M441" s="15">
        <v>3533.1</v>
      </c>
      <c r="N441" s="15">
        <v>4473.2</v>
      </c>
      <c r="O441" s="15">
        <v>1228.5999999999999</v>
      </c>
      <c r="P441" s="15">
        <v>1890.6</v>
      </c>
      <c r="Q441" s="15">
        <v>2197.5</v>
      </c>
      <c r="R441" s="15">
        <v>25804.5</v>
      </c>
      <c r="S441" s="15">
        <v>3673</v>
      </c>
      <c r="T441" s="15">
        <v>1314.5</v>
      </c>
      <c r="U441" s="15">
        <v>445.4</v>
      </c>
      <c r="V441" s="15">
        <v>4134.3999999999996</v>
      </c>
      <c r="W441" s="15">
        <v>113.4</v>
      </c>
      <c r="X441" s="15">
        <v>1219.9000000000001</v>
      </c>
      <c r="Y441" s="15">
        <v>15422.4</v>
      </c>
      <c r="Z441" s="15">
        <v>960.9</v>
      </c>
      <c r="AA441" s="15">
        <v>15173.9</v>
      </c>
      <c r="AB441" s="15">
        <v>52300.5</v>
      </c>
      <c r="AC441" s="15">
        <v>7851.6</v>
      </c>
      <c r="AD441" s="15">
        <v>3849.7</v>
      </c>
      <c r="AE441" s="15">
        <v>3243</v>
      </c>
      <c r="AF441" s="15">
        <v>1545.7</v>
      </c>
      <c r="AG441" s="15">
        <v>3461</v>
      </c>
      <c r="AH441" s="15">
        <v>1370.1</v>
      </c>
      <c r="AI441" s="15">
        <v>495.3</v>
      </c>
      <c r="AJ441" s="15">
        <v>3923.9</v>
      </c>
      <c r="AK441" s="15">
        <v>42.1</v>
      </c>
      <c r="AL441" s="15">
        <v>1994.4</v>
      </c>
      <c r="AM441" s="15">
        <v>4.0999999999999996</v>
      </c>
      <c r="AN441" s="15">
        <v>369.9</v>
      </c>
      <c r="AO441" s="15">
        <v>839.7</v>
      </c>
      <c r="AP441" s="15">
        <v>297.39999999999998</v>
      </c>
      <c r="AQ441" s="15">
        <v>354.4</v>
      </c>
      <c r="AR441" s="15">
        <v>367.3</v>
      </c>
      <c r="AS441" s="15">
        <v>769.2</v>
      </c>
    </row>
    <row r="442" spans="1:45" x14ac:dyDescent="0.3">
      <c r="A442" s="13">
        <v>4679</v>
      </c>
      <c r="B442" s="6" t="s">
        <v>441</v>
      </c>
      <c r="C442" s="9" t="s">
        <v>1178</v>
      </c>
      <c r="D442" s="6">
        <v>1</v>
      </c>
      <c r="E442" s="6">
        <v>1</v>
      </c>
      <c r="F442" s="6">
        <v>38</v>
      </c>
      <c r="G442" s="10" cm="1">
        <f t="array" ref="G442">IF(OR(H442:AS442=""),"BLANK",IF(AND(H442:AS442&lt;99999999),1,IF(AND(H442:AS442="NA"),3,2)))</f>
        <v>1</v>
      </c>
      <c r="H442" s="15">
        <v>7335.6</v>
      </c>
      <c r="I442" s="15">
        <v>277</v>
      </c>
      <c r="J442" s="15">
        <v>15704.8</v>
      </c>
      <c r="K442" s="15">
        <v>52196</v>
      </c>
      <c r="L442" s="15">
        <v>10983.1</v>
      </c>
      <c r="M442" s="15">
        <v>4167.7</v>
      </c>
      <c r="N442" s="15">
        <v>5840.1</v>
      </c>
      <c r="O442" s="15">
        <v>2165.6999999999998</v>
      </c>
      <c r="P442" s="15">
        <v>1304.3</v>
      </c>
      <c r="Q442" s="15">
        <v>1581.8</v>
      </c>
      <c r="R442" s="15">
        <v>24889.599999999999</v>
      </c>
      <c r="S442" s="15">
        <v>4537.1000000000004</v>
      </c>
      <c r="T442" s="15">
        <v>1763.5</v>
      </c>
      <c r="U442" s="15">
        <v>704.1</v>
      </c>
      <c r="V442" s="15">
        <v>4888.5</v>
      </c>
      <c r="W442" s="15">
        <v>223.3</v>
      </c>
      <c r="X442" s="15">
        <v>1630.2</v>
      </c>
      <c r="Y442" s="15">
        <v>5303.6</v>
      </c>
      <c r="Z442" s="15">
        <v>355.7</v>
      </c>
      <c r="AA442" s="15">
        <v>15458.2</v>
      </c>
      <c r="AB442" s="15">
        <v>55415.6</v>
      </c>
      <c r="AC442" s="15">
        <v>6772.3</v>
      </c>
      <c r="AD442" s="15">
        <v>4054.5</v>
      </c>
      <c r="AE442" s="15">
        <v>6338.5</v>
      </c>
      <c r="AF442" s="15">
        <v>1628</v>
      </c>
      <c r="AG442" s="15">
        <v>4821.1000000000004</v>
      </c>
      <c r="AH442" s="15">
        <v>1671.2</v>
      </c>
      <c r="AI442" s="15">
        <v>588.4</v>
      </c>
      <c r="AJ442" s="15">
        <v>3486.6</v>
      </c>
      <c r="AK442" s="15">
        <v>50.7</v>
      </c>
      <c r="AL442" s="15">
        <v>2119.8000000000002</v>
      </c>
      <c r="AM442" s="15">
        <v>0</v>
      </c>
      <c r="AN442" s="15">
        <v>308.7</v>
      </c>
      <c r="AO442" s="15">
        <v>876</v>
      </c>
      <c r="AP442" s="15">
        <v>420.8</v>
      </c>
      <c r="AQ442" s="15">
        <v>367.5</v>
      </c>
      <c r="AR442" s="15">
        <v>432.6</v>
      </c>
      <c r="AS442" s="15">
        <v>886.9</v>
      </c>
    </row>
    <row r="443" spans="1:45" x14ac:dyDescent="0.3">
      <c r="A443" s="13">
        <v>4682</v>
      </c>
      <c r="B443" s="6" t="s">
        <v>442</v>
      </c>
      <c r="C443" s="9" t="s">
        <v>1178</v>
      </c>
      <c r="D443" s="6">
        <v>1</v>
      </c>
      <c r="E443" s="6">
        <v>1</v>
      </c>
      <c r="F443" s="6">
        <v>38</v>
      </c>
      <c r="G443" s="10" cm="1">
        <f t="array" ref="G443">IF(OR(H443:AS443=""),"BLANK",IF(AND(H443:AS443&lt;99999999),1,IF(AND(H443:AS443="NA"),3,2)))</f>
        <v>1</v>
      </c>
      <c r="H443" s="15">
        <v>13071.7</v>
      </c>
      <c r="I443" s="15">
        <v>344.3</v>
      </c>
      <c r="J443" s="15">
        <v>15324.3</v>
      </c>
      <c r="K443" s="15">
        <v>56015.7</v>
      </c>
      <c r="L443" s="15">
        <v>8414.1</v>
      </c>
      <c r="M443" s="15">
        <v>4965</v>
      </c>
      <c r="N443" s="15">
        <v>6603.2</v>
      </c>
      <c r="O443" s="15">
        <v>1522.3</v>
      </c>
      <c r="P443" s="15">
        <v>1256.3</v>
      </c>
      <c r="Q443" s="15">
        <v>2526.1999999999998</v>
      </c>
      <c r="R443" s="15">
        <v>21490.400000000001</v>
      </c>
      <c r="S443" s="15">
        <v>4518.8</v>
      </c>
      <c r="T443" s="15">
        <v>1556.4</v>
      </c>
      <c r="U443" s="15">
        <v>379.6</v>
      </c>
      <c r="V443" s="15">
        <v>4337</v>
      </c>
      <c r="W443" s="15">
        <v>65.3</v>
      </c>
      <c r="X443" s="15">
        <v>1914.2</v>
      </c>
      <c r="Y443" s="15">
        <v>15160.2</v>
      </c>
      <c r="Z443" s="15">
        <v>274.7</v>
      </c>
      <c r="AA443" s="15">
        <v>15195</v>
      </c>
      <c r="AB443" s="15">
        <v>58472.3</v>
      </c>
      <c r="AC443" s="15">
        <v>7012.5</v>
      </c>
      <c r="AD443" s="15">
        <v>4096.8999999999996</v>
      </c>
      <c r="AE443" s="15">
        <v>5488.1</v>
      </c>
      <c r="AF443" s="15">
        <v>1215.7</v>
      </c>
      <c r="AG443" s="15">
        <v>3949.2</v>
      </c>
      <c r="AH443" s="15">
        <v>1747.2</v>
      </c>
      <c r="AI443" s="15">
        <v>537.29999999999995</v>
      </c>
      <c r="AJ443" s="15">
        <v>3724.4</v>
      </c>
      <c r="AK443" s="15">
        <v>80</v>
      </c>
      <c r="AL443" s="15">
        <v>2255.3000000000002</v>
      </c>
      <c r="AM443" s="15">
        <v>12.9</v>
      </c>
      <c r="AN443" s="15">
        <v>136.1</v>
      </c>
      <c r="AO443" s="15">
        <v>1010.8</v>
      </c>
      <c r="AP443" s="15">
        <v>425.1</v>
      </c>
      <c r="AQ443" s="15">
        <v>472.9</v>
      </c>
      <c r="AR443" s="15">
        <v>420.2</v>
      </c>
      <c r="AS443" s="15">
        <v>1003.5</v>
      </c>
    </row>
    <row r="444" spans="1:45" x14ac:dyDescent="0.3">
      <c r="A444" s="13">
        <v>4684</v>
      </c>
      <c r="B444" s="6" t="s">
        <v>443</v>
      </c>
      <c r="C444" s="9" t="s">
        <v>1178</v>
      </c>
      <c r="D444" s="6">
        <v>1</v>
      </c>
      <c r="E444" s="6">
        <v>1</v>
      </c>
      <c r="F444" s="6">
        <v>38</v>
      </c>
      <c r="G444" s="10" cm="1">
        <f t="array" ref="G444">IF(OR(H444:AS444=""),"BLANK",IF(AND(H444:AS444&lt;99999999),1,IF(AND(H444:AS444="NA"),3,2)))</f>
        <v>1</v>
      </c>
      <c r="H444" s="15">
        <v>12299.7</v>
      </c>
      <c r="I444" s="15">
        <v>277.8</v>
      </c>
      <c r="J444" s="15">
        <v>20387.3</v>
      </c>
      <c r="K444" s="15">
        <v>59089.4</v>
      </c>
      <c r="L444" s="15">
        <v>9651.2999999999993</v>
      </c>
      <c r="M444" s="15">
        <v>3818.6</v>
      </c>
      <c r="N444" s="15">
        <v>4615.7</v>
      </c>
      <c r="O444" s="15">
        <v>1304.5999999999999</v>
      </c>
      <c r="P444" s="15">
        <v>1987.6</v>
      </c>
      <c r="Q444" s="15">
        <v>1574.5</v>
      </c>
      <c r="R444" s="15">
        <v>19460.3</v>
      </c>
      <c r="S444" s="15">
        <v>4856.8</v>
      </c>
      <c r="T444" s="15">
        <v>1593</v>
      </c>
      <c r="U444" s="15">
        <v>352.4</v>
      </c>
      <c r="V444" s="15">
        <v>7942.1</v>
      </c>
      <c r="W444" s="15">
        <v>35</v>
      </c>
      <c r="X444" s="15">
        <v>1246.0999999999999</v>
      </c>
      <c r="Y444" s="15">
        <v>11958.6</v>
      </c>
      <c r="Z444" s="15">
        <v>186</v>
      </c>
      <c r="AA444" s="15">
        <v>18499.900000000001</v>
      </c>
      <c r="AB444" s="15">
        <v>59689.5</v>
      </c>
      <c r="AC444" s="15">
        <v>8105.8</v>
      </c>
      <c r="AD444" s="15">
        <v>2550.6999999999998</v>
      </c>
      <c r="AE444" s="15">
        <v>4138.7</v>
      </c>
      <c r="AF444" s="15">
        <v>1358.3</v>
      </c>
      <c r="AG444" s="15">
        <v>3590.9</v>
      </c>
      <c r="AH444" s="15">
        <v>1674.1</v>
      </c>
      <c r="AI444" s="15">
        <v>317.8</v>
      </c>
      <c r="AJ444" s="15">
        <v>5987.3</v>
      </c>
      <c r="AK444" s="15">
        <v>11.3</v>
      </c>
      <c r="AL444" s="15">
        <v>1245</v>
      </c>
      <c r="AM444" s="15">
        <v>12.1</v>
      </c>
      <c r="AN444" s="15">
        <v>147.4</v>
      </c>
      <c r="AO444" s="15">
        <v>1042.5</v>
      </c>
      <c r="AP444" s="15">
        <v>520.70000000000005</v>
      </c>
      <c r="AQ444" s="15">
        <v>458.6</v>
      </c>
      <c r="AR444" s="15">
        <v>403.3</v>
      </c>
      <c r="AS444" s="15">
        <v>813.5</v>
      </c>
    </row>
    <row r="445" spans="1:45" x14ac:dyDescent="0.3">
      <c r="A445" s="13">
        <v>4691</v>
      </c>
      <c r="B445" s="6" t="s">
        <v>444</v>
      </c>
      <c r="C445" s="9" t="s">
        <v>1178</v>
      </c>
      <c r="D445" s="6">
        <v>1</v>
      </c>
      <c r="E445" s="6">
        <v>1</v>
      </c>
      <c r="F445" s="6">
        <v>38</v>
      </c>
      <c r="G445" s="10" cm="1">
        <f t="array" ref="G445">IF(OR(H445:AS445=""),"BLANK",IF(AND(H445:AS445&lt;99999999),1,IF(AND(H445:AS445="NA"),3,2)))</f>
        <v>1</v>
      </c>
      <c r="H445" s="15">
        <v>16854.7</v>
      </c>
      <c r="I445" s="15">
        <v>568.79999999999995</v>
      </c>
      <c r="J445" s="15">
        <v>13030.2</v>
      </c>
      <c r="K445" s="15">
        <v>41955.1</v>
      </c>
      <c r="L445" s="15">
        <v>9466.5</v>
      </c>
      <c r="M445" s="15">
        <v>3354</v>
      </c>
      <c r="N445" s="15">
        <v>3857.3</v>
      </c>
      <c r="O445" s="15">
        <v>1382.5</v>
      </c>
      <c r="P445" s="15">
        <v>1455</v>
      </c>
      <c r="Q445" s="15">
        <v>769.8</v>
      </c>
      <c r="R445" s="15">
        <v>21184.2</v>
      </c>
      <c r="S445" s="15">
        <v>3711.9</v>
      </c>
      <c r="T445" s="15">
        <v>1477.2</v>
      </c>
      <c r="U445" s="15">
        <v>417</v>
      </c>
      <c r="V445" s="15">
        <v>3918.5</v>
      </c>
      <c r="W445" s="15">
        <v>203</v>
      </c>
      <c r="X445" s="15">
        <v>1863.5</v>
      </c>
      <c r="Y445" s="15">
        <v>15777.7</v>
      </c>
      <c r="Z445" s="15">
        <v>201.3</v>
      </c>
      <c r="AA445" s="15">
        <v>13614.1</v>
      </c>
      <c r="AB445" s="15">
        <v>48013.1</v>
      </c>
      <c r="AC445" s="15">
        <v>6821</v>
      </c>
      <c r="AD445" s="15">
        <v>3132.8</v>
      </c>
      <c r="AE445" s="15">
        <v>3755.6</v>
      </c>
      <c r="AF445" s="15">
        <v>1629</v>
      </c>
      <c r="AG445" s="15">
        <v>3886.8</v>
      </c>
      <c r="AH445" s="15">
        <v>1210</v>
      </c>
      <c r="AI445" s="15">
        <v>607.29999999999995</v>
      </c>
      <c r="AJ445" s="15">
        <v>3512.9</v>
      </c>
      <c r="AK445" s="15">
        <v>74.099999999999994</v>
      </c>
      <c r="AL445" s="15">
        <v>2243.3000000000002</v>
      </c>
      <c r="AM445" s="15">
        <v>0</v>
      </c>
      <c r="AN445" s="15">
        <v>197.8</v>
      </c>
      <c r="AO445" s="15">
        <v>757.5</v>
      </c>
      <c r="AP445" s="15">
        <v>381.1</v>
      </c>
      <c r="AQ445" s="15">
        <v>362.1</v>
      </c>
      <c r="AR445" s="15">
        <v>356.5</v>
      </c>
      <c r="AS445" s="15">
        <v>578.9</v>
      </c>
    </row>
    <row r="446" spans="1:45" x14ac:dyDescent="0.3">
      <c r="A446" s="13">
        <v>4722</v>
      </c>
      <c r="B446" s="6" t="s">
        <v>445</v>
      </c>
      <c r="C446" s="9" t="s">
        <v>1178</v>
      </c>
      <c r="D446" s="6">
        <v>1</v>
      </c>
      <c r="E446" s="6">
        <v>1</v>
      </c>
      <c r="F446" s="6">
        <v>38</v>
      </c>
      <c r="G446" s="10" cm="1">
        <f t="array" ref="G446">IF(OR(H446:AS446=""),"BLANK",IF(AND(H446:AS446&lt;99999999),1,IF(AND(H446:AS446="NA"),3,2)))</f>
        <v>1</v>
      </c>
      <c r="H446" s="15">
        <v>7669.6</v>
      </c>
      <c r="I446" s="15">
        <v>240.5</v>
      </c>
      <c r="J446" s="15">
        <v>15477.5</v>
      </c>
      <c r="K446" s="15">
        <v>54278.2</v>
      </c>
      <c r="L446" s="15">
        <v>7444.1</v>
      </c>
      <c r="M446" s="15">
        <v>3214.8</v>
      </c>
      <c r="N446" s="15">
        <v>5299.2</v>
      </c>
      <c r="O446" s="15">
        <v>1260.3</v>
      </c>
      <c r="P446" s="15">
        <v>1008.9</v>
      </c>
      <c r="Q446" s="15">
        <v>2026.8</v>
      </c>
      <c r="R446" s="15">
        <v>21750.2</v>
      </c>
      <c r="S446" s="15">
        <v>3676.6</v>
      </c>
      <c r="T446" s="15">
        <v>1267.8</v>
      </c>
      <c r="U446" s="15">
        <v>387.2</v>
      </c>
      <c r="V446" s="15">
        <v>3258.8</v>
      </c>
      <c r="W446" s="15">
        <v>1</v>
      </c>
      <c r="X446" s="15">
        <v>972.4</v>
      </c>
      <c r="Y446" s="15">
        <v>7047.8</v>
      </c>
      <c r="Z446" s="15">
        <v>186.6</v>
      </c>
      <c r="AA446" s="15">
        <v>14927</v>
      </c>
      <c r="AB446" s="15">
        <v>53578.1</v>
      </c>
      <c r="AC446" s="15">
        <v>6104.9</v>
      </c>
      <c r="AD446" s="15">
        <v>3245.5</v>
      </c>
      <c r="AE446" s="15">
        <v>5517.1</v>
      </c>
      <c r="AF446" s="15">
        <v>1562.7</v>
      </c>
      <c r="AG446" s="15">
        <v>3873.4</v>
      </c>
      <c r="AH446" s="15">
        <v>1695.4</v>
      </c>
      <c r="AI446" s="15">
        <v>381.6</v>
      </c>
      <c r="AJ446" s="15">
        <v>3446.7</v>
      </c>
      <c r="AK446" s="15">
        <v>54.5</v>
      </c>
      <c r="AL446" s="15">
        <v>1131.4000000000001</v>
      </c>
      <c r="AM446" s="15">
        <v>5.3</v>
      </c>
      <c r="AN446" s="15">
        <v>108.9</v>
      </c>
      <c r="AO446" s="15">
        <v>793.1</v>
      </c>
      <c r="AP446" s="15">
        <v>367.8</v>
      </c>
      <c r="AQ446" s="15">
        <v>359.4</v>
      </c>
      <c r="AR446" s="15">
        <v>396.5</v>
      </c>
      <c r="AS446" s="15">
        <v>679.7</v>
      </c>
    </row>
    <row r="447" spans="1:45" x14ac:dyDescent="0.3">
      <c r="A447" s="13">
        <v>4727</v>
      </c>
      <c r="B447" s="6" t="s">
        <v>446</v>
      </c>
      <c r="C447" s="9" t="s">
        <v>1178</v>
      </c>
      <c r="D447" s="6">
        <v>1</v>
      </c>
      <c r="E447" s="6">
        <v>1</v>
      </c>
      <c r="F447" s="6">
        <v>38</v>
      </c>
      <c r="G447" s="10" cm="1">
        <f t="array" ref="G447">IF(OR(H447:AS447=""),"BLANK",IF(AND(H447:AS447&lt;99999999),1,IF(AND(H447:AS447="NA"),3,2)))</f>
        <v>1</v>
      </c>
      <c r="H447" s="15">
        <v>9572.2000000000007</v>
      </c>
      <c r="I447" s="15">
        <v>287.8</v>
      </c>
      <c r="J447" s="15">
        <v>15065.6</v>
      </c>
      <c r="K447" s="15">
        <v>49832.5</v>
      </c>
      <c r="L447" s="15">
        <v>9100</v>
      </c>
      <c r="M447" s="15">
        <v>3796.8</v>
      </c>
      <c r="N447" s="15">
        <v>4361.5</v>
      </c>
      <c r="O447" s="15">
        <v>1701.8</v>
      </c>
      <c r="P447" s="15">
        <v>1136.4000000000001</v>
      </c>
      <c r="Q447" s="15">
        <v>2179.5</v>
      </c>
      <c r="R447" s="15">
        <v>22050.7</v>
      </c>
      <c r="S447" s="15">
        <v>4494.8</v>
      </c>
      <c r="T447" s="15">
        <v>1340.5</v>
      </c>
      <c r="U447" s="15">
        <v>273.39999999999998</v>
      </c>
      <c r="V447" s="15">
        <v>4248.1000000000004</v>
      </c>
      <c r="W447" s="15">
        <v>160.1</v>
      </c>
      <c r="X447" s="15">
        <v>1879.8</v>
      </c>
      <c r="Y447" s="15">
        <v>10879.8</v>
      </c>
      <c r="Z447" s="15">
        <v>583.5</v>
      </c>
      <c r="AA447" s="15">
        <v>13248</v>
      </c>
      <c r="AB447" s="15">
        <v>51644.2</v>
      </c>
      <c r="AC447" s="15">
        <v>6716.7</v>
      </c>
      <c r="AD447" s="15">
        <v>3508.8</v>
      </c>
      <c r="AE447" s="15">
        <v>3935.7</v>
      </c>
      <c r="AF447" s="15">
        <v>1502.1</v>
      </c>
      <c r="AG447" s="15">
        <v>4562.3999999999996</v>
      </c>
      <c r="AH447" s="15">
        <v>1757.4</v>
      </c>
      <c r="AI447" s="15">
        <v>403.6</v>
      </c>
      <c r="AJ447" s="15">
        <v>4469.8999999999996</v>
      </c>
      <c r="AK447" s="15">
        <v>135</v>
      </c>
      <c r="AL447" s="15">
        <v>1911.9</v>
      </c>
      <c r="AM447" s="15">
        <v>19.8</v>
      </c>
      <c r="AN447" s="15">
        <v>198.1</v>
      </c>
      <c r="AO447" s="15">
        <v>956.8</v>
      </c>
      <c r="AP447" s="15">
        <v>428.1</v>
      </c>
      <c r="AQ447" s="15">
        <v>425.8</v>
      </c>
      <c r="AR447" s="15">
        <v>458.6</v>
      </c>
      <c r="AS447" s="15">
        <v>993</v>
      </c>
    </row>
    <row r="448" spans="1:45" x14ac:dyDescent="0.3">
      <c r="A448" s="13">
        <v>4737</v>
      </c>
      <c r="B448" s="6" t="s">
        <v>447</v>
      </c>
      <c r="C448" s="9" t="s">
        <v>1178</v>
      </c>
      <c r="D448" s="6">
        <v>1</v>
      </c>
      <c r="E448" s="6">
        <v>1</v>
      </c>
      <c r="F448" s="6">
        <v>38</v>
      </c>
      <c r="G448" s="10" cm="1">
        <f t="array" ref="G448">IF(OR(H448:AS448=""),"BLANK",IF(AND(H448:AS448&lt;99999999),1,IF(AND(H448:AS448="NA"),3,2)))</f>
        <v>1</v>
      </c>
      <c r="H448" s="15">
        <v>6970</v>
      </c>
      <c r="I448" s="15">
        <v>183.2</v>
      </c>
      <c r="J448" s="15">
        <v>12433.7</v>
      </c>
      <c r="K448" s="15">
        <v>55663.7</v>
      </c>
      <c r="L448" s="15">
        <v>9166</v>
      </c>
      <c r="M448" s="15">
        <v>3423.7</v>
      </c>
      <c r="N448" s="15">
        <v>4473.3999999999996</v>
      </c>
      <c r="O448" s="15">
        <v>1104.2</v>
      </c>
      <c r="P448" s="15">
        <v>1083.9000000000001</v>
      </c>
      <c r="Q448" s="15">
        <v>1934</v>
      </c>
      <c r="R448" s="15">
        <v>19449.599999999999</v>
      </c>
      <c r="S448" s="15">
        <v>4743.3</v>
      </c>
      <c r="T448" s="15">
        <v>1586.1</v>
      </c>
      <c r="U448" s="15">
        <v>537.6</v>
      </c>
      <c r="V448" s="15">
        <v>3582.4</v>
      </c>
      <c r="W448" s="15">
        <v>83.2</v>
      </c>
      <c r="X448" s="15">
        <v>2202</v>
      </c>
      <c r="Y448" s="15">
        <v>9542.7000000000007</v>
      </c>
      <c r="Z448" s="15">
        <v>278.10000000000002</v>
      </c>
      <c r="AA448" s="15">
        <v>12585.8</v>
      </c>
      <c r="AB448" s="15">
        <v>57074.7</v>
      </c>
      <c r="AC448" s="15">
        <v>7001.5</v>
      </c>
      <c r="AD448" s="15">
        <v>3918.4</v>
      </c>
      <c r="AE448" s="15">
        <v>5918.1</v>
      </c>
      <c r="AF448" s="15">
        <v>1250</v>
      </c>
      <c r="AG448" s="15">
        <v>4472.1000000000004</v>
      </c>
      <c r="AH448" s="15">
        <v>1622.5</v>
      </c>
      <c r="AI448" s="15">
        <v>501.6</v>
      </c>
      <c r="AJ448" s="15">
        <v>3944.2</v>
      </c>
      <c r="AK448" s="15">
        <v>105.4</v>
      </c>
      <c r="AL448" s="15">
        <v>1937.2</v>
      </c>
      <c r="AM448" s="15">
        <v>9.4</v>
      </c>
      <c r="AN448" s="15">
        <v>187.4</v>
      </c>
      <c r="AO448" s="15">
        <v>987.4</v>
      </c>
      <c r="AP448" s="15">
        <v>435.9</v>
      </c>
      <c r="AQ448" s="15">
        <v>397.8</v>
      </c>
      <c r="AR448" s="15">
        <v>383.4</v>
      </c>
      <c r="AS448" s="15">
        <v>912.7</v>
      </c>
    </row>
    <row r="449" spans="1:45" x14ac:dyDescent="0.3">
      <c r="A449" s="13">
        <v>4743</v>
      </c>
      <c r="B449" s="6" t="s">
        <v>448</v>
      </c>
      <c r="C449" s="9" t="s">
        <v>1178</v>
      </c>
      <c r="D449" s="6">
        <v>1</v>
      </c>
      <c r="E449" s="6">
        <v>1</v>
      </c>
      <c r="F449" s="6">
        <v>38</v>
      </c>
      <c r="G449" s="10" cm="1">
        <f t="array" ref="G449">IF(OR(H449:AS449=""),"BLANK",IF(AND(H449:AS449&lt;99999999),1,IF(AND(H449:AS449="NA"),3,2)))</f>
        <v>1</v>
      </c>
      <c r="H449" s="15">
        <v>5607.1</v>
      </c>
      <c r="I449" s="15">
        <v>144.6</v>
      </c>
      <c r="J449" s="15">
        <v>15213.6</v>
      </c>
      <c r="K449" s="15">
        <v>56185.1</v>
      </c>
      <c r="L449" s="15">
        <v>8610</v>
      </c>
      <c r="M449" s="15">
        <v>3125</v>
      </c>
      <c r="N449" s="15">
        <v>4350.1000000000004</v>
      </c>
      <c r="O449" s="15">
        <v>968.7</v>
      </c>
      <c r="P449" s="15">
        <v>445.5</v>
      </c>
      <c r="Q449" s="15">
        <v>1216.3</v>
      </c>
      <c r="R449" s="15">
        <v>22250.1</v>
      </c>
      <c r="S449" s="15">
        <v>3402.5</v>
      </c>
      <c r="T449" s="15">
        <v>1111.8</v>
      </c>
      <c r="U449" s="15">
        <v>406.6</v>
      </c>
      <c r="V449" s="15">
        <v>3247.9</v>
      </c>
      <c r="W449" s="15">
        <v>71.900000000000006</v>
      </c>
      <c r="X449" s="15">
        <v>961.3</v>
      </c>
      <c r="Y449" s="15">
        <v>6587.2</v>
      </c>
      <c r="Z449" s="15">
        <v>144.69999999999999</v>
      </c>
      <c r="AA449" s="15">
        <v>13888.2</v>
      </c>
      <c r="AB449" s="15">
        <v>53697.599999999999</v>
      </c>
      <c r="AC449" s="15">
        <v>7106.9</v>
      </c>
      <c r="AD449" s="15">
        <v>3283.7</v>
      </c>
      <c r="AE449" s="15">
        <v>4544.8999999999996</v>
      </c>
      <c r="AF449" s="15">
        <v>1329.6</v>
      </c>
      <c r="AG449" s="15">
        <v>3639.1</v>
      </c>
      <c r="AH449" s="15">
        <v>1288.3</v>
      </c>
      <c r="AI449" s="15">
        <v>452</v>
      </c>
      <c r="AJ449" s="15">
        <v>3370.9</v>
      </c>
      <c r="AK449" s="15">
        <v>36.6</v>
      </c>
      <c r="AL449" s="15">
        <v>1375.6</v>
      </c>
      <c r="AM449" s="15">
        <v>18.2</v>
      </c>
      <c r="AN449" s="15">
        <v>30.9</v>
      </c>
      <c r="AO449" s="15">
        <v>928.8</v>
      </c>
      <c r="AP449" s="15">
        <v>513.5</v>
      </c>
      <c r="AQ449" s="15">
        <v>431.7</v>
      </c>
      <c r="AR449" s="15">
        <v>528</v>
      </c>
      <c r="AS449" s="15">
        <v>1018.5</v>
      </c>
    </row>
    <row r="450" spans="1:45" x14ac:dyDescent="0.3">
      <c r="A450" s="13">
        <v>4749</v>
      </c>
      <c r="B450" s="6" t="s">
        <v>449</v>
      </c>
      <c r="C450" s="9" t="s">
        <v>1178</v>
      </c>
      <c r="D450" s="6">
        <v>1</v>
      </c>
      <c r="E450" s="6">
        <v>1</v>
      </c>
      <c r="F450" s="6">
        <v>38</v>
      </c>
      <c r="G450" s="10" cm="1">
        <f t="array" ref="G450">IF(OR(H450:AS450=""),"BLANK",IF(AND(H450:AS450&lt;99999999),1,IF(AND(H450:AS450="NA"),3,2)))</f>
        <v>1</v>
      </c>
      <c r="H450" s="15">
        <v>6780.7</v>
      </c>
      <c r="I450" s="15">
        <v>185.5</v>
      </c>
      <c r="J450" s="15">
        <v>13264.1</v>
      </c>
      <c r="K450" s="15">
        <v>49230.6</v>
      </c>
      <c r="L450" s="15">
        <v>7032.6</v>
      </c>
      <c r="M450" s="15">
        <v>2839</v>
      </c>
      <c r="N450" s="15">
        <v>5022.6000000000004</v>
      </c>
      <c r="O450" s="15">
        <v>1221.4000000000001</v>
      </c>
      <c r="P450" s="15">
        <v>562.70000000000005</v>
      </c>
      <c r="Q450" s="15">
        <v>2021.2</v>
      </c>
      <c r="R450" s="15">
        <v>17276.2</v>
      </c>
      <c r="S450" s="15">
        <v>3938.9</v>
      </c>
      <c r="T450" s="15">
        <v>1324.8</v>
      </c>
      <c r="U450" s="15">
        <v>391.1</v>
      </c>
      <c r="V450" s="15">
        <v>2794.6</v>
      </c>
      <c r="W450" s="15">
        <v>46.9</v>
      </c>
      <c r="X450" s="15">
        <v>1136.5</v>
      </c>
      <c r="Y450" s="15">
        <v>6250</v>
      </c>
      <c r="Z450" s="15">
        <v>237.7</v>
      </c>
      <c r="AA450" s="15">
        <v>13287.3</v>
      </c>
      <c r="AB450" s="15">
        <v>47327.6</v>
      </c>
      <c r="AC450" s="15">
        <v>6216.1</v>
      </c>
      <c r="AD450" s="15">
        <v>2654.2</v>
      </c>
      <c r="AE450" s="15">
        <v>4270.1000000000004</v>
      </c>
      <c r="AF450" s="15">
        <v>1419.1</v>
      </c>
      <c r="AG450" s="15">
        <v>3778.9</v>
      </c>
      <c r="AH450" s="15">
        <v>1465.3</v>
      </c>
      <c r="AI450" s="15">
        <v>513.29999999999995</v>
      </c>
      <c r="AJ450" s="15">
        <v>3308.8</v>
      </c>
      <c r="AK450" s="15">
        <v>41.4</v>
      </c>
      <c r="AL450" s="15">
        <v>1205.3</v>
      </c>
      <c r="AM450" s="15">
        <v>6.6</v>
      </c>
      <c r="AN450" s="15">
        <v>215.9</v>
      </c>
      <c r="AO450" s="15">
        <v>814.4</v>
      </c>
      <c r="AP450" s="15">
        <v>472.1</v>
      </c>
      <c r="AQ450" s="15">
        <v>385.6</v>
      </c>
      <c r="AR450" s="15">
        <v>356.8</v>
      </c>
      <c r="AS450" s="15">
        <v>706.8</v>
      </c>
    </row>
    <row r="451" spans="1:45" x14ac:dyDescent="0.3">
      <c r="A451" s="13">
        <v>4754</v>
      </c>
      <c r="B451" s="6" t="s">
        <v>450</v>
      </c>
      <c r="C451" s="9" t="s">
        <v>1178</v>
      </c>
      <c r="D451" s="6">
        <v>1</v>
      </c>
      <c r="E451" s="6">
        <v>1</v>
      </c>
      <c r="F451" s="6">
        <v>38</v>
      </c>
      <c r="G451" s="10" cm="1">
        <f t="array" ref="G451">IF(OR(H451:AS451=""),"BLANK",IF(AND(H451:AS451&lt;99999999),1,IF(AND(H451:AS451="NA"),3,2)))</f>
        <v>1</v>
      </c>
      <c r="H451" s="15">
        <v>9644.6</v>
      </c>
      <c r="I451" s="15">
        <v>189.3</v>
      </c>
      <c r="J451" s="15">
        <v>20078.5</v>
      </c>
      <c r="K451" s="15">
        <v>59651.199999999997</v>
      </c>
      <c r="L451" s="15">
        <v>7937.4</v>
      </c>
      <c r="M451" s="15">
        <v>3394.3</v>
      </c>
      <c r="N451" s="15">
        <v>8520.4</v>
      </c>
      <c r="O451" s="15">
        <v>1919</v>
      </c>
      <c r="P451" s="15">
        <v>985.5</v>
      </c>
      <c r="Q451" s="15">
        <v>2080.6999999999998</v>
      </c>
      <c r="R451" s="15">
        <v>23792.799999999999</v>
      </c>
      <c r="S451" s="15">
        <v>5035.7</v>
      </c>
      <c r="T451" s="15">
        <v>1609.5</v>
      </c>
      <c r="U451" s="15">
        <v>517</v>
      </c>
      <c r="V451" s="15">
        <v>8934.7999999999993</v>
      </c>
      <c r="W451" s="15">
        <v>94.7</v>
      </c>
      <c r="X451" s="15">
        <v>1713.2</v>
      </c>
      <c r="Y451" s="15">
        <v>7730.8</v>
      </c>
      <c r="Z451" s="15">
        <v>181.3</v>
      </c>
      <c r="AA451" s="15">
        <v>19265.400000000001</v>
      </c>
      <c r="AB451" s="15">
        <v>58911</v>
      </c>
      <c r="AC451" s="15">
        <v>8710.2000000000007</v>
      </c>
      <c r="AD451" s="15">
        <v>3243.8</v>
      </c>
      <c r="AE451" s="15">
        <v>7056</v>
      </c>
      <c r="AF451" s="15">
        <v>2059.4</v>
      </c>
      <c r="AG451" s="15">
        <v>4738.2</v>
      </c>
      <c r="AH451" s="15">
        <v>2393.5</v>
      </c>
      <c r="AI451" s="15">
        <v>780.6</v>
      </c>
      <c r="AJ451" s="15">
        <v>6392.7</v>
      </c>
      <c r="AK451" s="15">
        <v>110.7</v>
      </c>
      <c r="AL451" s="15">
        <v>1584.8</v>
      </c>
      <c r="AM451" s="15">
        <v>5.9</v>
      </c>
      <c r="AN451" s="15">
        <v>241.1</v>
      </c>
      <c r="AO451" s="15">
        <v>814.9</v>
      </c>
      <c r="AP451" s="15">
        <v>414.8</v>
      </c>
      <c r="AQ451" s="15">
        <v>323.39999999999998</v>
      </c>
      <c r="AR451" s="15">
        <v>1053.2</v>
      </c>
      <c r="AS451" s="15">
        <v>470.1</v>
      </c>
    </row>
    <row r="452" spans="1:45" x14ac:dyDescent="0.3">
      <c r="A452" s="13">
        <v>4769</v>
      </c>
      <c r="B452" s="6" t="s">
        <v>451</v>
      </c>
      <c r="C452" s="9" t="s">
        <v>1178</v>
      </c>
      <c r="D452" s="6">
        <v>1</v>
      </c>
      <c r="E452" s="6">
        <v>1</v>
      </c>
      <c r="F452" s="6">
        <v>38</v>
      </c>
      <c r="G452" s="10" cm="1">
        <f t="array" ref="G452">IF(OR(H452:AS452=""),"BLANK",IF(AND(H452:AS452&lt;99999999),1,IF(AND(H452:AS452="NA"),3,2)))</f>
        <v>1</v>
      </c>
      <c r="H452" s="15">
        <v>10886.2</v>
      </c>
      <c r="I452" s="15">
        <v>264.5</v>
      </c>
      <c r="J452" s="15">
        <v>13007</v>
      </c>
      <c r="K452" s="15">
        <v>41392.300000000003</v>
      </c>
      <c r="L452" s="15">
        <v>8890.9</v>
      </c>
      <c r="M452" s="15">
        <v>3079.5</v>
      </c>
      <c r="N452" s="15">
        <v>5140.2</v>
      </c>
      <c r="O452" s="15">
        <v>1155.5999999999999</v>
      </c>
      <c r="P452" s="15">
        <v>671.9</v>
      </c>
      <c r="Q452" s="15">
        <v>535.9</v>
      </c>
      <c r="R452" s="15">
        <v>22916.400000000001</v>
      </c>
      <c r="S452" s="15">
        <v>4709.8999999999996</v>
      </c>
      <c r="T452" s="15">
        <v>1828.4</v>
      </c>
      <c r="U452" s="15">
        <v>573.70000000000005</v>
      </c>
      <c r="V452" s="15">
        <v>3763.4</v>
      </c>
      <c r="W452" s="15">
        <v>92.9</v>
      </c>
      <c r="X452" s="15">
        <v>1878.6</v>
      </c>
      <c r="Y452" s="15">
        <v>10949.9</v>
      </c>
      <c r="Z452" s="15">
        <v>142.80000000000001</v>
      </c>
      <c r="AA452" s="15">
        <v>17165.3</v>
      </c>
      <c r="AB452" s="15">
        <v>47908.2</v>
      </c>
      <c r="AC452" s="15">
        <v>7122.3</v>
      </c>
      <c r="AD452" s="15">
        <v>3365.6</v>
      </c>
      <c r="AE452" s="15">
        <v>4959.8999999999996</v>
      </c>
      <c r="AF452" s="15">
        <v>1495.1</v>
      </c>
      <c r="AG452" s="15">
        <v>4764.3</v>
      </c>
      <c r="AH452" s="15">
        <v>1550.9</v>
      </c>
      <c r="AI452" s="15">
        <v>655.9</v>
      </c>
      <c r="AJ452" s="15">
        <v>3853.9</v>
      </c>
      <c r="AK452" s="15">
        <v>87.3</v>
      </c>
      <c r="AL452" s="15">
        <v>2233.8000000000002</v>
      </c>
      <c r="AM452" s="15">
        <v>0</v>
      </c>
      <c r="AN452" s="15">
        <v>243.4</v>
      </c>
      <c r="AO452" s="15">
        <v>1130</v>
      </c>
      <c r="AP452" s="15">
        <v>376.6</v>
      </c>
      <c r="AQ452" s="15">
        <v>436.6</v>
      </c>
      <c r="AR452" s="15">
        <v>461.4</v>
      </c>
      <c r="AS452" s="15">
        <v>801.9</v>
      </c>
    </row>
    <row r="453" spans="1:45" x14ac:dyDescent="0.3">
      <c r="A453" s="13">
        <v>4788</v>
      </c>
      <c r="B453" s="6" t="s">
        <v>452</v>
      </c>
      <c r="C453" s="9" t="s">
        <v>1178</v>
      </c>
      <c r="D453" s="6">
        <v>1</v>
      </c>
      <c r="E453" s="6">
        <v>1</v>
      </c>
      <c r="F453" s="6">
        <v>38</v>
      </c>
      <c r="G453" s="10" cm="1">
        <f t="array" ref="G453">IF(OR(H453:AS453=""),"BLANK",IF(AND(H453:AS453&lt;99999999),1,IF(AND(H453:AS453="NA"),3,2)))</f>
        <v>1</v>
      </c>
      <c r="H453" s="15">
        <v>5796.6</v>
      </c>
      <c r="I453" s="15">
        <v>357</v>
      </c>
      <c r="J453" s="15">
        <v>11617</v>
      </c>
      <c r="K453" s="15">
        <v>42159</v>
      </c>
      <c r="L453" s="15">
        <v>7911.5</v>
      </c>
      <c r="M453" s="15">
        <v>2875.4</v>
      </c>
      <c r="N453" s="15">
        <v>3672.6</v>
      </c>
      <c r="O453" s="15">
        <v>880</v>
      </c>
      <c r="P453" s="15">
        <v>530.6</v>
      </c>
      <c r="Q453" s="15">
        <v>1141.7</v>
      </c>
      <c r="R453" s="15">
        <v>17249.400000000001</v>
      </c>
      <c r="S453" s="15">
        <v>3439.4</v>
      </c>
      <c r="T453" s="15">
        <v>1469.7</v>
      </c>
      <c r="U453" s="15">
        <v>403.1</v>
      </c>
      <c r="V453" s="15">
        <v>2957.5</v>
      </c>
      <c r="W453" s="15">
        <v>23.2</v>
      </c>
      <c r="X453" s="15">
        <v>946.6</v>
      </c>
      <c r="Y453" s="15">
        <v>4709.3999999999996</v>
      </c>
      <c r="Z453" s="15">
        <v>122.3</v>
      </c>
      <c r="AA453" s="15">
        <v>11263.7</v>
      </c>
      <c r="AB453" s="15">
        <v>43549.7</v>
      </c>
      <c r="AC453" s="15">
        <v>6849.1</v>
      </c>
      <c r="AD453" s="15">
        <v>2839.9</v>
      </c>
      <c r="AE453" s="15">
        <v>4063.5</v>
      </c>
      <c r="AF453" s="15">
        <v>1141.0999999999999</v>
      </c>
      <c r="AG453" s="15">
        <v>3668.3</v>
      </c>
      <c r="AH453" s="15">
        <v>1774.8</v>
      </c>
      <c r="AI453" s="15">
        <v>486.1</v>
      </c>
      <c r="AJ453" s="15">
        <v>3102.7</v>
      </c>
      <c r="AK453" s="15">
        <v>102.4</v>
      </c>
      <c r="AL453" s="15">
        <v>1052</v>
      </c>
      <c r="AM453" s="15">
        <v>5.7</v>
      </c>
      <c r="AN453" s="15">
        <v>137.19999999999999</v>
      </c>
      <c r="AO453" s="15">
        <v>890.3</v>
      </c>
      <c r="AP453" s="15">
        <v>313.8</v>
      </c>
      <c r="AQ453" s="15">
        <v>334.5</v>
      </c>
      <c r="AR453" s="15">
        <v>383.7</v>
      </c>
      <c r="AS453" s="15">
        <v>804.3</v>
      </c>
    </row>
    <row r="454" spans="1:45" x14ac:dyDescent="0.3">
      <c r="A454" s="13">
        <v>4791</v>
      </c>
      <c r="B454" s="6" t="s">
        <v>453</v>
      </c>
      <c r="C454" s="9" t="s">
        <v>1178</v>
      </c>
      <c r="D454" s="6">
        <v>1</v>
      </c>
      <c r="E454" s="6">
        <v>1</v>
      </c>
      <c r="F454" s="6">
        <v>38</v>
      </c>
      <c r="G454" s="10" cm="1">
        <f t="array" ref="G454">IF(OR(H454:AS454=""),"BLANK",IF(AND(H454:AS454&lt;99999999),1,IF(AND(H454:AS454="NA"),3,2)))</f>
        <v>1</v>
      </c>
      <c r="H454" s="15">
        <v>9324.5</v>
      </c>
      <c r="I454" s="15">
        <v>271.3</v>
      </c>
      <c r="J454" s="15">
        <v>15317.3</v>
      </c>
      <c r="K454" s="15">
        <v>46550.9</v>
      </c>
      <c r="L454" s="15">
        <v>7624.4</v>
      </c>
      <c r="M454" s="15">
        <v>3184.4</v>
      </c>
      <c r="N454" s="15">
        <v>4361.1000000000004</v>
      </c>
      <c r="O454" s="15">
        <v>1363.8</v>
      </c>
      <c r="P454" s="15">
        <v>722.8</v>
      </c>
      <c r="Q454" s="15">
        <v>1596.5</v>
      </c>
      <c r="R454" s="15">
        <v>19181.7</v>
      </c>
      <c r="S454" s="15">
        <v>3573.3</v>
      </c>
      <c r="T454" s="15">
        <v>1337.6</v>
      </c>
      <c r="U454" s="15">
        <v>436.8</v>
      </c>
      <c r="V454" s="15">
        <v>3787.6</v>
      </c>
      <c r="W454" s="15">
        <v>75.7</v>
      </c>
      <c r="X454" s="15">
        <v>1268.7</v>
      </c>
      <c r="Y454" s="15">
        <v>11616.3</v>
      </c>
      <c r="Z454" s="15">
        <v>498.5</v>
      </c>
      <c r="AA454" s="15">
        <v>15629.4</v>
      </c>
      <c r="AB454" s="15">
        <v>46279.8</v>
      </c>
      <c r="AC454" s="15">
        <v>6958.6</v>
      </c>
      <c r="AD454" s="15">
        <v>2537.3000000000002</v>
      </c>
      <c r="AE454" s="15">
        <v>4173.2</v>
      </c>
      <c r="AF454" s="15">
        <v>1476.1</v>
      </c>
      <c r="AG454" s="15">
        <v>4181.5</v>
      </c>
      <c r="AH454" s="15">
        <v>1869.3</v>
      </c>
      <c r="AI454" s="15">
        <v>251.4</v>
      </c>
      <c r="AJ454" s="15">
        <v>3235.8</v>
      </c>
      <c r="AK454" s="15">
        <v>37.1</v>
      </c>
      <c r="AL454" s="15">
        <v>1701.6</v>
      </c>
      <c r="AM454" s="15">
        <v>0</v>
      </c>
      <c r="AN454" s="15">
        <v>126.5</v>
      </c>
      <c r="AO454" s="15">
        <v>630.1</v>
      </c>
      <c r="AP454" s="15">
        <v>181.3</v>
      </c>
      <c r="AQ454" s="15">
        <v>289.7</v>
      </c>
      <c r="AR454" s="15">
        <v>308.39999999999998</v>
      </c>
      <c r="AS454" s="15">
        <v>711.4</v>
      </c>
    </row>
    <row r="455" spans="1:45" x14ac:dyDescent="0.3">
      <c r="A455" s="13">
        <v>4794</v>
      </c>
      <c r="B455" s="6" t="s">
        <v>454</v>
      </c>
      <c r="C455" s="9" t="s">
        <v>1178</v>
      </c>
      <c r="D455" s="6">
        <v>1</v>
      </c>
      <c r="E455" s="6">
        <v>1</v>
      </c>
      <c r="F455" s="6">
        <v>38</v>
      </c>
      <c r="G455" s="10" cm="1">
        <f t="array" ref="G455">IF(OR(H455:AS455=""),"BLANK",IF(AND(H455:AS455&lt;99999999),1,IF(AND(H455:AS455="NA"),3,2)))</f>
        <v>1</v>
      </c>
      <c r="H455" s="15">
        <v>8424</v>
      </c>
      <c r="I455" s="15">
        <v>357.7</v>
      </c>
      <c r="J455" s="15">
        <v>12005.1</v>
      </c>
      <c r="K455" s="15">
        <v>40416.800000000003</v>
      </c>
      <c r="L455" s="15">
        <v>7859.9</v>
      </c>
      <c r="M455" s="15">
        <v>2728.8</v>
      </c>
      <c r="N455" s="15">
        <v>3679.4</v>
      </c>
      <c r="O455" s="15">
        <v>976.7</v>
      </c>
      <c r="P455" s="15">
        <v>744.4</v>
      </c>
      <c r="Q455" s="15">
        <v>1371.5</v>
      </c>
      <c r="R455" s="15">
        <v>20103.7</v>
      </c>
      <c r="S455" s="15">
        <v>3383</v>
      </c>
      <c r="T455" s="15">
        <v>1111.8</v>
      </c>
      <c r="U455" s="15">
        <v>466.5</v>
      </c>
      <c r="V455" s="15">
        <v>3795.4</v>
      </c>
      <c r="W455" s="15">
        <v>56.2</v>
      </c>
      <c r="X455" s="15">
        <v>1507.8</v>
      </c>
      <c r="Y455" s="15">
        <v>7231</v>
      </c>
      <c r="Z455" s="15">
        <v>369</v>
      </c>
      <c r="AA455" s="15">
        <v>15372.6</v>
      </c>
      <c r="AB455" s="15">
        <v>43554.9</v>
      </c>
      <c r="AC455" s="15">
        <v>9549.4</v>
      </c>
      <c r="AD455" s="15">
        <v>3046.5</v>
      </c>
      <c r="AE455" s="15">
        <v>3550.3</v>
      </c>
      <c r="AF455" s="15">
        <v>1042.0999999999999</v>
      </c>
      <c r="AG455" s="15">
        <v>3572.4</v>
      </c>
      <c r="AH455" s="15">
        <v>1026.9000000000001</v>
      </c>
      <c r="AI455" s="15">
        <v>351.9</v>
      </c>
      <c r="AJ455" s="15">
        <v>3306.2</v>
      </c>
      <c r="AK455" s="15">
        <v>35.1</v>
      </c>
      <c r="AL455" s="15">
        <v>1530.4</v>
      </c>
      <c r="AM455" s="15">
        <v>0</v>
      </c>
      <c r="AN455" s="15">
        <v>129.69999999999999</v>
      </c>
      <c r="AO455" s="15">
        <v>844.9</v>
      </c>
      <c r="AP455" s="15">
        <v>324.2</v>
      </c>
      <c r="AQ455" s="15">
        <v>337</v>
      </c>
      <c r="AR455" s="15">
        <v>354.3</v>
      </c>
      <c r="AS455" s="15">
        <v>697.5</v>
      </c>
    </row>
    <row r="456" spans="1:45" x14ac:dyDescent="0.3">
      <c r="A456" s="13">
        <v>4795</v>
      </c>
      <c r="B456" s="6" t="s">
        <v>455</v>
      </c>
      <c r="C456" s="9" t="s">
        <v>1178</v>
      </c>
      <c r="D456" s="6">
        <v>1</v>
      </c>
      <c r="E456" s="6">
        <v>1</v>
      </c>
      <c r="F456" s="6">
        <v>38</v>
      </c>
      <c r="G456" s="10" cm="1">
        <f t="array" ref="G456">IF(OR(H456:AS456=""),"BLANK",IF(AND(H456:AS456&lt;99999999),1,IF(AND(H456:AS456="NA"),3,2)))</f>
        <v>1</v>
      </c>
      <c r="H456" s="15">
        <v>11841.1</v>
      </c>
      <c r="I456" s="15">
        <v>332.6</v>
      </c>
      <c r="J456" s="15">
        <v>16956.099999999999</v>
      </c>
      <c r="K456" s="15">
        <v>49199</v>
      </c>
      <c r="L456" s="15">
        <v>8055.2</v>
      </c>
      <c r="M456" s="15">
        <v>3127.1</v>
      </c>
      <c r="N456" s="15">
        <v>4148</v>
      </c>
      <c r="O456" s="15">
        <v>1008.4</v>
      </c>
      <c r="P456" s="15">
        <v>1104.3</v>
      </c>
      <c r="Q456" s="15">
        <v>2473.6999999999998</v>
      </c>
      <c r="R456" s="15">
        <v>21732.9</v>
      </c>
      <c r="S456" s="15">
        <v>4119.3</v>
      </c>
      <c r="T456" s="15">
        <v>1347.3</v>
      </c>
      <c r="U456" s="15">
        <v>249.3</v>
      </c>
      <c r="V456" s="15">
        <v>3650.8</v>
      </c>
      <c r="W456" s="15">
        <v>100.1</v>
      </c>
      <c r="X456" s="15">
        <v>1216.5999999999999</v>
      </c>
      <c r="Y456" s="15">
        <v>6009.7</v>
      </c>
      <c r="Z456" s="15">
        <v>266.2</v>
      </c>
      <c r="AA456" s="15">
        <v>15737.5</v>
      </c>
      <c r="AB456" s="15">
        <v>49532.5</v>
      </c>
      <c r="AC456" s="15">
        <v>7384.8</v>
      </c>
      <c r="AD456" s="15">
        <v>2909</v>
      </c>
      <c r="AE456" s="15">
        <v>4375.1000000000004</v>
      </c>
      <c r="AF456" s="15">
        <v>1300</v>
      </c>
      <c r="AG456" s="15">
        <v>4597</v>
      </c>
      <c r="AH456" s="15">
        <v>1565.3</v>
      </c>
      <c r="AI456" s="15">
        <v>551.79999999999995</v>
      </c>
      <c r="AJ456" s="15">
        <v>4182.7</v>
      </c>
      <c r="AK456" s="15">
        <v>22.6</v>
      </c>
      <c r="AL456" s="15">
        <v>1374.1</v>
      </c>
      <c r="AM456" s="15">
        <v>9.6</v>
      </c>
      <c r="AN456" s="15">
        <v>209.8</v>
      </c>
      <c r="AO456" s="15">
        <v>792.5</v>
      </c>
      <c r="AP456" s="15">
        <v>272.3</v>
      </c>
      <c r="AQ456" s="15">
        <v>287.60000000000002</v>
      </c>
      <c r="AR456" s="15">
        <v>269.5</v>
      </c>
      <c r="AS456" s="15">
        <v>746.3</v>
      </c>
    </row>
    <row r="457" spans="1:45" x14ac:dyDescent="0.3">
      <c r="A457" s="13">
        <v>4799</v>
      </c>
      <c r="B457" s="6" t="s">
        <v>456</v>
      </c>
      <c r="C457" s="9" t="s">
        <v>1178</v>
      </c>
      <c r="D457" s="6">
        <v>1</v>
      </c>
      <c r="E457" s="6">
        <v>1</v>
      </c>
      <c r="F457" s="6">
        <v>38</v>
      </c>
      <c r="G457" s="10" cm="1">
        <f t="array" ref="G457">IF(OR(H457:AS457=""),"BLANK",IF(AND(H457:AS457&lt;99999999),1,IF(AND(H457:AS457="NA"),3,2)))</f>
        <v>1</v>
      </c>
      <c r="H457" s="15">
        <v>6456.7</v>
      </c>
      <c r="I457" s="15">
        <v>442.9</v>
      </c>
      <c r="J457" s="15">
        <v>12749.4</v>
      </c>
      <c r="K457" s="15">
        <v>50604.9</v>
      </c>
      <c r="L457" s="15">
        <v>7777.2</v>
      </c>
      <c r="M457" s="15">
        <v>2889.4</v>
      </c>
      <c r="N457" s="15">
        <v>4201.8999999999996</v>
      </c>
      <c r="O457" s="15">
        <v>1079.5999999999999</v>
      </c>
      <c r="P457" s="15">
        <v>612.20000000000005</v>
      </c>
      <c r="Q457" s="15">
        <v>527.5</v>
      </c>
      <c r="R457" s="15">
        <v>20294.5</v>
      </c>
      <c r="S457" s="15">
        <v>4011.3</v>
      </c>
      <c r="T457" s="15">
        <v>1332.2</v>
      </c>
      <c r="U457" s="15">
        <v>399</v>
      </c>
      <c r="V457" s="15">
        <v>3369.1</v>
      </c>
      <c r="W457" s="15">
        <v>96.6</v>
      </c>
      <c r="X457" s="15">
        <v>1312.5</v>
      </c>
      <c r="Y457" s="15">
        <v>9697.4</v>
      </c>
      <c r="Z457" s="15">
        <v>341</v>
      </c>
      <c r="AA457" s="15">
        <v>13791.8</v>
      </c>
      <c r="AB457" s="15">
        <v>48446.1</v>
      </c>
      <c r="AC457" s="15">
        <v>8050.6</v>
      </c>
      <c r="AD457" s="15">
        <v>3218.9</v>
      </c>
      <c r="AE457" s="15">
        <v>4704.8</v>
      </c>
      <c r="AF457" s="15">
        <v>1459.1</v>
      </c>
      <c r="AG457" s="15">
        <v>4479.7</v>
      </c>
      <c r="AH457" s="15">
        <v>2066.6</v>
      </c>
      <c r="AI457" s="15">
        <v>450.4</v>
      </c>
      <c r="AJ457" s="15">
        <v>3923.6</v>
      </c>
      <c r="AK457" s="15">
        <v>49.6</v>
      </c>
      <c r="AL457" s="15">
        <v>1106.4000000000001</v>
      </c>
      <c r="AM457" s="15">
        <v>0</v>
      </c>
      <c r="AN457" s="15">
        <v>125</v>
      </c>
      <c r="AO457" s="15">
        <v>1049.5</v>
      </c>
      <c r="AP457" s="15">
        <v>379.2</v>
      </c>
      <c r="AQ457" s="15">
        <v>424.6</v>
      </c>
      <c r="AR457" s="15">
        <v>409.8</v>
      </c>
      <c r="AS457" s="15">
        <v>910.1</v>
      </c>
    </row>
    <row r="458" spans="1:45" x14ac:dyDescent="0.3">
      <c r="A458" s="13">
        <v>4800</v>
      </c>
      <c r="B458" s="6" t="s">
        <v>457</v>
      </c>
      <c r="C458" s="9" t="s">
        <v>1178</v>
      </c>
      <c r="D458" s="6">
        <v>1</v>
      </c>
      <c r="E458" s="6">
        <v>1</v>
      </c>
      <c r="F458" s="6">
        <v>38</v>
      </c>
      <c r="G458" s="10" cm="1">
        <f t="array" ref="G458">IF(OR(H458:AS458=""),"BLANK",IF(AND(H458:AS458&lt;99999999),1,IF(AND(H458:AS458="NA"),3,2)))</f>
        <v>1</v>
      </c>
      <c r="H458" s="15">
        <v>11364.8</v>
      </c>
      <c r="I458" s="15">
        <v>184.7</v>
      </c>
      <c r="J458" s="15">
        <v>14579.8</v>
      </c>
      <c r="K458" s="15">
        <v>52757.3</v>
      </c>
      <c r="L458" s="15">
        <v>7642.1</v>
      </c>
      <c r="M458" s="15">
        <v>2816.7</v>
      </c>
      <c r="N458" s="15">
        <v>4783.1000000000004</v>
      </c>
      <c r="O458" s="15">
        <v>1414.9</v>
      </c>
      <c r="P458" s="15">
        <v>935.5</v>
      </c>
      <c r="Q458" s="15">
        <v>2634.8</v>
      </c>
      <c r="R458" s="15">
        <v>21898.2</v>
      </c>
      <c r="S458" s="15">
        <v>4175.3999999999996</v>
      </c>
      <c r="T458" s="15">
        <v>1587.2</v>
      </c>
      <c r="U458" s="15">
        <v>138.5</v>
      </c>
      <c r="V458" s="15">
        <v>3415.3</v>
      </c>
      <c r="W458" s="15">
        <v>17.399999999999999</v>
      </c>
      <c r="X458" s="15">
        <v>1054.4000000000001</v>
      </c>
      <c r="Y458" s="15">
        <v>11211.8</v>
      </c>
      <c r="Z458" s="15">
        <v>182.3</v>
      </c>
      <c r="AA458" s="15">
        <v>15940.8</v>
      </c>
      <c r="AB458" s="15">
        <v>51862.9</v>
      </c>
      <c r="AC458" s="15">
        <v>6713.5</v>
      </c>
      <c r="AD458" s="15">
        <v>3250.4</v>
      </c>
      <c r="AE458" s="15">
        <v>4945.6000000000004</v>
      </c>
      <c r="AF458" s="15">
        <v>1568.1</v>
      </c>
      <c r="AG458" s="15">
        <v>4269.7</v>
      </c>
      <c r="AH458" s="15">
        <v>1362.7</v>
      </c>
      <c r="AI458" s="15">
        <v>452.8</v>
      </c>
      <c r="AJ458" s="15">
        <v>4009.8</v>
      </c>
      <c r="AK458" s="15">
        <v>21.1</v>
      </c>
      <c r="AL458" s="15">
        <v>1659.5</v>
      </c>
      <c r="AM458" s="15">
        <v>14.6</v>
      </c>
      <c r="AN458" s="15">
        <v>207.2</v>
      </c>
      <c r="AO458" s="15">
        <v>975.2</v>
      </c>
      <c r="AP458" s="15">
        <v>341.9</v>
      </c>
      <c r="AQ458" s="15">
        <v>408.3</v>
      </c>
      <c r="AR458" s="15">
        <v>453.1</v>
      </c>
      <c r="AS458" s="15">
        <v>811.3</v>
      </c>
    </row>
    <row r="459" spans="1:45" x14ac:dyDescent="0.3">
      <c r="A459" s="13">
        <v>4805</v>
      </c>
      <c r="B459" s="6" t="s">
        <v>458</v>
      </c>
      <c r="C459" s="9" t="s">
        <v>1178</v>
      </c>
      <c r="D459" s="6">
        <v>1</v>
      </c>
      <c r="E459" s="6">
        <v>1</v>
      </c>
      <c r="F459" s="6">
        <v>38</v>
      </c>
      <c r="G459" s="10" cm="1">
        <f t="array" ref="G459">IF(OR(H459:AS459=""),"BLANK",IF(AND(H459:AS459&lt;99999999),1,IF(AND(H459:AS459="NA"),3,2)))</f>
        <v>1</v>
      </c>
      <c r="H459" s="15">
        <v>11922.4</v>
      </c>
      <c r="I459" s="15">
        <v>458.2</v>
      </c>
      <c r="J459" s="15">
        <v>12645</v>
      </c>
      <c r="K459" s="15">
        <v>50774.400000000001</v>
      </c>
      <c r="L459" s="15">
        <v>8092.3</v>
      </c>
      <c r="M459" s="15">
        <v>3051.8</v>
      </c>
      <c r="N459" s="15">
        <v>4199.7</v>
      </c>
      <c r="O459" s="15">
        <v>1141.8</v>
      </c>
      <c r="P459" s="15">
        <v>832.7</v>
      </c>
      <c r="Q459" s="15">
        <v>1180.3</v>
      </c>
      <c r="R459" s="15">
        <v>19021</v>
      </c>
      <c r="S459" s="15">
        <v>3942.7</v>
      </c>
      <c r="T459" s="15">
        <v>1382.2</v>
      </c>
      <c r="U459" s="15">
        <v>486.2</v>
      </c>
      <c r="V459" s="15">
        <v>3175</v>
      </c>
      <c r="W459" s="15">
        <v>37.700000000000003</v>
      </c>
      <c r="X459" s="15">
        <v>1447.7</v>
      </c>
      <c r="Y459" s="15">
        <v>13082.2</v>
      </c>
      <c r="Z459" s="15">
        <v>307.3</v>
      </c>
      <c r="AA459" s="15">
        <v>12629.5</v>
      </c>
      <c r="AB459" s="15">
        <v>48498.1</v>
      </c>
      <c r="AC459" s="15">
        <v>6092.1</v>
      </c>
      <c r="AD459" s="15">
        <v>2852.5</v>
      </c>
      <c r="AE459" s="15">
        <v>4248.3</v>
      </c>
      <c r="AF459" s="15">
        <v>1240.8</v>
      </c>
      <c r="AG459" s="15">
        <v>3915.4</v>
      </c>
      <c r="AH459" s="15">
        <v>1669.4</v>
      </c>
      <c r="AI459" s="15">
        <v>524.6</v>
      </c>
      <c r="AJ459" s="15">
        <v>2915.4</v>
      </c>
      <c r="AK459" s="15">
        <v>58.1</v>
      </c>
      <c r="AL459" s="15">
        <v>1894.2</v>
      </c>
      <c r="AM459" s="15">
        <v>1</v>
      </c>
      <c r="AN459" s="15">
        <v>94.4</v>
      </c>
      <c r="AO459" s="15">
        <v>803.7</v>
      </c>
      <c r="AP459" s="15">
        <v>327.5</v>
      </c>
      <c r="AQ459" s="15">
        <v>336.9</v>
      </c>
      <c r="AR459" s="15">
        <v>340.8</v>
      </c>
      <c r="AS459" s="15">
        <v>664.4</v>
      </c>
    </row>
    <row r="460" spans="1:45" x14ac:dyDescent="0.3">
      <c r="A460" s="13">
        <v>4828</v>
      </c>
      <c r="B460" s="6" t="s">
        <v>459</v>
      </c>
      <c r="C460" s="9" t="s">
        <v>1178</v>
      </c>
      <c r="D460" s="6">
        <v>1</v>
      </c>
      <c r="E460" s="6">
        <v>1</v>
      </c>
      <c r="F460" s="6">
        <v>38</v>
      </c>
      <c r="G460" s="10" cm="1">
        <f t="array" ref="G460">IF(OR(H460:AS460=""),"BLANK",IF(AND(H460:AS460&lt;99999999),1,IF(AND(H460:AS460="NA"),3,2)))</f>
        <v>1</v>
      </c>
      <c r="H460" s="15">
        <v>42078.9</v>
      </c>
      <c r="I460" s="15">
        <v>2106.1999999999998</v>
      </c>
      <c r="J460" s="15">
        <v>15009</v>
      </c>
      <c r="K460" s="15">
        <v>54100.2</v>
      </c>
      <c r="L460" s="15">
        <v>8418</v>
      </c>
      <c r="M460" s="15">
        <v>5029.5</v>
      </c>
      <c r="N460" s="15">
        <v>3389.3</v>
      </c>
      <c r="O460" s="15">
        <v>1434.4</v>
      </c>
      <c r="P460" s="15">
        <v>3130</v>
      </c>
      <c r="Q460" s="15">
        <v>3858</v>
      </c>
      <c r="R460" s="15">
        <v>20356.900000000001</v>
      </c>
      <c r="S460" s="15">
        <v>3115.7</v>
      </c>
      <c r="T460" s="15">
        <v>868.6</v>
      </c>
      <c r="U460" s="15">
        <v>697.5</v>
      </c>
      <c r="V460" s="15">
        <v>3017.2</v>
      </c>
      <c r="W460" s="15">
        <v>85</v>
      </c>
      <c r="X460" s="15">
        <v>3300</v>
      </c>
      <c r="Y460" s="15">
        <v>38652.6</v>
      </c>
      <c r="Z460" s="15">
        <v>1989.1</v>
      </c>
      <c r="AA460" s="15">
        <v>17737.599999999999</v>
      </c>
      <c r="AB460" s="15">
        <v>42257.2</v>
      </c>
      <c r="AC460" s="15">
        <v>6143.3</v>
      </c>
      <c r="AD460" s="15">
        <v>4455.3</v>
      </c>
      <c r="AE460" s="15">
        <v>5847.1</v>
      </c>
      <c r="AF460" s="15">
        <v>1159.7</v>
      </c>
      <c r="AG460" s="15">
        <v>4024.5</v>
      </c>
      <c r="AH460" s="15">
        <v>1713.7</v>
      </c>
      <c r="AI460" s="15">
        <v>586.20000000000005</v>
      </c>
      <c r="AJ460" s="15">
        <v>3354.4</v>
      </c>
      <c r="AK460" s="15">
        <v>90.2</v>
      </c>
      <c r="AL460" s="15">
        <v>3155.1</v>
      </c>
      <c r="AM460" s="15">
        <v>103.6</v>
      </c>
      <c r="AN460" s="15">
        <v>340.4</v>
      </c>
      <c r="AO460" s="15">
        <v>243.7</v>
      </c>
      <c r="AP460" s="15">
        <v>413.6</v>
      </c>
      <c r="AQ460" s="15">
        <v>240.7</v>
      </c>
      <c r="AR460" s="15">
        <v>197.3</v>
      </c>
      <c r="AS460" s="15">
        <v>64.400000000000006</v>
      </c>
    </row>
    <row r="461" spans="1:45" x14ac:dyDescent="0.3">
      <c r="A461" s="13">
        <v>4841</v>
      </c>
      <c r="B461" s="6" t="s">
        <v>460</v>
      </c>
      <c r="C461" s="9" t="s">
        <v>1178</v>
      </c>
      <c r="D461" s="6">
        <v>1</v>
      </c>
      <c r="E461" s="6">
        <v>1</v>
      </c>
      <c r="F461" s="6">
        <v>38</v>
      </c>
      <c r="G461" s="10" cm="1">
        <f t="array" ref="G461">IF(OR(H461:AS461=""),"BLANK",IF(AND(H461:AS461&lt;99999999),1,IF(AND(H461:AS461="NA"),3,2)))</f>
        <v>1</v>
      </c>
      <c r="H461" s="15">
        <v>6044.6</v>
      </c>
      <c r="I461" s="15">
        <v>519.4</v>
      </c>
      <c r="J461" s="15">
        <v>12764.3</v>
      </c>
      <c r="K461" s="15">
        <v>49382.9</v>
      </c>
      <c r="L461" s="15">
        <v>7172.5</v>
      </c>
      <c r="M461" s="15">
        <v>3346.7</v>
      </c>
      <c r="N461" s="15">
        <v>4590.8999999999996</v>
      </c>
      <c r="O461" s="15">
        <v>1162.3</v>
      </c>
      <c r="P461" s="15">
        <v>1510.5</v>
      </c>
      <c r="Q461" s="15">
        <v>1715.7</v>
      </c>
      <c r="R461" s="15">
        <v>20689.599999999999</v>
      </c>
      <c r="S461" s="15">
        <v>3829.6</v>
      </c>
      <c r="T461" s="15">
        <v>1164.5</v>
      </c>
      <c r="U461" s="15">
        <v>397.3</v>
      </c>
      <c r="V461" s="15">
        <v>4027.5</v>
      </c>
      <c r="W461" s="15">
        <v>172.4</v>
      </c>
      <c r="X461" s="15">
        <v>1164.9000000000001</v>
      </c>
      <c r="Y461" s="15">
        <v>5623.1</v>
      </c>
      <c r="Z461" s="15">
        <v>515.4</v>
      </c>
      <c r="AA461" s="15">
        <v>11943.4</v>
      </c>
      <c r="AB461" s="15">
        <v>49810</v>
      </c>
      <c r="AC461" s="15">
        <v>6049.6</v>
      </c>
      <c r="AD461" s="15">
        <v>3006.8</v>
      </c>
      <c r="AE461" s="15">
        <v>4967.1000000000004</v>
      </c>
      <c r="AF461" s="15">
        <v>1696.3</v>
      </c>
      <c r="AG461" s="15">
        <v>3989.4</v>
      </c>
      <c r="AH461" s="15">
        <v>1179</v>
      </c>
      <c r="AI461" s="15">
        <v>200</v>
      </c>
      <c r="AJ461" s="15">
        <v>3213.1</v>
      </c>
      <c r="AK461" s="15">
        <v>34.299999999999997</v>
      </c>
      <c r="AL461" s="15">
        <v>1236.0999999999999</v>
      </c>
      <c r="AM461" s="15">
        <v>2.5</v>
      </c>
      <c r="AN461" s="15">
        <v>256.7</v>
      </c>
      <c r="AO461" s="15">
        <v>882.9</v>
      </c>
      <c r="AP461" s="15">
        <v>302.5</v>
      </c>
      <c r="AQ461" s="15">
        <v>367.9</v>
      </c>
      <c r="AR461" s="15">
        <v>405.6</v>
      </c>
      <c r="AS461" s="15">
        <v>697.4</v>
      </c>
    </row>
    <row r="462" spans="1:45" x14ac:dyDescent="0.3">
      <c r="A462" s="13">
        <v>4847</v>
      </c>
      <c r="B462" s="6" t="s">
        <v>461</v>
      </c>
      <c r="C462" s="9" t="s">
        <v>1178</v>
      </c>
      <c r="D462" s="6">
        <v>1</v>
      </c>
      <c r="E462" s="6">
        <v>1</v>
      </c>
      <c r="F462" s="6">
        <v>38</v>
      </c>
      <c r="G462" s="10" cm="1">
        <f t="array" ref="G462">IF(OR(H462:AS462=""),"BLANK",IF(AND(H462:AS462&lt;99999999),1,IF(AND(H462:AS462="NA"),3,2)))</f>
        <v>1</v>
      </c>
      <c r="H462" s="15">
        <v>26060.3</v>
      </c>
      <c r="I462" s="15">
        <v>582.20000000000005</v>
      </c>
      <c r="J462" s="15">
        <v>13417.9</v>
      </c>
      <c r="K462" s="15">
        <v>42389.599999999999</v>
      </c>
      <c r="L462" s="15">
        <v>7201.3</v>
      </c>
      <c r="M462" s="15">
        <v>2185.6</v>
      </c>
      <c r="N462" s="15">
        <v>3880.3</v>
      </c>
      <c r="O462" s="15">
        <v>924.9</v>
      </c>
      <c r="P462" s="15">
        <v>935.7</v>
      </c>
      <c r="Q462" s="15">
        <v>1703.9</v>
      </c>
      <c r="R462" s="15">
        <v>17134.3</v>
      </c>
      <c r="S462" s="15">
        <v>2811.9</v>
      </c>
      <c r="T462" s="15">
        <v>1204.8</v>
      </c>
      <c r="U462" s="15">
        <v>72.8</v>
      </c>
      <c r="V462" s="15">
        <v>3091.3</v>
      </c>
      <c r="W462" s="15">
        <v>17</v>
      </c>
      <c r="X462" s="15">
        <v>1358.1</v>
      </c>
      <c r="Y462" s="15">
        <v>15931.5</v>
      </c>
      <c r="Z462" s="15">
        <v>447</v>
      </c>
      <c r="AA462" s="15">
        <v>15788.3</v>
      </c>
      <c r="AB462" s="15">
        <v>41564.199999999997</v>
      </c>
      <c r="AC462" s="15">
        <v>5825.2</v>
      </c>
      <c r="AD462" s="15">
        <v>1280.2</v>
      </c>
      <c r="AE462" s="15">
        <v>2220.5</v>
      </c>
      <c r="AF462" s="15">
        <v>1337.4</v>
      </c>
      <c r="AG462" s="15">
        <v>2223.1</v>
      </c>
      <c r="AH462" s="15">
        <v>630.4</v>
      </c>
      <c r="AI462" s="15">
        <v>300.10000000000002</v>
      </c>
      <c r="AJ462" s="15">
        <v>2730.2</v>
      </c>
      <c r="AK462" s="15">
        <v>0</v>
      </c>
      <c r="AL462" s="15">
        <v>1764.5</v>
      </c>
      <c r="AM462" s="15">
        <v>6.7</v>
      </c>
      <c r="AN462" s="15">
        <v>222.9</v>
      </c>
      <c r="AO462" s="15">
        <v>1040.5</v>
      </c>
      <c r="AP462" s="15">
        <v>313.60000000000002</v>
      </c>
      <c r="AQ462" s="15">
        <v>334</v>
      </c>
      <c r="AR462" s="15">
        <v>369.6</v>
      </c>
      <c r="AS462" s="15">
        <v>836.4</v>
      </c>
    </row>
    <row r="463" spans="1:45" x14ac:dyDescent="0.3">
      <c r="A463" s="13">
        <v>4868</v>
      </c>
      <c r="B463" s="6" t="s">
        <v>462</v>
      </c>
      <c r="C463" s="9" t="s">
        <v>1178</v>
      </c>
      <c r="D463" s="6">
        <v>1</v>
      </c>
      <c r="E463" s="6">
        <v>1</v>
      </c>
      <c r="F463" s="6">
        <v>38</v>
      </c>
      <c r="G463" s="10" cm="1">
        <f t="array" ref="G463">IF(OR(H463:AS463=""),"BLANK",IF(AND(H463:AS463&lt;99999999),1,IF(AND(H463:AS463="NA"),3,2)))</f>
        <v>1</v>
      </c>
      <c r="H463" s="15">
        <v>13481.1</v>
      </c>
      <c r="I463" s="15">
        <v>366.4</v>
      </c>
      <c r="J463" s="15">
        <v>15018.5</v>
      </c>
      <c r="K463" s="15">
        <v>46509</v>
      </c>
      <c r="L463" s="15">
        <v>9567.6</v>
      </c>
      <c r="M463" s="15">
        <v>3291.7</v>
      </c>
      <c r="N463" s="15">
        <v>3131.1</v>
      </c>
      <c r="O463" s="15">
        <v>858.6</v>
      </c>
      <c r="P463" s="15">
        <v>1247.7</v>
      </c>
      <c r="Q463" s="15">
        <v>1959</v>
      </c>
      <c r="R463" s="15">
        <v>18736.599999999999</v>
      </c>
      <c r="S463" s="15">
        <v>3380.6</v>
      </c>
      <c r="T463" s="15">
        <v>1380.4</v>
      </c>
      <c r="U463" s="15">
        <v>379.4</v>
      </c>
      <c r="V463" s="15">
        <v>3042.2</v>
      </c>
      <c r="W463" s="15">
        <v>15.2</v>
      </c>
      <c r="X463" s="15">
        <v>1576.1</v>
      </c>
      <c r="Y463" s="15">
        <v>10277.1</v>
      </c>
      <c r="Z463" s="15">
        <v>288.60000000000002</v>
      </c>
      <c r="AA463" s="15">
        <v>11496.7</v>
      </c>
      <c r="AB463" s="15">
        <v>48437</v>
      </c>
      <c r="AC463" s="15">
        <v>6045.4</v>
      </c>
      <c r="AD463" s="15">
        <v>3504.1</v>
      </c>
      <c r="AE463" s="15">
        <v>4176.5</v>
      </c>
      <c r="AF463" s="15">
        <v>1013.4</v>
      </c>
      <c r="AG463" s="15">
        <v>3568.3</v>
      </c>
      <c r="AH463" s="15">
        <v>1456.9</v>
      </c>
      <c r="AI463" s="15">
        <v>469.4</v>
      </c>
      <c r="AJ463" s="15">
        <v>2768.6</v>
      </c>
      <c r="AK463" s="15">
        <v>35.1</v>
      </c>
      <c r="AL463" s="15">
        <v>1754.5</v>
      </c>
      <c r="AM463" s="15">
        <v>8.6</v>
      </c>
      <c r="AN463" s="15">
        <v>215.1</v>
      </c>
      <c r="AO463" s="15">
        <v>696</v>
      </c>
      <c r="AP463" s="15">
        <v>279.8</v>
      </c>
      <c r="AQ463" s="15">
        <v>361.4</v>
      </c>
      <c r="AR463" s="15">
        <v>305.5</v>
      </c>
      <c r="AS463" s="15">
        <v>638.4</v>
      </c>
    </row>
    <row r="464" spans="1:45" x14ac:dyDescent="0.3">
      <c r="A464" s="13">
        <v>4869</v>
      </c>
      <c r="B464" s="6" t="s">
        <v>463</v>
      </c>
      <c r="C464" s="9" t="s">
        <v>1178</v>
      </c>
      <c r="D464" s="6">
        <v>1</v>
      </c>
      <c r="E464" s="6">
        <v>1</v>
      </c>
      <c r="F464" s="6">
        <v>38</v>
      </c>
      <c r="G464" s="10" cm="1">
        <f t="array" ref="G464">IF(OR(H464:AS464=""),"BLANK",IF(AND(H464:AS464&lt;99999999),1,IF(AND(H464:AS464="NA"),3,2)))</f>
        <v>1</v>
      </c>
      <c r="H464" s="15">
        <v>38401.4</v>
      </c>
      <c r="I464" s="15">
        <v>1651.3</v>
      </c>
      <c r="J464" s="15">
        <v>16735.099999999999</v>
      </c>
      <c r="K464" s="15">
        <v>54167.1</v>
      </c>
      <c r="L464" s="15">
        <v>9620.4</v>
      </c>
      <c r="M464" s="15">
        <v>6638.8</v>
      </c>
      <c r="N464" s="15">
        <v>5567.1</v>
      </c>
      <c r="O464" s="15">
        <v>1832.2</v>
      </c>
      <c r="P464" s="15">
        <v>2827.6</v>
      </c>
      <c r="Q464" s="15">
        <v>4503.1000000000004</v>
      </c>
      <c r="R464" s="15">
        <v>26132.1</v>
      </c>
      <c r="S464" s="15">
        <v>3520.4</v>
      </c>
      <c r="T464" s="15">
        <v>1286.8</v>
      </c>
      <c r="U464" s="15">
        <v>190.8</v>
      </c>
      <c r="V464" s="15">
        <v>3468.2</v>
      </c>
      <c r="W464" s="15">
        <v>51.4</v>
      </c>
      <c r="X464" s="15">
        <v>2740.8</v>
      </c>
      <c r="Y464" s="15">
        <v>32485.7</v>
      </c>
      <c r="Z464" s="15">
        <v>1993.3</v>
      </c>
      <c r="AA464" s="15">
        <v>16929.400000000001</v>
      </c>
      <c r="AB464" s="15">
        <v>52835.4</v>
      </c>
      <c r="AC464" s="15">
        <v>7882.2</v>
      </c>
      <c r="AD464" s="15">
        <v>4150.8</v>
      </c>
      <c r="AE464" s="15">
        <v>5394.7</v>
      </c>
      <c r="AF464" s="15">
        <v>1864.9</v>
      </c>
      <c r="AG464" s="15">
        <v>3671.3</v>
      </c>
      <c r="AH464" s="15">
        <v>1870.4</v>
      </c>
      <c r="AI464" s="15">
        <v>367.6</v>
      </c>
      <c r="AJ464" s="15">
        <v>4561.8</v>
      </c>
      <c r="AK464" s="15">
        <v>122.9</v>
      </c>
      <c r="AL464" s="15">
        <v>3039.3</v>
      </c>
      <c r="AM464" s="15">
        <v>37.6</v>
      </c>
      <c r="AN464" s="15">
        <v>136</v>
      </c>
      <c r="AO464" s="15">
        <v>1420.8</v>
      </c>
      <c r="AP464" s="15">
        <v>427.1</v>
      </c>
      <c r="AQ464" s="15">
        <v>501.6</v>
      </c>
      <c r="AR464" s="15">
        <v>527.20000000000005</v>
      </c>
      <c r="AS464" s="15">
        <v>921.2</v>
      </c>
    </row>
    <row r="465" spans="1:45" x14ac:dyDescent="0.3">
      <c r="A465" s="13">
        <v>4876</v>
      </c>
      <c r="B465" s="6" t="s">
        <v>464</v>
      </c>
      <c r="C465" s="9" t="s">
        <v>1178</v>
      </c>
      <c r="D465" s="6">
        <v>1</v>
      </c>
      <c r="E465" s="6">
        <v>1</v>
      </c>
      <c r="F465" s="6">
        <v>38</v>
      </c>
      <c r="G465" s="10" cm="1">
        <f t="array" ref="G465">IF(OR(H465:AS465=""),"BLANK",IF(AND(H465:AS465&lt;99999999),1,IF(AND(H465:AS465="NA"),3,2)))</f>
        <v>1</v>
      </c>
      <c r="H465" s="15">
        <v>13332.9</v>
      </c>
      <c r="I465" s="15">
        <v>455.8</v>
      </c>
      <c r="J465" s="15">
        <v>15804.5</v>
      </c>
      <c r="K465" s="15">
        <v>55682.8</v>
      </c>
      <c r="L465" s="15">
        <v>7563.9</v>
      </c>
      <c r="M465" s="15">
        <v>2962</v>
      </c>
      <c r="N465" s="15">
        <v>3920.2</v>
      </c>
      <c r="O465" s="15">
        <v>1067.4000000000001</v>
      </c>
      <c r="P465" s="15">
        <v>1087.5999999999999</v>
      </c>
      <c r="Q465" s="15">
        <v>3472.7</v>
      </c>
      <c r="R465" s="15">
        <v>22682.2</v>
      </c>
      <c r="S465" s="15">
        <v>4286.8999999999996</v>
      </c>
      <c r="T465" s="15">
        <v>1269.4000000000001</v>
      </c>
      <c r="U465" s="15">
        <v>510.3</v>
      </c>
      <c r="V465" s="15">
        <v>2974.8</v>
      </c>
      <c r="W465" s="15">
        <v>101.6</v>
      </c>
      <c r="X465" s="15">
        <v>1573.6</v>
      </c>
      <c r="Y465" s="15">
        <v>11858.2</v>
      </c>
      <c r="Z465" s="15">
        <v>193.5</v>
      </c>
      <c r="AA465" s="15">
        <v>16118.2</v>
      </c>
      <c r="AB465" s="15">
        <v>58273.5</v>
      </c>
      <c r="AC465" s="15">
        <v>6232.5</v>
      </c>
      <c r="AD465" s="15">
        <v>3780.8</v>
      </c>
      <c r="AE465" s="15">
        <v>4571.6000000000004</v>
      </c>
      <c r="AF465" s="15">
        <v>1202.9000000000001</v>
      </c>
      <c r="AG465" s="15">
        <v>4497.8</v>
      </c>
      <c r="AH465" s="15">
        <v>1419.6</v>
      </c>
      <c r="AI465" s="15">
        <v>500.3</v>
      </c>
      <c r="AJ465" s="15">
        <v>3720.1</v>
      </c>
      <c r="AK465" s="15">
        <v>58.6</v>
      </c>
      <c r="AL465" s="15">
        <v>2106</v>
      </c>
      <c r="AM465" s="15">
        <v>33.200000000000003</v>
      </c>
      <c r="AN465" s="15">
        <v>202.2</v>
      </c>
      <c r="AO465" s="15">
        <v>1028.0999999999999</v>
      </c>
      <c r="AP465" s="15">
        <v>425.4</v>
      </c>
      <c r="AQ465" s="15">
        <v>475.8</v>
      </c>
      <c r="AR465" s="15">
        <v>457.8</v>
      </c>
      <c r="AS465" s="15">
        <v>1037.8</v>
      </c>
    </row>
  </sheetData>
  <sortState xmlns:xlrd2="http://schemas.microsoft.com/office/spreadsheetml/2017/richdata2" ref="A2:BM465">
    <sortCondition ref="E2:E465"/>
    <sortCondition ref="A2:A4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1BF4-1913-4D4E-969C-3C705EB7D517}">
  <dimension ref="A1:AI465"/>
  <sheetViews>
    <sheetView topLeftCell="A307" zoomScaleNormal="100" workbookViewId="0">
      <selection activeCell="A323" sqref="A323:XFD323"/>
    </sheetView>
  </sheetViews>
  <sheetFormatPr defaultColWidth="10.77734375" defaultRowHeight="15.6" x14ac:dyDescent="0.3"/>
  <cols>
    <col min="1" max="1" width="10.77734375" style="16"/>
    <col min="2" max="2" width="7.77734375" style="6" bestFit="1" customWidth="1"/>
    <col min="3" max="3" width="14.77734375" style="6" bestFit="1" customWidth="1"/>
    <col min="4" max="4" width="6" style="6" bestFit="1" customWidth="1"/>
    <col min="5" max="5" width="8.33203125" style="6" bestFit="1" customWidth="1"/>
    <col min="6" max="6" width="10.77734375" style="6" bestFit="1" customWidth="1"/>
    <col min="7" max="7" width="6.6640625" style="10" bestFit="1" customWidth="1"/>
    <col min="8" max="8" width="12" style="6" bestFit="1" customWidth="1"/>
    <col min="9" max="9" width="12.33203125" style="6" bestFit="1" customWidth="1"/>
    <col min="10" max="10" width="15.109375" style="6" bestFit="1" customWidth="1"/>
    <col min="11" max="11" width="15.44140625" style="6" bestFit="1" customWidth="1"/>
    <col min="12" max="12" width="17.44140625" style="7" bestFit="1" customWidth="1"/>
    <col min="13" max="13" width="6.77734375" style="6" bestFit="1" customWidth="1"/>
    <col min="14" max="14" width="20.33203125" style="6" bestFit="1" customWidth="1"/>
    <col min="15" max="15" width="23.77734375" style="6" bestFit="1" customWidth="1"/>
    <col min="16" max="16" width="11.109375" style="8" bestFit="1" customWidth="1"/>
    <col min="17" max="17" width="18.109375" style="8" bestFit="1" customWidth="1"/>
    <col min="18" max="18" width="21.6640625" style="7" bestFit="1" customWidth="1"/>
    <col min="19" max="19" width="11" style="7" bestFit="1" customWidth="1"/>
    <col min="20" max="20" width="11.33203125" style="7" bestFit="1" customWidth="1"/>
    <col min="21" max="21" width="10.6640625" style="7" bestFit="1" customWidth="1"/>
    <col min="22" max="22" width="12.44140625" style="7" bestFit="1" customWidth="1"/>
    <col min="23" max="23" width="12.77734375" style="7" bestFit="1" customWidth="1"/>
    <col min="24" max="24" width="10.6640625" style="7" bestFit="1" customWidth="1"/>
    <col min="25" max="25" width="13.109375" style="8" bestFit="1" customWidth="1"/>
    <col min="26" max="26" width="11" style="7" bestFit="1" customWidth="1"/>
    <col min="27" max="27" width="15.77734375" style="7" bestFit="1" customWidth="1"/>
    <col min="28" max="28" width="23" style="7" bestFit="1" customWidth="1"/>
    <col min="29" max="29" width="26.109375" style="8" bestFit="1" customWidth="1"/>
    <col min="30" max="30" width="8.33203125" style="8" bestFit="1" customWidth="1"/>
    <col min="31" max="31" width="17" style="7" bestFit="1" customWidth="1"/>
    <col min="32" max="32" width="14" style="7" bestFit="1" customWidth="1"/>
    <col min="33" max="33" width="16.6640625" style="8" bestFit="1" customWidth="1"/>
    <col min="34" max="34" width="17" style="8" bestFit="1" customWidth="1"/>
    <col min="35" max="35" width="14.6640625" style="8" bestFit="1" customWidth="1"/>
    <col min="36" max="16384" width="10.77734375" style="16"/>
  </cols>
  <sheetData>
    <row r="1" spans="1:35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1177</v>
      </c>
      <c r="H1" s="12" t="s">
        <v>983</v>
      </c>
      <c r="I1" s="12" t="s">
        <v>1018</v>
      </c>
      <c r="J1" s="12" t="s">
        <v>952</v>
      </c>
      <c r="K1" s="12" t="s">
        <v>951</v>
      </c>
      <c r="L1" s="17" t="s">
        <v>1087</v>
      </c>
      <c r="M1" s="12" t="s">
        <v>1225</v>
      </c>
      <c r="N1" s="12" t="s">
        <v>1226</v>
      </c>
      <c r="O1" s="12" t="s">
        <v>1227</v>
      </c>
      <c r="P1" s="18" t="s">
        <v>1179</v>
      </c>
      <c r="Q1" s="18" t="s">
        <v>1180</v>
      </c>
      <c r="R1" s="17" t="s">
        <v>1181</v>
      </c>
      <c r="S1" s="17" t="s">
        <v>1228</v>
      </c>
      <c r="T1" s="17" t="s">
        <v>1229</v>
      </c>
      <c r="U1" s="17" t="s">
        <v>1182</v>
      </c>
      <c r="V1" s="17" t="s">
        <v>1230</v>
      </c>
      <c r="W1" s="17" t="s">
        <v>1231</v>
      </c>
      <c r="X1" s="17" t="s">
        <v>1232</v>
      </c>
      <c r="Y1" s="18" t="s">
        <v>1233</v>
      </c>
      <c r="Z1" s="17" t="s">
        <v>1234</v>
      </c>
      <c r="AA1" s="17" t="s">
        <v>1183</v>
      </c>
      <c r="AB1" s="17" t="s">
        <v>1184</v>
      </c>
      <c r="AC1" s="18" t="s">
        <v>1185</v>
      </c>
      <c r="AD1" s="18" t="s">
        <v>1186</v>
      </c>
      <c r="AE1" s="17" t="s">
        <v>1235</v>
      </c>
      <c r="AF1" s="17" t="s">
        <v>1236</v>
      </c>
      <c r="AG1" s="18" t="s">
        <v>1237</v>
      </c>
      <c r="AH1" s="18" t="s">
        <v>1238</v>
      </c>
      <c r="AI1" s="18" t="s">
        <v>1239</v>
      </c>
    </row>
    <row r="2" spans="1:35" x14ac:dyDescent="0.3">
      <c r="A2" s="13">
        <v>12</v>
      </c>
      <c r="B2" s="6" t="s">
        <v>1</v>
      </c>
      <c r="C2" s="6" t="s">
        <v>1176</v>
      </c>
      <c r="D2" s="6">
        <v>1</v>
      </c>
      <c r="E2" s="6">
        <v>1</v>
      </c>
      <c r="F2" s="6">
        <v>28</v>
      </c>
      <c r="G2" s="10" cm="1">
        <f t="array" ref="G2">IF(OR(H2:AI2=""),"BLANK",IF(AND(H2:AI2&lt;9999999999),1,IF(AND(H2:AI2="NA"),3,2)))</f>
        <v>1</v>
      </c>
      <c r="H2" s="7">
        <v>2.33684</v>
      </c>
      <c r="I2" s="7">
        <v>2.35982</v>
      </c>
      <c r="J2" s="15">
        <v>89780</v>
      </c>
      <c r="K2" s="15">
        <v>88297.2</v>
      </c>
      <c r="L2" s="7">
        <v>1401955.66203</v>
      </c>
      <c r="M2" s="15">
        <v>1305.9000000000001</v>
      </c>
      <c r="N2" s="15">
        <v>2222.1999999999998</v>
      </c>
      <c r="O2" s="15">
        <v>12.8</v>
      </c>
      <c r="P2" s="8">
        <v>1150048</v>
      </c>
      <c r="Q2" s="8">
        <v>1124568</v>
      </c>
      <c r="R2" s="7">
        <v>1123934.6911599999</v>
      </c>
      <c r="S2" s="7">
        <v>226805.21354999999</v>
      </c>
      <c r="T2" s="7">
        <v>224493.627144</v>
      </c>
      <c r="U2" s="7">
        <v>451298.84069400001</v>
      </c>
      <c r="V2" s="7">
        <v>227887.962122</v>
      </c>
      <c r="W2" s="7">
        <v>224879.888347</v>
      </c>
      <c r="X2" s="7">
        <v>452767.850469</v>
      </c>
      <c r="Y2" s="8">
        <v>59279</v>
      </c>
      <c r="Z2" s="7">
        <v>638749.84069400001</v>
      </c>
      <c r="AA2" s="7">
        <v>986781.69116299995</v>
      </c>
      <c r="AB2" s="7">
        <v>965759.69116299995</v>
      </c>
      <c r="AC2" s="8">
        <v>964064</v>
      </c>
      <c r="AD2" s="8">
        <v>1740040</v>
      </c>
      <c r="AE2" s="7">
        <v>0.82031699999999996</v>
      </c>
      <c r="AF2" s="7">
        <v>1.241152</v>
      </c>
      <c r="AG2" s="8">
        <v>30</v>
      </c>
      <c r="AH2" s="8">
        <v>39</v>
      </c>
      <c r="AI2" s="8">
        <v>69</v>
      </c>
    </row>
    <row r="3" spans="1:35" x14ac:dyDescent="0.3">
      <c r="A3" s="13">
        <v>21</v>
      </c>
      <c r="B3" s="6" t="s">
        <v>2</v>
      </c>
      <c r="C3" s="6" t="s">
        <v>1176</v>
      </c>
      <c r="D3" s="6">
        <v>1</v>
      </c>
      <c r="E3" s="6">
        <v>1</v>
      </c>
      <c r="F3" s="6">
        <v>28</v>
      </c>
      <c r="G3" s="10" cm="1">
        <f t="array" ref="G3">IF(OR(H3:AI3=""),"BLANK",IF(AND(H3:AI3&lt;9999999999),1,IF(AND(H3:AI3="NA"),3,2)))</f>
        <v>1</v>
      </c>
      <c r="H3" s="7">
        <v>2.4138600000000001</v>
      </c>
      <c r="I3" s="7">
        <v>2.4032</v>
      </c>
      <c r="J3" s="15">
        <v>71745.100000000006</v>
      </c>
      <c r="K3" s="15">
        <v>72470.5</v>
      </c>
      <c r="L3" s="7">
        <v>1421333.9171500001</v>
      </c>
      <c r="M3" s="15">
        <v>706.7</v>
      </c>
      <c r="N3" s="15">
        <v>1396.3</v>
      </c>
      <c r="O3" s="15">
        <v>53.9</v>
      </c>
      <c r="P3" s="8">
        <v>1000420</v>
      </c>
      <c r="Q3" s="8">
        <v>980338</v>
      </c>
      <c r="R3" s="7">
        <v>979661.277657</v>
      </c>
      <c r="S3" s="7">
        <v>192159.20612700001</v>
      </c>
      <c r="T3" s="7">
        <v>193312.13004600001</v>
      </c>
      <c r="U3" s="7">
        <v>385471.33617299999</v>
      </c>
      <c r="V3" s="7">
        <v>212723.47972100001</v>
      </c>
      <c r="W3" s="7">
        <v>213974.461763</v>
      </c>
      <c r="X3" s="7">
        <v>426697.94148400001</v>
      </c>
      <c r="Y3" s="8">
        <v>48876</v>
      </c>
      <c r="Z3" s="7">
        <v>527798.33617300005</v>
      </c>
      <c r="AA3" s="7">
        <v>881252.277657</v>
      </c>
      <c r="AB3" s="7">
        <v>863853.277657</v>
      </c>
      <c r="AC3" s="8">
        <v>861774</v>
      </c>
      <c r="AD3" s="8">
        <v>1512522</v>
      </c>
      <c r="AE3" s="7">
        <v>0.70386000000000004</v>
      </c>
      <c r="AF3" s="7">
        <v>1.064157</v>
      </c>
      <c r="AG3" s="8">
        <v>27</v>
      </c>
      <c r="AH3" s="8">
        <v>37</v>
      </c>
      <c r="AI3" s="8">
        <v>64</v>
      </c>
    </row>
    <row r="4" spans="1:35" x14ac:dyDescent="0.3">
      <c r="A4" s="13">
        <v>49</v>
      </c>
      <c r="B4" s="6" t="s">
        <v>3</v>
      </c>
      <c r="C4" s="6" t="s">
        <v>1176</v>
      </c>
      <c r="D4" s="6">
        <v>1</v>
      </c>
      <c r="E4" s="6">
        <v>1</v>
      </c>
      <c r="F4" s="6">
        <v>28</v>
      </c>
      <c r="G4" s="10" cm="1">
        <f t="array" ref="G4">IF(OR(H4:AI4=""),"BLANK",IF(AND(H4:AI4&lt;9999999999),1,IF(AND(H4:AI4="NA"),3,2)))</f>
        <v>1</v>
      </c>
      <c r="H4" s="7">
        <v>2.7551199999999998</v>
      </c>
      <c r="I4" s="7">
        <v>2.7811300000000001</v>
      </c>
      <c r="J4" s="15">
        <v>68095</v>
      </c>
      <c r="K4" s="15">
        <v>68974.8</v>
      </c>
      <c r="L4" s="7">
        <v>1441846.05241</v>
      </c>
      <c r="M4" s="15">
        <v>1391.9</v>
      </c>
      <c r="N4" s="15">
        <v>2441.4</v>
      </c>
      <c r="O4" s="15">
        <v>37.4</v>
      </c>
      <c r="P4" s="8">
        <v>1028740</v>
      </c>
      <c r="Q4" s="8">
        <v>983990</v>
      </c>
      <c r="R4" s="7">
        <v>954713.17549499997</v>
      </c>
      <c r="S4" s="7">
        <v>188576.664326</v>
      </c>
      <c r="T4" s="7">
        <v>190585.276728</v>
      </c>
      <c r="U4" s="7">
        <v>379161.941054</v>
      </c>
      <c r="V4" s="7">
        <v>200970.52422399999</v>
      </c>
      <c r="W4" s="7">
        <v>199620.71021700001</v>
      </c>
      <c r="X4" s="7">
        <v>400591.23444099998</v>
      </c>
      <c r="Y4" s="8">
        <v>50430</v>
      </c>
      <c r="Z4" s="7">
        <v>526650.94105400005</v>
      </c>
      <c r="AA4" s="7">
        <v>872560.17549499997</v>
      </c>
      <c r="AB4" s="7">
        <v>832386.17549499997</v>
      </c>
      <c r="AC4" s="8">
        <v>859386</v>
      </c>
      <c r="AD4" s="8">
        <v>1606217</v>
      </c>
      <c r="AE4" s="7">
        <v>0.71348800000000001</v>
      </c>
      <c r="AF4" s="7">
        <v>1.1140000000000001</v>
      </c>
      <c r="AG4" s="8">
        <v>36</v>
      </c>
      <c r="AH4" s="8">
        <v>24</v>
      </c>
      <c r="AI4" s="8">
        <v>60</v>
      </c>
    </row>
    <row r="5" spans="1:35" x14ac:dyDescent="0.3">
      <c r="A5" s="13">
        <v>61</v>
      </c>
      <c r="B5" s="6" t="s">
        <v>4</v>
      </c>
      <c r="C5" s="6" t="s">
        <v>1176</v>
      </c>
      <c r="D5" s="6">
        <v>1</v>
      </c>
      <c r="E5" s="6">
        <v>1</v>
      </c>
      <c r="F5" s="6">
        <v>28</v>
      </c>
      <c r="G5" s="10" cm="1">
        <f t="array" ref="G5">IF(OR(H5:AI5=""),"BLANK",IF(AND(H5:AI5&lt;9999999999),1,IF(AND(H5:AI5="NA"),3,2)))</f>
        <v>1</v>
      </c>
      <c r="H5" s="7">
        <v>2.77765</v>
      </c>
      <c r="I5" s="7">
        <v>2.7793999999999999</v>
      </c>
      <c r="J5" s="15">
        <v>68863</v>
      </c>
      <c r="K5" s="15">
        <v>68811.399999999994</v>
      </c>
      <c r="L5" s="7">
        <v>1380674.3393999999</v>
      </c>
      <c r="M5" s="15">
        <v>1411</v>
      </c>
      <c r="N5" s="15">
        <v>664.2</v>
      </c>
      <c r="O5" s="15">
        <v>5.5</v>
      </c>
      <c r="P5" s="8">
        <v>1030847</v>
      </c>
      <c r="Q5" s="8">
        <v>1016214</v>
      </c>
      <c r="R5" s="7">
        <v>983484.24438399996</v>
      </c>
      <c r="S5" s="7">
        <v>182699.612478</v>
      </c>
      <c r="T5" s="7">
        <v>184844.18913799999</v>
      </c>
      <c r="U5" s="7">
        <v>367543.80161600001</v>
      </c>
      <c r="V5" s="7">
        <v>214125.61634099999</v>
      </c>
      <c r="W5" s="7">
        <v>217724.82642600001</v>
      </c>
      <c r="X5" s="7">
        <v>431850.44276800001</v>
      </c>
      <c r="Y5" s="8">
        <v>56260</v>
      </c>
      <c r="Z5" s="7">
        <v>519509.80161600001</v>
      </c>
      <c r="AA5" s="7">
        <v>868806.24438399996</v>
      </c>
      <c r="AB5" s="7">
        <v>858108.24438399996</v>
      </c>
      <c r="AC5" s="8">
        <v>888248</v>
      </c>
      <c r="AD5" s="8">
        <v>1463692</v>
      </c>
      <c r="AE5" s="7">
        <v>0.74662600000000001</v>
      </c>
      <c r="AF5" s="7">
        <v>1.060128</v>
      </c>
      <c r="AG5" s="8">
        <v>13</v>
      </c>
      <c r="AH5" s="8">
        <v>27</v>
      </c>
      <c r="AI5" s="8">
        <v>40</v>
      </c>
    </row>
    <row r="6" spans="1:35" x14ac:dyDescent="0.3">
      <c r="A6" s="13">
        <v>80</v>
      </c>
      <c r="B6" s="6" t="s">
        <v>5</v>
      </c>
      <c r="C6" s="6" t="s">
        <v>1176</v>
      </c>
      <c r="D6" s="6">
        <v>1</v>
      </c>
      <c r="E6" s="6">
        <v>1</v>
      </c>
      <c r="F6" s="6">
        <v>28</v>
      </c>
      <c r="G6" s="10" cm="1">
        <f t="array" ref="G6">IF(OR(H6:AI6=""),"BLANK",IF(AND(H6:AI6&lt;9999999999),1,IF(AND(H6:AI6="NA"),3,2)))</f>
        <v>1</v>
      </c>
      <c r="H6" s="7">
        <v>3.03383</v>
      </c>
      <c r="I6" s="7">
        <v>3.00712</v>
      </c>
      <c r="J6" s="15">
        <v>93682</v>
      </c>
      <c r="K6" s="15">
        <v>95287.6</v>
      </c>
      <c r="L6" s="7">
        <v>1836641.6665699999</v>
      </c>
      <c r="M6" s="15">
        <v>1393.1</v>
      </c>
      <c r="N6" s="15">
        <v>2316.1</v>
      </c>
      <c r="O6" s="15">
        <v>16.5</v>
      </c>
      <c r="P6" s="8">
        <v>1425623</v>
      </c>
      <c r="Q6" s="8">
        <v>1408086</v>
      </c>
      <c r="R6" s="7">
        <v>1349512.6327899999</v>
      </c>
      <c r="S6" s="7">
        <v>264734.554764</v>
      </c>
      <c r="T6" s="7">
        <v>265460.88544300001</v>
      </c>
      <c r="U6" s="7">
        <v>530195.44020700001</v>
      </c>
      <c r="V6" s="7">
        <v>287678.56930600002</v>
      </c>
      <c r="W6" s="7">
        <v>297071.62327600003</v>
      </c>
      <c r="X6" s="7">
        <v>584750.19258200005</v>
      </c>
      <c r="Y6" s="8">
        <v>66096</v>
      </c>
      <c r="Z6" s="7">
        <v>720718.44020700001</v>
      </c>
      <c r="AA6" s="7">
        <v>1198467.6327899999</v>
      </c>
      <c r="AB6" s="7">
        <v>1184380.6327899999</v>
      </c>
      <c r="AC6" s="8">
        <v>1239497</v>
      </c>
      <c r="AD6" s="8">
        <v>1958416</v>
      </c>
      <c r="AE6" s="7">
        <v>0.77621200000000001</v>
      </c>
      <c r="AF6" s="7">
        <v>1.066303</v>
      </c>
      <c r="AG6" s="8">
        <v>19</v>
      </c>
      <c r="AH6" s="8">
        <v>35</v>
      </c>
      <c r="AI6" s="8">
        <v>54</v>
      </c>
    </row>
    <row r="7" spans="1:35" x14ac:dyDescent="0.3">
      <c r="A7" s="13">
        <v>81</v>
      </c>
      <c r="B7" s="6" t="s">
        <v>6</v>
      </c>
      <c r="C7" s="6" t="s">
        <v>1176</v>
      </c>
      <c r="D7" s="6">
        <v>1</v>
      </c>
      <c r="E7" s="6">
        <v>1</v>
      </c>
      <c r="F7" s="6">
        <v>28</v>
      </c>
      <c r="G7" s="10" cm="1">
        <f t="array" ref="G7">IF(OR(H7:AI7=""),"BLANK",IF(AND(H7:AI7&lt;9999999999),1,IF(AND(H7:AI7="NA"),3,2)))</f>
        <v>1</v>
      </c>
      <c r="H7" s="7">
        <v>2.43418</v>
      </c>
      <c r="I7" s="7">
        <v>2.4256799999999998</v>
      </c>
      <c r="J7" s="15">
        <v>83333.399999999994</v>
      </c>
      <c r="K7" s="15">
        <v>83981.5</v>
      </c>
      <c r="L7" s="7">
        <v>1410701.6118999999</v>
      </c>
      <c r="M7" s="15">
        <v>960.4</v>
      </c>
      <c r="N7" s="15">
        <v>1052.8</v>
      </c>
      <c r="O7" s="15">
        <v>10</v>
      </c>
      <c r="P7" s="8">
        <v>1110529</v>
      </c>
      <c r="Q7" s="8">
        <v>1092668</v>
      </c>
      <c r="R7" s="7">
        <v>1092268.93408</v>
      </c>
      <c r="S7" s="7">
        <v>222300.601287</v>
      </c>
      <c r="T7" s="7">
        <v>224860.162209</v>
      </c>
      <c r="U7" s="7">
        <v>447160.76349600003</v>
      </c>
      <c r="V7" s="7">
        <v>228682.355132</v>
      </c>
      <c r="W7" s="7">
        <v>231418.81544899999</v>
      </c>
      <c r="X7" s="7">
        <v>460101.17058099998</v>
      </c>
      <c r="Y7" s="8">
        <v>59186</v>
      </c>
      <c r="Z7" s="7">
        <v>608817.76349599997</v>
      </c>
      <c r="AA7" s="7">
        <v>981615.93407700001</v>
      </c>
      <c r="AB7" s="7">
        <v>967594.93407700001</v>
      </c>
      <c r="AC7" s="8">
        <v>966691</v>
      </c>
      <c r="AD7" s="8">
        <v>1654254</v>
      </c>
      <c r="AE7" s="7">
        <v>0.78721799999999997</v>
      </c>
      <c r="AF7" s="7">
        <v>1.1726460000000001</v>
      </c>
      <c r="AG7" s="8">
        <v>43</v>
      </c>
      <c r="AH7" s="8">
        <v>22</v>
      </c>
      <c r="AI7" s="8">
        <v>65</v>
      </c>
    </row>
    <row r="8" spans="1:35" x14ac:dyDescent="0.3">
      <c r="A8" s="13">
        <v>92</v>
      </c>
      <c r="B8" s="6" t="s">
        <v>7</v>
      </c>
      <c r="C8" s="6" t="s">
        <v>1176</v>
      </c>
      <c r="D8" s="6">
        <v>1</v>
      </c>
      <c r="E8" s="6">
        <v>1</v>
      </c>
      <c r="F8" s="6">
        <v>28</v>
      </c>
      <c r="G8" s="10" cm="1">
        <f t="array" ref="G8">IF(OR(H8:AI8=""),"BLANK",IF(AND(H8:AI8&lt;9999999999),1,IF(AND(H8:AI8="NA"),3,2)))</f>
        <v>1</v>
      </c>
      <c r="H8" s="7">
        <v>3.0311400000000002</v>
      </c>
      <c r="I8" s="7">
        <v>3.1007799999999999</v>
      </c>
      <c r="J8" s="15">
        <v>77874.100000000006</v>
      </c>
      <c r="K8" s="15">
        <v>77288.100000000006</v>
      </c>
      <c r="L8" s="7">
        <v>1705268.7705399999</v>
      </c>
      <c r="M8" s="15">
        <v>1133.4000000000001</v>
      </c>
      <c r="N8" s="15">
        <v>1348.3</v>
      </c>
      <c r="O8" s="15">
        <v>45.8</v>
      </c>
      <c r="P8" s="8">
        <v>1234628</v>
      </c>
      <c r="Q8" s="8">
        <v>1203001</v>
      </c>
      <c r="R8" s="7">
        <v>1163524.9583000001</v>
      </c>
      <c r="S8" s="7">
        <v>230685.184136</v>
      </c>
      <c r="T8" s="7">
        <v>231380.79676699999</v>
      </c>
      <c r="U8" s="7">
        <v>462065.98090299999</v>
      </c>
      <c r="V8" s="7">
        <v>251526.86335999999</v>
      </c>
      <c r="W8" s="7">
        <v>252984.11403900001</v>
      </c>
      <c r="X8" s="7">
        <v>504510.97739900002</v>
      </c>
      <c r="Y8" s="8">
        <v>61042</v>
      </c>
      <c r="Z8" s="7">
        <v>626480.98090299999</v>
      </c>
      <c r="AA8" s="7">
        <v>1057622.9583000001</v>
      </c>
      <c r="AB8" s="7">
        <v>1030462.9583000001</v>
      </c>
      <c r="AC8" s="8">
        <v>1066975</v>
      </c>
      <c r="AD8" s="8">
        <v>1748187</v>
      </c>
      <c r="AE8" s="7">
        <v>0.72400799999999998</v>
      </c>
      <c r="AF8" s="7">
        <v>1.0251680000000001</v>
      </c>
      <c r="AG8" s="8">
        <v>16</v>
      </c>
      <c r="AH8" s="8">
        <v>26</v>
      </c>
      <c r="AI8" s="8">
        <v>42</v>
      </c>
    </row>
    <row r="9" spans="1:35" x14ac:dyDescent="0.3">
      <c r="A9" s="13">
        <v>101</v>
      </c>
      <c r="B9" s="6" t="s">
        <v>8</v>
      </c>
      <c r="C9" s="6" t="s">
        <v>1176</v>
      </c>
      <c r="D9" s="6">
        <v>1</v>
      </c>
      <c r="E9" s="6">
        <v>1</v>
      </c>
      <c r="F9" s="6">
        <v>28</v>
      </c>
      <c r="G9" s="10" cm="1">
        <f t="array" ref="G9">IF(OR(H9:AI9=""),"BLANK",IF(AND(H9:AI9&lt;9999999999),1,IF(AND(H9:AI9="NA"),3,2)))</f>
        <v>1</v>
      </c>
      <c r="H9" s="7">
        <v>3.0171999999999999</v>
      </c>
      <c r="I9" s="7">
        <v>2.9844300000000001</v>
      </c>
      <c r="J9" s="15">
        <v>72375.600000000006</v>
      </c>
      <c r="K9" s="15">
        <v>73743.3</v>
      </c>
      <c r="L9" s="7">
        <v>1582143.10347</v>
      </c>
      <c r="M9" s="15">
        <v>1206.5</v>
      </c>
      <c r="N9" s="15">
        <v>1975.8</v>
      </c>
      <c r="O9" s="15">
        <v>33</v>
      </c>
      <c r="P9" s="8">
        <v>1139828</v>
      </c>
      <c r="Q9" s="8">
        <v>1114998</v>
      </c>
      <c r="R9" s="7">
        <v>1076168.8735499999</v>
      </c>
      <c r="S9" s="7">
        <v>215961.937535</v>
      </c>
      <c r="T9" s="7">
        <v>216724.589087</v>
      </c>
      <c r="U9" s="7">
        <v>432686.52662199998</v>
      </c>
      <c r="V9" s="7">
        <v>220245.29627200001</v>
      </c>
      <c r="W9" s="7">
        <v>219252.050659</v>
      </c>
      <c r="X9" s="7">
        <v>439497.34693200001</v>
      </c>
      <c r="Y9" s="8">
        <v>63183</v>
      </c>
      <c r="Z9" s="7">
        <v>604692.52662200003</v>
      </c>
      <c r="AA9" s="7">
        <v>959725.87355400005</v>
      </c>
      <c r="AB9" s="7">
        <v>937894.87355400005</v>
      </c>
      <c r="AC9" s="8">
        <v>973891</v>
      </c>
      <c r="AD9" s="8">
        <v>1625215</v>
      </c>
      <c r="AE9" s="7">
        <v>0.72043299999999999</v>
      </c>
      <c r="AF9" s="7">
        <v>1.0272239999999999</v>
      </c>
      <c r="AG9" s="8">
        <v>17</v>
      </c>
      <c r="AH9" s="8">
        <v>14</v>
      </c>
      <c r="AI9" s="8">
        <v>31</v>
      </c>
    </row>
    <row r="10" spans="1:35" x14ac:dyDescent="0.3">
      <c r="A10" s="13">
        <v>103</v>
      </c>
      <c r="B10" s="6" t="s">
        <v>9</v>
      </c>
      <c r="C10" s="6" t="s">
        <v>1176</v>
      </c>
      <c r="D10" s="6">
        <v>1</v>
      </c>
      <c r="E10" s="6">
        <v>1</v>
      </c>
      <c r="F10" s="6">
        <v>28</v>
      </c>
      <c r="G10" s="10" cm="1">
        <f t="array" ref="G10">IF(OR(H10:AI10=""),"BLANK",IF(AND(H10:AI10&lt;9999999999),1,IF(AND(H10:AI10="NA"),3,2)))</f>
        <v>1</v>
      </c>
      <c r="H10" s="7">
        <v>2.3923100000000002</v>
      </c>
      <c r="I10" s="7">
        <v>2.40741</v>
      </c>
      <c r="J10" s="15">
        <v>79124</v>
      </c>
      <c r="K10" s="15">
        <v>79117.5</v>
      </c>
      <c r="L10" s="7">
        <v>1416127.7507799999</v>
      </c>
      <c r="M10" s="15">
        <v>689.9</v>
      </c>
      <c r="N10" s="15">
        <v>815.6</v>
      </c>
      <c r="O10" s="15">
        <v>19.899999999999999</v>
      </c>
      <c r="P10" s="8">
        <v>1024034</v>
      </c>
      <c r="Q10" s="8">
        <v>1006671</v>
      </c>
      <c r="R10" s="7">
        <v>1005784.39466</v>
      </c>
      <c r="S10" s="7">
        <v>206845.77050899999</v>
      </c>
      <c r="T10" s="7">
        <v>208658.22808900001</v>
      </c>
      <c r="U10" s="7">
        <v>415503.99859799998</v>
      </c>
      <c r="V10" s="7">
        <v>203122.865922</v>
      </c>
      <c r="W10" s="7">
        <v>205369.530142</v>
      </c>
      <c r="X10" s="7">
        <v>408492.39606399997</v>
      </c>
      <c r="Y10" s="8">
        <v>52455</v>
      </c>
      <c r="Z10" s="7">
        <v>576217.99859800003</v>
      </c>
      <c r="AA10" s="7">
        <v>892637.39466200001</v>
      </c>
      <c r="AB10" s="7">
        <v>878293.39466200001</v>
      </c>
      <c r="AC10" s="8">
        <v>877146</v>
      </c>
      <c r="AD10" s="8">
        <v>1441369</v>
      </c>
      <c r="AE10" s="7">
        <v>0.72312299999999996</v>
      </c>
      <c r="AF10" s="7">
        <v>1.0178240000000001</v>
      </c>
      <c r="AG10" s="8">
        <v>14</v>
      </c>
      <c r="AH10" s="8">
        <v>34</v>
      </c>
      <c r="AI10" s="8">
        <v>48</v>
      </c>
    </row>
    <row r="11" spans="1:35" x14ac:dyDescent="0.3">
      <c r="A11" s="13">
        <v>110</v>
      </c>
      <c r="B11" s="6" t="s">
        <v>10</v>
      </c>
      <c r="C11" s="6" t="s">
        <v>1176</v>
      </c>
      <c r="D11" s="6">
        <v>1</v>
      </c>
      <c r="E11" s="6">
        <v>1</v>
      </c>
      <c r="F11" s="6">
        <v>28</v>
      </c>
      <c r="G11" s="10" cm="1">
        <f t="array" ref="G11">IF(OR(H11:AI11=""),"BLANK",IF(AND(H11:AI11&lt;9999999999),1,IF(AND(H11:AI11="NA"),3,2)))</f>
        <v>1</v>
      </c>
      <c r="H11" s="7">
        <v>2.1136599999999999</v>
      </c>
      <c r="I11" s="7">
        <v>2.0078200000000002</v>
      </c>
      <c r="J11" s="15">
        <v>70059.899999999994</v>
      </c>
      <c r="K11" s="15">
        <v>73276.3</v>
      </c>
      <c r="L11" s="7">
        <v>1447741.3716800001</v>
      </c>
      <c r="M11" s="15">
        <v>1395.4</v>
      </c>
      <c r="N11" s="15">
        <v>6346.6</v>
      </c>
      <c r="O11" s="15">
        <v>53.1</v>
      </c>
      <c r="P11" s="8">
        <v>921996</v>
      </c>
      <c r="Q11" s="8">
        <v>880560</v>
      </c>
      <c r="R11" s="7">
        <v>888175.31630800001</v>
      </c>
      <c r="S11" s="7">
        <v>157977.29810799999</v>
      </c>
      <c r="T11" s="7">
        <v>152905.05522800001</v>
      </c>
      <c r="U11" s="7">
        <v>310882.353336</v>
      </c>
      <c r="V11" s="7">
        <v>202833.17501100001</v>
      </c>
      <c r="W11" s="7">
        <v>210498.787962</v>
      </c>
      <c r="X11" s="7">
        <v>413331.96297200001</v>
      </c>
      <c r="Y11" s="8">
        <v>46934</v>
      </c>
      <c r="Z11" s="7">
        <v>452549.353336</v>
      </c>
      <c r="AA11" s="7">
        <v>809978.31630800001</v>
      </c>
      <c r="AB11" s="7">
        <v>773768.31630800001</v>
      </c>
      <c r="AC11" s="8">
        <v>763305</v>
      </c>
      <c r="AD11" s="8">
        <v>1479924</v>
      </c>
      <c r="AE11" s="7">
        <v>0.63685099999999994</v>
      </c>
      <c r="AF11" s="7">
        <v>1.02223</v>
      </c>
      <c r="AG11" s="8">
        <v>79</v>
      </c>
      <c r="AH11" s="8">
        <v>114</v>
      </c>
      <c r="AI11" s="8">
        <v>193</v>
      </c>
    </row>
    <row r="12" spans="1:35" x14ac:dyDescent="0.3">
      <c r="A12" s="13">
        <v>133</v>
      </c>
      <c r="B12" s="6" t="s">
        <v>11</v>
      </c>
      <c r="C12" s="6" t="s">
        <v>1176</v>
      </c>
      <c r="D12" s="6">
        <v>1</v>
      </c>
      <c r="E12" s="6">
        <v>1</v>
      </c>
      <c r="F12" s="6">
        <v>28</v>
      </c>
      <c r="G12" s="10" cm="1">
        <f t="array" ref="G12">IF(OR(H12:AI12=""),"BLANK",IF(AND(H12:AI12&lt;9999999999),1,IF(AND(H12:AI12="NA"),3,2)))</f>
        <v>1</v>
      </c>
      <c r="H12" s="7">
        <v>3.2153900000000002</v>
      </c>
      <c r="I12" s="7">
        <v>3.1989700000000001</v>
      </c>
      <c r="J12" s="15">
        <v>86402.3</v>
      </c>
      <c r="K12" s="15">
        <v>87843.8</v>
      </c>
      <c r="L12" s="7">
        <v>1690592.31274</v>
      </c>
      <c r="M12" s="15">
        <v>1220.7</v>
      </c>
      <c r="N12" s="15">
        <v>1878.4</v>
      </c>
      <c r="O12" s="15">
        <v>13.7</v>
      </c>
      <c r="P12" s="8">
        <v>1285421</v>
      </c>
      <c r="Q12" s="8">
        <v>1262809</v>
      </c>
      <c r="R12" s="7">
        <v>1214993.05996</v>
      </c>
      <c r="S12" s="7">
        <v>281317.82009599998</v>
      </c>
      <c r="T12" s="7">
        <v>283148.52598999999</v>
      </c>
      <c r="U12" s="7">
        <v>564466.34608499997</v>
      </c>
      <c r="V12" s="7">
        <v>214879.12892700001</v>
      </c>
      <c r="W12" s="7">
        <v>217400.584947</v>
      </c>
      <c r="X12" s="7">
        <v>432279.71387400001</v>
      </c>
      <c r="Y12" s="8">
        <v>64984</v>
      </c>
      <c r="Z12" s="7">
        <v>750110.34608499997</v>
      </c>
      <c r="AA12" s="7">
        <v>1082511.05996</v>
      </c>
      <c r="AB12" s="7">
        <v>1064378.05996</v>
      </c>
      <c r="AC12" s="8">
        <v>1109638</v>
      </c>
      <c r="AD12" s="8">
        <v>1714584</v>
      </c>
      <c r="AE12" s="7">
        <v>0.76033799999999996</v>
      </c>
      <c r="AF12" s="7">
        <v>1.0141910000000001</v>
      </c>
      <c r="AG12" s="8">
        <v>27</v>
      </c>
      <c r="AH12" s="8">
        <v>26</v>
      </c>
      <c r="AI12" s="8">
        <v>53</v>
      </c>
    </row>
    <row r="13" spans="1:35" x14ac:dyDescent="0.3">
      <c r="A13" s="13">
        <v>135</v>
      </c>
      <c r="B13" s="6" t="s">
        <v>12</v>
      </c>
      <c r="C13" s="6" t="s">
        <v>1176</v>
      </c>
      <c r="D13" s="6">
        <v>1</v>
      </c>
      <c r="E13" s="6">
        <v>1</v>
      </c>
      <c r="F13" s="6">
        <v>28</v>
      </c>
      <c r="G13" s="10" cm="1">
        <f t="array" ref="G13">IF(OR(H13:AI13=""),"BLANK",IF(AND(H13:AI13&lt;9999999999),1,IF(AND(H13:AI13="NA"),3,2)))</f>
        <v>1</v>
      </c>
      <c r="H13" s="7">
        <v>2.3826900000000002</v>
      </c>
      <c r="I13" s="7">
        <v>2.3825599999999998</v>
      </c>
      <c r="J13" s="15">
        <v>71824.100000000006</v>
      </c>
      <c r="K13" s="15">
        <v>72225.5</v>
      </c>
      <c r="L13" s="7">
        <v>1336864.2064400001</v>
      </c>
      <c r="M13" s="15">
        <v>1161.2</v>
      </c>
      <c r="N13" s="15">
        <v>1833.7</v>
      </c>
      <c r="O13" s="15">
        <v>27.2</v>
      </c>
      <c r="P13" s="8">
        <v>989786</v>
      </c>
      <c r="Q13" s="8">
        <v>970868</v>
      </c>
      <c r="R13" s="7">
        <v>970816.63304700004</v>
      </c>
      <c r="S13" s="7">
        <v>190083.263657</v>
      </c>
      <c r="T13" s="7">
        <v>191074.059522</v>
      </c>
      <c r="U13" s="7">
        <v>381157.32318000001</v>
      </c>
      <c r="V13" s="7">
        <v>203204.77865299999</v>
      </c>
      <c r="W13" s="7">
        <v>201972.53121399999</v>
      </c>
      <c r="X13" s="7">
        <v>405177.30986699997</v>
      </c>
      <c r="Y13" s="8">
        <v>53113</v>
      </c>
      <c r="Z13" s="7">
        <v>537564.32317999995</v>
      </c>
      <c r="AA13" s="7">
        <v>858559.63304700004</v>
      </c>
      <c r="AB13" s="7">
        <v>842289.63304700004</v>
      </c>
      <c r="AC13" s="8">
        <v>839454</v>
      </c>
      <c r="AD13" s="8">
        <v>1482692</v>
      </c>
      <c r="AE13" s="7">
        <v>0.74037900000000001</v>
      </c>
      <c r="AF13" s="7">
        <v>1.1090819999999999</v>
      </c>
      <c r="AG13" s="8">
        <v>21</v>
      </c>
      <c r="AH13" s="8">
        <v>15</v>
      </c>
      <c r="AI13" s="8">
        <v>36</v>
      </c>
    </row>
    <row r="14" spans="1:35" x14ac:dyDescent="0.3">
      <c r="A14" s="13">
        <v>138</v>
      </c>
      <c r="B14" s="6" t="s">
        <v>13</v>
      </c>
      <c r="C14" s="6" t="s">
        <v>1176</v>
      </c>
      <c r="D14" s="6">
        <v>1</v>
      </c>
      <c r="E14" s="6">
        <v>1</v>
      </c>
      <c r="F14" s="6">
        <v>28</v>
      </c>
      <c r="G14" s="10" cm="1">
        <f t="array" ref="G14">IF(OR(H14:AI14=""),"BLANK",IF(AND(H14:AI14&lt;9999999999),1,IF(AND(H14:AI14="NA"),3,2)))</f>
        <v>1</v>
      </c>
      <c r="H14" s="7">
        <v>2.4316300000000002</v>
      </c>
      <c r="I14" s="7">
        <v>2.46157</v>
      </c>
      <c r="J14" s="15">
        <v>83702.8</v>
      </c>
      <c r="K14" s="15">
        <v>83150.7</v>
      </c>
      <c r="L14" s="7">
        <v>1480712.2990600001</v>
      </c>
      <c r="M14" s="15">
        <v>1032.7</v>
      </c>
      <c r="N14" s="15">
        <v>889.7</v>
      </c>
      <c r="O14" s="15">
        <v>8.4</v>
      </c>
      <c r="P14" s="8">
        <v>1110199</v>
      </c>
      <c r="Q14" s="8">
        <v>1094942</v>
      </c>
      <c r="R14" s="7">
        <v>1094886.3432100001</v>
      </c>
      <c r="S14" s="7">
        <v>220415.16979099999</v>
      </c>
      <c r="T14" s="7">
        <v>222290.000585</v>
      </c>
      <c r="U14" s="7">
        <v>442705.17037599999</v>
      </c>
      <c r="V14" s="7">
        <v>230236.373712</v>
      </c>
      <c r="W14" s="7">
        <v>229272.79912099999</v>
      </c>
      <c r="X14" s="7">
        <v>459509.17283300002</v>
      </c>
      <c r="Y14" s="8">
        <v>60956</v>
      </c>
      <c r="Z14" s="7">
        <v>605988.17037599999</v>
      </c>
      <c r="AA14" s="7">
        <v>978031.34320999996</v>
      </c>
      <c r="AB14" s="7">
        <v>964908.34320999996</v>
      </c>
      <c r="AC14" s="8">
        <v>963176</v>
      </c>
      <c r="AD14" s="8">
        <v>1561978</v>
      </c>
      <c r="AE14" s="7">
        <v>0.74977400000000005</v>
      </c>
      <c r="AF14" s="7">
        <v>1.054883</v>
      </c>
      <c r="AG14" s="8">
        <v>17</v>
      </c>
      <c r="AH14" s="8">
        <v>19</v>
      </c>
      <c r="AI14" s="8">
        <v>36</v>
      </c>
    </row>
    <row r="15" spans="1:35" x14ac:dyDescent="0.3">
      <c r="A15" s="13">
        <v>139</v>
      </c>
      <c r="B15" s="6" t="s">
        <v>14</v>
      </c>
      <c r="C15" s="6" t="s">
        <v>1176</v>
      </c>
      <c r="D15" s="6">
        <v>1</v>
      </c>
      <c r="E15" s="6">
        <v>1</v>
      </c>
      <c r="F15" s="6">
        <v>28</v>
      </c>
      <c r="G15" s="10" cm="1">
        <f t="array" ref="G15">IF(OR(H15:AI15=""),"BLANK",IF(AND(H15:AI15&lt;9999999999),1,IF(AND(H15:AI15="NA"),3,2)))</f>
        <v>1</v>
      </c>
      <c r="H15" s="7">
        <v>2.6590400000000001</v>
      </c>
      <c r="I15" s="7">
        <v>2.62568</v>
      </c>
      <c r="J15" s="15">
        <v>82696.3</v>
      </c>
      <c r="K15" s="15">
        <v>84034.8</v>
      </c>
      <c r="L15" s="7">
        <v>1432722.34702</v>
      </c>
      <c r="M15" s="15">
        <v>368</v>
      </c>
      <c r="N15" s="15">
        <v>802.6</v>
      </c>
      <c r="O15" s="15">
        <v>19.399999999999999</v>
      </c>
      <c r="P15" s="8">
        <v>1115310</v>
      </c>
      <c r="Q15" s="8">
        <v>1095237</v>
      </c>
      <c r="R15" s="7">
        <v>1094837.7745699999</v>
      </c>
      <c r="S15" s="7">
        <v>247978.64793199999</v>
      </c>
      <c r="T15" s="7">
        <v>250168.501215</v>
      </c>
      <c r="U15" s="7">
        <v>498147.14914699999</v>
      </c>
      <c r="V15" s="7">
        <v>199766.68793700001</v>
      </c>
      <c r="W15" s="7">
        <v>207322.93748200001</v>
      </c>
      <c r="X15" s="7">
        <v>407089.62541899999</v>
      </c>
      <c r="Y15" s="8">
        <v>59815</v>
      </c>
      <c r="Z15" s="7">
        <v>662261.14914700005</v>
      </c>
      <c r="AA15" s="7">
        <v>986492.77456499997</v>
      </c>
      <c r="AB15" s="7">
        <v>967164.77456499997</v>
      </c>
      <c r="AC15" s="8">
        <v>965070</v>
      </c>
      <c r="AD15" s="8">
        <v>1541661</v>
      </c>
      <c r="AE15" s="7">
        <v>0.77845500000000001</v>
      </c>
      <c r="AF15" s="7">
        <v>1.076036</v>
      </c>
      <c r="AG15" s="8">
        <v>46</v>
      </c>
      <c r="AH15" s="8">
        <v>34</v>
      </c>
      <c r="AI15" s="8">
        <v>80</v>
      </c>
    </row>
    <row r="16" spans="1:35" x14ac:dyDescent="0.3">
      <c r="A16" s="13">
        <v>140</v>
      </c>
      <c r="B16" s="6" t="s">
        <v>15</v>
      </c>
      <c r="C16" s="6" t="s">
        <v>1176</v>
      </c>
      <c r="D16" s="6">
        <v>1</v>
      </c>
      <c r="E16" s="6">
        <v>1</v>
      </c>
      <c r="F16" s="6">
        <v>28</v>
      </c>
      <c r="G16" s="10" cm="1">
        <f t="array" ref="G16">IF(OR(H16:AI16=""),"BLANK",IF(AND(H16:AI16&lt;9999999999),1,IF(AND(H16:AI16="NA"),3,2)))</f>
        <v>1</v>
      </c>
      <c r="H16" s="7">
        <v>2.9185599999999998</v>
      </c>
      <c r="I16" s="7">
        <v>2.92516</v>
      </c>
      <c r="J16" s="15">
        <v>84426.4</v>
      </c>
      <c r="K16" s="15">
        <v>85306.2</v>
      </c>
      <c r="L16" s="7">
        <v>1583481.14907</v>
      </c>
      <c r="M16" s="15">
        <v>709.7</v>
      </c>
      <c r="N16" s="15">
        <v>1386</v>
      </c>
      <c r="O16" s="15">
        <v>11.7</v>
      </c>
      <c r="P16" s="8">
        <v>1239832</v>
      </c>
      <c r="Q16" s="8">
        <v>1224810</v>
      </c>
      <c r="R16" s="7">
        <v>1184485.30467</v>
      </c>
      <c r="S16" s="7">
        <v>234594.27261700001</v>
      </c>
      <c r="T16" s="7">
        <v>235951.92832800001</v>
      </c>
      <c r="U16" s="7">
        <v>470546.20094499999</v>
      </c>
      <c r="V16" s="7">
        <v>255678.913394</v>
      </c>
      <c r="W16" s="7">
        <v>258019.19033499999</v>
      </c>
      <c r="X16" s="7">
        <v>513698.10372900002</v>
      </c>
      <c r="Y16" s="8">
        <v>62889</v>
      </c>
      <c r="Z16" s="7">
        <v>636723.20094500005</v>
      </c>
      <c r="AA16" s="7">
        <v>1063778.30467</v>
      </c>
      <c r="AB16" s="7">
        <v>1050532.30467</v>
      </c>
      <c r="AC16" s="8">
        <v>1087368</v>
      </c>
      <c r="AD16" s="8">
        <v>1699884</v>
      </c>
      <c r="AE16" s="7">
        <v>0.78297899999999998</v>
      </c>
      <c r="AF16" s="7">
        <v>1.0735110000000001</v>
      </c>
      <c r="AG16" s="8">
        <v>22</v>
      </c>
      <c r="AH16" s="8">
        <v>38</v>
      </c>
      <c r="AI16" s="8">
        <v>60</v>
      </c>
    </row>
    <row r="17" spans="1:35" x14ac:dyDescent="0.3">
      <c r="A17" s="13">
        <v>141</v>
      </c>
      <c r="B17" s="6" t="s">
        <v>16</v>
      </c>
      <c r="C17" s="6" t="s">
        <v>1176</v>
      </c>
      <c r="D17" s="6">
        <v>1</v>
      </c>
      <c r="E17" s="6">
        <v>1</v>
      </c>
      <c r="F17" s="6">
        <v>28</v>
      </c>
      <c r="G17" s="10" cm="1">
        <f t="array" ref="G17">IF(OR(H17:AI17=""),"BLANK",IF(AND(H17:AI17&lt;9999999999),1,IF(AND(H17:AI17="NA"),3,2)))</f>
        <v>1</v>
      </c>
      <c r="H17" s="7">
        <v>2.9063599999999998</v>
      </c>
      <c r="I17" s="7">
        <v>2.93133</v>
      </c>
      <c r="J17" s="15">
        <v>79216.399999999994</v>
      </c>
      <c r="K17" s="15">
        <v>79256.2</v>
      </c>
      <c r="L17" s="7">
        <v>1451543.4916399999</v>
      </c>
      <c r="M17" s="15">
        <v>1043.9000000000001</v>
      </c>
      <c r="N17" s="15">
        <v>982.9</v>
      </c>
      <c r="O17" s="15">
        <v>17.7</v>
      </c>
      <c r="P17" s="8">
        <v>1136910</v>
      </c>
      <c r="Q17" s="8">
        <v>1116156</v>
      </c>
      <c r="R17" s="7">
        <v>1071196.3358199999</v>
      </c>
      <c r="S17" s="7">
        <v>221662.36321499999</v>
      </c>
      <c r="T17" s="7">
        <v>224727.44167</v>
      </c>
      <c r="U17" s="7">
        <v>446389.80488499999</v>
      </c>
      <c r="V17" s="7">
        <v>216433.27145</v>
      </c>
      <c r="W17" s="7">
        <v>222396.25948800001</v>
      </c>
      <c r="X17" s="7">
        <v>438829.53093800001</v>
      </c>
      <c r="Y17" s="8">
        <v>56372</v>
      </c>
      <c r="Z17" s="7">
        <v>607458.80488499999</v>
      </c>
      <c r="AA17" s="7">
        <v>962674.33582299994</v>
      </c>
      <c r="AB17" s="7">
        <v>944092.33582299994</v>
      </c>
      <c r="AC17" s="8">
        <v>986467</v>
      </c>
      <c r="AD17" s="8">
        <v>1641479</v>
      </c>
      <c r="AE17" s="7">
        <v>0.78324199999999999</v>
      </c>
      <c r="AF17" s="7">
        <v>1.1308510000000001</v>
      </c>
      <c r="AG17" s="8">
        <v>24</v>
      </c>
      <c r="AH17" s="8">
        <v>26</v>
      </c>
      <c r="AI17" s="8">
        <v>50</v>
      </c>
    </row>
    <row r="18" spans="1:35" x14ac:dyDescent="0.3">
      <c r="A18" s="13">
        <v>142</v>
      </c>
      <c r="B18" s="6" t="s">
        <v>17</v>
      </c>
      <c r="C18" s="6" t="s">
        <v>1176</v>
      </c>
      <c r="D18" s="6">
        <v>1</v>
      </c>
      <c r="E18" s="6">
        <v>1</v>
      </c>
      <c r="F18" s="6">
        <v>28</v>
      </c>
      <c r="G18" s="10" cm="1">
        <f t="array" ref="G18">IF(OR(H18:AI18=""),"BLANK",IF(AND(H18:AI18&lt;9999999999),1,IF(AND(H18:AI18="NA"),3,2)))</f>
        <v>1</v>
      </c>
      <c r="H18" s="7">
        <v>2.45872</v>
      </c>
      <c r="I18" s="7">
        <v>2.5046900000000001</v>
      </c>
      <c r="J18" s="15">
        <v>75824</v>
      </c>
      <c r="K18" s="15">
        <v>76515.7</v>
      </c>
      <c r="L18" s="7">
        <v>1456339.0156400001</v>
      </c>
      <c r="M18" s="15">
        <v>1095.0999999999999</v>
      </c>
      <c r="N18" s="15">
        <v>1697.3</v>
      </c>
      <c r="O18" s="15">
        <v>5.6</v>
      </c>
      <c r="P18" s="8">
        <v>1047401</v>
      </c>
      <c r="Q18" s="8">
        <v>1038106</v>
      </c>
      <c r="R18" s="7">
        <v>1037556.85037</v>
      </c>
      <c r="S18" s="7">
        <v>206983.251047</v>
      </c>
      <c r="T18" s="7">
        <v>213023.61997100001</v>
      </c>
      <c r="U18" s="7">
        <v>420006.87101800001</v>
      </c>
      <c r="V18" s="7">
        <v>215987.00468799999</v>
      </c>
      <c r="W18" s="7">
        <v>222267.97466400001</v>
      </c>
      <c r="X18" s="7">
        <v>438254.979353</v>
      </c>
      <c r="Y18" s="8">
        <v>53042</v>
      </c>
      <c r="Z18" s="7">
        <v>573081.87101799995</v>
      </c>
      <c r="AA18" s="7">
        <v>919176.85037100001</v>
      </c>
      <c r="AB18" s="7">
        <v>913029.85037100001</v>
      </c>
      <c r="AC18" s="8">
        <v>911686</v>
      </c>
      <c r="AD18" s="8">
        <v>5562332</v>
      </c>
      <c r="AE18" s="7">
        <v>0.71920099999999998</v>
      </c>
      <c r="AF18" s="7">
        <v>3.819394</v>
      </c>
      <c r="AG18" s="8">
        <v>54</v>
      </c>
      <c r="AH18" s="8">
        <v>36</v>
      </c>
      <c r="AI18" s="8">
        <v>90</v>
      </c>
    </row>
    <row r="19" spans="1:35" x14ac:dyDescent="0.3">
      <c r="A19" s="13">
        <v>146</v>
      </c>
      <c r="B19" s="6" t="s">
        <v>18</v>
      </c>
      <c r="C19" s="6" t="s">
        <v>1176</v>
      </c>
      <c r="D19" s="6">
        <v>1</v>
      </c>
      <c r="E19" s="6">
        <v>1</v>
      </c>
      <c r="F19" s="6">
        <v>28</v>
      </c>
      <c r="G19" s="10" cm="1">
        <f t="array" ref="G19">IF(OR(H19:AI19=""),"BLANK",IF(AND(H19:AI19&lt;9999999999),1,IF(AND(H19:AI19="NA"),3,2)))</f>
        <v>1</v>
      </c>
      <c r="H19" s="7">
        <v>3.1469800000000001</v>
      </c>
      <c r="I19" s="7">
        <v>3.1712799999999999</v>
      </c>
      <c r="J19" s="15">
        <v>76569</v>
      </c>
      <c r="K19" s="15">
        <v>77744.2</v>
      </c>
      <c r="L19" s="7">
        <v>1541656.8902700001</v>
      </c>
      <c r="M19" s="15">
        <v>903.6</v>
      </c>
      <c r="N19" s="15">
        <v>696</v>
      </c>
      <c r="O19" s="15">
        <v>12.6</v>
      </c>
      <c r="P19" s="8">
        <v>1179568</v>
      </c>
      <c r="Q19" s="8">
        <v>1162367</v>
      </c>
      <c r="R19" s="7">
        <v>1121758.5763600001</v>
      </c>
      <c r="S19" s="7">
        <v>238478.386375</v>
      </c>
      <c r="T19" s="7">
        <v>241889.54397</v>
      </c>
      <c r="U19" s="7">
        <v>480367.930345</v>
      </c>
      <c r="V19" s="7">
        <v>209863.526961</v>
      </c>
      <c r="W19" s="7">
        <v>212379.119053</v>
      </c>
      <c r="X19" s="7">
        <v>422242.646014</v>
      </c>
      <c r="Y19" s="8">
        <v>65987</v>
      </c>
      <c r="Z19" s="7">
        <v>668805.930345</v>
      </c>
      <c r="AA19" s="7">
        <v>985764.57635900006</v>
      </c>
      <c r="AB19" s="7">
        <v>971878.57635900006</v>
      </c>
      <c r="AC19" s="8">
        <v>1009115</v>
      </c>
      <c r="AD19" s="8">
        <v>1563719</v>
      </c>
      <c r="AE19" s="7">
        <v>0.76512999999999998</v>
      </c>
      <c r="AF19" s="7">
        <v>1.014311</v>
      </c>
      <c r="AG19" s="8">
        <v>28</v>
      </c>
      <c r="AH19" s="8">
        <v>16</v>
      </c>
      <c r="AI19" s="8">
        <v>44</v>
      </c>
    </row>
    <row r="20" spans="1:35" x14ac:dyDescent="0.3">
      <c r="A20" s="13">
        <v>147</v>
      </c>
      <c r="B20" s="6" t="s">
        <v>19</v>
      </c>
      <c r="C20" s="6" t="s">
        <v>1176</v>
      </c>
      <c r="D20" s="6">
        <v>1</v>
      </c>
      <c r="E20" s="6">
        <v>1</v>
      </c>
      <c r="F20" s="6">
        <v>28</v>
      </c>
      <c r="G20" s="10" cm="1">
        <f t="array" ref="G20">IF(OR(H20:AI20=""),"BLANK",IF(AND(H20:AI20&lt;9999999999),1,IF(AND(H20:AI20="NA"),3,2)))</f>
        <v>1</v>
      </c>
      <c r="H20" s="7">
        <v>2.4270700000000001</v>
      </c>
      <c r="I20" s="7">
        <v>2.4199799999999998</v>
      </c>
      <c r="J20" s="15">
        <v>69784.5</v>
      </c>
      <c r="K20" s="15">
        <v>70357.100000000006</v>
      </c>
      <c r="L20" s="7">
        <v>1269494.4655599999</v>
      </c>
      <c r="M20" s="15">
        <v>936.8</v>
      </c>
      <c r="N20" s="15">
        <v>1271.3</v>
      </c>
      <c r="O20" s="15">
        <v>6</v>
      </c>
      <c r="P20" s="8">
        <v>972868</v>
      </c>
      <c r="Q20" s="8">
        <v>957914</v>
      </c>
      <c r="R20" s="7">
        <v>957502.02626099996</v>
      </c>
      <c r="S20" s="7">
        <v>183411.719984</v>
      </c>
      <c r="T20" s="7">
        <v>186331.016348</v>
      </c>
      <c r="U20" s="7">
        <v>369742.736332</v>
      </c>
      <c r="V20" s="7">
        <v>207201.513209</v>
      </c>
      <c r="W20" s="7">
        <v>206983.77671899999</v>
      </c>
      <c r="X20" s="7">
        <v>414185.28992800001</v>
      </c>
      <c r="Y20" s="8">
        <v>50582</v>
      </c>
      <c r="Z20" s="7">
        <v>515899.736332</v>
      </c>
      <c r="AA20" s="7">
        <v>848981.02626099996</v>
      </c>
      <c r="AB20" s="7">
        <v>836738.02626099996</v>
      </c>
      <c r="AC20" s="8">
        <v>834785</v>
      </c>
      <c r="AD20" s="8">
        <v>1449098</v>
      </c>
      <c r="AE20" s="7">
        <v>0.766343</v>
      </c>
      <c r="AF20" s="7">
        <v>1.1414759999999999</v>
      </c>
      <c r="AG20" s="8">
        <v>13</v>
      </c>
      <c r="AH20" s="8">
        <v>21</v>
      </c>
      <c r="AI20" s="8">
        <v>34</v>
      </c>
    </row>
    <row r="21" spans="1:35" x14ac:dyDescent="0.3">
      <c r="A21" s="13">
        <v>149</v>
      </c>
      <c r="B21" s="6" t="s">
        <v>20</v>
      </c>
      <c r="C21" s="6" t="s">
        <v>1176</v>
      </c>
      <c r="D21" s="6">
        <v>1</v>
      </c>
      <c r="E21" s="6">
        <v>1</v>
      </c>
      <c r="F21" s="6">
        <v>28</v>
      </c>
      <c r="G21" s="10" cm="1">
        <f t="array" ref="G21">IF(OR(H21:AI21=""),"BLANK",IF(AND(H21:AI21&lt;9999999999),1,IF(AND(H21:AI21="NA"),3,2)))</f>
        <v>1</v>
      </c>
      <c r="H21" s="7">
        <v>2.8282500000000002</v>
      </c>
      <c r="I21" s="7">
        <v>2.87168</v>
      </c>
      <c r="J21" s="15">
        <v>64692.5</v>
      </c>
      <c r="K21" s="15">
        <v>65508.5</v>
      </c>
      <c r="L21" s="7">
        <v>1244235.5206299999</v>
      </c>
      <c r="M21" s="15">
        <v>626.4</v>
      </c>
      <c r="N21" s="15">
        <v>1468.8</v>
      </c>
      <c r="O21" s="15">
        <v>16.8</v>
      </c>
      <c r="P21" s="8">
        <v>945821</v>
      </c>
      <c r="Q21" s="8">
        <v>928740</v>
      </c>
      <c r="R21" s="7">
        <v>915164.52066299994</v>
      </c>
      <c r="S21" s="7">
        <v>182126.220737</v>
      </c>
      <c r="T21" s="7">
        <v>184587.15234500001</v>
      </c>
      <c r="U21" s="7">
        <v>366713.37308300001</v>
      </c>
      <c r="V21" s="7">
        <v>198106.003707</v>
      </c>
      <c r="W21" s="7">
        <v>197740.143874</v>
      </c>
      <c r="X21" s="7">
        <v>395846.147581</v>
      </c>
      <c r="Y21" s="8">
        <v>51430</v>
      </c>
      <c r="Z21" s="7">
        <v>498810.37308300001</v>
      </c>
      <c r="AA21" s="7">
        <v>830349.52066299994</v>
      </c>
      <c r="AB21" s="7">
        <v>815960.52066299994</v>
      </c>
      <c r="AC21" s="8">
        <v>827734</v>
      </c>
      <c r="AD21" s="8">
        <v>1447240</v>
      </c>
      <c r="AE21" s="7">
        <v>0.760162</v>
      </c>
      <c r="AF21" s="7">
        <v>1.1631560000000001</v>
      </c>
      <c r="AG21" s="8">
        <v>30</v>
      </c>
      <c r="AH21" s="8">
        <v>27</v>
      </c>
      <c r="AI21" s="8">
        <v>57</v>
      </c>
    </row>
    <row r="22" spans="1:35" x14ac:dyDescent="0.3">
      <c r="A22" s="13">
        <v>153</v>
      </c>
      <c r="B22" s="6" t="s">
        <v>21</v>
      </c>
      <c r="C22" s="6" t="s">
        <v>1176</v>
      </c>
      <c r="D22" s="6">
        <v>1</v>
      </c>
      <c r="E22" s="6">
        <v>1</v>
      </c>
      <c r="F22" s="6">
        <v>28</v>
      </c>
      <c r="G22" s="10" cm="1">
        <f t="array" ref="G22">IF(OR(H22:AI22=""),"BLANK",IF(AND(H22:AI22&lt;9999999999),1,IF(AND(H22:AI22="NA"),3,2)))</f>
        <v>1</v>
      </c>
      <c r="H22" s="7">
        <v>2.6307399999999999</v>
      </c>
      <c r="I22" s="7">
        <v>2.67048</v>
      </c>
      <c r="J22" s="15">
        <v>83061.7</v>
      </c>
      <c r="K22" s="15">
        <v>82673.3</v>
      </c>
      <c r="L22" s="7">
        <v>1647361.5665200001</v>
      </c>
      <c r="M22" s="15">
        <v>1270.9000000000001</v>
      </c>
      <c r="N22" s="15">
        <v>3164.6</v>
      </c>
      <c r="O22" s="15">
        <v>30.6</v>
      </c>
      <c r="P22" s="8">
        <v>1196710</v>
      </c>
      <c r="Q22" s="8">
        <v>1167078</v>
      </c>
      <c r="R22" s="7">
        <v>1127025.9180000001</v>
      </c>
      <c r="S22" s="7">
        <v>202931.105129</v>
      </c>
      <c r="T22" s="7">
        <v>202507.11345599999</v>
      </c>
      <c r="U22" s="7">
        <v>405438.21858500002</v>
      </c>
      <c r="V22" s="7">
        <v>265357.18828900001</v>
      </c>
      <c r="W22" s="7">
        <v>268449.51112600003</v>
      </c>
      <c r="X22" s="7">
        <v>533806.69941400003</v>
      </c>
      <c r="Y22" s="8">
        <v>56505</v>
      </c>
      <c r="Z22" s="7">
        <v>564607.21858500002</v>
      </c>
      <c r="AA22" s="7">
        <v>1023763.9179999999</v>
      </c>
      <c r="AB22" s="7">
        <v>997954.91799999995</v>
      </c>
      <c r="AC22" s="8">
        <v>1035563</v>
      </c>
      <c r="AD22" s="8">
        <v>1675338</v>
      </c>
      <c r="AE22" s="7">
        <v>0.72643999999999997</v>
      </c>
      <c r="AF22" s="7">
        <v>1.016983</v>
      </c>
      <c r="AG22" s="8">
        <v>48</v>
      </c>
      <c r="AH22" s="8">
        <v>25</v>
      </c>
      <c r="AI22" s="8">
        <v>73</v>
      </c>
    </row>
    <row r="23" spans="1:35" x14ac:dyDescent="0.3">
      <c r="A23" s="13">
        <v>155</v>
      </c>
      <c r="B23" s="6" t="s">
        <v>22</v>
      </c>
      <c r="C23" s="6" t="s">
        <v>1176</v>
      </c>
      <c r="D23" s="6">
        <v>1</v>
      </c>
      <c r="E23" s="6">
        <v>1</v>
      </c>
      <c r="F23" s="6">
        <v>28</v>
      </c>
      <c r="G23" s="10" cm="1">
        <f t="array" ref="G23">IF(OR(H23:AI23=""),"BLANK",IF(AND(H23:AI23&lt;9999999999),1,IF(AND(H23:AI23="NA"),3,2)))</f>
        <v>1</v>
      </c>
      <c r="H23" s="7">
        <v>3.16296</v>
      </c>
      <c r="I23" s="7">
        <v>3.18614</v>
      </c>
      <c r="J23" s="15">
        <v>90018.5</v>
      </c>
      <c r="K23" s="15">
        <v>92348.3</v>
      </c>
      <c r="L23" s="7">
        <v>1683245.59394</v>
      </c>
      <c r="M23" s="15">
        <v>957.2</v>
      </c>
      <c r="N23" s="15">
        <v>2210.4</v>
      </c>
      <c r="O23" s="15">
        <v>6.6</v>
      </c>
      <c r="P23" s="8">
        <v>1337798</v>
      </c>
      <c r="Q23" s="8">
        <v>1324796</v>
      </c>
      <c r="R23" s="7">
        <v>1270215.4643900001</v>
      </c>
      <c r="S23" s="7">
        <v>279594.03894499998</v>
      </c>
      <c r="T23" s="7">
        <v>281976.97278000001</v>
      </c>
      <c r="U23" s="7">
        <v>561571.01172499999</v>
      </c>
      <c r="V23" s="7">
        <v>248199.25845200001</v>
      </c>
      <c r="W23" s="7">
        <v>254167.19420900001</v>
      </c>
      <c r="X23" s="7">
        <v>502366.45266100002</v>
      </c>
      <c r="Y23" s="8">
        <v>62757</v>
      </c>
      <c r="Z23" s="7">
        <v>742010.01172499999</v>
      </c>
      <c r="AA23" s="7">
        <v>1138907.4643900001</v>
      </c>
      <c r="AB23" s="7">
        <v>1129132.4643900001</v>
      </c>
      <c r="AC23" s="8">
        <v>1181279</v>
      </c>
      <c r="AD23" s="8">
        <v>1855822</v>
      </c>
      <c r="AE23" s="7">
        <v>0.79477299999999995</v>
      </c>
      <c r="AF23" s="7">
        <v>1.1025259999999999</v>
      </c>
      <c r="AG23" s="8">
        <v>49</v>
      </c>
      <c r="AH23" s="8">
        <v>28</v>
      </c>
      <c r="AI23" s="8">
        <v>77</v>
      </c>
    </row>
    <row r="24" spans="1:35" x14ac:dyDescent="0.3">
      <c r="A24" s="13">
        <v>158</v>
      </c>
      <c r="B24" s="6" t="s">
        <v>23</v>
      </c>
      <c r="C24" s="6" t="s">
        <v>1176</v>
      </c>
      <c r="D24" s="6">
        <v>1</v>
      </c>
      <c r="E24" s="6">
        <v>1</v>
      </c>
      <c r="F24" s="6">
        <v>28</v>
      </c>
      <c r="G24" s="10" cm="1">
        <f t="array" ref="G24">IF(OR(H24:AI24=""),"BLANK",IF(AND(H24:AI24&lt;9999999999),1,IF(AND(H24:AI24="NA"),3,2)))</f>
        <v>1</v>
      </c>
      <c r="H24" s="7">
        <v>2.6757</v>
      </c>
      <c r="I24" s="7">
        <v>2.6905999999999999</v>
      </c>
      <c r="J24" s="15">
        <v>76377.2</v>
      </c>
      <c r="K24" s="15">
        <v>80322.2</v>
      </c>
      <c r="L24" s="7">
        <v>1565112.1253899999</v>
      </c>
      <c r="M24" s="15">
        <v>1247.3</v>
      </c>
      <c r="N24" s="15">
        <v>2510.1</v>
      </c>
      <c r="O24" s="15">
        <v>16.7</v>
      </c>
      <c r="P24" s="8">
        <v>1138462</v>
      </c>
      <c r="Q24" s="8">
        <v>1120833</v>
      </c>
      <c r="R24" s="7">
        <v>1098641.04205</v>
      </c>
      <c r="S24" s="7">
        <v>198492.918576</v>
      </c>
      <c r="T24" s="7">
        <v>204465.43249400001</v>
      </c>
      <c r="U24" s="7">
        <v>402958.35106999998</v>
      </c>
      <c r="V24" s="7">
        <v>244625.601884</v>
      </c>
      <c r="W24" s="7">
        <v>248881.089098</v>
      </c>
      <c r="X24" s="7">
        <v>493506.69098199997</v>
      </c>
      <c r="Y24" s="8">
        <v>58141</v>
      </c>
      <c r="Z24" s="7">
        <v>566535.35106999998</v>
      </c>
      <c r="AA24" s="7">
        <v>972805.04205199995</v>
      </c>
      <c r="AB24" s="7">
        <v>958213.04205199995</v>
      </c>
      <c r="AC24" s="8">
        <v>976683</v>
      </c>
      <c r="AD24" s="8">
        <v>1615520</v>
      </c>
      <c r="AE24" s="7">
        <v>0.72740000000000005</v>
      </c>
      <c r="AF24" s="7">
        <v>1.0322070000000001</v>
      </c>
      <c r="AG24" s="8">
        <v>59</v>
      </c>
      <c r="AH24" s="8">
        <v>65</v>
      </c>
      <c r="AI24" s="8">
        <v>124</v>
      </c>
    </row>
    <row r="25" spans="1:35" x14ac:dyDescent="0.3">
      <c r="A25" s="13">
        <v>159</v>
      </c>
      <c r="B25" s="6" t="s">
        <v>24</v>
      </c>
      <c r="C25" s="6" t="s">
        <v>1176</v>
      </c>
      <c r="D25" s="6">
        <v>1</v>
      </c>
      <c r="E25" s="6">
        <v>1</v>
      </c>
      <c r="F25" s="6">
        <v>28</v>
      </c>
      <c r="G25" s="10" cm="1">
        <f t="array" ref="G25">IF(OR(H25:AI25=""),"BLANK",IF(AND(H25:AI25&lt;9999999999),1,IF(AND(H25:AI25="NA"),3,2)))</f>
        <v>1</v>
      </c>
      <c r="H25" s="7">
        <v>2.4318300000000002</v>
      </c>
      <c r="I25" s="7">
        <v>2.4516200000000001</v>
      </c>
      <c r="J25" s="15">
        <v>101363</v>
      </c>
      <c r="K25" s="15">
        <v>101447</v>
      </c>
      <c r="L25" s="7">
        <v>1886465.6813300001</v>
      </c>
      <c r="M25" s="15">
        <v>1216.7</v>
      </c>
      <c r="N25" s="15">
        <v>1410.2</v>
      </c>
      <c r="O25" s="15">
        <v>23.8</v>
      </c>
      <c r="P25" s="8">
        <v>1355746</v>
      </c>
      <c r="Q25" s="8">
        <v>1322116</v>
      </c>
      <c r="R25" s="7">
        <v>1321885.60644</v>
      </c>
      <c r="S25" s="7">
        <v>271902.69966300001</v>
      </c>
      <c r="T25" s="7">
        <v>273512.782252</v>
      </c>
      <c r="U25" s="7">
        <v>545415.48191500001</v>
      </c>
      <c r="V25" s="7">
        <v>277488.305574</v>
      </c>
      <c r="W25" s="7">
        <v>283134.81895500002</v>
      </c>
      <c r="X25" s="7">
        <v>560623.12452900002</v>
      </c>
      <c r="Y25" s="8">
        <v>65415</v>
      </c>
      <c r="Z25" s="7">
        <v>731689.48191500001</v>
      </c>
      <c r="AA25" s="7">
        <v>1204099.60644</v>
      </c>
      <c r="AB25" s="7">
        <v>1173879.60644</v>
      </c>
      <c r="AC25" s="8">
        <v>1171379</v>
      </c>
      <c r="AD25" s="8">
        <v>1873619</v>
      </c>
      <c r="AE25" s="7">
        <v>0.71867000000000003</v>
      </c>
      <c r="AF25" s="7">
        <v>0.99319000000000002</v>
      </c>
      <c r="AG25" s="8">
        <v>31</v>
      </c>
      <c r="AH25" s="8">
        <v>22</v>
      </c>
      <c r="AI25" s="8">
        <v>53</v>
      </c>
    </row>
    <row r="26" spans="1:35" x14ac:dyDescent="0.3">
      <c r="A26" s="13">
        <v>162</v>
      </c>
      <c r="B26" s="6" t="s">
        <v>25</v>
      </c>
      <c r="C26" s="6" t="s">
        <v>1176</v>
      </c>
      <c r="D26" s="6">
        <v>1</v>
      </c>
      <c r="E26" s="6">
        <v>1</v>
      </c>
      <c r="F26" s="6">
        <v>28</v>
      </c>
      <c r="G26" s="10" cm="1">
        <f t="array" ref="G26">IF(OR(H26:AI26=""),"BLANK",IF(AND(H26:AI26&lt;9999999999),1,IF(AND(H26:AI26="NA"),3,2)))</f>
        <v>1</v>
      </c>
      <c r="H26" s="7">
        <v>2.9624299999999999</v>
      </c>
      <c r="I26" s="7">
        <v>2.96122</v>
      </c>
      <c r="J26" s="15">
        <v>84502.1</v>
      </c>
      <c r="K26" s="15">
        <v>84097.3</v>
      </c>
      <c r="L26" s="7">
        <v>1697486.65866</v>
      </c>
      <c r="M26" s="15">
        <v>1381.3</v>
      </c>
      <c r="N26" s="15">
        <v>942.2</v>
      </c>
      <c r="O26" s="15">
        <v>10.8</v>
      </c>
      <c r="P26" s="8">
        <v>1276110</v>
      </c>
      <c r="Q26" s="8">
        <v>1258459</v>
      </c>
      <c r="R26" s="7">
        <v>1204091.7321899999</v>
      </c>
      <c r="S26" s="7">
        <v>237772.809465</v>
      </c>
      <c r="T26" s="7">
        <v>238327.35241699999</v>
      </c>
      <c r="U26" s="7">
        <v>476100.16188299999</v>
      </c>
      <c r="V26" s="7">
        <v>267039.03936900001</v>
      </c>
      <c r="W26" s="7">
        <v>268875.530944</v>
      </c>
      <c r="X26" s="7">
        <v>535914.570313</v>
      </c>
      <c r="Y26" s="8">
        <v>64646</v>
      </c>
      <c r="Z26" s="7">
        <v>640758.16188300005</v>
      </c>
      <c r="AA26" s="7">
        <v>1092616.7321899999</v>
      </c>
      <c r="AB26" s="7">
        <v>1078717.7321899999</v>
      </c>
      <c r="AC26" s="8">
        <v>1130981</v>
      </c>
      <c r="AD26" s="8">
        <v>1819223</v>
      </c>
      <c r="AE26" s="7">
        <v>0.75176399999999999</v>
      </c>
      <c r="AF26" s="7">
        <v>1.0717159999999999</v>
      </c>
      <c r="AG26" s="8">
        <v>10</v>
      </c>
      <c r="AH26" s="8">
        <v>17</v>
      </c>
      <c r="AI26" s="8">
        <v>27</v>
      </c>
    </row>
    <row r="27" spans="1:35" x14ac:dyDescent="0.3">
      <c r="A27" s="13">
        <v>163</v>
      </c>
      <c r="B27" s="6" t="s">
        <v>26</v>
      </c>
      <c r="C27" s="6" t="s">
        <v>1176</v>
      </c>
      <c r="D27" s="6">
        <v>1</v>
      </c>
      <c r="E27" s="6">
        <v>1</v>
      </c>
      <c r="F27" s="6">
        <v>28</v>
      </c>
      <c r="G27" s="10" cm="1">
        <f t="array" ref="G27">IF(OR(H27:AI27=""),"BLANK",IF(AND(H27:AI27&lt;9999999999),1,IF(AND(H27:AI27="NA"),3,2)))</f>
        <v>1</v>
      </c>
      <c r="H27" s="7">
        <v>2.3657499999999998</v>
      </c>
      <c r="I27" s="7">
        <v>2.3477899999999998</v>
      </c>
      <c r="J27" s="15">
        <v>78792.7</v>
      </c>
      <c r="K27" s="15">
        <v>78603.7</v>
      </c>
      <c r="L27" s="7">
        <v>1421274.58189</v>
      </c>
      <c r="M27" s="15">
        <v>1144.7</v>
      </c>
      <c r="N27" s="15">
        <v>1050.8</v>
      </c>
      <c r="O27" s="15">
        <v>6.9</v>
      </c>
      <c r="P27" s="8">
        <v>1021905</v>
      </c>
      <c r="Q27" s="8">
        <v>1000592</v>
      </c>
      <c r="R27" s="7">
        <v>1000148.47642</v>
      </c>
      <c r="S27" s="7">
        <v>204389.05799500001</v>
      </c>
      <c r="T27" s="7">
        <v>203070.007231</v>
      </c>
      <c r="U27" s="7">
        <v>407459.06522599998</v>
      </c>
      <c r="V27" s="7">
        <v>207101.726979</v>
      </c>
      <c r="W27" s="7">
        <v>205648.68421800001</v>
      </c>
      <c r="X27" s="7">
        <v>412750.41119700001</v>
      </c>
      <c r="Y27" s="8">
        <v>49680</v>
      </c>
      <c r="Z27" s="7">
        <v>555431.06522600004</v>
      </c>
      <c r="AA27" s="7">
        <v>889716.47642299999</v>
      </c>
      <c r="AB27" s="7">
        <v>871038.47642299999</v>
      </c>
      <c r="AC27" s="8">
        <v>870234</v>
      </c>
      <c r="AD27" s="8">
        <v>1513690</v>
      </c>
      <c r="AE27" s="7">
        <v>0.71900600000000003</v>
      </c>
      <c r="AF27" s="7">
        <v>1.0650230000000001</v>
      </c>
      <c r="AG27" s="8">
        <v>15</v>
      </c>
      <c r="AH27" s="8">
        <v>31</v>
      </c>
      <c r="AI27" s="8">
        <v>46</v>
      </c>
    </row>
    <row r="28" spans="1:35" x14ac:dyDescent="0.3">
      <c r="A28" s="13">
        <v>164</v>
      </c>
      <c r="B28" s="6" t="s">
        <v>27</v>
      </c>
      <c r="C28" s="6" t="s">
        <v>1176</v>
      </c>
      <c r="D28" s="6">
        <v>1</v>
      </c>
      <c r="E28" s="6">
        <v>1</v>
      </c>
      <c r="F28" s="6">
        <v>28</v>
      </c>
      <c r="G28" s="10" cm="1">
        <f t="array" ref="G28">IF(OR(H28:AI28=""),"BLANK",IF(AND(H28:AI28&lt;9999999999),1,IF(AND(H28:AI28="NA"),3,2)))</f>
        <v>1</v>
      </c>
      <c r="H28" s="7">
        <v>2.4165199999999998</v>
      </c>
      <c r="I28" s="7">
        <v>2.3857599999999999</v>
      </c>
      <c r="J28" s="15">
        <v>89774.1</v>
      </c>
      <c r="K28" s="15">
        <v>90087.9</v>
      </c>
      <c r="L28" s="7">
        <v>1695010.6378599999</v>
      </c>
      <c r="M28" s="15">
        <v>1263.5</v>
      </c>
      <c r="N28" s="15">
        <v>1287</v>
      </c>
      <c r="O28" s="15">
        <v>11</v>
      </c>
      <c r="P28" s="8">
        <v>1188947</v>
      </c>
      <c r="Q28" s="8">
        <v>1164536</v>
      </c>
      <c r="R28" s="7">
        <v>1164753.3129100001</v>
      </c>
      <c r="S28" s="7">
        <v>238817.112651</v>
      </c>
      <c r="T28" s="7">
        <v>238860.644791</v>
      </c>
      <c r="U28" s="7">
        <v>477677.75744100002</v>
      </c>
      <c r="V28" s="7">
        <v>236163.21648100001</v>
      </c>
      <c r="W28" s="7">
        <v>239152.338991</v>
      </c>
      <c r="X28" s="7">
        <v>475315.55547299999</v>
      </c>
      <c r="Y28" s="8">
        <v>60119</v>
      </c>
      <c r="Z28" s="7">
        <v>660353.75744099997</v>
      </c>
      <c r="AA28" s="7">
        <v>1034522.31291</v>
      </c>
      <c r="AB28" s="7">
        <v>1015182.31291</v>
      </c>
      <c r="AC28" s="8">
        <v>1012874</v>
      </c>
      <c r="AD28" s="8">
        <v>1761083</v>
      </c>
      <c r="AE28" s="7">
        <v>0.70143900000000003</v>
      </c>
      <c r="AF28" s="7">
        <v>1.03898</v>
      </c>
      <c r="AG28" s="8">
        <v>38</v>
      </c>
      <c r="AH28" s="8">
        <v>17</v>
      </c>
      <c r="AI28" s="8">
        <v>55</v>
      </c>
    </row>
    <row r="29" spans="1:35" x14ac:dyDescent="0.3">
      <c r="A29" s="13">
        <v>169</v>
      </c>
      <c r="B29" s="6" t="s">
        <v>28</v>
      </c>
      <c r="C29" s="6" t="s">
        <v>1176</v>
      </c>
      <c r="D29" s="6">
        <v>1</v>
      </c>
      <c r="E29" s="6">
        <v>1</v>
      </c>
      <c r="F29" s="6">
        <v>28</v>
      </c>
      <c r="G29" s="10" cm="1">
        <f t="array" ref="G29">IF(OR(H29:AI29=""),"BLANK",IF(AND(H29:AI29&lt;9999999999),1,IF(AND(H29:AI29="NA"),3,2)))</f>
        <v>1</v>
      </c>
      <c r="H29" s="7">
        <v>2.57748</v>
      </c>
      <c r="I29" s="7">
        <v>2.5909499999999999</v>
      </c>
      <c r="J29" s="15">
        <v>83514.100000000006</v>
      </c>
      <c r="K29" s="15">
        <v>84409.600000000006</v>
      </c>
      <c r="L29" s="7">
        <v>1356690.6284700001</v>
      </c>
      <c r="M29" s="15">
        <v>1186.3</v>
      </c>
      <c r="N29" s="15">
        <v>853.2</v>
      </c>
      <c r="O29" s="15">
        <v>5.9</v>
      </c>
      <c r="P29" s="8">
        <v>1152129</v>
      </c>
      <c r="Q29" s="8">
        <v>1130777</v>
      </c>
      <c r="R29" s="7">
        <v>1130260.10161</v>
      </c>
      <c r="S29" s="7">
        <v>240894.72905699999</v>
      </c>
      <c r="T29" s="7">
        <v>243594.23725100001</v>
      </c>
      <c r="U29" s="7">
        <v>484488.96630799997</v>
      </c>
      <c r="V29" s="7">
        <v>210698.769921</v>
      </c>
      <c r="W29" s="7">
        <v>220428.365379</v>
      </c>
      <c r="X29" s="7">
        <v>431127.13530000002</v>
      </c>
      <c r="Y29" s="8">
        <v>59560</v>
      </c>
      <c r="Z29" s="7">
        <v>665084.96630800003</v>
      </c>
      <c r="AA29" s="7">
        <v>995025.10160699999</v>
      </c>
      <c r="AB29" s="7">
        <v>978175.10160699999</v>
      </c>
      <c r="AC29" s="8">
        <v>975566</v>
      </c>
      <c r="AD29" s="8">
        <v>5662810</v>
      </c>
      <c r="AE29" s="7">
        <v>0.84921999999999997</v>
      </c>
      <c r="AF29" s="7">
        <v>4.1739879999999996</v>
      </c>
      <c r="AG29" s="8">
        <v>54</v>
      </c>
      <c r="AH29" s="8">
        <v>67</v>
      </c>
      <c r="AI29" s="8">
        <v>121</v>
      </c>
    </row>
    <row r="30" spans="1:35" x14ac:dyDescent="0.3">
      <c r="A30" s="13">
        <v>174</v>
      </c>
      <c r="B30" s="6" t="s">
        <v>29</v>
      </c>
      <c r="C30" s="6" t="s">
        <v>1176</v>
      </c>
      <c r="D30" s="6">
        <v>1</v>
      </c>
      <c r="E30" s="6">
        <v>1</v>
      </c>
      <c r="F30" s="6">
        <v>28</v>
      </c>
      <c r="G30" s="10" cm="1">
        <f t="array" ref="G30">IF(OR(H30:AI30=""),"BLANK",IF(AND(H30:AI30&lt;9999999999),1,IF(AND(H30:AI30="NA"),3,2)))</f>
        <v>1</v>
      </c>
      <c r="H30" s="7">
        <v>3.0058600000000002</v>
      </c>
      <c r="I30" s="7">
        <v>3.0102000000000002</v>
      </c>
      <c r="J30" s="15">
        <v>76605.3</v>
      </c>
      <c r="K30" s="15">
        <v>77127</v>
      </c>
      <c r="L30" s="7">
        <v>1578705.06311</v>
      </c>
      <c r="M30" s="15">
        <v>1312.5</v>
      </c>
      <c r="N30" s="15">
        <v>1190</v>
      </c>
      <c r="O30" s="15">
        <v>32.700000000000003</v>
      </c>
      <c r="P30" s="8">
        <v>1206397</v>
      </c>
      <c r="Q30" s="8">
        <v>1185486</v>
      </c>
      <c r="R30" s="7">
        <v>1143185.60681</v>
      </c>
      <c r="S30" s="7">
        <v>224283.076566</v>
      </c>
      <c r="T30" s="7">
        <v>225858.80480899999</v>
      </c>
      <c r="U30" s="7">
        <v>450141.881375</v>
      </c>
      <c r="V30" s="7">
        <v>240887.14086499999</v>
      </c>
      <c r="W30" s="7">
        <v>243599.58457000001</v>
      </c>
      <c r="X30" s="7">
        <v>484486.72543400002</v>
      </c>
      <c r="Y30" s="8">
        <v>59388</v>
      </c>
      <c r="Z30" s="7">
        <v>624493.881375</v>
      </c>
      <c r="AA30" s="7">
        <v>1014530.60681</v>
      </c>
      <c r="AB30" s="7">
        <v>996967.60681000003</v>
      </c>
      <c r="AC30" s="8">
        <v>1036216</v>
      </c>
      <c r="AD30" s="8">
        <v>1720186</v>
      </c>
      <c r="AE30" s="7">
        <v>0.76416899999999999</v>
      </c>
      <c r="AF30" s="7">
        <v>1.089618</v>
      </c>
      <c r="AG30" s="8">
        <v>19</v>
      </c>
      <c r="AH30" s="8">
        <v>19</v>
      </c>
      <c r="AI30" s="8">
        <v>38</v>
      </c>
    </row>
    <row r="31" spans="1:35" x14ac:dyDescent="0.3">
      <c r="A31" s="13">
        <v>178</v>
      </c>
      <c r="B31" s="6" t="s">
        <v>30</v>
      </c>
      <c r="C31" s="6" t="s">
        <v>1176</v>
      </c>
      <c r="D31" s="6">
        <v>1</v>
      </c>
      <c r="E31" s="6">
        <v>1</v>
      </c>
      <c r="F31" s="6">
        <v>28</v>
      </c>
      <c r="G31" s="10" cm="1">
        <f t="array" ref="G31">IF(OR(H31:AI31=""),"BLANK",IF(AND(H31:AI31&lt;9999999999),1,IF(AND(H31:AI31="NA"),3,2)))</f>
        <v>1</v>
      </c>
      <c r="H31" s="7">
        <v>2.38131</v>
      </c>
      <c r="I31" s="7">
        <v>2.4277199999999999</v>
      </c>
      <c r="J31" s="15">
        <v>78207.100000000006</v>
      </c>
      <c r="K31" s="15">
        <v>78016</v>
      </c>
      <c r="L31" s="7">
        <v>1505231.5992699999</v>
      </c>
      <c r="M31" s="15">
        <v>1039.9000000000001</v>
      </c>
      <c r="N31" s="15">
        <v>1222.8</v>
      </c>
      <c r="O31" s="15">
        <v>11.3</v>
      </c>
      <c r="P31" s="8">
        <v>1100930</v>
      </c>
      <c r="Q31" s="8">
        <v>1071383</v>
      </c>
      <c r="R31" s="7">
        <v>1070696.7325599999</v>
      </c>
      <c r="S31" s="7">
        <v>207222.74252</v>
      </c>
      <c r="T31" s="7">
        <v>209981.43711599999</v>
      </c>
      <c r="U31" s="7">
        <v>417204.17963700002</v>
      </c>
      <c r="V31" s="7">
        <v>231168.49887899999</v>
      </c>
      <c r="W31" s="7">
        <v>232017.05404300001</v>
      </c>
      <c r="X31" s="7">
        <v>463185.552922</v>
      </c>
      <c r="Y31" s="8">
        <v>59277</v>
      </c>
      <c r="Z31" s="7">
        <v>578345.17963699996</v>
      </c>
      <c r="AA31" s="7">
        <v>967781.73255800002</v>
      </c>
      <c r="AB31" s="7">
        <v>941929.73255800002</v>
      </c>
      <c r="AC31" s="8">
        <v>940187</v>
      </c>
      <c r="AD31" s="8">
        <v>1580894</v>
      </c>
      <c r="AE31" s="7">
        <v>0.731402</v>
      </c>
      <c r="AF31" s="7">
        <v>1.0502659999999999</v>
      </c>
      <c r="AG31" s="8">
        <v>25</v>
      </c>
      <c r="AH31" s="8">
        <v>41</v>
      </c>
      <c r="AI31" s="8">
        <v>66</v>
      </c>
    </row>
    <row r="32" spans="1:35" x14ac:dyDescent="0.3">
      <c r="A32" s="13">
        <v>182</v>
      </c>
      <c r="B32" s="6" t="s">
        <v>31</v>
      </c>
      <c r="C32" s="6" t="s">
        <v>1176</v>
      </c>
      <c r="D32" s="6">
        <v>1</v>
      </c>
      <c r="E32" s="6">
        <v>1</v>
      </c>
      <c r="F32" s="6">
        <v>28</v>
      </c>
      <c r="G32" s="10" cm="1">
        <f t="array" ref="G32">IF(OR(H32:AI32=""),"BLANK",IF(AND(H32:AI32&lt;9999999999),1,IF(AND(H32:AI32="NA"),3,2)))</f>
        <v>1</v>
      </c>
      <c r="H32" s="7">
        <v>2.7860800000000001</v>
      </c>
      <c r="I32" s="7">
        <v>2.7594599999999998</v>
      </c>
      <c r="J32" s="15">
        <v>79549.8</v>
      </c>
      <c r="K32" s="15">
        <v>81787.100000000006</v>
      </c>
      <c r="L32" s="7">
        <v>1757051.7790000001</v>
      </c>
      <c r="M32" s="15">
        <v>1355.2</v>
      </c>
      <c r="N32" s="15">
        <v>2482.1</v>
      </c>
      <c r="O32" s="15">
        <v>46.4</v>
      </c>
      <c r="P32" s="8">
        <v>1236017</v>
      </c>
      <c r="Q32" s="8">
        <v>1195658</v>
      </c>
      <c r="R32" s="7">
        <v>1151141.71368</v>
      </c>
      <c r="S32" s="7">
        <v>207318.94438599999</v>
      </c>
      <c r="T32" s="7">
        <v>211485.886619</v>
      </c>
      <c r="U32" s="7">
        <v>418804.83100599999</v>
      </c>
      <c r="V32" s="7">
        <v>260747.89484399999</v>
      </c>
      <c r="W32" s="7">
        <v>268632.98783400003</v>
      </c>
      <c r="X32" s="7">
        <v>529380.88267800002</v>
      </c>
      <c r="Y32" s="8">
        <v>58920</v>
      </c>
      <c r="Z32" s="7">
        <v>587494.83100600005</v>
      </c>
      <c r="AA32" s="7">
        <v>1044335.71368</v>
      </c>
      <c r="AB32" s="7">
        <v>1009870.71368</v>
      </c>
      <c r="AC32" s="8">
        <v>1051535</v>
      </c>
      <c r="AD32" s="8">
        <v>1789477</v>
      </c>
      <c r="AE32" s="7">
        <v>0.703461</v>
      </c>
      <c r="AF32" s="7">
        <v>1.018454</v>
      </c>
      <c r="AG32" s="8">
        <v>13</v>
      </c>
      <c r="AH32" s="8">
        <v>8</v>
      </c>
      <c r="AI32" s="8">
        <v>21</v>
      </c>
    </row>
    <row r="33" spans="1:35" x14ac:dyDescent="0.3">
      <c r="A33" s="13">
        <v>183</v>
      </c>
      <c r="B33" s="6" t="s">
        <v>32</v>
      </c>
      <c r="C33" s="6" t="s">
        <v>1176</v>
      </c>
      <c r="D33" s="6">
        <v>1</v>
      </c>
      <c r="E33" s="6">
        <v>1</v>
      </c>
      <c r="F33" s="6">
        <v>28</v>
      </c>
      <c r="G33" s="10" cm="1">
        <f t="array" ref="G33">IF(OR(H33:AI33=""),"BLANK",IF(AND(H33:AI33&lt;9999999999),1,IF(AND(H33:AI33="NA"),3,2)))</f>
        <v>1</v>
      </c>
      <c r="H33" s="7">
        <v>2.4356300000000002</v>
      </c>
      <c r="I33" s="7">
        <v>2.4802</v>
      </c>
      <c r="J33" s="15">
        <v>81513.899999999994</v>
      </c>
      <c r="K33" s="15">
        <v>81592.899999999994</v>
      </c>
      <c r="L33" s="7">
        <v>1472054.8406</v>
      </c>
      <c r="M33" s="15">
        <v>896.6</v>
      </c>
      <c r="N33" s="15">
        <v>1493.1</v>
      </c>
      <c r="O33" s="15">
        <v>10.5</v>
      </c>
      <c r="P33" s="8">
        <v>1134095</v>
      </c>
      <c r="Q33" s="8">
        <v>1124124</v>
      </c>
      <c r="R33" s="7">
        <v>1123851.3810699999</v>
      </c>
      <c r="S33" s="7">
        <v>218655.05203600001</v>
      </c>
      <c r="T33" s="7">
        <v>222722.57122099999</v>
      </c>
      <c r="U33" s="7">
        <v>441377.623257</v>
      </c>
      <c r="V33" s="7">
        <v>250839.23941099999</v>
      </c>
      <c r="W33" s="7">
        <v>251678.518407</v>
      </c>
      <c r="X33" s="7">
        <v>502517.75781799998</v>
      </c>
      <c r="Y33" s="8">
        <v>54548</v>
      </c>
      <c r="Z33" s="7">
        <v>590878.623257</v>
      </c>
      <c r="AA33" s="7">
        <v>1006340.38108</v>
      </c>
      <c r="AB33" s="7">
        <v>999660.38107500004</v>
      </c>
      <c r="AC33" s="8">
        <v>998566</v>
      </c>
      <c r="AD33" s="8">
        <v>1568725</v>
      </c>
      <c r="AE33" s="7">
        <v>0.77041599999999999</v>
      </c>
      <c r="AF33" s="7">
        <v>1.0656699999999999</v>
      </c>
      <c r="AG33" s="8">
        <v>14</v>
      </c>
      <c r="AH33" s="8">
        <v>10</v>
      </c>
      <c r="AI33" s="8">
        <v>24</v>
      </c>
    </row>
    <row r="34" spans="1:35" x14ac:dyDescent="0.3">
      <c r="A34" s="13">
        <v>189</v>
      </c>
      <c r="B34" s="6" t="s">
        <v>33</v>
      </c>
      <c r="C34" s="6" t="s">
        <v>1176</v>
      </c>
      <c r="D34" s="6">
        <v>1</v>
      </c>
      <c r="E34" s="6">
        <v>1</v>
      </c>
      <c r="F34" s="6">
        <v>28</v>
      </c>
      <c r="G34" s="10" cm="1">
        <f t="array" ref="G34">IF(OR(H34:AI34=""),"BLANK",IF(AND(H34:AI34&lt;9999999999),1,IF(AND(H34:AI34="NA"),3,2)))</f>
        <v>1</v>
      </c>
      <c r="H34" s="7">
        <v>2.6129799999999999</v>
      </c>
      <c r="I34" s="7">
        <v>2.6309399999999998</v>
      </c>
      <c r="J34" s="15">
        <v>83180.899999999994</v>
      </c>
      <c r="K34" s="15">
        <v>83626.8</v>
      </c>
      <c r="L34" s="7">
        <v>1643255.9292599999</v>
      </c>
      <c r="M34" s="15">
        <v>962.8</v>
      </c>
      <c r="N34" s="15">
        <v>1433.5</v>
      </c>
      <c r="O34" s="15">
        <v>23.6</v>
      </c>
      <c r="P34" s="8">
        <v>1212627</v>
      </c>
      <c r="Q34" s="8">
        <v>1191823</v>
      </c>
      <c r="R34" s="7">
        <v>1191435.2300199999</v>
      </c>
      <c r="S34" s="7">
        <v>244977.45772499999</v>
      </c>
      <c r="T34" s="7">
        <v>245691.635117</v>
      </c>
      <c r="U34" s="7">
        <v>490669.09284200001</v>
      </c>
      <c r="V34" s="7">
        <v>234794.79655999999</v>
      </c>
      <c r="W34" s="7">
        <v>238212.340616</v>
      </c>
      <c r="X34" s="7">
        <v>473007.13717599999</v>
      </c>
      <c r="Y34" s="8">
        <v>66373</v>
      </c>
      <c r="Z34" s="7">
        <v>686925.09284199995</v>
      </c>
      <c r="AA34" s="7">
        <v>1049512.2300199999</v>
      </c>
      <c r="AB34" s="7">
        <v>1032670.23002</v>
      </c>
      <c r="AC34" s="8">
        <v>1030304</v>
      </c>
      <c r="AD34" s="8">
        <v>1681085</v>
      </c>
      <c r="AE34" s="7">
        <v>0.73794199999999999</v>
      </c>
      <c r="AF34" s="7">
        <v>1.023021</v>
      </c>
      <c r="AG34" s="8">
        <v>23</v>
      </c>
      <c r="AH34" s="8">
        <v>21</v>
      </c>
      <c r="AI34" s="8">
        <v>44</v>
      </c>
    </row>
    <row r="35" spans="1:35" x14ac:dyDescent="0.3">
      <c r="A35" s="13">
        <v>192</v>
      </c>
      <c r="B35" s="6" t="s">
        <v>34</v>
      </c>
      <c r="C35" s="6" t="s">
        <v>1176</v>
      </c>
      <c r="D35" s="6">
        <v>1</v>
      </c>
      <c r="E35" s="6">
        <v>1</v>
      </c>
      <c r="F35" s="6">
        <v>28</v>
      </c>
      <c r="G35" s="10" cm="1">
        <f t="array" ref="G35">IF(OR(H35:AI35=""),"BLANK",IF(AND(H35:AI35&lt;9999999999),1,IF(AND(H35:AI35="NA"),3,2)))</f>
        <v>1</v>
      </c>
      <c r="H35" s="7">
        <v>2.456</v>
      </c>
      <c r="I35" s="7">
        <v>2.4632800000000001</v>
      </c>
      <c r="J35" s="15">
        <v>85518.1</v>
      </c>
      <c r="K35" s="15">
        <v>85811.9</v>
      </c>
      <c r="L35" s="7">
        <v>1565171.1864199999</v>
      </c>
      <c r="M35" s="15">
        <v>1617.1</v>
      </c>
      <c r="N35" s="15">
        <v>906.6</v>
      </c>
      <c r="O35" s="15">
        <v>14.9</v>
      </c>
      <c r="P35" s="8">
        <v>1126699</v>
      </c>
      <c r="Q35" s="8">
        <v>1107974</v>
      </c>
      <c r="R35" s="7">
        <v>1107464.20098</v>
      </c>
      <c r="S35" s="7">
        <v>232229.77608499999</v>
      </c>
      <c r="T35" s="7">
        <v>232524.38383000001</v>
      </c>
      <c r="U35" s="7">
        <v>464754.15991500003</v>
      </c>
      <c r="V35" s="7">
        <v>222535.42133400001</v>
      </c>
      <c r="W35" s="7">
        <v>217633.61973100001</v>
      </c>
      <c r="X35" s="7">
        <v>440169.041065</v>
      </c>
      <c r="Y35" s="8">
        <v>59021</v>
      </c>
      <c r="Z35" s="7">
        <v>634849.15991499997</v>
      </c>
      <c r="AA35" s="7">
        <v>981909.20097999997</v>
      </c>
      <c r="AB35" s="7">
        <v>965996.20097999997</v>
      </c>
      <c r="AC35" s="8">
        <v>964411</v>
      </c>
      <c r="AD35" s="8">
        <v>1639796</v>
      </c>
      <c r="AE35" s="7">
        <v>0.71985699999999997</v>
      </c>
      <c r="AF35" s="7">
        <v>1.0476780000000001</v>
      </c>
      <c r="AG35" s="8">
        <v>34</v>
      </c>
      <c r="AH35" s="8">
        <v>25</v>
      </c>
      <c r="AI35" s="8">
        <v>59</v>
      </c>
    </row>
    <row r="36" spans="1:35" x14ac:dyDescent="0.3">
      <c r="A36" s="13">
        <v>194</v>
      </c>
      <c r="B36" s="6" t="s">
        <v>35</v>
      </c>
      <c r="C36" s="6" t="s">
        <v>1176</v>
      </c>
      <c r="D36" s="6">
        <v>1</v>
      </c>
      <c r="E36" s="6">
        <v>1</v>
      </c>
      <c r="F36" s="6">
        <v>28</v>
      </c>
      <c r="G36" s="10" cm="1">
        <f t="array" ref="G36">IF(OR(H36:AI36=""),"BLANK",IF(AND(H36:AI36&lt;9999999999),1,IF(AND(H36:AI36="NA"),3,2)))</f>
        <v>1</v>
      </c>
      <c r="H36" s="7">
        <v>2.5410699999999999</v>
      </c>
      <c r="I36" s="7">
        <v>2.53592</v>
      </c>
      <c r="J36" s="15">
        <v>88656</v>
      </c>
      <c r="K36" s="15">
        <v>89648.3</v>
      </c>
      <c r="L36" s="7">
        <v>1704458.2654299999</v>
      </c>
      <c r="M36" s="15">
        <v>844.1</v>
      </c>
      <c r="N36" s="15">
        <v>1022.3</v>
      </c>
      <c r="O36" s="15">
        <v>25.7</v>
      </c>
      <c r="P36" s="8">
        <v>1280704</v>
      </c>
      <c r="Q36" s="8">
        <v>1257477</v>
      </c>
      <c r="R36" s="7">
        <v>1256831.4603800001</v>
      </c>
      <c r="S36" s="7">
        <v>248207.049447</v>
      </c>
      <c r="T36" s="7">
        <v>252406.537545</v>
      </c>
      <c r="U36" s="7">
        <v>500613.586992</v>
      </c>
      <c r="V36" s="7">
        <v>267918.47243899998</v>
      </c>
      <c r="W36" s="7">
        <v>269656.40094999998</v>
      </c>
      <c r="X36" s="7">
        <v>537574.87338899996</v>
      </c>
      <c r="Y36" s="8">
        <v>70701</v>
      </c>
      <c r="Z36" s="7">
        <v>690253.586992</v>
      </c>
      <c r="AA36" s="7">
        <v>1130566.4603800001</v>
      </c>
      <c r="AB36" s="7">
        <v>1111437.4603800001</v>
      </c>
      <c r="AC36" s="8">
        <v>1109389</v>
      </c>
      <c r="AD36" s="8">
        <v>1823714</v>
      </c>
      <c r="AE36" s="7">
        <v>0.75138499999999997</v>
      </c>
      <c r="AF36" s="7">
        <v>1.0699669999999999</v>
      </c>
      <c r="AG36" s="8">
        <v>17</v>
      </c>
      <c r="AH36" s="8">
        <v>25</v>
      </c>
      <c r="AI36" s="8">
        <v>42</v>
      </c>
    </row>
    <row r="37" spans="1:35" x14ac:dyDescent="0.3">
      <c r="A37" s="13">
        <v>196</v>
      </c>
      <c r="B37" s="6" t="s">
        <v>36</v>
      </c>
      <c r="C37" s="6" t="s">
        <v>1176</v>
      </c>
      <c r="D37" s="6">
        <v>1</v>
      </c>
      <c r="E37" s="6">
        <v>1</v>
      </c>
      <c r="F37" s="6">
        <v>28</v>
      </c>
      <c r="G37" s="10" cm="1">
        <f t="array" ref="G37">IF(OR(H37:AI37=""),"BLANK",IF(AND(H37:AI37&lt;9999999999),1,IF(AND(H37:AI37="NA"),3,2)))</f>
        <v>1</v>
      </c>
      <c r="H37" s="7">
        <v>2.7782100000000001</v>
      </c>
      <c r="I37" s="7">
        <v>2.7910400000000002</v>
      </c>
      <c r="J37" s="15">
        <v>80498.100000000006</v>
      </c>
      <c r="K37" s="15">
        <v>79947.7</v>
      </c>
      <c r="L37" s="7">
        <v>1634511.59298</v>
      </c>
      <c r="M37" s="15">
        <v>1553</v>
      </c>
      <c r="N37" s="15">
        <v>1804.1</v>
      </c>
      <c r="O37" s="15">
        <v>9.6</v>
      </c>
      <c r="P37" s="8">
        <v>1165743</v>
      </c>
      <c r="Q37" s="8">
        <v>1119715</v>
      </c>
      <c r="R37" s="7">
        <v>1079403.49437</v>
      </c>
      <c r="S37" s="7">
        <v>208900.73996000001</v>
      </c>
      <c r="T37" s="7">
        <v>211910.15239100001</v>
      </c>
      <c r="U37" s="7">
        <v>420810.89235099999</v>
      </c>
      <c r="V37" s="7">
        <v>241704.55288599999</v>
      </c>
      <c r="W37" s="7">
        <v>239939.04912899999</v>
      </c>
      <c r="X37" s="7">
        <v>481643.60201500001</v>
      </c>
      <c r="Y37" s="8">
        <v>52399</v>
      </c>
      <c r="Z37" s="7">
        <v>574257.89235099999</v>
      </c>
      <c r="AA37" s="7">
        <v>998356.49436600006</v>
      </c>
      <c r="AB37" s="7">
        <v>957842.49436600006</v>
      </c>
      <c r="AC37" s="8">
        <v>995057</v>
      </c>
      <c r="AD37" s="8">
        <v>1637316</v>
      </c>
      <c r="AE37" s="7">
        <v>0.71320600000000001</v>
      </c>
      <c r="AF37" s="7">
        <v>1.0017160000000001</v>
      </c>
      <c r="AG37" s="8">
        <v>28</v>
      </c>
      <c r="AH37" s="8">
        <v>24</v>
      </c>
      <c r="AI37" s="8">
        <v>52</v>
      </c>
    </row>
    <row r="38" spans="1:35" x14ac:dyDescent="0.3">
      <c r="A38" s="13">
        <v>200</v>
      </c>
      <c r="B38" s="6" t="s">
        <v>37</v>
      </c>
      <c r="C38" s="6" t="s">
        <v>1176</v>
      </c>
      <c r="D38" s="6">
        <v>1</v>
      </c>
      <c r="E38" s="6">
        <v>1</v>
      </c>
      <c r="F38" s="6">
        <v>28</v>
      </c>
      <c r="G38" s="10" cm="1">
        <f t="array" ref="G38">IF(OR(H38:AI38=""),"BLANK",IF(AND(H38:AI38&lt;9999999999),1,IF(AND(H38:AI38="NA"),3,2)))</f>
        <v>1</v>
      </c>
      <c r="H38" s="7">
        <v>2.2989899999999999</v>
      </c>
      <c r="I38" s="7">
        <v>2.29698</v>
      </c>
      <c r="J38" s="15">
        <v>85734.5</v>
      </c>
      <c r="K38" s="15">
        <v>86343.2</v>
      </c>
      <c r="L38" s="7">
        <v>1691547.24924</v>
      </c>
      <c r="M38" s="15">
        <v>711.3</v>
      </c>
      <c r="N38" s="15">
        <v>1657</v>
      </c>
      <c r="O38" s="15">
        <v>18.399999999999999</v>
      </c>
      <c r="P38" s="8">
        <v>1188547</v>
      </c>
      <c r="Q38" s="8">
        <v>1166854</v>
      </c>
      <c r="R38" s="7">
        <v>1166465.0892099999</v>
      </c>
      <c r="S38" s="7">
        <v>214671.60993199999</v>
      </c>
      <c r="T38" s="7">
        <v>217073.66999600001</v>
      </c>
      <c r="U38" s="7">
        <v>431745.279928</v>
      </c>
      <c r="V38" s="7">
        <v>263584.32157999999</v>
      </c>
      <c r="W38" s="7">
        <v>268023.48770200001</v>
      </c>
      <c r="X38" s="7">
        <v>531607.80928199994</v>
      </c>
      <c r="Y38" s="8">
        <v>57509</v>
      </c>
      <c r="Z38" s="7">
        <v>603599.27992799995</v>
      </c>
      <c r="AA38" s="7">
        <v>1040610.08921</v>
      </c>
      <c r="AB38" s="7">
        <v>1022525.08921</v>
      </c>
      <c r="AC38" s="8">
        <v>1021154</v>
      </c>
      <c r="AD38" s="8">
        <v>1715945</v>
      </c>
      <c r="AE38" s="7">
        <v>0.70263900000000001</v>
      </c>
      <c r="AF38" s="7">
        <v>1.0144230000000001</v>
      </c>
      <c r="AG38" s="8">
        <v>30</v>
      </c>
      <c r="AH38" s="8">
        <v>53</v>
      </c>
      <c r="AI38" s="8">
        <v>83</v>
      </c>
    </row>
    <row r="39" spans="1:35" x14ac:dyDescent="0.3">
      <c r="A39" s="13">
        <v>208</v>
      </c>
      <c r="B39" s="6" t="s">
        <v>38</v>
      </c>
      <c r="C39" s="6" t="s">
        <v>1176</v>
      </c>
      <c r="D39" s="6">
        <v>1</v>
      </c>
      <c r="E39" s="6">
        <v>1</v>
      </c>
      <c r="F39" s="6">
        <v>28</v>
      </c>
      <c r="G39" s="10" cm="1">
        <f t="array" ref="G39">IF(OR(H39:AI39=""),"BLANK",IF(AND(H39:AI39&lt;9999999999),1,IF(AND(H39:AI39="NA"),3,2)))</f>
        <v>1</v>
      </c>
      <c r="H39" s="7">
        <v>2.1800700000000002</v>
      </c>
      <c r="I39" s="7">
        <v>2.0886800000000001</v>
      </c>
      <c r="J39" s="15">
        <v>80236.399999999994</v>
      </c>
      <c r="K39" s="15">
        <v>84452</v>
      </c>
      <c r="L39" s="7">
        <v>1472667.04688</v>
      </c>
      <c r="M39" s="15">
        <v>1472.9</v>
      </c>
      <c r="N39" s="15">
        <v>4629.6000000000004</v>
      </c>
      <c r="O39" s="15">
        <v>28.8</v>
      </c>
      <c r="P39" s="8">
        <v>1034471</v>
      </c>
      <c r="Q39" s="8">
        <v>1007073</v>
      </c>
      <c r="R39" s="7">
        <v>1006614.39328</v>
      </c>
      <c r="S39" s="7">
        <v>181859.03289599999</v>
      </c>
      <c r="T39" s="7">
        <v>181969.78818999999</v>
      </c>
      <c r="U39" s="7">
        <v>363828.82108600001</v>
      </c>
      <c r="V39" s="7">
        <v>229374.55564999999</v>
      </c>
      <c r="W39" s="7">
        <v>244389.01654099999</v>
      </c>
      <c r="X39" s="7">
        <v>473763.57218999998</v>
      </c>
      <c r="Y39" s="8">
        <v>56409</v>
      </c>
      <c r="Z39" s="7">
        <v>507326.82108600001</v>
      </c>
      <c r="AA39" s="7">
        <v>918125.39327600005</v>
      </c>
      <c r="AB39" s="7">
        <v>895919.39327600005</v>
      </c>
      <c r="AC39" s="8">
        <v>894358</v>
      </c>
      <c r="AD39" s="8">
        <v>1561611</v>
      </c>
      <c r="AE39" s="7">
        <v>0.70244700000000004</v>
      </c>
      <c r="AF39" s="7">
        <v>1.060397</v>
      </c>
      <c r="AG39" s="8">
        <v>45</v>
      </c>
      <c r="AH39" s="8">
        <v>97</v>
      </c>
      <c r="AI39" s="8">
        <v>142</v>
      </c>
    </row>
    <row r="40" spans="1:35" x14ac:dyDescent="0.3">
      <c r="A40" s="13">
        <v>213</v>
      </c>
      <c r="B40" s="6" t="s">
        <v>39</v>
      </c>
      <c r="C40" s="6" t="s">
        <v>1176</v>
      </c>
      <c r="D40" s="6">
        <v>1</v>
      </c>
      <c r="E40" s="6">
        <v>1</v>
      </c>
      <c r="F40" s="6">
        <v>28</v>
      </c>
      <c r="G40" s="10" cm="1">
        <f t="array" ref="G40">IF(OR(H40:AI40=""),"BLANK",IF(AND(H40:AI40&lt;9999999999),1,IF(AND(H40:AI40="NA"),3,2)))</f>
        <v>1</v>
      </c>
      <c r="H40" s="7">
        <v>2.4165199999999998</v>
      </c>
      <c r="I40" s="7">
        <v>2.4173</v>
      </c>
      <c r="J40" s="15">
        <v>81913.2</v>
      </c>
      <c r="K40" s="15">
        <v>83317.8</v>
      </c>
      <c r="L40" s="7">
        <v>1657564.3992900001</v>
      </c>
      <c r="M40" s="15">
        <v>1215.4000000000001</v>
      </c>
      <c r="N40" s="15">
        <v>1636.8</v>
      </c>
      <c r="O40" s="15">
        <v>16</v>
      </c>
      <c r="P40" s="8">
        <v>1135932</v>
      </c>
      <c r="Q40" s="8">
        <v>1104141</v>
      </c>
      <c r="R40" s="7">
        <v>1103347.8453800001</v>
      </c>
      <c r="S40" s="7">
        <v>214823.86716600001</v>
      </c>
      <c r="T40" s="7">
        <v>216822.077391</v>
      </c>
      <c r="U40" s="7">
        <v>431645.94455700001</v>
      </c>
      <c r="V40" s="7">
        <v>239597.923205</v>
      </c>
      <c r="W40" s="7">
        <v>240086.977618</v>
      </c>
      <c r="X40" s="7">
        <v>479684.900823</v>
      </c>
      <c r="Y40" s="8">
        <v>55961</v>
      </c>
      <c r="Z40" s="7">
        <v>593073.94455699995</v>
      </c>
      <c r="AA40" s="7">
        <v>996940.84537999996</v>
      </c>
      <c r="AB40" s="7">
        <v>970280.84537999996</v>
      </c>
      <c r="AC40" s="8">
        <v>968001</v>
      </c>
      <c r="AD40" s="8">
        <v>1689247</v>
      </c>
      <c r="AE40" s="7">
        <v>0.68530199999999997</v>
      </c>
      <c r="AF40" s="7">
        <v>1.0191140000000001</v>
      </c>
      <c r="AG40" s="8">
        <v>39</v>
      </c>
      <c r="AH40" s="8">
        <v>36</v>
      </c>
      <c r="AI40" s="8">
        <v>75</v>
      </c>
    </row>
    <row r="41" spans="1:35" x14ac:dyDescent="0.3">
      <c r="A41" s="13">
        <v>215</v>
      </c>
      <c r="B41" s="6" t="s">
        <v>40</v>
      </c>
      <c r="C41" s="6" t="s">
        <v>1176</v>
      </c>
      <c r="D41" s="6">
        <v>1</v>
      </c>
      <c r="E41" s="6">
        <v>1</v>
      </c>
      <c r="F41" s="6">
        <v>28</v>
      </c>
      <c r="G41" s="10" cm="1">
        <f t="array" ref="G41">IF(OR(H41:AI41=""),"BLANK",IF(AND(H41:AI41&lt;9999999999),1,IF(AND(H41:AI41="NA"),3,2)))</f>
        <v>1</v>
      </c>
      <c r="H41" s="7">
        <v>2.5215399999999999</v>
      </c>
      <c r="I41" s="7">
        <v>2.5378599999999998</v>
      </c>
      <c r="J41" s="15">
        <v>82080.899999999994</v>
      </c>
      <c r="K41" s="15">
        <v>82607.600000000006</v>
      </c>
      <c r="L41" s="7">
        <v>1411711.3843700001</v>
      </c>
      <c r="M41" s="15">
        <v>760.8</v>
      </c>
      <c r="N41" s="15">
        <v>902.1</v>
      </c>
      <c r="O41" s="15">
        <v>18.600000000000001</v>
      </c>
      <c r="P41" s="8">
        <v>1127616</v>
      </c>
      <c r="Q41" s="8">
        <v>1116958</v>
      </c>
      <c r="R41" s="7">
        <v>1116154.0988100001</v>
      </c>
      <c r="S41" s="7">
        <v>225444.38570899999</v>
      </c>
      <c r="T41" s="7">
        <v>228260.58882100001</v>
      </c>
      <c r="U41" s="7">
        <v>453704.97453000001</v>
      </c>
      <c r="V41" s="7">
        <v>230339.59336</v>
      </c>
      <c r="W41" s="7">
        <v>234585.530918</v>
      </c>
      <c r="X41" s="7">
        <v>464925.12427799997</v>
      </c>
      <c r="Y41" s="8">
        <v>63071</v>
      </c>
      <c r="Z41" s="7">
        <v>624764.97453000001</v>
      </c>
      <c r="AA41" s="7">
        <v>993257.09880799998</v>
      </c>
      <c r="AB41" s="7">
        <v>984485.09880799998</v>
      </c>
      <c r="AC41" s="8">
        <v>982356</v>
      </c>
      <c r="AD41" s="8">
        <v>1540546</v>
      </c>
      <c r="AE41" s="7">
        <v>0.79875799999999997</v>
      </c>
      <c r="AF41" s="7">
        <v>1.091261</v>
      </c>
      <c r="AG41" s="8">
        <v>30</v>
      </c>
      <c r="AH41" s="8">
        <v>29</v>
      </c>
      <c r="AI41" s="8">
        <v>59</v>
      </c>
    </row>
    <row r="42" spans="1:35" x14ac:dyDescent="0.3">
      <c r="A42" s="13">
        <v>220</v>
      </c>
      <c r="B42" s="6" t="s">
        <v>41</v>
      </c>
      <c r="C42" s="6" t="s">
        <v>1176</v>
      </c>
      <c r="D42" s="6">
        <v>1</v>
      </c>
      <c r="E42" s="6">
        <v>1</v>
      </c>
      <c r="F42" s="6">
        <v>28</v>
      </c>
      <c r="G42" s="10" cm="1">
        <f t="array" ref="G42">IF(OR(H42:AI42=""),"BLANK",IF(AND(H42:AI42&lt;9999999999),1,IF(AND(H42:AI42="NA"),3,2)))</f>
        <v>1</v>
      </c>
      <c r="H42" s="7">
        <v>2.2815400000000001</v>
      </c>
      <c r="I42" s="7">
        <v>2.3071600000000001</v>
      </c>
      <c r="J42" s="15">
        <v>82588</v>
      </c>
      <c r="K42" s="15">
        <v>82449.600000000006</v>
      </c>
      <c r="L42" s="7">
        <v>1433742.5175000001</v>
      </c>
      <c r="M42" s="15">
        <v>1195.2</v>
      </c>
      <c r="N42" s="15">
        <v>3372.1</v>
      </c>
      <c r="O42" s="15">
        <v>48.1</v>
      </c>
      <c r="P42" s="8">
        <v>1076684</v>
      </c>
      <c r="Q42" s="8">
        <v>1037895</v>
      </c>
      <c r="R42" s="7">
        <v>1037184.85995</v>
      </c>
      <c r="S42" s="7">
        <v>210666.00276599999</v>
      </c>
      <c r="T42" s="7">
        <v>214344.530424</v>
      </c>
      <c r="U42" s="7">
        <v>425010.53318899998</v>
      </c>
      <c r="V42" s="7">
        <v>215291.63729099999</v>
      </c>
      <c r="W42" s="7">
        <v>213901.68947400001</v>
      </c>
      <c r="X42" s="7">
        <v>429193.32676500001</v>
      </c>
      <c r="Y42" s="8">
        <v>52841</v>
      </c>
      <c r="Z42" s="7">
        <v>576567.53318899998</v>
      </c>
      <c r="AA42" s="7">
        <v>944909.85995499999</v>
      </c>
      <c r="AB42" s="7">
        <v>908979.85995499999</v>
      </c>
      <c r="AC42" s="8">
        <v>907614</v>
      </c>
      <c r="AD42" s="8">
        <v>1559384</v>
      </c>
      <c r="AE42" s="7">
        <v>0.75096099999999999</v>
      </c>
      <c r="AF42" s="7">
        <v>1.0876319999999999</v>
      </c>
      <c r="AG42" s="8">
        <v>35</v>
      </c>
      <c r="AH42" s="8">
        <v>45</v>
      </c>
      <c r="AI42" s="8">
        <v>80</v>
      </c>
    </row>
    <row r="43" spans="1:35" x14ac:dyDescent="0.3">
      <c r="A43" s="13">
        <v>221</v>
      </c>
      <c r="B43" s="6" t="s">
        <v>42</v>
      </c>
      <c r="C43" s="6" t="s">
        <v>1176</v>
      </c>
      <c r="D43" s="6">
        <v>1</v>
      </c>
      <c r="E43" s="6">
        <v>1</v>
      </c>
      <c r="F43" s="6">
        <v>28</v>
      </c>
      <c r="G43" s="10" cm="1">
        <f t="array" ref="G43">IF(OR(H43:AI43=""),"BLANK",IF(AND(H43:AI43&lt;9999999999),1,IF(AND(H43:AI43="NA"),3,2)))</f>
        <v>1</v>
      </c>
      <c r="H43" s="7">
        <v>2.3149700000000002</v>
      </c>
      <c r="I43" s="7">
        <v>2.3162699999999998</v>
      </c>
      <c r="J43" s="15">
        <v>104506</v>
      </c>
      <c r="K43" s="15">
        <v>104759</v>
      </c>
      <c r="L43" s="7">
        <v>2174995.8393700002</v>
      </c>
      <c r="M43" s="15">
        <v>1654.4</v>
      </c>
      <c r="N43" s="15">
        <v>3370.2</v>
      </c>
      <c r="O43" s="15">
        <v>30.8</v>
      </c>
      <c r="P43" s="8">
        <v>1446985</v>
      </c>
      <c r="Q43" s="8">
        <v>1362876</v>
      </c>
      <c r="R43" s="7">
        <v>1361707.2117999999</v>
      </c>
      <c r="S43" s="7">
        <v>266098.99560899998</v>
      </c>
      <c r="T43" s="7">
        <v>269083.71787200001</v>
      </c>
      <c r="U43" s="7">
        <v>535182.71348200005</v>
      </c>
      <c r="V43" s="7">
        <v>285070.726861</v>
      </c>
      <c r="W43" s="7">
        <v>288060.771458</v>
      </c>
      <c r="X43" s="7">
        <v>573131.49831900001</v>
      </c>
      <c r="Y43" s="8">
        <v>69091</v>
      </c>
      <c r="Z43" s="7">
        <v>753362.71348200005</v>
      </c>
      <c r="AA43" s="7">
        <v>1257386.2117999999</v>
      </c>
      <c r="AB43" s="7">
        <v>1180060.2117999999</v>
      </c>
      <c r="AC43" s="8">
        <v>1178378</v>
      </c>
      <c r="AD43" s="8">
        <v>2143794</v>
      </c>
      <c r="AE43" s="7">
        <v>0.66528200000000004</v>
      </c>
      <c r="AF43" s="7">
        <v>0.98565400000000003</v>
      </c>
      <c r="AG43" s="8">
        <v>25</v>
      </c>
      <c r="AH43" s="8">
        <v>60</v>
      </c>
      <c r="AI43" s="8">
        <v>85</v>
      </c>
    </row>
    <row r="44" spans="1:35" x14ac:dyDescent="0.3">
      <c r="A44" s="13">
        <v>224</v>
      </c>
      <c r="B44" s="6" t="s">
        <v>43</v>
      </c>
      <c r="C44" s="6" t="s">
        <v>1176</v>
      </c>
      <c r="D44" s="6">
        <v>1</v>
      </c>
      <c r="E44" s="6">
        <v>1</v>
      </c>
      <c r="F44" s="6">
        <v>28</v>
      </c>
      <c r="G44" s="10" cm="1">
        <f t="array" ref="G44">IF(OR(H44:AI44=""),"BLANK",IF(AND(H44:AI44&lt;9999999999),1,IF(AND(H44:AI44="NA"),3,2)))</f>
        <v>1</v>
      </c>
      <c r="H44" s="7">
        <v>2.1345900000000002</v>
      </c>
      <c r="I44" s="7">
        <v>2.0199699999999998</v>
      </c>
      <c r="J44" s="15">
        <v>92469.2</v>
      </c>
      <c r="K44" s="15">
        <v>97327.4</v>
      </c>
      <c r="L44" s="7">
        <v>1839514.73703</v>
      </c>
      <c r="M44" s="15">
        <v>1708.3</v>
      </c>
      <c r="N44" s="15">
        <v>5029.8</v>
      </c>
      <c r="O44" s="15">
        <v>41.4</v>
      </c>
      <c r="P44" s="8">
        <v>1109055</v>
      </c>
      <c r="Q44" s="8">
        <v>1049586</v>
      </c>
      <c r="R44" s="7">
        <v>1049602.5243500001</v>
      </c>
      <c r="S44" s="7">
        <v>222612.841025</v>
      </c>
      <c r="T44" s="7">
        <v>210999.07735599999</v>
      </c>
      <c r="U44" s="7">
        <v>433611.918381</v>
      </c>
      <c r="V44" s="7">
        <v>208774.118789</v>
      </c>
      <c r="W44" s="7">
        <v>232505.48717499999</v>
      </c>
      <c r="X44" s="7">
        <v>441279.60596399999</v>
      </c>
      <c r="Y44" s="8">
        <v>51314</v>
      </c>
      <c r="Z44" s="7">
        <v>583902.91838100005</v>
      </c>
      <c r="AA44" s="7">
        <v>980543.52434500004</v>
      </c>
      <c r="AB44" s="7">
        <v>927689.52434500004</v>
      </c>
      <c r="AC44" s="8">
        <v>926024</v>
      </c>
      <c r="AD44" s="8">
        <v>1828406</v>
      </c>
      <c r="AE44" s="7">
        <v>0.60290600000000005</v>
      </c>
      <c r="AF44" s="7">
        <v>0.99396099999999998</v>
      </c>
      <c r="AG44" s="8">
        <v>106</v>
      </c>
      <c r="AH44" s="8">
        <v>104</v>
      </c>
      <c r="AI44" s="8">
        <v>210</v>
      </c>
    </row>
    <row r="45" spans="1:35" x14ac:dyDescent="0.3">
      <c r="A45" s="13">
        <v>232</v>
      </c>
      <c r="B45" s="6" t="s">
        <v>44</v>
      </c>
      <c r="C45" s="6" t="s">
        <v>1176</v>
      </c>
      <c r="D45" s="6">
        <v>1</v>
      </c>
      <c r="E45" s="6">
        <v>1</v>
      </c>
      <c r="F45" s="6">
        <v>28</v>
      </c>
      <c r="G45" s="10" cm="1">
        <f t="array" ref="G45">IF(OR(H45:AI45=""),"BLANK",IF(AND(H45:AI45&lt;9999999999),1,IF(AND(H45:AI45="NA"),3,2)))</f>
        <v>1</v>
      </c>
      <c r="H45" s="7">
        <v>2.3365900000000002</v>
      </c>
      <c r="I45" s="7">
        <v>2.3331499999999998</v>
      </c>
      <c r="J45" s="15">
        <v>71948.899999999994</v>
      </c>
      <c r="K45" s="15">
        <v>73068.399999999994</v>
      </c>
      <c r="L45" s="7">
        <v>1401591.57171</v>
      </c>
      <c r="M45" s="15">
        <v>1312.2</v>
      </c>
      <c r="N45" s="15">
        <v>1814.3</v>
      </c>
      <c r="O45" s="15">
        <v>25.2</v>
      </c>
      <c r="P45" s="8">
        <v>998904</v>
      </c>
      <c r="Q45" s="8">
        <v>955026</v>
      </c>
      <c r="R45" s="7">
        <v>954567.30513800005</v>
      </c>
      <c r="S45" s="7">
        <v>188543.98873899999</v>
      </c>
      <c r="T45" s="7">
        <v>190554.082088</v>
      </c>
      <c r="U45" s="7">
        <v>379098.07082800003</v>
      </c>
      <c r="V45" s="7">
        <v>203388.63747799999</v>
      </c>
      <c r="W45" s="7">
        <v>200540.59683200001</v>
      </c>
      <c r="X45" s="7">
        <v>403929.23431000003</v>
      </c>
      <c r="Y45" s="8">
        <v>49769</v>
      </c>
      <c r="Z45" s="7">
        <v>522236.07082800003</v>
      </c>
      <c r="AA45" s="7">
        <v>874726.30513800005</v>
      </c>
      <c r="AB45" s="7">
        <v>835497.30513800005</v>
      </c>
      <c r="AC45" s="8">
        <v>833174</v>
      </c>
      <c r="AD45" s="8">
        <v>1561888</v>
      </c>
      <c r="AE45" s="7">
        <v>0.71269300000000002</v>
      </c>
      <c r="AF45" s="7">
        <v>1.1143670000000001</v>
      </c>
      <c r="AG45" s="8">
        <v>35</v>
      </c>
      <c r="AH45" s="8">
        <v>37</v>
      </c>
      <c r="AI45" s="8">
        <v>72</v>
      </c>
    </row>
    <row r="46" spans="1:35" x14ac:dyDescent="0.3">
      <c r="A46" s="13">
        <v>236</v>
      </c>
      <c r="B46" s="6" t="s">
        <v>45</v>
      </c>
      <c r="C46" s="6" t="s">
        <v>1176</v>
      </c>
      <c r="D46" s="6">
        <v>1</v>
      </c>
      <c r="E46" s="6">
        <v>1</v>
      </c>
      <c r="F46" s="6">
        <v>28</v>
      </c>
      <c r="G46" s="10" cm="1">
        <f t="array" ref="G46">IF(OR(H46:AI46=""),"BLANK",IF(AND(H46:AI46&lt;9999999999),1,IF(AND(H46:AI46="NA"),3,2)))</f>
        <v>1</v>
      </c>
      <c r="H46" s="7">
        <v>2.3899400000000002</v>
      </c>
      <c r="I46" s="7">
        <v>2.38754</v>
      </c>
      <c r="J46" s="15">
        <v>94083.7</v>
      </c>
      <c r="K46" s="15">
        <v>93649.4</v>
      </c>
      <c r="L46" s="7">
        <v>1885310.2557399999</v>
      </c>
      <c r="M46" s="15">
        <v>1314.9</v>
      </c>
      <c r="N46" s="15">
        <v>2194.1999999999998</v>
      </c>
      <c r="O46" s="15">
        <v>39</v>
      </c>
      <c r="P46" s="8">
        <v>1317889</v>
      </c>
      <c r="Q46" s="8">
        <v>1278778</v>
      </c>
      <c r="R46" s="7">
        <v>1278090.0519099999</v>
      </c>
      <c r="S46" s="7">
        <v>249327.02022800001</v>
      </c>
      <c r="T46" s="7">
        <v>247974.26507200001</v>
      </c>
      <c r="U46" s="7">
        <v>497301.28529899998</v>
      </c>
      <c r="V46" s="7">
        <v>270481.87396900001</v>
      </c>
      <c r="W46" s="7">
        <v>271017.892643</v>
      </c>
      <c r="X46" s="7">
        <v>541499.76661199995</v>
      </c>
      <c r="Y46" s="8">
        <v>64993</v>
      </c>
      <c r="Z46" s="7">
        <v>696743.28529899998</v>
      </c>
      <c r="AA46" s="7">
        <v>1140477.0519099999</v>
      </c>
      <c r="AB46" s="7">
        <v>1106698.0519099999</v>
      </c>
      <c r="AC46" s="8">
        <v>1104462</v>
      </c>
      <c r="AD46" s="8">
        <v>1953762</v>
      </c>
      <c r="AE46" s="7">
        <v>0.69903000000000004</v>
      </c>
      <c r="AF46" s="7">
        <v>1.036308</v>
      </c>
      <c r="AG46" s="8">
        <v>24</v>
      </c>
      <c r="AH46" s="8">
        <v>25</v>
      </c>
      <c r="AI46" s="8">
        <v>49</v>
      </c>
    </row>
    <row r="47" spans="1:35" x14ac:dyDescent="0.3">
      <c r="A47" s="13">
        <v>245</v>
      </c>
      <c r="B47" s="6" t="s">
        <v>46</v>
      </c>
      <c r="C47" s="6" t="s">
        <v>1176</v>
      </c>
      <c r="D47" s="6">
        <v>1</v>
      </c>
      <c r="E47" s="6">
        <v>1</v>
      </c>
      <c r="F47" s="6">
        <v>28</v>
      </c>
      <c r="G47" s="10" cm="1">
        <f t="array" ref="G47">IF(OR(H47:AI47=""),"BLANK",IF(AND(H47:AI47&lt;9999999999),1,IF(AND(H47:AI47="NA"),3,2)))</f>
        <v>1</v>
      </c>
      <c r="H47" s="7">
        <v>2.3993500000000001</v>
      </c>
      <c r="I47" s="7">
        <v>2.3708499999999999</v>
      </c>
      <c r="J47" s="15">
        <v>70392.2</v>
      </c>
      <c r="K47" s="15">
        <v>72317.399999999994</v>
      </c>
      <c r="L47" s="7">
        <v>1357861.2011899999</v>
      </c>
      <c r="M47" s="15">
        <v>1418</v>
      </c>
      <c r="N47" s="15">
        <v>1423.4</v>
      </c>
      <c r="O47" s="15">
        <v>17.600000000000001</v>
      </c>
      <c r="P47" s="8">
        <v>967499</v>
      </c>
      <c r="Q47" s="8">
        <v>933902</v>
      </c>
      <c r="R47" s="7">
        <v>933567.41457899997</v>
      </c>
      <c r="S47" s="7">
        <v>184476.94794799999</v>
      </c>
      <c r="T47" s="7">
        <v>186933.86462499999</v>
      </c>
      <c r="U47" s="7">
        <v>371410.81257299997</v>
      </c>
      <c r="V47" s="7">
        <v>196398.01579100001</v>
      </c>
      <c r="W47" s="7">
        <v>202216.586216</v>
      </c>
      <c r="X47" s="7">
        <v>398614.60200700001</v>
      </c>
      <c r="Y47" s="8">
        <v>46673</v>
      </c>
      <c r="Z47" s="7">
        <v>506105.81257299997</v>
      </c>
      <c r="AA47" s="7">
        <v>848439.41457899997</v>
      </c>
      <c r="AB47" s="7">
        <v>818614.41457899997</v>
      </c>
      <c r="AC47" s="8">
        <v>816991</v>
      </c>
      <c r="AD47" s="8">
        <v>1468036</v>
      </c>
      <c r="AE47" s="7">
        <v>0.71251699999999996</v>
      </c>
      <c r="AF47" s="7">
        <v>1.0811379999999999</v>
      </c>
      <c r="AG47" s="8">
        <v>17</v>
      </c>
      <c r="AH47" s="8">
        <v>14</v>
      </c>
      <c r="AI47" s="8">
        <v>31</v>
      </c>
    </row>
    <row r="48" spans="1:35" x14ac:dyDescent="0.3">
      <c r="A48" s="13">
        <v>252</v>
      </c>
      <c r="B48" s="6" t="s">
        <v>47</v>
      </c>
      <c r="C48" s="6" t="s">
        <v>1176</v>
      </c>
      <c r="D48" s="6">
        <v>1</v>
      </c>
      <c r="E48" s="6">
        <v>1</v>
      </c>
      <c r="F48" s="6">
        <v>28</v>
      </c>
      <c r="G48" s="10" cm="1">
        <f t="array" ref="G48">IF(OR(H48:AI48=""),"BLANK",IF(AND(H48:AI48&lt;9999999999),1,IF(AND(H48:AI48="NA"),3,2)))</f>
        <v>1</v>
      </c>
      <c r="H48" s="7">
        <v>2.2324000000000002</v>
      </c>
      <c r="I48" s="7">
        <v>2.2460800000000001</v>
      </c>
      <c r="J48" s="15">
        <v>86011.4</v>
      </c>
      <c r="K48" s="15">
        <v>87519.6</v>
      </c>
      <c r="L48" s="7">
        <v>1816247.2993099999</v>
      </c>
      <c r="M48" s="15">
        <v>2507.3000000000002</v>
      </c>
      <c r="N48" s="15">
        <v>4916.8</v>
      </c>
      <c r="O48" s="15">
        <v>78.099999999999994</v>
      </c>
      <c r="P48" s="8">
        <v>1154659</v>
      </c>
      <c r="Q48" s="8">
        <v>1090594</v>
      </c>
      <c r="R48" s="7">
        <v>1089857.37842</v>
      </c>
      <c r="S48" s="7">
        <v>214204.00440999999</v>
      </c>
      <c r="T48" s="7">
        <v>220505.002496</v>
      </c>
      <c r="U48" s="7">
        <v>434709.00690600002</v>
      </c>
      <c r="V48" s="7">
        <v>229582.75400300001</v>
      </c>
      <c r="W48" s="7">
        <v>235755.61750699999</v>
      </c>
      <c r="X48" s="7">
        <v>465338.37151000003</v>
      </c>
      <c r="Y48" s="8">
        <v>53763</v>
      </c>
      <c r="Z48" s="7">
        <v>595466.00690599997</v>
      </c>
      <c r="AA48" s="7">
        <v>1014044.37842</v>
      </c>
      <c r="AB48" s="7">
        <v>956649.37841600005</v>
      </c>
      <c r="AC48" s="8">
        <v>954205</v>
      </c>
      <c r="AD48" s="8">
        <v>1734542</v>
      </c>
      <c r="AE48" s="7">
        <v>0.63573900000000005</v>
      </c>
      <c r="AF48" s="7">
        <v>0.95501400000000003</v>
      </c>
      <c r="AG48" s="8">
        <v>50</v>
      </c>
      <c r="AH48" s="8">
        <v>56</v>
      </c>
      <c r="AI48" s="8">
        <v>106</v>
      </c>
    </row>
    <row r="49" spans="1:35" x14ac:dyDescent="0.3">
      <c r="A49" s="13">
        <v>253</v>
      </c>
      <c r="B49" s="6" t="s">
        <v>48</v>
      </c>
      <c r="C49" s="6" t="s">
        <v>1176</v>
      </c>
      <c r="D49" s="6">
        <v>1</v>
      </c>
      <c r="E49" s="6">
        <v>1</v>
      </c>
      <c r="F49" s="6">
        <v>28</v>
      </c>
      <c r="G49" s="10" cm="1">
        <f t="array" ref="G49">IF(OR(H49:AI49=""),"BLANK",IF(AND(H49:AI49&lt;9999999999),1,IF(AND(H49:AI49="NA"),3,2)))</f>
        <v>1</v>
      </c>
      <c r="H49" s="7">
        <v>2.0786199999999999</v>
      </c>
      <c r="I49" s="7">
        <v>2.07945</v>
      </c>
      <c r="J49" s="15">
        <v>81154.3</v>
      </c>
      <c r="K49" s="15">
        <v>82833.399999999994</v>
      </c>
      <c r="L49" s="7">
        <v>1666916.8359600001</v>
      </c>
      <c r="M49" s="15">
        <v>2755.1</v>
      </c>
      <c r="N49" s="15">
        <v>8202.4</v>
      </c>
      <c r="O49" s="15">
        <v>217.1</v>
      </c>
      <c r="P49" s="8">
        <v>1066586</v>
      </c>
      <c r="Q49" s="8">
        <v>993117</v>
      </c>
      <c r="R49" s="7">
        <v>992290.50667300005</v>
      </c>
      <c r="S49" s="7">
        <v>173122.19700700001</v>
      </c>
      <c r="T49" s="7">
        <v>178129.88450099999</v>
      </c>
      <c r="U49" s="7">
        <v>351252.08150799997</v>
      </c>
      <c r="V49" s="7">
        <v>226964.30734900001</v>
      </c>
      <c r="W49" s="7">
        <v>233631.11781600001</v>
      </c>
      <c r="X49" s="7">
        <v>460595.42516500002</v>
      </c>
      <c r="Y49" s="8">
        <v>58748</v>
      </c>
      <c r="Z49" s="7">
        <v>499705.08150799997</v>
      </c>
      <c r="AA49" s="7">
        <v>942536.50667300005</v>
      </c>
      <c r="AB49" s="7">
        <v>877015.50667300005</v>
      </c>
      <c r="AC49" s="8">
        <v>871031</v>
      </c>
      <c r="AD49" s="8">
        <v>1544609</v>
      </c>
      <c r="AE49" s="7">
        <v>0.63985599999999998</v>
      </c>
      <c r="AF49" s="7">
        <v>0.92662599999999995</v>
      </c>
      <c r="AG49" s="8">
        <v>92</v>
      </c>
      <c r="AH49" s="8">
        <v>118</v>
      </c>
      <c r="AI49" s="8">
        <v>210</v>
      </c>
    </row>
    <row r="50" spans="1:35" x14ac:dyDescent="0.3">
      <c r="A50" s="13">
        <v>257</v>
      </c>
      <c r="B50" s="6" t="s">
        <v>49</v>
      </c>
      <c r="C50" s="6" t="s">
        <v>1176</v>
      </c>
      <c r="D50" s="6">
        <v>1</v>
      </c>
      <c r="E50" s="6">
        <v>1</v>
      </c>
      <c r="F50" s="6">
        <v>28</v>
      </c>
      <c r="G50" s="10" cm="1">
        <f t="array" ref="G50">IF(OR(H50:AI50=""),"BLANK",IF(AND(H50:AI50&lt;9999999999),1,IF(AND(H50:AI50="NA"),3,2)))</f>
        <v>1</v>
      </c>
      <c r="H50" s="7">
        <v>2.2203900000000001</v>
      </c>
      <c r="I50" s="7">
        <v>2.2274400000000001</v>
      </c>
      <c r="J50" s="15">
        <v>74279.5</v>
      </c>
      <c r="K50" s="15">
        <v>74466.100000000006</v>
      </c>
      <c r="L50" s="7">
        <v>1356023.72853</v>
      </c>
      <c r="M50" s="15">
        <v>1036.4000000000001</v>
      </c>
      <c r="N50" s="15">
        <v>1325.8</v>
      </c>
      <c r="O50" s="15">
        <v>13.9</v>
      </c>
      <c r="P50" s="8">
        <v>915733</v>
      </c>
      <c r="Q50" s="8">
        <v>888407</v>
      </c>
      <c r="R50" s="7">
        <v>887681.63578000001</v>
      </c>
      <c r="S50" s="7">
        <v>176700.771381</v>
      </c>
      <c r="T50" s="7">
        <v>178571.74514499999</v>
      </c>
      <c r="U50" s="7">
        <v>355272.51652599999</v>
      </c>
      <c r="V50" s="7">
        <v>184732.902072</v>
      </c>
      <c r="W50" s="7">
        <v>190365.217183</v>
      </c>
      <c r="X50" s="7">
        <v>375098.11925400002</v>
      </c>
      <c r="Y50" s="8">
        <v>47450</v>
      </c>
      <c r="Z50" s="7">
        <v>490351.51652599999</v>
      </c>
      <c r="AA50" s="7">
        <v>803970.63578000001</v>
      </c>
      <c r="AB50" s="7">
        <v>779608.63578000001</v>
      </c>
      <c r="AC50" s="8">
        <v>778496</v>
      </c>
      <c r="AD50" s="8">
        <v>1413374</v>
      </c>
      <c r="AE50" s="7">
        <v>0.67530800000000002</v>
      </c>
      <c r="AF50" s="7">
        <v>1.0422929999999999</v>
      </c>
      <c r="AG50" s="8">
        <v>54</v>
      </c>
      <c r="AH50" s="8">
        <v>57</v>
      </c>
      <c r="AI50" s="8">
        <v>111</v>
      </c>
    </row>
    <row r="51" spans="1:35" x14ac:dyDescent="0.3">
      <c r="A51" s="13">
        <v>261</v>
      </c>
      <c r="B51" s="6" t="s">
        <v>50</v>
      </c>
      <c r="C51" s="6" t="s">
        <v>1176</v>
      </c>
      <c r="D51" s="6">
        <v>1</v>
      </c>
      <c r="E51" s="6">
        <v>1</v>
      </c>
      <c r="F51" s="6">
        <v>28</v>
      </c>
      <c r="G51" s="10" cm="1">
        <f t="array" ref="G51">IF(OR(H51:AI51=""),"BLANK",IF(AND(H51:AI51&lt;9999999999),1,IF(AND(H51:AI51="NA"),3,2)))</f>
        <v>1</v>
      </c>
      <c r="H51" s="7">
        <v>2.1641599999999999</v>
      </c>
      <c r="I51" s="7">
        <v>2.2330899999999998</v>
      </c>
      <c r="J51" s="15">
        <v>74769.600000000006</v>
      </c>
      <c r="K51" s="15">
        <v>72198.5</v>
      </c>
      <c r="L51" s="7">
        <v>1463196.64686</v>
      </c>
      <c r="M51" s="15">
        <v>1670.1</v>
      </c>
      <c r="N51" s="15">
        <v>7241.5</v>
      </c>
      <c r="O51" s="15">
        <v>53.5</v>
      </c>
      <c r="P51" s="8">
        <v>972920</v>
      </c>
      <c r="Q51" s="8">
        <v>936115</v>
      </c>
      <c r="R51" s="7">
        <v>935443.73562000005</v>
      </c>
      <c r="S51" s="7">
        <v>176307.219338</v>
      </c>
      <c r="T51" s="7">
        <v>178126.144921</v>
      </c>
      <c r="U51" s="7">
        <v>354433.36425799999</v>
      </c>
      <c r="V51" s="7">
        <v>208218.55096399999</v>
      </c>
      <c r="W51" s="7">
        <v>206380.82039800001</v>
      </c>
      <c r="X51" s="7">
        <v>414599.37136200001</v>
      </c>
      <c r="Y51" s="8">
        <v>44526</v>
      </c>
      <c r="Z51" s="7">
        <v>483421.36425799999</v>
      </c>
      <c r="AA51" s="7">
        <v>849494.73562000005</v>
      </c>
      <c r="AB51" s="7">
        <v>817818.73562000005</v>
      </c>
      <c r="AC51" s="8">
        <v>813976</v>
      </c>
      <c r="AD51" s="8">
        <v>1493553</v>
      </c>
      <c r="AE51" s="7">
        <v>0.66492799999999996</v>
      </c>
      <c r="AF51" s="7">
        <v>1.0207470000000001</v>
      </c>
      <c r="AG51" s="8">
        <v>53</v>
      </c>
      <c r="AH51" s="8">
        <v>43</v>
      </c>
      <c r="AI51" s="8">
        <v>96</v>
      </c>
    </row>
    <row r="52" spans="1:35" x14ac:dyDescent="0.3">
      <c r="A52" s="13">
        <v>269</v>
      </c>
      <c r="B52" s="6" t="s">
        <v>51</v>
      </c>
      <c r="C52" s="6" t="s">
        <v>1176</v>
      </c>
      <c r="D52" s="6">
        <v>1</v>
      </c>
      <c r="E52" s="6">
        <v>1</v>
      </c>
      <c r="F52" s="6">
        <v>28</v>
      </c>
      <c r="G52" s="10" cm="1">
        <f t="array" ref="G52">IF(OR(H52:AI52=""),"BLANK",IF(AND(H52:AI52&lt;9999999999),1,IF(AND(H52:AI52="NA"),3,2)))</f>
        <v>1</v>
      </c>
      <c r="H52" s="7">
        <v>2.24838</v>
      </c>
      <c r="I52" s="7">
        <v>2.2108599999999998</v>
      </c>
      <c r="J52" s="15">
        <v>70322.5</v>
      </c>
      <c r="K52" s="15">
        <v>70899.399999999994</v>
      </c>
      <c r="L52" s="7">
        <v>1636739.79825</v>
      </c>
      <c r="M52" s="15">
        <v>2557.9</v>
      </c>
      <c r="N52" s="15">
        <v>20434</v>
      </c>
      <c r="O52" s="15">
        <v>32.299999999999997</v>
      </c>
      <c r="P52" s="8">
        <v>1063241</v>
      </c>
      <c r="Q52" s="8">
        <v>967151</v>
      </c>
      <c r="R52" s="7">
        <v>966272.86777000001</v>
      </c>
      <c r="S52" s="7">
        <v>169715.09948599999</v>
      </c>
      <c r="T52" s="7">
        <v>172122.064403</v>
      </c>
      <c r="U52" s="7">
        <v>341837.16389000003</v>
      </c>
      <c r="V52" s="7">
        <v>207901.72438299999</v>
      </c>
      <c r="W52" s="7">
        <v>244946.97949699999</v>
      </c>
      <c r="X52" s="7">
        <v>452848.70387999999</v>
      </c>
      <c r="Y52" s="8">
        <v>54053</v>
      </c>
      <c r="Z52" s="7">
        <v>485364.16389000003</v>
      </c>
      <c r="AA52" s="7">
        <v>942277.86777000001</v>
      </c>
      <c r="AB52" s="7">
        <v>853996.86777000001</v>
      </c>
      <c r="AC52" s="8">
        <v>849474</v>
      </c>
      <c r="AD52" s="8">
        <v>1573601</v>
      </c>
      <c r="AE52" s="7">
        <v>0.64960899999999999</v>
      </c>
      <c r="AF52" s="7">
        <v>0.96142399999999995</v>
      </c>
      <c r="AG52" s="8">
        <v>76</v>
      </c>
      <c r="AH52" s="8">
        <v>153</v>
      </c>
      <c r="AI52" s="8">
        <v>229</v>
      </c>
    </row>
    <row r="53" spans="1:35" x14ac:dyDescent="0.3">
      <c r="A53" s="13">
        <v>274</v>
      </c>
      <c r="B53" s="6" t="s">
        <v>52</v>
      </c>
      <c r="C53" s="6" t="s">
        <v>1176</v>
      </c>
      <c r="D53" s="6">
        <v>1</v>
      </c>
      <c r="E53" s="6">
        <v>1</v>
      </c>
      <c r="F53" s="6">
        <v>28</v>
      </c>
      <c r="G53" s="10" cm="1">
        <f t="array" ref="G53">IF(OR(H53:AI53=""),"BLANK",IF(AND(H53:AI53&lt;9999999999),1,IF(AND(H53:AI53="NA"),3,2)))</f>
        <v>1</v>
      </c>
      <c r="H53" s="7">
        <v>2.2298499999999999</v>
      </c>
      <c r="I53" s="7">
        <v>2.19645</v>
      </c>
      <c r="J53" s="15">
        <v>84922.6</v>
      </c>
      <c r="K53" s="15">
        <v>88558.2</v>
      </c>
      <c r="L53" s="7">
        <v>1658021.49541</v>
      </c>
      <c r="M53" s="15">
        <v>2099.5</v>
      </c>
      <c r="N53" s="15">
        <v>1996.6</v>
      </c>
      <c r="O53" s="15">
        <v>36.4</v>
      </c>
      <c r="P53" s="8">
        <v>1154882</v>
      </c>
      <c r="Q53" s="8">
        <v>1113493</v>
      </c>
      <c r="R53" s="7">
        <v>1112865.4201100001</v>
      </c>
      <c r="S53" s="7">
        <v>209625.98625700001</v>
      </c>
      <c r="T53" s="7">
        <v>211747.87330800001</v>
      </c>
      <c r="U53" s="7">
        <v>421373.85956399998</v>
      </c>
      <c r="V53" s="7">
        <v>237170.36985799999</v>
      </c>
      <c r="W53" s="7">
        <v>245039.19068699999</v>
      </c>
      <c r="X53" s="7">
        <v>482209.56054400001</v>
      </c>
      <c r="Y53" s="8">
        <v>56842</v>
      </c>
      <c r="Z53" s="7">
        <v>593727.85956400004</v>
      </c>
      <c r="AA53" s="7">
        <v>1001963.4201099999</v>
      </c>
      <c r="AB53" s="7">
        <v>966546.42010900006</v>
      </c>
      <c r="AC53" s="8">
        <v>960931</v>
      </c>
      <c r="AD53" s="8">
        <v>1709283</v>
      </c>
      <c r="AE53" s="7">
        <v>0.69654199999999999</v>
      </c>
      <c r="AF53" s="7">
        <v>1.0309170000000001</v>
      </c>
      <c r="AG53" s="8">
        <v>51</v>
      </c>
      <c r="AH53" s="8">
        <v>53</v>
      </c>
      <c r="AI53" s="8">
        <v>104</v>
      </c>
    </row>
    <row r="54" spans="1:35" x14ac:dyDescent="0.3">
      <c r="A54" s="13">
        <v>295</v>
      </c>
      <c r="B54" s="6" t="s">
        <v>53</v>
      </c>
      <c r="C54" s="6" t="s">
        <v>1176</v>
      </c>
      <c r="D54" s="6">
        <v>1</v>
      </c>
      <c r="E54" s="6">
        <v>1</v>
      </c>
      <c r="F54" s="6">
        <v>28</v>
      </c>
      <c r="G54" s="10" cm="1">
        <f t="array" ref="G54">IF(OR(H54:AI54=""),"BLANK",IF(AND(H54:AI54&lt;9999999999),1,IF(AND(H54:AI54="NA"),3,2)))</f>
        <v>1</v>
      </c>
      <c r="H54" s="7">
        <v>2.2298</v>
      </c>
      <c r="I54" s="7">
        <v>2.2496700000000001</v>
      </c>
      <c r="J54" s="15">
        <v>76452.800000000003</v>
      </c>
      <c r="K54" s="15">
        <v>75788.100000000006</v>
      </c>
      <c r="L54" s="7">
        <v>1410935.9511599999</v>
      </c>
      <c r="M54" s="15">
        <v>1139.4000000000001</v>
      </c>
      <c r="N54" s="15">
        <v>3333.5</v>
      </c>
      <c r="O54" s="15">
        <v>95.1</v>
      </c>
      <c r="P54" s="8">
        <v>1023874</v>
      </c>
      <c r="Q54" s="8">
        <v>989006</v>
      </c>
      <c r="R54" s="7">
        <v>988184.68586299999</v>
      </c>
      <c r="S54" s="7">
        <v>189885.116144</v>
      </c>
      <c r="T54" s="7">
        <v>193043.183372</v>
      </c>
      <c r="U54" s="7">
        <v>382928.29951600003</v>
      </c>
      <c r="V54" s="7">
        <v>210462.75930899999</v>
      </c>
      <c r="W54" s="7">
        <v>209400.627037</v>
      </c>
      <c r="X54" s="7">
        <v>419863.38634700002</v>
      </c>
      <c r="Y54" s="8">
        <v>49234</v>
      </c>
      <c r="Z54" s="7">
        <v>542048.29951599997</v>
      </c>
      <c r="AA54" s="7">
        <v>883925.68586299999</v>
      </c>
      <c r="AB54" s="7">
        <v>854130.68586299999</v>
      </c>
      <c r="AC54" s="8">
        <v>852640</v>
      </c>
      <c r="AD54" s="8">
        <v>1632483</v>
      </c>
      <c r="AE54" s="7">
        <v>0.72567000000000004</v>
      </c>
      <c r="AF54" s="7">
        <v>1.1570210000000001</v>
      </c>
      <c r="AG54" s="8">
        <v>26</v>
      </c>
      <c r="AH54" s="8">
        <v>15</v>
      </c>
      <c r="AI54" s="8">
        <v>41</v>
      </c>
    </row>
    <row r="55" spans="1:35" x14ac:dyDescent="0.3">
      <c r="A55" s="13">
        <v>299</v>
      </c>
      <c r="B55" s="6" t="s">
        <v>54</v>
      </c>
      <c r="C55" s="6" t="s">
        <v>1176</v>
      </c>
      <c r="D55" s="6">
        <v>1</v>
      </c>
      <c r="E55" s="6">
        <v>1</v>
      </c>
      <c r="F55" s="6">
        <v>28</v>
      </c>
      <c r="G55" s="10" cm="1">
        <f t="array" ref="G55">IF(OR(H55:AI55=""),"BLANK",IF(AND(H55:AI55&lt;9999999999),1,IF(AND(H55:AI55="NA"),3,2)))</f>
        <v>1</v>
      </c>
      <c r="H55" s="7">
        <v>2.3483999999999998</v>
      </c>
      <c r="I55" s="7">
        <v>2.34239</v>
      </c>
      <c r="J55" s="15">
        <v>82877.399999999994</v>
      </c>
      <c r="K55" s="15">
        <v>82472</v>
      </c>
      <c r="L55" s="7">
        <v>1350422.39402</v>
      </c>
      <c r="M55" s="15">
        <v>1144.7</v>
      </c>
      <c r="N55" s="15">
        <v>2101.8000000000002</v>
      </c>
      <c r="O55" s="15">
        <v>25</v>
      </c>
      <c r="P55" s="8">
        <v>1078962</v>
      </c>
      <c r="Q55" s="8">
        <v>1050331</v>
      </c>
      <c r="R55" s="7">
        <v>1049969.88646</v>
      </c>
      <c r="S55" s="7">
        <v>211107.24363000001</v>
      </c>
      <c r="T55" s="7">
        <v>208912.56244800001</v>
      </c>
      <c r="U55" s="7">
        <v>420019.80607799999</v>
      </c>
      <c r="V55" s="7">
        <v>229623.366029</v>
      </c>
      <c r="W55" s="7">
        <v>230768.71434999999</v>
      </c>
      <c r="X55" s="7">
        <v>460392.08038</v>
      </c>
      <c r="Y55" s="8">
        <v>55975</v>
      </c>
      <c r="Z55" s="7">
        <v>562776.80607799999</v>
      </c>
      <c r="AA55" s="7">
        <v>963572.88645800005</v>
      </c>
      <c r="AB55" s="7">
        <v>939136.88645800005</v>
      </c>
      <c r="AC55" s="8">
        <v>936696</v>
      </c>
      <c r="AD55" s="8">
        <v>1572645</v>
      </c>
      <c r="AE55" s="7">
        <v>0.79898100000000005</v>
      </c>
      <c r="AF55" s="7">
        <v>1.164558</v>
      </c>
      <c r="AG55" s="8">
        <v>43</v>
      </c>
      <c r="AH55" s="8">
        <v>63</v>
      </c>
      <c r="AI55" s="8">
        <v>106</v>
      </c>
    </row>
    <row r="56" spans="1:35" x14ac:dyDescent="0.3">
      <c r="A56" s="13">
        <v>311</v>
      </c>
      <c r="B56" s="6" t="s">
        <v>55</v>
      </c>
      <c r="C56" s="6" t="s">
        <v>1176</v>
      </c>
      <c r="D56" s="6">
        <v>1</v>
      </c>
      <c r="E56" s="6">
        <v>1</v>
      </c>
      <c r="F56" s="6">
        <v>28</v>
      </c>
      <c r="G56" s="10" cm="1">
        <f t="array" ref="G56">IF(OR(H56:AI56=""),"BLANK",IF(AND(H56:AI56&lt;9999999999),1,IF(AND(H56:AI56="NA"),3,2)))</f>
        <v>1</v>
      </c>
      <c r="H56" s="7">
        <v>2.2663000000000002</v>
      </c>
      <c r="I56" s="7">
        <v>2.2900800000000001</v>
      </c>
      <c r="J56" s="15">
        <v>91450.7</v>
      </c>
      <c r="K56" s="15">
        <v>89169.1</v>
      </c>
      <c r="L56" s="7">
        <v>1618116.20037</v>
      </c>
      <c r="M56" s="15">
        <v>1217</v>
      </c>
      <c r="N56" s="15">
        <v>26315.599999999999</v>
      </c>
      <c r="O56" s="15">
        <v>34.799999999999997</v>
      </c>
      <c r="P56" s="8">
        <v>1161818</v>
      </c>
      <c r="Q56" s="8">
        <v>1118597</v>
      </c>
      <c r="R56" s="7">
        <v>1117577.78419</v>
      </c>
      <c r="S56" s="7">
        <v>225349.77848000001</v>
      </c>
      <c r="T56" s="7">
        <v>224884.74432200001</v>
      </c>
      <c r="U56" s="7">
        <v>450234.52280199999</v>
      </c>
      <c r="V56" s="7">
        <v>249789.205984</v>
      </c>
      <c r="W56" s="7">
        <v>246599.05540400001</v>
      </c>
      <c r="X56" s="7">
        <v>496388.26138699998</v>
      </c>
      <c r="Y56" s="8">
        <v>52922</v>
      </c>
      <c r="Z56" s="7">
        <v>592915.52280200005</v>
      </c>
      <c r="AA56" s="7">
        <v>1042843.78419</v>
      </c>
      <c r="AB56" s="7">
        <v>1004386.78419</v>
      </c>
      <c r="AC56" s="8">
        <v>1000391</v>
      </c>
      <c r="AD56" s="8">
        <v>1681761</v>
      </c>
      <c r="AE56" s="7">
        <v>0.71800699999999995</v>
      </c>
      <c r="AF56" s="7">
        <v>1.0393330000000001</v>
      </c>
      <c r="AG56" s="8">
        <v>47</v>
      </c>
      <c r="AH56" s="8">
        <v>73</v>
      </c>
      <c r="AI56" s="8">
        <v>120</v>
      </c>
    </row>
    <row r="57" spans="1:35" x14ac:dyDescent="0.3">
      <c r="A57" s="13">
        <v>318</v>
      </c>
      <c r="B57" s="6" t="s">
        <v>56</v>
      </c>
      <c r="C57" s="6" t="s">
        <v>1176</v>
      </c>
      <c r="D57" s="6">
        <v>1</v>
      </c>
      <c r="E57" s="6">
        <v>1</v>
      </c>
      <c r="F57" s="6">
        <v>28</v>
      </c>
      <c r="G57" s="10" cm="1">
        <f t="array" ref="G57">IF(OR(H57:AI57=""),"BLANK",IF(AND(H57:AI57&lt;9999999999),1,IF(AND(H57:AI57="NA"),3,2)))</f>
        <v>1</v>
      </c>
      <c r="H57" s="7">
        <v>2.2270799999999999</v>
      </c>
      <c r="I57" s="7">
        <v>2.2501600000000002</v>
      </c>
      <c r="J57" s="15">
        <v>79081.600000000006</v>
      </c>
      <c r="K57" s="15">
        <v>79251.399999999994</v>
      </c>
      <c r="L57" s="7">
        <v>1620811.41812</v>
      </c>
      <c r="M57" s="15">
        <v>1458.4</v>
      </c>
      <c r="N57" s="15">
        <v>7649.6</v>
      </c>
      <c r="O57" s="15">
        <v>90.2</v>
      </c>
      <c r="P57" s="8">
        <v>1020857</v>
      </c>
      <c r="Q57" s="8">
        <v>957053</v>
      </c>
      <c r="R57" s="7">
        <v>956498.35635300004</v>
      </c>
      <c r="S57" s="7">
        <v>194967.73103699999</v>
      </c>
      <c r="T57" s="7">
        <v>198507.09544500001</v>
      </c>
      <c r="U57" s="7">
        <v>393474.826482</v>
      </c>
      <c r="V57" s="7">
        <v>206950.82479799999</v>
      </c>
      <c r="W57" s="7">
        <v>202291.70507200001</v>
      </c>
      <c r="X57" s="7">
        <v>409242.52987099998</v>
      </c>
      <c r="Y57" s="8">
        <v>45597</v>
      </c>
      <c r="Z57" s="7">
        <v>519351.826482</v>
      </c>
      <c r="AA57" s="7">
        <v>910093.35635300004</v>
      </c>
      <c r="AB57" s="7">
        <v>851063.35635300004</v>
      </c>
      <c r="AC57" s="8">
        <v>848702</v>
      </c>
      <c r="AD57" s="8">
        <v>1664800</v>
      </c>
      <c r="AE57" s="7">
        <v>0.62984300000000004</v>
      </c>
      <c r="AF57" s="7">
        <v>1.0271399999999999</v>
      </c>
      <c r="AG57" s="8">
        <v>49</v>
      </c>
      <c r="AH57" s="8">
        <v>51</v>
      </c>
      <c r="AI57" s="8">
        <v>100</v>
      </c>
    </row>
    <row r="58" spans="1:35" x14ac:dyDescent="0.3">
      <c r="A58" s="13">
        <v>324</v>
      </c>
      <c r="B58" s="6" t="s">
        <v>57</v>
      </c>
      <c r="C58" s="6" t="s">
        <v>1176</v>
      </c>
      <c r="D58" s="6">
        <v>1</v>
      </c>
      <c r="E58" s="6">
        <v>1</v>
      </c>
      <c r="F58" s="6">
        <v>28</v>
      </c>
      <c r="G58" s="10" cm="1">
        <f t="array" ref="G58">IF(OR(H58:AI58=""),"BLANK",IF(AND(H58:AI58&lt;9999999999),1,IF(AND(H58:AI58="NA"),3,2)))</f>
        <v>1</v>
      </c>
      <c r="H58" s="7">
        <v>2.3196500000000002</v>
      </c>
      <c r="I58" s="7">
        <v>2.3513199999999999</v>
      </c>
      <c r="J58" s="15">
        <v>72012.899999999994</v>
      </c>
      <c r="K58" s="15">
        <v>70403.399999999994</v>
      </c>
      <c r="L58" s="7">
        <v>1036596.72268</v>
      </c>
      <c r="M58" s="15">
        <v>783.9</v>
      </c>
      <c r="N58" s="15">
        <v>1860.4</v>
      </c>
      <c r="O58" s="15">
        <v>6.6</v>
      </c>
      <c r="P58" s="8">
        <v>945749</v>
      </c>
      <c r="Q58" s="8">
        <v>935726</v>
      </c>
      <c r="R58" s="7">
        <v>935472.37986700004</v>
      </c>
      <c r="S58" s="7">
        <v>180240.87775300001</v>
      </c>
      <c r="T58" s="7">
        <v>181816.383565</v>
      </c>
      <c r="U58" s="7">
        <v>362057.26131700003</v>
      </c>
      <c r="V58" s="7">
        <v>197808.262582</v>
      </c>
      <c r="W58" s="7">
        <v>196065.85596799999</v>
      </c>
      <c r="X58" s="7">
        <v>393874.11854900001</v>
      </c>
      <c r="Y58" s="8">
        <v>55892</v>
      </c>
      <c r="Z58" s="7">
        <v>517781.26131700003</v>
      </c>
      <c r="AA58" s="7">
        <v>820010.37986700004</v>
      </c>
      <c r="AB58" s="7">
        <v>813034.37986700004</v>
      </c>
      <c r="AC58" s="8">
        <v>812207</v>
      </c>
      <c r="AD58" s="8">
        <v>1486645</v>
      </c>
      <c r="AE58" s="7">
        <v>0.91235999999999995</v>
      </c>
      <c r="AF58" s="7">
        <v>1.434159</v>
      </c>
      <c r="AG58" s="8">
        <v>29</v>
      </c>
      <c r="AH58" s="8">
        <v>50</v>
      </c>
      <c r="AI58" s="8">
        <v>79</v>
      </c>
    </row>
    <row r="59" spans="1:35" x14ac:dyDescent="0.3">
      <c r="A59" s="13">
        <v>326</v>
      </c>
      <c r="B59" s="6" t="s">
        <v>58</v>
      </c>
      <c r="C59" s="6" t="s">
        <v>1176</v>
      </c>
      <c r="D59" s="6">
        <v>1</v>
      </c>
      <c r="E59" s="6">
        <v>1</v>
      </c>
      <c r="F59" s="6">
        <v>28</v>
      </c>
      <c r="G59" s="10" cm="1">
        <f t="array" ref="G59">IF(OR(H59:AI59=""),"BLANK",IF(AND(H59:AI59&lt;9999999999),1,IF(AND(H59:AI59="NA"),3,2)))</f>
        <v>1</v>
      </c>
      <c r="H59" s="7">
        <v>2.4283100000000002</v>
      </c>
      <c r="I59" s="7">
        <v>2.42204</v>
      </c>
      <c r="J59" s="15">
        <v>67168.2</v>
      </c>
      <c r="K59" s="15">
        <v>68191.399999999994</v>
      </c>
      <c r="L59" s="7">
        <v>1249113.7272699999</v>
      </c>
      <c r="M59" s="15">
        <v>993.8</v>
      </c>
      <c r="N59" s="15">
        <v>831.7</v>
      </c>
      <c r="O59" s="15">
        <v>23.1</v>
      </c>
      <c r="P59" s="8">
        <v>912525</v>
      </c>
      <c r="Q59" s="8">
        <v>895701</v>
      </c>
      <c r="R59" s="7">
        <v>895426.85000500001</v>
      </c>
      <c r="S59" s="7">
        <v>178995.40753500001</v>
      </c>
      <c r="T59" s="7">
        <v>181607.73452599999</v>
      </c>
      <c r="U59" s="7">
        <v>360603.14206099999</v>
      </c>
      <c r="V59" s="7">
        <v>177157.20813300001</v>
      </c>
      <c r="W59" s="7">
        <v>181245.49981000001</v>
      </c>
      <c r="X59" s="7">
        <v>358402.70794300002</v>
      </c>
      <c r="Y59" s="8">
        <v>47637</v>
      </c>
      <c r="Z59" s="7">
        <v>512685.14206099999</v>
      </c>
      <c r="AA59" s="7">
        <v>781370.85000500001</v>
      </c>
      <c r="AB59" s="7">
        <v>768430.85000500001</v>
      </c>
      <c r="AC59" s="8">
        <v>766803</v>
      </c>
      <c r="AD59" s="8">
        <v>1391907</v>
      </c>
      <c r="AE59" s="7">
        <v>0.73053800000000002</v>
      </c>
      <c r="AF59" s="7">
        <v>1.1143160000000001</v>
      </c>
      <c r="AG59" s="8">
        <v>24</v>
      </c>
      <c r="AH59" s="8">
        <v>20</v>
      </c>
      <c r="AI59" s="8">
        <v>44</v>
      </c>
    </row>
    <row r="60" spans="1:35" x14ac:dyDescent="0.3">
      <c r="A60" s="13">
        <v>327</v>
      </c>
      <c r="B60" s="6" t="s">
        <v>59</v>
      </c>
      <c r="C60" s="6" t="s">
        <v>1176</v>
      </c>
      <c r="D60" s="6">
        <v>1</v>
      </c>
      <c r="E60" s="6">
        <v>1</v>
      </c>
      <c r="F60" s="6">
        <v>28</v>
      </c>
      <c r="G60" s="10" cm="1">
        <f t="array" ref="G60">IF(OR(H60:AI60=""),"BLANK",IF(AND(H60:AI60&lt;9999999999),1,IF(AND(H60:AI60="NA"),3,2)))</f>
        <v>1</v>
      </c>
      <c r="H60" s="7">
        <v>2.42475</v>
      </c>
      <c r="I60" s="7">
        <v>2.48997</v>
      </c>
      <c r="J60" s="15">
        <v>73285.399999999994</v>
      </c>
      <c r="K60" s="15">
        <v>71030</v>
      </c>
      <c r="L60" s="7">
        <v>1293600.7268999999</v>
      </c>
      <c r="M60" s="15">
        <v>893.2</v>
      </c>
      <c r="N60" s="15">
        <v>787.6</v>
      </c>
      <c r="O60" s="15">
        <v>5.7</v>
      </c>
      <c r="P60" s="8">
        <v>963200</v>
      </c>
      <c r="Q60" s="8">
        <v>950387</v>
      </c>
      <c r="R60" s="7">
        <v>949970.03505599999</v>
      </c>
      <c r="S60" s="7">
        <v>197484.22864300001</v>
      </c>
      <c r="T60" s="7">
        <v>196953.91789300001</v>
      </c>
      <c r="U60" s="7">
        <v>394438.14653600001</v>
      </c>
      <c r="V60" s="7">
        <v>190992.60344000001</v>
      </c>
      <c r="W60" s="7">
        <v>183928.28508100001</v>
      </c>
      <c r="X60" s="7">
        <v>374920.88851999998</v>
      </c>
      <c r="Y60" s="8">
        <v>54752</v>
      </c>
      <c r="Z60" s="7">
        <v>548662.14653599996</v>
      </c>
      <c r="AA60" s="7">
        <v>835172.03505599999</v>
      </c>
      <c r="AB60" s="7">
        <v>825836.03505599999</v>
      </c>
      <c r="AC60" s="8">
        <v>824377</v>
      </c>
      <c r="AD60" s="8">
        <v>1399481</v>
      </c>
      <c r="AE60" s="7">
        <v>0.74458800000000003</v>
      </c>
      <c r="AF60" s="7">
        <v>1.0818490000000001</v>
      </c>
      <c r="AG60" s="8">
        <v>36</v>
      </c>
      <c r="AH60" s="8">
        <v>29</v>
      </c>
      <c r="AI60" s="8">
        <v>65</v>
      </c>
    </row>
    <row r="61" spans="1:35" x14ac:dyDescent="0.3">
      <c r="A61" s="13">
        <v>335</v>
      </c>
      <c r="B61" s="6" t="s">
        <v>60</v>
      </c>
      <c r="C61" s="6" t="s">
        <v>1176</v>
      </c>
      <c r="D61" s="6">
        <v>1</v>
      </c>
      <c r="E61" s="6">
        <v>1</v>
      </c>
      <c r="F61" s="6">
        <v>28</v>
      </c>
      <c r="G61" s="10" cm="1">
        <f t="array" ref="G61">IF(OR(H61:AI61=""),"BLANK",IF(AND(H61:AI61&lt;9999999999),1,IF(AND(H61:AI61="NA"),3,2)))</f>
        <v>1</v>
      </c>
      <c r="H61" s="7">
        <v>2.3266499999999999</v>
      </c>
      <c r="I61" s="7">
        <v>2.3573200000000001</v>
      </c>
      <c r="J61" s="15">
        <v>82106.7</v>
      </c>
      <c r="K61" s="15">
        <v>82602.8</v>
      </c>
      <c r="L61" s="7">
        <v>1678712.2276000001</v>
      </c>
      <c r="M61" s="15">
        <v>1480.4</v>
      </c>
      <c r="N61" s="15">
        <v>3557</v>
      </c>
      <c r="O61" s="15">
        <v>44.5</v>
      </c>
      <c r="P61" s="8">
        <v>1150928</v>
      </c>
      <c r="Q61" s="8">
        <v>1099323</v>
      </c>
      <c r="R61" s="7">
        <v>1098834.5827500001</v>
      </c>
      <c r="S61" s="7">
        <v>212840.79969099999</v>
      </c>
      <c r="T61" s="7">
        <v>217292.31911700001</v>
      </c>
      <c r="U61" s="7">
        <v>430133.118808</v>
      </c>
      <c r="V61" s="7">
        <v>232568.01358</v>
      </c>
      <c r="W61" s="7">
        <v>235445.450366</v>
      </c>
      <c r="X61" s="7">
        <v>468013.46394599997</v>
      </c>
      <c r="Y61" s="8">
        <v>55448</v>
      </c>
      <c r="Z61" s="7">
        <v>596097.118808</v>
      </c>
      <c r="AA61" s="7">
        <v>1005401.5827499999</v>
      </c>
      <c r="AB61" s="7">
        <v>957352.58275399997</v>
      </c>
      <c r="AC61" s="8">
        <v>954122</v>
      </c>
      <c r="AD61" s="8">
        <v>1741346</v>
      </c>
      <c r="AE61" s="7">
        <v>0.68560200000000004</v>
      </c>
      <c r="AF61" s="7">
        <v>1.0373110000000001</v>
      </c>
      <c r="AG61" s="8">
        <v>28</v>
      </c>
      <c r="AH61" s="8">
        <v>14</v>
      </c>
      <c r="AI61" s="8">
        <v>42</v>
      </c>
    </row>
    <row r="62" spans="1:35" x14ac:dyDescent="0.3">
      <c r="A62" s="13">
        <v>341</v>
      </c>
      <c r="B62" s="6" t="s">
        <v>61</v>
      </c>
      <c r="C62" s="6" t="s">
        <v>1176</v>
      </c>
      <c r="D62" s="6">
        <v>1</v>
      </c>
      <c r="E62" s="6">
        <v>1</v>
      </c>
      <c r="F62" s="6">
        <v>28</v>
      </c>
      <c r="G62" s="10" cm="1">
        <f t="array" ref="G62">IF(OR(H62:AI62=""),"BLANK",IF(AND(H62:AI62&lt;9999999999),1,IF(AND(H62:AI62="NA"),3,2)))</f>
        <v>1</v>
      </c>
      <c r="H62" s="7">
        <v>2.2744800000000001</v>
      </c>
      <c r="I62" s="7">
        <v>2.2567300000000001</v>
      </c>
      <c r="J62" s="15">
        <v>88839.8</v>
      </c>
      <c r="K62" s="15">
        <v>89164.7</v>
      </c>
      <c r="L62" s="7">
        <v>1705962.1439799999</v>
      </c>
      <c r="M62" s="15">
        <v>1314</v>
      </c>
      <c r="N62" s="15">
        <v>1785.9</v>
      </c>
      <c r="O62" s="15">
        <v>35.299999999999997</v>
      </c>
      <c r="P62" s="8">
        <v>1209189</v>
      </c>
      <c r="Q62" s="8">
        <v>1177082</v>
      </c>
      <c r="R62" s="7">
        <v>1176791.36873</v>
      </c>
      <c r="S62" s="7">
        <v>219124.41537199999</v>
      </c>
      <c r="T62" s="7">
        <v>217290.931258</v>
      </c>
      <c r="U62" s="7">
        <v>436415.34662999999</v>
      </c>
      <c r="V62" s="7">
        <v>271134.77260800003</v>
      </c>
      <c r="W62" s="7">
        <v>273371.24949199997</v>
      </c>
      <c r="X62" s="7">
        <v>544506.02209999994</v>
      </c>
      <c r="Y62" s="8">
        <v>56834</v>
      </c>
      <c r="Z62" s="7">
        <v>603565.34663000004</v>
      </c>
      <c r="AA62" s="7">
        <v>1068087.36873</v>
      </c>
      <c r="AB62" s="7">
        <v>1040595.36873</v>
      </c>
      <c r="AC62" s="8">
        <v>1037999</v>
      </c>
      <c r="AD62" s="8">
        <v>1757214</v>
      </c>
      <c r="AE62" s="7">
        <v>0.70880200000000004</v>
      </c>
      <c r="AF62" s="7">
        <v>1.030043</v>
      </c>
      <c r="AG62" s="8">
        <v>15</v>
      </c>
      <c r="AH62" s="8">
        <v>33</v>
      </c>
      <c r="AI62" s="8">
        <v>48</v>
      </c>
    </row>
    <row r="63" spans="1:35" x14ac:dyDescent="0.3">
      <c r="A63" s="13">
        <v>346</v>
      </c>
      <c r="B63" s="6" t="s">
        <v>62</v>
      </c>
      <c r="C63" s="6" t="s">
        <v>1176</v>
      </c>
      <c r="D63" s="6">
        <v>1</v>
      </c>
      <c r="E63" s="6">
        <v>1</v>
      </c>
      <c r="F63" s="6">
        <v>28</v>
      </c>
      <c r="G63" s="10" cm="1">
        <f t="array" ref="G63">IF(OR(H63:AI63=""),"BLANK",IF(AND(H63:AI63&lt;9999999999),1,IF(AND(H63:AI63="NA"),3,2)))</f>
        <v>1</v>
      </c>
      <c r="H63" s="7">
        <v>2.3209499999999998</v>
      </c>
      <c r="I63" s="7">
        <v>2.3540199999999998</v>
      </c>
      <c r="J63" s="15">
        <v>78958.3</v>
      </c>
      <c r="K63" s="15">
        <v>79871.7</v>
      </c>
      <c r="L63" s="7">
        <v>1534643.8562</v>
      </c>
      <c r="M63" s="15">
        <v>1072</v>
      </c>
      <c r="N63" s="15">
        <v>1362</v>
      </c>
      <c r="O63" s="15">
        <v>28.2</v>
      </c>
      <c r="P63" s="8">
        <v>1115947</v>
      </c>
      <c r="Q63" s="8">
        <v>1092504</v>
      </c>
      <c r="R63" s="7">
        <v>1091704.5576500001</v>
      </c>
      <c r="S63" s="7">
        <v>202328.973077</v>
      </c>
      <c r="T63" s="7">
        <v>206197.0429</v>
      </c>
      <c r="U63" s="7">
        <v>408526.015977</v>
      </c>
      <c r="V63" s="7">
        <v>239860.494427</v>
      </c>
      <c r="W63" s="7">
        <v>241880.04724399999</v>
      </c>
      <c r="X63" s="7">
        <v>481740.54167100001</v>
      </c>
      <c r="Y63" s="8">
        <v>57647</v>
      </c>
      <c r="Z63" s="7">
        <v>572796.015977</v>
      </c>
      <c r="AA63" s="7">
        <v>971387.55764799996</v>
      </c>
      <c r="AB63" s="7">
        <v>951809.55764799996</v>
      </c>
      <c r="AC63" s="8">
        <v>948725</v>
      </c>
      <c r="AD63" s="8">
        <v>1726341</v>
      </c>
      <c r="AE63" s="7">
        <v>0.72716999999999998</v>
      </c>
      <c r="AF63" s="7">
        <v>1.1249130000000001</v>
      </c>
      <c r="AG63" s="8">
        <v>22</v>
      </c>
      <c r="AH63" s="8">
        <v>29</v>
      </c>
      <c r="AI63" s="8">
        <v>51</v>
      </c>
    </row>
    <row r="64" spans="1:35" x14ac:dyDescent="0.3">
      <c r="A64" s="13">
        <v>349</v>
      </c>
      <c r="B64" s="6" t="s">
        <v>63</v>
      </c>
      <c r="C64" s="6" t="s">
        <v>1176</v>
      </c>
      <c r="D64" s="6">
        <v>1</v>
      </c>
      <c r="E64" s="6">
        <v>1</v>
      </c>
      <c r="F64" s="6">
        <v>28</v>
      </c>
      <c r="G64" s="10" cm="1">
        <f t="array" ref="G64">IF(OR(H64:AI64=""),"BLANK",IF(AND(H64:AI64&lt;9999999999),1,IF(AND(H64:AI64="NA"),3,2)))</f>
        <v>1</v>
      </c>
      <c r="H64" s="7">
        <v>2.1646800000000002</v>
      </c>
      <c r="I64" s="7">
        <v>2.1621899999999998</v>
      </c>
      <c r="J64" s="15">
        <v>84061.1</v>
      </c>
      <c r="K64" s="15">
        <v>85233.2</v>
      </c>
      <c r="L64" s="7">
        <v>1560288.1153200001</v>
      </c>
      <c r="M64" s="15">
        <v>1039.2</v>
      </c>
      <c r="N64" s="15">
        <v>3929.3</v>
      </c>
      <c r="O64" s="15">
        <v>44</v>
      </c>
      <c r="P64" s="8">
        <v>1079178</v>
      </c>
      <c r="Q64" s="8">
        <v>1044006</v>
      </c>
      <c r="R64" s="7">
        <v>1042976.1074100001</v>
      </c>
      <c r="S64" s="7">
        <v>192807.32222100001</v>
      </c>
      <c r="T64" s="7">
        <v>195212.08499199999</v>
      </c>
      <c r="U64" s="7">
        <v>388019.407213</v>
      </c>
      <c r="V64" s="7">
        <v>225217.78899500001</v>
      </c>
      <c r="W64" s="7">
        <v>222745.9112</v>
      </c>
      <c r="X64" s="7">
        <v>447963.70019499998</v>
      </c>
      <c r="Y64" s="8">
        <v>57474</v>
      </c>
      <c r="Z64" s="7">
        <v>551110.407213</v>
      </c>
      <c r="AA64" s="7">
        <v>926889.10740800004</v>
      </c>
      <c r="AB64" s="7">
        <v>896484.10740800004</v>
      </c>
      <c r="AC64" s="8">
        <v>894311</v>
      </c>
      <c r="AD64" s="8">
        <v>1582700</v>
      </c>
      <c r="AE64" s="7">
        <v>0.69165299999999996</v>
      </c>
      <c r="AF64" s="7">
        <v>1.014364</v>
      </c>
      <c r="AG64" s="8">
        <v>57</v>
      </c>
      <c r="AH64" s="8">
        <v>89</v>
      </c>
      <c r="AI64" s="8">
        <v>146</v>
      </c>
    </row>
    <row r="65" spans="1:35" x14ac:dyDescent="0.3">
      <c r="A65" s="13">
        <v>360</v>
      </c>
      <c r="B65" s="6" t="s">
        <v>64</v>
      </c>
      <c r="C65" s="6" t="s">
        <v>1176</v>
      </c>
      <c r="D65" s="6">
        <v>1</v>
      </c>
      <c r="E65" s="6">
        <v>1</v>
      </c>
      <c r="F65" s="6">
        <v>28</v>
      </c>
      <c r="G65" s="10" cm="1">
        <f t="array" ref="G65">IF(OR(H65:AI65=""),"BLANK",IF(AND(H65:AI65&lt;9999999999),1,IF(AND(H65:AI65="NA"),3,2)))</f>
        <v>1</v>
      </c>
      <c r="H65" s="7">
        <v>2.2359599999999999</v>
      </c>
      <c r="I65" s="7">
        <v>2.2501199999999999</v>
      </c>
      <c r="J65" s="15">
        <v>82655.399999999994</v>
      </c>
      <c r="K65" s="15">
        <v>83506.100000000006</v>
      </c>
      <c r="L65" s="7">
        <v>1520497.30831</v>
      </c>
      <c r="M65" s="15">
        <v>1231.9000000000001</v>
      </c>
      <c r="N65" s="15">
        <v>3162.9</v>
      </c>
      <c r="O65" s="15">
        <v>26.8</v>
      </c>
      <c r="P65" s="8">
        <v>1048088</v>
      </c>
      <c r="Q65" s="8">
        <v>1024813</v>
      </c>
      <c r="R65" s="7">
        <v>1024595.76939</v>
      </c>
      <c r="S65" s="7">
        <v>199831.01712100001</v>
      </c>
      <c r="T65" s="7">
        <v>201985.50017300001</v>
      </c>
      <c r="U65" s="7">
        <v>401816.51729300001</v>
      </c>
      <c r="V65" s="7">
        <v>214698.546554</v>
      </c>
      <c r="W65" s="7">
        <v>216052.705545</v>
      </c>
      <c r="X65" s="7">
        <v>430751.25209899998</v>
      </c>
      <c r="Y65" s="8">
        <v>56964</v>
      </c>
      <c r="Z65" s="7">
        <v>568306.51729300001</v>
      </c>
      <c r="AA65" s="7">
        <v>911793.76939200005</v>
      </c>
      <c r="AB65" s="7">
        <v>893060.76939200005</v>
      </c>
      <c r="AC65" s="8">
        <v>889570</v>
      </c>
      <c r="AD65" s="8">
        <v>1658705</v>
      </c>
      <c r="AE65" s="7">
        <v>0.68930599999999997</v>
      </c>
      <c r="AF65" s="7">
        <v>1.0908960000000001</v>
      </c>
      <c r="AG65" s="8">
        <v>47</v>
      </c>
      <c r="AH65" s="8">
        <v>60</v>
      </c>
      <c r="AI65" s="8">
        <v>107</v>
      </c>
    </row>
    <row r="66" spans="1:35" x14ac:dyDescent="0.3">
      <c r="A66" s="13">
        <v>361</v>
      </c>
      <c r="B66" s="6" t="s">
        <v>65</v>
      </c>
      <c r="C66" s="6" t="s">
        <v>1176</v>
      </c>
      <c r="D66" s="6">
        <v>1</v>
      </c>
      <c r="E66" s="6">
        <v>1</v>
      </c>
      <c r="F66" s="6">
        <v>28</v>
      </c>
      <c r="G66" s="10" cm="1">
        <f t="array" ref="G66">IF(OR(H66:AI66=""),"BLANK",IF(AND(H66:AI66&lt;9999999999),1,IF(AND(H66:AI66="NA"),3,2)))</f>
        <v>1</v>
      </c>
      <c r="H66" s="7">
        <v>2.2261500000000001</v>
      </c>
      <c r="I66" s="7">
        <v>2.2263299999999999</v>
      </c>
      <c r="J66" s="15">
        <v>81404.899999999994</v>
      </c>
      <c r="K66" s="15">
        <v>80113.899999999994</v>
      </c>
      <c r="L66" s="7">
        <v>1525616.9397100001</v>
      </c>
      <c r="M66" s="15">
        <v>1232.7</v>
      </c>
      <c r="N66" s="15">
        <v>3022.3</v>
      </c>
      <c r="O66" s="15">
        <v>39.4</v>
      </c>
      <c r="P66" s="8">
        <v>1095420</v>
      </c>
      <c r="Q66" s="8">
        <v>1064992</v>
      </c>
      <c r="R66" s="7">
        <v>1064178.28679</v>
      </c>
      <c r="S66" s="7">
        <v>193340.325392</v>
      </c>
      <c r="T66" s="7">
        <v>192785.67809100001</v>
      </c>
      <c r="U66" s="7">
        <v>386126.00348299998</v>
      </c>
      <c r="V66" s="7">
        <v>243800.01436100001</v>
      </c>
      <c r="W66" s="7">
        <v>238222.268943</v>
      </c>
      <c r="X66" s="7">
        <v>482022.28330399998</v>
      </c>
      <c r="Y66" s="8">
        <v>57831</v>
      </c>
      <c r="Z66" s="7">
        <v>542105.00348299998</v>
      </c>
      <c r="AA66" s="7">
        <v>958509.28678700002</v>
      </c>
      <c r="AB66" s="7">
        <v>931173.28678700002</v>
      </c>
      <c r="AC66" s="8">
        <v>926506</v>
      </c>
      <c r="AD66" s="8">
        <v>1532537</v>
      </c>
      <c r="AE66" s="7">
        <v>0.71801800000000005</v>
      </c>
      <c r="AF66" s="7">
        <v>1.0045360000000001</v>
      </c>
      <c r="AG66" s="8">
        <v>44</v>
      </c>
      <c r="AH66" s="8">
        <v>52</v>
      </c>
      <c r="AI66" s="8">
        <v>96</v>
      </c>
    </row>
    <row r="67" spans="1:35" x14ac:dyDescent="0.3">
      <c r="A67" s="13">
        <v>376</v>
      </c>
      <c r="B67" s="6" t="s">
        <v>66</v>
      </c>
      <c r="C67" s="6" t="s">
        <v>1176</v>
      </c>
      <c r="D67" s="6">
        <v>1</v>
      </c>
      <c r="E67" s="6">
        <v>1</v>
      </c>
      <c r="F67" s="6">
        <v>28</v>
      </c>
      <c r="G67" s="10" cm="1">
        <f t="array" ref="G67">IF(OR(H67:AI67=""),"BLANK",IF(AND(H67:AI67&lt;9999999999),1,IF(AND(H67:AI67="NA"),3,2)))</f>
        <v>1</v>
      </c>
      <c r="H67" s="7">
        <v>2.27014</v>
      </c>
      <c r="I67" s="7">
        <v>2.2562700000000002</v>
      </c>
      <c r="J67" s="15">
        <v>74049.600000000006</v>
      </c>
      <c r="K67" s="15">
        <v>75105.100000000006</v>
      </c>
      <c r="L67" s="7">
        <v>1434815.53843</v>
      </c>
      <c r="M67" s="15">
        <v>2065.1</v>
      </c>
      <c r="N67" s="15">
        <v>1954.4</v>
      </c>
      <c r="O67" s="15">
        <v>48.1</v>
      </c>
      <c r="P67" s="8">
        <v>1017739</v>
      </c>
      <c r="Q67" s="8">
        <v>960503</v>
      </c>
      <c r="R67" s="7">
        <v>960005.04544899997</v>
      </c>
      <c r="S67" s="7">
        <v>180625.04667499999</v>
      </c>
      <c r="T67" s="7">
        <v>182369.92464799999</v>
      </c>
      <c r="U67" s="7">
        <v>362994.97132299998</v>
      </c>
      <c r="V67" s="7">
        <v>204129.14760200001</v>
      </c>
      <c r="W67" s="7">
        <v>208834.926523</v>
      </c>
      <c r="X67" s="7">
        <v>412964.07412499998</v>
      </c>
      <c r="Y67" s="8">
        <v>54652</v>
      </c>
      <c r="Z67" s="7">
        <v>517373.97132299998</v>
      </c>
      <c r="AA67" s="7">
        <v>887793.04544899997</v>
      </c>
      <c r="AB67" s="7">
        <v>834607.04544899997</v>
      </c>
      <c r="AC67" s="8">
        <v>831352</v>
      </c>
      <c r="AD67" s="8">
        <v>1505167</v>
      </c>
      <c r="AE67" s="7">
        <v>0.70931699999999998</v>
      </c>
      <c r="AF67" s="7">
        <v>1.049032</v>
      </c>
      <c r="AG67" s="8">
        <v>52</v>
      </c>
      <c r="AH67" s="8">
        <v>58</v>
      </c>
      <c r="AI67" s="8">
        <v>110</v>
      </c>
    </row>
    <row r="68" spans="1:35" x14ac:dyDescent="0.3">
      <c r="A68" s="13">
        <v>378</v>
      </c>
      <c r="B68" s="6" t="s">
        <v>67</v>
      </c>
      <c r="C68" s="6" t="s">
        <v>1176</v>
      </c>
      <c r="D68" s="6">
        <v>1</v>
      </c>
      <c r="E68" s="6">
        <v>1</v>
      </c>
      <c r="F68" s="6">
        <v>28</v>
      </c>
      <c r="G68" s="10" cm="1">
        <f t="array" ref="G68">IF(OR(H68:AI68=""),"BLANK",IF(AND(H68:AI68&lt;9999999999),1,IF(AND(H68:AI68="NA"),3,2)))</f>
        <v>1</v>
      </c>
      <c r="H68" s="7">
        <v>2.3300200000000002</v>
      </c>
      <c r="I68" s="7">
        <v>2.35467</v>
      </c>
      <c r="J68" s="15">
        <v>81745.600000000006</v>
      </c>
      <c r="K68" s="15">
        <v>81123</v>
      </c>
      <c r="L68" s="7">
        <v>1597329.6196099999</v>
      </c>
      <c r="M68" s="15">
        <v>1212.5</v>
      </c>
      <c r="N68" s="15">
        <v>1367.4</v>
      </c>
      <c r="O68" s="15">
        <v>17.2</v>
      </c>
      <c r="P68" s="8">
        <v>1145235</v>
      </c>
      <c r="Q68" s="8">
        <v>1116787</v>
      </c>
      <c r="R68" s="7">
        <v>1115830.07776</v>
      </c>
      <c r="S68" s="7">
        <v>209143.24553099999</v>
      </c>
      <c r="T68" s="7">
        <v>210020.14406399999</v>
      </c>
      <c r="U68" s="7">
        <v>419163.38959500002</v>
      </c>
      <c r="V68" s="7">
        <v>252205.943528</v>
      </c>
      <c r="W68" s="7">
        <v>251233.74463199999</v>
      </c>
      <c r="X68" s="7">
        <v>503439.68816000002</v>
      </c>
      <c r="Y68" s="8">
        <v>51876</v>
      </c>
      <c r="Z68" s="7">
        <v>584353.38959499996</v>
      </c>
      <c r="AA68" s="7">
        <v>1002510.07776</v>
      </c>
      <c r="AB68" s="7">
        <v>979425.07775599998</v>
      </c>
      <c r="AC68" s="8">
        <v>975108</v>
      </c>
      <c r="AD68" s="8">
        <v>1737971</v>
      </c>
      <c r="AE68" s="7">
        <v>0.71696800000000005</v>
      </c>
      <c r="AF68" s="7">
        <v>1.0880479999999999</v>
      </c>
      <c r="AG68" s="8">
        <v>23</v>
      </c>
      <c r="AH68" s="8">
        <v>39</v>
      </c>
      <c r="AI68" s="8">
        <v>62</v>
      </c>
    </row>
    <row r="69" spans="1:35" x14ac:dyDescent="0.3">
      <c r="A69" s="13">
        <v>381</v>
      </c>
      <c r="B69" s="6" t="s">
        <v>68</v>
      </c>
      <c r="C69" s="6" t="s">
        <v>1176</v>
      </c>
      <c r="D69" s="6">
        <v>1</v>
      </c>
      <c r="E69" s="6">
        <v>1</v>
      </c>
      <c r="F69" s="6">
        <v>28</v>
      </c>
      <c r="G69" s="10" cm="1">
        <f t="array" ref="G69">IF(OR(H69:AI69=""),"BLANK",IF(AND(H69:AI69&lt;9999999999),1,IF(AND(H69:AI69="NA"),3,2)))</f>
        <v>1</v>
      </c>
      <c r="H69" s="7">
        <v>2.1618300000000001</v>
      </c>
      <c r="I69" s="7">
        <v>2.1844899999999998</v>
      </c>
      <c r="J69" s="15">
        <v>84222.7</v>
      </c>
      <c r="K69" s="15">
        <v>85219.199999999997</v>
      </c>
      <c r="L69" s="7">
        <v>1457792.23257</v>
      </c>
      <c r="M69" s="15">
        <v>1159.4000000000001</v>
      </c>
      <c r="N69" s="15">
        <v>1277.3</v>
      </c>
      <c r="O69" s="15">
        <v>26.3</v>
      </c>
      <c r="P69" s="8">
        <v>1062384</v>
      </c>
      <c r="Q69" s="8">
        <v>1038745</v>
      </c>
      <c r="R69" s="7">
        <v>1038060.98671</v>
      </c>
      <c r="S69" s="7">
        <v>195012.697724</v>
      </c>
      <c r="T69" s="7">
        <v>201205.40786000001</v>
      </c>
      <c r="U69" s="7">
        <v>396218.105584</v>
      </c>
      <c r="V69" s="7">
        <v>223960.56008900001</v>
      </c>
      <c r="W69" s="7">
        <v>223815.32103799999</v>
      </c>
      <c r="X69" s="7">
        <v>447775.88112699997</v>
      </c>
      <c r="Y69" s="8">
        <v>49544</v>
      </c>
      <c r="Z69" s="7">
        <v>557603.105584</v>
      </c>
      <c r="AA69" s="7">
        <v>916087.98671099998</v>
      </c>
      <c r="AB69" s="7">
        <v>896544.98671099998</v>
      </c>
      <c r="AC69" s="8">
        <v>894354</v>
      </c>
      <c r="AD69" s="8">
        <v>1631224</v>
      </c>
      <c r="AE69" s="7">
        <v>0.72876200000000002</v>
      </c>
      <c r="AF69" s="7">
        <v>1.1189690000000001</v>
      </c>
      <c r="AG69" s="8">
        <v>41</v>
      </c>
      <c r="AH69" s="8">
        <v>46</v>
      </c>
      <c r="AI69" s="8">
        <v>87</v>
      </c>
    </row>
    <row r="70" spans="1:35" x14ac:dyDescent="0.3">
      <c r="A70" s="13">
        <v>383</v>
      </c>
      <c r="B70" s="6" t="s">
        <v>69</v>
      </c>
      <c r="C70" s="6" t="s">
        <v>1176</v>
      </c>
      <c r="D70" s="6">
        <v>1</v>
      </c>
      <c r="E70" s="6">
        <v>1</v>
      </c>
      <c r="F70" s="6">
        <v>28</v>
      </c>
      <c r="G70" s="10" cm="1">
        <f t="array" ref="G70">IF(OR(H70:AI70=""),"BLANK",IF(AND(H70:AI70&lt;9999999999),1,IF(AND(H70:AI70="NA"),3,2)))</f>
        <v>1</v>
      </c>
      <c r="H70" s="7">
        <v>2.3200500000000002</v>
      </c>
      <c r="I70" s="7">
        <v>2.3012999999999999</v>
      </c>
      <c r="J70" s="15">
        <v>82634.3</v>
      </c>
      <c r="K70" s="15">
        <v>83900.800000000003</v>
      </c>
      <c r="L70" s="7">
        <v>1630165.5310200001</v>
      </c>
      <c r="M70" s="15">
        <v>1779</v>
      </c>
      <c r="N70" s="15">
        <v>3030.4</v>
      </c>
      <c r="O70" s="15">
        <v>15.9</v>
      </c>
      <c r="P70" s="8">
        <v>1057204</v>
      </c>
      <c r="Q70" s="8">
        <v>1006213</v>
      </c>
      <c r="R70" s="7">
        <v>1005593.25222</v>
      </c>
      <c r="S70" s="7">
        <v>210981.64694000001</v>
      </c>
      <c r="T70" s="7">
        <v>209669.240529</v>
      </c>
      <c r="U70" s="7">
        <v>420650.88746900001</v>
      </c>
      <c r="V70" s="7">
        <v>203664.94633899999</v>
      </c>
      <c r="W70" s="7">
        <v>213884.418412</v>
      </c>
      <c r="X70" s="7">
        <v>417549.36475100002</v>
      </c>
      <c r="Y70" s="8">
        <v>52497</v>
      </c>
      <c r="Z70" s="7">
        <v>561086.88746899995</v>
      </c>
      <c r="AA70" s="7">
        <v>939236.25222000002</v>
      </c>
      <c r="AB70" s="7">
        <v>894730.25222000002</v>
      </c>
      <c r="AC70" s="8">
        <v>891164</v>
      </c>
      <c r="AD70" s="8">
        <v>1625649</v>
      </c>
      <c r="AE70" s="7">
        <v>0.64852600000000005</v>
      </c>
      <c r="AF70" s="7">
        <v>0.99722900000000003</v>
      </c>
      <c r="AG70" s="8">
        <v>68</v>
      </c>
      <c r="AH70" s="8">
        <v>64</v>
      </c>
      <c r="AI70" s="8">
        <v>132</v>
      </c>
    </row>
    <row r="71" spans="1:35" x14ac:dyDescent="0.3">
      <c r="A71" s="13">
        <v>408</v>
      </c>
      <c r="B71" s="6" t="s">
        <v>70</v>
      </c>
      <c r="C71" s="6" t="s">
        <v>1176</v>
      </c>
      <c r="D71" s="6">
        <v>1</v>
      </c>
      <c r="E71" s="6">
        <v>1</v>
      </c>
      <c r="F71" s="6">
        <v>28</v>
      </c>
      <c r="G71" s="10" cm="1">
        <f t="array" ref="G71">IF(OR(H71:AI71=""),"BLANK",IF(AND(H71:AI71&lt;9999999999),1,IF(AND(H71:AI71="NA"),3,2)))</f>
        <v>1</v>
      </c>
      <c r="H71" s="7">
        <v>2.2101099999999998</v>
      </c>
      <c r="I71" s="7">
        <v>2.2438600000000002</v>
      </c>
      <c r="J71" s="15">
        <v>86369.5</v>
      </c>
      <c r="K71" s="15">
        <v>86469.8</v>
      </c>
      <c r="L71" s="7">
        <v>1745485.0246900001</v>
      </c>
      <c r="M71" s="15">
        <v>1495</v>
      </c>
      <c r="N71" s="15">
        <v>4254.5</v>
      </c>
      <c r="O71" s="15">
        <v>30.6</v>
      </c>
      <c r="P71" s="8">
        <v>1133137</v>
      </c>
      <c r="Q71" s="8">
        <v>1092670</v>
      </c>
      <c r="R71" s="7">
        <v>1092332.50287</v>
      </c>
      <c r="S71" s="7">
        <v>214109.27476199999</v>
      </c>
      <c r="T71" s="7">
        <v>216183.760247</v>
      </c>
      <c r="U71" s="7">
        <v>430293.03500899998</v>
      </c>
      <c r="V71" s="7">
        <v>240814.208082</v>
      </c>
      <c r="W71" s="7">
        <v>236128.259777</v>
      </c>
      <c r="X71" s="7">
        <v>476942.46785900003</v>
      </c>
      <c r="Y71" s="8">
        <v>52538</v>
      </c>
      <c r="Z71" s="7">
        <v>590042.03500899998</v>
      </c>
      <c r="AA71" s="7">
        <v>998824.50286799995</v>
      </c>
      <c r="AB71" s="7">
        <v>963068.50286799995</v>
      </c>
      <c r="AC71" s="8">
        <v>960064</v>
      </c>
      <c r="AD71" s="8">
        <v>1802369</v>
      </c>
      <c r="AE71" s="7">
        <v>0.64918200000000004</v>
      </c>
      <c r="AF71" s="7">
        <v>1.032589</v>
      </c>
      <c r="AG71" s="8">
        <v>39</v>
      </c>
      <c r="AH71" s="8">
        <v>36</v>
      </c>
      <c r="AI71" s="8">
        <v>75</v>
      </c>
    </row>
    <row r="72" spans="1:35" x14ac:dyDescent="0.3">
      <c r="A72" s="13">
        <v>409</v>
      </c>
      <c r="B72" s="6" t="s">
        <v>71</v>
      </c>
      <c r="C72" s="6" t="s">
        <v>1176</v>
      </c>
      <c r="D72" s="6">
        <v>1</v>
      </c>
      <c r="E72" s="6">
        <v>1</v>
      </c>
      <c r="F72" s="6">
        <v>28</v>
      </c>
      <c r="G72" s="10" cm="1">
        <f t="array" ref="G72">IF(OR(H72:AI72=""),"BLANK",IF(AND(H72:AI72&lt;9999999999),1,IF(AND(H72:AI72="NA"),3,2)))</f>
        <v>1</v>
      </c>
      <c r="H72" s="7">
        <v>2.2867999999999999</v>
      </c>
      <c r="I72" s="7">
        <v>2.3178100000000001</v>
      </c>
      <c r="J72" s="15">
        <v>71918.899999999994</v>
      </c>
      <c r="K72" s="15">
        <v>72568.7</v>
      </c>
      <c r="L72" s="7">
        <v>1035911.17278</v>
      </c>
      <c r="M72" s="15">
        <v>1007.3</v>
      </c>
      <c r="N72" s="15">
        <v>10400</v>
      </c>
      <c r="O72" s="15">
        <v>108.3</v>
      </c>
      <c r="P72" s="8">
        <v>937465</v>
      </c>
      <c r="Q72" s="8">
        <v>920886</v>
      </c>
      <c r="R72" s="7">
        <v>920195.51070400001</v>
      </c>
      <c r="S72" s="7">
        <v>179077.02145599999</v>
      </c>
      <c r="T72" s="7">
        <v>180459.781158</v>
      </c>
      <c r="U72" s="7">
        <v>359536.80261399999</v>
      </c>
      <c r="V72" s="7">
        <v>200546.13724400001</v>
      </c>
      <c r="W72" s="7">
        <v>201372.57084500001</v>
      </c>
      <c r="X72" s="7">
        <v>401918.70808900002</v>
      </c>
      <c r="Y72" s="8">
        <v>47217</v>
      </c>
      <c r="Z72" s="7">
        <v>493618.80261399999</v>
      </c>
      <c r="AA72" s="7">
        <v>824723.51070400001</v>
      </c>
      <c r="AB72" s="7">
        <v>811670.51070400001</v>
      </c>
      <c r="AC72" s="8">
        <v>809209</v>
      </c>
      <c r="AD72" s="8">
        <v>1409318</v>
      </c>
      <c r="AE72" s="7">
        <v>0.90496699999999997</v>
      </c>
      <c r="AF72" s="7">
        <v>1.3604620000000001</v>
      </c>
      <c r="AG72" s="8">
        <v>34</v>
      </c>
      <c r="AH72" s="8">
        <v>62</v>
      </c>
      <c r="AI72" s="8">
        <v>96</v>
      </c>
    </row>
    <row r="73" spans="1:35" x14ac:dyDescent="0.3">
      <c r="A73" s="13">
        <v>419</v>
      </c>
      <c r="B73" s="6" t="s">
        <v>72</v>
      </c>
      <c r="C73" s="6" t="s">
        <v>1176</v>
      </c>
      <c r="D73" s="6">
        <v>1</v>
      </c>
      <c r="E73" s="6">
        <v>1</v>
      </c>
      <c r="F73" s="6">
        <v>28</v>
      </c>
      <c r="G73" s="10" cm="1">
        <f t="array" ref="G73">IF(OR(H73:AI73=""),"BLANK",IF(AND(H73:AI73&lt;9999999999),1,IF(AND(H73:AI73="NA"),3,2)))</f>
        <v>1</v>
      </c>
      <c r="H73" s="7">
        <v>2.1269499999999999</v>
      </c>
      <c r="I73" s="7">
        <v>2.0625200000000001</v>
      </c>
      <c r="J73" s="15">
        <v>76647.600000000006</v>
      </c>
      <c r="K73" s="15">
        <v>77287.8</v>
      </c>
      <c r="L73" s="7">
        <v>1397628.90594</v>
      </c>
      <c r="M73" s="15">
        <v>1091.3</v>
      </c>
      <c r="N73" s="15">
        <v>2390.4</v>
      </c>
      <c r="O73" s="15">
        <v>66.099999999999994</v>
      </c>
      <c r="P73" s="8">
        <v>960314</v>
      </c>
      <c r="Q73" s="8">
        <v>932167</v>
      </c>
      <c r="R73" s="7">
        <v>931577.48025499994</v>
      </c>
      <c r="S73" s="7">
        <v>176505.170143</v>
      </c>
      <c r="T73" s="7">
        <v>169436.74324099999</v>
      </c>
      <c r="U73" s="7">
        <v>345941.91338500002</v>
      </c>
      <c r="V73" s="7">
        <v>208192.46914</v>
      </c>
      <c r="W73" s="7">
        <v>211985.09773000001</v>
      </c>
      <c r="X73" s="7">
        <v>420177.56686999998</v>
      </c>
      <c r="Y73" s="8">
        <v>50276</v>
      </c>
      <c r="Z73" s="7">
        <v>483643.91338500002</v>
      </c>
      <c r="AA73" s="7">
        <v>843638.48025499994</v>
      </c>
      <c r="AB73" s="7">
        <v>818567.48025499994</v>
      </c>
      <c r="AC73" s="8">
        <v>816954</v>
      </c>
      <c r="AD73" s="8">
        <v>1502852</v>
      </c>
      <c r="AE73" s="7">
        <v>0.68710199999999999</v>
      </c>
      <c r="AF73" s="7">
        <v>1.0752870000000001</v>
      </c>
      <c r="AG73" s="8">
        <v>62</v>
      </c>
      <c r="AH73" s="8">
        <v>90</v>
      </c>
      <c r="AI73" s="8">
        <v>152</v>
      </c>
    </row>
    <row r="74" spans="1:35" x14ac:dyDescent="0.3">
      <c r="A74" s="13">
        <v>458</v>
      </c>
      <c r="B74" s="6" t="s">
        <v>73</v>
      </c>
      <c r="C74" s="6" t="s">
        <v>1176</v>
      </c>
      <c r="D74" s="6">
        <v>1</v>
      </c>
      <c r="E74" s="6">
        <v>1</v>
      </c>
      <c r="F74" s="6">
        <v>28</v>
      </c>
      <c r="G74" s="10" cm="1">
        <f t="array" ref="G74">IF(OR(H74:AI74=""),"BLANK",IF(AND(H74:AI74&lt;9999999999),1,IF(AND(H74:AI74="NA"),3,2)))</f>
        <v>1</v>
      </c>
      <c r="H74" s="7">
        <v>2.56426</v>
      </c>
      <c r="I74" s="7">
        <v>2.5791599999999999</v>
      </c>
      <c r="J74" s="15">
        <v>82605.600000000006</v>
      </c>
      <c r="K74" s="15">
        <v>82759.7</v>
      </c>
      <c r="L74" s="7">
        <v>1550845.7558800001</v>
      </c>
      <c r="M74" s="15">
        <v>1272.2</v>
      </c>
      <c r="N74" s="15">
        <v>951.6</v>
      </c>
      <c r="O74" s="15">
        <v>10</v>
      </c>
      <c r="P74" s="8">
        <v>1155566</v>
      </c>
      <c r="Q74" s="8">
        <v>1125166</v>
      </c>
      <c r="R74" s="7">
        <v>1124980.7812300001</v>
      </c>
      <c r="S74" s="7">
        <v>236307.00386200001</v>
      </c>
      <c r="T74" s="7">
        <v>239030.83844299999</v>
      </c>
      <c r="U74" s="7">
        <v>475337.842305</v>
      </c>
      <c r="V74" s="7">
        <v>217619.51517900001</v>
      </c>
      <c r="W74" s="7">
        <v>221095.42374699999</v>
      </c>
      <c r="X74" s="7">
        <v>438714.93892599997</v>
      </c>
      <c r="Y74" s="8">
        <v>60552</v>
      </c>
      <c r="Z74" s="7">
        <v>656963.84230500006</v>
      </c>
      <c r="AA74" s="7">
        <v>1003009.78123</v>
      </c>
      <c r="AB74" s="7">
        <v>977035.78122999996</v>
      </c>
      <c r="AC74" s="8">
        <v>974795</v>
      </c>
      <c r="AD74" s="8">
        <v>1633522</v>
      </c>
      <c r="AE74" s="7">
        <v>0.74512</v>
      </c>
      <c r="AF74" s="7">
        <v>1.05331</v>
      </c>
      <c r="AG74" s="8">
        <v>12</v>
      </c>
      <c r="AH74" s="8">
        <v>12</v>
      </c>
      <c r="AI74" s="8">
        <v>24</v>
      </c>
    </row>
    <row r="75" spans="1:35" x14ac:dyDescent="0.3">
      <c r="A75" s="13">
        <v>465</v>
      </c>
      <c r="B75" s="6" t="s">
        <v>74</v>
      </c>
      <c r="C75" s="6" t="s">
        <v>1176</v>
      </c>
      <c r="D75" s="6">
        <v>1</v>
      </c>
      <c r="E75" s="6">
        <v>1</v>
      </c>
      <c r="F75" s="6">
        <v>28</v>
      </c>
      <c r="G75" s="10" cm="1">
        <f t="array" ref="G75">IF(OR(H75:AI75=""),"BLANK",IF(AND(H75:AI75&lt;9999999999),1,IF(AND(H75:AI75="NA"),3,2)))</f>
        <v>1</v>
      </c>
      <c r="H75" s="7">
        <v>2.3809</v>
      </c>
      <c r="I75" s="7">
        <v>2.3679000000000001</v>
      </c>
      <c r="J75" s="15">
        <v>73878.899999999994</v>
      </c>
      <c r="K75" s="15">
        <v>74036.100000000006</v>
      </c>
      <c r="L75" s="7">
        <v>1452295.03302</v>
      </c>
      <c r="M75" s="15">
        <v>1476.4</v>
      </c>
      <c r="N75" s="15">
        <v>3899.5</v>
      </c>
      <c r="O75" s="15">
        <v>19</v>
      </c>
      <c r="P75" s="8">
        <v>1010638</v>
      </c>
      <c r="Q75" s="8">
        <v>982387</v>
      </c>
      <c r="R75" s="7">
        <v>982000.70019999996</v>
      </c>
      <c r="S75" s="7">
        <v>194974.307539</v>
      </c>
      <c r="T75" s="7">
        <v>192408.12848300001</v>
      </c>
      <c r="U75" s="7">
        <v>387382.43602199998</v>
      </c>
      <c r="V75" s="7">
        <v>204084.99126099999</v>
      </c>
      <c r="W75" s="7">
        <v>201549.27291599999</v>
      </c>
      <c r="X75" s="7">
        <v>405634.26417699998</v>
      </c>
      <c r="Y75" s="8">
        <v>51668</v>
      </c>
      <c r="Z75" s="7">
        <v>547645.43602200004</v>
      </c>
      <c r="AA75" s="7">
        <v>871398.70019999996</v>
      </c>
      <c r="AB75" s="7">
        <v>847409.70019999996</v>
      </c>
      <c r="AC75" s="8">
        <v>844826</v>
      </c>
      <c r="AD75" s="8">
        <v>1504731</v>
      </c>
      <c r="AE75" s="7">
        <v>0.69589000000000001</v>
      </c>
      <c r="AF75" s="7">
        <v>1.036106</v>
      </c>
      <c r="AG75" s="8">
        <v>16</v>
      </c>
      <c r="AH75" s="8">
        <v>20</v>
      </c>
      <c r="AI75" s="8">
        <v>36</v>
      </c>
    </row>
    <row r="76" spans="1:35" x14ac:dyDescent="0.3">
      <c r="A76" s="13">
        <v>466</v>
      </c>
      <c r="B76" s="6" t="s">
        <v>75</v>
      </c>
      <c r="C76" s="6" t="s">
        <v>1176</v>
      </c>
      <c r="D76" s="6">
        <v>1</v>
      </c>
      <c r="E76" s="6">
        <v>1</v>
      </c>
      <c r="F76" s="6">
        <v>28</v>
      </c>
      <c r="G76" s="10" cm="1">
        <f t="array" ref="G76">IF(OR(H76:AI76=""),"BLANK",IF(AND(H76:AI76&lt;9999999999),1,IF(AND(H76:AI76="NA"),3,2)))</f>
        <v>1</v>
      </c>
      <c r="H76" s="7">
        <v>2.5188999999999999</v>
      </c>
      <c r="I76" s="7">
        <v>2.5646599999999999</v>
      </c>
      <c r="J76" s="15">
        <v>91128.8</v>
      </c>
      <c r="K76" s="15">
        <v>88566.5</v>
      </c>
      <c r="L76" s="7">
        <v>1595434.26617</v>
      </c>
      <c r="M76" s="15">
        <v>609.1</v>
      </c>
      <c r="N76" s="15">
        <v>1837.6</v>
      </c>
      <c r="O76" s="15">
        <v>9.8000000000000007</v>
      </c>
      <c r="P76" s="8">
        <v>1184712</v>
      </c>
      <c r="Q76" s="8">
        <v>1173648</v>
      </c>
      <c r="R76" s="7">
        <v>1173155.3295199999</v>
      </c>
      <c r="S76" s="7">
        <v>250503.331213</v>
      </c>
      <c r="T76" s="7">
        <v>252488.91819200001</v>
      </c>
      <c r="U76" s="7">
        <v>502992.249404</v>
      </c>
      <c r="V76" s="7">
        <v>233734.68028199999</v>
      </c>
      <c r="W76" s="7">
        <v>227070.39983099999</v>
      </c>
      <c r="X76" s="7">
        <v>460805.080113</v>
      </c>
      <c r="Y76" s="8">
        <v>61448</v>
      </c>
      <c r="Z76" s="7">
        <v>682432.249404</v>
      </c>
      <c r="AA76" s="7">
        <v>1037943.32952</v>
      </c>
      <c r="AB76" s="7">
        <v>1027948.32952</v>
      </c>
      <c r="AC76" s="8">
        <v>1025652</v>
      </c>
      <c r="AD76" s="8">
        <v>1609641</v>
      </c>
      <c r="AE76" s="7">
        <v>0.742564</v>
      </c>
      <c r="AF76" s="7">
        <v>1.0089049999999999</v>
      </c>
      <c r="AG76" s="8">
        <v>63</v>
      </c>
      <c r="AH76" s="8">
        <v>43</v>
      </c>
      <c r="AI76" s="8">
        <v>106</v>
      </c>
    </row>
    <row r="77" spans="1:35" x14ac:dyDescent="0.3">
      <c r="A77" s="13">
        <v>470</v>
      </c>
      <c r="B77" s="6" t="s">
        <v>76</v>
      </c>
      <c r="C77" s="6" t="s">
        <v>1176</v>
      </c>
      <c r="D77" s="6">
        <v>1</v>
      </c>
      <c r="E77" s="6">
        <v>1</v>
      </c>
      <c r="F77" s="6">
        <v>28</v>
      </c>
      <c r="G77" s="10" cm="1">
        <f t="array" ref="G77">IF(OR(H77:AI77=""),"BLANK",IF(AND(H77:AI77&lt;9999999999),1,IF(AND(H77:AI77="NA"),3,2)))</f>
        <v>1</v>
      </c>
      <c r="H77" s="7">
        <v>2.5244900000000001</v>
      </c>
      <c r="I77" s="7">
        <v>2.5291800000000002</v>
      </c>
      <c r="J77" s="15">
        <v>90386.9</v>
      </c>
      <c r="K77" s="15">
        <v>90225.9</v>
      </c>
      <c r="L77" s="7">
        <v>1593417.5487500001</v>
      </c>
      <c r="M77" s="15">
        <v>1169</v>
      </c>
      <c r="N77" s="15">
        <v>792</v>
      </c>
      <c r="O77" s="15">
        <v>12.2</v>
      </c>
      <c r="P77" s="8">
        <v>1197444</v>
      </c>
      <c r="Q77" s="8">
        <v>1185663</v>
      </c>
      <c r="R77" s="7">
        <v>1185173.7735299999</v>
      </c>
      <c r="S77" s="7">
        <v>248860.04313800001</v>
      </c>
      <c r="T77" s="7">
        <v>249268.69814399999</v>
      </c>
      <c r="U77" s="7">
        <v>498128.74128199997</v>
      </c>
      <c r="V77" s="7">
        <v>245053.66558599999</v>
      </c>
      <c r="W77" s="7">
        <v>244605.36666199999</v>
      </c>
      <c r="X77" s="7">
        <v>489659.03224799997</v>
      </c>
      <c r="Y77" s="8">
        <v>61579</v>
      </c>
      <c r="Z77" s="7">
        <v>670953.74128199997</v>
      </c>
      <c r="AA77" s="7">
        <v>1060128.7735299999</v>
      </c>
      <c r="AB77" s="7">
        <v>1051517.7735299999</v>
      </c>
      <c r="AC77" s="8">
        <v>1049949</v>
      </c>
      <c r="AD77" s="8">
        <v>1675052</v>
      </c>
      <c r="AE77" s="7">
        <v>0.751494</v>
      </c>
      <c r="AF77" s="7">
        <v>1.0512319999999999</v>
      </c>
      <c r="AG77" s="8">
        <v>32</v>
      </c>
      <c r="AH77" s="8">
        <v>21</v>
      </c>
      <c r="AI77" s="8">
        <v>53</v>
      </c>
    </row>
    <row r="78" spans="1:35" x14ac:dyDescent="0.3">
      <c r="A78" s="13">
        <v>474</v>
      </c>
      <c r="B78" s="6" t="s">
        <v>77</v>
      </c>
      <c r="C78" s="6" t="s">
        <v>1176</v>
      </c>
      <c r="D78" s="6">
        <v>1</v>
      </c>
      <c r="E78" s="6">
        <v>1</v>
      </c>
      <c r="F78" s="6">
        <v>28</v>
      </c>
      <c r="G78" s="10" cm="1">
        <f t="array" ref="G78">IF(OR(H78:AI78=""),"BLANK",IF(AND(H78:AI78&lt;9999999999),1,IF(AND(H78:AI78="NA"),3,2)))</f>
        <v>1</v>
      </c>
      <c r="H78" s="7">
        <v>2.3501699999999999</v>
      </c>
      <c r="I78" s="7">
        <v>2.3439100000000002</v>
      </c>
      <c r="J78" s="15">
        <v>83499.5</v>
      </c>
      <c r="K78" s="15">
        <v>82820.7</v>
      </c>
      <c r="L78" s="7">
        <v>1396127.53523</v>
      </c>
      <c r="M78" s="15">
        <v>1138.9000000000001</v>
      </c>
      <c r="N78" s="15">
        <v>1496</v>
      </c>
      <c r="O78" s="15">
        <v>17.399999999999999</v>
      </c>
      <c r="P78" s="8">
        <v>1061075</v>
      </c>
      <c r="Q78" s="8">
        <v>1041915</v>
      </c>
      <c r="R78" s="7">
        <v>1041579.71632</v>
      </c>
      <c r="S78" s="7">
        <v>218639.249603</v>
      </c>
      <c r="T78" s="7">
        <v>217818.51957</v>
      </c>
      <c r="U78" s="7">
        <v>436457.76917300001</v>
      </c>
      <c r="V78" s="7">
        <v>209277.68251700001</v>
      </c>
      <c r="W78" s="7">
        <v>211203.26463300001</v>
      </c>
      <c r="X78" s="7">
        <v>420480.94715000002</v>
      </c>
      <c r="Y78" s="8">
        <v>56062</v>
      </c>
      <c r="Z78" s="7">
        <v>591838.76917300001</v>
      </c>
      <c r="AA78" s="7">
        <v>929381.71632300003</v>
      </c>
      <c r="AB78" s="7">
        <v>914415.71632300003</v>
      </c>
      <c r="AC78" s="8">
        <v>913523</v>
      </c>
      <c r="AD78" s="8">
        <v>1524198</v>
      </c>
      <c r="AE78" s="7">
        <v>0.76001300000000005</v>
      </c>
      <c r="AF78" s="7">
        <v>1.0917330000000001</v>
      </c>
      <c r="AG78" s="8">
        <v>59</v>
      </c>
      <c r="AH78" s="8">
        <v>51</v>
      </c>
      <c r="AI78" s="8">
        <v>110</v>
      </c>
    </row>
    <row r="79" spans="1:35" x14ac:dyDescent="0.3">
      <c r="A79" s="13">
        <v>476</v>
      </c>
      <c r="B79" s="6" t="s">
        <v>78</v>
      </c>
      <c r="C79" s="6" t="s">
        <v>1176</v>
      </c>
      <c r="D79" s="6">
        <v>1</v>
      </c>
      <c r="E79" s="6">
        <v>1</v>
      </c>
      <c r="F79" s="6">
        <v>28</v>
      </c>
      <c r="G79" s="10" cm="1">
        <f t="array" ref="G79">IF(OR(H79:AI79=""),"BLANK",IF(AND(H79:AI79&lt;9999999999),1,IF(AND(H79:AI79="NA"),3,2)))</f>
        <v>1</v>
      </c>
      <c r="H79" s="7">
        <v>2.2395700000000001</v>
      </c>
      <c r="I79" s="7">
        <v>2.27325</v>
      </c>
      <c r="J79" s="15">
        <v>77145.3</v>
      </c>
      <c r="K79" s="15">
        <v>77143.899999999994</v>
      </c>
      <c r="L79" s="7">
        <v>1635945.29054</v>
      </c>
      <c r="M79" s="15">
        <v>2127</v>
      </c>
      <c r="N79" s="15">
        <v>5398.9</v>
      </c>
      <c r="O79" s="15">
        <v>79.2</v>
      </c>
      <c r="P79" s="8">
        <v>1010901</v>
      </c>
      <c r="Q79" s="8">
        <v>966653</v>
      </c>
      <c r="R79" s="7">
        <v>966085.13336900005</v>
      </c>
      <c r="S79" s="7">
        <v>198117.58927299999</v>
      </c>
      <c r="T79" s="7">
        <v>200913.82428100001</v>
      </c>
      <c r="U79" s="7">
        <v>399031.41355400003</v>
      </c>
      <c r="V79" s="7">
        <v>199299.13033300001</v>
      </c>
      <c r="W79" s="7">
        <v>204232.58948200001</v>
      </c>
      <c r="X79" s="7">
        <v>403531.71981500002</v>
      </c>
      <c r="Y79" s="8">
        <v>50558</v>
      </c>
      <c r="Z79" s="7">
        <v>536335.41355399997</v>
      </c>
      <c r="AA79" s="7">
        <v>894202.13336900005</v>
      </c>
      <c r="AB79" s="7">
        <v>854698.13336900005</v>
      </c>
      <c r="AC79" s="8">
        <v>853722</v>
      </c>
      <c r="AD79" s="8">
        <v>1592787</v>
      </c>
      <c r="AE79" s="7">
        <v>0.61793100000000001</v>
      </c>
      <c r="AF79" s="7">
        <v>0.97361900000000001</v>
      </c>
      <c r="AG79" s="8">
        <v>17</v>
      </c>
      <c r="AH79" s="8">
        <v>29</v>
      </c>
      <c r="AI79" s="8">
        <v>46</v>
      </c>
    </row>
    <row r="80" spans="1:35" x14ac:dyDescent="0.3">
      <c r="A80" s="13">
        <v>483</v>
      </c>
      <c r="B80" s="6" t="s">
        <v>79</v>
      </c>
      <c r="C80" s="6" t="s">
        <v>1176</v>
      </c>
      <c r="D80" s="6">
        <v>1</v>
      </c>
      <c r="E80" s="6">
        <v>1</v>
      </c>
      <c r="F80" s="6">
        <v>28</v>
      </c>
      <c r="G80" s="10" cm="1">
        <f t="array" ref="G80">IF(OR(H80:AI80=""),"BLANK",IF(AND(H80:AI80&lt;9999999999),1,IF(AND(H80:AI80="NA"),3,2)))</f>
        <v>1</v>
      </c>
      <c r="H80" s="7">
        <v>2.5961500000000002</v>
      </c>
      <c r="I80" s="7">
        <v>2.5460199999999999</v>
      </c>
      <c r="J80" s="15">
        <v>67106</v>
      </c>
      <c r="K80" s="15">
        <v>73019</v>
      </c>
      <c r="L80" s="7">
        <v>1536519.3675299999</v>
      </c>
      <c r="M80" s="15">
        <v>980.3</v>
      </c>
      <c r="N80" s="15">
        <v>5398.4</v>
      </c>
      <c r="O80" s="15">
        <v>26.1</v>
      </c>
      <c r="P80" s="8">
        <v>986878</v>
      </c>
      <c r="Q80" s="8">
        <v>931743</v>
      </c>
      <c r="R80" s="7">
        <v>959808.75408300001</v>
      </c>
      <c r="S80" s="7">
        <v>167642.975863</v>
      </c>
      <c r="T80" s="7">
        <v>170368.44345699999</v>
      </c>
      <c r="U80" s="7">
        <v>338011.41931999999</v>
      </c>
      <c r="V80" s="7">
        <v>222370.20985700001</v>
      </c>
      <c r="W80" s="7">
        <v>223963.12490600001</v>
      </c>
      <c r="X80" s="7">
        <v>446333.33476400003</v>
      </c>
      <c r="Y80" s="8">
        <v>49053</v>
      </c>
      <c r="Z80" s="7">
        <v>481905.41931999999</v>
      </c>
      <c r="AA80" s="7">
        <v>885335.75408300001</v>
      </c>
      <c r="AB80" s="7">
        <v>836775.75408300001</v>
      </c>
      <c r="AC80" s="8">
        <v>805065</v>
      </c>
      <c r="AD80" s="8">
        <v>1630107</v>
      </c>
      <c r="AE80" s="7">
        <v>0.64228200000000002</v>
      </c>
      <c r="AF80" s="7">
        <v>1.0609090000000001</v>
      </c>
      <c r="AG80" s="8">
        <v>101</v>
      </c>
      <c r="AH80" s="8">
        <v>74</v>
      </c>
      <c r="AI80" s="8">
        <v>175</v>
      </c>
    </row>
    <row r="81" spans="1:35" x14ac:dyDescent="0.3">
      <c r="A81" s="13">
        <v>492</v>
      </c>
      <c r="B81" s="6" t="s">
        <v>80</v>
      </c>
      <c r="C81" s="6" t="s">
        <v>1176</v>
      </c>
      <c r="D81" s="6">
        <v>1</v>
      </c>
      <c r="E81" s="6">
        <v>1</v>
      </c>
      <c r="F81" s="6">
        <v>28</v>
      </c>
      <c r="G81" s="10" cm="1">
        <f t="array" ref="G81">IF(OR(H81:AI81=""),"BLANK",IF(AND(H81:AI81&lt;9999999999),1,IF(AND(H81:AI81="NA"),3,2)))</f>
        <v>1</v>
      </c>
      <c r="H81" s="7">
        <v>2.7235499999999999</v>
      </c>
      <c r="I81" s="7">
        <v>2.7612899999999998</v>
      </c>
      <c r="J81" s="15">
        <v>72388.3</v>
      </c>
      <c r="K81" s="15">
        <v>72728.5</v>
      </c>
      <c r="L81" s="7">
        <v>1470210.6904200001</v>
      </c>
      <c r="M81" s="15">
        <v>2450.1</v>
      </c>
      <c r="N81" s="15">
        <v>6253.7</v>
      </c>
      <c r="O81" s="15">
        <v>49.5</v>
      </c>
      <c r="P81" s="8">
        <v>1094113</v>
      </c>
      <c r="Q81" s="8">
        <v>1019345</v>
      </c>
      <c r="R81" s="7">
        <v>979058.07987200003</v>
      </c>
      <c r="S81" s="7">
        <v>182665.01697299999</v>
      </c>
      <c r="T81" s="7">
        <v>187338.74446799999</v>
      </c>
      <c r="U81" s="7">
        <v>370003.76144199999</v>
      </c>
      <c r="V81" s="7">
        <v>211971.64519700001</v>
      </c>
      <c r="W81" s="7">
        <v>210621.67323300001</v>
      </c>
      <c r="X81" s="7">
        <v>422593.31843099999</v>
      </c>
      <c r="Y81" s="8">
        <v>53255</v>
      </c>
      <c r="Z81" s="7">
        <v>528084.76144200005</v>
      </c>
      <c r="AA81" s="7">
        <v>918596.07987200003</v>
      </c>
      <c r="AB81" s="7">
        <v>850042.07987200003</v>
      </c>
      <c r="AC81" s="8">
        <v>886066</v>
      </c>
      <c r="AD81" s="8">
        <v>1601174</v>
      </c>
      <c r="AE81" s="7">
        <v>0.74418799999999996</v>
      </c>
      <c r="AF81" s="7">
        <v>1.089078</v>
      </c>
      <c r="AG81" s="8">
        <v>22</v>
      </c>
      <c r="AH81" s="8">
        <v>35</v>
      </c>
      <c r="AI81" s="8">
        <v>57</v>
      </c>
    </row>
    <row r="82" spans="1:35" x14ac:dyDescent="0.3">
      <c r="A82" s="13">
        <v>495</v>
      </c>
      <c r="B82" s="6" t="s">
        <v>81</v>
      </c>
      <c r="C82" s="6" t="s">
        <v>1176</v>
      </c>
      <c r="D82" s="6">
        <v>1</v>
      </c>
      <c r="E82" s="6">
        <v>1</v>
      </c>
      <c r="F82" s="6">
        <v>28</v>
      </c>
      <c r="G82" s="10" cm="1">
        <f t="array" ref="G82">IF(OR(H82:AI82=""),"BLANK",IF(AND(H82:AI82&lt;9999999999),1,IF(AND(H82:AI82="NA"),3,2)))</f>
        <v>1</v>
      </c>
      <c r="H82" s="7">
        <v>2.39452</v>
      </c>
      <c r="I82" s="7">
        <v>2.4024100000000002</v>
      </c>
      <c r="J82" s="15">
        <v>85713.3</v>
      </c>
      <c r="K82" s="15">
        <v>86724.6</v>
      </c>
      <c r="L82" s="7">
        <v>1759233.6204599999</v>
      </c>
      <c r="M82" s="15">
        <v>1167.9000000000001</v>
      </c>
      <c r="N82" s="15">
        <v>2434.1999999999998</v>
      </c>
      <c r="O82" s="15">
        <v>39</v>
      </c>
      <c r="P82" s="8">
        <v>1214809</v>
      </c>
      <c r="Q82" s="8">
        <v>1180375</v>
      </c>
      <c r="R82" s="7">
        <v>1179729.8028599999</v>
      </c>
      <c r="S82" s="7">
        <v>225624.91204699999</v>
      </c>
      <c r="T82" s="7">
        <v>228978.48878799999</v>
      </c>
      <c r="U82" s="7">
        <v>454603.40083499998</v>
      </c>
      <c r="V82" s="7">
        <v>267793.21185800002</v>
      </c>
      <c r="W82" s="7">
        <v>271350.19016699999</v>
      </c>
      <c r="X82" s="7">
        <v>539143.40202499996</v>
      </c>
      <c r="Y82" s="8">
        <v>61269</v>
      </c>
      <c r="Z82" s="7">
        <v>617113.40083499998</v>
      </c>
      <c r="AA82" s="7">
        <v>1087677.8028599999</v>
      </c>
      <c r="AB82" s="7">
        <v>1057192.8028599999</v>
      </c>
      <c r="AC82" s="8">
        <v>1055461</v>
      </c>
      <c r="AD82" s="8">
        <v>1833592</v>
      </c>
      <c r="AE82" s="7">
        <v>0.69053299999999995</v>
      </c>
      <c r="AF82" s="7">
        <v>1.0422670000000001</v>
      </c>
      <c r="AG82" s="8">
        <v>13</v>
      </c>
      <c r="AH82" s="8">
        <v>20</v>
      </c>
      <c r="AI82" s="8">
        <v>33</v>
      </c>
    </row>
    <row r="83" spans="1:35" x14ac:dyDescent="0.3">
      <c r="A83" s="13">
        <v>503</v>
      </c>
      <c r="B83" s="6" t="s">
        <v>82</v>
      </c>
      <c r="C83" s="6" t="s">
        <v>1176</v>
      </c>
      <c r="D83" s="6">
        <v>1</v>
      </c>
      <c r="E83" s="6">
        <v>1</v>
      </c>
      <c r="F83" s="6">
        <v>28</v>
      </c>
      <c r="G83" s="10" cm="1">
        <f t="array" ref="G83">IF(OR(H83:AI83=""),"BLANK",IF(AND(H83:AI83&lt;9999999999),1,IF(AND(H83:AI83="NA"),3,2)))</f>
        <v>1</v>
      </c>
      <c r="H83" s="7">
        <v>2.46027</v>
      </c>
      <c r="I83" s="7">
        <v>2.4405199999999998</v>
      </c>
      <c r="J83" s="15">
        <v>68908.800000000003</v>
      </c>
      <c r="K83" s="15">
        <v>69839.399999999994</v>
      </c>
      <c r="L83" s="7">
        <v>1294608.20083</v>
      </c>
      <c r="M83" s="15">
        <v>968.9</v>
      </c>
      <c r="N83" s="15">
        <v>2031.9</v>
      </c>
      <c r="O83" s="15">
        <v>18.2</v>
      </c>
      <c r="P83" s="8">
        <v>950662</v>
      </c>
      <c r="Q83" s="8">
        <v>937198</v>
      </c>
      <c r="R83" s="7">
        <v>936368.39447599999</v>
      </c>
      <c r="S83" s="7">
        <v>186318.34805500001</v>
      </c>
      <c r="T83" s="7">
        <v>185532.91060500001</v>
      </c>
      <c r="U83" s="7">
        <v>371851.25865999999</v>
      </c>
      <c r="V83" s="7">
        <v>197892.08413999999</v>
      </c>
      <c r="W83" s="7">
        <v>201314.05167700001</v>
      </c>
      <c r="X83" s="7">
        <v>399206.135817</v>
      </c>
      <c r="Y83" s="8">
        <v>50359</v>
      </c>
      <c r="Z83" s="7">
        <v>509112.25865999999</v>
      </c>
      <c r="AA83" s="7">
        <v>834489.39447599999</v>
      </c>
      <c r="AB83" s="7">
        <v>822941.39447599999</v>
      </c>
      <c r="AC83" s="8">
        <v>822095</v>
      </c>
      <c r="AD83" s="8">
        <v>1436686</v>
      </c>
      <c r="AE83" s="7">
        <v>0.73432399999999998</v>
      </c>
      <c r="AF83" s="7">
        <v>1.1097459999999999</v>
      </c>
      <c r="AG83" s="8">
        <v>37</v>
      </c>
      <c r="AH83" s="8">
        <v>53</v>
      </c>
      <c r="AI83" s="8">
        <v>90</v>
      </c>
    </row>
    <row r="84" spans="1:35" x14ac:dyDescent="0.3">
      <c r="A84" s="13">
        <v>509</v>
      </c>
      <c r="B84" s="6" t="s">
        <v>83</v>
      </c>
      <c r="C84" s="6" t="s">
        <v>1176</v>
      </c>
      <c r="D84" s="6">
        <v>1</v>
      </c>
      <c r="E84" s="6">
        <v>1</v>
      </c>
      <c r="F84" s="6">
        <v>28</v>
      </c>
      <c r="G84" s="10" cm="1">
        <f t="array" ref="G84">IF(OR(H84:AI84=""),"BLANK",IF(AND(H84:AI84&lt;9999999999),1,IF(AND(H84:AI84="NA"),3,2)))</f>
        <v>1</v>
      </c>
      <c r="H84" s="7">
        <v>2.4676800000000001</v>
      </c>
      <c r="I84" s="7">
        <v>2.3852600000000002</v>
      </c>
      <c r="J84" s="15">
        <v>86592.5</v>
      </c>
      <c r="K84" s="15">
        <v>88373.1</v>
      </c>
      <c r="L84" s="7">
        <v>1590505.72272</v>
      </c>
      <c r="M84" s="15">
        <v>1135.7</v>
      </c>
      <c r="N84" s="15">
        <v>2025.2</v>
      </c>
      <c r="O84" s="15">
        <v>62.2</v>
      </c>
      <c r="P84" s="8">
        <v>1162734</v>
      </c>
      <c r="Q84" s="8">
        <v>1140777</v>
      </c>
      <c r="R84" s="7">
        <v>1140449.1049299999</v>
      </c>
      <c r="S84" s="7">
        <v>230440.93878999999</v>
      </c>
      <c r="T84" s="7">
        <v>227619.36406600001</v>
      </c>
      <c r="U84" s="7">
        <v>458060.30285600002</v>
      </c>
      <c r="V84" s="7">
        <v>239769.06703199999</v>
      </c>
      <c r="W84" s="7">
        <v>247720.73504199999</v>
      </c>
      <c r="X84" s="7">
        <v>487489.80207400001</v>
      </c>
      <c r="Y84" s="8">
        <v>58295</v>
      </c>
      <c r="Z84" s="7">
        <v>623188.30285600002</v>
      </c>
      <c r="AA84" s="7">
        <v>1026242.10493</v>
      </c>
      <c r="AB84" s="7">
        <v>1006224.10493</v>
      </c>
      <c r="AC84" s="8">
        <v>1003993</v>
      </c>
      <c r="AD84" s="8">
        <v>1693746</v>
      </c>
      <c r="AE84" s="7">
        <v>0.731047</v>
      </c>
      <c r="AF84" s="7">
        <v>1.06491</v>
      </c>
      <c r="AG84" s="8">
        <v>14</v>
      </c>
      <c r="AH84" s="8">
        <v>15</v>
      </c>
      <c r="AI84" s="8">
        <v>29</v>
      </c>
    </row>
    <row r="85" spans="1:35" x14ac:dyDescent="0.3">
      <c r="A85" s="13">
        <v>520</v>
      </c>
      <c r="B85" s="6" t="s">
        <v>84</v>
      </c>
      <c r="C85" s="6" t="s">
        <v>1176</v>
      </c>
      <c r="D85" s="6">
        <v>1</v>
      </c>
      <c r="E85" s="6">
        <v>1</v>
      </c>
      <c r="F85" s="6">
        <v>28</v>
      </c>
      <c r="G85" s="10" cm="1">
        <f t="array" ref="G85">IF(OR(H85:AI85=""),"BLANK",IF(AND(H85:AI85&lt;9999999999),1,IF(AND(H85:AI85="NA"),3,2)))</f>
        <v>1</v>
      </c>
      <c r="H85" s="7">
        <v>2.4331800000000001</v>
      </c>
      <c r="I85" s="7">
        <v>2.4562499999999998</v>
      </c>
      <c r="J85" s="15">
        <v>80819.7</v>
      </c>
      <c r="K85" s="15">
        <v>81312.800000000003</v>
      </c>
      <c r="L85" s="7">
        <v>1434915.8227599999</v>
      </c>
      <c r="M85" s="15">
        <v>1183.0999999999999</v>
      </c>
      <c r="N85" s="15">
        <v>1767.5</v>
      </c>
      <c r="O85" s="15">
        <v>41.7</v>
      </c>
      <c r="P85" s="8">
        <v>1089107</v>
      </c>
      <c r="Q85" s="8">
        <v>1056723</v>
      </c>
      <c r="R85" s="7">
        <v>1056257.3555399999</v>
      </c>
      <c r="S85" s="7">
        <v>217956.88404400001</v>
      </c>
      <c r="T85" s="7">
        <v>220096.42694899999</v>
      </c>
      <c r="U85" s="7">
        <v>438053.31099199998</v>
      </c>
      <c r="V85" s="7">
        <v>221855.18433300001</v>
      </c>
      <c r="W85" s="7">
        <v>218329.86021499999</v>
      </c>
      <c r="X85" s="7">
        <v>440185.04454899998</v>
      </c>
      <c r="Y85" s="8">
        <v>53502</v>
      </c>
      <c r="Z85" s="7">
        <v>588719.31099200004</v>
      </c>
      <c r="AA85" s="7">
        <v>963819.35554100003</v>
      </c>
      <c r="AB85" s="7">
        <v>934763.35554100003</v>
      </c>
      <c r="AC85" s="8">
        <v>932195</v>
      </c>
      <c r="AD85" s="8">
        <v>1564740</v>
      </c>
      <c r="AE85" s="7">
        <v>0.75900400000000001</v>
      </c>
      <c r="AF85" s="7">
        <v>1.0904750000000001</v>
      </c>
      <c r="AG85" s="8">
        <v>22</v>
      </c>
      <c r="AH85" s="8">
        <v>23</v>
      </c>
      <c r="AI85" s="8">
        <v>45</v>
      </c>
    </row>
    <row r="86" spans="1:35" x14ac:dyDescent="0.3">
      <c r="A86" s="13">
        <v>528</v>
      </c>
      <c r="B86" s="6" t="s">
        <v>85</v>
      </c>
      <c r="C86" s="6" t="s">
        <v>1176</v>
      </c>
      <c r="D86" s="6">
        <v>1</v>
      </c>
      <c r="E86" s="6">
        <v>1</v>
      </c>
      <c r="F86" s="6">
        <v>28</v>
      </c>
      <c r="G86" s="10" cm="1">
        <f t="array" ref="G86">IF(OR(H86:AI86=""),"BLANK",IF(AND(H86:AI86&lt;9999999999),1,IF(AND(H86:AI86="NA"),3,2)))</f>
        <v>1</v>
      </c>
      <c r="H86" s="7">
        <v>2.2562199999999999</v>
      </c>
      <c r="I86" s="7">
        <v>2.19781</v>
      </c>
      <c r="J86" s="15">
        <v>79569.5</v>
      </c>
      <c r="K86" s="15">
        <v>80342.8</v>
      </c>
      <c r="L86" s="7">
        <v>1747190.15448</v>
      </c>
      <c r="M86" s="15">
        <v>1714.4</v>
      </c>
      <c r="N86" s="15">
        <v>5574.5</v>
      </c>
      <c r="O86" s="15">
        <v>73.599999999999994</v>
      </c>
      <c r="P86" s="8">
        <v>1114517</v>
      </c>
      <c r="Q86" s="8">
        <v>1046479</v>
      </c>
      <c r="R86" s="7">
        <v>1045773.8867</v>
      </c>
      <c r="S86" s="7">
        <v>192945.86533999999</v>
      </c>
      <c r="T86" s="7">
        <v>189436.71817199999</v>
      </c>
      <c r="U86" s="7">
        <v>382382.58351199998</v>
      </c>
      <c r="V86" s="7">
        <v>226977.74048499999</v>
      </c>
      <c r="W86" s="7">
        <v>234840.56270800001</v>
      </c>
      <c r="X86" s="7">
        <v>461818.30319300003</v>
      </c>
      <c r="Y86" s="8">
        <v>58206</v>
      </c>
      <c r="Z86" s="7">
        <v>555167.58351200004</v>
      </c>
      <c r="AA86" s="7">
        <v>965718.88670499995</v>
      </c>
      <c r="AB86" s="7">
        <v>906528.88670499995</v>
      </c>
      <c r="AC86" s="8">
        <v>902877</v>
      </c>
      <c r="AD86" s="8">
        <v>1729817</v>
      </c>
      <c r="AE86" s="7">
        <v>0.63789099999999999</v>
      </c>
      <c r="AF86" s="7">
        <v>0.99005699999999996</v>
      </c>
      <c r="AG86" s="8">
        <v>63</v>
      </c>
      <c r="AH86" s="8">
        <v>113</v>
      </c>
      <c r="AI86" s="8">
        <v>176</v>
      </c>
    </row>
    <row r="87" spans="1:35" x14ac:dyDescent="0.3">
      <c r="A87" s="13">
        <v>532</v>
      </c>
      <c r="B87" s="6" t="s">
        <v>86</v>
      </c>
      <c r="C87" s="6" t="s">
        <v>1176</v>
      </c>
      <c r="D87" s="6">
        <v>1</v>
      </c>
      <c r="E87" s="6">
        <v>1</v>
      </c>
      <c r="F87" s="6">
        <v>28</v>
      </c>
      <c r="G87" s="10" cm="1">
        <f t="array" ref="G87">IF(OR(H87:AI87=""),"BLANK",IF(AND(H87:AI87&lt;9999999999),1,IF(AND(H87:AI87="NA"),3,2)))</f>
        <v>1</v>
      </c>
      <c r="H87" s="7">
        <v>2.35216</v>
      </c>
      <c r="I87" s="7">
        <v>2.3510499999999999</v>
      </c>
      <c r="J87" s="15">
        <v>80472.2</v>
      </c>
      <c r="K87" s="15">
        <v>79914.899999999994</v>
      </c>
      <c r="L87" s="7">
        <v>1548112.0934599999</v>
      </c>
      <c r="M87" s="15">
        <v>966.3</v>
      </c>
      <c r="N87" s="15">
        <v>1957.3</v>
      </c>
      <c r="O87" s="15">
        <v>18.5</v>
      </c>
      <c r="P87" s="8">
        <v>1098676</v>
      </c>
      <c r="Q87" s="8">
        <v>1066932</v>
      </c>
      <c r="R87" s="7">
        <v>1066728.3091500001</v>
      </c>
      <c r="S87" s="7">
        <v>209810.29474700001</v>
      </c>
      <c r="T87" s="7">
        <v>209296.159931</v>
      </c>
      <c r="U87" s="7">
        <v>419106.45467800001</v>
      </c>
      <c r="V87" s="7">
        <v>230594.48037199999</v>
      </c>
      <c r="W87" s="7">
        <v>229078.37409999999</v>
      </c>
      <c r="X87" s="7">
        <v>459672.85447100003</v>
      </c>
      <c r="Y87" s="8">
        <v>56696</v>
      </c>
      <c r="Z87" s="7">
        <v>574102.45467799995</v>
      </c>
      <c r="AA87" s="7">
        <v>966449.30914899998</v>
      </c>
      <c r="AB87" s="7">
        <v>937562.30914899998</v>
      </c>
      <c r="AC87" s="8">
        <v>935532</v>
      </c>
      <c r="AD87" s="8">
        <v>1669445</v>
      </c>
      <c r="AE87" s="7">
        <v>0.70968799999999999</v>
      </c>
      <c r="AF87" s="7">
        <v>1.0783750000000001</v>
      </c>
      <c r="AG87" s="8">
        <v>57</v>
      </c>
      <c r="AH87" s="8">
        <v>72</v>
      </c>
      <c r="AI87" s="8">
        <v>129</v>
      </c>
    </row>
    <row r="88" spans="1:35" x14ac:dyDescent="0.3">
      <c r="A88" s="13">
        <v>543</v>
      </c>
      <c r="B88" s="6" t="s">
        <v>87</v>
      </c>
      <c r="C88" s="6" t="s">
        <v>1176</v>
      </c>
      <c r="D88" s="6">
        <v>1</v>
      </c>
      <c r="E88" s="6">
        <v>1</v>
      </c>
      <c r="F88" s="6">
        <v>28</v>
      </c>
      <c r="G88" s="10" cm="1">
        <f t="array" ref="G88">IF(OR(H88:AI88=""),"BLANK",IF(AND(H88:AI88&lt;9999999999),1,IF(AND(H88:AI88="NA"),3,2)))</f>
        <v>1</v>
      </c>
      <c r="H88" s="7">
        <v>2.3045800000000001</v>
      </c>
      <c r="I88" s="7">
        <v>2.3442799999999999</v>
      </c>
      <c r="J88" s="15">
        <v>77998.100000000006</v>
      </c>
      <c r="K88" s="15">
        <v>77501.399999999994</v>
      </c>
      <c r="L88" s="7">
        <v>1486962.2092899999</v>
      </c>
      <c r="M88" s="15">
        <v>1123.2</v>
      </c>
      <c r="N88" s="15">
        <v>742.3</v>
      </c>
      <c r="O88" s="15">
        <v>17.3</v>
      </c>
      <c r="P88" s="8">
        <v>1021642</v>
      </c>
      <c r="Q88" s="8">
        <v>1000480</v>
      </c>
      <c r="R88" s="7">
        <v>999884.08076599997</v>
      </c>
      <c r="S88" s="7">
        <v>194686.07364399999</v>
      </c>
      <c r="T88" s="7">
        <v>198145.17855899999</v>
      </c>
      <c r="U88" s="7">
        <v>392831.25220300001</v>
      </c>
      <c r="V88" s="7">
        <v>212253.15918700001</v>
      </c>
      <c r="W88" s="7">
        <v>210617.66937600001</v>
      </c>
      <c r="X88" s="7">
        <v>422870.82856300002</v>
      </c>
      <c r="Y88" s="8">
        <v>56896</v>
      </c>
      <c r="Z88" s="7">
        <v>551632.25220300001</v>
      </c>
      <c r="AA88" s="7">
        <v>891944.08076599997</v>
      </c>
      <c r="AB88" s="7">
        <v>874124.08076599997</v>
      </c>
      <c r="AC88" s="8">
        <v>873036</v>
      </c>
      <c r="AD88" s="8">
        <v>1565006</v>
      </c>
      <c r="AE88" s="7">
        <v>0.68706699999999998</v>
      </c>
      <c r="AF88" s="7">
        <v>1.0524849999999999</v>
      </c>
      <c r="AG88" s="8">
        <v>36</v>
      </c>
      <c r="AH88" s="8">
        <v>28</v>
      </c>
      <c r="AI88" s="8">
        <v>64</v>
      </c>
    </row>
    <row r="89" spans="1:35" x14ac:dyDescent="0.3">
      <c r="A89" s="13">
        <v>557</v>
      </c>
      <c r="B89" s="6" t="s">
        <v>88</v>
      </c>
      <c r="C89" s="6" t="s">
        <v>1176</v>
      </c>
      <c r="D89" s="6">
        <v>1</v>
      </c>
      <c r="E89" s="6">
        <v>1</v>
      </c>
      <c r="F89" s="6">
        <v>28</v>
      </c>
      <c r="G89" s="10" cm="1">
        <f t="array" ref="G89">IF(OR(H89:AI89=""),"BLANK",IF(AND(H89:AI89&lt;9999999999),1,IF(AND(H89:AI89="NA"),3,2)))</f>
        <v>1</v>
      </c>
      <c r="H89" s="7">
        <v>2.4184700000000001</v>
      </c>
      <c r="I89" s="7">
        <v>2.4416000000000002</v>
      </c>
      <c r="J89" s="15">
        <v>68426.7</v>
      </c>
      <c r="K89" s="15">
        <v>67593.2</v>
      </c>
      <c r="L89" s="7">
        <v>1295630.70159</v>
      </c>
      <c r="M89" s="15">
        <v>1164.9000000000001</v>
      </c>
      <c r="N89" s="15">
        <v>1525.3</v>
      </c>
      <c r="O89" s="15">
        <v>21.6</v>
      </c>
      <c r="P89" s="8">
        <v>929198</v>
      </c>
      <c r="Q89" s="8">
        <v>901539</v>
      </c>
      <c r="R89" s="7">
        <v>900890.67003599997</v>
      </c>
      <c r="S89" s="7">
        <v>184910.716606</v>
      </c>
      <c r="T89" s="7">
        <v>183885.81208199999</v>
      </c>
      <c r="U89" s="7">
        <v>368796.52868799999</v>
      </c>
      <c r="V89" s="7">
        <v>181664.148457</v>
      </c>
      <c r="W89" s="7">
        <v>182221.992891</v>
      </c>
      <c r="X89" s="7">
        <v>363886.14134799998</v>
      </c>
      <c r="Y89" s="8">
        <v>49839</v>
      </c>
      <c r="Z89" s="7">
        <v>512853.52868799999</v>
      </c>
      <c r="AA89" s="7">
        <v>808436.67003599997</v>
      </c>
      <c r="AB89" s="7">
        <v>784525.67003599997</v>
      </c>
      <c r="AC89" s="8">
        <v>783128</v>
      </c>
      <c r="AD89" s="8">
        <v>1476353</v>
      </c>
      <c r="AE89" s="7">
        <v>0.71717799999999998</v>
      </c>
      <c r="AF89" s="7">
        <v>1.139486</v>
      </c>
      <c r="AG89" s="8">
        <v>28</v>
      </c>
      <c r="AH89" s="8">
        <v>25</v>
      </c>
      <c r="AI89" s="8">
        <v>53</v>
      </c>
    </row>
    <row r="90" spans="1:35" x14ac:dyDescent="0.3">
      <c r="A90" s="13">
        <v>562</v>
      </c>
      <c r="B90" s="6" t="s">
        <v>89</v>
      </c>
      <c r="C90" s="6" t="s">
        <v>1176</v>
      </c>
      <c r="D90" s="6">
        <v>1</v>
      </c>
      <c r="E90" s="6">
        <v>1</v>
      </c>
      <c r="F90" s="6">
        <v>28</v>
      </c>
      <c r="G90" s="10" cm="1">
        <f t="array" ref="G90">IF(OR(H90:AI90=""),"BLANK",IF(AND(H90:AI90&lt;9999999999),1,IF(AND(H90:AI90="NA"),3,2)))</f>
        <v>1</v>
      </c>
      <c r="H90" s="7">
        <v>2.1182300000000001</v>
      </c>
      <c r="I90" s="7">
        <v>2.2149399999999999</v>
      </c>
      <c r="J90" s="15">
        <v>88579.5</v>
      </c>
      <c r="K90" s="15">
        <v>86802.6</v>
      </c>
      <c r="L90" s="7">
        <v>1620917.3621</v>
      </c>
      <c r="M90" s="15">
        <v>2200.1</v>
      </c>
      <c r="N90" s="15">
        <v>3068.9</v>
      </c>
      <c r="O90" s="15">
        <v>18.2</v>
      </c>
      <c r="P90" s="8">
        <v>1074681</v>
      </c>
      <c r="Q90" s="8">
        <v>1012531</v>
      </c>
      <c r="R90" s="7">
        <v>1012135.56433</v>
      </c>
      <c r="S90" s="7">
        <v>199116.791065</v>
      </c>
      <c r="T90" s="7">
        <v>206415.76779700001</v>
      </c>
      <c r="U90" s="7">
        <v>405532.55886200001</v>
      </c>
      <c r="V90" s="7">
        <v>212711.834745</v>
      </c>
      <c r="W90" s="7">
        <v>201258.17071999999</v>
      </c>
      <c r="X90" s="7">
        <v>413970.00546499999</v>
      </c>
      <c r="Y90" s="8">
        <v>59052</v>
      </c>
      <c r="Z90" s="7">
        <v>573380.55886200001</v>
      </c>
      <c r="AA90" s="7">
        <v>937255.56432799995</v>
      </c>
      <c r="AB90" s="7">
        <v>882666.56432799995</v>
      </c>
      <c r="AC90" s="8">
        <v>878975</v>
      </c>
      <c r="AD90" s="8">
        <v>1658159</v>
      </c>
      <c r="AE90" s="7">
        <v>0.66300800000000004</v>
      </c>
      <c r="AF90" s="7">
        <v>1.0229760000000001</v>
      </c>
      <c r="AG90" s="8">
        <v>113</v>
      </c>
      <c r="AH90" s="8">
        <v>108</v>
      </c>
      <c r="AI90" s="8">
        <v>221</v>
      </c>
    </row>
    <row r="91" spans="1:35" x14ac:dyDescent="0.3">
      <c r="A91" s="13">
        <v>567</v>
      </c>
      <c r="B91" s="6" t="s">
        <v>90</v>
      </c>
      <c r="C91" s="6" t="s">
        <v>1176</v>
      </c>
      <c r="D91" s="6">
        <v>1</v>
      </c>
      <c r="E91" s="6">
        <v>1</v>
      </c>
      <c r="F91" s="6">
        <v>28</v>
      </c>
      <c r="G91" s="10" cm="1">
        <f t="array" ref="G91">IF(OR(H91:AI91=""),"BLANK",IF(AND(H91:AI91&lt;9999999999),1,IF(AND(H91:AI91="NA"),3,2)))</f>
        <v>1</v>
      </c>
      <c r="H91" s="7">
        <v>2.3818999999999999</v>
      </c>
      <c r="I91" s="7">
        <v>2.4137599999999999</v>
      </c>
      <c r="J91" s="15">
        <v>77390.7</v>
      </c>
      <c r="K91" s="15">
        <v>77205.3</v>
      </c>
      <c r="L91" s="7">
        <v>1355140.9043099999</v>
      </c>
      <c r="M91" s="15">
        <v>1016.9</v>
      </c>
      <c r="N91" s="15">
        <v>783</v>
      </c>
      <c r="O91" s="15">
        <v>8.6999999999999993</v>
      </c>
      <c r="P91" s="8">
        <v>1050283</v>
      </c>
      <c r="Q91" s="8">
        <v>1038820</v>
      </c>
      <c r="R91" s="7">
        <v>1038622.17383</v>
      </c>
      <c r="S91" s="7">
        <v>200287.63605900001</v>
      </c>
      <c r="T91" s="7">
        <v>201095.81273000001</v>
      </c>
      <c r="U91" s="7">
        <v>401383.44878899999</v>
      </c>
      <c r="V91" s="7">
        <v>222558.38534899999</v>
      </c>
      <c r="W91" s="7">
        <v>223560.339695</v>
      </c>
      <c r="X91" s="7">
        <v>446118.72504400002</v>
      </c>
      <c r="Y91" s="8">
        <v>58235</v>
      </c>
      <c r="Z91" s="7">
        <v>563970.44878900005</v>
      </c>
      <c r="AA91" s="7">
        <v>915755.17383300001</v>
      </c>
      <c r="AB91" s="7">
        <v>907113.17383300001</v>
      </c>
      <c r="AC91" s="8">
        <v>905789</v>
      </c>
      <c r="AD91" s="8">
        <v>1548915</v>
      </c>
      <c r="AE91" s="7">
        <v>0.77503599999999995</v>
      </c>
      <c r="AF91" s="7">
        <v>1.142992</v>
      </c>
      <c r="AG91" s="8">
        <v>16</v>
      </c>
      <c r="AH91" s="8">
        <v>13</v>
      </c>
      <c r="AI91" s="8">
        <v>29</v>
      </c>
    </row>
    <row r="92" spans="1:35" x14ac:dyDescent="0.3">
      <c r="A92" s="13">
        <v>575</v>
      </c>
      <c r="B92" s="6" t="s">
        <v>91</v>
      </c>
      <c r="C92" s="6" t="s">
        <v>1176</v>
      </c>
      <c r="D92" s="6">
        <v>1</v>
      </c>
      <c r="E92" s="6">
        <v>1</v>
      </c>
      <c r="F92" s="6">
        <v>28</v>
      </c>
      <c r="G92" s="10" cm="1">
        <f t="array" ref="G92">IF(OR(H92:AI92=""),"BLANK",IF(AND(H92:AI92&lt;9999999999),1,IF(AND(H92:AI92="NA"),3,2)))</f>
        <v>1</v>
      </c>
      <c r="H92" s="7">
        <v>2.35141</v>
      </c>
      <c r="I92" s="7">
        <v>2.38375</v>
      </c>
      <c r="J92" s="15">
        <v>82731.5</v>
      </c>
      <c r="K92" s="15">
        <v>83994</v>
      </c>
      <c r="L92" s="7">
        <v>1462031.0671900001</v>
      </c>
      <c r="M92" s="15">
        <v>2057.1</v>
      </c>
      <c r="N92" s="15">
        <v>1684.4</v>
      </c>
      <c r="O92" s="15">
        <v>36.6</v>
      </c>
      <c r="P92" s="8">
        <v>1080668</v>
      </c>
      <c r="Q92" s="8">
        <v>1043860</v>
      </c>
      <c r="R92" s="7">
        <v>1043445.1529700001</v>
      </c>
      <c r="S92" s="7">
        <v>213966.89901200001</v>
      </c>
      <c r="T92" s="7">
        <v>219145.98654300001</v>
      </c>
      <c r="U92" s="7">
        <v>433112.88555499999</v>
      </c>
      <c r="V92" s="7">
        <v>216811.245838</v>
      </c>
      <c r="W92" s="7">
        <v>222637.02158199999</v>
      </c>
      <c r="X92" s="7">
        <v>439448.26741999999</v>
      </c>
      <c r="Y92" s="8">
        <v>51222</v>
      </c>
      <c r="Z92" s="7">
        <v>574073.88555500004</v>
      </c>
      <c r="AA92" s="7">
        <v>958504.15297499998</v>
      </c>
      <c r="AB92" s="7">
        <v>926678.15297499998</v>
      </c>
      <c r="AC92" s="8">
        <v>924066</v>
      </c>
      <c r="AD92" s="8">
        <v>1615652</v>
      </c>
      <c r="AE92" s="7">
        <v>0.73915500000000001</v>
      </c>
      <c r="AF92" s="7">
        <v>1.1050739999999999</v>
      </c>
      <c r="AG92" s="8">
        <v>20</v>
      </c>
      <c r="AH92" s="8">
        <v>17</v>
      </c>
      <c r="AI92" s="8">
        <v>37</v>
      </c>
    </row>
    <row r="93" spans="1:35" x14ac:dyDescent="0.3">
      <c r="A93" s="13">
        <v>580</v>
      </c>
      <c r="B93" s="6" t="s">
        <v>92</v>
      </c>
      <c r="C93" s="6" t="s">
        <v>1176</v>
      </c>
      <c r="D93" s="6">
        <v>1</v>
      </c>
      <c r="E93" s="6">
        <v>1</v>
      </c>
      <c r="F93" s="6">
        <v>28</v>
      </c>
      <c r="G93" s="10" cm="1">
        <f t="array" ref="G93">IF(OR(H93:AI93=""),"BLANK",IF(AND(H93:AI93&lt;9999999999),1,IF(AND(H93:AI93="NA"),3,2)))</f>
        <v>1</v>
      </c>
      <c r="H93" s="7">
        <v>2.4713699999999998</v>
      </c>
      <c r="I93" s="7">
        <v>2.4807999999999999</v>
      </c>
      <c r="J93" s="15">
        <v>91371.199999999997</v>
      </c>
      <c r="K93" s="15">
        <v>95747.1</v>
      </c>
      <c r="L93" s="7">
        <v>1801620.4737799999</v>
      </c>
      <c r="M93" s="15">
        <v>1285.3</v>
      </c>
      <c r="N93" s="15">
        <v>1037.2</v>
      </c>
      <c r="O93" s="15">
        <v>1</v>
      </c>
      <c r="P93" s="8">
        <v>1269111</v>
      </c>
      <c r="Q93" s="8">
        <v>1251761</v>
      </c>
      <c r="R93" s="7">
        <v>1250665.8396300001</v>
      </c>
      <c r="S93" s="7">
        <v>248535.26318499999</v>
      </c>
      <c r="T93" s="7">
        <v>256723.421768</v>
      </c>
      <c r="U93" s="7">
        <v>505258.684954</v>
      </c>
      <c r="V93" s="7">
        <v>256713.68252900001</v>
      </c>
      <c r="W93" s="7">
        <v>257009.47214599999</v>
      </c>
      <c r="X93" s="7">
        <v>513723.154675</v>
      </c>
      <c r="Y93" s="8">
        <v>69208</v>
      </c>
      <c r="Z93" s="7">
        <v>698257.68495400005</v>
      </c>
      <c r="AA93" s="7">
        <v>1102501.8396300001</v>
      </c>
      <c r="AB93" s="7">
        <v>1090802.8396300001</v>
      </c>
      <c r="AC93" s="8">
        <v>1089235</v>
      </c>
      <c r="AD93" s="8">
        <v>1841024</v>
      </c>
      <c r="AE93" s="7">
        <v>0.70442700000000003</v>
      </c>
      <c r="AF93" s="7">
        <v>1.021871</v>
      </c>
      <c r="AG93" s="8">
        <v>49</v>
      </c>
      <c r="AH93" s="8">
        <v>71</v>
      </c>
      <c r="AI93" s="8">
        <v>120</v>
      </c>
    </row>
    <row r="94" spans="1:35" x14ac:dyDescent="0.3">
      <c r="A94" s="13">
        <v>584</v>
      </c>
      <c r="B94" s="6" t="s">
        <v>93</v>
      </c>
      <c r="C94" s="6" t="s">
        <v>1176</v>
      </c>
      <c r="D94" s="6">
        <v>1</v>
      </c>
      <c r="E94" s="6">
        <v>1</v>
      </c>
      <c r="F94" s="6">
        <v>28</v>
      </c>
      <c r="G94" s="10" cm="1">
        <f t="array" ref="G94">IF(OR(H94:AI94=""),"BLANK",IF(AND(H94:AI94&lt;9999999999),1,IF(AND(H94:AI94="NA"),3,2)))</f>
        <v>1</v>
      </c>
      <c r="H94" s="7">
        <v>2.3754499999999998</v>
      </c>
      <c r="I94" s="7">
        <v>2.3758599999999999</v>
      </c>
      <c r="J94" s="15">
        <v>81176.3</v>
      </c>
      <c r="K94" s="15">
        <v>82177.5</v>
      </c>
      <c r="L94" s="7">
        <v>1363430.8059100001</v>
      </c>
      <c r="M94" s="15">
        <v>1223.2</v>
      </c>
      <c r="N94" s="15">
        <v>890.2</v>
      </c>
      <c r="O94" s="15">
        <v>21.3</v>
      </c>
      <c r="P94" s="8">
        <v>1117686</v>
      </c>
      <c r="Q94" s="8">
        <v>1094668</v>
      </c>
      <c r="R94" s="7">
        <v>1094265.9623199999</v>
      </c>
      <c r="S94" s="7">
        <v>211436.96484</v>
      </c>
      <c r="T94" s="7">
        <v>213532.464653</v>
      </c>
      <c r="U94" s="7">
        <v>424969.42949299997</v>
      </c>
      <c r="V94" s="7">
        <v>235098.32565700001</v>
      </c>
      <c r="W94" s="7">
        <v>239564.20717000001</v>
      </c>
      <c r="X94" s="7">
        <v>474662.53282700002</v>
      </c>
      <c r="Y94" s="8">
        <v>57645</v>
      </c>
      <c r="Z94" s="7">
        <v>586854.42949300003</v>
      </c>
      <c r="AA94" s="7">
        <v>978944.96232000005</v>
      </c>
      <c r="AB94" s="7">
        <v>961346.96232000005</v>
      </c>
      <c r="AC94" s="8">
        <v>957620</v>
      </c>
      <c r="AD94" s="8">
        <v>1663326</v>
      </c>
      <c r="AE94" s="7">
        <v>0.81976000000000004</v>
      </c>
      <c r="AF94" s="7">
        <v>1.219956</v>
      </c>
      <c r="AG94" s="8">
        <v>19</v>
      </c>
      <c r="AH94" s="8">
        <v>27</v>
      </c>
      <c r="AI94" s="8">
        <v>46</v>
      </c>
    </row>
    <row r="95" spans="1:35" x14ac:dyDescent="0.3">
      <c r="A95" s="13">
        <v>587</v>
      </c>
      <c r="B95" s="6" t="s">
        <v>94</v>
      </c>
      <c r="C95" s="6" t="s">
        <v>1176</v>
      </c>
      <c r="D95" s="6">
        <v>1</v>
      </c>
      <c r="E95" s="6">
        <v>1</v>
      </c>
      <c r="F95" s="6">
        <v>28</v>
      </c>
      <c r="G95" s="10" cm="1">
        <f t="array" ref="G95">IF(OR(H95:AI95=""),"BLANK",IF(AND(H95:AI95&lt;9999999999),1,IF(AND(H95:AI95="NA"),3,2)))</f>
        <v>1</v>
      </c>
      <c r="H95" s="7">
        <v>2.5344799999999998</v>
      </c>
      <c r="I95" s="7">
        <v>2.4997500000000001</v>
      </c>
      <c r="J95" s="15">
        <v>74727.100000000006</v>
      </c>
      <c r="K95" s="15">
        <v>74926.100000000006</v>
      </c>
      <c r="L95" s="7">
        <v>1417242.1551000001</v>
      </c>
      <c r="M95" s="15">
        <v>1341.8</v>
      </c>
      <c r="N95" s="15">
        <v>1015.8</v>
      </c>
      <c r="O95" s="15">
        <v>11.2</v>
      </c>
      <c r="P95" s="8">
        <v>1077098</v>
      </c>
      <c r="Q95" s="8">
        <v>1044633</v>
      </c>
      <c r="R95" s="7">
        <v>1044208.16383</v>
      </c>
      <c r="S95" s="7">
        <v>209517.69432899999</v>
      </c>
      <c r="T95" s="7">
        <v>205852.60650600001</v>
      </c>
      <c r="U95" s="7">
        <v>415370.300835</v>
      </c>
      <c r="V95" s="7">
        <v>215421.26868400001</v>
      </c>
      <c r="W95" s="7">
        <v>216186.59430699999</v>
      </c>
      <c r="X95" s="7">
        <v>431607.862991</v>
      </c>
      <c r="Y95" s="8">
        <v>52334</v>
      </c>
      <c r="Z95" s="7">
        <v>579184.300835</v>
      </c>
      <c r="AA95" s="7">
        <v>928950.16382599995</v>
      </c>
      <c r="AB95" s="7">
        <v>901868.16382599995</v>
      </c>
      <c r="AC95" s="8">
        <v>899612</v>
      </c>
      <c r="AD95" s="8">
        <v>1617570</v>
      </c>
      <c r="AE95" s="7">
        <v>0.759996</v>
      </c>
      <c r="AF95" s="7">
        <v>1.1413500000000001</v>
      </c>
      <c r="AG95" s="8">
        <v>27</v>
      </c>
      <c r="AH95" s="8">
        <v>32</v>
      </c>
      <c r="AI95" s="8">
        <v>59</v>
      </c>
    </row>
    <row r="96" spans="1:35" x14ac:dyDescent="0.3">
      <c r="A96" s="13">
        <v>591</v>
      </c>
      <c r="B96" s="6" t="s">
        <v>95</v>
      </c>
      <c r="C96" s="6" t="s">
        <v>1176</v>
      </c>
      <c r="D96" s="6">
        <v>1</v>
      </c>
      <c r="E96" s="6">
        <v>1</v>
      </c>
      <c r="F96" s="6">
        <v>28</v>
      </c>
      <c r="G96" s="10" cm="1">
        <f t="array" ref="G96">IF(OR(H96:AI96=""),"BLANK",IF(AND(H96:AI96&lt;9999999999),1,IF(AND(H96:AI96="NA"),3,2)))</f>
        <v>1</v>
      </c>
      <c r="H96" s="7">
        <v>2.43085</v>
      </c>
      <c r="I96" s="7">
        <v>2.4299200000000001</v>
      </c>
      <c r="J96" s="15">
        <v>79741.100000000006</v>
      </c>
      <c r="K96" s="15">
        <v>80423.600000000006</v>
      </c>
      <c r="L96" s="7">
        <v>1378054.2578700001</v>
      </c>
      <c r="M96" s="15">
        <v>1200.0999999999999</v>
      </c>
      <c r="N96" s="15">
        <v>998.7</v>
      </c>
      <c r="O96" s="15">
        <v>10.1</v>
      </c>
      <c r="P96" s="8">
        <v>1069515</v>
      </c>
      <c r="Q96" s="8">
        <v>1057423</v>
      </c>
      <c r="R96" s="7">
        <v>1057348.04703</v>
      </c>
      <c r="S96" s="7">
        <v>213891.806733</v>
      </c>
      <c r="T96" s="7">
        <v>216449.23918400001</v>
      </c>
      <c r="U96" s="7">
        <v>430341.04591699998</v>
      </c>
      <c r="V96" s="7">
        <v>221665.84461299999</v>
      </c>
      <c r="W96" s="7">
        <v>226771.15650400001</v>
      </c>
      <c r="X96" s="7">
        <v>448437.00111800001</v>
      </c>
      <c r="Y96" s="8">
        <v>53113</v>
      </c>
      <c r="Z96" s="7">
        <v>582222.04591700004</v>
      </c>
      <c r="AA96" s="7">
        <v>944370.04703400005</v>
      </c>
      <c r="AB96" s="7">
        <v>934990.04703400005</v>
      </c>
      <c r="AC96" s="8">
        <v>931973</v>
      </c>
      <c r="AD96" s="8">
        <v>1570104</v>
      </c>
      <c r="AE96" s="7">
        <v>0.77610500000000004</v>
      </c>
      <c r="AF96" s="7">
        <v>1.1393629999999999</v>
      </c>
      <c r="AG96" s="8">
        <v>30</v>
      </c>
      <c r="AH96" s="8">
        <v>47</v>
      </c>
      <c r="AI96" s="8">
        <v>77</v>
      </c>
    </row>
    <row r="97" spans="1:35" x14ac:dyDescent="0.3">
      <c r="A97" s="13">
        <v>595</v>
      </c>
      <c r="B97" s="6" t="s">
        <v>96</v>
      </c>
      <c r="C97" s="6" t="s">
        <v>1176</v>
      </c>
      <c r="D97" s="6">
        <v>1</v>
      </c>
      <c r="E97" s="6">
        <v>1</v>
      </c>
      <c r="F97" s="6">
        <v>28</v>
      </c>
      <c r="G97" s="10" cm="1">
        <f t="array" ref="G97">IF(OR(H97:AI97=""),"BLANK",IF(AND(H97:AI97&lt;9999999999),1,IF(AND(H97:AI97="NA"),3,2)))</f>
        <v>1</v>
      </c>
      <c r="H97" s="7">
        <v>2.4179900000000001</v>
      </c>
      <c r="I97" s="7">
        <v>2.43675</v>
      </c>
      <c r="J97" s="15">
        <v>77920.899999999994</v>
      </c>
      <c r="K97" s="15">
        <v>78745.600000000006</v>
      </c>
      <c r="L97" s="7">
        <v>1271058.8064300001</v>
      </c>
      <c r="M97" s="15">
        <v>1025.9000000000001</v>
      </c>
      <c r="N97" s="15">
        <v>1020.1</v>
      </c>
      <c r="O97" s="15">
        <v>9.1</v>
      </c>
      <c r="P97" s="8">
        <v>1032677</v>
      </c>
      <c r="Q97" s="8">
        <v>1018284</v>
      </c>
      <c r="R97" s="7">
        <v>1018186.31942</v>
      </c>
      <c r="S97" s="7">
        <v>206843.229318</v>
      </c>
      <c r="T97" s="7">
        <v>209389.423435</v>
      </c>
      <c r="U97" s="7">
        <v>416232.65275299997</v>
      </c>
      <c r="V97" s="7">
        <v>209038.44712</v>
      </c>
      <c r="W97" s="7">
        <v>208514.21955000001</v>
      </c>
      <c r="X97" s="7">
        <v>417552.66667000001</v>
      </c>
      <c r="Y97" s="8">
        <v>53521</v>
      </c>
      <c r="Z97" s="7">
        <v>568998.65275300003</v>
      </c>
      <c r="AA97" s="7">
        <v>900445.31942299998</v>
      </c>
      <c r="AB97" s="7">
        <v>888989.31942299998</v>
      </c>
      <c r="AC97" s="8">
        <v>887408</v>
      </c>
      <c r="AD97" s="8">
        <v>1507921</v>
      </c>
      <c r="AE97" s="7">
        <v>0.81245400000000001</v>
      </c>
      <c r="AF97" s="7">
        <v>1.18635</v>
      </c>
      <c r="AG97" s="8">
        <v>46</v>
      </c>
      <c r="AH97" s="8">
        <v>31</v>
      </c>
      <c r="AI97" s="8">
        <v>77</v>
      </c>
    </row>
    <row r="98" spans="1:35" x14ac:dyDescent="0.3">
      <c r="A98" s="13">
        <v>599</v>
      </c>
      <c r="B98" s="6" t="s">
        <v>97</v>
      </c>
      <c r="C98" s="6" t="s">
        <v>1176</v>
      </c>
      <c r="D98" s="6">
        <v>1</v>
      </c>
      <c r="E98" s="6">
        <v>1</v>
      </c>
      <c r="F98" s="6">
        <v>28</v>
      </c>
      <c r="G98" s="10" cm="1">
        <f t="array" ref="G98">IF(OR(H98:AI98=""),"BLANK",IF(AND(H98:AI98&lt;9999999999),1,IF(AND(H98:AI98="NA"),3,2)))</f>
        <v>1</v>
      </c>
      <c r="H98" s="7">
        <v>2.48203</v>
      </c>
      <c r="I98" s="7">
        <v>2.3916499999999998</v>
      </c>
      <c r="J98" s="15">
        <v>75609.2</v>
      </c>
      <c r="K98" s="15">
        <v>79551</v>
      </c>
      <c r="L98" s="7">
        <v>1670211.54406</v>
      </c>
      <c r="M98" s="15">
        <v>2076.1999999999998</v>
      </c>
      <c r="N98" s="15">
        <v>2854.1</v>
      </c>
      <c r="O98" s="15">
        <v>165.6</v>
      </c>
      <c r="P98" s="8">
        <v>1091758</v>
      </c>
      <c r="Q98" s="8">
        <v>1025810</v>
      </c>
      <c r="R98" s="7">
        <v>1024941.08008</v>
      </c>
      <c r="S98" s="7">
        <v>209423.195783</v>
      </c>
      <c r="T98" s="7">
        <v>210191.11066899999</v>
      </c>
      <c r="U98" s="7">
        <v>419614.30645199999</v>
      </c>
      <c r="V98" s="7">
        <v>198770.54229000001</v>
      </c>
      <c r="W98" s="7">
        <v>216323.23134299999</v>
      </c>
      <c r="X98" s="7">
        <v>415093.77363200003</v>
      </c>
      <c r="Y98" s="8">
        <v>55823</v>
      </c>
      <c r="Z98" s="7">
        <v>583880.30645200005</v>
      </c>
      <c r="AA98" s="7">
        <v>951549.08008400002</v>
      </c>
      <c r="AB98" s="7">
        <v>893835.08008400002</v>
      </c>
      <c r="AC98" s="8">
        <v>891199</v>
      </c>
      <c r="AD98" s="8">
        <v>1651937</v>
      </c>
      <c r="AE98" s="7">
        <v>0.65366500000000005</v>
      </c>
      <c r="AF98" s="7">
        <v>0.98905900000000002</v>
      </c>
      <c r="AG98" s="8">
        <v>46</v>
      </c>
      <c r="AH98" s="8">
        <v>50</v>
      </c>
      <c r="AI98" s="8">
        <v>96</v>
      </c>
    </row>
    <row r="99" spans="1:35" x14ac:dyDescent="0.3">
      <c r="A99" s="13">
        <v>604</v>
      </c>
      <c r="B99" s="6" t="s">
        <v>98</v>
      </c>
      <c r="C99" s="6" t="s">
        <v>1176</v>
      </c>
      <c r="D99" s="6">
        <v>1</v>
      </c>
      <c r="E99" s="6">
        <v>1</v>
      </c>
      <c r="F99" s="6">
        <v>28</v>
      </c>
      <c r="G99" s="10" cm="1">
        <f t="array" ref="G99">IF(OR(H99:AI99=""),"BLANK",IF(AND(H99:AI99&lt;9999999999),1,IF(AND(H99:AI99="NA"),3,2)))</f>
        <v>1</v>
      </c>
      <c r="H99" s="7">
        <v>2.2939500000000002</v>
      </c>
      <c r="I99" s="7">
        <v>2.2888600000000001</v>
      </c>
      <c r="J99" s="15">
        <v>88688.4</v>
      </c>
      <c r="K99" s="15">
        <v>90069.2</v>
      </c>
      <c r="L99" s="7">
        <v>1942959.19896</v>
      </c>
      <c r="M99" s="15">
        <v>1742.2</v>
      </c>
      <c r="N99" s="15">
        <v>8563.2999999999993</v>
      </c>
      <c r="O99" s="15">
        <v>131</v>
      </c>
      <c r="P99" s="8">
        <v>1238011</v>
      </c>
      <c r="Q99" s="8">
        <v>1186897</v>
      </c>
      <c r="R99" s="7">
        <v>1185852.9652499999</v>
      </c>
      <c r="S99" s="7">
        <v>225108.25040700001</v>
      </c>
      <c r="T99" s="7">
        <v>227434.68358700001</v>
      </c>
      <c r="U99" s="7">
        <v>452542.93399400002</v>
      </c>
      <c r="V99" s="7">
        <v>260494.86481299999</v>
      </c>
      <c r="W99" s="7">
        <v>266693.16644399997</v>
      </c>
      <c r="X99" s="7">
        <v>527188.03125700005</v>
      </c>
      <c r="Y99" s="8">
        <v>63400</v>
      </c>
      <c r="Z99" s="7">
        <v>624628.93399399996</v>
      </c>
      <c r="AA99" s="7">
        <v>1093714.9652499999</v>
      </c>
      <c r="AB99" s="7">
        <v>1046220.96525</v>
      </c>
      <c r="AC99" s="8">
        <v>1043884</v>
      </c>
      <c r="AD99" s="8">
        <v>1940550</v>
      </c>
      <c r="AE99" s="7">
        <v>0.63717800000000002</v>
      </c>
      <c r="AF99" s="7">
        <v>0.99875999999999998</v>
      </c>
      <c r="AG99" s="8">
        <v>30</v>
      </c>
      <c r="AH99" s="8">
        <v>27</v>
      </c>
      <c r="AI99" s="8">
        <v>57</v>
      </c>
    </row>
    <row r="100" spans="1:35" x14ac:dyDescent="0.3">
      <c r="A100" s="13">
        <v>606</v>
      </c>
      <c r="B100" s="6" t="s">
        <v>99</v>
      </c>
      <c r="C100" s="6" t="s">
        <v>1176</v>
      </c>
      <c r="D100" s="6">
        <v>1</v>
      </c>
      <c r="E100" s="6">
        <v>1</v>
      </c>
      <c r="F100" s="6">
        <v>28</v>
      </c>
      <c r="G100" s="10" cm="1">
        <f t="array" ref="G100">IF(OR(H100:AI100=""),"BLANK",IF(AND(H100:AI100&lt;9999999999),1,IF(AND(H100:AI100="NA"),3,2)))</f>
        <v>1</v>
      </c>
      <c r="H100" s="7">
        <v>2.3875500000000001</v>
      </c>
      <c r="I100" s="7">
        <v>2.34558</v>
      </c>
      <c r="J100" s="15">
        <v>84462.7</v>
      </c>
      <c r="K100" s="15">
        <v>86436.9</v>
      </c>
      <c r="L100" s="7">
        <v>1702666.5805800001</v>
      </c>
      <c r="M100" s="15">
        <v>1430.6</v>
      </c>
      <c r="N100" s="15">
        <v>2054.6</v>
      </c>
      <c r="O100" s="15">
        <v>46.7</v>
      </c>
      <c r="P100" s="8">
        <v>1175214</v>
      </c>
      <c r="Q100" s="8">
        <v>1124281</v>
      </c>
      <c r="R100" s="7">
        <v>1123299.4672900001</v>
      </c>
      <c r="S100" s="7">
        <v>223807.99166900001</v>
      </c>
      <c r="T100" s="7">
        <v>226294.401461</v>
      </c>
      <c r="U100" s="7">
        <v>450102.39312999998</v>
      </c>
      <c r="V100" s="7">
        <v>237798.18444400001</v>
      </c>
      <c r="W100" s="7">
        <v>247685.88971399999</v>
      </c>
      <c r="X100" s="7">
        <v>485484.074157</v>
      </c>
      <c r="Y100" s="8">
        <v>57152</v>
      </c>
      <c r="Z100" s="7">
        <v>612369.39312999998</v>
      </c>
      <c r="AA100" s="7">
        <v>1040923.4672899999</v>
      </c>
      <c r="AB100" s="7">
        <v>996548.46728700004</v>
      </c>
      <c r="AC100" s="8">
        <v>993444</v>
      </c>
      <c r="AD100" s="8">
        <v>1745312</v>
      </c>
      <c r="AE100" s="7">
        <v>0.69021999999999994</v>
      </c>
      <c r="AF100" s="7">
        <v>1.0250459999999999</v>
      </c>
      <c r="AG100" s="8">
        <v>23</v>
      </c>
      <c r="AH100" s="8">
        <v>33</v>
      </c>
      <c r="AI100" s="8">
        <v>56</v>
      </c>
    </row>
    <row r="101" spans="1:35" x14ac:dyDescent="0.3">
      <c r="A101" s="13">
        <v>609</v>
      </c>
      <c r="B101" s="6" t="s">
        <v>100</v>
      </c>
      <c r="C101" s="6" t="s">
        <v>1176</v>
      </c>
      <c r="D101" s="6">
        <v>1</v>
      </c>
      <c r="E101" s="6">
        <v>1</v>
      </c>
      <c r="F101" s="6">
        <v>28</v>
      </c>
      <c r="G101" s="10" cm="1">
        <f t="array" ref="G101">IF(OR(H101:AI101=""),"BLANK",IF(AND(H101:AI101&lt;9999999999),1,IF(AND(H101:AI101="NA"),3,2)))</f>
        <v>1</v>
      </c>
      <c r="H101" s="7">
        <v>2.2976000000000001</v>
      </c>
      <c r="I101" s="7">
        <v>2.3039100000000001</v>
      </c>
      <c r="J101" s="15">
        <v>84471</v>
      </c>
      <c r="K101" s="15">
        <v>84582.7</v>
      </c>
      <c r="L101" s="7">
        <v>1480714.9823700001</v>
      </c>
      <c r="M101" s="15">
        <v>1199.8</v>
      </c>
      <c r="N101" s="15">
        <v>1633.3</v>
      </c>
      <c r="O101" s="15">
        <v>18.899999999999999</v>
      </c>
      <c r="P101" s="8">
        <v>1115775</v>
      </c>
      <c r="Q101" s="8">
        <v>1095469</v>
      </c>
      <c r="R101" s="7">
        <v>1095275.2780200001</v>
      </c>
      <c r="S101" s="7">
        <v>209078.43413099999</v>
      </c>
      <c r="T101" s="7">
        <v>210132.73538200001</v>
      </c>
      <c r="U101" s="7">
        <v>419211.169513</v>
      </c>
      <c r="V101" s="7">
        <v>237980.15343199999</v>
      </c>
      <c r="W101" s="7">
        <v>241268.95507900001</v>
      </c>
      <c r="X101" s="7">
        <v>479249.108511</v>
      </c>
      <c r="Y101" s="8">
        <v>52463</v>
      </c>
      <c r="Z101" s="7">
        <v>585487.16951299994</v>
      </c>
      <c r="AA101" s="7">
        <v>969957.278024</v>
      </c>
      <c r="AB101" s="7">
        <v>953609.278024</v>
      </c>
      <c r="AC101" s="8">
        <v>951027</v>
      </c>
      <c r="AD101" s="8">
        <v>1649382</v>
      </c>
      <c r="AE101" s="7">
        <v>0.75353800000000004</v>
      </c>
      <c r="AF101" s="7">
        <v>1.113909</v>
      </c>
      <c r="AG101" s="8">
        <v>53</v>
      </c>
      <c r="AH101" s="8">
        <v>58</v>
      </c>
      <c r="AI101" s="8">
        <v>111</v>
      </c>
    </row>
    <row r="102" spans="1:35" x14ac:dyDescent="0.3">
      <c r="A102" s="13">
        <v>611</v>
      </c>
      <c r="B102" s="6" t="s">
        <v>101</v>
      </c>
      <c r="C102" s="6" t="s">
        <v>1176</v>
      </c>
      <c r="D102" s="6">
        <v>1</v>
      </c>
      <c r="E102" s="6">
        <v>1</v>
      </c>
      <c r="F102" s="6">
        <v>28</v>
      </c>
      <c r="G102" s="10" cm="1">
        <f t="array" ref="G102">IF(OR(H102:AI102=""),"BLANK",IF(AND(H102:AI102&lt;9999999999),1,IF(AND(H102:AI102="NA"),3,2)))</f>
        <v>1</v>
      </c>
      <c r="H102" s="7">
        <v>2.4172799999999999</v>
      </c>
      <c r="I102" s="7">
        <v>2.3812600000000002</v>
      </c>
      <c r="J102" s="15">
        <v>75021.3</v>
      </c>
      <c r="K102" s="15">
        <v>74784</v>
      </c>
      <c r="L102" s="7">
        <v>1305917.38646</v>
      </c>
      <c r="M102" s="15">
        <v>907.6</v>
      </c>
      <c r="N102" s="15">
        <v>1465.5</v>
      </c>
      <c r="O102" s="15">
        <v>29.9</v>
      </c>
      <c r="P102" s="8">
        <v>1011058</v>
      </c>
      <c r="Q102" s="8">
        <v>990634</v>
      </c>
      <c r="R102" s="7">
        <v>990195.08181899996</v>
      </c>
      <c r="S102" s="7">
        <v>201720.381525</v>
      </c>
      <c r="T102" s="7">
        <v>197968.808816</v>
      </c>
      <c r="U102" s="7">
        <v>399689.19034099998</v>
      </c>
      <c r="V102" s="7">
        <v>206676.57737899999</v>
      </c>
      <c r="W102" s="7">
        <v>210354.31409999999</v>
      </c>
      <c r="X102" s="7">
        <v>417030.89147799998</v>
      </c>
      <c r="Y102" s="8">
        <v>54261</v>
      </c>
      <c r="Z102" s="7">
        <v>547538.19034099998</v>
      </c>
      <c r="AA102" s="7">
        <v>889173.08181899996</v>
      </c>
      <c r="AB102" s="7">
        <v>872292.08181899996</v>
      </c>
      <c r="AC102" s="8">
        <v>871441</v>
      </c>
      <c r="AD102" s="8">
        <v>1599836</v>
      </c>
      <c r="AE102" s="7">
        <v>0.77421300000000004</v>
      </c>
      <c r="AF102" s="7">
        <v>1.2250669999999999</v>
      </c>
      <c r="AG102" s="8">
        <v>35</v>
      </c>
      <c r="AH102" s="8">
        <v>45</v>
      </c>
      <c r="AI102" s="8">
        <v>80</v>
      </c>
    </row>
    <row r="103" spans="1:35" x14ac:dyDescent="0.3">
      <c r="A103" s="13">
        <v>612</v>
      </c>
      <c r="B103" s="6" t="s">
        <v>102</v>
      </c>
      <c r="C103" s="6" t="s">
        <v>1176</v>
      </c>
      <c r="D103" s="6">
        <v>1</v>
      </c>
      <c r="E103" s="6">
        <v>1</v>
      </c>
      <c r="F103" s="6">
        <v>28</v>
      </c>
      <c r="G103" s="10" cm="1">
        <f t="array" ref="G103">IF(OR(H103:AI103=""),"BLANK",IF(AND(H103:AI103&lt;9999999999),1,IF(AND(H103:AI103="NA"),3,2)))</f>
        <v>1</v>
      </c>
      <c r="H103" s="7">
        <v>2.62113</v>
      </c>
      <c r="I103" s="7">
        <v>2.6613199999999999</v>
      </c>
      <c r="J103" s="15">
        <v>85681.600000000006</v>
      </c>
      <c r="K103" s="15">
        <v>84017.9</v>
      </c>
      <c r="L103" s="7">
        <v>1541621.2591899999</v>
      </c>
      <c r="M103" s="15">
        <v>945.4</v>
      </c>
      <c r="N103" s="15">
        <v>1019.9</v>
      </c>
      <c r="O103" s="15">
        <v>7.5</v>
      </c>
      <c r="P103" s="8">
        <v>1206275</v>
      </c>
      <c r="Q103" s="8">
        <v>1192745</v>
      </c>
      <c r="R103" s="7">
        <v>1191837.0510799999</v>
      </c>
      <c r="S103" s="7">
        <v>247836.906258</v>
      </c>
      <c r="T103" s="7">
        <v>248253.014865</v>
      </c>
      <c r="U103" s="7">
        <v>496089.92112399999</v>
      </c>
      <c r="V103" s="7">
        <v>242247.56656599999</v>
      </c>
      <c r="W103" s="7">
        <v>238538.563395</v>
      </c>
      <c r="X103" s="7">
        <v>480786.129961</v>
      </c>
      <c r="Y103" s="8">
        <v>62711</v>
      </c>
      <c r="Z103" s="7">
        <v>684036.92112399999</v>
      </c>
      <c r="AA103" s="7">
        <v>1052341.0510799999</v>
      </c>
      <c r="AB103" s="7">
        <v>1041565.05108</v>
      </c>
      <c r="AC103" s="8">
        <v>1040241</v>
      </c>
      <c r="AD103" s="8">
        <v>1686246</v>
      </c>
      <c r="AE103" s="7">
        <v>0.78247199999999995</v>
      </c>
      <c r="AF103" s="7">
        <v>1.0938129999999999</v>
      </c>
      <c r="AG103" s="8">
        <v>29</v>
      </c>
      <c r="AH103" s="8">
        <v>56</v>
      </c>
      <c r="AI103" s="8">
        <v>85</v>
      </c>
    </row>
    <row r="104" spans="1:35" x14ac:dyDescent="0.3">
      <c r="A104" s="13">
        <v>615</v>
      </c>
      <c r="B104" s="6" t="s">
        <v>103</v>
      </c>
      <c r="C104" s="6" t="s">
        <v>1176</v>
      </c>
      <c r="D104" s="6">
        <v>1</v>
      </c>
      <c r="E104" s="6">
        <v>1</v>
      </c>
      <c r="F104" s="6">
        <v>28</v>
      </c>
      <c r="G104" s="10" cm="1">
        <f t="array" ref="G104">IF(OR(H104:AI104=""),"BLANK",IF(AND(H104:AI104&lt;9999999999),1,IF(AND(H104:AI104="NA"),3,2)))</f>
        <v>1</v>
      </c>
      <c r="H104" s="7">
        <v>2.5092599999999998</v>
      </c>
      <c r="I104" s="7">
        <v>2.5156000000000001</v>
      </c>
      <c r="J104" s="15">
        <v>90990</v>
      </c>
      <c r="K104" s="15">
        <v>90281.4</v>
      </c>
      <c r="L104" s="7">
        <v>1671313.9867100001</v>
      </c>
      <c r="M104" s="15">
        <v>872.5</v>
      </c>
      <c r="N104" s="15">
        <v>1336.3</v>
      </c>
      <c r="O104" s="15">
        <v>36.700000000000003</v>
      </c>
      <c r="P104" s="8">
        <v>1198827</v>
      </c>
      <c r="Q104" s="8">
        <v>1170864</v>
      </c>
      <c r="R104" s="7">
        <v>1170875.73857</v>
      </c>
      <c r="S104" s="7">
        <v>251934.38962199999</v>
      </c>
      <c r="T104" s="7">
        <v>251920.46067299999</v>
      </c>
      <c r="U104" s="7">
        <v>503854.85029500001</v>
      </c>
      <c r="V104" s="7">
        <v>238773.43518299999</v>
      </c>
      <c r="W104" s="7">
        <v>230254.45309699999</v>
      </c>
      <c r="X104" s="7">
        <v>469027.88827900001</v>
      </c>
      <c r="Y104" s="8">
        <v>68285</v>
      </c>
      <c r="Z104" s="7">
        <v>675831.85029500001</v>
      </c>
      <c r="AA104" s="7">
        <v>1068934.73857</v>
      </c>
      <c r="AB104" s="7">
        <v>1044210.73857</v>
      </c>
      <c r="AC104" s="8">
        <v>1041002</v>
      </c>
      <c r="AD104" s="8">
        <v>1780500</v>
      </c>
      <c r="AE104" s="7">
        <v>0.71729600000000004</v>
      </c>
      <c r="AF104" s="7">
        <v>1.065329</v>
      </c>
      <c r="AG104" s="8">
        <v>31</v>
      </c>
      <c r="AH104" s="8">
        <v>66</v>
      </c>
      <c r="AI104" s="8">
        <v>97</v>
      </c>
    </row>
    <row r="105" spans="1:35" x14ac:dyDescent="0.3">
      <c r="A105" s="13">
        <v>616</v>
      </c>
      <c r="B105" s="6" t="s">
        <v>104</v>
      </c>
      <c r="C105" s="6" t="s">
        <v>1176</v>
      </c>
      <c r="D105" s="6">
        <v>1</v>
      </c>
      <c r="E105" s="6">
        <v>1</v>
      </c>
      <c r="F105" s="6">
        <v>28</v>
      </c>
      <c r="G105" s="10" cm="1">
        <f t="array" ref="G105">IF(OR(H105:AI105=""),"BLANK",IF(AND(H105:AI105&lt;9999999999),1,IF(AND(H105:AI105="NA"),3,2)))</f>
        <v>1</v>
      </c>
      <c r="H105" s="7">
        <v>2.5985299999999998</v>
      </c>
      <c r="I105" s="7">
        <v>2.6796099999999998</v>
      </c>
      <c r="J105" s="15">
        <v>88672.3</v>
      </c>
      <c r="K105" s="15">
        <v>89275.199999999997</v>
      </c>
      <c r="L105" s="7">
        <v>1703962.7733100001</v>
      </c>
      <c r="M105" s="15">
        <v>1272.8</v>
      </c>
      <c r="N105" s="15">
        <v>799.5</v>
      </c>
      <c r="O105" s="15">
        <v>2</v>
      </c>
      <c r="P105" s="8">
        <v>1234808</v>
      </c>
      <c r="Q105" s="8">
        <v>1217284</v>
      </c>
      <c r="R105" s="7">
        <v>1217342.49071</v>
      </c>
      <c r="S105" s="7">
        <v>258972.62917500001</v>
      </c>
      <c r="T105" s="7">
        <v>267418.196054</v>
      </c>
      <c r="U105" s="7">
        <v>526390.82522899995</v>
      </c>
      <c r="V105" s="7">
        <v>243460.34914499999</v>
      </c>
      <c r="W105" s="7">
        <v>244139.316338</v>
      </c>
      <c r="X105" s="7">
        <v>487599.66548199998</v>
      </c>
      <c r="Y105" s="8">
        <v>68788</v>
      </c>
      <c r="Z105" s="7">
        <v>702737.82522899995</v>
      </c>
      <c r="AA105" s="7">
        <v>1098972.49071</v>
      </c>
      <c r="AB105" s="7">
        <v>1085286.49071</v>
      </c>
      <c r="AC105" s="8">
        <v>1082636</v>
      </c>
      <c r="AD105" s="8">
        <v>1757189</v>
      </c>
      <c r="AE105" s="7">
        <v>0.72466799999999998</v>
      </c>
      <c r="AF105" s="7">
        <v>1.031237</v>
      </c>
      <c r="AG105" s="8">
        <v>23</v>
      </c>
      <c r="AH105" s="8">
        <v>27</v>
      </c>
      <c r="AI105" s="8">
        <v>50</v>
      </c>
    </row>
    <row r="106" spans="1:35" x14ac:dyDescent="0.3">
      <c r="A106" s="13">
        <v>634</v>
      </c>
      <c r="B106" s="6" t="s">
        <v>105</v>
      </c>
      <c r="C106" s="6" t="s">
        <v>1176</v>
      </c>
      <c r="D106" s="6">
        <v>1</v>
      </c>
      <c r="E106" s="6">
        <v>1</v>
      </c>
      <c r="F106" s="6">
        <v>28</v>
      </c>
      <c r="G106" s="10" cm="1">
        <f t="array" ref="G106">IF(OR(H106:AI106=""),"BLANK",IF(AND(H106:AI106&lt;9999999999),1,IF(AND(H106:AI106="NA"),3,2)))</f>
        <v>1</v>
      </c>
      <c r="H106" s="7">
        <v>2.51356</v>
      </c>
      <c r="I106" s="7">
        <v>2.5269499999999998</v>
      </c>
      <c r="J106" s="15">
        <v>100860</v>
      </c>
      <c r="K106" s="15">
        <v>99529.2</v>
      </c>
      <c r="L106" s="7">
        <v>1803565.8754199999</v>
      </c>
      <c r="M106" s="15">
        <v>685.6</v>
      </c>
      <c r="N106" s="15">
        <v>2756.6</v>
      </c>
      <c r="O106" s="15">
        <v>2.9</v>
      </c>
      <c r="P106" s="8">
        <v>1341712</v>
      </c>
      <c r="Q106" s="8">
        <v>1332828</v>
      </c>
      <c r="R106" s="7">
        <v>1332697.7870400001</v>
      </c>
      <c r="S106" s="7">
        <v>276793.85116700002</v>
      </c>
      <c r="T106" s="7">
        <v>277140.92866799998</v>
      </c>
      <c r="U106" s="7">
        <v>553934.77983500005</v>
      </c>
      <c r="V106" s="7">
        <v>279219.708896</v>
      </c>
      <c r="W106" s="7">
        <v>278586.298305</v>
      </c>
      <c r="X106" s="7">
        <v>557806.007201</v>
      </c>
      <c r="Y106" s="8">
        <v>71844</v>
      </c>
      <c r="Z106" s="7">
        <v>741036.77983500005</v>
      </c>
      <c r="AA106" s="7">
        <v>1192457.7870400001</v>
      </c>
      <c r="AB106" s="7">
        <v>1185856.7870400001</v>
      </c>
      <c r="AC106" s="8">
        <v>1183721</v>
      </c>
      <c r="AD106" s="8">
        <v>1863787</v>
      </c>
      <c r="AE106" s="7">
        <v>0.74392199999999997</v>
      </c>
      <c r="AF106" s="7">
        <v>1.03339</v>
      </c>
      <c r="AG106" s="8">
        <v>46</v>
      </c>
      <c r="AH106" s="8">
        <v>34</v>
      </c>
      <c r="AI106" s="8">
        <v>80</v>
      </c>
    </row>
    <row r="107" spans="1:35" x14ac:dyDescent="0.3">
      <c r="A107" s="13">
        <v>639</v>
      </c>
      <c r="B107" s="6" t="s">
        <v>106</v>
      </c>
      <c r="C107" s="6" t="s">
        <v>1176</v>
      </c>
      <c r="D107" s="6">
        <v>1</v>
      </c>
      <c r="E107" s="6">
        <v>1</v>
      </c>
      <c r="F107" s="6">
        <v>28</v>
      </c>
      <c r="G107" s="10" cm="1">
        <f t="array" ref="G107">IF(OR(H107:AI107=""),"BLANK",IF(AND(H107:AI107&lt;9999999999),1,IF(AND(H107:AI107="NA"),3,2)))</f>
        <v>1</v>
      </c>
      <c r="H107" s="7">
        <v>2.3911099999999998</v>
      </c>
      <c r="I107" s="7">
        <v>2.35467</v>
      </c>
      <c r="J107" s="15">
        <v>70248.5</v>
      </c>
      <c r="K107" s="15">
        <v>70366.2</v>
      </c>
      <c r="L107" s="7">
        <v>1266149.5769199999</v>
      </c>
      <c r="M107" s="15">
        <v>803.7</v>
      </c>
      <c r="N107" s="15">
        <v>1250.9000000000001</v>
      </c>
      <c r="O107" s="15">
        <v>8.1</v>
      </c>
      <c r="P107" s="8">
        <v>936878</v>
      </c>
      <c r="Q107" s="8">
        <v>920584</v>
      </c>
      <c r="R107" s="7">
        <v>919817.37625299999</v>
      </c>
      <c r="S107" s="7">
        <v>189271.70519899999</v>
      </c>
      <c r="T107" s="7">
        <v>185774.14414300001</v>
      </c>
      <c r="U107" s="7">
        <v>375045.84934100002</v>
      </c>
      <c r="V107" s="7">
        <v>185677.39464099999</v>
      </c>
      <c r="W107" s="7">
        <v>186557.13227</v>
      </c>
      <c r="X107" s="7">
        <v>372234.52691100002</v>
      </c>
      <c r="Y107" s="8">
        <v>50210</v>
      </c>
      <c r="Z107" s="7">
        <v>523031.84934100002</v>
      </c>
      <c r="AA107" s="7">
        <v>812058.37625299999</v>
      </c>
      <c r="AB107" s="7">
        <v>799026.37625299999</v>
      </c>
      <c r="AC107" s="8">
        <v>798074</v>
      </c>
      <c r="AD107" s="8">
        <v>1409270</v>
      </c>
      <c r="AE107" s="7">
        <v>0.73994300000000002</v>
      </c>
      <c r="AF107" s="7">
        <v>1.1130359999999999</v>
      </c>
      <c r="AG107" s="8">
        <v>30</v>
      </c>
      <c r="AH107" s="8">
        <v>52</v>
      </c>
      <c r="AI107" s="8">
        <v>82</v>
      </c>
    </row>
    <row r="108" spans="1:35" x14ac:dyDescent="0.3">
      <c r="A108" s="13">
        <v>665</v>
      </c>
      <c r="B108" s="6" t="s">
        <v>107</v>
      </c>
      <c r="C108" s="6" t="s">
        <v>1176</v>
      </c>
      <c r="D108" s="6">
        <v>1</v>
      </c>
      <c r="E108" s="6">
        <v>1</v>
      </c>
      <c r="F108" s="6">
        <v>28</v>
      </c>
      <c r="G108" s="10" cm="1">
        <f t="array" ref="G108">IF(OR(H108:AI108=""),"BLANK",IF(AND(H108:AI108&lt;9999999999),1,IF(AND(H108:AI108="NA"),3,2)))</f>
        <v>1</v>
      </c>
      <c r="H108" s="7">
        <v>2.46706</v>
      </c>
      <c r="I108" s="7">
        <v>2.44293</v>
      </c>
      <c r="J108" s="15">
        <v>85950.3</v>
      </c>
      <c r="K108" s="15">
        <v>85975.2</v>
      </c>
      <c r="L108" s="7">
        <v>1539624.6273699999</v>
      </c>
      <c r="M108" s="15">
        <v>1133.2</v>
      </c>
      <c r="N108" s="15">
        <v>1564.1</v>
      </c>
      <c r="O108" s="15">
        <v>14.5</v>
      </c>
      <c r="P108" s="8">
        <v>1128780</v>
      </c>
      <c r="Q108" s="8">
        <v>1111989</v>
      </c>
      <c r="R108" s="7">
        <v>1111704.6496600001</v>
      </c>
      <c r="S108" s="7">
        <v>236807.84324799999</v>
      </c>
      <c r="T108" s="7">
        <v>236306.503451</v>
      </c>
      <c r="U108" s="7">
        <v>473114.34669899999</v>
      </c>
      <c r="V108" s="7">
        <v>226241.15630900001</v>
      </c>
      <c r="W108" s="7">
        <v>221844.14664699999</v>
      </c>
      <c r="X108" s="7">
        <v>448085.30295600003</v>
      </c>
      <c r="Y108" s="8">
        <v>60552</v>
      </c>
      <c r="Z108" s="7">
        <v>637930.34669899999</v>
      </c>
      <c r="AA108" s="7">
        <v>996917.64965499996</v>
      </c>
      <c r="AB108" s="7">
        <v>983970.64965499996</v>
      </c>
      <c r="AC108" s="8">
        <v>981842</v>
      </c>
      <c r="AD108" s="8">
        <v>1669626</v>
      </c>
      <c r="AE108" s="7">
        <v>0.73315300000000005</v>
      </c>
      <c r="AF108" s="7">
        <v>1.0844370000000001</v>
      </c>
      <c r="AG108" s="8">
        <v>25</v>
      </c>
      <c r="AH108" s="8">
        <v>37</v>
      </c>
      <c r="AI108" s="8">
        <v>62</v>
      </c>
    </row>
    <row r="109" spans="1:35" x14ac:dyDescent="0.3">
      <c r="A109" s="13">
        <v>671</v>
      </c>
      <c r="B109" s="6" t="s">
        <v>108</v>
      </c>
      <c r="C109" s="6" t="s">
        <v>1176</v>
      </c>
      <c r="D109" s="6">
        <v>1</v>
      </c>
      <c r="E109" s="6">
        <v>1</v>
      </c>
      <c r="F109" s="6">
        <v>28</v>
      </c>
      <c r="G109" s="10" cm="1">
        <f t="array" ref="G109">IF(OR(H109:AI109=""),"BLANK",IF(AND(H109:AI109&lt;9999999999),1,IF(AND(H109:AI109="NA"),3,2)))</f>
        <v>1</v>
      </c>
      <c r="H109" s="7">
        <v>2.3206899999999999</v>
      </c>
      <c r="I109" s="7">
        <v>2.2722199999999999</v>
      </c>
      <c r="J109" s="15">
        <v>83170.600000000006</v>
      </c>
      <c r="K109" s="15">
        <v>84661.9</v>
      </c>
      <c r="L109" s="7">
        <v>1525481.07764</v>
      </c>
      <c r="M109" s="15">
        <v>1157.5</v>
      </c>
      <c r="N109" s="15">
        <v>2291.4</v>
      </c>
      <c r="O109" s="15">
        <v>48</v>
      </c>
      <c r="P109" s="8">
        <v>1067570</v>
      </c>
      <c r="Q109" s="8">
        <v>1033909</v>
      </c>
      <c r="R109" s="7">
        <v>1032880.4331800001</v>
      </c>
      <c r="S109" s="7">
        <v>216216.263603</v>
      </c>
      <c r="T109" s="7">
        <v>214926.40586900001</v>
      </c>
      <c r="U109" s="7">
        <v>431142.66947199998</v>
      </c>
      <c r="V109" s="7">
        <v>207527.08986099999</v>
      </c>
      <c r="W109" s="7">
        <v>210111.67384999999</v>
      </c>
      <c r="X109" s="7">
        <v>417638.76371099998</v>
      </c>
      <c r="Y109" s="8">
        <v>52500</v>
      </c>
      <c r="Z109" s="7">
        <v>589130.66947199998</v>
      </c>
      <c r="AA109" s="7">
        <v>933775.43318299996</v>
      </c>
      <c r="AB109" s="7">
        <v>903927.43318299996</v>
      </c>
      <c r="AC109" s="8">
        <v>902068</v>
      </c>
      <c r="AD109" s="8">
        <v>1668629</v>
      </c>
      <c r="AE109" s="7">
        <v>0.69982500000000003</v>
      </c>
      <c r="AF109" s="7">
        <v>1.0938380000000001</v>
      </c>
      <c r="AG109" s="8">
        <v>30</v>
      </c>
      <c r="AH109" s="8">
        <v>40</v>
      </c>
      <c r="AI109" s="8">
        <v>70</v>
      </c>
    </row>
    <row r="110" spans="1:35" x14ac:dyDescent="0.3">
      <c r="A110" s="13">
        <v>674</v>
      </c>
      <c r="B110" s="6" t="s">
        <v>109</v>
      </c>
      <c r="C110" s="6" t="s">
        <v>1176</v>
      </c>
      <c r="D110" s="6">
        <v>1</v>
      </c>
      <c r="E110" s="6">
        <v>1</v>
      </c>
      <c r="F110" s="6">
        <v>28</v>
      </c>
      <c r="G110" s="10" cm="1">
        <f t="array" ref="G110">IF(OR(H110:AI110=""),"BLANK",IF(AND(H110:AI110&lt;9999999999),1,IF(AND(H110:AI110="NA"),3,2)))</f>
        <v>1</v>
      </c>
      <c r="H110" s="7">
        <v>2.3387199999999999</v>
      </c>
      <c r="I110" s="7">
        <v>2.3086000000000002</v>
      </c>
      <c r="J110" s="15">
        <v>88067.8</v>
      </c>
      <c r="K110" s="15">
        <v>88326.2</v>
      </c>
      <c r="L110" s="7">
        <v>1684721.8089999999</v>
      </c>
      <c r="M110" s="15">
        <v>1455.3</v>
      </c>
      <c r="N110" s="15">
        <v>1918.2</v>
      </c>
      <c r="O110" s="15">
        <v>26.5</v>
      </c>
      <c r="P110" s="8">
        <v>1134938</v>
      </c>
      <c r="Q110" s="8">
        <v>1097504</v>
      </c>
      <c r="R110" s="7">
        <v>1097074.7193100001</v>
      </c>
      <c r="S110" s="7">
        <v>221502.31301000001</v>
      </c>
      <c r="T110" s="7">
        <v>220006.761902</v>
      </c>
      <c r="U110" s="7">
        <v>441509.07491299999</v>
      </c>
      <c r="V110" s="7">
        <v>235522.73398700001</v>
      </c>
      <c r="W110" s="7">
        <v>229172.910408</v>
      </c>
      <c r="X110" s="7">
        <v>464695.64439500001</v>
      </c>
      <c r="Y110" s="8">
        <v>54849</v>
      </c>
      <c r="Z110" s="7">
        <v>606059.07491299999</v>
      </c>
      <c r="AA110" s="7">
        <v>997431.71930800006</v>
      </c>
      <c r="AB110" s="7">
        <v>964297.71930800006</v>
      </c>
      <c r="AC110" s="8">
        <v>961362</v>
      </c>
      <c r="AD110" s="8">
        <v>1680138</v>
      </c>
      <c r="AE110" s="7">
        <v>0.67366499999999996</v>
      </c>
      <c r="AF110" s="7">
        <v>0.99727900000000003</v>
      </c>
      <c r="AG110" s="8">
        <v>46</v>
      </c>
      <c r="AH110" s="8">
        <v>64</v>
      </c>
      <c r="AI110" s="8">
        <v>110</v>
      </c>
    </row>
    <row r="111" spans="1:35" x14ac:dyDescent="0.3">
      <c r="A111" s="13">
        <v>676</v>
      </c>
      <c r="B111" s="6" t="s">
        <v>110</v>
      </c>
      <c r="C111" s="6" t="s">
        <v>1176</v>
      </c>
      <c r="D111" s="6">
        <v>1</v>
      </c>
      <c r="E111" s="6">
        <v>1</v>
      </c>
      <c r="F111" s="6">
        <v>28</v>
      </c>
      <c r="G111" s="10" cm="1">
        <f t="array" ref="G111">IF(OR(H111:AI111=""),"BLANK",IF(AND(H111:AI111&lt;9999999999),1,IF(AND(H111:AI111="NA"),3,2)))</f>
        <v>1</v>
      </c>
      <c r="H111" s="7">
        <v>2.0191400000000002</v>
      </c>
      <c r="I111" s="7">
        <v>1.9281299999999999</v>
      </c>
      <c r="J111" s="15">
        <v>79509.600000000006</v>
      </c>
      <c r="K111" s="15">
        <v>82861.2</v>
      </c>
      <c r="L111" s="7">
        <v>1536242.32663</v>
      </c>
      <c r="M111" s="15">
        <v>1278.3</v>
      </c>
      <c r="N111" s="15">
        <v>5389.3</v>
      </c>
      <c r="O111" s="15">
        <v>23</v>
      </c>
      <c r="P111" s="8">
        <v>972691</v>
      </c>
      <c r="Q111" s="8">
        <v>916529</v>
      </c>
      <c r="R111" s="7">
        <v>916148.28763300006</v>
      </c>
      <c r="S111" s="7">
        <v>160744.84351999999</v>
      </c>
      <c r="T111" s="7">
        <v>156195.72506699999</v>
      </c>
      <c r="U111" s="7">
        <v>316940.56858600001</v>
      </c>
      <c r="V111" s="7">
        <v>215368.88004700001</v>
      </c>
      <c r="W111" s="7">
        <v>224773.83900000001</v>
      </c>
      <c r="X111" s="7">
        <v>440142.71904699999</v>
      </c>
      <c r="Y111" s="8">
        <v>47827</v>
      </c>
      <c r="Z111" s="7">
        <v>450212.56858600001</v>
      </c>
      <c r="AA111" s="7">
        <v>858906.28763300006</v>
      </c>
      <c r="AB111" s="7">
        <v>806625.28763300006</v>
      </c>
      <c r="AC111" s="8">
        <v>804944</v>
      </c>
      <c r="AD111" s="8">
        <v>1531962</v>
      </c>
      <c r="AE111" s="7">
        <v>0.633162</v>
      </c>
      <c r="AF111" s="7">
        <v>0.99721400000000004</v>
      </c>
      <c r="AG111" s="8">
        <v>100</v>
      </c>
      <c r="AH111" s="8">
        <v>113</v>
      </c>
      <c r="AI111" s="8">
        <v>213</v>
      </c>
    </row>
    <row r="112" spans="1:35" x14ac:dyDescent="0.3">
      <c r="A112" s="13">
        <v>680</v>
      </c>
      <c r="B112" s="6" t="s">
        <v>111</v>
      </c>
      <c r="C112" s="6" t="s">
        <v>1176</v>
      </c>
      <c r="D112" s="6">
        <v>1</v>
      </c>
      <c r="E112" s="6">
        <v>1</v>
      </c>
      <c r="F112" s="6">
        <v>28</v>
      </c>
      <c r="G112" s="10" cm="1">
        <f t="array" ref="G112">IF(OR(H112:AI112=""),"BLANK",IF(AND(H112:AI112&lt;9999999999),1,IF(AND(H112:AI112="NA"),3,2)))</f>
        <v>1</v>
      </c>
      <c r="H112" s="7">
        <v>2.1814200000000001</v>
      </c>
      <c r="I112" s="7">
        <v>2.1474500000000001</v>
      </c>
      <c r="J112" s="15">
        <v>91225.1</v>
      </c>
      <c r="K112" s="15">
        <v>93665.4</v>
      </c>
      <c r="L112" s="7">
        <v>1635012.9866800001</v>
      </c>
      <c r="M112" s="15">
        <v>1343.3</v>
      </c>
      <c r="N112" s="15">
        <v>1832.8</v>
      </c>
      <c r="O112" s="15">
        <v>11.4</v>
      </c>
      <c r="P112" s="8">
        <v>1189089</v>
      </c>
      <c r="Q112" s="8">
        <v>1171373</v>
      </c>
      <c r="R112" s="7">
        <v>1171118.5584100001</v>
      </c>
      <c r="S112" s="7">
        <v>213314.71027700001</v>
      </c>
      <c r="T112" s="7">
        <v>211472.05353800001</v>
      </c>
      <c r="U112" s="7">
        <v>424786.76381500001</v>
      </c>
      <c r="V112" s="7">
        <v>266178.10187200003</v>
      </c>
      <c r="W112" s="7">
        <v>275520.69272499997</v>
      </c>
      <c r="X112" s="7">
        <v>541698.794597</v>
      </c>
      <c r="Y112" s="8">
        <v>60812</v>
      </c>
      <c r="Z112" s="7">
        <v>600632.76381499995</v>
      </c>
      <c r="AA112" s="7">
        <v>1044530.5584100001</v>
      </c>
      <c r="AB112" s="7">
        <v>1030710.5584100001</v>
      </c>
      <c r="AC112" s="8">
        <v>1027426</v>
      </c>
      <c r="AD112" s="8">
        <v>1792483</v>
      </c>
      <c r="AE112" s="7">
        <v>0.72726599999999997</v>
      </c>
      <c r="AF112" s="7">
        <v>1.096311</v>
      </c>
      <c r="AG112" s="8">
        <v>74</v>
      </c>
      <c r="AH112" s="8">
        <v>66</v>
      </c>
      <c r="AI112" s="8">
        <v>140</v>
      </c>
    </row>
    <row r="113" spans="1:35" x14ac:dyDescent="0.3">
      <c r="A113" s="13">
        <v>684</v>
      </c>
      <c r="B113" s="6" t="s">
        <v>112</v>
      </c>
      <c r="C113" s="6" t="s">
        <v>1176</v>
      </c>
      <c r="D113" s="6">
        <v>1</v>
      </c>
      <c r="E113" s="6">
        <v>1</v>
      </c>
      <c r="F113" s="6">
        <v>28</v>
      </c>
      <c r="G113" s="10" cm="1">
        <f t="array" ref="G113">IF(OR(H113:AI113=""),"BLANK",IF(AND(H113:AI113&lt;9999999999),1,IF(AND(H113:AI113="NA"),3,2)))</f>
        <v>1</v>
      </c>
      <c r="H113" s="7">
        <v>2.1791700000000001</v>
      </c>
      <c r="I113" s="7">
        <v>2.1938599999999999</v>
      </c>
      <c r="J113" s="15">
        <v>81810.8</v>
      </c>
      <c r="K113" s="15">
        <v>80676.3</v>
      </c>
      <c r="L113" s="7">
        <v>1578205.74945</v>
      </c>
      <c r="M113" s="15">
        <v>1694.9</v>
      </c>
      <c r="N113" s="15">
        <v>6220.5</v>
      </c>
      <c r="O113" s="15">
        <v>134.1</v>
      </c>
      <c r="P113" s="8">
        <v>1049025</v>
      </c>
      <c r="Q113" s="8">
        <v>993746</v>
      </c>
      <c r="R113" s="7">
        <v>993252.43779</v>
      </c>
      <c r="S113" s="7">
        <v>191309.20159300001</v>
      </c>
      <c r="T113" s="7">
        <v>189716.85346300001</v>
      </c>
      <c r="U113" s="7">
        <v>381026.05505600001</v>
      </c>
      <c r="V113" s="7">
        <v>221232.05218500001</v>
      </c>
      <c r="W113" s="7">
        <v>224016.33054900001</v>
      </c>
      <c r="X113" s="7">
        <v>445248.38273399998</v>
      </c>
      <c r="Y113" s="8">
        <v>52169</v>
      </c>
      <c r="Z113" s="7">
        <v>519990.05505600001</v>
      </c>
      <c r="AA113" s="7">
        <v>931755.43779</v>
      </c>
      <c r="AB113" s="7">
        <v>881583.43779</v>
      </c>
      <c r="AC113" s="8">
        <v>878657</v>
      </c>
      <c r="AD113" s="8">
        <v>1543149</v>
      </c>
      <c r="AE113" s="7">
        <v>0.66469500000000004</v>
      </c>
      <c r="AF113" s="7">
        <v>0.97778699999999996</v>
      </c>
      <c r="AG113" s="8">
        <v>68</v>
      </c>
      <c r="AH113" s="8">
        <v>47</v>
      </c>
      <c r="AI113" s="8">
        <v>115</v>
      </c>
    </row>
    <row r="114" spans="1:35" x14ac:dyDescent="0.3">
      <c r="A114" s="13">
        <v>688</v>
      </c>
      <c r="B114" s="6" t="s">
        <v>113</v>
      </c>
      <c r="C114" s="6" t="s">
        <v>1176</v>
      </c>
      <c r="D114" s="6">
        <v>1</v>
      </c>
      <c r="E114" s="6">
        <v>1</v>
      </c>
      <c r="F114" s="6">
        <v>28</v>
      </c>
      <c r="G114" s="10" cm="1">
        <f t="array" ref="G114">IF(OR(H114:AI114=""),"BLANK",IF(AND(H114:AI114&lt;9999999999),1,IF(AND(H114:AI114="NA"),3,2)))</f>
        <v>1</v>
      </c>
      <c r="H114" s="7">
        <v>2.26315</v>
      </c>
      <c r="I114" s="7">
        <v>2.2940200000000002</v>
      </c>
      <c r="J114" s="15">
        <v>94020.2</v>
      </c>
      <c r="K114" s="15">
        <v>92397.1</v>
      </c>
      <c r="L114" s="7">
        <v>1839762.8328499999</v>
      </c>
      <c r="M114" s="15">
        <v>1399.4</v>
      </c>
      <c r="N114" s="15">
        <v>4990.1000000000004</v>
      </c>
      <c r="O114" s="15">
        <v>76.099999999999994</v>
      </c>
      <c r="P114" s="8">
        <v>1185233</v>
      </c>
      <c r="Q114" s="8">
        <v>1135280</v>
      </c>
      <c r="R114" s="7">
        <v>1134707.3570999999</v>
      </c>
      <c r="S114" s="7">
        <v>228076.07613</v>
      </c>
      <c r="T114" s="7">
        <v>231029.87481800001</v>
      </c>
      <c r="U114" s="7">
        <v>459105.95094900002</v>
      </c>
      <c r="V114" s="7">
        <v>235695.39408</v>
      </c>
      <c r="W114" s="7">
        <v>232410.01207299999</v>
      </c>
      <c r="X114" s="7">
        <v>468105.40615400003</v>
      </c>
      <c r="Y114" s="8">
        <v>61502</v>
      </c>
      <c r="Z114" s="7">
        <v>643698.95094899996</v>
      </c>
      <c r="AA114" s="7">
        <v>1035964.3571</v>
      </c>
      <c r="AB114" s="7">
        <v>992419.35710200004</v>
      </c>
      <c r="AC114" s="8">
        <v>989127</v>
      </c>
      <c r="AD114" s="8">
        <v>1833749</v>
      </c>
      <c r="AE114" s="7">
        <v>0.644231</v>
      </c>
      <c r="AF114" s="7">
        <v>0.99673100000000003</v>
      </c>
      <c r="AG114" s="8">
        <v>51</v>
      </c>
      <c r="AH114" s="8">
        <v>67</v>
      </c>
      <c r="AI114" s="8">
        <v>118</v>
      </c>
    </row>
    <row r="115" spans="1:35" x14ac:dyDescent="0.3">
      <c r="A115" s="13">
        <v>695</v>
      </c>
      <c r="B115" s="6" t="s">
        <v>114</v>
      </c>
      <c r="C115" s="6" t="s">
        <v>1176</v>
      </c>
      <c r="D115" s="6">
        <v>1</v>
      </c>
      <c r="E115" s="6">
        <v>1</v>
      </c>
      <c r="F115" s="6">
        <v>28</v>
      </c>
      <c r="G115" s="10" cm="1">
        <f t="array" ref="G115">IF(OR(H115:AI115=""),"BLANK",IF(AND(H115:AI115&lt;9999999999),1,IF(AND(H115:AI115="NA"),3,2)))</f>
        <v>1</v>
      </c>
      <c r="H115" s="7">
        <v>2.2366600000000001</v>
      </c>
      <c r="I115" s="7">
        <v>2.2630599999999998</v>
      </c>
      <c r="J115" s="15">
        <v>86941.4</v>
      </c>
      <c r="K115" s="15">
        <v>86700</v>
      </c>
      <c r="L115" s="7">
        <v>1372698.5149300001</v>
      </c>
      <c r="M115" s="15">
        <v>1377.4</v>
      </c>
      <c r="N115" s="15">
        <v>1582.8</v>
      </c>
      <c r="O115" s="15">
        <v>44</v>
      </c>
      <c r="P115" s="8">
        <v>1082550</v>
      </c>
      <c r="Q115" s="8">
        <v>1049283</v>
      </c>
      <c r="R115" s="7">
        <v>1048815.8713199999</v>
      </c>
      <c r="S115" s="7">
        <v>208281.20817200001</v>
      </c>
      <c r="T115" s="7">
        <v>213882.48517999999</v>
      </c>
      <c r="U115" s="7">
        <v>422163.69335199997</v>
      </c>
      <c r="V115" s="7">
        <v>225245.93202499999</v>
      </c>
      <c r="W115" s="7">
        <v>225154.24594600001</v>
      </c>
      <c r="X115" s="7">
        <v>450400.17797100003</v>
      </c>
      <c r="Y115" s="8">
        <v>48879</v>
      </c>
      <c r="Z115" s="7">
        <v>565194.69335199997</v>
      </c>
      <c r="AA115" s="7">
        <v>954335.87132300006</v>
      </c>
      <c r="AB115" s="7">
        <v>924544.87132300006</v>
      </c>
      <c r="AC115" s="8">
        <v>922041</v>
      </c>
      <c r="AD115" s="8">
        <v>1594728</v>
      </c>
      <c r="AE115" s="7">
        <v>0.78862900000000002</v>
      </c>
      <c r="AF115" s="7">
        <v>1.1617470000000001</v>
      </c>
      <c r="AG115" s="8">
        <v>62</v>
      </c>
      <c r="AH115" s="8">
        <v>68</v>
      </c>
      <c r="AI115" s="8">
        <v>130</v>
      </c>
    </row>
    <row r="116" spans="1:35" x14ac:dyDescent="0.3">
      <c r="A116" s="13">
        <v>719</v>
      </c>
      <c r="B116" s="6" t="s">
        <v>115</v>
      </c>
      <c r="C116" s="6" t="s">
        <v>1176</v>
      </c>
      <c r="D116" s="6">
        <v>1</v>
      </c>
      <c r="E116" s="6">
        <v>1</v>
      </c>
      <c r="F116" s="6">
        <v>28</v>
      </c>
      <c r="G116" s="10" cm="1">
        <f t="array" ref="G116">IF(OR(H116:AI116=""),"BLANK",IF(AND(H116:AI116&lt;9999999999),1,IF(AND(H116:AI116="NA"),3,2)))</f>
        <v>1</v>
      </c>
      <c r="H116" s="7">
        <v>2.2764000000000002</v>
      </c>
      <c r="I116" s="7">
        <v>2.2766899999999999</v>
      </c>
      <c r="J116" s="15">
        <v>81733.100000000006</v>
      </c>
      <c r="K116" s="15">
        <v>81810.100000000006</v>
      </c>
      <c r="L116" s="7">
        <v>1371526.8647799999</v>
      </c>
      <c r="M116" s="15">
        <v>587.79999999999995</v>
      </c>
      <c r="N116" s="15">
        <v>2249.6</v>
      </c>
      <c r="O116" s="15">
        <v>5.5</v>
      </c>
      <c r="P116" s="8">
        <v>1067324</v>
      </c>
      <c r="Q116" s="8">
        <v>1057662</v>
      </c>
      <c r="R116" s="7">
        <v>1057364.0105600001</v>
      </c>
      <c r="S116" s="7">
        <v>198208.17584700001</v>
      </c>
      <c r="T116" s="7">
        <v>199664.610675</v>
      </c>
      <c r="U116" s="7">
        <v>397872.78652199998</v>
      </c>
      <c r="V116" s="7">
        <v>236769.68091600001</v>
      </c>
      <c r="W116" s="7">
        <v>239360.543125</v>
      </c>
      <c r="X116" s="7">
        <v>476130.22404100001</v>
      </c>
      <c r="Y116" s="8">
        <v>54327</v>
      </c>
      <c r="Z116" s="7">
        <v>551609.78652199998</v>
      </c>
      <c r="AA116" s="7">
        <v>939004.010564</v>
      </c>
      <c r="AB116" s="7">
        <v>931548.010564</v>
      </c>
      <c r="AC116" s="8">
        <v>928369</v>
      </c>
      <c r="AD116" s="8">
        <v>1582137</v>
      </c>
      <c r="AE116" s="7">
        <v>0.77820100000000003</v>
      </c>
      <c r="AF116" s="7">
        <v>1.153559</v>
      </c>
      <c r="AG116" s="8">
        <v>26</v>
      </c>
      <c r="AH116" s="8">
        <v>44</v>
      </c>
      <c r="AI116" s="8">
        <v>70</v>
      </c>
    </row>
    <row r="117" spans="1:35" x14ac:dyDescent="0.3">
      <c r="A117" s="13">
        <v>741</v>
      </c>
      <c r="B117" s="6" t="s">
        <v>116</v>
      </c>
      <c r="C117" s="6" t="s">
        <v>1176</v>
      </c>
      <c r="D117" s="6">
        <v>1</v>
      </c>
      <c r="E117" s="6">
        <v>1</v>
      </c>
      <c r="F117" s="6">
        <v>28</v>
      </c>
      <c r="G117" s="10" cm="1">
        <f t="array" ref="G117">IF(OR(H117:AI117=""),"BLANK",IF(AND(H117:AI117&lt;9999999999),1,IF(AND(H117:AI117="NA"),3,2)))</f>
        <v>1</v>
      </c>
      <c r="H117" s="7">
        <v>2.5183300000000002</v>
      </c>
      <c r="I117" s="7">
        <v>2.4960300000000002</v>
      </c>
      <c r="J117" s="15">
        <v>72264.800000000003</v>
      </c>
      <c r="K117" s="15">
        <v>72719.899999999994</v>
      </c>
      <c r="L117" s="7">
        <v>1192700.8162199999</v>
      </c>
      <c r="M117" s="15">
        <v>1053.7</v>
      </c>
      <c r="N117" s="15">
        <v>593</v>
      </c>
      <c r="O117" s="15">
        <v>6</v>
      </c>
      <c r="P117" s="8">
        <v>985654</v>
      </c>
      <c r="Q117" s="8">
        <v>968541</v>
      </c>
      <c r="R117" s="7">
        <v>968170.49358699995</v>
      </c>
      <c r="S117" s="7">
        <v>202151.12469500001</v>
      </c>
      <c r="T117" s="7">
        <v>201323.924485</v>
      </c>
      <c r="U117" s="7">
        <v>403475.04917999997</v>
      </c>
      <c r="V117" s="7">
        <v>199543.85265300001</v>
      </c>
      <c r="W117" s="7">
        <v>193374.591755</v>
      </c>
      <c r="X117" s="7">
        <v>392918.44440699997</v>
      </c>
      <c r="Y117" s="8">
        <v>54730</v>
      </c>
      <c r="Z117" s="7">
        <v>550588.04917999997</v>
      </c>
      <c r="AA117" s="7">
        <v>866528.49358699995</v>
      </c>
      <c r="AB117" s="7">
        <v>853328.49358699995</v>
      </c>
      <c r="AC117" s="8">
        <v>851381</v>
      </c>
      <c r="AD117" s="8">
        <v>1435297</v>
      </c>
      <c r="AE117" s="7">
        <v>0.82640499999999995</v>
      </c>
      <c r="AF117" s="7">
        <v>1.2034009999999999</v>
      </c>
      <c r="AG117" s="8">
        <v>34</v>
      </c>
      <c r="AH117" s="8">
        <v>26</v>
      </c>
      <c r="AI117" s="8">
        <v>60</v>
      </c>
    </row>
    <row r="118" spans="1:35" x14ac:dyDescent="0.3">
      <c r="A118" s="13">
        <v>746</v>
      </c>
      <c r="B118" s="6" t="s">
        <v>117</v>
      </c>
      <c r="C118" s="6" t="s">
        <v>1176</v>
      </c>
      <c r="D118" s="6">
        <v>1</v>
      </c>
      <c r="E118" s="6">
        <v>1</v>
      </c>
      <c r="F118" s="6">
        <v>28</v>
      </c>
      <c r="G118" s="10" cm="1">
        <f t="array" ref="G118">IF(OR(H118:AI118=""),"BLANK",IF(AND(H118:AI118&lt;9999999999),1,IF(AND(H118:AI118="NA"),3,2)))</f>
        <v>1</v>
      </c>
      <c r="H118" s="7">
        <v>2.3851200000000001</v>
      </c>
      <c r="I118" s="7">
        <v>2.4635600000000002</v>
      </c>
      <c r="J118" s="15">
        <v>72100.3</v>
      </c>
      <c r="K118" s="15">
        <v>70766.5</v>
      </c>
      <c r="L118" s="7">
        <v>1289269.4412100001</v>
      </c>
      <c r="M118" s="15">
        <v>1132.8</v>
      </c>
      <c r="N118" s="15">
        <v>1023.3</v>
      </c>
      <c r="O118" s="15">
        <v>19.5</v>
      </c>
      <c r="P118" s="8">
        <v>950614</v>
      </c>
      <c r="Q118" s="8">
        <v>931614</v>
      </c>
      <c r="R118" s="7">
        <v>931307.73562000005</v>
      </c>
      <c r="S118" s="7">
        <v>194309.22783600001</v>
      </c>
      <c r="T118" s="7">
        <v>196311.28838499999</v>
      </c>
      <c r="U118" s="7">
        <v>390620.516221</v>
      </c>
      <c r="V118" s="7">
        <v>187229.35092200001</v>
      </c>
      <c r="W118" s="7">
        <v>190301.86847700001</v>
      </c>
      <c r="X118" s="7">
        <v>377531.2194</v>
      </c>
      <c r="Y118" s="8">
        <v>50267</v>
      </c>
      <c r="Z118" s="7">
        <v>532428.516221</v>
      </c>
      <c r="AA118" s="7">
        <v>836363.73562000005</v>
      </c>
      <c r="AB118" s="7">
        <v>820800.73562000005</v>
      </c>
      <c r="AC118" s="8">
        <v>818547</v>
      </c>
      <c r="AD118" s="8">
        <v>1436701</v>
      </c>
      <c r="AE118" s="7">
        <v>0.73732799999999998</v>
      </c>
      <c r="AF118" s="7">
        <v>1.1143529999999999</v>
      </c>
      <c r="AG118" s="8">
        <v>9</v>
      </c>
      <c r="AH118" s="8">
        <v>19</v>
      </c>
      <c r="AI118" s="8">
        <v>28</v>
      </c>
    </row>
    <row r="119" spans="1:35" x14ac:dyDescent="0.3">
      <c r="A119" s="13">
        <v>752</v>
      </c>
      <c r="B119" s="6" t="s">
        <v>118</v>
      </c>
      <c r="C119" s="6" t="s">
        <v>1176</v>
      </c>
      <c r="D119" s="6">
        <v>1</v>
      </c>
      <c r="E119" s="6">
        <v>1</v>
      </c>
      <c r="F119" s="6">
        <v>28</v>
      </c>
      <c r="G119" s="10" cm="1">
        <f t="array" ref="G119">IF(OR(H119:AI119=""),"BLANK",IF(AND(H119:AI119&lt;9999999999),1,IF(AND(H119:AI119="NA"),3,2)))</f>
        <v>1</v>
      </c>
      <c r="H119" s="7">
        <v>1.82219</v>
      </c>
      <c r="I119" s="7">
        <v>1.8387199999999999</v>
      </c>
      <c r="J119" s="15">
        <v>82170.600000000006</v>
      </c>
      <c r="K119" s="15">
        <v>83993.5</v>
      </c>
      <c r="L119" s="7">
        <v>1609584.52193</v>
      </c>
      <c r="M119" s="15">
        <v>1458.5</v>
      </c>
      <c r="N119" s="15">
        <v>29529.3</v>
      </c>
      <c r="O119" s="15">
        <v>159.4</v>
      </c>
      <c r="P119" s="8">
        <v>1009533</v>
      </c>
      <c r="Q119" s="8">
        <v>957573</v>
      </c>
      <c r="R119" s="7">
        <v>957357.91851999995</v>
      </c>
      <c r="S119" s="7">
        <v>149619.77987</v>
      </c>
      <c r="T119" s="7">
        <v>156457.133019</v>
      </c>
      <c r="U119" s="7">
        <v>306076.91288900003</v>
      </c>
      <c r="V119" s="7">
        <v>234333.58573600001</v>
      </c>
      <c r="W119" s="7">
        <v>243845.419895</v>
      </c>
      <c r="X119" s="7">
        <v>478179.00563099998</v>
      </c>
      <c r="Y119" s="8">
        <v>49778</v>
      </c>
      <c r="Z119" s="7">
        <v>445935.91288900003</v>
      </c>
      <c r="AA119" s="7">
        <v>885228.91851999995</v>
      </c>
      <c r="AB119" s="7">
        <v>840043.91851999995</v>
      </c>
      <c r="AC119" s="8">
        <v>833882</v>
      </c>
      <c r="AD119" s="8">
        <v>1556628</v>
      </c>
      <c r="AE119" s="7">
        <v>0.62720100000000001</v>
      </c>
      <c r="AF119" s="7">
        <v>0.96709900000000004</v>
      </c>
      <c r="AG119" s="8">
        <v>101</v>
      </c>
      <c r="AH119" s="8">
        <v>111</v>
      </c>
      <c r="AI119" s="8">
        <v>212</v>
      </c>
    </row>
    <row r="120" spans="1:35" x14ac:dyDescent="0.3">
      <c r="A120" s="13">
        <v>754</v>
      </c>
      <c r="B120" s="6" t="s">
        <v>119</v>
      </c>
      <c r="C120" s="6" t="s">
        <v>1176</v>
      </c>
      <c r="D120" s="6">
        <v>1</v>
      </c>
      <c r="E120" s="6">
        <v>1</v>
      </c>
      <c r="F120" s="6">
        <v>28</v>
      </c>
      <c r="G120" s="10" cm="1">
        <f t="array" ref="G120">IF(OR(H120:AI120=""),"BLANK",IF(AND(H120:AI120&lt;9999999999),1,IF(AND(H120:AI120="NA"),3,2)))</f>
        <v>1</v>
      </c>
      <c r="H120" s="7">
        <v>2.0601799999999999</v>
      </c>
      <c r="I120" s="7">
        <v>2.0579700000000001</v>
      </c>
      <c r="J120" s="15">
        <v>94074</v>
      </c>
      <c r="K120" s="15">
        <v>91781.5</v>
      </c>
      <c r="L120" s="7">
        <v>1584867.10836</v>
      </c>
      <c r="M120" s="15">
        <v>1056.4000000000001</v>
      </c>
      <c r="N120" s="15">
        <v>5284.7</v>
      </c>
      <c r="O120" s="15">
        <v>26</v>
      </c>
      <c r="P120" s="8">
        <v>1138793</v>
      </c>
      <c r="Q120" s="8">
        <v>1119495</v>
      </c>
      <c r="R120" s="7">
        <v>1118912.6500599999</v>
      </c>
      <c r="S120" s="7">
        <v>193916.556839</v>
      </c>
      <c r="T120" s="7">
        <v>190851.23669300001</v>
      </c>
      <c r="U120" s="7">
        <v>384767.79353199998</v>
      </c>
      <c r="V120" s="7">
        <v>275346.67050800001</v>
      </c>
      <c r="W120" s="7">
        <v>275105.18601499998</v>
      </c>
      <c r="X120" s="7">
        <v>550451.85652300005</v>
      </c>
      <c r="Y120" s="8">
        <v>56266</v>
      </c>
      <c r="Z120" s="7">
        <v>542444.79353200004</v>
      </c>
      <c r="AA120" s="7">
        <v>1010548.65006</v>
      </c>
      <c r="AB120" s="7">
        <v>995553.65005599998</v>
      </c>
      <c r="AC120" s="8">
        <v>991901</v>
      </c>
      <c r="AD120" s="8">
        <v>1626292</v>
      </c>
      <c r="AE120" s="7">
        <v>0.71854200000000001</v>
      </c>
      <c r="AF120" s="7">
        <v>1.026138</v>
      </c>
      <c r="AG120" s="8">
        <v>72</v>
      </c>
      <c r="AH120" s="8">
        <v>104</v>
      </c>
      <c r="AI120" s="8">
        <v>176</v>
      </c>
    </row>
    <row r="121" spans="1:35" x14ac:dyDescent="0.3">
      <c r="A121" s="13">
        <v>760</v>
      </c>
      <c r="B121" s="6" t="s">
        <v>120</v>
      </c>
      <c r="C121" s="6" t="s">
        <v>1176</v>
      </c>
      <c r="D121" s="6">
        <v>1</v>
      </c>
      <c r="E121" s="6">
        <v>1</v>
      </c>
      <c r="F121" s="6">
        <v>28</v>
      </c>
      <c r="G121" s="10" cm="1">
        <f t="array" ref="G121">IF(OR(H121:AI121=""),"BLANK",IF(AND(H121:AI121&lt;9999999999),1,IF(AND(H121:AI121="NA"),3,2)))</f>
        <v>1</v>
      </c>
      <c r="H121" s="7">
        <v>2.0965600000000002</v>
      </c>
      <c r="I121" s="7">
        <v>2.08995</v>
      </c>
      <c r="J121" s="15">
        <v>80747.199999999997</v>
      </c>
      <c r="K121" s="15">
        <v>80822.600000000006</v>
      </c>
      <c r="L121" s="7">
        <v>1704640.3263000001</v>
      </c>
      <c r="M121" s="15">
        <v>2467.8000000000002</v>
      </c>
      <c r="N121" s="15">
        <v>10718</v>
      </c>
      <c r="O121" s="15">
        <v>65.2</v>
      </c>
      <c r="P121" s="8">
        <v>1047488</v>
      </c>
      <c r="Q121" s="8">
        <v>956403</v>
      </c>
      <c r="R121" s="7">
        <v>955506.81282800005</v>
      </c>
      <c r="S121" s="7">
        <v>180027.78038700001</v>
      </c>
      <c r="T121" s="7">
        <v>180900.343131</v>
      </c>
      <c r="U121" s="7">
        <v>360928.12351800001</v>
      </c>
      <c r="V121" s="7">
        <v>206102.27973800001</v>
      </c>
      <c r="W121" s="7">
        <v>214515.409572</v>
      </c>
      <c r="X121" s="7">
        <v>420617.68930999999</v>
      </c>
      <c r="Y121" s="8">
        <v>46165</v>
      </c>
      <c r="Z121" s="7">
        <v>506750.12351800001</v>
      </c>
      <c r="AA121" s="7">
        <v>915533.81282800005</v>
      </c>
      <c r="AB121" s="7">
        <v>833006.81282800005</v>
      </c>
      <c r="AC121" s="8">
        <v>828560</v>
      </c>
      <c r="AD121" s="8">
        <v>1723666</v>
      </c>
      <c r="AE121" s="7">
        <v>0.61449200000000004</v>
      </c>
      <c r="AF121" s="7">
        <v>1.011161</v>
      </c>
      <c r="AG121" s="8">
        <v>37</v>
      </c>
      <c r="AH121" s="8">
        <v>63</v>
      </c>
      <c r="AI121" s="8">
        <v>100</v>
      </c>
    </row>
    <row r="122" spans="1:35" x14ac:dyDescent="0.3">
      <c r="A122" s="13">
        <v>770</v>
      </c>
      <c r="B122" s="6" t="s">
        <v>121</v>
      </c>
      <c r="C122" s="6" t="s">
        <v>1176</v>
      </c>
      <c r="D122" s="6">
        <v>1</v>
      </c>
      <c r="E122" s="6">
        <v>1</v>
      </c>
      <c r="F122" s="6">
        <v>28</v>
      </c>
      <c r="G122" s="10" cm="1">
        <f t="array" ref="G122">IF(OR(H122:AI122=""),"BLANK",IF(AND(H122:AI122&lt;9999999999),1,IF(AND(H122:AI122="NA"),3,2)))</f>
        <v>1</v>
      </c>
      <c r="H122" s="7">
        <v>2.4138500000000001</v>
      </c>
      <c r="I122" s="7">
        <v>2.4058099999999998</v>
      </c>
      <c r="J122" s="15">
        <v>88107.9</v>
      </c>
      <c r="K122" s="15">
        <v>89395.9</v>
      </c>
      <c r="L122" s="7">
        <v>1768959.1486599999</v>
      </c>
      <c r="M122" s="15">
        <v>1545.8</v>
      </c>
      <c r="N122" s="15">
        <v>2924.8</v>
      </c>
      <c r="O122" s="15">
        <v>100</v>
      </c>
      <c r="P122" s="8">
        <v>1193674</v>
      </c>
      <c r="Q122" s="8">
        <v>1160151</v>
      </c>
      <c r="R122" s="7">
        <v>1159206.3658799999</v>
      </c>
      <c r="S122" s="7">
        <v>233418.42937699999</v>
      </c>
      <c r="T122" s="7">
        <v>234981.43287700001</v>
      </c>
      <c r="U122" s="7">
        <v>468399.86225399998</v>
      </c>
      <c r="V122" s="7">
        <v>248418.84401599999</v>
      </c>
      <c r="W122" s="7">
        <v>252392.65960700001</v>
      </c>
      <c r="X122" s="7">
        <v>500811.503623</v>
      </c>
      <c r="Y122" s="8">
        <v>57379</v>
      </c>
      <c r="Z122" s="7">
        <v>631502.86225400004</v>
      </c>
      <c r="AA122" s="7">
        <v>1058037.3658799999</v>
      </c>
      <c r="AB122" s="7">
        <v>1030095.3658800001</v>
      </c>
      <c r="AC122" s="8">
        <v>1027366</v>
      </c>
      <c r="AD122" s="8">
        <v>1773682</v>
      </c>
      <c r="AE122" s="7">
        <v>0.67478899999999997</v>
      </c>
      <c r="AF122" s="7">
        <v>1.00267</v>
      </c>
      <c r="AG122" s="8">
        <v>47</v>
      </c>
      <c r="AH122" s="8">
        <v>45</v>
      </c>
      <c r="AI122" s="8">
        <v>92</v>
      </c>
    </row>
    <row r="123" spans="1:35" x14ac:dyDescent="0.3">
      <c r="A123" s="13">
        <v>772</v>
      </c>
      <c r="B123" s="6" t="s">
        <v>122</v>
      </c>
      <c r="C123" s="6" t="s">
        <v>1176</v>
      </c>
      <c r="D123" s="6">
        <v>1</v>
      </c>
      <c r="E123" s="6">
        <v>1</v>
      </c>
      <c r="F123" s="6">
        <v>28</v>
      </c>
      <c r="G123" s="10" cm="1">
        <f t="array" ref="G123">IF(OR(H123:AI123=""),"BLANK",IF(AND(H123:AI123&lt;9999999999),1,IF(AND(H123:AI123="NA"),3,2)))</f>
        <v>1</v>
      </c>
      <c r="H123" s="7">
        <v>2.2776900000000002</v>
      </c>
      <c r="I123" s="7">
        <v>2.2686799999999998</v>
      </c>
      <c r="J123" s="15">
        <v>80324.600000000006</v>
      </c>
      <c r="K123" s="15">
        <v>82043.3</v>
      </c>
      <c r="L123" s="7">
        <v>1601799.9216100001</v>
      </c>
      <c r="M123" s="15">
        <v>1096.3</v>
      </c>
      <c r="N123" s="15">
        <v>3768</v>
      </c>
      <c r="O123" s="15">
        <v>36.200000000000003</v>
      </c>
      <c r="P123" s="8">
        <v>1085017</v>
      </c>
      <c r="Q123" s="8">
        <v>1042564</v>
      </c>
      <c r="R123" s="7">
        <v>1041995.06956</v>
      </c>
      <c r="S123" s="7">
        <v>204321.38785599999</v>
      </c>
      <c r="T123" s="7">
        <v>203764.30263200001</v>
      </c>
      <c r="U123" s="7">
        <v>408085.690489</v>
      </c>
      <c r="V123" s="7">
        <v>219758.61616999999</v>
      </c>
      <c r="W123" s="7">
        <v>222910.76289899999</v>
      </c>
      <c r="X123" s="7">
        <v>442669.37906800001</v>
      </c>
      <c r="Y123" s="8">
        <v>57878</v>
      </c>
      <c r="Z123" s="7">
        <v>570189.69048899994</v>
      </c>
      <c r="AA123" s="7">
        <v>946990.06955699995</v>
      </c>
      <c r="AB123" s="7">
        <v>910515.06955699995</v>
      </c>
      <c r="AC123" s="8">
        <v>909138</v>
      </c>
      <c r="AD123" s="8">
        <v>1754599</v>
      </c>
      <c r="AE123" s="7">
        <v>0.67737400000000003</v>
      </c>
      <c r="AF123" s="7">
        <v>1.0953919999999999</v>
      </c>
      <c r="AG123" s="8">
        <v>71</v>
      </c>
      <c r="AH123" s="8">
        <v>81</v>
      </c>
      <c r="AI123" s="8">
        <v>152</v>
      </c>
    </row>
    <row r="124" spans="1:35" x14ac:dyDescent="0.3">
      <c r="A124" s="13">
        <v>779</v>
      </c>
      <c r="B124" s="6" t="s">
        <v>123</v>
      </c>
      <c r="C124" s="6" t="s">
        <v>1176</v>
      </c>
      <c r="D124" s="6">
        <v>1</v>
      </c>
      <c r="E124" s="6">
        <v>1</v>
      </c>
      <c r="F124" s="6">
        <v>28</v>
      </c>
      <c r="G124" s="10" cm="1">
        <f t="array" ref="G124">IF(OR(H124:AI124=""),"BLANK",IF(AND(H124:AI124&lt;9999999999),1,IF(AND(H124:AI124="NA"),3,2)))</f>
        <v>1</v>
      </c>
      <c r="H124" s="7">
        <v>2.5637500000000002</v>
      </c>
      <c r="I124" s="7">
        <v>2.5242</v>
      </c>
      <c r="J124" s="15">
        <v>72768.399999999994</v>
      </c>
      <c r="K124" s="15">
        <v>74583.199999999997</v>
      </c>
      <c r="L124" s="7">
        <v>1384055.3802199999</v>
      </c>
      <c r="M124" s="15">
        <v>881.8</v>
      </c>
      <c r="N124" s="15">
        <v>1214.0999999999999</v>
      </c>
      <c r="O124" s="15">
        <v>19.899999999999999</v>
      </c>
      <c r="P124" s="8">
        <v>1030329</v>
      </c>
      <c r="Q124" s="8">
        <v>1004744</v>
      </c>
      <c r="R124" s="7">
        <v>1004530.5745</v>
      </c>
      <c r="S124" s="7">
        <v>206073.94902100001</v>
      </c>
      <c r="T124" s="7">
        <v>209443.62830899999</v>
      </c>
      <c r="U124" s="7">
        <v>415517.57733</v>
      </c>
      <c r="V124" s="7">
        <v>211974.47692099999</v>
      </c>
      <c r="W124" s="7">
        <v>215127.520253</v>
      </c>
      <c r="X124" s="7">
        <v>427101.99717300001</v>
      </c>
      <c r="Y124" s="8">
        <v>52740</v>
      </c>
      <c r="Z124" s="7">
        <v>552333.57733</v>
      </c>
      <c r="AA124" s="7">
        <v>919842.57450300001</v>
      </c>
      <c r="AB124" s="7">
        <v>897018.57450300001</v>
      </c>
      <c r="AC124" s="8">
        <v>895432</v>
      </c>
      <c r="AD124" s="8">
        <v>1404870</v>
      </c>
      <c r="AE124" s="7">
        <v>0.74442799999999998</v>
      </c>
      <c r="AF124" s="7">
        <v>1.015039</v>
      </c>
      <c r="AG124" s="8">
        <v>11</v>
      </c>
      <c r="AH124" s="8">
        <v>16</v>
      </c>
      <c r="AI124" s="8">
        <v>27</v>
      </c>
    </row>
    <row r="125" spans="1:35" x14ac:dyDescent="0.3">
      <c r="A125" s="13">
        <v>784</v>
      </c>
      <c r="B125" s="6" t="s">
        <v>124</v>
      </c>
      <c r="C125" s="6" t="s">
        <v>1176</v>
      </c>
      <c r="D125" s="6">
        <v>1</v>
      </c>
      <c r="E125" s="6">
        <v>1</v>
      </c>
      <c r="F125" s="6">
        <v>28</v>
      </c>
      <c r="G125" s="10" cm="1">
        <f t="array" ref="G125">IF(OR(H125:AI125=""),"BLANK",IF(AND(H125:AI125&lt;9999999999),1,IF(AND(H125:AI125="NA"),3,2)))</f>
        <v>1</v>
      </c>
      <c r="H125" s="7">
        <v>2.38287</v>
      </c>
      <c r="I125" s="7">
        <v>2.37033</v>
      </c>
      <c r="J125" s="15">
        <v>88030.5</v>
      </c>
      <c r="K125" s="15">
        <v>88749.1</v>
      </c>
      <c r="L125" s="7">
        <v>1456553.84051</v>
      </c>
      <c r="M125" s="15">
        <v>839</v>
      </c>
      <c r="N125" s="15">
        <v>876.4</v>
      </c>
      <c r="O125" s="15">
        <v>19.5</v>
      </c>
      <c r="P125" s="8">
        <v>1167883</v>
      </c>
      <c r="Q125" s="8">
        <v>1146217</v>
      </c>
      <c r="R125" s="7">
        <v>1145442.42576</v>
      </c>
      <c r="S125" s="7">
        <v>224872.23381400001</v>
      </c>
      <c r="T125" s="7">
        <v>226754.39561800001</v>
      </c>
      <c r="U125" s="7">
        <v>451626.62943199999</v>
      </c>
      <c r="V125" s="7">
        <v>241861.52784</v>
      </c>
      <c r="W125" s="7">
        <v>243807.26848599999</v>
      </c>
      <c r="X125" s="7">
        <v>485668.79632700002</v>
      </c>
      <c r="Y125" s="8">
        <v>57341</v>
      </c>
      <c r="Z125" s="7">
        <v>622517.62943199999</v>
      </c>
      <c r="AA125" s="7">
        <v>1016026.42576</v>
      </c>
      <c r="AB125" s="7">
        <v>997212.42575900001</v>
      </c>
      <c r="AC125" s="8">
        <v>995222</v>
      </c>
      <c r="AD125" s="8">
        <v>1717619</v>
      </c>
      <c r="AE125" s="7">
        <v>0.80181199999999997</v>
      </c>
      <c r="AF125" s="7">
        <v>1.179235</v>
      </c>
      <c r="AG125" s="8">
        <v>33</v>
      </c>
      <c r="AH125" s="8">
        <v>47</v>
      </c>
      <c r="AI125" s="8">
        <v>80</v>
      </c>
    </row>
    <row r="126" spans="1:35" x14ac:dyDescent="0.3">
      <c r="A126" s="13">
        <v>799</v>
      </c>
      <c r="B126" s="6" t="s">
        <v>125</v>
      </c>
      <c r="C126" s="6" t="s">
        <v>1176</v>
      </c>
      <c r="D126" s="6">
        <v>1</v>
      </c>
      <c r="E126" s="6">
        <v>1</v>
      </c>
      <c r="F126" s="6">
        <v>28</v>
      </c>
      <c r="G126" s="10" cm="1">
        <f t="array" ref="G126">IF(OR(H126:AI126=""),"BLANK",IF(AND(H126:AI126&lt;9999999999),1,IF(AND(H126:AI126="NA"),3,2)))</f>
        <v>1</v>
      </c>
      <c r="H126" s="7">
        <v>2.3905799999999999</v>
      </c>
      <c r="I126" s="7">
        <v>2.3855</v>
      </c>
      <c r="J126" s="15">
        <v>77748.7</v>
      </c>
      <c r="K126" s="15">
        <v>76856.800000000003</v>
      </c>
      <c r="L126" s="7">
        <v>1535716.8302</v>
      </c>
      <c r="M126" s="15">
        <v>1017.1</v>
      </c>
      <c r="N126" s="15">
        <v>812.4</v>
      </c>
      <c r="O126" s="15">
        <v>20.5</v>
      </c>
      <c r="P126" s="8">
        <v>1096876</v>
      </c>
      <c r="Q126" s="8">
        <v>1082999</v>
      </c>
      <c r="R126" s="7">
        <v>1082436.63451</v>
      </c>
      <c r="S126" s="7">
        <v>200250.37738799999</v>
      </c>
      <c r="T126" s="7">
        <v>199079.13424499999</v>
      </c>
      <c r="U126" s="7">
        <v>399329.51163299999</v>
      </c>
      <c r="V126" s="7">
        <v>243229.179504</v>
      </c>
      <c r="W126" s="7">
        <v>245258.94337600001</v>
      </c>
      <c r="X126" s="7">
        <v>488488.12287999998</v>
      </c>
      <c r="Y126" s="8">
        <v>57722</v>
      </c>
      <c r="Z126" s="7">
        <v>561836.51163299999</v>
      </c>
      <c r="AA126" s="7">
        <v>959773.63451300003</v>
      </c>
      <c r="AB126" s="7">
        <v>947605.63451300003</v>
      </c>
      <c r="AC126" s="8">
        <v>946215</v>
      </c>
      <c r="AD126" s="8">
        <v>2131015</v>
      </c>
      <c r="AE126" s="7">
        <v>0.71424399999999999</v>
      </c>
      <c r="AF126" s="7">
        <v>1.387635</v>
      </c>
      <c r="AG126" s="8">
        <v>19</v>
      </c>
      <c r="AH126" s="8">
        <v>37</v>
      </c>
      <c r="AI126" s="8">
        <v>56</v>
      </c>
    </row>
    <row r="127" spans="1:35" x14ac:dyDescent="0.3">
      <c r="A127" s="13">
        <v>801</v>
      </c>
      <c r="B127" s="6" t="s">
        <v>126</v>
      </c>
      <c r="C127" s="6" t="s">
        <v>1176</v>
      </c>
      <c r="D127" s="6">
        <v>1</v>
      </c>
      <c r="E127" s="6">
        <v>1</v>
      </c>
      <c r="F127" s="6">
        <v>28</v>
      </c>
      <c r="G127" s="10" cm="1">
        <f t="array" ref="G127">IF(OR(H127:AI127=""),"BLANK",IF(AND(H127:AI127&lt;9999999999),1,IF(AND(H127:AI127="NA"),3,2)))</f>
        <v>1</v>
      </c>
      <c r="H127" s="7">
        <v>2.48386</v>
      </c>
      <c r="I127" s="7">
        <v>2.4531399999999999</v>
      </c>
      <c r="J127" s="15">
        <v>78090.7</v>
      </c>
      <c r="K127" s="15">
        <v>77741.8</v>
      </c>
      <c r="L127" s="7">
        <v>1327214.7965800001</v>
      </c>
      <c r="M127" s="15">
        <v>482.6</v>
      </c>
      <c r="N127" s="15">
        <v>1417</v>
      </c>
      <c r="O127" s="15">
        <v>20.3</v>
      </c>
      <c r="P127" s="8">
        <v>1075938</v>
      </c>
      <c r="Q127" s="8">
        <v>1059535</v>
      </c>
      <c r="R127" s="7">
        <v>1059205.7119799999</v>
      </c>
      <c r="S127" s="7">
        <v>212661.33127200001</v>
      </c>
      <c r="T127" s="7">
        <v>211553.60351399999</v>
      </c>
      <c r="U127" s="7">
        <v>424214.934786</v>
      </c>
      <c r="V127" s="7">
        <v>219108.461472</v>
      </c>
      <c r="W127" s="7">
        <v>217241.31571699999</v>
      </c>
      <c r="X127" s="7">
        <v>436349.77718899999</v>
      </c>
      <c r="Y127" s="8">
        <v>64497</v>
      </c>
      <c r="Z127" s="7">
        <v>592728.93478600006</v>
      </c>
      <c r="AA127" s="7">
        <v>942934.71197499998</v>
      </c>
      <c r="AB127" s="7">
        <v>927731.71197499998</v>
      </c>
      <c r="AC127" s="8">
        <v>925270</v>
      </c>
      <c r="AD127" s="8">
        <v>1637941</v>
      </c>
      <c r="AE127" s="7">
        <v>0.81067400000000001</v>
      </c>
      <c r="AF127" s="7">
        <v>1.234119</v>
      </c>
      <c r="AG127" s="8">
        <v>27</v>
      </c>
      <c r="AH127" s="8">
        <v>34</v>
      </c>
      <c r="AI127" s="8">
        <v>61</v>
      </c>
    </row>
    <row r="128" spans="1:35" x14ac:dyDescent="0.3">
      <c r="A128" s="13">
        <v>812</v>
      </c>
      <c r="B128" s="6" t="s">
        <v>127</v>
      </c>
      <c r="C128" s="6" t="s">
        <v>1176</v>
      </c>
      <c r="D128" s="6">
        <v>1</v>
      </c>
      <c r="E128" s="6">
        <v>1</v>
      </c>
      <c r="F128" s="6">
        <v>28</v>
      </c>
      <c r="G128" s="10" cm="1">
        <f t="array" ref="G128">IF(OR(H128:AI128=""),"BLANK",IF(AND(H128:AI128&lt;9999999999),1,IF(AND(H128:AI128="NA"),3,2)))</f>
        <v>1</v>
      </c>
      <c r="H128" s="7">
        <v>2.5876299999999999</v>
      </c>
      <c r="I128" s="7">
        <v>2.56779</v>
      </c>
      <c r="J128" s="15">
        <v>86213.4</v>
      </c>
      <c r="K128" s="15">
        <v>87516.1</v>
      </c>
      <c r="L128" s="7">
        <v>1611641.12549</v>
      </c>
      <c r="M128" s="15">
        <v>1399.3</v>
      </c>
      <c r="N128" s="15">
        <v>1951.5</v>
      </c>
      <c r="O128" s="15">
        <v>31.7</v>
      </c>
      <c r="P128" s="8">
        <v>1209880</v>
      </c>
      <c r="Q128" s="8">
        <v>1159946</v>
      </c>
      <c r="R128" s="7">
        <v>1159038.4130200001</v>
      </c>
      <c r="S128" s="7">
        <v>251457.07462500001</v>
      </c>
      <c r="T128" s="7">
        <v>252584.48601200001</v>
      </c>
      <c r="U128" s="7">
        <v>504041.56063600001</v>
      </c>
      <c r="V128" s="7">
        <v>225831.96906999999</v>
      </c>
      <c r="W128" s="7">
        <v>227670.883309</v>
      </c>
      <c r="X128" s="7">
        <v>453502.85237899999</v>
      </c>
      <c r="Y128" s="8">
        <v>62035</v>
      </c>
      <c r="Z128" s="7">
        <v>676496.56063600001</v>
      </c>
      <c r="AA128" s="7">
        <v>1069691.4130200001</v>
      </c>
      <c r="AB128" s="7">
        <v>1023486.41302</v>
      </c>
      <c r="AC128" s="8">
        <v>1020415</v>
      </c>
      <c r="AD128" s="8">
        <v>1784923</v>
      </c>
      <c r="AE128" s="7">
        <v>0.75071299999999996</v>
      </c>
      <c r="AF128" s="7">
        <v>1.1075189999999999</v>
      </c>
      <c r="AG128" s="8">
        <v>37</v>
      </c>
      <c r="AH128" s="8">
        <v>60</v>
      </c>
      <c r="AI128" s="8">
        <v>97</v>
      </c>
    </row>
    <row r="129" spans="1:35" x14ac:dyDescent="0.3">
      <c r="A129" s="13">
        <v>815</v>
      </c>
      <c r="B129" s="6" t="s">
        <v>128</v>
      </c>
      <c r="C129" s="6" t="s">
        <v>1176</v>
      </c>
      <c r="D129" s="6">
        <v>1</v>
      </c>
      <c r="E129" s="6">
        <v>1</v>
      </c>
      <c r="F129" s="6">
        <v>28</v>
      </c>
      <c r="G129" s="10" cm="1">
        <f t="array" ref="G129">IF(OR(H129:AI129=""),"BLANK",IF(AND(H129:AI129&lt;9999999999),1,IF(AND(H129:AI129="NA"),3,2)))</f>
        <v>1</v>
      </c>
      <c r="H129" s="7">
        <v>2.37378</v>
      </c>
      <c r="I129" s="7">
        <v>2.3489499999999999</v>
      </c>
      <c r="J129" s="15">
        <v>87587.3</v>
      </c>
      <c r="K129" s="15">
        <v>89168.6</v>
      </c>
      <c r="L129" s="7">
        <v>1495484.8808800001</v>
      </c>
      <c r="M129" s="15">
        <v>936.6</v>
      </c>
      <c r="N129" s="15">
        <v>1611.2</v>
      </c>
      <c r="O129" s="15">
        <v>6.1</v>
      </c>
      <c r="P129" s="8">
        <v>1110421</v>
      </c>
      <c r="Q129" s="8">
        <v>1098357</v>
      </c>
      <c r="R129" s="7">
        <v>1097934.4485599999</v>
      </c>
      <c r="S129" s="7">
        <v>227340.73539399999</v>
      </c>
      <c r="T129" s="7">
        <v>227947.68388500001</v>
      </c>
      <c r="U129" s="7">
        <v>455288.41927900002</v>
      </c>
      <c r="V129" s="7">
        <v>219599.666776</v>
      </c>
      <c r="W129" s="7">
        <v>217451.362502</v>
      </c>
      <c r="X129" s="7">
        <v>437051.029278</v>
      </c>
      <c r="Y129" s="8">
        <v>61711</v>
      </c>
      <c r="Z129" s="7">
        <v>630806.41927900002</v>
      </c>
      <c r="AA129" s="7">
        <v>965293.44855700003</v>
      </c>
      <c r="AB129" s="7">
        <v>956298.44855700003</v>
      </c>
      <c r="AC129" s="8">
        <v>954646</v>
      </c>
      <c r="AD129" s="8">
        <v>1632144</v>
      </c>
      <c r="AE129" s="7">
        <v>0.74251599999999995</v>
      </c>
      <c r="AF129" s="7">
        <v>1.0913809999999999</v>
      </c>
      <c r="AG129" s="8">
        <v>38</v>
      </c>
      <c r="AH129" s="8">
        <v>60</v>
      </c>
      <c r="AI129" s="8">
        <v>98</v>
      </c>
    </row>
    <row r="130" spans="1:35" x14ac:dyDescent="0.3">
      <c r="A130" s="13">
        <v>817</v>
      </c>
      <c r="B130" s="6" t="s">
        <v>129</v>
      </c>
      <c r="C130" s="6" t="s">
        <v>1176</v>
      </c>
      <c r="D130" s="6">
        <v>1</v>
      </c>
      <c r="E130" s="6">
        <v>1</v>
      </c>
      <c r="F130" s="6">
        <v>28</v>
      </c>
      <c r="G130" s="10" cm="1">
        <f t="array" ref="G130">IF(OR(H130:AI130=""),"BLANK",IF(AND(H130:AI130&lt;9999999999),1,IF(AND(H130:AI130="NA"),3,2)))</f>
        <v>1</v>
      </c>
      <c r="H130" s="7">
        <v>2.3423500000000002</v>
      </c>
      <c r="I130" s="7">
        <v>2.2971900000000001</v>
      </c>
      <c r="J130" s="15">
        <v>71329.600000000006</v>
      </c>
      <c r="K130" s="15">
        <v>70485</v>
      </c>
      <c r="L130" s="7">
        <v>1272682.3109299999</v>
      </c>
      <c r="M130" s="15">
        <v>902.9</v>
      </c>
      <c r="N130" s="15">
        <v>730.8</v>
      </c>
      <c r="O130" s="15">
        <v>17.8</v>
      </c>
      <c r="P130" s="8">
        <v>939623</v>
      </c>
      <c r="Q130" s="8">
        <v>922311</v>
      </c>
      <c r="R130" s="7">
        <v>921942.54190099996</v>
      </c>
      <c r="S130" s="7">
        <v>182109.461094</v>
      </c>
      <c r="T130" s="7">
        <v>179202.919608</v>
      </c>
      <c r="U130" s="7">
        <v>361312.38070199999</v>
      </c>
      <c r="V130" s="7">
        <v>201838.56767600001</v>
      </c>
      <c r="W130" s="7">
        <v>198114.59352299999</v>
      </c>
      <c r="X130" s="7">
        <v>399953.16119900002</v>
      </c>
      <c r="Y130" s="8">
        <v>49169</v>
      </c>
      <c r="Z130" s="7">
        <v>496958.38070199999</v>
      </c>
      <c r="AA130" s="7">
        <v>826893.54190099996</v>
      </c>
      <c r="AB130" s="7">
        <v>812568.54190099996</v>
      </c>
      <c r="AC130" s="8">
        <v>810778</v>
      </c>
      <c r="AD130" s="8">
        <v>1355045</v>
      </c>
      <c r="AE130" s="7">
        <v>0.73830099999999999</v>
      </c>
      <c r="AF130" s="7">
        <v>1.064716</v>
      </c>
      <c r="AG130" s="8">
        <v>17</v>
      </c>
      <c r="AH130" s="8">
        <v>27</v>
      </c>
      <c r="AI130" s="8">
        <v>44</v>
      </c>
    </row>
    <row r="131" spans="1:35" x14ac:dyDescent="0.3">
      <c r="A131" s="13">
        <v>818</v>
      </c>
      <c r="B131" s="6" t="s">
        <v>130</v>
      </c>
      <c r="C131" s="6" t="s">
        <v>1176</v>
      </c>
      <c r="D131" s="6">
        <v>1</v>
      </c>
      <c r="E131" s="6">
        <v>1</v>
      </c>
      <c r="F131" s="6">
        <v>28</v>
      </c>
      <c r="G131" s="10" cm="1">
        <f t="array" ref="G131">IF(OR(H131:AI131=""),"BLANK",IF(AND(H131:AI131&lt;9999999999),1,IF(AND(H131:AI131="NA"),3,2)))</f>
        <v>1</v>
      </c>
      <c r="H131" s="7">
        <v>2.2777599999999998</v>
      </c>
      <c r="I131" s="7">
        <v>2.29731</v>
      </c>
      <c r="J131" s="15">
        <v>80999</v>
      </c>
      <c r="K131" s="15">
        <v>82741.7</v>
      </c>
      <c r="L131" s="7">
        <v>1581057.06996</v>
      </c>
      <c r="M131" s="15">
        <v>999.7</v>
      </c>
      <c r="N131" s="15">
        <v>2784.2</v>
      </c>
      <c r="O131" s="15">
        <v>75.3</v>
      </c>
      <c r="P131" s="8">
        <v>1080069</v>
      </c>
      <c r="Q131" s="8">
        <v>1053679</v>
      </c>
      <c r="R131" s="7">
        <v>1052694.02</v>
      </c>
      <c r="S131" s="7">
        <v>200162.69785299999</v>
      </c>
      <c r="T131" s="7">
        <v>203383.57225699999</v>
      </c>
      <c r="U131" s="7">
        <v>403546.27010999998</v>
      </c>
      <c r="V131" s="7">
        <v>215812.43552599999</v>
      </c>
      <c r="W131" s="7">
        <v>221859.31436799999</v>
      </c>
      <c r="X131" s="7">
        <v>437671.74989400001</v>
      </c>
      <c r="Y131" s="8">
        <v>67517</v>
      </c>
      <c r="Z131" s="7">
        <v>581356.27011000004</v>
      </c>
      <c r="AA131" s="7">
        <v>934442.02000400005</v>
      </c>
      <c r="AB131" s="7">
        <v>911445.02000400005</v>
      </c>
      <c r="AC131" s="8">
        <v>909813</v>
      </c>
      <c r="AD131" s="8">
        <v>1544790</v>
      </c>
      <c r="AE131" s="7">
        <v>0.68313100000000004</v>
      </c>
      <c r="AF131" s="7">
        <v>0.97706199999999999</v>
      </c>
      <c r="AG131" s="8">
        <v>50</v>
      </c>
      <c r="AH131" s="8">
        <v>92</v>
      </c>
      <c r="AI131" s="8">
        <v>142</v>
      </c>
    </row>
    <row r="132" spans="1:35" x14ac:dyDescent="0.3">
      <c r="A132" s="13">
        <v>819</v>
      </c>
      <c r="B132" s="6" t="s">
        <v>131</v>
      </c>
      <c r="C132" s="6" t="s">
        <v>1176</v>
      </c>
      <c r="D132" s="6">
        <v>1</v>
      </c>
      <c r="E132" s="6">
        <v>1</v>
      </c>
      <c r="F132" s="6">
        <v>28</v>
      </c>
      <c r="G132" s="10" cm="1">
        <f t="array" ref="G132">IF(OR(H132:AI132=""),"BLANK",IF(AND(H132:AI132&lt;9999999999),1,IF(AND(H132:AI132="NA"),3,2)))</f>
        <v>1</v>
      </c>
      <c r="H132" s="7">
        <v>2.1135799999999998</v>
      </c>
      <c r="I132" s="7">
        <v>2.0768599999999999</v>
      </c>
      <c r="J132" s="15">
        <v>92967.6</v>
      </c>
      <c r="K132" s="15">
        <v>92696.2</v>
      </c>
      <c r="L132" s="7">
        <v>1812926.74978</v>
      </c>
      <c r="M132" s="15">
        <v>1840.1</v>
      </c>
      <c r="N132" s="15">
        <v>7873.8</v>
      </c>
      <c r="O132" s="15">
        <v>31.1</v>
      </c>
      <c r="P132" s="8">
        <v>1168042</v>
      </c>
      <c r="Q132" s="8">
        <v>1098596</v>
      </c>
      <c r="R132" s="7">
        <v>1098720.96052</v>
      </c>
      <c r="S132" s="7">
        <v>213010.92767599999</v>
      </c>
      <c r="T132" s="7">
        <v>209751.66564399999</v>
      </c>
      <c r="U132" s="7">
        <v>422762.59331999999</v>
      </c>
      <c r="V132" s="7">
        <v>250082.29191900001</v>
      </c>
      <c r="W132" s="7">
        <v>246144.07528600001</v>
      </c>
      <c r="X132" s="7">
        <v>496226.36720400001</v>
      </c>
      <c r="Y132" s="8">
        <v>54907</v>
      </c>
      <c r="Z132" s="7">
        <v>581408.59331999999</v>
      </c>
      <c r="AA132" s="7">
        <v>1038461.96052</v>
      </c>
      <c r="AB132" s="7">
        <v>976002.96052399999</v>
      </c>
      <c r="AC132" s="8">
        <v>973742</v>
      </c>
      <c r="AD132" s="8">
        <v>5862247</v>
      </c>
      <c r="AE132" s="7">
        <v>0.644285</v>
      </c>
      <c r="AF132" s="7">
        <v>3.2335820000000002</v>
      </c>
      <c r="AG132" s="8">
        <v>38</v>
      </c>
      <c r="AH132" s="8">
        <v>52</v>
      </c>
      <c r="AI132" s="8">
        <v>90</v>
      </c>
    </row>
    <row r="133" spans="1:35" x14ac:dyDescent="0.3">
      <c r="A133" s="13">
        <v>823</v>
      </c>
      <c r="B133" s="6" t="s">
        <v>132</v>
      </c>
      <c r="C133" s="6" t="s">
        <v>1176</v>
      </c>
      <c r="D133" s="6">
        <v>1</v>
      </c>
      <c r="E133" s="6">
        <v>1</v>
      </c>
      <c r="F133" s="6">
        <v>28</v>
      </c>
      <c r="G133" s="10" cm="1">
        <f t="array" ref="G133">IF(OR(H133:AI133=""),"BLANK",IF(AND(H133:AI133&lt;9999999999),1,IF(AND(H133:AI133="NA"),3,2)))</f>
        <v>1</v>
      </c>
      <c r="H133" s="7">
        <v>2.2251300000000001</v>
      </c>
      <c r="I133" s="7">
        <v>2.2711700000000001</v>
      </c>
      <c r="J133" s="15">
        <v>74885.8</v>
      </c>
      <c r="K133" s="15">
        <v>75752.100000000006</v>
      </c>
      <c r="L133" s="7">
        <v>1307138.1674500001</v>
      </c>
      <c r="M133" s="15">
        <v>1181.8</v>
      </c>
      <c r="N133" s="15">
        <v>1264.2</v>
      </c>
      <c r="O133" s="15">
        <v>11.8</v>
      </c>
      <c r="P133" s="8">
        <v>949284</v>
      </c>
      <c r="Q133" s="8">
        <v>917115</v>
      </c>
      <c r="R133" s="7">
        <v>916586.91069499997</v>
      </c>
      <c r="S133" s="7">
        <v>185314.35681500001</v>
      </c>
      <c r="T133" s="7">
        <v>190420.71729999999</v>
      </c>
      <c r="U133" s="7">
        <v>375735.07411599997</v>
      </c>
      <c r="V133" s="7">
        <v>190602.96184599999</v>
      </c>
      <c r="W133" s="7">
        <v>189017.874733</v>
      </c>
      <c r="X133" s="7">
        <v>379620.83658</v>
      </c>
      <c r="Y133" s="8">
        <v>45842</v>
      </c>
      <c r="Z133" s="7">
        <v>511769.07411599997</v>
      </c>
      <c r="AA133" s="7">
        <v>833333.91069499997</v>
      </c>
      <c r="AB133" s="7">
        <v>804315.91069499997</v>
      </c>
      <c r="AC133" s="8">
        <v>801712</v>
      </c>
      <c r="AD133" s="8">
        <v>1394222</v>
      </c>
      <c r="AE133" s="7">
        <v>0.72623099999999996</v>
      </c>
      <c r="AF133" s="7">
        <v>1.066622</v>
      </c>
      <c r="AG133" s="8">
        <v>25</v>
      </c>
      <c r="AH133" s="8">
        <v>35</v>
      </c>
      <c r="AI133" s="8">
        <v>60</v>
      </c>
    </row>
    <row r="134" spans="1:35" x14ac:dyDescent="0.3">
      <c r="A134" s="13">
        <v>829</v>
      </c>
      <c r="B134" s="6" t="s">
        <v>133</v>
      </c>
      <c r="C134" s="6" t="s">
        <v>1176</v>
      </c>
      <c r="D134" s="6">
        <v>1</v>
      </c>
      <c r="E134" s="6">
        <v>1</v>
      </c>
      <c r="F134" s="6">
        <v>28</v>
      </c>
      <c r="G134" s="10" cm="1">
        <f t="array" ref="G134">IF(OR(H134:AI134=""),"BLANK",IF(AND(H134:AI134&lt;9999999999),1,IF(AND(H134:AI134="NA"),3,2)))</f>
        <v>1</v>
      </c>
      <c r="H134" s="7">
        <v>2.5765799999999999</v>
      </c>
      <c r="I134" s="7">
        <v>2.5691999999999999</v>
      </c>
      <c r="J134" s="15">
        <v>95039</v>
      </c>
      <c r="K134" s="15">
        <v>96010.5</v>
      </c>
      <c r="L134" s="7">
        <v>1905200.7545799999</v>
      </c>
      <c r="M134" s="15">
        <v>901.2</v>
      </c>
      <c r="N134" s="15">
        <v>2244.5</v>
      </c>
      <c r="O134" s="15">
        <v>30.7</v>
      </c>
      <c r="P134" s="8">
        <v>1384755</v>
      </c>
      <c r="Q134" s="8">
        <v>1357690</v>
      </c>
      <c r="R134" s="7">
        <v>1357045.5885900001</v>
      </c>
      <c r="S134" s="7">
        <v>265943.713391</v>
      </c>
      <c r="T134" s="7">
        <v>266547.67464500002</v>
      </c>
      <c r="U134" s="7">
        <v>532491.38803599996</v>
      </c>
      <c r="V134" s="7">
        <v>292457.12047099997</v>
      </c>
      <c r="W134" s="7">
        <v>295668.08008400002</v>
      </c>
      <c r="X134" s="7">
        <v>588125.200556</v>
      </c>
      <c r="Y134" s="8">
        <v>62745</v>
      </c>
      <c r="Z134" s="7">
        <v>726905.38803599996</v>
      </c>
      <c r="AA134" s="7">
        <v>1211393.5885900001</v>
      </c>
      <c r="AB134" s="7">
        <v>1187791.5885900001</v>
      </c>
      <c r="AC134" s="8">
        <v>1183838</v>
      </c>
      <c r="AD134" s="8">
        <v>2012027</v>
      </c>
      <c r="AE134" s="7">
        <v>0.72682899999999995</v>
      </c>
      <c r="AF134" s="7">
        <v>1.056071</v>
      </c>
      <c r="AG134" s="8">
        <v>30</v>
      </c>
      <c r="AH134" s="8">
        <v>24</v>
      </c>
      <c r="AI134" s="8">
        <v>54</v>
      </c>
    </row>
    <row r="135" spans="1:35" x14ac:dyDescent="0.3">
      <c r="A135" s="13">
        <v>831</v>
      </c>
      <c r="B135" s="6" t="s">
        <v>134</v>
      </c>
      <c r="C135" s="6" t="s">
        <v>1176</v>
      </c>
      <c r="D135" s="6">
        <v>1</v>
      </c>
      <c r="E135" s="6">
        <v>1</v>
      </c>
      <c r="F135" s="6">
        <v>28</v>
      </c>
      <c r="G135" s="10" cm="1">
        <f t="array" ref="G135">IF(OR(H135:AI135=""),"BLANK",IF(AND(H135:AI135&lt;9999999999),1,IF(AND(H135:AI135="NA"),3,2)))</f>
        <v>1</v>
      </c>
      <c r="H135" s="7">
        <v>2.4148000000000001</v>
      </c>
      <c r="I135" s="7">
        <v>2.4013900000000001</v>
      </c>
      <c r="J135" s="15">
        <v>83287.7</v>
      </c>
      <c r="K135" s="15">
        <v>84948.7</v>
      </c>
      <c r="L135" s="7">
        <v>1547239.8303499999</v>
      </c>
      <c r="M135" s="15">
        <v>1434.6</v>
      </c>
      <c r="N135" s="15">
        <v>1719.7</v>
      </c>
      <c r="O135" s="15">
        <v>6.1</v>
      </c>
      <c r="P135" s="8">
        <v>1150369</v>
      </c>
      <c r="Q135" s="8">
        <v>1131636</v>
      </c>
      <c r="R135" s="7">
        <v>1131140.4110000001</v>
      </c>
      <c r="S135" s="7">
        <v>221255.71454399999</v>
      </c>
      <c r="T135" s="7">
        <v>222332.39034499999</v>
      </c>
      <c r="U135" s="7">
        <v>443588.10488900001</v>
      </c>
      <c r="V135" s="7">
        <v>244691.12733300001</v>
      </c>
      <c r="W135" s="7">
        <v>248894.178781</v>
      </c>
      <c r="X135" s="7">
        <v>493585.30611399998</v>
      </c>
      <c r="Y135" s="8">
        <v>55900</v>
      </c>
      <c r="Z135" s="7">
        <v>610357.10488899995</v>
      </c>
      <c r="AA135" s="7">
        <v>1011259.411</v>
      </c>
      <c r="AB135" s="7">
        <v>995926.41100299999</v>
      </c>
      <c r="AC135" s="8">
        <v>993623</v>
      </c>
      <c r="AD135" s="8">
        <v>1687977</v>
      </c>
      <c r="AE135" s="7">
        <v>0.74349799999999999</v>
      </c>
      <c r="AF135" s="7">
        <v>1.0909599999999999</v>
      </c>
      <c r="AG135" s="8">
        <v>23</v>
      </c>
      <c r="AH135" s="8">
        <v>25</v>
      </c>
      <c r="AI135" s="8">
        <v>48</v>
      </c>
    </row>
    <row r="136" spans="1:35" x14ac:dyDescent="0.3">
      <c r="A136" s="13">
        <v>832</v>
      </c>
      <c r="B136" s="6" t="s">
        <v>135</v>
      </c>
      <c r="C136" s="6" t="s">
        <v>1176</v>
      </c>
      <c r="D136" s="6">
        <v>1</v>
      </c>
      <c r="E136" s="6">
        <v>1</v>
      </c>
      <c r="F136" s="6">
        <v>28</v>
      </c>
      <c r="G136" s="10" cm="1">
        <f t="array" ref="G136">IF(OR(H136:AI136=""),"BLANK",IF(AND(H136:AI136&lt;9999999999),1,IF(AND(H136:AI136="NA"),3,2)))</f>
        <v>1</v>
      </c>
      <c r="H136" s="7">
        <v>2.26085</v>
      </c>
      <c r="I136" s="7">
        <v>2.2700900000000002</v>
      </c>
      <c r="J136" s="15">
        <v>111077</v>
      </c>
      <c r="K136" s="15">
        <v>112383</v>
      </c>
      <c r="L136" s="7">
        <v>2026709.3462</v>
      </c>
      <c r="M136" s="15">
        <v>1817</v>
      </c>
      <c r="N136" s="15">
        <v>2247.9</v>
      </c>
      <c r="O136" s="15">
        <v>39</v>
      </c>
      <c r="P136" s="8">
        <v>1462526</v>
      </c>
      <c r="Q136" s="8">
        <v>1409346</v>
      </c>
      <c r="R136" s="7">
        <v>1408633.51878</v>
      </c>
      <c r="S136" s="7">
        <v>269182.877973</v>
      </c>
      <c r="T136" s="7">
        <v>275968.81441200001</v>
      </c>
      <c r="U136" s="7">
        <v>545151.69238499994</v>
      </c>
      <c r="V136" s="7">
        <v>318321.81485000002</v>
      </c>
      <c r="W136" s="7">
        <v>323786.01154899999</v>
      </c>
      <c r="X136" s="7">
        <v>642107.82639900001</v>
      </c>
      <c r="Y136" s="8">
        <v>65721</v>
      </c>
      <c r="Z136" s="7">
        <v>735412.69238499994</v>
      </c>
      <c r="AA136" s="7">
        <v>1307868.51878</v>
      </c>
      <c r="AB136" s="7">
        <v>1259653.51878</v>
      </c>
      <c r="AC136" s="8">
        <v>1253506</v>
      </c>
      <c r="AD136" s="8">
        <v>2143667</v>
      </c>
      <c r="AE136" s="7">
        <v>0.72162599999999999</v>
      </c>
      <c r="AF136" s="7">
        <v>1.0577080000000001</v>
      </c>
      <c r="AG136" s="8">
        <v>17</v>
      </c>
      <c r="AH136" s="8">
        <v>26</v>
      </c>
      <c r="AI136" s="8">
        <v>43</v>
      </c>
    </row>
    <row r="137" spans="1:35" x14ac:dyDescent="0.3">
      <c r="A137" s="13">
        <v>833</v>
      </c>
      <c r="B137" s="6" t="s">
        <v>136</v>
      </c>
      <c r="C137" s="6" t="s">
        <v>1176</v>
      </c>
      <c r="D137" s="6">
        <v>1</v>
      </c>
      <c r="E137" s="6">
        <v>1</v>
      </c>
      <c r="F137" s="6">
        <v>28</v>
      </c>
      <c r="G137" s="10" cm="1">
        <f t="array" ref="G137">IF(OR(H137:AI137=""),"BLANK",IF(AND(H137:AI137&lt;9999999999),1,IF(AND(H137:AI137="NA"),3,2)))</f>
        <v>1</v>
      </c>
      <c r="H137" s="7">
        <v>2.39324</v>
      </c>
      <c r="I137" s="7">
        <v>2.4080900000000001</v>
      </c>
      <c r="J137" s="15">
        <v>74887.199999999997</v>
      </c>
      <c r="K137" s="15">
        <v>76067.199999999997</v>
      </c>
      <c r="L137" s="7">
        <v>1483656.4868300001</v>
      </c>
      <c r="M137" s="15">
        <v>1373.9</v>
      </c>
      <c r="N137" s="15">
        <v>3083.2</v>
      </c>
      <c r="O137" s="15">
        <v>42.7</v>
      </c>
      <c r="P137" s="8">
        <v>1037651</v>
      </c>
      <c r="Q137" s="8">
        <v>992353</v>
      </c>
      <c r="R137" s="7">
        <v>991858.49720500002</v>
      </c>
      <c r="S137" s="7">
        <v>197614.68715899999</v>
      </c>
      <c r="T137" s="7">
        <v>202760.266672</v>
      </c>
      <c r="U137" s="7">
        <v>400374.95383100002</v>
      </c>
      <c r="V137" s="7">
        <v>200662.361859</v>
      </c>
      <c r="W137" s="7">
        <v>203874.181515</v>
      </c>
      <c r="X137" s="7">
        <v>404536.54337500001</v>
      </c>
      <c r="Y137" s="8">
        <v>50447</v>
      </c>
      <c r="Z137" s="7">
        <v>551666.95383100002</v>
      </c>
      <c r="AA137" s="7">
        <v>900066.49720500002</v>
      </c>
      <c r="AB137" s="7">
        <v>858868.49720500002</v>
      </c>
      <c r="AC137" s="8">
        <v>855906</v>
      </c>
      <c r="AD137" s="8">
        <v>1614242</v>
      </c>
      <c r="AE137" s="7">
        <v>0.69938800000000001</v>
      </c>
      <c r="AF137" s="7">
        <v>1.0880160000000001</v>
      </c>
      <c r="AG137" s="8">
        <v>29</v>
      </c>
      <c r="AH137" s="8">
        <v>55</v>
      </c>
      <c r="AI137" s="8">
        <v>84</v>
      </c>
    </row>
    <row r="138" spans="1:35" x14ac:dyDescent="0.3">
      <c r="A138" s="13">
        <v>835</v>
      </c>
      <c r="B138" s="6" t="s">
        <v>137</v>
      </c>
      <c r="C138" s="6" t="s">
        <v>1176</v>
      </c>
      <c r="D138" s="6">
        <v>1</v>
      </c>
      <c r="E138" s="6">
        <v>1</v>
      </c>
      <c r="F138" s="6">
        <v>28</v>
      </c>
      <c r="G138" s="10" cm="1">
        <f t="array" ref="G138">IF(OR(H138:AI138=""),"BLANK",IF(AND(H138:AI138&lt;9999999999),1,IF(AND(H138:AI138="NA"),3,2)))</f>
        <v>1</v>
      </c>
      <c r="H138" s="7">
        <v>2.5606399999999998</v>
      </c>
      <c r="I138" s="7">
        <v>2.55829</v>
      </c>
      <c r="J138" s="15">
        <v>70330.8</v>
      </c>
      <c r="K138" s="15">
        <v>70667.399999999994</v>
      </c>
      <c r="L138" s="7">
        <v>1324408.3849200001</v>
      </c>
      <c r="M138" s="15">
        <v>673.7</v>
      </c>
      <c r="N138" s="15">
        <v>740.2</v>
      </c>
      <c r="O138" s="15">
        <v>13.8</v>
      </c>
      <c r="P138" s="8">
        <v>953772</v>
      </c>
      <c r="Q138" s="8">
        <v>938975</v>
      </c>
      <c r="R138" s="7">
        <v>938750.78182699997</v>
      </c>
      <c r="S138" s="7">
        <v>200608.39378300001</v>
      </c>
      <c r="T138" s="7">
        <v>201250.754243</v>
      </c>
      <c r="U138" s="7">
        <v>401859.14802600001</v>
      </c>
      <c r="V138" s="7">
        <v>180104.509528</v>
      </c>
      <c r="W138" s="7">
        <v>185976.12427299999</v>
      </c>
      <c r="X138" s="7">
        <v>366080.63380100002</v>
      </c>
      <c r="Y138" s="8">
        <v>50507</v>
      </c>
      <c r="Z138" s="7">
        <v>549480.14802600001</v>
      </c>
      <c r="AA138" s="7">
        <v>831928.78182699997</v>
      </c>
      <c r="AB138" s="7">
        <v>820213.78182699997</v>
      </c>
      <c r="AC138" s="8">
        <v>818411</v>
      </c>
      <c r="AD138" s="8">
        <v>1384364</v>
      </c>
      <c r="AE138" s="7">
        <v>0.72014900000000004</v>
      </c>
      <c r="AF138" s="7">
        <v>1.0452699999999999</v>
      </c>
      <c r="AG138" s="8">
        <v>50</v>
      </c>
      <c r="AH138" s="8">
        <v>44</v>
      </c>
      <c r="AI138" s="8">
        <v>94</v>
      </c>
    </row>
    <row r="139" spans="1:35" x14ac:dyDescent="0.3">
      <c r="A139" s="13">
        <v>836</v>
      </c>
      <c r="B139" s="6" t="s">
        <v>138</v>
      </c>
      <c r="C139" s="6" t="s">
        <v>1176</v>
      </c>
      <c r="D139" s="6">
        <v>1</v>
      </c>
      <c r="E139" s="6">
        <v>1</v>
      </c>
      <c r="F139" s="6">
        <v>28</v>
      </c>
      <c r="G139" s="10" cm="1">
        <f t="array" ref="G139">IF(OR(H139:AI139=""),"BLANK",IF(AND(H139:AI139&lt;9999999999),1,IF(AND(H139:AI139="NA"),3,2)))</f>
        <v>1</v>
      </c>
      <c r="H139" s="7">
        <v>2.42883</v>
      </c>
      <c r="I139" s="7">
        <v>2.4494400000000001</v>
      </c>
      <c r="J139" s="15">
        <v>76980.800000000003</v>
      </c>
      <c r="K139" s="15">
        <v>77625.5</v>
      </c>
      <c r="L139" s="7">
        <v>1509001.48541</v>
      </c>
      <c r="M139" s="15">
        <v>883.2</v>
      </c>
      <c r="N139" s="15">
        <v>1282.9000000000001</v>
      </c>
      <c r="O139" s="15">
        <v>16.3</v>
      </c>
      <c r="P139" s="8">
        <v>1094245</v>
      </c>
      <c r="Q139" s="8">
        <v>1079349</v>
      </c>
      <c r="R139" s="7">
        <v>1078501.5632199999</v>
      </c>
      <c r="S139" s="7">
        <v>208417.29412899999</v>
      </c>
      <c r="T139" s="7">
        <v>211423.86713500001</v>
      </c>
      <c r="U139" s="7">
        <v>419841.16126299999</v>
      </c>
      <c r="V139" s="7">
        <v>224767.55394799999</v>
      </c>
      <c r="W139" s="7">
        <v>229136.84800699999</v>
      </c>
      <c r="X139" s="7">
        <v>453904.40195500001</v>
      </c>
      <c r="Y139" s="8">
        <v>56796</v>
      </c>
      <c r="Z139" s="7">
        <v>595788.16126299999</v>
      </c>
      <c r="AA139" s="7">
        <v>945859.563218</v>
      </c>
      <c r="AB139" s="7">
        <v>933461.563218</v>
      </c>
      <c r="AC139" s="8">
        <v>931416</v>
      </c>
      <c r="AD139" s="8">
        <v>1595032</v>
      </c>
      <c r="AE139" s="7">
        <v>0.72514500000000004</v>
      </c>
      <c r="AF139" s="7">
        <v>1.0570120000000001</v>
      </c>
      <c r="AG139" s="8">
        <v>18</v>
      </c>
      <c r="AH139" s="8">
        <v>14</v>
      </c>
      <c r="AI139" s="8">
        <v>32</v>
      </c>
    </row>
    <row r="140" spans="1:35" x14ac:dyDescent="0.3">
      <c r="A140" s="13">
        <v>841</v>
      </c>
      <c r="B140" s="6" t="s">
        <v>139</v>
      </c>
      <c r="C140" s="6" t="s">
        <v>1176</v>
      </c>
      <c r="D140" s="6">
        <v>1</v>
      </c>
      <c r="E140" s="6">
        <v>1</v>
      </c>
      <c r="F140" s="6">
        <v>28</v>
      </c>
      <c r="G140" s="10" cm="1">
        <f t="array" ref="G140">IF(OR(H140:AI140=""),"BLANK",IF(AND(H140:AI140&lt;9999999999),1,IF(AND(H140:AI140="NA"),3,2)))</f>
        <v>1</v>
      </c>
      <c r="H140" s="7">
        <v>2.4710800000000002</v>
      </c>
      <c r="I140" s="7">
        <v>2.47132</v>
      </c>
      <c r="J140" s="15">
        <v>77150.399999999994</v>
      </c>
      <c r="K140" s="15">
        <v>77025.399999999994</v>
      </c>
      <c r="L140" s="7">
        <v>1524777.09036</v>
      </c>
      <c r="M140" s="15">
        <v>918.3</v>
      </c>
      <c r="N140" s="15">
        <v>1164.9000000000001</v>
      </c>
      <c r="O140" s="15">
        <v>17</v>
      </c>
      <c r="P140" s="8">
        <v>1104694</v>
      </c>
      <c r="Q140" s="8">
        <v>1089821</v>
      </c>
      <c r="R140" s="7">
        <v>1089406.3578900001</v>
      </c>
      <c r="S140" s="7">
        <v>208085.637155</v>
      </c>
      <c r="T140" s="7">
        <v>209884.29587199999</v>
      </c>
      <c r="U140" s="7">
        <v>417969.93302599998</v>
      </c>
      <c r="V140" s="7">
        <v>224553.856574</v>
      </c>
      <c r="W140" s="7">
        <v>227943.568295</v>
      </c>
      <c r="X140" s="7">
        <v>452497.42486799997</v>
      </c>
      <c r="Y140" s="8">
        <v>61046</v>
      </c>
      <c r="Z140" s="7">
        <v>599346.93302600004</v>
      </c>
      <c r="AA140" s="7">
        <v>945014.35789500002</v>
      </c>
      <c r="AB140" s="7">
        <v>933164.35789500002</v>
      </c>
      <c r="AC140" s="8">
        <v>931941</v>
      </c>
      <c r="AD140" s="8">
        <v>1652824</v>
      </c>
      <c r="AE140" s="7">
        <v>0.724495</v>
      </c>
      <c r="AF140" s="7">
        <v>1.083977</v>
      </c>
      <c r="AG140" s="8">
        <v>34</v>
      </c>
      <c r="AH140" s="8">
        <v>18</v>
      </c>
      <c r="AI140" s="8">
        <v>52</v>
      </c>
    </row>
    <row r="141" spans="1:35" x14ac:dyDescent="0.3">
      <c r="A141" s="13">
        <v>843</v>
      </c>
      <c r="B141" s="6" t="s">
        <v>140</v>
      </c>
      <c r="C141" s="6" t="s">
        <v>1176</v>
      </c>
      <c r="D141" s="6">
        <v>1</v>
      </c>
      <c r="E141" s="6">
        <v>1</v>
      </c>
      <c r="F141" s="6">
        <v>28</v>
      </c>
      <c r="G141" s="10" cm="1">
        <f t="array" ref="G141">IF(OR(H141:AI141=""),"BLANK",IF(AND(H141:AI141&lt;9999999999),1,IF(AND(H141:AI141="NA"),3,2)))</f>
        <v>1</v>
      </c>
      <c r="H141" s="7">
        <v>2.3912399999999998</v>
      </c>
      <c r="I141" s="7">
        <v>2.4221699999999999</v>
      </c>
      <c r="J141" s="15">
        <v>93025.8</v>
      </c>
      <c r="K141" s="15">
        <v>91332.6</v>
      </c>
      <c r="L141" s="7">
        <v>1909108.21312</v>
      </c>
      <c r="M141" s="15">
        <v>2443.6999999999998</v>
      </c>
      <c r="N141" s="15">
        <v>1943.1</v>
      </c>
      <c r="O141" s="15">
        <v>47.7</v>
      </c>
      <c r="P141" s="8">
        <v>1235817</v>
      </c>
      <c r="Q141" s="8">
        <v>1175581</v>
      </c>
      <c r="R141" s="7">
        <v>1174955.15288</v>
      </c>
      <c r="S141" s="7">
        <v>247445.078763</v>
      </c>
      <c r="T141" s="7">
        <v>245768.46885500001</v>
      </c>
      <c r="U141" s="7">
        <v>493213.54761800001</v>
      </c>
      <c r="V141" s="7">
        <v>244168.12464299999</v>
      </c>
      <c r="W141" s="7">
        <v>241497.480618</v>
      </c>
      <c r="X141" s="7">
        <v>485665.60526099999</v>
      </c>
      <c r="Y141" s="8">
        <v>57635</v>
      </c>
      <c r="Z141" s="7">
        <v>663684.54761799995</v>
      </c>
      <c r="AA141" s="7">
        <v>1093410.15288</v>
      </c>
      <c r="AB141" s="7">
        <v>1039598.15288</v>
      </c>
      <c r="AC141" s="8">
        <v>1036866</v>
      </c>
      <c r="AD141" s="8">
        <v>1967416</v>
      </c>
      <c r="AE141" s="7">
        <v>0.64732699999999999</v>
      </c>
      <c r="AF141" s="7">
        <v>1.0305420000000001</v>
      </c>
      <c r="AG141" s="8">
        <v>21</v>
      </c>
      <c r="AH141" s="8">
        <v>23</v>
      </c>
      <c r="AI141" s="8">
        <v>44</v>
      </c>
    </row>
    <row r="142" spans="1:35" x14ac:dyDescent="0.3">
      <c r="A142" s="13">
        <v>849</v>
      </c>
      <c r="B142" s="6" t="s">
        <v>141</v>
      </c>
      <c r="C142" s="6" t="s">
        <v>1176</v>
      </c>
      <c r="D142" s="6">
        <v>1</v>
      </c>
      <c r="E142" s="6">
        <v>1</v>
      </c>
      <c r="F142" s="6">
        <v>28</v>
      </c>
      <c r="G142" s="10" cm="1">
        <f t="array" ref="G142">IF(OR(H142:AI142=""),"BLANK",IF(AND(H142:AI142&lt;9999999999),1,IF(AND(H142:AI142="NA"),3,2)))</f>
        <v>1</v>
      </c>
      <c r="H142" s="7">
        <v>2.4388999999999998</v>
      </c>
      <c r="I142" s="7">
        <v>2.4644400000000002</v>
      </c>
      <c r="J142" s="15">
        <v>77393.399999999994</v>
      </c>
      <c r="K142" s="15">
        <v>77646</v>
      </c>
      <c r="L142" s="7">
        <v>1469957.57195</v>
      </c>
      <c r="M142" s="15">
        <v>998.6</v>
      </c>
      <c r="N142" s="15">
        <v>801</v>
      </c>
      <c r="O142" s="15">
        <v>15.5</v>
      </c>
      <c r="P142" s="8">
        <v>1072791</v>
      </c>
      <c r="Q142" s="8">
        <v>1052250</v>
      </c>
      <c r="R142" s="7">
        <v>1051835.6156200001</v>
      </c>
      <c r="S142" s="7">
        <v>208469.84557500001</v>
      </c>
      <c r="T142" s="7">
        <v>210617.00722599999</v>
      </c>
      <c r="U142" s="7">
        <v>419086.852801</v>
      </c>
      <c r="V142" s="7">
        <v>222285.919949</v>
      </c>
      <c r="W142" s="7">
        <v>220094.84287200001</v>
      </c>
      <c r="X142" s="7">
        <v>442380.76282100001</v>
      </c>
      <c r="Y142" s="8">
        <v>60361</v>
      </c>
      <c r="Z142" s="7">
        <v>583002.852801</v>
      </c>
      <c r="AA142" s="7">
        <v>938657.61562199995</v>
      </c>
      <c r="AB142" s="7">
        <v>923070.61562199995</v>
      </c>
      <c r="AC142" s="8">
        <v>922131</v>
      </c>
      <c r="AD142" s="8">
        <v>1597135</v>
      </c>
      <c r="AE142" s="7">
        <v>0.72981099999999999</v>
      </c>
      <c r="AF142" s="7">
        <v>1.0865180000000001</v>
      </c>
      <c r="AG142" s="8">
        <v>24</v>
      </c>
      <c r="AH142" s="8">
        <v>39</v>
      </c>
      <c r="AI142" s="8">
        <v>63</v>
      </c>
    </row>
    <row r="143" spans="1:35" x14ac:dyDescent="0.3">
      <c r="A143" s="13">
        <v>860</v>
      </c>
      <c r="B143" s="6" t="s">
        <v>142</v>
      </c>
      <c r="C143" s="6" t="s">
        <v>1176</v>
      </c>
      <c r="D143" s="6">
        <v>1</v>
      </c>
      <c r="E143" s="6">
        <v>1</v>
      </c>
      <c r="F143" s="6">
        <v>28</v>
      </c>
      <c r="G143" s="10" cm="1">
        <f t="array" ref="G143">IF(OR(H143:AI143=""),"BLANK",IF(AND(H143:AI143&lt;9999999999),1,IF(AND(H143:AI143="NA"),3,2)))</f>
        <v>1</v>
      </c>
      <c r="H143" s="7">
        <v>2.1642700000000001</v>
      </c>
      <c r="I143" s="7">
        <v>2.1646000000000001</v>
      </c>
      <c r="J143" s="15">
        <v>75073.8</v>
      </c>
      <c r="K143" s="15">
        <v>76432.2</v>
      </c>
      <c r="L143" s="7">
        <v>1447445.41612</v>
      </c>
      <c r="M143" s="15">
        <v>1310</v>
      </c>
      <c r="N143" s="15">
        <v>1965</v>
      </c>
      <c r="O143" s="15">
        <v>26.1</v>
      </c>
      <c r="P143" s="8">
        <v>954158</v>
      </c>
      <c r="Q143" s="8">
        <v>917768</v>
      </c>
      <c r="R143" s="7">
        <v>917403.43195899995</v>
      </c>
      <c r="S143" s="7">
        <v>176197.987391</v>
      </c>
      <c r="T143" s="7">
        <v>176815.2671</v>
      </c>
      <c r="U143" s="7">
        <v>353013.25449100003</v>
      </c>
      <c r="V143" s="7">
        <v>199934.28420699999</v>
      </c>
      <c r="W143" s="7">
        <v>208020.89326099999</v>
      </c>
      <c r="X143" s="7">
        <v>407955.17746799998</v>
      </c>
      <c r="Y143" s="8">
        <v>48859</v>
      </c>
      <c r="Z143" s="7">
        <v>487161.25449100003</v>
      </c>
      <c r="AA143" s="7">
        <v>845271.43195899995</v>
      </c>
      <c r="AB143" s="7">
        <v>812845.43195899995</v>
      </c>
      <c r="AC143" s="8">
        <v>810081</v>
      </c>
      <c r="AD143" s="8">
        <v>1549073</v>
      </c>
      <c r="AE143" s="7">
        <v>0.65920100000000004</v>
      </c>
      <c r="AF143" s="7">
        <v>1.0702119999999999</v>
      </c>
      <c r="AG143" s="8">
        <v>31</v>
      </c>
      <c r="AH143" s="8">
        <v>13</v>
      </c>
      <c r="AI143" s="8">
        <v>44</v>
      </c>
    </row>
    <row r="144" spans="1:35" x14ac:dyDescent="0.3">
      <c r="A144" s="13">
        <v>865</v>
      </c>
      <c r="B144" s="6" t="s">
        <v>143</v>
      </c>
      <c r="C144" s="6" t="s">
        <v>1176</v>
      </c>
      <c r="D144" s="6">
        <v>1</v>
      </c>
      <c r="E144" s="6">
        <v>1</v>
      </c>
      <c r="F144" s="6">
        <v>28</v>
      </c>
      <c r="G144" s="10" cm="1">
        <f t="array" ref="G144">IF(OR(H144:AI144=""),"BLANK",IF(AND(H144:AI144&lt;9999999999),1,IF(AND(H144:AI144="NA"),3,2)))</f>
        <v>1</v>
      </c>
      <c r="H144" s="7">
        <v>2.2258599999999999</v>
      </c>
      <c r="I144" s="7">
        <v>2.23549</v>
      </c>
      <c r="J144" s="15">
        <v>72795.899999999994</v>
      </c>
      <c r="K144" s="15">
        <v>72532.600000000006</v>
      </c>
      <c r="L144" s="7">
        <v>1497063.39185</v>
      </c>
      <c r="M144" s="15">
        <v>1248.8</v>
      </c>
      <c r="N144" s="15">
        <v>7204.2</v>
      </c>
      <c r="O144" s="15">
        <v>77.099999999999994</v>
      </c>
      <c r="P144" s="8">
        <v>986512</v>
      </c>
      <c r="Q144" s="8">
        <v>937101</v>
      </c>
      <c r="R144" s="7">
        <v>936374.58030300005</v>
      </c>
      <c r="S144" s="7">
        <v>179022.64884800001</v>
      </c>
      <c r="T144" s="7">
        <v>180663.07444600001</v>
      </c>
      <c r="U144" s="7">
        <v>359685.72329300002</v>
      </c>
      <c r="V144" s="7">
        <v>199919.61226200001</v>
      </c>
      <c r="W144" s="7">
        <v>203102.24474699999</v>
      </c>
      <c r="X144" s="7">
        <v>403021.85700999998</v>
      </c>
      <c r="Y144" s="8">
        <v>40044</v>
      </c>
      <c r="Z144" s="7">
        <v>509807.72329300002</v>
      </c>
      <c r="AA144" s="7">
        <v>848198.58030300005</v>
      </c>
      <c r="AB144" s="7">
        <v>805399.58030300005</v>
      </c>
      <c r="AC144" s="8">
        <v>803264</v>
      </c>
      <c r="AD144" s="8">
        <v>1565346</v>
      </c>
      <c r="AE144" s="7">
        <v>0.65896500000000002</v>
      </c>
      <c r="AF144" s="7">
        <v>1.0456110000000001</v>
      </c>
      <c r="AG144" s="8">
        <v>44</v>
      </c>
      <c r="AH144" s="8">
        <v>49</v>
      </c>
      <c r="AI144" s="8">
        <v>93</v>
      </c>
    </row>
    <row r="145" spans="1:35" x14ac:dyDescent="0.3">
      <c r="A145" s="13">
        <v>867</v>
      </c>
      <c r="B145" s="6" t="s">
        <v>144</v>
      </c>
      <c r="C145" s="6" t="s">
        <v>1176</v>
      </c>
      <c r="D145" s="6">
        <v>1</v>
      </c>
      <c r="E145" s="6">
        <v>1</v>
      </c>
      <c r="F145" s="6">
        <v>28</v>
      </c>
      <c r="G145" s="10" cm="1">
        <f t="array" ref="G145">IF(OR(H145:AI145=""),"BLANK",IF(AND(H145:AI145&lt;9999999999),1,IF(AND(H145:AI145="NA"),3,2)))</f>
        <v>1</v>
      </c>
      <c r="H145" s="7">
        <v>2.1812999999999998</v>
      </c>
      <c r="I145" s="7">
        <v>2.1478999999999999</v>
      </c>
      <c r="J145" s="15">
        <v>89160.3</v>
      </c>
      <c r="K145" s="15">
        <v>90623</v>
      </c>
      <c r="L145" s="7">
        <v>1795456.7886699999</v>
      </c>
      <c r="M145" s="15">
        <v>1641.2</v>
      </c>
      <c r="N145" s="15">
        <v>5347</v>
      </c>
      <c r="O145" s="15">
        <v>60.1</v>
      </c>
      <c r="P145" s="8">
        <v>1177917</v>
      </c>
      <c r="Q145" s="8">
        <v>1135531</v>
      </c>
      <c r="R145" s="7">
        <v>1135130.9184399999</v>
      </c>
      <c r="S145" s="7">
        <v>212446.15791899999</v>
      </c>
      <c r="T145" s="7">
        <v>211978.818134</v>
      </c>
      <c r="U145" s="7">
        <v>424424.97605300002</v>
      </c>
      <c r="V145" s="7">
        <v>255467.24374899999</v>
      </c>
      <c r="W145" s="7">
        <v>262489.69863300002</v>
      </c>
      <c r="X145" s="7">
        <v>517956.94238199998</v>
      </c>
      <c r="Y145" s="8">
        <v>54233</v>
      </c>
      <c r="Z145" s="7">
        <v>586395.97605299996</v>
      </c>
      <c r="AA145" s="7">
        <v>1037895.91843</v>
      </c>
      <c r="AB145" s="7">
        <v>1000408.91843</v>
      </c>
      <c r="AC145" s="8">
        <v>996814</v>
      </c>
      <c r="AD145" s="8">
        <v>1792445</v>
      </c>
      <c r="AE145" s="7">
        <v>0.65605400000000003</v>
      </c>
      <c r="AF145" s="7">
        <v>0.99832299999999996</v>
      </c>
      <c r="AG145" s="8">
        <v>38</v>
      </c>
      <c r="AH145" s="8">
        <v>23</v>
      </c>
      <c r="AI145" s="8">
        <v>61</v>
      </c>
    </row>
    <row r="146" spans="1:35" x14ac:dyDescent="0.3">
      <c r="A146" s="13">
        <v>872</v>
      </c>
      <c r="B146" s="6" t="s">
        <v>145</v>
      </c>
      <c r="C146" s="6" t="s">
        <v>1176</v>
      </c>
      <c r="D146" s="6">
        <v>1</v>
      </c>
      <c r="E146" s="6">
        <v>1</v>
      </c>
      <c r="F146" s="6">
        <v>28</v>
      </c>
      <c r="G146" s="10" cm="1">
        <f t="array" ref="G146">IF(OR(H146:AI146=""),"BLANK",IF(AND(H146:AI146&lt;9999999999),1,IF(AND(H146:AI146="NA"),3,2)))</f>
        <v>1</v>
      </c>
      <c r="H146" s="7">
        <v>2.4225699999999999</v>
      </c>
      <c r="I146" s="7">
        <v>2.3893200000000001</v>
      </c>
      <c r="J146" s="15">
        <v>70710.7</v>
      </c>
      <c r="K146" s="15">
        <v>70585.7</v>
      </c>
      <c r="L146" s="7">
        <v>1312250.70043</v>
      </c>
      <c r="M146" s="15">
        <v>1417.9</v>
      </c>
      <c r="N146" s="15">
        <v>1139.8</v>
      </c>
      <c r="O146" s="15">
        <v>24.3</v>
      </c>
      <c r="P146" s="8">
        <v>949670</v>
      </c>
      <c r="Q146" s="8">
        <v>927608</v>
      </c>
      <c r="R146" s="7">
        <v>927417.55966100004</v>
      </c>
      <c r="S146" s="7">
        <v>187909.86547799999</v>
      </c>
      <c r="T146" s="7">
        <v>186536.52875200001</v>
      </c>
      <c r="U146" s="7">
        <v>374446.39422999998</v>
      </c>
      <c r="V146" s="7">
        <v>198679.84114800001</v>
      </c>
      <c r="W146" s="7">
        <v>200219.32428299999</v>
      </c>
      <c r="X146" s="7">
        <v>398899.165431</v>
      </c>
      <c r="Y146" s="8">
        <v>47908</v>
      </c>
      <c r="Z146" s="7">
        <v>503810.39422999998</v>
      </c>
      <c r="AA146" s="7">
        <v>841662.55966100004</v>
      </c>
      <c r="AB146" s="7">
        <v>822932.55966100004</v>
      </c>
      <c r="AC146" s="8">
        <v>821431</v>
      </c>
      <c r="AD146" s="8">
        <v>1425793</v>
      </c>
      <c r="AE146" s="7">
        <v>0.72369600000000001</v>
      </c>
      <c r="AF146" s="7">
        <v>1.086525</v>
      </c>
      <c r="AG146" s="8">
        <v>26</v>
      </c>
      <c r="AH146" s="8">
        <v>16</v>
      </c>
      <c r="AI146" s="8">
        <v>42</v>
      </c>
    </row>
    <row r="147" spans="1:35" x14ac:dyDescent="0.3">
      <c r="A147" s="13">
        <v>881</v>
      </c>
      <c r="B147" s="6" t="s">
        <v>146</v>
      </c>
      <c r="C147" s="6" t="s">
        <v>1176</v>
      </c>
      <c r="D147" s="6">
        <v>1</v>
      </c>
      <c r="E147" s="6">
        <v>1</v>
      </c>
      <c r="F147" s="6">
        <v>28</v>
      </c>
      <c r="G147" s="10" cm="1">
        <f t="array" ref="G147">IF(OR(H147:AI147=""),"BLANK",IF(AND(H147:AI147&lt;9999999999),1,IF(AND(H147:AI147="NA"),3,2)))</f>
        <v>1</v>
      </c>
      <c r="H147" s="7">
        <v>2.4032399999999998</v>
      </c>
      <c r="I147" s="7">
        <v>2.39744</v>
      </c>
      <c r="J147" s="15">
        <v>82695.100000000006</v>
      </c>
      <c r="K147" s="15">
        <v>81667.199999999997</v>
      </c>
      <c r="L147" s="7">
        <v>1555502.04247</v>
      </c>
      <c r="M147" s="15">
        <v>891.2</v>
      </c>
      <c r="N147" s="15">
        <v>1440.6</v>
      </c>
      <c r="O147" s="15">
        <v>93.1</v>
      </c>
      <c r="P147" s="8">
        <v>1129769</v>
      </c>
      <c r="Q147" s="8">
        <v>1106212</v>
      </c>
      <c r="R147" s="7">
        <v>1105711.10521</v>
      </c>
      <c r="S147" s="7">
        <v>216751.58686400001</v>
      </c>
      <c r="T147" s="7">
        <v>213805.082341</v>
      </c>
      <c r="U147" s="7">
        <v>430556.66920499998</v>
      </c>
      <c r="V147" s="7">
        <v>242456.71468</v>
      </c>
      <c r="W147" s="7">
        <v>237219.72132099999</v>
      </c>
      <c r="X147" s="7">
        <v>479676.43600099999</v>
      </c>
      <c r="Y147" s="8">
        <v>56937</v>
      </c>
      <c r="Z147" s="7">
        <v>593924.66920500004</v>
      </c>
      <c r="AA147" s="7">
        <v>990380.10520600004</v>
      </c>
      <c r="AB147" s="7">
        <v>969643.10520600004</v>
      </c>
      <c r="AC147" s="8">
        <v>967520</v>
      </c>
      <c r="AD147" s="8">
        <v>1744788</v>
      </c>
      <c r="AE147" s="7">
        <v>0.72630499999999998</v>
      </c>
      <c r="AF147" s="7">
        <v>1.121688</v>
      </c>
      <c r="AG147" s="8">
        <v>19</v>
      </c>
      <c r="AH147" s="8">
        <v>20</v>
      </c>
      <c r="AI147" s="8">
        <v>39</v>
      </c>
    </row>
    <row r="148" spans="1:35" x14ac:dyDescent="0.3">
      <c r="A148" s="13">
        <v>883</v>
      </c>
      <c r="B148" s="6" t="s">
        <v>147</v>
      </c>
      <c r="C148" s="6" t="s">
        <v>1176</v>
      </c>
      <c r="D148" s="6">
        <v>1</v>
      </c>
      <c r="E148" s="6">
        <v>1</v>
      </c>
      <c r="F148" s="6">
        <v>28</v>
      </c>
      <c r="G148" s="10" cm="1">
        <f t="array" ref="G148">IF(OR(H148:AI148=""),"BLANK",IF(AND(H148:AI148&lt;9999999999),1,IF(AND(H148:AI148="NA"),3,2)))</f>
        <v>1</v>
      </c>
      <c r="H148" s="7">
        <v>2.54217</v>
      </c>
      <c r="I148" s="7">
        <v>2.5418799999999999</v>
      </c>
      <c r="J148" s="15">
        <v>76094.3</v>
      </c>
      <c r="K148" s="15">
        <v>75443.399999999994</v>
      </c>
      <c r="L148" s="7">
        <v>1494435.8004399999</v>
      </c>
      <c r="M148" s="15">
        <v>1155.2</v>
      </c>
      <c r="N148" s="15">
        <v>1070.5999999999999</v>
      </c>
      <c r="O148" s="15">
        <v>66.3</v>
      </c>
      <c r="P148" s="8">
        <v>1062769</v>
      </c>
      <c r="Q148" s="8">
        <v>1031586</v>
      </c>
      <c r="R148" s="7">
        <v>1031102.6319799999</v>
      </c>
      <c r="S148" s="7">
        <v>216172.05358400001</v>
      </c>
      <c r="T148" s="7">
        <v>215404.96378699999</v>
      </c>
      <c r="U148" s="7">
        <v>431577.01737100002</v>
      </c>
      <c r="V148" s="7">
        <v>213583.49095499999</v>
      </c>
      <c r="W148" s="7">
        <v>213771.12364999999</v>
      </c>
      <c r="X148" s="7">
        <v>427354.61460500001</v>
      </c>
      <c r="Y148" s="8">
        <v>54256</v>
      </c>
      <c r="Z148" s="7">
        <v>579524.01737100002</v>
      </c>
      <c r="AA148" s="7">
        <v>941652.63197600003</v>
      </c>
      <c r="AB148" s="7">
        <v>915288.63197600003</v>
      </c>
      <c r="AC148" s="8">
        <v>913586</v>
      </c>
      <c r="AD148" s="8">
        <v>1538235</v>
      </c>
      <c r="AE148" s="7">
        <v>0.71115099999999998</v>
      </c>
      <c r="AF148" s="7">
        <v>1.0293079999999999</v>
      </c>
      <c r="AG148" s="8">
        <v>20</v>
      </c>
      <c r="AH148" s="8">
        <v>23</v>
      </c>
      <c r="AI148" s="8">
        <v>43</v>
      </c>
    </row>
    <row r="149" spans="1:35" x14ac:dyDescent="0.3">
      <c r="A149" s="13">
        <v>884</v>
      </c>
      <c r="B149" s="6" t="s">
        <v>148</v>
      </c>
      <c r="C149" s="6" t="s">
        <v>1176</v>
      </c>
      <c r="D149" s="6">
        <v>1</v>
      </c>
      <c r="E149" s="6">
        <v>1</v>
      </c>
      <c r="F149" s="6">
        <v>28</v>
      </c>
      <c r="G149" s="10" cm="1">
        <f t="array" ref="G149">IF(OR(H149:AI149=""),"BLANK",IF(AND(H149:AI149&lt;9999999999),1,IF(AND(H149:AI149="NA"),3,2)))</f>
        <v>1</v>
      </c>
      <c r="H149" s="7">
        <v>2.5813000000000001</v>
      </c>
      <c r="I149" s="7">
        <v>2.5686800000000001</v>
      </c>
      <c r="J149" s="15">
        <v>85137</v>
      </c>
      <c r="K149" s="15">
        <v>86637.2</v>
      </c>
      <c r="L149" s="7">
        <v>1540493.40558</v>
      </c>
      <c r="M149" s="15">
        <v>999</v>
      </c>
      <c r="N149" s="15">
        <v>1338</v>
      </c>
      <c r="O149" s="15">
        <v>16.8</v>
      </c>
      <c r="P149" s="8">
        <v>1155885</v>
      </c>
      <c r="Q149" s="8">
        <v>1140615</v>
      </c>
      <c r="R149" s="7">
        <v>1140268.94117</v>
      </c>
      <c r="S149" s="7">
        <v>244380.91250499999</v>
      </c>
      <c r="T149" s="7">
        <v>246319.56420299999</v>
      </c>
      <c r="U149" s="7">
        <v>490700.476708</v>
      </c>
      <c r="V149" s="7">
        <v>217362.65760000001</v>
      </c>
      <c r="W149" s="7">
        <v>222174.806859</v>
      </c>
      <c r="X149" s="7">
        <v>439537.46445899998</v>
      </c>
      <c r="Y149" s="8">
        <v>65288</v>
      </c>
      <c r="Z149" s="7">
        <v>670845.47670799994</v>
      </c>
      <c r="AA149" s="7">
        <v>1009668.94117</v>
      </c>
      <c r="AB149" s="7">
        <v>997391.94116699998</v>
      </c>
      <c r="AC149" s="8">
        <v>995861</v>
      </c>
      <c r="AD149" s="8">
        <v>1617546</v>
      </c>
      <c r="AE149" s="7">
        <v>0.75033399999999995</v>
      </c>
      <c r="AF149" s="7">
        <v>1.0500179999999999</v>
      </c>
      <c r="AG149" s="8">
        <v>25</v>
      </c>
      <c r="AH149" s="8">
        <v>8</v>
      </c>
      <c r="AI149" s="8">
        <v>33</v>
      </c>
    </row>
    <row r="150" spans="1:35" x14ac:dyDescent="0.3">
      <c r="A150" s="13">
        <v>886</v>
      </c>
      <c r="B150" s="6" t="s">
        <v>149</v>
      </c>
      <c r="C150" s="6" t="s">
        <v>1176</v>
      </c>
      <c r="D150" s="6">
        <v>1</v>
      </c>
      <c r="E150" s="6">
        <v>1</v>
      </c>
      <c r="F150" s="6">
        <v>28</v>
      </c>
      <c r="G150" s="10" cm="1">
        <f t="array" ref="G150">IF(OR(H150:AI150=""),"BLANK",IF(AND(H150:AI150&lt;9999999999),1,IF(AND(H150:AI150="NA"),3,2)))</f>
        <v>1</v>
      </c>
      <c r="H150" s="7">
        <v>2.41154</v>
      </c>
      <c r="I150" s="7">
        <v>2.3948100000000001</v>
      </c>
      <c r="J150" s="15">
        <v>67514.899999999994</v>
      </c>
      <c r="K150" s="15">
        <v>70511.899999999994</v>
      </c>
      <c r="L150" s="7">
        <v>1150919.15129</v>
      </c>
      <c r="M150" s="15">
        <v>1086.3</v>
      </c>
      <c r="N150" s="15">
        <v>712.3</v>
      </c>
      <c r="O150" s="15">
        <v>6.7</v>
      </c>
      <c r="P150" s="8">
        <v>950241</v>
      </c>
      <c r="Q150" s="8">
        <v>935285</v>
      </c>
      <c r="R150" s="7">
        <v>935019.05096499994</v>
      </c>
      <c r="S150" s="7">
        <v>180104.65851499999</v>
      </c>
      <c r="T150" s="7">
        <v>185139.72654599999</v>
      </c>
      <c r="U150" s="7">
        <v>365244.38506</v>
      </c>
      <c r="V150" s="7">
        <v>195100.95319</v>
      </c>
      <c r="W150" s="7">
        <v>198160.712715</v>
      </c>
      <c r="X150" s="7">
        <v>393261.665905</v>
      </c>
      <c r="Y150" s="8">
        <v>47238</v>
      </c>
      <c r="Z150" s="7">
        <v>517539.38506</v>
      </c>
      <c r="AA150" s="7">
        <v>818807.05096499994</v>
      </c>
      <c r="AB150" s="7">
        <v>807823.05096499994</v>
      </c>
      <c r="AC150" s="8">
        <v>806085</v>
      </c>
      <c r="AD150" s="8">
        <v>1456547</v>
      </c>
      <c r="AE150" s="7">
        <v>0.82563699999999995</v>
      </c>
      <c r="AF150" s="7">
        <v>1.2655510000000001</v>
      </c>
      <c r="AG150" s="8">
        <v>25</v>
      </c>
      <c r="AH150" s="8">
        <v>32</v>
      </c>
      <c r="AI150" s="8">
        <v>57</v>
      </c>
    </row>
    <row r="151" spans="1:35" x14ac:dyDescent="0.3">
      <c r="A151" s="13">
        <v>889</v>
      </c>
      <c r="B151" s="6" t="s">
        <v>150</v>
      </c>
      <c r="C151" s="6" t="s">
        <v>1176</v>
      </c>
      <c r="D151" s="6">
        <v>1</v>
      </c>
      <c r="E151" s="6">
        <v>1</v>
      </c>
      <c r="F151" s="6">
        <v>28</v>
      </c>
      <c r="G151" s="10" cm="1">
        <f t="array" ref="G151">IF(OR(H151:AI151=""),"BLANK",IF(AND(H151:AI151&lt;9999999999),1,IF(AND(H151:AI151="NA"),3,2)))</f>
        <v>1</v>
      </c>
      <c r="H151" s="7">
        <v>2.4788999999999999</v>
      </c>
      <c r="I151" s="7">
        <v>2.4941200000000001</v>
      </c>
      <c r="J151" s="15">
        <v>82842.100000000006</v>
      </c>
      <c r="K151" s="15">
        <v>82987.199999999997</v>
      </c>
      <c r="L151" s="7">
        <v>1622761.94349</v>
      </c>
      <c r="M151" s="15">
        <v>983.1</v>
      </c>
      <c r="N151" s="15">
        <v>1411.4</v>
      </c>
      <c r="O151" s="15">
        <v>18.2</v>
      </c>
      <c r="P151" s="8">
        <v>1171708</v>
      </c>
      <c r="Q151" s="8">
        <v>1137903</v>
      </c>
      <c r="R151" s="7">
        <v>1137350.2956300001</v>
      </c>
      <c r="S151" s="7">
        <v>228109.12746600001</v>
      </c>
      <c r="T151" s="7">
        <v>231967.67188800001</v>
      </c>
      <c r="U151" s="7">
        <v>460076.79935400002</v>
      </c>
      <c r="V151" s="7">
        <v>246875.52023600001</v>
      </c>
      <c r="W151" s="7">
        <v>249264.97604199999</v>
      </c>
      <c r="X151" s="7">
        <v>496140.496277</v>
      </c>
      <c r="Y151" s="8">
        <v>55005</v>
      </c>
      <c r="Z151" s="7">
        <v>613710.79935400002</v>
      </c>
      <c r="AA151" s="7">
        <v>1043773.2956299999</v>
      </c>
      <c r="AB151" s="7">
        <v>1013289.2956299999</v>
      </c>
      <c r="AC151" s="8">
        <v>1011768</v>
      </c>
      <c r="AD151" s="8">
        <v>1668085</v>
      </c>
      <c r="AE151" s="7">
        <v>0.72204599999999997</v>
      </c>
      <c r="AF151" s="7">
        <v>1.02793</v>
      </c>
      <c r="AG151" s="8">
        <v>19</v>
      </c>
      <c r="AH151" s="8">
        <v>26</v>
      </c>
      <c r="AI151" s="8">
        <v>45</v>
      </c>
    </row>
    <row r="152" spans="1:35" x14ac:dyDescent="0.3">
      <c r="A152" s="13">
        <v>890</v>
      </c>
      <c r="B152" s="6" t="s">
        <v>151</v>
      </c>
      <c r="C152" s="6" t="s">
        <v>1176</v>
      </c>
      <c r="D152" s="6">
        <v>1</v>
      </c>
      <c r="E152" s="6">
        <v>1</v>
      </c>
      <c r="F152" s="6">
        <v>28</v>
      </c>
      <c r="G152" s="10" cm="1">
        <f t="array" ref="G152">IF(OR(H152:AI152=""),"BLANK",IF(AND(H152:AI152&lt;9999999999),1,IF(AND(H152:AI152="NA"),3,2)))</f>
        <v>1</v>
      </c>
      <c r="H152" s="7">
        <v>2.2747999999999999</v>
      </c>
      <c r="I152" s="7">
        <v>2.2609300000000001</v>
      </c>
      <c r="J152" s="15">
        <v>84241.600000000006</v>
      </c>
      <c r="K152" s="15">
        <v>84385.1</v>
      </c>
      <c r="L152" s="7">
        <v>1557555.0879599999</v>
      </c>
      <c r="M152" s="15">
        <v>1432.6</v>
      </c>
      <c r="N152" s="15">
        <v>3491.1</v>
      </c>
      <c r="O152" s="15">
        <v>103.5</v>
      </c>
      <c r="P152" s="8">
        <v>1056737</v>
      </c>
      <c r="Q152" s="8">
        <v>1022377</v>
      </c>
      <c r="R152" s="7">
        <v>1022036.46214</v>
      </c>
      <c r="S152" s="7">
        <v>209922.967179</v>
      </c>
      <c r="T152" s="7">
        <v>207116.51111600001</v>
      </c>
      <c r="U152" s="7">
        <v>417039.47829499998</v>
      </c>
      <c r="V152" s="7">
        <v>222555.78426799999</v>
      </c>
      <c r="W152" s="7">
        <v>222504.199578</v>
      </c>
      <c r="X152" s="7">
        <v>445059.98384599999</v>
      </c>
      <c r="Y152" s="8">
        <v>52283</v>
      </c>
      <c r="Z152" s="7">
        <v>554748.47829500004</v>
      </c>
      <c r="AA152" s="7">
        <v>945055.46214099997</v>
      </c>
      <c r="AB152" s="7">
        <v>915358.46214099997</v>
      </c>
      <c r="AC152" s="8">
        <v>914469</v>
      </c>
      <c r="AD152" s="8">
        <v>1636489</v>
      </c>
      <c r="AE152" s="7">
        <v>0.67845900000000003</v>
      </c>
      <c r="AF152" s="7">
        <v>1.050678</v>
      </c>
      <c r="AG152" s="8">
        <v>37</v>
      </c>
      <c r="AH152" s="8">
        <v>45</v>
      </c>
      <c r="AI152" s="8">
        <v>82</v>
      </c>
    </row>
    <row r="153" spans="1:35" x14ac:dyDescent="0.3">
      <c r="A153" s="13">
        <v>891</v>
      </c>
      <c r="B153" s="6" t="s">
        <v>152</v>
      </c>
      <c r="C153" s="6" t="s">
        <v>1176</v>
      </c>
      <c r="D153" s="6">
        <v>1</v>
      </c>
      <c r="E153" s="6">
        <v>1</v>
      </c>
      <c r="F153" s="6">
        <v>28</v>
      </c>
      <c r="G153" s="10" cm="1">
        <f t="array" ref="G153">IF(OR(H153:AI153=""),"BLANK",IF(AND(H153:AI153&lt;9999999999),1,IF(AND(H153:AI153="NA"),3,2)))</f>
        <v>1</v>
      </c>
      <c r="H153" s="7">
        <v>2.4751699999999999</v>
      </c>
      <c r="I153" s="7">
        <v>2.4359600000000001</v>
      </c>
      <c r="J153" s="15">
        <v>92336.9</v>
      </c>
      <c r="K153" s="15">
        <v>94576.3</v>
      </c>
      <c r="L153" s="7">
        <v>1689204.7928599999</v>
      </c>
      <c r="M153" s="15">
        <v>1299.5999999999999</v>
      </c>
      <c r="N153" s="15">
        <v>1285.2</v>
      </c>
      <c r="O153" s="15">
        <v>11.3</v>
      </c>
      <c r="P153" s="8">
        <v>1215097</v>
      </c>
      <c r="Q153" s="8">
        <v>1185332</v>
      </c>
      <c r="R153" s="7">
        <v>1184969.7293100001</v>
      </c>
      <c r="S153" s="7">
        <v>253118.440703</v>
      </c>
      <c r="T153" s="7">
        <v>252746.16425599999</v>
      </c>
      <c r="U153" s="7">
        <v>505864.60496000003</v>
      </c>
      <c r="V153" s="7">
        <v>236955.56505100001</v>
      </c>
      <c r="W153" s="7">
        <v>241121.55929999999</v>
      </c>
      <c r="X153" s="7">
        <v>478077.12435100001</v>
      </c>
      <c r="Y153" s="8">
        <v>58640</v>
      </c>
      <c r="Z153" s="7">
        <v>681595.60496000003</v>
      </c>
      <c r="AA153" s="7">
        <v>1070867.7293100001</v>
      </c>
      <c r="AB153" s="7">
        <v>1045539.72931</v>
      </c>
      <c r="AC153" s="8">
        <v>1042908</v>
      </c>
      <c r="AD153" s="8">
        <v>1771809</v>
      </c>
      <c r="AE153" s="7">
        <v>0.71933100000000005</v>
      </c>
      <c r="AF153" s="7">
        <v>1.0489010000000001</v>
      </c>
      <c r="AG153" s="8">
        <v>33</v>
      </c>
      <c r="AH153" s="8">
        <v>61</v>
      </c>
      <c r="AI153" s="8">
        <v>94</v>
      </c>
    </row>
    <row r="154" spans="1:35" x14ac:dyDescent="0.3">
      <c r="A154" s="13">
        <v>898</v>
      </c>
      <c r="B154" s="6" t="s">
        <v>153</v>
      </c>
      <c r="C154" s="6" t="s">
        <v>1176</v>
      </c>
      <c r="D154" s="6">
        <v>1</v>
      </c>
      <c r="E154" s="6">
        <v>1</v>
      </c>
      <c r="F154" s="6">
        <v>28</v>
      </c>
      <c r="G154" s="10" cm="1">
        <f t="array" ref="G154">IF(OR(H154:AI154=""),"BLANK",IF(AND(H154:AI154&lt;9999999999),1,IF(AND(H154:AI154="NA"),3,2)))</f>
        <v>1</v>
      </c>
      <c r="H154" s="7">
        <v>2.44876</v>
      </c>
      <c r="I154" s="7">
        <v>2.37303</v>
      </c>
      <c r="J154" s="15">
        <v>74431</v>
      </c>
      <c r="K154" s="15">
        <v>73099.7</v>
      </c>
      <c r="L154" s="7">
        <v>1432366.8355</v>
      </c>
      <c r="M154" s="15">
        <v>934.4</v>
      </c>
      <c r="N154" s="15">
        <v>989.5</v>
      </c>
      <c r="O154" s="15">
        <v>3.3</v>
      </c>
      <c r="P154" s="8">
        <v>1018723</v>
      </c>
      <c r="Q154" s="8">
        <v>1005105</v>
      </c>
      <c r="R154" s="7">
        <v>1004658.02373</v>
      </c>
      <c r="S154" s="7">
        <v>200696.67821899999</v>
      </c>
      <c r="T154" s="7">
        <v>193612.55757599999</v>
      </c>
      <c r="U154" s="7">
        <v>394309.23579499999</v>
      </c>
      <c r="V154" s="7">
        <v>217292.31340300001</v>
      </c>
      <c r="W154" s="7">
        <v>211264.474529</v>
      </c>
      <c r="X154" s="7">
        <v>428556.78793200001</v>
      </c>
      <c r="Y154" s="8">
        <v>56933</v>
      </c>
      <c r="Z154" s="7">
        <v>550983.23579499999</v>
      </c>
      <c r="AA154" s="7">
        <v>892069.02372699999</v>
      </c>
      <c r="AB154" s="7">
        <v>881710.02372699999</v>
      </c>
      <c r="AC154" s="8">
        <v>880191</v>
      </c>
      <c r="AD154" s="8">
        <v>1510633</v>
      </c>
      <c r="AE154" s="7">
        <v>0.71121699999999999</v>
      </c>
      <c r="AF154" s="7">
        <v>1.0546409999999999</v>
      </c>
      <c r="AG154" s="8">
        <v>30</v>
      </c>
      <c r="AH154" s="8">
        <v>32</v>
      </c>
      <c r="AI154" s="8">
        <v>62</v>
      </c>
    </row>
    <row r="155" spans="1:35" x14ac:dyDescent="0.3">
      <c r="A155" s="13">
        <v>927</v>
      </c>
      <c r="B155" s="6" t="s">
        <v>154</v>
      </c>
      <c r="C155" s="6" t="s">
        <v>1176</v>
      </c>
      <c r="D155" s="6">
        <v>1</v>
      </c>
      <c r="E155" s="6">
        <v>1</v>
      </c>
      <c r="F155" s="6">
        <v>28</v>
      </c>
      <c r="G155" s="10" cm="1">
        <f t="array" ref="G155">IF(OR(H155:AI155=""),"BLANK",IF(AND(H155:AI155&lt;9999999999),1,IF(AND(H155:AI155="NA"),3,2)))</f>
        <v>1</v>
      </c>
      <c r="H155" s="7">
        <v>2.5475699999999999</v>
      </c>
      <c r="I155" s="7">
        <v>2.4969899999999998</v>
      </c>
      <c r="J155" s="15">
        <v>71968.600000000006</v>
      </c>
      <c r="K155" s="15">
        <v>72261.5</v>
      </c>
      <c r="L155" s="7">
        <v>1168666.9416</v>
      </c>
      <c r="M155" s="15">
        <v>975.9</v>
      </c>
      <c r="N155" s="15">
        <v>1022.9</v>
      </c>
      <c r="O155" s="15">
        <v>8.1</v>
      </c>
      <c r="P155" s="8">
        <v>973016</v>
      </c>
      <c r="Q155" s="8">
        <v>962797</v>
      </c>
      <c r="R155" s="7">
        <v>962065.44013899995</v>
      </c>
      <c r="S155" s="7">
        <v>200083.93390800001</v>
      </c>
      <c r="T155" s="7">
        <v>198210.78805</v>
      </c>
      <c r="U155" s="7">
        <v>398294.72195799998</v>
      </c>
      <c r="V155" s="7">
        <v>197079.72226899999</v>
      </c>
      <c r="W155" s="7">
        <v>198708.99591200001</v>
      </c>
      <c r="X155" s="7">
        <v>395788.71818199998</v>
      </c>
      <c r="Y155" s="8">
        <v>49728</v>
      </c>
      <c r="Z155" s="7">
        <v>540842.72195799998</v>
      </c>
      <c r="AA155" s="7">
        <v>852174.44013899995</v>
      </c>
      <c r="AB155" s="7">
        <v>845277.44013899995</v>
      </c>
      <c r="AC155" s="8">
        <v>844501</v>
      </c>
      <c r="AD155" s="8">
        <v>1429975</v>
      </c>
      <c r="AE155" s="7">
        <v>0.83258600000000005</v>
      </c>
      <c r="AF155" s="7">
        <v>1.223595</v>
      </c>
      <c r="AG155" s="8">
        <v>18</v>
      </c>
      <c r="AH155" s="8">
        <v>39</v>
      </c>
      <c r="AI155" s="8">
        <v>57</v>
      </c>
    </row>
    <row r="156" spans="1:35" x14ac:dyDescent="0.3">
      <c r="A156" s="13">
        <v>929</v>
      </c>
      <c r="B156" s="6" t="s">
        <v>155</v>
      </c>
      <c r="C156" s="6" t="s">
        <v>1176</v>
      </c>
      <c r="D156" s="6">
        <v>1</v>
      </c>
      <c r="E156" s="6">
        <v>1</v>
      </c>
      <c r="F156" s="6">
        <v>28</v>
      </c>
      <c r="G156" s="10" cm="1">
        <f t="array" ref="G156">IF(OR(H156:AI156=""),"BLANK",IF(AND(H156:AI156&lt;9999999999),1,IF(AND(H156:AI156="NA"),3,2)))</f>
        <v>1</v>
      </c>
      <c r="H156" s="7">
        <v>2.47349</v>
      </c>
      <c r="I156" s="7">
        <v>2.4502000000000002</v>
      </c>
      <c r="J156" s="15">
        <v>80303.8</v>
      </c>
      <c r="K156" s="15">
        <v>80900.800000000003</v>
      </c>
      <c r="L156" s="7">
        <v>1425796.48416</v>
      </c>
      <c r="M156" s="15">
        <v>916.5</v>
      </c>
      <c r="N156" s="15">
        <v>833.1</v>
      </c>
      <c r="O156" s="15">
        <v>9.6</v>
      </c>
      <c r="P156" s="8">
        <v>1079225</v>
      </c>
      <c r="Q156" s="8">
        <v>1068244</v>
      </c>
      <c r="R156" s="7">
        <v>1068190.33057</v>
      </c>
      <c r="S156" s="7">
        <v>217351.642785</v>
      </c>
      <c r="T156" s="7">
        <v>217729.48170900001</v>
      </c>
      <c r="U156" s="7">
        <v>435081.12449399999</v>
      </c>
      <c r="V156" s="7">
        <v>223766.94716899999</v>
      </c>
      <c r="W156" s="7">
        <v>222186.25891</v>
      </c>
      <c r="X156" s="7">
        <v>445953.20607999997</v>
      </c>
      <c r="Y156" s="8">
        <v>57644</v>
      </c>
      <c r="Z156" s="7">
        <v>593669.12449399999</v>
      </c>
      <c r="AA156" s="7">
        <v>949557.33057300001</v>
      </c>
      <c r="AB156" s="7">
        <v>940884.33057300001</v>
      </c>
      <c r="AC156" s="8">
        <v>938728</v>
      </c>
      <c r="AD156" s="8">
        <v>1491714</v>
      </c>
      <c r="AE156" s="7">
        <v>0.75692800000000005</v>
      </c>
      <c r="AF156" s="7">
        <v>1.0462320000000001</v>
      </c>
      <c r="AG156" s="8">
        <v>26</v>
      </c>
      <c r="AH156" s="8">
        <v>24</v>
      </c>
      <c r="AI156" s="8">
        <v>50</v>
      </c>
    </row>
    <row r="157" spans="1:35" x14ac:dyDescent="0.3">
      <c r="A157" s="13">
        <v>934</v>
      </c>
      <c r="B157" s="6" t="s">
        <v>156</v>
      </c>
      <c r="C157" s="6" t="s">
        <v>1176</v>
      </c>
      <c r="D157" s="6">
        <v>1</v>
      </c>
      <c r="E157" s="6">
        <v>1</v>
      </c>
      <c r="F157" s="6">
        <v>28</v>
      </c>
      <c r="G157" s="10" cm="1">
        <f t="array" ref="G157">IF(OR(H157:AI157=""),"BLANK",IF(AND(H157:AI157&lt;9999999999),1,IF(AND(H157:AI157="NA"),3,2)))</f>
        <v>1</v>
      </c>
      <c r="H157" s="7">
        <v>2.4952000000000001</v>
      </c>
      <c r="I157" s="7">
        <v>2.51579</v>
      </c>
      <c r="J157" s="15">
        <v>82242.3</v>
      </c>
      <c r="K157" s="15">
        <v>82204.2</v>
      </c>
      <c r="L157" s="7">
        <v>1437401.7025899999</v>
      </c>
      <c r="M157" s="15">
        <v>1263.5</v>
      </c>
      <c r="N157" s="15">
        <v>1345.5</v>
      </c>
      <c r="O157" s="15">
        <v>3.7</v>
      </c>
      <c r="P157" s="8">
        <v>1102035</v>
      </c>
      <c r="Q157" s="8">
        <v>1088926</v>
      </c>
      <c r="R157" s="7">
        <v>1088381.82711</v>
      </c>
      <c r="S157" s="7">
        <v>225465.15275099999</v>
      </c>
      <c r="T157" s="7">
        <v>226956.67836399999</v>
      </c>
      <c r="U157" s="7">
        <v>452421.83111500001</v>
      </c>
      <c r="V157" s="7">
        <v>227943.31159699999</v>
      </c>
      <c r="W157" s="7">
        <v>229549.68439800001</v>
      </c>
      <c r="X157" s="7">
        <v>457492.995995</v>
      </c>
      <c r="Y157" s="8">
        <v>54260</v>
      </c>
      <c r="Z157" s="7">
        <v>601471.83111499995</v>
      </c>
      <c r="AA157" s="7">
        <v>977485.82711099996</v>
      </c>
      <c r="AB157" s="7">
        <v>966556.82711099996</v>
      </c>
      <c r="AC157" s="8">
        <v>964643</v>
      </c>
      <c r="AD157" s="8">
        <v>1549781</v>
      </c>
      <c r="AE157" s="7">
        <v>0.76668499999999995</v>
      </c>
      <c r="AF157" s="7">
        <v>1.078182</v>
      </c>
      <c r="AG157" s="8">
        <v>26</v>
      </c>
      <c r="AH157" s="8">
        <v>24</v>
      </c>
      <c r="AI157" s="8">
        <v>50</v>
      </c>
    </row>
    <row r="158" spans="1:35" x14ac:dyDescent="0.3">
      <c r="A158" s="13">
        <v>935</v>
      </c>
      <c r="B158" s="6" t="s">
        <v>157</v>
      </c>
      <c r="C158" s="6" t="s">
        <v>1176</v>
      </c>
      <c r="D158" s="6">
        <v>1</v>
      </c>
      <c r="E158" s="6">
        <v>1</v>
      </c>
      <c r="F158" s="6">
        <v>28</v>
      </c>
      <c r="G158" s="10" cm="1">
        <f t="array" ref="G158">IF(OR(H158:AI158=""),"BLANK",IF(AND(H158:AI158&lt;9999999999),1,IF(AND(H158:AI158="NA"),3,2)))</f>
        <v>1</v>
      </c>
      <c r="H158" s="7">
        <v>2.3215400000000002</v>
      </c>
      <c r="I158" s="7">
        <v>2.32795</v>
      </c>
      <c r="J158" s="15">
        <v>79249.5</v>
      </c>
      <c r="K158" s="15">
        <v>77927.5</v>
      </c>
      <c r="L158" s="7">
        <v>1511745.3392</v>
      </c>
      <c r="M158" s="15">
        <v>1157.5</v>
      </c>
      <c r="N158" s="15">
        <v>9166.9</v>
      </c>
      <c r="O158" s="15">
        <v>364.3</v>
      </c>
      <c r="P158" s="8">
        <v>1007980</v>
      </c>
      <c r="Q158" s="8">
        <v>974895</v>
      </c>
      <c r="R158" s="7">
        <v>973901.75379800005</v>
      </c>
      <c r="S158" s="7">
        <v>198854.253207</v>
      </c>
      <c r="T158" s="7">
        <v>198799.84890899999</v>
      </c>
      <c r="U158" s="7">
        <v>397654.10211600002</v>
      </c>
      <c r="V158" s="7">
        <v>203485.334042</v>
      </c>
      <c r="W158" s="7">
        <v>205619.31763999999</v>
      </c>
      <c r="X158" s="7">
        <v>409104.65168200003</v>
      </c>
      <c r="Y158" s="8">
        <v>57820</v>
      </c>
      <c r="Z158" s="7">
        <v>542750.10211600002</v>
      </c>
      <c r="AA158" s="7">
        <v>896235.75379800005</v>
      </c>
      <c r="AB158" s="7">
        <v>868244.75379800005</v>
      </c>
      <c r="AC158" s="8">
        <v>865255</v>
      </c>
      <c r="AD158" s="8">
        <v>1555173</v>
      </c>
      <c r="AE158" s="7">
        <v>0.66676599999999997</v>
      </c>
      <c r="AF158" s="7">
        <v>1.0287269999999999</v>
      </c>
      <c r="AG158" s="8">
        <v>61</v>
      </c>
      <c r="AH158" s="8">
        <v>47</v>
      </c>
      <c r="AI158" s="8">
        <v>108</v>
      </c>
    </row>
    <row r="159" spans="1:35" x14ac:dyDescent="0.3">
      <c r="A159" s="13">
        <v>940</v>
      </c>
      <c r="B159" s="6" t="s">
        <v>158</v>
      </c>
      <c r="C159" s="6" t="s">
        <v>1176</v>
      </c>
      <c r="D159" s="6">
        <v>1</v>
      </c>
      <c r="E159" s="6">
        <v>1</v>
      </c>
      <c r="F159" s="6">
        <v>28</v>
      </c>
      <c r="G159" s="10" cm="1">
        <f t="array" ref="G159">IF(OR(H159:AI159=""),"BLANK",IF(AND(H159:AI159&lt;9999999999),1,IF(AND(H159:AI159="NA"),3,2)))</f>
        <v>1</v>
      </c>
      <c r="H159" s="7">
        <v>2.4374400000000001</v>
      </c>
      <c r="I159" s="7">
        <v>2.4329399999999999</v>
      </c>
      <c r="J159" s="15">
        <v>74455.600000000006</v>
      </c>
      <c r="K159" s="15">
        <v>76199</v>
      </c>
      <c r="L159" s="7">
        <v>1368835.51728</v>
      </c>
      <c r="M159" s="15">
        <v>888.6</v>
      </c>
      <c r="N159" s="15">
        <v>1389.1</v>
      </c>
      <c r="O159" s="15">
        <v>19.8</v>
      </c>
      <c r="P159" s="8">
        <v>1003715</v>
      </c>
      <c r="Q159" s="8">
        <v>983959</v>
      </c>
      <c r="R159" s="7">
        <v>983777.76471899997</v>
      </c>
      <c r="S159" s="7">
        <v>200834.87914999999</v>
      </c>
      <c r="T159" s="7">
        <v>203537.467596</v>
      </c>
      <c r="U159" s="7">
        <v>404372.346746</v>
      </c>
      <c r="V159" s="7">
        <v>200877.05670099999</v>
      </c>
      <c r="W159" s="7">
        <v>202904.36127299999</v>
      </c>
      <c r="X159" s="7">
        <v>403781.41797299997</v>
      </c>
      <c r="Y159" s="8">
        <v>49868</v>
      </c>
      <c r="Z159" s="7">
        <v>553726.346746</v>
      </c>
      <c r="AA159" s="7">
        <v>877063.76471899997</v>
      </c>
      <c r="AB159" s="7">
        <v>860473.76471899997</v>
      </c>
      <c r="AC159" s="8">
        <v>858075</v>
      </c>
      <c r="AD159" s="8">
        <v>1459788</v>
      </c>
      <c r="AE159" s="7">
        <v>0.73326199999999997</v>
      </c>
      <c r="AF159" s="7">
        <v>1.0664450000000001</v>
      </c>
      <c r="AG159" s="8">
        <v>21</v>
      </c>
      <c r="AH159" s="8">
        <v>31</v>
      </c>
      <c r="AI159" s="8">
        <v>52</v>
      </c>
    </row>
    <row r="160" spans="1:35" x14ac:dyDescent="0.3">
      <c r="A160" s="13">
        <v>941</v>
      </c>
      <c r="B160" s="6" t="s">
        <v>159</v>
      </c>
      <c r="C160" s="6" t="s">
        <v>1176</v>
      </c>
      <c r="D160" s="6">
        <v>1</v>
      </c>
      <c r="E160" s="6">
        <v>1</v>
      </c>
      <c r="F160" s="6">
        <v>28</v>
      </c>
      <c r="G160" s="10" cm="1">
        <f t="array" ref="G160">IF(OR(H160:AI160=""),"BLANK",IF(AND(H160:AI160&lt;9999999999),1,IF(AND(H160:AI160="NA"),3,2)))</f>
        <v>1</v>
      </c>
      <c r="H160" s="7">
        <v>2.3562400000000001</v>
      </c>
      <c r="I160" s="7">
        <v>2.4489899999999998</v>
      </c>
      <c r="J160" s="15">
        <v>89366.8</v>
      </c>
      <c r="K160" s="15">
        <v>88037.4</v>
      </c>
      <c r="L160" s="7">
        <v>1587544.9871</v>
      </c>
      <c r="M160" s="15">
        <v>1293.7</v>
      </c>
      <c r="N160" s="15">
        <v>1621.8</v>
      </c>
      <c r="O160" s="15">
        <v>15.6</v>
      </c>
      <c r="P160" s="8">
        <v>1204823</v>
      </c>
      <c r="Q160" s="8">
        <v>1186497</v>
      </c>
      <c r="R160" s="7">
        <v>1186090.2547500001</v>
      </c>
      <c r="S160" s="7">
        <v>229966.092928</v>
      </c>
      <c r="T160" s="7">
        <v>232401.46681799999</v>
      </c>
      <c r="U160" s="7">
        <v>462367.55974599998</v>
      </c>
      <c r="V160" s="7">
        <v>262580.74210700003</v>
      </c>
      <c r="W160" s="7">
        <v>262115.95289399999</v>
      </c>
      <c r="X160" s="7">
        <v>524696.69500099996</v>
      </c>
      <c r="Y160" s="8">
        <v>56729</v>
      </c>
      <c r="Z160" s="7">
        <v>632801.55974599998</v>
      </c>
      <c r="AA160" s="7">
        <v>1060121.2547500001</v>
      </c>
      <c r="AB160" s="7">
        <v>1045625.25475</v>
      </c>
      <c r="AC160" s="8">
        <v>1044354</v>
      </c>
      <c r="AD160" s="8">
        <v>5863060</v>
      </c>
      <c r="AE160" s="7">
        <v>0.75892199999999999</v>
      </c>
      <c r="AF160" s="7">
        <v>3.6931609999999999</v>
      </c>
      <c r="AG160" s="8">
        <v>35</v>
      </c>
      <c r="AH160" s="8">
        <v>25</v>
      </c>
      <c r="AI160" s="8">
        <v>60</v>
      </c>
    </row>
    <row r="161" spans="1:35" x14ac:dyDescent="0.3">
      <c r="A161" s="13">
        <v>943</v>
      </c>
      <c r="B161" s="6" t="s">
        <v>160</v>
      </c>
      <c r="C161" s="6" t="s">
        <v>1176</v>
      </c>
      <c r="D161" s="6">
        <v>1</v>
      </c>
      <c r="E161" s="6">
        <v>1</v>
      </c>
      <c r="F161" s="6">
        <v>28</v>
      </c>
      <c r="G161" s="10" cm="1">
        <f t="array" ref="G161">IF(OR(H161:AI161=""),"BLANK",IF(AND(H161:AI161&lt;9999999999),1,IF(AND(H161:AI161="NA"),3,2)))</f>
        <v>1</v>
      </c>
      <c r="H161" s="7">
        <v>2.39459</v>
      </c>
      <c r="I161" s="7">
        <v>2.3727900000000002</v>
      </c>
      <c r="J161" s="15">
        <v>89844.800000000003</v>
      </c>
      <c r="K161" s="15">
        <v>91653.1</v>
      </c>
      <c r="L161" s="7">
        <v>1789840.7529500001</v>
      </c>
      <c r="M161" s="15">
        <v>1288.3</v>
      </c>
      <c r="N161" s="15">
        <v>1619.9</v>
      </c>
      <c r="O161" s="15">
        <v>19.5</v>
      </c>
      <c r="P161" s="8">
        <v>1271918</v>
      </c>
      <c r="Q161" s="8">
        <v>1236006</v>
      </c>
      <c r="R161" s="7">
        <v>1235659.3823899999</v>
      </c>
      <c r="S161" s="7">
        <v>236609.274882</v>
      </c>
      <c r="T161" s="7">
        <v>238907.836866</v>
      </c>
      <c r="U161" s="7">
        <v>475517.11174800002</v>
      </c>
      <c r="V161" s="7">
        <v>266413.87815900001</v>
      </c>
      <c r="W161" s="7">
        <v>280752.39248500002</v>
      </c>
      <c r="X161" s="7">
        <v>547166.27064400003</v>
      </c>
      <c r="Y161" s="8">
        <v>65319</v>
      </c>
      <c r="Z161" s="7">
        <v>653274.11174800002</v>
      </c>
      <c r="AA161" s="7">
        <v>1121463.3823899999</v>
      </c>
      <c r="AB161" s="7">
        <v>1090776.3823899999</v>
      </c>
      <c r="AC161" s="8">
        <v>1088414</v>
      </c>
      <c r="AD161" s="8">
        <v>1852502</v>
      </c>
      <c r="AE161" s="7">
        <v>0.71063200000000004</v>
      </c>
      <c r="AF161" s="7">
        <v>1.0350090000000001</v>
      </c>
      <c r="AG161" s="8">
        <v>36</v>
      </c>
      <c r="AH161" s="8">
        <v>36</v>
      </c>
      <c r="AI161" s="8">
        <v>72</v>
      </c>
    </row>
    <row r="162" spans="1:35" x14ac:dyDescent="0.3">
      <c r="A162" s="13">
        <v>946</v>
      </c>
      <c r="B162" s="6" t="s">
        <v>161</v>
      </c>
      <c r="C162" s="6" t="s">
        <v>1176</v>
      </c>
      <c r="D162" s="6">
        <v>1</v>
      </c>
      <c r="E162" s="6">
        <v>1</v>
      </c>
      <c r="F162" s="6">
        <v>28</v>
      </c>
      <c r="G162" s="10" cm="1">
        <f t="array" ref="G162">IF(OR(H162:AI162=""),"BLANK",IF(AND(H162:AI162&lt;9999999999),1,IF(AND(H162:AI162="NA"),3,2)))</f>
        <v>1</v>
      </c>
      <c r="H162" s="7">
        <v>2.4196200000000001</v>
      </c>
      <c r="I162" s="7">
        <v>2.4310800000000001</v>
      </c>
      <c r="J162" s="15">
        <v>87740.9</v>
      </c>
      <c r="K162" s="15">
        <v>87183.9</v>
      </c>
      <c r="L162" s="7">
        <v>1815322.8535</v>
      </c>
      <c r="M162" s="15">
        <v>2723.8</v>
      </c>
      <c r="N162" s="15">
        <v>2116</v>
      </c>
      <c r="O162" s="15">
        <v>25.8</v>
      </c>
      <c r="P162" s="8">
        <v>1252140</v>
      </c>
      <c r="Q162" s="8">
        <v>1168948</v>
      </c>
      <c r="R162" s="7">
        <v>1168699.58761</v>
      </c>
      <c r="S162" s="7">
        <v>229207.52815699999</v>
      </c>
      <c r="T162" s="7">
        <v>229522.67759000001</v>
      </c>
      <c r="U162" s="7">
        <v>458730.20574800001</v>
      </c>
      <c r="V162" s="7">
        <v>249727.74050000001</v>
      </c>
      <c r="W162" s="7">
        <v>251779.641367</v>
      </c>
      <c r="X162" s="7">
        <v>501507.38186700002</v>
      </c>
      <c r="Y162" s="8">
        <v>58618</v>
      </c>
      <c r="Z162" s="7">
        <v>630294.20574799995</v>
      </c>
      <c r="AA162" s="7">
        <v>1099442.58761</v>
      </c>
      <c r="AB162" s="7">
        <v>1020742.58761</v>
      </c>
      <c r="AC162" s="8">
        <v>1018923</v>
      </c>
      <c r="AD162" s="8">
        <v>1767807</v>
      </c>
      <c r="AE162" s="7">
        <v>0.68976199999999999</v>
      </c>
      <c r="AF162" s="7">
        <v>0.97382500000000005</v>
      </c>
      <c r="AG162" s="8">
        <v>25</v>
      </c>
      <c r="AH162" s="8">
        <v>42</v>
      </c>
      <c r="AI162" s="8">
        <v>67</v>
      </c>
    </row>
    <row r="163" spans="1:35" x14ac:dyDescent="0.3">
      <c r="A163" s="13">
        <v>953</v>
      </c>
      <c r="B163" s="6" t="s">
        <v>162</v>
      </c>
      <c r="C163" s="6" t="s">
        <v>1176</v>
      </c>
      <c r="D163" s="6">
        <v>1</v>
      </c>
      <c r="E163" s="6">
        <v>1</v>
      </c>
      <c r="F163" s="6">
        <v>28</v>
      </c>
      <c r="G163" s="10" cm="1">
        <f t="array" ref="G163">IF(OR(H163:AI163=""),"BLANK",IF(AND(H163:AI163&lt;9999999999),1,IF(AND(H163:AI163="NA"),3,2)))</f>
        <v>1</v>
      </c>
      <c r="H163" s="7">
        <v>2.03071</v>
      </c>
      <c r="I163" s="7">
        <v>2.0226299999999999</v>
      </c>
      <c r="J163" s="15">
        <v>82066.899999999994</v>
      </c>
      <c r="K163" s="15">
        <v>83733.600000000006</v>
      </c>
      <c r="L163" s="7">
        <v>1500150.4177300001</v>
      </c>
      <c r="M163" s="15">
        <v>1206</v>
      </c>
      <c r="N163" s="15">
        <v>5321</v>
      </c>
      <c r="O163" s="15">
        <v>87.1</v>
      </c>
      <c r="P163" s="8">
        <v>976357</v>
      </c>
      <c r="Q163" s="8">
        <v>949129</v>
      </c>
      <c r="R163" s="7">
        <v>948988.50377800001</v>
      </c>
      <c r="S163" s="7">
        <v>176808.460639</v>
      </c>
      <c r="T163" s="7">
        <v>177495.518197</v>
      </c>
      <c r="U163" s="7">
        <v>354303.97883600002</v>
      </c>
      <c r="V163" s="7">
        <v>208277.77254199999</v>
      </c>
      <c r="W163" s="7">
        <v>213153.7524</v>
      </c>
      <c r="X163" s="7">
        <v>421431.52494199999</v>
      </c>
      <c r="Y163" s="8">
        <v>54456</v>
      </c>
      <c r="Z163" s="7">
        <v>503459.97883600002</v>
      </c>
      <c r="AA163" s="7">
        <v>855363.50377800001</v>
      </c>
      <c r="AB163" s="7">
        <v>831916.50377800001</v>
      </c>
      <c r="AC163" s="8">
        <v>830187</v>
      </c>
      <c r="AD163" s="8">
        <v>1598418</v>
      </c>
      <c r="AE163" s="7">
        <v>0.65083899999999995</v>
      </c>
      <c r="AF163" s="7">
        <v>1.0655049999999999</v>
      </c>
      <c r="AG163" s="8">
        <v>71</v>
      </c>
      <c r="AH163" s="8">
        <v>45</v>
      </c>
      <c r="AI163" s="8">
        <v>116</v>
      </c>
    </row>
    <row r="164" spans="1:35" x14ac:dyDescent="0.3">
      <c r="A164" s="13">
        <v>961</v>
      </c>
      <c r="B164" s="6" t="s">
        <v>163</v>
      </c>
      <c r="C164" s="6" t="s">
        <v>1176</v>
      </c>
      <c r="D164" s="6">
        <v>1</v>
      </c>
      <c r="E164" s="6">
        <v>1</v>
      </c>
      <c r="F164" s="6">
        <v>28</v>
      </c>
      <c r="G164" s="10" cm="1">
        <f t="array" ref="G164">IF(OR(H164:AI164=""),"BLANK",IF(AND(H164:AI164&lt;9999999999),1,IF(AND(H164:AI164="NA"),3,2)))</f>
        <v>1</v>
      </c>
      <c r="H164" s="7">
        <v>2.70953</v>
      </c>
      <c r="I164" s="7">
        <v>2.5952999999999999</v>
      </c>
      <c r="J164" s="15">
        <v>88381.3</v>
      </c>
      <c r="K164" s="15">
        <v>88324</v>
      </c>
      <c r="L164" s="7">
        <v>1619548.5528599999</v>
      </c>
      <c r="M164" s="15">
        <v>1162.5</v>
      </c>
      <c r="N164" s="15">
        <v>1394.7</v>
      </c>
      <c r="O164" s="15">
        <v>5.9</v>
      </c>
      <c r="P164" s="8">
        <v>1253998</v>
      </c>
      <c r="Q164" s="8">
        <v>1244454</v>
      </c>
      <c r="R164" s="7">
        <v>1244322.98392</v>
      </c>
      <c r="S164" s="7">
        <v>264262.48551999999</v>
      </c>
      <c r="T164" s="7">
        <v>258097.49313799999</v>
      </c>
      <c r="U164" s="7">
        <v>522359.97865800001</v>
      </c>
      <c r="V164" s="7">
        <v>249811.478619</v>
      </c>
      <c r="W164" s="7">
        <v>248518.52664200001</v>
      </c>
      <c r="X164" s="7">
        <v>498330.00526000001</v>
      </c>
      <c r="Y164" s="8">
        <v>65287</v>
      </c>
      <c r="Z164" s="7">
        <v>711514.97865800001</v>
      </c>
      <c r="AA164" s="7">
        <v>1094568.98392</v>
      </c>
      <c r="AB164" s="7">
        <v>1088046.98392</v>
      </c>
      <c r="AC164" s="8">
        <v>1086068</v>
      </c>
      <c r="AD164" s="8">
        <v>1722540</v>
      </c>
      <c r="AE164" s="7">
        <v>0.77428900000000001</v>
      </c>
      <c r="AF164" s="7">
        <v>1.063593</v>
      </c>
      <c r="AG164" s="8">
        <v>32</v>
      </c>
      <c r="AH164" s="8">
        <v>35</v>
      </c>
      <c r="AI164" s="8">
        <v>67</v>
      </c>
    </row>
    <row r="165" spans="1:35" x14ac:dyDescent="0.3">
      <c r="A165" s="13">
        <v>965</v>
      </c>
      <c r="B165" s="6" t="s">
        <v>164</v>
      </c>
      <c r="C165" s="6" t="s">
        <v>1176</v>
      </c>
      <c r="D165" s="6">
        <v>1</v>
      </c>
      <c r="E165" s="6">
        <v>1</v>
      </c>
      <c r="F165" s="6">
        <v>28</v>
      </c>
      <c r="G165" s="10" cm="1">
        <f t="array" ref="G165">IF(OR(H165:AI165=""),"BLANK",IF(AND(H165:AI165&lt;9999999999),1,IF(AND(H165:AI165="NA"),3,2)))</f>
        <v>1</v>
      </c>
      <c r="H165" s="7">
        <v>2.4968699999999999</v>
      </c>
      <c r="I165" s="7">
        <v>2.48298</v>
      </c>
      <c r="J165" s="15">
        <v>81995.399999999994</v>
      </c>
      <c r="K165" s="15">
        <v>80983</v>
      </c>
      <c r="L165" s="7">
        <v>1465255.6037399999</v>
      </c>
      <c r="M165" s="15">
        <v>1005.6</v>
      </c>
      <c r="N165" s="15">
        <v>1305.0999999999999</v>
      </c>
      <c r="O165" s="15">
        <v>8.3000000000000007</v>
      </c>
      <c r="P165" s="8">
        <v>1103027</v>
      </c>
      <c r="Q165" s="8">
        <v>1090597</v>
      </c>
      <c r="R165" s="7">
        <v>1090012.0977</v>
      </c>
      <c r="S165" s="7">
        <v>229169.04326999999</v>
      </c>
      <c r="T165" s="7">
        <v>227385.97841700001</v>
      </c>
      <c r="U165" s="7">
        <v>456555.021687</v>
      </c>
      <c r="V165" s="7">
        <v>222501.48082600001</v>
      </c>
      <c r="W165" s="7">
        <v>217896.59518999999</v>
      </c>
      <c r="X165" s="7">
        <v>440398.07601600001</v>
      </c>
      <c r="Y165" s="8">
        <v>52928</v>
      </c>
      <c r="Z165" s="7">
        <v>620050.02168699994</v>
      </c>
      <c r="AA165" s="7">
        <v>962974.09770299995</v>
      </c>
      <c r="AB165" s="7">
        <v>952635.09770299995</v>
      </c>
      <c r="AC165" s="8">
        <v>950497</v>
      </c>
      <c r="AD165" s="8">
        <v>1627009</v>
      </c>
      <c r="AE165" s="7">
        <v>0.75278800000000001</v>
      </c>
      <c r="AF165" s="7">
        <v>1.110393</v>
      </c>
      <c r="AG165" s="8">
        <v>37</v>
      </c>
      <c r="AH165" s="8">
        <v>23</v>
      </c>
      <c r="AI165" s="8">
        <v>60</v>
      </c>
    </row>
    <row r="166" spans="1:35" x14ac:dyDescent="0.3">
      <c r="A166" s="13">
        <v>974</v>
      </c>
      <c r="B166" s="6" t="s">
        <v>165</v>
      </c>
      <c r="C166" s="6" t="s">
        <v>1176</v>
      </c>
      <c r="D166" s="6">
        <v>1</v>
      </c>
      <c r="E166" s="6">
        <v>1</v>
      </c>
      <c r="F166" s="6">
        <v>28</v>
      </c>
      <c r="G166" s="10" cm="1">
        <f t="array" ref="G166">IF(OR(H166:AI166=""),"BLANK",IF(AND(H166:AI166&lt;9999999999),1,IF(AND(H166:AI166="NA"),3,2)))</f>
        <v>1</v>
      </c>
      <c r="H166" s="7">
        <v>2.44773</v>
      </c>
      <c r="I166" s="7">
        <v>2.4270200000000002</v>
      </c>
      <c r="J166" s="15">
        <v>104066</v>
      </c>
      <c r="K166" s="15">
        <v>100516</v>
      </c>
      <c r="L166" s="7">
        <v>1842909.7967099999</v>
      </c>
      <c r="M166" s="15">
        <v>1154.2</v>
      </c>
      <c r="N166" s="15">
        <v>1846.7</v>
      </c>
      <c r="O166" s="15">
        <v>19.899999999999999</v>
      </c>
      <c r="P166" s="8">
        <v>1395937</v>
      </c>
      <c r="Q166" s="8">
        <v>1365314</v>
      </c>
      <c r="R166" s="7">
        <v>1364430.2273800001</v>
      </c>
      <c r="S166" s="7">
        <v>274939.56467599998</v>
      </c>
      <c r="T166" s="7">
        <v>265376.72717199998</v>
      </c>
      <c r="U166" s="7">
        <v>540316.29184900003</v>
      </c>
      <c r="V166" s="7">
        <v>299212.18698599999</v>
      </c>
      <c r="W166" s="7">
        <v>298320.748548</v>
      </c>
      <c r="X166" s="7">
        <v>597532.93553300004</v>
      </c>
      <c r="Y166" s="8">
        <v>71701</v>
      </c>
      <c r="Z166" s="7">
        <v>733174.29184900003</v>
      </c>
      <c r="AA166" s="7">
        <v>1239620.2273800001</v>
      </c>
      <c r="AB166" s="7">
        <v>1212943.2273800001</v>
      </c>
      <c r="AC166" s="8">
        <v>1210391</v>
      </c>
      <c r="AD166" s="8">
        <v>1932522</v>
      </c>
      <c r="AE166" s="7">
        <v>0.75746400000000003</v>
      </c>
      <c r="AF166" s="7">
        <v>1.0486249999999999</v>
      </c>
      <c r="AG166" s="8">
        <v>33</v>
      </c>
      <c r="AH166" s="8">
        <v>48</v>
      </c>
      <c r="AI166" s="8">
        <v>81</v>
      </c>
    </row>
    <row r="167" spans="1:35" x14ac:dyDescent="0.3">
      <c r="A167" s="13">
        <v>975</v>
      </c>
      <c r="B167" s="6" t="s">
        <v>166</v>
      </c>
      <c r="C167" s="6" t="s">
        <v>1176</v>
      </c>
      <c r="D167" s="6">
        <v>1</v>
      </c>
      <c r="E167" s="6">
        <v>1</v>
      </c>
      <c r="F167" s="6">
        <v>28</v>
      </c>
      <c r="G167" s="10" cm="1">
        <f t="array" ref="G167">IF(OR(H167:AI167=""),"BLANK",IF(AND(H167:AI167&lt;9999999999),1,IF(AND(H167:AI167="NA"),3,2)))</f>
        <v>1</v>
      </c>
      <c r="H167" s="7">
        <v>2.5952799999999998</v>
      </c>
      <c r="I167" s="7">
        <v>2.5261200000000001</v>
      </c>
      <c r="J167" s="15">
        <v>77648.600000000006</v>
      </c>
      <c r="K167" s="15">
        <v>78981.600000000006</v>
      </c>
      <c r="L167" s="7">
        <v>1343001.62304</v>
      </c>
      <c r="M167" s="15">
        <v>636.5</v>
      </c>
      <c r="N167" s="15">
        <v>1863.8</v>
      </c>
      <c r="O167" s="15">
        <v>14.4</v>
      </c>
      <c r="P167" s="8">
        <v>1044719</v>
      </c>
      <c r="Q167" s="8">
        <v>1034685</v>
      </c>
      <c r="R167" s="7">
        <v>1033953.89286</v>
      </c>
      <c r="S167" s="7">
        <v>222096.09926300001</v>
      </c>
      <c r="T167" s="7">
        <v>220074.18296899999</v>
      </c>
      <c r="U167" s="7">
        <v>442170.28223200003</v>
      </c>
      <c r="V167" s="7">
        <v>207396.93530000001</v>
      </c>
      <c r="W167" s="7">
        <v>208026.67533299999</v>
      </c>
      <c r="X167" s="7">
        <v>415423.61063399998</v>
      </c>
      <c r="Y167" s="8">
        <v>51109</v>
      </c>
      <c r="Z167" s="7">
        <v>595003.28223200003</v>
      </c>
      <c r="AA167" s="7">
        <v>919474.89286499994</v>
      </c>
      <c r="AB167" s="7">
        <v>911420.89286499994</v>
      </c>
      <c r="AC167" s="8">
        <v>909375</v>
      </c>
      <c r="AD167" s="8">
        <v>1443701</v>
      </c>
      <c r="AE167" s="7">
        <v>0.77789900000000001</v>
      </c>
      <c r="AF167" s="7">
        <v>1.074981</v>
      </c>
      <c r="AG167" s="8">
        <v>29</v>
      </c>
      <c r="AH167" s="8">
        <v>30</v>
      </c>
      <c r="AI167" s="8">
        <v>59</v>
      </c>
    </row>
    <row r="168" spans="1:35" x14ac:dyDescent="0.3">
      <c r="A168" s="13">
        <v>976</v>
      </c>
      <c r="B168" s="6" t="s">
        <v>167</v>
      </c>
      <c r="C168" s="6" t="s">
        <v>1176</v>
      </c>
      <c r="D168" s="6">
        <v>1</v>
      </c>
      <c r="E168" s="6">
        <v>1</v>
      </c>
      <c r="F168" s="6">
        <v>28</v>
      </c>
      <c r="G168" s="10" cm="1">
        <f t="array" ref="G168">IF(OR(H168:AI168=""),"BLANK",IF(AND(H168:AI168&lt;9999999999),1,IF(AND(H168:AI168="NA"),3,2)))</f>
        <v>1</v>
      </c>
      <c r="H168" s="7">
        <v>2.4843199999999999</v>
      </c>
      <c r="I168" s="7">
        <v>2.4925899999999999</v>
      </c>
      <c r="J168" s="15">
        <v>67651.3</v>
      </c>
      <c r="K168" s="15">
        <v>67082.2</v>
      </c>
      <c r="L168" s="7">
        <v>1298351.73575</v>
      </c>
      <c r="M168" s="15">
        <v>743.4</v>
      </c>
      <c r="N168" s="15">
        <v>780.1</v>
      </c>
      <c r="O168" s="15">
        <v>20.6</v>
      </c>
      <c r="P168" s="8">
        <v>957255</v>
      </c>
      <c r="Q168" s="8">
        <v>943033</v>
      </c>
      <c r="R168" s="7">
        <v>942145.76418900001</v>
      </c>
      <c r="S168" s="7">
        <v>186451.90867100001</v>
      </c>
      <c r="T168" s="7">
        <v>185999.660814</v>
      </c>
      <c r="U168" s="7">
        <v>372451.56948499999</v>
      </c>
      <c r="V168" s="7">
        <v>196805.22912599999</v>
      </c>
      <c r="W168" s="7">
        <v>196949.965578</v>
      </c>
      <c r="X168" s="7">
        <v>393755.19470400002</v>
      </c>
      <c r="Y168" s="8">
        <v>51027</v>
      </c>
      <c r="Z168" s="7">
        <v>523788.56948499999</v>
      </c>
      <c r="AA168" s="7">
        <v>831136.76418900001</v>
      </c>
      <c r="AB168" s="7">
        <v>819512.76418900001</v>
      </c>
      <c r="AC168" s="8">
        <v>817878</v>
      </c>
      <c r="AD168" s="8">
        <v>1414527</v>
      </c>
      <c r="AE168" s="7">
        <v>0.73728499999999997</v>
      </c>
      <c r="AF168" s="7">
        <v>1.0894790000000001</v>
      </c>
      <c r="AG168" s="8">
        <v>17</v>
      </c>
      <c r="AH168" s="8">
        <v>27</v>
      </c>
      <c r="AI168" s="8">
        <v>44</v>
      </c>
    </row>
    <row r="169" spans="1:35" x14ac:dyDescent="0.3">
      <c r="A169" s="13">
        <v>978</v>
      </c>
      <c r="B169" s="6" t="s">
        <v>168</v>
      </c>
      <c r="C169" s="6" t="s">
        <v>1176</v>
      </c>
      <c r="D169" s="6">
        <v>1</v>
      </c>
      <c r="E169" s="6">
        <v>1</v>
      </c>
      <c r="F169" s="6">
        <v>28</v>
      </c>
      <c r="G169" s="10" cm="1">
        <f t="array" ref="G169">IF(OR(H169:AI169=""),"BLANK",IF(AND(H169:AI169&lt;9999999999),1,IF(AND(H169:AI169="NA"),3,2)))</f>
        <v>1</v>
      </c>
      <c r="H169" s="7">
        <v>2.4396</v>
      </c>
      <c r="I169" s="7">
        <v>2.4597500000000001</v>
      </c>
      <c r="J169" s="15">
        <v>88809.8</v>
      </c>
      <c r="K169" s="15">
        <v>90728.4</v>
      </c>
      <c r="L169" s="7">
        <v>1738481.2476900001</v>
      </c>
      <c r="M169" s="15">
        <v>1214.8</v>
      </c>
      <c r="N169" s="15">
        <v>1180.9000000000001</v>
      </c>
      <c r="O169" s="15">
        <v>84.9</v>
      </c>
      <c r="P169" s="8">
        <v>1227190</v>
      </c>
      <c r="Q169" s="8">
        <v>1197245</v>
      </c>
      <c r="R169" s="7">
        <v>1196835.3606100001</v>
      </c>
      <c r="S169" s="7">
        <v>239160.516921</v>
      </c>
      <c r="T169" s="7">
        <v>244829.98900900001</v>
      </c>
      <c r="U169" s="7">
        <v>483990.50592999998</v>
      </c>
      <c r="V169" s="7">
        <v>249723.28424199999</v>
      </c>
      <c r="W169" s="7">
        <v>256716.570439</v>
      </c>
      <c r="X169" s="7">
        <v>506439.854681</v>
      </c>
      <c r="Y169" s="8">
        <v>59964</v>
      </c>
      <c r="Z169" s="7">
        <v>659375.50592999998</v>
      </c>
      <c r="AA169" s="7">
        <v>1078068.3606100001</v>
      </c>
      <c r="AB169" s="7">
        <v>1052651.3606100001</v>
      </c>
      <c r="AC169" s="8">
        <v>1050757</v>
      </c>
      <c r="AD169" s="8">
        <v>1795109</v>
      </c>
      <c r="AE169" s="7">
        <v>0.70589800000000003</v>
      </c>
      <c r="AF169" s="7">
        <v>1.032573</v>
      </c>
      <c r="AG169" s="8">
        <v>40</v>
      </c>
      <c r="AH169" s="8">
        <v>34</v>
      </c>
      <c r="AI169" s="8">
        <v>74</v>
      </c>
    </row>
    <row r="170" spans="1:35" x14ac:dyDescent="0.3">
      <c r="A170" s="13">
        <v>980</v>
      </c>
      <c r="B170" s="6" t="s">
        <v>169</v>
      </c>
      <c r="C170" s="6" t="s">
        <v>1176</v>
      </c>
      <c r="D170" s="6">
        <v>1</v>
      </c>
      <c r="E170" s="6">
        <v>1</v>
      </c>
      <c r="F170" s="6">
        <v>28</v>
      </c>
      <c r="G170" s="10" cm="1">
        <f t="array" ref="G170">IF(OR(H170:AI170=""),"BLANK",IF(AND(H170:AI170&lt;9999999999),1,IF(AND(H170:AI170="NA"),3,2)))</f>
        <v>1</v>
      </c>
      <c r="H170" s="7">
        <v>2.0375800000000002</v>
      </c>
      <c r="I170" s="7">
        <v>1.99166</v>
      </c>
      <c r="J170" s="15">
        <v>95351.5</v>
      </c>
      <c r="K170" s="15">
        <v>95346.9</v>
      </c>
      <c r="L170" s="7">
        <v>1843941.4124</v>
      </c>
      <c r="M170" s="15">
        <v>1386.1</v>
      </c>
      <c r="N170" s="15">
        <v>8501.6</v>
      </c>
      <c r="O170" s="15">
        <v>120.5</v>
      </c>
      <c r="P170" s="8">
        <v>1156422</v>
      </c>
      <c r="Q170" s="8">
        <v>1081609</v>
      </c>
      <c r="R170" s="7">
        <v>1081963.4834700001</v>
      </c>
      <c r="S170" s="7">
        <v>201299.697717</v>
      </c>
      <c r="T170" s="7">
        <v>198687.97196</v>
      </c>
      <c r="U170" s="7">
        <v>399987.66967700003</v>
      </c>
      <c r="V170" s="7">
        <v>253310.202131</v>
      </c>
      <c r="W170" s="7">
        <v>246536.61165599999</v>
      </c>
      <c r="X170" s="7">
        <v>499846.81378700002</v>
      </c>
      <c r="Y170" s="8">
        <v>50524</v>
      </c>
      <c r="Z170" s="7">
        <v>557093.66967700003</v>
      </c>
      <c r="AA170" s="7">
        <v>1023429.48347</v>
      </c>
      <c r="AB170" s="7">
        <v>955041.48346500006</v>
      </c>
      <c r="AC170" s="8">
        <v>949980</v>
      </c>
      <c r="AD170" s="8">
        <v>1737163</v>
      </c>
      <c r="AE170" s="7">
        <v>0.62714700000000001</v>
      </c>
      <c r="AF170" s="7">
        <v>0.94209200000000004</v>
      </c>
      <c r="AG170" s="8">
        <v>67</v>
      </c>
      <c r="AH170" s="8">
        <v>69</v>
      </c>
      <c r="AI170" s="8">
        <v>136</v>
      </c>
    </row>
    <row r="171" spans="1:35" x14ac:dyDescent="0.3">
      <c r="A171" s="13">
        <v>988</v>
      </c>
      <c r="B171" s="6" t="s">
        <v>170</v>
      </c>
      <c r="C171" s="6" t="s">
        <v>1176</v>
      </c>
      <c r="D171" s="6">
        <v>1</v>
      </c>
      <c r="E171" s="6">
        <v>1</v>
      </c>
      <c r="F171" s="6">
        <v>28</v>
      </c>
      <c r="G171" s="10" cm="1">
        <f t="array" ref="G171">IF(OR(H171:AI171=""),"BLANK",IF(AND(H171:AI171&lt;9999999999),1,IF(AND(H171:AI171="NA"),3,2)))</f>
        <v>1</v>
      </c>
      <c r="H171" s="7">
        <v>2.5490900000000001</v>
      </c>
      <c r="I171" s="7">
        <v>2.5619800000000001</v>
      </c>
      <c r="J171" s="15">
        <v>76625.2</v>
      </c>
      <c r="K171" s="15">
        <v>78862.3</v>
      </c>
      <c r="L171" s="7">
        <v>1455289.1683100001</v>
      </c>
      <c r="M171" s="15">
        <v>967.3</v>
      </c>
      <c r="N171" s="15">
        <v>625.29999999999995</v>
      </c>
      <c r="O171" s="15">
        <v>7.4</v>
      </c>
      <c r="P171" s="8">
        <v>1033838</v>
      </c>
      <c r="Q171" s="8">
        <v>1020250</v>
      </c>
      <c r="R171" s="7">
        <v>1020022.43817</v>
      </c>
      <c r="S171" s="7">
        <v>220085.446257</v>
      </c>
      <c r="T171" s="7">
        <v>227113.18867199999</v>
      </c>
      <c r="U171" s="7">
        <v>447198.63492899999</v>
      </c>
      <c r="V171" s="7">
        <v>196771.20599399999</v>
      </c>
      <c r="W171" s="7">
        <v>199207.59724800001</v>
      </c>
      <c r="X171" s="7">
        <v>395978.80324199999</v>
      </c>
      <c r="Y171" s="8">
        <v>57324</v>
      </c>
      <c r="Z171" s="7">
        <v>597775.63492900005</v>
      </c>
      <c r="AA171" s="7">
        <v>912863.43817099999</v>
      </c>
      <c r="AB171" s="7">
        <v>902436.43817099999</v>
      </c>
      <c r="AC171" s="8">
        <v>900640</v>
      </c>
      <c r="AD171" s="8">
        <v>1492246</v>
      </c>
      <c r="AE171" s="7">
        <v>0.71040000000000003</v>
      </c>
      <c r="AF171" s="7">
        <v>1.0253950000000001</v>
      </c>
      <c r="AG171" s="8">
        <v>45</v>
      </c>
      <c r="AH171" s="8">
        <v>31</v>
      </c>
      <c r="AI171" s="8">
        <v>76</v>
      </c>
    </row>
    <row r="172" spans="1:35" x14ac:dyDescent="0.3">
      <c r="A172" s="13">
        <v>989</v>
      </c>
      <c r="B172" s="6" t="s">
        <v>171</v>
      </c>
      <c r="C172" s="6" t="s">
        <v>1176</v>
      </c>
      <c r="D172" s="6">
        <v>1</v>
      </c>
      <c r="E172" s="6">
        <v>1</v>
      </c>
      <c r="F172" s="6">
        <v>28</v>
      </c>
      <c r="G172" s="10" cm="1">
        <f t="array" ref="G172">IF(OR(H172:AI172=""),"BLANK",IF(AND(H172:AI172&lt;9999999999),1,IF(AND(H172:AI172="NA"),3,2)))</f>
        <v>1</v>
      </c>
      <c r="H172" s="7">
        <v>2.58188</v>
      </c>
      <c r="I172" s="7">
        <v>2.57701</v>
      </c>
      <c r="J172" s="15">
        <v>78906.399999999994</v>
      </c>
      <c r="K172" s="15">
        <v>79224.899999999994</v>
      </c>
      <c r="L172" s="7">
        <v>1600780.0375600001</v>
      </c>
      <c r="M172" s="15">
        <v>990</v>
      </c>
      <c r="N172" s="15">
        <v>884.7</v>
      </c>
      <c r="O172" s="15">
        <v>18</v>
      </c>
      <c r="P172" s="8">
        <v>1147754</v>
      </c>
      <c r="Q172" s="8">
        <v>1132463</v>
      </c>
      <c r="R172" s="7">
        <v>1132220.54852</v>
      </c>
      <c r="S172" s="7">
        <v>225118.569499</v>
      </c>
      <c r="T172" s="7">
        <v>225915.46088100001</v>
      </c>
      <c r="U172" s="7">
        <v>451034.03038000001</v>
      </c>
      <c r="V172" s="7">
        <v>236334.27403500001</v>
      </c>
      <c r="W172" s="7">
        <v>236585.24410800001</v>
      </c>
      <c r="X172" s="7">
        <v>472919.51814399997</v>
      </c>
      <c r="Y172" s="8">
        <v>67741</v>
      </c>
      <c r="Z172" s="7">
        <v>630578.03038000001</v>
      </c>
      <c r="AA172" s="7">
        <v>1005650.54852</v>
      </c>
      <c r="AB172" s="7">
        <v>993353.54852399998</v>
      </c>
      <c r="AC172" s="8">
        <v>991984</v>
      </c>
      <c r="AD172" s="8">
        <v>1598989</v>
      </c>
      <c r="AE172" s="7">
        <v>0.716997</v>
      </c>
      <c r="AF172" s="7">
        <v>0.99888100000000002</v>
      </c>
      <c r="AG172" s="8">
        <v>26</v>
      </c>
      <c r="AH172" s="8">
        <v>31</v>
      </c>
      <c r="AI172" s="8">
        <v>57</v>
      </c>
    </row>
    <row r="173" spans="1:35" x14ac:dyDescent="0.3">
      <c r="A173" s="13">
        <v>998</v>
      </c>
      <c r="B173" s="6" t="s">
        <v>172</v>
      </c>
      <c r="C173" s="6" t="s">
        <v>1176</v>
      </c>
      <c r="D173" s="6">
        <v>1</v>
      </c>
      <c r="E173" s="6">
        <v>1</v>
      </c>
      <c r="F173" s="6">
        <v>28</v>
      </c>
      <c r="G173" s="10" cm="1">
        <f t="array" ref="G173">IF(OR(H173:AI173=""),"BLANK",IF(AND(H173:AI173&lt;9999999999),1,IF(AND(H173:AI173="NA"),3,2)))</f>
        <v>1</v>
      </c>
      <c r="H173" s="7">
        <v>2.6122299999999998</v>
      </c>
      <c r="I173" s="7">
        <v>2.6162299999999998</v>
      </c>
      <c r="J173" s="15">
        <v>91816.6</v>
      </c>
      <c r="K173" s="15">
        <v>89419.7</v>
      </c>
      <c r="L173" s="7">
        <v>1707562.16716</v>
      </c>
      <c r="M173" s="15">
        <v>971.6</v>
      </c>
      <c r="N173" s="15">
        <v>1014</v>
      </c>
      <c r="O173" s="15">
        <v>31.1</v>
      </c>
      <c r="P173" s="8">
        <v>1280511</v>
      </c>
      <c r="Q173" s="8">
        <v>1253032</v>
      </c>
      <c r="R173" s="7">
        <v>1252645.56388</v>
      </c>
      <c r="S173" s="7">
        <v>268132.689036</v>
      </c>
      <c r="T173" s="7">
        <v>265385.92513599998</v>
      </c>
      <c r="U173" s="7">
        <v>533518.61417099996</v>
      </c>
      <c r="V173" s="7">
        <v>242640.35336099999</v>
      </c>
      <c r="W173" s="7">
        <v>246831.59634799999</v>
      </c>
      <c r="X173" s="7">
        <v>489471.94970900001</v>
      </c>
      <c r="Y173" s="8">
        <v>72158</v>
      </c>
      <c r="Z173" s="7">
        <v>723643.61417099996</v>
      </c>
      <c r="AA173" s="7">
        <v>1123552.56388</v>
      </c>
      <c r="AB173" s="7">
        <v>1099472.56388</v>
      </c>
      <c r="AC173" s="8">
        <v>1095579</v>
      </c>
      <c r="AD173" s="8">
        <v>1800496</v>
      </c>
      <c r="AE173" s="7">
        <v>0.74990599999999996</v>
      </c>
      <c r="AF173" s="7">
        <v>1.0544249999999999</v>
      </c>
      <c r="AG173" s="8">
        <v>51</v>
      </c>
      <c r="AH173" s="8">
        <v>49</v>
      </c>
      <c r="AI173" s="8">
        <v>100</v>
      </c>
    </row>
    <row r="174" spans="1:35" x14ac:dyDescent="0.3">
      <c r="A174" s="13">
        <v>1003</v>
      </c>
      <c r="B174" s="6" t="s">
        <v>173</v>
      </c>
      <c r="C174" s="6" t="s">
        <v>1176</v>
      </c>
      <c r="D174" s="6">
        <v>1</v>
      </c>
      <c r="E174" s="6">
        <v>1</v>
      </c>
      <c r="F174" s="6">
        <v>28</v>
      </c>
      <c r="G174" s="10" cm="1">
        <f t="array" ref="G174">IF(OR(H174:AI174=""),"BLANK",IF(AND(H174:AI174&lt;9999999999),1,IF(AND(H174:AI174="NA"),3,2)))</f>
        <v>1</v>
      </c>
      <c r="H174" s="7">
        <v>2.48231</v>
      </c>
      <c r="I174" s="7">
        <v>2.4541499999999998</v>
      </c>
      <c r="J174" s="15">
        <v>81879.5</v>
      </c>
      <c r="K174" s="15">
        <v>87431.7</v>
      </c>
      <c r="L174" s="7">
        <v>1758909.07522</v>
      </c>
      <c r="M174" s="15">
        <v>1385.9</v>
      </c>
      <c r="N174" s="15">
        <v>1754.7</v>
      </c>
      <c r="O174" s="15">
        <v>3.7</v>
      </c>
      <c r="P174" s="8">
        <v>1230078</v>
      </c>
      <c r="Q174" s="8">
        <v>1201691</v>
      </c>
      <c r="R174" s="7">
        <v>1201303.5546299999</v>
      </c>
      <c r="S174" s="7">
        <v>224709.12336600001</v>
      </c>
      <c r="T174" s="7">
        <v>236772.46677500001</v>
      </c>
      <c r="U174" s="7">
        <v>461481.59014099999</v>
      </c>
      <c r="V174" s="7">
        <v>246984.02356</v>
      </c>
      <c r="W174" s="7">
        <v>267218.94092700002</v>
      </c>
      <c r="X174" s="7">
        <v>514202.96448700002</v>
      </c>
      <c r="Y174" s="8">
        <v>70372</v>
      </c>
      <c r="Z174" s="7">
        <v>650327.59014099999</v>
      </c>
      <c r="AA174" s="7">
        <v>1073448.5546299999</v>
      </c>
      <c r="AB174" s="7">
        <v>1048731.5546299999</v>
      </c>
      <c r="AC174" s="8">
        <v>1046534</v>
      </c>
      <c r="AD174" s="8">
        <v>1790569</v>
      </c>
      <c r="AE174" s="7">
        <v>0.69934099999999999</v>
      </c>
      <c r="AF174" s="7">
        <v>1.018</v>
      </c>
      <c r="AG174" s="8">
        <v>46</v>
      </c>
      <c r="AH174" s="8">
        <v>69</v>
      </c>
      <c r="AI174" s="8">
        <v>115</v>
      </c>
    </row>
    <row r="175" spans="1:35" x14ac:dyDescent="0.3">
      <c r="A175" s="13">
        <v>1007</v>
      </c>
      <c r="B175" s="6" t="s">
        <v>174</v>
      </c>
      <c r="C175" s="6" t="s">
        <v>1176</v>
      </c>
      <c r="D175" s="6">
        <v>1</v>
      </c>
      <c r="E175" s="6">
        <v>1</v>
      </c>
      <c r="F175" s="6">
        <v>28</v>
      </c>
      <c r="G175" s="10" cm="1">
        <f t="array" ref="G175">IF(OR(H175:AI175=""),"BLANK",IF(AND(H175:AI175&lt;9999999999),1,IF(AND(H175:AI175="NA"),3,2)))</f>
        <v>1</v>
      </c>
      <c r="H175" s="7">
        <v>2.12575</v>
      </c>
      <c r="I175" s="7">
        <v>2.07782</v>
      </c>
      <c r="J175" s="15">
        <v>89017.2</v>
      </c>
      <c r="K175" s="15">
        <v>93427.5</v>
      </c>
      <c r="L175" s="7">
        <v>1615960.2714199999</v>
      </c>
      <c r="M175" s="15">
        <v>1209.3</v>
      </c>
      <c r="N175" s="15">
        <v>2677.4</v>
      </c>
      <c r="O175" s="15">
        <v>68.400000000000006</v>
      </c>
      <c r="P175" s="8">
        <v>1086322</v>
      </c>
      <c r="Q175" s="8">
        <v>1042840</v>
      </c>
      <c r="R175" s="7">
        <v>1042380.34228</v>
      </c>
      <c r="S175" s="7">
        <v>204978.90004199999</v>
      </c>
      <c r="T175" s="7">
        <v>200176.68107399999</v>
      </c>
      <c r="U175" s="7">
        <v>405155.58111700002</v>
      </c>
      <c r="V175" s="7">
        <v>227148.05108400001</v>
      </c>
      <c r="W175" s="7">
        <v>236394.71008300001</v>
      </c>
      <c r="X175" s="7">
        <v>463542.76116699999</v>
      </c>
      <c r="Y175" s="8">
        <v>56640</v>
      </c>
      <c r="Z175" s="7">
        <v>548816.58111699997</v>
      </c>
      <c r="AA175" s="7">
        <v>967215.34228400001</v>
      </c>
      <c r="AB175" s="7">
        <v>927760.34228400001</v>
      </c>
      <c r="AC175" s="8">
        <v>925670</v>
      </c>
      <c r="AD175" s="8">
        <v>1592257</v>
      </c>
      <c r="AE175" s="7">
        <v>0.67224499999999998</v>
      </c>
      <c r="AF175" s="7">
        <v>0.98533199999999999</v>
      </c>
      <c r="AG175" s="8">
        <v>80</v>
      </c>
      <c r="AH175" s="8">
        <v>81</v>
      </c>
      <c r="AI175" s="8">
        <v>161</v>
      </c>
    </row>
    <row r="176" spans="1:35" x14ac:dyDescent="0.3">
      <c r="A176" s="13">
        <v>1008</v>
      </c>
      <c r="B176" s="6" t="s">
        <v>175</v>
      </c>
      <c r="C176" s="6" t="s">
        <v>1176</v>
      </c>
      <c r="D176" s="6">
        <v>1</v>
      </c>
      <c r="E176" s="6">
        <v>1</v>
      </c>
      <c r="F176" s="6">
        <v>28</v>
      </c>
      <c r="G176" s="10" cm="1">
        <f t="array" ref="G176">IF(OR(H176:AI176=""),"BLANK",IF(AND(H176:AI176&lt;9999999999),1,IF(AND(H176:AI176="NA"),3,2)))</f>
        <v>1</v>
      </c>
      <c r="H176" s="7">
        <v>2.7017000000000002</v>
      </c>
      <c r="I176" s="7">
        <v>2.71454</v>
      </c>
      <c r="J176" s="15">
        <v>96225.9</v>
      </c>
      <c r="K176" s="15">
        <v>97491.8</v>
      </c>
      <c r="L176" s="7">
        <v>1776765.21637</v>
      </c>
      <c r="M176" s="15">
        <v>893.8</v>
      </c>
      <c r="N176" s="15">
        <v>1773</v>
      </c>
      <c r="O176" s="15">
        <v>16.899999999999999</v>
      </c>
      <c r="P176" s="8">
        <v>1405287</v>
      </c>
      <c r="Q176" s="8">
        <v>1392736</v>
      </c>
      <c r="R176" s="7">
        <v>1392417.7278100001</v>
      </c>
      <c r="S176" s="7">
        <v>290685.59873500001</v>
      </c>
      <c r="T176" s="7">
        <v>295814.393308</v>
      </c>
      <c r="U176" s="7">
        <v>586499.99204299995</v>
      </c>
      <c r="V176" s="7">
        <v>281714.24402899999</v>
      </c>
      <c r="W176" s="7">
        <v>287956.49173900002</v>
      </c>
      <c r="X176" s="7">
        <v>569670.73576800001</v>
      </c>
      <c r="Y176" s="8">
        <v>67821</v>
      </c>
      <c r="Z176" s="7">
        <v>785354.99204299995</v>
      </c>
      <c r="AA176" s="7">
        <v>1235821.7278100001</v>
      </c>
      <c r="AB176" s="7">
        <v>1226469.7278100001</v>
      </c>
      <c r="AC176" s="8">
        <v>1224260</v>
      </c>
      <c r="AD176" s="8">
        <v>2086835</v>
      </c>
      <c r="AE176" s="7">
        <v>0.79092399999999996</v>
      </c>
      <c r="AF176" s="7">
        <v>1.1745140000000001</v>
      </c>
      <c r="AG176" s="8">
        <v>49</v>
      </c>
      <c r="AH176" s="8">
        <v>26</v>
      </c>
      <c r="AI176" s="8">
        <v>75</v>
      </c>
    </row>
    <row r="177" spans="1:35" x14ac:dyDescent="0.3">
      <c r="A177" s="13">
        <v>1011</v>
      </c>
      <c r="B177" s="6" t="s">
        <v>176</v>
      </c>
      <c r="C177" s="6" t="s">
        <v>1176</v>
      </c>
      <c r="D177" s="6">
        <v>1</v>
      </c>
      <c r="E177" s="6">
        <v>1</v>
      </c>
      <c r="F177" s="6">
        <v>28</v>
      </c>
      <c r="G177" s="10" cm="1">
        <f t="array" ref="G177">IF(OR(H177:AI177=""),"BLANK",IF(AND(H177:AI177&lt;9999999999),1,IF(AND(H177:AI177="NA"),3,2)))</f>
        <v>1</v>
      </c>
      <c r="H177" s="7">
        <v>2.1143299999999998</v>
      </c>
      <c r="I177" s="7">
        <v>2.0746099999999998</v>
      </c>
      <c r="J177" s="15">
        <v>92343.9</v>
      </c>
      <c r="K177" s="15">
        <v>92338.8</v>
      </c>
      <c r="L177" s="7">
        <v>1848071.7177200001</v>
      </c>
      <c r="M177" s="15">
        <v>1423.5</v>
      </c>
      <c r="N177" s="15">
        <v>3912.4</v>
      </c>
      <c r="O177" s="15">
        <v>79.400000000000006</v>
      </c>
      <c r="P177" s="8">
        <v>1198088</v>
      </c>
      <c r="Q177" s="8">
        <v>1145507</v>
      </c>
      <c r="R177" s="7">
        <v>1145069.2183900001</v>
      </c>
      <c r="S177" s="7">
        <v>211084.178105</v>
      </c>
      <c r="T177" s="7">
        <v>210113.33720899999</v>
      </c>
      <c r="U177" s="7">
        <v>421197.51531500003</v>
      </c>
      <c r="V177" s="7">
        <v>264562.043664</v>
      </c>
      <c r="W177" s="7">
        <v>267442.65941199998</v>
      </c>
      <c r="X177" s="7">
        <v>532004.70307599998</v>
      </c>
      <c r="Y177" s="8">
        <v>60926</v>
      </c>
      <c r="Z177" s="7">
        <v>584771.51531499997</v>
      </c>
      <c r="AA177" s="7">
        <v>1064981.2183900001</v>
      </c>
      <c r="AB177" s="7">
        <v>1018205.2183900001</v>
      </c>
      <c r="AC177" s="8">
        <v>1014440</v>
      </c>
      <c r="AD177" s="8">
        <v>1960102</v>
      </c>
      <c r="AE177" s="7">
        <v>0.64829099999999995</v>
      </c>
      <c r="AF177" s="7">
        <v>1.0606199999999999</v>
      </c>
      <c r="AG177" s="8">
        <v>30</v>
      </c>
      <c r="AH177" s="8">
        <v>36</v>
      </c>
      <c r="AI177" s="8">
        <v>66</v>
      </c>
    </row>
    <row r="178" spans="1:35" x14ac:dyDescent="0.3">
      <c r="A178" s="13">
        <v>1013</v>
      </c>
      <c r="B178" s="6" t="s">
        <v>177</v>
      </c>
      <c r="C178" s="6" t="s">
        <v>1176</v>
      </c>
      <c r="D178" s="6">
        <v>1</v>
      </c>
      <c r="E178" s="6">
        <v>1</v>
      </c>
      <c r="F178" s="6">
        <v>28</v>
      </c>
      <c r="G178" s="10" cm="1">
        <f t="array" ref="G178">IF(OR(H178:AI178=""),"BLANK",IF(AND(H178:AI178&lt;9999999999),1,IF(AND(H178:AI178="NA"),3,2)))</f>
        <v>1</v>
      </c>
      <c r="H178" s="7">
        <v>2.73143</v>
      </c>
      <c r="I178" s="7">
        <v>2.73821</v>
      </c>
      <c r="J178" s="15">
        <v>81767.5</v>
      </c>
      <c r="K178" s="15">
        <v>79929.5</v>
      </c>
      <c r="L178" s="7">
        <v>1598410.61476</v>
      </c>
      <c r="M178" s="15">
        <v>920.9</v>
      </c>
      <c r="N178" s="15">
        <v>928.9</v>
      </c>
      <c r="O178" s="15">
        <v>10.8</v>
      </c>
      <c r="P178" s="8">
        <v>1173855</v>
      </c>
      <c r="Q178" s="8">
        <v>1154275</v>
      </c>
      <c r="R178" s="7">
        <v>1153833.21331</v>
      </c>
      <c r="S178" s="7">
        <v>247880.40263600001</v>
      </c>
      <c r="T178" s="7">
        <v>244062.762208</v>
      </c>
      <c r="U178" s="7">
        <v>491943.16484500002</v>
      </c>
      <c r="V178" s="7">
        <v>222101.74147199999</v>
      </c>
      <c r="W178" s="7">
        <v>220538.30699000001</v>
      </c>
      <c r="X178" s="7">
        <v>442640.04846199998</v>
      </c>
      <c r="Y178" s="8">
        <v>64490</v>
      </c>
      <c r="Z178" s="7">
        <v>678525.16484500002</v>
      </c>
      <c r="AA178" s="7">
        <v>1018046.21331</v>
      </c>
      <c r="AB178" s="7">
        <v>1001189.21331</v>
      </c>
      <c r="AC178" s="8">
        <v>999417</v>
      </c>
      <c r="AD178" s="8">
        <v>1645685</v>
      </c>
      <c r="AE178" s="7">
        <v>0.73438899999999996</v>
      </c>
      <c r="AF178" s="7">
        <v>1.029576</v>
      </c>
      <c r="AG178" s="8">
        <v>21</v>
      </c>
      <c r="AH178" s="8">
        <v>41</v>
      </c>
      <c r="AI178" s="8">
        <v>62</v>
      </c>
    </row>
    <row r="179" spans="1:35" x14ac:dyDescent="0.3">
      <c r="A179" s="13">
        <v>1022</v>
      </c>
      <c r="B179" s="6" t="s">
        <v>178</v>
      </c>
      <c r="C179" s="6" t="s">
        <v>1176</v>
      </c>
      <c r="D179" s="6">
        <v>1</v>
      </c>
      <c r="E179" s="6">
        <v>1</v>
      </c>
      <c r="F179" s="6">
        <v>28</v>
      </c>
      <c r="G179" s="10" cm="1">
        <f t="array" ref="G179">IF(OR(H179:AI179=""),"BLANK",IF(AND(H179:AI179&lt;9999999999),1,IF(AND(H179:AI179="NA"),3,2)))</f>
        <v>1</v>
      </c>
      <c r="H179" s="7">
        <v>2.5834000000000001</v>
      </c>
      <c r="I179" s="7">
        <v>2.6226400000000001</v>
      </c>
      <c r="J179" s="15">
        <v>77300.600000000006</v>
      </c>
      <c r="K179" s="15">
        <v>77724.899999999994</v>
      </c>
      <c r="L179" s="7">
        <v>1339919.02027</v>
      </c>
      <c r="M179" s="15">
        <v>648.5</v>
      </c>
      <c r="N179" s="15">
        <v>823.3</v>
      </c>
      <c r="O179" s="15">
        <v>14.5</v>
      </c>
      <c r="P179" s="8">
        <v>1106566</v>
      </c>
      <c r="Q179" s="8">
        <v>1092185</v>
      </c>
      <c r="R179" s="7">
        <v>1091648.0693699999</v>
      </c>
      <c r="S179" s="7">
        <v>219756.88326</v>
      </c>
      <c r="T179" s="7">
        <v>223303.75831800001</v>
      </c>
      <c r="U179" s="7">
        <v>443060.64157799998</v>
      </c>
      <c r="V179" s="7">
        <v>216250.45968599999</v>
      </c>
      <c r="W179" s="7">
        <v>217144.96810200001</v>
      </c>
      <c r="X179" s="7">
        <v>433395.42778799997</v>
      </c>
      <c r="Y179" s="8">
        <v>61039</v>
      </c>
      <c r="Z179" s="7">
        <v>627524.64157800004</v>
      </c>
      <c r="AA179" s="7">
        <v>951262.06936600001</v>
      </c>
      <c r="AB179" s="7">
        <v>939374.06936600001</v>
      </c>
      <c r="AC179" s="8">
        <v>937896</v>
      </c>
      <c r="AD179" s="8">
        <v>1584417</v>
      </c>
      <c r="AE179" s="7">
        <v>0.82584500000000005</v>
      </c>
      <c r="AF179" s="7">
        <v>1.182472</v>
      </c>
      <c r="AG179" s="8">
        <v>18</v>
      </c>
      <c r="AH179" s="8">
        <v>27</v>
      </c>
      <c r="AI179" s="8">
        <v>45</v>
      </c>
    </row>
    <row r="180" spans="1:35" x14ac:dyDescent="0.3">
      <c r="A180" s="13">
        <v>1023</v>
      </c>
      <c r="B180" s="6" t="s">
        <v>179</v>
      </c>
      <c r="C180" s="6" t="s">
        <v>1176</v>
      </c>
      <c r="D180" s="6">
        <v>1</v>
      </c>
      <c r="E180" s="6">
        <v>1</v>
      </c>
      <c r="F180" s="6">
        <v>28</v>
      </c>
      <c r="G180" s="10" cm="1">
        <f t="array" ref="G180">IF(OR(H180:AI180=""),"BLANK",IF(AND(H180:AI180&lt;9999999999),1,IF(AND(H180:AI180="NA"),3,2)))</f>
        <v>1</v>
      </c>
      <c r="H180" s="7">
        <v>2.2604299999999999</v>
      </c>
      <c r="I180" s="7">
        <v>2.3323800000000001</v>
      </c>
      <c r="J180" s="15">
        <v>79299.8</v>
      </c>
      <c r="K180" s="15">
        <v>76559.7</v>
      </c>
      <c r="L180" s="7">
        <v>1513290.41389</v>
      </c>
      <c r="M180" s="15">
        <v>1043.3</v>
      </c>
      <c r="N180" s="15">
        <v>2462.3000000000002</v>
      </c>
      <c r="O180" s="15">
        <v>48.2</v>
      </c>
      <c r="P180" s="8">
        <v>1031040</v>
      </c>
      <c r="Q180" s="8">
        <v>978921</v>
      </c>
      <c r="R180" s="7">
        <v>978334.27535899996</v>
      </c>
      <c r="S180" s="7">
        <v>198301.03043499999</v>
      </c>
      <c r="T180" s="7">
        <v>202116.475836</v>
      </c>
      <c r="U180" s="7">
        <v>400417.50627100002</v>
      </c>
      <c r="V180" s="7">
        <v>215035.76742799999</v>
      </c>
      <c r="W180" s="7">
        <v>212235.00166000001</v>
      </c>
      <c r="X180" s="7">
        <v>427270.769088</v>
      </c>
      <c r="Y180" s="8">
        <v>44687</v>
      </c>
      <c r="Z180" s="7">
        <v>529421.50627100002</v>
      </c>
      <c r="AA180" s="7">
        <v>922867.27535899996</v>
      </c>
      <c r="AB180" s="7">
        <v>874497.27535899996</v>
      </c>
      <c r="AC180" s="8">
        <v>872903</v>
      </c>
      <c r="AD180" s="8">
        <v>1531027</v>
      </c>
      <c r="AE180" s="7">
        <v>0.68132300000000001</v>
      </c>
      <c r="AF180" s="7">
        <v>1.0117210000000001</v>
      </c>
      <c r="AG180" s="8">
        <v>40</v>
      </c>
      <c r="AH180" s="8">
        <v>77</v>
      </c>
      <c r="AI180" s="8">
        <v>117</v>
      </c>
    </row>
    <row r="181" spans="1:35" x14ac:dyDescent="0.3">
      <c r="A181" s="13">
        <v>1031</v>
      </c>
      <c r="B181" s="6" t="s">
        <v>180</v>
      </c>
      <c r="C181" s="6" t="s">
        <v>1176</v>
      </c>
      <c r="D181" s="6">
        <v>1</v>
      </c>
      <c r="E181" s="6">
        <v>1</v>
      </c>
      <c r="F181" s="6">
        <v>28</v>
      </c>
      <c r="G181" s="10" cm="1">
        <f t="array" ref="G181">IF(OR(H181:AI181=""),"BLANK",IF(AND(H181:AI181&lt;9999999999),1,IF(AND(H181:AI181="NA"),3,2)))</f>
        <v>1</v>
      </c>
      <c r="H181" s="7">
        <v>2.3456800000000002</v>
      </c>
      <c r="I181" s="7">
        <v>2.3019500000000002</v>
      </c>
      <c r="J181" s="15">
        <v>72866.5</v>
      </c>
      <c r="K181" s="15">
        <v>74698.8</v>
      </c>
      <c r="L181" s="7">
        <v>1283456.31379</v>
      </c>
      <c r="M181" s="15">
        <v>599.29999999999995</v>
      </c>
      <c r="N181" s="15">
        <v>773</v>
      </c>
      <c r="O181" s="15">
        <v>17.899999999999999</v>
      </c>
      <c r="P181" s="8">
        <v>968337</v>
      </c>
      <c r="Q181" s="8">
        <v>955091</v>
      </c>
      <c r="R181" s="7">
        <v>954855.31039</v>
      </c>
      <c r="S181" s="7">
        <v>181298.46698900001</v>
      </c>
      <c r="T181" s="7">
        <v>182192.196849</v>
      </c>
      <c r="U181" s="7">
        <v>363490.66383799998</v>
      </c>
      <c r="V181" s="7">
        <v>204293.30403100001</v>
      </c>
      <c r="W181" s="7">
        <v>206081.34252100001</v>
      </c>
      <c r="X181" s="7">
        <v>410374.64655200002</v>
      </c>
      <c r="Y181" s="8">
        <v>58410</v>
      </c>
      <c r="Z181" s="7">
        <v>515662.66383799998</v>
      </c>
      <c r="AA181" s="7">
        <v>845724.31039</v>
      </c>
      <c r="AB181" s="7">
        <v>833990.31039</v>
      </c>
      <c r="AC181" s="8">
        <v>832461</v>
      </c>
      <c r="AD181" s="8">
        <v>1464555</v>
      </c>
      <c r="AE181" s="7">
        <v>0.75447600000000004</v>
      </c>
      <c r="AF181" s="7">
        <v>1.1411020000000001</v>
      </c>
      <c r="AG181" s="8">
        <v>41</v>
      </c>
      <c r="AH181" s="8">
        <v>44</v>
      </c>
      <c r="AI181" s="8">
        <v>85</v>
      </c>
    </row>
    <row r="182" spans="1:35" x14ac:dyDescent="0.3">
      <c r="A182" s="13">
        <v>1041</v>
      </c>
      <c r="B182" s="6" t="s">
        <v>181</v>
      </c>
      <c r="C182" s="6" t="s">
        <v>1176</v>
      </c>
      <c r="D182" s="6">
        <v>1</v>
      </c>
      <c r="E182" s="6">
        <v>1</v>
      </c>
      <c r="F182" s="6">
        <v>28</v>
      </c>
      <c r="G182" s="10" cm="1">
        <f t="array" ref="G182">IF(OR(H182:AI182=""),"BLANK",IF(AND(H182:AI182&lt;9999999999),1,IF(AND(H182:AI182="NA"),3,2)))</f>
        <v>1</v>
      </c>
      <c r="H182" s="7">
        <v>2.4161999999999999</v>
      </c>
      <c r="I182" s="7">
        <v>2.42299</v>
      </c>
      <c r="J182" s="15">
        <v>94413.2</v>
      </c>
      <c r="K182" s="15">
        <v>94153.9</v>
      </c>
      <c r="L182" s="7">
        <v>1739602.3539700001</v>
      </c>
      <c r="M182" s="15">
        <v>1275.5999999999999</v>
      </c>
      <c r="N182" s="15">
        <v>1432.4</v>
      </c>
      <c r="O182" s="15">
        <v>3.1</v>
      </c>
      <c r="P182" s="8">
        <v>1269425</v>
      </c>
      <c r="Q182" s="8">
        <v>1255051</v>
      </c>
      <c r="R182" s="7">
        <v>1254441.2110900001</v>
      </c>
      <c r="S182" s="7">
        <v>246906.112268</v>
      </c>
      <c r="T182" s="7">
        <v>248815.168813</v>
      </c>
      <c r="U182" s="7">
        <v>495721.281082</v>
      </c>
      <c r="V182" s="7">
        <v>272634.45909000002</v>
      </c>
      <c r="W182" s="7">
        <v>270903.470913</v>
      </c>
      <c r="X182" s="7">
        <v>543537.93000299996</v>
      </c>
      <c r="Y182" s="8">
        <v>62462</v>
      </c>
      <c r="Z182" s="7">
        <v>675857.281082</v>
      </c>
      <c r="AA182" s="7">
        <v>1115893.2110900001</v>
      </c>
      <c r="AB182" s="7">
        <v>1105767.2110900001</v>
      </c>
      <c r="AC182" s="8">
        <v>1102070</v>
      </c>
      <c r="AD182" s="8">
        <v>1805697</v>
      </c>
      <c r="AE182" s="7">
        <v>0.72972099999999995</v>
      </c>
      <c r="AF182" s="7">
        <v>1.0379940000000001</v>
      </c>
      <c r="AG182" s="8">
        <v>30</v>
      </c>
      <c r="AH182" s="8">
        <v>64</v>
      </c>
      <c r="AI182" s="8">
        <v>94</v>
      </c>
    </row>
    <row r="183" spans="1:35" x14ac:dyDescent="0.3">
      <c r="A183" s="13">
        <v>1043</v>
      </c>
      <c r="B183" s="6" t="s">
        <v>182</v>
      </c>
      <c r="C183" s="6" t="s">
        <v>1176</v>
      </c>
      <c r="D183" s="6">
        <v>1</v>
      </c>
      <c r="E183" s="6">
        <v>1</v>
      </c>
      <c r="F183" s="6">
        <v>28</v>
      </c>
      <c r="G183" s="10" cm="1">
        <f t="array" ref="G183">IF(OR(H183:AI183=""),"BLANK",IF(AND(H183:AI183&lt;9999999999),1,IF(AND(H183:AI183="NA"),3,2)))</f>
        <v>1</v>
      </c>
      <c r="H183" s="7">
        <v>2.1172300000000002</v>
      </c>
      <c r="I183" s="7">
        <v>2.1261000000000001</v>
      </c>
      <c r="J183" s="15">
        <v>88337.9</v>
      </c>
      <c r="K183" s="15">
        <v>90613.2</v>
      </c>
      <c r="L183" s="7">
        <v>1723186.84394</v>
      </c>
      <c r="M183" s="15">
        <v>2020.7</v>
      </c>
      <c r="N183" s="15">
        <v>2076.1999999999998</v>
      </c>
      <c r="O183" s="15">
        <v>50.8</v>
      </c>
      <c r="P183" s="8">
        <v>1147298</v>
      </c>
      <c r="Q183" s="8">
        <v>1114820</v>
      </c>
      <c r="R183" s="7">
        <v>1114087.10409</v>
      </c>
      <c r="S183" s="7">
        <v>200125.70537899999</v>
      </c>
      <c r="T183" s="7">
        <v>203516.95649499999</v>
      </c>
      <c r="U183" s="7">
        <v>403642.66187399998</v>
      </c>
      <c r="V183" s="7">
        <v>253933.22594999999</v>
      </c>
      <c r="W183" s="7">
        <v>262952.21626399999</v>
      </c>
      <c r="X183" s="7">
        <v>516885.44221399998</v>
      </c>
      <c r="Y183" s="8">
        <v>55889</v>
      </c>
      <c r="Z183" s="7">
        <v>554103.66187399998</v>
      </c>
      <c r="AA183" s="7">
        <v>1007668.10409</v>
      </c>
      <c r="AB183" s="7">
        <v>980427.10408800002</v>
      </c>
      <c r="AC183" s="8">
        <v>976998</v>
      </c>
      <c r="AD183" s="8">
        <v>1677678</v>
      </c>
      <c r="AE183" s="7">
        <v>0.66579999999999995</v>
      </c>
      <c r="AF183" s="7">
        <v>0.97358999999999996</v>
      </c>
      <c r="AG183" s="8">
        <v>28</v>
      </c>
      <c r="AH183" s="8">
        <v>52</v>
      </c>
      <c r="AI183" s="8">
        <v>80</v>
      </c>
    </row>
    <row r="184" spans="1:35" x14ac:dyDescent="0.3">
      <c r="A184" s="13">
        <v>1045</v>
      </c>
      <c r="B184" s="6" t="s">
        <v>183</v>
      </c>
      <c r="C184" s="6" t="s">
        <v>1176</v>
      </c>
      <c r="D184" s="6">
        <v>1</v>
      </c>
      <c r="E184" s="6">
        <v>1</v>
      </c>
      <c r="F184" s="6">
        <v>28</v>
      </c>
      <c r="G184" s="10" cm="1">
        <f t="array" ref="G184">IF(OR(H184:AI184=""),"BLANK",IF(AND(H184:AI184&lt;9999999999),1,IF(AND(H184:AI184="NA"),3,2)))</f>
        <v>1</v>
      </c>
      <c r="H184" s="7">
        <v>2.2355700000000001</v>
      </c>
      <c r="I184" s="7">
        <v>2.2124799999999998</v>
      </c>
      <c r="J184" s="15">
        <v>76351.7</v>
      </c>
      <c r="K184" s="15">
        <v>77902.600000000006</v>
      </c>
      <c r="L184" s="7">
        <v>1484647.0503799999</v>
      </c>
      <c r="M184" s="15">
        <v>2180.3000000000002</v>
      </c>
      <c r="N184" s="15">
        <v>3789.2</v>
      </c>
      <c r="O184" s="15">
        <v>39.9</v>
      </c>
      <c r="P184" s="8">
        <v>988759</v>
      </c>
      <c r="Q184" s="8">
        <v>936239</v>
      </c>
      <c r="R184" s="7">
        <v>935996.58843500004</v>
      </c>
      <c r="S184" s="7">
        <v>183457.96887899999</v>
      </c>
      <c r="T184" s="7">
        <v>181885.64402400001</v>
      </c>
      <c r="U184" s="7">
        <v>365343.61290299997</v>
      </c>
      <c r="V184" s="7">
        <v>200621.40020599999</v>
      </c>
      <c r="W184" s="7">
        <v>205979.57532599999</v>
      </c>
      <c r="X184" s="7">
        <v>406600.97553200001</v>
      </c>
      <c r="Y184" s="8">
        <v>44093</v>
      </c>
      <c r="Z184" s="7">
        <v>502534.61290299997</v>
      </c>
      <c r="AA184" s="7">
        <v>866200.58843500004</v>
      </c>
      <c r="AB184" s="7">
        <v>818557.58843500004</v>
      </c>
      <c r="AC184" s="8">
        <v>816147</v>
      </c>
      <c r="AD184" s="8">
        <v>1621700</v>
      </c>
      <c r="AE184" s="7">
        <v>0.66598900000000005</v>
      </c>
      <c r="AF184" s="7">
        <v>1.0923130000000001</v>
      </c>
      <c r="AG184" s="8">
        <v>85</v>
      </c>
      <c r="AH184" s="8">
        <v>63</v>
      </c>
      <c r="AI184" s="8">
        <v>148</v>
      </c>
    </row>
    <row r="185" spans="1:35" x14ac:dyDescent="0.3">
      <c r="A185" s="13">
        <v>1054</v>
      </c>
      <c r="B185" s="6" t="s">
        <v>184</v>
      </c>
      <c r="C185" s="6" t="s">
        <v>1176</v>
      </c>
      <c r="D185" s="6">
        <v>1</v>
      </c>
      <c r="E185" s="6">
        <v>1</v>
      </c>
      <c r="F185" s="6">
        <v>28</v>
      </c>
      <c r="G185" s="10" cm="1">
        <f t="array" ref="G185">IF(OR(H185:AI185=""),"BLANK",IF(AND(H185:AI185&lt;9999999999),1,IF(AND(H185:AI185="NA"),3,2)))</f>
        <v>1</v>
      </c>
      <c r="H185" s="7">
        <v>2.3765800000000001</v>
      </c>
      <c r="I185" s="7">
        <v>2.3583599999999998</v>
      </c>
      <c r="J185" s="15">
        <v>76271</v>
      </c>
      <c r="K185" s="15">
        <v>76427.100000000006</v>
      </c>
      <c r="L185" s="7">
        <v>1451736.9140300001</v>
      </c>
      <c r="M185" s="15">
        <v>1312.7</v>
      </c>
      <c r="N185" s="15">
        <v>2344.8000000000002</v>
      </c>
      <c r="O185" s="15">
        <v>19.100000000000001</v>
      </c>
      <c r="P185" s="8">
        <v>1027315</v>
      </c>
      <c r="Q185" s="8">
        <v>1002278</v>
      </c>
      <c r="R185" s="7">
        <v>1001798.06783</v>
      </c>
      <c r="S185" s="7">
        <v>198208.88574699999</v>
      </c>
      <c r="T185" s="7">
        <v>197563.03764</v>
      </c>
      <c r="U185" s="7">
        <v>395771.92338699999</v>
      </c>
      <c r="V185" s="7">
        <v>215094.88579599999</v>
      </c>
      <c r="W185" s="7">
        <v>216998.25865100001</v>
      </c>
      <c r="X185" s="7">
        <v>432093.144447</v>
      </c>
      <c r="Y185" s="8">
        <v>51852</v>
      </c>
      <c r="Z185" s="7">
        <v>544588.92338699999</v>
      </c>
      <c r="AA185" s="7">
        <v>903263.06783399999</v>
      </c>
      <c r="AB185" s="7">
        <v>882308.06783399999</v>
      </c>
      <c r="AC185" s="8">
        <v>880032</v>
      </c>
      <c r="AD185" s="8">
        <v>1565549</v>
      </c>
      <c r="AE185" s="7">
        <v>0.70764499999999997</v>
      </c>
      <c r="AF185" s="7">
        <v>1.078397</v>
      </c>
      <c r="AG185" s="8">
        <v>40</v>
      </c>
      <c r="AH185" s="8">
        <v>52</v>
      </c>
      <c r="AI185" s="8">
        <v>92</v>
      </c>
    </row>
    <row r="186" spans="1:35" x14ac:dyDescent="0.3">
      <c r="A186" s="13">
        <v>1058</v>
      </c>
      <c r="B186" s="6" t="s">
        <v>185</v>
      </c>
      <c r="C186" s="6" t="s">
        <v>1176</v>
      </c>
      <c r="D186" s="6">
        <v>1</v>
      </c>
      <c r="E186" s="6">
        <v>1</v>
      </c>
      <c r="F186" s="6">
        <v>28</v>
      </c>
      <c r="G186" s="10" cm="1">
        <f t="array" ref="G186">IF(OR(H186:AI186=""),"BLANK",IF(AND(H186:AI186&lt;9999999999),1,IF(AND(H186:AI186="NA"),3,2)))</f>
        <v>1</v>
      </c>
      <c r="H186" s="7">
        <v>2.6000899999999998</v>
      </c>
      <c r="I186" s="7">
        <v>2.5982699999999999</v>
      </c>
      <c r="J186" s="15">
        <v>84883.199999999997</v>
      </c>
      <c r="K186" s="15">
        <v>86555.7</v>
      </c>
      <c r="L186" s="7">
        <v>1525527.5015799999</v>
      </c>
      <c r="M186" s="15">
        <v>1171.9000000000001</v>
      </c>
      <c r="N186" s="15">
        <v>1143.9000000000001</v>
      </c>
      <c r="O186" s="15">
        <v>13.6</v>
      </c>
      <c r="P186" s="8">
        <v>1161806</v>
      </c>
      <c r="Q186" s="8">
        <v>1144065</v>
      </c>
      <c r="R186" s="7">
        <v>1144023.4507800001</v>
      </c>
      <c r="S186" s="7">
        <v>241254.49100000001</v>
      </c>
      <c r="T186" s="7">
        <v>245007.156923</v>
      </c>
      <c r="U186" s="7">
        <v>486261.64792299998</v>
      </c>
      <c r="V186" s="7">
        <v>222390.420186</v>
      </c>
      <c r="W186" s="7">
        <v>225466.382671</v>
      </c>
      <c r="X186" s="7">
        <v>447856.80285699997</v>
      </c>
      <c r="Y186" s="8">
        <v>59557</v>
      </c>
      <c r="Z186" s="7">
        <v>663841.64792300004</v>
      </c>
      <c r="AA186" s="7">
        <v>1011816.45078</v>
      </c>
      <c r="AB186" s="7">
        <v>996415.45077999996</v>
      </c>
      <c r="AC186" s="8">
        <v>993672</v>
      </c>
      <c r="AD186" s="8">
        <v>1618108</v>
      </c>
      <c r="AE186" s="7">
        <v>0.76157699999999995</v>
      </c>
      <c r="AF186" s="7">
        <v>1.0606880000000001</v>
      </c>
      <c r="AG186" s="8">
        <v>29</v>
      </c>
      <c r="AH186" s="8">
        <v>35</v>
      </c>
      <c r="AI186" s="8">
        <v>64</v>
      </c>
    </row>
    <row r="187" spans="1:35" x14ac:dyDescent="0.3">
      <c r="A187" s="13">
        <v>1084</v>
      </c>
      <c r="B187" s="6" t="s">
        <v>186</v>
      </c>
      <c r="C187" s="6" t="s">
        <v>1176</v>
      </c>
      <c r="D187" s="6">
        <v>1</v>
      </c>
      <c r="E187" s="6">
        <v>1</v>
      </c>
      <c r="F187" s="6">
        <v>28</v>
      </c>
      <c r="G187" s="10" cm="1">
        <f t="array" ref="G187">IF(OR(H187:AI187=""),"BLANK",IF(AND(H187:AI187&lt;9999999999),1,IF(AND(H187:AI187="NA"),3,2)))</f>
        <v>1</v>
      </c>
      <c r="H187" s="7">
        <v>2.2146499999999998</v>
      </c>
      <c r="I187" s="7">
        <v>2.2323499999999998</v>
      </c>
      <c r="J187" s="15">
        <v>77137.2</v>
      </c>
      <c r="K187" s="15">
        <v>79476</v>
      </c>
      <c r="L187" s="7">
        <v>1475159.7213399999</v>
      </c>
      <c r="M187" s="15">
        <v>1201.5999999999999</v>
      </c>
      <c r="N187" s="15">
        <v>8409.7999999999993</v>
      </c>
      <c r="O187" s="15">
        <v>129.9</v>
      </c>
      <c r="P187" s="8">
        <v>1011197</v>
      </c>
      <c r="Q187" s="8">
        <v>982002</v>
      </c>
      <c r="R187" s="7">
        <v>981415.27274799999</v>
      </c>
      <c r="S187" s="7">
        <v>185089.06374700001</v>
      </c>
      <c r="T187" s="7">
        <v>188128.42549299999</v>
      </c>
      <c r="U187" s="7">
        <v>373217.48924000002</v>
      </c>
      <c r="V187" s="7">
        <v>215092.33483000001</v>
      </c>
      <c r="W187" s="7">
        <v>221325.44867799999</v>
      </c>
      <c r="X187" s="7">
        <v>436417.78350800002</v>
      </c>
      <c r="Y187" s="8">
        <v>52408</v>
      </c>
      <c r="Z187" s="7">
        <v>519106.48924000002</v>
      </c>
      <c r="AA187" s="7">
        <v>889447.27274799999</v>
      </c>
      <c r="AB187" s="7">
        <v>864358.27274799999</v>
      </c>
      <c r="AC187" s="8">
        <v>862261</v>
      </c>
      <c r="AD187" s="8">
        <v>1567957</v>
      </c>
      <c r="AE187" s="7">
        <v>0.68548299999999995</v>
      </c>
      <c r="AF187" s="7">
        <v>1.062907</v>
      </c>
      <c r="AG187" s="8">
        <v>56</v>
      </c>
      <c r="AH187" s="8">
        <v>44</v>
      </c>
      <c r="AI187" s="8">
        <v>100</v>
      </c>
    </row>
    <row r="188" spans="1:35" x14ac:dyDescent="0.3">
      <c r="A188" s="13">
        <v>1093</v>
      </c>
      <c r="B188" s="6" t="s">
        <v>187</v>
      </c>
      <c r="C188" s="6" t="s">
        <v>1176</v>
      </c>
      <c r="D188" s="6">
        <v>1</v>
      </c>
      <c r="E188" s="6">
        <v>1</v>
      </c>
      <c r="F188" s="6">
        <v>28</v>
      </c>
      <c r="G188" s="10" cm="1">
        <f t="array" ref="G188">IF(OR(H188:AI188=""),"BLANK",IF(AND(H188:AI188&lt;9999999999),1,IF(AND(H188:AI188="NA"),3,2)))</f>
        <v>1</v>
      </c>
      <c r="H188" s="7">
        <v>2.2930999999999999</v>
      </c>
      <c r="I188" s="7">
        <v>2.2632599999999998</v>
      </c>
      <c r="J188" s="15">
        <v>86280</v>
      </c>
      <c r="K188" s="15">
        <v>86984.9</v>
      </c>
      <c r="L188" s="7">
        <v>1704333.8321400001</v>
      </c>
      <c r="M188" s="15">
        <v>1623</v>
      </c>
      <c r="N188" s="15">
        <v>2144.1</v>
      </c>
      <c r="O188" s="15">
        <v>23.1</v>
      </c>
      <c r="P188" s="8">
        <v>1174029</v>
      </c>
      <c r="Q188" s="8">
        <v>1132989</v>
      </c>
      <c r="R188" s="7">
        <v>1132127.99443</v>
      </c>
      <c r="S188" s="7">
        <v>215629.90536100001</v>
      </c>
      <c r="T188" s="7">
        <v>214041.49557699999</v>
      </c>
      <c r="U188" s="7">
        <v>429671.40093800001</v>
      </c>
      <c r="V188" s="7">
        <v>247882.21405000001</v>
      </c>
      <c r="W188" s="7">
        <v>249045.37944399999</v>
      </c>
      <c r="X188" s="7">
        <v>496927.59349499998</v>
      </c>
      <c r="Y188" s="8">
        <v>59557</v>
      </c>
      <c r="Z188" s="7">
        <v>602883.40093799995</v>
      </c>
      <c r="AA188" s="7">
        <v>1026557.99443</v>
      </c>
      <c r="AB188" s="7">
        <v>989793.99443299999</v>
      </c>
      <c r="AC188" s="8">
        <v>986862</v>
      </c>
      <c r="AD188" s="8">
        <v>1749097</v>
      </c>
      <c r="AE188" s="7">
        <v>0.68884900000000004</v>
      </c>
      <c r="AF188" s="7">
        <v>1.0262640000000001</v>
      </c>
      <c r="AG188" s="8">
        <v>52</v>
      </c>
      <c r="AH188" s="8">
        <v>70</v>
      </c>
      <c r="AI188" s="8">
        <v>122</v>
      </c>
    </row>
    <row r="189" spans="1:35" x14ac:dyDescent="0.3">
      <c r="A189" s="13">
        <v>1108</v>
      </c>
      <c r="B189" s="6" t="s">
        <v>188</v>
      </c>
      <c r="C189" s="6" t="s">
        <v>1176</v>
      </c>
      <c r="D189" s="6">
        <v>1</v>
      </c>
      <c r="E189" s="6">
        <v>1</v>
      </c>
      <c r="F189" s="6">
        <v>28</v>
      </c>
      <c r="G189" s="10" cm="1">
        <f t="array" ref="G189">IF(OR(H189:AI189=""),"BLANK",IF(AND(H189:AI189&lt;9999999999),1,IF(AND(H189:AI189="NA"),3,2)))</f>
        <v>1</v>
      </c>
      <c r="H189" s="7">
        <v>2.25102</v>
      </c>
      <c r="I189" s="7">
        <v>2.2436600000000002</v>
      </c>
      <c r="J189" s="15">
        <v>86574.6</v>
      </c>
      <c r="K189" s="15">
        <v>87903.6</v>
      </c>
      <c r="L189" s="7">
        <v>1837904.57057</v>
      </c>
      <c r="M189" s="15">
        <v>2161</v>
      </c>
      <c r="N189" s="15">
        <v>3973.6</v>
      </c>
      <c r="O189" s="15">
        <v>77.400000000000006</v>
      </c>
      <c r="P189" s="8">
        <v>1197731</v>
      </c>
      <c r="Q189" s="8">
        <v>1140895</v>
      </c>
      <c r="R189" s="7">
        <v>1139666.5311</v>
      </c>
      <c r="S189" s="7">
        <v>212852.41927799999</v>
      </c>
      <c r="T189" s="7">
        <v>215525.76598</v>
      </c>
      <c r="U189" s="7">
        <v>428378.18525699998</v>
      </c>
      <c r="V189" s="7">
        <v>245981.531369</v>
      </c>
      <c r="W189" s="7">
        <v>242203.81447700001</v>
      </c>
      <c r="X189" s="7">
        <v>488185.34584600001</v>
      </c>
      <c r="Y189" s="8">
        <v>72697</v>
      </c>
      <c r="Z189" s="7">
        <v>617623.18525700003</v>
      </c>
      <c r="AA189" s="7">
        <v>1043267.5311</v>
      </c>
      <c r="AB189" s="7">
        <v>992807.53110400005</v>
      </c>
      <c r="AC189" s="8">
        <v>990298</v>
      </c>
      <c r="AD189" s="8">
        <v>1745330</v>
      </c>
      <c r="AE189" s="7">
        <v>0.65168300000000001</v>
      </c>
      <c r="AF189" s="7">
        <v>0.94962999999999997</v>
      </c>
      <c r="AG189" s="8">
        <v>92</v>
      </c>
      <c r="AH189" s="8">
        <v>105</v>
      </c>
      <c r="AI189" s="8">
        <v>197</v>
      </c>
    </row>
    <row r="190" spans="1:35" x14ac:dyDescent="0.3">
      <c r="A190" s="13">
        <v>1119</v>
      </c>
      <c r="B190" s="6" t="s">
        <v>189</v>
      </c>
      <c r="C190" s="6" t="s">
        <v>1176</v>
      </c>
      <c r="D190" s="6">
        <v>1</v>
      </c>
      <c r="E190" s="6">
        <v>1</v>
      </c>
      <c r="F190" s="6">
        <v>28</v>
      </c>
      <c r="G190" s="10" cm="1">
        <f t="array" ref="G190">IF(OR(H190:AI190=""),"BLANK",IF(AND(H190:AI190&lt;9999999999),1,IF(AND(H190:AI190="NA"),3,2)))</f>
        <v>1</v>
      </c>
      <c r="H190" s="7">
        <v>2.4507400000000001</v>
      </c>
      <c r="I190" s="7">
        <v>2.4954100000000001</v>
      </c>
      <c r="J190" s="15">
        <v>84937.2</v>
      </c>
      <c r="K190" s="15">
        <v>86725.5</v>
      </c>
      <c r="L190" s="7">
        <v>1439611.06265</v>
      </c>
      <c r="M190" s="15">
        <v>1513.9</v>
      </c>
      <c r="N190" s="15">
        <v>749.3</v>
      </c>
      <c r="O190" s="15">
        <v>27.6</v>
      </c>
      <c r="P190" s="8">
        <v>1131115</v>
      </c>
      <c r="Q190" s="8">
        <v>1107545</v>
      </c>
      <c r="R190" s="7">
        <v>1107170.65445</v>
      </c>
      <c r="S190" s="7">
        <v>229051.53626699999</v>
      </c>
      <c r="T190" s="7">
        <v>236751.31258</v>
      </c>
      <c r="U190" s="7">
        <v>465802.84884799999</v>
      </c>
      <c r="V190" s="7">
        <v>217374.99254400001</v>
      </c>
      <c r="W190" s="7">
        <v>220591.813062</v>
      </c>
      <c r="X190" s="7">
        <v>437966.80560700002</v>
      </c>
      <c r="Y190" s="8">
        <v>64190</v>
      </c>
      <c r="Z190" s="7">
        <v>645557.84884800005</v>
      </c>
      <c r="AA190" s="7">
        <v>989236.65445399994</v>
      </c>
      <c r="AB190" s="7">
        <v>969663.65445399994</v>
      </c>
      <c r="AC190" s="8">
        <v>968134</v>
      </c>
      <c r="AD190" s="8">
        <v>1837381</v>
      </c>
      <c r="AE190" s="7">
        <v>0.78570899999999999</v>
      </c>
      <c r="AF190" s="7">
        <v>1.2763040000000001</v>
      </c>
      <c r="AG190" s="8">
        <v>40</v>
      </c>
      <c r="AH190" s="8">
        <v>65</v>
      </c>
      <c r="AI190" s="8">
        <v>105</v>
      </c>
    </row>
    <row r="191" spans="1:35" x14ac:dyDescent="0.3">
      <c r="A191" s="13">
        <v>1123</v>
      </c>
      <c r="B191" s="6" t="s">
        <v>190</v>
      </c>
      <c r="C191" s="6" t="s">
        <v>1176</v>
      </c>
      <c r="D191" s="6">
        <v>1</v>
      </c>
      <c r="E191" s="6">
        <v>1</v>
      </c>
      <c r="F191" s="6">
        <v>28</v>
      </c>
      <c r="G191" s="10" cm="1">
        <f t="array" ref="G191">IF(OR(H191:AI191=""),"BLANK",IF(AND(H191:AI191&lt;9999999999),1,IF(AND(H191:AI191="NA"),3,2)))</f>
        <v>1</v>
      </c>
      <c r="H191" s="7">
        <v>2.5859100000000002</v>
      </c>
      <c r="I191" s="7">
        <v>2.5059</v>
      </c>
      <c r="J191" s="15">
        <v>95420.3</v>
      </c>
      <c r="K191" s="15">
        <v>98832.9</v>
      </c>
      <c r="L191" s="7">
        <v>1827532.66184</v>
      </c>
      <c r="M191" s="15">
        <v>1578.2</v>
      </c>
      <c r="N191" s="15">
        <v>1989.2</v>
      </c>
      <c r="O191" s="15">
        <v>15</v>
      </c>
      <c r="P191" s="8">
        <v>1320804</v>
      </c>
      <c r="Q191" s="8">
        <v>1294494</v>
      </c>
      <c r="R191" s="7">
        <v>1294242.7892499999</v>
      </c>
      <c r="S191" s="7">
        <v>269806.09753899998</v>
      </c>
      <c r="T191" s="7">
        <v>272504.10912099999</v>
      </c>
      <c r="U191" s="7">
        <v>542310.20666000003</v>
      </c>
      <c r="V191" s="7">
        <v>252665.08001500001</v>
      </c>
      <c r="W191" s="7">
        <v>268453.50257499999</v>
      </c>
      <c r="X191" s="7">
        <v>521118.582589</v>
      </c>
      <c r="Y191" s="8">
        <v>69771</v>
      </c>
      <c r="Z191" s="7">
        <v>739505.20666000003</v>
      </c>
      <c r="AA191" s="7">
        <v>1158107.7892499999</v>
      </c>
      <c r="AB191" s="7">
        <v>1137046.7892499999</v>
      </c>
      <c r="AC191" s="8">
        <v>1133308</v>
      </c>
      <c r="AD191" s="8">
        <v>1876678</v>
      </c>
      <c r="AE191" s="7">
        <v>0.72272499999999995</v>
      </c>
      <c r="AF191" s="7">
        <v>1.0268919999999999</v>
      </c>
      <c r="AG191" s="8">
        <v>37</v>
      </c>
      <c r="AH191" s="8">
        <v>43</v>
      </c>
      <c r="AI191" s="8">
        <v>80</v>
      </c>
    </row>
    <row r="192" spans="1:35" x14ac:dyDescent="0.3">
      <c r="A192" s="13">
        <v>1124</v>
      </c>
      <c r="B192" s="6" t="s">
        <v>191</v>
      </c>
      <c r="C192" s="6" t="s">
        <v>1176</v>
      </c>
      <c r="D192" s="6">
        <v>1</v>
      </c>
      <c r="E192" s="6">
        <v>1</v>
      </c>
      <c r="F192" s="6">
        <v>28</v>
      </c>
      <c r="G192" s="10" cm="1">
        <f t="array" ref="G192">IF(OR(H192:AI192=""),"BLANK",IF(AND(H192:AI192&lt;9999999999),1,IF(AND(H192:AI192="NA"),3,2)))</f>
        <v>1</v>
      </c>
      <c r="H192" s="7">
        <v>2.41927</v>
      </c>
      <c r="I192" s="7">
        <v>2.5103</v>
      </c>
      <c r="J192" s="15">
        <v>89518</v>
      </c>
      <c r="K192" s="15">
        <v>88235.4</v>
      </c>
      <c r="L192" s="7">
        <v>1700304.2167799999</v>
      </c>
      <c r="M192" s="15">
        <v>1198.7</v>
      </c>
      <c r="N192" s="15">
        <v>1786.5</v>
      </c>
      <c r="O192" s="15">
        <v>21.1</v>
      </c>
      <c r="P192" s="8">
        <v>1198232</v>
      </c>
      <c r="Q192" s="8">
        <v>1178548</v>
      </c>
      <c r="R192" s="7">
        <v>1178748.7498999999</v>
      </c>
      <c r="S192" s="7">
        <v>239326.99137500001</v>
      </c>
      <c r="T192" s="7">
        <v>246859.481539</v>
      </c>
      <c r="U192" s="7">
        <v>486186.47291399998</v>
      </c>
      <c r="V192" s="7">
        <v>242913.82993899999</v>
      </c>
      <c r="W192" s="7">
        <v>238164.44704599999</v>
      </c>
      <c r="X192" s="7">
        <v>481078.276985</v>
      </c>
      <c r="Y192" s="8">
        <v>62780</v>
      </c>
      <c r="Z192" s="7">
        <v>666094.47291400004</v>
      </c>
      <c r="AA192" s="7">
        <v>1048161.7499000001</v>
      </c>
      <c r="AB192" s="7">
        <v>1032067.7499000001</v>
      </c>
      <c r="AC192" s="8">
        <v>1029797</v>
      </c>
      <c r="AD192" s="8">
        <v>1765108</v>
      </c>
      <c r="AE192" s="7">
        <v>0.70471600000000001</v>
      </c>
      <c r="AF192" s="7">
        <v>1.0381130000000001</v>
      </c>
      <c r="AG192" s="8">
        <v>32</v>
      </c>
      <c r="AH192" s="8">
        <v>36</v>
      </c>
      <c r="AI192" s="8">
        <v>68</v>
      </c>
    </row>
    <row r="193" spans="1:35" x14ac:dyDescent="0.3">
      <c r="A193" s="13">
        <v>1136</v>
      </c>
      <c r="B193" s="6" t="s">
        <v>192</v>
      </c>
      <c r="C193" s="6" t="s">
        <v>1176</v>
      </c>
      <c r="D193" s="6">
        <v>1</v>
      </c>
      <c r="E193" s="6">
        <v>1</v>
      </c>
      <c r="F193" s="6">
        <v>28</v>
      </c>
      <c r="G193" s="10" cm="1">
        <f t="array" ref="G193">IF(OR(H193:AI193=""),"BLANK",IF(AND(H193:AI193&lt;9999999999),1,IF(AND(H193:AI193="NA"),3,2)))</f>
        <v>1</v>
      </c>
      <c r="H193" s="7">
        <v>2.2230400000000001</v>
      </c>
      <c r="I193" s="7">
        <v>2.14567</v>
      </c>
      <c r="J193" s="15">
        <v>78562.8</v>
      </c>
      <c r="K193" s="15">
        <v>82246</v>
      </c>
      <c r="L193" s="7">
        <v>1498207.6381399999</v>
      </c>
      <c r="M193" s="15">
        <v>1334.1</v>
      </c>
      <c r="N193" s="15">
        <v>2563.9</v>
      </c>
      <c r="O193" s="15">
        <v>20</v>
      </c>
      <c r="P193" s="8">
        <v>995313</v>
      </c>
      <c r="Q193" s="8">
        <v>961333</v>
      </c>
      <c r="R193" s="7">
        <v>960617.38960500003</v>
      </c>
      <c r="S193" s="7">
        <v>188979.415913</v>
      </c>
      <c r="T193" s="7">
        <v>186166.177975</v>
      </c>
      <c r="U193" s="7">
        <v>375145.593888</v>
      </c>
      <c r="V193" s="7">
        <v>204598.831898</v>
      </c>
      <c r="W193" s="7">
        <v>217106.96382</v>
      </c>
      <c r="X193" s="7">
        <v>421705.79571699997</v>
      </c>
      <c r="Y193" s="8">
        <v>49262</v>
      </c>
      <c r="Z193" s="7">
        <v>512976.593888</v>
      </c>
      <c r="AA193" s="7">
        <v>878092.38960500003</v>
      </c>
      <c r="AB193" s="7">
        <v>849095.38960500003</v>
      </c>
      <c r="AC193" s="8">
        <v>846570</v>
      </c>
      <c r="AD193" s="8">
        <v>1512431</v>
      </c>
      <c r="AE193" s="7">
        <v>0.66433600000000004</v>
      </c>
      <c r="AF193" s="7">
        <v>1.0094939999999999</v>
      </c>
      <c r="AG193" s="8">
        <v>57</v>
      </c>
      <c r="AH193" s="8">
        <v>84</v>
      </c>
      <c r="AI193" s="8">
        <v>141</v>
      </c>
    </row>
    <row r="194" spans="1:35" x14ac:dyDescent="0.3">
      <c r="A194" s="13">
        <v>1139</v>
      </c>
      <c r="B194" s="6" t="s">
        <v>193</v>
      </c>
      <c r="C194" s="6" t="s">
        <v>1176</v>
      </c>
      <c r="D194" s="6">
        <v>1</v>
      </c>
      <c r="E194" s="6">
        <v>1</v>
      </c>
      <c r="F194" s="6">
        <v>28</v>
      </c>
      <c r="G194" s="10" cm="1">
        <f t="array" ref="G194">IF(OR(H194:AI194=""),"BLANK",IF(AND(H194:AI194&lt;9999999999),1,IF(AND(H194:AI194="NA"),3,2)))</f>
        <v>1</v>
      </c>
      <c r="H194" s="7">
        <v>2.3868299999999998</v>
      </c>
      <c r="I194" s="7">
        <v>2.3698199999999998</v>
      </c>
      <c r="J194" s="15">
        <v>72923.899999999994</v>
      </c>
      <c r="K194" s="15">
        <v>74333.5</v>
      </c>
      <c r="L194" s="7">
        <v>1434881.8051499999</v>
      </c>
      <c r="M194" s="15">
        <v>1267.8</v>
      </c>
      <c r="N194" s="15">
        <v>5476.5</v>
      </c>
      <c r="O194" s="15">
        <v>75.5</v>
      </c>
      <c r="P194" s="8">
        <v>1016599</v>
      </c>
      <c r="Q194" s="8">
        <v>999239</v>
      </c>
      <c r="R194" s="7">
        <v>998775.91792699997</v>
      </c>
      <c r="S194" s="7">
        <v>189524.08310600001</v>
      </c>
      <c r="T194" s="7">
        <v>192521.00335899999</v>
      </c>
      <c r="U194" s="7">
        <v>382045.086465</v>
      </c>
      <c r="V194" s="7">
        <v>216387.034094</v>
      </c>
      <c r="W194" s="7">
        <v>217957.797368</v>
      </c>
      <c r="X194" s="7">
        <v>434344.83146199997</v>
      </c>
      <c r="Y194" s="8">
        <v>50525</v>
      </c>
      <c r="Z194" s="7">
        <v>537602.08646499994</v>
      </c>
      <c r="AA194" s="7">
        <v>881990.91792699997</v>
      </c>
      <c r="AB194" s="7">
        <v>868670.91792699997</v>
      </c>
      <c r="AC194" s="8">
        <v>867181</v>
      </c>
      <c r="AD194" s="8">
        <v>1595802</v>
      </c>
      <c r="AE194" s="7">
        <v>0.70848999999999995</v>
      </c>
      <c r="AF194" s="7">
        <v>1.1121490000000001</v>
      </c>
      <c r="AG194" s="8">
        <v>34</v>
      </c>
      <c r="AH194" s="8">
        <v>54</v>
      </c>
      <c r="AI194" s="8">
        <v>88</v>
      </c>
    </row>
    <row r="195" spans="1:35" x14ac:dyDescent="0.3">
      <c r="A195" s="13">
        <v>1141</v>
      </c>
      <c r="B195" s="6" t="s">
        <v>194</v>
      </c>
      <c r="C195" s="6" t="s">
        <v>1176</v>
      </c>
      <c r="D195" s="6">
        <v>1</v>
      </c>
      <c r="E195" s="6">
        <v>1</v>
      </c>
      <c r="F195" s="6">
        <v>28</v>
      </c>
      <c r="G195" s="10" cm="1">
        <f t="array" ref="G195">IF(OR(H195:AI195=""),"BLANK",IF(AND(H195:AI195&lt;9999999999),1,IF(AND(H195:AI195="NA"),3,2)))</f>
        <v>1</v>
      </c>
      <c r="H195" s="7">
        <v>2.1736499999999999</v>
      </c>
      <c r="I195" s="7">
        <v>2.1628699999999998</v>
      </c>
      <c r="J195" s="15">
        <v>96112.6</v>
      </c>
      <c r="K195" s="15">
        <v>96738.9</v>
      </c>
      <c r="L195" s="7">
        <v>1770254.7220399999</v>
      </c>
      <c r="M195" s="15">
        <v>1517.9</v>
      </c>
      <c r="N195" s="15">
        <v>6001.9</v>
      </c>
      <c r="O195" s="15">
        <v>29.1</v>
      </c>
      <c r="P195" s="8">
        <v>1241928</v>
      </c>
      <c r="Q195" s="8">
        <v>1212578</v>
      </c>
      <c r="R195" s="7">
        <v>1212313.67236</v>
      </c>
      <c r="S195" s="7">
        <v>223080.5447</v>
      </c>
      <c r="T195" s="7">
        <v>224699.21049</v>
      </c>
      <c r="U195" s="7">
        <v>447779.75519</v>
      </c>
      <c r="V195" s="7">
        <v>277241.40023799997</v>
      </c>
      <c r="W195" s="7">
        <v>277553.51693400001</v>
      </c>
      <c r="X195" s="7">
        <v>554794.91717200004</v>
      </c>
      <c r="Y195" s="8">
        <v>55769</v>
      </c>
      <c r="Z195" s="7">
        <v>622402.75519000005</v>
      </c>
      <c r="AA195" s="7">
        <v>1085069.67236</v>
      </c>
      <c r="AB195" s="7">
        <v>1061267.67236</v>
      </c>
      <c r="AC195" s="8">
        <v>1058474</v>
      </c>
      <c r="AD195" s="8">
        <v>1868456</v>
      </c>
      <c r="AE195" s="7">
        <v>0.70155299999999998</v>
      </c>
      <c r="AF195" s="7">
        <v>1.0554730000000001</v>
      </c>
      <c r="AG195" s="8">
        <v>22</v>
      </c>
      <c r="AH195" s="8">
        <v>45</v>
      </c>
      <c r="AI195" s="8">
        <v>67</v>
      </c>
    </row>
    <row r="196" spans="1:35" x14ac:dyDescent="0.3">
      <c r="A196" s="13">
        <v>1146</v>
      </c>
      <c r="B196" s="6" t="s">
        <v>195</v>
      </c>
      <c r="C196" s="6" t="s">
        <v>1176</v>
      </c>
      <c r="D196" s="6">
        <v>1</v>
      </c>
      <c r="E196" s="6">
        <v>1</v>
      </c>
      <c r="F196" s="6">
        <v>28</v>
      </c>
      <c r="G196" s="10" cm="1">
        <f t="array" ref="G196">IF(OR(H196:AI196=""),"BLANK",IF(AND(H196:AI196&lt;9999999999),1,IF(AND(H196:AI196="NA"),3,2)))</f>
        <v>1</v>
      </c>
      <c r="H196" s="7">
        <v>2.5024799999999998</v>
      </c>
      <c r="I196" s="7">
        <v>2.5192299999999999</v>
      </c>
      <c r="J196" s="15">
        <v>85731.8</v>
      </c>
      <c r="K196" s="15">
        <v>86412</v>
      </c>
      <c r="L196" s="7">
        <v>1542667.4623100001</v>
      </c>
      <c r="M196" s="15">
        <v>1197.4000000000001</v>
      </c>
      <c r="N196" s="15">
        <v>1074.7</v>
      </c>
      <c r="O196" s="15">
        <v>19.399999999999999</v>
      </c>
      <c r="P196" s="8">
        <v>1176382</v>
      </c>
      <c r="Q196" s="8">
        <v>1156082</v>
      </c>
      <c r="R196" s="7">
        <v>1156292.11424</v>
      </c>
      <c r="S196" s="7">
        <v>234789.582005</v>
      </c>
      <c r="T196" s="7">
        <v>238664.86371000001</v>
      </c>
      <c r="U196" s="7">
        <v>473454.44571599999</v>
      </c>
      <c r="V196" s="7">
        <v>241745.85340699999</v>
      </c>
      <c r="W196" s="7">
        <v>239837.81511299999</v>
      </c>
      <c r="X196" s="7">
        <v>481583.66852000001</v>
      </c>
      <c r="Y196" s="8">
        <v>63353</v>
      </c>
      <c r="Z196" s="7">
        <v>646650.44571600005</v>
      </c>
      <c r="AA196" s="7">
        <v>1036266.11424</v>
      </c>
      <c r="AB196" s="7">
        <v>1019850.11424</v>
      </c>
      <c r="AC196" s="8">
        <v>1018160</v>
      </c>
      <c r="AD196" s="8">
        <v>1643334</v>
      </c>
      <c r="AE196" s="7">
        <v>0.76256400000000002</v>
      </c>
      <c r="AF196" s="7">
        <v>1.0652550000000001</v>
      </c>
      <c r="AG196" s="8">
        <v>21</v>
      </c>
      <c r="AH196" s="8">
        <v>43</v>
      </c>
      <c r="AI196" s="8">
        <v>64</v>
      </c>
    </row>
    <row r="197" spans="1:35" x14ac:dyDescent="0.3">
      <c r="A197" s="13">
        <v>1149</v>
      </c>
      <c r="B197" s="6" t="s">
        <v>196</v>
      </c>
      <c r="C197" s="6" t="s">
        <v>1176</v>
      </c>
      <c r="D197" s="6">
        <v>1</v>
      </c>
      <c r="E197" s="6">
        <v>1</v>
      </c>
      <c r="F197" s="6">
        <v>28</v>
      </c>
      <c r="G197" s="10" cm="1">
        <f t="array" ref="G197">IF(OR(H197:AI197=""),"BLANK",IF(AND(H197:AI197&lt;9999999999),1,IF(AND(H197:AI197="NA"),3,2)))</f>
        <v>1</v>
      </c>
      <c r="H197" s="7">
        <v>2.53728</v>
      </c>
      <c r="I197" s="7">
        <v>2.5628700000000002</v>
      </c>
      <c r="J197" s="15">
        <v>99829</v>
      </c>
      <c r="K197" s="15">
        <v>101279</v>
      </c>
      <c r="L197" s="7">
        <v>1840090.34723</v>
      </c>
      <c r="M197" s="15">
        <v>1219.5999999999999</v>
      </c>
      <c r="N197" s="15">
        <v>1176.2</v>
      </c>
      <c r="O197" s="15">
        <v>11.1</v>
      </c>
      <c r="P197" s="8">
        <v>1363644</v>
      </c>
      <c r="Q197" s="8">
        <v>1331233</v>
      </c>
      <c r="R197" s="7">
        <v>1331235.67316</v>
      </c>
      <c r="S197" s="7">
        <v>281569.05067199998</v>
      </c>
      <c r="T197" s="7">
        <v>288450.33481099998</v>
      </c>
      <c r="U197" s="7">
        <v>570019.38548299996</v>
      </c>
      <c r="V197" s="7">
        <v>269848.56832800002</v>
      </c>
      <c r="W197" s="7">
        <v>264335.719354</v>
      </c>
      <c r="X197" s="7">
        <v>534184.28768199997</v>
      </c>
      <c r="Y197" s="8">
        <v>68156</v>
      </c>
      <c r="Z197" s="7">
        <v>761104.38548299996</v>
      </c>
      <c r="AA197" s="7">
        <v>1205318.67316</v>
      </c>
      <c r="AB197" s="7">
        <v>1176137.67316</v>
      </c>
      <c r="AC197" s="8">
        <v>1172351</v>
      </c>
      <c r="AD197" s="8">
        <v>1973855</v>
      </c>
      <c r="AE197" s="7">
        <v>0.74107400000000001</v>
      </c>
      <c r="AF197" s="7">
        <v>1.072695</v>
      </c>
      <c r="AG197" s="8">
        <v>45</v>
      </c>
      <c r="AH197" s="8">
        <v>43</v>
      </c>
      <c r="AI197" s="8">
        <v>88</v>
      </c>
    </row>
    <row r="198" spans="1:35" x14ac:dyDescent="0.3">
      <c r="A198" s="13">
        <v>1153</v>
      </c>
      <c r="B198" s="6" t="s">
        <v>197</v>
      </c>
      <c r="C198" s="6" t="s">
        <v>1176</v>
      </c>
      <c r="D198" s="6">
        <v>1</v>
      </c>
      <c r="E198" s="6">
        <v>1</v>
      </c>
      <c r="F198" s="6">
        <v>28</v>
      </c>
      <c r="G198" s="10" cm="1">
        <f t="array" ref="G198">IF(OR(H198:AI198=""),"BLANK",IF(AND(H198:AI198&lt;9999999999),1,IF(AND(H198:AI198="NA"),3,2)))</f>
        <v>1</v>
      </c>
      <c r="H198" s="7">
        <v>2.2562700000000002</v>
      </c>
      <c r="I198" s="7">
        <v>2.2450199999999998</v>
      </c>
      <c r="J198" s="15">
        <v>86178.5</v>
      </c>
      <c r="K198" s="15">
        <v>87767.1</v>
      </c>
      <c r="L198" s="7">
        <v>1555790.8137000001</v>
      </c>
      <c r="M198" s="15">
        <v>1389</v>
      </c>
      <c r="N198" s="15">
        <v>938</v>
      </c>
      <c r="O198" s="15">
        <v>11.8</v>
      </c>
      <c r="P198" s="8">
        <v>1143127</v>
      </c>
      <c r="Q198" s="8">
        <v>1116264</v>
      </c>
      <c r="R198" s="7">
        <v>1116290.9743900001</v>
      </c>
      <c r="S198" s="7">
        <v>207319.228263</v>
      </c>
      <c r="T198" s="7">
        <v>210992.50817399999</v>
      </c>
      <c r="U198" s="7">
        <v>418311.73643599998</v>
      </c>
      <c r="V198" s="7">
        <v>247183.22234400001</v>
      </c>
      <c r="W198" s="7">
        <v>250934.015606</v>
      </c>
      <c r="X198" s="7">
        <v>498117.23794999998</v>
      </c>
      <c r="Y198" s="8">
        <v>54831</v>
      </c>
      <c r="Z198" s="7">
        <v>586566.73643599998</v>
      </c>
      <c r="AA198" s="7">
        <v>995914.97438599996</v>
      </c>
      <c r="AB198" s="7">
        <v>973916.97438599996</v>
      </c>
      <c r="AC198" s="8">
        <v>971142</v>
      </c>
      <c r="AD198" s="8">
        <v>1666554</v>
      </c>
      <c r="AE198" s="7">
        <v>0.73475599999999996</v>
      </c>
      <c r="AF198" s="7">
        <v>1.071194</v>
      </c>
      <c r="AG198" s="8">
        <v>36</v>
      </c>
      <c r="AH198" s="8">
        <v>28</v>
      </c>
      <c r="AI198" s="8">
        <v>64</v>
      </c>
    </row>
    <row r="199" spans="1:35" x14ac:dyDescent="0.3">
      <c r="A199" s="13">
        <v>1154</v>
      </c>
      <c r="B199" s="6" t="s">
        <v>198</v>
      </c>
      <c r="C199" s="6" t="s">
        <v>1176</v>
      </c>
      <c r="D199" s="6">
        <v>1</v>
      </c>
      <c r="E199" s="6">
        <v>1</v>
      </c>
      <c r="F199" s="6">
        <v>28</v>
      </c>
      <c r="G199" s="10" cm="1">
        <f t="array" ref="G199">IF(OR(H199:AI199=""),"BLANK",IF(AND(H199:AI199&lt;9999999999),1,IF(AND(H199:AI199="NA"),3,2)))</f>
        <v>1</v>
      </c>
      <c r="H199" s="7">
        <v>2.45844</v>
      </c>
      <c r="I199" s="7">
        <v>2.4807199999999998</v>
      </c>
      <c r="J199" s="15">
        <v>91773.7</v>
      </c>
      <c r="K199" s="15">
        <v>90764.1</v>
      </c>
      <c r="L199" s="7">
        <v>1573286.7271400001</v>
      </c>
      <c r="M199" s="15">
        <v>1027.9000000000001</v>
      </c>
      <c r="N199" s="15">
        <v>1884.6</v>
      </c>
      <c r="O199" s="15">
        <v>9.4</v>
      </c>
      <c r="P199" s="8">
        <v>1248904</v>
      </c>
      <c r="Q199" s="8">
        <v>1236876</v>
      </c>
      <c r="R199" s="7">
        <v>1236435.1805100001</v>
      </c>
      <c r="S199" s="7">
        <v>251892.101754</v>
      </c>
      <c r="T199" s="7">
        <v>250500.47714199999</v>
      </c>
      <c r="U199" s="7">
        <v>502392.57889599999</v>
      </c>
      <c r="V199" s="7">
        <v>251797.236023</v>
      </c>
      <c r="W199" s="7">
        <v>253124.36559</v>
      </c>
      <c r="X199" s="7">
        <v>504921.60161299998</v>
      </c>
      <c r="Y199" s="8">
        <v>62225</v>
      </c>
      <c r="Z199" s="7">
        <v>691618.57889600005</v>
      </c>
      <c r="AA199" s="7">
        <v>1082163.1805100001</v>
      </c>
      <c r="AB199" s="7">
        <v>1072677.1805100001</v>
      </c>
      <c r="AC199" s="8">
        <v>1069945</v>
      </c>
      <c r="AD199" s="8">
        <v>1767338</v>
      </c>
      <c r="AE199" s="7">
        <v>0.79381800000000002</v>
      </c>
      <c r="AF199" s="7">
        <v>1.1233409999999999</v>
      </c>
      <c r="AG199" s="8">
        <v>56</v>
      </c>
      <c r="AH199" s="8">
        <v>67</v>
      </c>
      <c r="AI199" s="8">
        <v>123</v>
      </c>
    </row>
    <row r="200" spans="1:35" x14ac:dyDescent="0.3">
      <c r="A200" s="13">
        <v>1157</v>
      </c>
      <c r="B200" s="6" t="s">
        <v>199</v>
      </c>
      <c r="C200" s="6" t="s">
        <v>1176</v>
      </c>
      <c r="D200" s="6">
        <v>1</v>
      </c>
      <c r="E200" s="6">
        <v>1</v>
      </c>
      <c r="F200" s="6">
        <v>28</v>
      </c>
      <c r="G200" s="10" cm="1">
        <f t="array" ref="G200">IF(OR(H200:AI200=""),"BLANK",IF(AND(H200:AI200&lt;9999999999),1,IF(AND(H200:AI200="NA"),3,2)))</f>
        <v>1</v>
      </c>
      <c r="H200" s="7">
        <v>2.3650000000000002</v>
      </c>
      <c r="I200" s="7">
        <v>2.36619</v>
      </c>
      <c r="J200" s="15">
        <v>102802</v>
      </c>
      <c r="K200" s="15">
        <v>103520</v>
      </c>
      <c r="L200" s="7">
        <v>1664709.5435899999</v>
      </c>
      <c r="M200" s="15">
        <v>841.8</v>
      </c>
      <c r="N200" s="15">
        <v>1252.7</v>
      </c>
      <c r="O200" s="15">
        <v>21.1</v>
      </c>
      <c r="P200" s="8">
        <v>1304777</v>
      </c>
      <c r="Q200" s="8">
        <v>1286506</v>
      </c>
      <c r="R200" s="7">
        <v>1286581.54641</v>
      </c>
      <c r="S200" s="7">
        <v>260747.676003</v>
      </c>
      <c r="T200" s="7">
        <v>261539.75229100001</v>
      </c>
      <c r="U200" s="7">
        <v>522287.42829399998</v>
      </c>
      <c r="V200" s="7">
        <v>277823.41815400001</v>
      </c>
      <c r="W200" s="7">
        <v>279855.69995799998</v>
      </c>
      <c r="X200" s="7">
        <v>557679.11811200005</v>
      </c>
      <c r="Y200" s="8">
        <v>66325</v>
      </c>
      <c r="Z200" s="7">
        <v>702615.42829399998</v>
      </c>
      <c r="AA200" s="7">
        <v>1163038.54641</v>
      </c>
      <c r="AB200" s="7">
        <v>1148780.54641</v>
      </c>
      <c r="AC200" s="8">
        <v>1146052</v>
      </c>
      <c r="AD200" s="8">
        <v>1849755</v>
      </c>
      <c r="AE200" s="7">
        <v>0.78378700000000001</v>
      </c>
      <c r="AF200" s="7">
        <v>1.1111580000000001</v>
      </c>
      <c r="AG200" s="8">
        <v>36</v>
      </c>
      <c r="AH200" s="8">
        <v>55</v>
      </c>
      <c r="AI200" s="8">
        <v>91</v>
      </c>
    </row>
    <row r="201" spans="1:35" x14ac:dyDescent="0.3">
      <c r="A201" s="13">
        <v>1158</v>
      </c>
      <c r="B201" s="6" t="s">
        <v>200</v>
      </c>
      <c r="C201" s="6" t="s">
        <v>1176</v>
      </c>
      <c r="D201" s="6">
        <v>1</v>
      </c>
      <c r="E201" s="6">
        <v>1</v>
      </c>
      <c r="F201" s="6">
        <v>28</v>
      </c>
      <c r="G201" s="10" cm="1">
        <f t="array" ref="G201">IF(OR(H201:AI201=""),"BLANK",IF(AND(H201:AI201&lt;9999999999),1,IF(AND(H201:AI201="NA"),3,2)))</f>
        <v>1</v>
      </c>
      <c r="H201" s="7">
        <v>2.4508999999999999</v>
      </c>
      <c r="I201" s="7">
        <v>2.5081600000000002</v>
      </c>
      <c r="J201" s="15">
        <v>76096.800000000003</v>
      </c>
      <c r="K201" s="15">
        <v>75612.3</v>
      </c>
      <c r="L201" s="7">
        <v>1297450.3913</v>
      </c>
      <c r="M201" s="15">
        <v>791.7</v>
      </c>
      <c r="N201" s="15">
        <v>1396.7</v>
      </c>
      <c r="O201" s="15">
        <v>12.5</v>
      </c>
      <c r="P201" s="8">
        <v>1013661</v>
      </c>
      <c r="Q201" s="8">
        <v>1000997</v>
      </c>
      <c r="R201" s="7">
        <v>1000373.00462</v>
      </c>
      <c r="S201" s="7">
        <v>203245.04191500001</v>
      </c>
      <c r="T201" s="7">
        <v>205569.136256</v>
      </c>
      <c r="U201" s="7">
        <v>408814.17817199999</v>
      </c>
      <c r="V201" s="7">
        <v>203615.01688400001</v>
      </c>
      <c r="W201" s="7">
        <v>203181.80956699999</v>
      </c>
      <c r="X201" s="7">
        <v>406796.826451</v>
      </c>
      <c r="Y201" s="8">
        <v>52696</v>
      </c>
      <c r="Z201" s="7">
        <v>565602.17817199999</v>
      </c>
      <c r="AA201" s="7">
        <v>880203.00462200004</v>
      </c>
      <c r="AB201" s="7">
        <v>870303.00462200004</v>
      </c>
      <c r="AC201" s="8">
        <v>869023</v>
      </c>
      <c r="AD201" s="8">
        <v>1510584</v>
      </c>
      <c r="AE201" s="7">
        <v>0.78127100000000005</v>
      </c>
      <c r="AF201" s="7">
        <v>1.1642710000000001</v>
      </c>
      <c r="AG201" s="8">
        <v>32</v>
      </c>
      <c r="AH201" s="8">
        <v>44</v>
      </c>
      <c r="AI201" s="8">
        <v>76</v>
      </c>
    </row>
    <row r="202" spans="1:35" x14ac:dyDescent="0.3">
      <c r="A202" s="13">
        <v>1159</v>
      </c>
      <c r="B202" s="6" t="s">
        <v>201</v>
      </c>
      <c r="C202" s="6" t="s">
        <v>1176</v>
      </c>
      <c r="D202" s="6">
        <v>1</v>
      </c>
      <c r="E202" s="6">
        <v>1</v>
      </c>
      <c r="F202" s="6">
        <v>28</v>
      </c>
      <c r="G202" s="10" cm="1">
        <f t="array" ref="G202">IF(OR(H202:AI202=""),"BLANK",IF(AND(H202:AI202&lt;9999999999),1,IF(AND(H202:AI202="NA"),3,2)))</f>
        <v>1</v>
      </c>
      <c r="H202" s="7">
        <v>2.4818199999999999</v>
      </c>
      <c r="I202" s="7">
        <v>2.4979</v>
      </c>
      <c r="J202" s="15">
        <v>88103</v>
      </c>
      <c r="K202" s="15">
        <v>87221.9</v>
      </c>
      <c r="L202" s="7">
        <v>1640674.85314</v>
      </c>
      <c r="M202" s="15">
        <v>1328.5</v>
      </c>
      <c r="N202" s="15">
        <v>1525.4</v>
      </c>
      <c r="O202" s="15">
        <v>12.3</v>
      </c>
      <c r="P202" s="8">
        <v>1183155</v>
      </c>
      <c r="Q202" s="8">
        <v>1167188</v>
      </c>
      <c r="R202" s="7">
        <v>1167124.4589199999</v>
      </c>
      <c r="S202" s="7">
        <v>242945.18868200001</v>
      </c>
      <c r="T202" s="7">
        <v>242057.70428500001</v>
      </c>
      <c r="U202" s="7">
        <v>485002.89296600001</v>
      </c>
      <c r="V202" s="7">
        <v>237707.61452100001</v>
      </c>
      <c r="W202" s="7">
        <v>237926.951435</v>
      </c>
      <c r="X202" s="7">
        <v>475634.56595600001</v>
      </c>
      <c r="Y202" s="8">
        <v>58975</v>
      </c>
      <c r="Z202" s="7">
        <v>665902.89296600001</v>
      </c>
      <c r="AA202" s="7">
        <v>1033194.45892</v>
      </c>
      <c r="AB202" s="7">
        <v>1021479.45892</v>
      </c>
      <c r="AC202" s="8">
        <v>1019720</v>
      </c>
      <c r="AD202" s="8">
        <v>1826542</v>
      </c>
      <c r="AE202" s="7">
        <v>0.72113899999999997</v>
      </c>
      <c r="AF202" s="7">
        <v>1.1132869999999999</v>
      </c>
      <c r="AG202" s="8">
        <v>29</v>
      </c>
      <c r="AH202" s="8">
        <v>40</v>
      </c>
      <c r="AI202" s="8">
        <v>69</v>
      </c>
    </row>
    <row r="203" spans="1:35" x14ac:dyDescent="0.3">
      <c r="A203" s="13">
        <v>1165</v>
      </c>
      <c r="B203" s="6" t="s">
        <v>202</v>
      </c>
      <c r="C203" s="6" t="s">
        <v>1176</v>
      </c>
      <c r="D203" s="6">
        <v>1</v>
      </c>
      <c r="E203" s="6">
        <v>1</v>
      </c>
      <c r="F203" s="6">
        <v>28</v>
      </c>
      <c r="G203" s="10" cm="1">
        <f t="array" ref="G203">IF(OR(H203:AI203=""),"BLANK",IF(AND(H203:AI203&lt;9999999999),1,IF(AND(H203:AI203="NA"),3,2)))</f>
        <v>1</v>
      </c>
      <c r="H203" s="7">
        <v>2.7158799999999998</v>
      </c>
      <c r="I203" s="7">
        <v>2.70567</v>
      </c>
      <c r="J203" s="15">
        <v>80515.3</v>
      </c>
      <c r="K203" s="15">
        <v>81168.3</v>
      </c>
      <c r="L203" s="7">
        <v>1544225.20471</v>
      </c>
      <c r="M203" s="15">
        <v>628.1</v>
      </c>
      <c r="N203" s="15">
        <v>2454.8000000000002</v>
      </c>
      <c r="O203" s="15">
        <v>18.600000000000001</v>
      </c>
      <c r="P203" s="8">
        <v>1136945</v>
      </c>
      <c r="Q203" s="8">
        <v>1127792</v>
      </c>
      <c r="R203" s="7">
        <v>1127269.7810500001</v>
      </c>
      <c r="S203" s="7">
        <v>246321.113946</v>
      </c>
      <c r="T203" s="7">
        <v>247114.444166</v>
      </c>
      <c r="U203" s="7">
        <v>493435.55811300001</v>
      </c>
      <c r="V203" s="7">
        <v>204295.87279299999</v>
      </c>
      <c r="W203" s="7">
        <v>214210.350145</v>
      </c>
      <c r="X203" s="7">
        <v>418506.22293799999</v>
      </c>
      <c r="Y203" s="8">
        <v>65114</v>
      </c>
      <c r="Z203" s="7">
        <v>675200.55811300001</v>
      </c>
      <c r="AA203" s="7">
        <v>986458.78104999999</v>
      </c>
      <c r="AB203" s="7">
        <v>979312.78104999999</v>
      </c>
      <c r="AC203" s="8">
        <v>977623</v>
      </c>
      <c r="AD203" s="8">
        <v>1560745</v>
      </c>
      <c r="AE203" s="7">
        <v>0.73625600000000002</v>
      </c>
      <c r="AF203" s="7">
        <v>1.0106980000000001</v>
      </c>
      <c r="AG203" s="8">
        <v>37</v>
      </c>
      <c r="AH203" s="8">
        <v>44</v>
      </c>
      <c r="AI203" s="8">
        <v>81</v>
      </c>
    </row>
    <row r="204" spans="1:35" x14ac:dyDescent="0.3">
      <c r="A204" s="13">
        <v>1168</v>
      </c>
      <c r="B204" s="6" t="s">
        <v>203</v>
      </c>
      <c r="C204" s="6" t="s">
        <v>1176</v>
      </c>
      <c r="D204" s="6">
        <v>1</v>
      </c>
      <c r="E204" s="6">
        <v>1</v>
      </c>
      <c r="F204" s="6">
        <v>28</v>
      </c>
      <c r="G204" s="10" cm="1">
        <f t="array" ref="G204">IF(OR(H204:AI204=""),"BLANK",IF(AND(H204:AI204&lt;9999999999),1,IF(AND(H204:AI204="NA"),3,2)))</f>
        <v>1</v>
      </c>
      <c r="H204" s="7">
        <v>2.5606599999999999</v>
      </c>
      <c r="I204" s="7">
        <v>2.59606</v>
      </c>
      <c r="J204" s="15">
        <v>85645.2</v>
      </c>
      <c r="K204" s="15">
        <v>85876.5</v>
      </c>
      <c r="L204" s="7">
        <v>1646604.82873</v>
      </c>
      <c r="M204" s="15">
        <v>711.6</v>
      </c>
      <c r="N204" s="15">
        <v>836.8</v>
      </c>
      <c r="O204" s="15">
        <v>16.3</v>
      </c>
      <c r="P204" s="8">
        <v>1210962</v>
      </c>
      <c r="Q204" s="8">
        <v>1191163</v>
      </c>
      <c r="R204" s="7">
        <v>1190691.79183</v>
      </c>
      <c r="S204" s="7">
        <v>241319.69942200001</v>
      </c>
      <c r="T204" s="7">
        <v>246724.68312199999</v>
      </c>
      <c r="U204" s="7">
        <v>488044.38254399999</v>
      </c>
      <c r="V204" s="7">
        <v>253932.36739199999</v>
      </c>
      <c r="W204" s="7">
        <v>250367.041898</v>
      </c>
      <c r="X204" s="7">
        <v>504299.40928999998</v>
      </c>
      <c r="Y204" s="8">
        <v>62645</v>
      </c>
      <c r="Z204" s="7">
        <v>659957.38254400005</v>
      </c>
      <c r="AA204" s="7">
        <v>1074214.79183</v>
      </c>
      <c r="AB204" s="7">
        <v>1056746.79183</v>
      </c>
      <c r="AC204" s="8">
        <v>1055445</v>
      </c>
      <c r="AD204" s="8">
        <v>1684418</v>
      </c>
      <c r="AE204" s="7">
        <v>0.73543000000000003</v>
      </c>
      <c r="AF204" s="7">
        <v>1.022964</v>
      </c>
      <c r="AG204" s="8">
        <v>39</v>
      </c>
      <c r="AH204" s="8">
        <v>20</v>
      </c>
      <c r="AI204" s="8">
        <v>59</v>
      </c>
    </row>
    <row r="205" spans="1:35" x14ac:dyDescent="0.3">
      <c r="A205" s="13">
        <v>1169</v>
      </c>
      <c r="B205" s="6" t="s">
        <v>204</v>
      </c>
      <c r="C205" s="6" t="s">
        <v>1176</v>
      </c>
      <c r="D205" s="6">
        <v>1</v>
      </c>
      <c r="E205" s="6">
        <v>1</v>
      </c>
      <c r="F205" s="6">
        <v>28</v>
      </c>
      <c r="G205" s="10" cm="1">
        <f t="array" ref="G205">IF(OR(H205:AI205=""),"BLANK",IF(AND(H205:AI205&lt;9999999999),1,IF(AND(H205:AI205="NA"),3,2)))</f>
        <v>1</v>
      </c>
      <c r="H205" s="7">
        <v>2.4729700000000001</v>
      </c>
      <c r="I205" s="7">
        <v>2.4461499999999998</v>
      </c>
      <c r="J205" s="15">
        <v>86202</v>
      </c>
      <c r="K205" s="15">
        <v>86167.1</v>
      </c>
      <c r="L205" s="7">
        <v>1485042.3507300001</v>
      </c>
      <c r="M205" s="15">
        <v>950.4</v>
      </c>
      <c r="N205" s="15">
        <v>529.70000000000005</v>
      </c>
      <c r="O205" s="15">
        <v>6.8</v>
      </c>
      <c r="P205" s="8">
        <v>1127481</v>
      </c>
      <c r="Q205" s="8">
        <v>1113848</v>
      </c>
      <c r="R205" s="7">
        <v>1113094.50969</v>
      </c>
      <c r="S205" s="7">
        <v>236637.156139</v>
      </c>
      <c r="T205" s="7">
        <v>232861.35559699999</v>
      </c>
      <c r="U205" s="7">
        <v>469498.51173600001</v>
      </c>
      <c r="V205" s="7">
        <v>227788.877699</v>
      </c>
      <c r="W205" s="7">
        <v>230388.12026</v>
      </c>
      <c r="X205" s="7">
        <v>458176.997959</v>
      </c>
      <c r="Y205" s="8">
        <v>58718</v>
      </c>
      <c r="Z205" s="7">
        <v>626037.51173599996</v>
      </c>
      <c r="AA205" s="7">
        <v>997887.50969400001</v>
      </c>
      <c r="AB205" s="7">
        <v>988305.50969400001</v>
      </c>
      <c r="AC205" s="8">
        <v>987106</v>
      </c>
      <c r="AD205" s="8">
        <v>1670158</v>
      </c>
      <c r="AE205" s="7">
        <v>0.75922500000000004</v>
      </c>
      <c r="AF205" s="7">
        <v>1.1246529999999999</v>
      </c>
      <c r="AG205" s="8">
        <v>34</v>
      </c>
      <c r="AH205" s="8">
        <v>37</v>
      </c>
      <c r="AI205" s="8">
        <v>71</v>
      </c>
    </row>
    <row r="206" spans="1:35" x14ac:dyDescent="0.3">
      <c r="A206" s="13">
        <v>1172</v>
      </c>
      <c r="B206" s="6" t="s">
        <v>205</v>
      </c>
      <c r="C206" s="6" t="s">
        <v>1176</v>
      </c>
      <c r="D206" s="6">
        <v>1</v>
      </c>
      <c r="E206" s="6">
        <v>1</v>
      </c>
      <c r="F206" s="6">
        <v>28</v>
      </c>
      <c r="G206" s="10" cm="1">
        <f t="array" ref="G206">IF(OR(H206:AI206=""),"BLANK",IF(AND(H206:AI206&lt;9999999999),1,IF(AND(H206:AI206="NA"),3,2)))</f>
        <v>1</v>
      </c>
      <c r="H206" s="7">
        <v>2.4619499999999999</v>
      </c>
      <c r="I206" s="7">
        <v>2.4388200000000002</v>
      </c>
      <c r="J206" s="15">
        <v>88143.6</v>
      </c>
      <c r="K206" s="15">
        <v>90011.8</v>
      </c>
      <c r="L206" s="7">
        <v>1495283.73067</v>
      </c>
      <c r="M206" s="15">
        <v>992.5</v>
      </c>
      <c r="N206" s="15">
        <v>936.1</v>
      </c>
      <c r="O206" s="15">
        <v>15.2</v>
      </c>
      <c r="P206" s="8">
        <v>1166149</v>
      </c>
      <c r="Q206" s="8">
        <v>1151993</v>
      </c>
      <c r="R206" s="7">
        <v>1152034.3496900001</v>
      </c>
      <c r="S206" s="7">
        <v>239630.05928300001</v>
      </c>
      <c r="T206" s="7">
        <v>242064.49762099999</v>
      </c>
      <c r="U206" s="7">
        <v>481694.556905</v>
      </c>
      <c r="V206" s="7">
        <v>229928.51474099999</v>
      </c>
      <c r="W206" s="7">
        <v>238040.278043</v>
      </c>
      <c r="X206" s="7">
        <v>467968.79278399999</v>
      </c>
      <c r="Y206" s="8">
        <v>61734</v>
      </c>
      <c r="Z206" s="7">
        <v>657697.556905</v>
      </c>
      <c r="AA206" s="7">
        <v>1025578.3496899999</v>
      </c>
      <c r="AB206" s="7">
        <v>1014781.3496899999</v>
      </c>
      <c r="AC206" s="8">
        <v>1011393</v>
      </c>
      <c r="AD206" s="8">
        <v>1670439</v>
      </c>
      <c r="AE206" s="7">
        <v>0.77988500000000005</v>
      </c>
      <c r="AF206" s="7">
        <v>1.117138</v>
      </c>
      <c r="AG206" s="8">
        <v>36</v>
      </c>
      <c r="AH206" s="8">
        <v>56</v>
      </c>
      <c r="AI206" s="8">
        <v>92</v>
      </c>
    </row>
    <row r="207" spans="1:35" x14ac:dyDescent="0.3">
      <c r="A207" s="13">
        <v>1175</v>
      </c>
      <c r="B207" s="6" t="s">
        <v>206</v>
      </c>
      <c r="C207" s="6" t="s">
        <v>1176</v>
      </c>
      <c r="D207" s="6">
        <v>1</v>
      </c>
      <c r="E207" s="6">
        <v>1</v>
      </c>
      <c r="F207" s="6">
        <v>28</v>
      </c>
      <c r="G207" s="10" cm="1">
        <f t="array" ref="G207">IF(OR(H207:AI207=""),"BLANK",IF(AND(H207:AI207&lt;9999999999),1,IF(AND(H207:AI207="NA"),3,2)))</f>
        <v>1</v>
      </c>
      <c r="H207" s="7">
        <v>2.4903400000000002</v>
      </c>
      <c r="I207" s="7">
        <v>2.48359</v>
      </c>
      <c r="J207" s="15">
        <v>85733</v>
      </c>
      <c r="K207" s="15">
        <v>85617.1</v>
      </c>
      <c r="L207" s="7">
        <v>1593710.62341</v>
      </c>
      <c r="M207" s="15">
        <v>1023.2</v>
      </c>
      <c r="N207" s="15">
        <v>1049.2</v>
      </c>
      <c r="O207" s="15">
        <v>34.700000000000003</v>
      </c>
      <c r="P207" s="8">
        <v>1147895</v>
      </c>
      <c r="Q207" s="8">
        <v>1125938</v>
      </c>
      <c r="R207" s="7">
        <v>1125480.64038</v>
      </c>
      <c r="S207" s="7">
        <v>239649.45107899999</v>
      </c>
      <c r="T207" s="7">
        <v>236507.691876</v>
      </c>
      <c r="U207" s="7">
        <v>476157.14295499999</v>
      </c>
      <c r="V207" s="7">
        <v>226557.68917299999</v>
      </c>
      <c r="W207" s="7">
        <v>232057.80825500001</v>
      </c>
      <c r="X207" s="7">
        <v>458615.49742799997</v>
      </c>
      <c r="Y207" s="8">
        <v>63904</v>
      </c>
      <c r="Z207" s="7">
        <v>638808.14295500005</v>
      </c>
      <c r="AA207" s="7">
        <v>1019940.64038</v>
      </c>
      <c r="AB207" s="7">
        <v>1000155.64038</v>
      </c>
      <c r="AC207" s="8">
        <v>999065</v>
      </c>
      <c r="AD207" s="8">
        <v>1741252</v>
      </c>
      <c r="AE207" s="7">
        <v>0.72026599999999996</v>
      </c>
      <c r="AF207" s="7">
        <v>1.0925769999999999</v>
      </c>
      <c r="AG207" s="8">
        <v>33</v>
      </c>
      <c r="AH207" s="8">
        <v>62</v>
      </c>
      <c r="AI207" s="8">
        <v>95</v>
      </c>
    </row>
    <row r="208" spans="1:35" x14ac:dyDescent="0.3">
      <c r="A208" s="13">
        <v>1178</v>
      </c>
      <c r="B208" s="6" t="s">
        <v>207</v>
      </c>
      <c r="C208" s="6" t="s">
        <v>1176</v>
      </c>
      <c r="D208" s="6">
        <v>1</v>
      </c>
      <c r="E208" s="6">
        <v>1</v>
      </c>
      <c r="F208" s="6">
        <v>28</v>
      </c>
      <c r="G208" s="10" cm="1">
        <f t="array" ref="G208">IF(OR(H208:AI208=""),"BLANK",IF(AND(H208:AI208&lt;9999999999),1,IF(AND(H208:AI208="NA"),3,2)))</f>
        <v>1</v>
      </c>
      <c r="H208" s="7">
        <v>2.13164</v>
      </c>
      <c r="I208" s="7">
        <v>2.0788700000000002</v>
      </c>
      <c r="J208" s="15">
        <v>71279.399999999994</v>
      </c>
      <c r="K208" s="15">
        <v>72578.2</v>
      </c>
      <c r="L208" s="7">
        <v>1323122.0448400001</v>
      </c>
      <c r="M208" s="15">
        <v>1253.5999999999999</v>
      </c>
      <c r="N208" s="15">
        <v>3373.3</v>
      </c>
      <c r="O208" s="15">
        <v>21.1</v>
      </c>
      <c r="P208" s="8">
        <v>898914</v>
      </c>
      <c r="Q208" s="8">
        <v>876740</v>
      </c>
      <c r="R208" s="7">
        <v>876215.66170699999</v>
      </c>
      <c r="S208" s="7">
        <v>162674.10407100001</v>
      </c>
      <c r="T208" s="7">
        <v>160644.774909</v>
      </c>
      <c r="U208" s="7">
        <v>323318.87897999998</v>
      </c>
      <c r="V208" s="7">
        <v>197316.42607799999</v>
      </c>
      <c r="W208" s="7">
        <v>203229.35664899999</v>
      </c>
      <c r="X208" s="7">
        <v>400545.78272700001</v>
      </c>
      <c r="Y208" s="8">
        <v>44249</v>
      </c>
      <c r="Z208" s="7">
        <v>453940.87897999998</v>
      </c>
      <c r="AA208" s="7">
        <v>789574.66170699999</v>
      </c>
      <c r="AB208" s="7">
        <v>771022.66170699999</v>
      </c>
      <c r="AC208" s="8">
        <v>768582</v>
      </c>
      <c r="AD208" s="8">
        <v>1395302</v>
      </c>
      <c r="AE208" s="7">
        <v>0.67938900000000002</v>
      </c>
      <c r="AF208" s="7">
        <v>1.0545530000000001</v>
      </c>
      <c r="AG208" s="8">
        <v>40</v>
      </c>
      <c r="AH208" s="8">
        <v>53</v>
      </c>
      <c r="AI208" s="8">
        <v>93</v>
      </c>
    </row>
    <row r="209" spans="1:35" x14ac:dyDescent="0.3">
      <c r="A209" s="13">
        <v>1183</v>
      </c>
      <c r="B209" s="6" t="s">
        <v>208</v>
      </c>
      <c r="C209" s="6" t="s">
        <v>1176</v>
      </c>
      <c r="D209" s="6">
        <v>1</v>
      </c>
      <c r="E209" s="6">
        <v>1</v>
      </c>
      <c r="F209" s="6">
        <v>28</v>
      </c>
      <c r="G209" s="10" cm="1">
        <f t="array" ref="G209">IF(OR(H209:AI209=""),"BLANK",IF(AND(H209:AI209&lt;9999999999),1,IF(AND(H209:AI209="NA"),3,2)))</f>
        <v>1</v>
      </c>
      <c r="H209" s="7">
        <v>2.6470799999999999</v>
      </c>
      <c r="I209" s="7">
        <v>2.6791499999999999</v>
      </c>
      <c r="J209" s="15">
        <v>94080.1</v>
      </c>
      <c r="K209" s="15">
        <v>94619.4</v>
      </c>
      <c r="L209" s="7">
        <v>1695875.1823499999</v>
      </c>
      <c r="M209" s="15">
        <v>1042</v>
      </c>
      <c r="N209" s="15">
        <v>1485.4</v>
      </c>
      <c r="O209" s="15">
        <v>8</v>
      </c>
      <c r="P209" s="8">
        <v>1281073</v>
      </c>
      <c r="Q209" s="8">
        <v>1264971</v>
      </c>
      <c r="R209" s="7">
        <v>1264602.54748</v>
      </c>
      <c r="S209" s="7">
        <v>277527.693118</v>
      </c>
      <c r="T209" s="7">
        <v>282213.19425900001</v>
      </c>
      <c r="U209" s="7">
        <v>559740.88737699995</v>
      </c>
      <c r="V209" s="7">
        <v>237722.52042700001</v>
      </c>
      <c r="W209" s="7">
        <v>237202.13967900001</v>
      </c>
      <c r="X209" s="7">
        <v>474924.66010600002</v>
      </c>
      <c r="Y209" s="8">
        <v>68280</v>
      </c>
      <c r="Z209" s="7">
        <v>756695.88737699995</v>
      </c>
      <c r="AA209" s="7">
        <v>1117719.54748</v>
      </c>
      <c r="AB209" s="7">
        <v>1105752.54748</v>
      </c>
      <c r="AC209" s="8">
        <v>1103308</v>
      </c>
      <c r="AD209" s="8">
        <v>1833856</v>
      </c>
      <c r="AE209" s="7">
        <v>0.75540499999999999</v>
      </c>
      <c r="AF209" s="7">
        <v>1.0813630000000001</v>
      </c>
      <c r="AG209" s="8">
        <v>33</v>
      </c>
      <c r="AH209" s="8">
        <v>26</v>
      </c>
      <c r="AI209" s="8">
        <v>59</v>
      </c>
    </row>
    <row r="210" spans="1:35" x14ac:dyDescent="0.3">
      <c r="A210" s="13">
        <v>1195</v>
      </c>
      <c r="B210" s="6" t="s">
        <v>209</v>
      </c>
      <c r="C210" s="6" t="s">
        <v>1176</v>
      </c>
      <c r="D210" s="6">
        <v>1</v>
      </c>
      <c r="E210" s="6">
        <v>1</v>
      </c>
      <c r="F210" s="6">
        <v>28</v>
      </c>
      <c r="G210" s="10" cm="1">
        <f t="array" ref="G210">IF(OR(H210:AI210=""),"BLANK",IF(AND(H210:AI210&lt;9999999999),1,IF(AND(H210:AI210="NA"),3,2)))</f>
        <v>1</v>
      </c>
      <c r="H210" s="7">
        <v>2.3755899999999999</v>
      </c>
      <c r="I210" s="7">
        <v>2.38497</v>
      </c>
      <c r="J210" s="15">
        <v>79678.8</v>
      </c>
      <c r="K210" s="15">
        <v>80307.600000000006</v>
      </c>
      <c r="L210" s="7">
        <v>1378459.4725899999</v>
      </c>
      <c r="M210" s="15">
        <v>1099.0999999999999</v>
      </c>
      <c r="N210" s="15">
        <v>3695.1</v>
      </c>
      <c r="O210" s="15">
        <v>30</v>
      </c>
      <c r="P210" s="8">
        <v>1109185</v>
      </c>
      <c r="Q210" s="8">
        <v>1081832</v>
      </c>
      <c r="R210" s="7">
        <v>1081319.5556699999</v>
      </c>
      <c r="S210" s="7">
        <v>211081.527508</v>
      </c>
      <c r="T210" s="7">
        <v>213198.10239099999</v>
      </c>
      <c r="U210" s="7">
        <v>424279.62989899999</v>
      </c>
      <c r="V210" s="7">
        <v>222932.54694100001</v>
      </c>
      <c r="W210" s="7">
        <v>233170.37882499999</v>
      </c>
      <c r="X210" s="7">
        <v>456102.92576700001</v>
      </c>
      <c r="Y210" s="8">
        <v>60100</v>
      </c>
      <c r="Z210" s="7">
        <v>592659.62989900005</v>
      </c>
      <c r="AA210" s="7">
        <v>966785.555666</v>
      </c>
      <c r="AB210" s="7">
        <v>942600.555666</v>
      </c>
      <c r="AC210" s="8">
        <v>940721</v>
      </c>
      <c r="AD210" s="8">
        <v>1678247</v>
      </c>
      <c r="AE210" s="7">
        <v>0.80465600000000004</v>
      </c>
      <c r="AF210" s="7">
        <v>1.2174799999999999</v>
      </c>
      <c r="AG210" s="8">
        <v>19</v>
      </c>
      <c r="AH210" s="8">
        <v>42</v>
      </c>
      <c r="AI210" s="8">
        <v>61</v>
      </c>
    </row>
    <row r="211" spans="1:35" x14ac:dyDescent="0.3">
      <c r="A211" s="13">
        <v>1196</v>
      </c>
      <c r="B211" s="6" t="s">
        <v>210</v>
      </c>
      <c r="C211" s="6" t="s">
        <v>1176</v>
      </c>
      <c r="D211" s="6">
        <v>1</v>
      </c>
      <c r="E211" s="6">
        <v>1</v>
      </c>
      <c r="F211" s="6">
        <v>28</v>
      </c>
      <c r="G211" s="10" cm="1">
        <f t="array" ref="G211">IF(OR(H211:AI211=""),"BLANK",IF(AND(H211:AI211&lt;9999999999),1,IF(AND(H211:AI211="NA"),3,2)))</f>
        <v>1</v>
      </c>
      <c r="H211" s="7">
        <v>2.4094099999999998</v>
      </c>
      <c r="I211" s="7">
        <v>2.4150399999999999</v>
      </c>
      <c r="J211" s="15">
        <v>87386.9</v>
      </c>
      <c r="K211" s="15">
        <v>87826</v>
      </c>
      <c r="L211" s="7">
        <v>1568867.90298</v>
      </c>
      <c r="M211" s="15">
        <v>993.1</v>
      </c>
      <c r="N211" s="15">
        <v>784.4</v>
      </c>
      <c r="O211" s="15">
        <v>12.6</v>
      </c>
      <c r="P211" s="8">
        <v>1132476</v>
      </c>
      <c r="Q211" s="8">
        <v>1111168</v>
      </c>
      <c r="R211" s="7">
        <v>1110832.83537</v>
      </c>
      <c r="S211" s="7">
        <v>231795.89946399999</v>
      </c>
      <c r="T211" s="7">
        <v>232187.12267099999</v>
      </c>
      <c r="U211" s="7">
        <v>463983.02213499998</v>
      </c>
      <c r="V211" s="7">
        <v>220305.93164200001</v>
      </c>
      <c r="W211" s="7">
        <v>225356.881593</v>
      </c>
      <c r="X211" s="7">
        <v>445662.81323500001</v>
      </c>
      <c r="Y211" s="8">
        <v>62235</v>
      </c>
      <c r="Z211" s="7">
        <v>637128.02213499998</v>
      </c>
      <c r="AA211" s="7">
        <v>992098.83536999999</v>
      </c>
      <c r="AB211" s="7">
        <v>974060.83536999999</v>
      </c>
      <c r="AC211" s="8">
        <v>972053</v>
      </c>
      <c r="AD211" s="8">
        <v>1626292</v>
      </c>
      <c r="AE211" s="7">
        <v>0.72184300000000001</v>
      </c>
      <c r="AF211" s="7">
        <v>1.036602</v>
      </c>
      <c r="AG211" s="8">
        <v>23</v>
      </c>
      <c r="AH211" s="8">
        <v>18</v>
      </c>
      <c r="AI211" s="8">
        <v>41</v>
      </c>
    </row>
    <row r="212" spans="1:35" x14ac:dyDescent="0.3">
      <c r="A212" s="13">
        <v>1199</v>
      </c>
      <c r="B212" s="6" t="s">
        <v>211</v>
      </c>
      <c r="C212" s="6" t="s">
        <v>1176</v>
      </c>
      <c r="D212" s="6">
        <v>1</v>
      </c>
      <c r="E212" s="6">
        <v>1</v>
      </c>
      <c r="F212" s="6">
        <v>28</v>
      </c>
      <c r="G212" s="10" cm="1">
        <f t="array" ref="G212">IF(OR(H212:AI212=""),"BLANK",IF(AND(H212:AI212&lt;9999999999),1,IF(AND(H212:AI212="NA"),3,2)))</f>
        <v>1</v>
      </c>
      <c r="H212" s="7">
        <v>2.4055399999999998</v>
      </c>
      <c r="I212" s="7">
        <v>2.4240499999999998</v>
      </c>
      <c r="J212" s="15">
        <v>92306.7</v>
      </c>
      <c r="K212" s="15">
        <v>93071.9</v>
      </c>
      <c r="L212" s="7">
        <v>1700595.4594399999</v>
      </c>
      <c r="M212" s="15">
        <v>859.8</v>
      </c>
      <c r="N212" s="15">
        <v>1931.6</v>
      </c>
      <c r="O212" s="15">
        <v>13.2</v>
      </c>
      <c r="P212" s="8">
        <v>1221943</v>
      </c>
      <c r="Q212" s="8">
        <v>1207362</v>
      </c>
      <c r="R212" s="7">
        <v>1206994.41689</v>
      </c>
      <c r="S212" s="7">
        <v>245854.76092100001</v>
      </c>
      <c r="T212" s="7">
        <v>250691.152741</v>
      </c>
      <c r="U212" s="7">
        <v>496545.91366199998</v>
      </c>
      <c r="V212" s="7">
        <v>244532.94050900001</v>
      </c>
      <c r="W212" s="7">
        <v>244530.562722</v>
      </c>
      <c r="X212" s="7">
        <v>489063.50323199999</v>
      </c>
      <c r="Y212" s="8">
        <v>70780</v>
      </c>
      <c r="Z212" s="7">
        <v>690086.91366199998</v>
      </c>
      <c r="AA212" s="7">
        <v>1071235.41689</v>
      </c>
      <c r="AB212" s="7">
        <v>1059183.41689</v>
      </c>
      <c r="AC212" s="8">
        <v>1056843</v>
      </c>
      <c r="AD212" s="8">
        <v>1756468</v>
      </c>
      <c r="AE212" s="7">
        <v>0.71853800000000001</v>
      </c>
      <c r="AF212" s="7">
        <v>1.0328550000000001</v>
      </c>
      <c r="AG212" s="8">
        <v>46</v>
      </c>
      <c r="AH212" s="8">
        <v>34</v>
      </c>
      <c r="AI212" s="8">
        <v>80</v>
      </c>
    </row>
    <row r="213" spans="1:35" x14ac:dyDescent="0.3">
      <c r="A213" s="13">
        <v>1200</v>
      </c>
      <c r="B213" s="6" t="s">
        <v>212</v>
      </c>
      <c r="C213" s="6" t="s">
        <v>1176</v>
      </c>
      <c r="D213" s="6">
        <v>1</v>
      </c>
      <c r="E213" s="6">
        <v>1</v>
      </c>
      <c r="F213" s="6">
        <v>28</v>
      </c>
      <c r="G213" s="10" cm="1">
        <f t="array" ref="G213">IF(OR(H213:AI213=""),"BLANK",IF(AND(H213:AI213&lt;9999999999),1,IF(AND(H213:AI213="NA"),3,2)))</f>
        <v>1</v>
      </c>
      <c r="H213" s="7">
        <v>2.3783099999999999</v>
      </c>
      <c r="I213" s="7">
        <v>2.3948200000000002</v>
      </c>
      <c r="J213" s="15">
        <v>73257</v>
      </c>
      <c r="K213" s="15">
        <v>73147.399999999994</v>
      </c>
      <c r="L213" s="7">
        <v>1306913.9376699999</v>
      </c>
      <c r="M213" s="15">
        <v>1009.2</v>
      </c>
      <c r="N213" s="15">
        <v>4264.7</v>
      </c>
      <c r="O213" s="15">
        <v>65.3</v>
      </c>
      <c r="P213" s="8">
        <v>1016844</v>
      </c>
      <c r="Q213" s="8">
        <v>982030</v>
      </c>
      <c r="R213" s="7">
        <v>981430.97309099999</v>
      </c>
      <c r="S213" s="7">
        <v>189530.83534799999</v>
      </c>
      <c r="T213" s="7">
        <v>189724.87102200001</v>
      </c>
      <c r="U213" s="7">
        <v>379255.70637000003</v>
      </c>
      <c r="V213" s="7">
        <v>213352.95611299999</v>
      </c>
      <c r="W213" s="7">
        <v>218454.31060699999</v>
      </c>
      <c r="X213" s="7">
        <v>431807.26672100002</v>
      </c>
      <c r="Y213" s="8">
        <v>54645</v>
      </c>
      <c r="Z213" s="7">
        <v>522283.70637000003</v>
      </c>
      <c r="AA213" s="7">
        <v>900401.97309099999</v>
      </c>
      <c r="AB213" s="7">
        <v>867774.97309099999</v>
      </c>
      <c r="AC213" s="8">
        <v>866167</v>
      </c>
      <c r="AD213" s="8">
        <v>1514285</v>
      </c>
      <c r="AE213" s="7">
        <v>0.77805000000000002</v>
      </c>
      <c r="AF213" s="7">
        <v>1.1586719999999999</v>
      </c>
      <c r="AG213" s="8">
        <v>26</v>
      </c>
      <c r="AH213" s="8">
        <v>28</v>
      </c>
      <c r="AI213" s="8">
        <v>54</v>
      </c>
    </row>
    <row r="214" spans="1:35" x14ac:dyDescent="0.3">
      <c r="A214" s="13">
        <v>1220</v>
      </c>
      <c r="B214" s="6" t="s">
        <v>213</v>
      </c>
      <c r="C214" s="6" t="s">
        <v>1176</v>
      </c>
      <c r="D214" s="6">
        <v>1</v>
      </c>
      <c r="E214" s="6">
        <v>1</v>
      </c>
      <c r="F214" s="6">
        <v>28</v>
      </c>
      <c r="G214" s="10" cm="1">
        <f t="array" ref="G214">IF(OR(H214:AI214=""),"BLANK",IF(AND(H214:AI214&lt;9999999999),1,IF(AND(H214:AI214="NA"),3,2)))</f>
        <v>1</v>
      </c>
      <c r="H214" s="7">
        <v>2.3879800000000002</v>
      </c>
      <c r="I214" s="7">
        <v>2.3615200000000001</v>
      </c>
      <c r="J214" s="15">
        <v>82213.7</v>
      </c>
      <c r="K214" s="15">
        <v>81349.2</v>
      </c>
      <c r="L214" s="7">
        <v>1569680.29272</v>
      </c>
      <c r="M214" s="15">
        <v>928.7</v>
      </c>
      <c r="N214" s="15">
        <v>3358.9</v>
      </c>
      <c r="O214" s="15">
        <v>15.1</v>
      </c>
      <c r="P214" s="8">
        <v>1133895</v>
      </c>
      <c r="Q214" s="8">
        <v>1112511</v>
      </c>
      <c r="R214" s="7">
        <v>1112240.1320100001</v>
      </c>
      <c r="S214" s="7">
        <v>214783.810937</v>
      </c>
      <c r="T214" s="7">
        <v>210275.196073</v>
      </c>
      <c r="U214" s="7">
        <v>425059.00701100001</v>
      </c>
      <c r="V214" s="7">
        <v>252221.08511000001</v>
      </c>
      <c r="W214" s="7">
        <v>249273.03989399999</v>
      </c>
      <c r="X214" s="7">
        <v>501494.12500399997</v>
      </c>
      <c r="Y214" s="8">
        <v>56999</v>
      </c>
      <c r="Z214" s="7">
        <v>579557.00701099995</v>
      </c>
      <c r="AA214" s="7">
        <v>1003775.1320099999</v>
      </c>
      <c r="AB214" s="7">
        <v>985813.13201399997</v>
      </c>
      <c r="AC214" s="8">
        <v>983940</v>
      </c>
      <c r="AD214" s="8">
        <v>1597780</v>
      </c>
      <c r="AE214" s="7">
        <v>0.72237300000000004</v>
      </c>
      <c r="AF214" s="7">
        <v>1.0179020000000001</v>
      </c>
      <c r="AG214" s="8">
        <v>23</v>
      </c>
      <c r="AH214" s="8">
        <v>27</v>
      </c>
      <c r="AI214" s="8">
        <v>50</v>
      </c>
    </row>
    <row r="215" spans="1:35" x14ac:dyDescent="0.3">
      <c r="A215" s="13">
        <v>1225</v>
      </c>
      <c r="B215" s="6" t="s">
        <v>214</v>
      </c>
      <c r="C215" s="6" t="s">
        <v>1176</v>
      </c>
      <c r="D215" s="6">
        <v>1</v>
      </c>
      <c r="E215" s="6">
        <v>1</v>
      </c>
      <c r="F215" s="6">
        <v>28</v>
      </c>
      <c r="G215" s="10" cm="1">
        <f t="array" ref="G215">IF(OR(H215:AI215=""),"BLANK",IF(AND(H215:AI215&lt;9999999999),1,IF(AND(H215:AI215="NA"),3,2)))</f>
        <v>1</v>
      </c>
      <c r="H215" s="7">
        <v>2.1706300000000001</v>
      </c>
      <c r="I215" s="7">
        <v>2.1555499999999999</v>
      </c>
      <c r="J215" s="15">
        <v>86014.1</v>
      </c>
      <c r="K215" s="15">
        <v>85784.5</v>
      </c>
      <c r="L215" s="7">
        <v>1671669.9349199999</v>
      </c>
      <c r="M215" s="15">
        <v>1296.7</v>
      </c>
      <c r="N215" s="15">
        <v>19114.400000000001</v>
      </c>
      <c r="O215" s="15">
        <v>96</v>
      </c>
      <c r="P215" s="8">
        <v>1082003</v>
      </c>
      <c r="Q215" s="8">
        <v>1033817</v>
      </c>
      <c r="R215" s="7">
        <v>1033156.3265</v>
      </c>
      <c r="S215" s="7">
        <v>201664.83648100001</v>
      </c>
      <c r="T215" s="7">
        <v>200490.852617</v>
      </c>
      <c r="U215" s="7">
        <v>402155.68909900001</v>
      </c>
      <c r="V215" s="7">
        <v>233323.24692199999</v>
      </c>
      <c r="W215" s="7">
        <v>237429.39047700001</v>
      </c>
      <c r="X215" s="7">
        <v>470752.63739799999</v>
      </c>
      <c r="Y215" s="8">
        <v>50029</v>
      </c>
      <c r="Z215" s="7">
        <v>540693.68909899995</v>
      </c>
      <c r="AA215" s="7">
        <v>971066.32649699994</v>
      </c>
      <c r="AB215" s="7">
        <v>927606.32649699994</v>
      </c>
      <c r="AC215" s="8">
        <v>923506</v>
      </c>
      <c r="AD215" s="8">
        <v>1671820</v>
      </c>
      <c r="AE215" s="7">
        <v>0.64725900000000003</v>
      </c>
      <c r="AF215" s="7">
        <v>1.0000899999999999</v>
      </c>
      <c r="AG215" s="8">
        <v>77</v>
      </c>
      <c r="AH215" s="8">
        <v>77</v>
      </c>
      <c r="AI215" s="8">
        <v>154</v>
      </c>
    </row>
    <row r="216" spans="1:35" x14ac:dyDescent="0.3">
      <c r="A216" s="13">
        <v>1226</v>
      </c>
      <c r="B216" s="6" t="s">
        <v>215</v>
      </c>
      <c r="C216" s="6" t="s">
        <v>1176</v>
      </c>
      <c r="D216" s="6">
        <v>1</v>
      </c>
      <c r="E216" s="6">
        <v>1</v>
      </c>
      <c r="F216" s="6">
        <v>28</v>
      </c>
      <c r="G216" s="10" cm="1">
        <f t="array" ref="G216">IF(OR(H216:AI216=""),"BLANK",IF(AND(H216:AI216&lt;9999999999),1,IF(AND(H216:AI216="NA"),3,2)))</f>
        <v>1</v>
      </c>
      <c r="H216" s="7">
        <v>2.2275800000000001</v>
      </c>
      <c r="I216" s="7">
        <v>2.2400199999999999</v>
      </c>
      <c r="J216" s="15">
        <v>82258.399999999994</v>
      </c>
      <c r="K216" s="15">
        <v>83075.3</v>
      </c>
      <c r="L216" s="7">
        <v>1667948.53562</v>
      </c>
      <c r="M216" s="15">
        <v>1960.2</v>
      </c>
      <c r="N216" s="15">
        <v>13401.3</v>
      </c>
      <c r="O216" s="15">
        <v>42.5</v>
      </c>
      <c r="P216" s="8">
        <v>1113757</v>
      </c>
      <c r="Q216" s="8">
        <v>1050942</v>
      </c>
      <c r="R216" s="7">
        <v>1050247.3704299999</v>
      </c>
      <c r="S216" s="7">
        <v>199674.71247500001</v>
      </c>
      <c r="T216" s="7">
        <v>200484.46289</v>
      </c>
      <c r="U216" s="7">
        <v>400159.17536400002</v>
      </c>
      <c r="V216" s="7">
        <v>245448.45402100001</v>
      </c>
      <c r="W216" s="7">
        <v>243092.741045</v>
      </c>
      <c r="X216" s="7">
        <v>488541.19506599999</v>
      </c>
      <c r="Y216" s="8">
        <v>54954</v>
      </c>
      <c r="Z216" s="7">
        <v>536793.17536400002</v>
      </c>
      <c r="AA216" s="7">
        <v>1001722.37043</v>
      </c>
      <c r="AB216" s="7">
        <v>945942.37043000001</v>
      </c>
      <c r="AC216" s="8">
        <v>944062</v>
      </c>
      <c r="AD216" s="8">
        <v>1736014</v>
      </c>
      <c r="AE216" s="7">
        <v>0.66774100000000003</v>
      </c>
      <c r="AF216" s="7">
        <v>1.040808</v>
      </c>
      <c r="AG216" s="8">
        <v>59</v>
      </c>
      <c r="AH216" s="8">
        <v>50</v>
      </c>
      <c r="AI216" s="8">
        <v>109</v>
      </c>
    </row>
    <row r="217" spans="1:35" x14ac:dyDescent="0.3">
      <c r="A217" s="13">
        <v>1240</v>
      </c>
      <c r="B217" s="6" t="s">
        <v>216</v>
      </c>
      <c r="C217" s="6" t="s">
        <v>1176</v>
      </c>
      <c r="D217" s="6">
        <v>1</v>
      </c>
      <c r="E217" s="6">
        <v>1</v>
      </c>
      <c r="F217" s="6">
        <v>28</v>
      </c>
      <c r="G217" s="10" cm="1">
        <f t="array" ref="G217">IF(OR(H217:AI217=""),"BLANK",IF(AND(H217:AI217&lt;9999999999),1,IF(AND(H217:AI217="NA"),3,2)))</f>
        <v>1</v>
      </c>
      <c r="H217" s="7">
        <v>2.2212700000000001</v>
      </c>
      <c r="I217" s="7">
        <v>2.2560600000000002</v>
      </c>
      <c r="J217" s="15">
        <v>84417.600000000006</v>
      </c>
      <c r="K217" s="15">
        <v>82858.100000000006</v>
      </c>
      <c r="L217" s="7">
        <v>1273959.1953499999</v>
      </c>
      <c r="M217" s="15">
        <v>849.9</v>
      </c>
      <c r="N217" s="15">
        <v>2371.1</v>
      </c>
      <c r="O217" s="15">
        <v>29.7</v>
      </c>
      <c r="P217" s="8">
        <v>1095057</v>
      </c>
      <c r="Q217" s="8">
        <v>1067569</v>
      </c>
      <c r="R217" s="7">
        <v>1067418.6910699999</v>
      </c>
      <c r="S217" s="7">
        <v>190791.968544</v>
      </c>
      <c r="T217" s="7">
        <v>195392.24293199999</v>
      </c>
      <c r="U217" s="7">
        <v>386184.21147600003</v>
      </c>
      <c r="V217" s="7">
        <v>247689.15087700001</v>
      </c>
      <c r="W217" s="7">
        <v>239955.328718</v>
      </c>
      <c r="X217" s="7">
        <v>487644.47959399997</v>
      </c>
      <c r="Y217" s="8">
        <v>54828</v>
      </c>
      <c r="Z217" s="7">
        <v>549238.21147600003</v>
      </c>
      <c r="AA217" s="7">
        <v>956957.69106999994</v>
      </c>
      <c r="AB217" s="7">
        <v>931763.69106999994</v>
      </c>
      <c r="AC217" s="8">
        <v>928773</v>
      </c>
      <c r="AD217" s="8">
        <v>1567658</v>
      </c>
      <c r="AE217" s="7">
        <v>0.85956999999999995</v>
      </c>
      <c r="AF217" s="7">
        <v>1.23054</v>
      </c>
      <c r="AG217" s="8">
        <v>65</v>
      </c>
      <c r="AH217" s="8">
        <v>70</v>
      </c>
      <c r="AI217" s="8">
        <v>135</v>
      </c>
    </row>
    <row r="218" spans="1:35" x14ac:dyDescent="0.3">
      <c r="A218" s="13">
        <v>1245</v>
      </c>
      <c r="B218" s="6" t="s">
        <v>217</v>
      </c>
      <c r="C218" s="6" t="s">
        <v>1176</v>
      </c>
      <c r="D218" s="6">
        <v>1</v>
      </c>
      <c r="E218" s="6">
        <v>1</v>
      </c>
      <c r="F218" s="6">
        <v>28</v>
      </c>
      <c r="G218" s="10" cm="1">
        <f t="array" ref="G218">IF(OR(H218:AI218=""),"BLANK",IF(AND(H218:AI218&lt;9999999999),1,IF(AND(H218:AI218="NA"),3,2)))</f>
        <v>1</v>
      </c>
      <c r="H218" s="7">
        <v>2.31812</v>
      </c>
      <c r="I218" s="7">
        <v>2.3032599999999999</v>
      </c>
      <c r="J218" s="15">
        <v>81409.600000000006</v>
      </c>
      <c r="K218" s="15">
        <v>82417.8</v>
      </c>
      <c r="L218" s="7">
        <v>1742257.45789</v>
      </c>
      <c r="M218" s="15">
        <v>2023.1</v>
      </c>
      <c r="N218" s="15">
        <v>1428.8</v>
      </c>
      <c r="O218" s="15">
        <v>10.6</v>
      </c>
      <c r="P218" s="8">
        <v>1167901</v>
      </c>
      <c r="Q218" s="8">
        <v>1115384</v>
      </c>
      <c r="R218" s="7">
        <v>1114518.9698900001</v>
      </c>
      <c r="S218" s="7">
        <v>206928.786784</v>
      </c>
      <c r="T218" s="7">
        <v>208629.979009</v>
      </c>
      <c r="U218" s="7">
        <v>415558.76579400001</v>
      </c>
      <c r="V218" s="7">
        <v>238426.21251700001</v>
      </c>
      <c r="W218" s="7">
        <v>238489.99157799999</v>
      </c>
      <c r="X218" s="7">
        <v>476916.20409499999</v>
      </c>
      <c r="Y218" s="8">
        <v>62492</v>
      </c>
      <c r="Z218" s="7">
        <v>601853.76579400001</v>
      </c>
      <c r="AA218" s="7">
        <v>1005452.9698899999</v>
      </c>
      <c r="AB218" s="7">
        <v>959155.96988900006</v>
      </c>
      <c r="AC218" s="8">
        <v>955728</v>
      </c>
      <c r="AD218" s="8">
        <v>1833031</v>
      </c>
      <c r="AE218" s="7">
        <v>0.67033799999999999</v>
      </c>
      <c r="AF218" s="7">
        <v>1.052101</v>
      </c>
      <c r="AG218" s="8">
        <v>36</v>
      </c>
      <c r="AH218" s="8">
        <v>41</v>
      </c>
      <c r="AI218" s="8">
        <v>77</v>
      </c>
    </row>
    <row r="219" spans="1:35" x14ac:dyDescent="0.3">
      <c r="A219" s="13">
        <v>1247</v>
      </c>
      <c r="B219" s="6" t="s">
        <v>218</v>
      </c>
      <c r="C219" s="6" t="s">
        <v>1176</v>
      </c>
      <c r="D219" s="6">
        <v>1</v>
      </c>
      <c r="E219" s="6">
        <v>1</v>
      </c>
      <c r="F219" s="6">
        <v>28</v>
      </c>
      <c r="G219" s="10" cm="1">
        <f t="array" ref="G219">IF(OR(H219:AI219=""),"BLANK",IF(AND(H219:AI219&lt;9999999999),1,IF(AND(H219:AI219="NA"),3,2)))</f>
        <v>1</v>
      </c>
      <c r="H219" s="7">
        <v>2.1753999999999998</v>
      </c>
      <c r="I219" s="7">
        <v>2.1332100000000001</v>
      </c>
      <c r="J219" s="15">
        <v>81031.600000000006</v>
      </c>
      <c r="K219" s="15">
        <v>80338</v>
      </c>
      <c r="L219" s="7">
        <v>1577243.99413</v>
      </c>
      <c r="M219" s="15">
        <v>1718.2</v>
      </c>
      <c r="N219" s="15">
        <v>12307</v>
      </c>
      <c r="O219" s="15">
        <v>117.6</v>
      </c>
      <c r="P219" s="8">
        <v>1009825</v>
      </c>
      <c r="Q219" s="8">
        <v>967847</v>
      </c>
      <c r="R219" s="7">
        <v>967146.10343400005</v>
      </c>
      <c r="S219" s="7">
        <v>186789.89308800001</v>
      </c>
      <c r="T219" s="7">
        <v>181051.92067799999</v>
      </c>
      <c r="U219" s="7">
        <v>367841.81376599998</v>
      </c>
      <c r="V219" s="7">
        <v>211918.64484399999</v>
      </c>
      <c r="W219" s="7">
        <v>213796.64482399999</v>
      </c>
      <c r="X219" s="7">
        <v>425715.28966800001</v>
      </c>
      <c r="Y219" s="8">
        <v>56054</v>
      </c>
      <c r="Z219" s="7">
        <v>515729.81376599998</v>
      </c>
      <c r="AA219" s="7">
        <v>887786.10343400005</v>
      </c>
      <c r="AB219" s="7">
        <v>851379.10343400005</v>
      </c>
      <c r="AC219" s="8">
        <v>850115</v>
      </c>
      <c r="AD219" s="8">
        <v>1544097</v>
      </c>
      <c r="AE219" s="7">
        <v>0.64024700000000001</v>
      </c>
      <c r="AF219" s="7">
        <v>0.97898399999999997</v>
      </c>
      <c r="AG219" s="8">
        <v>102</v>
      </c>
      <c r="AH219" s="8">
        <v>104</v>
      </c>
      <c r="AI219" s="8">
        <v>206</v>
      </c>
    </row>
    <row r="220" spans="1:35" x14ac:dyDescent="0.3">
      <c r="A220" s="13">
        <v>1251</v>
      </c>
      <c r="B220" s="6" t="s">
        <v>219</v>
      </c>
      <c r="C220" s="6" t="s">
        <v>1176</v>
      </c>
      <c r="D220" s="6">
        <v>1</v>
      </c>
      <c r="E220" s="6">
        <v>1</v>
      </c>
      <c r="F220" s="6">
        <v>28</v>
      </c>
      <c r="G220" s="10" cm="1">
        <f t="array" ref="G220">IF(OR(H220:AI220=""),"BLANK",IF(AND(H220:AI220&lt;9999999999),1,IF(AND(H220:AI220="NA"),3,2)))</f>
        <v>1</v>
      </c>
      <c r="H220" s="7">
        <v>2.4759699999999998</v>
      </c>
      <c r="I220" s="7">
        <v>2.4876399999999999</v>
      </c>
      <c r="J220" s="15">
        <v>78982.3</v>
      </c>
      <c r="K220" s="15">
        <v>78832</v>
      </c>
      <c r="L220" s="7">
        <v>1411221.42891</v>
      </c>
      <c r="M220" s="15">
        <v>703.5</v>
      </c>
      <c r="N220" s="15">
        <v>1309.2</v>
      </c>
      <c r="O220" s="15">
        <v>15.7</v>
      </c>
      <c r="P220" s="8">
        <v>1048933</v>
      </c>
      <c r="Q220" s="8">
        <v>1031891</v>
      </c>
      <c r="R220" s="7">
        <v>1031747.79135</v>
      </c>
      <c r="S220" s="7">
        <v>212368.12297299999</v>
      </c>
      <c r="T220" s="7">
        <v>213332.863041</v>
      </c>
      <c r="U220" s="7">
        <v>425700.98601499997</v>
      </c>
      <c r="V220" s="7">
        <v>215468.83391099999</v>
      </c>
      <c r="W220" s="7">
        <v>214954.97141900001</v>
      </c>
      <c r="X220" s="7">
        <v>430423.80533</v>
      </c>
      <c r="Y220" s="8">
        <v>57113</v>
      </c>
      <c r="Z220" s="7">
        <v>570704.98601500003</v>
      </c>
      <c r="AA220" s="7">
        <v>929377.79134500003</v>
      </c>
      <c r="AB220" s="7">
        <v>915209.79134500003</v>
      </c>
      <c r="AC220" s="8">
        <v>913328</v>
      </c>
      <c r="AD220" s="8">
        <v>1571197</v>
      </c>
      <c r="AE220" s="7">
        <v>0.74328000000000005</v>
      </c>
      <c r="AF220" s="7">
        <v>1.1133599999999999</v>
      </c>
      <c r="AG220" s="8">
        <v>19</v>
      </c>
      <c r="AH220" s="8">
        <v>18</v>
      </c>
      <c r="AI220" s="8">
        <v>37</v>
      </c>
    </row>
    <row r="221" spans="1:35" x14ac:dyDescent="0.3">
      <c r="A221" s="13">
        <v>1267</v>
      </c>
      <c r="B221" s="6" t="s">
        <v>220</v>
      </c>
      <c r="C221" s="6" t="s">
        <v>1176</v>
      </c>
      <c r="D221" s="6">
        <v>1</v>
      </c>
      <c r="E221" s="6">
        <v>1</v>
      </c>
      <c r="F221" s="6">
        <v>28</v>
      </c>
      <c r="G221" s="10" cm="1">
        <f t="array" ref="G221">IF(OR(H221:AI221=""),"BLANK",IF(AND(H221:AI221&lt;9999999999),1,IF(AND(H221:AI221="NA"),3,2)))</f>
        <v>1</v>
      </c>
      <c r="H221" s="7">
        <v>2.4625599999999999</v>
      </c>
      <c r="I221" s="7">
        <v>2.58195</v>
      </c>
      <c r="J221" s="15">
        <v>88792.9</v>
      </c>
      <c r="K221" s="15">
        <v>88671.8</v>
      </c>
      <c r="L221" s="7">
        <v>1570154.46224</v>
      </c>
      <c r="M221" s="15">
        <v>1078.7</v>
      </c>
      <c r="N221" s="15">
        <v>1149.5</v>
      </c>
      <c r="O221" s="15">
        <v>12.7</v>
      </c>
      <c r="P221" s="8">
        <v>1181799</v>
      </c>
      <c r="Q221" s="8">
        <v>1164010</v>
      </c>
      <c r="R221" s="7">
        <v>1163495.6111000001</v>
      </c>
      <c r="S221" s="7">
        <v>239100.373605</v>
      </c>
      <c r="T221" s="7">
        <v>248073.781976</v>
      </c>
      <c r="U221" s="7">
        <v>487174.15558100003</v>
      </c>
      <c r="V221" s="7">
        <v>236422.616281</v>
      </c>
      <c r="W221" s="7">
        <v>233536.839236</v>
      </c>
      <c r="X221" s="7">
        <v>469959.45551699999</v>
      </c>
      <c r="Y221" s="8">
        <v>61930</v>
      </c>
      <c r="Z221" s="7">
        <v>662375.15558100003</v>
      </c>
      <c r="AA221" s="7">
        <v>1035668.6111</v>
      </c>
      <c r="AB221" s="7">
        <v>1021369.6111</v>
      </c>
      <c r="AC221" s="8">
        <v>1019500</v>
      </c>
      <c r="AD221" s="8">
        <v>1698832</v>
      </c>
      <c r="AE221" s="7">
        <v>0.752664</v>
      </c>
      <c r="AF221" s="7">
        <v>1.081952</v>
      </c>
      <c r="AG221" s="8">
        <v>37</v>
      </c>
      <c r="AH221" s="8">
        <v>36</v>
      </c>
      <c r="AI221" s="8">
        <v>73</v>
      </c>
    </row>
    <row r="222" spans="1:35" x14ac:dyDescent="0.3">
      <c r="A222" s="13">
        <v>1272</v>
      </c>
      <c r="B222" s="6" t="s">
        <v>221</v>
      </c>
      <c r="C222" s="6" t="s">
        <v>1176</v>
      </c>
      <c r="D222" s="6">
        <v>1</v>
      </c>
      <c r="E222" s="6">
        <v>1</v>
      </c>
      <c r="F222" s="6">
        <v>28</v>
      </c>
      <c r="G222" s="10" cm="1">
        <f t="array" ref="G222">IF(OR(H222:AI222=""),"BLANK",IF(AND(H222:AI222&lt;9999999999),1,IF(AND(H222:AI222="NA"),3,2)))</f>
        <v>1</v>
      </c>
      <c r="H222" s="7">
        <v>2.5361799999999999</v>
      </c>
      <c r="I222" s="7">
        <v>2.5627200000000001</v>
      </c>
      <c r="J222" s="15">
        <v>85563.199999999997</v>
      </c>
      <c r="K222" s="15">
        <v>84715.5</v>
      </c>
      <c r="L222" s="7">
        <v>1556817.63375</v>
      </c>
      <c r="M222" s="15">
        <v>1123.5</v>
      </c>
      <c r="N222" s="15">
        <v>906.9</v>
      </c>
      <c r="O222" s="15">
        <v>8.8000000000000007</v>
      </c>
      <c r="P222" s="8">
        <v>1133820</v>
      </c>
      <c r="Q222" s="8">
        <v>1115181</v>
      </c>
      <c r="R222" s="7">
        <v>1114511.2098000001</v>
      </c>
      <c r="S222" s="7">
        <v>237227.22925900001</v>
      </c>
      <c r="T222" s="7">
        <v>238174.339393</v>
      </c>
      <c r="U222" s="7">
        <v>475401.56865199999</v>
      </c>
      <c r="V222" s="7">
        <v>223755.502782</v>
      </c>
      <c r="W222" s="7">
        <v>220782.13837</v>
      </c>
      <c r="X222" s="7">
        <v>444537.64115099999</v>
      </c>
      <c r="Y222" s="8">
        <v>59516</v>
      </c>
      <c r="Z222" s="7">
        <v>645962.56865200005</v>
      </c>
      <c r="AA222" s="7">
        <v>996813.20980299998</v>
      </c>
      <c r="AB222" s="7">
        <v>981563.20980299998</v>
      </c>
      <c r="AC222" s="8">
        <v>979918</v>
      </c>
      <c r="AD222" s="8">
        <v>1597061</v>
      </c>
      <c r="AE222" s="7">
        <v>0.72829299999999997</v>
      </c>
      <c r="AF222" s="7">
        <v>1.0258499999999999</v>
      </c>
      <c r="AG222" s="8">
        <v>37</v>
      </c>
      <c r="AH222" s="8">
        <v>45</v>
      </c>
      <c r="AI222" s="8">
        <v>82</v>
      </c>
    </row>
    <row r="223" spans="1:35" x14ac:dyDescent="0.3">
      <c r="A223" s="13">
        <v>1309</v>
      </c>
      <c r="B223" s="6" t="s">
        <v>222</v>
      </c>
      <c r="C223" s="6" t="s">
        <v>1176</v>
      </c>
      <c r="D223" s="6">
        <v>1</v>
      </c>
      <c r="E223" s="6">
        <v>1</v>
      </c>
      <c r="F223" s="6">
        <v>28</v>
      </c>
      <c r="G223" s="10" cm="1">
        <f t="array" ref="G223">IF(OR(H223:AI223=""),"BLANK",IF(AND(H223:AI223&lt;9999999999),1,IF(AND(H223:AI223="NA"),3,2)))</f>
        <v>1</v>
      </c>
      <c r="H223" s="7">
        <v>2.46753</v>
      </c>
      <c r="I223" s="7">
        <v>2.4387300000000001</v>
      </c>
      <c r="J223" s="15">
        <v>81705.3</v>
      </c>
      <c r="K223" s="15">
        <v>82542</v>
      </c>
      <c r="L223" s="7">
        <v>1545281.96007</v>
      </c>
      <c r="M223" s="15">
        <v>1240.8</v>
      </c>
      <c r="N223" s="15">
        <v>1135.4000000000001</v>
      </c>
      <c r="O223" s="15">
        <v>16.899999999999999</v>
      </c>
      <c r="P223" s="8">
        <v>1118501</v>
      </c>
      <c r="Q223" s="8">
        <v>1098260</v>
      </c>
      <c r="R223" s="7">
        <v>1097779.14907</v>
      </c>
      <c r="S223" s="7">
        <v>224622.117787</v>
      </c>
      <c r="T223" s="7">
        <v>224082.487765</v>
      </c>
      <c r="U223" s="7">
        <v>448704.60555199999</v>
      </c>
      <c r="V223" s="7">
        <v>232876.36235800001</v>
      </c>
      <c r="W223" s="7">
        <v>229892.18115700001</v>
      </c>
      <c r="X223" s="7">
        <v>462768.54351500003</v>
      </c>
      <c r="Y223" s="8">
        <v>62408</v>
      </c>
      <c r="Z223" s="7">
        <v>610655.60555199999</v>
      </c>
      <c r="AA223" s="7">
        <v>993199.14906800003</v>
      </c>
      <c r="AB223" s="7">
        <v>976345.14906800003</v>
      </c>
      <c r="AC223" s="8">
        <v>974368</v>
      </c>
      <c r="AD223" s="8">
        <v>1746852</v>
      </c>
      <c r="AE223" s="7">
        <v>0.72381700000000004</v>
      </c>
      <c r="AF223" s="7">
        <v>1.1304419999999999</v>
      </c>
      <c r="AG223" s="8">
        <v>27</v>
      </c>
      <c r="AH223" s="8">
        <v>36</v>
      </c>
      <c r="AI223" s="8">
        <v>63</v>
      </c>
    </row>
    <row r="224" spans="1:35" x14ac:dyDescent="0.3">
      <c r="A224" s="13">
        <v>1316</v>
      </c>
      <c r="B224" s="6" t="s">
        <v>223</v>
      </c>
      <c r="C224" s="6" t="s">
        <v>1176</v>
      </c>
      <c r="D224" s="6">
        <v>1</v>
      </c>
      <c r="E224" s="6">
        <v>1</v>
      </c>
      <c r="F224" s="6">
        <v>28</v>
      </c>
      <c r="G224" s="10" cm="1">
        <f t="array" ref="G224">IF(OR(H224:AI224=""),"BLANK",IF(AND(H224:AI224&lt;9999999999),1,IF(AND(H224:AI224="NA"),3,2)))</f>
        <v>1</v>
      </c>
      <c r="H224" s="7">
        <v>2.5384099999999998</v>
      </c>
      <c r="I224" s="7">
        <v>2.5335899999999998</v>
      </c>
      <c r="J224" s="15">
        <v>92217.5</v>
      </c>
      <c r="K224" s="15">
        <v>92869.5</v>
      </c>
      <c r="L224" s="7">
        <v>1769437.7973499999</v>
      </c>
      <c r="M224" s="15">
        <v>985.6</v>
      </c>
      <c r="N224" s="15">
        <v>895.5</v>
      </c>
      <c r="O224" s="15">
        <v>15.8</v>
      </c>
      <c r="P224" s="8">
        <v>1275291</v>
      </c>
      <c r="Q224" s="8">
        <v>1256354</v>
      </c>
      <c r="R224" s="7">
        <v>1256390.1887300001</v>
      </c>
      <c r="S224" s="7">
        <v>261799.13125999999</v>
      </c>
      <c r="T224" s="7">
        <v>263125.91832400003</v>
      </c>
      <c r="U224" s="7">
        <v>524925.04958400002</v>
      </c>
      <c r="V224" s="7">
        <v>256387.31727199999</v>
      </c>
      <c r="W224" s="7">
        <v>258637.82187499999</v>
      </c>
      <c r="X224" s="7">
        <v>515025.13914799999</v>
      </c>
      <c r="Y224" s="8">
        <v>63456</v>
      </c>
      <c r="Z224" s="7">
        <v>710777.04958400002</v>
      </c>
      <c r="AA224" s="7">
        <v>1120423.1887300001</v>
      </c>
      <c r="AB224" s="7">
        <v>1105880.1887300001</v>
      </c>
      <c r="AC224" s="8">
        <v>1103284</v>
      </c>
      <c r="AD224" s="8">
        <v>1918371</v>
      </c>
      <c r="AE224" s="7">
        <v>0.72073200000000004</v>
      </c>
      <c r="AF224" s="7">
        <v>1.0841700000000001</v>
      </c>
      <c r="AG224" s="8">
        <v>29</v>
      </c>
      <c r="AH224" s="8">
        <v>40</v>
      </c>
      <c r="AI224" s="8">
        <v>69</v>
      </c>
    </row>
    <row r="225" spans="1:35" x14ac:dyDescent="0.3">
      <c r="A225" s="13">
        <v>1356</v>
      </c>
      <c r="B225" s="6" t="s">
        <v>224</v>
      </c>
      <c r="C225" s="6" t="s">
        <v>1176</v>
      </c>
      <c r="D225" s="6">
        <v>1</v>
      </c>
      <c r="E225" s="6">
        <v>1</v>
      </c>
      <c r="F225" s="6">
        <v>28</v>
      </c>
      <c r="G225" s="10" cm="1">
        <f t="array" ref="G225">IF(OR(H225:AI225=""),"BLANK",IF(AND(H225:AI225&lt;9999999999),1,IF(AND(H225:AI225="NA"),3,2)))</f>
        <v>1</v>
      </c>
      <c r="H225" s="7">
        <v>2.6128100000000001</v>
      </c>
      <c r="I225" s="7">
        <v>2.56718</v>
      </c>
      <c r="J225" s="15">
        <v>73676.3</v>
      </c>
      <c r="K225" s="15">
        <v>74628.899999999994</v>
      </c>
      <c r="L225" s="7">
        <v>1477372.1682599999</v>
      </c>
      <c r="M225" s="15">
        <v>938.6</v>
      </c>
      <c r="N225" s="15">
        <v>960.7</v>
      </c>
      <c r="O225" s="15">
        <v>21.7</v>
      </c>
      <c r="P225" s="8">
        <v>1033902</v>
      </c>
      <c r="Q225" s="8">
        <v>1015622</v>
      </c>
      <c r="R225" s="7">
        <v>1015538.2297800001</v>
      </c>
      <c r="S225" s="7">
        <v>216726.116282</v>
      </c>
      <c r="T225" s="7">
        <v>215819.82378499999</v>
      </c>
      <c r="U225" s="7">
        <v>432545.94006699999</v>
      </c>
      <c r="V225" s="7">
        <v>197052.43031200001</v>
      </c>
      <c r="W225" s="7">
        <v>203301.859405</v>
      </c>
      <c r="X225" s="7">
        <v>400354.28971699998</v>
      </c>
      <c r="Y225" s="8">
        <v>56581</v>
      </c>
      <c r="Z225" s="7">
        <v>586175.94006699999</v>
      </c>
      <c r="AA225" s="7">
        <v>906529.22978399997</v>
      </c>
      <c r="AB225" s="7">
        <v>890762.22978399997</v>
      </c>
      <c r="AC225" s="8">
        <v>889585</v>
      </c>
      <c r="AD225" s="8">
        <v>1579096</v>
      </c>
      <c r="AE225" s="7">
        <v>0.69982500000000003</v>
      </c>
      <c r="AF225" s="7">
        <v>1.0688550000000001</v>
      </c>
      <c r="AG225" s="8">
        <v>20</v>
      </c>
      <c r="AH225" s="8">
        <v>19</v>
      </c>
      <c r="AI225" s="8">
        <v>39</v>
      </c>
    </row>
    <row r="226" spans="1:35" x14ac:dyDescent="0.3">
      <c r="A226" s="13">
        <v>1362</v>
      </c>
      <c r="B226" s="6" t="s">
        <v>225</v>
      </c>
      <c r="C226" s="6" t="s">
        <v>1176</v>
      </c>
      <c r="D226" s="6">
        <v>1</v>
      </c>
      <c r="E226" s="6">
        <v>1</v>
      </c>
      <c r="F226" s="6">
        <v>28</v>
      </c>
      <c r="G226" s="10" cm="1">
        <f t="array" ref="G226">IF(OR(H226:AI226=""),"BLANK",IF(AND(H226:AI226&lt;9999999999),1,IF(AND(H226:AI226="NA"),3,2)))</f>
        <v>1</v>
      </c>
      <c r="H226" s="7">
        <v>2.47119</v>
      </c>
      <c r="I226" s="7">
        <v>2.4436900000000001</v>
      </c>
      <c r="J226" s="15">
        <v>66528.7</v>
      </c>
      <c r="K226" s="15">
        <v>68305.600000000006</v>
      </c>
      <c r="L226" s="7">
        <v>1324482.34286</v>
      </c>
      <c r="M226" s="15">
        <v>843.5</v>
      </c>
      <c r="N226" s="15">
        <v>1818.2</v>
      </c>
      <c r="O226" s="15">
        <v>25.2</v>
      </c>
      <c r="P226" s="8">
        <v>931915</v>
      </c>
      <c r="Q226" s="8">
        <v>917348</v>
      </c>
      <c r="R226" s="7">
        <v>917021.15334900003</v>
      </c>
      <c r="S226" s="7">
        <v>181589.046409</v>
      </c>
      <c r="T226" s="7">
        <v>182520.978389</v>
      </c>
      <c r="U226" s="7">
        <v>364110.02479699999</v>
      </c>
      <c r="V226" s="7">
        <v>190847.95487099999</v>
      </c>
      <c r="W226" s="7">
        <v>193776.17368000001</v>
      </c>
      <c r="X226" s="7">
        <v>384624.12855099997</v>
      </c>
      <c r="Y226" s="8">
        <v>49397</v>
      </c>
      <c r="Z226" s="7">
        <v>508284.02479699999</v>
      </c>
      <c r="AA226" s="7">
        <v>812229.15334900003</v>
      </c>
      <c r="AB226" s="7">
        <v>800301.15334900003</v>
      </c>
      <c r="AC226" s="8">
        <v>798341</v>
      </c>
      <c r="AD226" s="8">
        <v>1391095</v>
      </c>
      <c r="AE226" s="7">
        <v>0.70360699999999998</v>
      </c>
      <c r="AF226" s="7">
        <v>1.0502929999999999</v>
      </c>
      <c r="AG226" s="8">
        <v>38</v>
      </c>
      <c r="AH226" s="8">
        <v>42</v>
      </c>
      <c r="AI226" s="8">
        <v>80</v>
      </c>
    </row>
    <row r="227" spans="1:35" x14ac:dyDescent="0.3">
      <c r="A227" s="13">
        <v>1370</v>
      </c>
      <c r="B227" s="6" t="s">
        <v>226</v>
      </c>
      <c r="C227" s="6" t="s">
        <v>1176</v>
      </c>
      <c r="D227" s="6">
        <v>1</v>
      </c>
      <c r="E227" s="6">
        <v>1</v>
      </c>
      <c r="F227" s="6">
        <v>28</v>
      </c>
      <c r="G227" s="10" cm="1">
        <f t="array" ref="G227">IF(OR(H227:AI227=""),"BLANK",IF(AND(H227:AI227&lt;9999999999),1,IF(AND(H227:AI227="NA"),3,2)))</f>
        <v>1</v>
      </c>
      <c r="H227" s="7">
        <v>2.6085500000000001</v>
      </c>
      <c r="I227" s="7">
        <v>2.5622099999999999</v>
      </c>
      <c r="J227" s="15">
        <v>73872.5</v>
      </c>
      <c r="K227" s="15">
        <v>74596.100000000006</v>
      </c>
      <c r="L227" s="7">
        <v>1057501.30305</v>
      </c>
      <c r="M227" s="15">
        <v>986.1</v>
      </c>
      <c r="N227" s="15">
        <v>845.7</v>
      </c>
      <c r="O227" s="15">
        <v>7.9</v>
      </c>
      <c r="P227" s="8">
        <v>1017367</v>
      </c>
      <c r="Q227" s="8">
        <v>1003455</v>
      </c>
      <c r="R227" s="7">
        <v>1003117.9231200001</v>
      </c>
      <c r="S227" s="7">
        <v>215452.051645</v>
      </c>
      <c r="T227" s="7">
        <v>213730.79768799999</v>
      </c>
      <c r="U227" s="7">
        <v>429182.84933200001</v>
      </c>
      <c r="V227" s="7">
        <v>199636.54593399999</v>
      </c>
      <c r="W227" s="7">
        <v>200415.52785899999</v>
      </c>
      <c r="X227" s="7">
        <v>400052.07379300002</v>
      </c>
      <c r="Y227" s="8">
        <v>55371</v>
      </c>
      <c r="Z227" s="7">
        <v>579037.84933200001</v>
      </c>
      <c r="AA227" s="7">
        <v>898363.92312499997</v>
      </c>
      <c r="AB227" s="7">
        <v>886976.92312499997</v>
      </c>
      <c r="AC227" s="8">
        <v>884798</v>
      </c>
      <c r="AD227" s="8">
        <v>1451209</v>
      </c>
      <c r="AE227" s="7">
        <v>0.96204800000000001</v>
      </c>
      <c r="AF227" s="7">
        <v>1.3723000000000001</v>
      </c>
      <c r="AG227" s="8">
        <v>33</v>
      </c>
      <c r="AH227" s="8">
        <v>32</v>
      </c>
      <c r="AI227" s="8">
        <v>65</v>
      </c>
    </row>
    <row r="228" spans="1:35" x14ac:dyDescent="0.3">
      <c r="A228" s="13">
        <v>1372</v>
      </c>
      <c r="B228" s="6" t="s">
        <v>227</v>
      </c>
      <c r="C228" s="6" t="s">
        <v>1176</v>
      </c>
      <c r="D228" s="6">
        <v>1</v>
      </c>
      <c r="E228" s="6">
        <v>1</v>
      </c>
      <c r="F228" s="6">
        <v>28</v>
      </c>
      <c r="G228" s="10" cm="1">
        <f t="array" ref="G228">IF(OR(H228:AI228=""),"BLANK",IF(AND(H228:AI228&lt;9999999999),1,IF(AND(H228:AI228="NA"),3,2)))</f>
        <v>1</v>
      </c>
      <c r="H228" s="7">
        <v>2.3345099999999999</v>
      </c>
      <c r="I228" s="7">
        <v>2.3456999999999999</v>
      </c>
      <c r="J228" s="15">
        <v>89739.6</v>
      </c>
      <c r="K228" s="15">
        <v>91036.7</v>
      </c>
      <c r="L228" s="7">
        <v>1852931.0471600001</v>
      </c>
      <c r="M228" s="15">
        <v>2247.3000000000002</v>
      </c>
      <c r="N228" s="15">
        <v>1764.9</v>
      </c>
      <c r="O228" s="15">
        <v>36.5</v>
      </c>
      <c r="P228" s="8">
        <v>1312261</v>
      </c>
      <c r="Q228" s="8">
        <v>1256665</v>
      </c>
      <c r="R228" s="7">
        <v>1256064.40203</v>
      </c>
      <c r="S228" s="7">
        <v>230569.02163599999</v>
      </c>
      <c r="T228" s="7">
        <v>235391.07718399999</v>
      </c>
      <c r="U228" s="7">
        <v>465960.09882000001</v>
      </c>
      <c r="V228" s="7">
        <v>284564.24228399998</v>
      </c>
      <c r="W228" s="7">
        <v>287204.06092800002</v>
      </c>
      <c r="X228" s="7">
        <v>571768.30321200006</v>
      </c>
      <c r="Y228" s="8">
        <v>67926</v>
      </c>
      <c r="Z228" s="7">
        <v>647593.09881999996</v>
      </c>
      <c r="AA228" s="7">
        <v>1157915.40203</v>
      </c>
      <c r="AB228" s="7">
        <v>1109354.40203</v>
      </c>
      <c r="AC228" s="8">
        <v>1106130</v>
      </c>
      <c r="AD228" s="8">
        <v>2052058</v>
      </c>
      <c r="AE228" s="7">
        <v>0.70820799999999995</v>
      </c>
      <c r="AF228" s="7">
        <v>1.1074660000000001</v>
      </c>
      <c r="AG228" s="8">
        <v>37</v>
      </c>
      <c r="AH228" s="8">
        <v>46</v>
      </c>
      <c r="AI228" s="8">
        <v>83</v>
      </c>
    </row>
    <row r="229" spans="1:35" x14ac:dyDescent="0.3">
      <c r="A229" s="13">
        <v>1402</v>
      </c>
      <c r="B229" s="6" t="s">
        <v>228</v>
      </c>
      <c r="C229" s="6" t="s">
        <v>1176</v>
      </c>
      <c r="D229" s="6">
        <v>1</v>
      </c>
      <c r="E229" s="6">
        <v>1</v>
      </c>
      <c r="F229" s="6">
        <v>28</v>
      </c>
      <c r="G229" s="10" cm="1">
        <f t="array" ref="G229">IF(OR(H229:AI229=""),"BLANK",IF(AND(H229:AI229&lt;9999999999),1,IF(AND(H229:AI229="NA"),3,2)))</f>
        <v>1</v>
      </c>
      <c r="H229" s="7">
        <v>2.3397899999999998</v>
      </c>
      <c r="I229" s="7">
        <v>2.41445</v>
      </c>
      <c r="J229" s="15">
        <v>81245</v>
      </c>
      <c r="K229" s="15">
        <v>80569.3</v>
      </c>
      <c r="L229" s="7">
        <v>1646248.69395</v>
      </c>
      <c r="M229" s="15">
        <v>1316.9</v>
      </c>
      <c r="N229" s="15">
        <v>1195.5999999999999</v>
      </c>
      <c r="O229" s="15">
        <v>27.7</v>
      </c>
      <c r="P229" s="8">
        <v>1143640</v>
      </c>
      <c r="Q229" s="8">
        <v>1116171</v>
      </c>
      <c r="R229" s="7">
        <v>1115797.7978099999</v>
      </c>
      <c r="S229" s="7">
        <v>207859.169207</v>
      </c>
      <c r="T229" s="7">
        <v>212281.53555500001</v>
      </c>
      <c r="U229" s="7">
        <v>420140.70476200001</v>
      </c>
      <c r="V229" s="7">
        <v>244670.72043300001</v>
      </c>
      <c r="W229" s="7">
        <v>241807.37261200001</v>
      </c>
      <c r="X229" s="7">
        <v>486478.09304499999</v>
      </c>
      <c r="Y229" s="8">
        <v>60005</v>
      </c>
      <c r="Z229" s="7">
        <v>597008.70476200001</v>
      </c>
      <c r="AA229" s="7">
        <v>990742.797807</v>
      </c>
      <c r="AB229" s="7">
        <v>968676.797807</v>
      </c>
      <c r="AC229" s="8">
        <v>966877</v>
      </c>
      <c r="AD229" s="8">
        <v>1754830</v>
      </c>
      <c r="AE229" s="7">
        <v>0.69469499999999995</v>
      </c>
      <c r="AF229" s="7">
        <v>1.065957</v>
      </c>
      <c r="AG229" s="8">
        <v>24</v>
      </c>
      <c r="AH229" s="8">
        <v>33</v>
      </c>
      <c r="AI229" s="8">
        <v>57</v>
      </c>
    </row>
    <row r="230" spans="1:35" x14ac:dyDescent="0.3">
      <c r="A230" s="13">
        <v>1421</v>
      </c>
      <c r="B230" s="6" t="s">
        <v>229</v>
      </c>
      <c r="C230" s="6" t="s">
        <v>1176</v>
      </c>
      <c r="D230" s="6">
        <v>1</v>
      </c>
      <c r="E230" s="6">
        <v>1</v>
      </c>
      <c r="F230" s="6">
        <v>28</v>
      </c>
      <c r="G230" s="10" cm="1">
        <f t="array" ref="G230">IF(OR(H230:AI230=""),"BLANK",IF(AND(H230:AI230&lt;9999999999),1,IF(AND(H230:AI230="NA"),3,2)))</f>
        <v>1</v>
      </c>
      <c r="H230" s="7">
        <v>2.2568000000000001</v>
      </c>
      <c r="I230" s="7">
        <v>2.2462399999999998</v>
      </c>
      <c r="J230" s="15">
        <v>91356.800000000003</v>
      </c>
      <c r="K230" s="15">
        <v>91465.7</v>
      </c>
      <c r="L230" s="7">
        <v>1639992.8724199999</v>
      </c>
      <c r="M230" s="15">
        <v>1516.7</v>
      </c>
      <c r="N230" s="15">
        <v>1754.9</v>
      </c>
      <c r="O230" s="15">
        <v>49.9</v>
      </c>
      <c r="P230" s="8">
        <v>1128807</v>
      </c>
      <c r="Q230" s="8">
        <v>1106363</v>
      </c>
      <c r="R230" s="7">
        <v>1106064.0838599999</v>
      </c>
      <c r="S230" s="7">
        <v>228344.71754099999</v>
      </c>
      <c r="T230" s="7">
        <v>225888.48420400001</v>
      </c>
      <c r="U230" s="7">
        <v>454233.20174500003</v>
      </c>
      <c r="V230" s="7">
        <v>245357.16823099999</v>
      </c>
      <c r="W230" s="7">
        <v>247849.71388299999</v>
      </c>
      <c r="X230" s="7">
        <v>493206.88211300003</v>
      </c>
      <c r="Y230" s="8">
        <v>50118</v>
      </c>
      <c r="Z230" s="7">
        <v>592030.20174499997</v>
      </c>
      <c r="AA230" s="7">
        <v>1019360.08386</v>
      </c>
      <c r="AB230" s="7">
        <v>1000501.08386</v>
      </c>
      <c r="AC230" s="8">
        <v>997524</v>
      </c>
      <c r="AD230" s="8">
        <v>1727436</v>
      </c>
      <c r="AE230" s="7">
        <v>0.68830000000000002</v>
      </c>
      <c r="AF230" s="7">
        <v>1.0533189999999999</v>
      </c>
      <c r="AG230" s="8">
        <v>38</v>
      </c>
      <c r="AH230" s="8">
        <v>53</v>
      </c>
      <c r="AI230" s="8">
        <v>91</v>
      </c>
    </row>
    <row r="231" spans="1:35" x14ac:dyDescent="0.3">
      <c r="A231" s="13">
        <v>1431</v>
      </c>
      <c r="B231" s="6" t="s">
        <v>230</v>
      </c>
      <c r="C231" s="6" t="s">
        <v>1176</v>
      </c>
      <c r="D231" s="6">
        <v>1</v>
      </c>
      <c r="E231" s="6">
        <v>1</v>
      </c>
      <c r="F231" s="6">
        <v>28</v>
      </c>
      <c r="G231" s="10" cm="1">
        <f t="array" ref="G231">IF(OR(H231:AI231=""),"BLANK",IF(AND(H231:AI231&lt;9999999999),1,IF(AND(H231:AI231="NA"),3,2)))</f>
        <v>1</v>
      </c>
      <c r="H231" s="7">
        <v>2.2878799999999999</v>
      </c>
      <c r="I231" s="7">
        <v>2.3085100000000001</v>
      </c>
      <c r="J231" s="15">
        <v>97985</v>
      </c>
      <c r="K231" s="15">
        <v>98170.4</v>
      </c>
      <c r="L231" s="7">
        <v>1708230.44389</v>
      </c>
      <c r="M231" s="15">
        <v>1232.9000000000001</v>
      </c>
      <c r="N231" s="15">
        <v>1237.8</v>
      </c>
      <c r="O231" s="15">
        <v>15.8</v>
      </c>
      <c r="P231" s="8">
        <v>1248220</v>
      </c>
      <c r="Q231" s="8">
        <v>1227022</v>
      </c>
      <c r="R231" s="7">
        <v>1226515.1061</v>
      </c>
      <c r="S231" s="7">
        <v>236527.15878500001</v>
      </c>
      <c r="T231" s="7">
        <v>239485.53286199999</v>
      </c>
      <c r="U231" s="7">
        <v>476012.69164700003</v>
      </c>
      <c r="V231" s="7">
        <v>271002.969859</v>
      </c>
      <c r="W231" s="7">
        <v>274072.44459700002</v>
      </c>
      <c r="X231" s="7">
        <v>545075.41445599997</v>
      </c>
      <c r="Y231" s="8">
        <v>65572</v>
      </c>
      <c r="Z231" s="7">
        <v>647588.69164700003</v>
      </c>
      <c r="AA231" s="7">
        <v>1106504.1061</v>
      </c>
      <c r="AB231" s="7">
        <v>1088916.1061</v>
      </c>
      <c r="AC231" s="8">
        <v>1086985</v>
      </c>
      <c r="AD231" s="8">
        <v>1748422</v>
      </c>
      <c r="AE231" s="7">
        <v>0.73070900000000005</v>
      </c>
      <c r="AF231" s="7">
        <v>1.023528</v>
      </c>
      <c r="AG231" s="8">
        <v>57</v>
      </c>
      <c r="AH231" s="8">
        <v>54</v>
      </c>
      <c r="AI231" s="8">
        <v>111</v>
      </c>
    </row>
    <row r="232" spans="1:35" x14ac:dyDescent="0.3">
      <c r="A232" s="13">
        <v>1432</v>
      </c>
      <c r="B232" s="6" t="s">
        <v>231</v>
      </c>
      <c r="C232" s="6" t="s">
        <v>1176</v>
      </c>
      <c r="D232" s="6">
        <v>1</v>
      </c>
      <c r="E232" s="6">
        <v>1</v>
      </c>
      <c r="F232" s="6">
        <v>28</v>
      </c>
      <c r="G232" s="10" cm="1">
        <f t="array" ref="G232">IF(OR(H232:AI232=""),"BLANK",IF(AND(H232:AI232&lt;9999999999),1,IF(AND(H232:AI232="NA"),3,2)))</f>
        <v>1</v>
      </c>
      <c r="H232" s="7">
        <v>2.4447800000000002</v>
      </c>
      <c r="I232" s="7">
        <v>2.3874599999999999</v>
      </c>
      <c r="J232" s="15">
        <v>73755.5</v>
      </c>
      <c r="K232" s="15">
        <v>74430.600000000006</v>
      </c>
      <c r="L232" s="7">
        <v>1359556.3782200001</v>
      </c>
      <c r="M232" s="15">
        <v>796.7</v>
      </c>
      <c r="N232" s="15">
        <v>765.4</v>
      </c>
      <c r="O232" s="15">
        <v>4.9000000000000004</v>
      </c>
      <c r="P232" s="8">
        <v>1014546</v>
      </c>
      <c r="Q232" s="8">
        <v>1001141</v>
      </c>
      <c r="R232" s="7">
        <v>1001103.65682</v>
      </c>
      <c r="S232" s="7">
        <v>196615.152026</v>
      </c>
      <c r="T232" s="7">
        <v>193531.636015</v>
      </c>
      <c r="U232" s="7">
        <v>390146.78804199997</v>
      </c>
      <c r="V232" s="7">
        <v>205925.495865</v>
      </c>
      <c r="W232" s="7">
        <v>212278.37291899999</v>
      </c>
      <c r="X232" s="7">
        <v>418203.86878299998</v>
      </c>
      <c r="Y232" s="8">
        <v>57346</v>
      </c>
      <c r="Z232" s="7">
        <v>557882.78804200003</v>
      </c>
      <c r="AA232" s="7">
        <v>878814.65682499995</v>
      </c>
      <c r="AB232" s="7">
        <v>867821.65682499995</v>
      </c>
      <c r="AC232" s="8">
        <v>865620</v>
      </c>
      <c r="AD232" s="8">
        <v>1478515</v>
      </c>
      <c r="AE232" s="7">
        <v>0.74623300000000004</v>
      </c>
      <c r="AF232" s="7">
        <v>1.0874980000000001</v>
      </c>
      <c r="AG232" s="8">
        <v>18</v>
      </c>
      <c r="AH232" s="8">
        <v>35</v>
      </c>
      <c r="AI232" s="8">
        <v>53</v>
      </c>
    </row>
    <row r="233" spans="1:35" x14ac:dyDescent="0.3">
      <c r="A233" s="13">
        <v>1439</v>
      </c>
      <c r="B233" s="6" t="s">
        <v>232</v>
      </c>
      <c r="C233" s="6" t="s">
        <v>1176</v>
      </c>
      <c r="D233" s="6">
        <v>1</v>
      </c>
      <c r="E233" s="6">
        <v>1</v>
      </c>
      <c r="F233" s="6">
        <v>28</v>
      </c>
      <c r="G233" s="10" cm="1">
        <f t="array" ref="G233">IF(OR(H233:AI233=""),"BLANK",IF(AND(H233:AI233&lt;9999999999),1,IF(AND(H233:AI233="NA"),3,2)))</f>
        <v>1</v>
      </c>
      <c r="H233" s="7">
        <v>2.5939100000000002</v>
      </c>
      <c r="I233" s="7">
        <v>2.6123699999999999</v>
      </c>
      <c r="J233" s="15">
        <v>77510.100000000006</v>
      </c>
      <c r="K233" s="15">
        <v>77621.100000000006</v>
      </c>
      <c r="L233" s="7">
        <v>1064825.87274</v>
      </c>
      <c r="M233" s="15">
        <v>790.2</v>
      </c>
      <c r="N233" s="15">
        <v>1689.3</v>
      </c>
      <c r="O233" s="15">
        <v>11.8</v>
      </c>
      <c r="P233" s="8">
        <v>1086445</v>
      </c>
      <c r="Q233" s="8">
        <v>1072928</v>
      </c>
      <c r="R233" s="7">
        <v>1072675.16765</v>
      </c>
      <c r="S233" s="7">
        <v>219713.85448099999</v>
      </c>
      <c r="T233" s="7">
        <v>220870.34773899999</v>
      </c>
      <c r="U233" s="7">
        <v>440584.20221999998</v>
      </c>
      <c r="V233" s="7">
        <v>224618.723528</v>
      </c>
      <c r="W233" s="7">
        <v>227316.24190600001</v>
      </c>
      <c r="X233" s="7">
        <v>451934.96543500002</v>
      </c>
      <c r="Y233" s="8">
        <v>59967</v>
      </c>
      <c r="Z233" s="7">
        <v>596281.20221999998</v>
      </c>
      <c r="AA233" s="7">
        <v>964567.167655</v>
      </c>
      <c r="AB233" s="7">
        <v>954576.167655</v>
      </c>
      <c r="AC233" s="8">
        <v>952824</v>
      </c>
      <c r="AD233" s="8">
        <v>1590741</v>
      </c>
      <c r="AE233" s="7">
        <v>1.020303</v>
      </c>
      <c r="AF233" s="7">
        <v>1.4938979999999999</v>
      </c>
      <c r="AG233" s="8">
        <v>32</v>
      </c>
      <c r="AH233" s="8">
        <v>28</v>
      </c>
      <c r="AI233" s="8">
        <v>60</v>
      </c>
    </row>
    <row r="234" spans="1:35" x14ac:dyDescent="0.3">
      <c r="A234" s="13">
        <v>1444</v>
      </c>
      <c r="B234" s="6" t="s">
        <v>233</v>
      </c>
      <c r="C234" s="6" t="s">
        <v>1176</v>
      </c>
      <c r="D234" s="6">
        <v>1</v>
      </c>
      <c r="E234" s="6">
        <v>1</v>
      </c>
      <c r="F234" s="6">
        <v>28</v>
      </c>
      <c r="G234" s="10" cm="1">
        <f t="array" ref="G234">IF(OR(H234:AI234=""),"BLANK",IF(AND(H234:AI234&lt;9999999999),1,IF(AND(H234:AI234="NA"),3,2)))</f>
        <v>1</v>
      </c>
      <c r="H234" s="7">
        <v>2.3635899999999999</v>
      </c>
      <c r="I234" s="7">
        <v>2.44102</v>
      </c>
      <c r="J234" s="15">
        <v>79491.3</v>
      </c>
      <c r="K234" s="15">
        <v>77608.800000000003</v>
      </c>
      <c r="L234" s="7">
        <v>1478966.7274199999</v>
      </c>
      <c r="M234" s="15">
        <v>776.8</v>
      </c>
      <c r="N234" s="15">
        <v>806</v>
      </c>
      <c r="O234" s="15">
        <v>5</v>
      </c>
      <c r="P234" s="8">
        <v>1061788</v>
      </c>
      <c r="Q234" s="8">
        <v>1050880</v>
      </c>
      <c r="R234" s="7">
        <v>1050228.11561</v>
      </c>
      <c r="S234" s="7">
        <v>202652.119229</v>
      </c>
      <c r="T234" s="7">
        <v>205579.313799</v>
      </c>
      <c r="U234" s="7">
        <v>408231.43302699999</v>
      </c>
      <c r="V234" s="7">
        <v>220876.855293</v>
      </c>
      <c r="W234" s="7">
        <v>224882.82729099999</v>
      </c>
      <c r="X234" s="7">
        <v>445759.68258399999</v>
      </c>
      <c r="Y234" s="8">
        <v>64813</v>
      </c>
      <c r="Z234" s="7">
        <v>576236.43302700005</v>
      </c>
      <c r="AA234" s="7">
        <v>928955.11561199999</v>
      </c>
      <c r="AB234" s="7">
        <v>921338.11561199999</v>
      </c>
      <c r="AC234" s="8">
        <v>919310</v>
      </c>
      <c r="AD234" s="8">
        <v>1474816</v>
      </c>
      <c r="AE234" s="7">
        <v>0.71792599999999995</v>
      </c>
      <c r="AF234" s="7">
        <v>0.997193</v>
      </c>
      <c r="AG234" s="8">
        <v>27</v>
      </c>
      <c r="AH234" s="8">
        <v>37</v>
      </c>
      <c r="AI234" s="8">
        <v>64</v>
      </c>
    </row>
    <row r="235" spans="1:35" x14ac:dyDescent="0.3">
      <c r="A235" s="13">
        <v>1451</v>
      </c>
      <c r="B235" s="6" t="s">
        <v>234</v>
      </c>
      <c r="C235" s="6" t="s">
        <v>1176</v>
      </c>
      <c r="D235" s="6">
        <v>1</v>
      </c>
      <c r="E235" s="6">
        <v>1</v>
      </c>
      <c r="F235" s="6">
        <v>28</v>
      </c>
      <c r="G235" s="10" cm="1">
        <f t="array" ref="G235">IF(OR(H235:AI235=""),"BLANK",IF(AND(H235:AI235&lt;9999999999),1,IF(AND(H235:AI235="NA"),3,2)))</f>
        <v>1</v>
      </c>
      <c r="H235" s="7">
        <v>2.4285700000000001</v>
      </c>
      <c r="I235" s="7">
        <v>2.5008599999999999</v>
      </c>
      <c r="J235" s="15">
        <v>80879.399999999994</v>
      </c>
      <c r="K235" s="15">
        <v>79898.5</v>
      </c>
      <c r="L235" s="7">
        <v>1341614.7139900001</v>
      </c>
      <c r="M235" s="15">
        <v>902.4</v>
      </c>
      <c r="N235" s="15">
        <v>1233.7</v>
      </c>
      <c r="O235" s="15">
        <v>3</v>
      </c>
      <c r="P235" s="8">
        <v>1089240</v>
      </c>
      <c r="Q235" s="8">
        <v>1077089</v>
      </c>
      <c r="R235" s="7">
        <v>1076823.5865100001</v>
      </c>
      <c r="S235" s="7">
        <v>213151.80685600001</v>
      </c>
      <c r="T235" s="7">
        <v>217181.206267</v>
      </c>
      <c r="U235" s="7">
        <v>430333.01312299998</v>
      </c>
      <c r="V235" s="7">
        <v>223995.40573299999</v>
      </c>
      <c r="W235" s="7">
        <v>228098.16765399999</v>
      </c>
      <c r="X235" s="7">
        <v>452093.57338700001</v>
      </c>
      <c r="Y235" s="8">
        <v>56723</v>
      </c>
      <c r="Z235" s="7">
        <v>589282.01312300004</v>
      </c>
      <c r="AA235" s="7">
        <v>951502.58651000005</v>
      </c>
      <c r="AB235" s="7">
        <v>941886.58651000005</v>
      </c>
      <c r="AC235" s="8">
        <v>939346</v>
      </c>
      <c r="AD235" s="8">
        <v>1502478</v>
      </c>
      <c r="AE235" s="7">
        <v>0.81188700000000003</v>
      </c>
      <c r="AF235" s="7">
        <v>1.1199030000000001</v>
      </c>
      <c r="AG235" s="8">
        <v>30</v>
      </c>
      <c r="AH235" s="8">
        <v>41</v>
      </c>
      <c r="AI235" s="8">
        <v>71</v>
      </c>
    </row>
    <row r="236" spans="1:35" x14ac:dyDescent="0.3">
      <c r="A236" s="13">
        <v>1452</v>
      </c>
      <c r="B236" s="6" t="s">
        <v>235</v>
      </c>
      <c r="C236" s="6" t="s">
        <v>1176</v>
      </c>
      <c r="D236" s="6">
        <v>1</v>
      </c>
      <c r="E236" s="6">
        <v>1</v>
      </c>
      <c r="F236" s="6">
        <v>28</v>
      </c>
      <c r="G236" s="10" cm="1">
        <f t="array" ref="G236">IF(OR(H236:AI236=""),"BLANK",IF(AND(H236:AI236&lt;9999999999),1,IF(AND(H236:AI236="NA"),3,2)))</f>
        <v>1</v>
      </c>
      <c r="H236" s="7">
        <v>2.3669099999999998</v>
      </c>
      <c r="I236" s="7">
        <v>2.3579699999999999</v>
      </c>
      <c r="J236" s="15">
        <v>90639.9</v>
      </c>
      <c r="K236" s="15">
        <v>89271.9</v>
      </c>
      <c r="L236" s="7">
        <v>1681614.8271600001</v>
      </c>
      <c r="M236" s="15">
        <v>1018.5</v>
      </c>
      <c r="N236" s="15">
        <v>1325.7</v>
      </c>
      <c r="O236" s="15">
        <v>9.6999999999999993</v>
      </c>
      <c r="P236" s="8">
        <v>1197241</v>
      </c>
      <c r="Q236" s="8">
        <v>1175507</v>
      </c>
      <c r="R236" s="7">
        <v>1175224.3564200001</v>
      </c>
      <c r="S236" s="7">
        <v>231602.392115</v>
      </c>
      <c r="T236" s="7">
        <v>229428.94993999999</v>
      </c>
      <c r="U236" s="7">
        <v>461031.34205500002</v>
      </c>
      <c r="V236" s="7">
        <v>248889.27458299999</v>
      </c>
      <c r="W236" s="7">
        <v>245819.739783</v>
      </c>
      <c r="X236" s="7">
        <v>494709.01436700003</v>
      </c>
      <c r="Y236" s="8">
        <v>67054</v>
      </c>
      <c r="Z236" s="7">
        <v>647908.34205500002</v>
      </c>
      <c r="AA236" s="7">
        <v>1043451.35642</v>
      </c>
      <c r="AB236" s="7">
        <v>1024554.35642</v>
      </c>
      <c r="AC236" s="8">
        <v>1023015</v>
      </c>
      <c r="AD236" s="8">
        <v>1732614</v>
      </c>
      <c r="AE236" s="7">
        <v>0.71195900000000001</v>
      </c>
      <c r="AF236" s="7">
        <v>1.030327</v>
      </c>
      <c r="AG236" s="8">
        <v>30</v>
      </c>
      <c r="AH236" s="8">
        <v>28</v>
      </c>
      <c r="AI236" s="8">
        <v>58</v>
      </c>
    </row>
    <row r="237" spans="1:35" x14ac:dyDescent="0.3">
      <c r="A237" s="13">
        <v>1457</v>
      </c>
      <c r="B237" s="6" t="s">
        <v>236</v>
      </c>
      <c r="C237" s="6" t="s">
        <v>1176</v>
      </c>
      <c r="D237" s="6">
        <v>1</v>
      </c>
      <c r="E237" s="6">
        <v>1</v>
      </c>
      <c r="F237" s="6">
        <v>28</v>
      </c>
      <c r="G237" s="10" cm="1">
        <f t="array" ref="G237">IF(OR(H237:AI237=""),"BLANK",IF(AND(H237:AI237&lt;9999999999),1,IF(AND(H237:AI237="NA"),3,2)))</f>
        <v>1</v>
      </c>
      <c r="H237" s="7">
        <v>2.2461500000000001</v>
      </c>
      <c r="I237" s="7">
        <v>2.3160799999999999</v>
      </c>
      <c r="J237" s="15">
        <v>90798</v>
      </c>
      <c r="K237" s="15">
        <v>90936.9</v>
      </c>
      <c r="L237" s="7">
        <v>1527665.7758599999</v>
      </c>
      <c r="M237" s="15">
        <v>1000.5</v>
      </c>
      <c r="N237" s="15">
        <v>2292.5</v>
      </c>
      <c r="O237" s="15">
        <v>7.6</v>
      </c>
      <c r="P237" s="8">
        <v>1122057</v>
      </c>
      <c r="Q237" s="8">
        <v>1102931</v>
      </c>
      <c r="R237" s="7">
        <v>1102314.5954700001</v>
      </c>
      <c r="S237" s="7">
        <v>217103.90909599999</v>
      </c>
      <c r="T237" s="7">
        <v>224744.57659300001</v>
      </c>
      <c r="U237" s="7">
        <v>441848.48568899999</v>
      </c>
      <c r="V237" s="7">
        <v>237668.502588</v>
      </c>
      <c r="W237" s="7">
        <v>238795.607192</v>
      </c>
      <c r="X237" s="7">
        <v>476464.10978</v>
      </c>
      <c r="Y237" s="8">
        <v>55930</v>
      </c>
      <c r="Z237" s="7">
        <v>600502.48568899999</v>
      </c>
      <c r="AA237" s="7">
        <v>994107.59546900005</v>
      </c>
      <c r="AB237" s="7">
        <v>977379.59546900005</v>
      </c>
      <c r="AC237" s="8">
        <v>974705</v>
      </c>
      <c r="AD237" s="8">
        <v>1536672</v>
      </c>
      <c r="AE237" s="7">
        <v>0.734491</v>
      </c>
      <c r="AF237" s="7">
        <v>1.005895</v>
      </c>
      <c r="AG237" s="8">
        <v>73</v>
      </c>
      <c r="AH237" s="8">
        <v>53</v>
      </c>
      <c r="AI237" s="8">
        <v>126</v>
      </c>
    </row>
    <row r="238" spans="1:35" x14ac:dyDescent="0.3">
      <c r="A238" s="13">
        <v>1467</v>
      </c>
      <c r="B238" s="6" t="s">
        <v>237</v>
      </c>
      <c r="C238" s="6" t="s">
        <v>1176</v>
      </c>
      <c r="D238" s="6">
        <v>1</v>
      </c>
      <c r="E238" s="6">
        <v>1</v>
      </c>
      <c r="F238" s="6">
        <v>28</v>
      </c>
      <c r="G238" s="10" cm="1">
        <f t="array" ref="G238">IF(OR(H238:AI238=""),"BLANK",IF(AND(H238:AI238&lt;9999999999),1,IF(AND(H238:AI238="NA"),3,2)))</f>
        <v>1</v>
      </c>
      <c r="H238" s="7">
        <v>2.60446</v>
      </c>
      <c r="I238" s="7">
        <v>2.5826199999999999</v>
      </c>
      <c r="J238" s="15">
        <v>80915</v>
      </c>
      <c r="K238" s="15">
        <v>81752.2</v>
      </c>
      <c r="L238" s="7">
        <v>1560659.59305</v>
      </c>
      <c r="M238" s="15">
        <v>908.7</v>
      </c>
      <c r="N238" s="15">
        <v>1163.0999999999999</v>
      </c>
      <c r="O238" s="15">
        <v>8.9</v>
      </c>
      <c r="P238" s="8">
        <v>1167655</v>
      </c>
      <c r="Q238" s="8">
        <v>1151637</v>
      </c>
      <c r="R238" s="7">
        <v>1151280.2642099999</v>
      </c>
      <c r="S238" s="7">
        <v>232532.710674</v>
      </c>
      <c r="T238" s="7">
        <v>232102.70130300001</v>
      </c>
      <c r="U238" s="7">
        <v>464635.41197800002</v>
      </c>
      <c r="V238" s="7">
        <v>235419.51485800001</v>
      </c>
      <c r="W238" s="7">
        <v>244415.337379</v>
      </c>
      <c r="X238" s="7">
        <v>479834.85223700001</v>
      </c>
      <c r="Y238" s="8">
        <v>64088</v>
      </c>
      <c r="Z238" s="7">
        <v>636199.41197799996</v>
      </c>
      <c r="AA238" s="7">
        <v>1022457.2642100001</v>
      </c>
      <c r="AB238" s="7">
        <v>1010097.2642100001</v>
      </c>
      <c r="AC238" s="8">
        <v>1008933</v>
      </c>
      <c r="AD238" s="8">
        <v>1623789</v>
      </c>
      <c r="AE238" s="7">
        <v>0.74817999999999996</v>
      </c>
      <c r="AF238" s="7">
        <v>1.0404500000000001</v>
      </c>
      <c r="AG238" s="8">
        <v>23</v>
      </c>
      <c r="AH238" s="8">
        <v>23</v>
      </c>
      <c r="AI238" s="8">
        <v>46</v>
      </c>
    </row>
    <row r="239" spans="1:35" x14ac:dyDescent="0.3">
      <c r="A239" s="13">
        <v>1468</v>
      </c>
      <c r="B239" s="6" t="s">
        <v>238</v>
      </c>
      <c r="C239" s="6" t="s">
        <v>1176</v>
      </c>
      <c r="D239" s="6">
        <v>1</v>
      </c>
      <c r="E239" s="6">
        <v>1</v>
      </c>
      <c r="F239" s="6">
        <v>28</v>
      </c>
      <c r="G239" s="10" cm="1">
        <f t="array" ref="G239">IF(OR(H239:AI239=""),"BLANK",IF(AND(H239:AI239&lt;9999999999),1,IF(AND(H239:AI239="NA"),3,2)))</f>
        <v>1</v>
      </c>
      <c r="H239" s="7">
        <v>2.4323199999999998</v>
      </c>
      <c r="I239" s="7">
        <v>2.4108100000000001</v>
      </c>
      <c r="J239" s="15">
        <v>98045.6</v>
      </c>
      <c r="K239" s="15">
        <v>96937.8</v>
      </c>
      <c r="L239" s="7">
        <v>1753165.15521</v>
      </c>
      <c r="M239" s="15">
        <v>989.4</v>
      </c>
      <c r="N239" s="15">
        <v>2616.1</v>
      </c>
      <c r="O239" s="15">
        <v>19.399999999999999</v>
      </c>
      <c r="P239" s="8">
        <v>1319053</v>
      </c>
      <c r="Q239" s="8">
        <v>1288606</v>
      </c>
      <c r="R239" s="7">
        <v>1288754.7389799999</v>
      </c>
      <c r="S239" s="7">
        <v>262678.70435299998</v>
      </c>
      <c r="T239" s="7">
        <v>258682.72330700001</v>
      </c>
      <c r="U239" s="7">
        <v>521361.42765999999</v>
      </c>
      <c r="V239" s="7">
        <v>267266.15918100002</v>
      </c>
      <c r="W239" s="7">
        <v>269649.15214299998</v>
      </c>
      <c r="X239" s="7">
        <v>536915.31132400001</v>
      </c>
      <c r="Y239" s="8">
        <v>64823</v>
      </c>
      <c r="Z239" s="7">
        <v>719109.42766000004</v>
      </c>
      <c r="AA239" s="7">
        <v>1152442.7389799999</v>
      </c>
      <c r="AB239" s="7">
        <v>1125753.7389799999</v>
      </c>
      <c r="AC239" s="8">
        <v>1123098</v>
      </c>
      <c r="AD239" s="8">
        <v>1936211</v>
      </c>
      <c r="AE239" s="7">
        <v>0.75238400000000005</v>
      </c>
      <c r="AF239" s="7">
        <v>1.104409</v>
      </c>
      <c r="AG239" s="8">
        <v>54</v>
      </c>
      <c r="AH239" s="8">
        <v>53</v>
      </c>
      <c r="AI239" s="8">
        <v>107</v>
      </c>
    </row>
    <row r="240" spans="1:35" x14ac:dyDescent="0.3">
      <c r="A240" s="13">
        <v>1476</v>
      </c>
      <c r="B240" s="6" t="s">
        <v>239</v>
      </c>
      <c r="C240" s="6" t="s">
        <v>1176</v>
      </c>
      <c r="D240" s="6">
        <v>1</v>
      </c>
      <c r="E240" s="6">
        <v>1</v>
      </c>
      <c r="F240" s="6">
        <v>28</v>
      </c>
      <c r="G240" s="10" cm="1">
        <f t="array" ref="G240">IF(OR(H240:AI240=""),"BLANK",IF(AND(H240:AI240&lt;9999999999),1,IF(AND(H240:AI240="NA"),3,2)))</f>
        <v>1</v>
      </c>
      <c r="H240" s="7">
        <v>2.2757100000000001</v>
      </c>
      <c r="I240" s="7">
        <v>2.26932</v>
      </c>
      <c r="J240" s="15">
        <v>87708</v>
      </c>
      <c r="K240" s="15">
        <v>85812.6</v>
      </c>
      <c r="L240" s="7">
        <v>1721849.45792</v>
      </c>
      <c r="M240" s="15">
        <v>1226.7</v>
      </c>
      <c r="N240" s="15">
        <v>5022.8</v>
      </c>
      <c r="O240" s="15">
        <v>93.5</v>
      </c>
      <c r="P240" s="8">
        <v>1150655</v>
      </c>
      <c r="Q240" s="8">
        <v>1100667</v>
      </c>
      <c r="R240" s="7">
        <v>1099905.6357</v>
      </c>
      <c r="S240" s="7">
        <v>214813.95368800001</v>
      </c>
      <c r="T240" s="7">
        <v>212209.62234599999</v>
      </c>
      <c r="U240" s="7">
        <v>427023.57603400003</v>
      </c>
      <c r="V240" s="7">
        <v>248667.23932600001</v>
      </c>
      <c r="W240" s="7">
        <v>240393.82034199999</v>
      </c>
      <c r="X240" s="7">
        <v>489061.05966799997</v>
      </c>
      <c r="Y240" s="8">
        <v>64336</v>
      </c>
      <c r="Z240" s="7">
        <v>586291.57603400003</v>
      </c>
      <c r="AA240" s="7">
        <v>1028230.6357</v>
      </c>
      <c r="AB240" s="7">
        <v>983487.635702</v>
      </c>
      <c r="AC240" s="8">
        <v>981118</v>
      </c>
      <c r="AD240" s="8">
        <v>1752036</v>
      </c>
      <c r="AE240" s="7">
        <v>0.66826700000000006</v>
      </c>
      <c r="AF240" s="7">
        <v>1.017531</v>
      </c>
      <c r="AG240" s="8">
        <v>49</v>
      </c>
      <c r="AH240" s="8">
        <v>54</v>
      </c>
      <c r="AI240" s="8">
        <v>103</v>
      </c>
    </row>
    <row r="241" spans="1:35" x14ac:dyDescent="0.3">
      <c r="A241" s="13">
        <v>1484</v>
      </c>
      <c r="B241" s="6" t="s">
        <v>240</v>
      </c>
      <c r="C241" s="6" t="s">
        <v>1176</v>
      </c>
      <c r="D241" s="6">
        <v>1</v>
      </c>
      <c r="E241" s="6">
        <v>1</v>
      </c>
      <c r="F241" s="6">
        <v>28</v>
      </c>
      <c r="G241" s="10" cm="1">
        <f t="array" ref="G241">IF(OR(H241:AI241=""),"BLANK",IF(AND(H241:AI241&lt;9999999999),1,IF(AND(H241:AI241="NA"),3,2)))</f>
        <v>1</v>
      </c>
      <c r="H241" s="7">
        <v>2.43167</v>
      </c>
      <c r="I241" s="7">
        <v>2.4946899999999999</v>
      </c>
      <c r="J241" s="15">
        <v>77789.5</v>
      </c>
      <c r="K241" s="15">
        <v>77333.7</v>
      </c>
      <c r="L241" s="7">
        <v>1537524.80443</v>
      </c>
      <c r="M241" s="15">
        <v>986.4</v>
      </c>
      <c r="N241" s="15">
        <v>1195</v>
      </c>
      <c r="O241" s="15">
        <v>15.5</v>
      </c>
      <c r="P241" s="8">
        <v>1050252</v>
      </c>
      <c r="Q241" s="8">
        <v>1027648</v>
      </c>
      <c r="R241" s="7">
        <v>1026745.06898</v>
      </c>
      <c r="S241" s="7">
        <v>214317.928426</v>
      </c>
      <c r="T241" s="7">
        <v>217094.32390600001</v>
      </c>
      <c r="U241" s="7">
        <v>431412.252332</v>
      </c>
      <c r="V241" s="7">
        <v>204224.280145</v>
      </c>
      <c r="W241" s="7">
        <v>207122.53650300001</v>
      </c>
      <c r="X241" s="7">
        <v>411346.81664899999</v>
      </c>
      <c r="Y241" s="8">
        <v>54308</v>
      </c>
      <c r="Z241" s="7">
        <v>590035.25233199995</v>
      </c>
      <c r="AA241" s="7">
        <v>918815.06897999998</v>
      </c>
      <c r="AB241" s="7">
        <v>898654.06897999998</v>
      </c>
      <c r="AC241" s="8">
        <v>897761</v>
      </c>
      <c r="AD241" s="8">
        <v>1615685</v>
      </c>
      <c r="AE241" s="7">
        <v>0.68308000000000002</v>
      </c>
      <c r="AF241" s="7">
        <v>1.050835</v>
      </c>
      <c r="AG241" s="8">
        <v>62</v>
      </c>
      <c r="AH241" s="8">
        <v>58</v>
      </c>
      <c r="AI241" s="8">
        <v>120</v>
      </c>
    </row>
    <row r="242" spans="1:35" x14ac:dyDescent="0.3">
      <c r="A242" s="13">
        <v>1531</v>
      </c>
      <c r="B242" s="6" t="s">
        <v>241</v>
      </c>
      <c r="C242" s="6" t="s">
        <v>1176</v>
      </c>
      <c r="D242" s="6">
        <v>1</v>
      </c>
      <c r="E242" s="6">
        <v>1</v>
      </c>
      <c r="F242" s="6">
        <v>28</v>
      </c>
      <c r="G242" s="10" cm="1">
        <f t="array" ref="G242">IF(OR(H242:AI242=""),"BLANK",IF(AND(H242:AI242&lt;9999999999),1,IF(AND(H242:AI242="NA"),3,2)))</f>
        <v>1</v>
      </c>
      <c r="H242" s="7">
        <v>2.1785399999999999</v>
      </c>
      <c r="I242" s="7">
        <v>2.1197699999999999</v>
      </c>
      <c r="J242" s="15">
        <v>84138.5</v>
      </c>
      <c r="K242" s="15">
        <v>88029.3</v>
      </c>
      <c r="L242" s="7">
        <v>1772338.39582</v>
      </c>
      <c r="M242" s="15">
        <v>2163.9</v>
      </c>
      <c r="N242" s="15">
        <v>5030.3</v>
      </c>
      <c r="O242" s="15">
        <v>37.9</v>
      </c>
      <c r="P242" s="8">
        <v>1120286</v>
      </c>
      <c r="Q242" s="8">
        <v>1044514</v>
      </c>
      <c r="R242" s="7">
        <v>1043789.41308</v>
      </c>
      <c r="S242" s="7">
        <v>202336.33620300001</v>
      </c>
      <c r="T242" s="7">
        <v>201503.87635100001</v>
      </c>
      <c r="U242" s="7">
        <v>403840.21255400003</v>
      </c>
      <c r="V242" s="7">
        <v>234686.98852000001</v>
      </c>
      <c r="W242" s="7">
        <v>237827.21200699999</v>
      </c>
      <c r="X242" s="7">
        <v>472514.200526</v>
      </c>
      <c r="Y242" s="8">
        <v>50480</v>
      </c>
      <c r="Z242" s="7">
        <v>545112.21255399997</v>
      </c>
      <c r="AA242" s="7">
        <v>999760.41307999997</v>
      </c>
      <c r="AB242" s="7">
        <v>930194.41307999997</v>
      </c>
      <c r="AC242" s="8">
        <v>927393</v>
      </c>
      <c r="AD242" s="8">
        <v>1790996</v>
      </c>
      <c r="AE242" s="7">
        <v>0.63209499999999996</v>
      </c>
      <c r="AF242" s="7">
        <v>1.010527</v>
      </c>
      <c r="AG242" s="8">
        <v>40</v>
      </c>
      <c r="AH242" s="8">
        <v>75</v>
      </c>
      <c r="AI242" s="8">
        <v>115</v>
      </c>
    </row>
    <row r="243" spans="1:35" x14ac:dyDescent="0.3">
      <c r="A243" s="13">
        <v>1543</v>
      </c>
      <c r="B243" s="6" t="s">
        <v>242</v>
      </c>
      <c r="C243" s="6" t="s">
        <v>1176</v>
      </c>
      <c r="D243" s="6">
        <v>1</v>
      </c>
      <c r="E243" s="6">
        <v>1</v>
      </c>
      <c r="F243" s="6">
        <v>28</v>
      </c>
      <c r="G243" s="10" cm="1">
        <f t="array" ref="G243">IF(OR(H243:AI243=""),"BLANK",IF(AND(H243:AI243&lt;9999999999),1,IF(AND(H243:AI243="NA"),3,2)))</f>
        <v>1</v>
      </c>
      <c r="H243" s="7">
        <v>2.4466100000000002</v>
      </c>
      <c r="I243" s="7">
        <v>2.4544299999999999</v>
      </c>
      <c r="J243" s="15">
        <v>87632</v>
      </c>
      <c r="K243" s="15">
        <v>85905.2</v>
      </c>
      <c r="L243" s="7">
        <v>1727623.9816300001</v>
      </c>
      <c r="M243" s="15">
        <v>770.3</v>
      </c>
      <c r="N243" s="15">
        <v>2287.1</v>
      </c>
      <c r="O243" s="15">
        <v>26.4</v>
      </c>
      <c r="P243" s="8">
        <v>1228843</v>
      </c>
      <c r="Q243" s="8">
        <v>1215825</v>
      </c>
      <c r="R243" s="7">
        <v>1215419.3693299999</v>
      </c>
      <c r="S243" s="7">
        <v>228840.27863099999</v>
      </c>
      <c r="T243" s="7">
        <v>227119.058024</v>
      </c>
      <c r="U243" s="7">
        <v>455959.33665499999</v>
      </c>
      <c r="V243" s="7">
        <v>273121.543206</v>
      </c>
      <c r="W243" s="7">
        <v>280447.48946900002</v>
      </c>
      <c r="X243" s="7">
        <v>553569.03267500002</v>
      </c>
      <c r="Y243" s="8">
        <v>65278</v>
      </c>
      <c r="Z243" s="7">
        <v>626681.33665499999</v>
      </c>
      <c r="AA243" s="7">
        <v>1088268.3693299999</v>
      </c>
      <c r="AB243" s="7">
        <v>1077374.3693299999</v>
      </c>
      <c r="AC243" s="8">
        <v>1075160</v>
      </c>
      <c r="AD243" s="8">
        <v>1675589</v>
      </c>
      <c r="AE243" s="7">
        <v>0.71129100000000001</v>
      </c>
      <c r="AF243" s="7">
        <v>0.96988099999999999</v>
      </c>
      <c r="AG243" s="8">
        <v>17</v>
      </c>
      <c r="AH243" s="8">
        <v>37</v>
      </c>
      <c r="AI243" s="8">
        <v>54</v>
      </c>
    </row>
    <row r="244" spans="1:35" x14ac:dyDescent="0.3">
      <c r="A244" s="13">
        <v>1577</v>
      </c>
      <c r="B244" s="6" t="s">
        <v>243</v>
      </c>
      <c r="C244" s="6" t="s">
        <v>1176</v>
      </c>
      <c r="D244" s="6">
        <v>1</v>
      </c>
      <c r="E244" s="6">
        <v>1</v>
      </c>
      <c r="F244" s="6">
        <v>28</v>
      </c>
      <c r="G244" s="10" cm="1">
        <f t="array" ref="G244">IF(OR(H244:AI244=""),"BLANK",IF(AND(H244:AI244&lt;9999999999),1,IF(AND(H244:AI244="NA"),3,2)))</f>
        <v>1</v>
      </c>
      <c r="H244" s="7">
        <v>2.48108</v>
      </c>
      <c r="I244" s="7">
        <v>2.5133800000000002</v>
      </c>
      <c r="J244" s="15">
        <v>76203.5</v>
      </c>
      <c r="K244" s="15">
        <v>76613.7</v>
      </c>
      <c r="L244" s="7">
        <v>1403604.85093</v>
      </c>
      <c r="M244" s="15">
        <v>631.70000000000005</v>
      </c>
      <c r="N244" s="15">
        <v>895.2</v>
      </c>
      <c r="O244" s="15">
        <v>15.9</v>
      </c>
      <c r="P244" s="8">
        <v>1018628</v>
      </c>
      <c r="Q244" s="8">
        <v>1006400</v>
      </c>
      <c r="R244" s="7">
        <v>1006192.54143</v>
      </c>
      <c r="S244" s="7">
        <v>207279.59198500001</v>
      </c>
      <c r="T244" s="7">
        <v>211497.805716</v>
      </c>
      <c r="U244" s="7">
        <v>418777.39769999997</v>
      </c>
      <c r="V244" s="7">
        <v>200296.27861000001</v>
      </c>
      <c r="W244" s="7">
        <v>199665.86512199999</v>
      </c>
      <c r="X244" s="7">
        <v>399962.14373200003</v>
      </c>
      <c r="Y244" s="8">
        <v>55073</v>
      </c>
      <c r="Z244" s="7">
        <v>578343.39769999997</v>
      </c>
      <c r="AA244" s="7">
        <v>884975.541432</v>
      </c>
      <c r="AB244" s="7">
        <v>875083.541432</v>
      </c>
      <c r="AC244" s="8">
        <v>873925</v>
      </c>
      <c r="AD244" s="8">
        <v>1514522</v>
      </c>
      <c r="AE244" s="7">
        <v>0.72572300000000001</v>
      </c>
      <c r="AF244" s="7">
        <v>1.0790230000000001</v>
      </c>
      <c r="AG244" s="8">
        <v>40</v>
      </c>
      <c r="AH244" s="8">
        <v>37</v>
      </c>
      <c r="AI244" s="8">
        <v>77</v>
      </c>
    </row>
    <row r="245" spans="1:35" x14ac:dyDescent="0.3">
      <c r="A245" s="13">
        <v>1591</v>
      </c>
      <c r="B245" s="6" t="s">
        <v>244</v>
      </c>
      <c r="C245" s="6" t="s">
        <v>1176</v>
      </c>
      <c r="D245" s="6">
        <v>1</v>
      </c>
      <c r="E245" s="6">
        <v>1</v>
      </c>
      <c r="F245" s="6">
        <v>28</v>
      </c>
      <c r="G245" s="10" cm="1">
        <f t="array" ref="G245">IF(OR(H245:AI245=""),"BLANK",IF(AND(H245:AI245&lt;9999999999),1,IF(AND(H245:AI245="NA"),3,2)))</f>
        <v>1</v>
      </c>
      <c r="H245" s="7">
        <v>2.3615499999999998</v>
      </c>
      <c r="I245" s="7">
        <v>2.3702800000000002</v>
      </c>
      <c r="J245" s="15">
        <v>79245.2</v>
      </c>
      <c r="K245" s="15">
        <v>78720.5</v>
      </c>
      <c r="L245" s="7">
        <v>1630274.49043</v>
      </c>
      <c r="M245" s="15">
        <v>2074.1999999999998</v>
      </c>
      <c r="N245" s="15">
        <v>27279.4</v>
      </c>
      <c r="O245" s="15">
        <v>48.9</v>
      </c>
      <c r="P245" s="8">
        <v>1099331</v>
      </c>
      <c r="Q245" s="8">
        <v>1049917</v>
      </c>
      <c r="R245" s="7">
        <v>1049355.47371</v>
      </c>
      <c r="S245" s="7">
        <v>205532.734054</v>
      </c>
      <c r="T245" s="7">
        <v>207146.18046999999</v>
      </c>
      <c r="U245" s="7">
        <v>412678.91452499997</v>
      </c>
      <c r="V245" s="7">
        <v>224545.31086999999</v>
      </c>
      <c r="W245" s="7">
        <v>225546.24831900001</v>
      </c>
      <c r="X245" s="7">
        <v>450091.55919</v>
      </c>
      <c r="Y245" s="8">
        <v>51320</v>
      </c>
      <c r="Z245" s="7">
        <v>569655.91452500003</v>
      </c>
      <c r="AA245" s="7">
        <v>960087.47371399996</v>
      </c>
      <c r="AB245" s="7">
        <v>915876.47371399996</v>
      </c>
      <c r="AC245" s="8">
        <v>914445</v>
      </c>
      <c r="AD245" s="8">
        <v>1672038</v>
      </c>
      <c r="AE245" s="7">
        <v>0.67432300000000001</v>
      </c>
      <c r="AF245" s="7">
        <v>1.025617</v>
      </c>
      <c r="AG245" s="8">
        <v>43</v>
      </c>
      <c r="AH245" s="8">
        <v>46</v>
      </c>
      <c r="AI245" s="8">
        <v>89</v>
      </c>
    </row>
    <row r="246" spans="1:35" x14ac:dyDescent="0.3">
      <c r="A246" s="13">
        <v>1600</v>
      </c>
      <c r="B246" s="6" t="s">
        <v>245</v>
      </c>
      <c r="C246" s="6" t="s">
        <v>1176</v>
      </c>
      <c r="D246" s="6">
        <v>1</v>
      </c>
      <c r="E246" s="6">
        <v>1</v>
      </c>
      <c r="F246" s="6">
        <v>28</v>
      </c>
      <c r="G246" s="10" cm="1">
        <f t="array" ref="G246">IF(OR(H246:AI246=""),"BLANK",IF(AND(H246:AI246&lt;9999999999),1,IF(AND(H246:AI246="NA"),3,2)))</f>
        <v>1</v>
      </c>
      <c r="H246" s="7">
        <v>2.0384099999999998</v>
      </c>
      <c r="I246" s="7">
        <v>2.03247</v>
      </c>
      <c r="J246" s="15">
        <v>86668.2</v>
      </c>
      <c r="K246" s="15">
        <v>87166.8</v>
      </c>
      <c r="L246" s="7">
        <v>1820736.6037000001</v>
      </c>
      <c r="M246" s="15">
        <v>1676.3</v>
      </c>
      <c r="N246" s="15">
        <v>34162.800000000003</v>
      </c>
      <c r="O246" s="15">
        <v>211</v>
      </c>
      <c r="P246" s="8">
        <v>1147559</v>
      </c>
      <c r="Q246" s="8">
        <v>1017089</v>
      </c>
      <c r="R246" s="7">
        <v>1015491.285</v>
      </c>
      <c r="S246" s="7">
        <v>189037.21122600001</v>
      </c>
      <c r="T246" s="7">
        <v>188556.173351</v>
      </c>
      <c r="U246" s="7">
        <v>377593.38457699999</v>
      </c>
      <c r="V246" s="7">
        <v>219339.415366</v>
      </c>
      <c r="W246" s="7">
        <v>225409.48506100001</v>
      </c>
      <c r="X246" s="7">
        <v>444748.90042700002</v>
      </c>
      <c r="Y246" s="8">
        <v>56075</v>
      </c>
      <c r="Z246" s="7">
        <v>542036.38457700005</v>
      </c>
      <c r="AA246" s="7">
        <v>1005156.285</v>
      </c>
      <c r="AB246" s="7">
        <v>884350.28500399995</v>
      </c>
      <c r="AC246" s="8">
        <v>879620</v>
      </c>
      <c r="AD246" s="8">
        <v>1732012</v>
      </c>
      <c r="AE246" s="7">
        <v>0.63027200000000005</v>
      </c>
      <c r="AF246" s="7">
        <v>0.95126999999999995</v>
      </c>
      <c r="AG246" s="8">
        <v>83</v>
      </c>
      <c r="AH246" s="8">
        <v>104</v>
      </c>
      <c r="AI246" s="8">
        <v>187</v>
      </c>
    </row>
    <row r="247" spans="1:35" x14ac:dyDescent="0.3">
      <c r="A247" s="13">
        <v>1613</v>
      </c>
      <c r="B247" s="6" t="s">
        <v>246</v>
      </c>
      <c r="C247" s="6" t="s">
        <v>1176</v>
      </c>
      <c r="D247" s="6">
        <v>1</v>
      </c>
      <c r="E247" s="6">
        <v>1</v>
      </c>
      <c r="F247" s="6">
        <v>28</v>
      </c>
      <c r="G247" s="10" cm="1">
        <f t="array" ref="G247">IF(OR(H247:AI247=""),"BLANK",IF(AND(H247:AI247&lt;9999999999),1,IF(AND(H247:AI247="NA"),3,2)))</f>
        <v>1</v>
      </c>
      <c r="H247" s="7">
        <v>2.28329</v>
      </c>
      <c r="I247" s="7">
        <v>2.24987</v>
      </c>
      <c r="J247" s="15">
        <v>74643.8</v>
      </c>
      <c r="K247" s="15">
        <v>76031.899999999994</v>
      </c>
      <c r="L247" s="7">
        <v>1399134.9466899999</v>
      </c>
      <c r="M247" s="15">
        <v>1174.8</v>
      </c>
      <c r="N247" s="15">
        <v>3260.1</v>
      </c>
      <c r="O247" s="15">
        <v>29.1</v>
      </c>
      <c r="P247" s="8">
        <v>947860</v>
      </c>
      <c r="Q247" s="8">
        <v>916967</v>
      </c>
      <c r="R247" s="7">
        <v>916498.93810899998</v>
      </c>
      <c r="S247" s="7">
        <v>188288.03699399999</v>
      </c>
      <c r="T247" s="7">
        <v>186489.91029599999</v>
      </c>
      <c r="U247" s="7">
        <v>374777.94728999998</v>
      </c>
      <c r="V247" s="7">
        <v>189714.13219500001</v>
      </c>
      <c r="W247" s="7">
        <v>190664.85862399999</v>
      </c>
      <c r="X247" s="7">
        <v>380378.990819</v>
      </c>
      <c r="Y247" s="8">
        <v>47096</v>
      </c>
      <c r="Z247" s="7">
        <v>511862.94728999998</v>
      </c>
      <c r="AA247" s="7">
        <v>832574.93810899998</v>
      </c>
      <c r="AB247" s="7">
        <v>805310.93810899998</v>
      </c>
      <c r="AC247" s="8">
        <v>802544</v>
      </c>
      <c r="AD247" s="8">
        <v>1497125</v>
      </c>
      <c r="AE247" s="7">
        <v>0.67746099999999998</v>
      </c>
      <c r="AF247" s="7">
        <v>1.070036</v>
      </c>
      <c r="AG247" s="8">
        <v>37</v>
      </c>
      <c r="AH247" s="8">
        <v>41</v>
      </c>
      <c r="AI247" s="8">
        <v>78</v>
      </c>
    </row>
    <row r="248" spans="1:35" x14ac:dyDescent="0.3">
      <c r="A248" s="13">
        <v>1615</v>
      </c>
      <c r="B248" s="6" t="s">
        <v>247</v>
      </c>
      <c r="C248" s="6" t="s">
        <v>1176</v>
      </c>
      <c r="D248" s="6">
        <v>1</v>
      </c>
      <c r="E248" s="6">
        <v>1</v>
      </c>
      <c r="F248" s="6">
        <v>28</v>
      </c>
      <c r="G248" s="10" cm="1">
        <f t="array" ref="G248">IF(OR(H248:AI248=""),"BLANK",IF(AND(H248:AI248&lt;9999999999),1,IF(AND(H248:AI248="NA"),3,2)))</f>
        <v>1</v>
      </c>
      <c r="H248" s="7">
        <v>2.5761799999999999</v>
      </c>
      <c r="I248" s="7">
        <v>2.65083</v>
      </c>
      <c r="J248" s="15">
        <v>86572.9</v>
      </c>
      <c r="K248" s="15">
        <v>84086.6</v>
      </c>
      <c r="L248" s="7">
        <v>1424697.4069600001</v>
      </c>
      <c r="M248" s="15">
        <v>918.1</v>
      </c>
      <c r="N248" s="15">
        <v>1227.9000000000001</v>
      </c>
      <c r="O248" s="15">
        <v>13.8</v>
      </c>
      <c r="P248" s="8">
        <v>1139011</v>
      </c>
      <c r="Q248" s="8">
        <v>1123250</v>
      </c>
      <c r="R248" s="7">
        <v>1122866.73542</v>
      </c>
      <c r="S248" s="7">
        <v>244462.448943</v>
      </c>
      <c r="T248" s="7">
        <v>246516.18079099999</v>
      </c>
      <c r="U248" s="7">
        <v>490978.62973400002</v>
      </c>
      <c r="V248" s="7">
        <v>227725.30567999999</v>
      </c>
      <c r="W248" s="7">
        <v>223549.800002</v>
      </c>
      <c r="X248" s="7">
        <v>451275.105683</v>
      </c>
      <c r="Y248" s="8">
        <v>55438</v>
      </c>
      <c r="Z248" s="7">
        <v>644792.62973399996</v>
      </c>
      <c r="AA248" s="7">
        <v>1014582.73542</v>
      </c>
      <c r="AB248" s="7">
        <v>1000521.73542</v>
      </c>
      <c r="AC248" s="8">
        <v>997915</v>
      </c>
      <c r="AD248" s="8">
        <v>1615539</v>
      </c>
      <c r="AE248" s="7">
        <v>0.79947599999999996</v>
      </c>
      <c r="AF248" s="7">
        <v>1.1339520000000001</v>
      </c>
      <c r="AG248" s="8">
        <v>34</v>
      </c>
      <c r="AH248" s="8">
        <v>47</v>
      </c>
      <c r="AI248" s="8">
        <v>81</v>
      </c>
    </row>
    <row r="249" spans="1:35" x14ac:dyDescent="0.3">
      <c r="A249" s="13">
        <v>1617</v>
      </c>
      <c r="B249" s="6" t="s">
        <v>248</v>
      </c>
      <c r="C249" s="6" t="s">
        <v>1176</v>
      </c>
      <c r="D249" s="6">
        <v>1</v>
      </c>
      <c r="E249" s="6">
        <v>1</v>
      </c>
      <c r="F249" s="6">
        <v>28</v>
      </c>
      <c r="G249" s="10" cm="1">
        <f t="array" ref="G249">IF(OR(H249:AI249=""),"BLANK",IF(AND(H249:AI249&lt;9999999999),1,IF(AND(H249:AI249="NA"),3,2)))</f>
        <v>1</v>
      </c>
      <c r="H249" s="7">
        <v>2.2949299999999999</v>
      </c>
      <c r="I249" s="7">
        <v>2.2812600000000001</v>
      </c>
      <c r="J249" s="15">
        <v>80576.3</v>
      </c>
      <c r="K249" s="15">
        <v>81253.399999999994</v>
      </c>
      <c r="L249" s="7">
        <v>1560568.83066</v>
      </c>
      <c r="M249" s="15">
        <v>1106.5</v>
      </c>
      <c r="N249" s="15">
        <v>1954.6</v>
      </c>
      <c r="O249" s="15">
        <v>17.2</v>
      </c>
      <c r="P249" s="8">
        <v>1063310</v>
      </c>
      <c r="Q249" s="8">
        <v>1033257</v>
      </c>
      <c r="R249" s="7">
        <v>1032782.40925</v>
      </c>
      <c r="S249" s="7">
        <v>200018.43801099999</v>
      </c>
      <c r="T249" s="7">
        <v>201177.67857799999</v>
      </c>
      <c r="U249" s="7">
        <v>401196.11658899998</v>
      </c>
      <c r="V249" s="7">
        <v>219072.268056</v>
      </c>
      <c r="W249" s="7">
        <v>225199.02460800001</v>
      </c>
      <c r="X249" s="7">
        <v>444271.29266400001</v>
      </c>
      <c r="Y249" s="8">
        <v>55169</v>
      </c>
      <c r="Z249" s="7">
        <v>560453.11658899998</v>
      </c>
      <c r="AA249" s="7">
        <v>929257.40925300005</v>
      </c>
      <c r="AB249" s="7">
        <v>904038.40925300005</v>
      </c>
      <c r="AC249" s="8">
        <v>901142</v>
      </c>
      <c r="AD249" s="8">
        <v>1644495</v>
      </c>
      <c r="AE249" s="7">
        <v>0.68136099999999999</v>
      </c>
      <c r="AF249" s="7">
        <v>1.053779</v>
      </c>
      <c r="AG249" s="8">
        <v>46</v>
      </c>
      <c r="AH249" s="8">
        <v>68</v>
      </c>
      <c r="AI249" s="8">
        <v>114</v>
      </c>
    </row>
    <row r="250" spans="1:35" x14ac:dyDescent="0.3">
      <c r="A250" s="13">
        <v>1626</v>
      </c>
      <c r="B250" s="6" t="s">
        <v>249</v>
      </c>
      <c r="C250" s="6" t="s">
        <v>1176</v>
      </c>
      <c r="D250" s="6">
        <v>1</v>
      </c>
      <c r="E250" s="6">
        <v>1</v>
      </c>
      <c r="F250" s="6">
        <v>28</v>
      </c>
      <c r="G250" s="10" cm="1">
        <f t="array" ref="G250">IF(OR(H250:AI250=""),"BLANK",IF(AND(H250:AI250&lt;9999999999),1,IF(AND(H250:AI250="NA"),3,2)))</f>
        <v>1</v>
      </c>
      <c r="H250" s="7">
        <v>2.1503899999999998</v>
      </c>
      <c r="I250" s="7">
        <v>2.1238299999999999</v>
      </c>
      <c r="J250" s="15">
        <v>70748</v>
      </c>
      <c r="K250" s="15">
        <v>72927.5</v>
      </c>
      <c r="L250" s="7">
        <v>1325034.5512099999</v>
      </c>
      <c r="M250" s="15">
        <v>1389.2</v>
      </c>
      <c r="N250" s="15">
        <v>4756.7</v>
      </c>
      <c r="O250" s="15">
        <v>55.2</v>
      </c>
      <c r="P250" s="8">
        <v>902143</v>
      </c>
      <c r="Q250" s="8">
        <v>871935</v>
      </c>
      <c r="R250" s="7">
        <v>871360.57980299997</v>
      </c>
      <c r="S250" s="7">
        <v>165954.97281400001</v>
      </c>
      <c r="T250" s="7">
        <v>167459.45991899999</v>
      </c>
      <c r="U250" s="7">
        <v>333414.43273300002</v>
      </c>
      <c r="V250" s="7">
        <v>185843.81544800001</v>
      </c>
      <c r="W250" s="7">
        <v>192395.33162099999</v>
      </c>
      <c r="X250" s="7">
        <v>378239.147069</v>
      </c>
      <c r="Y250" s="8">
        <v>42408</v>
      </c>
      <c r="Z250" s="7">
        <v>467695.43273300002</v>
      </c>
      <c r="AA250" s="7">
        <v>783075.57980299997</v>
      </c>
      <c r="AB250" s="7">
        <v>756232.57980299997</v>
      </c>
      <c r="AC250" s="8">
        <v>754448</v>
      </c>
      <c r="AD250" s="8">
        <v>1431839</v>
      </c>
      <c r="AE250" s="7">
        <v>0.68084500000000003</v>
      </c>
      <c r="AF250" s="7">
        <v>1.080605</v>
      </c>
      <c r="AG250" s="8">
        <v>33</v>
      </c>
      <c r="AH250" s="8">
        <v>36</v>
      </c>
      <c r="AI250" s="8">
        <v>69</v>
      </c>
    </row>
    <row r="251" spans="1:35" x14ac:dyDescent="0.3">
      <c r="A251" s="13">
        <v>1637</v>
      </c>
      <c r="B251" s="6" t="s">
        <v>250</v>
      </c>
      <c r="C251" s="6" t="s">
        <v>1176</v>
      </c>
      <c r="D251" s="6">
        <v>1</v>
      </c>
      <c r="E251" s="6">
        <v>1</v>
      </c>
      <c r="F251" s="6">
        <v>28</v>
      </c>
      <c r="G251" s="10" cm="1">
        <f t="array" ref="G251">IF(OR(H251:AI251=""),"BLANK",IF(AND(H251:AI251&lt;9999999999),1,IF(AND(H251:AI251="NA"),3,2)))</f>
        <v>1</v>
      </c>
      <c r="H251" s="7">
        <v>1.98369</v>
      </c>
      <c r="I251" s="7">
        <v>2.0914299999999999</v>
      </c>
      <c r="J251" s="15">
        <v>95563.9</v>
      </c>
      <c r="K251" s="15">
        <v>93986.3</v>
      </c>
      <c r="L251" s="7">
        <v>1560182.7986300001</v>
      </c>
      <c r="M251" s="15">
        <v>1821.9</v>
      </c>
      <c r="N251" s="15">
        <v>5670.1</v>
      </c>
      <c r="O251" s="15">
        <v>99.7</v>
      </c>
      <c r="P251" s="8">
        <v>1134900</v>
      </c>
      <c r="Q251" s="8">
        <v>1103800</v>
      </c>
      <c r="R251" s="7">
        <v>1103093.84503</v>
      </c>
      <c r="S251" s="7">
        <v>192954.955082</v>
      </c>
      <c r="T251" s="7">
        <v>203904.483527</v>
      </c>
      <c r="U251" s="7">
        <v>396859.43861000001</v>
      </c>
      <c r="V251" s="7">
        <v>262279.01055299997</v>
      </c>
      <c r="W251" s="7">
        <v>260094.39587000001</v>
      </c>
      <c r="X251" s="7">
        <v>522373.40642199997</v>
      </c>
      <c r="Y251" s="8">
        <v>53085</v>
      </c>
      <c r="Z251" s="7">
        <v>553046.43860999995</v>
      </c>
      <c r="AA251" s="7">
        <v>999485.84503199998</v>
      </c>
      <c r="AB251" s="7">
        <v>974507.84503199998</v>
      </c>
      <c r="AC251" s="8">
        <v>972767</v>
      </c>
      <c r="AD251" s="8">
        <v>1761602</v>
      </c>
      <c r="AE251" s="7">
        <v>0.72741500000000003</v>
      </c>
      <c r="AF251" s="7">
        <v>1.1291</v>
      </c>
      <c r="AG251" s="8">
        <v>117</v>
      </c>
      <c r="AH251" s="8">
        <v>171</v>
      </c>
      <c r="AI251" s="8">
        <v>288</v>
      </c>
    </row>
    <row r="252" spans="1:35" x14ac:dyDescent="0.3">
      <c r="A252" s="13">
        <v>1656</v>
      </c>
      <c r="B252" s="6" t="s">
        <v>251</v>
      </c>
      <c r="C252" s="6" t="s">
        <v>1176</v>
      </c>
      <c r="D252" s="6">
        <v>1</v>
      </c>
      <c r="E252" s="6">
        <v>1</v>
      </c>
      <c r="F252" s="6">
        <v>28</v>
      </c>
      <c r="G252" s="10" cm="1">
        <f t="array" ref="G252">IF(OR(H252:AI252=""),"BLANK",IF(AND(H252:AI252&lt;9999999999),1,IF(AND(H252:AI252="NA"),3,2)))</f>
        <v>1</v>
      </c>
      <c r="H252" s="7">
        <v>2.2324999999999999</v>
      </c>
      <c r="I252" s="7">
        <v>2.20662</v>
      </c>
      <c r="J252" s="15">
        <v>78158.8</v>
      </c>
      <c r="K252" s="15">
        <v>75756.5</v>
      </c>
      <c r="L252" s="7">
        <v>1449925.7932200001</v>
      </c>
      <c r="M252" s="15">
        <v>1374.1</v>
      </c>
      <c r="N252" s="15">
        <v>3104.3</v>
      </c>
      <c r="O252" s="15">
        <v>41.5</v>
      </c>
      <c r="P252" s="8">
        <v>989943</v>
      </c>
      <c r="Q252" s="8">
        <v>933896</v>
      </c>
      <c r="R252" s="7">
        <v>933276.42345</v>
      </c>
      <c r="S252" s="7">
        <v>189980.789513</v>
      </c>
      <c r="T252" s="7">
        <v>184010.597541</v>
      </c>
      <c r="U252" s="7">
        <v>373991.38705399999</v>
      </c>
      <c r="V252" s="7">
        <v>199708.24989400001</v>
      </c>
      <c r="W252" s="7">
        <v>199623.786502</v>
      </c>
      <c r="X252" s="7">
        <v>399332.03639600001</v>
      </c>
      <c r="Y252" s="8">
        <v>44571</v>
      </c>
      <c r="Z252" s="7">
        <v>506544.38705399999</v>
      </c>
      <c r="AA252" s="7">
        <v>870443.42345</v>
      </c>
      <c r="AB252" s="7">
        <v>821037.42345</v>
      </c>
      <c r="AC252" s="8">
        <v>818449</v>
      </c>
      <c r="AD252" s="8">
        <v>1543824</v>
      </c>
      <c r="AE252" s="7">
        <v>0.68275399999999997</v>
      </c>
      <c r="AF252" s="7">
        <v>1.0647610000000001</v>
      </c>
      <c r="AG252" s="8">
        <v>73</v>
      </c>
      <c r="AH252" s="8">
        <v>58</v>
      </c>
      <c r="AI252" s="8">
        <v>131</v>
      </c>
    </row>
    <row r="253" spans="1:35" x14ac:dyDescent="0.3">
      <c r="A253" s="13">
        <v>1664</v>
      </c>
      <c r="B253" s="6" t="s">
        <v>252</v>
      </c>
      <c r="C253" s="6" t="s">
        <v>1176</v>
      </c>
      <c r="D253" s="6">
        <v>1</v>
      </c>
      <c r="E253" s="6">
        <v>1</v>
      </c>
      <c r="F253" s="6">
        <v>28</v>
      </c>
      <c r="G253" s="10" cm="1">
        <f t="array" ref="G253">IF(OR(H253:AI253=""),"BLANK",IF(AND(H253:AI253&lt;9999999999),1,IF(AND(H253:AI253="NA"),3,2)))</f>
        <v>1</v>
      </c>
      <c r="H253" s="7">
        <v>2.3748</v>
      </c>
      <c r="I253" s="7">
        <v>2.3521299999999998</v>
      </c>
      <c r="J253" s="15">
        <v>85337.2</v>
      </c>
      <c r="K253" s="15">
        <v>85437</v>
      </c>
      <c r="L253" s="7">
        <v>1453367.7064199999</v>
      </c>
      <c r="M253" s="15">
        <v>1312.7</v>
      </c>
      <c r="N253" s="15">
        <v>1397.3</v>
      </c>
      <c r="O253" s="15">
        <v>26.8</v>
      </c>
      <c r="P253" s="8">
        <v>1131084</v>
      </c>
      <c r="Q253" s="8">
        <v>1095552</v>
      </c>
      <c r="R253" s="7">
        <v>1094918.6736000001</v>
      </c>
      <c r="S253" s="7">
        <v>220120.695924</v>
      </c>
      <c r="T253" s="7">
        <v>218659.311216</v>
      </c>
      <c r="U253" s="7">
        <v>438780.00714</v>
      </c>
      <c r="V253" s="7">
        <v>228894.706592</v>
      </c>
      <c r="W253" s="7">
        <v>230553.959867</v>
      </c>
      <c r="X253" s="7">
        <v>459448.66645999998</v>
      </c>
      <c r="Y253" s="8">
        <v>56582</v>
      </c>
      <c r="Z253" s="7">
        <v>599673.00714</v>
      </c>
      <c r="AA253" s="7">
        <v>986070.67359999998</v>
      </c>
      <c r="AB253" s="7">
        <v>956819.67359999998</v>
      </c>
      <c r="AC253" s="8">
        <v>955422</v>
      </c>
      <c r="AD253" s="8">
        <v>1738587</v>
      </c>
      <c r="AE253" s="7">
        <v>0.77825</v>
      </c>
      <c r="AF253" s="7">
        <v>1.1962470000000001</v>
      </c>
      <c r="AG253" s="8">
        <v>39</v>
      </c>
      <c r="AH253" s="8">
        <v>53</v>
      </c>
      <c r="AI253" s="8">
        <v>92</v>
      </c>
    </row>
    <row r="254" spans="1:35" x14ac:dyDescent="0.3">
      <c r="A254" s="13">
        <v>1665</v>
      </c>
      <c r="B254" s="6" t="s">
        <v>253</v>
      </c>
      <c r="C254" s="6" t="s">
        <v>1176</v>
      </c>
      <c r="D254" s="6">
        <v>1</v>
      </c>
      <c r="E254" s="6">
        <v>1</v>
      </c>
      <c r="F254" s="6">
        <v>28</v>
      </c>
      <c r="G254" s="10" cm="1">
        <f t="array" ref="G254">IF(OR(H254:AI254=""),"BLANK",IF(AND(H254:AI254&lt;9999999999),1,IF(AND(H254:AI254="NA"),3,2)))</f>
        <v>1</v>
      </c>
      <c r="H254" s="7">
        <v>2.4041299999999999</v>
      </c>
      <c r="I254" s="7">
        <v>2.38456</v>
      </c>
      <c r="J254" s="15">
        <v>91685.8</v>
      </c>
      <c r="K254" s="15">
        <v>90950.2</v>
      </c>
      <c r="L254" s="7">
        <v>1595721.07149</v>
      </c>
      <c r="M254" s="15">
        <v>1635.3</v>
      </c>
      <c r="N254" s="15">
        <v>2027.2</v>
      </c>
      <c r="O254" s="15">
        <v>17.399999999999999</v>
      </c>
      <c r="P254" s="8">
        <v>1201821</v>
      </c>
      <c r="Q254" s="8">
        <v>1186637</v>
      </c>
      <c r="R254" s="7">
        <v>1185975.2998299999</v>
      </c>
      <c r="S254" s="7">
        <v>242342.58812299999</v>
      </c>
      <c r="T254" s="7">
        <v>239196.197158</v>
      </c>
      <c r="U254" s="7">
        <v>481538.78528100002</v>
      </c>
      <c r="V254" s="7">
        <v>245106.07077399999</v>
      </c>
      <c r="W254" s="7">
        <v>256374.44377099999</v>
      </c>
      <c r="X254" s="7">
        <v>501480.51454499998</v>
      </c>
      <c r="Y254" s="8">
        <v>61096</v>
      </c>
      <c r="Z254" s="7">
        <v>657489.78528099996</v>
      </c>
      <c r="AA254" s="7">
        <v>1057383.2998299999</v>
      </c>
      <c r="AB254" s="7">
        <v>1045909.29983</v>
      </c>
      <c r="AC254" s="8">
        <v>1044521</v>
      </c>
      <c r="AD254" s="8">
        <v>1778442</v>
      </c>
      <c r="AE254" s="7">
        <v>0.75315200000000004</v>
      </c>
      <c r="AF254" s="7">
        <v>1.1145069999999999</v>
      </c>
      <c r="AG254" s="8">
        <v>34</v>
      </c>
      <c r="AH254" s="8">
        <v>29</v>
      </c>
      <c r="AI254" s="8">
        <v>63</v>
      </c>
    </row>
    <row r="255" spans="1:35" x14ac:dyDescent="0.3">
      <c r="A255" s="13">
        <v>1685</v>
      </c>
      <c r="B255" s="6" t="s">
        <v>254</v>
      </c>
      <c r="C255" s="6" t="s">
        <v>1176</v>
      </c>
      <c r="D255" s="6">
        <v>1</v>
      </c>
      <c r="E255" s="6">
        <v>1</v>
      </c>
      <c r="F255" s="6">
        <v>28</v>
      </c>
      <c r="G255" s="10" cm="1">
        <f t="array" ref="G255">IF(OR(H255:AI255=""),"BLANK",IF(AND(H255:AI255&lt;9999999999),1,IF(AND(H255:AI255="NA"),3,2)))</f>
        <v>1</v>
      </c>
      <c r="H255" s="7">
        <v>2.4962900000000001</v>
      </c>
      <c r="I255" s="7">
        <v>2.4725600000000001</v>
      </c>
      <c r="J255" s="15">
        <v>73775.899999999994</v>
      </c>
      <c r="K255" s="15">
        <v>74080.600000000006</v>
      </c>
      <c r="L255" s="7">
        <v>1428651.64552</v>
      </c>
      <c r="M255" s="15">
        <v>733</v>
      </c>
      <c r="N255" s="15">
        <v>1217.5999999999999</v>
      </c>
      <c r="O255" s="15">
        <v>25.8</v>
      </c>
      <c r="P255" s="8">
        <v>1005188</v>
      </c>
      <c r="Q255" s="8">
        <v>975952</v>
      </c>
      <c r="R255" s="7">
        <v>975182.0943</v>
      </c>
      <c r="S255" s="7">
        <v>205788.79913199999</v>
      </c>
      <c r="T255" s="7">
        <v>206052.21501399999</v>
      </c>
      <c r="U255" s="7">
        <v>411841.01414599997</v>
      </c>
      <c r="V255" s="7">
        <v>193814.15656599999</v>
      </c>
      <c r="W255" s="7">
        <v>197912.92358800001</v>
      </c>
      <c r="X255" s="7">
        <v>391727.08015400002</v>
      </c>
      <c r="Y255" s="8">
        <v>51280</v>
      </c>
      <c r="Z255" s="7">
        <v>559821.01414600003</v>
      </c>
      <c r="AA255" s="7">
        <v>883446.0943</v>
      </c>
      <c r="AB255" s="7">
        <v>856354.0943</v>
      </c>
      <c r="AC255" s="8">
        <v>855346</v>
      </c>
      <c r="AD255" s="8">
        <v>1535376</v>
      </c>
      <c r="AE255" s="7">
        <v>0.703592</v>
      </c>
      <c r="AF255" s="7">
        <v>1.074703</v>
      </c>
      <c r="AG255" s="8">
        <v>27</v>
      </c>
      <c r="AH255" s="8">
        <v>33</v>
      </c>
      <c r="AI255" s="8">
        <v>60</v>
      </c>
    </row>
    <row r="256" spans="1:35" x14ac:dyDescent="0.3">
      <c r="A256" s="13">
        <v>1751</v>
      </c>
      <c r="B256" s="6" t="s">
        <v>255</v>
      </c>
      <c r="C256" s="6" t="s">
        <v>1176</v>
      </c>
      <c r="D256" s="6">
        <v>1</v>
      </c>
      <c r="E256" s="6">
        <v>1</v>
      </c>
      <c r="F256" s="6">
        <v>28</v>
      </c>
      <c r="G256" s="10" cm="1">
        <f t="array" ref="G256">IF(OR(H256:AI256=""),"BLANK",IF(AND(H256:AI256&lt;9999999999),1,IF(AND(H256:AI256="NA"),3,2)))</f>
        <v>1</v>
      </c>
      <c r="H256" s="7">
        <v>2.5447600000000001</v>
      </c>
      <c r="I256" s="7">
        <v>2.4794200000000002</v>
      </c>
      <c r="J256" s="15">
        <v>96759.8</v>
      </c>
      <c r="K256" s="15">
        <v>99990.3</v>
      </c>
      <c r="L256" s="7">
        <v>1863230.1142899999</v>
      </c>
      <c r="M256" s="15">
        <v>827.1</v>
      </c>
      <c r="N256" s="15">
        <v>2871.5</v>
      </c>
      <c r="O256" s="15">
        <v>27</v>
      </c>
      <c r="P256" s="8">
        <v>1380558</v>
      </c>
      <c r="Q256" s="8">
        <v>1367615</v>
      </c>
      <c r="R256" s="7">
        <v>1367516.99181</v>
      </c>
      <c r="S256" s="7">
        <v>269066.16152700002</v>
      </c>
      <c r="T256" s="7">
        <v>270157.50831</v>
      </c>
      <c r="U256" s="7">
        <v>539223.66983699996</v>
      </c>
      <c r="V256" s="7">
        <v>308836.48257200001</v>
      </c>
      <c r="W256" s="7">
        <v>311620.83939899999</v>
      </c>
      <c r="X256" s="7">
        <v>620457.32197100006</v>
      </c>
      <c r="Y256" s="8">
        <v>64421</v>
      </c>
      <c r="Z256" s="7">
        <v>714213.66983699996</v>
      </c>
      <c r="AA256" s="7">
        <v>1235936.99181</v>
      </c>
      <c r="AB256" s="7">
        <v>1226187.99181</v>
      </c>
      <c r="AC256" s="8">
        <v>1224115</v>
      </c>
      <c r="AD256" s="8">
        <v>1935930</v>
      </c>
      <c r="AE256" s="7">
        <v>0.74094899999999997</v>
      </c>
      <c r="AF256" s="7">
        <v>1.039018</v>
      </c>
      <c r="AG256" s="8">
        <v>36</v>
      </c>
      <c r="AH256" s="8">
        <v>61</v>
      </c>
      <c r="AI256" s="8">
        <v>97</v>
      </c>
    </row>
    <row r="257" spans="1:35" x14ac:dyDescent="0.3">
      <c r="A257" s="13">
        <v>1759</v>
      </c>
      <c r="B257" s="6" t="s">
        <v>256</v>
      </c>
      <c r="C257" s="6" t="s">
        <v>1176</v>
      </c>
      <c r="D257" s="6">
        <v>1</v>
      </c>
      <c r="E257" s="6">
        <v>1</v>
      </c>
      <c r="F257" s="6">
        <v>28</v>
      </c>
      <c r="G257" s="10" cm="1">
        <f t="array" ref="G257">IF(OR(H257:AI257=""),"BLANK",IF(AND(H257:AI257&lt;9999999999),1,IF(AND(H257:AI257="NA"),3,2)))</f>
        <v>1</v>
      </c>
      <c r="H257" s="7">
        <v>2.4758300000000002</v>
      </c>
      <c r="I257" s="7">
        <v>2.4587400000000001</v>
      </c>
      <c r="J257" s="15">
        <v>82478.100000000006</v>
      </c>
      <c r="K257" s="15">
        <v>83244.3</v>
      </c>
      <c r="L257" s="7">
        <v>1670933.5872299999</v>
      </c>
      <c r="M257" s="15">
        <v>1312.9</v>
      </c>
      <c r="N257" s="15">
        <v>1023.6</v>
      </c>
      <c r="O257" s="15">
        <v>29.1</v>
      </c>
      <c r="P257" s="8">
        <v>1151159</v>
      </c>
      <c r="Q257" s="8">
        <v>1127678</v>
      </c>
      <c r="R257" s="7">
        <v>1127065.00924</v>
      </c>
      <c r="S257" s="7">
        <v>230406.060876</v>
      </c>
      <c r="T257" s="7">
        <v>231192.543279</v>
      </c>
      <c r="U257" s="7">
        <v>461598.60415500001</v>
      </c>
      <c r="V257" s="7">
        <v>237510.16725299999</v>
      </c>
      <c r="W257" s="7">
        <v>240162.237827</v>
      </c>
      <c r="X257" s="7">
        <v>477672.40508</v>
      </c>
      <c r="Y257" s="8">
        <v>60259</v>
      </c>
      <c r="Z257" s="7">
        <v>623151.60415499995</v>
      </c>
      <c r="AA257" s="7">
        <v>1019593.00924</v>
      </c>
      <c r="AB257" s="7">
        <v>1001593.00924</v>
      </c>
      <c r="AC257" s="8">
        <v>1000142</v>
      </c>
      <c r="AD257" s="8">
        <v>1722289</v>
      </c>
      <c r="AE257" s="7">
        <v>0.68893199999999999</v>
      </c>
      <c r="AF257" s="7">
        <v>1.030735</v>
      </c>
      <c r="AG257" s="8">
        <v>26</v>
      </c>
      <c r="AH257" s="8">
        <v>27</v>
      </c>
      <c r="AI257" s="8">
        <v>53</v>
      </c>
    </row>
    <row r="258" spans="1:35" x14ac:dyDescent="0.3">
      <c r="A258" s="13">
        <v>1767</v>
      </c>
      <c r="B258" s="6" t="s">
        <v>257</v>
      </c>
      <c r="C258" s="6" t="s">
        <v>1176</v>
      </c>
      <c r="D258" s="6">
        <v>1</v>
      </c>
      <c r="E258" s="6">
        <v>1</v>
      </c>
      <c r="F258" s="6">
        <v>28</v>
      </c>
      <c r="G258" s="10" cm="1">
        <f t="array" ref="G258">IF(OR(H258:AI258=""),"BLANK",IF(AND(H258:AI258&lt;9999999999),1,IF(AND(H258:AI258="NA"),3,2)))</f>
        <v>1</v>
      </c>
      <c r="H258" s="7">
        <v>2.4163299999999999</v>
      </c>
      <c r="I258" s="7">
        <v>2.4537100000000001</v>
      </c>
      <c r="J258" s="15">
        <v>90418.5</v>
      </c>
      <c r="K258" s="15">
        <v>88996.3</v>
      </c>
      <c r="L258" s="7">
        <v>1647584.2883899999</v>
      </c>
      <c r="M258" s="15">
        <v>1149.9000000000001</v>
      </c>
      <c r="N258" s="15">
        <v>1407.8</v>
      </c>
      <c r="O258" s="15">
        <v>17.2</v>
      </c>
      <c r="P258" s="8">
        <v>1209707</v>
      </c>
      <c r="Q258" s="8">
        <v>1195863</v>
      </c>
      <c r="R258" s="7">
        <v>1195371.5719099999</v>
      </c>
      <c r="S258" s="7">
        <v>237450.34760000001</v>
      </c>
      <c r="T258" s="7">
        <v>239794.391023</v>
      </c>
      <c r="U258" s="7">
        <v>477244.73862299998</v>
      </c>
      <c r="V258" s="7">
        <v>250922.65951100001</v>
      </c>
      <c r="W258" s="7">
        <v>248583.173775</v>
      </c>
      <c r="X258" s="7">
        <v>499505.83328600001</v>
      </c>
      <c r="Y258" s="8">
        <v>67808</v>
      </c>
      <c r="Z258" s="7">
        <v>660251.73862299998</v>
      </c>
      <c r="AA258" s="7">
        <v>1056739.5719099999</v>
      </c>
      <c r="AB258" s="7">
        <v>1046284.5719100001</v>
      </c>
      <c r="AC258" s="8">
        <v>1044805</v>
      </c>
      <c r="AD258" s="8">
        <v>1728311</v>
      </c>
      <c r="AE258" s="7">
        <v>0.73423099999999997</v>
      </c>
      <c r="AF258" s="7">
        <v>1.048997</v>
      </c>
      <c r="AG258" s="8">
        <v>23</v>
      </c>
      <c r="AH258" s="8">
        <v>36</v>
      </c>
      <c r="AI258" s="8">
        <v>59</v>
      </c>
    </row>
    <row r="259" spans="1:35" x14ac:dyDescent="0.3">
      <c r="A259" s="13">
        <v>1775</v>
      </c>
      <c r="B259" s="6" t="s">
        <v>258</v>
      </c>
      <c r="C259" s="6" t="s">
        <v>1176</v>
      </c>
      <c r="D259" s="6">
        <v>1</v>
      </c>
      <c r="E259" s="6">
        <v>1</v>
      </c>
      <c r="F259" s="6">
        <v>28</v>
      </c>
      <c r="G259" s="10" cm="1">
        <f t="array" ref="G259">IF(OR(H259:AI259=""),"BLANK",IF(AND(H259:AI259&lt;9999999999),1,IF(AND(H259:AI259="NA"),3,2)))</f>
        <v>1</v>
      </c>
      <c r="H259" s="7">
        <v>2.3980000000000001</v>
      </c>
      <c r="I259" s="7">
        <v>2.36144</v>
      </c>
      <c r="J259" s="15">
        <v>95231.7</v>
      </c>
      <c r="K259" s="15">
        <v>98033.2</v>
      </c>
      <c r="L259" s="7">
        <v>1764963.3015000001</v>
      </c>
      <c r="M259" s="15">
        <v>1141.2</v>
      </c>
      <c r="N259" s="15">
        <v>1205</v>
      </c>
      <c r="O259" s="15">
        <v>8.6999999999999993</v>
      </c>
      <c r="P259" s="8">
        <v>1281186</v>
      </c>
      <c r="Q259" s="8">
        <v>1261733</v>
      </c>
      <c r="R259" s="7">
        <v>1261443.2220900001</v>
      </c>
      <c r="S259" s="7">
        <v>251857.177196</v>
      </c>
      <c r="T259" s="7">
        <v>254864.02691700001</v>
      </c>
      <c r="U259" s="7">
        <v>506721.20411300001</v>
      </c>
      <c r="V259" s="7">
        <v>251228.58746800001</v>
      </c>
      <c r="W259" s="7">
        <v>266805.43050700001</v>
      </c>
      <c r="X259" s="7">
        <v>518034.01797400002</v>
      </c>
      <c r="Y259" s="8">
        <v>71930</v>
      </c>
      <c r="Z259" s="7">
        <v>708708.20411299996</v>
      </c>
      <c r="AA259" s="7">
        <v>1114438.2220900001</v>
      </c>
      <c r="AB259" s="7">
        <v>1098907.2220900001</v>
      </c>
      <c r="AC259" s="8">
        <v>1096813</v>
      </c>
      <c r="AD259" s="8">
        <v>1932790</v>
      </c>
      <c r="AE259" s="7">
        <v>0.72589999999999999</v>
      </c>
      <c r="AF259" s="7">
        <v>1.0950880000000001</v>
      </c>
      <c r="AG259" s="8">
        <v>53</v>
      </c>
      <c r="AH259" s="8">
        <v>60</v>
      </c>
      <c r="AI259" s="8">
        <v>113</v>
      </c>
    </row>
    <row r="260" spans="1:35" x14ac:dyDescent="0.3">
      <c r="A260" s="13">
        <v>1781</v>
      </c>
      <c r="B260" s="6" t="s">
        <v>259</v>
      </c>
      <c r="C260" s="6" t="s">
        <v>1176</v>
      </c>
      <c r="D260" s="6">
        <v>1</v>
      </c>
      <c r="E260" s="6">
        <v>1</v>
      </c>
      <c r="F260" s="6">
        <v>28</v>
      </c>
      <c r="G260" s="10" cm="1">
        <f t="array" ref="G260">IF(OR(H260:AI260=""),"BLANK",IF(AND(H260:AI260&lt;9999999999),1,IF(AND(H260:AI260="NA"),3,2)))</f>
        <v>1</v>
      </c>
      <c r="H260" s="7">
        <v>2.4845799999999998</v>
      </c>
      <c r="I260" s="7">
        <v>2.4011100000000001</v>
      </c>
      <c r="J260" s="15">
        <v>75530.7</v>
      </c>
      <c r="K260" s="15">
        <v>76891</v>
      </c>
      <c r="L260" s="7">
        <v>1220962.27825</v>
      </c>
      <c r="M260" s="15">
        <v>1140.8</v>
      </c>
      <c r="N260" s="15">
        <v>1266.7</v>
      </c>
      <c r="O260" s="15">
        <v>4.9000000000000004</v>
      </c>
      <c r="P260" s="8">
        <v>1036612</v>
      </c>
      <c r="Q260" s="8">
        <v>1009025</v>
      </c>
      <c r="R260" s="7">
        <v>1008459.39347</v>
      </c>
      <c r="S260" s="7">
        <v>206894.95293500001</v>
      </c>
      <c r="T260" s="7">
        <v>206647.592649</v>
      </c>
      <c r="U260" s="7">
        <v>413542.545583</v>
      </c>
      <c r="V260" s="7">
        <v>196650.679795</v>
      </c>
      <c r="W260" s="7">
        <v>193859.168091</v>
      </c>
      <c r="X260" s="7">
        <v>390509.847886</v>
      </c>
      <c r="Y260" s="8">
        <v>53026</v>
      </c>
      <c r="Z260" s="7">
        <v>585965.54558300006</v>
      </c>
      <c r="AA260" s="7">
        <v>884515.393469</v>
      </c>
      <c r="AB260" s="7">
        <v>859851.393469</v>
      </c>
      <c r="AC260" s="8">
        <v>857650</v>
      </c>
      <c r="AD260" s="8">
        <v>1546558</v>
      </c>
      <c r="AE260" s="7">
        <v>0.84901199999999999</v>
      </c>
      <c r="AF260" s="7">
        <v>1.2666710000000001</v>
      </c>
      <c r="AG260" s="8">
        <v>28</v>
      </c>
      <c r="AH260" s="8">
        <v>30</v>
      </c>
      <c r="AI260" s="8">
        <v>58</v>
      </c>
    </row>
    <row r="261" spans="1:35" x14ac:dyDescent="0.3">
      <c r="A261" s="13">
        <v>1784</v>
      </c>
      <c r="B261" s="6" t="s">
        <v>260</v>
      </c>
      <c r="C261" s="6" t="s">
        <v>1176</v>
      </c>
      <c r="D261" s="6">
        <v>1</v>
      </c>
      <c r="E261" s="6">
        <v>1</v>
      </c>
      <c r="F261" s="6">
        <v>28</v>
      </c>
      <c r="G261" s="10" cm="1">
        <f t="array" ref="G261">IF(OR(H261:AI261=""),"BLANK",IF(AND(H261:AI261&lt;9999999999),1,IF(AND(H261:AI261="NA"),3,2)))</f>
        <v>1</v>
      </c>
      <c r="H261" s="7">
        <v>2.3576199999999998</v>
      </c>
      <c r="I261" s="7">
        <v>2.4149799999999999</v>
      </c>
      <c r="J261" s="15">
        <v>81399.199999999997</v>
      </c>
      <c r="K261" s="15">
        <v>82572.899999999994</v>
      </c>
      <c r="L261" s="7">
        <v>1551875.4883699999</v>
      </c>
      <c r="M261" s="15">
        <v>738.3</v>
      </c>
      <c r="N261" s="15">
        <v>1304.5999999999999</v>
      </c>
      <c r="O261" s="15">
        <v>15.1</v>
      </c>
      <c r="P261" s="8">
        <v>1097714</v>
      </c>
      <c r="Q261" s="8">
        <v>1062306</v>
      </c>
      <c r="R261" s="7">
        <v>1062073.48434</v>
      </c>
      <c r="S261" s="7">
        <v>209281.149431</v>
      </c>
      <c r="T261" s="7">
        <v>213111.809473</v>
      </c>
      <c r="U261" s="7">
        <v>422392.95890500001</v>
      </c>
      <c r="V261" s="7">
        <v>226620.31715399999</v>
      </c>
      <c r="W261" s="7">
        <v>233901.20827900001</v>
      </c>
      <c r="X261" s="7">
        <v>460521.525433</v>
      </c>
      <c r="Y261" s="8">
        <v>59311</v>
      </c>
      <c r="Z261" s="7">
        <v>575980.95890500001</v>
      </c>
      <c r="AA261" s="7">
        <v>975872.48433799995</v>
      </c>
      <c r="AB261" s="7">
        <v>943649.48433799995</v>
      </c>
      <c r="AC261" s="8">
        <v>942339</v>
      </c>
      <c r="AD261" s="8">
        <v>1581697</v>
      </c>
      <c r="AE261" s="7">
        <v>0.70734699999999995</v>
      </c>
      <c r="AF261" s="7">
        <v>1.0192159999999999</v>
      </c>
      <c r="AG261" s="8">
        <v>19</v>
      </c>
      <c r="AH261" s="8">
        <v>22</v>
      </c>
      <c r="AI261" s="8">
        <v>41</v>
      </c>
    </row>
    <row r="262" spans="1:35" x14ac:dyDescent="0.3">
      <c r="A262" s="13">
        <v>1796</v>
      </c>
      <c r="B262" s="6" t="s">
        <v>261</v>
      </c>
      <c r="C262" s="6" t="s">
        <v>1176</v>
      </c>
      <c r="D262" s="6">
        <v>1</v>
      </c>
      <c r="E262" s="6">
        <v>1</v>
      </c>
      <c r="F262" s="6">
        <v>28</v>
      </c>
      <c r="G262" s="10" cm="1">
        <f t="array" ref="G262">IF(OR(H262:AI262=""),"BLANK",IF(AND(H262:AI262&lt;9999999999),1,IF(AND(H262:AI262="NA"),3,2)))</f>
        <v>1</v>
      </c>
      <c r="H262" s="7">
        <v>2.33812</v>
      </c>
      <c r="I262" s="7">
        <v>2.3279999999999998</v>
      </c>
      <c r="J262" s="15">
        <v>85526.399999999994</v>
      </c>
      <c r="K262" s="15">
        <v>85827.199999999997</v>
      </c>
      <c r="L262" s="7">
        <v>1549084.5988700001</v>
      </c>
      <c r="M262" s="15">
        <v>867.6</v>
      </c>
      <c r="N262" s="15">
        <v>1790.5</v>
      </c>
      <c r="O262" s="15">
        <v>36.9</v>
      </c>
      <c r="P262" s="8">
        <v>1116756</v>
      </c>
      <c r="Q262" s="8">
        <v>1103102</v>
      </c>
      <c r="R262" s="7">
        <v>1102513.03257</v>
      </c>
      <c r="S262" s="7">
        <v>217694.418821</v>
      </c>
      <c r="T262" s="7">
        <v>218308.99572599999</v>
      </c>
      <c r="U262" s="7">
        <v>436003.41454700002</v>
      </c>
      <c r="V262" s="7">
        <v>230048.75526199999</v>
      </c>
      <c r="W262" s="7">
        <v>238491.86276399999</v>
      </c>
      <c r="X262" s="7">
        <v>468540.61802599998</v>
      </c>
      <c r="Y262" s="8">
        <v>62914</v>
      </c>
      <c r="Z262" s="7">
        <v>603149.41454699996</v>
      </c>
      <c r="AA262" s="7">
        <v>979687.03257399995</v>
      </c>
      <c r="AB262" s="7">
        <v>968992.03257399995</v>
      </c>
      <c r="AC262" s="8">
        <v>967675</v>
      </c>
      <c r="AD262" s="8">
        <v>1636538</v>
      </c>
      <c r="AE262" s="7">
        <v>0.72091400000000005</v>
      </c>
      <c r="AF262" s="7">
        <v>1.0564549999999999</v>
      </c>
      <c r="AG262" s="8">
        <v>18</v>
      </c>
      <c r="AH262" s="8">
        <v>25</v>
      </c>
      <c r="AI262" s="8">
        <v>43</v>
      </c>
    </row>
    <row r="263" spans="1:35" x14ac:dyDescent="0.3">
      <c r="A263" s="13">
        <v>1797</v>
      </c>
      <c r="B263" s="6" t="s">
        <v>262</v>
      </c>
      <c r="C263" s="6" t="s">
        <v>1176</v>
      </c>
      <c r="D263" s="6">
        <v>1</v>
      </c>
      <c r="E263" s="6">
        <v>1</v>
      </c>
      <c r="F263" s="6">
        <v>28</v>
      </c>
      <c r="G263" s="10" cm="1">
        <f t="array" ref="G263">IF(OR(H263:AI263=""),"BLANK",IF(AND(H263:AI263&lt;9999999999),1,IF(AND(H263:AI263="NA"),3,2)))</f>
        <v>1</v>
      </c>
      <c r="H263" s="7">
        <v>2.4182700000000001</v>
      </c>
      <c r="I263" s="7">
        <v>2.3933300000000002</v>
      </c>
      <c r="J263" s="15">
        <v>89168.7</v>
      </c>
      <c r="K263" s="15">
        <v>88893.6</v>
      </c>
      <c r="L263" s="7">
        <v>1633678.2529800001</v>
      </c>
      <c r="M263" s="15">
        <v>1213.0999999999999</v>
      </c>
      <c r="N263" s="15">
        <v>1311.8</v>
      </c>
      <c r="O263" s="15">
        <v>20.6</v>
      </c>
      <c r="P263" s="8">
        <v>1178202</v>
      </c>
      <c r="Q263" s="8">
        <v>1157551</v>
      </c>
      <c r="R263" s="7">
        <v>1157357.82259</v>
      </c>
      <c r="S263" s="7">
        <v>235396.42459499999</v>
      </c>
      <c r="T263" s="7">
        <v>235389.08668800001</v>
      </c>
      <c r="U263" s="7">
        <v>470785.51128199999</v>
      </c>
      <c r="V263" s="7">
        <v>242678.41344400001</v>
      </c>
      <c r="W263" s="7">
        <v>241562.89786699999</v>
      </c>
      <c r="X263" s="7">
        <v>484241.31131100003</v>
      </c>
      <c r="Y263" s="8">
        <v>60611</v>
      </c>
      <c r="Z263" s="7">
        <v>644295.51128199999</v>
      </c>
      <c r="AA263" s="7">
        <v>1035244.82259</v>
      </c>
      <c r="AB263" s="7">
        <v>1017503.82259</v>
      </c>
      <c r="AC263" s="8">
        <v>1015870</v>
      </c>
      <c r="AD263" s="8">
        <v>1739545</v>
      </c>
      <c r="AE263" s="7">
        <v>0.72119599999999995</v>
      </c>
      <c r="AF263" s="7">
        <v>1.0648029999999999</v>
      </c>
      <c r="AG263" s="8">
        <v>46</v>
      </c>
      <c r="AH263" s="8">
        <v>28</v>
      </c>
      <c r="AI263" s="8">
        <v>74</v>
      </c>
    </row>
    <row r="264" spans="1:35" x14ac:dyDescent="0.3">
      <c r="A264" s="13">
        <v>1800</v>
      </c>
      <c r="B264" s="6" t="s">
        <v>263</v>
      </c>
      <c r="C264" s="6" t="s">
        <v>1176</v>
      </c>
      <c r="D264" s="6">
        <v>1</v>
      </c>
      <c r="E264" s="6">
        <v>1</v>
      </c>
      <c r="F264" s="6">
        <v>28</v>
      </c>
      <c r="G264" s="10" cm="1">
        <f t="array" ref="G264">IF(OR(H264:AI264=""),"BLANK",IF(AND(H264:AI264&lt;9999999999),1,IF(AND(H264:AI264="NA"),3,2)))</f>
        <v>1</v>
      </c>
      <c r="H264" s="7">
        <v>2.4349099999999999</v>
      </c>
      <c r="I264" s="7">
        <v>2.42624</v>
      </c>
      <c r="J264" s="15">
        <v>84663.6</v>
      </c>
      <c r="K264" s="15">
        <v>87168.6</v>
      </c>
      <c r="L264" s="7">
        <v>1434237.2873199999</v>
      </c>
      <c r="M264" s="15">
        <v>1106.5</v>
      </c>
      <c r="N264" s="15">
        <v>1707.6</v>
      </c>
      <c r="O264" s="15">
        <v>21.9</v>
      </c>
      <c r="P264" s="8">
        <v>1132563</v>
      </c>
      <c r="Q264" s="8">
        <v>1113930</v>
      </c>
      <c r="R264" s="7">
        <v>1113616.3131200001</v>
      </c>
      <c r="S264" s="7">
        <v>223637.68664100001</v>
      </c>
      <c r="T264" s="7">
        <v>228225.29829000001</v>
      </c>
      <c r="U264" s="7">
        <v>451862.98493099998</v>
      </c>
      <c r="V264" s="7">
        <v>235643.25614799999</v>
      </c>
      <c r="W264" s="7">
        <v>237136.07203800001</v>
      </c>
      <c r="X264" s="7">
        <v>472779.328186</v>
      </c>
      <c r="Y264" s="8">
        <v>57509</v>
      </c>
      <c r="Z264" s="7">
        <v>609346.98493100004</v>
      </c>
      <c r="AA264" s="7">
        <v>1000039.3131199999</v>
      </c>
      <c r="AB264" s="7">
        <v>984387.31311700004</v>
      </c>
      <c r="AC264" s="8">
        <v>982380</v>
      </c>
      <c r="AD264" s="8">
        <v>1656816</v>
      </c>
      <c r="AE264" s="7">
        <v>0.78966199999999998</v>
      </c>
      <c r="AF264" s="7">
        <v>1.1551899999999999</v>
      </c>
      <c r="AG264" s="8">
        <v>38</v>
      </c>
      <c r="AH264" s="8">
        <v>48</v>
      </c>
      <c r="AI264" s="8">
        <v>86</v>
      </c>
    </row>
    <row r="265" spans="1:35" x14ac:dyDescent="0.3">
      <c r="A265" s="13">
        <v>1844</v>
      </c>
      <c r="B265" s="6" t="s">
        <v>264</v>
      </c>
      <c r="C265" s="6" t="s">
        <v>1176</v>
      </c>
      <c r="D265" s="6">
        <v>1</v>
      </c>
      <c r="E265" s="6">
        <v>1</v>
      </c>
      <c r="F265" s="6">
        <v>28</v>
      </c>
      <c r="G265" s="10" cm="1">
        <f t="array" ref="G265">IF(OR(H265:AI265=""),"BLANK",IF(AND(H265:AI265&lt;9999999999),1,IF(AND(H265:AI265="NA"),3,2)))</f>
        <v>1</v>
      </c>
      <c r="H265" s="7">
        <v>2.49403</v>
      </c>
      <c r="I265" s="7">
        <v>2.4377800000000001</v>
      </c>
      <c r="J265" s="15">
        <v>85390</v>
      </c>
      <c r="K265" s="15">
        <v>87655.5</v>
      </c>
      <c r="L265" s="7">
        <v>1520062.2666199999</v>
      </c>
      <c r="M265" s="15">
        <v>955.5</v>
      </c>
      <c r="N265" s="15">
        <v>1361.2</v>
      </c>
      <c r="O265" s="15">
        <v>17.100000000000001</v>
      </c>
      <c r="P265" s="8">
        <v>1178912</v>
      </c>
      <c r="Q265" s="8">
        <v>1167341</v>
      </c>
      <c r="R265" s="7">
        <v>1167249.4691699999</v>
      </c>
      <c r="S265" s="7">
        <v>231751.41140700001</v>
      </c>
      <c r="T265" s="7">
        <v>233420.514754</v>
      </c>
      <c r="U265" s="7">
        <v>465171.92616099998</v>
      </c>
      <c r="V265" s="7">
        <v>245969.20015799999</v>
      </c>
      <c r="W265" s="7">
        <v>249218.34285399999</v>
      </c>
      <c r="X265" s="7">
        <v>495187.54301199998</v>
      </c>
      <c r="Y265" s="8">
        <v>58634</v>
      </c>
      <c r="Z265" s="7">
        <v>642073.92616100004</v>
      </c>
      <c r="AA265" s="7">
        <v>1027983.4691700001</v>
      </c>
      <c r="AB265" s="7">
        <v>1020270.4691700001</v>
      </c>
      <c r="AC265" s="8">
        <v>1018972</v>
      </c>
      <c r="AD265" s="8">
        <v>1668045</v>
      </c>
      <c r="AE265" s="7">
        <v>0.77556800000000004</v>
      </c>
      <c r="AF265" s="7">
        <v>1.097353</v>
      </c>
      <c r="AG265" s="8">
        <v>37</v>
      </c>
      <c r="AH265" s="8">
        <v>29</v>
      </c>
      <c r="AI265" s="8">
        <v>66</v>
      </c>
    </row>
    <row r="266" spans="1:35" x14ac:dyDescent="0.3">
      <c r="A266" s="13">
        <v>1849</v>
      </c>
      <c r="B266" s="6" t="s">
        <v>265</v>
      </c>
      <c r="C266" s="6" t="s">
        <v>1176</v>
      </c>
      <c r="D266" s="6">
        <v>1</v>
      </c>
      <c r="E266" s="6">
        <v>1</v>
      </c>
      <c r="F266" s="6">
        <v>28</v>
      </c>
      <c r="G266" s="10" cm="1">
        <f t="array" ref="G266">IF(OR(H266:AI266=""),"BLANK",IF(AND(H266:AI266&lt;9999999999),1,IF(AND(H266:AI266="NA"),3,2)))</f>
        <v>1</v>
      </c>
      <c r="H266" s="7">
        <v>2.5739000000000001</v>
      </c>
      <c r="I266" s="7">
        <v>2.59755</v>
      </c>
      <c r="J266" s="15">
        <v>87249.7</v>
      </c>
      <c r="K266" s="15">
        <v>89020.5</v>
      </c>
      <c r="L266" s="7">
        <v>1709102.4527100001</v>
      </c>
      <c r="M266" s="15">
        <v>1167.2</v>
      </c>
      <c r="N266" s="15">
        <v>2471.9</v>
      </c>
      <c r="O266" s="15">
        <v>42.2</v>
      </c>
      <c r="P266" s="8">
        <v>1208039</v>
      </c>
      <c r="Q266" s="8">
        <v>1151790</v>
      </c>
      <c r="R266" s="7">
        <v>1151556.1965999999</v>
      </c>
      <c r="S266" s="7">
        <v>253288.966804</v>
      </c>
      <c r="T266" s="7">
        <v>257611.00248200001</v>
      </c>
      <c r="U266" s="7">
        <v>510899.96928700001</v>
      </c>
      <c r="V266" s="7">
        <v>218612.38147299999</v>
      </c>
      <c r="W266" s="7">
        <v>226556.84583499999</v>
      </c>
      <c r="X266" s="7">
        <v>445169.22730799997</v>
      </c>
      <c r="Y266" s="8">
        <v>60697</v>
      </c>
      <c r="Z266" s="7">
        <v>680042.96928700001</v>
      </c>
      <c r="AA266" s="7">
        <v>1070587.1965999999</v>
      </c>
      <c r="AB266" s="7">
        <v>1019220.1965899999</v>
      </c>
      <c r="AC266" s="8">
        <v>1016937</v>
      </c>
      <c r="AD266" s="8">
        <v>1742689</v>
      </c>
      <c r="AE266" s="7">
        <v>0.70682699999999998</v>
      </c>
      <c r="AF266" s="7">
        <v>1.019652</v>
      </c>
      <c r="AG266" s="8">
        <v>20</v>
      </c>
      <c r="AH266" s="8">
        <v>36</v>
      </c>
      <c r="AI266" s="8">
        <v>56</v>
      </c>
    </row>
    <row r="267" spans="1:35" x14ac:dyDescent="0.3">
      <c r="A267" s="13">
        <v>1850</v>
      </c>
      <c r="B267" s="6" t="s">
        <v>266</v>
      </c>
      <c r="C267" s="6" t="s">
        <v>1176</v>
      </c>
      <c r="D267" s="6">
        <v>1</v>
      </c>
      <c r="E267" s="6">
        <v>1</v>
      </c>
      <c r="F267" s="6">
        <v>28</v>
      </c>
      <c r="G267" s="10" cm="1">
        <f t="array" ref="G267">IF(OR(H267:AI267=""),"BLANK",IF(AND(H267:AI267&lt;9999999999),1,IF(AND(H267:AI267="NA"),3,2)))</f>
        <v>1</v>
      </c>
      <c r="H267" s="7">
        <v>2.6234600000000001</v>
      </c>
      <c r="I267" s="7">
        <v>2.5885400000000001</v>
      </c>
      <c r="J267" s="15">
        <v>77334.899999999994</v>
      </c>
      <c r="K267" s="15">
        <v>76425.5</v>
      </c>
      <c r="L267" s="7">
        <v>1534631.7505300001</v>
      </c>
      <c r="M267" s="15">
        <v>685.5</v>
      </c>
      <c r="N267" s="15">
        <v>963.5</v>
      </c>
      <c r="O267" s="15">
        <v>12.8</v>
      </c>
      <c r="P267" s="8">
        <v>1129990</v>
      </c>
      <c r="Q267" s="8">
        <v>1119845</v>
      </c>
      <c r="R267" s="7">
        <v>1119504.3966399999</v>
      </c>
      <c r="S267" s="7">
        <v>224782.24590099999</v>
      </c>
      <c r="T267" s="7">
        <v>220544.19373200001</v>
      </c>
      <c r="U267" s="7">
        <v>445326.43963199999</v>
      </c>
      <c r="V267" s="7">
        <v>221411.71202899999</v>
      </c>
      <c r="W267" s="7">
        <v>228930.244982</v>
      </c>
      <c r="X267" s="7">
        <v>450341.95701100002</v>
      </c>
      <c r="Y267" s="8">
        <v>67144</v>
      </c>
      <c r="Z267" s="7">
        <v>635879.43963200005</v>
      </c>
      <c r="AA267" s="7">
        <v>972355.39664299996</v>
      </c>
      <c r="AB267" s="7">
        <v>964479.39664299996</v>
      </c>
      <c r="AC267" s="8">
        <v>963191</v>
      </c>
      <c r="AD267" s="8">
        <v>1646730</v>
      </c>
      <c r="AE267" s="7">
        <v>0.73632600000000004</v>
      </c>
      <c r="AF267" s="7">
        <v>1.0730459999999999</v>
      </c>
      <c r="AG267" s="8">
        <v>26</v>
      </c>
      <c r="AH267" s="8">
        <v>33</v>
      </c>
      <c r="AI267" s="8">
        <v>59</v>
      </c>
    </row>
    <row r="268" spans="1:35" x14ac:dyDescent="0.3">
      <c r="A268" s="13">
        <v>1854</v>
      </c>
      <c r="B268" s="6" t="s">
        <v>267</v>
      </c>
      <c r="C268" s="6" t="s">
        <v>1176</v>
      </c>
      <c r="D268" s="6">
        <v>1</v>
      </c>
      <c r="E268" s="6">
        <v>1</v>
      </c>
      <c r="F268" s="6">
        <v>28</v>
      </c>
      <c r="G268" s="10" cm="1">
        <f t="array" ref="G268">IF(OR(H268:AI268=""),"BLANK",IF(AND(H268:AI268&lt;9999999999),1,IF(AND(H268:AI268="NA"),3,2)))</f>
        <v>1</v>
      </c>
      <c r="H268" s="7">
        <v>2.58711</v>
      </c>
      <c r="I268" s="7">
        <v>2.5924200000000002</v>
      </c>
      <c r="J268" s="15">
        <v>81090.899999999994</v>
      </c>
      <c r="K268" s="15">
        <v>82263.7</v>
      </c>
      <c r="L268" s="7">
        <v>1504194.5565200001</v>
      </c>
      <c r="M268" s="15">
        <v>805.8</v>
      </c>
      <c r="N268" s="15">
        <v>955.7</v>
      </c>
      <c r="O268" s="15">
        <v>11.7</v>
      </c>
      <c r="P268" s="8">
        <v>1110147</v>
      </c>
      <c r="Q268" s="8">
        <v>1087360</v>
      </c>
      <c r="R268" s="7">
        <v>1087017.21098</v>
      </c>
      <c r="S268" s="7">
        <v>233909.964301</v>
      </c>
      <c r="T268" s="7">
        <v>236320.79775</v>
      </c>
      <c r="U268" s="7">
        <v>470230.76205199998</v>
      </c>
      <c r="V268" s="7">
        <v>212558.96429900001</v>
      </c>
      <c r="W268" s="7">
        <v>220375.48463299999</v>
      </c>
      <c r="X268" s="7">
        <v>432934.44893200003</v>
      </c>
      <c r="Y268" s="8">
        <v>59344</v>
      </c>
      <c r="Z268" s="7">
        <v>630533.76205200003</v>
      </c>
      <c r="AA268" s="7">
        <v>984338.210983</v>
      </c>
      <c r="AB268" s="7">
        <v>965007.210983</v>
      </c>
      <c r="AC268" s="8">
        <v>962711</v>
      </c>
      <c r="AD268" s="8">
        <v>1650507</v>
      </c>
      <c r="AE268" s="7">
        <v>0.73803399999999997</v>
      </c>
      <c r="AF268" s="7">
        <v>1.09727</v>
      </c>
      <c r="AG268" s="8">
        <v>38</v>
      </c>
      <c r="AH268" s="8">
        <v>28</v>
      </c>
      <c r="AI268" s="8">
        <v>66</v>
      </c>
    </row>
    <row r="269" spans="1:35" x14ac:dyDescent="0.3">
      <c r="A269" s="13">
        <v>1856</v>
      </c>
      <c r="B269" s="6" t="s">
        <v>268</v>
      </c>
      <c r="C269" s="6" t="s">
        <v>1176</v>
      </c>
      <c r="D269" s="6">
        <v>1</v>
      </c>
      <c r="E269" s="6">
        <v>1</v>
      </c>
      <c r="F269" s="6">
        <v>28</v>
      </c>
      <c r="G269" s="10" cm="1">
        <f t="array" ref="G269">IF(OR(H269:AI269=""),"BLANK",IF(AND(H269:AI269&lt;9999999999),1,IF(AND(H269:AI269="NA"),3,2)))</f>
        <v>1</v>
      </c>
      <c r="H269" s="7">
        <v>2.4438599999999999</v>
      </c>
      <c r="I269" s="7">
        <v>2.4746000000000001</v>
      </c>
      <c r="J269" s="15">
        <v>62627.3</v>
      </c>
      <c r="K269" s="15">
        <v>62416.7</v>
      </c>
      <c r="L269" s="7">
        <v>1318613.9294499999</v>
      </c>
      <c r="M269" s="15">
        <v>1085.0999999999999</v>
      </c>
      <c r="N269" s="15">
        <v>1783.9</v>
      </c>
      <c r="O269" s="15">
        <v>18.899999999999999</v>
      </c>
      <c r="P269" s="8">
        <v>867621</v>
      </c>
      <c r="Q269" s="8">
        <v>830118</v>
      </c>
      <c r="R269" s="7">
        <v>829407.40045399999</v>
      </c>
      <c r="S269" s="7">
        <v>172603.73622699999</v>
      </c>
      <c r="T269" s="7">
        <v>174439.12024300001</v>
      </c>
      <c r="U269" s="7">
        <v>347042.85647</v>
      </c>
      <c r="V269" s="7">
        <v>159291.87924800001</v>
      </c>
      <c r="W269" s="7">
        <v>164099.66473600001</v>
      </c>
      <c r="X269" s="7">
        <v>323391.54398399999</v>
      </c>
      <c r="Y269" s="8">
        <v>47903</v>
      </c>
      <c r="Z269" s="7">
        <v>482863.85647</v>
      </c>
      <c r="AA269" s="7">
        <v>754726.40045399999</v>
      </c>
      <c r="AB269" s="7">
        <v>721353.40045399999</v>
      </c>
      <c r="AC269" s="8">
        <v>718905</v>
      </c>
      <c r="AD269" s="8">
        <v>1373333</v>
      </c>
      <c r="AE269" s="7">
        <v>0.65798000000000001</v>
      </c>
      <c r="AF269" s="7">
        <v>1.0414969999999999</v>
      </c>
      <c r="AG269" s="8">
        <v>33</v>
      </c>
      <c r="AH269" s="8">
        <v>45</v>
      </c>
      <c r="AI269" s="8">
        <v>78</v>
      </c>
    </row>
    <row r="270" spans="1:35" x14ac:dyDescent="0.3">
      <c r="A270" s="13">
        <v>1860</v>
      </c>
      <c r="B270" s="6" t="s">
        <v>269</v>
      </c>
      <c r="C270" s="6" t="s">
        <v>1176</v>
      </c>
      <c r="D270" s="6">
        <v>1</v>
      </c>
      <c r="E270" s="6">
        <v>1</v>
      </c>
      <c r="F270" s="6">
        <v>28</v>
      </c>
      <c r="G270" s="10" cm="1">
        <f t="array" ref="G270">IF(OR(H270:AI270=""),"BLANK",IF(AND(H270:AI270&lt;9999999999),1,IF(AND(H270:AI270="NA"),3,2)))</f>
        <v>1</v>
      </c>
      <c r="H270" s="7">
        <v>2.5333100000000002</v>
      </c>
      <c r="I270" s="7">
        <v>2.5443500000000001</v>
      </c>
      <c r="J270" s="15">
        <v>77652.2</v>
      </c>
      <c r="K270" s="15">
        <v>77052.7</v>
      </c>
      <c r="L270" s="7">
        <v>1453133.5334600001</v>
      </c>
      <c r="M270" s="15">
        <v>1048</v>
      </c>
      <c r="N270" s="15">
        <v>955.6</v>
      </c>
      <c r="O270" s="15">
        <v>17.399999999999999</v>
      </c>
      <c r="P270" s="8">
        <v>1086466</v>
      </c>
      <c r="Q270" s="8">
        <v>1073656</v>
      </c>
      <c r="R270" s="7">
        <v>1073587.0884199999</v>
      </c>
      <c r="S270" s="7">
        <v>216367.67147900001</v>
      </c>
      <c r="T270" s="7">
        <v>215679.080216</v>
      </c>
      <c r="U270" s="7">
        <v>432046.75169499998</v>
      </c>
      <c r="V270" s="7">
        <v>215634.50988699999</v>
      </c>
      <c r="W270" s="7">
        <v>208179.82683899999</v>
      </c>
      <c r="X270" s="7">
        <v>423814.33672600001</v>
      </c>
      <c r="Y270" s="8">
        <v>57560</v>
      </c>
      <c r="Z270" s="7">
        <v>614726.75169499998</v>
      </c>
      <c r="AA270" s="7">
        <v>925906.08842100005</v>
      </c>
      <c r="AB270" s="7">
        <v>915640.08842100005</v>
      </c>
      <c r="AC270" s="8">
        <v>913531</v>
      </c>
      <c r="AD270" s="8">
        <v>1551016</v>
      </c>
      <c r="AE270" s="7">
        <v>0.74767099999999997</v>
      </c>
      <c r="AF270" s="7">
        <v>1.0673600000000001</v>
      </c>
      <c r="AG270" s="8">
        <v>34</v>
      </c>
      <c r="AH270" s="8">
        <v>28</v>
      </c>
      <c r="AI270" s="8">
        <v>62</v>
      </c>
    </row>
    <row r="271" spans="1:35" x14ac:dyDescent="0.3">
      <c r="A271" s="13">
        <v>1862</v>
      </c>
      <c r="B271" s="6" t="s">
        <v>270</v>
      </c>
      <c r="C271" s="6" t="s">
        <v>1176</v>
      </c>
      <c r="D271" s="6">
        <v>1</v>
      </c>
      <c r="E271" s="6">
        <v>1</v>
      </c>
      <c r="F271" s="6">
        <v>28</v>
      </c>
      <c r="G271" s="10" cm="1">
        <f t="array" ref="G271">IF(OR(H271:AI271=""),"BLANK",IF(AND(H271:AI271&lt;9999999999),1,IF(AND(H271:AI271="NA"),3,2)))</f>
        <v>1</v>
      </c>
      <c r="H271" s="7">
        <v>2.2998500000000002</v>
      </c>
      <c r="I271" s="7">
        <v>2.3400400000000001</v>
      </c>
      <c r="J271" s="15">
        <v>93247.1</v>
      </c>
      <c r="K271" s="15">
        <v>92122.3</v>
      </c>
      <c r="L271" s="7">
        <v>1610559.9442499999</v>
      </c>
      <c r="M271" s="15">
        <v>984.4</v>
      </c>
      <c r="N271" s="15">
        <v>1391.4</v>
      </c>
      <c r="O271" s="15">
        <v>16.399999999999999</v>
      </c>
      <c r="P271" s="8">
        <v>1239538</v>
      </c>
      <c r="Q271" s="8">
        <v>1222070</v>
      </c>
      <c r="R271" s="7">
        <v>1221871.4405100001</v>
      </c>
      <c r="S271" s="7">
        <v>229886.722347</v>
      </c>
      <c r="T271" s="7">
        <v>230362.14359399999</v>
      </c>
      <c r="U271" s="7">
        <v>460248.865941</v>
      </c>
      <c r="V271" s="7">
        <v>280024.37540800002</v>
      </c>
      <c r="W271" s="7">
        <v>277384.19916299998</v>
      </c>
      <c r="X271" s="7">
        <v>557408.57457099995</v>
      </c>
      <c r="Y271" s="8">
        <v>63844</v>
      </c>
      <c r="Z271" s="7">
        <v>633403.86594100005</v>
      </c>
      <c r="AA271" s="7">
        <v>1097562.4405100001</v>
      </c>
      <c r="AB271" s="7">
        <v>1083739.4405100001</v>
      </c>
      <c r="AC271" s="8">
        <v>1081578</v>
      </c>
      <c r="AD271" s="8">
        <v>1760930</v>
      </c>
      <c r="AE271" s="7">
        <v>0.76963199999999998</v>
      </c>
      <c r="AF271" s="7">
        <v>1.0933649999999999</v>
      </c>
      <c r="AG271" s="8">
        <v>47</v>
      </c>
      <c r="AH271" s="8">
        <v>39</v>
      </c>
      <c r="AI271" s="8">
        <v>86</v>
      </c>
    </row>
    <row r="272" spans="1:35" x14ac:dyDescent="0.3">
      <c r="A272" s="13">
        <v>1863</v>
      </c>
      <c r="B272" s="6" t="s">
        <v>271</v>
      </c>
      <c r="C272" s="6" t="s">
        <v>1176</v>
      </c>
      <c r="D272" s="6">
        <v>1</v>
      </c>
      <c r="E272" s="6">
        <v>1</v>
      </c>
      <c r="F272" s="6">
        <v>28</v>
      </c>
      <c r="G272" s="10" cm="1">
        <f t="array" ref="G272">IF(OR(H272:AI272=""),"BLANK",IF(AND(H272:AI272&lt;9999999999),1,IF(AND(H272:AI272="NA"),3,2)))</f>
        <v>1</v>
      </c>
      <c r="H272" s="7">
        <v>2.2420200000000001</v>
      </c>
      <c r="I272" s="7">
        <v>2.2363599999999999</v>
      </c>
      <c r="J272" s="15">
        <v>80311.199999999997</v>
      </c>
      <c r="K272" s="15">
        <v>80423.399999999994</v>
      </c>
      <c r="L272" s="7">
        <v>1438476.4110600001</v>
      </c>
      <c r="M272" s="15">
        <v>785.9</v>
      </c>
      <c r="N272" s="15">
        <v>3831.7</v>
      </c>
      <c r="O272" s="15">
        <v>135.30000000000001</v>
      </c>
      <c r="P272" s="8">
        <v>1049305</v>
      </c>
      <c r="Q272" s="8">
        <v>1020664</v>
      </c>
      <c r="R272" s="7">
        <v>1020242.97919</v>
      </c>
      <c r="S272" s="7">
        <v>195731.346017</v>
      </c>
      <c r="T272" s="7">
        <v>194475.34374099999</v>
      </c>
      <c r="U272" s="7">
        <v>390206.68975800002</v>
      </c>
      <c r="V272" s="7">
        <v>228665.49514399999</v>
      </c>
      <c r="W272" s="7">
        <v>230791.79428500001</v>
      </c>
      <c r="X272" s="7">
        <v>459457.289429</v>
      </c>
      <c r="Y272" s="8">
        <v>53927</v>
      </c>
      <c r="Z272" s="7">
        <v>530488.68975799996</v>
      </c>
      <c r="AA272" s="7">
        <v>932255.97918699996</v>
      </c>
      <c r="AB272" s="7">
        <v>905771.97918699996</v>
      </c>
      <c r="AC272" s="8">
        <v>903958</v>
      </c>
      <c r="AD272" s="8">
        <v>1694127</v>
      </c>
      <c r="AE272" s="7">
        <v>0.72945599999999999</v>
      </c>
      <c r="AF272" s="7">
        <v>1.1777230000000001</v>
      </c>
      <c r="AG272" s="8">
        <v>36</v>
      </c>
      <c r="AH272" s="8">
        <v>47</v>
      </c>
      <c r="AI272" s="8">
        <v>83</v>
      </c>
    </row>
    <row r="273" spans="1:35" x14ac:dyDescent="0.3">
      <c r="A273" s="13">
        <v>1864</v>
      </c>
      <c r="B273" s="6" t="s">
        <v>272</v>
      </c>
      <c r="C273" s="6" t="s">
        <v>1176</v>
      </c>
      <c r="D273" s="6">
        <v>1</v>
      </c>
      <c r="E273" s="6">
        <v>1</v>
      </c>
      <c r="F273" s="6">
        <v>28</v>
      </c>
      <c r="G273" s="10" cm="1">
        <f t="array" ref="G273">IF(OR(H273:AI273=""),"BLANK",IF(AND(H273:AI273&lt;9999999999),1,IF(AND(H273:AI273="NA"),3,2)))</f>
        <v>1</v>
      </c>
      <c r="H273" s="7">
        <v>2.3911699999999998</v>
      </c>
      <c r="I273" s="7">
        <v>2.3736799999999998</v>
      </c>
      <c r="J273" s="15">
        <v>81520.5</v>
      </c>
      <c r="K273" s="15">
        <v>82786.100000000006</v>
      </c>
      <c r="L273" s="7">
        <v>1497597.89698</v>
      </c>
      <c r="M273" s="15">
        <v>1236.2</v>
      </c>
      <c r="N273" s="15">
        <v>744</v>
      </c>
      <c r="O273" s="15">
        <v>20.5</v>
      </c>
      <c r="P273" s="8">
        <v>1102692</v>
      </c>
      <c r="Q273" s="8">
        <v>1087179</v>
      </c>
      <c r="R273" s="7">
        <v>1087144.4169900001</v>
      </c>
      <c r="S273" s="7">
        <v>210648.15961</v>
      </c>
      <c r="T273" s="7">
        <v>211827.11942599999</v>
      </c>
      <c r="U273" s="7">
        <v>422475.27903600002</v>
      </c>
      <c r="V273" s="7">
        <v>234483.73988199999</v>
      </c>
      <c r="W273" s="7">
        <v>236536.39807600001</v>
      </c>
      <c r="X273" s="7">
        <v>471020.13795800001</v>
      </c>
      <c r="Y273" s="8">
        <v>60032</v>
      </c>
      <c r="Z273" s="7">
        <v>582643.27903600002</v>
      </c>
      <c r="AA273" s="7">
        <v>967428.41699399997</v>
      </c>
      <c r="AB273" s="7">
        <v>955127.41699399997</v>
      </c>
      <c r="AC273" s="8">
        <v>953442</v>
      </c>
      <c r="AD273" s="8">
        <v>1605838</v>
      </c>
      <c r="AE273" s="7">
        <v>0.73630700000000004</v>
      </c>
      <c r="AF273" s="7">
        <v>1.072276</v>
      </c>
      <c r="AG273" s="8">
        <v>24</v>
      </c>
      <c r="AH273" s="8">
        <v>24</v>
      </c>
      <c r="AI273" s="8">
        <v>48</v>
      </c>
    </row>
    <row r="274" spans="1:35" x14ac:dyDescent="0.3">
      <c r="A274" s="13">
        <v>1866</v>
      </c>
      <c r="B274" s="6" t="s">
        <v>273</v>
      </c>
      <c r="C274" s="6" t="s">
        <v>1176</v>
      </c>
      <c r="D274" s="6">
        <v>1</v>
      </c>
      <c r="E274" s="6">
        <v>1</v>
      </c>
      <c r="F274" s="6">
        <v>28</v>
      </c>
      <c r="G274" s="10" cm="1">
        <f t="array" ref="G274">IF(OR(H274:AI274=""),"BLANK",IF(AND(H274:AI274&lt;9999999999),1,IF(AND(H274:AI274="NA"),3,2)))</f>
        <v>1</v>
      </c>
      <c r="H274" s="7">
        <v>2.28504</v>
      </c>
      <c r="I274" s="7">
        <v>2.2682000000000002</v>
      </c>
      <c r="J274" s="15">
        <v>69027.7</v>
      </c>
      <c r="K274" s="15">
        <v>70852.3</v>
      </c>
      <c r="L274" s="7">
        <v>1461847.18426</v>
      </c>
      <c r="M274" s="15">
        <v>1427.3</v>
      </c>
      <c r="N274" s="15">
        <v>7101.9</v>
      </c>
      <c r="O274" s="15">
        <v>128.5</v>
      </c>
      <c r="P274" s="8">
        <v>928403</v>
      </c>
      <c r="Q274" s="8">
        <v>886646</v>
      </c>
      <c r="R274" s="7">
        <v>885784.36128900002</v>
      </c>
      <c r="S274" s="7">
        <v>180037.43780799999</v>
      </c>
      <c r="T274" s="7">
        <v>180884.384471</v>
      </c>
      <c r="U274" s="7">
        <v>360921.82227900001</v>
      </c>
      <c r="V274" s="7">
        <v>183593.08786900001</v>
      </c>
      <c r="W274" s="7">
        <v>184941.451141</v>
      </c>
      <c r="X274" s="7">
        <v>368534.53901000001</v>
      </c>
      <c r="Y274" s="8">
        <v>46706</v>
      </c>
      <c r="Z274" s="7">
        <v>494275.82227900001</v>
      </c>
      <c r="AA274" s="7">
        <v>814974.36128900002</v>
      </c>
      <c r="AB274" s="7">
        <v>778024.36128900002</v>
      </c>
      <c r="AC274" s="8">
        <v>776873</v>
      </c>
      <c r="AD274" s="8">
        <v>1503445</v>
      </c>
      <c r="AE274" s="7">
        <v>0.63508900000000001</v>
      </c>
      <c r="AF274" s="7">
        <v>1.028456</v>
      </c>
      <c r="AG274" s="8">
        <v>48</v>
      </c>
      <c r="AH274" s="8">
        <v>52</v>
      </c>
      <c r="AI274" s="8">
        <v>100</v>
      </c>
    </row>
    <row r="275" spans="1:35" x14ac:dyDescent="0.3">
      <c r="A275" s="13">
        <v>1868</v>
      </c>
      <c r="B275" s="6" t="s">
        <v>274</v>
      </c>
      <c r="C275" s="6" t="s">
        <v>1176</v>
      </c>
      <c r="D275" s="6">
        <v>1</v>
      </c>
      <c r="E275" s="6">
        <v>1</v>
      </c>
      <c r="F275" s="6">
        <v>28</v>
      </c>
      <c r="G275" s="10" cm="1">
        <f t="array" ref="G275">IF(OR(H275:AI275=""),"BLANK",IF(AND(H275:AI275&lt;9999999999),1,IF(AND(H275:AI275="NA"),3,2)))</f>
        <v>1</v>
      </c>
      <c r="H275" s="7">
        <v>2.2772000000000001</v>
      </c>
      <c r="I275" s="7">
        <v>2.2587799999999998</v>
      </c>
      <c r="J275" s="15">
        <v>79961.399999999994</v>
      </c>
      <c r="K275" s="15">
        <v>80326.5</v>
      </c>
      <c r="L275" s="7">
        <v>1529402.7296200001</v>
      </c>
      <c r="M275" s="15">
        <v>1112.5</v>
      </c>
      <c r="N275" s="15">
        <v>8762.9</v>
      </c>
      <c r="O275" s="15">
        <v>48.3</v>
      </c>
      <c r="P275" s="8">
        <v>1066317</v>
      </c>
      <c r="Q275" s="8">
        <v>1027242</v>
      </c>
      <c r="R275" s="7">
        <v>1026830.44958</v>
      </c>
      <c r="S275" s="7">
        <v>200469.25436699999</v>
      </c>
      <c r="T275" s="7">
        <v>198894.761413</v>
      </c>
      <c r="U275" s="7">
        <v>399364.01577900001</v>
      </c>
      <c r="V275" s="7">
        <v>223670.271897</v>
      </c>
      <c r="W275" s="7">
        <v>226183.16190100001</v>
      </c>
      <c r="X275" s="7">
        <v>449853.43379799998</v>
      </c>
      <c r="Y275" s="8">
        <v>52738</v>
      </c>
      <c r="Z275" s="7">
        <v>550083.01577900001</v>
      </c>
      <c r="AA275" s="7">
        <v>939811.44957699999</v>
      </c>
      <c r="AB275" s="7">
        <v>905860.44957699999</v>
      </c>
      <c r="AC275" s="8">
        <v>902174</v>
      </c>
      <c r="AD275" s="8">
        <v>1631188</v>
      </c>
      <c r="AE275" s="7">
        <v>0.69721100000000003</v>
      </c>
      <c r="AF275" s="7">
        <v>1.0665519999999999</v>
      </c>
      <c r="AG275" s="8">
        <v>70</v>
      </c>
      <c r="AH275" s="8">
        <v>41</v>
      </c>
      <c r="AI275" s="8">
        <v>111</v>
      </c>
    </row>
    <row r="276" spans="1:35" x14ac:dyDescent="0.3">
      <c r="A276" s="13">
        <v>1869</v>
      </c>
      <c r="B276" s="6" t="s">
        <v>275</v>
      </c>
      <c r="C276" s="6" t="s">
        <v>1176</v>
      </c>
      <c r="D276" s="6">
        <v>1</v>
      </c>
      <c r="E276" s="6">
        <v>1</v>
      </c>
      <c r="F276" s="6">
        <v>28</v>
      </c>
      <c r="G276" s="10" cm="1">
        <f t="array" ref="G276">IF(OR(H276:AI276=""),"BLANK",IF(AND(H276:AI276&lt;9999999999),1,IF(AND(H276:AI276="NA"),3,2)))</f>
        <v>1</v>
      </c>
      <c r="H276" s="7">
        <v>2.3884099999999999</v>
      </c>
      <c r="I276" s="7">
        <v>2.35399</v>
      </c>
      <c r="J276" s="15">
        <v>87055.8</v>
      </c>
      <c r="K276" s="15">
        <v>86519.1</v>
      </c>
      <c r="L276" s="7">
        <v>1622786.43735</v>
      </c>
      <c r="M276" s="15">
        <v>1100.0999999999999</v>
      </c>
      <c r="N276" s="15">
        <v>625.29999999999995</v>
      </c>
      <c r="O276" s="15">
        <v>19.600000000000001</v>
      </c>
      <c r="P276" s="8">
        <v>1145512</v>
      </c>
      <c r="Q276" s="8">
        <v>1129514</v>
      </c>
      <c r="R276" s="7">
        <v>1128819.4381500001</v>
      </c>
      <c r="S276" s="7">
        <v>227481.03858200001</v>
      </c>
      <c r="T276" s="7">
        <v>222979.28362</v>
      </c>
      <c r="U276" s="7">
        <v>450460.322201</v>
      </c>
      <c r="V276" s="7">
        <v>240908.03397799999</v>
      </c>
      <c r="W276" s="7">
        <v>245945.08197299999</v>
      </c>
      <c r="X276" s="7">
        <v>486853.11595100001</v>
      </c>
      <c r="Y276" s="8">
        <v>63762</v>
      </c>
      <c r="Z276" s="7">
        <v>615536.32220099994</v>
      </c>
      <c r="AA276" s="7">
        <v>1014848.4381499999</v>
      </c>
      <c r="AB276" s="7">
        <v>1002459.4381499999</v>
      </c>
      <c r="AC276" s="8">
        <v>1001740</v>
      </c>
      <c r="AD276" s="8">
        <v>1619790</v>
      </c>
      <c r="AE276" s="7">
        <v>0.70589199999999996</v>
      </c>
      <c r="AF276" s="7">
        <v>0.99815399999999999</v>
      </c>
      <c r="AG276" s="8">
        <v>46</v>
      </c>
      <c r="AH276" s="8">
        <v>47</v>
      </c>
      <c r="AI276" s="8">
        <v>93</v>
      </c>
    </row>
    <row r="277" spans="1:35" x14ac:dyDescent="0.3">
      <c r="A277" s="13">
        <v>1874</v>
      </c>
      <c r="B277" s="6" t="s">
        <v>276</v>
      </c>
      <c r="C277" s="6" t="s">
        <v>1176</v>
      </c>
      <c r="D277" s="6">
        <v>1</v>
      </c>
      <c r="E277" s="6">
        <v>1</v>
      </c>
      <c r="F277" s="6">
        <v>28</v>
      </c>
      <c r="G277" s="10" cm="1">
        <f t="array" ref="G277">IF(OR(H277:AI277=""),"BLANK",IF(AND(H277:AI277&lt;9999999999),1,IF(AND(H277:AI277="NA"),3,2)))</f>
        <v>1</v>
      </c>
      <c r="H277" s="7">
        <v>2.5742400000000001</v>
      </c>
      <c r="I277" s="7">
        <v>2.63287</v>
      </c>
      <c r="J277" s="15">
        <v>81623.199999999997</v>
      </c>
      <c r="K277" s="15">
        <v>79759.899999999994</v>
      </c>
      <c r="L277" s="7">
        <v>1578375.7093199999</v>
      </c>
      <c r="M277" s="15">
        <v>810.6</v>
      </c>
      <c r="N277" s="15">
        <v>1281.9000000000001</v>
      </c>
      <c r="O277" s="15">
        <v>23.8</v>
      </c>
      <c r="P277" s="8">
        <v>1112062</v>
      </c>
      <c r="Q277" s="8">
        <v>1088623</v>
      </c>
      <c r="R277" s="7">
        <v>1088357.91019</v>
      </c>
      <c r="S277" s="7">
        <v>231133.22655399999</v>
      </c>
      <c r="T277" s="7">
        <v>230957.895448</v>
      </c>
      <c r="U277" s="7">
        <v>462091.12200199999</v>
      </c>
      <c r="V277" s="7">
        <v>223604.52325299999</v>
      </c>
      <c r="W277" s="7">
        <v>218925.264933</v>
      </c>
      <c r="X277" s="7">
        <v>442529.78818600002</v>
      </c>
      <c r="Y277" s="8">
        <v>59215</v>
      </c>
      <c r="Z277" s="7">
        <v>617394.12200199999</v>
      </c>
      <c r="AA277" s="7">
        <v>987285.91018699994</v>
      </c>
      <c r="AB277" s="7">
        <v>965859.91018699994</v>
      </c>
      <c r="AC277" s="8">
        <v>964137</v>
      </c>
      <c r="AD277" s="8">
        <v>1658495</v>
      </c>
      <c r="AE277" s="7">
        <v>0.70456099999999999</v>
      </c>
      <c r="AF277" s="7">
        <v>1.0507610000000001</v>
      </c>
      <c r="AG277" s="8">
        <v>20</v>
      </c>
      <c r="AH277" s="8">
        <v>26</v>
      </c>
      <c r="AI277" s="8">
        <v>46</v>
      </c>
    </row>
    <row r="278" spans="1:35" x14ac:dyDescent="0.3">
      <c r="A278" s="13">
        <v>1875</v>
      </c>
      <c r="B278" s="6" t="s">
        <v>277</v>
      </c>
      <c r="C278" s="6" t="s">
        <v>1176</v>
      </c>
      <c r="D278" s="6">
        <v>1</v>
      </c>
      <c r="E278" s="6">
        <v>1</v>
      </c>
      <c r="F278" s="6">
        <v>28</v>
      </c>
      <c r="G278" s="10" cm="1">
        <f t="array" ref="G278">IF(OR(H278:AI278=""),"BLANK",IF(AND(H278:AI278&lt;9999999999),1,IF(AND(H278:AI278="NA"),3,2)))</f>
        <v>1</v>
      </c>
      <c r="H278" s="7">
        <v>2.5478999999999998</v>
      </c>
      <c r="I278" s="7">
        <v>2.5074700000000001</v>
      </c>
      <c r="J278" s="15">
        <v>78721.600000000006</v>
      </c>
      <c r="K278" s="15">
        <v>80123.199999999997</v>
      </c>
      <c r="L278" s="7">
        <v>1348522.4110900001</v>
      </c>
      <c r="M278" s="15">
        <v>1398.5</v>
      </c>
      <c r="N278" s="15">
        <v>733.1</v>
      </c>
      <c r="O278" s="15">
        <v>8.8000000000000007</v>
      </c>
      <c r="P278" s="8">
        <v>1100447</v>
      </c>
      <c r="Q278" s="8">
        <v>1085226</v>
      </c>
      <c r="R278" s="7">
        <v>1084833.71242</v>
      </c>
      <c r="S278" s="7">
        <v>222443.061048</v>
      </c>
      <c r="T278" s="7">
        <v>223065.767066</v>
      </c>
      <c r="U278" s="7">
        <v>445508.82811300003</v>
      </c>
      <c r="V278" s="7">
        <v>224180.99275999999</v>
      </c>
      <c r="W278" s="7">
        <v>229340.89154800001</v>
      </c>
      <c r="X278" s="7">
        <v>453521.88430799998</v>
      </c>
      <c r="Y278" s="8">
        <v>56524</v>
      </c>
      <c r="Z278" s="7">
        <v>602023.82811300003</v>
      </c>
      <c r="AA278" s="7">
        <v>968675.712421</v>
      </c>
      <c r="AB278" s="7">
        <v>956969.712421</v>
      </c>
      <c r="AC278" s="8">
        <v>955900</v>
      </c>
      <c r="AD278" s="8">
        <v>1667810</v>
      </c>
      <c r="AE278" s="7">
        <v>0.81603899999999996</v>
      </c>
      <c r="AF278" s="7">
        <v>1.2367680000000001</v>
      </c>
      <c r="AG278" s="8">
        <v>27</v>
      </c>
      <c r="AH278" s="8">
        <v>24</v>
      </c>
      <c r="AI278" s="8">
        <v>51</v>
      </c>
    </row>
    <row r="279" spans="1:35" x14ac:dyDescent="0.3">
      <c r="A279" s="13">
        <v>1882</v>
      </c>
      <c r="B279" s="6" t="s">
        <v>278</v>
      </c>
      <c r="C279" s="6" t="s">
        <v>1176</v>
      </c>
      <c r="D279" s="6">
        <v>1</v>
      </c>
      <c r="E279" s="6">
        <v>1</v>
      </c>
      <c r="F279" s="6">
        <v>28</v>
      </c>
      <c r="G279" s="10" cm="1">
        <f t="array" ref="G279">IF(OR(H279:AI279=""),"BLANK",IF(AND(H279:AI279&lt;9999999999),1,IF(AND(H279:AI279="NA"),3,2)))</f>
        <v>1</v>
      </c>
      <c r="H279" s="7">
        <v>2.2743099999999998</v>
      </c>
      <c r="I279" s="7">
        <v>2.2865600000000001</v>
      </c>
      <c r="J279" s="15">
        <v>78121.5</v>
      </c>
      <c r="K279" s="15">
        <v>76470.8</v>
      </c>
      <c r="L279" s="7">
        <v>1524225.2864600001</v>
      </c>
      <c r="M279" s="15">
        <v>1786.2</v>
      </c>
      <c r="N279" s="15">
        <v>1507.8</v>
      </c>
      <c r="O279" s="15">
        <v>40.200000000000003</v>
      </c>
      <c r="P279" s="8">
        <v>1017901</v>
      </c>
      <c r="Q279" s="8">
        <v>985699</v>
      </c>
      <c r="R279" s="7">
        <v>985157.09349200001</v>
      </c>
      <c r="S279" s="7">
        <v>194995.56274200001</v>
      </c>
      <c r="T279" s="7">
        <v>193544.03187199999</v>
      </c>
      <c r="U279" s="7">
        <v>388539.594614</v>
      </c>
      <c r="V279" s="7">
        <v>211525.20364299999</v>
      </c>
      <c r="W279" s="7">
        <v>211340.295235</v>
      </c>
      <c r="X279" s="7">
        <v>422865.49887900002</v>
      </c>
      <c r="Y279" s="8">
        <v>50520</v>
      </c>
      <c r="Z279" s="7">
        <v>529125.59461399994</v>
      </c>
      <c r="AA279" s="7">
        <v>891141.09349200001</v>
      </c>
      <c r="AB279" s="7">
        <v>863734.09349200001</v>
      </c>
      <c r="AC279" s="8">
        <v>862260</v>
      </c>
      <c r="AD279" s="8">
        <v>1613361</v>
      </c>
      <c r="AE279" s="7">
        <v>0.66781500000000005</v>
      </c>
      <c r="AF279" s="7">
        <v>1.0584789999999999</v>
      </c>
      <c r="AG279" s="8">
        <v>43</v>
      </c>
      <c r="AH279" s="8">
        <v>37</v>
      </c>
      <c r="AI279" s="8">
        <v>80</v>
      </c>
    </row>
    <row r="280" spans="1:35" x14ac:dyDescent="0.3">
      <c r="A280" s="13">
        <v>1886</v>
      </c>
      <c r="B280" s="6" t="s">
        <v>279</v>
      </c>
      <c r="C280" s="6" t="s">
        <v>1176</v>
      </c>
      <c r="D280" s="6">
        <v>1</v>
      </c>
      <c r="E280" s="6">
        <v>1</v>
      </c>
      <c r="F280" s="6">
        <v>28</v>
      </c>
      <c r="G280" s="10" cm="1">
        <f t="array" ref="G280">IF(OR(H280:AI280=""),"BLANK",IF(AND(H280:AI280&lt;9999999999),1,IF(AND(H280:AI280="NA"),3,2)))</f>
        <v>1</v>
      </c>
      <c r="H280" s="7">
        <v>1.8596600000000001</v>
      </c>
      <c r="I280" s="7">
        <v>1.85104</v>
      </c>
      <c r="J280" s="15">
        <v>84490.8</v>
      </c>
      <c r="K280" s="15">
        <v>80677</v>
      </c>
      <c r="L280" s="7">
        <v>1446442.1457100001</v>
      </c>
      <c r="M280" s="15">
        <v>1126.8</v>
      </c>
      <c r="N280" s="15">
        <v>18104.099999999999</v>
      </c>
      <c r="O280" s="15">
        <v>94.4</v>
      </c>
      <c r="P280" s="8">
        <v>919229</v>
      </c>
      <c r="Q280" s="8">
        <v>877203</v>
      </c>
      <c r="R280" s="7">
        <v>876201.65018500003</v>
      </c>
      <c r="S280" s="7">
        <v>159454.23889000001</v>
      </c>
      <c r="T280" s="7">
        <v>152588.79439699999</v>
      </c>
      <c r="U280" s="7">
        <v>312043.03328700003</v>
      </c>
      <c r="V280" s="7">
        <v>216787.61585</v>
      </c>
      <c r="W280" s="7">
        <v>210036.00104800001</v>
      </c>
      <c r="X280" s="7">
        <v>426823.61689800001</v>
      </c>
      <c r="Y280" s="8">
        <v>38100</v>
      </c>
      <c r="Z280" s="7">
        <v>427184.03328700003</v>
      </c>
      <c r="AA280" s="7">
        <v>816584.65018500003</v>
      </c>
      <c r="AB280" s="7">
        <v>778915.65018500003</v>
      </c>
      <c r="AC280" s="8">
        <v>777709</v>
      </c>
      <c r="AD280" s="8">
        <v>1374254</v>
      </c>
      <c r="AE280" s="7">
        <v>0.63551000000000002</v>
      </c>
      <c r="AF280" s="7">
        <v>0.95009299999999997</v>
      </c>
      <c r="AG280" s="8">
        <v>92</v>
      </c>
      <c r="AH280" s="8">
        <v>84</v>
      </c>
      <c r="AI280" s="8">
        <v>176</v>
      </c>
    </row>
    <row r="281" spans="1:35" x14ac:dyDescent="0.3">
      <c r="A281" s="13">
        <v>1891</v>
      </c>
      <c r="B281" s="6" t="s">
        <v>280</v>
      </c>
      <c r="C281" s="6" t="s">
        <v>1176</v>
      </c>
      <c r="D281" s="6">
        <v>1</v>
      </c>
      <c r="E281" s="6">
        <v>1</v>
      </c>
      <c r="F281" s="6">
        <v>28</v>
      </c>
      <c r="G281" s="10" cm="1">
        <f t="array" ref="G281">IF(OR(H281:AI281=""),"BLANK",IF(AND(H281:AI281&lt;9999999999),1,IF(AND(H281:AI281="NA"),3,2)))</f>
        <v>1</v>
      </c>
      <c r="H281" s="7">
        <v>1.8777999999999999</v>
      </c>
      <c r="I281" s="7">
        <v>1.8431200000000001</v>
      </c>
      <c r="J281" s="15">
        <v>82714.899999999994</v>
      </c>
      <c r="K281" s="15">
        <v>84590.6</v>
      </c>
      <c r="L281" s="7">
        <v>1482068.06804</v>
      </c>
      <c r="M281" s="15">
        <v>1657.2</v>
      </c>
      <c r="N281" s="15">
        <v>8254.1</v>
      </c>
      <c r="O281" s="15">
        <v>148.4</v>
      </c>
      <c r="P281" s="8">
        <v>1008953</v>
      </c>
      <c r="Q281" s="8">
        <v>981249</v>
      </c>
      <c r="R281" s="7">
        <v>981219.42312499997</v>
      </c>
      <c r="S281" s="7">
        <v>158149.58637400001</v>
      </c>
      <c r="T281" s="7">
        <v>158294.92004699999</v>
      </c>
      <c r="U281" s="7">
        <v>316444.506421</v>
      </c>
      <c r="V281" s="7">
        <v>253204.73784799999</v>
      </c>
      <c r="W281" s="7">
        <v>259951.17885600001</v>
      </c>
      <c r="X281" s="7">
        <v>513155.91670399997</v>
      </c>
      <c r="Y281" s="8">
        <v>44792</v>
      </c>
      <c r="Z281" s="7">
        <v>448631.506421</v>
      </c>
      <c r="AA281" s="7">
        <v>898942.42312499997</v>
      </c>
      <c r="AB281" s="7">
        <v>876482.42312499997</v>
      </c>
      <c r="AC281" s="8">
        <v>874123</v>
      </c>
      <c r="AD281" s="8">
        <v>1533138</v>
      </c>
      <c r="AE281" s="7">
        <v>0.68077399999999999</v>
      </c>
      <c r="AF281" s="7">
        <v>1.034459</v>
      </c>
      <c r="AG281" s="8">
        <v>45</v>
      </c>
      <c r="AH281" s="8">
        <v>26</v>
      </c>
      <c r="AI281" s="8">
        <v>71</v>
      </c>
    </row>
    <row r="282" spans="1:35" x14ac:dyDescent="0.3">
      <c r="A282" s="13">
        <v>1915</v>
      </c>
      <c r="B282" s="6" t="s">
        <v>281</v>
      </c>
      <c r="C282" s="6" t="s">
        <v>1176</v>
      </c>
      <c r="D282" s="6">
        <v>1</v>
      </c>
      <c r="E282" s="6">
        <v>1</v>
      </c>
      <c r="F282" s="6">
        <v>28</v>
      </c>
      <c r="G282" s="10" cm="1">
        <f t="array" ref="G282">IF(OR(H282:AI282=""),"BLANK",IF(AND(H282:AI282&lt;9999999999),1,IF(AND(H282:AI282="NA"),3,2)))</f>
        <v>1</v>
      </c>
      <c r="H282" s="7">
        <v>2.1486200000000002</v>
      </c>
      <c r="I282" s="7">
        <v>2.2166399999999999</v>
      </c>
      <c r="J282" s="15">
        <v>76360.7</v>
      </c>
      <c r="K282" s="15">
        <v>74353.399999999994</v>
      </c>
      <c r="L282" s="7">
        <v>1565483.5045</v>
      </c>
      <c r="M282" s="15">
        <v>1595.7</v>
      </c>
      <c r="N282" s="15">
        <v>6102</v>
      </c>
      <c r="O282" s="15">
        <v>27.5</v>
      </c>
      <c r="P282" s="8">
        <v>995973</v>
      </c>
      <c r="Q282" s="8">
        <v>951262</v>
      </c>
      <c r="R282" s="7">
        <v>950535.29101799999</v>
      </c>
      <c r="S282" s="7">
        <v>179321.43942000001</v>
      </c>
      <c r="T282" s="7">
        <v>180172.62135599999</v>
      </c>
      <c r="U282" s="7">
        <v>359494.06077600003</v>
      </c>
      <c r="V282" s="7">
        <v>207601.15910200001</v>
      </c>
      <c r="W282" s="7">
        <v>203726.07113999999</v>
      </c>
      <c r="X282" s="7">
        <v>411327.23024200002</v>
      </c>
      <c r="Y282" s="8">
        <v>52102</v>
      </c>
      <c r="Z282" s="7">
        <v>511804.06077600003</v>
      </c>
      <c r="AA282" s="7">
        <v>864418.29101799999</v>
      </c>
      <c r="AB282" s="7">
        <v>824985.29101799999</v>
      </c>
      <c r="AC282" s="8">
        <v>823334</v>
      </c>
      <c r="AD282" s="8">
        <v>1649201</v>
      </c>
      <c r="AE282" s="7">
        <v>0.636208</v>
      </c>
      <c r="AF282" s="7">
        <v>1.053477</v>
      </c>
      <c r="AG282" s="8">
        <v>83</v>
      </c>
      <c r="AH282" s="8">
        <v>54</v>
      </c>
      <c r="AI282" s="8">
        <v>137</v>
      </c>
    </row>
    <row r="283" spans="1:35" x14ac:dyDescent="0.3">
      <c r="A283" s="13">
        <v>1919</v>
      </c>
      <c r="B283" s="6" t="s">
        <v>282</v>
      </c>
      <c r="C283" s="6" t="s">
        <v>1176</v>
      </c>
      <c r="D283" s="6">
        <v>1</v>
      </c>
      <c r="E283" s="6">
        <v>1</v>
      </c>
      <c r="F283" s="6">
        <v>28</v>
      </c>
      <c r="G283" s="10" cm="1">
        <f t="array" ref="G283">IF(OR(H283:AI283=""),"BLANK",IF(AND(H283:AI283&lt;9999999999),1,IF(AND(H283:AI283="NA"),3,2)))</f>
        <v>1</v>
      </c>
      <c r="H283" s="7">
        <v>2.48793</v>
      </c>
      <c r="I283" s="7">
        <v>2.4727899999999998</v>
      </c>
      <c r="J283" s="15">
        <v>71783.600000000006</v>
      </c>
      <c r="K283" s="15">
        <v>71853.899999999994</v>
      </c>
      <c r="L283" s="7">
        <v>1215227.2736500001</v>
      </c>
      <c r="M283" s="15">
        <v>746</v>
      </c>
      <c r="N283" s="15">
        <v>811.1</v>
      </c>
      <c r="O283" s="15">
        <v>9.5</v>
      </c>
      <c r="P283" s="8">
        <v>956793</v>
      </c>
      <c r="Q283" s="8">
        <v>947975</v>
      </c>
      <c r="R283" s="7">
        <v>947853.42449400004</v>
      </c>
      <c r="S283" s="7">
        <v>198540.92199</v>
      </c>
      <c r="T283" s="7">
        <v>196617.624194</v>
      </c>
      <c r="U283" s="7">
        <v>395158.54618300003</v>
      </c>
      <c r="V283" s="7">
        <v>181645.02428000001</v>
      </c>
      <c r="W283" s="7">
        <v>187126.854031</v>
      </c>
      <c r="X283" s="7">
        <v>368771.87831100001</v>
      </c>
      <c r="Y283" s="8">
        <v>50925</v>
      </c>
      <c r="Z283" s="7">
        <v>554512.54618299997</v>
      </c>
      <c r="AA283" s="7">
        <v>823982.42449400004</v>
      </c>
      <c r="AB283" s="7">
        <v>816984.42449400004</v>
      </c>
      <c r="AC283" s="8">
        <v>814916</v>
      </c>
      <c r="AD283" s="8">
        <v>1452803</v>
      </c>
      <c r="AE283" s="7">
        <v>0.78733699999999995</v>
      </c>
      <c r="AF283" s="7">
        <v>1.1954990000000001</v>
      </c>
      <c r="AG283" s="8">
        <v>30</v>
      </c>
      <c r="AH283" s="8">
        <v>20</v>
      </c>
      <c r="AI283" s="8">
        <v>50</v>
      </c>
    </row>
    <row r="284" spans="1:35" x14ac:dyDescent="0.3">
      <c r="A284" s="13">
        <v>1922</v>
      </c>
      <c r="B284" s="6" t="s">
        <v>283</v>
      </c>
      <c r="C284" s="6" t="s">
        <v>1176</v>
      </c>
      <c r="D284" s="6">
        <v>1</v>
      </c>
      <c r="E284" s="6">
        <v>1</v>
      </c>
      <c r="F284" s="6">
        <v>28</v>
      </c>
      <c r="G284" s="10" cm="1">
        <f t="array" ref="G284">IF(OR(H284:AI284=""),"BLANK",IF(AND(H284:AI284&lt;9999999999),1,IF(AND(H284:AI284="NA"),3,2)))</f>
        <v>1</v>
      </c>
      <c r="H284" s="7">
        <v>2.4296799999999998</v>
      </c>
      <c r="I284" s="7">
        <v>2.4064000000000001</v>
      </c>
      <c r="J284" s="15">
        <v>96193.4</v>
      </c>
      <c r="K284" s="15">
        <v>96498.4</v>
      </c>
      <c r="L284" s="7">
        <v>1800957.3254</v>
      </c>
      <c r="M284" s="15">
        <v>956.3</v>
      </c>
      <c r="N284" s="15">
        <v>1743.2</v>
      </c>
      <c r="O284" s="15">
        <v>19.8</v>
      </c>
      <c r="P284" s="8">
        <v>1290735</v>
      </c>
      <c r="Q284" s="8">
        <v>1275508</v>
      </c>
      <c r="R284" s="7">
        <v>1275656.22312</v>
      </c>
      <c r="S284" s="7">
        <v>250693.14788900001</v>
      </c>
      <c r="T284" s="7">
        <v>249731.77445200001</v>
      </c>
      <c r="U284" s="7">
        <v>500424.922341</v>
      </c>
      <c r="V284" s="7">
        <v>279502.52227199997</v>
      </c>
      <c r="W284" s="7">
        <v>279694.77850499999</v>
      </c>
      <c r="X284" s="7">
        <v>559197.30077700003</v>
      </c>
      <c r="Y284" s="8">
        <v>68807</v>
      </c>
      <c r="Z284" s="7">
        <v>687139.92234100006</v>
      </c>
      <c r="AA284" s="7">
        <v>1143336.22312</v>
      </c>
      <c r="AB284" s="7">
        <v>1130942.22312</v>
      </c>
      <c r="AC284" s="8">
        <v>1128408</v>
      </c>
      <c r="AD284" s="8">
        <v>1846875</v>
      </c>
      <c r="AE284" s="7">
        <v>0.71669400000000005</v>
      </c>
      <c r="AF284" s="7">
        <v>1.025496</v>
      </c>
      <c r="AG284" s="8">
        <v>19</v>
      </c>
      <c r="AH284" s="8">
        <v>20</v>
      </c>
      <c r="AI284" s="8">
        <v>39</v>
      </c>
    </row>
    <row r="285" spans="1:35" x14ac:dyDescent="0.3">
      <c r="A285" s="13">
        <v>1926</v>
      </c>
      <c r="B285" s="6" t="s">
        <v>284</v>
      </c>
      <c r="C285" s="6" t="s">
        <v>1176</v>
      </c>
      <c r="D285" s="6">
        <v>1</v>
      </c>
      <c r="E285" s="6">
        <v>1</v>
      </c>
      <c r="F285" s="6">
        <v>28</v>
      </c>
      <c r="G285" s="10" cm="1">
        <f t="array" ref="G285">IF(OR(H285:AI285=""),"BLANK",IF(AND(H285:AI285&lt;9999999999),1,IF(AND(H285:AI285="NA"),3,2)))</f>
        <v>1</v>
      </c>
      <c r="H285" s="7">
        <v>2.2377600000000002</v>
      </c>
      <c r="I285" s="7">
        <v>2.23874</v>
      </c>
      <c r="J285" s="15">
        <v>77190.8</v>
      </c>
      <c r="K285" s="15">
        <v>77887.5</v>
      </c>
      <c r="L285" s="7">
        <v>1372944.96579</v>
      </c>
      <c r="M285" s="15">
        <v>715.6</v>
      </c>
      <c r="N285" s="15">
        <v>2699.3</v>
      </c>
      <c r="O285" s="15">
        <v>26.2</v>
      </c>
      <c r="P285" s="8">
        <v>1106367</v>
      </c>
      <c r="Q285" s="8">
        <v>1091644</v>
      </c>
      <c r="R285" s="7">
        <v>1090822.24465</v>
      </c>
      <c r="S285" s="7">
        <v>182000.40998500001</v>
      </c>
      <c r="T285" s="7">
        <v>185793.64199</v>
      </c>
      <c r="U285" s="7">
        <v>367794.05197500001</v>
      </c>
      <c r="V285" s="7">
        <v>254772.842405</v>
      </c>
      <c r="W285" s="7">
        <v>250679.350267</v>
      </c>
      <c r="X285" s="7">
        <v>505452.19267199998</v>
      </c>
      <c r="Y285" s="8">
        <v>61412</v>
      </c>
      <c r="Z285" s="7">
        <v>547819.05197499995</v>
      </c>
      <c r="AA285" s="7">
        <v>949720.24464599998</v>
      </c>
      <c r="AB285" s="7">
        <v>936959.24464599998</v>
      </c>
      <c r="AC285" s="8">
        <v>935439</v>
      </c>
      <c r="AD285" s="8">
        <v>1621084</v>
      </c>
      <c r="AE285" s="7">
        <v>0.80583499999999997</v>
      </c>
      <c r="AF285" s="7">
        <v>1.1807350000000001</v>
      </c>
      <c r="AG285" s="8">
        <v>51</v>
      </c>
      <c r="AH285" s="8">
        <v>51</v>
      </c>
      <c r="AI285" s="8">
        <v>102</v>
      </c>
    </row>
    <row r="286" spans="1:35" x14ac:dyDescent="0.3">
      <c r="A286" s="13">
        <v>1928</v>
      </c>
      <c r="B286" s="6" t="s">
        <v>285</v>
      </c>
      <c r="C286" s="6" t="s">
        <v>1176</v>
      </c>
      <c r="D286" s="6">
        <v>1</v>
      </c>
      <c r="E286" s="6">
        <v>1</v>
      </c>
      <c r="F286" s="6">
        <v>28</v>
      </c>
      <c r="G286" s="10" cm="1">
        <f t="array" ref="G286">IF(OR(H286:AI286=""),"BLANK",IF(AND(H286:AI286&lt;9999999999),1,IF(AND(H286:AI286="NA"),3,2)))</f>
        <v>1</v>
      </c>
      <c r="H286" s="7">
        <v>2.50454</v>
      </c>
      <c r="I286" s="7">
        <v>2.4690699999999999</v>
      </c>
      <c r="J286" s="15">
        <v>80550.3</v>
      </c>
      <c r="K286" s="15">
        <v>81699.8</v>
      </c>
      <c r="L286" s="7">
        <v>1441325.9343699999</v>
      </c>
      <c r="M286" s="15">
        <v>1061</v>
      </c>
      <c r="N286" s="15">
        <v>867.4</v>
      </c>
      <c r="O286" s="15">
        <v>13.4</v>
      </c>
      <c r="P286" s="8">
        <v>1072974</v>
      </c>
      <c r="Q286" s="8">
        <v>1058709</v>
      </c>
      <c r="R286" s="7">
        <v>1058432.9370200001</v>
      </c>
      <c r="S286" s="7">
        <v>223055.19204600001</v>
      </c>
      <c r="T286" s="7">
        <v>223268.49642700001</v>
      </c>
      <c r="U286" s="7">
        <v>446323.68847200001</v>
      </c>
      <c r="V286" s="7">
        <v>213919.98632900001</v>
      </c>
      <c r="W286" s="7">
        <v>215342.26221700001</v>
      </c>
      <c r="X286" s="7">
        <v>429262.24854499998</v>
      </c>
      <c r="Y286" s="8">
        <v>53452</v>
      </c>
      <c r="Z286" s="7">
        <v>603683.68847199995</v>
      </c>
      <c r="AA286" s="7">
        <v>942684.93701800006</v>
      </c>
      <c r="AB286" s="7">
        <v>931148.93701800006</v>
      </c>
      <c r="AC286" s="8">
        <v>929372</v>
      </c>
      <c r="AD286" s="8">
        <v>1555374</v>
      </c>
      <c r="AE286" s="7">
        <v>0.74443499999999996</v>
      </c>
      <c r="AF286" s="7">
        <v>1.0791269999999999</v>
      </c>
      <c r="AG286" s="8">
        <v>30</v>
      </c>
      <c r="AH286" s="8">
        <v>36</v>
      </c>
      <c r="AI286" s="8">
        <v>66</v>
      </c>
    </row>
    <row r="287" spans="1:35" x14ac:dyDescent="0.3">
      <c r="A287" s="13">
        <v>1933</v>
      </c>
      <c r="B287" s="6" t="s">
        <v>286</v>
      </c>
      <c r="C287" s="6" t="s">
        <v>1176</v>
      </c>
      <c r="D287" s="6">
        <v>1</v>
      </c>
      <c r="E287" s="6">
        <v>1</v>
      </c>
      <c r="F287" s="6">
        <v>28</v>
      </c>
      <c r="G287" s="10" cm="1">
        <f t="array" ref="G287">IF(OR(H287:AI287=""),"BLANK",IF(AND(H287:AI287&lt;9999999999),1,IF(AND(H287:AI287="NA"),3,2)))</f>
        <v>1</v>
      </c>
      <c r="H287" s="7">
        <v>2.1966999999999999</v>
      </c>
      <c r="I287" s="7">
        <v>2.12913</v>
      </c>
      <c r="J287" s="15">
        <v>89096.8</v>
      </c>
      <c r="K287" s="15">
        <v>93504.7</v>
      </c>
      <c r="L287" s="7">
        <v>1635529.7471700001</v>
      </c>
      <c r="M287" s="15">
        <v>1677</v>
      </c>
      <c r="N287" s="15">
        <v>5616.9</v>
      </c>
      <c r="O287" s="15">
        <v>30</v>
      </c>
      <c r="P287" s="8">
        <v>1160854</v>
      </c>
      <c r="Q287" s="8">
        <v>1122254</v>
      </c>
      <c r="R287" s="7">
        <v>1121676.8791100001</v>
      </c>
      <c r="S287" s="7">
        <v>207820.946478</v>
      </c>
      <c r="T287" s="7">
        <v>206754.37765499999</v>
      </c>
      <c r="U287" s="7">
        <v>414575.32413299999</v>
      </c>
      <c r="V287" s="7">
        <v>255637.143778</v>
      </c>
      <c r="W287" s="7">
        <v>263059.41119499999</v>
      </c>
      <c r="X287" s="7">
        <v>518696.55497300002</v>
      </c>
      <c r="Y287" s="8">
        <v>52427</v>
      </c>
      <c r="Z287" s="7">
        <v>568446.32413299999</v>
      </c>
      <c r="AA287" s="7">
        <v>1022172.87911</v>
      </c>
      <c r="AB287" s="7">
        <v>988753.87910500006</v>
      </c>
      <c r="AC287" s="8">
        <v>986158</v>
      </c>
      <c r="AD287" s="8">
        <v>1746483</v>
      </c>
      <c r="AE287" s="7">
        <v>0.70977199999999996</v>
      </c>
      <c r="AF287" s="7">
        <v>1.067839</v>
      </c>
      <c r="AG287" s="8">
        <v>72</v>
      </c>
      <c r="AH287" s="8">
        <v>78</v>
      </c>
      <c r="AI287" s="8">
        <v>150</v>
      </c>
    </row>
    <row r="288" spans="1:35" x14ac:dyDescent="0.3">
      <c r="A288" s="13">
        <v>1978</v>
      </c>
      <c r="B288" s="6" t="s">
        <v>287</v>
      </c>
      <c r="C288" s="6" t="s">
        <v>1176</v>
      </c>
      <c r="D288" s="6">
        <v>1</v>
      </c>
      <c r="E288" s="6">
        <v>1</v>
      </c>
      <c r="F288" s="6">
        <v>28</v>
      </c>
      <c r="G288" s="10" cm="1">
        <f t="array" ref="G288">IF(OR(H288:AI288=""),"BLANK",IF(AND(H288:AI288&lt;9999999999),1,IF(AND(H288:AI288="NA"),3,2)))</f>
        <v>1</v>
      </c>
      <c r="H288" s="7">
        <v>2.2527900000000001</v>
      </c>
      <c r="I288" s="7">
        <v>2.2727900000000001</v>
      </c>
      <c r="J288" s="15">
        <v>76601.2</v>
      </c>
      <c r="K288" s="15">
        <v>74705</v>
      </c>
      <c r="L288" s="7">
        <v>1572647.1976000001</v>
      </c>
      <c r="M288" s="15">
        <v>1251.9000000000001</v>
      </c>
      <c r="N288" s="15">
        <v>15163.4</v>
      </c>
      <c r="O288" s="15">
        <v>147.6</v>
      </c>
      <c r="P288" s="8">
        <v>1060604</v>
      </c>
      <c r="Q288" s="8">
        <v>986442</v>
      </c>
      <c r="R288" s="7">
        <v>985701.53104000003</v>
      </c>
      <c r="S288" s="7">
        <v>189079.53298399999</v>
      </c>
      <c r="T288" s="7">
        <v>188641.50894999999</v>
      </c>
      <c r="U288" s="7">
        <v>377721.04193299997</v>
      </c>
      <c r="V288" s="7">
        <v>208949.27609599999</v>
      </c>
      <c r="W288" s="7">
        <v>205519.21301100001</v>
      </c>
      <c r="X288" s="7">
        <v>414468.489107</v>
      </c>
      <c r="Y288" s="8">
        <v>60784</v>
      </c>
      <c r="Z288" s="7">
        <v>544433.04193299997</v>
      </c>
      <c r="AA288" s="7">
        <v>926841.53104000003</v>
      </c>
      <c r="AB288" s="7">
        <v>857809.53104000003</v>
      </c>
      <c r="AC288" s="8">
        <v>853540</v>
      </c>
      <c r="AD288" s="8">
        <v>1631768</v>
      </c>
      <c r="AE288" s="7">
        <v>0.67440699999999998</v>
      </c>
      <c r="AF288" s="7">
        <v>1.037593</v>
      </c>
      <c r="AG288" s="8">
        <v>43</v>
      </c>
      <c r="AH288" s="8">
        <v>42</v>
      </c>
      <c r="AI288" s="8">
        <v>85</v>
      </c>
    </row>
    <row r="289" spans="1:35" x14ac:dyDescent="0.3">
      <c r="A289" s="13">
        <v>1993</v>
      </c>
      <c r="B289" s="6" t="s">
        <v>288</v>
      </c>
      <c r="C289" s="6" t="s">
        <v>1176</v>
      </c>
      <c r="D289" s="6">
        <v>1</v>
      </c>
      <c r="E289" s="6">
        <v>1</v>
      </c>
      <c r="F289" s="6">
        <v>28</v>
      </c>
      <c r="G289" s="10" cm="1">
        <f t="array" ref="G289">IF(OR(H289:AI289=""),"BLANK",IF(AND(H289:AI289&lt;9999999999),1,IF(AND(H289:AI289="NA"),3,2)))</f>
        <v>1</v>
      </c>
      <c r="H289" s="7">
        <v>2.5355799999999999</v>
      </c>
      <c r="I289" s="7">
        <v>2.51335</v>
      </c>
      <c r="J289" s="15">
        <v>70162.600000000006</v>
      </c>
      <c r="K289" s="15">
        <v>72710.7</v>
      </c>
      <c r="L289" s="7">
        <v>1285753.10824</v>
      </c>
      <c r="M289" s="15">
        <v>900</v>
      </c>
      <c r="N289" s="15">
        <v>839.9</v>
      </c>
      <c r="O289" s="15">
        <v>9.5</v>
      </c>
      <c r="P289" s="8">
        <v>910164</v>
      </c>
      <c r="Q289" s="8">
        <v>897980</v>
      </c>
      <c r="R289" s="7">
        <v>897357.79321899998</v>
      </c>
      <c r="S289" s="7">
        <v>198436.31593000001</v>
      </c>
      <c r="T289" s="7">
        <v>203108.943646</v>
      </c>
      <c r="U289" s="7">
        <v>401545.25957599998</v>
      </c>
      <c r="V289" s="7">
        <v>165038.30312500001</v>
      </c>
      <c r="W289" s="7">
        <v>172921.230518</v>
      </c>
      <c r="X289" s="7">
        <v>337959.53364199999</v>
      </c>
      <c r="Y289" s="8">
        <v>48925</v>
      </c>
      <c r="Z289" s="7">
        <v>536474.25957600004</v>
      </c>
      <c r="AA289" s="7">
        <v>799128.79321899998</v>
      </c>
      <c r="AB289" s="7">
        <v>789834.79321899998</v>
      </c>
      <c r="AC289" s="8">
        <v>788896</v>
      </c>
      <c r="AD289" s="8">
        <v>1374887</v>
      </c>
      <c r="AE289" s="7">
        <v>0.70788399999999996</v>
      </c>
      <c r="AF289" s="7">
        <v>1.0693239999999999</v>
      </c>
      <c r="AG289" s="8">
        <v>26</v>
      </c>
      <c r="AH289" s="8">
        <v>47</v>
      </c>
      <c r="AI289" s="8">
        <v>73</v>
      </c>
    </row>
    <row r="290" spans="1:35" x14ac:dyDescent="0.3">
      <c r="A290" s="13">
        <v>2012</v>
      </c>
      <c r="B290" s="6" t="s">
        <v>289</v>
      </c>
      <c r="C290" s="6" t="s">
        <v>1176</v>
      </c>
      <c r="D290" s="6">
        <v>1</v>
      </c>
      <c r="E290" s="6">
        <v>1</v>
      </c>
      <c r="F290" s="6">
        <v>28</v>
      </c>
      <c r="G290" s="10" cm="1">
        <f t="array" ref="G290">IF(OR(H290:AI290=""),"BLANK",IF(AND(H290:AI290&lt;9999999999),1,IF(AND(H290:AI290="NA"),3,2)))</f>
        <v>1</v>
      </c>
      <c r="H290" s="7">
        <v>2.2476099999999999</v>
      </c>
      <c r="I290" s="7">
        <v>2.2483300000000002</v>
      </c>
      <c r="J290" s="15">
        <v>77035.899999999994</v>
      </c>
      <c r="K290" s="15">
        <v>76285.5</v>
      </c>
      <c r="L290" s="7">
        <v>1449509.3640300001</v>
      </c>
      <c r="M290" s="15">
        <v>1504.5</v>
      </c>
      <c r="N290" s="15">
        <v>2234.5</v>
      </c>
      <c r="O290" s="15">
        <v>33.700000000000003</v>
      </c>
      <c r="P290" s="8">
        <v>1000002</v>
      </c>
      <c r="Q290" s="8">
        <v>967846</v>
      </c>
      <c r="R290" s="7">
        <v>967594.09800799994</v>
      </c>
      <c r="S290" s="7">
        <v>188804.176974</v>
      </c>
      <c r="T290" s="7">
        <v>189268.599262</v>
      </c>
      <c r="U290" s="7">
        <v>378072.77623600001</v>
      </c>
      <c r="V290" s="7">
        <v>209753.035997</v>
      </c>
      <c r="W290" s="7">
        <v>208899.285775</v>
      </c>
      <c r="X290" s="7">
        <v>418652.321772</v>
      </c>
      <c r="Y290" s="8">
        <v>48871</v>
      </c>
      <c r="Z290" s="7">
        <v>525076.77623600001</v>
      </c>
      <c r="AA290" s="7">
        <v>875831.09800799994</v>
      </c>
      <c r="AB290" s="7">
        <v>847798.09800799994</v>
      </c>
      <c r="AC290" s="8">
        <v>845723</v>
      </c>
      <c r="AD290" s="8">
        <v>1560243</v>
      </c>
      <c r="AE290" s="7">
        <v>0.68989</v>
      </c>
      <c r="AF290" s="7">
        <v>1.0763940000000001</v>
      </c>
      <c r="AG290" s="8">
        <v>46</v>
      </c>
      <c r="AH290" s="8">
        <v>48</v>
      </c>
      <c r="AI290" s="8">
        <v>94</v>
      </c>
    </row>
    <row r="291" spans="1:35" x14ac:dyDescent="0.3">
      <c r="A291" s="13">
        <v>2031</v>
      </c>
      <c r="B291" s="6" t="s">
        <v>290</v>
      </c>
      <c r="C291" s="6" t="s">
        <v>1176</v>
      </c>
      <c r="D291" s="6">
        <v>1</v>
      </c>
      <c r="E291" s="6">
        <v>1</v>
      </c>
      <c r="F291" s="6">
        <v>28</v>
      </c>
      <c r="G291" s="10" cm="1">
        <f t="array" ref="G291">IF(OR(H291:AI291=""),"BLANK",IF(AND(H291:AI291&lt;9999999999),1,IF(AND(H291:AI291="NA"),3,2)))</f>
        <v>1</v>
      </c>
      <c r="H291" s="7">
        <v>2.4289200000000002</v>
      </c>
      <c r="I291" s="7">
        <v>2.40082</v>
      </c>
      <c r="J291" s="15">
        <v>82986</v>
      </c>
      <c r="K291" s="15">
        <v>84467.9</v>
      </c>
      <c r="L291" s="7">
        <v>1703267.2957599999</v>
      </c>
      <c r="M291" s="15">
        <v>1244.8</v>
      </c>
      <c r="N291" s="15">
        <v>2386.6</v>
      </c>
      <c r="O291" s="15">
        <v>52.1</v>
      </c>
      <c r="P291" s="8">
        <v>1156170</v>
      </c>
      <c r="Q291" s="8">
        <v>1113348</v>
      </c>
      <c r="R291" s="7">
        <v>1112501.37974</v>
      </c>
      <c r="S291" s="7">
        <v>220749.02889399999</v>
      </c>
      <c r="T291" s="7">
        <v>221927.58667300001</v>
      </c>
      <c r="U291" s="7">
        <v>442676.615567</v>
      </c>
      <c r="V291" s="7">
        <v>228853.84789599999</v>
      </c>
      <c r="W291" s="7">
        <v>239359.91627700001</v>
      </c>
      <c r="X291" s="7">
        <v>468213.764173</v>
      </c>
      <c r="Y291" s="8">
        <v>57694</v>
      </c>
      <c r="Z291" s="7">
        <v>611898.615567</v>
      </c>
      <c r="AA291" s="7">
        <v>1010970.37974</v>
      </c>
      <c r="AB291" s="7">
        <v>972297.37974</v>
      </c>
      <c r="AC291" s="8">
        <v>969305</v>
      </c>
      <c r="AD291" s="8">
        <v>1751520</v>
      </c>
      <c r="AE291" s="7">
        <v>0.67879500000000004</v>
      </c>
      <c r="AF291" s="7">
        <v>1.028329</v>
      </c>
      <c r="AG291" s="8">
        <v>19</v>
      </c>
      <c r="AH291" s="8">
        <v>21</v>
      </c>
      <c r="AI291" s="8">
        <v>40</v>
      </c>
    </row>
    <row r="292" spans="1:35" x14ac:dyDescent="0.3">
      <c r="A292" s="13">
        <v>2034</v>
      </c>
      <c r="B292" s="6" t="s">
        <v>291</v>
      </c>
      <c r="C292" s="6" t="s">
        <v>1176</v>
      </c>
      <c r="D292" s="6">
        <v>1</v>
      </c>
      <c r="E292" s="6">
        <v>1</v>
      </c>
      <c r="F292" s="6">
        <v>28</v>
      </c>
      <c r="G292" s="10" cm="1">
        <f t="array" ref="G292">IF(OR(H292:AI292=""),"BLANK",IF(AND(H292:AI292&lt;9999999999),1,IF(AND(H292:AI292="NA"),3,2)))</f>
        <v>1</v>
      </c>
      <c r="H292" s="7">
        <v>2.1692999999999998</v>
      </c>
      <c r="I292" s="7">
        <v>2.1579000000000002</v>
      </c>
      <c r="J292" s="15">
        <v>83203.5</v>
      </c>
      <c r="K292" s="15">
        <v>84792.6</v>
      </c>
      <c r="L292" s="7">
        <v>1671402.5321800001</v>
      </c>
      <c r="M292" s="15">
        <v>1272.2</v>
      </c>
      <c r="N292" s="15">
        <v>5365.9</v>
      </c>
      <c r="O292" s="15">
        <v>62.5</v>
      </c>
      <c r="P292" s="8">
        <v>1118385</v>
      </c>
      <c r="Q292" s="8">
        <v>1058622</v>
      </c>
      <c r="R292" s="7">
        <v>1058283.4466500001</v>
      </c>
      <c r="S292" s="7">
        <v>197896.07186</v>
      </c>
      <c r="T292" s="7">
        <v>202181.62836599999</v>
      </c>
      <c r="U292" s="7">
        <v>400077.70022599999</v>
      </c>
      <c r="V292" s="7">
        <v>235913.44660200001</v>
      </c>
      <c r="W292" s="7">
        <v>238814.29982099999</v>
      </c>
      <c r="X292" s="7">
        <v>474727.746423</v>
      </c>
      <c r="Y292" s="8">
        <v>55391</v>
      </c>
      <c r="Z292" s="7">
        <v>556600.70022600004</v>
      </c>
      <c r="AA292" s="7">
        <v>987724.44664900005</v>
      </c>
      <c r="AB292" s="7">
        <v>931855.44664900005</v>
      </c>
      <c r="AC292" s="8">
        <v>930343</v>
      </c>
      <c r="AD292" s="8">
        <v>1827272</v>
      </c>
      <c r="AE292" s="7">
        <v>0.66913</v>
      </c>
      <c r="AF292" s="7">
        <v>1.0932569999999999</v>
      </c>
      <c r="AG292" s="8">
        <v>22</v>
      </c>
      <c r="AH292" s="8">
        <v>28</v>
      </c>
      <c r="AI292" s="8">
        <v>50</v>
      </c>
    </row>
    <row r="293" spans="1:35" x14ac:dyDescent="0.3">
      <c r="A293" s="13">
        <v>2035</v>
      </c>
      <c r="B293" s="6" t="s">
        <v>292</v>
      </c>
      <c r="C293" s="6" t="s">
        <v>1176</v>
      </c>
      <c r="D293" s="6">
        <v>1</v>
      </c>
      <c r="E293" s="6">
        <v>1</v>
      </c>
      <c r="F293" s="6">
        <v>28</v>
      </c>
      <c r="G293" s="10" cm="1">
        <f t="array" ref="G293">IF(OR(H293:AI293=""),"BLANK",IF(AND(H293:AI293&lt;9999999999),1,IF(AND(H293:AI293="NA"),3,2)))</f>
        <v>1</v>
      </c>
      <c r="H293" s="7">
        <v>2.1121799999999999</v>
      </c>
      <c r="I293" s="7">
        <v>2.1676199999999999</v>
      </c>
      <c r="J293" s="15">
        <v>93993.5</v>
      </c>
      <c r="K293" s="15">
        <v>92531.9</v>
      </c>
      <c r="L293" s="7">
        <v>1890381.8702199999</v>
      </c>
      <c r="M293" s="15">
        <v>2597.5</v>
      </c>
      <c r="N293" s="15">
        <v>2696.4</v>
      </c>
      <c r="O293" s="15">
        <v>117.5</v>
      </c>
      <c r="P293" s="8">
        <v>1154770</v>
      </c>
      <c r="Q293" s="8">
        <v>1080167</v>
      </c>
      <c r="R293" s="7">
        <v>1079541.8314499999</v>
      </c>
      <c r="S293" s="7">
        <v>210605.44737800001</v>
      </c>
      <c r="T293" s="7">
        <v>214581.113721</v>
      </c>
      <c r="U293" s="7">
        <v>425186.56109999999</v>
      </c>
      <c r="V293" s="7">
        <v>233276.86254500001</v>
      </c>
      <c r="W293" s="7">
        <v>231060.40780799999</v>
      </c>
      <c r="X293" s="7">
        <v>464337.27035300003</v>
      </c>
      <c r="Y293" s="8">
        <v>55761</v>
      </c>
      <c r="Z293" s="7">
        <v>586734.56110000005</v>
      </c>
      <c r="AA293" s="7">
        <v>1017430.8314500001</v>
      </c>
      <c r="AB293" s="7">
        <v>948504.83145199995</v>
      </c>
      <c r="AC293" s="8">
        <v>945716</v>
      </c>
      <c r="AD293" s="8">
        <v>1880872</v>
      </c>
      <c r="AE293" s="7">
        <v>0.61086600000000002</v>
      </c>
      <c r="AF293" s="7">
        <v>0.99496899999999999</v>
      </c>
      <c r="AG293" s="8">
        <v>59</v>
      </c>
      <c r="AH293" s="8">
        <v>74</v>
      </c>
      <c r="AI293" s="8">
        <v>133</v>
      </c>
    </row>
    <row r="294" spans="1:35" x14ac:dyDescent="0.3">
      <c r="A294" s="13">
        <v>2043</v>
      </c>
      <c r="B294" s="6" t="s">
        <v>293</v>
      </c>
      <c r="C294" s="6" t="s">
        <v>1176</v>
      </c>
      <c r="D294" s="6">
        <v>1</v>
      </c>
      <c r="E294" s="6">
        <v>1</v>
      </c>
      <c r="F294" s="6">
        <v>28</v>
      </c>
      <c r="G294" s="10" cm="1">
        <f t="array" ref="G294">IF(OR(H294:AI294=""),"BLANK",IF(AND(H294:AI294&lt;9999999999),1,IF(AND(H294:AI294="NA"),3,2)))</f>
        <v>1</v>
      </c>
      <c r="H294" s="7">
        <v>2.09023</v>
      </c>
      <c r="I294" s="7">
        <v>2.00441</v>
      </c>
      <c r="J294" s="15">
        <v>93454.6</v>
      </c>
      <c r="K294" s="15">
        <v>99133.2</v>
      </c>
      <c r="L294" s="7">
        <v>1751754.1852200001</v>
      </c>
      <c r="M294" s="15">
        <v>1206.7</v>
      </c>
      <c r="N294" s="15">
        <v>2741.9</v>
      </c>
      <c r="O294" s="15">
        <v>26.1</v>
      </c>
      <c r="P294" s="8">
        <v>1171307</v>
      </c>
      <c r="Q294" s="8">
        <v>1109932</v>
      </c>
      <c r="R294" s="7">
        <v>1109791.5988400001</v>
      </c>
      <c r="S294" s="7">
        <v>208493.85475</v>
      </c>
      <c r="T294" s="7">
        <v>206222.635947</v>
      </c>
      <c r="U294" s="7">
        <v>414716.490697</v>
      </c>
      <c r="V294" s="7">
        <v>241761.570714</v>
      </c>
      <c r="W294" s="7">
        <v>260937.53743299999</v>
      </c>
      <c r="X294" s="7">
        <v>502699.10814800003</v>
      </c>
      <c r="Y294" s="8">
        <v>55154</v>
      </c>
      <c r="Z294" s="7">
        <v>578379.49069699994</v>
      </c>
      <c r="AA294" s="7">
        <v>1031324.59885</v>
      </c>
      <c r="AB294" s="7">
        <v>975277.59884500003</v>
      </c>
      <c r="AC294" s="8">
        <v>972691</v>
      </c>
      <c r="AD294" s="8">
        <v>1771020</v>
      </c>
      <c r="AE294" s="7">
        <v>0.66864800000000002</v>
      </c>
      <c r="AF294" s="7">
        <v>1.0109980000000001</v>
      </c>
      <c r="AG294" s="8">
        <v>84</v>
      </c>
      <c r="AH294" s="8">
        <v>97</v>
      </c>
      <c r="AI294" s="8">
        <v>181</v>
      </c>
    </row>
    <row r="295" spans="1:35" x14ac:dyDescent="0.3">
      <c r="A295" s="13">
        <v>2044</v>
      </c>
      <c r="B295" s="6" t="s">
        <v>294</v>
      </c>
      <c r="C295" s="6" t="s">
        <v>1176</v>
      </c>
      <c r="D295" s="6">
        <v>1</v>
      </c>
      <c r="E295" s="6">
        <v>1</v>
      </c>
      <c r="F295" s="6">
        <v>28</v>
      </c>
      <c r="G295" s="10" cm="1">
        <f t="array" ref="G295">IF(OR(H295:AI295=""),"BLANK",IF(AND(H295:AI295&lt;9999999999),1,IF(AND(H295:AI295="NA"),3,2)))</f>
        <v>1</v>
      </c>
      <c r="H295" s="7">
        <v>2.34023</v>
      </c>
      <c r="I295" s="7">
        <v>2.3193000000000001</v>
      </c>
      <c r="J295" s="15">
        <v>74009</v>
      </c>
      <c r="K295" s="15">
        <v>75574.8</v>
      </c>
      <c r="L295" s="7">
        <v>1714586.00981</v>
      </c>
      <c r="M295" s="15">
        <v>1933.5</v>
      </c>
      <c r="N295" s="15">
        <v>13298.2</v>
      </c>
      <c r="O295" s="15">
        <v>73.900000000000006</v>
      </c>
      <c r="P295" s="8">
        <v>1028979</v>
      </c>
      <c r="Q295" s="8">
        <v>944003</v>
      </c>
      <c r="R295" s="7">
        <v>943402.10111100005</v>
      </c>
      <c r="S295" s="7">
        <v>193524.18539599999</v>
      </c>
      <c r="T295" s="7">
        <v>196456.41082300001</v>
      </c>
      <c r="U295" s="7">
        <v>389980.59621799999</v>
      </c>
      <c r="V295" s="7">
        <v>187139.94180900001</v>
      </c>
      <c r="W295" s="7">
        <v>193516.56308399999</v>
      </c>
      <c r="X295" s="7">
        <v>380656.504893</v>
      </c>
      <c r="Y295" s="8">
        <v>50798</v>
      </c>
      <c r="Z295" s="7">
        <v>534855.59621800005</v>
      </c>
      <c r="AA295" s="7">
        <v>902340.10111100005</v>
      </c>
      <c r="AB295" s="7">
        <v>824224.10111100005</v>
      </c>
      <c r="AC295" s="8">
        <v>821927</v>
      </c>
      <c r="AD295" s="8">
        <v>1699404</v>
      </c>
      <c r="AE295" s="7">
        <v>0.60013300000000003</v>
      </c>
      <c r="AF295" s="7">
        <v>0.99114500000000005</v>
      </c>
      <c r="AG295" s="8">
        <v>58</v>
      </c>
      <c r="AH295" s="8">
        <v>100</v>
      </c>
      <c r="AI295" s="8">
        <v>158</v>
      </c>
    </row>
    <row r="296" spans="1:35" x14ac:dyDescent="0.3">
      <c r="A296" s="13">
        <v>2053</v>
      </c>
      <c r="B296" s="6" t="s">
        <v>295</v>
      </c>
      <c r="C296" s="6" t="s">
        <v>1176</v>
      </c>
      <c r="D296" s="6">
        <v>1</v>
      </c>
      <c r="E296" s="6">
        <v>1</v>
      </c>
      <c r="F296" s="6">
        <v>28</v>
      </c>
      <c r="G296" s="10" cm="1">
        <f t="array" ref="G296">IF(OR(H296:AI296=""),"BLANK",IF(AND(H296:AI296&lt;9999999999),1,IF(AND(H296:AI296="NA"),3,2)))</f>
        <v>1</v>
      </c>
      <c r="H296" s="7">
        <v>2.31358</v>
      </c>
      <c r="I296" s="7">
        <v>2.2785000000000002</v>
      </c>
      <c r="J296" s="15">
        <v>68355</v>
      </c>
      <c r="K296" s="15">
        <v>68258.8</v>
      </c>
      <c r="L296" s="7">
        <v>1281739.97539</v>
      </c>
      <c r="M296" s="15">
        <v>1107.3</v>
      </c>
      <c r="N296" s="15">
        <v>18123.3</v>
      </c>
      <c r="O296" s="15">
        <v>21.2</v>
      </c>
      <c r="P296" s="8">
        <v>917748</v>
      </c>
      <c r="Q296" s="8">
        <v>896220</v>
      </c>
      <c r="R296" s="7">
        <v>895776.71822000004</v>
      </c>
      <c r="S296" s="7">
        <v>173317.71716</v>
      </c>
      <c r="T296" s="7">
        <v>173242.32211499999</v>
      </c>
      <c r="U296" s="7">
        <v>346560.03927499999</v>
      </c>
      <c r="V296" s="7">
        <v>193916.35247899999</v>
      </c>
      <c r="W296" s="7">
        <v>189455.326466</v>
      </c>
      <c r="X296" s="7">
        <v>383371.67894499999</v>
      </c>
      <c r="Y296" s="8">
        <v>47240</v>
      </c>
      <c r="Z296" s="7">
        <v>488243.03927499999</v>
      </c>
      <c r="AA296" s="7">
        <v>797879.71822000004</v>
      </c>
      <c r="AB296" s="7">
        <v>779334.71822000004</v>
      </c>
      <c r="AC296" s="8">
        <v>777742</v>
      </c>
      <c r="AD296" s="8">
        <v>1475994</v>
      </c>
      <c r="AE296" s="7">
        <v>0.71601700000000001</v>
      </c>
      <c r="AF296" s="7">
        <v>1.1515550000000001</v>
      </c>
      <c r="AG296" s="8">
        <v>36</v>
      </c>
      <c r="AH296" s="8">
        <v>26</v>
      </c>
      <c r="AI296" s="8">
        <v>62</v>
      </c>
    </row>
    <row r="297" spans="1:35" x14ac:dyDescent="0.3">
      <c r="A297" s="13">
        <v>2054</v>
      </c>
      <c r="B297" s="6" t="s">
        <v>296</v>
      </c>
      <c r="C297" s="6" t="s">
        <v>1176</v>
      </c>
      <c r="D297" s="6">
        <v>1</v>
      </c>
      <c r="E297" s="6">
        <v>1</v>
      </c>
      <c r="F297" s="6">
        <v>28</v>
      </c>
      <c r="G297" s="10" cm="1">
        <f t="array" ref="G297">IF(OR(H297:AI297=""),"BLANK",IF(AND(H297:AI297&lt;9999999999),1,IF(AND(H297:AI297="NA"),3,2)))</f>
        <v>1</v>
      </c>
      <c r="H297" s="7">
        <v>2.1802800000000002</v>
      </c>
      <c r="I297" s="7">
        <v>2.1387700000000001</v>
      </c>
      <c r="J297" s="15">
        <v>79068.5</v>
      </c>
      <c r="K297" s="15">
        <v>81529.899999999994</v>
      </c>
      <c r="L297" s="7">
        <v>1689069.83229</v>
      </c>
      <c r="M297" s="15">
        <v>1532.4</v>
      </c>
      <c r="N297" s="15">
        <v>3961.3</v>
      </c>
      <c r="O297" s="15">
        <v>92.6</v>
      </c>
      <c r="P297" s="8">
        <v>1018799</v>
      </c>
      <c r="Q297" s="8">
        <v>968084</v>
      </c>
      <c r="R297" s="7">
        <v>967600.21332099999</v>
      </c>
      <c r="S297" s="7">
        <v>192496.78837600001</v>
      </c>
      <c r="T297" s="7">
        <v>194482.46658099999</v>
      </c>
      <c r="U297" s="7">
        <v>386979.25495700003</v>
      </c>
      <c r="V297" s="7">
        <v>198707.56655399999</v>
      </c>
      <c r="W297" s="7">
        <v>210231.39181</v>
      </c>
      <c r="X297" s="7">
        <v>408938.95836400002</v>
      </c>
      <c r="Y297" s="8">
        <v>51859</v>
      </c>
      <c r="Z297" s="7">
        <v>534577.25495700003</v>
      </c>
      <c r="AA297" s="7">
        <v>894389.21332099999</v>
      </c>
      <c r="AB297" s="7">
        <v>848851.21332099999</v>
      </c>
      <c r="AC297" s="8">
        <v>848177</v>
      </c>
      <c r="AD297" s="8">
        <v>1625209</v>
      </c>
      <c r="AE297" s="7">
        <v>0.60317200000000004</v>
      </c>
      <c r="AF297" s="7">
        <v>0.96219200000000005</v>
      </c>
      <c r="AG297" s="8">
        <v>33</v>
      </c>
      <c r="AH297" s="8">
        <v>49</v>
      </c>
      <c r="AI297" s="8">
        <v>82</v>
      </c>
    </row>
    <row r="298" spans="1:35" x14ac:dyDescent="0.3">
      <c r="A298" s="13">
        <v>2058</v>
      </c>
      <c r="B298" s="6" t="s">
        <v>297</v>
      </c>
      <c r="C298" s="6" t="s">
        <v>1176</v>
      </c>
      <c r="D298" s="6">
        <v>1</v>
      </c>
      <c r="E298" s="6">
        <v>1</v>
      </c>
      <c r="F298" s="6">
        <v>28</v>
      </c>
      <c r="G298" s="10" cm="1">
        <f t="array" ref="G298">IF(OR(H298:AI298=""),"BLANK",IF(AND(H298:AI298&lt;9999999999),1,IF(AND(H298:AI298="NA"),3,2)))</f>
        <v>1</v>
      </c>
      <c r="H298" s="7">
        <v>1.8472</v>
      </c>
      <c r="I298" s="7">
        <v>1.76163</v>
      </c>
      <c r="J298" s="15">
        <v>76618.600000000006</v>
      </c>
      <c r="K298" s="15">
        <v>80397</v>
      </c>
      <c r="L298" s="7">
        <v>1447003.5033499999</v>
      </c>
      <c r="M298" s="15">
        <v>1651.6</v>
      </c>
      <c r="N298" s="15">
        <v>14088.9</v>
      </c>
      <c r="O298" s="15">
        <v>57.5</v>
      </c>
      <c r="P298" s="8">
        <v>933434</v>
      </c>
      <c r="Q298" s="8">
        <v>882601</v>
      </c>
      <c r="R298" s="7">
        <v>882175.77084500005</v>
      </c>
      <c r="S298" s="7">
        <v>138145.58876499999</v>
      </c>
      <c r="T298" s="7">
        <v>137043.87155800001</v>
      </c>
      <c r="U298" s="7">
        <v>275189.46032299998</v>
      </c>
      <c r="V298" s="7">
        <v>207961.11484699999</v>
      </c>
      <c r="W298" s="7">
        <v>230026.195675</v>
      </c>
      <c r="X298" s="7">
        <v>437987.31052200001</v>
      </c>
      <c r="Y298" s="8">
        <v>53022</v>
      </c>
      <c r="Z298" s="7">
        <v>406319.46032299998</v>
      </c>
      <c r="AA298" s="7">
        <v>815729.77084500005</v>
      </c>
      <c r="AB298" s="7">
        <v>770773.77084500005</v>
      </c>
      <c r="AC298" s="8">
        <v>766259</v>
      </c>
      <c r="AD298" s="8">
        <v>1436781</v>
      </c>
      <c r="AE298" s="7">
        <v>0.64508100000000002</v>
      </c>
      <c r="AF298" s="7">
        <v>0.99293500000000001</v>
      </c>
      <c r="AG298" s="8">
        <v>108</v>
      </c>
      <c r="AH298" s="8">
        <v>121</v>
      </c>
      <c r="AI298" s="8">
        <v>229</v>
      </c>
    </row>
    <row r="299" spans="1:35" x14ac:dyDescent="0.3">
      <c r="A299" s="13">
        <v>2062</v>
      </c>
      <c r="B299" s="6" t="s">
        <v>298</v>
      </c>
      <c r="C299" s="6" t="s">
        <v>1176</v>
      </c>
      <c r="D299" s="6">
        <v>1</v>
      </c>
      <c r="E299" s="6">
        <v>1</v>
      </c>
      <c r="F299" s="6">
        <v>28</v>
      </c>
      <c r="G299" s="10" cm="1">
        <f t="array" ref="G299">IF(OR(H299:AI299=""),"BLANK",IF(AND(H299:AI299&lt;9999999999),1,IF(AND(H299:AI299="NA"),3,2)))</f>
        <v>1</v>
      </c>
      <c r="H299" s="7">
        <v>2.1383999999999999</v>
      </c>
      <c r="I299" s="7">
        <v>2.08527</v>
      </c>
      <c r="J299" s="15">
        <v>86601.600000000006</v>
      </c>
      <c r="K299" s="15">
        <v>90689.1</v>
      </c>
      <c r="L299" s="7">
        <v>1775189.8957199999</v>
      </c>
      <c r="M299" s="15">
        <v>3442.8</v>
      </c>
      <c r="N299" s="15">
        <v>10743.1</v>
      </c>
      <c r="O299" s="15">
        <v>197.3</v>
      </c>
      <c r="P299" s="8">
        <v>1108325</v>
      </c>
      <c r="Q299" s="8">
        <v>1026855</v>
      </c>
      <c r="R299" s="7">
        <v>1026655.53671</v>
      </c>
      <c r="S299" s="7">
        <v>202114.468609</v>
      </c>
      <c r="T299" s="7">
        <v>201789.17152100001</v>
      </c>
      <c r="U299" s="7">
        <v>403903.64013000001</v>
      </c>
      <c r="V299" s="7">
        <v>213110.65536599999</v>
      </c>
      <c r="W299" s="7">
        <v>221740.24121599999</v>
      </c>
      <c r="X299" s="7">
        <v>434850.89658200002</v>
      </c>
      <c r="Y299" s="8">
        <v>56997</v>
      </c>
      <c r="Z299" s="7">
        <v>561447.64012999996</v>
      </c>
      <c r="AA299" s="7">
        <v>971814.53671200003</v>
      </c>
      <c r="AB299" s="7">
        <v>897878.53671200003</v>
      </c>
      <c r="AC299" s="8">
        <v>895630</v>
      </c>
      <c r="AD299" s="8">
        <v>1724657</v>
      </c>
      <c r="AE299" s="7">
        <v>0.62434199999999995</v>
      </c>
      <c r="AF299" s="7">
        <v>0.97153400000000001</v>
      </c>
      <c r="AG299" s="8">
        <v>78</v>
      </c>
      <c r="AH299" s="8">
        <v>70</v>
      </c>
      <c r="AI299" s="8">
        <v>148</v>
      </c>
    </row>
    <row r="300" spans="1:35" x14ac:dyDescent="0.3">
      <c r="A300" s="13">
        <v>2064</v>
      </c>
      <c r="B300" s="6" t="s">
        <v>299</v>
      </c>
      <c r="C300" s="6" t="s">
        <v>1176</v>
      </c>
      <c r="D300" s="6">
        <v>1</v>
      </c>
      <c r="E300" s="6">
        <v>1</v>
      </c>
      <c r="F300" s="6">
        <v>28</v>
      </c>
      <c r="G300" s="10" cm="1">
        <f t="array" ref="G300">IF(OR(H300:AI300=""),"BLANK",IF(AND(H300:AI300&lt;9999999999),1,IF(AND(H300:AI300="NA"),3,2)))</f>
        <v>1</v>
      </c>
      <c r="H300" s="7">
        <v>1.95444</v>
      </c>
      <c r="I300" s="7">
        <v>1.9417500000000001</v>
      </c>
      <c r="J300" s="15">
        <v>85856.2</v>
      </c>
      <c r="K300" s="15">
        <v>85484.3</v>
      </c>
      <c r="L300" s="7">
        <v>1599212.4232099999</v>
      </c>
      <c r="M300" s="15">
        <v>1173.2</v>
      </c>
      <c r="N300" s="15">
        <v>22277.200000000001</v>
      </c>
      <c r="O300" s="15">
        <v>170.9</v>
      </c>
      <c r="P300" s="8">
        <v>1072486</v>
      </c>
      <c r="Q300" s="8">
        <v>1036590</v>
      </c>
      <c r="R300" s="7">
        <v>1036563.98844</v>
      </c>
      <c r="S300" s="7">
        <v>173368.47902</v>
      </c>
      <c r="T300" s="7">
        <v>173333.20731500001</v>
      </c>
      <c r="U300" s="7">
        <v>346701.68633499998</v>
      </c>
      <c r="V300" s="7">
        <v>264391.710617</v>
      </c>
      <c r="W300" s="7">
        <v>264634.59149100003</v>
      </c>
      <c r="X300" s="7">
        <v>529026.30210800003</v>
      </c>
      <c r="Y300" s="8">
        <v>52336</v>
      </c>
      <c r="Z300" s="7">
        <v>485494.68633499998</v>
      </c>
      <c r="AA300" s="7">
        <v>964605.988442</v>
      </c>
      <c r="AB300" s="7">
        <v>931821.988442</v>
      </c>
      <c r="AC300" s="8">
        <v>927874</v>
      </c>
      <c r="AD300" s="8">
        <v>1622470</v>
      </c>
      <c r="AE300" s="7">
        <v>0.67063399999999995</v>
      </c>
      <c r="AF300" s="7">
        <v>1.014543</v>
      </c>
      <c r="AG300" s="8">
        <v>49</v>
      </c>
      <c r="AH300" s="8">
        <v>48</v>
      </c>
      <c r="AI300" s="8">
        <v>97</v>
      </c>
    </row>
    <row r="301" spans="1:35" x14ac:dyDescent="0.3">
      <c r="A301" s="13">
        <v>2067</v>
      </c>
      <c r="B301" s="6" t="s">
        <v>300</v>
      </c>
      <c r="C301" s="6" t="s">
        <v>1176</v>
      </c>
      <c r="D301" s="6">
        <v>1</v>
      </c>
      <c r="E301" s="6">
        <v>1</v>
      </c>
      <c r="F301" s="6">
        <v>28</v>
      </c>
      <c r="G301" s="10" cm="1">
        <f t="array" ref="G301">IF(OR(H301:AI301=""),"BLANK",IF(AND(H301:AI301&lt;9999999999),1,IF(AND(H301:AI301="NA"),3,2)))</f>
        <v>1</v>
      </c>
      <c r="H301" s="7">
        <v>2.47567</v>
      </c>
      <c r="I301" s="7">
        <v>2.45479</v>
      </c>
      <c r="J301" s="15">
        <v>71508.7</v>
      </c>
      <c r="K301" s="15">
        <v>72246.7</v>
      </c>
      <c r="L301" s="7">
        <v>999526.20230999996</v>
      </c>
      <c r="M301" s="15">
        <v>753.9</v>
      </c>
      <c r="N301" s="15">
        <v>844.2</v>
      </c>
      <c r="O301" s="15">
        <v>26.8</v>
      </c>
      <c r="P301" s="8">
        <v>1000221</v>
      </c>
      <c r="Q301" s="8">
        <v>983281</v>
      </c>
      <c r="R301" s="7">
        <v>983488.47241599998</v>
      </c>
      <c r="S301" s="7">
        <v>196355.26923400001</v>
      </c>
      <c r="T301" s="7">
        <v>196275.091315</v>
      </c>
      <c r="U301" s="7">
        <v>392630.36054899998</v>
      </c>
      <c r="V301" s="7">
        <v>202255.85932600001</v>
      </c>
      <c r="W301" s="7">
        <v>203094.25254099999</v>
      </c>
      <c r="X301" s="7">
        <v>405350.111867</v>
      </c>
      <c r="Y301" s="8">
        <v>56641</v>
      </c>
      <c r="Z301" s="7">
        <v>553167.36054899998</v>
      </c>
      <c r="AA301" s="7">
        <v>869258.47241599998</v>
      </c>
      <c r="AB301" s="7">
        <v>855975.47241599998</v>
      </c>
      <c r="AC301" s="8">
        <v>854571</v>
      </c>
      <c r="AD301" s="8">
        <v>1497990</v>
      </c>
      <c r="AE301" s="7">
        <v>1.0006949999999999</v>
      </c>
      <c r="AF301" s="7">
        <v>1.4986999999999999</v>
      </c>
      <c r="AG301" s="8">
        <v>11</v>
      </c>
      <c r="AH301" s="8">
        <v>18</v>
      </c>
      <c r="AI301" s="8">
        <v>29</v>
      </c>
    </row>
    <row r="302" spans="1:35" x14ac:dyDescent="0.3">
      <c r="A302" s="13">
        <v>2068</v>
      </c>
      <c r="B302" s="6" t="s">
        <v>301</v>
      </c>
      <c r="C302" s="6" t="s">
        <v>1176</v>
      </c>
      <c r="D302" s="6">
        <v>1</v>
      </c>
      <c r="E302" s="6">
        <v>1</v>
      </c>
      <c r="F302" s="6">
        <v>28</v>
      </c>
      <c r="G302" s="10" cm="1">
        <f t="array" ref="G302">IF(OR(H302:AI302=""),"BLANK",IF(AND(H302:AI302&lt;9999999999),1,IF(AND(H302:AI302="NA"),3,2)))</f>
        <v>1</v>
      </c>
      <c r="H302" s="7">
        <v>2.0716700000000001</v>
      </c>
      <c r="I302" s="7">
        <v>2.0652200000000001</v>
      </c>
      <c r="J302" s="15">
        <v>98544.3</v>
      </c>
      <c r="K302" s="15">
        <v>99439.2</v>
      </c>
      <c r="L302" s="7">
        <v>1921719.5507100001</v>
      </c>
      <c r="M302" s="15">
        <v>1671.6</v>
      </c>
      <c r="N302" s="15">
        <v>12906.9</v>
      </c>
      <c r="O302" s="15">
        <v>73.8</v>
      </c>
      <c r="P302" s="8">
        <v>1288032</v>
      </c>
      <c r="Q302" s="8">
        <v>1203718</v>
      </c>
      <c r="R302" s="7">
        <v>1203741.6211099999</v>
      </c>
      <c r="S302" s="7">
        <v>207678.99524600001</v>
      </c>
      <c r="T302" s="7">
        <v>210607.200148</v>
      </c>
      <c r="U302" s="7">
        <v>418286.19539399998</v>
      </c>
      <c r="V302" s="7">
        <v>289140.64102099999</v>
      </c>
      <c r="W302" s="7">
        <v>294198.78469900001</v>
      </c>
      <c r="X302" s="7">
        <v>583339.42572000006</v>
      </c>
      <c r="Y302" s="8">
        <v>63365</v>
      </c>
      <c r="Z302" s="7">
        <v>590373.19539400004</v>
      </c>
      <c r="AA302" s="7">
        <v>1150831.6211099999</v>
      </c>
      <c r="AB302" s="7">
        <v>1072748.6211099999</v>
      </c>
      <c r="AC302" s="8">
        <v>1065000</v>
      </c>
      <c r="AD302" s="8">
        <v>1880059</v>
      </c>
      <c r="AE302" s="7">
        <v>0.67025000000000001</v>
      </c>
      <c r="AF302" s="7">
        <v>0.978321</v>
      </c>
      <c r="AG302" s="8">
        <v>66</v>
      </c>
      <c r="AH302" s="8">
        <v>52</v>
      </c>
      <c r="AI302" s="8">
        <v>118</v>
      </c>
    </row>
    <row r="303" spans="1:35" x14ac:dyDescent="0.3">
      <c r="A303" s="13">
        <v>2085</v>
      </c>
      <c r="B303" s="6" t="s">
        <v>302</v>
      </c>
      <c r="C303" s="6" t="s">
        <v>1176</v>
      </c>
      <c r="D303" s="6">
        <v>1</v>
      </c>
      <c r="E303" s="6">
        <v>1</v>
      </c>
      <c r="F303" s="6">
        <v>28</v>
      </c>
      <c r="G303" s="10" cm="1">
        <f t="array" ref="G303">IF(OR(H303:AI303=""),"BLANK",IF(AND(H303:AI303&lt;9999999999),1,IF(AND(H303:AI303="NA"),3,2)))</f>
        <v>1</v>
      </c>
      <c r="H303" s="7">
        <v>2.2387999999999999</v>
      </c>
      <c r="I303" s="7">
        <v>2.22845</v>
      </c>
      <c r="J303" s="15">
        <v>90964.2</v>
      </c>
      <c r="K303" s="15">
        <v>92597.6</v>
      </c>
      <c r="L303" s="7">
        <v>1548400.4745100001</v>
      </c>
      <c r="M303" s="15">
        <v>944.9</v>
      </c>
      <c r="N303" s="15">
        <v>1471.8</v>
      </c>
      <c r="O303" s="15">
        <v>22.7</v>
      </c>
      <c r="P303" s="8">
        <v>1195080</v>
      </c>
      <c r="Q303" s="8">
        <v>1177872</v>
      </c>
      <c r="R303" s="7">
        <v>1177722.6542</v>
      </c>
      <c r="S303" s="7">
        <v>216931.56938900001</v>
      </c>
      <c r="T303" s="7">
        <v>217518.34757300001</v>
      </c>
      <c r="U303" s="7">
        <v>434449.91696200002</v>
      </c>
      <c r="V303" s="7">
        <v>278194.99881600001</v>
      </c>
      <c r="W303" s="7">
        <v>282984.73842399998</v>
      </c>
      <c r="X303" s="7">
        <v>561179.73724000005</v>
      </c>
      <c r="Y303" s="8">
        <v>64018</v>
      </c>
      <c r="Z303" s="7">
        <v>588049.91696199996</v>
      </c>
      <c r="AA303" s="7">
        <v>1075886.6542</v>
      </c>
      <c r="AB303" s="7">
        <v>1061707.6542</v>
      </c>
      <c r="AC303" s="8">
        <v>1059882</v>
      </c>
      <c r="AD303" s="8">
        <v>1777435</v>
      </c>
      <c r="AE303" s="7">
        <v>0.77181599999999995</v>
      </c>
      <c r="AF303" s="7">
        <v>1.1479170000000001</v>
      </c>
      <c r="AG303" s="8">
        <v>35</v>
      </c>
      <c r="AH303" s="8">
        <v>61</v>
      </c>
      <c r="AI303" s="8">
        <v>96</v>
      </c>
    </row>
    <row r="304" spans="1:35" x14ac:dyDescent="0.3">
      <c r="A304" s="13">
        <v>2087</v>
      </c>
      <c r="B304" s="6" t="s">
        <v>303</v>
      </c>
      <c r="C304" s="6" t="s">
        <v>1176</v>
      </c>
      <c r="D304" s="6">
        <v>1</v>
      </c>
      <c r="E304" s="6">
        <v>1</v>
      </c>
      <c r="F304" s="6">
        <v>28</v>
      </c>
      <c r="G304" s="10" cm="1">
        <f t="array" ref="G304">IF(OR(H304:AI304=""),"BLANK",IF(AND(H304:AI304&lt;9999999999),1,IF(AND(H304:AI304="NA"),3,2)))</f>
        <v>1</v>
      </c>
      <c r="H304" s="7">
        <v>1.70241</v>
      </c>
      <c r="I304" s="7">
        <v>1.8327100000000001</v>
      </c>
      <c r="J304" s="15">
        <v>88446.1</v>
      </c>
      <c r="K304" s="15">
        <v>83897.3</v>
      </c>
      <c r="L304" s="7">
        <v>1451566.4417300001</v>
      </c>
      <c r="M304" s="15">
        <v>1699.2</v>
      </c>
      <c r="N304" s="15">
        <v>3882.8</v>
      </c>
      <c r="O304" s="15">
        <v>47.9</v>
      </c>
      <c r="P304" s="8">
        <v>1023753</v>
      </c>
      <c r="Q304" s="8">
        <v>973301</v>
      </c>
      <c r="R304" s="7">
        <v>974366.27543100005</v>
      </c>
      <c r="S304" s="7">
        <v>145660.908536</v>
      </c>
      <c r="T304" s="7">
        <v>151546.08200299999</v>
      </c>
      <c r="U304" s="7">
        <v>297206.99053900002</v>
      </c>
      <c r="V304" s="7">
        <v>266500.76493499998</v>
      </c>
      <c r="W304" s="7">
        <v>245827.51995799999</v>
      </c>
      <c r="X304" s="7">
        <v>512328.28489299997</v>
      </c>
      <c r="Y304" s="8">
        <v>46264</v>
      </c>
      <c r="Z304" s="7">
        <v>432670.99053900002</v>
      </c>
      <c r="AA304" s="7">
        <v>901783.27543100005</v>
      </c>
      <c r="AB304" s="7">
        <v>857443.27543100005</v>
      </c>
      <c r="AC304" s="8">
        <v>854385</v>
      </c>
      <c r="AD304" s="8">
        <v>1577760</v>
      </c>
      <c r="AE304" s="7">
        <v>0.70527499999999999</v>
      </c>
      <c r="AF304" s="7">
        <v>1.0869359999999999</v>
      </c>
      <c r="AG304" s="8">
        <v>51</v>
      </c>
      <c r="AH304" s="8">
        <v>78</v>
      </c>
      <c r="AI304" s="8">
        <v>129</v>
      </c>
    </row>
    <row r="305" spans="1:35" x14ac:dyDescent="0.3">
      <c r="A305" s="13">
        <v>2093</v>
      </c>
      <c r="B305" s="6" t="s">
        <v>304</v>
      </c>
      <c r="C305" s="6" t="s">
        <v>1176</v>
      </c>
      <c r="D305" s="6">
        <v>1</v>
      </c>
      <c r="E305" s="6">
        <v>1</v>
      </c>
      <c r="F305" s="6">
        <v>28</v>
      </c>
      <c r="G305" s="10" cm="1">
        <f t="array" ref="G305">IF(OR(H305:AI305=""),"BLANK",IF(AND(H305:AI305&lt;9999999999),1,IF(AND(H305:AI305="NA"),3,2)))</f>
        <v>1</v>
      </c>
      <c r="H305" s="7">
        <v>2.3496299999999999</v>
      </c>
      <c r="I305" s="7">
        <v>2.4073199999999999</v>
      </c>
      <c r="J305" s="15">
        <v>96306.9</v>
      </c>
      <c r="K305" s="15">
        <v>97164.6</v>
      </c>
      <c r="L305" s="7">
        <v>1854974.58293</v>
      </c>
      <c r="M305" s="15">
        <v>992.1</v>
      </c>
      <c r="N305" s="15">
        <v>1147.9000000000001</v>
      </c>
      <c r="O305" s="15">
        <v>29</v>
      </c>
      <c r="P305" s="8">
        <v>1298666</v>
      </c>
      <c r="Q305" s="8">
        <v>1273439</v>
      </c>
      <c r="R305" s="7">
        <v>1272927.2019400001</v>
      </c>
      <c r="S305" s="7">
        <v>245205.59206200001</v>
      </c>
      <c r="T305" s="7">
        <v>252155.94804700001</v>
      </c>
      <c r="U305" s="7">
        <v>497361.54011</v>
      </c>
      <c r="V305" s="7">
        <v>277761.27550599998</v>
      </c>
      <c r="W305" s="7">
        <v>282163.38632200001</v>
      </c>
      <c r="X305" s="7">
        <v>559924.66182799998</v>
      </c>
      <c r="Y305" s="8">
        <v>69655</v>
      </c>
      <c r="Z305" s="7">
        <v>677043.54010999994</v>
      </c>
      <c r="AA305" s="7">
        <v>1149197.2019400001</v>
      </c>
      <c r="AB305" s="7">
        <v>1128172.2019400001</v>
      </c>
      <c r="AC305" s="8">
        <v>1127315</v>
      </c>
      <c r="AD305" s="8">
        <v>1937587</v>
      </c>
      <c r="AE305" s="7">
        <v>0.70009900000000003</v>
      </c>
      <c r="AF305" s="7">
        <v>1.0445359999999999</v>
      </c>
      <c r="AG305" s="8">
        <v>33</v>
      </c>
      <c r="AH305" s="8">
        <v>19</v>
      </c>
      <c r="AI305" s="8">
        <v>52</v>
      </c>
    </row>
    <row r="306" spans="1:35" x14ac:dyDescent="0.3">
      <c r="A306" s="13">
        <v>2095</v>
      </c>
      <c r="B306" s="6" t="s">
        <v>305</v>
      </c>
      <c r="C306" s="6" t="s">
        <v>1176</v>
      </c>
      <c r="D306" s="6">
        <v>1</v>
      </c>
      <c r="E306" s="6">
        <v>1</v>
      </c>
      <c r="F306" s="6">
        <v>28</v>
      </c>
      <c r="G306" s="10" cm="1">
        <f t="array" ref="G306">IF(OR(H306:AI306=""),"BLANK",IF(AND(H306:AI306&lt;9999999999),1,IF(AND(H306:AI306="NA"),3,2)))</f>
        <v>1</v>
      </c>
      <c r="H306" s="7">
        <v>2.51627</v>
      </c>
      <c r="I306" s="7">
        <v>2.4562499999999998</v>
      </c>
      <c r="J306" s="15">
        <v>83920</v>
      </c>
      <c r="K306" s="15">
        <v>81923.899999999994</v>
      </c>
      <c r="L306" s="7">
        <v>1572918.4496500001</v>
      </c>
      <c r="M306" s="15">
        <v>1114.3</v>
      </c>
      <c r="N306" s="15">
        <v>1253.9000000000001</v>
      </c>
      <c r="O306" s="15">
        <v>42.5</v>
      </c>
      <c r="P306" s="8">
        <v>1174420</v>
      </c>
      <c r="Q306" s="8">
        <v>1151936</v>
      </c>
      <c r="R306" s="7">
        <v>1152095.4121699999</v>
      </c>
      <c r="S306" s="7">
        <v>231133.75606399999</v>
      </c>
      <c r="T306" s="7">
        <v>221264.10998400001</v>
      </c>
      <c r="U306" s="7">
        <v>452397.866048</v>
      </c>
      <c r="V306" s="7">
        <v>251416.97986799999</v>
      </c>
      <c r="W306" s="7">
        <v>241186.56625800001</v>
      </c>
      <c r="X306" s="7">
        <v>492603.546126</v>
      </c>
      <c r="Y306" s="8">
        <v>62882</v>
      </c>
      <c r="Z306" s="7">
        <v>628088.86604800005</v>
      </c>
      <c r="AA306" s="7">
        <v>1028263.41217</v>
      </c>
      <c r="AB306" s="7">
        <v>1010388.41217</v>
      </c>
      <c r="AC306" s="8">
        <v>1007597</v>
      </c>
      <c r="AD306" s="8">
        <v>1767968</v>
      </c>
      <c r="AE306" s="7">
        <v>0.74665000000000004</v>
      </c>
      <c r="AF306" s="7">
        <v>1.1240049999999999</v>
      </c>
      <c r="AG306" s="8">
        <v>28</v>
      </c>
      <c r="AH306" s="8">
        <v>26</v>
      </c>
      <c r="AI306" s="8">
        <v>54</v>
      </c>
    </row>
    <row r="307" spans="1:35" x14ac:dyDescent="0.3">
      <c r="A307" s="13">
        <v>2117</v>
      </c>
      <c r="B307" s="6" t="s">
        <v>306</v>
      </c>
      <c r="C307" s="6" t="s">
        <v>1176</v>
      </c>
      <c r="D307" s="6">
        <v>1</v>
      </c>
      <c r="E307" s="6">
        <v>1</v>
      </c>
      <c r="F307" s="6">
        <v>28</v>
      </c>
      <c r="G307" s="10" cm="1">
        <f t="array" ref="G307">IF(OR(H307:AI307=""),"BLANK",IF(AND(H307:AI307&lt;9999999999),1,IF(AND(H307:AI307="NA"),3,2)))</f>
        <v>1</v>
      </c>
      <c r="H307" s="7">
        <v>2.2662</v>
      </c>
      <c r="I307" s="7">
        <v>2.22315</v>
      </c>
      <c r="J307" s="15">
        <v>65418.400000000001</v>
      </c>
      <c r="K307" s="15">
        <v>64991.1</v>
      </c>
      <c r="L307" s="7">
        <v>1336928.40585</v>
      </c>
      <c r="M307" s="15">
        <v>1626.6</v>
      </c>
      <c r="N307" s="15">
        <v>1441.4</v>
      </c>
      <c r="O307" s="15">
        <v>10.5</v>
      </c>
      <c r="P307" s="8">
        <v>900777</v>
      </c>
      <c r="Q307" s="8">
        <v>867309</v>
      </c>
      <c r="R307" s="7">
        <v>867026.48183599999</v>
      </c>
      <c r="S307" s="7">
        <v>163509.90093800001</v>
      </c>
      <c r="T307" s="7">
        <v>159266.26358699999</v>
      </c>
      <c r="U307" s="7">
        <v>322776.16452499997</v>
      </c>
      <c r="V307" s="7">
        <v>189255.42871199999</v>
      </c>
      <c r="W307" s="7">
        <v>188250.888599</v>
      </c>
      <c r="X307" s="7">
        <v>377506.31731100002</v>
      </c>
      <c r="Y307" s="8">
        <v>45049</v>
      </c>
      <c r="Z307" s="7">
        <v>463375.16452499997</v>
      </c>
      <c r="AA307" s="7">
        <v>776333.48183599999</v>
      </c>
      <c r="AB307" s="7">
        <v>747194.48183599999</v>
      </c>
      <c r="AC307" s="8">
        <v>745606</v>
      </c>
      <c r="AD307" s="8">
        <v>1404391</v>
      </c>
      <c r="AE307" s="7">
        <v>0.67376599999999998</v>
      </c>
      <c r="AF307" s="7">
        <v>1.0504610000000001</v>
      </c>
      <c r="AG307" s="8">
        <v>24</v>
      </c>
      <c r="AH307" s="8">
        <v>30</v>
      </c>
      <c r="AI307" s="8">
        <v>54</v>
      </c>
    </row>
    <row r="308" spans="1:35" x14ac:dyDescent="0.3">
      <c r="A308" s="13">
        <v>2126</v>
      </c>
      <c r="B308" s="6" t="s">
        <v>307</v>
      </c>
      <c r="C308" s="6" t="s">
        <v>1176</v>
      </c>
      <c r="D308" s="6">
        <v>1</v>
      </c>
      <c r="E308" s="6">
        <v>1</v>
      </c>
      <c r="F308" s="6">
        <v>28</v>
      </c>
      <c r="G308" s="10" cm="1">
        <f t="array" ref="G308">IF(OR(H308:AI308=""),"BLANK",IF(AND(H308:AI308&lt;9999999999),1,IF(AND(H308:AI308="NA"),3,2)))</f>
        <v>1</v>
      </c>
      <c r="H308" s="7">
        <v>1.9954400000000001</v>
      </c>
      <c r="I308" s="7">
        <v>2.0152999999999999</v>
      </c>
      <c r="J308" s="15">
        <v>82456.800000000003</v>
      </c>
      <c r="K308" s="15">
        <v>82785.399999999994</v>
      </c>
      <c r="L308" s="7">
        <v>1673037.52159</v>
      </c>
      <c r="M308" s="15">
        <v>2312.6999999999998</v>
      </c>
      <c r="N308" s="15">
        <v>4466.8999999999996</v>
      </c>
      <c r="O308" s="15">
        <v>39.799999999999997</v>
      </c>
      <c r="P308" s="8">
        <v>1079088</v>
      </c>
      <c r="Q308" s="8">
        <v>1016954</v>
      </c>
      <c r="R308" s="7">
        <v>1016887.07877</v>
      </c>
      <c r="S308" s="7">
        <v>172414.62721400001</v>
      </c>
      <c r="T308" s="7">
        <v>175235.496702</v>
      </c>
      <c r="U308" s="7">
        <v>347650.12391700002</v>
      </c>
      <c r="V308" s="7">
        <v>240473.494511</v>
      </c>
      <c r="W308" s="7">
        <v>245357.460338</v>
      </c>
      <c r="X308" s="7">
        <v>485830.95484999998</v>
      </c>
      <c r="Y308" s="8">
        <v>51707</v>
      </c>
      <c r="Z308" s="7">
        <v>504719.12391700002</v>
      </c>
      <c r="AA308" s="7">
        <v>944680.07876599999</v>
      </c>
      <c r="AB308" s="7">
        <v>888127.07876599999</v>
      </c>
      <c r="AC308" s="8">
        <v>885260</v>
      </c>
      <c r="AD308" s="8">
        <v>1669346</v>
      </c>
      <c r="AE308" s="7">
        <v>0.64498699999999998</v>
      </c>
      <c r="AF308" s="7">
        <v>0.99779399999999996</v>
      </c>
      <c r="AG308" s="8">
        <v>43</v>
      </c>
      <c r="AH308" s="8">
        <v>47</v>
      </c>
      <c r="AI308" s="8">
        <v>90</v>
      </c>
    </row>
    <row r="309" spans="1:35" x14ac:dyDescent="0.3">
      <c r="A309" s="13">
        <v>2127</v>
      </c>
      <c r="B309" s="6" t="s">
        <v>308</v>
      </c>
      <c r="C309" s="6" t="s">
        <v>1176</v>
      </c>
      <c r="D309" s="6">
        <v>1</v>
      </c>
      <c r="E309" s="6">
        <v>1</v>
      </c>
      <c r="F309" s="6">
        <v>28</v>
      </c>
      <c r="G309" s="10" cm="1">
        <f t="array" ref="G309">IF(OR(H309:AI309=""),"BLANK",IF(AND(H309:AI309&lt;9999999999),1,IF(AND(H309:AI309="NA"),3,2)))</f>
        <v>1</v>
      </c>
      <c r="H309" s="7">
        <v>2.1911999999999998</v>
      </c>
      <c r="I309" s="7">
        <v>2.1845599999999998</v>
      </c>
      <c r="J309" s="15">
        <v>79036.100000000006</v>
      </c>
      <c r="K309" s="15">
        <v>80378.7</v>
      </c>
      <c r="L309" s="7">
        <v>1471954.0710400001</v>
      </c>
      <c r="M309" s="15">
        <v>1063.4000000000001</v>
      </c>
      <c r="N309" s="15">
        <v>1355.1</v>
      </c>
      <c r="O309" s="15">
        <v>36.299999999999997</v>
      </c>
      <c r="P309" s="8">
        <v>1043237</v>
      </c>
      <c r="Q309" s="8">
        <v>1009759</v>
      </c>
      <c r="R309" s="7">
        <v>1009160.44754</v>
      </c>
      <c r="S309" s="7">
        <v>188084.601371</v>
      </c>
      <c r="T309" s="7">
        <v>189738.72470600001</v>
      </c>
      <c r="U309" s="7">
        <v>377823.32607700001</v>
      </c>
      <c r="V309" s="7">
        <v>226434.36070300001</v>
      </c>
      <c r="W309" s="7">
        <v>229577.760763</v>
      </c>
      <c r="X309" s="7">
        <v>456012.12146599998</v>
      </c>
      <c r="Y309" s="8">
        <v>53594</v>
      </c>
      <c r="Z309" s="7">
        <v>527229.32607700001</v>
      </c>
      <c r="AA309" s="7">
        <v>918894.44754299999</v>
      </c>
      <c r="AB309" s="7">
        <v>889042.44754299999</v>
      </c>
      <c r="AC309" s="8">
        <v>887812</v>
      </c>
      <c r="AD309" s="8">
        <v>1599392</v>
      </c>
      <c r="AE309" s="7">
        <v>0.70874300000000001</v>
      </c>
      <c r="AF309" s="7">
        <v>1.0865769999999999</v>
      </c>
      <c r="AG309" s="8">
        <v>35</v>
      </c>
      <c r="AH309" s="8">
        <v>32</v>
      </c>
      <c r="AI309" s="8">
        <v>67</v>
      </c>
    </row>
    <row r="310" spans="1:35" x14ac:dyDescent="0.3">
      <c r="A310" s="13">
        <v>2133</v>
      </c>
      <c r="B310" s="6" t="s">
        <v>309</v>
      </c>
      <c r="C310" s="6" t="s">
        <v>1176</v>
      </c>
      <c r="D310" s="6">
        <v>1</v>
      </c>
      <c r="E310" s="6">
        <v>1</v>
      </c>
      <c r="F310" s="6">
        <v>28</v>
      </c>
      <c r="G310" s="10" cm="1">
        <f t="array" ref="G310">IF(OR(H310:AI310=""),"BLANK",IF(AND(H310:AI310&lt;9999999999),1,IF(AND(H310:AI310="NA"),3,2)))</f>
        <v>1</v>
      </c>
      <c r="H310" s="7">
        <v>2.0678999999999998</v>
      </c>
      <c r="I310" s="7">
        <v>2.12561</v>
      </c>
      <c r="J310" s="15">
        <v>68146.600000000006</v>
      </c>
      <c r="K310" s="15">
        <v>69592.7</v>
      </c>
      <c r="L310" s="7">
        <v>892958.00101000001</v>
      </c>
      <c r="M310" s="15">
        <v>1098.5</v>
      </c>
      <c r="N310" s="15">
        <v>2355.1999999999998</v>
      </c>
      <c r="O310" s="15">
        <v>66.099999999999994</v>
      </c>
      <c r="P310" s="8">
        <v>798901</v>
      </c>
      <c r="Q310" s="8">
        <v>772006</v>
      </c>
      <c r="R310" s="7">
        <v>771466.69041499996</v>
      </c>
      <c r="S310" s="7">
        <v>150178.27346600001</v>
      </c>
      <c r="T310" s="7">
        <v>156626.033283</v>
      </c>
      <c r="U310" s="7">
        <v>306804.30674899998</v>
      </c>
      <c r="V310" s="7">
        <v>163467.42582900001</v>
      </c>
      <c r="W310" s="7">
        <v>163205.95783699999</v>
      </c>
      <c r="X310" s="7">
        <v>326673.38366599998</v>
      </c>
      <c r="Y310" s="8">
        <v>43345</v>
      </c>
      <c r="Z310" s="7">
        <v>425853.30674899998</v>
      </c>
      <c r="AA310" s="7">
        <v>702307.69041499996</v>
      </c>
      <c r="AB310" s="7">
        <v>678746.69041499996</v>
      </c>
      <c r="AC310" s="8">
        <v>677158</v>
      </c>
      <c r="AD310" s="8">
        <v>1139498</v>
      </c>
      <c r="AE310" s="7">
        <v>0.89466800000000002</v>
      </c>
      <c r="AF310" s="7">
        <v>1.2760940000000001</v>
      </c>
      <c r="AG310" s="8">
        <v>60</v>
      </c>
      <c r="AH310" s="8">
        <v>64</v>
      </c>
      <c r="AI310" s="8">
        <v>124</v>
      </c>
    </row>
    <row r="311" spans="1:35" x14ac:dyDescent="0.3">
      <c r="A311" s="13">
        <v>2152</v>
      </c>
      <c r="B311" s="6" t="s">
        <v>310</v>
      </c>
      <c r="C311" s="6" t="s">
        <v>1176</v>
      </c>
      <c r="D311" s="6">
        <v>1</v>
      </c>
      <c r="E311" s="6">
        <v>1</v>
      </c>
      <c r="F311" s="6">
        <v>28</v>
      </c>
      <c r="G311" s="10" cm="1">
        <f t="array" ref="G311">IF(OR(H311:AI311=""),"BLANK",IF(AND(H311:AI311&lt;9999999999),1,IF(AND(H311:AI311="NA"),3,2)))</f>
        <v>1</v>
      </c>
      <c r="H311" s="7">
        <v>2.4664299999999999</v>
      </c>
      <c r="I311" s="7">
        <v>2.5146500000000001</v>
      </c>
      <c r="J311" s="15">
        <v>89044.4</v>
      </c>
      <c r="K311" s="15">
        <v>88203</v>
      </c>
      <c r="L311" s="7">
        <v>1586911.84519</v>
      </c>
      <c r="M311" s="15">
        <v>1059.3</v>
      </c>
      <c r="N311" s="15">
        <v>910.1</v>
      </c>
      <c r="O311" s="15">
        <v>11.3</v>
      </c>
      <c r="P311" s="8">
        <v>1185659</v>
      </c>
      <c r="Q311" s="8">
        <v>1166699</v>
      </c>
      <c r="R311" s="7">
        <v>1166609.8924499999</v>
      </c>
      <c r="S311" s="7">
        <v>240770.564885</v>
      </c>
      <c r="T311" s="7">
        <v>242840.45813799999</v>
      </c>
      <c r="U311" s="7">
        <v>483611.02302299999</v>
      </c>
      <c r="V311" s="7">
        <v>245418.02243400001</v>
      </c>
      <c r="W311" s="7">
        <v>243359.84699699999</v>
      </c>
      <c r="X311" s="7">
        <v>488777.86943100003</v>
      </c>
      <c r="Y311" s="8">
        <v>63213</v>
      </c>
      <c r="Z311" s="7">
        <v>648952.02302299999</v>
      </c>
      <c r="AA311" s="7">
        <v>1053270.8924499999</v>
      </c>
      <c r="AB311" s="7">
        <v>1037130.89245</v>
      </c>
      <c r="AC311" s="8">
        <v>1035636</v>
      </c>
      <c r="AD311" s="8">
        <v>1709577</v>
      </c>
      <c r="AE311" s="7">
        <v>0.74714899999999995</v>
      </c>
      <c r="AF311" s="7">
        <v>1.0772980000000001</v>
      </c>
      <c r="AG311" s="8">
        <v>32</v>
      </c>
      <c r="AH311" s="8">
        <v>39</v>
      </c>
      <c r="AI311" s="8">
        <v>71</v>
      </c>
    </row>
    <row r="312" spans="1:35" x14ac:dyDescent="0.3">
      <c r="A312" s="13">
        <v>2172</v>
      </c>
      <c r="B312" s="6" t="s">
        <v>311</v>
      </c>
      <c r="C312" s="6" t="s">
        <v>1176</v>
      </c>
      <c r="D312" s="6">
        <v>1</v>
      </c>
      <c r="E312" s="6">
        <v>1</v>
      </c>
      <c r="F312" s="6">
        <v>28</v>
      </c>
      <c r="G312" s="10" cm="1">
        <f t="array" ref="G312">IF(OR(H312:AI312=""),"BLANK",IF(AND(H312:AI312&lt;9999999999),1,IF(AND(H312:AI312="NA"),3,2)))</f>
        <v>1</v>
      </c>
      <c r="H312" s="7">
        <v>2.6163599999999998</v>
      </c>
      <c r="I312" s="7">
        <v>2.5874899999999998</v>
      </c>
      <c r="J312" s="15">
        <v>67978.5</v>
      </c>
      <c r="K312" s="15">
        <v>69797.899999999994</v>
      </c>
      <c r="L312" s="7">
        <v>1301266.2523099999</v>
      </c>
      <c r="M312" s="15">
        <v>834.6</v>
      </c>
      <c r="N312" s="15">
        <v>1052.7</v>
      </c>
      <c r="O312" s="15">
        <v>8.4</v>
      </c>
      <c r="P312" s="8">
        <v>968152</v>
      </c>
      <c r="Q312" s="8">
        <v>954303</v>
      </c>
      <c r="R312" s="7">
        <v>953697.63173699996</v>
      </c>
      <c r="S312" s="7">
        <v>198905.721101</v>
      </c>
      <c r="T312" s="7">
        <v>201619.657752</v>
      </c>
      <c r="U312" s="7">
        <v>400525.378853</v>
      </c>
      <c r="V312" s="7">
        <v>197207.91054000001</v>
      </c>
      <c r="W312" s="7">
        <v>199913.342343</v>
      </c>
      <c r="X312" s="7">
        <v>397121.25288400002</v>
      </c>
      <c r="Y312" s="8">
        <v>50751</v>
      </c>
      <c r="Z312" s="7">
        <v>534106.378853</v>
      </c>
      <c r="AA312" s="7">
        <v>861457.63173699996</v>
      </c>
      <c r="AB312" s="7">
        <v>849954.63173699996</v>
      </c>
      <c r="AC312" s="8">
        <v>848874</v>
      </c>
      <c r="AD312" s="8">
        <v>1441814</v>
      </c>
      <c r="AE312" s="7">
        <v>0.744008</v>
      </c>
      <c r="AF312" s="7">
        <v>1.1080080000000001</v>
      </c>
      <c r="AG312" s="8">
        <v>14</v>
      </c>
      <c r="AH312" s="8">
        <v>25</v>
      </c>
      <c r="AI312" s="8">
        <v>39</v>
      </c>
    </row>
    <row r="313" spans="1:35" x14ac:dyDescent="0.3">
      <c r="A313" s="13">
        <v>2205</v>
      </c>
      <c r="B313" s="6" t="s">
        <v>312</v>
      </c>
      <c r="C313" s="6" t="s">
        <v>1176</v>
      </c>
      <c r="D313" s="6">
        <v>1</v>
      </c>
      <c r="E313" s="6">
        <v>1</v>
      </c>
      <c r="F313" s="6">
        <v>28</v>
      </c>
      <c r="G313" s="10" cm="1">
        <f t="array" ref="G313">IF(OR(H313:AI313=""),"BLANK",IF(AND(H313:AI313&lt;9999999999),1,IF(AND(H313:AI313="NA"),3,2)))</f>
        <v>1</v>
      </c>
      <c r="H313" s="7">
        <v>2.34307</v>
      </c>
      <c r="I313" s="7">
        <v>2.3462700000000001</v>
      </c>
      <c r="J313" s="15">
        <v>98022</v>
      </c>
      <c r="K313" s="15">
        <v>98874</v>
      </c>
      <c r="L313" s="7">
        <v>1864864.3384799999</v>
      </c>
      <c r="M313" s="15">
        <v>1299.5</v>
      </c>
      <c r="N313" s="15">
        <v>1776.8</v>
      </c>
      <c r="O313" s="15">
        <v>28.4</v>
      </c>
      <c r="P313" s="8">
        <v>1384551</v>
      </c>
      <c r="Q313" s="8">
        <v>1341806</v>
      </c>
      <c r="R313" s="7">
        <v>1341618.50345</v>
      </c>
      <c r="S313" s="7">
        <v>254951.30635100001</v>
      </c>
      <c r="T313" s="7">
        <v>257189.85344400001</v>
      </c>
      <c r="U313" s="7">
        <v>512141.15979599999</v>
      </c>
      <c r="V313" s="7">
        <v>299428.79247699998</v>
      </c>
      <c r="W313" s="7">
        <v>301529.55118299997</v>
      </c>
      <c r="X313" s="7">
        <v>600958.34365900001</v>
      </c>
      <c r="Y313" s="8">
        <v>67254</v>
      </c>
      <c r="Z313" s="7">
        <v>706200.15979599999</v>
      </c>
      <c r="AA313" s="7">
        <v>1220969.50345</v>
      </c>
      <c r="AB313" s="7">
        <v>1183083.50345</v>
      </c>
      <c r="AC313" s="8">
        <v>1180582</v>
      </c>
      <c r="AD313" s="8">
        <v>2047335</v>
      </c>
      <c r="AE313" s="7">
        <v>0.74244100000000002</v>
      </c>
      <c r="AF313" s="7">
        <v>1.097847</v>
      </c>
      <c r="AG313" s="8">
        <v>37</v>
      </c>
      <c r="AH313" s="8">
        <v>34</v>
      </c>
      <c r="AI313" s="8">
        <v>71</v>
      </c>
    </row>
    <row r="314" spans="1:35" x14ac:dyDescent="0.3">
      <c r="A314" s="13">
        <v>2206</v>
      </c>
      <c r="B314" s="6" t="s">
        <v>313</v>
      </c>
      <c r="C314" s="6" t="s">
        <v>1176</v>
      </c>
      <c r="D314" s="6">
        <v>1</v>
      </c>
      <c r="E314" s="6">
        <v>1</v>
      </c>
      <c r="F314" s="6">
        <v>28</v>
      </c>
      <c r="G314" s="10" cm="1">
        <f t="array" ref="G314">IF(OR(H314:AI314=""),"BLANK",IF(AND(H314:AI314&lt;9999999999),1,IF(AND(H314:AI314="NA"),3,2)))</f>
        <v>1</v>
      </c>
      <c r="H314" s="7">
        <v>2.5474600000000001</v>
      </c>
      <c r="I314" s="7">
        <v>2.5319799999999999</v>
      </c>
      <c r="J314" s="15">
        <v>82426.399999999994</v>
      </c>
      <c r="K314" s="15">
        <v>84358.9</v>
      </c>
      <c r="L314" s="7">
        <v>1598522.40674</v>
      </c>
      <c r="M314" s="15">
        <v>1015.6</v>
      </c>
      <c r="N314" s="15">
        <v>1247.7</v>
      </c>
      <c r="O314" s="15">
        <v>8.8000000000000007</v>
      </c>
      <c r="P314" s="8">
        <v>1157508</v>
      </c>
      <c r="Q314" s="8">
        <v>1128162</v>
      </c>
      <c r="R314" s="7">
        <v>1127888.4419199999</v>
      </c>
      <c r="S314" s="7">
        <v>234153.73785599999</v>
      </c>
      <c r="T314" s="7">
        <v>237943.92902700001</v>
      </c>
      <c r="U314" s="7">
        <v>472097.666883</v>
      </c>
      <c r="V314" s="7">
        <v>224370.94356000001</v>
      </c>
      <c r="W314" s="7">
        <v>234695.83147599999</v>
      </c>
      <c r="X314" s="7">
        <v>459066.77503600001</v>
      </c>
      <c r="Y314" s="8">
        <v>57043</v>
      </c>
      <c r="Z314" s="7">
        <v>641745.66688300006</v>
      </c>
      <c r="AA314" s="7">
        <v>1017576.44192</v>
      </c>
      <c r="AB314" s="7">
        <v>991273.441919</v>
      </c>
      <c r="AC314" s="8">
        <v>988471</v>
      </c>
      <c r="AD314" s="8">
        <v>1706202</v>
      </c>
      <c r="AE314" s="7">
        <v>0.72411099999999995</v>
      </c>
      <c r="AF314" s="7">
        <v>1.0673619999999999</v>
      </c>
      <c r="AG314" s="8">
        <v>35</v>
      </c>
      <c r="AH314" s="8">
        <v>28</v>
      </c>
      <c r="AI314" s="8">
        <v>63</v>
      </c>
    </row>
    <row r="315" spans="1:35" x14ac:dyDescent="0.3">
      <c r="A315" s="13">
        <v>2210</v>
      </c>
      <c r="B315" s="6" t="s">
        <v>314</v>
      </c>
      <c r="C315" s="6" t="s">
        <v>1176</v>
      </c>
      <c r="D315" s="6">
        <v>1</v>
      </c>
      <c r="E315" s="6">
        <v>1</v>
      </c>
      <c r="F315" s="6">
        <v>28</v>
      </c>
      <c r="G315" s="10" cm="1">
        <f t="array" ref="G315">IF(OR(H315:AI315=""),"BLANK",IF(AND(H315:AI315&lt;9999999999),1,IF(AND(H315:AI315="NA"),3,2)))</f>
        <v>1</v>
      </c>
      <c r="H315" s="7">
        <v>2.3898999999999999</v>
      </c>
      <c r="I315" s="7">
        <v>2.4105500000000002</v>
      </c>
      <c r="J315" s="15">
        <v>87027.5</v>
      </c>
      <c r="K315" s="15">
        <v>84713.600000000006</v>
      </c>
      <c r="L315" s="7">
        <v>1130582.59451</v>
      </c>
      <c r="M315" s="15">
        <v>484.7</v>
      </c>
      <c r="N315" s="15">
        <v>1368.7</v>
      </c>
      <c r="O315" s="15">
        <v>18.100000000000001</v>
      </c>
      <c r="P315" s="8">
        <v>1027872</v>
      </c>
      <c r="Q315" s="8">
        <v>1018676</v>
      </c>
      <c r="R315" s="7">
        <v>1018552.334</v>
      </c>
      <c r="S315" s="7">
        <v>223904.02546199999</v>
      </c>
      <c r="T315" s="7">
        <v>219662.34502099999</v>
      </c>
      <c r="U315" s="7">
        <v>443566.370482</v>
      </c>
      <c r="V315" s="7">
        <v>207826.472909</v>
      </c>
      <c r="W315" s="7">
        <v>207154.490609</v>
      </c>
      <c r="X315" s="7">
        <v>414980.96351799998</v>
      </c>
      <c r="Y315" s="8">
        <v>53133</v>
      </c>
      <c r="Z315" s="7">
        <v>581295.37048200006</v>
      </c>
      <c r="AA315" s="7">
        <v>921303.33400000003</v>
      </c>
      <c r="AB315" s="7">
        <v>913542.33400000003</v>
      </c>
      <c r="AC315" s="8">
        <v>911816</v>
      </c>
      <c r="AD315" s="8">
        <v>1463019</v>
      </c>
      <c r="AE315" s="7">
        <v>0.90915299999999999</v>
      </c>
      <c r="AF315" s="7">
        <v>1.2940400000000001</v>
      </c>
      <c r="AG315" s="8">
        <v>32</v>
      </c>
      <c r="AH315" s="8">
        <v>46</v>
      </c>
      <c r="AI315" s="8">
        <v>78</v>
      </c>
    </row>
    <row r="316" spans="1:35" x14ac:dyDescent="0.3">
      <c r="A316" s="13">
        <v>2213</v>
      </c>
      <c r="B316" s="6" t="s">
        <v>315</v>
      </c>
      <c r="C316" s="6" t="s">
        <v>1176</v>
      </c>
      <c r="D316" s="6">
        <v>1</v>
      </c>
      <c r="E316" s="6">
        <v>1</v>
      </c>
      <c r="F316" s="6">
        <v>28</v>
      </c>
      <c r="G316" s="10" cm="1">
        <f t="array" ref="G316">IF(OR(H316:AI316=""),"BLANK",IF(AND(H316:AI316&lt;9999999999),1,IF(AND(H316:AI316="NA"),3,2)))</f>
        <v>1</v>
      </c>
      <c r="H316" s="7">
        <v>2.26302</v>
      </c>
      <c r="I316" s="7">
        <v>2.2607900000000001</v>
      </c>
      <c r="J316" s="15">
        <v>94308.800000000003</v>
      </c>
      <c r="K316" s="15">
        <v>94314.5</v>
      </c>
      <c r="L316" s="7">
        <v>1703299.96126</v>
      </c>
      <c r="M316" s="15">
        <v>1172.8</v>
      </c>
      <c r="N316" s="15">
        <v>1651.6</v>
      </c>
      <c r="O316" s="15">
        <v>22.8</v>
      </c>
      <c r="P316" s="8">
        <v>1229561</v>
      </c>
      <c r="Q316" s="8">
        <v>1207767</v>
      </c>
      <c r="R316" s="7">
        <v>1206849.2633</v>
      </c>
      <c r="S316" s="7">
        <v>229519.28199399999</v>
      </c>
      <c r="T316" s="7">
        <v>231796.46567599999</v>
      </c>
      <c r="U316" s="7">
        <v>461315.74767000001</v>
      </c>
      <c r="V316" s="7">
        <v>265651.75060199999</v>
      </c>
      <c r="W316" s="7">
        <v>271323.76503200002</v>
      </c>
      <c r="X316" s="7">
        <v>536975.51563299994</v>
      </c>
      <c r="Y316" s="8">
        <v>61715</v>
      </c>
      <c r="Z316" s="7">
        <v>631947.74766999995</v>
      </c>
      <c r="AA316" s="7">
        <v>1082173.2633</v>
      </c>
      <c r="AB316" s="7">
        <v>1062931.2633</v>
      </c>
      <c r="AC316" s="8">
        <v>1060640</v>
      </c>
      <c r="AD316" s="8">
        <v>1889618</v>
      </c>
      <c r="AE316" s="7">
        <v>0.72187000000000001</v>
      </c>
      <c r="AF316" s="7">
        <v>1.1093869999999999</v>
      </c>
      <c r="AG316" s="8">
        <v>40</v>
      </c>
      <c r="AH316" s="8">
        <v>32</v>
      </c>
      <c r="AI316" s="8">
        <v>72</v>
      </c>
    </row>
    <row r="317" spans="1:35" x14ac:dyDescent="0.3">
      <c r="A317" s="13">
        <v>2220</v>
      </c>
      <c r="B317" s="6" t="s">
        <v>316</v>
      </c>
      <c r="C317" s="6" t="s">
        <v>1176</v>
      </c>
      <c r="D317" s="6">
        <v>1</v>
      </c>
      <c r="E317" s="6">
        <v>1</v>
      </c>
      <c r="F317" s="6">
        <v>28</v>
      </c>
      <c r="G317" s="10" cm="1">
        <f t="array" ref="G317">IF(OR(H317:AI317=""),"BLANK",IF(AND(H317:AI317&lt;9999999999),1,IF(AND(H317:AI317="NA"),3,2)))</f>
        <v>1</v>
      </c>
      <c r="H317" s="7">
        <v>2.5715300000000001</v>
      </c>
      <c r="I317" s="7">
        <v>2.57342</v>
      </c>
      <c r="J317" s="15">
        <v>75223.899999999994</v>
      </c>
      <c r="K317" s="15">
        <v>75072.7</v>
      </c>
      <c r="L317" s="7">
        <v>1380360.5090099999</v>
      </c>
      <c r="M317" s="15">
        <v>1090.5</v>
      </c>
      <c r="N317" s="15">
        <v>1020.8</v>
      </c>
      <c r="O317" s="15">
        <v>24.6</v>
      </c>
      <c r="P317" s="8">
        <v>1048190</v>
      </c>
      <c r="Q317" s="8">
        <v>1035073</v>
      </c>
      <c r="R317" s="7">
        <v>1034387.2001</v>
      </c>
      <c r="S317" s="7">
        <v>214802.56358799999</v>
      </c>
      <c r="T317" s="7">
        <v>214002.007813</v>
      </c>
      <c r="U317" s="7">
        <v>428804.57140000002</v>
      </c>
      <c r="V317" s="7">
        <v>204553.353611</v>
      </c>
      <c r="W317" s="7">
        <v>211974.27508699999</v>
      </c>
      <c r="X317" s="7">
        <v>416527.62869799999</v>
      </c>
      <c r="Y317" s="8">
        <v>55850</v>
      </c>
      <c r="Z317" s="7">
        <v>590464.57140000002</v>
      </c>
      <c r="AA317" s="7">
        <v>913015.20009900001</v>
      </c>
      <c r="AB317" s="7">
        <v>902631.20009900001</v>
      </c>
      <c r="AC317" s="8">
        <v>901871</v>
      </c>
      <c r="AD317" s="8">
        <v>1516848</v>
      </c>
      <c r="AE317" s="7">
        <v>0.75936000000000003</v>
      </c>
      <c r="AF317" s="7">
        <v>1.098878</v>
      </c>
      <c r="AG317" s="8">
        <v>33</v>
      </c>
      <c r="AH317" s="8">
        <v>28</v>
      </c>
      <c r="AI317" s="8">
        <v>61</v>
      </c>
    </row>
    <row r="318" spans="1:35" x14ac:dyDescent="0.3">
      <c r="A318" s="13">
        <v>2231</v>
      </c>
      <c r="B318" s="6" t="s">
        <v>317</v>
      </c>
      <c r="C318" s="6" t="s">
        <v>1176</v>
      </c>
      <c r="D318" s="6">
        <v>1</v>
      </c>
      <c r="E318" s="6">
        <v>1</v>
      </c>
      <c r="F318" s="6">
        <v>28</v>
      </c>
      <c r="G318" s="10" cm="1">
        <f t="array" ref="G318">IF(OR(H318:AI318=""),"BLANK",IF(AND(H318:AI318&lt;9999999999),1,IF(AND(H318:AI318="NA"),3,2)))</f>
        <v>1</v>
      </c>
      <c r="H318" s="7">
        <v>2.3403900000000002</v>
      </c>
      <c r="I318" s="7">
        <v>2.37988</v>
      </c>
      <c r="J318" s="15">
        <v>77601.8</v>
      </c>
      <c r="K318" s="15">
        <v>78453.7</v>
      </c>
      <c r="L318" s="7">
        <v>1512083.5661800001</v>
      </c>
      <c r="M318" s="15">
        <v>1131.4000000000001</v>
      </c>
      <c r="N318" s="15">
        <v>2854.8</v>
      </c>
      <c r="O318" s="15">
        <v>38.799999999999997</v>
      </c>
      <c r="P318" s="8">
        <v>1042917</v>
      </c>
      <c r="Q318" s="8">
        <v>1010831</v>
      </c>
      <c r="R318" s="7">
        <v>1010479.07342</v>
      </c>
      <c r="S318" s="7">
        <v>199647.38897299999</v>
      </c>
      <c r="T318" s="7">
        <v>203866.11136499999</v>
      </c>
      <c r="U318" s="7">
        <v>403513.50033800001</v>
      </c>
      <c r="V318" s="7">
        <v>218604.110656</v>
      </c>
      <c r="W318" s="7">
        <v>222723.46242299999</v>
      </c>
      <c r="X318" s="7">
        <v>441327.57307899999</v>
      </c>
      <c r="Y318" s="8">
        <v>47559</v>
      </c>
      <c r="Z318" s="7">
        <v>545288.50033800001</v>
      </c>
      <c r="AA318" s="7">
        <v>922922.07341700001</v>
      </c>
      <c r="AB318" s="7">
        <v>894386.07341700001</v>
      </c>
      <c r="AC318" s="8">
        <v>892572</v>
      </c>
      <c r="AD318" s="8">
        <v>1591298</v>
      </c>
      <c r="AE318" s="7">
        <v>0.68972199999999995</v>
      </c>
      <c r="AF318" s="7">
        <v>1.0523880000000001</v>
      </c>
      <c r="AG318" s="8">
        <v>18</v>
      </c>
      <c r="AH318" s="8">
        <v>9</v>
      </c>
      <c r="AI318" s="8">
        <v>27</v>
      </c>
    </row>
    <row r="319" spans="1:35" x14ac:dyDescent="0.3">
      <c r="A319" s="13">
        <v>2248</v>
      </c>
      <c r="B319" s="6" t="s">
        <v>318</v>
      </c>
      <c r="C319" s="6" t="s">
        <v>1176</v>
      </c>
      <c r="D319" s="6">
        <v>1</v>
      </c>
      <c r="E319" s="6">
        <v>1</v>
      </c>
      <c r="F319" s="6">
        <v>28</v>
      </c>
      <c r="G319" s="10" cm="1">
        <f t="array" ref="G319">IF(OR(H319:AI319=""),"BLANK",IF(AND(H319:AI319&lt;9999999999),1,IF(AND(H319:AI319="NA"),3,2)))</f>
        <v>1</v>
      </c>
      <c r="H319" s="7">
        <v>2.5077799999999999</v>
      </c>
      <c r="I319" s="7">
        <v>2.5018099999999999</v>
      </c>
      <c r="J319" s="15">
        <v>90423.9</v>
      </c>
      <c r="K319" s="15">
        <v>89350.7</v>
      </c>
      <c r="L319" s="7">
        <v>1584917.0635200001</v>
      </c>
      <c r="M319" s="15">
        <v>1119.5999999999999</v>
      </c>
      <c r="N319" s="15">
        <v>1447.5</v>
      </c>
      <c r="O319" s="15">
        <v>4.9000000000000004</v>
      </c>
      <c r="P319" s="8">
        <v>1170947</v>
      </c>
      <c r="Q319" s="8">
        <v>1160458</v>
      </c>
      <c r="R319" s="7">
        <v>1160350.5789600001</v>
      </c>
      <c r="S319" s="7">
        <v>248109.224139</v>
      </c>
      <c r="T319" s="7">
        <v>245889.098562</v>
      </c>
      <c r="U319" s="7">
        <v>493998.32270100003</v>
      </c>
      <c r="V319" s="7">
        <v>236114.84431700001</v>
      </c>
      <c r="W319" s="7">
        <v>241893.411938</v>
      </c>
      <c r="X319" s="7">
        <v>478008.25625500001</v>
      </c>
      <c r="Y319" s="8">
        <v>61081</v>
      </c>
      <c r="Z319" s="7">
        <v>657246.32270100003</v>
      </c>
      <c r="AA319" s="7">
        <v>1041895.57896</v>
      </c>
      <c r="AB319" s="7">
        <v>1034603.57896</v>
      </c>
      <c r="AC319" s="8">
        <v>1033239</v>
      </c>
      <c r="AD319" s="8">
        <v>1669688</v>
      </c>
      <c r="AE319" s="7">
        <v>0.73880599999999996</v>
      </c>
      <c r="AF319" s="7">
        <v>1.0534859999999999</v>
      </c>
      <c r="AG319" s="8">
        <v>38</v>
      </c>
      <c r="AH319" s="8">
        <v>37</v>
      </c>
      <c r="AI319" s="8">
        <v>75</v>
      </c>
    </row>
    <row r="320" spans="1:35" x14ac:dyDescent="0.3">
      <c r="A320" s="13">
        <v>2327</v>
      </c>
      <c r="B320" s="6" t="s">
        <v>319</v>
      </c>
      <c r="C320" s="6" t="s">
        <v>1176</v>
      </c>
      <c r="D320" s="6">
        <v>1</v>
      </c>
      <c r="E320" s="6">
        <v>1</v>
      </c>
      <c r="F320" s="6">
        <v>28</v>
      </c>
      <c r="G320" s="10" cm="1">
        <f t="array" ref="G320">IF(OR(H320:AI320=""),"BLANK",IF(AND(H320:AI320&lt;9999999999),1,IF(AND(H320:AI320="NA"),3,2)))</f>
        <v>1</v>
      </c>
      <c r="H320" s="7">
        <v>2.0740500000000002</v>
      </c>
      <c r="I320" s="7">
        <v>2.0266299999999999</v>
      </c>
      <c r="J320" s="15">
        <v>83513.399999999994</v>
      </c>
      <c r="K320" s="15">
        <v>87792.1</v>
      </c>
      <c r="L320" s="7">
        <v>1529405.8785699999</v>
      </c>
      <c r="M320" s="15">
        <v>1334.6</v>
      </c>
      <c r="N320" s="15">
        <v>4060.9</v>
      </c>
      <c r="O320" s="15">
        <v>29.8</v>
      </c>
      <c r="P320" s="8">
        <v>1024983</v>
      </c>
      <c r="Q320" s="8">
        <v>993709</v>
      </c>
      <c r="R320" s="7">
        <v>993201.87900700001</v>
      </c>
      <c r="S320" s="7">
        <v>179163.58057399999</v>
      </c>
      <c r="T320" s="7">
        <v>180575.024446</v>
      </c>
      <c r="U320" s="7">
        <v>359738.60502000002</v>
      </c>
      <c r="V320" s="7">
        <v>225546.992941</v>
      </c>
      <c r="W320" s="7">
        <v>233997.28104500001</v>
      </c>
      <c r="X320" s="7">
        <v>459544.27398699999</v>
      </c>
      <c r="Y320" s="8">
        <v>46840</v>
      </c>
      <c r="Z320" s="7">
        <v>504309.60502000002</v>
      </c>
      <c r="AA320" s="7">
        <v>896692.87900700001</v>
      </c>
      <c r="AB320" s="7">
        <v>868720.87900700001</v>
      </c>
      <c r="AC320" s="8">
        <v>866346</v>
      </c>
      <c r="AD320" s="8">
        <v>1577056</v>
      </c>
      <c r="AE320" s="7">
        <v>0.670184</v>
      </c>
      <c r="AF320" s="7">
        <v>1.031156</v>
      </c>
      <c r="AG320" s="8">
        <v>113</v>
      </c>
      <c r="AH320" s="8">
        <v>188</v>
      </c>
      <c r="AI320" s="8">
        <v>301</v>
      </c>
    </row>
    <row r="321" spans="1:35" x14ac:dyDescent="0.3">
      <c r="A321" s="13">
        <v>2440</v>
      </c>
      <c r="B321" s="6" t="s">
        <v>320</v>
      </c>
      <c r="C321" s="6" t="s">
        <v>1176</v>
      </c>
      <c r="D321" s="6">
        <v>1</v>
      </c>
      <c r="E321" s="6">
        <v>1</v>
      </c>
      <c r="F321" s="6">
        <v>28</v>
      </c>
      <c r="G321" s="10" cm="1">
        <f t="array" ref="G321">IF(OR(H321:AI321=""),"BLANK",IF(AND(H321:AI321&lt;9999999999),1,IF(AND(H321:AI321="NA"),3,2)))</f>
        <v>1</v>
      </c>
      <c r="H321" s="7">
        <v>2.2438099999999999</v>
      </c>
      <c r="I321" s="7">
        <v>2.2397800000000001</v>
      </c>
      <c r="J321" s="15">
        <v>87652.2</v>
      </c>
      <c r="K321" s="15">
        <v>87934.1</v>
      </c>
      <c r="L321" s="7">
        <v>1790388.4370200001</v>
      </c>
      <c r="M321" s="15">
        <v>1672.6</v>
      </c>
      <c r="N321" s="15">
        <v>2026.9</v>
      </c>
      <c r="O321" s="15">
        <v>18.8</v>
      </c>
      <c r="P321" s="8">
        <v>1208430</v>
      </c>
      <c r="Q321" s="8">
        <v>1158740</v>
      </c>
      <c r="R321" s="7">
        <v>1158538.55137</v>
      </c>
      <c r="S321" s="7">
        <v>214210.17095199999</v>
      </c>
      <c r="T321" s="7">
        <v>214640.13340699999</v>
      </c>
      <c r="U321" s="7">
        <v>428850.304359</v>
      </c>
      <c r="V321" s="7">
        <v>265765.93999799999</v>
      </c>
      <c r="W321" s="7">
        <v>268421.30701599998</v>
      </c>
      <c r="X321" s="7">
        <v>534187.24701399996</v>
      </c>
      <c r="Y321" s="8">
        <v>57080</v>
      </c>
      <c r="Z321" s="7">
        <v>594589.30435899994</v>
      </c>
      <c r="AA321" s="7">
        <v>1067043.55137</v>
      </c>
      <c r="AB321" s="7">
        <v>1022296.55137</v>
      </c>
      <c r="AC321" s="8">
        <v>1020450</v>
      </c>
      <c r="AD321" s="8">
        <v>1815407</v>
      </c>
      <c r="AE321" s="7">
        <v>0.67495400000000005</v>
      </c>
      <c r="AF321" s="7">
        <v>1.0139739999999999</v>
      </c>
      <c r="AG321" s="8">
        <v>34</v>
      </c>
      <c r="AH321" s="8">
        <v>32</v>
      </c>
      <c r="AI321" s="8">
        <v>66</v>
      </c>
    </row>
    <row r="322" spans="1:35" x14ac:dyDescent="0.3">
      <c r="A322" s="13">
        <v>2543</v>
      </c>
      <c r="B322" s="6" t="s">
        <v>321</v>
      </c>
      <c r="C322" s="6" t="s">
        <v>1176</v>
      </c>
      <c r="D322" s="6">
        <v>1</v>
      </c>
      <c r="E322" s="6">
        <v>1</v>
      </c>
      <c r="F322" s="6">
        <v>28</v>
      </c>
      <c r="G322" s="10" cm="1">
        <f t="array" ref="G322">IF(OR(H322:AI322=""),"BLANK",IF(AND(H322:AI322&lt;9999999999),1,IF(AND(H322:AI322="NA"),3,2)))</f>
        <v>1</v>
      </c>
      <c r="H322" s="7">
        <v>2.4136799999999998</v>
      </c>
      <c r="I322" s="7">
        <v>2.431</v>
      </c>
      <c r="J322" s="15">
        <v>72368.3</v>
      </c>
      <c r="K322" s="15">
        <v>72022.899999999994</v>
      </c>
      <c r="L322" s="7">
        <v>1366768.97089</v>
      </c>
      <c r="M322" s="15">
        <v>613.4</v>
      </c>
      <c r="N322" s="15">
        <v>6627.8</v>
      </c>
      <c r="O322" s="15">
        <v>21.4</v>
      </c>
      <c r="P322" s="8">
        <v>976126</v>
      </c>
      <c r="Q322" s="8">
        <v>955253</v>
      </c>
      <c r="R322" s="7">
        <v>955097.20897899999</v>
      </c>
      <c r="S322" s="7">
        <v>193109.955598</v>
      </c>
      <c r="T322" s="7">
        <v>192170.67822</v>
      </c>
      <c r="U322" s="7">
        <v>385280.63381799997</v>
      </c>
      <c r="V322" s="7">
        <v>196935.817889</v>
      </c>
      <c r="W322" s="7">
        <v>199186.75727199999</v>
      </c>
      <c r="X322" s="7">
        <v>396122.57516100002</v>
      </c>
      <c r="Y322" s="8">
        <v>55578</v>
      </c>
      <c r="Z322" s="7">
        <v>535579.63381799997</v>
      </c>
      <c r="AA322" s="7">
        <v>858515.20897899999</v>
      </c>
      <c r="AB322" s="7">
        <v>839707.20897899999</v>
      </c>
      <c r="AC322" s="8">
        <v>837106</v>
      </c>
      <c r="AD322" s="8">
        <v>1492368</v>
      </c>
      <c r="AE322" s="7">
        <v>0.71418499999999996</v>
      </c>
      <c r="AF322" s="7">
        <v>1.0918950000000001</v>
      </c>
      <c r="AG322" s="8">
        <v>29</v>
      </c>
      <c r="AH322" s="8">
        <v>35</v>
      </c>
      <c r="AI322" s="8">
        <v>64</v>
      </c>
    </row>
    <row r="323" spans="1:35" x14ac:dyDescent="0.3">
      <c r="A323" s="13">
        <v>2561</v>
      </c>
      <c r="B323" s="6" t="s">
        <v>322</v>
      </c>
      <c r="C323" s="6" t="s">
        <v>1176</v>
      </c>
      <c r="D323" s="6">
        <v>1</v>
      </c>
      <c r="E323" s="6">
        <v>1</v>
      </c>
      <c r="F323" s="6">
        <v>28</v>
      </c>
      <c r="G323" s="10" cm="1">
        <f t="array" ref="G323">IF(OR(H323:AI323=""),"BLANK",IF(AND(H323:AI323&lt;9999999999),1,IF(AND(H323:AI323="NA"),3,2)))</f>
        <v>1</v>
      </c>
      <c r="H323" s="7">
        <v>2.41683</v>
      </c>
      <c r="I323" s="7">
        <v>2.4612599999999998</v>
      </c>
      <c r="J323" s="15">
        <v>102206</v>
      </c>
      <c r="K323" s="15">
        <v>98479.9</v>
      </c>
      <c r="L323" s="7">
        <v>1982312.95309</v>
      </c>
      <c r="M323" s="15">
        <v>1278.0999999999999</v>
      </c>
      <c r="N323" s="15">
        <v>2596.5</v>
      </c>
      <c r="O323" s="15">
        <v>19.7</v>
      </c>
      <c r="P323" s="8">
        <v>1375941</v>
      </c>
      <c r="Q323" s="8">
        <v>1344938</v>
      </c>
      <c r="R323" s="7">
        <v>1344202.608</v>
      </c>
      <c r="S323" s="7">
        <v>273853.80891399999</v>
      </c>
      <c r="T323" s="7">
        <v>269210.35368499998</v>
      </c>
      <c r="U323" s="7">
        <v>543064.16259900003</v>
      </c>
      <c r="V323" s="7">
        <v>285674.45342899999</v>
      </c>
      <c r="W323" s="7">
        <v>286243.99197500001</v>
      </c>
      <c r="X323" s="7">
        <v>571918.44540500001</v>
      </c>
      <c r="Y323" s="8">
        <v>64792</v>
      </c>
      <c r="Z323" s="7">
        <v>736879.16259900003</v>
      </c>
      <c r="AA323" s="7">
        <v>1208827.608</v>
      </c>
      <c r="AB323" s="7">
        <v>1183779.608</v>
      </c>
      <c r="AC323" s="8">
        <v>1180243</v>
      </c>
      <c r="AD323" s="8">
        <v>2066263</v>
      </c>
      <c r="AE323" s="7">
        <v>0.69410899999999998</v>
      </c>
      <c r="AF323" s="7">
        <v>1.0423500000000001</v>
      </c>
      <c r="AG323" s="8">
        <v>71</v>
      </c>
      <c r="AH323" s="8">
        <v>53</v>
      </c>
      <c r="AI323" s="8">
        <v>124</v>
      </c>
    </row>
    <row r="324" spans="1:35" x14ac:dyDescent="0.3">
      <c r="A324" s="13">
        <v>2740</v>
      </c>
      <c r="B324" s="6" t="s">
        <v>323</v>
      </c>
      <c r="C324" s="6" t="s">
        <v>1176</v>
      </c>
      <c r="D324" s="6">
        <v>1</v>
      </c>
      <c r="E324" s="6">
        <v>1</v>
      </c>
      <c r="F324" s="6">
        <v>28</v>
      </c>
      <c r="G324" s="10" cm="1">
        <f t="array" ref="G324">IF(OR(H324:AI324=""),"BLANK",IF(AND(H324:AI324&lt;9999999999),1,IF(AND(H324:AI324="NA"),3,2)))</f>
        <v>1</v>
      </c>
      <c r="H324" s="7">
        <v>2.1374200000000001</v>
      </c>
      <c r="I324" s="7">
        <v>2.1170800000000001</v>
      </c>
      <c r="J324" s="15">
        <v>66996.899999999994</v>
      </c>
      <c r="K324" s="15">
        <v>69352.7</v>
      </c>
      <c r="L324" s="7">
        <v>1202543.6788699999</v>
      </c>
      <c r="M324" s="15">
        <v>701.8</v>
      </c>
      <c r="N324" s="15">
        <v>2014.9</v>
      </c>
      <c r="O324" s="15">
        <v>3.5</v>
      </c>
      <c r="P324" s="8">
        <v>863972</v>
      </c>
      <c r="Q324" s="8">
        <v>854955</v>
      </c>
      <c r="R324" s="7">
        <v>855055.15527400002</v>
      </c>
      <c r="S324" s="7">
        <v>150656.73564900001</v>
      </c>
      <c r="T324" s="7">
        <v>154251.35752799999</v>
      </c>
      <c r="U324" s="7">
        <v>304908.093177</v>
      </c>
      <c r="V324" s="7">
        <v>197962.171019</v>
      </c>
      <c r="W324" s="7">
        <v>198126.89107899999</v>
      </c>
      <c r="X324" s="7">
        <v>396089.06209700002</v>
      </c>
      <c r="Y324" s="8">
        <v>50845</v>
      </c>
      <c r="Z324" s="7">
        <v>434874.093177</v>
      </c>
      <c r="AA324" s="7">
        <v>760854.15527400002</v>
      </c>
      <c r="AB324" s="7">
        <v>753917.15527400002</v>
      </c>
      <c r="AC324" s="8">
        <v>751608</v>
      </c>
      <c r="AD324" s="8">
        <v>1315049</v>
      </c>
      <c r="AE324" s="7">
        <v>0.71845400000000004</v>
      </c>
      <c r="AF324" s="7">
        <v>1.093556</v>
      </c>
      <c r="AG324" s="8">
        <v>35</v>
      </c>
      <c r="AH324" s="8">
        <v>35</v>
      </c>
      <c r="AI324" s="8">
        <v>70</v>
      </c>
    </row>
    <row r="325" spans="1:35" x14ac:dyDescent="0.3">
      <c r="A325" s="13">
        <v>2743</v>
      </c>
      <c r="B325" s="6" t="s">
        <v>324</v>
      </c>
      <c r="C325" s="6" t="s">
        <v>1176</v>
      </c>
      <c r="D325" s="6">
        <v>1</v>
      </c>
      <c r="E325" s="6">
        <v>1</v>
      </c>
      <c r="F325" s="6">
        <v>28</v>
      </c>
      <c r="G325" s="10" cm="1">
        <f t="array" ref="G325">IF(OR(H325:AI325=""),"BLANK",IF(AND(H325:AI325&lt;9999999999),1,IF(AND(H325:AI325="NA"),3,2)))</f>
        <v>1</v>
      </c>
      <c r="H325" s="7">
        <v>2.0603799999999999</v>
      </c>
      <c r="I325" s="7">
        <v>2.10642</v>
      </c>
      <c r="J325" s="15">
        <v>79304.600000000006</v>
      </c>
      <c r="K325" s="15">
        <v>82297.5</v>
      </c>
      <c r="L325" s="7">
        <v>1629565.7020099999</v>
      </c>
      <c r="M325" s="15">
        <v>1831.1</v>
      </c>
      <c r="N325" s="15">
        <v>10924.5</v>
      </c>
      <c r="O325" s="15">
        <v>36.6</v>
      </c>
      <c r="P325" s="8">
        <v>1045547</v>
      </c>
      <c r="Q325" s="8">
        <v>990169</v>
      </c>
      <c r="R325" s="7">
        <v>988589.27746500005</v>
      </c>
      <c r="S325" s="7">
        <v>168049.44148800001</v>
      </c>
      <c r="T325" s="7">
        <v>179529.57851600001</v>
      </c>
      <c r="U325" s="7">
        <v>347579.02000299998</v>
      </c>
      <c r="V325" s="7">
        <v>228352.40365200001</v>
      </c>
      <c r="W325" s="7">
        <v>241355.85380899999</v>
      </c>
      <c r="X325" s="7">
        <v>469708.257461</v>
      </c>
      <c r="Y325" s="8">
        <v>55298</v>
      </c>
      <c r="Z325" s="7">
        <v>493559.02000299998</v>
      </c>
      <c r="AA325" s="7">
        <v>925272.27746500005</v>
      </c>
      <c r="AB325" s="7">
        <v>876022.27746500005</v>
      </c>
      <c r="AC325" s="8">
        <v>873793</v>
      </c>
      <c r="AD325" s="8">
        <v>1604285</v>
      </c>
      <c r="AE325" s="7">
        <v>0.64161100000000004</v>
      </c>
      <c r="AF325" s="7">
        <v>0.98448599999999997</v>
      </c>
      <c r="AG325" s="8">
        <v>89</v>
      </c>
      <c r="AH325" s="8">
        <v>88</v>
      </c>
      <c r="AI325" s="8">
        <v>177</v>
      </c>
    </row>
    <row r="326" spans="1:35" x14ac:dyDescent="0.3">
      <c r="A326" s="13">
        <v>2748</v>
      </c>
      <c r="B326" s="6" t="s">
        <v>325</v>
      </c>
      <c r="C326" s="6" t="s">
        <v>1176</v>
      </c>
      <c r="D326" s="6">
        <v>1</v>
      </c>
      <c r="E326" s="6">
        <v>1</v>
      </c>
      <c r="F326" s="6">
        <v>28</v>
      </c>
      <c r="G326" s="10" cm="1">
        <f t="array" ref="G326">IF(OR(H326:AI326=""),"BLANK",IF(AND(H326:AI326&lt;9999999999),1,IF(AND(H326:AI326="NA"),3,2)))</f>
        <v>1</v>
      </c>
      <c r="H326" s="7">
        <v>2.0929799999999998</v>
      </c>
      <c r="I326" s="7">
        <v>2.1281599999999998</v>
      </c>
      <c r="J326" s="15">
        <v>89575.3</v>
      </c>
      <c r="K326" s="15">
        <v>87381.5</v>
      </c>
      <c r="L326" s="7">
        <v>1568247.4611</v>
      </c>
      <c r="M326" s="15">
        <v>1561.5</v>
      </c>
      <c r="N326" s="15">
        <v>3232.8</v>
      </c>
      <c r="O326" s="15">
        <v>30.7</v>
      </c>
      <c r="P326" s="8">
        <v>1062584</v>
      </c>
      <c r="Q326" s="8">
        <v>1022181</v>
      </c>
      <c r="R326" s="7">
        <v>1021678.37884</v>
      </c>
      <c r="S326" s="7">
        <v>200632.57558199999</v>
      </c>
      <c r="T326" s="7">
        <v>200493.182374</v>
      </c>
      <c r="U326" s="7">
        <v>401125.75795599999</v>
      </c>
      <c r="V326" s="7">
        <v>224232.23250700001</v>
      </c>
      <c r="W326" s="7">
        <v>222426.38837199999</v>
      </c>
      <c r="X326" s="7">
        <v>446658.62087899999</v>
      </c>
      <c r="Y326" s="8">
        <v>49303</v>
      </c>
      <c r="Z326" s="7">
        <v>546706.75795600004</v>
      </c>
      <c r="AA326" s="7">
        <v>934601.37883599999</v>
      </c>
      <c r="AB326" s="7">
        <v>898681.37883599999</v>
      </c>
      <c r="AC326" s="8">
        <v>897564</v>
      </c>
      <c r="AD326" s="8">
        <v>1671795</v>
      </c>
      <c r="AE326" s="7">
        <v>0.67756099999999997</v>
      </c>
      <c r="AF326" s="7">
        <v>1.066028</v>
      </c>
      <c r="AG326" s="8">
        <v>88</v>
      </c>
      <c r="AH326" s="8">
        <v>94</v>
      </c>
      <c r="AI326" s="8">
        <v>182</v>
      </c>
    </row>
    <row r="327" spans="1:35" x14ac:dyDescent="0.3">
      <c r="A327" s="13">
        <v>2790</v>
      </c>
      <c r="B327" s="6" t="s">
        <v>326</v>
      </c>
      <c r="C327" s="6" t="s">
        <v>1176</v>
      </c>
      <c r="D327" s="6">
        <v>1</v>
      </c>
      <c r="E327" s="6">
        <v>1</v>
      </c>
      <c r="F327" s="6">
        <v>28</v>
      </c>
      <c r="G327" s="10" cm="1">
        <f t="array" ref="G327">IF(OR(H327:AI327=""),"BLANK",IF(AND(H327:AI327&lt;9999999999),1,IF(AND(H327:AI327="NA"),3,2)))</f>
        <v>1</v>
      </c>
      <c r="H327" s="7">
        <v>2.4338500000000001</v>
      </c>
      <c r="I327" s="7">
        <v>2.3670200000000001</v>
      </c>
      <c r="J327" s="15">
        <v>75158.8</v>
      </c>
      <c r="K327" s="15">
        <v>77564.100000000006</v>
      </c>
      <c r="L327" s="7">
        <v>1433869.57482</v>
      </c>
      <c r="M327" s="15">
        <v>959.6</v>
      </c>
      <c r="N327" s="15">
        <v>2148.9</v>
      </c>
      <c r="O327" s="15">
        <v>21.8</v>
      </c>
      <c r="P327" s="8">
        <v>983764</v>
      </c>
      <c r="Q327" s="8">
        <v>961294</v>
      </c>
      <c r="R327" s="7">
        <v>960867.18115399999</v>
      </c>
      <c r="S327" s="7">
        <v>200783.24378300001</v>
      </c>
      <c r="T327" s="7">
        <v>200767.025494</v>
      </c>
      <c r="U327" s="7">
        <v>401550.26927699998</v>
      </c>
      <c r="V327" s="7">
        <v>185811.01501500001</v>
      </c>
      <c r="W327" s="7">
        <v>192321.89686099999</v>
      </c>
      <c r="X327" s="7">
        <v>378132.911876</v>
      </c>
      <c r="Y327" s="8">
        <v>53560</v>
      </c>
      <c r="Z327" s="7">
        <v>556375.26927699998</v>
      </c>
      <c r="AA327" s="7">
        <v>854564.18115399999</v>
      </c>
      <c r="AB327" s="7">
        <v>835617.18115399999</v>
      </c>
      <c r="AC327" s="8">
        <v>833619</v>
      </c>
      <c r="AD327" s="8">
        <v>1474860</v>
      </c>
      <c r="AE327" s="7">
        <v>0.68608999999999998</v>
      </c>
      <c r="AF327" s="7">
        <v>1.0285869999999999</v>
      </c>
      <c r="AG327" s="8">
        <v>47</v>
      </c>
      <c r="AH327" s="8">
        <v>61</v>
      </c>
      <c r="AI327" s="8">
        <v>108</v>
      </c>
    </row>
    <row r="328" spans="1:35" x14ac:dyDescent="0.3">
      <c r="A328" s="13">
        <v>2813</v>
      </c>
      <c r="B328" s="6" t="s">
        <v>327</v>
      </c>
      <c r="C328" s="6" t="s">
        <v>1176</v>
      </c>
      <c r="D328" s="6">
        <v>1</v>
      </c>
      <c r="E328" s="6">
        <v>1</v>
      </c>
      <c r="F328" s="6">
        <v>28</v>
      </c>
      <c r="G328" s="10" cm="1">
        <f t="array" ref="G328">IF(OR(H328:AI328=""),"BLANK",IF(AND(H328:AI328&lt;9999999999),1,IF(AND(H328:AI328="NA"),3,2)))</f>
        <v>1</v>
      </c>
      <c r="H328" s="7">
        <v>2.19082</v>
      </c>
      <c r="I328" s="7">
        <v>2.1282000000000001</v>
      </c>
      <c r="J328" s="15">
        <v>73086.600000000006</v>
      </c>
      <c r="K328" s="15">
        <v>73705.899999999994</v>
      </c>
      <c r="L328" s="7">
        <v>1436768.56192</v>
      </c>
      <c r="M328" s="15">
        <v>1376.8</v>
      </c>
      <c r="N328" s="15">
        <v>2751</v>
      </c>
      <c r="O328" s="15">
        <v>32.1</v>
      </c>
      <c r="P328" s="8">
        <v>966966</v>
      </c>
      <c r="Q328" s="8">
        <v>916062</v>
      </c>
      <c r="R328" s="7">
        <v>915452.50811000005</v>
      </c>
      <c r="S328" s="7">
        <v>176058.85849000001</v>
      </c>
      <c r="T328" s="7">
        <v>173797.21878200001</v>
      </c>
      <c r="U328" s="7">
        <v>349856.07727200002</v>
      </c>
      <c r="V328" s="7">
        <v>203833.06389300001</v>
      </c>
      <c r="W328" s="7">
        <v>204412.36694599999</v>
      </c>
      <c r="X328" s="7">
        <v>408245.43083899998</v>
      </c>
      <c r="Y328" s="8">
        <v>44378</v>
      </c>
      <c r="Z328" s="7">
        <v>481808.07727200002</v>
      </c>
      <c r="AA328" s="7">
        <v>848754.50811000005</v>
      </c>
      <c r="AB328" s="7">
        <v>803983.50811000005</v>
      </c>
      <c r="AC328" s="8">
        <v>802869</v>
      </c>
      <c r="AD328" s="8">
        <v>1546711</v>
      </c>
      <c r="AE328" s="7">
        <v>0.673014</v>
      </c>
      <c r="AF328" s="7">
        <v>1.0765210000000001</v>
      </c>
      <c r="AG328" s="8">
        <v>18</v>
      </c>
      <c r="AH328" s="8">
        <v>29</v>
      </c>
      <c r="AI328" s="8">
        <v>47</v>
      </c>
    </row>
    <row r="329" spans="1:35" x14ac:dyDescent="0.3">
      <c r="A329" s="13">
        <v>2819</v>
      </c>
      <c r="B329" s="6" t="s">
        <v>328</v>
      </c>
      <c r="C329" s="6" t="s">
        <v>1176</v>
      </c>
      <c r="D329" s="6">
        <v>1</v>
      </c>
      <c r="E329" s="6">
        <v>1</v>
      </c>
      <c r="F329" s="6">
        <v>28</v>
      </c>
      <c r="G329" s="10" cm="1">
        <f t="array" ref="G329">IF(OR(H329:AI329=""),"BLANK",IF(AND(H329:AI329&lt;9999999999),1,IF(AND(H329:AI329="NA"),3,2)))</f>
        <v>1</v>
      </c>
      <c r="H329" s="7">
        <v>2.4281199999999998</v>
      </c>
      <c r="I329" s="7">
        <v>2.4538000000000002</v>
      </c>
      <c r="J329" s="15">
        <v>78950.2</v>
      </c>
      <c r="K329" s="15">
        <v>78897.100000000006</v>
      </c>
      <c r="L329" s="7">
        <v>1507918.33498</v>
      </c>
      <c r="M329" s="15">
        <v>857.8</v>
      </c>
      <c r="N329" s="15">
        <v>1984.8</v>
      </c>
      <c r="O329" s="15">
        <v>9.9</v>
      </c>
      <c r="P329" s="8">
        <v>1110421</v>
      </c>
      <c r="Q329" s="8">
        <v>1095034</v>
      </c>
      <c r="R329" s="7">
        <v>1094020.31011</v>
      </c>
      <c r="S329" s="7">
        <v>208373.10532100001</v>
      </c>
      <c r="T329" s="7">
        <v>210272.111901</v>
      </c>
      <c r="U329" s="7">
        <v>418645.21722200001</v>
      </c>
      <c r="V329" s="7">
        <v>240709.94995800001</v>
      </c>
      <c r="W329" s="7">
        <v>241363.142933</v>
      </c>
      <c r="X329" s="7">
        <v>482073.09289199999</v>
      </c>
      <c r="Y329" s="8">
        <v>59831</v>
      </c>
      <c r="Z329" s="7">
        <v>583770.21722200001</v>
      </c>
      <c r="AA329" s="7">
        <v>975074.31011299998</v>
      </c>
      <c r="AB329" s="7">
        <v>963151.31011299998</v>
      </c>
      <c r="AC329" s="8">
        <v>961409</v>
      </c>
      <c r="AD329" s="8">
        <v>1506948</v>
      </c>
      <c r="AE329" s="7">
        <v>0.73639299999999996</v>
      </c>
      <c r="AF329" s="7">
        <v>0.99935700000000005</v>
      </c>
      <c r="AG329" s="8">
        <v>17</v>
      </c>
      <c r="AH329" s="8">
        <v>13</v>
      </c>
      <c r="AI329" s="8">
        <v>30</v>
      </c>
    </row>
    <row r="330" spans="1:35" x14ac:dyDescent="0.3">
      <c r="A330" s="13">
        <v>2852</v>
      </c>
      <c r="B330" s="6" t="s">
        <v>329</v>
      </c>
      <c r="C330" s="6" t="s">
        <v>1176</v>
      </c>
      <c r="D330" s="6">
        <v>1</v>
      </c>
      <c r="E330" s="6">
        <v>1</v>
      </c>
      <c r="F330" s="6">
        <v>28</v>
      </c>
      <c r="G330" s="10" cm="1">
        <f t="array" ref="G330">IF(OR(H330:AI330=""),"BLANK",IF(AND(H330:AI330&lt;9999999999),1,IF(AND(H330:AI330="NA"),3,2)))</f>
        <v>1</v>
      </c>
      <c r="H330" s="7">
        <v>2.4392800000000001</v>
      </c>
      <c r="I330" s="7">
        <v>2.3623500000000002</v>
      </c>
      <c r="J330" s="15">
        <v>87313.7</v>
      </c>
      <c r="K330" s="15">
        <v>90784.8</v>
      </c>
      <c r="L330" s="7">
        <v>1863582.82675</v>
      </c>
      <c r="M330" s="15">
        <v>1260.4000000000001</v>
      </c>
      <c r="N330" s="15">
        <v>4717.3</v>
      </c>
      <c r="O330" s="15">
        <v>43.9</v>
      </c>
      <c r="P330" s="8">
        <v>1253998</v>
      </c>
      <c r="Q330" s="8">
        <v>1216628</v>
      </c>
      <c r="R330" s="7">
        <v>1216098.30436</v>
      </c>
      <c r="S330" s="7">
        <v>236655.50153800001</v>
      </c>
      <c r="T330" s="7">
        <v>235435.20387100001</v>
      </c>
      <c r="U330" s="7">
        <v>472090.70540899999</v>
      </c>
      <c r="V330" s="7">
        <v>266445.660989</v>
      </c>
      <c r="W330" s="7">
        <v>272337.93796100002</v>
      </c>
      <c r="X330" s="7">
        <v>538783.59895000001</v>
      </c>
      <c r="Y330" s="8">
        <v>62326</v>
      </c>
      <c r="Z330" s="7">
        <v>644093.70540900005</v>
      </c>
      <c r="AA330" s="7">
        <v>1109372.30436</v>
      </c>
      <c r="AB330" s="7">
        <v>1076079.30436</v>
      </c>
      <c r="AC330" s="8">
        <v>1073561</v>
      </c>
      <c r="AD330" s="8">
        <v>1885517</v>
      </c>
      <c r="AE330" s="7">
        <v>0.67289600000000005</v>
      </c>
      <c r="AF330" s="7">
        <v>1.0117700000000001</v>
      </c>
      <c r="AG330" s="8">
        <v>56</v>
      </c>
      <c r="AH330" s="8">
        <v>86</v>
      </c>
      <c r="AI330" s="8">
        <v>142</v>
      </c>
    </row>
    <row r="331" spans="1:35" x14ac:dyDescent="0.3">
      <c r="A331" s="13">
        <v>2872</v>
      </c>
      <c r="B331" s="6" t="s">
        <v>330</v>
      </c>
      <c r="C331" s="6" t="s">
        <v>1176</v>
      </c>
      <c r="D331" s="6">
        <v>1</v>
      </c>
      <c r="E331" s="6">
        <v>1</v>
      </c>
      <c r="F331" s="6">
        <v>28</v>
      </c>
      <c r="G331" s="10" cm="1">
        <f t="array" ref="G331">IF(OR(H331:AI331=""),"BLANK",IF(AND(H331:AI331&lt;9999999999),1,IF(AND(H331:AI331="NA"),3,2)))</f>
        <v>1</v>
      </c>
      <c r="H331" s="7">
        <v>2.27447</v>
      </c>
      <c r="I331" s="7">
        <v>2.2515399999999999</v>
      </c>
      <c r="J331" s="15">
        <v>88844</v>
      </c>
      <c r="K331" s="15">
        <v>89250.6</v>
      </c>
      <c r="L331" s="7">
        <v>1560391.95631</v>
      </c>
      <c r="M331" s="15">
        <v>636.9</v>
      </c>
      <c r="N331" s="15">
        <v>1367.5</v>
      </c>
      <c r="O331" s="15">
        <v>17.2</v>
      </c>
      <c r="P331" s="8">
        <v>1157421</v>
      </c>
      <c r="Q331" s="8">
        <v>1138995</v>
      </c>
      <c r="R331" s="7">
        <v>1138490.8089399999</v>
      </c>
      <c r="S331" s="7">
        <v>216284.90803600001</v>
      </c>
      <c r="T331" s="7">
        <v>217589.27788800001</v>
      </c>
      <c r="U331" s="7">
        <v>433874.18592399999</v>
      </c>
      <c r="V331" s="7">
        <v>253014.99130699999</v>
      </c>
      <c r="W331" s="7">
        <v>251864.63170599999</v>
      </c>
      <c r="X331" s="7">
        <v>504879.623013</v>
      </c>
      <c r="Y331" s="8">
        <v>57236</v>
      </c>
      <c r="Z331" s="7">
        <v>602107.18592399999</v>
      </c>
      <c r="AA331" s="7">
        <v>1012618.80894</v>
      </c>
      <c r="AB331" s="7">
        <v>997389.80893699999</v>
      </c>
      <c r="AC331" s="8">
        <v>996344</v>
      </c>
      <c r="AD331" s="8">
        <v>1671463</v>
      </c>
      <c r="AE331" s="7">
        <v>0.74175000000000002</v>
      </c>
      <c r="AF331" s="7">
        <v>1.0711820000000001</v>
      </c>
      <c r="AG331" s="8">
        <v>12</v>
      </c>
      <c r="AH331" s="8">
        <v>15</v>
      </c>
      <c r="AI331" s="8">
        <v>27</v>
      </c>
    </row>
    <row r="332" spans="1:35" x14ac:dyDescent="0.3">
      <c r="A332" s="13">
        <v>2885</v>
      </c>
      <c r="B332" s="6" t="s">
        <v>331</v>
      </c>
      <c r="C332" s="6" t="s">
        <v>1176</v>
      </c>
      <c r="D332" s="6">
        <v>1</v>
      </c>
      <c r="E332" s="6">
        <v>1</v>
      </c>
      <c r="F332" s="6">
        <v>28</v>
      </c>
      <c r="G332" s="10" cm="1">
        <f t="array" ref="G332">IF(OR(H332:AI332=""),"BLANK",IF(AND(H332:AI332&lt;9999999999),1,IF(AND(H332:AI332="NA"),3,2)))</f>
        <v>1</v>
      </c>
      <c r="H332" s="7">
        <v>2.5533899999999998</v>
      </c>
      <c r="I332" s="7">
        <v>2.5423499999999999</v>
      </c>
      <c r="J332" s="15">
        <v>83501</v>
      </c>
      <c r="K332" s="15">
        <v>83562.7</v>
      </c>
      <c r="L332" s="7">
        <v>1410085.0773199999</v>
      </c>
      <c r="M332" s="15">
        <v>1085.8</v>
      </c>
      <c r="N332" s="15">
        <v>1272.0999999999999</v>
      </c>
      <c r="O332" s="15">
        <v>33.799999999999997</v>
      </c>
      <c r="P332" s="8">
        <v>1189152</v>
      </c>
      <c r="Q332" s="8">
        <v>1176873</v>
      </c>
      <c r="R332" s="7">
        <v>1176351.4000599999</v>
      </c>
      <c r="S332" s="7">
        <v>227371.391458</v>
      </c>
      <c r="T332" s="7">
        <v>226803.71333699999</v>
      </c>
      <c r="U332" s="7">
        <v>454175.10479499999</v>
      </c>
      <c r="V332" s="7">
        <v>259174.74000300001</v>
      </c>
      <c r="W332" s="7">
        <v>262564.555261</v>
      </c>
      <c r="X332" s="7">
        <v>521739.29526400001</v>
      </c>
      <c r="Y332" s="8">
        <v>59676</v>
      </c>
      <c r="Z332" s="7">
        <v>621923.10479500005</v>
      </c>
      <c r="AA332" s="7">
        <v>1047262.40006</v>
      </c>
      <c r="AB332" s="7">
        <v>1037762.40006</v>
      </c>
      <c r="AC332" s="8">
        <v>1035909</v>
      </c>
      <c r="AD332" s="8">
        <v>1666252</v>
      </c>
      <c r="AE332" s="7">
        <v>0.84331900000000004</v>
      </c>
      <c r="AF332" s="7">
        <v>1.1816679999999999</v>
      </c>
      <c r="AG332" s="8">
        <v>24</v>
      </c>
      <c r="AH332" s="8">
        <v>44</v>
      </c>
      <c r="AI332" s="8">
        <v>68</v>
      </c>
    </row>
    <row r="333" spans="1:35" x14ac:dyDescent="0.3">
      <c r="A333" s="13">
        <v>2889</v>
      </c>
      <c r="B333" s="6" t="s">
        <v>332</v>
      </c>
      <c r="C333" s="6" t="s">
        <v>1176</v>
      </c>
      <c r="D333" s="6">
        <v>1</v>
      </c>
      <c r="E333" s="6">
        <v>1</v>
      </c>
      <c r="F333" s="6">
        <v>28</v>
      </c>
      <c r="G333" s="10" cm="1">
        <f t="array" ref="G333">IF(OR(H333:AI333=""),"BLANK",IF(AND(H333:AI333&lt;9999999999),1,IF(AND(H333:AI333="NA"),3,2)))</f>
        <v>1</v>
      </c>
      <c r="H333" s="7">
        <v>2.1850499999999999</v>
      </c>
      <c r="I333" s="7">
        <v>2.1201400000000001</v>
      </c>
      <c r="J333" s="15">
        <v>84341.8</v>
      </c>
      <c r="K333" s="15">
        <v>88961</v>
      </c>
      <c r="L333" s="7">
        <v>1759272.2557600001</v>
      </c>
      <c r="M333" s="15">
        <v>1715.2</v>
      </c>
      <c r="N333" s="15">
        <v>3720.1</v>
      </c>
      <c r="O333" s="15">
        <v>34.9</v>
      </c>
      <c r="P333" s="8">
        <v>1170060</v>
      </c>
      <c r="Q333" s="8">
        <v>1121312</v>
      </c>
      <c r="R333" s="7">
        <v>1120785.96689</v>
      </c>
      <c r="S333" s="7">
        <v>200534.17182600001</v>
      </c>
      <c r="T333" s="7">
        <v>200327.629094</v>
      </c>
      <c r="U333" s="7">
        <v>400861.80092100002</v>
      </c>
      <c r="V333" s="7">
        <v>260293.874759</v>
      </c>
      <c r="W333" s="7">
        <v>264649.291211</v>
      </c>
      <c r="X333" s="7">
        <v>524943.16597099998</v>
      </c>
      <c r="Y333" s="8">
        <v>57852</v>
      </c>
      <c r="Z333" s="7">
        <v>560737.80092099996</v>
      </c>
      <c r="AA333" s="7">
        <v>1028459.96689</v>
      </c>
      <c r="AB333" s="7">
        <v>985801.96689100005</v>
      </c>
      <c r="AC333" s="8">
        <v>983967</v>
      </c>
      <c r="AD333" s="8">
        <v>1750699</v>
      </c>
      <c r="AE333" s="7">
        <v>0.66508199999999995</v>
      </c>
      <c r="AF333" s="7">
        <v>0.99512699999999998</v>
      </c>
      <c r="AG333" s="8">
        <v>52</v>
      </c>
      <c r="AH333" s="8">
        <v>65</v>
      </c>
      <c r="AI333" s="8">
        <v>117</v>
      </c>
    </row>
    <row r="334" spans="1:35" x14ac:dyDescent="0.3">
      <c r="A334" s="13">
        <v>2893</v>
      </c>
      <c r="B334" s="6" t="s">
        <v>333</v>
      </c>
      <c r="C334" s="6" t="s">
        <v>1176</v>
      </c>
      <c r="D334" s="6">
        <v>1</v>
      </c>
      <c r="E334" s="6">
        <v>1</v>
      </c>
      <c r="F334" s="6">
        <v>28</v>
      </c>
      <c r="G334" s="10" cm="1">
        <f t="array" ref="G334">IF(OR(H334:AI334=""),"BLANK",IF(AND(H334:AI334&lt;9999999999),1,IF(AND(H334:AI334="NA"),3,2)))</f>
        <v>1</v>
      </c>
      <c r="H334" s="7">
        <v>2.2584499999999998</v>
      </c>
      <c r="I334" s="7">
        <v>2.1863700000000001</v>
      </c>
      <c r="J334" s="15">
        <v>82485.2</v>
      </c>
      <c r="K334" s="15">
        <v>83572.800000000003</v>
      </c>
      <c r="L334" s="7">
        <v>1639385.46199</v>
      </c>
      <c r="M334" s="15">
        <v>1455.7</v>
      </c>
      <c r="N334" s="15">
        <v>8297</v>
      </c>
      <c r="O334" s="15">
        <v>21.8</v>
      </c>
      <c r="P334" s="8">
        <v>1124091</v>
      </c>
      <c r="Q334" s="8">
        <v>1093702</v>
      </c>
      <c r="R334" s="7">
        <v>1093263.9328900001</v>
      </c>
      <c r="S334" s="7">
        <v>202528.69086199999</v>
      </c>
      <c r="T334" s="7">
        <v>199985.20521700001</v>
      </c>
      <c r="U334" s="7">
        <v>402513.89607900003</v>
      </c>
      <c r="V334" s="7">
        <v>242347.83567100001</v>
      </c>
      <c r="W334" s="7">
        <v>246096.20113900001</v>
      </c>
      <c r="X334" s="7">
        <v>488444.03681000002</v>
      </c>
      <c r="Y334" s="8">
        <v>53281</v>
      </c>
      <c r="Z334" s="7">
        <v>571717.89607899997</v>
      </c>
      <c r="AA334" s="7">
        <v>974578.93288900005</v>
      </c>
      <c r="AB334" s="7">
        <v>947856.93288900005</v>
      </c>
      <c r="AC334" s="8">
        <v>944434</v>
      </c>
      <c r="AD334" s="8">
        <v>1635546</v>
      </c>
      <c r="AE334" s="7">
        <v>0.68567800000000001</v>
      </c>
      <c r="AF334" s="7">
        <v>0.99765800000000004</v>
      </c>
      <c r="AG334" s="8">
        <v>49</v>
      </c>
      <c r="AH334" s="8">
        <v>61</v>
      </c>
      <c r="AI334" s="8">
        <v>110</v>
      </c>
    </row>
    <row r="335" spans="1:35" x14ac:dyDescent="0.3">
      <c r="A335" s="13">
        <v>2909</v>
      </c>
      <c r="B335" s="6" t="s">
        <v>334</v>
      </c>
      <c r="C335" s="6" t="s">
        <v>1176</v>
      </c>
      <c r="D335" s="6">
        <v>1</v>
      </c>
      <c r="E335" s="6">
        <v>1</v>
      </c>
      <c r="F335" s="6">
        <v>28</v>
      </c>
      <c r="G335" s="10" cm="1">
        <f t="array" ref="G335">IF(OR(H335:AI335=""),"BLANK",IF(AND(H335:AI335&lt;9999999999),1,IF(AND(H335:AI335="NA"),3,2)))</f>
        <v>1</v>
      </c>
      <c r="H335" s="7">
        <v>2.2550699999999999</v>
      </c>
      <c r="I335" s="7">
        <v>2.23726</v>
      </c>
      <c r="J335" s="15">
        <v>78637.8</v>
      </c>
      <c r="K335" s="15">
        <v>79362.399999999994</v>
      </c>
      <c r="L335" s="7">
        <v>1434385.9611200001</v>
      </c>
      <c r="M335" s="15">
        <v>1194.5</v>
      </c>
      <c r="N335" s="15">
        <v>1536.8</v>
      </c>
      <c r="O335" s="15">
        <v>18.100000000000001</v>
      </c>
      <c r="P335" s="8">
        <v>1052160</v>
      </c>
      <c r="Q335" s="8">
        <v>1025517</v>
      </c>
      <c r="R335" s="7">
        <v>1024953.74555</v>
      </c>
      <c r="S335" s="7">
        <v>193518.290339</v>
      </c>
      <c r="T335" s="7">
        <v>193379.38101300001</v>
      </c>
      <c r="U335" s="7">
        <v>386897.67135199998</v>
      </c>
      <c r="V335" s="7">
        <v>231582.15961</v>
      </c>
      <c r="W335" s="7">
        <v>233636.91458499999</v>
      </c>
      <c r="X335" s="7">
        <v>465219.074196</v>
      </c>
      <c r="Y335" s="8">
        <v>53117</v>
      </c>
      <c r="Z335" s="7">
        <v>527902.67135199998</v>
      </c>
      <c r="AA335" s="7">
        <v>930592.74554799998</v>
      </c>
      <c r="AB335" s="7">
        <v>906873.74554799998</v>
      </c>
      <c r="AC335" s="8">
        <v>905753</v>
      </c>
      <c r="AD335" s="8">
        <v>1629814</v>
      </c>
      <c r="AE335" s="7">
        <v>0.73352600000000001</v>
      </c>
      <c r="AF335" s="7">
        <v>1.1362449999999999</v>
      </c>
      <c r="AG335" s="8">
        <v>22</v>
      </c>
      <c r="AH335" s="8">
        <v>19</v>
      </c>
      <c r="AI335" s="8">
        <v>41</v>
      </c>
    </row>
    <row r="336" spans="1:35" x14ac:dyDescent="0.3">
      <c r="A336" s="13">
        <v>2939</v>
      </c>
      <c r="B336" s="6" t="s">
        <v>335</v>
      </c>
      <c r="C336" s="6" t="s">
        <v>1176</v>
      </c>
      <c r="D336" s="6">
        <v>1</v>
      </c>
      <c r="E336" s="6">
        <v>1</v>
      </c>
      <c r="F336" s="6">
        <v>28</v>
      </c>
      <c r="G336" s="10" cm="1">
        <f t="array" ref="G336">IF(OR(H336:AI336=""),"BLANK",IF(AND(H336:AI336&lt;9999999999),1,IF(AND(H336:AI336="NA"),3,2)))</f>
        <v>1</v>
      </c>
      <c r="H336" s="7">
        <v>2.3102200000000002</v>
      </c>
      <c r="I336" s="7">
        <v>2.2895799999999999</v>
      </c>
      <c r="J336" s="15">
        <v>76657.399999999994</v>
      </c>
      <c r="K336" s="15">
        <v>79613.899999999994</v>
      </c>
      <c r="L336" s="7">
        <v>1562231.3507300001</v>
      </c>
      <c r="M336" s="15">
        <v>911.1</v>
      </c>
      <c r="N336" s="15">
        <v>3828.5</v>
      </c>
      <c r="O336" s="15">
        <v>60.9</v>
      </c>
      <c r="P336" s="8">
        <v>1048092</v>
      </c>
      <c r="Q336" s="8">
        <v>997926</v>
      </c>
      <c r="R336" s="7">
        <v>997310.86965200002</v>
      </c>
      <c r="S336" s="7">
        <v>195464.25045299999</v>
      </c>
      <c r="T336" s="7">
        <v>196404.17122300001</v>
      </c>
      <c r="U336" s="7">
        <v>391868.421676</v>
      </c>
      <c r="V336" s="7">
        <v>219628.320462</v>
      </c>
      <c r="W336" s="7">
        <v>225001.127515</v>
      </c>
      <c r="X336" s="7">
        <v>444629.44797699997</v>
      </c>
      <c r="Y336" s="8">
        <v>54407</v>
      </c>
      <c r="Z336" s="7">
        <v>532759.421676</v>
      </c>
      <c r="AA336" s="7">
        <v>937313.86965200002</v>
      </c>
      <c r="AB336" s="7">
        <v>892230.86965200002</v>
      </c>
      <c r="AC336" s="8">
        <v>891377</v>
      </c>
      <c r="AD336" s="8">
        <v>1549667</v>
      </c>
      <c r="AE336" s="7">
        <v>0.67089399999999999</v>
      </c>
      <c r="AF336" s="7">
        <v>0.99195699999999998</v>
      </c>
      <c r="AG336" s="8">
        <v>41</v>
      </c>
      <c r="AH336" s="8">
        <v>41</v>
      </c>
      <c r="AI336" s="8">
        <v>82</v>
      </c>
    </row>
    <row r="337" spans="1:35" x14ac:dyDescent="0.3">
      <c r="A337" s="13">
        <v>2940</v>
      </c>
      <c r="B337" s="6" t="s">
        <v>336</v>
      </c>
      <c r="C337" s="6" t="s">
        <v>1176</v>
      </c>
      <c r="D337" s="6">
        <v>1</v>
      </c>
      <c r="E337" s="6">
        <v>1</v>
      </c>
      <c r="F337" s="6">
        <v>28</v>
      </c>
      <c r="G337" s="10" cm="1">
        <f t="array" ref="G337">IF(OR(H337:AI337=""),"BLANK",IF(AND(H337:AI337&lt;9999999999),1,IF(AND(H337:AI337="NA"),3,2)))</f>
        <v>1</v>
      </c>
      <c r="H337" s="7">
        <v>2.3965100000000001</v>
      </c>
      <c r="I337" s="7">
        <v>2.33467</v>
      </c>
      <c r="J337" s="15">
        <v>71676</v>
      </c>
      <c r="K337" s="15">
        <v>72976.800000000003</v>
      </c>
      <c r="L337" s="7">
        <v>1164279.7127499999</v>
      </c>
      <c r="M337" s="15">
        <v>853.5</v>
      </c>
      <c r="N337" s="15">
        <v>1459.5</v>
      </c>
      <c r="O337" s="15">
        <v>22.3</v>
      </c>
      <c r="P337" s="8">
        <v>981050</v>
      </c>
      <c r="Q337" s="8">
        <v>963344</v>
      </c>
      <c r="R337" s="7">
        <v>962708.14483</v>
      </c>
      <c r="S337" s="7">
        <v>188390.78155700001</v>
      </c>
      <c r="T337" s="7">
        <v>187658.16495599999</v>
      </c>
      <c r="U337" s="7">
        <v>376048.946513</v>
      </c>
      <c r="V337" s="7">
        <v>203715.80846999999</v>
      </c>
      <c r="W337" s="7">
        <v>205567.38984700001</v>
      </c>
      <c r="X337" s="7">
        <v>409283.198317</v>
      </c>
      <c r="Y337" s="8">
        <v>53366</v>
      </c>
      <c r="Z337" s="7">
        <v>526472.94651299994</v>
      </c>
      <c r="AA337" s="7">
        <v>856197.14483</v>
      </c>
      <c r="AB337" s="7">
        <v>840722.14483</v>
      </c>
      <c r="AC337" s="8">
        <v>839166</v>
      </c>
      <c r="AD337" s="8">
        <v>1471822</v>
      </c>
      <c r="AE337" s="7">
        <v>0.84262400000000004</v>
      </c>
      <c r="AF337" s="7">
        <v>1.264148</v>
      </c>
      <c r="AG337" s="8">
        <v>25</v>
      </c>
      <c r="AH337" s="8">
        <v>29</v>
      </c>
      <c r="AI337" s="8">
        <v>54</v>
      </c>
    </row>
    <row r="338" spans="1:35" x14ac:dyDescent="0.3">
      <c r="A338" s="13">
        <v>2974</v>
      </c>
      <c r="B338" s="6" t="s">
        <v>337</v>
      </c>
      <c r="C338" s="6" t="s">
        <v>1176</v>
      </c>
      <c r="D338" s="6">
        <v>1</v>
      </c>
      <c r="E338" s="6">
        <v>1</v>
      </c>
      <c r="F338" s="6">
        <v>28</v>
      </c>
      <c r="G338" s="10" cm="1">
        <f t="array" ref="G338">IF(OR(H338:AI338=""),"BLANK",IF(AND(H338:AI338&lt;9999999999),1,IF(AND(H338:AI338="NA"),3,2)))</f>
        <v>1</v>
      </c>
      <c r="H338" s="7">
        <v>2.34341</v>
      </c>
      <c r="I338" s="7">
        <v>2.3494000000000002</v>
      </c>
      <c r="J338" s="15">
        <v>78156</v>
      </c>
      <c r="K338" s="15">
        <v>78264.100000000006</v>
      </c>
      <c r="L338" s="7">
        <v>1447461.18539</v>
      </c>
      <c r="M338" s="15">
        <v>981</v>
      </c>
      <c r="N338" s="15">
        <v>2579.5</v>
      </c>
      <c r="O338" s="15">
        <v>13</v>
      </c>
      <c r="P338" s="8">
        <v>1023985</v>
      </c>
      <c r="Q338" s="8">
        <v>1004256</v>
      </c>
      <c r="R338" s="7">
        <v>1003969.89688</v>
      </c>
      <c r="S338" s="7">
        <v>197186.68325</v>
      </c>
      <c r="T338" s="7">
        <v>197711.34667699999</v>
      </c>
      <c r="U338" s="7">
        <v>394898.029927</v>
      </c>
      <c r="V338" s="7">
        <v>216945.53943400001</v>
      </c>
      <c r="W338" s="7">
        <v>217007.32752200001</v>
      </c>
      <c r="X338" s="7">
        <v>433952.86695599998</v>
      </c>
      <c r="Y338" s="8">
        <v>47438</v>
      </c>
      <c r="Z338" s="7">
        <v>542136.02992700005</v>
      </c>
      <c r="AA338" s="7">
        <v>893910.89688300004</v>
      </c>
      <c r="AB338" s="7">
        <v>878006.89688300004</v>
      </c>
      <c r="AC338" s="8">
        <v>876366</v>
      </c>
      <c r="AD338" s="8">
        <v>1542591</v>
      </c>
      <c r="AE338" s="7">
        <v>0.70743500000000004</v>
      </c>
      <c r="AF338" s="7">
        <v>1.0657220000000001</v>
      </c>
      <c r="AG338" s="8">
        <v>37</v>
      </c>
      <c r="AH338" s="8">
        <v>42</v>
      </c>
      <c r="AI338" s="8">
        <v>79</v>
      </c>
    </row>
    <row r="339" spans="1:35" x14ac:dyDescent="0.3">
      <c r="A339" s="13">
        <v>2976</v>
      </c>
      <c r="B339" s="6" t="s">
        <v>338</v>
      </c>
      <c r="C339" s="6" t="s">
        <v>1176</v>
      </c>
      <c r="D339" s="6">
        <v>1</v>
      </c>
      <c r="E339" s="6">
        <v>1</v>
      </c>
      <c r="F339" s="6">
        <v>28</v>
      </c>
      <c r="G339" s="10" cm="1">
        <f t="array" ref="G339">IF(OR(H339:AI339=""),"BLANK",IF(AND(H339:AI339&lt;9999999999),1,IF(AND(H339:AI339="NA"),3,2)))</f>
        <v>1</v>
      </c>
      <c r="H339" s="7">
        <v>2.3854899999999999</v>
      </c>
      <c r="I339" s="7">
        <v>2.3732099999999998</v>
      </c>
      <c r="J339" s="15">
        <v>85563.3</v>
      </c>
      <c r="K339" s="15">
        <v>87689.3</v>
      </c>
      <c r="L339" s="7">
        <v>1655180.08947</v>
      </c>
      <c r="M339" s="15">
        <v>1231.5999999999999</v>
      </c>
      <c r="N339" s="15">
        <v>1386.9</v>
      </c>
      <c r="O339" s="15">
        <v>11.9</v>
      </c>
      <c r="P339" s="8">
        <v>1133443</v>
      </c>
      <c r="Q339" s="8">
        <v>1109039</v>
      </c>
      <c r="R339" s="7">
        <v>1108445.78256</v>
      </c>
      <c r="S339" s="7">
        <v>223520.625065</v>
      </c>
      <c r="T339" s="7">
        <v>228110.149741</v>
      </c>
      <c r="U339" s="7">
        <v>451630.774806</v>
      </c>
      <c r="V339" s="7">
        <v>233999.534449</v>
      </c>
      <c r="W339" s="7">
        <v>235611.47330300001</v>
      </c>
      <c r="X339" s="7">
        <v>469611.007752</v>
      </c>
      <c r="Y339" s="8">
        <v>58207</v>
      </c>
      <c r="Z339" s="7">
        <v>613230.77480599994</v>
      </c>
      <c r="AA339" s="7">
        <v>1000850.78256</v>
      </c>
      <c r="AB339" s="7">
        <v>980852.78255899996</v>
      </c>
      <c r="AC339" s="8">
        <v>979949</v>
      </c>
      <c r="AD339" s="8">
        <v>1705341</v>
      </c>
      <c r="AE339" s="7">
        <v>0.68478499999999998</v>
      </c>
      <c r="AF339" s="7">
        <v>1.030305</v>
      </c>
      <c r="AG339" s="8">
        <v>36</v>
      </c>
      <c r="AH339" s="8">
        <v>53</v>
      </c>
      <c r="AI339" s="8">
        <v>89</v>
      </c>
    </row>
    <row r="340" spans="1:35" x14ac:dyDescent="0.3">
      <c r="A340" s="13">
        <v>3003</v>
      </c>
      <c r="B340" s="6" t="s">
        <v>339</v>
      </c>
      <c r="C340" s="6" t="s">
        <v>1176</v>
      </c>
      <c r="D340" s="6">
        <v>1</v>
      </c>
      <c r="E340" s="6">
        <v>1</v>
      </c>
      <c r="F340" s="6">
        <v>28</v>
      </c>
      <c r="G340" s="10" cm="1">
        <f t="array" ref="G340">IF(OR(H340:AI340=""),"BLANK",IF(AND(H340:AI340&lt;9999999999),1,IF(AND(H340:AI340="NA"),3,2)))</f>
        <v>1</v>
      </c>
      <c r="H340" s="7">
        <v>2.2598600000000002</v>
      </c>
      <c r="I340" s="7">
        <v>2.2539899999999999</v>
      </c>
      <c r="J340" s="15">
        <v>87818.6</v>
      </c>
      <c r="K340" s="15">
        <v>88042.2</v>
      </c>
      <c r="L340" s="7">
        <v>1679824.0250899999</v>
      </c>
      <c r="M340" s="15">
        <v>1943.4</v>
      </c>
      <c r="N340" s="15">
        <v>1922.2</v>
      </c>
      <c r="O340" s="15">
        <v>27</v>
      </c>
      <c r="P340" s="8">
        <v>1161590</v>
      </c>
      <c r="Q340" s="8">
        <v>1126678</v>
      </c>
      <c r="R340" s="7">
        <v>1125831.75028</v>
      </c>
      <c r="S340" s="7">
        <v>213291.09357299999</v>
      </c>
      <c r="T340" s="7">
        <v>215713.28979099999</v>
      </c>
      <c r="U340" s="7">
        <v>429004.38336400001</v>
      </c>
      <c r="V340" s="7">
        <v>249047.44067700001</v>
      </c>
      <c r="W340" s="7">
        <v>249469.92624299999</v>
      </c>
      <c r="X340" s="7">
        <v>498517.36692</v>
      </c>
      <c r="Y340" s="8">
        <v>55955</v>
      </c>
      <c r="Z340" s="7">
        <v>593323.38336400001</v>
      </c>
      <c r="AA340" s="7">
        <v>1018446.75028</v>
      </c>
      <c r="AB340" s="7">
        <v>987282.75028399995</v>
      </c>
      <c r="AC340" s="8">
        <v>984137</v>
      </c>
      <c r="AD340" s="8">
        <v>1699563</v>
      </c>
      <c r="AE340" s="7">
        <v>0.69149499999999997</v>
      </c>
      <c r="AF340" s="7">
        <v>1.0117510000000001</v>
      </c>
      <c r="AG340" s="8">
        <v>30</v>
      </c>
      <c r="AH340" s="8">
        <v>37</v>
      </c>
      <c r="AI340" s="8">
        <v>67</v>
      </c>
    </row>
    <row r="341" spans="1:35" x14ac:dyDescent="0.3">
      <c r="A341" s="13">
        <v>3005</v>
      </c>
      <c r="B341" s="6" t="s">
        <v>340</v>
      </c>
      <c r="C341" s="6" t="s">
        <v>1176</v>
      </c>
      <c r="D341" s="6">
        <v>1</v>
      </c>
      <c r="E341" s="6">
        <v>1</v>
      </c>
      <c r="F341" s="6">
        <v>28</v>
      </c>
      <c r="G341" s="10" cm="1">
        <f t="array" ref="G341">IF(OR(H341:AI341=""),"BLANK",IF(AND(H341:AI341&lt;9999999999),1,IF(AND(H341:AI341="NA"),3,2)))</f>
        <v>1</v>
      </c>
      <c r="H341" s="7">
        <v>2.1932200000000002</v>
      </c>
      <c r="I341" s="7">
        <v>2.2310400000000001</v>
      </c>
      <c r="J341" s="15">
        <v>75233.899999999994</v>
      </c>
      <c r="K341" s="15">
        <v>73920.100000000006</v>
      </c>
      <c r="L341" s="7">
        <v>1231879.57088</v>
      </c>
      <c r="M341" s="15">
        <v>1349.5</v>
      </c>
      <c r="N341" s="15">
        <v>2273.1999999999998</v>
      </c>
      <c r="O341" s="15">
        <v>50.2</v>
      </c>
      <c r="P341" s="8">
        <v>900348</v>
      </c>
      <c r="Q341" s="8">
        <v>873283</v>
      </c>
      <c r="R341" s="7">
        <v>872766.43426699995</v>
      </c>
      <c r="S341" s="7">
        <v>177562.840065</v>
      </c>
      <c r="T341" s="7">
        <v>179512.56610699999</v>
      </c>
      <c r="U341" s="7">
        <v>357075.40617199999</v>
      </c>
      <c r="V341" s="7">
        <v>180202.163126</v>
      </c>
      <c r="W341" s="7">
        <v>178572.86496899999</v>
      </c>
      <c r="X341" s="7">
        <v>358775.02809500002</v>
      </c>
      <c r="Y341" s="8">
        <v>46718</v>
      </c>
      <c r="Z341" s="7">
        <v>491585.40617199999</v>
      </c>
      <c r="AA341" s="7">
        <v>787415.43426699995</v>
      </c>
      <c r="AB341" s="7">
        <v>765458.43426699995</v>
      </c>
      <c r="AC341" s="8">
        <v>762937</v>
      </c>
      <c r="AD341" s="8">
        <v>1391519</v>
      </c>
      <c r="AE341" s="7">
        <v>0.73087299999999999</v>
      </c>
      <c r="AF341" s="7">
        <v>1.1295900000000001</v>
      </c>
      <c r="AG341" s="8">
        <v>72</v>
      </c>
      <c r="AH341" s="8">
        <v>75</v>
      </c>
      <c r="AI341" s="8">
        <v>147</v>
      </c>
    </row>
    <row r="342" spans="1:35" x14ac:dyDescent="0.3">
      <c r="A342" s="13">
        <v>3006</v>
      </c>
      <c r="B342" s="6" t="s">
        <v>341</v>
      </c>
      <c r="C342" s="6" t="s">
        <v>1176</v>
      </c>
      <c r="D342" s="6">
        <v>1</v>
      </c>
      <c r="E342" s="6">
        <v>1</v>
      </c>
      <c r="F342" s="6">
        <v>28</v>
      </c>
      <c r="G342" s="10" cm="1">
        <f t="array" ref="G342">IF(OR(H342:AI342=""),"BLANK",IF(AND(H342:AI342&lt;9999999999),1,IF(AND(H342:AI342="NA"),3,2)))</f>
        <v>1</v>
      </c>
      <c r="H342" s="7">
        <v>2.2186300000000001</v>
      </c>
      <c r="I342" s="7">
        <v>2.3258800000000002</v>
      </c>
      <c r="J342" s="15">
        <v>100987</v>
      </c>
      <c r="K342" s="15">
        <v>97303</v>
      </c>
      <c r="L342" s="7">
        <v>1864325.8719299999</v>
      </c>
      <c r="M342" s="15">
        <v>1858.8</v>
      </c>
      <c r="N342" s="15">
        <v>11305.4</v>
      </c>
      <c r="O342" s="15">
        <v>71.8</v>
      </c>
      <c r="P342" s="8">
        <v>1299494</v>
      </c>
      <c r="Q342" s="8">
        <v>1244153</v>
      </c>
      <c r="R342" s="7">
        <v>1243542.3142899999</v>
      </c>
      <c r="S342" s="7">
        <v>229704.17285999999</v>
      </c>
      <c r="T342" s="7">
        <v>243582.772776</v>
      </c>
      <c r="U342" s="7">
        <v>473286.94563500001</v>
      </c>
      <c r="V342" s="7">
        <v>279112.25284500001</v>
      </c>
      <c r="W342" s="7">
        <v>264883.11580899998</v>
      </c>
      <c r="X342" s="7">
        <v>543995.36865299998</v>
      </c>
      <c r="Y342" s="8">
        <v>65712</v>
      </c>
      <c r="Z342" s="7">
        <v>660479.94563500001</v>
      </c>
      <c r="AA342" s="7">
        <v>1139364.3142899999</v>
      </c>
      <c r="AB342" s="7">
        <v>1087593.3142899999</v>
      </c>
      <c r="AC342" s="8">
        <v>1083471</v>
      </c>
      <c r="AD342" s="8">
        <v>2029648</v>
      </c>
      <c r="AE342" s="7">
        <v>0.69703199999999998</v>
      </c>
      <c r="AF342" s="7">
        <v>1.0886769999999999</v>
      </c>
      <c r="AG342" s="8">
        <v>113</v>
      </c>
      <c r="AH342" s="8">
        <v>136</v>
      </c>
      <c r="AI342" s="8">
        <v>249</v>
      </c>
    </row>
    <row r="343" spans="1:35" x14ac:dyDescent="0.3">
      <c r="A343" s="13">
        <v>3010</v>
      </c>
      <c r="B343" s="6" t="s">
        <v>342</v>
      </c>
      <c r="C343" s="6" t="s">
        <v>1176</v>
      </c>
      <c r="D343" s="6">
        <v>1</v>
      </c>
      <c r="E343" s="6">
        <v>1</v>
      </c>
      <c r="F343" s="6">
        <v>28</v>
      </c>
      <c r="G343" s="10" cm="1">
        <f t="array" ref="G343">IF(OR(H343:AI343=""),"BLANK",IF(AND(H343:AI343&lt;9999999999),1,IF(AND(H343:AI343="NA"),3,2)))</f>
        <v>1</v>
      </c>
      <c r="H343" s="7">
        <v>2.3447399999999998</v>
      </c>
      <c r="I343" s="7">
        <v>2.32206</v>
      </c>
      <c r="J343" s="15">
        <v>72237.7</v>
      </c>
      <c r="K343" s="15">
        <v>70701.2</v>
      </c>
      <c r="L343" s="7">
        <v>1359809.1076700001</v>
      </c>
      <c r="M343" s="15">
        <v>1232.5999999999999</v>
      </c>
      <c r="N343" s="15">
        <v>2725.7</v>
      </c>
      <c r="O343" s="15">
        <v>31.9</v>
      </c>
      <c r="P343" s="8">
        <v>924643</v>
      </c>
      <c r="Q343" s="8">
        <v>893670</v>
      </c>
      <c r="R343" s="7">
        <v>893387.47517999995</v>
      </c>
      <c r="S343" s="7">
        <v>183912.591369</v>
      </c>
      <c r="T343" s="7">
        <v>182133.792342</v>
      </c>
      <c r="U343" s="7">
        <v>366046.38371099997</v>
      </c>
      <c r="V343" s="7">
        <v>188937.609753</v>
      </c>
      <c r="W343" s="7">
        <v>183550.48171600001</v>
      </c>
      <c r="X343" s="7">
        <v>372488.09146899998</v>
      </c>
      <c r="Y343" s="8">
        <v>48010</v>
      </c>
      <c r="Z343" s="7">
        <v>495047.38371099997</v>
      </c>
      <c r="AA343" s="7">
        <v>816920.47517999995</v>
      </c>
      <c r="AB343" s="7">
        <v>789805.47517999995</v>
      </c>
      <c r="AC343" s="8">
        <v>786743</v>
      </c>
      <c r="AD343" s="8">
        <v>1449720</v>
      </c>
      <c r="AE343" s="7">
        <v>0.67998000000000003</v>
      </c>
      <c r="AF343" s="7">
        <v>1.06612</v>
      </c>
      <c r="AG343" s="8">
        <v>36</v>
      </c>
      <c r="AH343" s="8">
        <v>53</v>
      </c>
      <c r="AI343" s="8">
        <v>89</v>
      </c>
    </row>
    <row r="344" spans="1:35" x14ac:dyDescent="0.3">
      <c r="A344" s="13">
        <v>3025</v>
      </c>
      <c r="B344" s="6" t="s">
        <v>343</v>
      </c>
      <c r="C344" s="6" t="s">
        <v>1176</v>
      </c>
      <c r="D344" s="6">
        <v>1</v>
      </c>
      <c r="E344" s="6">
        <v>1</v>
      </c>
      <c r="F344" s="6">
        <v>28</v>
      </c>
      <c r="G344" s="10" cm="1">
        <f t="array" ref="G344">IF(OR(H344:AI344=""),"BLANK",IF(AND(H344:AI344&lt;9999999999),1,IF(AND(H344:AI344="NA"),3,2)))</f>
        <v>1</v>
      </c>
      <c r="H344" s="7">
        <v>2.35622</v>
      </c>
      <c r="I344" s="7">
        <v>2.3101699999999998</v>
      </c>
      <c r="J344" s="15">
        <v>83924.2</v>
      </c>
      <c r="K344" s="15">
        <v>85223</v>
      </c>
      <c r="L344" s="7">
        <v>1637930.1348999999</v>
      </c>
      <c r="M344" s="15">
        <v>1250.9000000000001</v>
      </c>
      <c r="N344" s="15">
        <v>1784.1</v>
      </c>
      <c r="O344" s="15">
        <v>32.5</v>
      </c>
      <c r="P344" s="8">
        <v>1169221</v>
      </c>
      <c r="Q344" s="8">
        <v>1131467</v>
      </c>
      <c r="R344" s="7">
        <v>1131106.4477200001</v>
      </c>
      <c r="S344" s="7">
        <v>214052.865949</v>
      </c>
      <c r="T344" s="7">
        <v>215250.88504299999</v>
      </c>
      <c r="U344" s="7">
        <v>429303.75099199999</v>
      </c>
      <c r="V344" s="7">
        <v>249023.53123600001</v>
      </c>
      <c r="W344" s="7">
        <v>252335.165488</v>
      </c>
      <c r="X344" s="7">
        <v>501358.69672399998</v>
      </c>
      <c r="Y344" s="8">
        <v>58096</v>
      </c>
      <c r="Z344" s="7">
        <v>597288.75099199999</v>
      </c>
      <c r="AA344" s="7">
        <v>1025105.4477200001</v>
      </c>
      <c r="AB344" s="7">
        <v>991261.44771600002</v>
      </c>
      <c r="AC344" s="8">
        <v>989149</v>
      </c>
      <c r="AD344" s="8">
        <v>1723501</v>
      </c>
      <c r="AE344" s="7">
        <v>0.71384099999999995</v>
      </c>
      <c r="AF344" s="7">
        <v>1.052243</v>
      </c>
      <c r="AG344" s="8">
        <v>17</v>
      </c>
      <c r="AH344" s="8">
        <v>37</v>
      </c>
      <c r="AI344" s="8">
        <v>54</v>
      </c>
    </row>
    <row r="345" spans="1:35" x14ac:dyDescent="0.3">
      <c r="A345" s="13">
        <v>3053</v>
      </c>
      <c r="B345" s="6" t="s">
        <v>344</v>
      </c>
      <c r="C345" s="6" t="s">
        <v>1176</v>
      </c>
      <c r="D345" s="6">
        <v>1</v>
      </c>
      <c r="E345" s="6">
        <v>1</v>
      </c>
      <c r="F345" s="6">
        <v>28</v>
      </c>
      <c r="G345" s="10" cm="1">
        <f t="array" ref="G345">IF(OR(H345:AI345=""),"BLANK",IF(AND(H345:AI345&lt;9999999999),1,IF(AND(H345:AI345="NA"),3,2)))</f>
        <v>1</v>
      </c>
      <c r="H345" s="7">
        <v>2.2902800000000001</v>
      </c>
      <c r="I345" s="7">
        <v>2.28776</v>
      </c>
      <c r="J345" s="15">
        <v>76448.3</v>
      </c>
      <c r="K345" s="15">
        <v>78505.899999999994</v>
      </c>
      <c r="L345" s="7">
        <v>1505605.6177099999</v>
      </c>
      <c r="M345" s="15">
        <v>1325.6</v>
      </c>
      <c r="N345" s="15">
        <v>1416.6</v>
      </c>
      <c r="O345" s="15">
        <v>30.4</v>
      </c>
      <c r="P345" s="8">
        <v>1024270</v>
      </c>
      <c r="Q345" s="8">
        <v>995001</v>
      </c>
      <c r="R345" s="7">
        <v>994236.52150200005</v>
      </c>
      <c r="S345" s="7">
        <v>192945.255901</v>
      </c>
      <c r="T345" s="7">
        <v>195152.09894299999</v>
      </c>
      <c r="U345" s="7">
        <v>388097.35484400002</v>
      </c>
      <c r="V345" s="7">
        <v>212025.61356699999</v>
      </c>
      <c r="W345" s="7">
        <v>217415.55309100001</v>
      </c>
      <c r="X345" s="7">
        <v>429441.16665799997</v>
      </c>
      <c r="Y345" s="8">
        <v>52954</v>
      </c>
      <c r="Z345" s="7">
        <v>536023.35484399996</v>
      </c>
      <c r="AA345" s="7">
        <v>898472.52150200005</v>
      </c>
      <c r="AB345" s="7">
        <v>873749.52150200005</v>
      </c>
      <c r="AC345" s="8">
        <v>871080</v>
      </c>
      <c r="AD345" s="8">
        <v>1552438</v>
      </c>
      <c r="AE345" s="7">
        <v>0.68030400000000002</v>
      </c>
      <c r="AF345" s="7">
        <v>1.0311049999999999</v>
      </c>
      <c r="AG345" s="8">
        <v>59</v>
      </c>
      <c r="AH345" s="8">
        <v>54</v>
      </c>
      <c r="AI345" s="8">
        <v>113</v>
      </c>
    </row>
    <row r="346" spans="1:35" x14ac:dyDescent="0.3">
      <c r="A346" s="13">
        <v>3066</v>
      </c>
      <c r="B346" s="6" t="s">
        <v>345</v>
      </c>
      <c r="C346" s="6" t="s">
        <v>1176</v>
      </c>
      <c r="D346" s="6">
        <v>1</v>
      </c>
      <c r="E346" s="6">
        <v>1</v>
      </c>
      <c r="F346" s="6">
        <v>28</v>
      </c>
      <c r="G346" s="10" cm="1">
        <f t="array" ref="G346">IF(OR(H346:AI346=""),"BLANK",IF(AND(H346:AI346&lt;9999999999),1,IF(AND(H346:AI346="NA"),3,2)))</f>
        <v>1</v>
      </c>
      <c r="H346" s="7">
        <v>2.3588100000000001</v>
      </c>
      <c r="I346" s="7">
        <v>2.3125900000000001</v>
      </c>
      <c r="J346" s="15">
        <v>76244.5</v>
      </c>
      <c r="K346" s="15">
        <v>77141.600000000006</v>
      </c>
      <c r="L346" s="7">
        <v>1059544.2424699999</v>
      </c>
      <c r="M346" s="15">
        <v>854.2</v>
      </c>
      <c r="N346" s="15">
        <v>1863.3</v>
      </c>
      <c r="O346" s="15">
        <v>25.6</v>
      </c>
      <c r="P346" s="8">
        <v>1034218</v>
      </c>
      <c r="Q346" s="8">
        <v>1015720</v>
      </c>
      <c r="R346" s="7">
        <v>1014613.81037</v>
      </c>
      <c r="S346" s="7">
        <v>195495.22309799999</v>
      </c>
      <c r="T346" s="7">
        <v>195701.451245</v>
      </c>
      <c r="U346" s="7">
        <v>391196.67434299999</v>
      </c>
      <c r="V346" s="7">
        <v>212817.56264600001</v>
      </c>
      <c r="W346" s="7">
        <v>222217.57338399999</v>
      </c>
      <c r="X346" s="7">
        <v>435035.13602999999</v>
      </c>
      <c r="Y346" s="8">
        <v>51685</v>
      </c>
      <c r="Z346" s="7">
        <v>550391.67434300005</v>
      </c>
      <c r="AA346" s="7">
        <v>895244.81037299999</v>
      </c>
      <c r="AB346" s="7">
        <v>880728.81037299999</v>
      </c>
      <c r="AC346" s="8">
        <v>878971</v>
      </c>
      <c r="AD346" s="8">
        <v>1576986</v>
      </c>
      <c r="AE346" s="7">
        <v>0.97609699999999999</v>
      </c>
      <c r="AF346" s="7">
        <v>1.4883630000000001</v>
      </c>
      <c r="AG346" s="8">
        <v>27</v>
      </c>
      <c r="AH346" s="8">
        <v>31</v>
      </c>
      <c r="AI346" s="8">
        <v>58</v>
      </c>
    </row>
    <row r="347" spans="1:35" x14ac:dyDescent="0.3">
      <c r="A347" s="13">
        <v>3086</v>
      </c>
      <c r="B347" s="6" t="s">
        <v>346</v>
      </c>
      <c r="C347" s="6" t="s">
        <v>1176</v>
      </c>
      <c r="D347" s="6">
        <v>1</v>
      </c>
      <c r="E347" s="6">
        <v>1</v>
      </c>
      <c r="F347" s="6">
        <v>28</v>
      </c>
      <c r="G347" s="10" cm="1">
        <f t="array" ref="G347">IF(OR(H347:AI347=""),"BLANK",IF(AND(H347:AI347&lt;9999999999),1,IF(AND(H347:AI347="NA"),3,2)))</f>
        <v>1</v>
      </c>
      <c r="H347" s="7">
        <v>2.06663</v>
      </c>
      <c r="I347" s="7">
        <v>2.0561799999999999</v>
      </c>
      <c r="J347" s="15">
        <v>78227.8</v>
      </c>
      <c r="K347" s="15">
        <v>79243.399999999994</v>
      </c>
      <c r="L347" s="7">
        <v>1375488.5575000001</v>
      </c>
      <c r="M347" s="15">
        <v>1254.9000000000001</v>
      </c>
      <c r="N347" s="15">
        <v>2493.6999999999998</v>
      </c>
      <c r="O347" s="15">
        <v>17.2</v>
      </c>
      <c r="P347" s="8">
        <v>997891</v>
      </c>
      <c r="Q347" s="8">
        <v>970846</v>
      </c>
      <c r="R347" s="7">
        <v>970579.39717000001</v>
      </c>
      <c r="S347" s="7">
        <v>170381.17109600001</v>
      </c>
      <c r="T347" s="7">
        <v>173028.73942900001</v>
      </c>
      <c r="U347" s="7">
        <v>343409.91052500001</v>
      </c>
      <c r="V347" s="7">
        <v>237358.20093600001</v>
      </c>
      <c r="W347" s="7">
        <v>233231.28570899999</v>
      </c>
      <c r="X347" s="7">
        <v>470589.486645</v>
      </c>
      <c r="Y347" s="8">
        <v>49934</v>
      </c>
      <c r="Z347" s="7">
        <v>471580.91052500001</v>
      </c>
      <c r="AA347" s="7">
        <v>889792.39717000001</v>
      </c>
      <c r="AB347" s="7">
        <v>866567.39717000001</v>
      </c>
      <c r="AC347" s="8">
        <v>864188</v>
      </c>
      <c r="AD347" s="8">
        <v>1529165</v>
      </c>
      <c r="AE347" s="7">
        <v>0.72548100000000004</v>
      </c>
      <c r="AF347" s="7">
        <v>1.1117250000000001</v>
      </c>
      <c r="AG347" s="8">
        <v>38</v>
      </c>
      <c r="AH347" s="8">
        <v>34</v>
      </c>
      <c r="AI347" s="8">
        <v>72</v>
      </c>
    </row>
    <row r="348" spans="1:35" x14ac:dyDescent="0.3">
      <c r="A348" s="13">
        <v>3102</v>
      </c>
      <c r="B348" s="6" t="s">
        <v>347</v>
      </c>
      <c r="C348" s="6" t="s">
        <v>1176</v>
      </c>
      <c r="D348" s="6">
        <v>1</v>
      </c>
      <c r="E348" s="6">
        <v>1</v>
      </c>
      <c r="F348" s="6">
        <v>28</v>
      </c>
      <c r="G348" s="10" cm="1">
        <f t="array" ref="G348">IF(OR(H348:AI348=""),"BLANK",IF(AND(H348:AI348&lt;9999999999),1,IF(AND(H348:AI348="NA"),3,2)))</f>
        <v>1</v>
      </c>
      <c r="H348" s="7">
        <v>2.4677699999999998</v>
      </c>
      <c r="I348" s="7">
        <v>2.4234100000000001</v>
      </c>
      <c r="J348" s="15">
        <v>81788</v>
      </c>
      <c r="K348" s="15">
        <v>83729.8</v>
      </c>
      <c r="L348" s="7">
        <v>1809797.48419</v>
      </c>
      <c r="M348" s="15">
        <v>1868</v>
      </c>
      <c r="N348" s="15">
        <v>2571</v>
      </c>
      <c r="O348" s="15">
        <v>60.6</v>
      </c>
      <c r="P348" s="8">
        <v>1197783</v>
      </c>
      <c r="Q348" s="8">
        <v>1151700</v>
      </c>
      <c r="R348" s="7">
        <v>1150692.39821</v>
      </c>
      <c r="S348" s="7">
        <v>227372.680116</v>
      </c>
      <c r="T348" s="7">
        <v>229712.69737099999</v>
      </c>
      <c r="U348" s="7">
        <v>457085.37748700002</v>
      </c>
      <c r="V348" s="7">
        <v>235554.04295</v>
      </c>
      <c r="W348" s="7">
        <v>238543.97777600001</v>
      </c>
      <c r="X348" s="7">
        <v>474098.02072600002</v>
      </c>
      <c r="Y348" s="8">
        <v>59482</v>
      </c>
      <c r="Z348" s="7">
        <v>643177.37748699996</v>
      </c>
      <c r="AA348" s="7">
        <v>1032536.39821</v>
      </c>
      <c r="AB348" s="7">
        <v>993329.39821300004</v>
      </c>
      <c r="AC348" s="8">
        <v>991683</v>
      </c>
      <c r="AD348" s="8">
        <v>1828054</v>
      </c>
      <c r="AE348" s="7">
        <v>0.661833</v>
      </c>
      <c r="AF348" s="7">
        <v>1.0100880000000001</v>
      </c>
      <c r="AG348" s="8">
        <v>30</v>
      </c>
      <c r="AH348" s="8">
        <v>34</v>
      </c>
      <c r="AI348" s="8">
        <v>64</v>
      </c>
    </row>
    <row r="349" spans="1:35" x14ac:dyDescent="0.3">
      <c r="A349" s="13">
        <v>3108</v>
      </c>
      <c r="B349" s="6" t="s">
        <v>348</v>
      </c>
      <c r="C349" s="6" t="s">
        <v>1176</v>
      </c>
      <c r="D349" s="6">
        <v>1</v>
      </c>
      <c r="E349" s="6">
        <v>1</v>
      </c>
      <c r="F349" s="6">
        <v>28</v>
      </c>
      <c r="G349" s="10" cm="1">
        <f t="array" ref="G349">IF(OR(H349:AI349=""),"BLANK",IF(AND(H349:AI349&lt;9999999999),1,IF(AND(H349:AI349="NA"),3,2)))</f>
        <v>1</v>
      </c>
      <c r="H349" s="7">
        <v>2.20085</v>
      </c>
      <c r="I349" s="7">
        <v>2.0524100000000001</v>
      </c>
      <c r="J349" s="15">
        <v>73937.899999999994</v>
      </c>
      <c r="K349" s="15">
        <v>78195.3</v>
      </c>
      <c r="L349" s="7">
        <v>1436357.00388</v>
      </c>
      <c r="M349" s="15">
        <v>1168.7</v>
      </c>
      <c r="N349" s="15">
        <v>14568</v>
      </c>
      <c r="O349" s="15">
        <v>47.7</v>
      </c>
      <c r="P349" s="8">
        <v>984318</v>
      </c>
      <c r="Q349" s="8">
        <v>952231</v>
      </c>
      <c r="R349" s="7">
        <v>951466.78318300005</v>
      </c>
      <c r="S349" s="7">
        <v>170206.22173399999</v>
      </c>
      <c r="T349" s="7">
        <v>165354.58021099999</v>
      </c>
      <c r="U349" s="7">
        <v>335560.80194500001</v>
      </c>
      <c r="V349" s="7">
        <v>209974.34966899999</v>
      </c>
      <c r="W349" s="7">
        <v>220589.63156800001</v>
      </c>
      <c r="X349" s="7">
        <v>430563.98123799998</v>
      </c>
      <c r="Y349" s="8">
        <v>58554</v>
      </c>
      <c r="Z349" s="7">
        <v>488855.80194500001</v>
      </c>
      <c r="AA349" s="7">
        <v>855032.78318300005</v>
      </c>
      <c r="AB349" s="7">
        <v>826801.78318300005</v>
      </c>
      <c r="AC349" s="8">
        <v>825396</v>
      </c>
      <c r="AD349" s="8">
        <v>1430988</v>
      </c>
      <c r="AE349" s="7">
        <v>0.68528800000000001</v>
      </c>
      <c r="AF349" s="7">
        <v>0.99626199999999998</v>
      </c>
      <c r="AG349" s="8">
        <v>93</v>
      </c>
      <c r="AH349" s="8">
        <v>98</v>
      </c>
      <c r="AI349" s="8">
        <v>191</v>
      </c>
    </row>
    <row r="350" spans="1:35" x14ac:dyDescent="0.3">
      <c r="A350" s="13">
        <v>3126</v>
      </c>
      <c r="B350" s="6" t="s">
        <v>349</v>
      </c>
      <c r="C350" s="6" t="s">
        <v>1176</v>
      </c>
      <c r="D350" s="6">
        <v>1</v>
      </c>
      <c r="E350" s="6">
        <v>1</v>
      </c>
      <c r="F350" s="6">
        <v>28</v>
      </c>
      <c r="G350" s="10" cm="1">
        <f t="array" ref="G350">IF(OR(H350:AI350=""),"BLANK",IF(AND(H350:AI350&lt;9999999999),1,IF(AND(H350:AI350="NA"),3,2)))</f>
        <v>1</v>
      </c>
      <c r="H350" s="7">
        <v>2.3588100000000001</v>
      </c>
      <c r="I350" s="7">
        <v>2.3424499999999999</v>
      </c>
      <c r="J350" s="15">
        <v>84491.5</v>
      </c>
      <c r="K350" s="15">
        <v>87189.5</v>
      </c>
      <c r="L350" s="7">
        <v>1481611.3468899999</v>
      </c>
      <c r="M350" s="15">
        <v>1440.8</v>
      </c>
      <c r="N350" s="15">
        <v>1217</v>
      </c>
      <c r="O350" s="15">
        <v>8.1</v>
      </c>
      <c r="P350" s="8">
        <v>1085153</v>
      </c>
      <c r="Q350" s="8">
        <v>1067048</v>
      </c>
      <c r="R350" s="7">
        <v>1066760.6698499999</v>
      </c>
      <c r="S350" s="7">
        <v>215204.44941</v>
      </c>
      <c r="T350" s="7">
        <v>219037.829837</v>
      </c>
      <c r="U350" s="7">
        <v>434242.279247</v>
      </c>
      <c r="V350" s="7">
        <v>230760.21141600001</v>
      </c>
      <c r="W350" s="7">
        <v>233777.17918400001</v>
      </c>
      <c r="X350" s="7">
        <v>464537.39059899998</v>
      </c>
      <c r="Y350" s="8">
        <v>51990</v>
      </c>
      <c r="Z350" s="7">
        <v>577062.279247</v>
      </c>
      <c r="AA350" s="7">
        <v>966174.66984600003</v>
      </c>
      <c r="AB350" s="7">
        <v>953226.66984600003</v>
      </c>
      <c r="AC350" s="8">
        <v>951136</v>
      </c>
      <c r="AD350" s="8">
        <v>1661544</v>
      </c>
      <c r="AE350" s="7">
        <v>0.73241400000000001</v>
      </c>
      <c r="AF350" s="7">
        <v>1.1214440000000001</v>
      </c>
      <c r="AG350" s="8">
        <v>33</v>
      </c>
      <c r="AH350" s="8">
        <v>54</v>
      </c>
      <c r="AI350" s="8">
        <v>87</v>
      </c>
    </row>
    <row r="351" spans="1:35" x14ac:dyDescent="0.3">
      <c r="A351" s="13">
        <v>3131</v>
      </c>
      <c r="B351" s="6" t="s">
        <v>350</v>
      </c>
      <c r="C351" s="6" t="s">
        <v>1176</v>
      </c>
      <c r="D351" s="6">
        <v>1</v>
      </c>
      <c r="E351" s="6">
        <v>1</v>
      </c>
      <c r="F351" s="6">
        <v>28</v>
      </c>
      <c r="G351" s="10" cm="1">
        <f t="array" ref="G351">IF(OR(H351:AI351=""),"BLANK",IF(AND(H351:AI351&lt;9999999999),1,IF(AND(H351:AI351="NA"),3,2)))</f>
        <v>1</v>
      </c>
      <c r="H351" s="7">
        <v>2.3730600000000002</v>
      </c>
      <c r="I351" s="7">
        <v>2.40429</v>
      </c>
      <c r="J351" s="15">
        <v>72859.199999999997</v>
      </c>
      <c r="K351" s="15">
        <v>72771.3</v>
      </c>
      <c r="L351" s="7">
        <v>1507722.4507899999</v>
      </c>
      <c r="M351" s="15">
        <v>1058.3</v>
      </c>
      <c r="N351" s="15">
        <v>1436.7</v>
      </c>
      <c r="O351" s="15">
        <v>20.3</v>
      </c>
      <c r="P351" s="8">
        <v>1014180</v>
      </c>
      <c r="Q351" s="8">
        <v>982911</v>
      </c>
      <c r="R351" s="7">
        <v>982301.65664499998</v>
      </c>
      <c r="S351" s="7">
        <v>190784.77385699999</v>
      </c>
      <c r="T351" s="7">
        <v>193799.90338599999</v>
      </c>
      <c r="U351" s="7">
        <v>384584.67724300001</v>
      </c>
      <c r="V351" s="7">
        <v>212414.77499800001</v>
      </c>
      <c r="W351" s="7">
        <v>214565.20440399999</v>
      </c>
      <c r="X351" s="7">
        <v>426979.97940200003</v>
      </c>
      <c r="Y351" s="8">
        <v>50917</v>
      </c>
      <c r="Z351" s="7">
        <v>530683.67724300001</v>
      </c>
      <c r="AA351" s="7">
        <v>890917.65664499998</v>
      </c>
      <c r="AB351" s="7">
        <v>863890.65664499998</v>
      </c>
      <c r="AC351" s="8">
        <v>862911</v>
      </c>
      <c r="AD351" s="8">
        <v>1511772</v>
      </c>
      <c r="AE351" s="7">
        <v>0.67265699999999995</v>
      </c>
      <c r="AF351" s="7">
        <v>1.002686</v>
      </c>
      <c r="AG351" s="8">
        <v>11</v>
      </c>
      <c r="AH351" s="8">
        <v>14</v>
      </c>
      <c r="AI351" s="8">
        <v>25</v>
      </c>
    </row>
    <row r="352" spans="1:35" x14ac:dyDescent="0.3">
      <c r="A352" s="13">
        <v>3137</v>
      </c>
      <c r="B352" s="6" t="s">
        <v>351</v>
      </c>
      <c r="C352" s="6" t="s">
        <v>1176</v>
      </c>
      <c r="D352" s="6">
        <v>1</v>
      </c>
      <c r="E352" s="6">
        <v>1</v>
      </c>
      <c r="F352" s="6">
        <v>28</v>
      </c>
      <c r="G352" s="10" cm="1">
        <f t="array" ref="G352">IF(OR(H352:AI352=""),"BLANK",IF(AND(H352:AI352&lt;9999999999),1,IF(AND(H352:AI352="NA"),3,2)))</f>
        <v>1</v>
      </c>
      <c r="H352" s="7">
        <v>2.4001700000000001</v>
      </c>
      <c r="I352" s="7">
        <v>2.3955299999999999</v>
      </c>
      <c r="J352" s="15">
        <v>72113.600000000006</v>
      </c>
      <c r="K352" s="15">
        <v>72634.8</v>
      </c>
      <c r="L352" s="7">
        <v>1294665.6364800001</v>
      </c>
      <c r="M352" s="15">
        <v>927.2</v>
      </c>
      <c r="N352" s="15">
        <v>881.3</v>
      </c>
      <c r="O352" s="15">
        <v>19.3</v>
      </c>
      <c r="P352" s="8">
        <v>950900</v>
      </c>
      <c r="Q352" s="8">
        <v>939853</v>
      </c>
      <c r="R352" s="7">
        <v>939488.78425999999</v>
      </c>
      <c r="S352" s="7">
        <v>186975.13534899999</v>
      </c>
      <c r="T352" s="7">
        <v>186559.14747500001</v>
      </c>
      <c r="U352" s="7">
        <v>373534.28282399999</v>
      </c>
      <c r="V352" s="7">
        <v>201901.31542100001</v>
      </c>
      <c r="W352" s="7">
        <v>201877.18601500001</v>
      </c>
      <c r="X352" s="7">
        <v>403778.50143599999</v>
      </c>
      <c r="Y352" s="8">
        <v>50223</v>
      </c>
      <c r="Z352" s="7">
        <v>512470.28282399999</v>
      </c>
      <c r="AA352" s="7">
        <v>837499.78425999999</v>
      </c>
      <c r="AB352" s="7">
        <v>828927.78425999999</v>
      </c>
      <c r="AC352" s="8">
        <v>827925</v>
      </c>
      <c r="AD352" s="8">
        <v>1351237</v>
      </c>
      <c r="AE352" s="7">
        <v>0.73447499999999999</v>
      </c>
      <c r="AF352" s="7">
        <v>1.043696</v>
      </c>
      <c r="AG352" s="8">
        <v>31</v>
      </c>
      <c r="AH352" s="8">
        <v>35</v>
      </c>
      <c r="AI352" s="8">
        <v>66</v>
      </c>
    </row>
    <row r="353" spans="1:35" x14ac:dyDescent="0.3">
      <c r="A353" s="13">
        <v>3146</v>
      </c>
      <c r="B353" s="6" t="s">
        <v>352</v>
      </c>
      <c r="C353" s="6" t="s">
        <v>1176</v>
      </c>
      <c r="D353" s="6">
        <v>1</v>
      </c>
      <c r="E353" s="6">
        <v>1</v>
      </c>
      <c r="F353" s="6">
        <v>28</v>
      </c>
      <c r="G353" s="10" cm="1">
        <f t="array" ref="G353">IF(OR(H353:AI353=""),"BLANK",IF(AND(H353:AI353&lt;9999999999),1,IF(AND(H353:AI353="NA"),3,2)))</f>
        <v>1</v>
      </c>
      <c r="H353" s="7">
        <v>2.3364600000000002</v>
      </c>
      <c r="I353" s="7">
        <v>2.3467500000000001</v>
      </c>
      <c r="J353" s="15">
        <v>84421.8</v>
      </c>
      <c r="K353" s="15">
        <v>85917.6</v>
      </c>
      <c r="L353" s="7">
        <v>1641667.88319</v>
      </c>
      <c r="M353" s="15">
        <v>1407</v>
      </c>
      <c r="N353" s="15">
        <v>3023.9</v>
      </c>
      <c r="O353" s="15">
        <v>33.799999999999997</v>
      </c>
      <c r="P353" s="8">
        <v>1160394</v>
      </c>
      <c r="Q353" s="8">
        <v>1126180</v>
      </c>
      <c r="R353" s="7">
        <v>1125436.8796399999</v>
      </c>
      <c r="S353" s="7">
        <v>215821.20249200001</v>
      </c>
      <c r="T353" s="7">
        <v>217983.20913100001</v>
      </c>
      <c r="U353" s="7">
        <v>433804.41162299999</v>
      </c>
      <c r="V353" s="7">
        <v>251238.403326</v>
      </c>
      <c r="W353" s="7">
        <v>253232.06468700001</v>
      </c>
      <c r="X353" s="7">
        <v>504470.46801299998</v>
      </c>
      <c r="Y353" s="8">
        <v>58552</v>
      </c>
      <c r="Z353" s="7">
        <v>587233.41162300005</v>
      </c>
      <c r="AA353" s="7">
        <v>1029122.8796400001</v>
      </c>
      <c r="AB353" s="7">
        <v>998116.87963700003</v>
      </c>
      <c r="AC353" s="8">
        <v>997354</v>
      </c>
      <c r="AD353" s="8">
        <v>1681461</v>
      </c>
      <c r="AE353" s="7">
        <v>0.70683799999999997</v>
      </c>
      <c r="AF353" s="7">
        <v>1.0242389999999999</v>
      </c>
      <c r="AG353" s="8">
        <v>15</v>
      </c>
      <c r="AH353" s="8">
        <v>23</v>
      </c>
      <c r="AI353" s="8">
        <v>38</v>
      </c>
    </row>
    <row r="354" spans="1:35" x14ac:dyDescent="0.3">
      <c r="A354" s="13">
        <v>3163</v>
      </c>
      <c r="B354" s="6" t="s">
        <v>353</v>
      </c>
      <c r="C354" s="6" t="s">
        <v>1176</v>
      </c>
      <c r="D354" s="6">
        <v>1</v>
      </c>
      <c r="E354" s="6">
        <v>1</v>
      </c>
      <c r="F354" s="6">
        <v>28</v>
      </c>
      <c r="G354" s="10" cm="1">
        <f t="array" ref="G354">IF(OR(H354:AI354=""),"BLANK",IF(AND(H354:AI354&lt;9999999999),1,IF(AND(H354:AI354="NA"),3,2)))</f>
        <v>1</v>
      </c>
      <c r="H354" s="7">
        <v>2.5855999999999999</v>
      </c>
      <c r="I354" s="7">
        <v>2.60927</v>
      </c>
      <c r="J354" s="15">
        <v>90293.4</v>
      </c>
      <c r="K354" s="15">
        <v>90451.5</v>
      </c>
      <c r="L354" s="7">
        <v>1777051.3590200001</v>
      </c>
      <c r="M354" s="15">
        <v>1057.9000000000001</v>
      </c>
      <c r="N354" s="15">
        <v>1256</v>
      </c>
      <c r="O354" s="15">
        <v>19.899999999999999</v>
      </c>
      <c r="P354" s="8">
        <v>1281880</v>
      </c>
      <c r="Q354" s="8">
        <v>1259925</v>
      </c>
      <c r="R354" s="7">
        <v>1259116.7866799999</v>
      </c>
      <c r="S354" s="7">
        <v>257120.53282600001</v>
      </c>
      <c r="T354" s="7">
        <v>260686.27454899999</v>
      </c>
      <c r="U354" s="7">
        <v>517806.80737499997</v>
      </c>
      <c r="V354" s="7">
        <v>261199.141374</v>
      </c>
      <c r="W354" s="7">
        <v>259866.83793400001</v>
      </c>
      <c r="X354" s="7">
        <v>521065.97930900002</v>
      </c>
      <c r="Y354" s="8">
        <v>63680</v>
      </c>
      <c r="Z354" s="7">
        <v>705146.80737499997</v>
      </c>
      <c r="AA354" s="7">
        <v>1122518.7866799999</v>
      </c>
      <c r="AB354" s="7">
        <v>1104260.7866799999</v>
      </c>
      <c r="AC354" s="8">
        <v>1103375</v>
      </c>
      <c r="AD354" s="8">
        <v>1805453</v>
      </c>
      <c r="AE354" s="7">
        <v>0.72135199999999999</v>
      </c>
      <c r="AF354" s="7">
        <v>1.0159819999999999</v>
      </c>
      <c r="AG354" s="8">
        <v>17</v>
      </c>
      <c r="AH354" s="8">
        <v>37</v>
      </c>
      <c r="AI354" s="8">
        <v>54</v>
      </c>
    </row>
    <row r="355" spans="1:35" x14ac:dyDescent="0.3">
      <c r="A355" s="13">
        <v>3182</v>
      </c>
      <c r="B355" s="6" t="s">
        <v>354</v>
      </c>
      <c r="C355" s="6" t="s">
        <v>1176</v>
      </c>
      <c r="D355" s="6">
        <v>1</v>
      </c>
      <c r="E355" s="6">
        <v>1</v>
      </c>
      <c r="F355" s="6">
        <v>28</v>
      </c>
      <c r="G355" s="10" cm="1">
        <f t="array" ref="G355">IF(OR(H355:AI355=""),"BLANK",IF(AND(H355:AI355&lt;9999999999),1,IF(AND(H355:AI355="NA"),3,2)))</f>
        <v>1</v>
      </c>
      <c r="H355" s="7">
        <v>2.3220800000000001</v>
      </c>
      <c r="I355" s="7">
        <v>2.3299599999999998</v>
      </c>
      <c r="J355" s="15">
        <v>102964</v>
      </c>
      <c r="K355" s="15">
        <v>104595</v>
      </c>
      <c r="L355" s="7">
        <v>1945129.8516800001</v>
      </c>
      <c r="M355" s="15">
        <v>2501.1999999999998</v>
      </c>
      <c r="N355" s="15">
        <v>4854.1000000000004</v>
      </c>
      <c r="O355" s="15">
        <v>77.3</v>
      </c>
      <c r="P355" s="8">
        <v>1323874</v>
      </c>
      <c r="Q355" s="8">
        <v>1271989</v>
      </c>
      <c r="R355" s="7">
        <v>1271209.25352</v>
      </c>
      <c r="S355" s="7">
        <v>255426.51223600001</v>
      </c>
      <c r="T355" s="7">
        <v>258240.14228100001</v>
      </c>
      <c r="U355" s="7">
        <v>513666.65451700002</v>
      </c>
      <c r="V355" s="7">
        <v>270805.90695199999</v>
      </c>
      <c r="W355" s="7">
        <v>272108.69205200003</v>
      </c>
      <c r="X355" s="7">
        <v>542914.59900399996</v>
      </c>
      <c r="Y355" s="8">
        <v>67438</v>
      </c>
      <c r="Z355" s="7">
        <v>697833.65451699996</v>
      </c>
      <c r="AA355" s="7">
        <v>1171654.25352</v>
      </c>
      <c r="AB355" s="7">
        <v>1126895.25352</v>
      </c>
      <c r="AC355" s="8">
        <v>1124657</v>
      </c>
      <c r="AD355" s="8">
        <v>1964091</v>
      </c>
      <c r="AE355" s="7">
        <v>0.68061000000000005</v>
      </c>
      <c r="AF355" s="7">
        <v>1.0097480000000001</v>
      </c>
      <c r="AG355" s="8">
        <v>79</v>
      </c>
      <c r="AH355" s="8">
        <v>98</v>
      </c>
      <c r="AI355" s="8">
        <v>177</v>
      </c>
    </row>
    <row r="356" spans="1:35" x14ac:dyDescent="0.3">
      <c r="A356" s="13">
        <v>3211</v>
      </c>
      <c r="B356" s="6" t="s">
        <v>355</v>
      </c>
      <c r="C356" s="6" t="s">
        <v>1176</v>
      </c>
      <c r="D356" s="6">
        <v>1</v>
      </c>
      <c r="E356" s="6">
        <v>1</v>
      </c>
      <c r="F356" s="6">
        <v>28</v>
      </c>
      <c r="G356" s="10" cm="1">
        <f t="array" ref="G356">IF(OR(H356:AI356=""),"BLANK",IF(AND(H356:AI356&lt;9999999999),1,IF(AND(H356:AI356="NA"),3,2)))</f>
        <v>1</v>
      </c>
      <c r="H356" s="7">
        <v>2.3346399999999998</v>
      </c>
      <c r="I356" s="7">
        <v>2.3778700000000002</v>
      </c>
      <c r="J356" s="15">
        <v>89781.7</v>
      </c>
      <c r="K356" s="15">
        <v>92168.7</v>
      </c>
      <c r="L356" s="7">
        <v>1978889.4423199999</v>
      </c>
      <c r="M356" s="15">
        <v>2329.5</v>
      </c>
      <c r="N356" s="15">
        <v>8548.2000000000007</v>
      </c>
      <c r="O356" s="15">
        <v>137</v>
      </c>
      <c r="P356" s="8">
        <v>1224659</v>
      </c>
      <c r="Q356" s="8">
        <v>1149676</v>
      </c>
      <c r="R356" s="7">
        <v>1148807.64493</v>
      </c>
      <c r="S356" s="7">
        <v>233174.45202500001</v>
      </c>
      <c r="T356" s="7">
        <v>243363.434438</v>
      </c>
      <c r="U356" s="7">
        <v>476537.88646299997</v>
      </c>
      <c r="V356" s="7">
        <v>239450.92235099999</v>
      </c>
      <c r="W356" s="7">
        <v>238920.836121</v>
      </c>
      <c r="X356" s="7">
        <v>478371.75847200002</v>
      </c>
      <c r="Y356" s="8">
        <v>60878</v>
      </c>
      <c r="Z356" s="7">
        <v>642913.88646299997</v>
      </c>
      <c r="AA356" s="7">
        <v>1085284.64493</v>
      </c>
      <c r="AB356" s="7">
        <v>1017241.64493</v>
      </c>
      <c r="AC356" s="8">
        <v>1016057</v>
      </c>
      <c r="AD356" s="8">
        <v>1964768</v>
      </c>
      <c r="AE356" s="7">
        <v>0.61886200000000002</v>
      </c>
      <c r="AF356" s="7">
        <v>0.99286399999999997</v>
      </c>
      <c r="AG356" s="8">
        <v>61</v>
      </c>
      <c r="AH356" s="8">
        <v>66</v>
      </c>
      <c r="AI356" s="8">
        <v>127</v>
      </c>
    </row>
    <row r="357" spans="1:35" x14ac:dyDescent="0.3">
      <c r="A357" s="13">
        <v>3212</v>
      </c>
      <c r="B357" s="6" t="s">
        <v>356</v>
      </c>
      <c r="C357" s="6" t="s">
        <v>1176</v>
      </c>
      <c r="D357" s="6">
        <v>1</v>
      </c>
      <c r="E357" s="6">
        <v>1</v>
      </c>
      <c r="F357" s="6">
        <v>28</v>
      </c>
      <c r="G357" s="10" cm="1">
        <f t="array" ref="G357">IF(OR(H357:AI357=""),"BLANK",IF(AND(H357:AI357&lt;9999999999),1,IF(AND(H357:AI357="NA"),3,2)))</f>
        <v>1</v>
      </c>
      <c r="H357" s="7">
        <v>2.23651</v>
      </c>
      <c r="I357" s="7">
        <v>2.2475999999999998</v>
      </c>
      <c r="J357" s="15">
        <v>74792.800000000003</v>
      </c>
      <c r="K357" s="15">
        <v>77534.8</v>
      </c>
      <c r="L357" s="7">
        <v>1678675.1528</v>
      </c>
      <c r="M357" s="15">
        <v>1914.4</v>
      </c>
      <c r="N357" s="15">
        <v>15816.8</v>
      </c>
      <c r="O357" s="15">
        <v>103.9</v>
      </c>
      <c r="P357" s="8">
        <v>1044126</v>
      </c>
      <c r="Q357" s="8">
        <v>974633</v>
      </c>
      <c r="R357" s="7">
        <v>974155.23327700002</v>
      </c>
      <c r="S357" s="7">
        <v>187960.08633200001</v>
      </c>
      <c r="T357" s="7">
        <v>192696.22317300001</v>
      </c>
      <c r="U357" s="7">
        <v>380656.30950500001</v>
      </c>
      <c r="V357" s="7">
        <v>214681.007942</v>
      </c>
      <c r="W357" s="7">
        <v>218379.91583000001</v>
      </c>
      <c r="X357" s="7">
        <v>433060.92377200001</v>
      </c>
      <c r="Y357" s="8">
        <v>50869</v>
      </c>
      <c r="Z357" s="7">
        <v>517170.30950500001</v>
      </c>
      <c r="AA357" s="7">
        <v>928729.23327700002</v>
      </c>
      <c r="AB357" s="7">
        <v>866592.23327700002</v>
      </c>
      <c r="AC357" s="8">
        <v>864853</v>
      </c>
      <c r="AD357" s="8">
        <v>1623343</v>
      </c>
      <c r="AE357" s="7">
        <v>0.62199400000000005</v>
      </c>
      <c r="AF357" s="7">
        <v>0.96703799999999995</v>
      </c>
      <c r="AG357" s="8">
        <v>35</v>
      </c>
      <c r="AH357" s="8">
        <v>46</v>
      </c>
      <c r="AI357" s="8">
        <v>81</v>
      </c>
    </row>
    <row r="358" spans="1:35" x14ac:dyDescent="0.3">
      <c r="A358" s="13">
        <v>3242</v>
      </c>
      <c r="B358" s="6" t="s">
        <v>357</v>
      </c>
      <c r="C358" s="6" t="s">
        <v>1176</v>
      </c>
      <c r="D358" s="6">
        <v>1</v>
      </c>
      <c r="E358" s="6">
        <v>1</v>
      </c>
      <c r="F358" s="6">
        <v>28</v>
      </c>
      <c r="G358" s="10" cm="1">
        <f t="array" ref="G358">IF(OR(H358:AI358=""),"BLANK",IF(AND(H358:AI358&lt;9999999999),1,IF(AND(H358:AI358="NA"),3,2)))</f>
        <v>1</v>
      </c>
      <c r="H358" s="7">
        <v>2.2940100000000001</v>
      </c>
      <c r="I358" s="7">
        <v>2.2882699999999998</v>
      </c>
      <c r="J358" s="15">
        <v>74880.600000000006</v>
      </c>
      <c r="K358" s="15">
        <v>74517.399999999994</v>
      </c>
      <c r="L358" s="7">
        <v>1034829.99043</v>
      </c>
      <c r="M358" s="15">
        <v>833.7</v>
      </c>
      <c r="N358" s="15">
        <v>1547.7</v>
      </c>
      <c r="O358" s="15">
        <v>22.8</v>
      </c>
      <c r="P358" s="8">
        <v>973767</v>
      </c>
      <c r="Q358" s="8">
        <v>954333</v>
      </c>
      <c r="R358" s="7">
        <v>953745.70522999996</v>
      </c>
      <c r="S358" s="7">
        <v>186242.32643799999</v>
      </c>
      <c r="T358" s="7">
        <v>186168.998961</v>
      </c>
      <c r="U358" s="7">
        <v>372411.32539900002</v>
      </c>
      <c r="V358" s="7">
        <v>208341.34742599999</v>
      </c>
      <c r="W358" s="7">
        <v>208217.03240500001</v>
      </c>
      <c r="X358" s="7">
        <v>416558.379831</v>
      </c>
      <c r="Y358" s="8">
        <v>46370</v>
      </c>
      <c r="Z358" s="7">
        <v>514448.32539900002</v>
      </c>
      <c r="AA358" s="7">
        <v>852940.70522999996</v>
      </c>
      <c r="AB358" s="7">
        <v>837035.70522999996</v>
      </c>
      <c r="AC358" s="8">
        <v>835803</v>
      </c>
      <c r="AD358" s="8">
        <v>1461873</v>
      </c>
      <c r="AE358" s="7">
        <v>0.94099200000000005</v>
      </c>
      <c r="AF358" s="7">
        <v>1.4126700000000001</v>
      </c>
      <c r="AG358" s="8">
        <v>27</v>
      </c>
      <c r="AH358" s="8">
        <v>47</v>
      </c>
      <c r="AI358" s="8">
        <v>74</v>
      </c>
    </row>
    <row r="359" spans="1:35" x14ac:dyDescent="0.3">
      <c r="A359" s="13">
        <v>3306</v>
      </c>
      <c r="B359" s="6" t="s">
        <v>358</v>
      </c>
      <c r="C359" s="6" t="s">
        <v>1176</v>
      </c>
      <c r="D359" s="6">
        <v>1</v>
      </c>
      <c r="E359" s="6">
        <v>1</v>
      </c>
      <c r="F359" s="6">
        <v>28</v>
      </c>
      <c r="G359" s="10" cm="1">
        <f t="array" ref="G359">IF(OR(H359:AI359=""),"BLANK",IF(AND(H359:AI359&lt;9999999999),1,IF(AND(H359:AI359="NA"),3,2)))</f>
        <v>1</v>
      </c>
      <c r="H359" s="7">
        <v>2.3896799999999998</v>
      </c>
      <c r="I359" s="7">
        <v>2.3668300000000002</v>
      </c>
      <c r="J359" s="15">
        <v>72124.100000000006</v>
      </c>
      <c r="K359" s="15">
        <v>72586.8</v>
      </c>
      <c r="L359" s="7">
        <v>1289795.6240000001</v>
      </c>
      <c r="M359" s="15">
        <v>1114.2</v>
      </c>
      <c r="N359" s="15">
        <v>855.8</v>
      </c>
      <c r="O359" s="15">
        <v>21.5</v>
      </c>
      <c r="P359" s="8">
        <v>942644</v>
      </c>
      <c r="Q359" s="8">
        <v>912814</v>
      </c>
      <c r="R359" s="7">
        <v>912744.70125799999</v>
      </c>
      <c r="S359" s="7">
        <v>189677.72421700001</v>
      </c>
      <c r="T359" s="7">
        <v>188606.767628</v>
      </c>
      <c r="U359" s="7">
        <v>378284.49184500001</v>
      </c>
      <c r="V359" s="7">
        <v>188069.41113200001</v>
      </c>
      <c r="W359" s="7">
        <v>188691.798281</v>
      </c>
      <c r="X359" s="7">
        <v>376761.20941399998</v>
      </c>
      <c r="Y359" s="8">
        <v>48930</v>
      </c>
      <c r="Z359" s="7">
        <v>508478.49184500001</v>
      </c>
      <c r="AA359" s="7">
        <v>832511.70125799999</v>
      </c>
      <c r="AB359" s="7">
        <v>806256.70125799999</v>
      </c>
      <c r="AC359" s="8">
        <v>804038</v>
      </c>
      <c r="AD359" s="8">
        <v>1380969</v>
      </c>
      <c r="AE359" s="7">
        <v>0.73084800000000005</v>
      </c>
      <c r="AF359" s="7">
        <v>1.0706880000000001</v>
      </c>
      <c r="AG359" s="8">
        <v>25</v>
      </c>
      <c r="AH359" s="8">
        <v>28</v>
      </c>
      <c r="AI359" s="8">
        <v>53</v>
      </c>
    </row>
    <row r="360" spans="1:35" x14ac:dyDescent="0.3">
      <c r="A360" s="13">
        <v>3319</v>
      </c>
      <c r="B360" s="6" t="s">
        <v>359</v>
      </c>
      <c r="C360" s="6" t="s">
        <v>1176</v>
      </c>
      <c r="D360" s="6">
        <v>1</v>
      </c>
      <c r="E360" s="6">
        <v>1</v>
      </c>
      <c r="F360" s="6">
        <v>28</v>
      </c>
      <c r="G360" s="10" cm="1">
        <f t="array" ref="G360">IF(OR(H360:AI360=""),"BLANK",IF(AND(H360:AI360&lt;9999999999),1,IF(AND(H360:AI360="NA"),3,2)))</f>
        <v>1</v>
      </c>
      <c r="H360" s="7">
        <v>2.2478600000000002</v>
      </c>
      <c r="I360" s="7">
        <v>2.2795999999999998</v>
      </c>
      <c r="J360" s="15">
        <v>60291.9</v>
      </c>
      <c r="K360" s="15">
        <v>61649.599999999999</v>
      </c>
      <c r="L360" s="7">
        <v>1228534.0724500001</v>
      </c>
      <c r="M360" s="15">
        <v>1126.0999999999999</v>
      </c>
      <c r="N360" s="15">
        <v>2367.1999999999998</v>
      </c>
      <c r="O360" s="15">
        <v>62</v>
      </c>
      <c r="P360" s="8">
        <v>824021</v>
      </c>
      <c r="Q360" s="8">
        <v>793530</v>
      </c>
      <c r="R360" s="7">
        <v>793010.43133499997</v>
      </c>
      <c r="S360" s="7">
        <v>149432.969751</v>
      </c>
      <c r="T360" s="7">
        <v>155057.18945899999</v>
      </c>
      <c r="U360" s="7">
        <v>304490.15921000001</v>
      </c>
      <c r="V360" s="7">
        <v>162909.83130699999</v>
      </c>
      <c r="W360" s="7">
        <v>167085.440818</v>
      </c>
      <c r="X360" s="7">
        <v>329995.27212500002</v>
      </c>
      <c r="Y360" s="8">
        <v>48550</v>
      </c>
      <c r="Z360" s="7">
        <v>438619.15921000001</v>
      </c>
      <c r="AA360" s="7">
        <v>712555.43133499997</v>
      </c>
      <c r="AB360" s="7">
        <v>684887.43133499997</v>
      </c>
      <c r="AC360" s="8">
        <v>683412</v>
      </c>
      <c r="AD360" s="8">
        <v>1259243</v>
      </c>
      <c r="AE360" s="7">
        <v>0.67073499999999997</v>
      </c>
      <c r="AF360" s="7">
        <v>1.024996</v>
      </c>
      <c r="AG360" s="8">
        <v>29</v>
      </c>
      <c r="AH360" s="8">
        <v>24</v>
      </c>
      <c r="AI360" s="8">
        <v>53</v>
      </c>
    </row>
    <row r="361" spans="1:35" x14ac:dyDescent="0.3">
      <c r="A361" s="13">
        <v>3328</v>
      </c>
      <c r="B361" s="6" t="s">
        <v>360</v>
      </c>
      <c r="C361" s="6" t="s">
        <v>1176</v>
      </c>
      <c r="D361" s="6">
        <v>1</v>
      </c>
      <c r="E361" s="6">
        <v>1</v>
      </c>
      <c r="F361" s="6">
        <v>28</v>
      </c>
      <c r="G361" s="10" cm="1">
        <f t="array" ref="G361">IF(OR(H361:AI361=""),"BLANK",IF(AND(H361:AI361&lt;9999999999),1,IF(AND(H361:AI361="NA"),3,2)))</f>
        <v>1</v>
      </c>
      <c r="H361" s="7">
        <v>2.2633999999999999</v>
      </c>
      <c r="I361" s="7">
        <v>2.2111100000000001</v>
      </c>
      <c r="J361" s="15">
        <v>81104.5</v>
      </c>
      <c r="K361" s="15">
        <v>83601.899999999994</v>
      </c>
      <c r="L361" s="7">
        <v>1814379.80801</v>
      </c>
      <c r="M361" s="15">
        <v>1672.2</v>
      </c>
      <c r="N361" s="15">
        <v>4537.1000000000004</v>
      </c>
      <c r="O361" s="15">
        <v>188.5</v>
      </c>
      <c r="P361" s="8">
        <v>1186442</v>
      </c>
      <c r="Q361" s="8">
        <v>1127490</v>
      </c>
      <c r="R361" s="7">
        <v>1126212.71209</v>
      </c>
      <c r="S361" s="7">
        <v>202430.20070799999</v>
      </c>
      <c r="T361" s="7">
        <v>204640.33553700001</v>
      </c>
      <c r="U361" s="7">
        <v>407070.53624500002</v>
      </c>
      <c r="V361" s="7">
        <v>240070.02123899999</v>
      </c>
      <c r="W361" s="7">
        <v>243493.154606</v>
      </c>
      <c r="X361" s="7">
        <v>483563.17584500002</v>
      </c>
      <c r="Y361" s="8">
        <v>61899</v>
      </c>
      <c r="Z361" s="7">
        <v>604302.53624499997</v>
      </c>
      <c r="AA361" s="7">
        <v>1007566.71209</v>
      </c>
      <c r="AB361" s="7">
        <v>954590.71209000004</v>
      </c>
      <c r="AC361" s="8">
        <v>953430</v>
      </c>
      <c r="AD361" s="8">
        <v>1754177</v>
      </c>
      <c r="AE361" s="7">
        <v>0.65390999999999999</v>
      </c>
      <c r="AF361" s="7">
        <v>0.96681899999999998</v>
      </c>
      <c r="AG361" s="8">
        <v>30</v>
      </c>
      <c r="AH361" s="8">
        <v>27</v>
      </c>
      <c r="AI361" s="8">
        <v>57</v>
      </c>
    </row>
    <row r="362" spans="1:35" x14ac:dyDescent="0.3">
      <c r="A362" s="13">
        <v>3331</v>
      </c>
      <c r="B362" s="6" t="s">
        <v>361</v>
      </c>
      <c r="C362" s="6" t="s">
        <v>1176</v>
      </c>
      <c r="D362" s="6">
        <v>1</v>
      </c>
      <c r="E362" s="6">
        <v>1</v>
      </c>
      <c r="F362" s="6">
        <v>28</v>
      </c>
      <c r="G362" s="10" cm="1">
        <f t="array" ref="G362">IF(OR(H362:AI362=""),"BLANK",IF(AND(H362:AI362&lt;9999999999),1,IF(AND(H362:AI362="NA"),3,2)))</f>
        <v>1</v>
      </c>
      <c r="H362" s="7">
        <v>2.5080499999999999</v>
      </c>
      <c r="I362" s="7">
        <v>2.4783599999999999</v>
      </c>
      <c r="J362" s="15">
        <v>57628.4</v>
      </c>
      <c r="K362" s="15">
        <v>59119.5</v>
      </c>
      <c r="L362" s="7">
        <v>1143834.68934</v>
      </c>
      <c r="M362" s="15">
        <v>790</v>
      </c>
      <c r="N362" s="15">
        <v>1565.8</v>
      </c>
      <c r="O362" s="15">
        <v>20.8</v>
      </c>
      <c r="P362" s="8">
        <v>811891</v>
      </c>
      <c r="Q362" s="8">
        <v>782797</v>
      </c>
      <c r="R362" s="7">
        <v>782046.74514200003</v>
      </c>
      <c r="S362" s="7">
        <v>166648.16608200001</v>
      </c>
      <c r="T362" s="7">
        <v>168658.249068</v>
      </c>
      <c r="U362" s="7">
        <v>335306.41514900001</v>
      </c>
      <c r="V362" s="7">
        <v>144097.517891</v>
      </c>
      <c r="W362" s="7">
        <v>150345.812102</v>
      </c>
      <c r="X362" s="7">
        <v>294443.32999300002</v>
      </c>
      <c r="Y362" s="8">
        <v>45247</v>
      </c>
      <c r="Z362" s="7">
        <v>466714.41514900001</v>
      </c>
      <c r="AA362" s="7">
        <v>703210.74514200003</v>
      </c>
      <c r="AB362" s="7">
        <v>676987.74514200003</v>
      </c>
      <c r="AC362" s="8">
        <v>675677</v>
      </c>
      <c r="AD362" s="8">
        <v>1217675</v>
      </c>
      <c r="AE362" s="7">
        <v>0.70979700000000001</v>
      </c>
      <c r="AF362" s="7">
        <v>1.0645549999999999</v>
      </c>
      <c r="AG362" s="8">
        <v>25</v>
      </c>
      <c r="AH362" s="8">
        <v>27</v>
      </c>
      <c r="AI362" s="8">
        <v>52</v>
      </c>
    </row>
    <row r="363" spans="1:35" x14ac:dyDescent="0.3">
      <c r="A363" s="13">
        <v>3334</v>
      </c>
      <c r="B363" s="6" t="s">
        <v>362</v>
      </c>
      <c r="C363" s="6" t="s">
        <v>1176</v>
      </c>
      <c r="D363" s="6">
        <v>1</v>
      </c>
      <c r="E363" s="6">
        <v>1</v>
      </c>
      <c r="F363" s="6">
        <v>28</v>
      </c>
      <c r="G363" s="10" cm="1">
        <f t="array" ref="G363">IF(OR(H363:AI363=""),"BLANK",IF(AND(H363:AI363&lt;9999999999),1,IF(AND(H363:AI363="NA"),3,2)))</f>
        <v>1</v>
      </c>
      <c r="H363" s="7">
        <v>2.2531300000000001</v>
      </c>
      <c r="I363" s="7">
        <v>2.2139099999999998</v>
      </c>
      <c r="J363" s="15">
        <v>92230.5</v>
      </c>
      <c r="K363" s="15">
        <v>94416.2</v>
      </c>
      <c r="L363" s="7">
        <v>1732174.9081999999</v>
      </c>
      <c r="M363" s="15">
        <v>1543.3</v>
      </c>
      <c r="N363" s="15">
        <v>2222.1</v>
      </c>
      <c r="O363" s="15">
        <v>26.6</v>
      </c>
      <c r="P363" s="8">
        <v>1227964</v>
      </c>
      <c r="Q363" s="8">
        <v>1205502</v>
      </c>
      <c r="R363" s="7">
        <v>1204829.9054399999</v>
      </c>
      <c r="S363" s="7">
        <v>224047.60668999999</v>
      </c>
      <c r="T363" s="7">
        <v>223076.428675</v>
      </c>
      <c r="U363" s="7">
        <v>447124.03536500002</v>
      </c>
      <c r="V363" s="7">
        <v>278934.50952100003</v>
      </c>
      <c r="W363" s="7">
        <v>274064.36055400001</v>
      </c>
      <c r="X363" s="7">
        <v>552998.87007499998</v>
      </c>
      <c r="Y363" s="8">
        <v>59646</v>
      </c>
      <c r="Z363" s="7">
        <v>617688.03536500002</v>
      </c>
      <c r="AA363" s="7">
        <v>1080803.9054399999</v>
      </c>
      <c r="AB363" s="7">
        <v>1061973.9054399999</v>
      </c>
      <c r="AC363" s="8">
        <v>1060341</v>
      </c>
      <c r="AD363" s="8">
        <v>1833012</v>
      </c>
      <c r="AE363" s="7">
        <v>0.70891499999999996</v>
      </c>
      <c r="AF363" s="7">
        <v>1.058214</v>
      </c>
      <c r="AG363" s="8">
        <v>49</v>
      </c>
      <c r="AH363" s="8">
        <v>79</v>
      </c>
      <c r="AI363" s="8">
        <v>128</v>
      </c>
    </row>
    <row r="364" spans="1:35" x14ac:dyDescent="0.3">
      <c r="A364" s="13">
        <v>3344</v>
      </c>
      <c r="B364" s="6" t="s">
        <v>363</v>
      </c>
      <c r="C364" s="6" t="s">
        <v>1176</v>
      </c>
      <c r="D364" s="6">
        <v>1</v>
      </c>
      <c r="E364" s="6">
        <v>1</v>
      </c>
      <c r="F364" s="6">
        <v>28</v>
      </c>
      <c r="G364" s="10" cm="1">
        <f t="array" ref="G364">IF(OR(H364:AI364=""),"BLANK",IF(AND(H364:AI364&lt;9999999999),1,IF(AND(H364:AI364="NA"),3,2)))</f>
        <v>1</v>
      </c>
      <c r="H364" s="7">
        <v>2.3936700000000002</v>
      </c>
      <c r="I364" s="7">
        <v>2.3785599999999998</v>
      </c>
      <c r="J364" s="15">
        <v>75150</v>
      </c>
      <c r="K364" s="15">
        <v>76439.7</v>
      </c>
      <c r="L364" s="7">
        <v>1585805.7152100001</v>
      </c>
      <c r="M364" s="15">
        <v>1404.9</v>
      </c>
      <c r="N364" s="15">
        <v>3919.3</v>
      </c>
      <c r="O364" s="15">
        <v>21.1</v>
      </c>
      <c r="P364" s="8">
        <v>1032632</v>
      </c>
      <c r="Q364" s="8">
        <v>983799</v>
      </c>
      <c r="R364" s="7">
        <v>982897.29748800001</v>
      </c>
      <c r="S364" s="7">
        <v>201444.17098600001</v>
      </c>
      <c r="T364" s="7">
        <v>201953.907718</v>
      </c>
      <c r="U364" s="7">
        <v>403398.07870499999</v>
      </c>
      <c r="V364" s="7">
        <v>199876.729593</v>
      </c>
      <c r="W364" s="7">
        <v>204226.48918999999</v>
      </c>
      <c r="X364" s="7">
        <v>404103.21878400003</v>
      </c>
      <c r="Y364" s="8">
        <v>52275</v>
      </c>
      <c r="Z364" s="7">
        <v>551741.07870499999</v>
      </c>
      <c r="AA364" s="7">
        <v>905064.29748800001</v>
      </c>
      <c r="AB364" s="7">
        <v>861209.29748800001</v>
      </c>
      <c r="AC364" s="8">
        <v>860633</v>
      </c>
      <c r="AD364" s="8">
        <v>1570522</v>
      </c>
      <c r="AE364" s="7">
        <v>0.65117199999999997</v>
      </c>
      <c r="AF364" s="7">
        <v>0.99036199999999996</v>
      </c>
      <c r="AG364" s="8">
        <v>46</v>
      </c>
      <c r="AH364" s="8">
        <v>36</v>
      </c>
      <c r="AI364" s="8">
        <v>82</v>
      </c>
    </row>
    <row r="365" spans="1:35" x14ac:dyDescent="0.3">
      <c r="A365" s="13">
        <v>3350</v>
      </c>
      <c r="B365" s="6" t="s">
        <v>364</v>
      </c>
      <c r="C365" s="6" t="s">
        <v>1176</v>
      </c>
      <c r="D365" s="6">
        <v>1</v>
      </c>
      <c r="E365" s="6">
        <v>1</v>
      </c>
      <c r="F365" s="6">
        <v>28</v>
      </c>
      <c r="G365" s="10" cm="1">
        <f t="array" ref="G365">IF(OR(H365:AI365=""),"BLANK",IF(AND(H365:AI365&lt;9999999999),1,IF(AND(H365:AI365="NA"),3,2)))</f>
        <v>1</v>
      </c>
      <c r="H365" s="7">
        <v>2.4839799999999999</v>
      </c>
      <c r="I365" s="7">
        <v>2.4901499999999999</v>
      </c>
      <c r="J365" s="15">
        <v>69840</v>
      </c>
      <c r="K365" s="15">
        <v>69141.5</v>
      </c>
      <c r="L365" s="7">
        <v>1362585.8022100001</v>
      </c>
      <c r="M365" s="15">
        <v>558.79999999999995</v>
      </c>
      <c r="N365" s="15">
        <v>939.1</v>
      </c>
      <c r="O365" s="15">
        <v>5.2</v>
      </c>
      <c r="P365" s="8">
        <v>970492</v>
      </c>
      <c r="Q365" s="8">
        <v>956431</v>
      </c>
      <c r="R365" s="7">
        <v>956191.22154499998</v>
      </c>
      <c r="S365" s="7">
        <v>189768.228894</v>
      </c>
      <c r="T365" s="7">
        <v>191471.12634399999</v>
      </c>
      <c r="U365" s="7">
        <v>381239.35523799999</v>
      </c>
      <c r="V365" s="7">
        <v>198609.840906</v>
      </c>
      <c r="W365" s="7">
        <v>202061.025402</v>
      </c>
      <c r="X365" s="7">
        <v>400670.866308</v>
      </c>
      <c r="Y365" s="8">
        <v>52687</v>
      </c>
      <c r="Z365" s="7">
        <v>525008.35523800005</v>
      </c>
      <c r="AA365" s="7">
        <v>849044.22154499998</v>
      </c>
      <c r="AB365" s="7">
        <v>836398.22154499998</v>
      </c>
      <c r="AC365" s="8">
        <v>834738</v>
      </c>
      <c r="AD365" s="8">
        <v>1404727</v>
      </c>
      <c r="AE365" s="7">
        <v>0.71224299999999996</v>
      </c>
      <c r="AF365" s="7">
        <v>1.0309269999999999</v>
      </c>
      <c r="AG365" s="8">
        <v>33</v>
      </c>
      <c r="AH365" s="8">
        <v>27</v>
      </c>
      <c r="AI365" s="8">
        <v>60</v>
      </c>
    </row>
    <row r="366" spans="1:35" x14ac:dyDescent="0.3">
      <c r="A366" s="13">
        <v>3377</v>
      </c>
      <c r="B366" s="6" t="s">
        <v>365</v>
      </c>
      <c r="C366" s="6" t="s">
        <v>1176</v>
      </c>
      <c r="D366" s="6">
        <v>1</v>
      </c>
      <c r="E366" s="6">
        <v>1</v>
      </c>
      <c r="F366" s="6">
        <v>28</v>
      </c>
      <c r="G366" s="10" cm="1">
        <f t="array" ref="G366">IF(OR(H366:AI366=""),"BLANK",IF(AND(H366:AI366&lt;9999999999),1,IF(AND(H366:AI366="NA"),3,2)))</f>
        <v>1</v>
      </c>
      <c r="H366" s="7">
        <v>2.2235399999999998</v>
      </c>
      <c r="I366" s="7">
        <v>2.2526999999999999</v>
      </c>
      <c r="J366" s="15">
        <v>96931.1</v>
      </c>
      <c r="K366" s="15">
        <v>96148.800000000003</v>
      </c>
      <c r="L366" s="7">
        <v>1850562.1054199999</v>
      </c>
      <c r="M366" s="15">
        <v>1430.7</v>
      </c>
      <c r="N366" s="15">
        <v>4474.7</v>
      </c>
      <c r="O366" s="15">
        <v>25.3</v>
      </c>
      <c r="P366" s="8">
        <v>1257112</v>
      </c>
      <c r="Q366" s="8">
        <v>1224445</v>
      </c>
      <c r="R366" s="7">
        <v>1224029.7537499999</v>
      </c>
      <c r="S366" s="7">
        <v>235099.2003</v>
      </c>
      <c r="T366" s="7">
        <v>236966.35196599999</v>
      </c>
      <c r="U366" s="7">
        <v>472065.55226500001</v>
      </c>
      <c r="V366" s="7">
        <v>282003.239099</v>
      </c>
      <c r="W366" s="7">
        <v>282253.96238099999</v>
      </c>
      <c r="X366" s="7">
        <v>564257.20148000005</v>
      </c>
      <c r="Y366" s="8">
        <v>56558</v>
      </c>
      <c r="Z366" s="7">
        <v>634411.55226499995</v>
      </c>
      <c r="AA366" s="7">
        <v>1121748.7537499999</v>
      </c>
      <c r="AB366" s="7">
        <v>1094724.7537499999</v>
      </c>
      <c r="AC366" s="8">
        <v>1093328</v>
      </c>
      <c r="AD366" s="8">
        <v>1876557</v>
      </c>
      <c r="AE366" s="7">
        <v>0.67931399999999997</v>
      </c>
      <c r="AF366" s="7">
        <v>1.0140469999999999</v>
      </c>
      <c r="AG366" s="8">
        <v>47</v>
      </c>
      <c r="AH366" s="8">
        <v>48</v>
      </c>
      <c r="AI366" s="8">
        <v>95</v>
      </c>
    </row>
    <row r="367" spans="1:35" x14ac:dyDescent="0.3">
      <c r="A367" s="13">
        <v>3392</v>
      </c>
      <c r="B367" s="6" t="s">
        <v>366</v>
      </c>
      <c r="C367" s="6" t="s">
        <v>1176</v>
      </c>
      <c r="D367" s="6">
        <v>1</v>
      </c>
      <c r="E367" s="6">
        <v>1</v>
      </c>
      <c r="F367" s="6">
        <v>28</v>
      </c>
      <c r="G367" s="10" cm="1">
        <f t="array" ref="G367">IF(OR(H367:AI367=""),"BLANK",IF(AND(H367:AI367&lt;9999999999),1,IF(AND(H367:AI367="NA"),3,2)))</f>
        <v>1</v>
      </c>
      <c r="H367" s="7">
        <v>2.3990999999999998</v>
      </c>
      <c r="I367" s="7">
        <v>2.4217300000000002</v>
      </c>
      <c r="J367" s="15">
        <v>77104.899999999994</v>
      </c>
      <c r="K367" s="15">
        <v>78549</v>
      </c>
      <c r="L367" s="7">
        <v>1625193.9839000001</v>
      </c>
      <c r="M367" s="15">
        <v>1193.7</v>
      </c>
      <c r="N367" s="15">
        <v>1968.2</v>
      </c>
      <c r="O367" s="15">
        <v>52.7</v>
      </c>
      <c r="P367" s="8">
        <v>1094846</v>
      </c>
      <c r="Q367" s="8">
        <v>1034472</v>
      </c>
      <c r="R367" s="7">
        <v>1033702.82018</v>
      </c>
      <c r="S367" s="7">
        <v>207276.501923</v>
      </c>
      <c r="T367" s="7">
        <v>212499.653422</v>
      </c>
      <c r="U367" s="7">
        <v>419776.15534499998</v>
      </c>
      <c r="V367" s="7">
        <v>215044.74376799999</v>
      </c>
      <c r="W367" s="7">
        <v>217274.92106399999</v>
      </c>
      <c r="X367" s="7">
        <v>432319.66483199998</v>
      </c>
      <c r="Y367" s="8">
        <v>49803</v>
      </c>
      <c r="Z367" s="7">
        <v>577512.15534499998</v>
      </c>
      <c r="AA367" s="7">
        <v>957061.82017600001</v>
      </c>
      <c r="AB367" s="7">
        <v>903434.82017600001</v>
      </c>
      <c r="AC367" s="8">
        <v>902463</v>
      </c>
      <c r="AD367" s="8">
        <v>1652778</v>
      </c>
      <c r="AE367" s="7">
        <v>0.67367100000000002</v>
      </c>
      <c r="AF367" s="7">
        <v>1.0169729999999999</v>
      </c>
      <c r="AG367" s="8">
        <v>25</v>
      </c>
      <c r="AH367" s="8">
        <v>24</v>
      </c>
      <c r="AI367" s="8">
        <v>49</v>
      </c>
    </row>
    <row r="368" spans="1:35" x14ac:dyDescent="0.3">
      <c r="A368" s="13">
        <v>3406</v>
      </c>
      <c r="B368" s="6" t="s">
        <v>367</v>
      </c>
      <c r="C368" s="6" t="s">
        <v>1176</v>
      </c>
      <c r="D368" s="6">
        <v>1</v>
      </c>
      <c r="E368" s="6">
        <v>1</v>
      </c>
      <c r="F368" s="6">
        <v>28</v>
      </c>
      <c r="G368" s="10" cm="1">
        <f t="array" ref="G368">IF(OR(H368:AI368=""),"BLANK",IF(AND(H368:AI368&lt;9999999999),1,IF(AND(H368:AI368="NA"),3,2)))</f>
        <v>1</v>
      </c>
      <c r="H368" s="7">
        <v>2.3593000000000002</v>
      </c>
      <c r="I368" s="7">
        <v>2.3445999999999998</v>
      </c>
      <c r="J368" s="15">
        <v>70875.199999999997</v>
      </c>
      <c r="K368" s="15">
        <v>71236.3</v>
      </c>
      <c r="L368" s="7">
        <v>1433308.3024500001</v>
      </c>
      <c r="M368" s="15">
        <v>979.3</v>
      </c>
      <c r="N368" s="15">
        <v>3787.1</v>
      </c>
      <c r="O368" s="15">
        <v>36.799999999999997</v>
      </c>
      <c r="P368" s="8">
        <v>1005446</v>
      </c>
      <c r="Q368" s="8">
        <v>961507</v>
      </c>
      <c r="R368" s="7">
        <v>961116.98759200005</v>
      </c>
      <c r="S368" s="7">
        <v>174218.251754</v>
      </c>
      <c r="T368" s="7">
        <v>174316.10861</v>
      </c>
      <c r="U368" s="7">
        <v>348534.36036400002</v>
      </c>
      <c r="V368" s="7">
        <v>213676.58345899999</v>
      </c>
      <c r="W368" s="7">
        <v>213260.04376999999</v>
      </c>
      <c r="X368" s="7">
        <v>426936.62722899998</v>
      </c>
      <c r="Y368" s="8">
        <v>58255</v>
      </c>
      <c r="Z368" s="7">
        <v>495784.36036400002</v>
      </c>
      <c r="AA368" s="7">
        <v>878468.98759200005</v>
      </c>
      <c r="AB368" s="7">
        <v>836743.98759200005</v>
      </c>
      <c r="AC368" s="8">
        <v>833912</v>
      </c>
      <c r="AD368" s="8">
        <v>1508621</v>
      </c>
      <c r="AE368" s="7">
        <v>0.70148600000000005</v>
      </c>
      <c r="AF368" s="7">
        <v>1.0525450000000001</v>
      </c>
      <c r="AG368" s="8">
        <v>30</v>
      </c>
      <c r="AH368" s="8">
        <v>32</v>
      </c>
      <c r="AI368" s="8">
        <v>62</v>
      </c>
    </row>
    <row r="369" spans="1:35" x14ac:dyDescent="0.3">
      <c r="A369" s="13">
        <v>3446</v>
      </c>
      <c r="B369" s="6" t="s">
        <v>368</v>
      </c>
      <c r="C369" s="6" t="s">
        <v>1176</v>
      </c>
      <c r="D369" s="6">
        <v>1</v>
      </c>
      <c r="E369" s="6">
        <v>1</v>
      </c>
      <c r="F369" s="6">
        <v>28</v>
      </c>
      <c r="G369" s="10" cm="1">
        <f t="array" ref="G369">IF(OR(H369:AI369=""),"BLANK",IF(AND(H369:AI369&lt;9999999999),1,IF(AND(H369:AI369="NA"),3,2)))</f>
        <v>1</v>
      </c>
      <c r="H369" s="7">
        <v>2.4140100000000002</v>
      </c>
      <c r="I369" s="7">
        <v>2.3992499999999999</v>
      </c>
      <c r="J369" s="15">
        <v>92105.600000000006</v>
      </c>
      <c r="K369" s="15">
        <v>92703</v>
      </c>
      <c r="L369" s="7">
        <v>1650117.01712</v>
      </c>
      <c r="M369" s="15">
        <v>2038.8</v>
      </c>
      <c r="N369" s="15">
        <v>5238.3</v>
      </c>
      <c r="O369" s="15">
        <v>52.6</v>
      </c>
      <c r="P369" s="8">
        <v>1303168</v>
      </c>
      <c r="Q369" s="8">
        <v>1253792</v>
      </c>
      <c r="R369" s="7">
        <v>1252878.44762</v>
      </c>
      <c r="S369" s="7">
        <v>244585.70288</v>
      </c>
      <c r="T369" s="7">
        <v>247026.84162200001</v>
      </c>
      <c r="U369" s="7">
        <v>491612.54450199998</v>
      </c>
      <c r="V369" s="7">
        <v>273502.24626500002</v>
      </c>
      <c r="W369" s="7">
        <v>275384.65685199999</v>
      </c>
      <c r="X369" s="7">
        <v>548886.90311700001</v>
      </c>
      <c r="Y369" s="8">
        <v>63874</v>
      </c>
      <c r="Z369" s="7">
        <v>667461.54450199998</v>
      </c>
      <c r="AA369" s="7">
        <v>1151650.44762</v>
      </c>
      <c r="AB369" s="7">
        <v>1107087.44762</v>
      </c>
      <c r="AC369" s="8">
        <v>1105149</v>
      </c>
      <c r="AD369" s="8">
        <v>1953483</v>
      </c>
      <c r="AE369" s="7">
        <v>0.78974299999999997</v>
      </c>
      <c r="AF369" s="7">
        <v>1.183845</v>
      </c>
      <c r="AG369" s="8">
        <v>20</v>
      </c>
      <c r="AH369" s="8">
        <v>19</v>
      </c>
      <c r="AI369" s="8">
        <v>39</v>
      </c>
    </row>
    <row r="370" spans="1:35" x14ac:dyDescent="0.3">
      <c r="A370" s="13">
        <v>3457</v>
      </c>
      <c r="B370" s="6" t="s">
        <v>369</v>
      </c>
      <c r="C370" s="6" t="s">
        <v>1176</v>
      </c>
      <c r="D370" s="6">
        <v>1</v>
      </c>
      <c r="E370" s="6">
        <v>1</v>
      </c>
      <c r="F370" s="6">
        <v>28</v>
      </c>
      <c r="G370" s="10" cm="1">
        <f t="array" ref="G370">IF(OR(H370:AI370=""),"BLANK",IF(AND(H370:AI370&lt;9999999999),1,IF(AND(H370:AI370="NA"),3,2)))</f>
        <v>1</v>
      </c>
      <c r="H370" s="7">
        <v>2.2781099999999999</v>
      </c>
      <c r="I370" s="7">
        <v>2.1779999999999999</v>
      </c>
      <c r="J370" s="15">
        <v>71358.5</v>
      </c>
      <c r="K370" s="15">
        <v>74861.7</v>
      </c>
      <c r="L370" s="7">
        <v>1190305.7992400001</v>
      </c>
      <c r="M370" s="15">
        <v>930.8</v>
      </c>
      <c r="N370" s="15">
        <v>4400.3999999999996</v>
      </c>
      <c r="O370" s="15">
        <v>47.8</v>
      </c>
      <c r="P370" s="8">
        <v>891893</v>
      </c>
      <c r="Q370" s="8">
        <v>877285</v>
      </c>
      <c r="R370" s="7">
        <v>876845.74661499995</v>
      </c>
      <c r="S370" s="7">
        <v>176921.93535799999</v>
      </c>
      <c r="T370" s="7">
        <v>173635.93892700001</v>
      </c>
      <c r="U370" s="7">
        <v>350557.87428500003</v>
      </c>
      <c r="V370" s="7">
        <v>180555.75679000001</v>
      </c>
      <c r="W370" s="7">
        <v>189001.11554</v>
      </c>
      <c r="X370" s="7">
        <v>369556.87232999998</v>
      </c>
      <c r="Y370" s="8">
        <v>46674</v>
      </c>
      <c r="Z370" s="7">
        <v>483736.87428500003</v>
      </c>
      <c r="AA370" s="7">
        <v>779931.74661499995</v>
      </c>
      <c r="AB370" s="7">
        <v>768070.74661499995</v>
      </c>
      <c r="AC370" s="8">
        <v>767267</v>
      </c>
      <c r="AD370" s="8">
        <v>1469555</v>
      </c>
      <c r="AE370" s="7">
        <v>0.74929699999999999</v>
      </c>
      <c r="AF370" s="7">
        <v>1.2346029999999999</v>
      </c>
      <c r="AG370" s="8">
        <v>62</v>
      </c>
      <c r="AH370" s="8">
        <v>59</v>
      </c>
      <c r="AI370" s="8">
        <v>121</v>
      </c>
    </row>
    <row r="371" spans="1:35" x14ac:dyDescent="0.3">
      <c r="A371" s="13">
        <v>3462</v>
      </c>
      <c r="B371" s="6" t="s">
        <v>370</v>
      </c>
      <c r="C371" s="6" t="s">
        <v>1176</v>
      </c>
      <c r="D371" s="6">
        <v>1</v>
      </c>
      <c r="E371" s="6">
        <v>1</v>
      </c>
      <c r="F371" s="6">
        <v>28</v>
      </c>
      <c r="G371" s="10" cm="1">
        <f t="array" ref="G371">IF(OR(H371:AI371=""),"BLANK",IF(AND(H371:AI371&lt;9999999999),1,IF(AND(H371:AI371="NA"),3,2)))</f>
        <v>1</v>
      </c>
      <c r="H371" s="7">
        <v>2.2951600000000001</v>
      </c>
      <c r="I371" s="7">
        <v>2.27088</v>
      </c>
      <c r="J371" s="15">
        <v>74896.3</v>
      </c>
      <c r="K371" s="15">
        <v>75830.8</v>
      </c>
      <c r="L371" s="7">
        <v>1289671.74771</v>
      </c>
      <c r="M371" s="15">
        <v>1255.8</v>
      </c>
      <c r="N371" s="15">
        <v>1311.8</v>
      </c>
      <c r="O371" s="15">
        <v>31.7</v>
      </c>
      <c r="P371" s="8">
        <v>960666</v>
      </c>
      <c r="Q371" s="8">
        <v>941255</v>
      </c>
      <c r="R371" s="7">
        <v>940705.662518</v>
      </c>
      <c r="S371" s="7">
        <v>184321.157358</v>
      </c>
      <c r="T371" s="7">
        <v>183574.82315800001</v>
      </c>
      <c r="U371" s="7">
        <v>367895.98051600001</v>
      </c>
      <c r="V371" s="7">
        <v>199185.62719200001</v>
      </c>
      <c r="W371" s="7">
        <v>204900.05481</v>
      </c>
      <c r="X371" s="7">
        <v>404085.68200199999</v>
      </c>
      <c r="Y371" s="8">
        <v>53320</v>
      </c>
      <c r="Z371" s="7">
        <v>512329.98051600001</v>
      </c>
      <c r="AA371" s="7">
        <v>843594.662518</v>
      </c>
      <c r="AB371" s="7">
        <v>827872.662518</v>
      </c>
      <c r="AC371" s="8">
        <v>825656</v>
      </c>
      <c r="AD371" s="8">
        <v>1469758</v>
      </c>
      <c r="AE371" s="7">
        <v>0.744892</v>
      </c>
      <c r="AF371" s="7">
        <v>1.139637</v>
      </c>
      <c r="AG371" s="8">
        <v>21</v>
      </c>
      <c r="AH371" s="8">
        <v>32</v>
      </c>
      <c r="AI371" s="8">
        <v>53</v>
      </c>
    </row>
    <row r="372" spans="1:35" x14ac:dyDescent="0.3">
      <c r="A372" s="13">
        <v>3531</v>
      </c>
      <c r="B372" s="6" t="s">
        <v>371</v>
      </c>
      <c r="C372" s="6" t="s">
        <v>1176</v>
      </c>
      <c r="D372" s="6">
        <v>1</v>
      </c>
      <c r="E372" s="6">
        <v>1</v>
      </c>
      <c r="F372" s="6">
        <v>28</v>
      </c>
      <c r="G372" s="10" cm="1">
        <f t="array" ref="G372">IF(OR(H372:AI372=""),"BLANK",IF(AND(H372:AI372&lt;9999999999),1,IF(AND(H372:AI372="NA"),3,2)))</f>
        <v>1</v>
      </c>
      <c r="H372" s="7">
        <v>2.3908200000000002</v>
      </c>
      <c r="I372" s="7">
        <v>2.3796400000000002</v>
      </c>
      <c r="J372" s="15">
        <v>73810</v>
      </c>
      <c r="K372" s="15">
        <v>76614.600000000006</v>
      </c>
      <c r="L372" s="7">
        <v>1368121.46306</v>
      </c>
      <c r="M372" s="15">
        <v>923.5</v>
      </c>
      <c r="N372" s="15">
        <v>1503</v>
      </c>
      <c r="O372" s="15">
        <v>10.7</v>
      </c>
      <c r="P372" s="8">
        <v>1032613</v>
      </c>
      <c r="Q372" s="8">
        <v>1017027</v>
      </c>
      <c r="R372" s="7">
        <v>1015900.82985</v>
      </c>
      <c r="S372" s="7">
        <v>194177.548862</v>
      </c>
      <c r="T372" s="7">
        <v>198631.15041</v>
      </c>
      <c r="U372" s="7">
        <v>392808.699272</v>
      </c>
      <c r="V372" s="7">
        <v>217993.73420000001</v>
      </c>
      <c r="W372" s="7">
        <v>223308.39637599999</v>
      </c>
      <c r="X372" s="7">
        <v>441302.13057600003</v>
      </c>
      <c r="Y372" s="8">
        <v>57978</v>
      </c>
      <c r="Z372" s="7">
        <v>540009.699272</v>
      </c>
      <c r="AA372" s="7">
        <v>906976.82984799996</v>
      </c>
      <c r="AB372" s="7">
        <v>894108.82984799996</v>
      </c>
      <c r="AC372" s="8">
        <v>893064</v>
      </c>
      <c r="AD372" s="8">
        <v>1492328</v>
      </c>
      <c r="AE372" s="7">
        <v>0.75476699999999997</v>
      </c>
      <c r="AF372" s="7">
        <v>1.090786</v>
      </c>
      <c r="AG372" s="8">
        <v>59</v>
      </c>
      <c r="AH372" s="8">
        <v>84</v>
      </c>
      <c r="AI372" s="8">
        <v>143</v>
      </c>
    </row>
    <row r="373" spans="1:35" x14ac:dyDescent="0.3">
      <c r="A373" s="13">
        <v>3535</v>
      </c>
      <c r="B373" s="6" t="s">
        <v>372</v>
      </c>
      <c r="C373" s="6" t="s">
        <v>1176</v>
      </c>
      <c r="D373" s="6">
        <v>1</v>
      </c>
      <c r="E373" s="6">
        <v>1</v>
      </c>
      <c r="F373" s="6">
        <v>28</v>
      </c>
      <c r="G373" s="10" cm="1">
        <f t="array" ref="G373">IF(OR(H373:AI373=""),"BLANK",IF(AND(H373:AI373&lt;9999999999),1,IF(AND(H373:AI373="NA"),3,2)))</f>
        <v>1</v>
      </c>
      <c r="H373" s="7">
        <v>2.35582</v>
      </c>
      <c r="I373" s="7">
        <v>2.3163499999999999</v>
      </c>
      <c r="J373" s="15">
        <v>78894.100000000006</v>
      </c>
      <c r="K373" s="15">
        <v>79589.8</v>
      </c>
      <c r="L373" s="7">
        <v>1521411.6219200001</v>
      </c>
      <c r="M373" s="15">
        <v>1203.5999999999999</v>
      </c>
      <c r="N373" s="15">
        <v>2331.5</v>
      </c>
      <c r="O373" s="15">
        <v>47.6</v>
      </c>
      <c r="P373" s="8">
        <v>1087585</v>
      </c>
      <c r="Q373" s="8">
        <v>1061792</v>
      </c>
      <c r="R373" s="7">
        <v>1061134.7597000001</v>
      </c>
      <c r="S373" s="7">
        <v>202743.51031300001</v>
      </c>
      <c r="T373" s="7">
        <v>200982.599159</v>
      </c>
      <c r="U373" s="7">
        <v>403726.10947099997</v>
      </c>
      <c r="V373" s="7">
        <v>237489.44771800001</v>
      </c>
      <c r="W373" s="7">
        <v>234618.202506</v>
      </c>
      <c r="X373" s="7">
        <v>472107.65022399998</v>
      </c>
      <c r="Y373" s="8">
        <v>54102</v>
      </c>
      <c r="Z373" s="7">
        <v>553217.10947100003</v>
      </c>
      <c r="AA373" s="7">
        <v>953285.75969500002</v>
      </c>
      <c r="AB373" s="7">
        <v>931716.75969500002</v>
      </c>
      <c r="AC373" s="8">
        <v>930502</v>
      </c>
      <c r="AD373" s="8">
        <v>1693230</v>
      </c>
      <c r="AE373" s="7">
        <v>0.71485299999999996</v>
      </c>
      <c r="AF373" s="7">
        <v>1.1129340000000001</v>
      </c>
      <c r="AG373" s="8">
        <v>18</v>
      </c>
      <c r="AH373" s="8">
        <v>26</v>
      </c>
      <c r="AI373" s="8">
        <v>44</v>
      </c>
    </row>
    <row r="374" spans="1:35" x14ac:dyDescent="0.3">
      <c r="A374" s="13">
        <v>3537</v>
      </c>
      <c r="B374" s="6" t="s">
        <v>373</v>
      </c>
      <c r="C374" s="6" t="s">
        <v>1176</v>
      </c>
      <c r="D374" s="6">
        <v>1</v>
      </c>
      <c r="E374" s="6">
        <v>1</v>
      </c>
      <c r="F374" s="6">
        <v>28</v>
      </c>
      <c r="G374" s="10" cm="1">
        <f t="array" ref="G374">IF(OR(H374:AI374=""),"BLANK",IF(AND(H374:AI374&lt;9999999999),1,IF(AND(H374:AI374="NA"),3,2)))</f>
        <v>1</v>
      </c>
      <c r="H374" s="7">
        <v>2.3020900000000002</v>
      </c>
      <c r="I374" s="7">
        <v>2.30274</v>
      </c>
      <c r="J374" s="15">
        <v>82460.800000000003</v>
      </c>
      <c r="K374" s="15">
        <v>82893.7</v>
      </c>
      <c r="L374" s="7">
        <v>1545909.2202999999</v>
      </c>
      <c r="M374" s="15">
        <v>1440.3</v>
      </c>
      <c r="N374" s="15">
        <v>6015.4</v>
      </c>
      <c r="O374" s="15">
        <v>18.8</v>
      </c>
      <c r="P374" s="8">
        <v>1109216</v>
      </c>
      <c r="Q374" s="8">
        <v>1074327</v>
      </c>
      <c r="R374" s="7">
        <v>1073786.6287199999</v>
      </c>
      <c r="S374" s="7">
        <v>201194.0385</v>
      </c>
      <c r="T374" s="7">
        <v>203586.689771</v>
      </c>
      <c r="U374" s="7">
        <v>404780.72827100003</v>
      </c>
      <c r="V374" s="7">
        <v>230580.79766400001</v>
      </c>
      <c r="W374" s="7">
        <v>234479.10279</v>
      </c>
      <c r="X374" s="7">
        <v>465059.900455</v>
      </c>
      <c r="Y374" s="8">
        <v>56235</v>
      </c>
      <c r="Z374" s="7">
        <v>574885.72827099997</v>
      </c>
      <c r="AA374" s="7">
        <v>958962.62872499996</v>
      </c>
      <c r="AB374" s="7">
        <v>928372.62872499996</v>
      </c>
      <c r="AC374" s="8">
        <v>926631</v>
      </c>
      <c r="AD374" s="8">
        <v>1648637</v>
      </c>
      <c r="AE374" s="7">
        <v>0.71751699999999996</v>
      </c>
      <c r="AF374" s="7">
        <v>1.066451</v>
      </c>
      <c r="AG374" s="8">
        <v>109</v>
      </c>
      <c r="AH374" s="8">
        <v>79</v>
      </c>
      <c r="AI374" s="8">
        <v>188</v>
      </c>
    </row>
    <row r="375" spans="1:35" x14ac:dyDescent="0.3">
      <c r="A375" s="13">
        <v>3567</v>
      </c>
      <c r="B375" s="6" t="s">
        <v>374</v>
      </c>
      <c r="C375" s="6" t="s">
        <v>1176</v>
      </c>
      <c r="D375" s="6">
        <v>1</v>
      </c>
      <c r="E375" s="6">
        <v>1</v>
      </c>
      <c r="F375" s="6">
        <v>28</v>
      </c>
      <c r="G375" s="10" cm="1">
        <f t="array" ref="G375">IF(OR(H375:AI375=""),"BLANK",IF(AND(H375:AI375&lt;9999999999),1,IF(AND(H375:AI375="NA"),3,2)))</f>
        <v>1</v>
      </c>
      <c r="H375" s="7">
        <v>2.4370599999999998</v>
      </c>
      <c r="I375" s="7">
        <v>2.39574</v>
      </c>
      <c r="J375" s="15">
        <v>78597.7</v>
      </c>
      <c r="K375" s="15">
        <v>80383</v>
      </c>
      <c r="L375" s="7">
        <v>1585013.6011600001</v>
      </c>
      <c r="M375" s="15">
        <v>1467.4</v>
      </c>
      <c r="N375" s="15">
        <v>1486.7</v>
      </c>
      <c r="O375" s="15">
        <v>8.3000000000000007</v>
      </c>
      <c r="P375" s="8">
        <v>1093333</v>
      </c>
      <c r="Q375" s="8">
        <v>1066726</v>
      </c>
      <c r="R375" s="7">
        <v>1065891.5338900001</v>
      </c>
      <c r="S375" s="7">
        <v>212747.20831099999</v>
      </c>
      <c r="T375" s="7">
        <v>213636.42085699999</v>
      </c>
      <c r="U375" s="7">
        <v>426383.62916800001</v>
      </c>
      <c r="V375" s="7">
        <v>221446.28310900001</v>
      </c>
      <c r="W375" s="7">
        <v>226903.621617</v>
      </c>
      <c r="X375" s="7">
        <v>448349.90472599998</v>
      </c>
      <c r="Y375" s="8">
        <v>55833</v>
      </c>
      <c r="Z375" s="7">
        <v>593563.62916799996</v>
      </c>
      <c r="AA375" s="7">
        <v>954517.533895</v>
      </c>
      <c r="AB375" s="7">
        <v>932209.533895</v>
      </c>
      <c r="AC375" s="8">
        <v>931290</v>
      </c>
      <c r="AD375" s="8">
        <v>1685883</v>
      </c>
      <c r="AE375" s="7">
        <v>0.68979400000000002</v>
      </c>
      <c r="AF375" s="7">
        <v>1.063639</v>
      </c>
      <c r="AG375" s="8">
        <v>17</v>
      </c>
      <c r="AH375" s="8">
        <v>30</v>
      </c>
      <c r="AI375" s="8">
        <v>47</v>
      </c>
    </row>
    <row r="376" spans="1:35" x14ac:dyDescent="0.3">
      <c r="A376" s="13">
        <v>3571</v>
      </c>
      <c r="B376" s="6" t="s">
        <v>375</v>
      </c>
      <c r="C376" s="6" t="s">
        <v>1176</v>
      </c>
      <c r="D376" s="6">
        <v>1</v>
      </c>
      <c r="E376" s="6">
        <v>1</v>
      </c>
      <c r="F376" s="6">
        <v>28</v>
      </c>
      <c r="G376" s="10" cm="1">
        <f t="array" ref="G376">IF(OR(H376:AI376=""),"BLANK",IF(AND(H376:AI376&lt;9999999999),1,IF(AND(H376:AI376="NA"),3,2)))</f>
        <v>1</v>
      </c>
      <c r="H376" s="7">
        <v>2.5661900000000002</v>
      </c>
      <c r="I376" s="7">
        <v>2.5363699999999998</v>
      </c>
      <c r="J376" s="15">
        <v>84818.6</v>
      </c>
      <c r="K376" s="15">
        <v>87852.9</v>
      </c>
      <c r="L376" s="7">
        <v>1658980.90469</v>
      </c>
      <c r="M376" s="15">
        <v>968.3</v>
      </c>
      <c r="N376" s="15">
        <v>1238.3</v>
      </c>
      <c r="O376" s="15">
        <v>10.3</v>
      </c>
      <c r="P376" s="8">
        <v>1186364</v>
      </c>
      <c r="Q376" s="8">
        <v>1167112</v>
      </c>
      <c r="R376" s="7">
        <v>1166250.10038</v>
      </c>
      <c r="S376" s="7">
        <v>242841.24398200001</v>
      </c>
      <c r="T376" s="7">
        <v>246317.97996</v>
      </c>
      <c r="U376" s="7">
        <v>489159.22394200001</v>
      </c>
      <c r="V376" s="7">
        <v>229150.353661</v>
      </c>
      <c r="W376" s="7">
        <v>231381.52277700001</v>
      </c>
      <c r="X376" s="7">
        <v>460531.87643900001</v>
      </c>
      <c r="Y376" s="8">
        <v>65258</v>
      </c>
      <c r="Z376" s="7">
        <v>672739.22394199995</v>
      </c>
      <c r="AA376" s="7">
        <v>1031994.10038</v>
      </c>
      <c r="AB376" s="7">
        <v>1016555.10038</v>
      </c>
      <c r="AC376" s="8">
        <v>1015753</v>
      </c>
      <c r="AD376" s="8">
        <v>1698338</v>
      </c>
      <c r="AE376" s="7">
        <v>0.71511599999999997</v>
      </c>
      <c r="AF376" s="7">
        <v>1.0237240000000001</v>
      </c>
      <c r="AG376" s="8">
        <v>23</v>
      </c>
      <c r="AH376" s="8">
        <v>43</v>
      </c>
      <c r="AI376" s="8">
        <v>66</v>
      </c>
    </row>
    <row r="377" spans="1:35" x14ac:dyDescent="0.3">
      <c r="A377" s="13">
        <v>3592</v>
      </c>
      <c r="B377" s="6" t="s">
        <v>376</v>
      </c>
      <c r="C377" s="6" t="s">
        <v>1176</v>
      </c>
      <c r="D377" s="6">
        <v>1</v>
      </c>
      <c r="E377" s="6">
        <v>1</v>
      </c>
      <c r="F377" s="6">
        <v>28</v>
      </c>
      <c r="G377" s="10" cm="1">
        <f t="array" ref="G377">IF(OR(H377:AI377=""),"BLANK",IF(AND(H377:AI377&lt;9999999999),1,IF(AND(H377:AI377="NA"),3,2)))</f>
        <v>1</v>
      </c>
      <c r="H377" s="7">
        <v>2.3531200000000001</v>
      </c>
      <c r="I377" s="7">
        <v>2.3544100000000001</v>
      </c>
      <c r="J377" s="15">
        <v>93067.3</v>
      </c>
      <c r="K377" s="15">
        <v>94076.800000000003</v>
      </c>
      <c r="L377" s="7">
        <v>1843066.51293</v>
      </c>
      <c r="M377" s="15">
        <v>1545.6</v>
      </c>
      <c r="N377" s="15">
        <v>2016.5</v>
      </c>
      <c r="O377" s="15">
        <v>24.9</v>
      </c>
      <c r="P377" s="8">
        <v>1288259</v>
      </c>
      <c r="Q377" s="8">
        <v>1256592</v>
      </c>
      <c r="R377" s="7">
        <v>1256104.4212499999</v>
      </c>
      <c r="S377" s="7">
        <v>239889.05493499999</v>
      </c>
      <c r="T377" s="7">
        <v>242970.216682</v>
      </c>
      <c r="U377" s="7">
        <v>482859.27161699999</v>
      </c>
      <c r="V377" s="7">
        <v>282803.545659</v>
      </c>
      <c r="W377" s="7">
        <v>291603.60397900001</v>
      </c>
      <c r="X377" s="7">
        <v>574407.14963799994</v>
      </c>
      <c r="Y377" s="8">
        <v>59692</v>
      </c>
      <c r="Z377" s="7">
        <v>646777.27161699999</v>
      </c>
      <c r="AA377" s="7">
        <v>1148645.4212499999</v>
      </c>
      <c r="AB377" s="7">
        <v>1119934.4212499999</v>
      </c>
      <c r="AC377" s="8">
        <v>1117244</v>
      </c>
      <c r="AD377" s="8">
        <v>1896120</v>
      </c>
      <c r="AE377" s="7">
        <v>0.69897600000000004</v>
      </c>
      <c r="AF377" s="7">
        <v>1.0287850000000001</v>
      </c>
      <c r="AG377" s="8">
        <v>29</v>
      </c>
      <c r="AH377" s="8">
        <v>36</v>
      </c>
      <c r="AI377" s="8">
        <v>65</v>
      </c>
    </row>
    <row r="378" spans="1:35" x14ac:dyDescent="0.3">
      <c r="A378" s="13">
        <v>3608</v>
      </c>
      <c r="B378" s="6" t="s">
        <v>377</v>
      </c>
      <c r="C378" s="6" t="s">
        <v>1176</v>
      </c>
      <c r="D378" s="6">
        <v>1</v>
      </c>
      <c r="E378" s="6">
        <v>1</v>
      </c>
      <c r="F378" s="6">
        <v>28</v>
      </c>
      <c r="G378" s="10" cm="1">
        <f t="array" ref="G378">IF(OR(H378:AI378=""),"BLANK",IF(AND(H378:AI378&lt;9999999999),1,IF(AND(H378:AI378="NA"),3,2)))</f>
        <v>1</v>
      </c>
      <c r="H378" s="7">
        <v>2.3599899999999998</v>
      </c>
      <c r="I378" s="7">
        <v>2.3518500000000002</v>
      </c>
      <c r="J378" s="15">
        <v>85024.9</v>
      </c>
      <c r="K378" s="15">
        <v>86265.4</v>
      </c>
      <c r="L378" s="7">
        <v>1782220.4538799999</v>
      </c>
      <c r="M378" s="15">
        <v>1588.3</v>
      </c>
      <c r="N378" s="15">
        <v>4786.5</v>
      </c>
      <c r="O378" s="15">
        <v>89</v>
      </c>
      <c r="P378" s="8">
        <v>1178180</v>
      </c>
      <c r="Q378" s="8">
        <v>1127374</v>
      </c>
      <c r="R378" s="7">
        <v>1126707.1791699999</v>
      </c>
      <c r="S378" s="7">
        <v>222113.862849</v>
      </c>
      <c r="T378" s="7">
        <v>223431.15903899999</v>
      </c>
      <c r="U378" s="7">
        <v>445545.02188800002</v>
      </c>
      <c r="V378" s="7">
        <v>239924.65897799999</v>
      </c>
      <c r="W378" s="7">
        <v>247319.49830100001</v>
      </c>
      <c r="X378" s="7">
        <v>487244.15727899998</v>
      </c>
      <c r="Y378" s="8">
        <v>62179</v>
      </c>
      <c r="Z378" s="7">
        <v>610484.02188799996</v>
      </c>
      <c r="AA378" s="7">
        <v>1041360.17917</v>
      </c>
      <c r="AB378" s="7">
        <v>996291.17916699999</v>
      </c>
      <c r="AC378" s="8">
        <v>995443</v>
      </c>
      <c r="AD378" s="8">
        <v>1701402</v>
      </c>
      <c r="AE378" s="7">
        <v>0.66107400000000005</v>
      </c>
      <c r="AF378" s="7">
        <v>0.95465299999999997</v>
      </c>
      <c r="AG378" s="8">
        <v>24</v>
      </c>
      <c r="AH378" s="8">
        <v>32</v>
      </c>
      <c r="AI378" s="8">
        <v>56</v>
      </c>
    </row>
    <row r="379" spans="1:35" x14ac:dyDescent="0.3">
      <c r="A379" s="13">
        <v>3621</v>
      </c>
      <c r="B379" s="6" t="s">
        <v>378</v>
      </c>
      <c r="C379" s="6" t="s">
        <v>1176</v>
      </c>
      <c r="D379" s="6">
        <v>1</v>
      </c>
      <c r="E379" s="6">
        <v>1</v>
      </c>
      <c r="F379" s="6">
        <v>28</v>
      </c>
      <c r="G379" s="10" cm="1">
        <f t="array" ref="G379">IF(OR(H379:AI379=""),"BLANK",IF(AND(H379:AI379&lt;9999999999),1,IF(AND(H379:AI379="NA"),3,2)))</f>
        <v>1</v>
      </c>
      <c r="H379" s="7">
        <v>2.4112300000000002</v>
      </c>
      <c r="I379" s="7">
        <v>2.3999000000000001</v>
      </c>
      <c r="J379" s="15">
        <v>81693.8</v>
      </c>
      <c r="K379" s="15">
        <v>80808.2</v>
      </c>
      <c r="L379" s="7">
        <v>1323898.4180999999</v>
      </c>
      <c r="M379" s="15">
        <v>1116.2</v>
      </c>
      <c r="N379" s="15">
        <v>939.2</v>
      </c>
      <c r="O379" s="15">
        <v>39.700000000000003</v>
      </c>
      <c r="P379" s="8">
        <v>1118882</v>
      </c>
      <c r="Q379" s="8">
        <v>1098970</v>
      </c>
      <c r="R379" s="7">
        <v>1098318.46303</v>
      </c>
      <c r="S379" s="7">
        <v>216949.826157</v>
      </c>
      <c r="T379" s="7">
        <v>215187.89637999999</v>
      </c>
      <c r="U379" s="7">
        <v>432137.72253700002</v>
      </c>
      <c r="V379" s="7">
        <v>235548.199574</v>
      </c>
      <c r="W379" s="7">
        <v>239613.54091899999</v>
      </c>
      <c r="X379" s="7">
        <v>475161.74049400003</v>
      </c>
      <c r="Y379" s="8">
        <v>55653</v>
      </c>
      <c r="Z379" s="7">
        <v>592077.72253699997</v>
      </c>
      <c r="AA379" s="7">
        <v>982404.46302999998</v>
      </c>
      <c r="AB379" s="7">
        <v>965165.46302999998</v>
      </c>
      <c r="AC379" s="8">
        <v>963577</v>
      </c>
      <c r="AD379" s="8">
        <v>1628084</v>
      </c>
      <c r="AE379" s="7">
        <v>0.84514199999999995</v>
      </c>
      <c r="AF379" s="7">
        <v>1.229765</v>
      </c>
      <c r="AG379" s="8">
        <v>29</v>
      </c>
      <c r="AH379" s="8">
        <v>38</v>
      </c>
      <c r="AI379" s="8">
        <v>67</v>
      </c>
    </row>
    <row r="380" spans="1:35" x14ac:dyDescent="0.3">
      <c r="A380" s="13">
        <v>3639</v>
      </c>
      <c r="B380" s="6" t="s">
        <v>379</v>
      </c>
      <c r="C380" s="6" t="s">
        <v>1176</v>
      </c>
      <c r="D380" s="6">
        <v>1</v>
      </c>
      <c r="E380" s="6">
        <v>1</v>
      </c>
      <c r="F380" s="6">
        <v>28</v>
      </c>
      <c r="G380" s="10" cm="1">
        <f t="array" ref="G380">IF(OR(H380:AI380=""),"BLANK",IF(AND(H380:AI380&lt;9999999999),1,IF(AND(H380:AI380="NA"),3,2)))</f>
        <v>1</v>
      </c>
      <c r="H380" s="7">
        <v>2.3003</v>
      </c>
      <c r="I380" s="7">
        <v>2.3000400000000001</v>
      </c>
      <c r="J380" s="15">
        <v>75589.7</v>
      </c>
      <c r="K380" s="15">
        <v>76207.3</v>
      </c>
      <c r="L380" s="7">
        <v>1110475.06073</v>
      </c>
      <c r="M380" s="15">
        <v>967</v>
      </c>
      <c r="N380" s="15">
        <v>1753.7</v>
      </c>
      <c r="O380" s="15">
        <v>16</v>
      </c>
      <c r="P380" s="8">
        <v>976154</v>
      </c>
      <c r="Q380" s="8">
        <v>944421</v>
      </c>
      <c r="R380" s="7">
        <v>943554.97971900005</v>
      </c>
      <c r="S380" s="7">
        <v>191923.571547</v>
      </c>
      <c r="T380" s="7">
        <v>194618.940573</v>
      </c>
      <c r="U380" s="7">
        <v>386542.51212000003</v>
      </c>
      <c r="V380" s="7">
        <v>198247.28438999999</v>
      </c>
      <c r="W380" s="7">
        <v>195212.183208</v>
      </c>
      <c r="X380" s="7">
        <v>393459.46759800002</v>
      </c>
      <c r="Y380" s="8">
        <v>44080</v>
      </c>
      <c r="Z380" s="7">
        <v>521796.51212000003</v>
      </c>
      <c r="AA380" s="7">
        <v>853197.97971900005</v>
      </c>
      <c r="AB380" s="7">
        <v>825820.97971900005</v>
      </c>
      <c r="AC380" s="8">
        <v>824921</v>
      </c>
      <c r="AD380" s="8">
        <v>1513493</v>
      </c>
      <c r="AE380" s="7">
        <v>0.87904199999999999</v>
      </c>
      <c r="AF380" s="7">
        <v>1.362924</v>
      </c>
      <c r="AG380" s="8">
        <v>28</v>
      </c>
      <c r="AH380" s="8">
        <v>33</v>
      </c>
      <c r="AI380" s="8">
        <v>61</v>
      </c>
    </row>
    <row r="381" spans="1:35" x14ac:dyDescent="0.3">
      <c r="A381" s="13">
        <v>3653</v>
      </c>
      <c r="B381" s="6" t="s">
        <v>380</v>
      </c>
      <c r="C381" s="6" t="s">
        <v>1176</v>
      </c>
      <c r="D381" s="6">
        <v>1</v>
      </c>
      <c r="E381" s="6">
        <v>1</v>
      </c>
      <c r="F381" s="6">
        <v>28</v>
      </c>
      <c r="G381" s="10" cm="1">
        <f t="array" ref="G381">IF(OR(H381:AI381=""),"BLANK",IF(AND(H381:AI381&lt;9999999999),1,IF(AND(H381:AI381="NA"),3,2)))</f>
        <v>1</v>
      </c>
      <c r="H381" s="7">
        <v>2.4451399999999999</v>
      </c>
      <c r="I381" s="7">
        <v>2.3994200000000001</v>
      </c>
      <c r="J381" s="15">
        <v>76216.600000000006</v>
      </c>
      <c r="K381" s="15">
        <v>77047.3</v>
      </c>
      <c r="L381" s="7">
        <v>1303691.3536799999</v>
      </c>
      <c r="M381" s="15">
        <v>986</v>
      </c>
      <c r="N381" s="15">
        <v>1398.8</v>
      </c>
      <c r="O381" s="15">
        <v>27.6</v>
      </c>
      <c r="P381" s="8">
        <v>1026379</v>
      </c>
      <c r="Q381" s="8">
        <v>1005261</v>
      </c>
      <c r="R381" s="7">
        <v>1004946.06264</v>
      </c>
      <c r="S381" s="7">
        <v>205927.65687999999</v>
      </c>
      <c r="T381" s="7">
        <v>203885.315909</v>
      </c>
      <c r="U381" s="7">
        <v>409812.97279000003</v>
      </c>
      <c r="V381" s="7">
        <v>205540.811399</v>
      </c>
      <c r="W381" s="7">
        <v>210212.27845099999</v>
      </c>
      <c r="X381" s="7">
        <v>415753.08984999999</v>
      </c>
      <c r="Y381" s="8">
        <v>50595</v>
      </c>
      <c r="Z381" s="7">
        <v>560166.97279000003</v>
      </c>
      <c r="AA381" s="7">
        <v>896461.06264000002</v>
      </c>
      <c r="AB381" s="7">
        <v>877859.06264000002</v>
      </c>
      <c r="AC381" s="8">
        <v>876379</v>
      </c>
      <c r="AD381" s="8">
        <v>1614362</v>
      </c>
      <c r="AE381" s="7">
        <v>0.78728699999999996</v>
      </c>
      <c r="AF381" s="7">
        <v>1.2383010000000001</v>
      </c>
      <c r="AG381" s="8">
        <v>28</v>
      </c>
      <c r="AH381" s="8">
        <v>24</v>
      </c>
      <c r="AI381" s="8">
        <v>52</v>
      </c>
    </row>
    <row r="382" spans="1:35" x14ac:dyDescent="0.3">
      <c r="A382" s="13">
        <v>3658</v>
      </c>
      <c r="B382" s="6" t="s">
        <v>381</v>
      </c>
      <c r="C382" s="6" t="s">
        <v>1176</v>
      </c>
      <c r="D382" s="6">
        <v>1</v>
      </c>
      <c r="E382" s="6">
        <v>1</v>
      </c>
      <c r="F382" s="6">
        <v>28</v>
      </c>
      <c r="G382" s="10" cm="1">
        <f t="array" ref="G382">IF(OR(H382:AI382=""),"BLANK",IF(AND(H382:AI382&lt;9999999999),1,IF(AND(H382:AI382="NA"),3,2)))</f>
        <v>1</v>
      </c>
      <c r="H382" s="7">
        <v>2.4642200000000001</v>
      </c>
      <c r="I382" s="7">
        <v>2.43424</v>
      </c>
      <c r="J382" s="15">
        <v>88396.800000000003</v>
      </c>
      <c r="K382" s="15">
        <v>88433.5</v>
      </c>
      <c r="L382" s="7">
        <v>1720542.2233500001</v>
      </c>
      <c r="M382" s="15">
        <v>1290.5999999999999</v>
      </c>
      <c r="N382" s="15">
        <v>2456.6</v>
      </c>
      <c r="O382" s="15">
        <v>56</v>
      </c>
      <c r="P382" s="8">
        <v>1180181</v>
      </c>
      <c r="Q382" s="8">
        <v>1157991</v>
      </c>
      <c r="R382" s="7">
        <v>1157600.56755</v>
      </c>
      <c r="S382" s="7">
        <v>237446.71112200001</v>
      </c>
      <c r="T382" s="7">
        <v>236501.79866900001</v>
      </c>
      <c r="U382" s="7">
        <v>473948.50979099999</v>
      </c>
      <c r="V382" s="7">
        <v>247385.76105599999</v>
      </c>
      <c r="W382" s="7">
        <v>251732.296703</v>
      </c>
      <c r="X382" s="7">
        <v>499118.05776</v>
      </c>
      <c r="Y382" s="8">
        <v>60192</v>
      </c>
      <c r="Z382" s="7">
        <v>630913.50979100005</v>
      </c>
      <c r="AA382" s="7">
        <v>1052785.56755</v>
      </c>
      <c r="AB382" s="7">
        <v>1035443.56755</v>
      </c>
      <c r="AC382" s="8">
        <v>1033637</v>
      </c>
      <c r="AD382" s="8">
        <v>1739837</v>
      </c>
      <c r="AE382" s="7">
        <v>0.68593599999999999</v>
      </c>
      <c r="AF382" s="7">
        <v>1.0112140000000001</v>
      </c>
      <c r="AG382" s="8">
        <v>34</v>
      </c>
      <c r="AH382" s="8">
        <v>57</v>
      </c>
      <c r="AI382" s="8">
        <v>91</v>
      </c>
    </row>
    <row r="383" spans="1:35" x14ac:dyDescent="0.3">
      <c r="A383" s="13">
        <v>3660</v>
      </c>
      <c r="B383" s="6" t="s">
        <v>382</v>
      </c>
      <c r="C383" s="6" t="s">
        <v>1176</v>
      </c>
      <c r="D383" s="6">
        <v>1</v>
      </c>
      <c r="E383" s="6">
        <v>1</v>
      </c>
      <c r="F383" s="6">
        <v>28</v>
      </c>
      <c r="G383" s="10" cm="1">
        <f t="array" ref="G383">IF(OR(H383:AI383=""),"BLANK",IF(AND(H383:AI383&lt;9999999999),1,IF(AND(H383:AI383="NA"),3,2)))</f>
        <v>1</v>
      </c>
      <c r="H383" s="7">
        <v>2.3381500000000002</v>
      </c>
      <c r="I383" s="7">
        <v>2.32436</v>
      </c>
      <c r="J383" s="15">
        <v>80970.8</v>
      </c>
      <c r="K383" s="15">
        <v>81637.7</v>
      </c>
      <c r="L383" s="7">
        <v>1533190.09363</v>
      </c>
      <c r="M383" s="15">
        <v>1337.8</v>
      </c>
      <c r="N383" s="15">
        <v>3664.1</v>
      </c>
      <c r="O383" s="15">
        <v>9.8000000000000007</v>
      </c>
      <c r="P383" s="8">
        <v>1092256</v>
      </c>
      <c r="Q383" s="8">
        <v>1071051</v>
      </c>
      <c r="R383" s="7">
        <v>1070350.01935</v>
      </c>
      <c r="S383" s="7">
        <v>209734.99058400001</v>
      </c>
      <c r="T383" s="7">
        <v>211467.37083599999</v>
      </c>
      <c r="U383" s="7">
        <v>421202.36142099998</v>
      </c>
      <c r="V383" s="7">
        <v>230698.695469</v>
      </c>
      <c r="W383" s="7">
        <v>230341.96246400001</v>
      </c>
      <c r="X383" s="7">
        <v>461040.65793300001</v>
      </c>
      <c r="Y383" s="8">
        <v>52021</v>
      </c>
      <c r="Z383" s="7">
        <v>577510.36142099998</v>
      </c>
      <c r="AA383" s="7">
        <v>953988.01935399999</v>
      </c>
      <c r="AB383" s="7">
        <v>936393.01935399999</v>
      </c>
      <c r="AC383" s="8">
        <v>934944</v>
      </c>
      <c r="AD383" s="8">
        <v>1641619</v>
      </c>
      <c r="AE383" s="7">
        <v>0.71240700000000001</v>
      </c>
      <c r="AF383" s="7">
        <v>1.070721</v>
      </c>
      <c r="AG383" s="8">
        <v>24</v>
      </c>
      <c r="AH383" s="8">
        <v>32</v>
      </c>
      <c r="AI383" s="8">
        <v>56</v>
      </c>
    </row>
    <row r="384" spans="1:35" x14ac:dyDescent="0.3">
      <c r="A384" s="13">
        <v>3693</v>
      </c>
      <c r="B384" s="6" t="s">
        <v>383</v>
      </c>
      <c r="C384" s="6" t="s">
        <v>1176</v>
      </c>
      <c r="D384" s="6">
        <v>1</v>
      </c>
      <c r="E384" s="6">
        <v>1</v>
      </c>
      <c r="F384" s="6">
        <v>28</v>
      </c>
      <c r="G384" s="10" cm="1">
        <f t="array" ref="G384">IF(OR(H384:AI384=""),"BLANK",IF(AND(H384:AI384&lt;9999999999),1,IF(AND(H384:AI384="NA"),3,2)))</f>
        <v>1</v>
      </c>
      <c r="H384" s="7">
        <v>2.4089100000000001</v>
      </c>
      <c r="I384" s="7">
        <v>2.4284699999999999</v>
      </c>
      <c r="J384" s="15">
        <v>82917.399999999994</v>
      </c>
      <c r="K384" s="15">
        <v>83494.8</v>
      </c>
      <c r="L384" s="7">
        <v>1620933.1182299999</v>
      </c>
      <c r="M384" s="15">
        <v>1257.9000000000001</v>
      </c>
      <c r="N384" s="15">
        <v>1020.8</v>
      </c>
      <c r="O384" s="15">
        <v>20.100000000000001</v>
      </c>
      <c r="P384" s="8">
        <v>1150225</v>
      </c>
      <c r="Q384" s="8">
        <v>1129409</v>
      </c>
      <c r="R384" s="7">
        <v>1128891.1820799999</v>
      </c>
      <c r="S384" s="7">
        <v>219324.00802800001</v>
      </c>
      <c r="T384" s="7">
        <v>223271.321505</v>
      </c>
      <c r="U384" s="7">
        <v>442595.32953400002</v>
      </c>
      <c r="V384" s="7">
        <v>247118.16536499999</v>
      </c>
      <c r="W384" s="7">
        <v>247853.68717799999</v>
      </c>
      <c r="X384" s="7">
        <v>494971.85254300002</v>
      </c>
      <c r="Y384" s="8">
        <v>58590</v>
      </c>
      <c r="Z384" s="7">
        <v>603450.32953400002</v>
      </c>
      <c r="AA384" s="7">
        <v>1015649.1820800001</v>
      </c>
      <c r="AB384" s="7">
        <v>997961.18207600003</v>
      </c>
      <c r="AC384" s="8">
        <v>996531</v>
      </c>
      <c r="AD384" s="8">
        <v>1674760</v>
      </c>
      <c r="AE384" s="7">
        <v>0.70960699999999999</v>
      </c>
      <c r="AF384" s="7">
        <v>1.033207</v>
      </c>
      <c r="AG384" s="8">
        <v>19</v>
      </c>
      <c r="AH384" s="8">
        <v>44</v>
      </c>
      <c r="AI384" s="8">
        <v>63</v>
      </c>
    </row>
    <row r="385" spans="1:35" x14ac:dyDescent="0.3">
      <c r="A385" s="13">
        <v>3727</v>
      </c>
      <c r="B385" s="6" t="s">
        <v>384</v>
      </c>
      <c r="C385" s="6" t="s">
        <v>1176</v>
      </c>
      <c r="D385" s="6">
        <v>1</v>
      </c>
      <c r="E385" s="6">
        <v>1</v>
      </c>
      <c r="F385" s="6">
        <v>28</v>
      </c>
      <c r="G385" s="10" cm="1">
        <f t="array" ref="G385">IF(OR(H385:AI385=""),"BLANK",IF(AND(H385:AI385&lt;9999999999),1,IF(AND(H385:AI385="NA"),3,2)))</f>
        <v>1</v>
      </c>
      <c r="H385" s="7">
        <v>2.4032100000000001</v>
      </c>
      <c r="I385" s="7">
        <v>2.41892</v>
      </c>
      <c r="J385" s="15">
        <v>80031.5</v>
      </c>
      <c r="K385" s="15">
        <v>79613.600000000006</v>
      </c>
      <c r="L385" s="7">
        <v>1530237.3668</v>
      </c>
      <c r="M385" s="15">
        <v>1386.1</v>
      </c>
      <c r="N385" s="15">
        <v>1429.4</v>
      </c>
      <c r="O385" s="15">
        <v>43.6</v>
      </c>
      <c r="P385" s="8">
        <v>1074525</v>
      </c>
      <c r="Q385" s="8">
        <v>1042608</v>
      </c>
      <c r="R385" s="7">
        <v>1042040.62977</v>
      </c>
      <c r="S385" s="7">
        <v>211024.89465599999</v>
      </c>
      <c r="T385" s="7">
        <v>211061.76442699999</v>
      </c>
      <c r="U385" s="7">
        <v>422086.65908200003</v>
      </c>
      <c r="V385" s="7">
        <v>213383.628864</v>
      </c>
      <c r="W385" s="7">
        <v>214721.34182</v>
      </c>
      <c r="X385" s="7">
        <v>428104.970684</v>
      </c>
      <c r="Y385" s="8">
        <v>56507</v>
      </c>
      <c r="Z385" s="7">
        <v>585516.65908200003</v>
      </c>
      <c r="AA385" s="7">
        <v>938399.62976599997</v>
      </c>
      <c r="AB385" s="7">
        <v>909380.62976599997</v>
      </c>
      <c r="AC385" s="8">
        <v>907756</v>
      </c>
      <c r="AD385" s="8">
        <v>1611385</v>
      </c>
      <c r="AE385" s="7">
        <v>0.70219500000000001</v>
      </c>
      <c r="AF385" s="7">
        <v>1.053029</v>
      </c>
      <c r="AG385" s="8">
        <v>15</v>
      </c>
      <c r="AH385" s="8">
        <v>22</v>
      </c>
      <c r="AI385" s="8">
        <v>37</v>
      </c>
    </row>
    <row r="386" spans="1:35" x14ac:dyDescent="0.3">
      <c r="A386" s="13">
        <v>3737</v>
      </c>
      <c r="B386" s="6" t="s">
        <v>385</v>
      </c>
      <c r="C386" s="6" t="s">
        <v>1176</v>
      </c>
      <c r="D386" s="6">
        <v>1</v>
      </c>
      <c r="E386" s="6">
        <v>1</v>
      </c>
      <c r="F386" s="6">
        <v>28</v>
      </c>
      <c r="G386" s="10" cm="1">
        <f t="array" ref="G386">IF(OR(H386:AI386=""),"BLANK",IF(AND(H386:AI386&lt;9999999999),1,IF(AND(H386:AI386="NA"),3,2)))</f>
        <v>1</v>
      </c>
      <c r="H386" s="7">
        <v>2.3320099999999999</v>
      </c>
      <c r="I386" s="7">
        <v>2.3241800000000001</v>
      </c>
      <c r="J386" s="15">
        <v>77901.8</v>
      </c>
      <c r="K386" s="15">
        <v>80429</v>
      </c>
      <c r="L386" s="7">
        <v>1427407.3873000001</v>
      </c>
      <c r="M386" s="15">
        <v>1337.9</v>
      </c>
      <c r="N386" s="15">
        <v>1689.7</v>
      </c>
      <c r="O386" s="15">
        <v>11.8</v>
      </c>
      <c r="P386" s="8">
        <v>1040986</v>
      </c>
      <c r="Q386" s="8">
        <v>1019396</v>
      </c>
      <c r="R386" s="7">
        <v>1018821.77157</v>
      </c>
      <c r="S386" s="7">
        <v>198690.47112</v>
      </c>
      <c r="T386" s="7">
        <v>201262.40639799999</v>
      </c>
      <c r="U386" s="7">
        <v>399952.87751899997</v>
      </c>
      <c r="V386" s="7">
        <v>215600.182374</v>
      </c>
      <c r="W386" s="7">
        <v>217711.71167700001</v>
      </c>
      <c r="X386" s="7">
        <v>433311.89405100001</v>
      </c>
      <c r="Y386" s="8">
        <v>53333</v>
      </c>
      <c r="Z386" s="7">
        <v>556056.87751899997</v>
      </c>
      <c r="AA386" s="7">
        <v>906078.77156999998</v>
      </c>
      <c r="AB386" s="7">
        <v>888205.77156999998</v>
      </c>
      <c r="AC386" s="8">
        <v>887183</v>
      </c>
      <c r="AD386" s="8">
        <v>1504526</v>
      </c>
      <c r="AE386" s="7">
        <v>0.72928400000000004</v>
      </c>
      <c r="AF386" s="7">
        <v>1.054027</v>
      </c>
      <c r="AG386" s="8">
        <v>51</v>
      </c>
      <c r="AH386" s="8">
        <v>54</v>
      </c>
      <c r="AI386" s="8">
        <v>105</v>
      </c>
    </row>
    <row r="387" spans="1:35" x14ac:dyDescent="0.3">
      <c r="A387" s="13">
        <v>3744</v>
      </c>
      <c r="B387" s="6" t="s">
        <v>386</v>
      </c>
      <c r="C387" s="6" t="s">
        <v>1176</v>
      </c>
      <c r="D387" s="6">
        <v>1</v>
      </c>
      <c r="E387" s="6">
        <v>1</v>
      </c>
      <c r="F387" s="6">
        <v>28</v>
      </c>
      <c r="G387" s="10" cm="1">
        <f t="array" ref="G387">IF(OR(H387:AI387=""),"BLANK",IF(AND(H387:AI387&lt;9999999999),1,IF(AND(H387:AI387="NA"),3,2)))</f>
        <v>1</v>
      </c>
      <c r="H387" s="7">
        <v>2.4507599999999998</v>
      </c>
      <c r="I387" s="7">
        <v>2.45505</v>
      </c>
      <c r="J387" s="15">
        <v>77105.7</v>
      </c>
      <c r="K387" s="15">
        <v>77547.8</v>
      </c>
      <c r="L387" s="7">
        <v>1487714.0447199999</v>
      </c>
      <c r="M387" s="15">
        <v>1409.6</v>
      </c>
      <c r="N387" s="15">
        <v>1180.5999999999999</v>
      </c>
      <c r="O387" s="15">
        <v>12.8</v>
      </c>
      <c r="P387" s="8">
        <v>1018574</v>
      </c>
      <c r="Q387" s="8">
        <v>990108</v>
      </c>
      <c r="R387" s="7">
        <v>989379.50433799997</v>
      </c>
      <c r="S387" s="7">
        <v>203675.19528099999</v>
      </c>
      <c r="T387" s="7">
        <v>207003.806572</v>
      </c>
      <c r="U387" s="7">
        <v>410679.00185300002</v>
      </c>
      <c r="V387" s="7">
        <v>209638.184247</v>
      </c>
      <c r="W387" s="7">
        <v>213026.31823800001</v>
      </c>
      <c r="X387" s="7">
        <v>422664.502485</v>
      </c>
      <c r="Y387" s="8">
        <v>49455</v>
      </c>
      <c r="Z387" s="7">
        <v>541592.00185300002</v>
      </c>
      <c r="AA387" s="7">
        <v>909138.50433799997</v>
      </c>
      <c r="AB387" s="7">
        <v>884546.50433799997</v>
      </c>
      <c r="AC387" s="8">
        <v>883445</v>
      </c>
      <c r="AD387" s="8">
        <v>1528562</v>
      </c>
      <c r="AE387" s="7">
        <v>0.68465699999999996</v>
      </c>
      <c r="AF387" s="7">
        <v>1.0274570000000001</v>
      </c>
      <c r="AG387" s="8">
        <v>17</v>
      </c>
      <c r="AH387" s="8">
        <v>18</v>
      </c>
      <c r="AI387" s="8">
        <v>35</v>
      </c>
    </row>
    <row r="388" spans="1:35" x14ac:dyDescent="0.3">
      <c r="A388" s="13">
        <v>3799</v>
      </c>
      <c r="B388" s="6" t="s">
        <v>387</v>
      </c>
      <c r="C388" s="6" t="s">
        <v>1176</v>
      </c>
      <c r="D388" s="6">
        <v>1</v>
      </c>
      <c r="E388" s="6">
        <v>1</v>
      </c>
      <c r="F388" s="6">
        <v>28</v>
      </c>
      <c r="G388" s="10" cm="1">
        <f t="array" ref="G388">IF(OR(H388:AI388=""),"BLANK",IF(AND(H388:AI388&lt;9999999999),1,IF(AND(H388:AI388="NA"),3,2)))</f>
        <v>1</v>
      </c>
      <c r="H388" s="7">
        <v>2.3445900000000002</v>
      </c>
      <c r="I388" s="7">
        <v>2.4039299999999999</v>
      </c>
      <c r="J388" s="15">
        <v>84186.2</v>
      </c>
      <c r="K388" s="15">
        <v>86080.7</v>
      </c>
      <c r="L388" s="7">
        <v>1580976.30847</v>
      </c>
      <c r="M388" s="15">
        <v>1387.3</v>
      </c>
      <c r="N388" s="15">
        <v>1232.4000000000001</v>
      </c>
      <c r="O388" s="15">
        <v>16.3</v>
      </c>
      <c r="P388" s="8">
        <v>1134315</v>
      </c>
      <c r="Q388" s="8">
        <v>1107953</v>
      </c>
      <c r="R388" s="7">
        <v>1107343.00082</v>
      </c>
      <c r="S388" s="7">
        <v>218263.72614099999</v>
      </c>
      <c r="T388" s="7">
        <v>225351.62949699999</v>
      </c>
      <c r="U388" s="7">
        <v>443615.35563800001</v>
      </c>
      <c r="V388" s="7">
        <v>230331.16912199999</v>
      </c>
      <c r="W388" s="7">
        <v>231508.47605900001</v>
      </c>
      <c r="X388" s="7">
        <v>461839.645181</v>
      </c>
      <c r="Y388" s="8">
        <v>62007</v>
      </c>
      <c r="Z388" s="7">
        <v>608101.35563799995</v>
      </c>
      <c r="AA388" s="7">
        <v>992053.00081899995</v>
      </c>
      <c r="AB388" s="7">
        <v>969608.00081899995</v>
      </c>
      <c r="AC388" s="8">
        <v>967968</v>
      </c>
      <c r="AD388" s="8">
        <v>1604034</v>
      </c>
      <c r="AE388" s="7">
        <v>0.71747799999999995</v>
      </c>
      <c r="AF388" s="7">
        <v>1.0145839999999999</v>
      </c>
      <c r="AG388" s="8">
        <v>69</v>
      </c>
      <c r="AH388" s="8">
        <v>56</v>
      </c>
      <c r="AI388" s="8">
        <v>125</v>
      </c>
    </row>
    <row r="389" spans="1:35" x14ac:dyDescent="0.3">
      <c r="A389" s="13">
        <v>3841</v>
      </c>
      <c r="B389" s="6" t="s">
        <v>388</v>
      </c>
      <c r="C389" s="6" t="s">
        <v>1176</v>
      </c>
      <c r="D389" s="6">
        <v>1</v>
      </c>
      <c r="E389" s="6">
        <v>1</v>
      </c>
      <c r="F389" s="6">
        <v>28</v>
      </c>
      <c r="G389" s="10" cm="1">
        <f t="array" ref="G389">IF(OR(H389:AI389=""),"BLANK",IF(AND(H389:AI389&lt;9999999999),1,IF(AND(H389:AI389="NA"),3,2)))</f>
        <v>1</v>
      </c>
      <c r="H389" s="7">
        <v>2.3796400000000002</v>
      </c>
      <c r="I389" s="7">
        <v>2.3993000000000002</v>
      </c>
      <c r="J389" s="15">
        <v>84778</v>
      </c>
      <c r="K389" s="15">
        <v>84151.9</v>
      </c>
      <c r="L389" s="7">
        <v>1746853.79168</v>
      </c>
      <c r="M389" s="15">
        <v>2020</v>
      </c>
      <c r="N389" s="15">
        <v>2886.6</v>
      </c>
      <c r="O389" s="15">
        <v>33.200000000000003</v>
      </c>
      <c r="P389" s="8">
        <v>1139734</v>
      </c>
      <c r="Q389" s="8">
        <v>1085141</v>
      </c>
      <c r="R389" s="7">
        <v>1084486.4431799999</v>
      </c>
      <c r="S389" s="7">
        <v>223199.42816000001</v>
      </c>
      <c r="T389" s="7">
        <v>224563.52017599999</v>
      </c>
      <c r="U389" s="7">
        <v>447762.94833599997</v>
      </c>
      <c r="V389" s="7">
        <v>236191.91708799999</v>
      </c>
      <c r="W389" s="7">
        <v>233186.577762</v>
      </c>
      <c r="X389" s="7">
        <v>469378.49484900001</v>
      </c>
      <c r="Y389" s="8">
        <v>51476</v>
      </c>
      <c r="Z389" s="7">
        <v>589946.94833599997</v>
      </c>
      <c r="AA389" s="7">
        <v>1019212.4431799999</v>
      </c>
      <c r="AB389" s="7">
        <v>970654.44318499998</v>
      </c>
      <c r="AC389" s="8">
        <v>969082</v>
      </c>
      <c r="AD389" s="8">
        <v>1737086</v>
      </c>
      <c r="AE389" s="7">
        <v>0.65244999999999997</v>
      </c>
      <c r="AF389" s="7">
        <v>0.99440799999999996</v>
      </c>
      <c r="AG389" s="8">
        <v>23</v>
      </c>
      <c r="AH389" s="8">
        <v>33</v>
      </c>
      <c r="AI389" s="8">
        <v>56</v>
      </c>
    </row>
    <row r="390" spans="1:35" x14ac:dyDescent="0.3">
      <c r="A390" s="13">
        <v>3846</v>
      </c>
      <c r="B390" s="6" t="s">
        <v>389</v>
      </c>
      <c r="C390" s="6" t="s">
        <v>1176</v>
      </c>
      <c r="D390" s="6">
        <v>1</v>
      </c>
      <c r="E390" s="6">
        <v>1</v>
      </c>
      <c r="F390" s="6">
        <v>28</v>
      </c>
      <c r="G390" s="10" cm="1">
        <f t="array" ref="G390">IF(OR(H390:AI390=""),"BLANK",IF(AND(H390:AI390&lt;9999999999),1,IF(AND(H390:AI390="NA"),3,2)))</f>
        <v>1</v>
      </c>
      <c r="H390" s="7">
        <v>2.3346900000000002</v>
      </c>
      <c r="I390" s="7">
        <v>2.3045200000000001</v>
      </c>
      <c r="J390" s="15">
        <v>69743.600000000006</v>
      </c>
      <c r="K390" s="15">
        <v>71610.600000000006</v>
      </c>
      <c r="L390" s="7">
        <v>1303627.0828199999</v>
      </c>
      <c r="M390" s="15">
        <v>1141.5999999999999</v>
      </c>
      <c r="N390" s="15">
        <v>1936.3</v>
      </c>
      <c r="O390" s="15">
        <v>26.7</v>
      </c>
      <c r="P390" s="8">
        <v>929684</v>
      </c>
      <c r="Q390" s="8">
        <v>913177</v>
      </c>
      <c r="R390" s="7">
        <v>912581.17252599995</v>
      </c>
      <c r="S390" s="7">
        <v>179578.484398</v>
      </c>
      <c r="T390" s="7">
        <v>180005.30608899999</v>
      </c>
      <c r="U390" s="7">
        <v>359583.79048700002</v>
      </c>
      <c r="V390" s="7">
        <v>190295.71819099999</v>
      </c>
      <c r="W390" s="7">
        <v>197964.663848</v>
      </c>
      <c r="X390" s="7">
        <v>388260.38203899999</v>
      </c>
      <c r="Y390" s="8">
        <v>50282</v>
      </c>
      <c r="Z390" s="7">
        <v>493705.79048700002</v>
      </c>
      <c r="AA390" s="7">
        <v>814172.17252599995</v>
      </c>
      <c r="AB390" s="7">
        <v>800123.17252599995</v>
      </c>
      <c r="AC390" s="8">
        <v>798502</v>
      </c>
      <c r="AD390" s="8">
        <v>1365357</v>
      </c>
      <c r="AE390" s="7">
        <v>0.71315200000000001</v>
      </c>
      <c r="AF390" s="7">
        <v>1.0473520000000001</v>
      </c>
      <c r="AG390" s="8">
        <v>36</v>
      </c>
      <c r="AH390" s="8">
        <v>25</v>
      </c>
      <c r="AI390" s="8">
        <v>61</v>
      </c>
    </row>
    <row r="391" spans="1:35" x14ac:dyDescent="0.3">
      <c r="A391" s="13">
        <v>3863</v>
      </c>
      <c r="B391" s="6" t="s">
        <v>390</v>
      </c>
      <c r="C391" s="6" t="s">
        <v>1176</v>
      </c>
      <c r="D391" s="6">
        <v>1</v>
      </c>
      <c r="E391" s="6">
        <v>1</v>
      </c>
      <c r="F391" s="6">
        <v>28</v>
      </c>
      <c r="G391" s="10" cm="1">
        <f t="array" ref="G391">IF(OR(H391:AI391=""),"BLANK",IF(AND(H391:AI391&lt;9999999999),1,IF(AND(H391:AI391="NA"),3,2)))</f>
        <v>1</v>
      </c>
      <c r="H391" s="7">
        <v>2.3231899999999999</v>
      </c>
      <c r="I391" s="7">
        <v>2.3549799999999999</v>
      </c>
      <c r="J391" s="15">
        <v>81719.3</v>
      </c>
      <c r="K391" s="15">
        <v>80072.5</v>
      </c>
      <c r="L391" s="7">
        <v>1425192.66441</v>
      </c>
      <c r="M391" s="15">
        <v>1327.3</v>
      </c>
      <c r="N391" s="15">
        <v>3961.1</v>
      </c>
      <c r="O391" s="15">
        <v>106.6</v>
      </c>
      <c r="P391" s="8">
        <v>1076402</v>
      </c>
      <c r="Q391" s="8">
        <v>1032054</v>
      </c>
      <c r="R391" s="7">
        <v>1031522.32481</v>
      </c>
      <c r="S391" s="7">
        <v>208832.66293699999</v>
      </c>
      <c r="T391" s="7">
        <v>209776.18603800001</v>
      </c>
      <c r="U391" s="7">
        <v>418608.84897400002</v>
      </c>
      <c r="V391" s="7">
        <v>220983.016771</v>
      </c>
      <c r="W391" s="7">
        <v>218621.45906299999</v>
      </c>
      <c r="X391" s="7">
        <v>439604.47583399998</v>
      </c>
      <c r="Y391" s="8">
        <v>50028</v>
      </c>
      <c r="Z391" s="7">
        <v>565136.84897399996</v>
      </c>
      <c r="AA391" s="7">
        <v>952704.324808</v>
      </c>
      <c r="AB391" s="7">
        <v>912159.324808</v>
      </c>
      <c r="AC391" s="8">
        <v>908955</v>
      </c>
      <c r="AD391" s="8">
        <v>1676989</v>
      </c>
      <c r="AE391" s="7">
        <v>0.75526800000000005</v>
      </c>
      <c r="AF391" s="7">
        <v>1.1766749999999999</v>
      </c>
      <c r="AG391" s="8">
        <v>33</v>
      </c>
      <c r="AH391" s="8">
        <v>37</v>
      </c>
      <c r="AI391" s="8">
        <v>70</v>
      </c>
    </row>
    <row r="392" spans="1:35" x14ac:dyDescent="0.3">
      <c r="A392" s="13">
        <v>3898</v>
      </c>
      <c r="B392" s="6" t="s">
        <v>391</v>
      </c>
      <c r="C392" s="6" t="s">
        <v>1176</v>
      </c>
      <c r="D392" s="6">
        <v>1</v>
      </c>
      <c r="E392" s="6">
        <v>1</v>
      </c>
      <c r="F392" s="6">
        <v>28</v>
      </c>
      <c r="G392" s="10" cm="1">
        <f t="array" ref="G392">IF(OR(H392:AI392=""),"BLANK",IF(AND(H392:AI392&lt;9999999999),1,IF(AND(H392:AI392="NA"),3,2)))</f>
        <v>1</v>
      </c>
      <c r="H392" s="7">
        <v>2.4230299999999998</v>
      </c>
      <c r="I392" s="7">
        <v>2.4356800000000001</v>
      </c>
      <c r="J392" s="15">
        <v>90718.2</v>
      </c>
      <c r="K392" s="15">
        <v>92314.4</v>
      </c>
      <c r="L392" s="7">
        <v>1783795.6265700001</v>
      </c>
      <c r="M392" s="15">
        <v>1527.4</v>
      </c>
      <c r="N392" s="15">
        <v>4007.4</v>
      </c>
      <c r="O392" s="15">
        <v>90.8</v>
      </c>
      <c r="P392" s="8">
        <v>1239095</v>
      </c>
      <c r="Q392" s="8">
        <v>1204981</v>
      </c>
      <c r="R392" s="7">
        <v>1204362.4839000001</v>
      </c>
      <c r="S392" s="7">
        <v>240744.800919</v>
      </c>
      <c r="T392" s="7">
        <v>244315.87889299999</v>
      </c>
      <c r="U392" s="7">
        <v>485060.67981100001</v>
      </c>
      <c r="V392" s="7">
        <v>261088.82837199999</v>
      </c>
      <c r="W392" s="7">
        <v>263938.97571099998</v>
      </c>
      <c r="X392" s="7">
        <v>525027.80408300005</v>
      </c>
      <c r="Y392" s="8">
        <v>58444</v>
      </c>
      <c r="Z392" s="7">
        <v>654370.67981100001</v>
      </c>
      <c r="AA392" s="7">
        <v>1102514.4839000001</v>
      </c>
      <c r="AB392" s="7">
        <v>1071404.4839000001</v>
      </c>
      <c r="AC392" s="8">
        <v>1068855</v>
      </c>
      <c r="AD392" s="8">
        <v>1819198</v>
      </c>
      <c r="AE392" s="7">
        <v>0.69464000000000004</v>
      </c>
      <c r="AF392" s="7">
        <v>1.0198469999999999</v>
      </c>
      <c r="AG392" s="8">
        <v>23</v>
      </c>
      <c r="AH392" s="8">
        <v>23</v>
      </c>
      <c r="AI392" s="8">
        <v>46</v>
      </c>
    </row>
    <row r="393" spans="1:35" x14ac:dyDescent="0.3">
      <c r="A393" s="13">
        <v>3899</v>
      </c>
      <c r="B393" s="6" t="s">
        <v>392</v>
      </c>
      <c r="C393" s="6" t="s">
        <v>1176</v>
      </c>
      <c r="D393" s="6">
        <v>1</v>
      </c>
      <c r="E393" s="6">
        <v>1</v>
      </c>
      <c r="F393" s="6">
        <v>28</v>
      </c>
      <c r="G393" s="10" cm="1">
        <f t="array" ref="G393">IF(OR(H393:AI393=""),"BLANK",IF(AND(H393:AI393&lt;9999999999),1,IF(AND(H393:AI393="NA"),3,2)))</f>
        <v>1</v>
      </c>
      <c r="H393" s="7">
        <v>2.13652</v>
      </c>
      <c r="I393" s="7">
        <v>2.13496</v>
      </c>
      <c r="J393" s="15">
        <v>89036.7</v>
      </c>
      <c r="K393" s="15">
        <v>88523.8</v>
      </c>
      <c r="L393" s="7">
        <v>1809240.66732</v>
      </c>
      <c r="M393" s="15">
        <v>1881.9</v>
      </c>
      <c r="N393" s="15">
        <v>5649.1</v>
      </c>
      <c r="O393" s="15">
        <v>104.8</v>
      </c>
      <c r="P393" s="8">
        <v>1178622</v>
      </c>
      <c r="Q393" s="8">
        <v>1116026</v>
      </c>
      <c r="R393" s="7">
        <v>1115520.53957</v>
      </c>
      <c r="S393" s="7">
        <v>205624.12510199999</v>
      </c>
      <c r="T393" s="7">
        <v>205015.15923799999</v>
      </c>
      <c r="U393" s="7">
        <v>410639.28434000001</v>
      </c>
      <c r="V393" s="7">
        <v>259039.634532</v>
      </c>
      <c r="W393" s="7">
        <v>254991.62069400001</v>
      </c>
      <c r="X393" s="7">
        <v>514031.25522599998</v>
      </c>
      <c r="Y393" s="8">
        <v>62408</v>
      </c>
      <c r="Z393" s="7">
        <v>565617.28434000001</v>
      </c>
      <c r="AA393" s="7">
        <v>1048286.53957</v>
      </c>
      <c r="AB393" s="7">
        <v>990071.53956599999</v>
      </c>
      <c r="AC393" s="8">
        <v>987525</v>
      </c>
      <c r="AD393" s="8">
        <v>1717171</v>
      </c>
      <c r="AE393" s="7">
        <v>0.65144599999999997</v>
      </c>
      <c r="AF393" s="7">
        <v>0.94911100000000004</v>
      </c>
      <c r="AG393" s="8">
        <v>33</v>
      </c>
      <c r="AH393" s="8">
        <v>60</v>
      </c>
      <c r="AI393" s="8">
        <v>93</v>
      </c>
    </row>
    <row r="394" spans="1:35" x14ac:dyDescent="0.3">
      <c r="A394" s="13">
        <v>3907</v>
      </c>
      <c r="B394" s="6" t="s">
        <v>393</v>
      </c>
      <c r="C394" s="6" t="s">
        <v>1176</v>
      </c>
      <c r="D394" s="6">
        <v>1</v>
      </c>
      <c r="E394" s="6">
        <v>1</v>
      </c>
      <c r="F394" s="6">
        <v>28</v>
      </c>
      <c r="G394" s="10" cm="1">
        <f t="array" ref="G394">IF(OR(H394:AI394=""),"BLANK",IF(AND(H394:AI394&lt;9999999999),1,IF(AND(H394:AI394="NA"),3,2)))</f>
        <v>1</v>
      </c>
      <c r="H394" s="7">
        <v>2.2435800000000001</v>
      </c>
      <c r="I394" s="7">
        <v>2.1656399999999998</v>
      </c>
      <c r="J394" s="15">
        <v>78658.600000000006</v>
      </c>
      <c r="K394" s="15">
        <v>83387.5</v>
      </c>
      <c r="L394" s="7">
        <v>1698286.6627</v>
      </c>
      <c r="M394" s="15">
        <v>1427.7</v>
      </c>
      <c r="N394" s="15">
        <v>5738.4</v>
      </c>
      <c r="O394" s="15">
        <v>67.8</v>
      </c>
      <c r="P394" s="8">
        <v>1080766</v>
      </c>
      <c r="Q394" s="8">
        <v>1028413</v>
      </c>
      <c r="R394" s="7">
        <v>1027812.82333</v>
      </c>
      <c r="S394" s="7">
        <v>192861.53010999999</v>
      </c>
      <c r="T394" s="7">
        <v>192635.80240399999</v>
      </c>
      <c r="U394" s="7">
        <v>385497.33251400001</v>
      </c>
      <c r="V394" s="7">
        <v>232746.043469</v>
      </c>
      <c r="W394" s="7">
        <v>237719.44734899999</v>
      </c>
      <c r="X394" s="7">
        <v>470465.490819</v>
      </c>
      <c r="Y394" s="8">
        <v>55232</v>
      </c>
      <c r="Z394" s="7">
        <v>532661.33251400001</v>
      </c>
      <c r="AA394" s="7">
        <v>960531.82333299995</v>
      </c>
      <c r="AB394" s="7">
        <v>913666.82333299995</v>
      </c>
      <c r="AC394" s="8">
        <v>911743</v>
      </c>
      <c r="AD394" s="8">
        <v>1703639</v>
      </c>
      <c r="AE394" s="7">
        <v>0.63638600000000001</v>
      </c>
      <c r="AF394" s="7">
        <v>1.003152</v>
      </c>
      <c r="AG394" s="8">
        <v>49</v>
      </c>
      <c r="AH394" s="8">
        <v>95</v>
      </c>
      <c r="AI394" s="8">
        <v>144</v>
      </c>
    </row>
    <row r="395" spans="1:35" x14ac:dyDescent="0.3">
      <c r="A395" s="13">
        <v>3911</v>
      </c>
      <c r="B395" s="6" t="s">
        <v>394</v>
      </c>
      <c r="C395" s="6" t="s">
        <v>1176</v>
      </c>
      <c r="D395" s="6">
        <v>1</v>
      </c>
      <c r="E395" s="6">
        <v>1</v>
      </c>
      <c r="F395" s="6">
        <v>28</v>
      </c>
      <c r="G395" s="10" cm="1">
        <f t="array" ref="G395">IF(OR(H395:AI395=""),"BLANK",IF(AND(H395:AI395&lt;9999999999),1,IF(AND(H395:AI395="NA"),3,2)))</f>
        <v>1</v>
      </c>
      <c r="H395" s="7">
        <v>2.3781699999999999</v>
      </c>
      <c r="I395" s="7">
        <v>2.4320300000000001</v>
      </c>
      <c r="J395" s="15">
        <v>82580</v>
      </c>
      <c r="K395" s="15">
        <v>83114</v>
      </c>
      <c r="L395" s="7">
        <v>1602359.3694800001</v>
      </c>
      <c r="M395" s="15">
        <v>1295.7</v>
      </c>
      <c r="N395" s="15">
        <v>920.1</v>
      </c>
      <c r="O395" s="15">
        <v>4.7</v>
      </c>
      <c r="P395" s="8">
        <v>1198376</v>
      </c>
      <c r="Q395" s="8">
        <v>1183187</v>
      </c>
      <c r="R395" s="7">
        <v>1183011.2257900001</v>
      </c>
      <c r="S395" s="7">
        <v>215438.199138</v>
      </c>
      <c r="T395" s="7">
        <v>218943.160427</v>
      </c>
      <c r="U395" s="7">
        <v>434381.35956499999</v>
      </c>
      <c r="V395" s="7">
        <v>272829.19319100003</v>
      </c>
      <c r="W395" s="7">
        <v>272444.67303499999</v>
      </c>
      <c r="X395" s="7">
        <v>545273.86622600001</v>
      </c>
      <c r="Y395" s="8">
        <v>56988</v>
      </c>
      <c r="Z395" s="7">
        <v>603519.35956500005</v>
      </c>
      <c r="AA395" s="7">
        <v>1051232.2257900001</v>
      </c>
      <c r="AB395" s="7">
        <v>1038946.2257900001</v>
      </c>
      <c r="AC395" s="8">
        <v>1036768</v>
      </c>
      <c r="AD395" s="8">
        <v>1692020</v>
      </c>
      <c r="AE395" s="7">
        <v>0.74788200000000005</v>
      </c>
      <c r="AF395" s="7">
        <v>1.055955</v>
      </c>
      <c r="AG395" s="8">
        <v>18</v>
      </c>
      <c r="AH395" s="8">
        <v>17</v>
      </c>
      <c r="AI395" s="8">
        <v>35</v>
      </c>
    </row>
    <row r="396" spans="1:35" x14ac:dyDescent="0.3">
      <c r="A396" s="13">
        <v>3946</v>
      </c>
      <c r="B396" s="6" t="s">
        <v>395</v>
      </c>
      <c r="C396" s="6" t="s">
        <v>1176</v>
      </c>
      <c r="D396" s="6">
        <v>1</v>
      </c>
      <c r="E396" s="6">
        <v>1</v>
      </c>
      <c r="F396" s="6">
        <v>28</v>
      </c>
      <c r="G396" s="10" cm="1">
        <f t="array" ref="G396">IF(OR(H396:AI396=""),"BLANK",IF(AND(H396:AI396&lt;9999999999),1,IF(AND(H396:AI396="NA"),3,2)))</f>
        <v>1</v>
      </c>
      <c r="H396" s="7">
        <v>2.2513299999999998</v>
      </c>
      <c r="I396" s="7">
        <v>2.26614</v>
      </c>
      <c r="J396" s="15">
        <v>89075</v>
      </c>
      <c r="K396" s="15">
        <v>89738</v>
      </c>
      <c r="L396" s="7">
        <v>1594760.73379</v>
      </c>
      <c r="M396" s="15">
        <v>1254.2</v>
      </c>
      <c r="N396" s="15">
        <v>5820.7</v>
      </c>
      <c r="O396" s="15">
        <v>44.3</v>
      </c>
      <c r="P396" s="8">
        <v>1146618</v>
      </c>
      <c r="Q396" s="8">
        <v>1108738</v>
      </c>
      <c r="R396" s="7">
        <v>1107771.59369</v>
      </c>
      <c r="S396" s="7">
        <v>220026.92395999999</v>
      </c>
      <c r="T396" s="7">
        <v>224498.71909100001</v>
      </c>
      <c r="U396" s="7">
        <v>444525.64305100002</v>
      </c>
      <c r="V396" s="7">
        <v>239761.22849000001</v>
      </c>
      <c r="W396" s="7">
        <v>244462.722152</v>
      </c>
      <c r="X396" s="7">
        <v>484223.95064200001</v>
      </c>
      <c r="Y396" s="8">
        <v>55324</v>
      </c>
      <c r="Z396" s="7">
        <v>594792.64305099996</v>
      </c>
      <c r="AA396" s="7">
        <v>1020205.59369</v>
      </c>
      <c r="AB396" s="7">
        <v>986993.59369200002</v>
      </c>
      <c r="AC396" s="8">
        <v>985180</v>
      </c>
      <c r="AD396" s="8">
        <v>1727958</v>
      </c>
      <c r="AE396" s="7">
        <v>0.71899100000000005</v>
      </c>
      <c r="AF396" s="7">
        <v>1.0835220000000001</v>
      </c>
      <c r="AG396" s="8">
        <v>49</v>
      </c>
      <c r="AH396" s="8">
        <v>62</v>
      </c>
      <c r="AI396" s="8">
        <v>111</v>
      </c>
    </row>
    <row r="397" spans="1:35" x14ac:dyDescent="0.3">
      <c r="A397" s="13">
        <v>3983</v>
      </c>
      <c r="B397" s="6" t="s">
        <v>396</v>
      </c>
      <c r="C397" s="6" t="s">
        <v>1176</v>
      </c>
      <c r="D397" s="6">
        <v>1</v>
      </c>
      <c r="E397" s="6">
        <v>1</v>
      </c>
      <c r="F397" s="6">
        <v>28</v>
      </c>
      <c r="G397" s="10" cm="1">
        <f t="array" ref="G397">IF(OR(H397:AI397=""),"BLANK",IF(AND(H397:AI397&lt;9999999999),1,IF(AND(H397:AI397="NA"),3,2)))</f>
        <v>1</v>
      </c>
      <c r="H397" s="7">
        <v>2.3102499999999999</v>
      </c>
      <c r="I397" s="7">
        <v>2.3034599999999998</v>
      </c>
      <c r="J397" s="15">
        <v>88845.1</v>
      </c>
      <c r="K397" s="15">
        <v>93399.8</v>
      </c>
      <c r="L397" s="7">
        <v>1612293.3627200001</v>
      </c>
      <c r="M397" s="15">
        <v>1020.7</v>
      </c>
      <c r="N397" s="15">
        <v>2682.2</v>
      </c>
      <c r="O397" s="15">
        <v>18.2</v>
      </c>
      <c r="P397" s="8">
        <v>1215101</v>
      </c>
      <c r="Q397" s="8">
        <v>1199108</v>
      </c>
      <c r="R397" s="7">
        <v>1198900.8664500001</v>
      </c>
      <c r="S397" s="7">
        <v>222477.24454099999</v>
      </c>
      <c r="T397" s="7">
        <v>229004.327487</v>
      </c>
      <c r="U397" s="7">
        <v>451481.57202700002</v>
      </c>
      <c r="V397" s="7">
        <v>268380.37787199998</v>
      </c>
      <c r="W397" s="7">
        <v>276491.91655099997</v>
      </c>
      <c r="X397" s="7">
        <v>544872.29442299996</v>
      </c>
      <c r="Y397" s="8">
        <v>64135</v>
      </c>
      <c r="Z397" s="7">
        <v>617443.57202700002</v>
      </c>
      <c r="AA397" s="7">
        <v>1074449.8664500001</v>
      </c>
      <c r="AB397" s="7">
        <v>1062560.8664500001</v>
      </c>
      <c r="AC397" s="8">
        <v>1060559</v>
      </c>
      <c r="AD397" s="8">
        <v>1709219</v>
      </c>
      <c r="AE397" s="7">
        <v>0.75364799999999998</v>
      </c>
      <c r="AF397" s="7">
        <v>1.060117</v>
      </c>
      <c r="AG397" s="8">
        <v>53</v>
      </c>
      <c r="AH397" s="8">
        <v>56</v>
      </c>
      <c r="AI397" s="8">
        <v>109</v>
      </c>
    </row>
    <row r="398" spans="1:35" x14ac:dyDescent="0.3">
      <c r="A398" s="13">
        <v>3999</v>
      </c>
      <c r="B398" s="6" t="s">
        <v>397</v>
      </c>
      <c r="C398" s="6" t="s">
        <v>1176</v>
      </c>
      <c r="D398" s="6">
        <v>1</v>
      </c>
      <c r="E398" s="6">
        <v>1</v>
      </c>
      <c r="F398" s="6">
        <v>28</v>
      </c>
      <c r="G398" s="10" cm="1">
        <f t="array" ref="G398">IF(OR(H398:AI398=""),"BLANK",IF(AND(H398:AI398&lt;9999999999),1,IF(AND(H398:AI398="NA"),3,2)))</f>
        <v>1</v>
      </c>
      <c r="H398" s="7">
        <v>2.1593800000000001</v>
      </c>
      <c r="I398" s="7">
        <v>2.1600100000000002</v>
      </c>
      <c r="J398" s="15">
        <v>81388.2</v>
      </c>
      <c r="K398" s="15">
        <v>82051.399999999994</v>
      </c>
      <c r="L398" s="7">
        <v>1329632.7276600001</v>
      </c>
      <c r="M398" s="15">
        <v>655.20000000000005</v>
      </c>
      <c r="N398" s="15">
        <v>1360.1</v>
      </c>
      <c r="O398" s="15">
        <v>42.7</v>
      </c>
      <c r="P398" s="8">
        <v>982746</v>
      </c>
      <c r="Q398" s="8">
        <v>967258</v>
      </c>
      <c r="R398" s="7">
        <v>966909.569518</v>
      </c>
      <c r="S398" s="7">
        <v>181976.60750799999</v>
      </c>
      <c r="T398" s="7">
        <v>185242.85184300001</v>
      </c>
      <c r="U398" s="7">
        <v>367219.45935100003</v>
      </c>
      <c r="V398" s="7">
        <v>218631.10187799999</v>
      </c>
      <c r="W398" s="7">
        <v>221734.00828899999</v>
      </c>
      <c r="X398" s="7">
        <v>440365.11016699998</v>
      </c>
      <c r="Y398" s="8">
        <v>52685</v>
      </c>
      <c r="Z398" s="7">
        <v>498699.45935100003</v>
      </c>
      <c r="AA398" s="7">
        <v>875894.569518</v>
      </c>
      <c r="AB398" s="7">
        <v>862326.569518</v>
      </c>
      <c r="AC398" s="8">
        <v>860489</v>
      </c>
      <c r="AD398" s="8">
        <v>1402990</v>
      </c>
      <c r="AE398" s="7">
        <v>0.73911099999999996</v>
      </c>
      <c r="AF398" s="7">
        <v>1.0551710000000001</v>
      </c>
      <c r="AG398" s="8">
        <v>27</v>
      </c>
      <c r="AH398" s="8">
        <v>45</v>
      </c>
      <c r="AI398" s="8">
        <v>72</v>
      </c>
    </row>
    <row r="399" spans="1:35" x14ac:dyDescent="0.3">
      <c r="A399" s="13">
        <v>4030</v>
      </c>
      <c r="B399" s="6" t="s">
        <v>398</v>
      </c>
      <c r="C399" s="6" t="s">
        <v>1176</v>
      </c>
      <c r="D399" s="6">
        <v>1</v>
      </c>
      <c r="E399" s="6">
        <v>1</v>
      </c>
      <c r="F399" s="6">
        <v>28</v>
      </c>
      <c r="G399" s="10" cm="1">
        <f t="array" ref="G399">IF(OR(H399:AI399=""),"BLANK",IF(AND(H399:AI399&lt;9999999999),1,IF(AND(H399:AI399="NA"),3,2)))</f>
        <v>1</v>
      </c>
      <c r="H399" s="7">
        <v>2.14446</v>
      </c>
      <c r="I399" s="7">
        <v>2.0758000000000001</v>
      </c>
      <c r="J399" s="15">
        <v>76914.7</v>
      </c>
      <c r="K399" s="15">
        <v>78019.8</v>
      </c>
      <c r="L399" s="7">
        <v>1402821.0749299999</v>
      </c>
      <c r="M399" s="15">
        <v>1477.7</v>
      </c>
      <c r="N399" s="15">
        <v>1673.6</v>
      </c>
      <c r="O399" s="15">
        <v>9.4</v>
      </c>
      <c r="P399" s="8">
        <v>999312</v>
      </c>
      <c r="Q399" s="8">
        <v>979922</v>
      </c>
      <c r="R399" s="7">
        <v>979805.05438400002</v>
      </c>
      <c r="S399" s="7">
        <v>168280.34331600001</v>
      </c>
      <c r="T399" s="7">
        <v>166850.252481</v>
      </c>
      <c r="U399" s="7">
        <v>335130.59579799999</v>
      </c>
      <c r="V399" s="7">
        <v>232866.096059</v>
      </c>
      <c r="W399" s="7">
        <v>239590.36252699999</v>
      </c>
      <c r="X399" s="7">
        <v>472456.45858600002</v>
      </c>
      <c r="Y399" s="8">
        <v>48839</v>
      </c>
      <c r="Z399" s="7">
        <v>474491.59579799999</v>
      </c>
      <c r="AA399" s="7">
        <v>876067.05438400002</v>
      </c>
      <c r="AB399" s="7">
        <v>859911.05438400002</v>
      </c>
      <c r="AC399" s="8">
        <v>856438</v>
      </c>
      <c r="AD399" s="8">
        <v>1390204</v>
      </c>
      <c r="AE399" s="7">
        <v>0.71235899999999996</v>
      </c>
      <c r="AF399" s="7">
        <v>0.99100600000000005</v>
      </c>
      <c r="AG399" s="8">
        <v>45</v>
      </c>
      <c r="AH399" s="8">
        <v>27</v>
      </c>
      <c r="AI399" s="8">
        <v>72</v>
      </c>
    </row>
    <row r="400" spans="1:35" x14ac:dyDescent="0.3">
      <c r="A400" s="13">
        <v>4033</v>
      </c>
      <c r="B400" s="6" t="s">
        <v>399</v>
      </c>
      <c r="C400" s="6" t="s">
        <v>1176</v>
      </c>
      <c r="D400" s="6">
        <v>1</v>
      </c>
      <c r="E400" s="6">
        <v>1</v>
      </c>
      <c r="F400" s="6">
        <v>28</v>
      </c>
      <c r="G400" s="10" cm="1">
        <f t="array" ref="G400">IF(OR(H400:AI400=""),"BLANK",IF(AND(H400:AI400&lt;9999999999),1,IF(AND(H400:AI400="NA"),3,2)))</f>
        <v>1</v>
      </c>
      <c r="H400" s="7">
        <v>2.4902000000000002</v>
      </c>
      <c r="I400" s="7">
        <v>2.4960300000000002</v>
      </c>
      <c r="J400" s="15">
        <v>80090.600000000006</v>
      </c>
      <c r="K400" s="15">
        <v>82017.2</v>
      </c>
      <c r="L400" s="7">
        <v>1665420.72636</v>
      </c>
      <c r="M400" s="15">
        <v>1651.8</v>
      </c>
      <c r="N400" s="15">
        <v>2457.1999999999998</v>
      </c>
      <c r="O400" s="15">
        <v>31.9</v>
      </c>
      <c r="P400" s="8">
        <v>1171991</v>
      </c>
      <c r="Q400" s="8">
        <v>1138268</v>
      </c>
      <c r="R400" s="7">
        <v>1137684.9424699999</v>
      </c>
      <c r="S400" s="7">
        <v>227253.053193</v>
      </c>
      <c r="T400" s="7">
        <v>232867.08764799999</v>
      </c>
      <c r="U400" s="7">
        <v>460120.14084100001</v>
      </c>
      <c r="V400" s="7">
        <v>241308.97199300001</v>
      </c>
      <c r="W400" s="7">
        <v>248258.82963399999</v>
      </c>
      <c r="X400" s="7">
        <v>489567.80162699998</v>
      </c>
      <c r="Y400" s="8">
        <v>58947</v>
      </c>
      <c r="Z400" s="7">
        <v>617055.14084100001</v>
      </c>
      <c r="AA400" s="7">
        <v>1040021.94247</v>
      </c>
      <c r="AB400" s="7">
        <v>1011822.94247</v>
      </c>
      <c r="AC400" s="8">
        <v>1009031</v>
      </c>
      <c r="AD400" s="8">
        <v>1737329</v>
      </c>
      <c r="AE400" s="7">
        <v>0.70372100000000004</v>
      </c>
      <c r="AF400" s="7">
        <v>1.043177</v>
      </c>
      <c r="AG400" s="8">
        <v>11</v>
      </c>
      <c r="AH400" s="8">
        <v>10</v>
      </c>
      <c r="AI400" s="8">
        <v>21</v>
      </c>
    </row>
    <row r="401" spans="1:35" x14ac:dyDescent="0.3">
      <c r="A401" s="13">
        <v>4104</v>
      </c>
      <c r="B401" s="6" t="s">
        <v>400</v>
      </c>
      <c r="C401" s="6" t="s">
        <v>1176</v>
      </c>
      <c r="D401" s="6">
        <v>1</v>
      </c>
      <c r="E401" s="6">
        <v>1</v>
      </c>
      <c r="F401" s="6">
        <v>28</v>
      </c>
      <c r="G401" s="10" cm="1">
        <f t="array" ref="G401">IF(OR(H401:AI401=""),"BLANK",IF(AND(H401:AI401&lt;9999999999),1,IF(AND(H401:AI401="NA"),3,2)))</f>
        <v>1</v>
      </c>
      <c r="H401" s="7">
        <v>2.28721</v>
      </c>
      <c r="I401" s="7">
        <v>2.3050000000000002</v>
      </c>
      <c r="J401" s="15">
        <v>87203.1</v>
      </c>
      <c r="K401" s="15">
        <v>91338.3</v>
      </c>
      <c r="L401" s="7">
        <v>1545071.42823</v>
      </c>
      <c r="M401" s="15">
        <v>795.4</v>
      </c>
      <c r="N401" s="15">
        <v>2111</v>
      </c>
      <c r="O401" s="15">
        <v>6.1</v>
      </c>
      <c r="P401" s="8">
        <v>1147080</v>
      </c>
      <c r="Q401" s="8">
        <v>1136135</v>
      </c>
      <c r="R401" s="7">
        <v>1135964.39705</v>
      </c>
      <c r="S401" s="7">
        <v>212212.02901599999</v>
      </c>
      <c r="T401" s="7">
        <v>220767.11187699999</v>
      </c>
      <c r="U401" s="7">
        <v>432979.140893</v>
      </c>
      <c r="V401" s="7">
        <v>261095.36779600001</v>
      </c>
      <c r="W401" s="7">
        <v>269701.88835800003</v>
      </c>
      <c r="X401" s="7">
        <v>530797.25615399994</v>
      </c>
      <c r="Y401" s="8">
        <v>51011</v>
      </c>
      <c r="Z401" s="7">
        <v>572889.14089299995</v>
      </c>
      <c r="AA401" s="7">
        <v>1025703.39705</v>
      </c>
      <c r="AB401" s="7">
        <v>1017482.39705</v>
      </c>
      <c r="AC401" s="8">
        <v>1014877</v>
      </c>
      <c r="AD401" s="8">
        <v>1587298</v>
      </c>
      <c r="AE401" s="7">
        <v>0.74241199999999996</v>
      </c>
      <c r="AF401" s="7">
        <v>1.0273300000000001</v>
      </c>
      <c r="AG401" s="8">
        <v>41</v>
      </c>
      <c r="AH401" s="8">
        <v>37</v>
      </c>
      <c r="AI401" s="8">
        <v>78</v>
      </c>
    </row>
    <row r="402" spans="1:35" x14ac:dyDescent="0.3">
      <c r="A402" s="13">
        <v>4129</v>
      </c>
      <c r="B402" s="6" t="s">
        <v>401</v>
      </c>
      <c r="C402" s="6" t="s">
        <v>1176</v>
      </c>
      <c r="D402" s="6">
        <v>1</v>
      </c>
      <c r="E402" s="6">
        <v>1</v>
      </c>
      <c r="F402" s="6">
        <v>28</v>
      </c>
      <c r="G402" s="10" cm="1">
        <f t="array" ref="G402">IF(OR(H402:AI402=""),"BLANK",IF(AND(H402:AI402&lt;9999999999),1,IF(AND(H402:AI402="NA"),3,2)))</f>
        <v>1</v>
      </c>
      <c r="H402" s="7">
        <v>2.1183299999999998</v>
      </c>
      <c r="I402" s="7">
        <v>2.0715599999999998</v>
      </c>
      <c r="J402" s="15">
        <v>77316.800000000003</v>
      </c>
      <c r="K402" s="15">
        <v>78915.899999999994</v>
      </c>
      <c r="L402" s="7">
        <v>1236091.8057299999</v>
      </c>
      <c r="M402" s="15">
        <v>1072.4000000000001</v>
      </c>
      <c r="N402" s="15">
        <v>1865.8</v>
      </c>
      <c r="O402" s="15">
        <v>33.299999999999997</v>
      </c>
      <c r="P402" s="8">
        <v>970940</v>
      </c>
      <c r="Q402" s="8">
        <v>952489</v>
      </c>
      <c r="R402" s="7">
        <v>952038.87303100002</v>
      </c>
      <c r="S402" s="7">
        <v>168992.535871</v>
      </c>
      <c r="T402" s="7">
        <v>166770.46396699999</v>
      </c>
      <c r="U402" s="7">
        <v>335762.99983799999</v>
      </c>
      <c r="V402" s="7">
        <v>217928.92789299999</v>
      </c>
      <c r="W402" s="7">
        <v>224776.94529999999</v>
      </c>
      <c r="X402" s="7">
        <v>442705.87319299998</v>
      </c>
      <c r="Y402" s="8">
        <v>48043</v>
      </c>
      <c r="Z402" s="7">
        <v>483089.99983799999</v>
      </c>
      <c r="AA402" s="7">
        <v>845497.87303100002</v>
      </c>
      <c r="AB402" s="7">
        <v>830198.87303100002</v>
      </c>
      <c r="AC402" s="8">
        <v>826782</v>
      </c>
      <c r="AD402" s="8">
        <v>1426389</v>
      </c>
      <c r="AE402" s="7">
        <v>0.78549199999999997</v>
      </c>
      <c r="AF402" s="7">
        <v>1.1539509999999999</v>
      </c>
      <c r="AG402" s="8">
        <v>47</v>
      </c>
      <c r="AH402" s="8">
        <v>53</v>
      </c>
      <c r="AI402" s="8">
        <v>100</v>
      </c>
    </row>
    <row r="403" spans="1:35" x14ac:dyDescent="0.3">
      <c r="A403" s="13">
        <v>4165</v>
      </c>
      <c r="B403" s="6" t="s">
        <v>402</v>
      </c>
      <c r="C403" s="6" t="s">
        <v>1176</v>
      </c>
      <c r="D403" s="6">
        <v>1</v>
      </c>
      <c r="E403" s="6">
        <v>1</v>
      </c>
      <c r="F403" s="6">
        <v>28</v>
      </c>
      <c r="G403" s="10" cm="1">
        <f t="array" ref="G403">IF(OR(H403:AI403=""),"BLANK",IF(AND(H403:AI403&lt;9999999999),1,IF(AND(H403:AI403="NA"),3,2)))</f>
        <v>1</v>
      </c>
      <c r="H403" s="7">
        <v>2.5050400000000002</v>
      </c>
      <c r="I403" s="7">
        <v>2.4477199999999999</v>
      </c>
      <c r="J403" s="15">
        <v>82934</v>
      </c>
      <c r="K403" s="15">
        <v>84527.5</v>
      </c>
      <c r="L403" s="7">
        <v>1673438.92897</v>
      </c>
      <c r="M403" s="15">
        <v>1316.1</v>
      </c>
      <c r="N403" s="15">
        <v>2332</v>
      </c>
      <c r="O403" s="15">
        <v>70.5</v>
      </c>
      <c r="P403" s="8">
        <v>1183632</v>
      </c>
      <c r="Q403" s="8">
        <v>1133175</v>
      </c>
      <c r="R403" s="7">
        <v>1132368.4464700001</v>
      </c>
      <c r="S403" s="7">
        <v>227433.40748600001</v>
      </c>
      <c r="T403" s="7">
        <v>226086.21171800001</v>
      </c>
      <c r="U403" s="7">
        <v>453519.61920399999</v>
      </c>
      <c r="V403" s="7">
        <v>238351.983308</v>
      </c>
      <c r="W403" s="7">
        <v>243455.84396100001</v>
      </c>
      <c r="X403" s="7">
        <v>481807.827269</v>
      </c>
      <c r="Y403" s="8">
        <v>56570</v>
      </c>
      <c r="Z403" s="7">
        <v>616571.61920399999</v>
      </c>
      <c r="AA403" s="7">
        <v>1042731.44647</v>
      </c>
      <c r="AB403" s="7">
        <v>996472.44647299999</v>
      </c>
      <c r="AC403" s="8">
        <v>992593</v>
      </c>
      <c r="AD403" s="8">
        <v>1750232</v>
      </c>
      <c r="AE403" s="7">
        <v>0.70730499999999996</v>
      </c>
      <c r="AF403" s="7">
        <v>1.0458890000000001</v>
      </c>
      <c r="AG403" s="8">
        <v>56</v>
      </c>
      <c r="AH403" s="8">
        <v>34</v>
      </c>
      <c r="AI403" s="8">
        <v>90</v>
      </c>
    </row>
    <row r="404" spans="1:35" x14ac:dyDescent="0.3">
      <c r="A404" s="13">
        <v>4169</v>
      </c>
      <c r="B404" s="6" t="s">
        <v>403</v>
      </c>
      <c r="C404" s="6" t="s">
        <v>1176</v>
      </c>
      <c r="D404" s="6">
        <v>1</v>
      </c>
      <c r="E404" s="6">
        <v>1</v>
      </c>
      <c r="F404" s="6">
        <v>28</v>
      </c>
      <c r="G404" s="10" cm="1">
        <f t="array" ref="G404">IF(OR(H404:AI404=""),"BLANK",IF(AND(H404:AI404&lt;9999999999),1,IF(AND(H404:AI404="NA"),3,2)))</f>
        <v>1</v>
      </c>
      <c r="H404" s="7">
        <v>2.3568699999999998</v>
      </c>
      <c r="I404" s="7">
        <v>2.3660399999999999</v>
      </c>
      <c r="J404" s="15">
        <v>65716.5</v>
      </c>
      <c r="K404" s="15">
        <v>67290.5</v>
      </c>
      <c r="L404" s="7">
        <v>1090063.3701800001</v>
      </c>
      <c r="M404" s="15">
        <v>985.1</v>
      </c>
      <c r="N404" s="15">
        <v>1710</v>
      </c>
      <c r="O404" s="15">
        <v>7.9</v>
      </c>
      <c r="P404" s="8">
        <v>870353</v>
      </c>
      <c r="Q404" s="8">
        <v>856044</v>
      </c>
      <c r="R404" s="7">
        <v>855246.19311400002</v>
      </c>
      <c r="S404" s="7">
        <v>171541.23730199999</v>
      </c>
      <c r="T404" s="7">
        <v>175332.564942</v>
      </c>
      <c r="U404" s="7">
        <v>346873.80224400002</v>
      </c>
      <c r="V404" s="7">
        <v>171490.08572</v>
      </c>
      <c r="W404" s="7">
        <v>176360.30515</v>
      </c>
      <c r="X404" s="7">
        <v>347850.39087</v>
      </c>
      <c r="Y404" s="8">
        <v>47924</v>
      </c>
      <c r="Z404" s="7">
        <v>481659.80224400002</v>
      </c>
      <c r="AA404" s="7">
        <v>754941.19311400002</v>
      </c>
      <c r="AB404" s="7">
        <v>744093.19311400002</v>
      </c>
      <c r="AC404" s="8">
        <v>743233</v>
      </c>
      <c r="AD404" s="8">
        <v>1365762</v>
      </c>
      <c r="AE404" s="7">
        <v>0.79844300000000001</v>
      </c>
      <c r="AF404" s="7">
        <v>1.25292</v>
      </c>
      <c r="AG404" s="8">
        <v>59</v>
      </c>
      <c r="AH404" s="8">
        <v>46</v>
      </c>
      <c r="AI404" s="8">
        <v>105</v>
      </c>
    </row>
    <row r="405" spans="1:35" x14ac:dyDescent="0.3">
      <c r="A405" s="13">
        <v>4172</v>
      </c>
      <c r="B405" s="6" t="s">
        <v>404</v>
      </c>
      <c r="C405" s="6" t="s">
        <v>1176</v>
      </c>
      <c r="D405" s="6">
        <v>1</v>
      </c>
      <c r="E405" s="6">
        <v>1</v>
      </c>
      <c r="F405" s="6">
        <v>28</v>
      </c>
      <c r="G405" s="10" cm="1">
        <f t="array" ref="G405">IF(OR(H405:AI405=""),"BLANK",IF(AND(H405:AI405&lt;9999999999),1,IF(AND(H405:AI405="NA"),3,2)))</f>
        <v>1</v>
      </c>
      <c r="H405" s="7">
        <v>2.3492700000000002</v>
      </c>
      <c r="I405" s="7">
        <v>2.35642</v>
      </c>
      <c r="J405" s="15">
        <v>93041.8</v>
      </c>
      <c r="K405" s="15">
        <v>94177.2</v>
      </c>
      <c r="L405" s="7">
        <v>1775109.4869299999</v>
      </c>
      <c r="M405" s="15">
        <v>1126.8</v>
      </c>
      <c r="N405" s="15">
        <v>2330.9</v>
      </c>
      <c r="O405" s="15">
        <v>35.9</v>
      </c>
      <c r="P405" s="8">
        <v>1224224</v>
      </c>
      <c r="Q405" s="8">
        <v>1160199</v>
      </c>
      <c r="R405" s="7">
        <v>1159722.51516</v>
      </c>
      <c r="S405" s="7">
        <v>242371.83501099999</v>
      </c>
      <c r="T405" s="7">
        <v>244630.353241</v>
      </c>
      <c r="U405" s="7">
        <v>487002.18825200002</v>
      </c>
      <c r="V405" s="7">
        <v>229963.09460899999</v>
      </c>
      <c r="W405" s="7">
        <v>237724.232303</v>
      </c>
      <c r="X405" s="7">
        <v>467687.32691200002</v>
      </c>
      <c r="Y405" s="8">
        <v>55977</v>
      </c>
      <c r="Z405" s="7">
        <v>665772.18825200002</v>
      </c>
      <c r="AA405" s="7">
        <v>1071067.51516</v>
      </c>
      <c r="AB405" s="7">
        <v>1012268.51516</v>
      </c>
      <c r="AC405" s="8">
        <v>1010996</v>
      </c>
      <c r="AD405" s="8">
        <v>1876173</v>
      </c>
      <c r="AE405" s="7">
        <v>0.68966099999999997</v>
      </c>
      <c r="AF405" s="7">
        <v>1.056934</v>
      </c>
      <c r="AG405" s="8">
        <v>38</v>
      </c>
      <c r="AH405" s="8">
        <v>39</v>
      </c>
      <c r="AI405" s="8">
        <v>77</v>
      </c>
    </row>
    <row r="406" spans="1:35" x14ac:dyDescent="0.3">
      <c r="A406" s="13">
        <v>4195</v>
      </c>
      <c r="B406" s="6" t="s">
        <v>405</v>
      </c>
      <c r="C406" s="6" t="s">
        <v>1176</v>
      </c>
      <c r="D406" s="6">
        <v>1</v>
      </c>
      <c r="E406" s="6">
        <v>1</v>
      </c>
      <c r="F406" s="6">
        <v>28</v>
      </c>
      <c r="G406" s="10" cm="1">
        <f t="array" ref="G406">IF(OR(H406:AI406=""),"BLANK",IF(AND(H406:AI406&lt;9999999999),1,IF(AND(H406:AI406="NA"),3,2)))</f>
        <v>1</v>
      </c>
      <c r="H406" s="7">
        <v>2.8052100000000002</v>
      </c>
      <c r="I406" s="7">
        <v>2.8457499999999998</v>
      </c>
      <c r="J406" s="15">
        <v>74386.100000000006</v>
      </c>
      <c r="K406" s="15">
        <v>74175.899999999994</v>
      </c>
      <c r="L406" s="7">
        <v>1603057.4206999999</v>
      </c>
      <c r="M406" s="15">
        <v>1610.1</v>
      </c>
      <c r="N406" s="15">
        <v>3566.9</v>
      </c>
      <c r="O406" s="15">
        <v>55.5</v>
      </c>
      <c r="P406" s="8">
        <v>1082924</v>
      </c>
      <c r="Q406" s="8">
        <v>1047695</v>
      </c>
      <c r="R406" s="7">
        <v>1009069.67129</v>
      </c>
      <c r="S406" s="7">
        <v>207679.49940599999</v>
      </c>
      <c r="T406" s="7">
        <v>208362.40355399999</v>
      </c>
      <c r="U406" s="7">
        <v>416041.90295999998</v>
      </c>
      <c r="V406" s="7">
        <v>204191.65484100001</v>
      </c>
      <c r="W406" s="7">
        <v>203097.113492</v>
      </c>
      <c r="X406" s="7">
        <v>407288.76833300001</v>
      </c>
      <c r="Y406" s="8">
        <v>56205</v>
      </c>
      <c r="Z406" s="7">
        <v>578291.90295999998</v>
      </c>
      <c r="AA406" s="7">
        <v>910505.67129299999</v>
      </c>
      <c r="AB406" s="7">
        <v>881229.67129299999</v>
      </c>
      <c r="AC406" s="8">
        <v>917898</v>
      </c>
      <c r="AD406" s="8">
        <v>1637671</v>
      </c>
      <c r="AE406" s="7">
        <v>0.67553700000000005</v>
      </c>
      <c r="AF406" s="7">
        <v>1.0215920000000001</v>
      </c>
      <c r="AG406" s="8">
        <v>69</v>
      </c>
      <c r="AH406" s="8">
        <v>44</v>
      </c>
      <c r="AI406" s="8">
        <v>113</v>
      </c>
    </row>
    <row r="407" spans="1:35" x14ac:dyDescent="0.3">
      <c r="A407" s="13">
        <v>4196</v>
      </c>
      <c r="B407" s="6" t="s">
        <v>406</v>
      </c>
      <c r="C407" s="6" t="s">
        <v>1176</v>
      </c>
      <c r="D407" s="6">
        <v>1</v>
      </c>
      <c r="E407" s="6">
        <v>1</v>
      </c>
      <c r="F407" s="6">
        <v>28</v>
      </c>
      <c r="G407" s="10" cm="1">
        <f t="array" ref="G407">IF(OR(H407:AI407=""),"BLANK",IF(AND(H407:AI407&lt;9999999999),1,IF(AND(H407:AI407="NA"),3,2)))</f>
        <v>1</v>
      </c>
      <c r="H407" s="7">
        <v>2.4539399999999998</v>
      </c>
      <c r="I407" s="7">
        <v>2.4524699999999999</v>
      </c>
      <c r="J407" s="15">
        <v>81137.8</v>
      </c>
      <c r="K407" s="15">
        <v>82974.8</v>
      </c>
      <c r="L407" s="7">
        <v>1614113.73385</v>
      </c>
      <c r="M407" s="15">
        <v>1424.9</v>
      </c>
      <c r="N407" s="15">
        <v>2782.2</v>
      </c>
      <c r="O407" s="15">
        <v>44.6</v>
      </c>
      <c r="P407" s="8">
        <v>1167592</v>
      </c>
      <c r="Q407" s="8">
        <v>1142145</v>
      </c>
      <c r="R407" s="7">
        <v>1141748.2179099999</v>
      </c>
      <c r="S407" s="7">
        <v>222319.87708000001</v>
      </c>
      <c r="T407" s="7">
        <v>224786.990682</v>
      </c>
      <c r="U407" s="7">
        <v>447106.86776200001</v>
      </c>
      <c r="V407" s="7">
        <v>238310.59435999999</v>
      </c>
      <c r="W407" s="7">
        <v>246306.75579200001</v>
      </c>
      <c r="X407" s="7">
        <v>484617.35015200003</v>
      </c>
      <c r="Y407" s="8">
        <v>61284</v>
      </c>
      <c r="Z407" s="7">
        <v>623315.86776199995</v>
      </c>
      <c r="AA407" s="7">
        <v>1015081.21791</v>
      </c>
      <c r="AB407" s="7">
        <v>994362.21791400004</v>
      </c>
      <c r="AC407" s="8">
        <v>993322</v>
      </c>
      <c r="AD407" s="8">
        <v>1847484</v>
      </c>
      <c r="AE407" s="7">
        <v>0.72336400000000001</v>
      </c>
      <c r="AF407" s="7">
        <v>1.1445810000000001</v>
      </c>
      <c r="AG407" s="8">
        <v>45</v>
      </c>
      <c r="AH407" s="8">
        <v>50</v>
      </c>
      <c r="AI407" s="8">
        <v>95</v>
      </c>
    </row>
    <row r="408" spans="1:35" x14ac:dyDescent="0.3">
      <c r="A408" s="13">
        <v>4240</v>
      </c>
      <c r="B408" s="6" t="s">
        <v>407</v>
      </c>
      <c r="C408" s="6" t="s">
        <v>1176</v>
      </c>
      <c r="D408" s="6">
        <v>1</v>
      </c>
      <c r="E408" s="6">
        <v>1</v>
      </c>
      <c r="F408" s="6">
        <v>28</v>
      </c>
      <c r="G408" s="10" cm="1">
        <f t="array" ref="G408">IF(OR(H408:AI408=""),"BLANK",IF(AND(H408:AI408&lt;9999999999),1,IF(AND(H408:AI408="NA"),3,2)))</f>
        <v>1</v>
      </c>
      <c r="H408" s="7">
        <v>2.3100100000000001</v>
      </c>
      <c r="I408" s="7">
        <v>2.3195899999999998</v>
      </c>
      <c r="J408" s="15">
        <v>77609.2</v>
      </c>
      <c r="K408" s="15">
        <v>78933.7</v>
      </c>
      <c r="L408" s="7">
        <v>1545507.8963500001</v>
      </c>
      <c r="M408" s="15">
        <v>1655</v>
      </c>
      <c r="N408" s="15">
        <v>1333.4</v>
      </c>
      <c r="O408" s="15">
        <v>25.3</v>
      </c>
      <c r="P408" s="8">
        <v>1067260</v>
      </c>
      <c r="Q408" s="8">
        <v>1029592</v>
      </c>
      <c r="R408" s="7">
        <v>1029038.81597</v>
      </c>
      <c r="S408" s="7">
        <v>198743.696054</v>
      </c>
      <c r="T408" s="7">
        <v>201691.144753</v>
      </c>
      <c r="U408" s="7">
        <v>400434.84080599999</v>
      </c>
      <c r="V408" s="7">
        <v>215333.149336</v>
      </c>
      <c r="W408" s="7">
        <v>218281.825824</v>
      </c>
      <c r="X408" s="7">
        <v>433614.97515999997</v>
      </c>
      <c r="Y408" s="8">
        <v>56912</v>
      </c>
      <c r="Z408" s="7">
        <v>561850.84080600005</v>
      </c>
      <c r="AA408" s="7">
        <v>924525.81596599997</v>
      </c>
      <c r="AB408" s="7">
        <v>892688.81596599997</v>
      </c>
      <c r="AC408" s="8">
        <v>891404</v>
      </c>
      <c r="AD408" s="8">
        <v>1642312</v>
      </c>
      <c r="AE408" s="7">
        <v>0.69055599999999995</v>
      </c>
      <c r="AF408" s="7">
        <v>1.0626359999999999</v>
      </c>
      <c r="AG408" s="8">
        <v>21</v>
      </c>
      <c r="AH408" s="8">
        <v>52</v>
      </c>
      <c r="AI408" s="8">
        <v>73</v>
      </c>
    </row>
    <row r="409" spans="1:35" x14ac:dyDescent="0.3">
      <c r="A409" s="13">
        <v>4245</v>
      </c>
      <c r="B409" s="6" t="s">
        <v>408</v>
      </c>
      <c r="C409" s="6" t="s">
        <v>1176</v>
      </c>
      <c r="D409" s="6">
        <v>1</v>
      </c>
      <c r="E409" s="6">
        <v>1</v>
      </c>
      <c r="F409" s="6">
        <v>28</v>
      </c>
      <c r="G409" s="10" cm="1">
        <f t="array" ref="G409">IF(OR(H409:AI409=""),"BLANK",IF(AND(H409:AI409&lt;9999999999),1,IF(AND(H409:AI409="NA"),3,2)))</f>
        <v>1</v>
      </c>
      <c r="H409" s="7">
        <v>2.1937500000000001</v>
      </c>
      <c r="I409" s="7">
        <v>2.2164299999999999</v>
      </c>
      <c r="J409" s="15">
        <v>79932.5</v>
      </c>
      <c r="K409" s="15">
        <v>78960.399999999994</v>
      </c>
      <c r="L409" s="7">
        <v>1542928.32452</v>
      </c>
      <c r="M409" s="15">
        <v>1053.4000000000001</v>
      </c>
      <c r="N409" s="15">
        <v>3576.2</v>
      </c>
      <c r="O409" s="15">
        <v>18</v>
      </c>
      <c r="P409" s="8">
        <v>1043787</v>
      </c>
      <c r="Q409" s="8">
        <v>1008420</v>
      </c>
      <c r="R409" s="7">
        <v>1007792.7212800001</v>
      </c>
      <c r="S409" s="7">
        <v>191597.89020299999</v>
      </c>
      <c r="T409" s="7">
        <v>194619.59164999999</v>
      </c>
      <c r="U409" s="7">
        <v>386217.481853</v>
      </c>
      <c r="V409" s="7">
        <v>229171.26146199999</v>
      </c>
      <c r="W409" s="7">
        <v>222606.97796700001</v>
      </c>
      <c r="X409" s="7">
        <v>451778.23942900001</v>
      </c>
      <c r="Y409" s="8">
        <v>53737</v>
      </c>
      <c r="Z409" s="7">
        <v>531282.481853</v>
      </c>
      <c r="AA409" s="7">
        <v>924501.72128199995</v>
      </c>
      <c r="AB409" s="7">
        <v>895527.72128199995</v>
      </c>
      <c r="AC409" s="8">
        <v>892153</v>
      </c>
      <c r="AD409" s="8">
        <v>1616328</v>
      </c>
      <c r="AE409" s="7">
        <v>0.67649700000000001</v>
      </c>
      <c r="AF409" s="7">
        <v>1.0475719999999999</v>
      </c>
      <c r="AG409" s="8">
        <v>10</v>
      </c>
      <c r="AH409" s="8">
        <v>15</v>
      </c>
      <c r="AI409" s="8">
        <v>25</v>
      </c>
    </row>
    <row r="410" spans="1:35" x14ac:dyDescent="0.3">
      <c r="A410" s="13">
        <v>4265</v>
      </c>
      <c r="B410" s="6" t="s">
        <v>409</v>
      </c>
      <c r="C410" s="6" t="s">
        <v>1176</v>
      </c>
      <c r="D410" s="6">
        <v>1</v>
      </c>
      <c r="E410" s="6">
        <v>1</v>
      </c>
      <c r="F410" s="6">
        <v>28</v>
      </c>
      <c r="G410" s="10" cm="1">
        <f t="array" ref="G410">IF(OR(H410:AI410=""),"BLANK",IF(AND(H410:AI410&lt;9999999999),1,IF(AND(H410:AI410="NA"),3,2)))</f>
        <v>1</v>
      </c>
      <c r="H410" s="7">
        <v>2.3240400000000001</v>
      </c>
      <c r="I410" s="7">
        <v>2.2977500000000002</v>
      </c>
      <c r="J410" s="15">
        <v>76442.8</v>
      </c>
      <c r="K410" s="15">
        <v>77983.3</v>
      </c>
      <c r="L410" s="7">
        <v>1226803.15004</v>
      </c>
      <c r="M410" s="15">
        <v>1240</v>
      </c>
      <c r="N410" s="15">
        <v>2418.4</v>
      </c>
      <c r="O410" s="15">
        <v>22.7</v>
      </c>
      <c r="P410" s="8">
        <v>984360</v>
      </c>
      <c r="Q410" s="8">
        <v>958532</v>
      </c>
      <c r="R410" s="7">
        <v>957892.420362</v>
      </c>
      <c r="S410" s="7">
        <v>193241.37943999999</v>
      </c>
      <c r="T410" s="7">
        <v>195028.57284000001</v>
      </c>
      <c r="U410" s="7">
        <v>388269.95228000003</v>
      </c>
      <c r="V410" s="7">
        <v>199005.52395199999</v>
      </c>
      <c r="W410" s="7">
        <v>205939.94412999999</v>
      </c>
      <c r="X410" s="7">
        <v>404945.46808100003</v>
      </c>
      <c r="Y410" s="8">
        <v>52214</v>
      </c>
      <c r="Z410" s="7">
        <v>526214.95227999997</v>
      </c>
      <c r="AA410" s="7">
        <v>868907.420362</v>
      </c>
      <c r="AB410" s="7">
        <v>847191.420362</v>
      </c>
      <c r="AC410" s="8">
        <v>846113</v>
      </c>
      <c r="AD410" s="8">
        <v>1510020</v>
      </c>
      <c r="AE410" s="7">
        <v>0.80237800000000004</v>
      </c>
      <c r="AF410" s="7">
        <v>1.230858</v>
      </c>
      <c r="AG410" s="8">
        <v>40</v>
      </c>
      <c r="AH410" s="8">
        <v>30</v>
      </c>
      <c r="AI410" s="8">
        <v>70</v>
      </c>
    </row>
    <row r="411" spans="1:35" x14ac:dyDescent="0.3">
      <c r="A411" s="13">
        <v>4288</v>
      </c>
      <c r="B411" s="6" t="s">
        <v>410</v>
      </c>
      <c r="C411" s="6" t="s">
        <v>1176</v>
      </c>
      <c r="D411" s="6">
        <v>1</v>
      </c>
      <c r="E411" s="6">
        <v>1</v>
      </c>
      <c r="F411" s="6">
        <v>28</v>
      </c>
      <c r="G411" s="10" cm="1">
        <f t="array" ref="G411">IF(OR(H411:AI411=""),"BLANK",IF(AND(H411:AI411&lt;9999999999),1,IF(AND(H411:AI411="NA"),3,2)))</f>
        <v>1</v>
      </c>
      <c r="H411" s="7">
        <v>2.3407399999999998</v>
      </c>
      <c r="I411" s="7">
        <v>2.2821799999999999</v>
      </c>
      <c r="J411" s="15">
        <v>72222.600000000006</v>
      </c>
      <c r="K411" s="15">
        <v>75340.7</v>
      </c>
      <c r="L411" s="7">
        <v>1430616.84348</v>
      </c>
      <c r="M411" s="15">
        <v>1346.2</v>
      </c>
      <c r="N411" s="15">
        <v>2167.1</v>
      </c>
      <c r="O411" s="15">
        <v>15.6</v>
      </c>
      <c r="P411" s="8">
        <v>995309</v>
      </c>
      <c r="Q411" s="8">
        <v>969543</v>
      </c>
      <c r="R411" s="7">
        <v>968613.57331899996</v>
      </c>
      <c r="S411" s="7">
        <v>186545.88579299999</v>
      </c>
      <c r="T411" s="7">
        <v>188234.11517999999</v>
      </c>
      <c r="U411" s="7">
        <v>374780.00097300002</v>
      </c>
      <c r="V411" s="7">
        <v>196910.28176799999</v>
      </c>
      <c r="W411" s="7">
        <v>205620.29057799999</v>
      </c>
      <c r="X411" s="7">
        <v>402530.572346</v>
      </c>
      <c r="Y411" s="8">
        <v>53621</v>
      </c>
      <c r="Z411" s="7">
        <v>530380.00097299996</v>
      </c>
      <c r="AA411" s="7">
        <v>855797.57331899996</v>
      </c>
      <c r="AB411" s="7">
        <v>833158.57331899996</v>
      </c>
      <c r="AC411" s="8">
        <v>831701</v>
      </c>
      <c r="AD411" s="8">
        <v>1444237</v>
      </c>
      <c r="AE411" s="7">
        <v>0.69572000000000001</v>
      </c>
      <c r="AF411" s="7">
        <v>1.00952</v>
      </c>
      <c r="AG411" s="8">
        <v>25</v>
      </c>
      <c r="AH411" s="8">
        <v>35</v>
      </c>
      <c r="AI411" s="8">
        <v>60</v>
      </c>
    </row>
    <row r="412" spans="1:35" x14ac:dyDescent="0.3">
      <c r="A412" s="13">
        <v>4301</v>
      </c>
      <c r="B412" s="6" t="s">
        <v>411</v>
      </c>
      <c r="C412" s="6" t="s">
        <v>1176</v>
      </c>
      <c r="D412" s="6">
        <v>1</v>
      </c>
      <c r="E412" s="6">
        <v>1</v>
      </c>
      <c r="F412" s="6">
        <v>28</v>
      </c>
      <c r="G412" s="10" cm="1">
        <f t="array" ref="G412">IF(OR(H412:AI412=""),"BLANK",IF(AND(H412:AI412&lt;9999999999),1,IF(AND(H412:AI412="NA"),3,2)))</f>
        <v>1</v>
      </c>
      <c r="H412" s="7">
        <v>2.7321800000000001</v>
      </c>
      <c r="I412" s="7">
        <v>2.72742</v>
      </c>
      <c r="J412" s="15">
        <v>63318.6</v>
      </c>
      <c r="K412" s="15">
        <v>63994.1</v>
      </c>
      <c r="L412" s="7">
        <v>1268822.04535</v>
      </c>
      <c r="M412" s="15">
        <v>1060.7</v>
      </c>
      <c r="N412" s="15">
        <v>879.1</v>
      </c>
      <c r="O412" s="15">
        <v>26.8</v>
      </c>
      <c r="P412" s="8">
        <v>915652</v>
      </c>
      <c r="Q412" s="8">
        <v>893740</v>
      </c>
      <c r="R412" s="7">
        <v>862043.61529999995</v>
      </c>
      <c r="S412" s="7">
        <v>167101.16257099999</v>
      </c>
      <c r="T412" s="7">
        <v>167459.305089</v>
      </c>
      <c r="U412" s="7">
        <v>334560.46766000002</v>
      </c>
      <c r="V412" s="7">
        <v>182398.879315</v>
      </c>
      <c r="W412" s="7">
        <v>177667.26832599999</v>
      </c>
      <c r="X412" s="7">
        <v>360066.14763999998</v>
      </c>
      <c r="Y412" s="8">
        <v>48470</v>
      </c>
      <c r="Z412" s="7">
        <v>471366.46766000002</v>
      </c>
      <c r="AA412" s="7">
        <v>762508.61529999995</v>
      </c>
      <c r="AB412" s="7">
        <v>744563.61529999995</v>
      </c>
      <c r="AC412" s="8">
        <v>774728</v>
      </c>
      <c r="AD412" s="8">
        <v>1330724</v>
      </c>
      <c r="AE412" s="7">
        <v>0.72165500000000005</v>
      </c>
      <c r="AF412" s="7">
        <v>1.0487869999999999</v>
      </c>
      <c r="AG412" s="8">
        <v>25</v>
      </c>
      <c r="AH412" s="8">
        <v>33</v>
      </c>
      <c r="AI412" s="8">
        <v>58</v>
      </c>
    </row>
    <row r="413" spans="1:35" x14ac:dyDescent="0.3">
      <c r="A413" s="13">
        <v>4312</v>
      </c>
      <c r="B413" s="6" t="s">
        <v>412</v>
      </c>
      <c r="C413" s="6" t="s">
        <v>1176</v>
      </c>
      <c r="D413" s="6">
        <v>1</v>
      </c>
      <c r="E413" s="6">
        <v>1</v>
      </c>
      <c r="F413" s="6">
        <v>28</v>
      </c>
      <c r="G413" s="10" cm="1">
        <f t="array" ref="G413">IF(OR(H413:AI413=""),"BLANK",IF(AND(H413:AI413&lt;9999999999),1,IF(AND(H413:AI413="NA"),3,2)))</f>
        <v>1</v>
      </c>
      <c r="H413" s="7">
        <v>2.0687000000000002</v>
      </c>
      <c r="I413" s="7">
        <v>2.0542899999999999</v>
      </c>
      <c r="J413" s="15">
        <v>72731.199999999997</v>
      </c>
      <c r="K413" s="15">
        <v>73848.5</v>
      </c>
      <c r="L413" s="7">
        <v>1214132.9149100001</v>
      </c>
      <c r="M413" s="15">
        <v>942.6</v>
      </c>
      <c r="N413" s="15">
        <v>1069.7</v>
      </c>
      <c r="O413" s="15">
        <v>39.6</v>
      </c>
      <c r="P413" s="8">
        <v>876085</v>
      </c>
      <c r="Q413" s="8">
        <v>856777</v>
      </c>
      <c r="R413" s="7">
        <v>856050.61439600005</v>
      </c>
      <c r="S413" s="7">
        <v>158973.12087099999</v>
      </c>
      <c r="T413" s="7">
        <v>158999.159904</v>
      </c>
      <c r="U413" s="7">
        <v>317972.28077399998</v>
      </c>
      <c r="V413" s="7">
        <v>193384.49762899999</v>
      </c>
      <c r="W413" s="7">
        <v>191592.83599299999</v>
      </c>
      <c r="X413" s="7">
        <v>384977.33362200001</v>
      </c>
      <c r="Y413" s="8">
        <v>46851</v>
      </c>
      <c r="Z413" s="7">
        <v>444953.28077399998</v>
      </c>
      <c r="AA413" s="7">
        <v>769335.61439600005</v>
      </c>
      <c r="AB413" s="7">
        <v>752717.61439600005</v>
      </c>
      <c r="AC413" s="8">
        <v>750254</v>
      </c>
      <c r="AD413" s="8">
        <v>1326416</v>
      </c>
      <c r="AE413" s="7">
        <v>0.72157300000000002</v>
      </c>
      <c r="AF413" s="7">
        <v>1.0924799999999999</v>
      </c>
      <c r="AG413" s="8">
        <v>59</v>
      </c>
      <c r="AH413" s="8">
        <v>61</v>
      </c>
      <c r="AI413" s="8">
        <v>120</v>
      </c>
    </row>
    <row r="414" spans="1:35" x14ac:dyDescent="0.3">
      <c r="A414" s="13">
        <v>4315</v>
      </c>
      <c r="B414" s="6" t="s">
        <v>413</v>
      </c>
      <c r="C414" s="6" t="s">
        <v>1176</v>
      </c>
      <c r="D414" s="6">
        <v>1</v>
      </c>
      <c r="E414" s="6">
        <v>1</v>
      </c>
      <c r="F414" s="6">
        <v>28</v>
      </c>
      <c r="G414" s="10" cm="1">
        <f t="array" ref="G414">IF(OR(H414:AI414=""),"BLANK",IF(AND(H414:AI414&lt;9999999999),1,IF(AND(H414:AI414="NA"),3,2)))</f>
        <v>1</v>
      </c>
      <c r="H414" s="7">
        <v>2.2622200000000001</v>
      </c>
      <c r="I414" s="7">
        <v>2.1852499999999999</v>
      </c>
      <c r="J414" s="15">
        <v>94368.7</v>
      </c>
      <c r="K414" s="15">
        <v>98904.8</v>
      </c>
      <c r="L414" s="7">
        <v>2051669.65381</v>
      </c>
      <c r="M414" s="15">
        <v>2024.2</v>
      </c>
      <c r="N414" s="15">
        <v>6135.9</v>
      </c>
      <c r="O414" s="15">
        <v>77.7</v>
      </c>
      <c r="P414" s="8">
        <v>1265270</v>
      </c>
      <c r="Q414" s="8">
        <v>1185810</v>
      </c>
      <c r="R414" s="7">
        <v>1185266.8611300001</v>
      </c>
      <c r="S414" s="7">
        <v>234405.424367</v>
      </c>
      <c r="T414" s="7">
        <v>234051.62865200001</v>
      </c>
      <c r="U414" s="7">
        <v>468457.05301899998</v>
      </c>
      <c r="V414" s="7">
        <v>255103.679714</v>
      </c>
      <c r="W414" s="7">
        <v>265701.12839899998</v>
      </c>
      <c r="X414" s="7">
        <v>520804.80811300001</v>
      </c>
      <c r="Y414" s="8">
        <v>59150</v>
      </c>
      <c r="Z414" s="7">
        <v>639714.05301899998</v>
      </c>
      <c r="AA414" s="7">
        <v>1126096.8611300001</v>
      </c>
      <c r="AB414" s="7">
        <v>1053098.8611300001</v>
      </c>
      <c r="AC414" s="8">
        <v>1048725</v>
      </c>
      <c r="AD414" s="8">
        <v>2011372</v>
      </c>
      <c r="AE414" s="7">
        <v>0.616703</v>
      </c>
      <c r="AF414" s="7">
        <v>0.98035899999999998</v>
      </c>
      <c r="AG414" s="8">
        <v>34</v>
      </c>
      <c r="AH414" s="8">
        <v>65</v>
      </c>
      <c r="AI414" s="8">
        <v>99</v>
      </c>
    </row>
    <row r="415" spans="1:35" x14ac:dyDescent="0.3">
      <c r="A415" s="13">
        <v>4328</v>
      </c>
      <c r="B415" s="6" t="s">
        <v>414</v>
      </c>
      <c r="C415" s="6" t="s">
        <v>1176</v>
      </c>
      <c r="D415" s="6">
        <v>1</v>
      </c>
      <c r="E415" s="6">
        <v>1</v>
      </c>
      <c r="F415" s="6">
        <v>28</v>
      </c>
      <c r="G415" s="10" cm="1">
        <f t="array" ref="G415">IF(OR(H415:AI415=""),"BLANK",IF(AND(H415:AI415&lt;9999999999),1,IF(AND(H415:AI415="NA"),3,2)))</f>
        <v>1</v>
      </c>
      <c r="H415" s="7">
        <v>2.2633299999999998</v>
      </c>
      <c r="I415" s="7">
        <v>2.31589</v>
      </c>
      <c r="J415" s="15">
        <v>80580.899999999994</v>
      </c>
      <c r="K415" s="15">
        <v>79574.5</v>
      </c>
      <c r="L415" s="7">
        <v>1452932.1172199999</v>
      </c>
      <c r="M415" s="15">
        <v>1406.4</v>
      </c>
      <c r="N415" s="15">
        <v>2302.1</v>
      </c>
      <c r="O415" s="15">
        <v>123.4</v>
      </c>
      <c r="P415" s="8">
        <v>1062294</v>
      </c>
      <c r="Q415" s="8">
        <v>1029752</v>
      </c>
      <c r="R415" s="7">
        <v>1028605.77569</v>
      </c>
      <c r="S415" s="7">
        <v>199212.447507</v>
      </c>
      <c r="T415" s="7">
        <v>204043.31783499999</v>
      </c>
      <c r="U415" s="7">
        <v>403255.765342</v>
      </c>
      <c r="V415" s="7">
        <v>217292.79065499999</v>
      </c>
      <c r="W415" s="7">
        <v>214850.21968899999</v>
      </c>
      <c r="X415" s="7">
        <v>432143.01034400001</v>
      </c>
      <c r="Y415" s="8">
        <v>58174</v>
      </c>
      <c r="Z415" s="7">
        <v>565138.76534200006</v>
      </c>
      <c r="AA415" s="7">
        <v>926375.77568600001</v>
      </c>
      <c r="AB415" s="7">
        <v>897280.77568600001</v>
      </c>
      <c r="AC415" s="8">
        <v>894685</v>
      </c>
      <c r="AD415" s="8">
        <v>1609695</v>
      </c>
      <c r="AE415" s="7">
        <v>0.73113799999999995</v>
      </c>
      <c r="AF415" s="7">
        <v>1.1078939999999999</v>
      </c>
      <c r="AG415" s="8">
        <v>46</v>
      </c>
      <c r="AH415" s="8">
        <v>71</v>
      </c>
      <c r="AI415" s="8">
        <v>117</v>
      </c>
    </row>
    <row r="416" spans="1:35" x14ac:dyDescent="0.3">
      <c r="A416" s="13">
        <v>4329</v>
      </c>
      <c r="B416" s="6" t="s">
        <v>415</v>
      </c>
      <c r="C416" s="6" t="s">
        <v>1176</v>
      </c>
      <c r="D416" s="6">
        <v>1</v>
      </c>
      <c r="E416" s="6">
        <v>1</v>
      </c>
      <c r="F416" s="6">
        <v>28</v>
      </c>
      <c r="G416" s="10" cm="1">
        <f t="array" ref="G416">IF(OR(H416:AI416=""),"BLANK",IF(AND(H416:AI416&lt;9999999999),1,IF(AND(H416:AI416="NA"),3,2)))</f>
        <v>1</v>
      </c>
      <c r="H416" s="7">
        <v>1.93188</v>
      </c>
      <c r="I416" s="7">
        <v>2.04114</v>
      </c>
      <c r="J416" s="15">
        <v>77431.5</v>
      </c>
      <c r="K416" s="15">
        <v>79556.2</v>
      </c>
      <c r="L416" s="7">
        <v>1546316.6053800001</v>
      </c>
      <c r="M416" s="15">
        <v>2584.3000000000002</v>
      </c>
      <c r="N416" s="15">
        <v>4223.7</v>
      </c>
      <c r="O416" s="15">
        <v>38.1</v>
      </c>
      <c r="P416" s="8">
        <v>980806</v>
      </c>
      <c r="Q416" s="8">
        <v>901157</v>
      </c>
      <c r="R416" s="7">
        <v>901234.51964900002</v>
      </c>
      <c r="S416" s="7">
        <v>155207.63601700001</v>
      </c>
      <c r="T416" s="7">
        <v>172136.699899</v>
      </c>
      <c r="U416" s="7">
        <v>327344.33591600001</v>
      </c>
      <c r="V416" s="7">
        <v>213769.63764599999</v>
      </c>
      <c r="W416" s="7">
        <v>208886.546087</v>
      </c>
      <c r="X416" s="7">
        <v>422656.18373300001</v>
      </c>
      <c r="Y416" s="8">
        <v>44757</v>
      </c>
      <c r="Z416" s="7">
        <v>455347.33591600001</v>
      </c>
      <c r="AA416" s="7">
        <v>873072.51964900002</v>
      </c>
      <c r="AB416" s="7">
        <v>799891.51964900002</v>
      </c>
      <c r="AC416" s="8">
        <v>794622</v>
      </c>
      <c r="AD416" s="8">
        <v>1567649</v>
      </c>
      <c r="AE416" s="7">
        <v>0.63428499999999999</v>
      </c>
      <c r="AF416" s="7">
        <v>1.0137959999999999</v>
      </c>
      <c r="AG416" s="8">
        <v>28</v>
      </c>
      <c r="AH416" s="8">
        <v>33</v>
      </c>
      <c r="AI416" s="8">
        <v>61</v>
      </c>
    </row>
    <row r="417" spans="1:35" x14ac:dyDescent="0.3">
      <c r="A417" s="13">
        <v>4362</v>
      </c>
      <c r="B417" s="6" t="s">
        <v>416</v>
      </c>
      <c r="C417" s="6" t="s">
        <v>1176</v>
      </c>
      <c r="D417" s="6">
        <v>1</v>
      </c>
      <c r="E417" s="6">
        <v>1</v>
      </c>
      <c r="F417" s="6">
        <v>28</v>
      </c>
      <c r="G417" s="10" cm="1">
        <f t="array" ref="G417">IF(OR(H417:AI417=""),"BLANK",IF(AND(H417:AI417&lt;9999999999),1,IF(AND(H417:AI417="NA"),3,2)))</f>
        <v>1</v>
      </c>
      <c r="H417" s="7">
        <v>2.1809400000000001</v>
      </c>
      <c r="I417" s="7">
        <v>2.1812299999999998</v>
      </c>
      <c r="J417" s="15">
        <v>78255.199999999997</v>
      </c>
      <c r="K417" s="15">
        <v>78905.7</v>
      </c>
      <c r="L417" s="7">
        <v>1564112.9610599999</v>
      </c>
      <c r="M417" s="15">
        <v>1283.3</v>
      </c>
      <c r="N417" s="15">
        <v>3456.9</v>
      </c>
      <c r="O417" s="15">
        <v>85.5</v>
      </c>
      <c r="P417" s="8">
        <v>1074554</v>
      </c>
      <c r="Q417" s="8">
        <v>1025988</v>
      </c>
      <c r="R417" s="7">
        <v>1025207.34659</v>
      </c>
      <c r="S417" s="7">
        <v>188269.36981800001</v>
      </c>
      <c r="T417" s="7">
        <v>188084.70984900001</v>
      </c>
      <c r="U417" s="7">
        <v>376354.07966699998</v>
      </c>
      <c r="V417" s="7">
        <v>229511.19643000001</v>
      </c>
      <c r="W417" s="7">
        <v>231034.07049000001</v>
      </c>
      <c r="X417" s="7">
        <v>460545.26692000002</v>
      </c>
      <c r="Y417" s="8">
        <v>50776</v>
      </c>
      <c r="Z417" s="7">
        <v>520107.07966699998</v>
      </c>
      <c r="AA417" s="7">
        <v>933573.34658699995</v>
      </c>
      <c r="AB417" s="7">
        <v>889687.34658699995</v>
      </c>
      <c r="AC417" s="8">
        <v>888316</v>
      </c>
      <c r="AD417" s="8">
        <v>1636297</v>
      </c>
      <c r="AE417" s="7">
        <v>0.68700499999999998</v>
      </c>
      <c r="AF417" s="7">
        <v>1.0461499999999999</v>
      </c>
      <c r="AG417" s="8">
        <v>36</v>
      </c>
      <c r="AH417" s="8">
        <v>45</v>
      </c>
      <c r="AI417" s="8">
        <v>81</v>
      </c>
    </row>
    <row r="418" spans="1:35" x14ac:dyDescent="0.3">
      <c r="A418" s="13">
        <v>4394</v>
      </c>
      <c r="B418" s="6" t="s">
        <v>417</v>
      </c>
      <c r="C418" s="6" t="s">
        <v>1176</v>
      </c>
      <c r="D418" s="6">
        <v>1</v>
      </c>
      <c r="E418" s="6">
        <v>1</v>
      </c>
      <c r="F418" s="6">
        <v>28</v>
      </c>
      <c r="G418" s="10" cm="1">
        <f t="array" ref="G418">IF(OR(H418:AI418=""),"BLANK",IF(AND(H418:AI418&lt;9999999999),1,IF(AND(H418:AI418="NA"),3,2)))</f>
        <v>1</v>
      </c>
      <c r="H418" s="7">
        <v>2.3458600000000001</v>
      </c>
      <c r="I418" s="7">
        <v>2.33738</v>
      </c>
      <c r="J418" s="15">
        <v>80675.399999999994</v>
      </c>
      <c r="K418" s="15">
        <v>81678</v>
      </c>
      <c r="L418" s="7">
        <v>1684795.9743300001</v>
      </c>
      <c r="M418" s="15">
        <v>2285.1999999999998</v>
      </c>
      <c r="N418" s="15">
        <v>1698.5</v>
      </c>
      <c r="O418" s="15">
        <v>15.2</v>
      </c>
      <c r="P418" s="8">
        <v>1138282</v>
      </c>
      <c r="Q418" s="8">
        <v>1075695</v>
      </c>
      <c r="R418" s="7">
        <v>1074607.85721</v>
      </c>
      <c r="S418" s="7">
        <v>213217.51394</v>
      </c>
      <c r="T418" s="7">
        <v>213870.792846</v>
      </c>
      <c r="U418" s="7">
        <v>427088.30678500002</v>
      </c>
      <c r="V418" s="7">
        <v>220805.05360799999</v>
      </c>
      <c r="W418" s="7">
        <v>224367.49681700001</v>
      </c>
      <c r="X418" s="7">
        <v>445172.55042599997</v>
      </c>
      <c r="Y418" s="8">
        <v>54524</v>
      </c>
      <c r="Z418" s="7">
        <v>598474.30678500002</v>
      </c>
      <c r="AA418" s="7">
        <v>983111.85721100005</v>
      </c>
      <c r="AB418" s="7">
        <v>928189.85721100005</v>
      </c>
      <c r="AC418" s="8">
        <v>927829</v>
      </c>
      <c r="AD418" s="8">
        <v>1710270</v>
      </c>
      <c r="AE418" s="7">
        <v>0.67562</v>
      </c>
      <c r="AF418" s="7">
        <v>1.01512</v>
      </c>
      <c r="AG418" s="8">
        <v>26</v>
      </c>
      <c r="AH418" s="8">
        <v>11</v>
      </c>
      <c r="AI418" s="8">
        <v>37</v>
      </c>
    </row>
    <row r="419" spans="1:35" x14ac:dyDescent="0.3">
      <c r="A419" s="13">
        <v>4398</v>
      </c>
      <c r="B419" s="6" t="s">
        <v>418</v>
      </c>
      <c r="C419" s="6" t="s">
        <v>1176</v>
      </c>
      <c r="D419" s="6">
        <v>1</v>
      </c>
      <c r="E419" s="6">
        <v>1</v>
      </c>
      <c r="F419" s="6">
        <v>28</v>
      </c>
      <c r="G419" s="10" cm="1">
        <f t="array" ref="G419">IF(OR(H419:AI419=""),"BLANK",IF(AND(H419:AI419&lt;9999999999),1,IF(AND(H419:AI419="NA"),3,2)))</f>
        <v>1</v>
      </c>
      <c r="H419" s="7">
        <v>2.2079399999999998</v>
      </c>
      <c r="I419" s="7">
        <v>2.17361</v>
      </c>
      <c r="J419" s="15">
        <v>83394.3</v>
      </c>
      <c r="K419" s="15">
        <v>85188.5</v>
      </c>
      <c r="L419" s="7">
        <v>1812902.0122</v>
      </c>
      <c r="M419" s="15">
        <v>1583.9</v>
      </c>
      <c r="N419" s="15">
        <v>3420.3</v>
      </c>
      <c r="O419" s="15">
        <v>43.8</v>
      </c>
      <c r="P419" s="8">
        <v>1182894</v>
      </c>
      <c r="Q419" s="8">
        <v>1105947</v>
      </c>
      <c r="R419" s="7">
        <v>1105434.9464799999</v>
      </c>
      <c r="S419" s="7">
        <v>199032.621831</v>
      </c>
      <c r="T419" s="7">
        <v>200361.77763900001</v>
      </c>
      <c r="U419" s="7">
        <v>399394.39947</v>
      </c>
      <c r="V419" s="7">
        <v>252913.23066599999</v>
      </c>
      <c r="W419" s="7">
        <v>261266.316349</v>
      </c>
      <c r="X419" s="7">
        <v>514179.54701500002</v>
      </c>
      <c r="Y419" s="8">
        <v>54130</v>
      </c>
      <c r="Z419" s="7">
        <v>561288.39946999995</v>
      </c>
      <c r="AA419" s="7">
        <v>1043084.94648</v>
      </c>
      <c r="AB419" s="7">
        <v>970320.94648499996</v>
      </c>
      <c r="AC419" s="8">
        <v>968101</v>
      </c>
      <c r="AD419" s="8">
        <v>1907184</v>
      </c>
      <c r="AE419" s="7">
        <v>0.65248600000000001</v>
      </c>
      <c r="AF419" s="7">
        <v>1.052006</v>
      </c>
      <c r="AG419" s="8">
        <v>17</v>
      </c>
      <c r="AH419" s="8">
        <v>32</v>
      </c>
      <c r="AI419" s="8">
        <v>49</v>
      </c>
    </row>
    <row r="420" spans="1:35" x14ac:dyDescent="0.3">
      <c r="A420" s="13">
        <v>4451</v>
      </c>
      <c r="B420" s="6" t="s">
        <v>419</v>
      </c>
      <c r="C420" s="6" t="s">
        <v>1176</v>
      </c>
      <c r="D420" s="6">
        <v>1</v>
      </c>
      <c r="E420" s="6">
        <v>1</v>
      </c>
      <c r="F420" s="6">
        <v>28</v>
      </c>
      <c r="G420" s="10" cm="1">
        <f t="array" ref="G420">IF(OR(H420:AI420=""),"BLANK",IF(AND(H420:AI420&lt;9999999999),1,IF(AND(H420:AI420="NA"),3,2)))</f>
        <v>1</v>
      </c>
      <c r="H420" s="7">
        <v>2.3615699999999999</v>
      </c>
      <c r="I420" s="7">
        <v>2.3399800000000002</v>
      </c>
      <c r="J420" s="15">
        <v>90962.1</v>
      </c>
      <c r="K420" s="15">
        <v>91957.9</v>
      </c>
      <c r="L420" s="7">
        <v>1646553.5637000001</v>
      </c>
      <c r="M420" s="15">
        <v>1557.4</v>
      </c>
      <c r="N420" s="15">
        <v>1895.2</v>
      </c>
      <c r="O420" s="15">
        <v>151.80000000000001</v>
      </c>
      <c r="P420" s="8">
        <v>1178716</v>
      </c>
      <c r="Q420" s="8">
        <v>1127924</v>
      </c>
      <c r="R420" s="7">
        <v>1127046.86457</v>
      </c>
      <c r="S420" s="7">
        <v>233001.32712500001</v>
      </c>
      <c r="T420" s="7">
        <v>231652.51301</v>
      </c>
      <c r="U420" s="7">
        <v>464653.84013500001</v>
      </c>
      <c r="V420" s="7">
        <v>235015.291903</v>
      </c>
      <c r="W420" s="7">
        <v>237111.732536</v>
      </c>
      <c r="X420" s="7">
        <v>472127.024439</v>
      </c>
      <c r="Y420" s="8">
        <v>59824</v>
      </c>
      <c r="Z420" s="7">
        <v>627560.84013499995</v>
      </c>
      <c r="AA420" s="7">
        <v>1045811.86457</v>
      </c>
      <c r="AB420" s="7">
        <v>1000305.86457</v>
      </c>
      <c r="AC420" s="8">
        <v>997264</v>
      </c>
      <c r="AD420" s="8">
        <v>1777130</v>
      </c>
      <c r="AE420" s="7">
        <v>0.71586899999999998</v>
      </c>
      <c r="AF420" s="7">
        <v>1.0793029999999999</v>
      </c>
      <c r="AG420" s="8">
        <v>22</v>
      </c>
      <c r="AH420" s="8">
        <v>30</v>
      </c>
      <c r="AI420" s="8">
        <v>52</v>
      </c>
    </row>
    <row r="421" spans="1:35" x14ac:dyDescent="0.3">
      <c r="A421" s="13">
        <v>4461</v>
      </c>
      <c r="B421" s="6" t="s">
        <v>420</v>
      </c>
      <c r="C421" s="6" t="s">
        <v>1176</v>
      </c>
      <c r="D421" s="6">
        <v>1</v>
      </c>
      <c r="E421" s="6">
        <v>1</v>
      </c>
      <c r="F421" s="6">
        <v>28</v>
      </c>
      <c r="G421" s="10" cm="1">
        <f t="array" ref="G421">IF(OR(H421:AI421=""),"BLANK",IF(AND(H421:AI421&lt;9999999999),1,IF(AND(H421:AI421="NA"),3,2)))</f>
        <v>1</v>
      </c>
      <c r="H421" s="7">
        <v>2.4376699999999998</v>
      </c>
      <c r="I421" s="7">
        <v>2.4133300000000002</v>
      </c>
      <c r="J421" s="15">
        <v>92823.4</v>
      </c>
      <c r="K421" s="15">
        <v>93705.9</v>
      </c>
      <c r="L421" s="7">
        <v>1777906.08485</v>
      </c>
      <c r="M421" s="15">
        <v>1342.4</v>
      </c>
      <c r="N421" s="15">
        <v>2104.4</v>
      </c>
      <c r="O421" s="15">
        <v>34.6</v>
      </c>
      <c r="P421" s="8">
        <v>1224860</v>
      </c>
      <c r="Q421" s="8">
        <v>1192426</v>
      </c>
      <c r="R421" s="7">
        <v>1191984.2465299999</v>
      </c>
      <c r="S421" s="7">
        <v>247438.31718000001</v>
      </c>
      <c r="T421" s="7">
        <v>250786.00534</v>
      </c>
      <c r="U421" s="7">
        <v>498224.32251999999</v>
      </c>
      <c r="V421" s="7">
        <v>248703.244259</v>
      </c>
      <c r="W421" s="7">
        <v>248471.67974699999</v>
      </c>
      <c r="X421" s="7">
        <v>497174.92400599999</v>
      </c>
      <c r="Y421" s="8">
        <v>58633</v>
      </c>
      <c r="Z421" s="7">
        <v>666705.32252000005</v>
      </c>
      <c r="AA421" s="7">
        <v>1083975.2465299999</v>
      </c>
      <c r="AB421" s="7">
        <v>1057705.2465299999</v>
      </c>
      <c r="AC421" s="8">
        <v>1054417</v>
      </c>
      <c r="AD421" s="8">
        <v>1790633</v>
      </c>
      <c r="AE421" s="7">
        <v>0.68893400000000005</v>
      </c>
      <c r="AF421" s="7">
        <v>1.007158</v>
      </c>
      <c r="AG421" s="8">
        <v>44</v>
      </c>
      <c r="AH421" s="8">
        <v>66</v>
      </c>
      <c r="AI421" s="8">
        <v>110</v>
      </c>
    </row>
    <row r="422" spans="1:35" x14ac:dyDescent="0.3">
      <c r="A422" s="13">
        <v>4467</v>
      </c>
      <c r="B422" s="6" t="s">
        <v>421</v>
      </c>
      <c r="C422" s="6" t="s">
        <v>1176</v>
      </c>
      <c r="D422" s="6">
        <v>1</v>
      </c>
      <c r="E422" s="6">
        <v>1</v>
      </c>
      <c r="F422" s="6">
        <v>28</v>
      </c>
      <c r="G422" s="10" cm="1">
        <f t="array" ref="G422">IF(OR(H422:AI422=""),"BLANK",IF(AND(H422:AI422&lt;9999999999),1,IF(AND(H422:AI422="NA"),3,2)))</f>
        <v>1</v>
      </c>
      <c r="H422" s="7">
        <v>1.5817099999999999</v>
      </c>
      <c r="I422" s="7">
        <v>1.4745600000000001</v>
      </c>
      <c r="J422" s="15">
        <v>92293.6</v>
      </c>
      <c r="K422" s="15">
        <v>91794.2</v>
      </c>
      <c r="L422" s="7">
        <v>1607213.6410099999</v>
      </c>
      <c r="M422" s="15">
        <v>2671.5</v>
      </c>
      <c r="N422" s="15">
        <v>15071.8</v>
      </c>
      <c r="O422" s="15">
        <v>66.2</v>
      </c>
      <c r="P422" s="8">
        <v>1085031</v>
      </c>
      <c r="Q422" s="8">
        <v>1004449</v>
      </c>
      <c r="R422" s="7">
        <v>1006282.0164</v>
      </c>
      <c r="S422" s="7">
        <v>140524.30092800001</v>
      </c>
      <c r="T422" s="7">
        <v>128471.632751</v>
      </c>
      <c r="U422" s="7">
        <v>268995.93368000002</v>
      </c>
      <c r="V422" s="7">
        <v>287540.45204900001</v>
      </c>
      <c r="W422" s="7">
        <v>300411.63066800003</v>
      </c>
      <c r="X422" s="7">
        <v>587952.08271700004</v>
      </c>
      <c r="Y422" s="8">
        <v>39369</v>
      </c>
      <c r="Z422" s="7">
        <v>394893.93368000002</v>
      </c>
      <c r="AA422" s="7">
        <v>975675.01639700006</v>
      </c>
      <c r="AB422" s="7">
        <v>902267.01639700006</v>
      </c>
      <c r="AC422" s="8">
        <v>894295</v>
      </c>
      <c r="AD422" s="8">
        <v>1513544</v>
      </c>
      <c r="AE422" s="7">
        <v>0.67510099999999995</v>
      </c>
      <c r="AF422" s="7">
        <v>0.94171899999999997</v>
      </c>
      <c r="AG422" s="8">
        <v>102</v>
      </c>
      <c r="AH422" s="8">
        <v>116</v>
      </c>
      <c r="AI422" s="8">
        <v>218</v>
      </c>
    </row>
    <row r="423" spans="1:35" x14ac:dyDescent="0.3">
      <c r="A423" s="13">
        <v>4488</v>
      </c>
      <c r="B423" s="6" t="s">
        <v>422</v>
      </c>
      <c r="C423" s="6" t="s">
        <v>1176</v>
      </c>
      <c r="D423" s="6">
        <v>1</v>
      </c>
      <c r="E423" s="6">
        <v>1</v>
      </c>
      <c r="F423" s="6">
        <v>28</v>
      </c>
      <c r="G423" s="10" cm="1">
        <f t="array" ref="G423">IF(OR(H423:AI423=""),"BLANK",IF(AND(H423:AI423&lt;9999999999),1,IF(AND(H423:AI423="NA"),3,2)))</f>
        <v>1</v>
      </c>
      <c r="H423" s="7">
        <v>2.2779799999999999</v>
      </c>
      <c r="I423" s="7">
        <v>2.29976</v>
      </c>
      <c r="J423" s="15">
        <v>65790.2</v>
      </c>
      <c r="K423" s="15">
        <v>66879.600000000006</v>
      </c>
      <c r="L423" s="7">
        <v>1256292.26917</v>
      </c>
      <c r="M423" s="15">
        <v>1093.8</v>
      </c>
      <c r="N423" s="15">
        <v>3298.5</v>
      </c>
      <c r="O423" s="15">
        <v>29.8</v>
      </c>
      <c r="P423" s="8">
        <v>859281</v>
      </c>
      <c r="Q423" s="8">
        <v>816815</v>
      </c>
      <c r="R423" s="7">
        <v>815962.64789100003</v>
      </c>
      <c r="S423" s="7">
        <v>168647.19448999999</v>
      </c>
      <c r="T423" s="7">
        <v>172961.58211700001</v>
      </c>
      <c r="U423" s="7">
        <v>341608.77660699998</v>
      </c>
      <c r="V423" s="7">
        <v>156126.60924399999</v>
      </c>
      <c r="W423" s="7">
        <v>157580.26204</v>
      </c>
      <c r="X423" s="7">
        <v>313706.87128399999</v>
      </c>
      <c r="Y423" s="8">
        <v>44307</v>
      </c>
      <c r="Z423" s="7">
        <v>477873.77660699998</v>
      </c>
      <c r="AA423" s="7">
        <v>740040.64789100003</v>
      </c>
      <c r="AB423" s="7">
        <v>701223.64789100003</v>
      </c>
      <c r="AC423" s="8">
        <v>700311</v>
      </c>
      <c r="AD423" s="8">
        <v>1279019</v>
      </c>
      <c r="AE423" s="7">
        <v>0.68398199999999998</v>
      </c>
      <c r="AF423" s="7">
        <v>1.0180899999999999</v>
      </c>
      <c r="AG423" s="8">
        <v>55</v>
      </c>
      <c r="AH423" s="8">
        <v>66</v>
      </c>
      <c r="AI423" s="8">
        <v>121</v>
      </c>
    </row>
    <row r="424" spans="1:35" x14ac:dyDescent="0.3">
      <c r="A424" s="13">
        <v>4507</v>
      </c>
      <c r="B424" s="6" t="s">
        <v>423</v>
      </c>
      <c r="C424" s="6" t="s">
        <v>1176</v>
      </c>
      <c r="D424" s="6">
        <v>1</v>
      </c>
      <c r="E424" s="6">
        <v>1</v>
      </c>
      <c r="F424" s="6">
        <v>28</v>
      </c>
      <c r="G424" s="10" cm="1">
        <f t="array" ref="G424">IF(OR(H424:AI424=""),"BLANK",IF(AND(H424:AI424&lt;9999999999),1,IF(AND(H424:AI424="NA"),3,2)))</f>
        <v>1</v>
      </c>
      <c r="H424" s="7">
        <v>2.2164000000000001</v>
      </c>
      <c r="I424" s="7">
        <v>2.1954199999999999</v>
      </c>
      <c r="J424" s="15">
        <v>84382.1</v>
      </c>
      <c r="K424" s="15">
        <v>83788.7</v>
      </c>
      <c r="L424" s="7">
        <v>1637265.0325499999</v>
      </c>
      <c r="M424" s="15">
        <v>1248.5999999999999</v>
      </c>
      <c r="N424" s="15">
        <v>3979.4</v>
      </c>
      <c r="O424" s="15">
        <v>23.1</v>
      </c>
      <c r="P424" s="8">
        <v>1148724</v>
      </c>
      <c r="Q424" s="8">
        <v>1122660</v>
      </c>
      <c r="R424" s="7">
        <v>1122461.3295799999</v>
      </c>
      <c r="S424" s="7">
        <v>199395.93165700001</v>
      </c>
      <c r="T424" s="7">
        <v>199043.7457</v>
      </c>
      <c r="U424" s="7">
        <v>398439.67735700001</v>
      </c>
      <c r="V424" s="7">
        <v>258858.68350700001</v>
      </c>
      <c r="W424" s="7">
        <v>264654.96872</v>
      </c>
      <c r="X424" s="7">
        <v>523513.65222699998</v>
      </c>
      <c r="Y424" s="8">
        <v>57423</v>
      </c>
      <c r="Z424" s="7">
        <v>565315.67735699995</v>
      </c>
      <c r="AA424" s="7">
        <v>1005077.32958</v>
      </c>
      <c r="AB424" s="7">
        <v>982523.32958300004</v>
      </c>
      <c r="AC424" s="8">
        <v>979470</v>
      </c>
      <c r="AD424" s="8">
        <v>1739997</v>
      </c>
      <c r="AE424" s="7">
        <v>0.70161200000000001</v>
      </c>
      <c r="AF424" s="7">
        <v>1.062746</v>
      </c>
      <c r="AG424" s="8">
        <v>25</v>
      </c>
      <c r="AH424" s="8">
        <v>57</v>
      </c>
      <c r="AI424" s="8">
        <v>82</v>
      </c>
    </row>
    <row r="425" spans="1:35" x14ac:dyDescent="0.3">
      <c r="A425" s="13">
        <v>4539</v>
      </c>
      <c r="B425" s="6" t="s">
        <v>424</v>
      </c>
      <c r="C425" s="6" t="s">
        <v>1176</v>
      </c>
      <c r="D425" s="6">
        <v>1</v>
      </c>
      <c r="E425" s="6">
        <v>1</v>
      </c>
      <c r="F425" s="6">
        <v>28</v>
      </c>
      <c r="G425" s="10" cm="1">
        <f t="array" ref="G425">IF(OR(H425:AI425=""),"BLANK",IF(AND(H425:AI425&lt;9999999999),1,IF(AND(H425:AI425="NA"),3,2)))</f>
        <v>1</v>
      </c>
      <c r="H425" s="7">
        <v>2.3992499999999999</v>
      </c>
      <c r="I425" s="7">
        <v>2.3466</v>
      </c>
      <c r="J425" s="15">
        <v>64967.8</v>
      </c>
      <c r="K425" s="15">
        <v>66779.5</v>
      </c>
      <c r="L425" s="7">
        <v>1371188.7603500001</v>
      </c>
      <c r="M425" s="15">
        <v>1454</v>
      </c>
      <c r="N425" s="15">
        <v>2973.5</v>
      </c>
      <c r="O425" s="15">
        <v>42.6</v>
      </c>
      <c r="P425" s="8">
        <v>893717</v>
      </c>
      <c r="Q425" s="8">
        <v>852925</v>
      </c>
      <c r="R425" s="7">
        <v>852302.41899399995</v>
      </c>
      <c r="S425" s="7">
        <v>180953.05934899999</v>
      </c>
      <c r="T425" s="7">
        <v>180400.281307</v>
      </c>
      <c r="U425" s="7">
        <v>361353.34065500001</v>
      </c>
      <c r="V425" s="7">
        <v>163934.646423</v>
      </c>
      <c r="W425" s="7">
        <v>168392.431916</v>
      </c>
      <c r="X425" s="7">
        <v>332327.078339</v>
      </c>
      <c r="Y425" s="8">
        <v>43062</v>
      </c>
      <c r="Z425" s="7">
        <v>497137.34065500001</v>
      </c>
      <c r="AA425" s="7">
        <v>773511.41899399995</v>
      </c>
      <c r="AB425" s="7">
        <v>737920.41899399995</v>
      </c>
      <c r="AC425" s="8">
        <v>737102</v>
      </c>
      <c r="AD425" s="8">
        <v>1528832</v>
      </c>
      <c r="AE425" s="7">
        <v>0.651783</v>
      </c>
      <c r="AF425" s="7">
        <v>1.114968</v>
      </c>
      <c r="AG425" s="8">
        <v>47</v>
      </c>
      <c r="AH425" s="8">
        <v>56</v>
      </c>
      <c r="AI425" s="8">
        <v>103</v>
      </c>
    </row>
    <row r="426" spans="1:35" x14ac:dyDescent="0.3">
      <c r="A426" s="13">
        <v>4540</v>
      </c>
      <c r="B426" s="6" t="s">
        <v>425</v>
      </c>
      <c r="C426" s="6" t="s">
        <v>1176</v>
      </c>
      <c r="D426" s="6">
        <v>1</v>
      </c>
      <c r="E426" s="6">
        <v>1</v>
      </c>
      <c r="F426" s="6">
        <v>28</v>
      </c>
      <c r="G426" s="10" cm="1">
        <f t="array" ref="G426">IF(OR(H426:AI426=""),"BLANK",IF(AND(H426:AI426&lt;9999999999),1,IF(AND(H426:AI426="NA"),3,2)))</f>
        <v>1</v>
      </c>
      <c r="H426" s="7">
        <v>2.1486499999999999</v>
      </c>
      <c r="I426" s="7">
        <v>2.1244900000000002</v>
      </c>
      <c r="J426" s="15">
        <v>66016</v>
      </c>
      <c r="K426" s="15">
        <v>66985.600000000006</v>
      </c>
      <c r="L426" s="7">
        <v>1459266.2043900001</v>
      </c>
      <c r="M426" s="15">
        <v>1561</v>
      </c>
      <c r="N426" s="15">
        <v>3907.3</v>
      </c>
      <c r="O426" s="15">
        <v>45.1</v>
      </c>
      <c r="P426" s="8">
        <v>882194</v>
      </c>
      <c r="Q426" s="8">
        <v>833036</v>
      </c>
      <c r="R426" s="7">
        <v>832217.35829500004</v>
      </c>
      <c r="S426" s="7">
        <v>157426.01323099999</v>
      </c>
      <c r="T426" s="7">
        <v>157673.43341299999</v>
      </c>
      <c r="U426" s="7">
        <v>315099.44664500002</v>
      </c>
      <c r="V426" s="7">
        <v>179234.80640900001</v>
      </c>
      <c r="W426" s="7">
        <v>184552.10524100001</v>
      </c>
      <c r="X426" s="7">
        <v>363786.91165000002</v>
      </c>
      <c r="Y426" s="8">
        <v>47425</v>
      </c>
      <c r="Z426" s="7">
        <v>444909.44664500002</v>
      </c>
      <c r="AA426" s="7">
        <v>772485.35829500004</v>
      </c>
      <c r="AB426" s="7">
        <v>730176.35829500004</v>
      </c>
      <c r="AC426" s="8">
        <v>726989</v>
      </c>
      <c r="AD426" s="8">
        <v>1427102</v>
      </c>
      <c r="AE426" s="7">
        <v>0.60454600000000003</v>
      </c>
      <c r="AF426" s="7">
        <v>0.97795900000000002</v>
      </c>
      <c r="AG426" s="8">
        <v>56</v>
      </c>
      <c r="AH426" s="8">
        <v>51</v>
      </c>
      <c r="AI426" s="8">
        <v>107</v>
      </c>
    </row>
    <row r="427" spans="1:35" x14ac:dyDescent="0.3">
      <c r="A427" s="13">
        <v>4556</v>
      </c>
      <c r="B427" s="6" t="s">
        <v>426</v>
      </c>
      <c r="C427" s="6" t="s">
        <v>1176</v>
      </c>
      <c r="D427" s="6">
        <v>1</v>
      </c>
      <c r="E427" s="6">
        <v>1</v>
      </c>
      <c r="F427" s="6">
        <v>28</v>
      </c>
      <c r="G427" s="10" cm="1">
        <f t="array" ref="G427">IF(OR(H427:AI427=""),"BLANK",IF(AND(H427:AI427&lt;9999999999),1,IF(AND(H427:AI427="NA"),3,2)))</f>
        <v>1</v>
      </c>
      <c r="H427" s="7">
        <v>2.3075700000000001</v>
      </c>
      <c r="I427" s="7">
        <v>2.3123800000000001</v>
      </c>
      <c r="J427" s="15">
        <v>81106</v>
      </c>
      <c r="K427" s="15">
        <v>81998.2</v>
      </c>
      <c r="L427" s="7">
        <v>1545669.8628700001</v>
      </c>
      <c r="M427" s="15">
        <v>1404.3</v>
      </c>
      <c r="N427" s="15">
        <v>2644.4</v>
      </c>
      <c r="O427" s="15">
        <v>85.6</v>
      </c>
      <c r="P427" s="8">
        <v>1088651</v>
      </c>
      <c r="Q427" s="8">
        <v>1049885</v>
      </c>
      <c r="R427" s="7">
        <v>1049187.7830099999</v>
      </c>
      <c r="S427" s="7">
        <v>209726.12223400001</v>
      </c>
      <c r="T427" s="7">
        <v>210843.35549300001</v>
      </c>
      <c r="U427" s="7">
        <v>420569.47772700002</v>
      </c>
      <c r="V427" s="7">
        <v>220817.131624</v>
      </c>
      <c r="W427" s="7">
        <v>227069.17366100001</v>
      </c>
      <c r="X427" s="7">
        <v>447886.30528600002</v>
      </c>
      <c r="Y427" s="8">
        <v>58696</v>
      </c>
      <c r="Z427" s="7">
        <v>574490.47772700002</v>
      </c>
      <c r="AA427" s="7">
        <v>963130.78301200003</v>
      </c>
      <c r="AB427" s="7">
        <v>930784.78301200003</v>
      </c>
      <c r="AC427" s="8">
        <v>927786</v>
      </c>
      <c r="AD427" s="8">
        <v>1701893</v>
      </c>
      <c r="AE427" s="7">
        <v>0.70432300000000003</v>
      </c>
      <c r="AF427" s="7">
        <v>1.1010709999999999</v>
      </c>
      <c r="AG427" s="8">
        <v>32</v>
      </c>
      <c r="AH427" s="8">
        <v>40</v>
      </c>
      <c r="AI427" s="8">
        <v>72</v>
      </c>
    </row>
    <row r="428" spans="1:35" x14ac:dyDescent="0.3">
      <c r="A428" s="13">
        <v>4565</v>
      </c>
      <c r="B428" s="6" t="s">
        <v>427</v>
      </c>
      <c r="C428" s="6" t="s">
        <v>1176</v>
      </c>
      <c r="D428" s="6">
        <v>1</v>
      </c>
      <c r="E428" s="6">
        <v>1</v>
      </c>
      <c r="F428" s="6">
        <v>28</v>
      </c>
      <c r="G428" s="10" cm="1">
        <f t="array" ref="G428">IF(OR(H428:AI428=""),"BLANK",IF(AND(H428:AI428&lt;9999999999),1,IF(AND(H428:AI428="NA"),3,2)))</f>
        <v>1</v>
      </c>
      <c r="H428" s="7">
        <v>2.0070700000000001</v>
      </c>
      <c r="I428" s="7">
        <v>2.0692400000000002</v>
      </c>
      <c r="J428" s="15">
        <v>71142.7</v>
      </c>
      <c r="K428" s="15">
        <v>69063.7</v>
      </c>
      <c r="L428" s="7">
        <v>1388409.1304599999</v>
      </c>
      <c r="M428" s="15">
        <v>1380.9</v>
      </c>
      <c r="N428" s="15">
        <v>4422.8</v>
      </c>
      <c r="O428" s="15">
        <v>47</v>
      </c>
      <c r="P428" s="8">
        <v>849666</v>
      </c>
      <c r="Q428" s="8">
        <v>794621</v>
      </c>
      <c r="R428" s="7">
        <v>794120.15565199999</v>
      </c>
      <c r="S428" s="7">
        <v>151700.10377300001</v>
      </c>
      <c r="T428" s="7">
        <v>158732.861718</v>
      </c>
      <c r="U428" s="7">
        <v>310432.96549199999</v>
      </c>
      <c r="V428" s="7">
        <v>175511.25344100001</v>
      </c>
      <c r="W428" s="7">
        <v>166823.93671899999</v>
      </c>
      <c r="X428" s="7">
        <v>342335.19016100001</v>
      </c>
      <c r="Y428" s="8">
        <v>39134</v>
      </c>
      <c r="Z428" s="7">
        <v>432171.96549199999</v>
      </c>
      <c r="AA428" s="7">
        <v>745414.15565199999</v>
      </c>
      <c r="AB428" s="7">
        <v>695193.15565199999</v>
      </c>
      <c r="AC428" s="8">
        <v>692138</v>
      </c>
      <c r="AD428" s="8">
        <v>1450542</v>
      </c>
      <c r="AE428" s="7">
        <v>0.61197100000000004</v>
      </c>
      <c r="AF428" s="7">
        <v>1.044751</v>
      </c>
      <c r="AG428" s="8">
        <v>29</v>
      </c>
      <c r="AH428" s="8">
        <v>46</v>
      </c>
      <c r="AI428" s="8">
        <v>75</v>
      </c>
    </row>
    <row r="429" spans="1:35" x14ac:dyDescent="0.3">
      <c r="A429" s="13">
        <v>4575</v>
      </c>
      <c r="B429" s="6" t="s">
        <v>428</v>
      </c>
      <c r="C429" s="6" t="s">
        <v>1176</v>
      </c>
      <c r="D429" s="6">
        <v>1</v>
      </c>
      <c r="E429" s="6">
        <v>1</v>
      </c>
      <c r="F429" s="6">
        <v>28</v>
      </c>
      <c r="G429" s="10" cm="1">
        <f t="array" ref="G429">IF(OR(H429:AI429=""),"BLANK",IF(AND(H429:AI429&lt;9999999999),1,IF(AND(H429:AI429="NA"),3,2)))</f>
        <v>1</v>
      </c>
      <c r="H429" s="7">
        <v>2.08406</v>
      </c>
      <c r="I429" s="7">
        <v>2.0709499999999998</v>
      </c>
      <c r="J429" s="15">
        <v>86271.9</v>
      </c>
      <c r="K429" s="15">
        <v>87373.1</v>
      </c>
      <c r="L429" s="7">
        <v>1652994.7214899999</v>
      </c>
      <c r="M429" s="15">
        <v>1043.0999999999999</v>
      </c>
      <c r="N429" s="15">
        <v>16948.5</v>
      </c>
      <c r="O429" s="15">
        <v>48.8</v>
      </c>
      <c r="P429" s="8">
        <v>1103513</v>
      </c>
      <c r="Q429" s="8">
        <v>1071004</v>
      </c>
      <c r="R429" s="7">
        <v>1070561.8396999999</v>
      </c>
      <c r="S429" s="7">
        <v>189096.54232800001</v>
      </c>
      <c r="T429" s="7">
        <v>190591.77373799999</v>
      </c>
      <c r="U429" s="7">
        <v>379688.31606600003</v>
      </c>
      <c r="V429" s="7">
        <v>257160.68763100001</v>
      </c>
      <c r="W429" s="7">
        <v>253195.83600000001</v>
      </c>
      <c r="X429" s="7">
        <v>510356.52363100002</v>
      </c>
      <c r="Y429" s="8">
        <v>52169</v>
      </c>
      <c r="Z429" s="7">
        <v>529251.31606600003</v>
      </c>
      <c r="AA429" s="7">
        <v>974353.83969699999</v>
      </c>
      <c r="AB429" s="7">
        <v>945344.83969699999</v>
      </c>
      <c r="AC429" s="8">
        <v>942371</v>
      </c>
      <c r="AD429" s="8">
        <v>1664121</v>
      </c>
      <c r="AE429" s="7">
        <v>0.66758399999999996</v>
      </c>
      <c r="AF429" s="7">
        <v>1.006731</v>
      </c>
      <c r="AG429" s="8">
        <v>48</v>
      </c>
      <c r="AH429" s="8">
        <v>76</v>
      </c>
      <c r="AI429" s="8">
        <v>124</v>
      </c>
    </row>
    <row r="430" spans="1:35" x14ac:dyDescent="0.3">
      <c r="A430" s="13">
        <v>4581</v>
      </c>
      <c r="B430" s="6" t="s">
        <v>429</v>
      </c>
      <c r="C430" s="6" t="s">
        <v>1176</v>
      </c>
      <c r="D430" s="6">
        <v>1</v>
      </c>
      <c r="E430" s="6">
        <v>1</v>
      </c>
      <c r="F430" s="6">
        <v>28</v>
      </c>
      <c r="G430" s="10" cm="1">
        <f t="array" ref="G430">IF(OR(H430:AI430=""),"BLANK",IF(AND(H430:AI430&lt;9999999999),1,IF(AND(H430:AI430="NA"),3,2)))</f>
        <v>1</v>
      </c>
      <c r="H430" s="7">
        <v>2.22601</v>
      </c>
      <c r="I430" s="7">
        <v>2.19699</v>
      </c>
      <c r="J430" s="15">
        <v>69254.2</v>
      </c>
      <c r="K430" s="15">
        <v>68503</v>
      </c>
      <c r="L430" s="7">
        <v>1248673.34895</v>
      </c>
      <c r="M430" s="15">
        <v>1356.2</v>
      </c>
      <c r="N430" s="15">
        <v>1285.2</v>
      </c>
      <c r="O430" s="15">
        <v>32.700000000000003</v>
      </c>
      <c r="P430" s="8">
        <v>929907</v>
      </c>
      <c r="Q430" s="8">
        <v>886140</v>
      </c>
      <c r="R430" s="7">
        <v>885463.280379</v>
      </c>
      <c r="S430" s="7">
        <v>171032.123773</v>
      </c>
      <c r="T430" s="7">
        <v>166726.63155799999</v>
      </c>
      <c r="U430" s="7">
        <v>337758.75533000001</v>
      </c>
      <c r="V430" s="7">
        <v>188926.73286700001</v>
      </c>
      <c r="W430" s="7">
        <v>188833.792181</v>
      </c>
      <c r="X430" s="7">
        <v>377760.52504799998</v>
      </c>
      <c r="Y430" s="8">
        <v>46095</v>
      </c>
      <c r="Z430" s="7">
        <v>480431.75533000001</v>
      </c>
      <c r="AA430" s="7">
        <v>804922.280379</v>
      </c>
      <c r="AB430" s="7">
        <v>764073.280379</v>
      </c>
      <c r="AC430" s="8">
        <v>762029</v>
      </c>
      <c r="AD430" s="8">
        <v>1360090</v>
      </c>
      <c r="AE430" s="7">
        <v>0.74471600000000004</v>
      </c>
      <c r="AF430" s="7">
        <v>1.0892280000000001</v>
      </c>
      <c r="AG430" s="8">
        <v>21</v>
      </c>
      <c r="AH430" s="8">
        <v>25</v>
      </c>
      <c r="AI430" s="8">
        <v>46</v>
      </c>
    </row>
    <row r="431" spans="1:35" x14ac:dyDescent="0.3">
      <c r="A431" s="13">
        <v>4582</v>
      </c>
      <c r="B431" s="6" t="s">
        <v>430</v>
      </c>
      <c r="C431" s="6" t="s">
        <v>1176</v>
      </c>
      <c r="D431" s="6">
        <v>1</v>
      </c>
      <c r="E431" s="6">
        <v>1</v>
      </c>
      <c r="F431" s="6">
        <v>28</v>
      </c>
      <c r="G431" s="10" cm="1">
        <f t="array" ref="G431">IF(OR(H431:AI431=""),"BLANK",IF(AND(H431:AI431&lt;9999999999),1,IF(AND(H431:AI431="NA"),3,2)))</f>
        <v>1</v>
      </c>
      <c r="H431" s="7">
        <v>2.2178100000000001</v>
      </c>
      <c r="I431" s="7">
        <v>2.20235</v>
      </c>
      <c r="J431" s="15">
        <v>77233</v>
      </c>
      <c r="K431" s="15">
        <v>78133.2</v>
      </c>
      <c r="L431" s="7">
        <v>1638037.67194</v>
      </c>
      <c r="M431" s="15">
        <v>1019.8</v>
      </c>
      <c r="N431" s="15">
        <v>5098.1000000000004</v>
      </c>
      <c r="O431" s="15">
        <v>69.099999999999994</v>
      </c>
      <c r="P431" s="8">
        <v>1049746</v>
      </c>
      <c r="Q431" s="8">
        <v>982823</v>
      </c>
      <c r="R431" s="7">
        <v>981275.69234499999</v>
      </c>
      <c r="S431" s="7">
        <v>190147.37266699999</v>
      </c>
      <c r="T431" s="7">
        <v>189549.76315899999</v>
      </c>
      <c r="U431" s="7">
        <v>379697.13582600001</v>
      </c>
      <c r="V431" s="7">
        <v>214200.086205</v>
      </c>
      <c r="W431" s="7">
        <v>218056.470313</v>
      </c>
      <c r="X431" s="7">
        <v>432256.55651899998</v>
      </c>
      <c r="Y431" s="8">
        <v>48023</v>
      </c>
      <c r="Z431" s="7">
        <v>520083.13582600001</v>
      </c>
      <c r="AA431" s="7">
        <v>923190.69234499999</v>
      </c>
      <c r="AB431" s="7">
        <v>863056.69234499999</v>
      </c>
      <c r="AC431" s="8">
        <v>861524</v>
      </c>
      <c r="AD431" s="8">
        <v>1637738</v>
      </c>
      <c r="AE431" s="7">
        <v>0.64085599999999998</v>
      </c>
      <c r="AF431" s="7">
        <v>0.99981699999999996</v>
      </c>
      <c r="AG431" s="8">
        <v>31</v>
      </c>
      <c r="AH431" s="8">
        <v>34</v>
      </c>
      <c r="AI431" s="8">
        <v>65</v>
      </c>
    </row>
    <row r="432" spans="1:35" x14ac:dyDescent="0.3">
      <c r="A432" s="13">
        <v>4586</v>
      </c>
      <c r="B432" s="6" t="s">
        <v>431</v>
      </c>
      <c r="C432" s="6" t="s">
        <v>1176</v>
      </c>
      <c r="D432" s="6">
        <v>1</v>
      </c>
      <c r="E432" s="6">
        <v>1</v>
      </c>
      <c r="F432" s="6">
        <v>28</v>
      </c>
      <c r="G432" s="10" cm="1">
        <f t="array" ref="G432">IF(OR(H432:AI432=""),"BLANK",IF(AND(H432:AI432&lt;9999999999),1,IF(AND(H432:AI432="NA"),3,2)))</f>
        <v>1</v>
      </c>
      <c r="H432" s="7">
        <v>2.1852100000000001</v>
      </c>
      <c r="I432" s="7">
        <v>2.2263199999999999</v>
      </c>
      <c r="J432" s="15">
        <v>75198.899999999994</v>
      </c>
      <c r="K432" s="15">
        <v>74875.7</v>
      </c>
      <c r="L432" s="7">
        <v>1636524.2594999999</v>
      </c>
      <c r="M432" s="15">
        <v>1707.6</v>
      </c>
      <c r="N432" s="15">
        <v>4241</v>
      </c>
      <c r="O432" s="15">
        <v>50.7</v>
      </c>
      <c r="P432" s="8">
        <v>1033649</v>
      </c>
      <c r="Q432" s="8">
        <v>969407</v>
      </c>
      <c r="R432" s="7">
        <v>968282.36605099996</v>
      </c>
      <c r="S432" s="7">
        <v>182608.98473500001</v>
      </c>
      <c r="T432" s="7">
        <v>185095.09616300001</v>
      </c>
      <c r="U432" s="7">
        <v>367704.08089799999</v>
      </c>
      <c r="V432" s="7">
        <v>205194.919792</v>
      </c>
      <c r="W432" s="7">
        <v>205260.365361</v>
      </c>
      <c r="X432" s="7">
        <v>410455.28515299998</v>
      </c>
      <c r="Y432" s="8">
        <v>52321</v>
      </c>
      <c r="Z432" s="7">
        <v>528698.08089800004</v>
      </c>
      <c r="AA432" s="7">
        <v>891821.36605099996</v>
      </c>
      <c r="AB432" s="7">
        <v>832546.36605099996</v>
      </c>
      <c r="AC432" s="8">
        <v>831473</v>
      </c>
      <c r="AD432" s="8">
        <v>1676322</v>
      </c>
      <c r="AE432" s="7">
        <v>0.63161199999999995</v>
      </c>
      <c r="AF432" s="7">
        <v>1.0243180000000001</v>
      </c>
      <c r="AG432" s="8">
        <v>32</v>
      </c>
      <c r="AH432" s="8">
        <v>34</v>
      </c>
      <c r="AI432" s="8">
        <v>66</v>
      </c>
    </row>
    <row r="433" spans="1:35" x14ac:dyDescent="0.3">
      <c r="A433" s="13">
        <v>4607</v>
      </c>
      <c r="B433" s="6" t="s">
        <v>432</v>
      </c>
      <c r="C433" s="6" t="s">
        <v>1176</v>
      </c>
      <c r="D433" s="6">
        <v>1</v>
      </c>
      <c r="E433" s="6">
        <v>1</v>
      </c>
      <c r="F433" s="6">
        <v>28</v>
      </c>
      <c r="G433" s="10" cm="1">
        <f t="array" ref="G433">IF(OR(H433:AI433=""),"BLANK",IF(AND(H433:AI433&lt;9999999999),1,IF(AND(H433:AI433="NA"),3,2)))</f>
        <v>1</v>
      </c>
      <c r="H433" s="7">
        <v>2.1697299999999999</v>
      </c>
      <c r="I433" s="7">
        <v>2.1706099999999999</v>
      </c>
      <c r="J433" s="15">
        <v>100608</v>
      </c>
      <c r="K433" s="15">
        <v>102867</v>
      </c>
      <c r="L433" s="7">
        <v>1887890.09186</v>
      </c>
      <c r="M433" s="15">
        <v>1541.7</v>
      </c>
      <c r="N433" s="15">
        <v>4442.8999999999996</v>
      </c>
      <c r="O433" s="15">
        <v>70.599999999999994</v>
      </c>
      <c r="P433" s="8">
        <v>1295087</v>
      </c>
      <c r="Q433" s="8">
        <v>1237975</v>
      </c>
      <c r="R433" s="7">
        <v>1237638.3028299999</v>
      </c>
      <c r="S433" s="7">
        <v>236586.299207</v>
      </c>
      <c r="T433" s="7">
        <v>236571.07213099999</v>
      </c>
      <c r="U433" s="7">
        <v>473157.371338</v>
      </c>
      <c r="V433" s="7">
        <v>276951.66283799999</v>
      </c>
      <c r="W433" s="7">
        <v>282815.26864999998</v>
      </c>
      <c r="X433" s="7">
        <v>559766.93148799997</v>
      </c>
      <c r="Y433" s="8">
        <v>65175</v>
      </c>
      <c r="Z433" s="7">
        <v>647771.37133800006</v>
      </c>
      <c r="AA433" s="7">
        <v>1155098.3028299999</v>
      </c>
      <c r="AB433" s="7">
        <v>1102225.3028299999</v>
      </c>
      <c r="AC433" s="8">
        <v>1098440</v>
      </c>
      <c r="AD433" s="8">
        <v>1868822</v>
      </c>
      <c r="AE433" s="7">
        <v>0.68599699999999997</v>
      </c>
      <c r="AF433" s="7">
        <v>0.9899</v>
      </c>
      <c r="AG433" s="8">
        <v>38</v>
      </c>
      <c r="AH433" s="8">
        <v>41</v>
      </c>
      <c r="AI433" s="8">
        <v>79</v>
      </c>
    </row>
    <row r="434" spans="1:35" x14ac:dyDescent="0.3">
      <c r="A434" s="13">
        <v>4613</v>
      </c>
      <c r="B434" s="6" t="s">
        <v>433</v>
      </c>
      <c r="C434" s="6" t="s">
        <v>1176</v>
      </c>
      <c r="D434" s="6">
        <v>1</v>
      </c>
      <c r="E434" s="6">
        <v>1</v>
      </c>
      <c r="F434" s="6">
        <v>28</v>
      </c>
      <c r="G434" s="10" cm="1">
        <f t="array" ref="G434">IF(OR(H434:AI434=""),"BLANK",IF(AND(H434:AI434&lt;9999999999),1,IF(AND(H434:AI434="NA"),3,2)))</f>
        <v>1</v>
      </c>
      <c r="H434" s="7">
        <v>2.0187599999999999</v>
      </c>
      <c r="I434" s="7">
        <v>2.0252500000000002</v>
      </c>
      <c r="J434" s="15">
        <v>79837.2</v>
      </c>
      <c r="K434" s="15">
        <v>80260.7</v>
      </c>
      <c r="L434" s="7">
        <v>1440704.1930199999</v>
      </c>
      <c r="M434" s="15">
        <v>1753.9</v>
      </c>
      <c r="N434" s="15">
        <v>5270.4</v>
      </c>
      <c r="O434" s="15">
        <v>154.5</v>
      </c>
      <c r="P434" s="8">
        <v>975505</v>
      </c>
      <c r="Q434" s="8">
        <v>923493</v>
      </c>
      <c r="R434" s="7">
        <v>922629.08221300005</v>
      </c>
      <c r="S434" s="7">
        <v>172303.009655</v>
      </c>
      <c r="T434" s="7">
        <v>175854.74579099999</v>
      </c>
      <c r="U434" s="7">
        <v>348157.75544500002</v>
      </c>
      <c r="V434" s="7">
        <v>203245.50737100001</v>
      </c>
      <c r="W434" s="7">
        <v>204164.81939700001</v>
      </c>
      <c r="X434" s="7">
        <v>407410.32676800003</v>
      </c>
      <c r="Y434" s="8">
        <v>47067</v>
      </c>
      <c r="Z434" s="7">
        <v>487653.75544500002</v>
      </c>
      <c r="AA434" s="7">
        <v>852392.08221300005</v>
      </c>
      <c r="AB434" s="7">
        <v>806539.08221300005</v>
      </c>
      <c r="AC434" s="8">
        <v>803249</v>
      </c>
      <c r="AD434" s="8">
        <v>1476084</v>
      </c>
      <c r="AE434" s="7">
        <v>0.67710300000000001</v>
      </c>
      <c r="AF434" s="7">
        <v>1.0245569999999999</v>
      </c>
      <c r="AG434" s="8">
        <v>15</v>
      </c>
      <c r="AH434" s="8">
        <v>40</v>
      </c>
      <c r="AI434" s="8">
        <v>55</v>
      </c>
    </row>
    <row r="435" spans="1:35" x14ac:dyDescent="0.3">
      <c r="A435" s="13">
        <v>4615</v>
      </c>
      <c r="B435" s="6" t="s">
        <v>434</v>
      </c>
      <c r="C435" s="6" t="s">
        <v>1176</v>
      </c>
      <c r="D435" s="6">
        <v>1</v>
      </c>
      <c r="E435" s="6">
        <v>1</v>
      </c>
      <c r="F435" s="6">
        <v>28</v>
      </c>
      <c r="G435" s="10" cm="1">
        <f t="array" ref="G435">IF(OR(H435:AI435=""),"BLANK",IF(AND(H435:AI435&lt;9999999999),1,IF(AND(H435:AI435="NA"),3,2)))</f>
        <v>1</v>
      </c>
      <c r="H435" s="7">
        <v>2.2229299999999999</v>
      </c>
      <c r="I435" s="7">
        <v>2.22174</v>
      </c>
      <c r="J435" s="15">
        <v>84423.1</v>
      </c>
      <c r="K435" s="15">
        <v>85014.7</v>
      </c>
      <c r="L435" s="7">
        <v>1546763.0006200001</v>
      </c>
      <c r="M435" s="15">
        <v>1041.8</v>
      </c>
      <c r="N435" s="15">
        <v>2395.3000000000002</v>
      </c>
      <c r="O435" s="15">
        <v>25.2</v>
      </c>
      <c r="P435" s="8">
        <v>1098066</v>
      </c>
      <c r="Q435" s="8">
        <v>1062834</v>
      </c>
      <c r="R435" s="7">
        <v>1062579.5149300001</v>
      </c>
      <c r="S435" s="7">
        <v>204034.333606</v>
      </c>
      <c r="T435" s="7">
        <v>206547.58129599999</v>
      </c>
      <c r="U435" s="7">
        <v>410581.91490099998</v>
      </c>
      <c r="V435" s="7">
        <v>235478.42924500001</v>
      </c>
      <c r="W435" s="7">
        <v>238382.17078099999</v>
      </c>
      <c r="X435" s="7">
        <v>473860.60002700001</v>
      </c>
      <c r="Y435" s="8">
        <v>52712</v>
      </c>
      <c r="Z435" s="7">
        <v>559367.91490099998</v>
      </c>
      <c r="AA435" s="7">
        <v>970619.51492800005</v>
      </c>
      <c r="AB435" s="7">
        <v>940436.51492800005</v>
      </c>
      <c r="AC435" s="8">
        <v>937324</v>
      </c>
      <c r="AD435" s="8">
        <v>1648284</v>
      </c>
      <c r="AE435" s="7">
        <v>0.70991199999999999</v>
      </c>
      <c r="AF435" s="7">
        <v>1.065634</v>
      </c>
      <c r="AG435" s="8">
        <v>28</v>
      </c>
      <c r="AH435" s="8">
        <v>23</v>
      </c>
      <c r="AI435" s="8">
        <v>51</v>
      </c>
    </row>
    <row r="436" spans="1:35" x14ac:dyDescent="0.3">
      <c r="A436" s="13">
        <v>4629</v>
      </c>
      <c r="B436" s="6" t="s">
        <v>435</v>
      </c>
      <c r="C436" s="6" t="s">
        <v>1176</v>
      </c>
      <c r="D436" s="6">
        <v>1</v>
      </c>
      <c r="E436" s="6">
        <v>1</v>
      </c>
      <c r="F436" s="6">
        <v>28</v>
      </c>
      <c r="G436" s="10" cm="1">
        <f t="array" ref="G436">IF(OR(H436:AI436=""),"BLANK",IF(AND(H436:AI436&lt;9999999999),1,IF(AND(H436:AI436="NA"),3,2)))</f>
        <v>1</v>
      </c>
      <c r="H436" s="7">
        <v>2.2486700000000002</v>
      </c>
      <c r="I436" s="7">
        <v>2.24098</v>
      </c>
      <c r="J436" s="15">
        <v>84480.9</v>
      </c>
      <c r="K436" s="15">
        <v>85529</v>
      </c>
      <c r="L436" s="7">
        <v>1431879.8790899999</v>
      </c>
      <c r="M436" s="15">
        <v>1213.9000000000001</v>
      </c>
      <c r="N436" s="15">
        <v>1307.8</v>
      </c>
      <c r="O436" s="15">
        <v>14.7</v>
      </c>
      <c r="P436" s="8">
        <v>1056641</v>
      </c>
      <c r="Q436" s="8">
        <v>1027468</v>
      </c>
      <c r="R436" s="7">
        <v>1027041.99837</v>
      </c>
      <c r="S436" s="7">
        <v>204928.13815099999</v>
      </c>
      <c r="T436" s="7">
        <v>208118.03107200001</v>
      </c>
      <c r="U436" s="7">
        <v>413046.169223</v>
      </c>
      <c r="V436" s="7">
        <v>217797.647329</v>
      </c>
      <c r="W436" s="7">
        <v>217342.18181899999</v>
      </c>
      <c r="X436" s="7">
        <v>435139.82914799999</v>
      </c>
      <c r="Y436" s="8">
        <v>51248</v>
      </c>
      <c r="Z436" s="7">
        <v>568459.16922299995</v>
      </c>
      <c r="AA436" s="7">
        <v>927694.99837100005</v>
      </c>
      <c r="AB436" s="7">
        <v>903119.99837100005</v>
      </c>
      <c r="AC436" s="8">
        <v>899811</v>
      </c>
      <c r="AD436" s="8">
        <v>1582731</v>
      </c>
      <c r="AE436" s="7">
        <v>0.73794000000000004</v>
      </c>
      <c r="AF436" s="7">
        <v>1.1053519999999999</v>
      </c>
      <c r="AG436" s="8">
        <v>63</v>
      </c>
      <c r="AH436" s="8">
        <v>54</v>
      </c>
      <c r="AI436" s="8">
        <v>117</v>
      </c>
    </row>
    <row r="437" spans="1:35" x14ac:dyDescent="0.3">
      <c r="A437" s="13">
        <v>4641</v>
      </c>
      <c r="B437" s="6" t="s">
        <v>436</v>
      </c>
      <c r="C437" s="6" t="s">
        <v>1176</v>
      </c>
      <c r="D437" s="6">
        <v>1</v>
      </c>
      <c r="E437" s="6">
        <v>1</v>
      </c>
      <c r="F437" s="6">
        <v>28</v>
      </c>
      <c r="G437" s="10" cm="1">
        <f t="array" ref="G437">IF(OR(H437:AI437=""),"BLANK",IF(AND(H437:AI437&lt;9999999999),1,IF(AND(H437:AI437="NA"),3,2)))</f>
        <v>1</v>
      </c>
      <c r="H437" s="7">
        <v>2.2721300000000002</v>
      </c>
      <c r="I437" s="7">
        <v>2.2506599999999999</v>
      </c>
      <c r="J437" s="15">
        <v>78051.899999999994</v>
      </c>
      <c r="K437" s="15">
        <v>79912.600000000006</v>
      </c>
      <c r="L437" s="7">
        <v>1421758.8034399999</v>
      </c>
      <c r="M437" s="15">
        <v>1400.6</v>
      </c>
      <c r="N437" s="15">
        <v>2248.9</v>
      </c>
      <c r="O437" s="15">
        <v>41.9</v>
      </c>
      <c r="P437" s="8">
        <v>1034637</v>
      </c>
      <c r="Q437" s="8">
        <v>988122</v>
      </c>
      <c r="R437" s="7">
        <v>988010.81446599995</v>
      </c>
      <c r="S437" s="7">
        <v>190485.621553</v>
      </c>
      <c r="T437" s="7">
        <v>193183.44745800001</v>
      </c>
      <c r="U437" s="7">
        <v>383669.06901199999</v>
      </c>
      <c r="V437" s="7">
        <v>207356.43872400001</v>
      </c>
      <c r="W437" s="7">
        <v>222725.30673000001</v>
      </c>
      <c r="X437" s="7">
        <v>430081.74545400002</v>
      </c>
      <c r="Y437" s="8">
        <v>58261</v>
      </c>
      <c r="Z437" s="7">
        <v>531211.06901199999</v>
      </c>
      <c r="AA437" s="7">
        <v>916547.81446599995</v>
      </c>
      <c r="AB437" s="7">
        <v>874572.81446599995</v>
      </c>
      <c r="AC437" s="8">
        <v>872081</v>
      </c>
      <c r="AD437" s="8">
        <v>1507089</v>
      </c>
      <c r="AE437" s="7">
        <v>0.72771600000000003</v>
      </c>
      <c r="AF437" s="7">
        <v>1.060017</v>
      </c>
      <c r="AG437" s="8">
        <v>39</v>
      </c>
      <c r="AH437" s="8">
        <v>29</v>
      </c>
      <c r="AI437" s="8">
        <v>68</v>
      </c>
    </row>
    <row r="438" spans="1:35" x14ac:dyDescent="0.3">
      <c r="A438" s="13">
        <v>4658</v>
      </c>
      <c r="B438" s="6" t="s">
        <v>437</v>
      </c>
      <c r="C438" s="6" t="s">
        <v>1176</v>
      </c>
      <c r="D438" s="6">
        <v>1</v>
      </c>
      <c r="E438" s="6">
        <v>1</v>
      </c>
      <c r="F438" s="6">
        <v>28</v>
      </c>
      <c r="G438" s="10" cm="1">
        <f t="array" ref="G438">IF(OR(H438:AI438=""),"BLANK",IF(AND(H438:AI438&lt;9999999999),1,IF(AND(H438:AI438="NA"),3,2)))</f>
        <v>1</v>
      </c>
      <c r="H438" s="7">
        <v>2.3405800000000001</v>
      </c>
      <c r="I438" s="7">
        <v>2.3435999999999999</v>
      </c>
      <c r="J438" s="15">
        <v>78212.600000000006</v>
      </c>
      <c r="K438" s="15">
        <v>79007.5</v>
      </c>
      <c r="L438" s="7">
        <v>1284472.5750899999</v>
      </c>
      <c r="M438" s="15">
        <v>1047.9000000000001</v>
      </c>
      <c r="N438" s="15">
        <v>10538</v>
      </c>
      <c r="O438" s="15">
        <v>78.5</v>
      </c>
      <c r="P438" s="8">
        <v>1062465</v>
      </c>
      <c r="Q438" s="8">
        <v>1026119</v>
      </c>
      <c r="R438" s="7">
        <v>1025893.94945</v>
      </c>
      <c r="S438" s="7">
        <v>199455.34974199999</v>
      </c>
      <c r="T438" s="7">
        <v>204846.23401700001</v>
      </c>
      <c r="U438" s="7">
        <v>404301.583759</v>
      </c>
      <c r="V438" s="7">
        <v>216457.73852399999</v>
      </c>
      <c r="W438" s="7">
        <v>214585.62716800001</v>
      </c>
      <c r="X438" s="7">
        <v>431043.36569200002</v>
      </c>
      <c r="Y438" s="8">
        <v>54076</v>
      </c>
      <c r="Z438" s="7">
        <v>561008.58375899994</v>
      </c>
      <c r="AA438" s="7">
        <v>925357.94945199997</v>
      </c>
      <c r="AB438" s="7">
        <v>892151.94945199997</v>
      </c>
      <c r="AC438" s="8">
        <v>889565</v>
      </c>
      <c r="AD438" s="8">
        <v>1471982</v>
      </c>
      <c r="AE438" s="7">
        <v>0.82716100000000004</v>
      </c>
      <c r="AF438" s="7">
        <v>1.1459820000000001</v>
      </c>
      <c r="AG438" s="8">
        <v>35</v>
      </c>
      <c r="AH438" s="8">
        <v>30</v>
      </c>
      <c r="AI438" s="8">
        <v>65</v>
      </c>
    </row>
    <row r="439" spans="1:35" x14ac:dyDescent="0.3">
      <c r="A439" s="13">
        <v>4659</v>
      </c>
      <c r="B439" s="6" t="s">
        <v>438</v>
      </c>
      <c r="C439" s="6" t="s">
        <v>1176</v>
      </c>
      <c r="D439" s="6">
        <v>1</v>
      </c>
      <c r="E439" s="6">
        <v>1</v>
      </c>
      <c r="F439" s="6">
        <v>28</v>
      </c>
      <c r="G439" s="10" cm="1">
        <f t="array" ref="G439">IF(OR(H439:AI439=""),"BLANK",IF(AND(H439:AI439&lt;9999999999),1,IF(AND(H439:AI439="NA"),3,2)))</f>
        <v>1</v>
      </c>
      <c r="H439" s="7">
        <v>2.16242</v>
      </c>
      <c r="I439" s="7">
        <v>2.1508799999999999</v>
      </c>
      <c r="J439" s="15">
        <v>82460.100000000006</v>
      </c>
      <c r="K439" s="15">
        <v>83563</v>
      </c>
      <c r="L439" s="7">
        <v>1554250.7556499999</v>
      </c>
      <c r="M439" s="15">
        <v>1543.3</v>
      </c>
      <c r="N439" s="15">
        <v>2848</v>
      </c>
      <c r="O439" s="15">
        <v>23.6</v>
      </c>
      <c r="P439" s="8">
        <v>1067873</v>
      </c>
      <c r="Q439" s="8">
        <v>1036475</v>
      </c>
      <c r="R439" s="7">
        <v>1035847.33433</v>
      </c>
      <c r="S439" s="7">
        <v>195994.90803799999</v>
      </c>
      <c r="T439" s="7">
        <v>196761.723982</v>
      </c>
      <c r="U439" s="7">
        <v>392756.63202000002</v>
      </c>
      <c r="V439" s="7">
        <v>226256.70242799999</v>
      </c>
      <c r="W439" s="7">
        <v>233110.999881</v>
      </c>
      <c r="X439" s="7">
        <v>459367.70230900001</v>
      </c>
      <c r="Y439" s="8">
        <v>51602</v>
      </c>
      <c r="Z439" s="7">
        <v>541526.63202000002</v>
      </c>
      <c r="AA439" s="7">
        <v>936175.33432899998</v>
      </c>
      <c r="AB439" s="7">
        <v>907624.33432899998</v>
      </c>
      <c r="AC439" s="8">
        <v>904296</v>
      </c>
      <c r="AD439" s="8">
        <v>1579324</v>
      </c>
      <c r="AE439" s="7">
        <v>0.68706599999999995</v>
      </c>
      <c r="AF439" s="7">
        <v>1.016132</v>
      </c>
      <c r="AG439" s="8">
        <v>47</v>
      </c>
      <c r="AH439" s="8">
        <v>28</v>
      </c>
      <c r="AI439" s="8">
        <v>75</v>
      </c>
    </row>
    <row r="440" spans="1:35" x14ac:dyDescent="0.3">
      <c r="A440" s="13">
        <v>4660</v>
      </c>
      <c r="B440" s="6" t="s">
        <v>439</v>
      </c>
      <c r="C440" s="6" t="s">
        <v>1176</v>
      </c>
      <c r="D440" s="6">
        <v>1</v>
      </c>
      <c r="E440" s="6">
        <v>1</v>
      </c>
      <c r="F440" s="6">
        <v>28</v>
      </c>
      <c r="G440" s="10" cm="1">
        <f t="array" ref="G440">IF(OR(H440:AI440=""),"BLANK",IF(AND(H440:AI440&lt;9999999999),1,IF(AND(H440:AI440="NA"),3,2)))</f>
        <v>1</v>
      </c>
      <c r="H440" s="7">
        <v>2.1670099999999999</v>
      </c>
      <c r="I440" s="7">
        <v>2.16812</v>
      </c>
      <c r="J440" s="15">
        <v>79442</v>
      </c>
      <c r="K440" s="15">
        <v>78903.399999999994</v>
      </c>
      <c r="L440" s="7">
        <v>1474015.6947699999</v>
      </c>
      <c r="M440" s="15">
        <v>1371.6</v>
      </c>
      <c r="N440" s="15">
        <v>6057.7</v>
      </c>
      <c r="O440" s="15">
        <v>17.100000000000001</v>
      </c>
      <c r="P440" s="8">
        <v>1043912</v>
      </c>
      <c r="Q440" s="8">
        <v>1017817</v>
      </c>
      <c r="R440" s="7">
        <v>1015901.46768</v>
      </c>
      <c r="S440" s="7">
        <v>180811.221196</v>
      </c>
      <c r="T440" s="7">
        <v>179329.16563800001</v>
      </c>
      <c r="U440" s="7">
        <v>360140.386834</v>
      </c>
      <c r="V440" s="7">
        <v>233958.43979100001</v>
      </c>
      <c r="W440" s="7">
        <v>235345.641053</v>
      </c>
      <c r="X440" s="7">
        <v>469304.08084399998</v>
      </c>
      <c r="Y440" s="8">
        <v>51569</v>
      </c>
      <c r="Z440" s="7">
        <v>513425.386834</v>
      </c>
      <c r="AA440" s="7">
        <v>907759.46767799999</v>
      </c>
      <c r="AB440" s="7">
        <v>886049.46767799999</v>
      </c>
      <c r="AC440" s="8">
        <v>882840</v>
      </c>
      <c r="AD440" s="8">
        <v>1589563</v>
      </c>
      <c r="AE440" s="7">
        <v>0.70821000000000001</v>
      </c>
      <c r="AF440" s="7">
        <v>1.078389</v>
      </c>
      <c r="AG440" s="8">
        <v>119</v>
      </c>
      <c r="AH440" s="8">
        <v>70</v>
      </c>
      <c r="AI440" s="8">
        <v>189</v>
      </c>
    </row>
    <row r="441" spans="1:35" x14ac:dyDescent="0.3">
      <c r="A441" s="13">
        <v>4664</v>
      </c>
      <c r="B441" s="6" t="s">
        <v>440</v>
      </c>
      <c r="C441" s="6" t="s">
        <v>1176</v>
      </c>
      <c r="D441" s="6">
        <v>1</v>
      </c>
      <c r="E441" s="6">
        <v>1</v>
      </c>
      <c r="F441" s="6">
        <v>28</v>
      </c>
      <c r="G441" s="10" cm="1">
        <f t="array" ref="G441">IF(OR(H441:AI441=""),"BLANK",IF(AND(H441:AI441&lt;9999999999),1,IF(AND(H441:AI441="NA"),3,2)))</f>
        <v>1</v>
      </c>
      <c r="H441" s="7">
        <v>2.2511700000000001</v>
      </c>
      <c r="I441" s="7">
        <v>2.2012100000000001</v>
      </c>
      <c r="J441" s="15">
        <v>86257.3</v>
      </c>
      <c r="K441" s="15">
        <v>87255.6</v>
      </c>
      <c r="L441" s="7">
        <v>1717040.39057</v>
      </c>
      <c r="M441" s="15">
        <v>1877.9</v>
      </c>
      <c r="N441" s="15">
        <v>2441.6</v>
      </c>
      <c r="O441" s="15">
        <v>58.9</v>
      </c>
      <c r="P441" s="8">
        <v>1107411</v>
      </c>
      <c r="Q441" s="8">
        <v>1067752</v>
      </c>
      <c r="R441" s="7">
        <v>1067280.8573799999</v>
      </c>
      <c r="S441" s="7">
        <v>210186.64932900001</v>
      </c>
      <c r="T441" s="7">
        <v>208869.09950700001</v>
      </c>
      <c r="U441" s="7">
        <v>419055.74883599998</v>
      </c>
      <c r="V441" s="7">
        <v>229149.10808400001</v>
      </c>
      <c r="W441" s="7">
        <v>234685.000462</v>
      </c>
      <c r="X441" s="7">
        <v>463834.10854599997</v>
      </c>
      <c r="Y441" s="8">
        <v>54339</v>
      </c>
      <c r="Z441" s="7">
        <v>575220.74883599998</v>
      </c>
      <c r="AA441" s="7">
        <v>974793.85738199996</v>
      </c>
      <c r="AB441" s="7">
        <v>941047.85738199996</v>
      </c>
      <c r="AC441" s="8">
        <v>937397</v>
      </c>
      <c r="AD441" s="8">
        <v>1754946</v>
      </c>
      <c r="AE441" s="7">
        <v>0.644953</v>
      </c>
      <c r="AF441" s="7">
        <v>1.022076</v>
      </c>
      <c r="AG441" s="8">
        <v>46</v>
      </c>
      <c r="AH441" s="8">
        <v>41</v>
      </c>
      <c r="AI441" s="8">
        <v>87</v>
      </c>
    </row>
    <row r="442" spans="1:35" x14ac:dyDescent="0.3">
      <c r="A442" s="13">
        <v>4679</v>
      </c>
      <c r="B442" s="6" t="s">
        <v>441</v>
      </c>
      <c r="C442" s="6" t="s">
        <v>1176</v>
      </c>
      <c r="D442" s="6">
        <v>1</v>
      </c>
      <c r="E442" s="6">
        <v>1</v>
      </c>
      <c r="F442" s="6">
        <v>28</v>
      </c>
      <c r="G442" s="10" cm="1">
        <f t="array" ref="G442">IF(OR(H442:AI442=""),"BLANK",IF(AND(H442:AI442&lt;9999999999),1,IF(AND(H442:AI442="NA"),3,2)))</f>
        <v>1</v>
      </c>
      <c r="H442" s="7">
        <v>2.3645399999999999</v>
      </c>
      <c r="I442" s="7">
        <v>2.3563900000000002</v>
      </c>
      <c r="J442" s="15">
        <v>91523.1</v>
      </c>
      <c r="K442" s="15">
        <v>91438.1</v>
      </c>
      <c r="L442" s="7">
        <v>1694227.24128</v>
      </c>
      <c r="M442" s="15">
        <v>1081.2</v>
      </c>
      <c r="N442" s="15">
        <v>2232.8000000000002</v>
      </c>
      <c r="O442" s="15">
        <v>36.9</v>
      </c>
      <c r="P442" s="8">
        <v>1190296</v>
      </c>
      <c r="Q442" s="8">
        <v>1169858</v>
      </c>
      <c r="R442" s="7">
        <v>1169281.0287200001</v>
      </c>
      <c r="S442" s="7">
        <v>237603.74797299999</v>
      </c>
      <c r="T442" s="7">
        <v>236626.92779300001</v>
      </c>
      <c r="U442" s="7">
        <v>474230.675766</v>
      </c>
      <c r="V442" s="7">
        <v>242213.008676</v>
      </c>
      <c r="W442" s="7">
        <v>248208.34427500001</v>
      </c>
      <c r="X442" s="7">
        <v>490421.35295099998</v>
      </c>
      <c r="Y442" s="8">
        <v>66949</v>
      </c>
      <c r="Z442" s="7">
        <v>648659.67576599994</v>
      </c>
      <c r="AA442" s="7">
        <v>1052222.0287200001</v>
      </c>
      <c r="AB442" s="7">
        <v>1035543.0287199999</v>
      </c>
      <c r="AC442" s="8">
        <v>1032075</v>
      </c>
      <c r="AD442" s="8">
        <v>1800534</v>
      </c>
      <c r="AE442" s="7">
        <v>0.70255999999999996</v>
      </c>
      <c r="AF442" s="7">
        <v>1.062746</v>
      </c>
      <c r="AG442" s="8">
        <v>27</v>
      </c>
      <c r="AH442" s="8">
        <v>42</v>
      </c>
      <c r="AI442" s="8">
        <v>69</v>
      </c>
    </row>
    <row r="443" spans="1:35" x14ac:dyDescent="0.3">
      <c r="A443" s="13">
        <v>4682</v>
      </c>
      <c r="B443" s="6" t="s">
        <v>442</v>
      </c>
      <c r="C443" s="6" t="s">
        <v>1176</v>
      </c>
      <c r="D443" s="6">
        <v>1</v>
      </c>
      <c r="E443" s="6">
        <v>1</v>
      </c>
      <c r="F443" s="6">
        <v>28</v>
      </c>
      <c r="G443" s="10" cm="1">
        <f t="array" ref="G443">IF(OR(H443:AI443=""),"BLANK",IF(AND(H443:AI443&lt;9999999999),1,IF(AND(H443:AI443="NA"),3,2)))</f>
        <v>1</v>
      </c>
      <c r="H443" s="7">
        <v>2.1789000000000001</v>
      </c>
      <c r="I443" s="7">
        <v>2.2206199999999998</v>
      </c>
      <c r="J443" s="15">
        <v>86932.6</v>
      </c>
      <c r="K443" s="15">
        <v>86318.7</v>
      </c>
      <c r="L443" s="7">
        <v>1686072.22324</v>
      </c>
      <c r="M443" s="15">
        <v>1406</v>
      </c>
      <c r="N443" s="15">
        <v>2774.6</v>
      </c>
      <c r="O443" s="15">
        <v>22.7</v>
      </c>
      <c r="P443" s="8">
        <v>1158547</v>
      </c>
      <c r="Q443" s="8">
        <v>1120443</v>
      </c>
      <c r="R443" s="7">
        <v>1119953.05259</v>
      </c>
      <c r="S443" s="7">
        <v>205663.68136799999</v>
      </c>
      <c r="T443" s="7">
        <v>209045.597423</v>
      </c>
      <c r="U443" s="7">
        <v>414709.27879100002</v>
      </c>
      <c r="V443" s="7">
        <v>247638.19661799999</v>
      </c>
      <c r="W443" s="7">
        <v>251010.57717800001</v>
      </c>
      <c r="X443" s="7">
        <v>498648.773797</v>
      </c>
      <c r="Y443" s="8">
        <v>62344</v>
      </c>
      <c r="Z443" s="7">
        <v>592119.27879100002</v>
      </c>
      <c r="AA443" s="7">
        <v>1011373.05259</v>
      </c>
      <c r="AB443" s="7">
        <v>978329.05258799996</v>
      </c>
      <c r="AC443" s="8">
        <v>976142</v>
      </c>
      <c r="AD443" s="8">
        <v>1711629</v>
      </c>
      <c r="AE443" s="7">
        <v>0.68712799999999996</v>
      </c>
      <c r="AF443" s="7">
        <v>1.015158</v>
      </c>
      <c r="AG443" s="8">
        <v>27</v>
      </c>
      <c r="AH443" s="8">
        <v>39</v>
      </c>
      <c r="AI443" s="8">
        <v>66</v>
      </c>
    </row>
    <row r="444" spans="1:35" x14ac:dyDescent="0.3">
      <c r="A444" s="13">
        <v>4684</v>
      </c>
      <c r="B444" s="6" t="s">
        <v>443</v>
      </c>
      <c r="C444" s="6" t="s">
        <v>1176</v>
      </c>
      <c r="D444" s="6">
        <v>1</v>
      </c>
      <c r="E444" s="6">
        <v>1</v>
      </c>
      <c r="F444" s="6">
        <v>28</v>
      </c>
      <c r="G444" s="10" cm="1">
        <f t="array" ref="G444">IF(OR(H444:AI444=""),"BLANK",IF(AND(H444:AI444&lt;9999999999),1,IF(AND(H444:AI444="NA"),3,2)))</f>
        <v>1</v>
      </c>
      <c r="H444" s="7">
        <v>2.33188</v>
      </c>
      <c r="I444" s="7">
        <v>2.2619899999999999</v>
      </c>
      <c r="J444" s="15">
        <v>92974.3</v>
      </c>
      <c r="K444" s="15">
        <v>95417.1</v>
      </c>
      <c r="L444" s="7">
        <v>1862626.3511300001</v>
      </c>
      <c r="M444" s="15">
        <v>1432.2</v>
      </c>
      <c r="N444" s="15">
        <v>2548.6999999999998</v>
      </c>
      <c r="O444" s="15">
        <v>7.7</v>
      </c>
      <c r="P444" s="8">
        <v>1274764</v>
      </c>
      <c r="Q444" s="8">
        <v>1243215</v>
      </c>
      <c r="R444" s="7">
        <v>1242770.1241899999</v>
      </c>
      <c r="S444" s="7">
        <v>232684.86306800001</v>
      </c>
      <c r="T444" s="7">
        <v>233398.54302899999</v>
      </c>
      <c r="U444" s="7">
        <v>466083.40609599999</v>
      </c>
      <c r="V444" s="7">
        <v>273302.20360100002</v>
      </c>
      <c r="W444" s="7">
        <v>282486.514493</v>
      </c>
      <c r="X444" s="7">
        <v>555788.71809400001</v>
      </c>
      <c r="Y444" s="8">
        <v>63885</v>
      </c>
      <c r="Z444" s="7">
        <v>648695.40609599999</v>
      </c>
      <c r="AA444" s="7">
        <v>1116833.1241899999</v>
      </c>
      <c r="AB444" s="7">
        <v>1090125.1241899999</v>
      </c>
      <c r="AC444" s="8">
        <v>1086056</v>
      </c>
      <c r="AD444" s="8">
        <v>1828652</v>
      </c>
      <c r="AE444" s="7">
        <v>0.68439099999999997</v>
      </c>
      <c r="AF444" s="7">
        <v>0.98175999999999997</v>
      </c>
      <c r="AG444" s="8">
        <v>70</v>
      </c>
      <c r="AH444" s="8">
        <v>77</v>
      </c>
      <c r="AI444" s="8">
        <v>147</v>
      </c>
    </row>
    <row r="445" spans="1:35" x14ac:dyDescent="0.3">
      <c r="A445" s="13">
        <v>4691</v>
      </c>
      <c r="B445" s="6" t="s">
        <v>444</v>
      </c>
      <c r="C445" s="6" t="s">
        <v>1176</v>
      </c>
      <c r="D445" s="6">
        <v>1</v>
      </c>
      <c r="E445" s="6">
        <v>1</v>
      </c>
      <c r="F445" s="6">
        <v>28</v>
      </c>
      <c r="G445" s="10" cm="1">
        <f t="array" ref="G445">IF(OR(H445:AI445=""),"BLANK",IF(AND(H445:AI445&lt;9999999999),1,IF(AND(H445:AI445="NA"),3,2)))</f>
        <v>1</v>
      </c>
      <c r="H445" s="7">
        <v>2.3255699999999999</v>
      </c>
      <c r="I445" s="7">
        <v>2.2904100000000001</v>
      </c>
      <c r="J445" s="15">
        <v>82111.8</v>
      </c>
      <c r="K445" s="15">
        <v>84800</v>
      </c>
      <c r="L445" s="7">
        <v>1611450.5785300001</v>
      </c>
      <c r="M445" s="15">
        <v>1093.7</v>
      </c>
      <c r="N445" s="15">
        <v>2045.7</v>
      </c>
      <c r="O445" s="15">
        <v>32.200000000000003</v>
      </c>
      <c r="P445" s="8">
        <v>1083729</v>
      </c>
      <c r="Q445" s="8">
        <v>1043279</v>
      </c>
      <c r="R445" s="7">
        <v>1042752.6341500001</v>
      </c>
      <c r="S445" s="7">
        <v>210829.61394400001</v>
      </c>
      <c r="T445" s="7">
        <v>213025.87516299999</v>
      </c>
      <c r="U445" s="7">
        <v>423855.48910599999</v>
      </c>
      <c r="V445" s="7">
        <v>220982.36095999999</v>
      </c>
      <c r="W445" s="7">
        <v>227702.78408099999</v>
      </c>
      <c r="X445" s="7">
        <v>448685.14503999997</v>
      </c>
      <c r="Y445" s="8">
        <v>54194</v>
      </c>
      <c r="Z445" s="7">
        <v>568282.48910600005</v>
      </c>
      <c r="AA445" s="7">
        <v>967312.63414700003</v>
      </c>
      <c r="AB445" s="7">
        <v>929814.63414700003</v>
      </c>
      <c r="AC445" s="8">
        <v>927274</v>
      </c>
      <c r="AD445" s="8">
        <v>1603430</v>
      </c>
      <c r="AE445" s="7">
        <v>0.67251799999999995</v>
      </c>
      <c r="AF445" s="7">
        <v>0.99502299999999999</v>
      </c>
      <c r="AG445" s="8">
        <v>28</v>
      </c>
      <c r="AH445" s="8">
        <v>45</v>
      </c>
      <c r="AI445" s="8">
        <v>73</v>
      </c>
    </row>
    <row r="446" spans="1:35" x14ac:dyDescent="0.3">
      <c r="A446" s="13">
        <v>4722</v>
      </c>
      <c r="B446" s="6" t="s">
        <v>445</v>
      </c>
      <c r="C446" s="6" t="s">
        <v>1176</v>
      </c>
      <c r="D446" s="6">
        <v>1</v>
      </c>
      <c r="E446" s="6">
        <v>1</v>
      </c>
      <c r="F446" s="6">
        <v>28</v>
      </c>
      <c r="G446" s="10" cm="1">
        <f t="array" ref="G446">IF(OR(H446:AI446=""),"BLANK",IF(AND(H446:AI446&lt;9999999999),1,IF(AND(H446:AI446="NA"),3,2)))</f>
        <v>1</v>
      </c>
      <c r="H446" s="7">
        <v>2.33575</v>
      </c>
      <c r="I446" s="7">
        <v>2.3134700000000001</v>
      </c>
      <c r="J446" s="15">
        <v>79677.3</v>
      </c>
      <c r="K446" s="15">
        <v>78662.899999999994</v>
      </c>
      <c r="L446" s="7">
        <v>1455438.86864</v>
      </c>
      <c r="M446" s="15">
        <v>1244.9000000000001</v>
      </c>
      <c r="N446" s="15">
        <v>1570.8</v>
      </c>
      <c r="O446" s="15">
        <v>11.8</v>
      </c>
      <c r="P446" s="8">
        <v>1066776</v>
      </c>
      <c r="Q446" s="8">
        <v>1045540</v>
      </c>
      <c r="R446" s="7">
        <v>1045154.8018</v>
      </c>
      <c r="S446" s="7">
        <v>202539.58072999999</v>
      </c>
      <c r="T446" s="7">
        <v>202344.48768399999</v>
      </c>
      <c r="U446" s="7">
        <v>404884.06841299997</v>
      </c>
      <c r="V446" s="7">
        <v>224904.684289</v>
      </c>
      <c r="W446" s="7">
        <v>225550.04909399999</v>
      </c>
      <c r="X446" s="7">
        <v>450454.73338300001</v>
      </c>
      <c r="Y446" s="8">
        <v>53399</v>
      </c>
      <c r="Z446" s="7">
        <v>565638.06841299997</v>
      </c>
      <c r="AA446" s="7">
        <v>928886.80179599999</v>
      </c>
      <c r="AB446" s="7">
        <v>911760.80179599999</v>
      </c>
      <c r="AC446" s="8">
        <v>909035</v>
      </c>
      <c r="AD446" s="8">
        <v>1518202</v>
      </c>
      <c r="AE446" s="7">
        <v>0.732958</v>
      </c>
      <c r="AF446" s="7">
        <v>1.043123</v>
      </c>
      <c r="AG446" s="8">
        <v>19</v>
      </c>
      <c r="AH446" s="8">
        <v>16</v>
      </c>
      <c r="AI446" s="8">
        <v>35</v>
      </c>
    </row>
    <row r="447" spans="1:35" x14ac:dyDescent="0.3">
      <c r="A447" s="13">
        <v>4727</v>
      </c>
      <c r="B447" s="6" t="s">
        <v>446</v>
      </c>
      <c r="C447" s="6" t="s">
        <v>1176</v>
      </c>
      <c r="D447" s="6">
        <v>1</v>
      </c>
      <c r="E447" s="6">
        <v>1</v>
      </c>
      <c r="F447" s="6">
        <v>28</v>
      </c>
      <c r="G447" s="10" cm="1">
        <f t="array" ref="G447">IF(OR(H447:AI447=""),"BLANK",IF(AND(H447:AI447&lt;9999999999),1,IF(AND(H447:AI447="NA"),3,2)))</f>
        <v>1</v>
      </c>
      <c r="H447" s="7">
        <v>2.2204100000000002</v>
      </c>
      <c r="I447" s="7">
        <v>2.2410199999999998</v>
      </c>
      <c r="J447" s="15">
        <v>97294.8</v>
      </c>
      <c r="K447" s="15">
        <v>97411.4</v>
      </c>
      <c r="L447" s="7">
        <v>1833762.5353999999</v>
      </c>
      <c r="M447" s="15">
        <v>1225.5</v>
      </c>
      <c r="N447" s="15">
        <v>1974.8</v>
      </c>
      <c r="O447" s="15">
        <v>29.8</v>
      </c>
      <c r="P447" s="8">
        <v>1232302</v>
      </c>
      <c r="Q447" s="8">
        <v>1202855</v>
      </c>
      <c r="R447" s="7">
        <v>1202102.4122899999</v>
      </c>
      <c r="S447" s="7">
        <v>230222.03450400001</v>
      </c>
      <c r="T447" s="7">
        <v>232295.51747300001</v>
      </c>
      <c r="U447" s="7">
        <v>462517.55197700002</v>
      </c>
      <c r="V447" s="7">
        <v>277577.85638700001</v>
      </c>
      <c r="W447" s="7">
        <v>275285.00392699998</v>
      </c>
      <c r="X447" s="7">
        <v>552862.86031400005</v>
      </c>
      <c r="Y447" s="8">
        <v>57646</v>
      </c>
      <c r="Z447" s="7">
        <v>621609.55197699997</v>
      </c>
      <c r="AA447" s="7">
        <v>1100633.4122899999</v>
      </c>
      <c r="AB447" s="7">
        <v>1075710.4122899999</v>
      </c>
      <c r="AC447" s="8">
        <v>1073841</v>
      </c>
      <c r="AD447" s="8">
        <v>1838702</v>
      </c>
      <c r="AE447" s="7">
        <v>0.67200700000000002</v>
      </c>
      <c r="AF447" s="7">
        <v>1.002694</v>
      </c>
      <c r="AG447" s="8">
        <v>44</v>
      </c>
      <c r="AH447" s="8">
        <v>39</v>
      </c>
      <c r="AI447" s="8">
        <v>83</v>
      </c>
    </row>
    <row r="448" spans="1:35" x14ac:dyDescent="0.3">
      <c r="A448" s="13">
        <v>4737</v>
      </c>
      <c r="B448" s="6" t="s">
        <v>447</v>
      </c>
      <c r="C448" s="6" t="s">
        <v>1176</v>
      </c>
      <c r="D448" s="6">
        <v>1</v>
      </c>
      <c r="E448" s="6">
        <v>1</v>
      </c>
      <c r="F448" s="6">
        <v>28</v>
      </c>
      <c r="G448" s="10" cm="1">
        <f t="array" ref="G448">IF(OR(H448:AI448=""),"BLANK",IF(AND(H448:AI448&lt;9999999999),1,IF(AND(H448:AI448="NA"),3,2)))</f>
        <v>1</v>
      </c>
      <c r="H448" s="7">
        <v>2.3236400000000001</v>
      </c>
      <c r="I448" s="7">
        <v>2.33412</v>
      </c>
      <c r="J448" s="15">
        <v>85432.4</v>
      </c>
      <c r="K448" s="15">
        <v>87376.4</v>
      </c>
      <c r="L448" s="7">
        <v>1630483.50559</v>
      </c>
      <c r="M448" s="15">
        <v>1112.4000000000001</v>
      </c>
      <c r="N448" s="15">
        <v>1889.4</v>
      </c>
      <c r="O448" s="15">
        <v>13.5</v>
      </c>
      <c r="P448" s="8">
        <v>1139237</v>
      </c>
      <c r="Q448" s="8">
        <v>1114846</v>
      </c>
      <c r="R448" s="7">
        <v>1113781.70554</v>
      </c>
      <c r="S448" s="7">
        <v>219355.23862399999</v>
      </c>
      <c r="T448" s="7">
        <v>222987.515037</v>
      </c>
      <c r="U448" s="7">
        <v>442342.753661</v>
      </c>
      <c r="V448" s="7">
        <v>236912.96648500001</v>
      </c>
      <c r="W448" s="7">
        <v>239020.985399</v>
      </c>
      <c r="X448" s="7">
        <v>475933.95188399998</v>
      </c>
      <c r="Y448" s="8">
        <v>59180</v>
      </c>
      <c r="Z448" s="7">
        <v>614121.75366100005</v>
      </c>
      <c r="AA448" s="7">
        <v>999438.70554400003</v>
      </c>
      <c r="AB448" s="7">
        <v>978685.70554400003</v>
      </c>
      <c r="AC448" s="8">
        <v>978465</v>
      </c>
      <c r="AD448" s="8">
        <v>1705483</v>
      </c>
      <c r="AE448" s="7">
        <v>0.69871099999999997</v>
      </c>
      <c r="AF448" s="7">
        <v>1.045998</v>
      </c>
      <c r="AG448" s="8">
        <v>34</v>
      </c>
      <c r="AH448" s="8">
        <v>33</v>
      </c>
      <c r="AI448" s="8">
        <v>67</v>
      </c>
    </row>
    <row r="449" spans="1:35" x14ac:dyDescent="0.3">
      <c r="A449" s="13">
        <v>4743</v>
      </c>
      <c r="B449" s="6" t="s">
        <v>448</v>
      </c>
      <c r="C449" s="6" t="s">
        <v>1176</v>
      </c>
      <c r="D449" s="6">
        <v>1</v>
      </c>
      <c r="E449" s="6">
        <v>1</v>
      </c>
      <c r="F449" s="6">
        <v>28</v>
      </c>
      <c r="G449" s="10" cm="1">
        <f t="array" ref="G449">IF(OR(H449:AI449=""),"BLANK",IF(AND(H449:AI449&lt;9999999999),1,IF(AND(H449:AI449="NA"),3,2)))</f>
        <v>1</v>
      </c>
      <c r="H449" s="7">
        <v>2.3544200000000002</v>
      </c>
      <c r="I449" s="7">
        <v>2.3441200000000002</v>
      </c>
      <c r="J449" s="15">
        <v>75131.100000000006</v>
      </c>
      <c r="K449" s="15">
        <v>76508.5</v>
      </c>
      <c r="L449" s="7">
        <v>1336357.60837</v>
      </c>
      <c r="M449" s="15">
        <v>810.7</v>
      </c>
      <c r="N449" s="15">
        <v>786.6</v>
      </c>
      <c r="O449" s="15">
        <v>17.399999999999999</v>
      </c>
      <c r="P449" s="8">
        <v>1036830</v>
      </c>
      <c r="Q449" s="8">
        <v>1020073</v>
      </c>
      <c r="R449" s="7">
        <v>1019553.92854</v>
      </c>
      <c r="S449" s="7">
        <v>193697.89324999999</v>
      </c>
      <c r="T449" s="7">
        <v>194747.03460700001</v>
      </c>
      <c r="U449" s="7">
        <v>388444.92785799998</v>
      </c>
      <c r="V449" s="7">
        <v>217906.96014000001</v>
      </c>
      <c r="W449" s="7">
        <v>223086.04054399999</v>
      </c>
      <c r="X449" s="7">
        <v>440993.00068400003</v>
      </c>
      <c r="Y449" s="8">
        <v>52378</v>
      </c>
      <c r="Z449" s="7">
        <v>550522.92785800004</v>
      </c>
      <c r="AA449" s="7">
        <v>898251.928541</v>
      </c>
      <c r="AB449" s="7">
        <v>883695.928541</v>
      </c>
      <c r="AC449" s="8">
        <v>882353</v>
      </c>
      <c r="AD449" s="8">
        <v>1529351</v>
      </c>
      <c r="AE449" s="7">
        <v>0.77586299999999997</v>
      </c>
      <c r="AF449" s="7">
        <v>1.144417</v>
      </c>
      <c r="AG449" s="8">
        <v>17</v>
      </c>
      <c r="AH449" s="8">
        <v>15</v>
      </c>
      <c r="AI449" s="8">
        <v>32</v>
      </c>
    </row>
    <row r="450" spans="1:35" x14ac:dyDescent="0.3">
      <c r="A450" s="13">
        <v>4749</v>
      </c>
      <c r="B450" s="6" t="s">
        <v>449</v>
      </c>
      <c r="C450" s="6" t="s">
        <v>1176</v>
      </c>
      <c r="D450" s="6">
        <v>1</v>
      </c>
      <c r="E450" s="6">
        <v>1</v>
      </c>
      <c r="F450" s="6">
        <v>28</v>
      </c>
      <c r="G450" s="10" cm="1">
        <f t="array" ref="G450">IF(OR(H450:AI450=""),"BLANK",IF(AND(H450:AI450&lt;9999999999),1,IF(AND(H450:AI450="NA"),3,2)))</f>
        <v>1</v>
      </c>
      <c r="H450" s="7">
        <v>2.3357999999999999</v>
      </c>
      <c r="I450" s="7">
        <v>2.2966799999999998</v>
      </c>
      <c r="J450" s="15">
        <v>74403.8</v>
      </c>
      <c r="K450" s="15">
        <v>74997.7</v>
      </c>
      <c r="L450" s="7">
        <v>1383604.2274799999</v>
      </c>
      <c r="M450" s="15">
        <v>976.4</v>
      </c>
      <c r="N450" s="15">
        <v>959.8</v>
      </c>
      <c r="O450" s="15">
        <v>9.5</v>
      </c>
      <c r="P450" s="8">
        <v>987025</v>
      </c>
      <c r="Q450" s="8">
        <v>968008</v>
      </c>
      <c r="R450" s="7">
        <v>967904.19970300002</v>
      </c>
      <c r="S450" s="7">
        <v>187534.85170500001</v>
      </c>
      <c r="T450" s="7">
        <v>187506.766722</v>
      </c>
      <c r="U450" s="7">
        <v>375041.61842700001</v>
      </c>
      <c r="V450" s="7">
        <v>206237.09416000001</v>
      </c>
      <c r="W450" s="7">
        <v>215388.487116</v>
      </c>
      <c r="X450" s="7">
        <v>421625.58127600001</v>
      </c>
      <c r="Y450" s="8">
        <v>49641</v>
      </c>
      <c r="Z450" s="7">
        <v>520693.61842700001</v>
      </c>
      <c r="AA450" s="7">
        <v>863668.19970300002</v>
      </c>
      <c r="AB450" s="7">
        <v>847995.19970300002</v>
      </c>
      <c r="AC450" s="8">
        <v>846254</v>
      </c>
      <c r="AD450" s="8">
        <v>1415850</v>
      </c>
      <c r="AE450" s="7">
        <v>0.71337200000000001</v>
      </c>
      <c r="AF450" s="7">
        <v>1.023306</v>
      </c>
      <c r="AG450" s="8">
        <v>25</v>
      </c>
      <c r="AH450" s="8">
        <v>18</v>
      </c>
      <c r="AI450" s="8">
        <v>43</v>
      </c>
    </row>
    <row r="451" spans="1:35" x14ac:dyDescent="0.3">
      <c r="A451" s="13">
        <v>4754</v>
      </c>
      <c r="B451" s="6" t="s">
        <v>450</v>
      </c>
      <c r="C451" s="6" t="s">
        <v>1176</v>
      </c>
      <c r="D451" s="6">
        <v>1</v>
      </c>
      <c r="E451" s="6">
        <v>1</v>
      </c>
      <c r="F451" s="6">
        <v>28</v>
      </c>
      <c r="G451" s="10" cm="1">
        <f t="array" ref="G451">IF(OR(H451:AI451=""),"BLANK",IF(AND(H451:AI451&lt;9999999999),1,IF(AND(H451:AI451="NA"),3,2)))</f>
        <v>1</v>
      </c>
      <c r="H451" s="7">
        <v>2.2742200000000001</v>
      </c>
      <c r="I451" s="7">
        <v>2.2629199999999998</v>
      </c>
      <c r="J451" s="15">
        <v>100882</v>
      </c>
      <c r="K451" s="15">
        <v>103169</v>
      </c>
      <c r="L451" s="7">
        <v>1974467.87249</v>
      </c>
      <c r="M451" s="15">
        <v>1242.5</v>
      </c>
      <c r="N451" s="15">
        <v>4531.8999999999996</v>
      </c>
      <c r="O451" s="15">
        <v>32.299999999999997</v>
      </c>
      <c r="P451" s="8">
        <v>1383153</v>
      </c>
      <c r="Q451" s="8">
        <v>1358445</v>
      </c>
      <c r="R451" s="7">
        <v>1357763.7369200001</v>
      </c>
      <c r="S451" s="7">
        <v>247061.037278</v>
      </c>
      <c r="T451" s="7">
        <v>248987.21447499999</v>
      </c>
      <c r="U451" s="7">
        <v>496048.25175300002</v>
      </c>
      <c r="V451" s="7">
        <v>311670.43465399998</v>
      </c>
      <c r="W451" s="7">
        <v>318309.05051500001</v>
      </c>
      <c r="X451" s="7">
        <v>629979.48516899999</v>
      </c>
      <c r="Y451" s="8">
        <v>75258</v>
      </c>
      <c r="Z451" s="7">
        <v>689426.25175299996</v>
      </c>
      <c r="AA451" s="7">
        <v>1225645.7369200001</v>
      </c>
      <c r="AB451" s="7">
        <v>1204951.7369200001</v>
      </c>
      <c r="AC451" s="8">
        <v>1201829</v>
      </c>
      <c r="AD451" s="8">
        <v>2021338</v>
      </c>
      <c r="AE451" s="7">
        <v>0.700519</v>
      </c>
      <c r="AF451" s="7">
        <v>1.023738</v>
      </c>
      <c r="AG451" s="8">
        <v>82</v>
      </c>
      <c r="AH451" s="8">
        <v>80</v>
      </c>
      <c r="AI451" s="8">
        <v>162</v>
      </c>
    </row>
    <row r="452" spans="1:35" x14ac:dyDescent="0.3">
      <c r="A452" s="13">
        <v>4769</v>
      </c>
      <c r="B452" s="6" t="s">
        <v>451</v>
      </c>
      <c r="C452" s="6" t="s">
        <v>1176</v>
      </c>
      <c r="D452" s="6">
        <v>1</v>
      </c>
      <c r="E452" s="6">
        <v>1</v>
      </c>
      <c r="F452" s="6">
        <v>28</v>
      </c>
      <c r="G452" s="10" cm="1">
        <f t="array" ref="G452">IF(OR(H452:AI452=""),"BLANK",IF(AND(H452:AI452&lt;9999999999),1,IF(AND(H452:AI452="NA"),3,2)))</f>
        <v>1</v>
      </c>
      <c r="H452" s="7">
        <v>2.47614</v>
      </c>
      <c r="I452" s="7">
        <v>2.4956200000000002</v>
      </c>
      <c r="J452" s="15">
        <v>91676.9</v>
      </c>
      <c r="K452" s="15">
        <v>92815.7</v>
      </c>
      <c r="L452" s="7">
        <v>1564965.39151</v>
      </c>
      <c r="M452" s="15">
        <v>895.4</v>
      </c>
      <c r="N452" s="15">
        <v>1487.7</v>
      </c>
      <c r="O452" s="15">
        <v>28.9</v>
      </c>
      <c r="P452" s="8">
        <v>1239495</v>
      </c>
      <c r="Q452" s="8">
        <v>1211722</v>
      </c>
      <c r="R452" s="7">
        <v>1211520.5100700001</v>
      </c>
      <c r="S452" s="7">
        <v>247529.385633</v>
      </c>
      <c r="T452" s="7">
        <v>253575.288065</v>
      </c>
      <c r="U452" s="7">
        <v>501104.67369800003</v>
      </c>
      <c r="V452" s="7">
        <v>264160.80534700002</v>
      </c>
      <c r="W452" s="7">
        <v>268668.031028</v>
      </c>
      <c r="X452" s="7">
        <v>532828.83637499996</v>
      </c>
      <c r="Y452" s="8">
        <v>59035</v>
      </c>
      <c r="Z452" s="7">
        <v>649127.67369800003</v>
      </c>
      <c r="AA452" s="7">
        <v>1121638.5100700001</v>
      </c>
      <c r="AB452" s="7">
        <v>1095576.5100700001</v>
      </c>
      <c r="AC452" s="8">
        <v>1093047</v>
      </c>
      <c r="AD452" s="8">
        <v>1756788</v>
      </c>
      <c r="AE452" s="7">
        <v>0.79202700000000004</v>
      </c>
      <c r="AF452" s="7">
        <v>1.122573</v>
      </c>
      <c r="AG452" s="8">
        <v>25</v>
      </c>
      <c r="AH452" s="8">
        <v>20</v>
      </c>
      <c r="AI452" s="8">
        <v>45</v>
      </c>
    </row>
    <row r="453" spans="1:35" x14ac:dyDescent="0.3">
      <c r="A453" s="13">
        <v>4788</v>
      </c>
      <c r="B453" s="6" t="s">
        <v>452</v>
      </c>
      <c r="C453" s="6" t="s">
        <v>1176</v>
      </c>
      <c r="D453" s="6">
        <v>1</v>
      </c>
      <c r="E453" s="6">
        <v>1</v>
      </c>
      <c r="F453" s="6">
        <v>28</v>
      </c>
      <c r="G453" s="10" cm="1">
        <f t="array" ref="G453">IF(OR(H453:AI453=""),"BLANK",IF(AND(H453:AI453&lt;9999999999),1,IF(AND(H453:AI453="NA"),3,2)))</f>
        <v>1</v>
      </c>
      <c r="H453" s="7">
        <v>2.50284</v>
      </c>
      <c r="I453" s="7">
        <v>2.4917199999999999</v>
      </c>
      <c r="J453" s="15">
        <v>72628.5</v>
      </c>
      <c r="K453" s="15">
        <v>73743</v>
      </c>
      <c r="L453" s="7">
        <v>1394126.83293</v>
      </c>
      <c r="M453" s="15">
        <v>799.3</v>
      </c>
      <c r="N453" s="15">
        <v>4419.8</v>
      </c>
      <c r="O453" s="15">
        <v>26.8</v>
      </c>
      <c r="P453" s="8">
        <v>1005425</v>
      </c>
      <c r="Q453" s="8">
        <v>990712</v>
      </c>
      <c r="R453" s="7">
        <v>990256.07191900001</v>
      </c>
      <c r="S453" s="7">
        <v>200470.407741</v>
      </c>
      <c r="T453" s="7">
        <v>201488.739333</v>
      </c>
      <c r="U453" s="7">
        <v>401959.14707399998</v>
      </c>
      <c r="V453" s="7">
        <v>214245.987245</v>
      </c>
      <c r="W453" s="7">
        <v>217976.937599</v>
      </c>
      <c r="X453" s="7">
        <v>432222.92484499997</v>
      </c>
      <c r="Y453" s="8">
        <v>48804</v>
      </c>
      <c r="Z453" s="7">
        <v>535739.14707399998</v>
      </c>
      <c r="AA453" s="7">
        <v>897776.07191900001</v>
      </c>
      <c r="AB453" s="7">
        <v>885280.07191900001</v>
      </c>
      <c r="AC453" s="8">
        <v>883357</v>
      </c>
      <c r="AD453" s="8">
        <v>1444940</v>
      </c>
      <c r="AE453" s="7">
        <v>0.72118599999999999</v>
      </c>
      <c r="AF453" s="7">
        <v>1.036448</v>
      </c>
      <c r="AG453" s="8">
        <v>21</v>
      </c>
      <c r="AH453" s="8">
        <v>20</v>
      </c>
      <c r="AI453" s="8">
        <v>41</v>
      </c>
    </row>
    <row r="454" spans="1:35" x14ac:dyDescent="0.3">
      <c r="A454" s="13">
        <v>4791</v>
      </c>
      <c r="B454" s="6" t="s">
        <v>453</v>
      </c>
      <c r="C454" s="6" t="s">
        <v>1176</v>
      </c>
      <c r="D454" s="6">
        <v>1</v>
      </c>
      <c r="E454" s="6">
        <v>1</v>
      </c>
      <c r="F454" s="6">
        <v>28</v>
      </c>
      <c r="G454" s="10" cm="1">
        <f t="array" ref="G454">IF(OR(H454:AI454=""),"BLANK",IF(AND(H454:AI454&lt;9999999999),1,IF(AND(H454:AI454="NA"),3,2)))</f>
        <v>1</v>
      </c>
      <c r="H454" s="7">
        <v>2.2950200000000001</v>
      </c>
      <c r="I454" s="7">
        <v>2.3284799999999999</v>
      </c>
      <c r="J454" s="15">
        <v>79618.100000000006</v>
      </c>
      <c r="K454" s="15">
        <v>78607.199999999997</v>
      </c>
      <c r="L454" s="7">
        <v>1120298.59665</v>
      </c>
      <c r="M454" s="15">
        <v>958.2</v>
      </c>
      <c r="N454" s="15">
        <v>2558.1</v>
      </c>
      <c r="O454" s="15">
        <v>24.9</v>
      </c>
      <c r="P454" s="8">
        <v>1011601</v>
      </c>
      <c r="Q454" s="8">
        <v>984076</v>
      </c>
      <c r="R454" s="7">
        <v>983677.73036799999</v>
      </c>
      <c r="S454" s="7">
        <v>198208.44785500001</v>
      </c>
      <c r="T454" s="7">
        <v>199644.55005600001</v>
      </c>
      <c r="U454" s="7">
        <v>397852.99790999998</v>
      </c>
      <c r="V454" s="7">
        <v>205679.710563</v>
      </c>
      <c r="W454" s="7">
        <v>206882.02189500001</v>
      </c>
      <c r="X454" s="7">
        <v>412561.73245800001</v>
      </c>
      <c r="Y454" s="8">
        <v>51871</v>
      </c>
      <c r="Z454" s="7">
        <v>541427.99791000003</v>
      </c>
      <c r="AA454" s="7">
        <v>888199.73036799999</v>
      </c>
      <c r="AB454" s="7">
        <v>863770.73036799999</v>
      </c>
      <c r="AC454" s="8">
        <v>862605</v>
      </c>
      <c r="AD454" s="8">
        <v>1414671</v>
      </c>
      <c r="AE454" s="7">
        <v>0.90297400000000005</v>
      </c>
      <c r="AF454" s="7">
        <v>1.2627619999999999</v>
      </c>
      <c r="AG454" s="8">
        <v>22</v>
      </c>
      <c r="AH454" s="8">
        <v>29</v>
      </c>
      <c r="AI454" s="8">
        <v>51</v>
      </c>
    </row>
    <row r="455" spans="1:35" x14ac:dyDescent="0.3">
      <c r="A455" s="13">
        <v>4794</v>
      </c>
      <c r="B455" s="6" t="s">
        <v>454</v>
      </c>
      <c r="C455" s="6" t="s">
        <v>1176</v>
      </c>
      <c r="D455" s="6">
        <v>1</v>
      </c>
      <c r="E455" s="6">
        <v>1</v>
      </c>
      <c r="F455" s="6">
        <v>28</v>
      </c>
      <c r="G455" s="10" cm="1">
        <f t="array" ref="G455">IF(OR(H455:AI455=""),"BLANK",IF(AND(H455:AI455&lt;9999999999),1,IF(AND(H455:AI455="NA"),3,2)))</f>
        <v>1</v>
      </c>
      <c r="H455" s="7">
        <v>2.3149000000000002</v>
      </c>
      <c r="I455" s="7">
        <v>2.2896000000000001</v>
      </c>
      <c r="J455" s="15">
        <v>65578</v>
      </c>
      <c r="K455" s="15">
        <v>65976.7</v>
      </c>
      <c r="L455" s="7">
        <v>1281894.71034</v>
      </c>
      <c r="M455" s="15">
        <v>982.8</v>
      </c>
      <c r="N455" s="15">
        <v>1721.4</v>
      </c>
      <c r="O455" s="15">
        <v>31.4</v>
      </c>
      <c r="P455" s="8">
        <v>905982</v>
      </c>
      <c r="Q455" s="8">
        <v>883865</v>
      </c>
      <c r="R455" s="7">
        <v>883372.00470799999</v>
      </c>
      <c r="S455" s="7">
        <v>169391.06613299999</v>
      </c>
      <c r="T455" s="7">
        <v>165901.45840800001</v>
      </c>
      <c r="U455" s="7">
        <v>335292.52454100002</v>
      </c>
      <c r="V455" s="7">
        <v>193633.776468</v>
      </c>
      <c r="W455" s="7">
        <v>193753.70369900001</v>
      </c>
      <c r="X455" s="7">
        <v>387387.48016799998</v>
      </c>
      <c r="Y455" s="8">
        <v>50967</v>
      </c>
      <c r="Z455" s="7">
        <v>469791.52454100002</v>
      </c>
      <c r="AA455" s="7">
        <v>794088.00470799999</v>
      </c>
      <c r="AB455" s="7">
        <v>774705.00470799999</v>
      </c>
      <c r="AC455" s="8">
        <v>774013</v>
      </c>
      <c r="AD455" s="8">
        <v>1379899</v>
      </c>
      <c r="AE455" s="7">
        <v>0.70675200000000005</v>
      </c>
      <c r="AF455" s="7">
        <v>1.0764530000000001</v>
      </c>
      <c r="AG455" s="8">
        <v>30</v>
      </c>
      <c r="AH455" s="8">
        <v>45</v>
      </c>
      <c r="AI455" s="8">
        <v>75</v>
      </c>
    </row>
    <row r="456" spans="1:35" x14ac:dyDescent="0.3">
      <c r="A456" s="13">
        <v>4795</v>
      </c>
      <c r="B456" s="6" t="s">
        <v>455</v>
      </c>
      <c r="C456" s="6" t="s">
        <v>1176</v>
      </c>
      <c r="D456" s="6">
        <v>1</v>
      </c>
      <c r="E456" s="6">
        <v>1</v>
      </c>
      <c r="F456" s="6">
        <v>28</v>
      </c>
      <c r="G456" s="10" cm="1">
        <f t="array" ref="G456">IF(OR(H456:AI456=""),"BLANK",IF(AND(H456:AI456&lt;9999999999),1,IF(AND(H456:AI456="NA"),3,2)))</f>
        <v>1</v>
      </c>
      <c r="H456" s="7">
        <v>2.2958500000000002</v>
      </c>
      <c r="I456" s="7">
        <v>2.2938200000000002</v>
      </c>
      <c r="J456" s="15">
        <v>82385.2</v>
      </c>
      <c r="K456" s="15">
        <v>83086</v>
      </c>
      <c r="L456" s="7">
        <v>1585110.76557</v>
      </c>
      <c r="M456" s="15">
        <v>1064.7</v>
      </c>
      <c r="N456" s="15">
        <v>1783.4</v>
      </c>
      <c r="O456" s="15">
        <v>20.100000000000001</v>
      </c>
      <c r="P456" s="8">
        <v>1114683</v>
      </c>
      <c r="Q456" s="8">
        <v>1089446</v>
      </c>
      <c r="R456" s="7">
        <v>1089443.05516</v>
      </c>
      <c r="S456" s="7">
        <v>200763.39602499999</v>
      </c>
      <c r="T456" s="7">
        <v>203525.92666999999</v>
      </c>
      <c r="U456" s="7">
        <v>404289.32269499998</v>
      </c>
      <c r="V456" s="7">
        <v>251902.903013</v>
      </c>
      <c r="W456" s="7">
        <v>248356.82945300001</v>
      </c>
      <c r="X456" s="7">
        <v>500259.73246500001</v>
      </c>
      <c r="Y456" s="8">
        <v>54248</v>
      </c>
      <c r="Z456" s="7">
        <v>557636.32269499998</v>
      </c>
      <c r="AA456" s="7">
        <v>982627.05515999999</v>
      </c>
      <c r="AB456" s="7">
        <v>961846.05515999999</v>
      </c>
      <c r="AC456" s="8">
        <v>958643</v>
      </c>
      <c r="AD456" s="8">
        <v>1654758</v>
      </c>
      <c r="AE456" s="7">
        <v>0.70322099999999998</v>
      </c>
      <c r="AF456" s="7">
        <v>1.043938</v>
      </c>
      <c r="AG456" s="8">
        <v>59</v>
      </c>
      <c r="AH456" s="8">
        <v>37</v>
      </c>
      <c r="AI456" s="8">
        <v>96</v>
      </c>
    </row>
    <row r="457" spans="1:35" x14ac:dyDescent="0.3">
      <c r="A457" s="13">
        <v>4799</v>
      </c>
      <c r="B457" s="6" t="s">
        <v>456</v>
      </c>
      <c r="C457" s="6" t="s">
        <v>1176</v>
      </c>
      <c r="D457" s="6">
        <v>1</v>
      </c>
      <c r="E457" s="6">
        <v>1</v>
      </c>
      <c r="F457" s="6">
        <v>28</v>
      </c>
      <c r="G457" s="10" cm="1">
        <f t="array" ref="G457">IF(OR(H457:AI457=""),"BLANK",IF(AND(H457:AI457&lt;9999999999),1,IF(AND(H457:AI457="NA"),3,2)))</f>
        <v>1</v>
      </c>
      <c r="H457" s="7">
        <v>2.4711500000000002</v>
      </c>
      <c r="I457" s="7">
        <v>2.5026600000000001</v>
      </c>
      <c r="J457" s="15">
        <v>75678.2</v>
      </c>
      <c r="K457" s="15">
        <v>77252.399999999994</v>
      </c>
      <c r="L457" s="7">
        <v>1357168.8042599999</v>
      </c>
      <c r="M457" s="15">
        <v>652.70000000000005</v>
      </c>
      <c r="N457" s="15">
        <v>918.3</v>
      </c>
      <c r="O457" s="15">
        <v>22.8</v>
      </c>
      <c r="P457" s="8">
        <v>1045663</v>
      </c>
      <c r="Q457" s="8">
        <v>1024861</v>
      </c>
      <c r="R457" s="7">
        <v>1024610.8833700001</v>
      </c>
      <c r="S457" s="7">
        <v>207415.08589399999</v>
      </c>
      <c r="T457" s="7">
        <v>212463.18057900001</v>
      </c>
      <c r="U457" s="7">
        <v>419878.266474</v>
      </c>
      <c r="V457" s="7">
        <v>211817.19164400001</v>
      </c>
      <c r="W457" s="7">
        <v>213366.42524700001</v>
      </c>
      <c r="X457" s="7">
        <v>425183.61689100001</v>
      </c>
      <c r="Y457" s="8">
        <v>55297</v>
      </c>
      <c r="Z457" s="7">
        <v>573637.26647399995</v>
      </c>
      <c r="AA457" s="7">
        <v>920976.88336500002</v>
      </c>
      <c r="AB457" s="7">
        <v>901817.88336500002</v>
      </c>
      <c r="AC457" s="8">
        <v>900595</v>
      </c>
      <c r="AD457" s="8">
        <v>1548829</v>
      </c>
      <c r="AE457" s="7">
        <v>0.77047399999999999</v>
      </c>
      <c r="AF457" s="7">
        <v>1.141221</v>
      </c>
      <c r="AG457" s="8">
        <v>14</v>
      </c>
      <c r="AH457" s="8">
        <v>26</v>
      </c>
      <c r="AI457" s="8">
        <v>40</v>
      </c>
    </row>
    <row r="458" spans="1:35" x14ac:dyDescent="0.3">
      <c r="A458" s="13">
        <v>4800</v>
      </c>
      <c r="B458" s="6" t="s">
        <v>457</v>
      </c>
      <c r="C458" s="6" t="s">
        <v>1176</v>
      </c>
      <c r="D458" s="6">
        <v>1</v>
      </c>
      <c r="E458" s="6">
        <v>1</v>
      </c>
      <c r="F458" s="6">
        <v>28</v>
      </c>
      <c r="G458" s="10" cm="1">
        <f t="array" ref="G458">IF(OR(H458:AI458=""),"BLANK",IF(AND(H458:AI458&lt;9999999999),1,IF(AND(H458:AI458="NA"),3,2)))</f>
        <v>1</v>
      </c>
      <c r="H458" s="7">
        <v>2.2531599999999998</v>
      </c>
      <c r="I458" s="7">
        <v>2.2726099999999998</v>
      </c>
      <c r="J458" s="15">
        <v>89205.4</v>
      </c>
      <c r="K458" s="15">
        <v>86769</v>
      </c>
      <c r="L458" s="7">
        <v>1594446.4265699999</v>
      </c>
      <c r="M458" s="15">
        <v>1135.5</v>
      </c>
      <c r="N458" s="15">
        <v>1922.8</v>
      </c>
      <c r="O458" s="15">
        <v>26.9</v>
      </c>
      <c r="P458" s="8">
        <v>1129535</v>
      </c>
      <c r="Q458" s="8">
        <v>1099444</v>
      </c>
      <c r="R458" s="7">
        <v>1098828.5697699999</v>
      </c>
      <c r="S458" s="7">
        <v>212540.67366299999</v>
      </c>
      <c r="T458" s="7">
        <v>214318.28256699999</v>
      </c>
      <c r="U458" s="7">
        <v>426858.956229</v>
      </c>
      <c r="V458" s="7">
        <v>246343.292258</v>
      </c>
      <c r="W458" s="7">
        <v>237105.32128400001</v>
      </c>
      <c r="X458" s="7">
        <v>483448.61354200001</v>
      </c>
      <c r="Y458" s="8">
        <v>54281</v>
      </c>
      <c r="Z458" s="7">
        <v>586031.956229</v>
      </c>
      <c r="AA458" s="7">
        <v>993319.56977099995</v>
      </c>
      <c r="AB458" s="7">
        <v>967806.56977099995</v>
      </c>
      <c r="AC458" s="8">
        <v>964975</v>
      </c>
      <c r="AD458" s="8">
        <v>1599114</v>
      </c>
      <c r="AE458" s="7">
        <v>0.70841799999999999</v>
      </c>
      <c r="AF458" s="7">
        <v>1.0029269999999999</v>
      </c>
      <c r="AG458" s="8">
        <v>26</v>
      </c>
      <c r="AH458" s="8">
        <v>23</v>
      </c>
      <c r="AI458" s="8">
        <v>49</v>
      </c>
    </row>
    <row r="459" spans="1:35" x14ac:dyDescent="0.3">
      <c r="A459" s="13">
        <v>4805</v>
      </c>
      <c r="B459" s="6" t="s">
        <v>458</v>
      </c>
      <c r="C459" s="6" t="s">
        <v>1176</v>
      </c>
      <c r="D459" s="6">
        <v>1</v>
      </c>
      <c r="E459" s="6">
        <v>1</v>
      </c>
      <c r="F459" s="6">
        <v>28</v>
      </c>
      <c r="G459" s="10" cm="1">
        <f t="array" ref="G459">IF(OR(H459:AI459=""),"BLANK",IF(AND(H459:AI459&lt;9999999999),1,IF(AND(H459:AI459="NA"),3,2)))</f>
        <v>1</v>
      </c>
      <c r="H459" s="7">
        <v>2.2414499999999999</v>
      </c>
      <c r="I459" s="7">
        <v>2.2413099999999999</v>
      </c>
      <c r="J459" s="15">
        <v>76611.3</v>
      </c>
      <c r="K459" s="15">
        <v>76954.3</v>
      </c>
      <c r="L459" s="7">
        <v>1446966.3478099999</v>
      </c>
      <c r="M459" s="15">
        <v>897</v>
      </c>
      <c r="N459" s="15">
        <v>1825.9</v>
      </c>
      <c r="O459" s="15">
        <v>26.8</v>
      </c>
      <c r="P459" s="8">
        <v>1005298</v>
      </c>
      <c r="Q459" s="8">
        <v>973856</v>
      </c>
      <c r="R459" s="7">
        <v>973271.59337300004</v>
      </c>
      <c r="S459" s="7">
        <v>187937.40702899999</v>
      </c>
      <c r="T459" s="7">
        <v>189678.91083000001</v>
      </c>
      <c r="U459" s="7">
        <v>377616.317859</v>
      </c>
      <c r="V459" s="7">
        <v>210891.52744800001</v>
      </c>
      <c r="W459" s="7">
        <v>211694.74806700001</v>
      </c>
      <c r="X459" s="7">
        <v>422586.27551399998</v>
      </c>
      <c r="Y459" s="8">
        <v>50542</v>
      </c>
      <c r="Z459" s="7">
        <v>526468.31785899994</v>
      </c>
      <c r="AA459" s="7">
        <v>881529.59337300004</v>
      </c>
      <c r="AB459" s="7">
        <v>852500.59337300004</v>
      </c>
      <c r="AC459" s="8">
        <v>851263</v>
      </c>
      <c r="AD459" s="8">
        <v>1407713</v>
      </c>
      <c r="AE459" s="7">
        <v>0.69476300000000002</v>
      </c>
      <c r="AF459" s="7">
        <v>0.97287199999999996</v>
      </c>
      <c r="AG459" s="8">
        <v>16</v>
      </c>
      <c r="AH459" s="8">
        <v>11</v>
      </c>
      <c r="AI459" s="8">
        <v>27</v>
      </c>
    </row>
    <row r="460" spans="1:35" x14ac:dyDescent="0.3">
      <c r="A460" s="13">
        <v>4828</v>
      </c>
      <c r="B460" s="6" t="s">
        <v>459</v>
      </c>
      <c r="C460" s="6" t="s">
        <v>1176</v>
      </c>
      <c r="D460" s="6">
        <v>1</v>
      </c>
      <c r="E460" s="6">
        <v>1</v>
      </c>
      <c r="F460" s="6">
        <v>28</v>
      </c>
      <c r="G460" s="10" cm="1">
        <f t="array" ref="G460">IF(OR(H460:AI460=""),"BLANK",IF(AND(H460:AI460&lt;9999999999),1,IF(AND(H460:AI460="NA"),3,2)))</f>
        <v>1</v>
      </c>
      <c r="H460" s="7">
        <v>2.1900300000000001</v>
      </c>
      <c r="I460" s="7">
        <v>2.2661600000000002</v>
      </c>
      <c r="J460" s="15">
        <v>53558.1</v>
      </c>
      <c r="K460" s="15">
        <v>51664.7</v>
      </c>
      <c r="L460" s="7">
        <v>1804723.6941500001</v>
      </c>
      <c r="M460" s="15">
        <v>2193.8000000000002</v>
      </c>
      <c r="N460" s="15">
        <v>19060.599999999999</v>
      </c>
      <c r="O460" s="15">
        <v>154.30000000000001</v>
      </c>
      <c r="P460" s="8">
        <v>810525</v>
      </c>
      <c r="Q460" s="8">
        <v>709041</v>
      </c>
      <c r="R460" s="7">
        <v>707578.70529399998</v>
      </c>
      <c r="S460" s="7">
        <v>129271.93788100001</v>
      </c>
      <c r="T460" s="7">
        <v>137473.547059</v>
      </c>
      <c r="U460" s="7">
        <v>266745.48493999999</v>
      </c>
      <c r="V460" s="7">
        <v>118387.24378200001</v>
      </c>
      <c r="W460" s="7">
        <v>138280.97657200001</v>
      </c>
      <c r="X460" s="7">
        <v>256668.22035399999</v>
      </c>
      <c r="Y460" s="8">
        <v>55847</v>
      </c>
      <c r="Z460" s="7">
        <v>419539.48493999999</v>
      </c>
      <c r="AA460" s="7">
        <v>673986.70529399998</v>
      </c>
      <c r="AB460" s="7">
        <v>582148.70529399998</v>
      </c>
      <c r="AC460" s="8">
        <v>580430</v>
      </c>
      <c r="AD460" s="8">
        <v>1728989</v>
      </c>
      <c r="AE460" s="7">
        <v>0.44911299999999998</v>
      </c>
      <c r="AF460" s="7">
        <v>0.95803499999999997</v>
      </c>
      <c r="AG460" s="8">
        <v>240</v>
      </c>
      <c r="AH460" s="8">
        <v>146</v>
      </c>
      <c r="AI460" s="8">
        <v>386</v>
      </c>
    </row>
    <row r="461" spans="1:35" x14ac:dyDescent="0.3">
      <c r="A461" s="13">
        <v>4841</v>
      </c>
      <c r="B461" s="6" t="s">
        <v>460</v>
      </c>
      <c r="C461" s="6" t="s">
        <v>1176</v>
      </c>
      <c r="D461" s="6">
        <v>1</v>
      </c>
      <c r="E461" s="6">
        <v>1</v>
      </c>
      <c r="F461" s="6">
        <v>28</v>
      </c>
      <c r="G461" s="10" cm="1">
        <f t="array" ref="G461">IF(OR(H461:AI461=""),"BLANK",IF(AND(H461:AI461&lt;9999999999),1,IF(AND(H461:AI461="NA"),3,2)))</f>
        <v>1</v>
      </c>
      <c r="H461" s="7">
        <v>2.32192</v>
      </c>
      <c r="I461" s="7">
        <v>2.34721</v>
      </c>
      <c r="J461" s="15">
        <v>73479.3</v>
      </c>
      <c r="K461" s="15">
        <v>73369.899999999994</v>
      </c>
      <c r="L461" s="7">
        <v>1403312.08256</v>
      </c>
      <c r="M461" s="15">
        <v>1182.5</v>
      </c>
      <c r="N461" s="15">
        <v>3078.2</v>
      </c>
      <c r="O461" s="15">
        <v>96.1</v>
      </c>
      <c r="P461" s="8">
        <v>994120</v>
      </c>
      <c r="Q461" s="8">
        <v>974790</v>
      </c>
      <c r="R461" s="7">
        <v>973969.79595000006</v>
      </c>
      <c r="S461" s="7">
        <v>185704.62095800001</v>
      </c>
      <c r="T461" s="7">
        <v>186448.96992</v>
      </c>
      <c r="U461" s="7">
        <v>372153.59087800002</v>
      </c>
      <c r="V461" s="7">
        <v>211374.45737600001</v>
      </c>
      <c r="W461" s="7">
        <v>216464.74769700001</v>
      </c>
      <c r="X461" s="7">
        <v>427839.20507299999</v>
      </c>
      <c r="Y461" s="8">
        <v>51556</v>
      </c>
      <c r="Z461" s="7">
        <v>522522.59087800002</v>
      </c>
      <c r="AA461" s="7">
        <v>870305.79595000006</v>
      </c>
      <c r="AB461" s="7">
        <v>855285.79595000006</v>
      </c>
      <c r="AC461" s="8">
        <v>852230</v>
      </c>
      <c r="AD461" s="8">
        <v>1416660</v>
      </c>
      <c r="AE461" s="7">
        <v>0.70840999999999998</v>
      </c>
      <c r="AF461" s="7">
        <v>1.009512</v>
      </c>
      <c r="AG461" s="8">
        <v>35</v>
      </c>
      <c r="AH461" s="8">
        <v>55</v>
      </c>
      <c r="AI461" s="8">
        <v>90</v>
      </c>
    </row>
    <row r="462" spans="1:35" x14ac:dyDescent="0.3">
      <c r="A462" s="13">
        <v>4847</v>
      </c>
      <c r="B462" s="6" t="s">
        <v>461</v>
      </c>
      <c r="C462" s="6" t="s">
        <v>1176</v>
      </c>
      <c r="D462" s="6">
        <v>1</v>
      </c>
      <c r="E462" s="6">
        <v>1</v>
      </c>
      <c r="F462" s="6">
        <v>28</v>
      </c>
      <c r="G462" s="10" cm="1">
        <f t="array" ref="G462">IF(OR(H462:AI462=""),"BLANK",IF(AND(H462:AI462&lt;9999999999),1,IF(AND(H462:AI462="NA"),3,2)))</f>
        <v>1</v>
      </c>
      <c r="H462" s="7">
        <v>2.0752299999999999</v>
      </c>
      <c r="I462" s="7">
        <v>2.0027499999999998</v>
      </c>
      <c r="J462" s="15">
        <v>77240</v>
      </c>
      <c r="K462" s="15">
        <v>81491.3</v>
      </c>
      <c r="L462" s="7">
        <v>1463401.31238</v>
      </c>
      <c r="M462" s="15">
        <v>1786.8</v>
      </c>
      <c r="N462" s="15">
        <v>3222.8</v>
      </c>
      <c r="O462" s="15">
        <v>18.2</v>
      </c>
      <c r="P462" s="8">
        <v>962233</v>
      </c>
      <c r="Q462" s="8">
        <v>912125</v>
      </c>
      <c r="R462" s="7">
        <v>911889.77966600005</v>
      </c>
      <c r="S462" s="7">
        <v>169136.49202100001</v>
      </c>
      <c r="T462" s="7">
        <v>170708.22630800001</v>
      </c>
      <c r="U462" s="7">
        <v>339844.718329</v>
      </c>
      <c r="V462" s="7">
        <v>210804.74601</v>
      </c>
      <c r="W462" s="7">
        <v>209762.31532600001</v>
      </c>
      <c r="X462" s="7">
        <v>420567.06133599998</v>
      </c>
      <c r="Y462" s="8">
        <v>39475</v>
      </c>
      <c r="Z462" s="7">
        <v>463247.718329</v>
      </c>
      <c r="AA462" s="7">
        <v>848563.77966600005</v>
      </c>
      <c r="AB462" s="7">
        <v>802578.77966600005</v>
      </c>
      <c r="AC462" s="8">
        <v>799892</v>
      </c>
      <c r="AD462" s="8">
        <v>1446760</v>
      </c>
      <c r="AE462" s="7">
        <v>0.65753200000000001</v>
      </c>
      <c r="AF462" s="7">
        <v>0.98862799999999995</v>
      </c>
      <c r="AG462" s="8">
        <v>52</v>
      </c>
      <c r="AH462" s="8">
        <v>73</v>
      </c>
      <c r="AI462" s="8">
        <v>125</v>
      </c>
    </row>
    <row r="463" spans="1:35" x14ac:dyDescent="0.3">
      <c r="A463" s="13">
        <v>4868</v>
      </c>
      <c r="B463" s="6" t="s">
        <v>462</v>
      </c>
      <c r="C463" s="6" t="s">
        <v>1176</v>
      </c>
      <c r="D463" s="6">
        <v>1</v>
      </c>
      <c r="E463" s="6">
        <v>1</v>
      </c>
      <c r="F463" s="6">
        <v>28</v>
      </c>
      <c r="G463" s="10" cm="1">
        <f t="array" ref="G463">IF(OR(H463:AI463=""),"BLANK",IF(AND(H463:AI463&lt;9999999999),1,IF(AND(H463:AI463="NA"),3,2)))</f>
        <v>1</v>
      </c>
      <c r="H463" s="7">
        <v>2.0972499999999998</v>
      </c>
      <c r="I463" s="7">
        <v>2.1468600000000002</v>
      </c>
      <c r="J463" s="15">
        <v>86557.8</v>
      </c>
      <c r="K463" s="15">
        <v>83494.7</v>
      </c>
      <c r="L463" s="7">
        <v>1485074.8745599999</v>
      </c>
      <c r="M463" s="15">
        <v>1134.8</v>
      </c>
      <c r="N463" s="15">
        <v>4348.3999999999996</v>
      </c>
      <c r="O463" s="15">
        <v>26.3</v>
      </c>
      <c r="P463" s="8">
        <v>1042487</v>
      </c>
      <c r="Q463" s="8">
        <v>1010794</v>
      </c>
      <c r="R463" s="7">
        <v>1010645.43632</v>
      </c>
      <c r="S463" s="7">
        <v>186025.35280600001</v>
      </c>
      <c r="T463" s="7">
        <v>187134.34428200001</v>
      </c>
      <c r="U463" s="7">
        <v>373159.69708800002</v>
      </c>
      <c r="V463" s="7">
        <v>235660.62651900001</v>
      </c>
      <c r="W463" s="7">
        <v>231974.112712</v>
      </c>
      <c r="X463" s="7">
        <v>467634.73923100001</v>
      </c>
      <c r="Y463" s="8">
        <v>49370</v>
      </c>
      <c r="Z463" s="7">
        <v>517537.69708800002</v>
      </c>
      <c r="AA463" s="7">
        <v>921402.43631899997</v>
      </c>
      <c r="AB463" s="7">
        <v>894078.43631899997</v>
      </c>
      <c r="AC463" s="8">
        <v>890102</v>
      </c>
      <c r="AD463" s="8">
        <v>1496703</v>
      </c>
      <c r="AE463" s="7">
        <v>0.70197600000000004</v>
      </c>
      <c r="AF463" s="7">
        <v>1.00783</v>
      </c>
      <c r="AG463" s="8">
        <v>106</v>
      </c>
      <c r="AH463" s="8">
        <v>94</v>
      </c>
      <c r="AI463" s="8">
        <v>200</v>
      </c>
    </row>
    <row r="464" spans="1:35" x14ac:dyDescent="0.3">
      <c r="A464" s="13">
        <v>4869</v>
      </c>
      <c r="B464" s="6" t="s">
        <v>463</v>
      </c>
      <c r="C464" s="6" t="s">
        <v>1176</v>
      </c>
      <c r="D464" s="6">
        <v>1</v>
      </c>
      <c r="E464" s="6">
        <v>1</v>
      </c>
      <c r="F464" s="6">
        <v>28</v>
      </c>
      <c r="G464" s="10" cm="1">
        <f t="array" ref="G464">IF(OR(H464:AI464=""),"BLANK",IF(AND(H464:AI464&lt;9999999999),1,IF(AND(H464:AI464="NA"),3,2)))</f>
        <v>1</v>
      </c>
      <c r="H464" s="7">
        <v>2.1682600000000001</v>
      </c>
      <c r="I464" s="7">
        <v>2.2052999999999998</v>
      </c>
      <c r="J464" s="15">
        <v>97752.3</v>
      </c>
      <c r="K464" s="15">
        <v>95881.7</v>
      </c>
      <c r="L464" s="7">
        <v>2020305.1179899999</v>
      </c>
      <c r="M464" s="15">
        <v>2103.6999999999998</v>
      </c>
      <c r="N464" s="15">
        <v>17632</v>
      </c>
      <c r="O464" s="15">
        <v>100.7</v>
      </c>
      <c r="P464" s="8">
        <v>1345934</v>
      </c>
      <c r="Q464" s="8">
        <v>1255958</v>
      </c>
      <c r="R464" s="7">
        <v>1254906.37769</v>
      </c>
      <c r="S464" s="7">
        <v>229138.62891900001</v>
      </c>
      <c r="T464" s="7">
        <v>235307.229742</v>
      </c>
      <c r="U464" s="7">
        <v>464445.85866099998</v>
      </c>
      <c r="V464" s="7">
        <v>294159.71678900003</v>
      </c>
      <c r="W464" s="7">
        <v>293293.80224200001</v>
      </c>
      <c r="X464" s="7">
        <v>587453.51903099997</v>
      </c>
      <c r="Y464" s="8">
        <v>63622</v>
      </c>
      <c r="Z464" s="7">
        <v>635023.85866100003</v>
      </c>
      <c r="AA464" s="7">
        <v>1203490.37769</v>
      </c>
      <c r="AB464" s="7">
        <v>1123167.37769</v>
      </c>
      <c r="AC464" s="8">
        <v>1116477</v>
      </c>
      <c r="AD464" s="8">
        <v>2048090</v>
      </c>
      <c r="AE464" s="7">
        <v>0.66620299999999999</v>
      </c>
      <c r="AF464" s="7">
        <v>1.0137529999999999</v>
      </c>
      <c r="AG464" s="8">
        <v>51</v>
      </c>
      <c r="AH464" s="8">
        <v>77</v>
      </c>
      <c r="AI464" s="8">
        <v>128</v>
      </c>
    </row>
    <row r="465" spans="1:35" x14ac:dyDescent="0.3">
      <c r="A465" s="13">
        <v>4876</v>
      </c>
      <c r="B465" s="6" t="s">
        <v>464</v>
      </c>
      <c r="C465" s="6" t="s">
        <v>1176</v>
      </c>
      <c r="D465" s="6">
        <v>1</v>
      </c>
      <c r="E465" s="6">
        <v>1</v>
      </c>
      <c r="F465" s="6">
        <v>28</v>
      </c>
      <c r="G465" s="10" cm="1">
        <f t="array" ref="G465">IF(OR(H465:AI465=""),"BLANK",IF(AND(H465:AI465&lt;9999999999),1,IF(AND(H465:AI465="NA"),3,2)))</f>
        <v>1</v>
      </c>
      <c r="H465" s="7">
        <v>2.3022999999999998</v>
      </c>
      <c r="I465" s="7">
        <v>2.2770999999999999</v>
      </c>
      <c r="J465" s="15">
        <v>83753.8</v>
      </c>
      <c r="K465" s="15">
        <v>84293.1</v>
      </c>
      <c r="L465" s="7">
        <v>1576565.6524199999</v>
      </c>
      <c r="M465" s="15">
        <v>1181.0999999999999</v>
      </c>
      <c r="N465" s="15">
        <v>2515</v>
      </c>
      <c r="O465" s="15">
        <v>30.2</v>
      </c>
      <c r="P465" s="8">
        <v>1108678</v>
      </c>
      <c r="Q465" s="8">
        <v>1073441</v>
      </c>
      <c r="R465" s="7">
        <v>1073344.5624500001</v>
      </c>
      <c r="S465" s="7">
        <v>210590.853966</v>
      </c>
      <c r="T465" s="7">
        <v>210078.41403499999</v>
      </c>
      <c r="U465" s="7">
        <v>420669.26800099999</v>
      </c>
      <c r="V465" s="7">
        <v>228664.886352</v>
      </c>
      <c r="W465" s="7">
        <v>227053.40810100001</v>
      </c>
      <c r="X465" s="7">
        <v>455718.29445300001</v>
      </c>
      <c r="Y465" s="8">
        <v>52322</v>
      </c>
      <c r="Z465" s="7">
        <v>586959.26800100005</v>
      </c>
      <c r="AA465" s="7">
        <v>960923.562454</v>
      </c>
      <c r="AB465" s="7">
        <v>931493.562454</v>
      </c>
      <c r="AC465" s="8">
        <v>928677</v>
      </c>
      <c r="AD465" s="8">
        <v>1680189</v>
      </c>
      <c r="AE465" s="7">
        <v>0.70322300000000004</v>
      </c>
      <c r="AF465" s="7">
        <v>1.0657270000000001</v>
      </c>
      <c r="AG465" s="8">
        <v>41</v>
      </c>
      <c r="AH465" s="8">
        <v>51</v>
      </c>
      <c r="AI465" s="8">
        <v>92</v>
      </c>
    </row>
  </sheetData>
  <sortState xmlns:xlrd2="http://schemas.microsoft.com/office/spreadsheetml/2017/richdata2" ref="A2:L465">
    <sortCondition ref="E2:E465"/>
    <sortCondition ref="A2:A46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CBC2-B8D8-6249-AFAE-985213196B23}">
  <dimension ref="A1:BW465"/>
  <sheetViews>
    <sheetView zoomScaleNormal="100" workbookViewId="0"/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5.664062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4.6640625" style="6" bestFit="1" customWidth="1"/>
    <col min="9" max="9" width="27.33203125" style="6" bestFit="1" customWidth="1"/>
    <col min="10" max="10" width="24.33203125" style="6" bestFit="1" customWidth="1"/>
    <col min="11" max="11" width="13.109375" style="6" bestFit="1" customWidth="1"/>
    <col min="12" max="12" width="15.6640625" style="6" bestFit="1" customWidth="1"/>
    <col min="13" max="13" width="14.6640625" style="6" bestFit="1" customWidth="1"/>
    <col min="14" max="14" width="19.77734375" style="6" bestFit="1" customWidth="1"/>
    <col min="15" max="15" width="21" style="6" bestFit="1" customWidth="1"/>
    <col min="16" max="16" width="21.6640625" style="6" bestFit="1" customWidth="1"/>
    <col min="17" max="17" width="20" style="6" bestFit="1" customWidth="1"/>
    <col min="18" max="18" width="23.6640625" style="6" bestFit="1" customWidth="1"/>
    <col min="19" max="19" width="13.109375" style="6" bestFit="1" customWidth="1"/>
    <col min="20" max="20" width="23.6640625" style="6" bestFit="1" customWidth="1"/>
    <col min="21" max="21" width="20.6640625" style="6" bestFit="1" customWidth="1"/>
    <col min="22" max="22" width="21.77734375" style="6" bestFit="1" customWidth="1"/>
    <col min="23" max="23" width="16.77734375" style="6" bestFit="1" customWidth="1"/>
    <col min="24" max="24" width="20" style="6" bestFit="1" customWidth="1"/>
    <col min="25" max="25" width="17.6640625" style="6" bestFit="1" customWidth="1"/>
    <col min="26" max="26" width="20.33203125" style="6" bestFit="1" customWidth="1"/>
    <col min="27" max="27" width="18" style="6" bestFit="1" customWidth="1"/>
    <col min="28" max="28" width="16.6640625" style="6" bestFit="1" customWidth="1"/>
    <col min="29" max="29" width="22.44140625" style="6" bestFit="1" customWidth="1"/>
    <col min="30" max="31" width="15.6640625" style="6" bestFit="1" customWidth="1"/>
    <col min="32" max="32" width="27.6640625" style="6" bestFit="1" customWidth="1"/>
    <col min="33" max="33" width="24.6640625" style="6" bestFit="1" customWidth="1"/>
    <col min="34" max="34" width="19.77734375" style="6" bestFit="1" customWidth="1"/>
    <col min="35" max="35" width="20.6640625" style="6" bestFit="1" customWidth="1"/>
    <col min="36" max="36" width="22" style="6" bestFit="1" customWidth="1"/>
    <col min="37" max="37" width="19.44140625" style="6" bestFit="1" customWidth="1"/>
    <col min="38" max="38" width="16.77734375" style="6" bestFit="1" customWidth="1"/>
    <col min="39" max="39" width="18.77734375" style="6" bestFit="1" customWidth="1"/>
    <col min="40" max="40" width="24.109375" style="6" bestFit="1" customWidth="1"/>
    <col min="41" max="41" width="12.109375" style="6" bestFit="1" customWidth="1"/>
    <col min="42" max="42" width="15" style="6" bestFit="1" customWidth="1"/>
    <col min="43" max="43" width="27.6640625" style="6" bestFit="1" customWidth="1"/>
    <col min="44" max="44" width="24.6640625" style="6" bestFit="1" customWidth="1"/>
    <col min="45" max="45" width="13.44140625" style="6" bestFit="1" customWidth="1"/>
    <col min="46" max="46" width="16" style="6" bestFit="1" customWidth="1"/>
    <col min="47" max="47" width="15" style="6" bestFit="1" customWidth="1"/>
    <col min="48" max="48" width="20.109375" style="6" bestFit="1" customWidth="1"/>
    <col min="49" max="49" width="21.44140625" style="6" bestFit="1" customWidth="1"/>
    <col min="50" max="50" width="22" style="6" bestFit="1" customWidth="1"/>
    <col min="51" max="51" width="20.33203125" style="6" bestFit="1" customWidth="1"/>
    <col min="52" max="52" width="24" style="6" bestFit="1" customWidth="1"/>
    <col min="53" max="53" width="13.44140625" style="6" bestFit="1" customWidth="1"/>
    <col min="54" max="54" width="24" style="6" bestFit="1" customWidth="1"/>
    <col min="55" max="55" width="21" style="6" bestFit="1" customWidth="1"/>
    <col min="56" max="56" width="22.109375" style="6" bestFit="1" customWidth="1"/>
    <col min="57" max="57" width="17.109375" style="6" bestFit="1" customWidth="1"/>
    <col min="58" max="58" width="20.33203125" style="6" bestFit="1" customWidth="1"/>
    <col min="59" max="59" width="18" style="6" bestFit="1" customWidth="1"/>
    <col min="60" max="60" width="20.6640625" style="6" bestFit="1" customWidth="1"/>
    <col min="61" max="61" width="18.33203125" style="6" bestFit="1" customWidth="1"/>
    <col min="62" max="62" width="17" style="6" bestFit="1" customWidth="1"/>
    <col min="63" max="63" width="22.77734375" style="6" bestFit="1" customWidth="1"/>
    <col min="64" max="65" width="16" style="6" bestFit="1" customWidth="1"/>
    <col min="66" max="66" width="28" style="6" bestFit="1" customWidth="1"/>
    <col min="67" max="67" width="25" style="6" bestFit="1" customWidth="1"/>
    <col min="68" max="68" width="20.109375" style="6" bestFit="1" customWidth="1"/>
    <col min="69" max="69" width="21" style="6" bestFit="1" customWidth="1"/>
    <col min="70" max="70" width="22.33203125" style="6" bestFit="1" customWidth="1"/>
    <col min="71" max="71" width="19.77734375" style="6" bestFit="1" customWidth="1"/>
    <col min="72" max="72" width="17.109375" style="6" bestFit="1" customWidth="1"/>
    <col min="73" max="73" width="19.109375" style="6" bestFit="1" customWidth="1"/>
    <col min="74" max="74" width="24.44140625" style="6" bestFit="1" customWidth="1"/>
    <col min="75" max="75" width="12.44140625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1157</v>
      </c>
      <c r="H1" s="12" t="s">
        <v>947</v>
      </c>
      <c r="I1" s="12" t="s">
        <v>948</v>
      </c>
      <c r="J1" s="12" t="s">
        <v>949</v>
      </c>
      <c r="K1" s="12" t="s">
        <v>950</v>
      </c>
      <c r="L1" s="12" t="s">
        <v>953</v>
      </c>
      <c r="M1" s="12" t="s">
        <v>954</v>
      </c>
      <c r="N1" s="12" t="s">
        <v>955</v>
      </c>
      <c r="O1" s="12" t="s">
        <v>956</v>
      </c>
      <c r="P1" s="12" t="s">
        <v>957</v>
      </c>
      <c r="Q1" s="12" t="s">
        <v>958</v>
      </c>
      <c r="R1" s="12" t="s">
        <v>959</v>
      </c>
      <c r="S1" s="12" t="s">
        <v>960</v>
      </c>
      <c r="T1" s="12" t="s">
        <v>961</v>
      </c>
      <c r="U1" s="12" t="s">
        <v>962</v>
      </c>
      <c r="V1" s="12" t="s">
        <v>963</v>
      </c>
      <c r="W1" s="12" t="s">
        <v>964</v>
      </c>
      <c r="X1" s="12" t="s">
        <v>965</v>
      </c>
      <c r="Y1" s="12" t="s">
        <v>966</v>
      </c>
      <c r="Z1" s="12" t="s">
        <v>967</v>
      </c>
      <c r="AA1" s="12" t="s">
        <v>968</v>
      </c>
      <c r="AB1" s="12" t="s">
        <v>969</v>
      </c>
      <c r="AC1" s="12" t="s">
        <v>970</v>
      </c>
      <c r="AD1" s="12" t="s">
        <v>971</v>
      </c>
      <c r="AE1" s="12" t="s">
        <v>972</v>
      </c>
      <c r="AF1" s="12" t="s">
        <v>973</v>
      </c>
      <c r="AG1" s="12" t="s">
        <v>974</v>
      </c>
      <c r="AH1" s="12" t="s">
        <v>975</v>
      </c>
      <c r="AI1" s="12" t="s">
        <v>976</v>
      </c>
      <c r="AJ1" s="12" t="s">
        <v>977</v>
      </c>
      <c r="AK1" s="12" t="s">
        <v>978</v>
      </c>
      <c r="AL1" s="12" t="s">
        <v>979</v>
      </c>
      <c r="AM1" s="12" t="s">
        <v>980</v>
      </c>
      <c r="AN1" s="12" t="s">
        <v>981</v>
      </c>
      <c r="AO1" s="12" t="s">
        <v>982</v>
      </c>
      <c r="AP1" s="12" t="s">
        <v>984</v>
      </c>
      <c r="AQ1" s="12" t="s">
        <v>985</v>
      </c>
      <c r="AR1" s="12" t="s">
        <v>986</v>
      </c>
      <c r="AS1" s="12" t="s">
        <v>987</v>
      </c>
      <c r="AT1" s="12" t="s">
        <v>988</v>
      </c>
      <c r="AU1" s="12" t="s">
        <v>989</v>
      </c>
      <c r="AV1" s="12" t="s">
        <v>990</v>
      </c>
      <c r="AW1" s="12" t="s">
        <v>991</v>
      </c>
      <c r="AX1" s="12" t="s">
        <v>992</v>
      </c>
      <c r="AY1" s="12" t="s">
        <v>993</v>
      </c>
      <c r="AZ1" s="12" t="s">
        <v>994</v>
      </c>
      <c r="BA1" s="12" t="s">
        <v>995</v>
      </c>
      <c r="BB1" s="12" t="s">
        <v>996</v>
      </c>
      <c r="BC1" s="12" t="s">
        <v>997</v>
      </c>
      <c r="BD1" s="12" t="s">
        <v>998</v>
      </c>
      <c r="BE1" s="12" t="s">
        <v>999</v>
      </c>
      <c r="BF1" s="12" t="s">
        <v>1000</v>
      </c>
      <c r="BG1" s="12" t="s">
        <v>1001</v>
      </c>
      <c r="BH1" s="12" t="s">
        <v>1002</v>
      </c>
      <c r="BI1" s="12" t="s">
        <v>1003</v>
      </c>
      <c r="BJ1" s="12" t="s">
        <v>1004</v>
      </c>
      <c r="BK1" s="12" t="s">
        <v>1005</v>
      </c>
      <c r="BL1" s="12" t="s">
        <v>1006</v>
      </c>
      <c r="BM1" s="12" t="s">
        <v>1007</v>
      </c>
      <c r="BN1" s="12" t="s">
        <v>1008</v>
      </c>
      <c r="BO1" s="12" t="s">
        <v>1009</v>
      </c>
      <c r="BP1" s="12" t="s">
        <v>1010</v>
      </c>
      <c r="BQ1" s="12" t="s">
        <v>1011</v>
      </c>
      <c r="BR1" s="12" t="s">
        <v>1012</v>
      </c>
      <c r="BS1" s="12" t="s">
        <v>1013</v>
      </c>
      <c r="BT1" s="12" t="s">
        <v>1014</v>
      </c>
      <c r="BU1" s="12" t="s">
        <v>1015</v>
      </c>
      <c r="BV1" s="12" t="s">
        <v>1016</v>
      </c>
      <c r="BW1" s="12" t="s">
        <v>1017</v>
      </c>
    </row>
    <row r="2" spans="1:75" x14ac:dyDescent="0.3">
      <c r="A2" s="13">
        <v>12</v>
      </c>
      <c r="B2" s="6" t="s">
        <v>465</v>
      </c>
      <c r="C2" s="6" t="s">
        <v>1162</v>
      </c>
      <c r="D2" s="6">
        <v>2</v>
      </c>
      <c r="E2" s="6">
        <v>1</v>
      </c>
      <c r="F2" s="6">
        <v>68</v>
      </c>
      <c r="G2" s="10" cm="1">
        <f t="array" ref="G2">IF(OR(H2:BW2=""),"BLANK",IF(AND(H2:BW2&lt;99),1,IF(AND(H2:BW2="NA"),3,2)))</f>
        <v>1</v>
      </c>
      <c r="H2" s="7">
        <v>2.262</v>
      </c>
      <c r="I2" s="7">
        <v>2.4929999999999999</v>
      </c>
      <c r="J2" s="7">
        <v>2.4500000000000002</v>
      </c>
      <c r="K2" s="7">
        <v>1.7729999999999999</v>
      </c>
      <c r="L2" s="7">
        <v>2.694</v>
      </c>
      <c r="M2" s="7">
        <v>2.3380000000000001</v>
      </c>
      <c r="N2" s="7">
        <v>2.27</v>
      </c>
      <c r="O2" s="7">
        <v>2.4830000000000001</v>
      </c>
      <c r="P2" s="7">
        <v>2.4580000000000002</v>
      </c>
      <c r="Q2" s="7">
        <v>2.02</v>
      </c>
      <c r="R2" s="7">
        <v>2.206</v>
      </c>
      <c r="S2" s="7">
        <v>1.927</v>
      </c>
      <c r="T2" s="7">
        <v>2.0019999999999998</v>
      </c>
      <c r="U2" s="7">
        <v>2.5049999999999999</v>
      </c>
      <c r="V2" s="7">
        <v>2.3820000000000001</v>
      </c>
      <c r="W2" s="7">
        <v>2.3199999999999998</v>
      </c>
      <c r="X2" s="7">
        <v>2.3929999999999998</v>
      </c>
      <c r="Y2" s="7">
        <v>1.9319999999999999</v>
      </c>
      <c r="Z2" s="7">
        <v>2.2269999999999999</v>
      </c>
      <c r="AA2" s="7">
        <v>1.413</v>
      </c>
      <c r="AB2" s="7">
        <v>2.08</v>
      </c>
      <c r="AC2" s="7">
        <v>2.452</v>
      </c>
      <c r="AD2" s="7">
        <v>2.4750000000000001</v>
      </c>
      <c r="AE2" s="7">
        <v>2.3260000000000001</v>
      </c>
      <c r="AF2" s="7">
        <v>2.7589999999999999</v>
      </c>
      <c r="AG2" s="7">
        <v>2.2759999999999998</v>
      </c>
      <c r="AH2" s="7">
        <v>2.4279999999999999</v>
      </c>
      <c r="AI2" s="7">
        <v>2.0950000000000002</v>
      </c>
      <c r="AJ2" s="7">
        <v>2.63</v>
      </c>
      <c r="AK2" s="7">
        <v>2.5190000000000001</v>
      </c>
      <c r="AL2" s="7">
        <v>2.4020000000000001</v>
      </c>
      <c r="AM2" s="7">
        <v>2.556</v>
      </c>
      <c r="AN2" s="7">
        <v>2.302</v>
      </c>
      <c r="AO2" s="7">
        <v>2.89</v>
      </c>
      <c r="AP2" s="7">
        <v>2.3410000000000002</v>
      </c>
      <c r="AQ2" s="7">
        <v>2.488</v>
      </c>
      <c r="AR2" s="7">
        <v>2.6240000000000001</v>
      </c>
      <c r="AS2" s="7">
        <v>1.7150000000000001</v>
      </c>
      <c r="AT2" s="7">
        <v>3.1120000000000001</v>
      </c>
      <c r="AU2" s="7">
        <v>2.581</v>
      </c>
      <c r="AV2" s="7">
        <v>2.3519999999999999</v>
      </c>
      <c r="AW2" s="7">
        <v>2.62</v>
      </c>
      <c r="AX2" s="7">
        <v>2.7530000000000001</v>
      </c>
      <c r="AY2" s="7">
        <v>2.0499999999999998</v>
      </c>
      <c r="AZ2" s="7">
        <v>2.2370000000000001</v>
      </c>
      <c r="BA2" s="7">
        <v>1.903</v>
      </c>
      <c r="BB2" s="7">
        <v>2.0379999999999998</v>
      </c>
      <c r="BC2" s="7">
        <v>2.6</v>
      </c>
      <c r="BD2" s="7">
        <v>2.698</v>
      </c>
      <c r="BE2" s="7">
        <v>2.3340000000000001</v>
      </c>
      <c r="BF2" s="7">
        <v>2.5979999999999999</v>
      </c>
      <c r="BG2" s="7">
        <v>2.2160000000000002</v>
      </c>
      <c r="BH2" s="7">
        <v>2.21</v>
      </c>
      <c r="BI2" s="7">
        <v>1.4259999999999999</v>
      </c>
      <c r="BJ2" s="7">
        <v>1.9379999999999999</v>
      </c>
      <c r="BK2" s="7">
        <v>2.5270000000000001</v>
      </c>
      <c r="BL2" s="7">
        <v>2.5099999999999998</v>
      </c>
      <c r="BM2" s="7">
        <v>2.2210000000000001</v>
      </c>
      <c r="BN2" s="7">
        <v>2.6779999999999999</v>
      </c>
      <c r="BO2" s="7">
        <v>2.1819999999999999</v>
      </c>
      <c r="BP2" s="7">
        <v>2.5489999999999999</v>
      </c>
      <c r="BQ2" s="7">
        <v>2.093</v>
      </c>
      <c r="BR2" s="7">
        <v>2.6520000000000001</v>
      </c>
      <c r="BS2" s="7">
        <v>2.5089999999999999</v>
      </c>
      <c r="BT2" s="7">
        <v>1.9890000000000001</v>
      </c>
      <c r="BU2" s="7">
        <v>3.3370000000000002</v>
      </c>
      <c r="BV2" s="7">
        <v>2.3980000000000001</v>
      </c>
      <c r="BW2" s="7">
        <v>2.8319999999999999</v>
      </c>
    </row>
    <row r="3" spans="1:75" x14ac:dyDescent="0.3">
      <c r="A3" s="13">
        <v>49</v>
      </c>
      <c r="B3" s="6" t="s">
        <v>466</v>
      </c>
      <c r="C3" s="6" t="s">
        <v>1162</v>
      </c>
      <c r="D3" s="6">
        <v>2</v>
      </c>
      <c r="E3" s="6">
        <v>1</v>
      </c>
      <c r="F3" s="6">
        <v>68</v>
      </c>
      <c r="G3" s="10" cm="1">
        <f t="array" ref="G3">IF(OR(H3:BW3=""),"BLANK",IF(AND(H3:BW3&lt;99),1,IF(AND(H3:BW3="NA"),3,2)))</f>
        <v>1</v>
      </c>
      <c r="H3" s="7">
        <v>2.3730000000000002</v>
      </c>
      <c r="I3" s="7">
        <v>2.7909999999999999</v>
      </c>
      <c r="J3" s="7">
        <v>2.4780000000000002</v>
      </c>
      <c r="K3" s="7">
        <v>1.73</v>
      </c>
      <c r="L3" s="7">
        <v>3.14</v>
      </c>
      <c r="M3" s="7">
        <v>2.5750000000000002</v>
      </c>
      <c r="N3" s="7">
        <v>2.4049999999999998</v>
      </c>
      <c r="O3" s="7">
        <v>2.7519999999999998</v>
      </c>
      <c r="P3" s="7">
        <v>2.5819999999999999</v>
      </c>
      <c r="Q3" s="7">
        <v>1.911</v>
      </c>
      <c r="R3" s="7">
        <v>2.6640000000000001</v>
      </c>
      <c r="S3" s="7">
        <v>1.968</v>
      </c>
      <c r="T3" s="7">
        <v>1.9650000000000001</v>
      </c>
      <c r="U3" s="7">
        <v>2.7429999999999999</v>
      </c>
      <c r="V3" s="7">
        <v>2.9649999999999999</v>
      </c>
      <c r="W3" s="7">
        <v>1.8640000000000001</v>
      </c>
      <c r="X3" s="7">
        <v>2.5019999999999998</v>
      </c>
      <c r="Y3" s="7">
        <v>2.7909999999999999</v>
      </c>
      <c r="Z3" s="7">
        <v>2.2120000000000002</v>
      </c>
      <c r="AA3" s="7">
        <v>1.595</v>
      </c>
      <c r="AB3" s="7">
        <v>1.85</v>
      </c>
      <c r="AC3" s="7">
        <v>2.37</v>
      </c>
      <c r="AD3" s="7">
        <v>2.359</v>
      </c>
      <c r="AE3" s="7">
        <v>2.206</v>
      </c>
      <c r="AF3" s="7">
        <v>2.54</v>
      </c>
      <c r="AG3" s="7">
        <v>2.2290000000000001</v>
      </c>
      <c r="AH3" s="7">
        <v>2.4470000000000001</v>
      </c>
      <c r="AI3" s="7">
        <v>2.0870000000000002</v>
      </c>
      <c r="AJ3" s="7">
        <v>2.4990000000000001</v>
      </c>
      <c r="AK3" s="7">
        <v>2.367</v>
      </c>
      <c r="AL3" s="7">
        <v>1.9730000000000001</v>
      </c>
      <c r="AM3" s="7">
        <v>3.629</v>
      </c>
      <c r="AN3" s="7">
        <v>2.11</v>
      </c>
      <c r="AO3" s="7">
        <v>2.895</v>
      </c>
      <c r="AP3" s="7">
        <v>2.4420000000000002</v>
      </c>
      <c r="AQ3" s="7">
        <v>2.3940000000000001</v>
      </c>
      <c r="AR3" s="7">
        <v>2.3839999999999999</v>
      </c>
      <c r="AS3" s="7">
        <v>1.756</v>
      </c>
      <c r="AT3" s="7">
        <v>3.2530000000000001</v>
      </c>
      <c r="AU3" s="7">
        <v>2.4510000000000001</v>
      </c>
      <c r="AV3" s="7">
        <v>2.35</v>
      </c>
      <c r="AW3" s="7">
        <v>2.6459999999999999</v>
      </c>
      <c r="AX3" s="7">
        <v>2.2029999999999998</v>
      </c>
      <c r="AY3" s="7">
        <v>1.956</v>
      </c>
      <c r="AZ3" s="7">
        <v>2.3540000000000001</v>
      </c>
      <c r="BA3" s="7">
        <v>1.8520000000000001</v>
      </c>
      <c r="BB3" s="7">
        <v>2.274</v>
      </c>
      <c r="BC3" s="7">
        <v>2.8980000000000001</v>
      </c>
      <c r="BD3" s="7">
        <v>3.0459999999999998</v>
      </c>
      <c r="BE3" s="7">
        <v>2.109</v>
      </c>
      <c r="BF3" s="7">
        <v>2.4260000000000002</v>
      </c>
      <c r="BG3" s="7">
        <v>2.419</v>
      </c>
      <c r="BH3" s="7">
        <v>2.1930000000000001</v>
      </c>
      <c r="BI3" s="7">
        <v>1.575</v>
      </c>
      <c r="BJ3" s="7">
        <v>1.833</v>
      </c>
      <c r="BK3" s="7">
        <v>2.371</v>
      </c>
      <c r="BL3" s="7">
        <v>2.2909999999999999</v>
      </c>
      <c r="BM3" s="7">
        <v>2.278</v>
      </c>
      <c r="BN3" s="7">
        <v>2.48</v>
      </c>
      <c r="BO3" s="7">
        <v>2.1019999999999999</v>
      </c>
      <c r="BP3" s="7">
        <v>2.4169999999999998</v>
      </c>
      <c r="BQ3" s="7">
        <v>2.089</v>
      </c>
      <c r="BR3" s="7">
        <v>2.6019999999999999</v>
      </c>
      <c r="BS3" s="7">
        <v>2.3559999999999999</v>
      </c>
      <c r="BT3" s="7">
        <v>2.3140000000000001</v>
      </c>
      <c r="BU3" s="7">
        <v>3.7810000000000001</v>
      </c>
      <c r="BV3" s="7">
        <v>1.921</v>
      </c>
      <c r="BW3" s="7">
        <v>2.7829999999999999</v>
      </c>
    </row>
    <row r="4" spans="1:75" x14ac:dyDescent="0.3">
      <c r="A4" s="13">
        <v>61</v>
      </c>
      <c r="B4" s="6" t="s">
        <v>467</v>
      </c>
      <c r="C4" s="6" t="s">
        <v>1162</v>
      </c>
      <c r="D4" s="6">
        <v>2</v>
      </c>
      <c r="E4" s="6">
        <v>1</v>
      </c>
      <c r="F4" s="6">
        <v>68</v>
      </c>
      <c r="G4" s="10" cm="1">
        <f t="array" ref="G4">IF(OR(H4:BW4=""),"BLANK",IF(AND(H4:BW4&lt;99),1,IF(AND(H4:BW4="NA"),3,2)))</f>
        <v>1</v>
      </c>
      <c r="H4" s="7">
        <v>2.3610000000000002</v>
      </c>
      <c r="I4" s="7">
        <v>2.4740000000000002</v>
      </c>
      <c r="J4" s="7">
        <v>2.359</v>
      </c>
      <c r="K4" s="7">
        <v>1.5940000000000001</v>
      </c>
      <c r="L4" s="7">
        <v>3.4249999999999998</v>
      </c>
      <c r="M4" s="7">
        <v>2.556</v>
      </c>
      <c r="N4" s="7">
        <v>2.5129999999999999</v>
      </c>
      <c r="O4" s="7">
        <v>2.601</v>
      </c>
      <c r="P4" s="7">
        <v>2.1739999999999999</v>
      </c>
      <c r="Q4" s="7">
        <v>2.085</v>
      </c>
      <c r="R4" s="7">
        <v>2.601</v>
      </c>
      <c r="S4" s="7">
        <v>1.7969999999999999</v>
      </c>
      <c r="T4" s="7">
        <v>1.992</v>
      </c>
      <c r="U4" s="7">
        <v>2.73</v>
      </c>
      <c r="V4" s="7">
        <v>2.3109999999999999</v>
      </c>
      <c r="W4" s="7">
        <v>2.3149999999999999</v>
      </c>
      <c r="X4" s="7">
        <v>2.347</v>
      </c>
      <c r="Y4" s="7">
        <v>2.7629999999999999</v>
      </c>
      <c r="Z4" s="7">
        <v>2.508</v>
      </c>
      <c r="AA4" s="7">
        <v>1.3420000000000001</v>
      </c>
      <c r="AB4" s="7">
        <v>2.0310000000000001</v>
      </c>
      <c r="AC4" s="7">
        <v>2.2189999999999999</v>
      </c>
      <c r="AD4" s="7">
        <v>2.484</v>
      </c>
      <c r="AE4" s="7">
        <v>2.2120000000000002</v>
      </c>
      <c r="AF4" s="7">
        <v>2.3889999999999998</v>
      </c>
      <c r="AG4" s="7">
        <v>2.2330000000000001</v>
      </c>
      <c r="AH4" s="7">
        <v>2.5139999999999998</v>
      </c>
      <c r="AI4" s="7">
        <v>2.0019999999999998</v>
      </c>
      <c r="AJ4" s="7">
        <v>2.5369999999999999</v>
      </c>
      <c r="AK4" s="7">
        <v>2.4700000000000002</v>
      </c>
      <c r="AL4" s="7">
        <v>2.3220000000000001</v>
      </c>
      <c r="AM4" s="7">
        <v>3.7120000000000002</v>
      </c>
      <c r="AN4" s="7">
        <v>2.0750000000000002</v>
      </c>
      <c r="AO4" s="7">
        <v>2.7919999999999998</v>
      </c>
      <c r="AP4" s="7">
        <v>2.4630000000000001</v>
      </c>
      <c r="AQ4" s="7">
        <v>2.3319999999999999</v>
      </c>
      <c r="AR4" s="7">
        <v>2.5099999999999998</v>
      </c>
      <c r="AS4" s="7">
        <v>1.482</v>
      </c>
      <c r="AT4" s="7">
        <v>3.194</v>
      </c>
      <c r="AU4" s="7">
        <v>2.5219999999999998</v>
      </c>
      <c r="AV4" s="7">
        <v>2.4140000000000001</v>
      </c>
      <c r="AW4" s="7">
        <v>2.657</v>
      </c>
      <c r="AX4" s="7">
        <v>2.105</v>
      </c>
      <c r="AY4" s="7">
        <v>2.0979999999999999</v>
      </c>
      <c r="AZ4" s="7">
        <v>2.431</v>
      </c>
      <c r="BA4" s="7">
        <v>1.8160000000000001</v>
      </c>
      <c r="BB4" s="7">
        <v>2.117</v>
      </c>
      <c r="BC4" s="7">
        <v>2.694</v>
      </c>
      <c r="BD4" s="7">
        <v>2.327</v>
      </c>
      <c r="BE4" s="7">
        <v>2.1269999999999998</v>
      </c>
      <c r="BF4" s="7">
        <v>2.5369999999999999</v>
      </c>
      <c r="BG4" s="7">
        <v>2.641</v>
      </c>
      <c r="BH4" s="7">
        <v>2.2869999999999999</v>
      </c>
      <c r="BI4" s="7">
        <v>1.248</v>
      </c>
      <c r="BJ4" s="7">
        <v>1.8759999999999999</v>
      </c>
      <c r="BK4" s="7">
        <v>2.1840000000000002</v>
      </c>
      <c r="BL4" s="7">
        <v>2.3170000000000002</v>
      </c>
      <c r="BM4" s="7">
        <v>2.105</v>
      </c>
      <c r="BN4" s="7">
        <v>2.5819999999999999</v>
      </c>
      <c r="BO4" s="7">
        <v>2.198</v>
      </c>
      <c r="BP4" s="7">
        <v>2.4529999999999998</v>
      </c>
      <c r="BQ4" s="7">
        <v>2.0009999999999999</v>
      </c>
      <c r="BR4" s="7">
        <v>2.6179999999999999</v>
      </c>
      <c r="BS4" s="7">
        <v>2.4510000000000001</v>
      </c>
      <c r="BT4" s="7">
        <v>2.472</v>
      </c>
      <c r="BU4" s="7">
        <v>3.3940000000000001</v>
      </c>
      <c r="BV4" s="7">
        <v>2.1469999999999998</v>
      </c>
      <c r="BW4" s="7">
        <v>2.8319999999999999</v>
      </c>
    </row>
    <row r="5" spans="1:75" x14ac:dyDescent="0.3">
      <c r="A5" s="13">
        <v>80</v>
      </c>
      <c r="B5" s="6" t="s">
        <v>468</v>
      </c>
      <c r="C5" s="6" t="s">
        <v>1162</v>
      </c>
      <c r="D5" s="6">
        <v>2</v>
      </c>
      <c r="E5" s="6">
        <v>1</v>
      </c>
      <c r="F5" s="6">
        <v>68</v>
      </c>
      <c r="G5" s="10" cm="1">
        <f t="array" ref="G5">IF(OR(H5:BW5=""),"BLANK",IF(AND(H5:BW5&lt;99),1,IF(AND(H5:BW5="NA"),3,2)))</f>
        <v>1</v>
      </c>
      <c r="H5" s="7">
        <v>2.6259999999999999</v>
      </c>
      <c r="I5" s="7">
        <v>2.7029999999999998</v>
      </c>
      <c r="J5" s="7">
        <v>2.706</v>
      </c>
      <c r="K5" s="7">
        <v>1.798</v>
      </c>
      <c r="L5" s="7">
        <v>3.3140000000000001</v>
      </c>
      <c r="M5" s="7">
        <v>2.7149999999999999</v>
      </c>
      <c r="N5" s="7">
        <v>2.5339999999999998</v>
      </c>
      <c r="O5" s="7">
        <v>2.8959999999999999</v>
      </c>
      <c r="P5" s="7">
        <v>2.161</v>
      </c>
      <c r="Q5" s="7">
        <v>2.1859999999999999</v>
      </c>
      <c r="R5" s="7">
        <v>2.718</v>
      </c>
      <c r="S5" s="7">
        <v>2.0310000000000001</v>
      </c>
      <c r="T5" s="7">
        <v>2.1779999999999999</v>
      </c>
      <c r="U5" s="7">
        <v>2.9009999999999998</v>
      </c>
      <c r="V5" s="7">
        <v>3.081</v>
      </c>
      <c r="W5" s="7">
        <v>2.2599999999999998</v>
      </c>
      <c r="X5" s="7">
        <v>2.91</v>
      </c>
      <c r="Y5" s="7">
        <v>2.7909999999999999</v>
      </c>
      <c r="Z5" s="7">
        <v>2.7029999999999998</v>
      </c>
      <c r="AA5" s="7">
        <v>1.534</v>
      </c>
      <c r="AB5" s="7">
        <v>1.887</v>
      </c>
      <c r="AC5" s="7">
        <v>2.254</v>
      </c>
      <c r="AD5" s="7">
        <v>2.3759999999999999</v>
      </c>
      <c r="AE5" s="7">
        <v>2.2360000000000002</v>
      </c>
      <c r="AF5" s="7">
        <v>2.6619999999999999</v>
      </c>
      <c r="AG5" s="7">
        <v>2.6240000000000001</v>
      </c>
      <c r="AH5" s="7">
        <v>2.774</v>
      </c>
      <c r="AI5" s="7">
        <v>2.12</v>
      </c>
      <c r="AJ5" s="7">
        <v>2.7719999999999998</v>
      </c>
      <c r="AK5" s="7">
        <v>2.5489999999999999</v>
      </c>
      <c r="AL5" s="7">
        <v>2.63</v>
      </c>
      <c r="AM5" s="7">
        <v>3.4060000000000001</v>
      </c>
      <c r="AN5" s="7">
        <v>2.1949999999999998</v>
      </c>
      <c r="AO5" s="7">
        <v>2.9660000000000002</v>
      </c>
      <c r="AP5" s="7">
        <v>2.5310000000000001</v>
      </c>
      <c r="AQ5" s="7">
        <v>2.2559999999999998</v>
      </c>
      <c r="AR5" s="7">
        <v>2.6139999999999999</v>
      </c>
      <c r="AS5" s="7">
        <v>1.885</v>
      </c>
      <c r="AT5" s="7">
        <v>3.6960000000000002</v>
      </c>
      <c r="AU5" s="7">
        <v>2.7679999999999998</v>
      </c>
      <c r="AV5" s="7">
        <v>2.6110000000000002</v>
      </c>
      <c r="AW5" s="7">
        <v>2.782</v>
      </c>
      <c r="AX5" s="7">
        <v>2.173</v>
      </c>
      <c r="AY5" s="7">
        <v>2.294</v>
      </c>
      <c r="AZ5" s="7">
        <v>2.5430000000000001</v>
      </c>
      <c r="BA5" s="7">
        <v>1.9730000000000001</v>
      </c>
      <c r="BB5" s="7">
        <v>2.27</v>
      </c>
      <c r="BC5" s="7">
        <v>2.85</v>
      </c>
      <c r="BD5" s="7">
        <v>2.1579999999999999</v>
      </c>
      <c r="BE5" s="7">
        <v>2.1949999999999998</v>
      </c>
      <c r="BF5" s="7">
        <v>2.8279999999999998</v>
      </c>
      <c r="BG5" s="7">
        <v>2.5979999999999999</v>
      </c>
      <c r="BH5" s="7">
        <v>2.5779999999999998</v>
      </c>
      <c r="BI5" s="7">
        <v>1.393</v>
      </c>
      <c r="BJ5" s="7">
        <v>1.8540000000000001</v>
      </c>
      <c r="BK5" s="7">
        <v>2.2570000000000001</v>
      </c>
      <c r="BL5" s="7">
        <v>2.3420000000000001</v>
      </c>
      <c r="BM5" s="7">
        <v>2.448</v>
      </c>
      <c r="BN5" s="7">
        <v>2.7509999999999999</v>
      </c>
      <c r="BO5" s="7">
        <v>2.4470000000000001</v>
      </c>
      <c r="BP5" s="7">
        <v>2.9060000000000001</v>
      </c>
      <c r="BQ5" s="7">
        <v>2.2210000000000001</v>
      </c>
      <c r="BR5" s="7">
        <v>2.7389999999999999</v>
      </c>
      <c r="BS5" s="7">
        <v>2.5470000000000002</v>
      </c>
      <c r="BT5" s="7">
        <v>2.3130000000000002</v>
      </c>
      <c r="BU5" s="7">
        <v>3.9660000000000002</v>
      </c>
      <c r="BV5" s="7">
        <v>2.173</v>
      </c>
      <c r="BW5" s="7">
        <v>2.9079999999999999</v>
      </c>
    </row>
    <row r="6" spans="1:75" x14ac:dyDescent="0.3">
      <c r="A6" s="13">
        <v>81</v>
      </c>
      <c r="B6" s="6" t="s">
        <v>469</v>
      </c>
      <c r="C6" s="6" t="s">
        <v>1162</v>
      </c>
      <c r="D6" s="6">
        <v>2</v>
      </c>
      <c r="E6" s="6">
        <v>1</v>
      </c>
      <c r="F6" s="6">
        <v>68</v>
      </c>
      <c r="G6" s="10" cm="1">
        <f t="array" ref="G6">IF(OR(H6:BW6=""),"BLANK",IF(AND(H6:BW6&lt;99),1,IF(AND(H6:BW6="NA"),3,2)))</f>
        <v>1</v>
      </c>
      <c r="H6" s="7">
        <v>2.5049999999999999</v>
      </c>
      <c r="I6" s="7">
        <v>2.653</v>
      </c>
      <c r="J6" s="7">
        <v>2.6389999999999998</v>
      </c>
      <c r="K6" s="7">
        <v>1.8480000000000001</v>
      </c>
      <c r="L6" s="7">
        <v>2.8879999999999999</v>
      </c>
      <c r="M6" s="7">
        <v>2.665</v>
      </c>
      <c r="N6" s="7">
        <v>2.3959999999999999</v>
      </c>
      <c r="O6" s="7">
        <v>2.7440000000000002</v>
      </c>
      <c r="P6" s="7">
        <v>2.629</v>
      </c>
      <c r="Q6" s="7">
        <v>2.0499999999999998</v>
      </c>
      <c r="R6" s="7">
        <v>2.657</v>
      </c>
      <c r="S6" s="7">
        <v>2.1389999999999998</v>
      </c>
      <c r="T6" s="7">
        <v>1.9950000000000001</v>
      </c>
      <c r="U6" s="7">
        <v>3.0030000000000001</v>
      </c>
      <c r="V6" s="7">
        <v>2.742</v>
      </c>
      <c r="W6" s="7">
        <v>2.395</v>
      </c>
      <c r="X6" s="7">
        <v>2.3610000000000002</v>
      </c>
      <c r="Y6" s="7">
        <v>3.0760000000000001</v>
      </c>
      <c r="Z6" s="7">
        <v>2.637</v>
      </c>
      <c r="AA6" s="7">
        <v>1.645</v>
      </c>
      <c r="AB6" s="7">
        <v>2.113</v>
      </c>
      <c r="AC6" s="7">
        <v>2.5590000000000002</v>
      </c>
      <c r="AD6" s="7">
        <v>2.5390000000000001</v>
      </c>
      <c r="AE6" s="7">
        <v>2.448</v>
      </c>
      <c r="AF6" s="7">
        <v>2.3380000000000001</v>
      </c>
      <c r="AG6" s="7">
        <v>2.4279999999999999</v>
      </c>
      <c r="AH6" s="7">
        <v>2.6659999999999999</v>
      </c>
      <c r="AI6" s="7">
        <v>2.1629999999999998</v>
      </c>
      <c r="AJ6" s="7">
        <v>2.516</v>
      </c>
      <c r="AK6" s="7">
        <v>2.488</v>
      </c>
      <c r="AL6" s="7">
        <v>2.5609999999999999</v>
      </c>
      <c r="AM6" s="7">
        <v>3.4609999999999999</v>
      </c>
      <c r="AN6" s="7">
        <v>2.3370000000000002</v>
      </c>
      <c r="AO6" s="7">
        <v>2.944</v>
      </c>
      <c r="AP6" s="7">
        <v>2.4580000000000002</v>
      </c>
      <c r="AQ6" s="7">
        <v>2.411</v>
      </c>
      <c r="AR6" s="7">
        <v>2.649</v>
      </c>
      <c r="AS6" s="7">
        <v>1.903</v>
      </c>
      <c r="AT6" s="7">
        <v>3.556</v>
      </c>
      <c r="AU6" s="7">
        <v>2.8330000000000002</v>
      </c>
      <c r="AV6" s="7">
        <v>2.2589999999999999</v>
      </c>
      <c r="AW6" s="7">
        <v>2.89</v>
      </c>
      <c r="AX6" s="7">
        <v>2.4180000000000001</v>
      </c>
      <c r="AY6" s="7">
        <v>2.1989999999999998</v>
      </c>
      <c r="AZ6" s="7">
        <v>2.65</v>
      </c>
      <c r="BA6" s="7">
        <v>2.1150000000000002</v>
      </c>
      <c r="BB6" s="7">
        <v>2.37</v>
      </c>
      <c r="BC6" s="7">
        <v>2.8690000000000002</v>
      </c>
      <c r="BD6" s="7">
        <v>2.6619999999999999</v>
      </c>
      <c r="BE6" s="7">
        <v>2.343</v>
      </c>
      <c r="BF6" s="7">
        <v>2.5299999999999998</v>
      </c>
      <c r="BG6" s="7">
        <v>3.1019999999999999</v>
      </c>
      <c r="BH6" s="7">
        <v>2.4830000000000001</v>
      </c>
      <c r="BI6" s="7">
        <v>1.7490000000000001</v>
      </c>
      <c r="BJ6" s="7">
        <v>2.0720000000000001</v>
      </c>
      <c r="BK6" s="7">
        <v>2.5470000000000002</v>
      </c>
      <c r="BL6" s="7">
        <v>2.4990000000000001</v>
      </c>
      <c r="BM6" s="7">
        <v>2.41</v>
      </c>
      <c r="BN6" s="7">
        <v>2.4279999999999999</v>
      </c>
      <c r="BO6" s="7">
        <v>2.5249999999999999</v>
      </c>
      <c r="BP6" s="7">
        <v>2.7919999999999998</v>
      </c>
      <c r="BQ6" s="7">
        <v>2.1230000000000002</v>
      </c>
      <c r="BR6" s="7">
        <v>2.8490000000000002</v>
      </c>
      <c r="BS6" s="7">
        <v>2.3650000000000002</v>
      </c>
      <c r="BT6" s="7">
        <v>2.9289999999999998</v>
      </c>
      <c r="BU6" s="7">
        <v>3.7410000000000001</v>
      </c>
      <c r="BV6" s="7">
        <v>2.4369999999999998</v>
      </c>
      <c r="BW6" s="7">
        <v>2.84</v>
      </c>
    </row>
    <row r="7" spans="1:75" x14ac:dyDescent="0.3">
      <c r="A7" s="13">
        <v>92</v>
      </c>
      <c r="B7" s="6" t="s">
        <v>470</v>
      </c>
      <c r="C7" s="6" t="s">
        <v>1162</v>
      </c>
      <c r="D7" s="6">
        <v>2</v>
      </c>
      <c r="E7" s="6">
        <v>1</v>
      </c>
      <c r="F7" s="6">
        <v>68</v>
      </c>
      <c r="G7" s="10" cm="1">
        <f t="array" ref="G7">IF(OR(H7:BW7=""),"BLANK",IF(AND(H7:BW7&lt;99),1,IF(AND(H7:BW7="NA"),3,2)))</f>
        <v>1</v>
      </c>
      <c r="H7" s="7">
        <v>2.3559999999999999</v>
      </c>
      <c r="I7" s="7">
        <v>2.7309999999999999</v>
      </c>
      <c r="J7" s="7">
        <v>2.492</v>
      </c>
      <c r="K7" s="7">
        <v>1.651</v>
      </c>
      <c r="L7" s="7">
        <v>3.2530000000000001</v>
      </c>
      <c r="M7" s="7">
        <v>2.5289999999999999</v>
      </c>
      <c r="N7" s="7">
        <v>2.3759999999999999</v>
      </c>
      <c r="O7" s="7">
        <v>2.661</v>
      </c>
      <c r="P7" s="7">
        <v>2.2240000000000002</v>
      </c>
      <c r="Q7" s="7">
        <v>2.0699999999999998</v>
      </c>
      <c r="R7" s="7">
        <v>2.6579999999999999</v>
      </c>
      <c r="S7" s="7">
        <v>1.8620000000000001</v>
      </c>
      <c r="T7" s="7">
        <v>2.3540000000000001</v>
      </c>
      <c r="U7" s="7">
        <v>2.8079999999999998</v>
      </c>
      <c r="V7" s="7">
        <v>2.4929999999999999</v>
      </c>
      <c r="W7" s="7">
        <v>2.3250000000000002</v>
      </c>
      <c r="X7" s="7">
        <v>2.5910000000000002</v>
      </c>
      <c r="Y7" s="7">
        <v>2.9950000000000001</v>
      </c>
      <c r="Z7" s="7">
        <v>2.3889999999999998</v>
      </c>
      <c r="AA7" s="7">
        <v>1.4179999999999999</v>
      </c>
      <c r="AB7" s="7">
        <v>1.85</v>
      </c>
      <c r="AC7" s="7">
        <v>2.3250000000000002</v>
      </c>
      <c r="AD7" s="7">
        <v>2.65</v>
      </c>
      <c r="AE7" s="7">
        <v>2.2610000000000001</v>
      </c>
      <c r="AF7" s="7">
        <v>2.6269999999999998</v>
      </c>
      <c r="AG7" s="7">
        <v>2.3969999999999998</v>
      </c>
      <c r="AH7" s="7">
        <v>2.7360000000000002</v>
      </c>
      <c r="AI7" s="7">
        <v>2.0609999999999999</v>
      </c>
      <c r="AJ7" s="7">
        <v>2.7040000000000002</v>
      </c>
      <c r="AK7" s="7">
        <v>2.4380000000000002</v>
      </c>
      <c r="AL7" s="7">
        <v>3.052</v>
      </c>
      <c r="AM7" s="7">
        <v>3.512</v>
      </c>
      <c r="AN7" s="7">
        <v>2.327</v>
      </c>
      <c r="AO7" s="7">
        <v>3.0329999999999999</v>
      </c>
      <c r="AP7" s="7">
        <v>2.3290000000000002</v>
      </c>
      <c r="AQ7" s="7">
        <v>2.536</v>
      </c>
      <c r="AR7" s="7">
        <v>2.44</v>
      </c>
      <c r="AS7" s="7">
        <v>1.6479999999999999</v>
      </c>
      <c r="AT7" s="7">
        <v>3.7269999999999999</v>
      </c>
      <c r="AU7" s="7">
        <v>2.782</v>
      </c>
      <c r="AV7" s="7">
        <v>2.3839999999999999</v>
      </c>
      <c r="AW7" s="7">
        <v>2.7869999999999999</v>
      </c>
      <c r="AX7" s="7">
        <v>2.2970000000000002</v>
      </c>
      <c r="AY7" s="7">
        <v>2.198</v>
      </c>
      <c r="AZ7" s="7">
        <v>2.5539999999999998</v>
      </c>
      <c r="BA7" s="7">
        <v>1.9379999999999999</v>
      </c>
      <c r="BB7" s="7">
        <v>2.2360000000000002</v>
      </c>
      <c r="BC7" s="7">
        <v>2.6389999999999998</v>
      </c>
      <c r="BD7" s="7">
        <v>2.6309999999999998</v>
      </c>
      <c r="BE7" s="7">
        <v>2.294</v>
      </c>
      <c r="BF7" s="7">
        <v>2.5670000000000002</v>
      </c>
      <c r="BG7" s="7">
        <v>2.6779999999999999</v>
      </c>
      <c r="BH7" s="7">
        <v>2.56</v>
      </c>
      <c r="BI7" s="7">
        <v>1.383</v>
      </c>
      <c r="BJ7" s="7">
        <v>1.79</v>
      </c>
      <c r="BK7" s="7">
        <v>2.577</v>
      </c>
      <c r="BL7" s="7">
        <v>2.6840000000000002</v>
      </c>
      <c r="BM7" s="7">
        <v>2.3260000000000001</v>
      </c>
      <c r="BN7" s="7">
        <v>2.82</v>
      </c>
      <c r="BO7" s="7">
        <v>2.3849999999999998</v>
      </c>
      <c r="BP7" s="7">
        <v>2.75</v>
      </c>
      <c r="BQ7" s="7">
        <v>2.0499999999999998</v>
      </c>
      <c r="BR7" s="7">
        <v>2.7480000000000002</v>
      </c>
      <c r="BS7" s="7">
        <v>2.4870000000000001</v>
      </c>
      <c r="BT7" s="7">
        <v>2.4910000000000001</v>
      </c>
      <c r="BU7" s="7">
        <v>3.798</v>
      </c>
      <c r="BV7" s="7">
        <v>2.306</v>
      </c>
      <c r="BW7" s="7">
        <v>2.968</v>
      </c>
    </row>
    <row r="8" spans="1:75" x14ac:dyDescent="0.3">
      <c r="A8" s="13">
        <v>103</v>
      </c>
      <c r="B8" s="6" t="s">
        <v>471</v>
      </c>
      <c r="C8" s="6" t="s">
        <v>1162</v>
      </c>
      <c r="D8" s="6">
        <v>2</v>
      </c>
      <c r="E8" s="6">
        <v>1</v>
      </c>
      <c r="F8" s="6">
        <v>68</v>
      </c>
      <c r="G8" s="10" cm="1">
        <f t="array" ref="G8">IF(OR(H8:BW8=""),"BLANK",IF(AND(H8:BW8&lt;99),1,IF(AND(H8:BW8="NA"),3,2)))</f>
        <v>1</v>
      </c>
      <c r="H8" s="7">
        <v>2.69</v>
      </c>
      <c r="I8" s="7">
        <v>2.403</v>
      </c>
      <c r="J8" s="7">
        <v>2.4729999999999999</v>
      </c>
      <c r="K8" s="7">
        <v>1.7270000000000001</v>
      </c>
      <c r="L8" s="7">
        <v>3.113</v>
      </c>
      <c r="M8" s="7">
        <v>2.5179999999999998</v>
      </c>
      <c r="N8" s="7">
        <v>2.4430000000000001</v>
      </c>
      <c r="O8" s="7">
        <v>2.7160000000000002</v>
      </c>
      <c r="P8" s="7">
        <v>2.306</v>
      </c>
      <c r="Q8" s="7">
        <v>2.0979999999999999</v>
      </c>
      <c r="R8" s="7">
        <v>2.6269999999999998</v>
      </c>
      <c r="S8" s="7">
        <v>1.819</v>
      </c>
      <c r="T8" s="7">
        <v>2.5649999999999999</v>
      </c>
      <c r="U8" s="7">
        <v>2.855</v>
      </c>
      <c r="V8" s="7">
        <v>2.2450000000000001</v>
      </c>
      <c r="W8" s="7">
        <v>2.1970000000000001</v>
      </c>
      <c r="X8" s="7">
        <v>2.39</v>
      </c>
      <c r="Y8" s="7">
        <v>2.569</v>
      </c>
      <c r="Z8" s="7">
        <v>2.4369999999999998</v>
      </c>
      <c r="AA8" s="7">
        <v>1.502</v>
      </c>
      <c r="AB8" s="7">
        <v>1.9430000000000001</v>
      </c>
      <c r="AC8" s="7">
        <v>2.3260000000000001</v>
      </c>
      <c r="AD8" s="7">
        <v>2.496</v>
      </c>
      <c r="AE8" s="7">
        <v>2.2280000000000002</v>
      </c>
      <c r="AF8" s="7">
        <v>2.7789999999999999</v>
      </c>
      <c r="AG8" s="7">
        <v>2.3690000000000002</v>
      </c>
      <c r="AH8" s="7">
        <v>2.633</v>
      </c>
      <c r="AI8" s="7">
        <v>2.0659999999999998</v>
      </c>
      <c r="AJ8" s="7">
        <v>2.714</v>
      </c>
      <c r="AK8" s="7">
        <v>2.5630000000000002</v>
      </c>
      <c r="AL8" s="7">
        <v>2.8370000000000002</v>
      </c>
      <c r="AM8" s="7">
        <v>4.0709999999999997</v>
      </c>
      <c r="AN8" s="7">
        <v>1.917</v>
      </c>
      <c r="AO8" s="7">
        <v>2.9089999999999998</v>
      </c>
      <c r="AP8" s="7">
        <v>2.3719999999999999</v>
      </c>
      <c r="AQ8" s="7">
        <v>2.4319999999999999</v>
      </c>
      <c r="AR8" s="7">
        <v>2.601</v>
      </c>
      <c r="AS8" s="7">
        <v>1.6879999999999999</v>
      </c>
      <c r="AT8" s="7">
        <v>2.83</v>
      </c>
      <c r="AU8" s="7">
        <v>2.5350000000000001</v>
      </c>
      <c r="AV8" s="7">
        <v>2.605</v>
      </c>
      <c r="AW8" s="7">
        <v>2.7269999999999999</v>
      </c>
      <c r="AX8" s="7">
        <v>2.4710000000000001</v>
      </c>
      <c r="AY8" s="7">
        <v>2.1</v>
      </c>
      <c r="AZ8" s="7">
        <v>2.6019999999999999</v>
      </c>
      <c r="BA8" s="7">
        <v>2.036</v>
      </c>
      <c r="BB8" s="7">
        <v>2.3620000000000001</v>
      </c>
      <c r="BC8" s="7">
        <v>2.8580000000000001</v>
      </c>
      <c r="BD8" s="7">
        <v>2.7160000000000002</v>
      </c>
      <c r="BE8" s="7">
        <v>2.1480000000000001</v>
      </c>
      <c r="BF8" s="7">
        <v>2.569</v>
      </c>
      <c r="BG8" s="7">
        <v>2.59</v>
      </c>
      <c r="BH8" s="7">
        <v>2.4609999999999999</v>
      </c>
      <c r="BI8" s="7">
        <v>1.4850000000000001</v>
      </c>
      <c r="BJ8" s="7">
        <v>1.9490000000000001</v>
      </c>
      <c r="BK8" s="7">
        <v>2.3210000000000002</v>
      </c>
      <c r="BL8" s="7">
        <v>2.5129999999999999</v>
      </c>
      <c r="BM8" s="7">
        <v>2.2869999999999999</v>
      </c>
      <c r="BN8" s="7">
        <v>2.8010000000000002</v>
      </c>
      <c r="BO8" s="7">
        <v>2.3879999999999999</v>
      </c>
      <c r="BP8" s="7">
        <v>2.62</v>
      </c>
      <c r="BQ8" s="7">
        <v>2.0529999999999999</v>
      </c>
      <c r="BR8" s="7">
        <v>2.7759999999999998</v>
      </c>
      <c r="BS8" s="7">
        <v>2.5579999999999998</v>
      </c>
      <c r="BT8" s="7">
        <v>2.64</v>
      </c>
      <c r="BU8" s="7">
        <v>3.403</v>
      </c>
      <c r="BV8" s="7">
        <v>1.881</v>
      </c>
      <c r="BW8" s="7">
        <v>2.895</v>
      </c>
    </row>
    <row r="9" spans="1:75" x14ac:dyDescent="0.3">
      <c r="A9" s="13">
        <v>110</v>
      </c>
      <c r="B9" s="6" t="s">
        <v>472</v>
      </c>
      <c r="C9" s="6" t="s">
        <v>1162</v>
      </c>
      <c r="D9" s="6">
        <v>2</v>
      </c>
      <c r="E9" s="6">
        <v>1</v>
      </c>
      <c r="F9" s="6">
        <v>68</v>
      </c>
      <c r="G9" s="10" cm="1">
        <f t="array" ref="G9">IF(OR(H9:BW9=""),"BLANK",IF(AND(H9:BW9&lt;99),1,IF(AND(H9:BW9="NA"),3,2)))</f>
        <v>1</v>
      </c>
      <c r="H9" s="7">
        <v>2.4409999999999998</v>
      </c>
      <c r="I9" s="7">
        <v>3.653</v>
      </c>
      <c r="J9" s="7">
        <v>1.893</v>
      </c>
      <c r="K9" s="7">
        <v>1.2949999999999999</v>
      </c>
      <c r="L9" s="7">
        <v>2.1739999999999999</v>
      </c>
      <c r="M9" s="7">
        <v>2.2149999999999999</v>
      </c>
      <c r="N9" s="7">
        <v>2.125</v>
      </c>
      <c r="O9" s="7">
        <v>2.3170000000000002</v>
      </c>
      <c r="P9" s="7">
        <v>2.262</v>
      </c>
      <c r="Q9" s="7">
        <v>1.696</v>
      </c>
      <c r="R9" s="7">
        <v>1.9870000000000001</v>
      </c>
      <c r="S9" s="7">
        <v>1.5780000000000001</v>
      </c>
      <c r="T9" s="7">
        <v>1.9890000000000001</v>
      </c>
      <c r="U9" s="7">
        <v>2.4769999999999999</v>
      </c>
      <c r="V9" s="7">
        <v>2.4780000000000002</v>
      </c>
      <c r="W9" s="7">
        <v>1.661</v>
      </c>
      <c r="X9" s="7">
        <v>1.998</v>
      </c>
      <c r="Y9" s="7">
        <v>1.7150000000000001</v>
      </c>
      <c r="Z9" s="7">
        <v>1.7150000000000001</v>
      </c>
      <c r="AA9" s="7">
        <v>1.147</v>
      </c>
      <c r="AB9" s="7">
        <v>1.8220000000000001</v>
      </c>
      <c r="AC9" s="7">
        <v>2.1360000000000001</v>
      </c>
      <c r="AD9" s="7">
        <v>1.9219999999999999</v>
      </c>
      <c r="AE9" s="7">
        <v>1.7509999999999999</v>
      </c>
      <c r="AF9" s="7">
        <v>2.327</v>
      </c>
      <c r="AG9" s="7">
        <v>2.0840000000000001</v>
      </c>
      <c r="AH9" s="7">
        <v>1.8620000000000001</v>
      </c>
      <c r="AI9" s="7">
        <v>1.59</v>
      </c>
      <c r="AJ9" s="7">
        <v>2.2280000000000002</v>
      </c>
      <c r="AK9" s="7">
        <v>2.335</v>
      </c>
      <c r="AL9" s="7">
        <v>1.8580000000000001</v>
      </c>
      <c r="AM9" s="7">
        <v>1.8029999999999999</v>
      </c>
      <c r="AN9" s="7">
        <v>2.399</v>
      </c>
      <c r="AO9" s="7">
        <v>2.62</v>
      </c>
      <c r="AP9" s="7">
        <v>2.161</v>
      </c>
      <c r="AQ9" s="7">
        <v>1.905</v>
      </c>
      <c r="AR9" s="7">
        <v>1.8959999999999999</v>
      </c>
      <c r="AS9" s="7">
        <v>1.3080000000000001</v>
      </c>
      <c r="AT9" s="7">
        <v>1.5489999999999999</v>
      </c>
      <c r="AU9" s="7">
        <v>2.1179999999999999</v>
      </c>
      <c r="AV9" s="7">
        <v>1.8440000000000001</v>
      </c>
      <c r="AW9" s="7">
        <v>2.3940000000000001</v>
      </c>
      <c r="AX9" s="7">
        <v>2.056</v>
      </c>
      <c r="AY9" s="7">
        <v>1.5640000000000001</v>
      </c>
      <c r="AZ9" s="7">
        <v>2.1240000000000001</v>
      </c>
      <c r="BA9" s="7">
        <v>1.5940000000000001</v>
      </c>
      <c r="BB9" s="7">
        <v>2.5539999999999998</v>
      </c>
      <c r="BC9" s="7">
        <v>2.3889999999999998</v>
      </c>
      <c r="BD9" s="7">
        <v>1.9610000000000001</v>
      </c>
      <c r="BE9" s="7">
        <v>1.4970000000000001</v>
      </c>
      <c r="BF9" s="7">
        <v>1.9670000000000001</v>
      </c>
      <c r="BG9" s="7">
        <v>1.839</v>
      </c>
      <c r="BH9" s="7">
        <v>1.8839999999999999</v>
      </c>
      <c r="BI9" s="7">
        <v>1.234</v>
      </c>
      <c r="BJ9" s="7">
        <v>1.6259999999999999</v>
      </c>
      <c r="BK9" s="7">
        <v>2.1349999999999998</v>
      </c>
      <c r="BL9" s="7">
        <v>1.6040000000000001</v>
      </c>
      <c r="BM9" s="7">
        <v>1.772</v>
      </c>
      <c r="BN9" s="7">
        <v>1.9410000000000001</v>
      </c>
      <c r="BO9" s="7">
        <v>1.772</v>
      </c>
      <c r="BP9" s="7">
        <v>1.7549999999999999</v>
      </c>
      <c r="BQ9" s="7">
        <v>1.6080000000000001</v>
      </c>
      <c r="BR9" s="7">
        <v>2.121</v>
      </c>
      <c r="BS9" s="7">
        <v>2.0870000000000002</v>
      </c>
      <c r="BT9" s="7">
        <v>1.9419999999999999</v>
      </c>
      <c r="BU9" s="7">
        <v>1.216</v>
      </c>
      <c r="BV9" s="7">
        <v>1.504</v>
      </c>
      <c r="BW9" s="7">
        <v>2.024</v>
      </c>
    </row>
    <row r="10" spans="1:75" x14ac:dyDescent="0.3">
      <c r="A10" s="13">
        <v>133</v>
      </c>
      <c r="B10" s="6" t="s">
        <v>473</v>
      </c>
      <c r="C10" s="6" t="s">
        <v>1162</v>
      </c>
      <c r="D10" s="6">
        <v>2</v>
      </c>
      <c r="E10" s="6">
        <v>1</v>
      </c>
      <c r="F10" s="6">
        <v>68</v>
      </c>
      <c r="G10" s="10" cm="1">
        <f t="array" ref="G10">IF(OR(H10:BW10=""),"BLANK",IF(AND(H10:BW10&lt;99),1,IF(AND(H10:BW10="NA"),3,2)))</f>
        <v>1</v>
      </c>
      <c r="H10" s="7">
        <v>2.5049999999999999</v>
      </c>
      <c r="I10" s="7">
        <v>3.0249999999999999</v>
      </c>
      <c r="J10" s="7">
        <v>2.6850000000000001</v>
      </c>
      <c r="K10" s="7">
        <v>1.8049999999999999</v>
      </c>
      <c r="L10" s="7">
        <v>3.3220000000000001</v>
      </c>
      <c r="M10" s="7">
        <v>2.9180000000000001</v>
      </c>
      <c r="N10" s="7">
        <v>2.4630000000000001</v>
      </c>
      <c r="O10" s="7">
        <v>2.996</v>
      </c>
      <c r="P10" s="7">
        <v>2.6230000000000002</v>
      </c>
      <c r="Q10" s="7">
        <v>2.2429999999999999</v>
      </c>
      <c r="R10" s="7">
        <v>2.9180000000000001</v>
      </c>
      <c r="S10" s="7">
        <v>1.994</v>
      </c>
      <c r="T10" s="7">
        <v>2.4830000000000001</v>
      </c>
      <c r="U10" s="7">
        <v>3.0739999999999998</v>
      </c>
      <c r="V10" s="7">
        <v>3.1829999999999998</v>
      </c>
      <c r="W10" s="7">
        <v>2.746</v>
      </c>
      <c r="X10" s="7">
        <v>2.6429999999999998</v>
      </c>
      <c r="Y10" s="7">
        <v>3.1459999999999999</v>
      </c>
      <c r="Z10" s="7">
        <v>2.609</v>
      </c>
      <c r="AA10" s="7">
        <v>1.8080000000000001</v>
      </c>
      <c r="AB10" s="7">
        <v>2.246</v>
      </c>
      <c r="AC10" s="7">
        <v>2.7480000000000002</v>
      </c>
      <c r="AD10" s="7">
        <v>2.8420000000000001</v>
      </c>
      <c r="AE10" s="7">
        <v>2.544</v>
      </c>
      <c r="AF10" s="7">
        <v>2.9420000000000002</v>
      </c>
      <c r="AG10" s="7">
        <v>2.4289999999999998</v>
      </c>
      <c r="AH10" s="7">
        <v>2.927</v>
      </c>
      <c r="AI10" s="7">
        <v>2.302</v>
      </c>
      <c r="AJ10" s="7">
        <v>2.931</v>
      </c>
      <c r="AK10" s="7">
        <v>2.7189999999999999</v>
      </c>
      <c r="AL10" s="7">
        <v>3.3130000000000002</v>
      </c>
      <c r="AM10" s="7">
        <v>4.1070000000000002</v>
      </c>
      <c r="AN10" s="7">
        <v>2.7949999999999999</v>
      </c>
      <c r="AO10" s="7">
        <v>3.2530000000000001</v>
      </c>
      <c r="AP10" s="7">
        <v>2.5289999999999999</v>
      </c>
      <c r="AQ10" s="7">
        <v>3.1869999999999998</v>
      </c>
      <c r="AR10" s="7">
        <v>2.585</v>
      </c>
      <c r="AS10" s="7">
        <v>1.7769999999999999</v>
      </c>
      <c r="AT10" s="7">
        <v>4.0270000000000001</v>
      </c>
      <c r="AU10" s="7">
        <v>3.0760000000000001</v>
      </c>
      <c r="AV10" s="7">
        <v>2.5089999999999999</v>
      </c>
      <c r="AW10" s="7">
        <v>2.97</v>
      </c>
      <c r="AX10" s="7">
        <v>3.165</v>
      </c>
      <c r="AY10" s="7">
        <v>2.3050000000000002</v>
      </c>
      <c r="AZ10" s="7">
        <v>2.9449999999999998</v>
      </c>
      <c r="BA10" s="7">
        <v>2.129</v>
      </c>
      <c r="BB10" s="7">
        <v>2.6739999999999999</v>
      </c>
      <c r="BC10" s="7">
        <v>3.1760000000000002</v>
      </c>
      <c r="BD10" s="7">
        <v>2.7240000000000002</v>
      </c>
      <c r="BE10" s="7">
        <v>2.7120000000000002</v>
      </c>
      <c r="BF10" s="7">
        <v>2.6230000000000002</v>
      </c>
      <c r="BG10" s="7">
        <v>3.0019999999999998</v>
      </c>
      <c r="BH10" s="7">
        <v>2.7919999999999998</v>
      </c>
      <c r="BI10" s="7">
        <v>1.7849999999999999</v>
      </c>
      <c r="BJ10" s="7">
        <v>2.121</v>
      </c>
      <c r="BK10" s="7">
        <v>2.9489999999999998</v>
      </c>
      <c r="BL10" s="7">
        <v>2.839</v>
      </c>
      <c r="BM10" s="7">
        <v>2.4500000000000002</v>
      </c>
      <c r="BN10" s="7">
        <v>3.2080000000000002</v>
      </c>
      <c r="BO10" s="7">
        <v>2.7490000000000001</v>
      </c>
      <c r="BP10" s="7">
        <v>3.01</v>
      </c>
      <c r="BQ10" s="7">
        <v>2.262</v>
      </c>
      <c r="BR10" s="7">
        <v>2.9510000000000001</v>
      </c>
      <c r="BS10" s="7">
        <v>2.673</v>
      </c>
      <c r="BT10" s="7">
        <v>3.1040000000000001</v>
      </c>
      <c r="BU10" s="7">
        <v>3.8069999999999999</v>
      </c>
      <c r="BV10" s="7">
        <v>2.573</v>
      </c>
      <c r="BW10" s="7">
        <v>3.0369999999999999</v>
      </c>
    </row>
    <row r="11" spans="1:75" x14ac:dyDescent="0.3">
      <c r="A11" s="13">
        <v>135</v>
      </c>
      <c r="B11" s="6" t="s">
        <v>474</v>
      </c>
      <c r="C11" s="6" t="s">
        <v>1162</v>
      </c>
      <c r="D11" s="6">
        <v>2</v>
      </c>
      <c r="E11" s="6">
        <v>1</v>
      </c>
      <c r="F11" s="6">
        <v>68</v>
      </c>
      <c r="G11" s="10" cm="1">
        <f t="array" ref="G11">IF(OR(H11:BW11=""),"BLANK",IF(AND(H11:BW11&lt;99),1,IF(AND(H11:BW11="NA"),3,2)))</f>
        <v>1</v>
      </c>
      <c r="H11" s="7">
        <v>2.5289999999999999</v>
      </c>
      <c r="I11" s="7">
        <v>2.843</v>
      </c>
      <c r="J11" s="7">
        <v>2.472</v>
      </c>
      <c r="K11" s="7">
        <v>1.7230000000000001</v>
      </c>
      <c r="L11" s="7">
        <v>3.3570000000000002</v>
      </c>
      <c r="M11" s="7">
        <v>2.6579999999999999</v>
      </c>
      <c r="N11" s="7">
        <v>2.4990000000000001</v>
      </c>
      <c r="O11" s="7">
        <v>2.746</v>
      </c>
      <c r="P11" s="7">
        <v>2.2130000000000001</v>
      </c>
      <c r="Q11" s="7">
        <v>1.9970000000000001</v>
      </c>
      <c r="R11" s="7">
        <v>2.448</v>
      </c>
      <c r="S11" s="7">
        <v>1.8360000000000001</v>
      </c>
      <c r="T11" s="7">
        <v>2.16</v>
      </c>
      <c r="U11" s="7">
        <v>2.8159999999999998</v>
      </c>
      <c r="V11" s="7">
        <v>2.5739999999999998</v>
      </c>
      <c r="W11" s="7">
        <v>2.3159999999999998</v>
      </c>
      <c r="X11" s="7">
        <v>2.5219999999999998</v>
      </c>
      <c r="Y11" s="7">
        <v>2.621</v>
      </c>
      <c r="Z11" s="7">
        <v>2.3940000000000001</v>
      </c>
      <c r="AA11" s="7">
        <v>1.3440000000000001</v>
      </c>
      <c r="AB11" s="7">
        <v>2.0640000000000001</v>
      </c>
      <c r="AC11" s="7">
        <v>2.5910000000000002</v>
      </c>
      <c r="AD11" s="7">
        <v>2.4660000000000002</v>
      </c>
      <c r="AE11" s="7">
        <v>2.3359999999999999</v>
      </c>
      <c r="AF11" s="7">
        <v>2.7440000000000002</v>
      </c>
      <c r="AG11" s="7">
        <v>2.347</v>
      </c>
      <c r="AH11" s="7">
        <v>2.625</v>
      </c>
      <c r="AI11" s="7">
        <v>2.1560000000000001</v>
      </c>
      <c r="AJ11" s="7">
        <v>2.601</v>
      </c>
      <c r="AK11" s="7">
        <v>2.3119999999999998</v>
      </c>
      <c r="AL11" s="7">
        <v>2.4820000000000002</v>
      </c>
      <c r="AM11" s="7">
        <v>3.0579999999999998</v>
      </c>
      <c r="AN11" s="7">
        <v>2.2309999999999999</v>
      </c>
      <c r="AO11" s="7">
        <v>2.8079999999999998</v>
      </c>
      <c r="AP11" s="7">
        <v>2.286</v>
      </c>
      <c r="AQ11" s="7">
        <v>2.6459999999999999</v>
      </c>
      <c r="AR11" s="7">
        <v>2.39</v>
      </c>
      <c r="AS11" s="7">
        <v>1.706</v>
      </c>
      <c r="AT11" s="7">
        <v>3.5489999999999999</v>
      </c>
      <c r="AU11" s="7">
        <v>2.6669999999999998</v>
      </c>
      <c r="AV11" s="7">
        <v>2.4039999999999999</v>
      </c>
      <c r="AW11" s="7">
        <v>2.8580000000000001</v>
      </c>
      <c r="AX11" s="7">
        <v>2.1419999999999999</v>
      </c>
      <c r="AY11" s="7">
        <v>2.1019999999999999</v>
      </c>
      <c r="AZ11" s="7">
        <v>2.5409999999999999</v>
      </c>
      <c r="BA11" s="7">
        <v>1.784</v>
      </c>
      <c r="BB11" s="7">
        <v>2.4550000000000001</v>
      </c>
      <c r="BC11" s="7">
        <v>2.879</v>
      </c>
      <c r="BD11" s="7">
        <v>2.3660000000000001</v>
      </c>
      <c r="BE11" s="7">
        <v>2.2770000000000001</v>
      </c>
      <c r="BF11" s="7">
        <v>2.2759999999999998</v>
      </c>
      <c r="BG11" s="7">
        <v>2.488</v>
      </c>
      <c r="BH11" s="7">
        <v>2.2589999999999999</v>
      </c>
      <c r="BI11" s="7">
        <v>1.3859999999999999</v>
      </c>
      <c r="BJ11" s="7">
        <v>2.0419999999999998</v>
      </c>
      <c r="BK11" s="7">
        <v>2.5640000000000001</v>
      </c>
      <c r="BL11" s="7">
        <v>2.415</v>
      </c>
      <c r="BM11" s="7">
        <v>2.347</v>
      </c>
      <c r="BN11" s="7">
        <v>2.6579999999999999</v>
      </c>
      <c r="BO11" s="7">
        <v>2.2589999999999999</v>
      </c>
      <c r="BP11" s="7">
        <v>2.7429999999999999</v>
      </c>
      <c r="BQ11" s="7">
        <v>2.161</v>
      </c>
      <c r="BR11" s="7">
        <v>2.7280000000000002</v>
      </c>
      <c r="BS11" s="7">
        <v>2.5499999999999998</v>
      </c>
      <c r="BT11" s="7">
        <v>2.7429999999999999</v>
      </c>
      <c r="BU11" s="7">
        <v>3.895</v>
      </c>
      <c r="BV11" s="7">
        <v>2.2690000000000001</v>
      </c>
      <c r="BW11" s="7">
        <v>2.8359999999999999</v>
      </c>
    </row>
    <row r="12" spans="1:75" x14ac:dyDescent="0.3">
      <c r="A12" s="13">
        <v>138</v>
      </c>
      <c r="B12" s="6" t="s">
        <v>475</v>
      </c>
      <c r="C12" s="6" t="s">
        <v>1162</v>
      </c>
      <c r="D12" s="6">
        <v>2</v>
      </c>
      <c r="E12" s="6">
        <v>1</v>
      </c>
      <c r="F12" s="6">
        <v>68</v>
      </c>
      <c r="G12" s="10" cm="1">
        <f t="array" ref="G12">IF(OR(H12:BW12=""),"BLANK",IF(AND(H12:BW12&lt;99),1,IF(AND(H12:BW12="NA"),3,2)))</f>
        <v>1</v>
      </c>
      <c r="H12" s="7">
        <v>2.3069999999999999</v>
      </c>
      <c r="I12" s="7">
        <v>2.41</v>
      </c>
      <c r="J12" s="7">
        <v>2.81</v>
      </c>
      <c r="K12" s="7">
        <v>1.7729999999999999</v>
      </c>
      <c r="L12" s="7">
        <v>3.4580000000000002</v>
      </c>
      <c r="M12" s="7">
        <v>2.5750000000000002</v>
      </c>
      <c r="N12" s="7">
        <v>2.242</v>
      </c>
      <c r="O12" s="7">
        <v>2.645</v>
      </c>
      <c r="P12" s="7">
        <v>2.4700000000000002</v>
      </c>
      <c r="Q12" s="7">
        <v>1.8560000000000001</v>
      </c>
      <c r="R12" s="7">
        <v>2.57</v>
      </c>
      <c r="S12" s="7">
        <v>1.9490000000000001</v>
      </c>
      <c r="T12" s="7">
        <v>2.3250000000000002</v>
      </c>
      <c r="U12" s="7">
        <v>2.665</v>
      </c>
      <c r="V12" s="7">
        <v>2.734</v>
      </c>
      <c r="W12" s="7">
        <v>2.407</v>
      </c>
      <c r="X12" s="7">
        <v>2.7890000000000001</v>
      </c>
      <c r="Y12" s="7">
        <v>2.8559999999999999</v>
      </c>
      <c r="Z12" s="7">
        <v>2.7080000000000002</v>
      </c>
      <c r="AA12" s="7">
        <v>1.5509999999999999</v>
      </c>
      <c r="AB12" s="7">
        <v>1.988</v>
      </c>
      <c r="AC12" s="7">
        <v>2.4239999999999999</v>
      </c>
      <c r="AD12" s="7">
        <v>2.5099999999999998</v>
      </c>
      <c r="AE12" s="7">
        <v>2.2919999999999998</v>
      </c>
      <c r="AF12" s="7">
        <v>2.8730000000000002</v>
      </c>
      <c r="AG12" s="7">
        <v>2.5630000000000002</v>
      </c>
      <c r="AH12" s="7">
        <v>2.88</v>
      </c>
      <c r="AI12" s="7">
        <v>2.0979999999999999</v>
      </c>
      <c r="AJ12" s="7">
        <v>2.69</v>
      </c>
      <c r="AK12" s="7">
        <v>2.4489999999999998</v>
      </c>
      <c r="AL12" s="7">
        <v>2.8490000000000002</v>
      </c>
      <c r="AM12" s="7">
        <v>3.5190000000000001</v>
      </c>
      <c r="AN12" s="7">
        <v>2.3490000000000002</v>
      </c>
      <c r="AO12" s="7">
        <v>3.2360000000000002</v>
      </c>
      <c r="AP12" s="7">
        <v>2.5979999999999999</v>
      </c>
      <c r="AQ12" s="7">
        <v>2.7160000000000002</v>
      </c>
      <c r="AR12" s="7">
        <v>2.4569999999999999</v>
      </c>
      <c r="AS12" s="7">
        <v>1.649</v>
      </c>
      <c r="AT12" s="7">
        <v>3.0379999999999998</v>
      </c>
      <c r="AU12" s="7">
        <v>2.4889999999999999</v>
      </c>
      <c r="AV12" s="7">
        <v>2.3580000000000001</v>
      </c>
      <c r="AW12" s="7">
        <v>2.7450000000000001</v>
      </c>
      <c r="AX12" s="7">
        <v>2.4350000000000001</v>
      </c>
      <c r="AY12" s="7">
        <v>2.1680000000000001</v>
      </c>
      <c r="AZ12" s="7">
        <v>2.6619999999999999</v>
      </c>
      <c r="BA12" s="7">
        <v>2.0960000000000001</v>
      </c>
      <c r="BB12" s="7">
        <v>2.2480000000000002</v>
      </c>
      <c r="BC12" s="7">
        <v>2.8069999999999999</v>
      </c>
      <c r="BD12" s="7">
        <v>2.637</v>
      </c>
      <c r="BE12" s="7">
        <v>2.2749999999999999</v>
      </c>
      <c r="BF12" s="7">
        <v>2.4359999999999999</v>
      </c>
      <c r="BG12" s="7">
        <v>2.9239999999999999</v>
      </c>
      <c r="BH12" s="7">
        <v>2.4049999999999998</v>
      </c>
      <c r="BI12" s="7">
        <v>1.5009999999999999</v>
      </c>
      <c r="BJ12" s="7">
        <v>2.0760000000000001</v>
      </c>
      <c r="BK12" s="7">
        <v>2.4300000000000002</v>
      </c>
      <c r="BL12" s="7">
        <v>2.4489999999999998</v>
      </c>
      <c r="BM12" s="7">
        <v>2.3210000000000002</v>
      </c>
      <c r="BN12" s="7">
        <v>2.7959999999999998</v>
      </c>
      <c r="BO12" s="7">
        <v>2.2789999999999999</v>
      </c>
      <c r="BP12" s="7">
        <v>2.734</v>
      </c>
      <c r="BQ12" s="7">
        <v>2.06</v>
      </c>
      <c r="BR12" s="7">
        <v>2.7250000000000001</v>
      </c>
      <c r="BS12" s="7">
        <v>2.4209999999999998</v>
      </c>
      <c r="BT12" s="7">
        <v>2.1949999999999998</v>
      </c>
      <c r="BU12" s="7">
        <v>3.3929999999999998</v>
      </c>
      <c r="BV12" s="7">
        <v>2.2989999999999999</v>
      </c>
      <c r="BW12" s="7">
        <v>2.7010000000000001</v>
      </c>
    </row>
    <row r="13" spans="1:75" x14ac:dyDescent="0.3">
      <c r="A13" s="13">
        <v>139</v>
      </c>
      <c r="B13" s="6" t="s">
        <v>476</v>
      </c>
      <c r="C13" s="6" t="s">
        <v>1162</v>
      </c>
      <c r="D13" s="6">
        <v>2</v>
      </c>
      <c r="E13" s="6">
        <v>1</v>
      </c>
      <c r="F13" s="6">
        <v>68</v>
      </c>
      <c r="G13" s="10" cm="1">
        <f t="array" ref="G13">IF(OR(H13:BW13=""),"BLANK",IF(AND(H13:BW13&lt;99),1,IF(AND(H13:BW13="NA"),3,2)))</f>
        <v>1</v>
      </c>
      <c r="H13" s="7">
        <v>2.621</v>
      </c>
      <c r="I13" s="7">
        <v>2.5470000000000002</v>
      </c>
      <c r="J13" s="7">
        <v>2.8879999999999999</v>
      </c>
      <c r="K13" s="7">
        <v>1.823</v>
      </c>
      <c r="L13" s="7">
        <v>3.0880000000000001</v>
      </c>
      <c r="M13" s="7">
        <v>2.8570000000000002</v>
      </c>
      <c r="N13" s="7">
        <v>2.62</v>
      </c>
      <c r="O13" s="7">
        <v>2.9790000000000001</v>
      </c>
      <c r="P13" s="7">
        <v>2.9769999999999999</v>
      </c>
      <c r="Q13" s="7">
        <v>2.3250000000000002</v>
      </c>
      <c r="R13" s="7">
        <v>2.7189999999999999</v>
      </c>
      <c r="S13" s="7">
        <v>2.052</v>
      </c>
      <c r="T13" s="7">
        <v>2.8479999999999999</v>
      </c>
      <c r="U13" s="7">
        <v>2.7789999999999999</v>
      </c>
      <c r="V13" s="7">
        <v>3.1030000000000002</v>
      </c>
      <c r="W13" s="7">
        <v>2.2890000000000001</v>
      </c>
      <c r="X13" s="7">
        <v>2.7280000000000002</v>
      </c>
      <c r="Y13" s="7">
        <v>2.7490000000000001</v>
      </c>
      <c r="Z13" s="7">
        <v>2.665</v>
      </c>
      <c r="AA13" s="7">
        <v>1.696</v>
      </c>
      <c r="AB13" s="7">
        <v>2.2320000000000002</v>
      </c>
      <c r="AC13" s="7">
        <v>2.41</v>
      </c>
      <c r="AD13" s="7">
        <v>2.7669999999999999</v>
      </c>
      <c r="AE13" s="7">
        <v>2.4449999999999998</v>
      </c>
      <c r="AF13" s="7">
        <v>2.9870000000000001</v>
      </c>
      <c r="AG13" s="7">
        <v>2.46</v>
      </c>
      <c r="AH13" s="7">
        <v>2.9609999999999999</v>
      </c>
      <c r="AI13" s="7">
        <v>2.343</v>
      </c>
      <c r="AJ13" s="7">
        <v>2.8849999999999998</v>
      </c>
      <c r="AK13" s="7">
        <v>2.673</v>
      </c>
      <c r="AL13" s="7">
        <v>3.0409999999999999</v>
      </c>
      <c r="AM13" s="7">
        <v>3.2909999999999999</v>
      </c>
      <c r="AN13" s="7">
        <v>2.556</v>
      </c>
      <c r="AO13" s="7">
        <v>3.1230000000000002</v>
      </c>
      <c r="AP13" s="7">
        <v>2.6309999999999998</v>
      </c>
      <c r="AQ13" s="7">
        <v>2.214</v>
      </c>
      <c r="AR13" s="7">
        <v>2.6669999999999998</v>
      </c>
      <c r="AS13" s="7">
        <v>1.9710000000000001</v>
      </c>
      <c r="AT13" s="7">
        <v>3.194</v>
      </c>
      <c r="AU13" s="7">
        <v>2.806</v>
      </c>
      <c r="AV13" s="7">
        <v>2.5979999999999999</v>
      </c>
      <c r="AW13" s="7">
        <v>2.8519999999999999</v>
      </c>
      <c r="AX13" s="7">
        <v>2.7669999999999999</v>
      </c>
      <c r="AY13" s="7">
        <v>2.1459999999999999</v>
      </c>
      <c r="AZ13" s="7">
        <v>2.6</v>
      </c>
      <c r="BA13" s="7">
        <v>2.165</v>
      </c>
      <c r="BB13" s="7">
        <v>2.9180000000000001</v>
      </c>
      <c r="BC13" s="7">
        <v>2.907</v>
      </c>
      <c r="BD13" s="7">
        <v>2.7</v>
      </c>
      <c r="BE13" s="7">
        <v>2.3559999999999999</v>
      </c>
      <c r="BF13" s="7">
        <v>2.9460000000000002</v>
      </c>
      <c r="BG13" s="7">
        <v>2.528</v>
      </c>
      <c r="BH13" s="7">
        <v>2.677</v>
      </c>
      <c r="BI13" s="7">
        <v>1.6180000000000001</v>
      </c>
      <c r="BJ13" s="7">
        <v>2.1720000000000002</v>
      </c>
      <c r="BK13" s="7">
        <v>2.4329999999999998</v>
      </c>
      <c r="BL13" s="7">
        <v>2.6059999999999999</v>
      </c>
      <c r="BM13" s="7">
        <v>2.5550000000000002</v>
      </c>
      <c r="BN13" s="7">
        <v>3.0089999999999999</v>
      </c>
      <c r="BO13" s="7">
        <v>2.5270000000000001</v>
      </c>
      <c r="BP13" s="7">
        <v>2.9460000000000002</v>
      </c>
      <c r="BQ13" s="7">
        <v>2.2200000000000002</v>
      </c>
      <c r="BR13" s="7">
        <v>3.0310000000000001</v>
      </c>
      <c r="BS13" s="7">
        <v>2.8759999999999999</v>
      </c>
      <c r="BT13" s="7">
        <v>2.851</v>
      </c>
      <c r="BU13" s="7">
        <v>3.8319999999999999</v>
      </c>
      <c r="BV13" s="7">
        <v>2.5</v>
      </c>
      <c r="BW13" s="7">
        <v>3.0419999999999998</v>
      </c>
    </row>
    <row r="14" spans="1:75" x14ac:dyDescent="0.3">
      <c r="A14" s="13">
        <v>140</v>
      </c>
      <c r="B14" s="6" t="s">
        <v>477</v>
      </c>
      <c r="C14" s="6" t="s">
        <v>1162</v>
      </c>
      <c r="D14" s="6">
        <v>2</v>
      </c>
      <c r="E14" s="6">
        <v>1</v>
      </c>
      <c r="F14" s="6">
        <v>68</v>
      </c>
      <c r="G14" s="10" cm="1">
        <f t="array" ref="G14">IF(OR(H14:BW14=""),"BLANK",IF(AND(H14:BW14&lt;99),1,IF(AND(H14:BW14="NA"),3,2)))</f>
        <v>1</v>
      </c>
      <c r="H14" s="7">
        <v>2.5920000000000001</v>
      </c>
      <c r="I14" s="7">
        <v>2.5259999999999998</v>
      </c>
      <c r="J14" s="7">
        <v>2.419</v>
      </c>
      <c r="K14" s="7">
        <v>1.68</v>
      </c>
      <c r="L14" s="7">
        <v>3.032</v>
      </c>
      <c r="M14" s="7">
        <v>2.726</v>
      </c>
      <c r="N14" s="7">
        <v>2.5590000000000002</v>
      </c>
      <c r="O14" s="7">
        <v>2.8220000000000001</v>
      </c>
      <c r="P14" s="7">
        <v>2.6659999999999999</v>
      </c>
      <c r="Q14" s="7">
        <v>2.3820000000000001</v>
      </c>
      <c r="R14" s="7">
        <v>2.71</v>
      </c>
      <c r="S14" s="7">
        <v>1.9319999999999999</v>
      </c>
      <c r="T14" s="7">
        <v>2.2309999999999999</v>
      </c>
      <c r="U14" s="7">
        <v>2.9769999999999999</v>
      </c>
      <c r="V14" s="7">
        <v>2.9239999999999999</v>
      </c>
      <c r="W14" s="7">
        <v>2.3660000000000001</v>
      </c>
      <c r="X14" s="7">
        <v>2.4129999999999998</v>
      </c>
      <c r="Y14" s="7">
        <v>2.8450000000000002</v>
      </c>
      <c r="Z14" s="7">
        <v>2.5760000000000001</v>
      </c>
      <c r="AA14" s="7">
        <v>1.339</v>
      </c>
      <c r="AB14" s="7">
        <v>2.13</v>
      </c>
      <c r="AC14" s="7">
        <v>2.4580000000000002</v>
      </c>
      <c r="AD14" s="7">
        <v>2.48</v>
      </c>
      <c r="AE14" s="7">
        <v>2.5059999999999998</v>
      </c>
      <c r="AF14" s="7">
        <v>2.637</v>
      </c>
      <c r="AG14" s="7">
        <v>2.4820000000000002</v>
      </c>
      <c r="AH14" s="7">
        <v>2.6469999999999998</v>
      </c>
      <c r="AI14" s="7">
        <v>2.1070000000000002</v>
      </c>
      <c r="AJ14" s="7">
        <v>2.8239999999999998</v>
      </c>
      <c r="AK14" s="7">
        <v>2.613</v>
      </c>
      <c r="AL14" s="7">
        <v>2.5449999999999999</v>
      </c>
      <c r="AM14" s="7">
        <v>3.492</v>
      </c>
      <c r="AN14" s="7">
        <v>2.2370000000000001</v>
      </c>
      <c r="AO14" s="7">
        <v>2.8959999999999999</v>
      </c>
      <c r="AP14" s="7">
        <v>2.7290000000000001</v>
      </c>
      <c r="AQ14" s="7">
        <v>2.5019999999999998</v>
      </c>
      <c r="AR14" s="7">
        <v>2.6040000000000001</v>
      </c>
      <c r="AS14" s="7">
        <v>1.88</v>
      </c>
      <c r="AT14" s="7">
        <v>3.1970000000000001</v>
      </c>
      <c r="AU14" s="7">
        <v>2.7829999999999999</v>
      </c>
      <c r="AV14" s="7">
        <v>2.5840000000000001</v>
      </c>
      <c r="AW14" s="7">
        <v>2.7719999999999998</v>
      </c>
      <c r="AX14" s="7">
        <v>2.4020000000000001</v>
      </c>
      <c r="AY14" s="7">
        <v>2.3919999999999999</v>
      </c>
      <c r="AZ14" s="7">
        <v>2.5150000000000001</v>
      </c>
      <c r="BA14" s="7">
        <v>2.077</v>
      </c>
      <c r="BB14" s="7">
        <v>2.3759999999999999</v>
      </c>
      <c r="BC14" s="7">
        <v>2.8170000000000002</v>
      </c>
      <c r="BD14" s="7">
        <v>2.57</v>
      </c>
      <c r="BE14" s="7">
        <v>2.081</v>
      </c>
      <c r="BF14" s="7">
        <v>2.4289999999999998</v>
      </c>
      <c r="BG14" s="7">
        <v>2.7690000000000001</v>
      </c>
      <c r="BH14" s="7">
        <v>2.72</v>
      </c>
      <c r="BI14" s="7">
        <v>1.514</v>
      </c>
      <c r="BJ14" s="7">
        <v>2.0670000000000002</v>
      </c>
      <c r="BK14" s="7">
        <v>2.6360000000000001</v>
      </c>
      <c r="BL14" s="7">
        <v>2.391</v>
      </c>
      <c r="BM14" s="7">
        <v>2.407</v>
      </c>
      <c r="BN14" s="7">
        <v>2.5670000000000002</v>
      </c>
      <c r="BO14" s="7">
        <v>2.4670000000000001</v>
      </c>
      <c r="BP14" s="7">
        <v>2.6960000000000002</v>
      </c>
      <c r="BQ14" s="7">
        <v>2.0569999999999999</v>
      </c>
      <c r="BR14" s="7">
        <v>2.9649999999999999</v>
      </c>
      <c r="BS14" s="7">
        <v>2.63</v>
      </c>
      <c r="BT14" s="7">
        <v>3.145</v>
      </c>
      <c r="BU14" s="7">
        <v>4.234</v>
      </c>
      <c r="BV14" s="7">
        <v>2.1869999999999998</v>
      </c>
      <c r="BW14" s="7">
        <v>2.7389999999999999</v>
      </c>
    </row>
    <row r="15" spans="1:75" x14ac:dyDescent="0.3">
      <c r="A15" s="13">
        <v>141</v>
      </c>
      <c r="B15" s="6" t="s">
        <v>478</v>
      </c>
      <c r="C15" s="6" t="s">
        <v>1162</v>
      </c>
      <c r="D15" s="6">
        <v>2</v>
      </c>
      <c r="E15" s="6">
        <v>1</v>
      </c>
      <c r="F15" s="6">
        <v>68</v>
      </c>
      <c r="G15" s="10" cm="1">
        <f t="array" ref="G15">IF(OR(H15:BW15=""),"BLANK",IF(AND(H15:BW15&lt;99),1,IF(AND(H15:BW15="NA"),3,2)))</f>
        <v>1</v>
      </c>
      <c r="H15" s="7">
        <v>2.2269999999999999</v>
      </c>
      <c r="I15" s="7">
        <v>2.286</v>
      </c>
      <c r="J15" s="7">
        <v>2.35</v>
      </c>
      <c r="K15" s="7">
        <v>1.9730000000000001</v>
      </c>
      <c r="L15" s="7">
        <v>3.51</v>
      </c>
      <c r="M15" s="7">
        <v>2.76</v>
      </c>
      <c r="N15" s="7">
        <v>2.2069999999999999</v>
      </c>
      <c r="O15" s="7">
        <v>2.83</v>
      </c>
      <c r="P15" s="7">
        <v>2.3980000000000001</v>
      </c>
      <c r="Q15" s="7">
        <v>2.0409999999999999</v>
      </c>
      <c r="R15" s="7">
        <v>2.5859999999999999</v>
      </c>
      <c r="S15" s="7">
        <v>2.157</v>
      </c>
      <c r="T15" s="7">
        <v>2.427</v>
      </c>
      <c r="U15" s="7">
        <v>2.8530000000000002</v>
      </c>
      <c r="V15" s="7">
        <v>2.3820000000000001</v>
      </c>
      <c r="W15" s="7">
        <v>2.137</v>
      </c>
      <c r="X15" s="7">
        <v>2.3769999999999998</v>
      </c>
      <c r="Y15" s="7">
        <v>2.7389999999999999</v>
      </c>
      <c r="Z15" s="7">
        <v>2.2559999999999998</v>
      </c>
      <c r="AA15" s="7">
        <v>1.4750000000000001</v>
      </c>
      <c r="AB15" s="7">
        <v>2.0569999999999999</v>
      </c>
      <c r="AC15" s="7">
        <v>2.3250000000000002</v>
      </c>
      <c r="AD15" s="7">
        <v>2.3359999999999999</v>
      </c>
      <c r="AE15" s="7">
        <v>2.2839999999999998</v>
      </c>
      <c r="AF15" s="7">
        <v>2.677</v>
      </c>
      <c r="AG15" s="7">
        <v>2.2770000000000001</v>
      </c>
      <c r="AH15" s="7">
        <v>2.5059999999999998</v>
      </c>
      <c r="AI15" s="7">
        <v>2.056</v>
      </c>
      <c r="AJ15" s="7">
        <v>2.6779999999999999</v>
      </c>
      <c r="AK15" s="7">
        <v>2.3370000000000002</v>
      </c>
      <c r="AL15" s="7">
        <v>2.9159999999999999</v>
      </c>
      <c r="AM15" s="7">
        <v>3.9239999999999999</v>
      </c>
      <c r="AN15" s="7">
        <v>2.2280000000000002</v>
      </c>
      <c r="AO15" s="7">
        <v>2.8780000000000001</v>
      </c>
      <c r="AP15" s="7">
        <v>2.4460000000000002</v>
      </c>
      <c r="AQ15" s="7">
        <v>2.4590000000000001</v>
      </c>
      <c r="AR15" s="7">
        <v>2.3759999999999999</v>
      </c>
      <c r="AS15" s="7">
        <v>1.7150000000000001</v>
      </c>
      <c r="AT15" s="7">
        <v>3.528</v>
      </c>
      <c r="AU15" s="7">
        <v>2.7650000000000001</v>
      </c>
      <c r="AV15" s="7">
        <v>2.2629999999999999</v>
      </c>
      <c r="AW15" s="7">
        <v>2.8929999999999998</v>
      </c>
      <c r="AX15" s="7">
        <v>2.5939999999999999</v>
      </c>
      <c r="AY15" s="7">
        <v>2.141</v>
      </c>
      <c r="AZ15" s="7">
        <v>2.5640000000000001</v>
      </c>
      <c r="BA15" s="7">
        <v>1.968</v>
      </c>
      <c r="BB15" s="7">
        <v>2.6579999999999999</v>
      </c>
      <c r="BC15" s="7">
        <v>2.8330000000000002</v>
      </c>
      <c r="BD15" s="7">
        <v>2.133</v>
      </c>
      <c r="BE15" s="7">
        <v>2.2290000000000001</v>
      </c>
      <c r="BF15" s="7">
        <v>2.4500000000000002</v>
      </c>
      <c r="BG15" s="7">
        <v>2.8250000000000002</v>
      </c>
      <c r="BH15" s="7">
        <v>2.512</v>
      </c>
      <c r="BI15" s="7">
        <v>1.321</v>
      </c>
      <c r="BJ15" s="7">
        <v>1.9690000000000001</v>
      </c>
      <c r="BK15" s="7">
        <v>2.488</v>
      </c>
      <c r="BL15" s="7">
        <v>2.3730000000000002</v>
      </c>
      <c r="BM15" s="7">
        <v>2.2330000000000001</v>
      </c>
      <c r="BN15" s="7">
        <v>2.9119999999999999</v>
      </c>
      <c r="BO15" s="7">
        <v>2.2650000000000001</v>
      </c>
      <c r="BP15" s="7">
        <v>2.5750000000000002</v>
      </c>
      <c r="BQ15" s="7">
        <v>1.958</v>
      </c>
      <c r="BR15" s="7">
        <v>2.8450000000000002</v>
      </c>
      <c r="BS15" s="7">
        <v>2.36</v>
      </c>
      <c r="BT15" s="7">
        <v>2.8</v>
      </c>
      <c r="BU15" s="7">
        <v>3.7160000000000002</v>
      </c>
      <c r="BV15" s="7">
        <v>2.3250000000000002</v>
      </c>
      <c r="BW15" s="7">
        <v>3.0350000000000001</v>
      </c>
    </row>
    <row r="16" spans="1:75" x14ac:dyDescent="0.3">
      <c r="A16" s="13">
        <v>146</v>
      </c>
      <c r="B16" s="6" t="s">
        <v>479</v>
      </c>
      <c r="C16" s="6" t="s">
        <v>1162</v>
      </c>
      <c r="D16" s="6">
        <v>2</v>
      </c>
      <c r="E16" s="6">
        <v>1</v>
      </c>
      <c r="F16" s="6">
        <v>68</v>
      </c>
      <c r="G16" s="10" cm="1">
        <f t="array" ref="G16">IF(OR(H16:BW16=""),"BLANK",IF(AND(H16:BW16&lt;99),1,IF(AND(H16:BW16="NA"),3,2)))</f>
        <v>1</v>
      </c>
      <c r="H16" s="7">
        <v>2.5960000000000001</v>
      </c>
      <c r="I16" s="7">
        <v>2.6669999999999998</v>
      </c>
      <c r="J16" s="7">
        <v>2.984</v>
      </c>
      <c r="K16" s="7">
        <v>1.98</v>
      </c>
      <c r="L16" s="7">
        <v>3.3620000000000001</v>
      </c>
      <c r="M16" s="7">
        <v>2.9369999999999998</v>
      </c>
      <c r="N16" s="7">
        <v>2.6749999999999998</v>
      </c>
      <c r="O16" s="7">
        <v>2.9369999999999998</v>
      </c>
      <c r="P16" s="7">
        <v>2.532</v>
      </c>
      <c r="Q16" s="7">
        <v>2.161</v>
      </c>
      <c r="R16" s="7">
        <v>2.6190000000000002</v>
      </c>
      <c r="S16" s="7">
        <v>2.1339999999999999</v>
      </c>
      <c r="T16" s="7">
        <v>2.38</v>
      </c>
      <c r="U16" s="7">
        <v>2.9860000000000002</v>
      </c>
      <c r="V16" s="7">
        <v>2.387</v>
      </c>
      <c r="W16" s="7">
        <v>2.3849999999999998</v>
      </c>
      <c r="X16" s="7">
        <v>3.1389999999999998</v>
      </c>
      <c r="Y16" s="7">
        <v>2.827</v>
      </c>
      <c r="Z16" s="7">
        <v>2.9990000000000001</v>
      </c>
      <c r="AA16" s="7">
        <v>1.5580000000000001</v>
      </c>
      <c r="AB16" s="7">
        <v>2.1419999999999999</v>
      </c>
      <c r="AC16" s="7">
        <v>2.54</v>
      </c>
      <c r="AD16" s="7">
        <v>2.774</v>
      </c>
      <c r="AE16" s="7">
        <v>2.581</v>
      </c>
      <c r="AF16" s="7">
        <v>2.9060000000000001</v>
      </c>
      <c r="AG16" s="7">
        <v>2.7149999999999999</v>
      </c>
      <c r="AH16" s="7">
        <v>3.0310000000000001</v>
      </c>
      <c r="AI16" s="7">
        <v>2.379</v>
      </c>
      <c r="AJ16" s="7">
        <v>2.8849999999999998</v>
      </c>
      <c r="AK16" s="7">
        <v>2.8410000000000002</v>
      </c>
      <c r="AL16" s="7">
        <v>3.6779999999999999</v>
      </c>
      <c r="AM16" s="7">
        <v>3.484</v>
      </c>
      <c r="AN16" s="7">
        <v>2.5539999999999998</v>
      </c>
      <c r="AO16" s="7">
        <v>3.1429999999999998</v>
      </c>
      <c r="AP16" s="7">
        <v>2.8570000000000002</v>
      </c>
      <c r="AQ16" s="7">
        <v>2.5720000000000001</v>
      </c>
      <c r="AR16" s="7">
        <v>2.8010000000000002</v>
      </c>
      <c r="AS16" s="7">
        <v>1.9810000000000001</v>
      </c>
      <c r="AT16" s="7">
        <v>2.79</v>
      </c>
      <c r="AU16" s="7">
        <v>2.8250000000000002</v>
      </c>
      <c r="AV16" s="7">
        <v>2.83</v>
      </c>
      <c r="AW16" s="7">
        <v>2.7909999999999999</v>
      </c>
      <c r="AX16" s="7">
        <v>2.7440000000000002</v>
      </c>
      <c r="AY16" s="7">
        <v>2.3290000000000002</v>
      </c>
      <c r="AZ16" s="7">
        <v>2.5720000000000001</v>
      </c>
      <c r="BA16" s="7">
        <v>2.0129999999999999</v>
      </c>
      <c r="BB16" s="7">
        <v>2.5339999999999998</v>
      </c>
      <c r="BC16" s="7">
        <v>3.08</v>
      </c>
      <c r="BD16" s="7">
        <v>2.5950000000000002</v>
      </c>
      <c r="BE16" s="7">
        <v>2.492</v>
      </c>
      <c r="BF16" s="7">
        <v>2.6560000000000001</v>
      </c>
      <c r="BG16" s="7">
        <v>2.48</v>
      </c>
      <c r="BH16" s="7">
        <v>2.448</v>
      </c>
      <c r="BI16" s="7">
        <v>1.72</v>
      </c>
      <c r="BJ16" s="7">
        <v>2.117</v>
      </c>
      <c r="BK16" s="7">
        <v>2.6379999999999999</v>
      </c>
      <c r="BL16" s="7">
        <v>2.6659999999999999</v>
      </c>
      <c r="BM16" s="7">
        <v>2.5859999999999999</v>
      </c>
      <c r="BN16" s="7">
        <v>2.9750000000000001</v>
      </c>
      <c r="BO16" s="7">
        <v>2.3839999999999999</v>
      </c>
      <c r="BP16" s="7">
        <v>3.0659999999999998</v>
      </c>
      <c r="BQ16" s="7">
        <v>2.4620000000000002</v>
      </c>
      <c r="BR16" s="7">
        <v>2.9590000000000001</v>
      </c>
      <c r="BS16" s="7">
        <v>2.88</v>
      </c>
      <c r="BT16" s="7">
        <v>3.3639999999999999</v>
      </c>
      <c r="BU16" s="7">
        <v>3.0680000000000001</v>
      </c>
      <c r="BV16" s="7">
        <v>2.2559999999999998</v>
      </c>
      <c r="BW16" s="7">
        <v>2.778</v>
      </c>
    </row>
    <row r="17" spans="1:75" x14ac:dyDescent="0.3">
      <c r="A17" s="13">
        <v>147</v>
      </c>
      <c r="B17" s="6" t="s">
        <v>480</v>
      </c>
      <c r="C17" s="6" t="s">
        <v>1162</v>
      </c>
      <c r="D17" s="6">
        <v>2</v>
      </c>
      <c r="E17" s="6">
        <v>1</v>
      </c>
      <c r="F17" s="6">
        <v>68</v>
      </c>
      <c r="G17" s="10" cm="1">
        <f t="array" ref="G17">IF(OR(H17:BW17=""),"BLANK",IF(AND(H17:BW17&lt;99),1,IF(AND(H17:BW17="NA"),3,2)))</f>
        <v>1</v>
      </c>
      <c r="H17" s="7">
        <v>2.3109999999999999</v>
      </c>
      <c r="I17" s="7">
        <v>2.4049999999999998</v>
      </c>
      <c r="J17" s="7">
        <v>2.4980000000000002</v>
      </c>
      <c r="K17" s="7">
        <v>1.7230000000000001</v>
      </c>
      <c r="L17" s="7">
        <v>2.4500000000000002</v>
      </c>
      <c r="M17" s="7">
        <v>2.6379999999999999</v>
      </c>
      <c r="N17" s="7">
        <v>2.298</v>
      </c>
      <c r="O17" s="7">
        <v>2.476</v>
      </c>
      <c r="P17" s="7">
        <v>2.57</v>
      </c>
      <c r="Q17" s="7">
        <v>2.1829999999999998</v>
      </c>
      <c r="R17" s="7">
        <v>2.5870000000000002</v>
      </c>
      <c r="S17" s="7">
        <v>1.8260000000000001</v>
      </c>
      <c r="T17" s="7">
        <v>2.3719999999999999</v>
      </c>
      <c r="U17" s="7">
        <v>2.7909999999999999</v>
      </c>
      <c r="V17" s="7">
        <v>2.4430000000000001</v>
      </c>
      <c r="W17" s="7">
        <v>2.464</v>
      </c>
      <c r="X17" s="7">
        <v>2.5499999999999998</v>
      </c>
      <c r="Y17" s="7">
        <v>2.7149999999999999</v>
      </c>
      <c r="Z17" s="7">
        <v>2.4990000000000001</v>
      </c>
      <c r="AA17" s="7">
        <v>1.4039999999999999</v>
      </c>
      <c r="AB17" s="7">
        <v>1.901</v>
      </c>
      <c r="AC17" s="7">
        <v>2.4950000000000001</v>
      </c>
      <c r="AD17" s="7">
        <v>2.379</v>
      </c>
      <c r="AE17" s="7">
        <v>2.2730000000000001</v>
      </c>
      <c r="AF17" s="7">
        <v>2.677</v>
      </c>
      <c r="AG17" s="7">
        <v>2.4670000000000001</v>
      </c>
      <c r="AH17" s="7">
        <v>2.7170000000000001</v>
      </c>
      <c r="AI17" s="7">
        <v>2.129</v>
      </c>
      <c r="AJ17" s="7">
        <v>2.7309999999999999</v>
      </c>
      <c r="AK17" s="7">
        <v>2.4380000000000002</v>
      </c>
      <c r="AL17" s="7">
        <v>3.3490000000000002</v>
      </c>
      <c r="AM17" s="7">
        <v>3.59</v>
      </c>
      <c r="AN17" s="7">
        <v>2.3330000000000002</v>
      </c>
      <c r="AO17" s="7">
        <v>2.7930000000000001</v>
      </c>
      <c r="AP17" s="7">
        <v>2.4929999999999999</v>
      </c>
      <c r="AQ17" s="7">
        <v>2.4670000000000001</v>
      </c>
      <c r="AR17" s="7">
        <v>2.4409999999999998</v>
      </c>
      <c r="AS17" s="7">
        <v>1.7130000000000001</v>
      </c>
      <c r="AT17" s="7">
        <v>2.9910000000000001</v>
      </c>
      <c r="AU17" s="7">
        <v>2.5550000000000002</v>
      </c>
      <c r="AV17" s="7">
        <v>2.395</v>
      </c>
      <c r="AW17" s="7">
        <v>2.8410000000000002</v>
      </c>
      <c r="AX17" s="7">
        <v>2.2320000000000002</v>
      </c>
      <c r="AY17" s="7">
        <v>2.1760000000000002</v>
      </c>
      <c r="AZ17" s="7">
        <v>2.29</v>
      </c>
      <c r="BA17" s="7">
        <v>1.8340000000000001</v>
      </c>
      <c r="BB17" s="7">
        <v>2.4529999999999998</v>
      </c>
      <c r="BC17" s="7">
        <v>2.7450000000000001</v>
      </c>
      <c r="BD17" s="7">
        <v>2.1819999999999999</v>
      </c>
      <c r="BE17" s="7">
        <v>2.1840000000000002</v>
      </c>
      <c r="BF17" s="7">
        <v>2.319</v>
      </c>
      <c r="BG17" s="7">
        <v>2.778</v>
      </c>
      <c r="BH17" s="7">
        <v>2.2650000000000001</v>
      </c>
      <c r="BI17" s="7">
        <v>1.5629999999999999</v>
      </c>
      <c r="BJ17" s="7">
        <v>1.9430000000000001</v>
      </c>
      <c r="BK17" s="7">
        <v>2.319</v>
      </c>
      <c r="BL17" s="7">
        <v>2.3130000000000002</v>
      </c>
      <c r="BM17" s="7">
        <v>2.2789999999999999</v>
      </c>
      <c r="BN17" s="7">
        <v>2.7309999999999999</v>
      </c>
      <c r="BO17" s="7">
        <v>2.2810000000000001</v>
      </c>
      <c r="BP17" s="7">
        <v>2.63</v>
      </c>
      <c r="BQ17" s="7">
        <v>2.1549999999999998</v>
      </c>
      <c r="BR17" s="7">
        <v>2.7490000000000001</v>
      </c>
      <c r="BS17" s="7">
        <v>2.38</v>
      </c>
      <c r="BT17" s="7">
        <v>2.5990000000000002</v>
      </c>
      <c r="BU17" s="7">
        <v>3.6869999999999998</v>
      </c>
      <c r="BV17" s="7">
        <v>2.3639999999999999</v>
      </c>
      <c r="BW17" s="7">
        <v>2.7320000000000002</v>
      </c>
    </row>
    <row r="18" spans="1:75" x14ac:dyDescent="0.3">
      <c r="A18" s="13">
        <v>149</v>
      </c>
      <c r="B18" s="6" t="s">
        <v>481</v>
      </c>
      <c r="C18" s="6" t="s">
        <v>1162</v>
      </c>
      <c r="D18" s="6">
        <v>2</v>
      </c>
      <c r="E18" s="6">
        <v>1</v>
      </c>
      <c r="F18" s="6">
        <v>68</v>
      </c>
      <c r="G18" s="10" cm="1">
        <f t="array" ref="G18">IF(OR(H18:BW18=""),"BLANK",IF(AND(H18:BW18&lt;99),1,IF(AND(H18:BW18="NA"),3,2)))</f>
        <v>1</v>
      </c>
      <c r="H18" s="7">
        <v>2.73</v>
      </c>
      <c r="I18" s="7">
        <v>2.492</v>
      </c>
      <c r="J18" s="7">
        <v>2.25</v>
      </c>
      <c r="K18" s="7">
        <v>1.889</v>
      </c>
      <c r="L18" s="7">
        <v>3.0409999999999999</v>
      </c>
      <c r="M18" s="7">
        <v>2.6230000000000002</v>
      </c>
      <c r="N18" s="7">
        <v>2.3250000000000002</v>
      </c>
      <c r="O18" s="7">
        <v>3.2189999999999999</v>
      </c>
      <c r="P18" s="7">
        <v>1.9970000000000001</v>
      </c>
      <c r="Q18" s="7">
        <v>2.1800000000000002</v>
      </c>
      <c r="R18" s="7">
        <v>2.7410000000000001</v>
      </c>
      <c r="S18" s="7">
        <v>1.954</v>
      </c>
      <c r="T18" s="7">
        <v>2.1669999999999998</v>
      </c>
      <c r="U18" s="7">
        <v>2.7789999999999999</v>
      </c>
      <c r="V18" s="7">
        <v>2.379</v>
      </c>
      <c r="W18" s="7">
        <v>2.1509999999999998</v>
      </c>
      <c r="X18" s="7">
        <v>2.3540000000000001</v>
      </c>
      <c r="Y18" s="7">
        <v>2.4390000000000001</v>
      </c>
      <c r="Z18" s="7">
        <v>2.431</v>
      </c>
      <c r="AA18" s="7">
        <v>1.744</v>
      </c>
      <c r="AB18" s="7">
        <v>1.8360000000000001</v>
      </c>
      <c r="AC18" s="7">
        <v>2.2400000000000002</v>
      </c>
      <c r="AD18" s="7">
        <v>2.1629999999999998</v>
      </c>
      <c r="AE18" s="7">
        <v>2.0329999999999999</v>
      </c>
      <c r="AF18" s="7">
        <v>2.5649999999999999</v>
      </c>
      <c r="AG18" s="7">
        <v>2.117</v>
      </c>
      <c r="AH18" s="7">
        <v>2.3210000000000002</v>
      </c>
      <c r="AI18" s="7">
        <v>1.9490000000000001</v>
      </c>
      <c r="AJ18" s="7">
        <v>2.5409999999999999</v>
      </c>
      <c r="AK18" s="7">
        <v>2.3719999999999999</v>
      </c>
      <c r="AL18" s="7">
        <v>2.0910000000000002</v>
      </c>
      <c r="AM18" s="7">
        <v>3.7029999999999998</v>
      </c>
      <c r="AN18" s="7">
        <v>1.9810000000000001</v>
      </c>
      <c r="AO18" s="7">
        <v>3.008</v>
      </c>
      <c r="AP18" s="7">
        <v>2.7290000000000001</v>
      </c>
      <c r="AQ18" s="7">
        <v>2.1890000000000001</v>
      </c>
      <c r="AR18" s="7">
        <v>2.1829999999999998</v>
      </c>
      <c r="AS18" s="7">
        <v>1.7050000000000001</v>
      </c>
      <c r="AT18" s="7">
        <v>3.2080000000000002</v>
      </c>
      <c r="AU18" s="7">
        <v>2.649</v>
      </c>
      <c r="AV18" s="7">
        <v>2.4239999999999999</v>
      </c>
      <c r="AW18" s="7">
        <v>2.9769999999999999</v>
      </c>
      <c r="AX18" s="7">
        <v>2.2050000000000001</v>
      </c>
      <c r="AY18" s="7">
        <v>2.4140000000000001</v>
      </c>
      <c r="AZ18" s="7">
        <v>2.4780000000000002</v>
      </c>
      <c r="BA18" s="7">
        <v>2.0979999999999999</v>
      </c>
      <c r="BB18" s="7">
        <v>2.2080000000000002</v>
      </c>
      <c r="BC18" s="7">
        <v>2.9</v>
      </c>
      <c r="BD18" s="7">
        <v>2.8919999999999999</v>
      </c>
      <c r="BE18" s="7">
        <v>1.859</v>
      </c>
      <c r="BF18" s="7">
        <v>2.585</v>
      </c>
      <c r="BG18" s="7">
        <v>2.5819999999999999</v>
      </c>
      <c r="BH18" s="7">
        <v>2.2229999999999999</v>
      </c>
      <c r="BI18" s="7">
        <v>1.5049999999999999</v>
      </c>
      <c r="BJ18" s="7">
        <v>1.7549999999999999</v>
      </c>
      <c r="BK18" s="7">
        <v>2.2120000000000002</v>
      </c>
      <c r="BL18" s="7">
        <v>2.0630000000000002</v>
      </c>
      <c r="BM18" s="7">
        <v>2.097</v>
      </c>
      <c r="BN18" s="7">
        <v>2.5</v>
      </c>
      <c r="BO18" s="7">
        <v>2.2000000000000002</v>
      </c>
      <c r="BP18" s="7">
        <v>2.2480000000000002</v>
      </c>
      <c r="BQ18" s="7">
        <v>1.9239999999999999</v>
      </c>
      <c r="BR18" s="7">
        <v>2.5329999999999999</v>
      </c>
      <c r="BS18" s="7">
        <v>2.2829999999999999</v>
      </c>
      <c r="BT18" s="7">
        <v>2.4710000000000001</v>
      </c>
      <c r="BU18" s="7">
        <v>3.3109999999999999</v>
      </c>
      <c r="BV18" s="7">
        <v>1.9970000000000001</v>
      </c>
      <c r="BW18" s="7">
        <v>2.8740000000000001</v>
      </c>
    </row>
    <row r="19" spans="1:75" x14ac:dyDescent="0.3">
      <c r="A19" s="13">
        <v>158</v>
      </c>
      <c r="B19" s="6" t="s">
        <v>482</v>
      </c>
      <c r="C19" s="6" t="s">
        <v>1162</v>
      </c>
      <c r="D19" s="6">
        <v>2</v>
      </c>
      <c r="E19" s="6">
        <v>1</v>
      </c>
      <c r="F19" s="6">
        <v>68</v>
      </c>
      <c r="G19" s="10" cm="1">
        <f t="array" ref="G19">IF(OR(H19:BW19=""),"BLANK",IF(AND(H19:BW19&lt;99),1,IF(AND(H19:BW19="NA"),3,2)))</f>
        <v>1</v>
      </c>
      <c r="H19" s="7">
        <v>2.1509999999999998</v>
      </c>
      <c r="I19" s="7">
        <v>2.1320000000000001</v>
      </c>
      <c r="J19" s="7">
        <v>2.2959999999999998</v>
      </c>
      <c r="K19" s="7">
        <v>1.639</v>
      </c>
      <c r="L19" s="7">
        <v>2.84</v>
      </c>
      <c r="M19" s="7">
        <v>2.153</v>
      </c>
      <c r="N19" s="7">
        <v>2.4220000000000002</v>
      </c>
      <c r="O19" s="7">
        <v>2.4209999999999998</v>
      </c>
      <c r="P19" s="7">
        <v>2.2610000000000001</v>
      </c>
      <c r="Q19" s="7">
        <v>1.869</v>
      </c>
      <c r="R19" s="7">
        <v>2.5579999999999998</v>
      </c>
      <c r="S19" s="7">
        <v>1.647</v>
      </c>
      <c r="T19" s="7">
        <v>2.2610000000000001</v>
      </c>
      <c r="U19" s="7">
        <v>2.4670000000000001</v>
      </c>
      <c r="V19" s="7">
        <v>2.1179999999999999</v>
      </c>
      <c r="W19" s="7">
        <v>2.1549999999999998</v>
      </c>
      <c r="X19" s="7">
        <v>2.2639999999999998</v>
      </c>
      <c r="Y19" s="7">
        <v>2.3839999999999999</v>
      </c>
      <c r="Z19" s="7">
        <v>1.944</v>
      </c>
      <c r="AA19" s="7">
        <v>1.4219999999999999</v>
      </c>
      <c r="AB19" s="7">
        <v>1.9330000000000001</v>
      </c>
      <c r="AC19" s="7">
        <v>2.1440000000000001</v>
      </c>
      <c r="AD19" s="7">
        <v>2.1720000000000002</v>
      </c>
      <c r="AE19" s="7">
        <v>1.9179999999999999</v>
      </c>
      <c r="AF19" s="7">
        <v>2.4990000000000001</v>
      </c>
      <c r="AG19" s="7">
        <v>1.8819999999999999</v>
      </c>
      <c r="AH19" s="7">
        <v>2.5129999999999999</v>
      </c>
      <c r="AI19" s="7">
        <v>1.964</v>
      </c>
      <c r="AJ19" s="7">
        <v>2.3210000000000002</v>
      </c>
      <c r="AK19" s="7">
        <v>2.3919999999999999</v>
      </c>
      <c r="AL19" s="7">
        <v>1.9590000000000001</v>
      </c>
      <c r="AM19" s="7">
        <v>3.0259999999999998</v>
      </c>
      <c r="AN19" s="7">
        <v>1.9279999999999999</v>
      </c>
      <c r="AO19" s="7">
        <v>2.8879999999999999</v>
      </c>
      <c r="AP19" s="7">
        <v>2.0489999999999999</v>
      </c>
      <c r="AQ19" s="7">
        <v>2.306</v>
      </c>
      <c r="AR19" s="7">
        <v>2.286</v>
      </c>
      <c r="AS19" s="7">
        <v>1.552</v>
      </c>
      <c r="AT19" s="7">
        <v>3.3420000000000001</v>
      </c>
      <c r="AU19" s="7">
        <v>2.2530000000000001</v>
      </c>
      <c r="AV19" s="7">
        <v>2.06</v>
      </c>
      <c r="AW19" s="7">
        <v>2.1880000000000002</v>
      </c>
      <c r="AX19" s="7">
        <v>2.3149999999999999</v>
      </c>
      <c r="AY19" s="7">
        <v>1.85</v>
      </c>
      <c r="AZ19" s="7">
        <v>2.3420000000000001</v>
      </c>
      <c r="BA19" s="7">
        <v>1.9550000000000001</v>
      </c>
      <c r="BB19" s="7">
        <v>2.0699999999999998</v>
      </c>
      <c r="BC19" s="7">
        <v>2.4870000000000001</v>
      </c>
      <c r="BD19" s="7">
        <v>1.986</v>
      </c>
      <c r="BE19" s="7">
        <v>2.1760000000000002</v>
      </c>
      <c r="BF19" s="7">
        <v>2.4630000000000001</v>
      </c>
      <c r="BG19" s="7">
        <v>2.7349999999999999</v>
      </c>
      <c r="BH19" s="7">
        <v>2.3069999999999999</v>
      </c>
      <c r="BI19" s="7">
        <v>1.4970000000000001</v>
      </c>
      <c r="BJ19" s="7">
        <v>1.8280000000000001</v>
      </c>
      <c r="BK19" s="7">
        <v>2.2850000000000001</v>
      </c>
      <c r="BL19" s="7">
        <v>2.214</v>
      </c>
      <c r="BM19" s="7">
        <v>1.9690000000000001</v>
      </c>
      <c r="BN19" s="7">
        <v>2.573</v>
      </c>
      <c r="BO19" s="7">
        <v>2.3050000000000002</v>
      </c>
      <c r="BP19" s="7">
        <v>2.5990000000000002</v>
      </c>
      <c r="BQ19" s="7">
        <v>1.9750000000000001</v>
      </c>
      <c r="BR19" s="7">
        <v>2.3170000000000002</v>
      </c>
      <c r="BS19" s="7">
        <v>2.1309999999999998</v>
      </c>
      <c r="BT19" s="7">
        <v>2.3959999999999999</v>
      </c>
      <c r="BU19" s="7">
        <v>3.3959999999999999</v>
      </c>
      <c r="BV19" s="7">
        <v>1.7989999999999999</v>
      </c>
      <c r="BW19" s="7">
        <v>2.4940000000000002</v>
      </c>
    </row>
    <row r="20" spans="1:75" x14ac:dyDescent="0.3">
      <c r="A20" s="13">
        <v>159</v>
      </c>
      <c r="B20" s="6" t="s">
        <v>483</v>
      </c>
      <c r="C20" s="6" t="s">
        <v>1162</v>
      </c>
      <c r="D20" s="6">
        <v>2</v>
      </c>
      <c r="E20" s="6">
        <v>1</v>
      </c>
      <c r="F20" s="6">
        <v>68</v>
      </c>
      <c r="G20" s="10" cm="1">
        <f t="array" ref="G20">IF(OR(H20:BW20=""),"BLANK",IF(AND(H20:BW20&lt;99),1,IF(AND(H20:BW20="NA"),3,2)))</f>
        <v>1</v>
      </c>
      <c r="H20" s="7">
        <v>2.4390000000000001</v>
      </c>
      <c r="I20" s="7">
        <v>2.2770000000000001</v>
      </c>
      <c r="J20" s="7">
        <v>2.4540000000000002</v>
      </c>
      <c r="K20" s="7">
        <v>1.5549999999999999</v>
      </c>
      <c r="L20" s="7">
        <v>3.359</v>
      </c>
      <c r="M20" s="7">
        <v>2.6</v>
      </c>
      <c r="N20" s="7">
        <v>2.4340000000000002</v>
      </c>
      <c r="O20" s="7">
        <v>2.8420000000000001</v>
      </c>
      <c r="P20" s="7">
        <v>2.6419999999999999</v>
      </c>
      <c r="Q20" s="7">
        <v>1.9790000000000001</v>
      </c>
      <c r="R20" s="7">
        <v>2.4990000000000001</v>
      </c>
      <c r="S20" s="7">
        <v>1.8080000000000001</v>
      </c>
      <c r="T20" s="7">
        <v>2.4329999999999998</v>
      </c>
      <c r="U20" s="7">
        <v>2.827</v>
      </c>
      <c r="V20" s="7">
        <v>2.6930000000000001</v>
      </c>
      <c r="W20" s="7">
        <v>2.2810000000000001</v>
      </c>
      <c r="X20" s="7">
        <v>2.5880000000000001</v>
      </c>
      <c r="Y20" s="7">
        <v>2.3759999999999999</v>
      </c>
      <c r="Z20" s="7">
        <v>2.7010000000000001</v>
      </c>
      <c r="AA20" s="7">
        <v>1.4039999999999999</v>
      </c>
      <c r="AB20" s="7">
        <v>2.0489999999999999</v>
      </c>
      <c r="AC20" s="7">
        <v>2.476</v>
      </c>
      <c r="AD20" s="7">
        <v>2.5089999999999999</v>
      </c>
      <c r="AE20" s="7">
        <v>2.2400000000000002</v>
      </c>
      <c r="AF20" s="7">
        <v>2.742</v>
      </c>
      <c r="AG20" s="7">
        <v>2.262</v>
      </c>
      <c r="AH20" s="7">
        <v>2.5409999999999999</v>
      </c>
      <c r="AI20" s="7">
        <v>2.032</v>
      </c>
      <c r="AJ20" s="7">
        <v>2.8410000000000002</v>
      </c>
      <c r="AK20" s="7">
        <v>2.5099999999999998</v>
      </c>
      <c r="AL20" s="7">
        <v>2.5609999999999999</v>
      </c>
      <c r="AM20" s="7">
        <v>3.66</v>
      </c>
      <c r="AN20" s="7">
        <v>2.0129999999999999</v>
      </c>
      <c r="AO20" s="7">
        <v>2.9159999999999999</v>
      </c>
      <c r="AP20" s="7">
        <v>2.4249999999999998</v>
      </c>
      <c r="AQ20" s="7">
        <v>2.2080000000000002</v>
      </c>
      <c r="AR20" s="7">
        <v>2.343</v>
      </c>
      <c r="AS20" s="7">
        <v>1.4570000000000001</v>
      </c>
      <c r="AT20" s="7">
        <v>2.9940000000000002</v>
      </c>
      <c r="AU20" s="7">
        <v>2.6120000000000001</v>
      </c>
      <c r="AV20" s="7">
        <v>2.4489999999999998</v>
      </c>
      <c r="AW20" s="7">
        <v>2.637</v>
      </c>
      <c r="AX20" s="7">
        <v>2.5419999999999998</v>
      </c>
      <c r="AY20" s="7">
        <v>2.0939999999999999</v>
      </c>
      <c r="AZ20" s="7">
        <v>2.5680000000000001</v>
      </c>
      <c r="BA20" s="7">
        <v>1.863</v>
      </c>
      <c r="BB20" s="7">
        <v>2.2549999999999999</v>
      </c>
      <c r="BC20" s="7">
        <v>2.6659999999999999</v>
      </c>
      <c r="BD20" s="7">
        <v>2.6829999999999998</v>
      </c>
      <c r="BE20" s="7">
        <v>2.23</v>
      </c>
      <c r="BF20" s="7">
        <v>2.7309999999999999</v>
      </c>
      <c r="BG20" s="7">
        <v>2.923</v>
      </c>
      <c r="BH20" s="7">
        <v>2.5089999999999999</v>
      </c>
      <c r="BI20" s="7">
        <v>1.3540000000000001</v>
      </c>
      <c r="BJ20" s="7">
        <v>2.016</v>
      </c>
      <c r="BK20" s="7">
        <v>2.2229999999999999</v>
      </c>
      <c r="BL20" s="7">
        <v>2.46</v>
      </c>
      <c r="BM20" s="7">
        <v>2.2709999999999999</v>
      </c>
      <c r="BN20" s="7">
        <v>2.5880000000000001</v>
      </c>
      <c r="BO20" s="7">
        <v>2.2850000000000001</v>
      </c>
      <c r="BP20" s="7">
        <v>2.6</v>
      </c>
      <c r="BQ20" s="7">
        <v>2.0169999999999999</v>
      </c>
      <c r="BR20" s="7">
        <v>2.9049999999999998</v>
      </c>
      <c r="BS20" s="7">
        <v>2.5720000000000001</v>
      </c>
      <c r="BT20" s="7">
        <v>3.2069999999999999</v>
      </c>
      <c r="BU20" s="7">
        <v>3.4209999999999998</v>
      </c>
      <c r="BV20" s="7">
        <v>2.2570000000000001</v>
      </c>
      <c r="BW20" s="7">
        <v>3.0569999999999999</v>
      </c>
    </row>
    <row r="21" spans="1:75" x14ac:dyDescent="0.3">
      <c r="A21" s="13">
        <v>162</v>
      </c>
      <c r="B21" s="6" t="s">
        <v>484</v>
      </c>
      <c r="C21" s="6" t="s">
        <v>1162</v>
      </c>
      <c r="D21" s="6">
        <v>2</v>
      </c>
      <c r="E21" s="6">
        <v>1</v>
      </c>
      <c r="F21" s="6">
        <v>68</v>
      </c>
      <c r="G21" s="10" cm="1">
        <f t="array" ref="G21">IF(OR(H21:BW21=""),"BLANK",IF(AND(H21:BW21&lt;99),1,IF(AND(H21:BW21="NA"),3,2)))</f>
        <v>1</v>
      </c>
      <c r="H21" s="7">
        <v>2.581</v>
      </c>
      <c r="I21" s="7">
        <v>2.6560000000000001</v>
      </c>
      <c r="J21" s="7">
        <v>2.3969999999999998</v>
      </c>
      <c r="K21" s="7">
        <v>1.536</v>
      </c>
      <c r="L21" s="7">
        <v>3.2679999999999998</v>
      </c>
      <c r="M21" s="7">
        <v>2.7789999999999999</v>
      </c>
      <c r="N21" s="7">
        <v>2.3759999999999999</v>
      </c>
      <c r="O21" s="7">
        <v>2.8</v>
      </c>
      <c r="P21" s="7">
        <v>2.363</v>
      </c>
      <c r="Q21" s="7">
        <v>2.1930000000000001</v>
      </c>
      <c r="R21" s="7">
        <v>2.6539999999999999</v>
      </c>
      <c r="S21" s="7">
        <v>1.87</v>
      </c>
      <c r="T21" s="7">
        <v>2.4710000000000001</v>
      </c>
      <c r="U21" s="7">
        <v>3.01</v>
      </c>
      <c r="V21" s="7">
        <v>3.056</v>
      </c>
      <c r="W21" s="7">
        <v>2.3420000000000001</v>
      </c>
      <c r="X21" s="7">
        <v>2.6419999999999999</v>
      </c>
      <c r="Y21" s="7">
        <v>2.5139999999999998</v>
      </c>
      <c r="Z21" s="7">
        <v>2.44</v>
      </c>
      <c r="AA21" s="7">
        <v>1.502</v>
      </c>
      <c r="AB21" s="7">
        <v>1.954</v>
      </c>
      <c r="AC21" s="7">
        <v>2.456</v>
      </c>
      <c r="AD21" s="7">
        <v>2.4279999999999999</v>
      </c>
      <c r="AE21" s="7">
        <v>2.2250000000000001</v>
      </c>
      <c r="AF21" s="7">
        <v>2.7210000000000001</v>
      </c>
      <c r="AG21" s="7">
        <v>2.3250000000000002</v>
      </c>
      <c r="AH21" s="7">
        <v>2.5870000000000002</v>
      </c>
      <c r="AI21" s="7">
        <v>1.998</v>
      </c>
      <c r="AJ21" s="7">
        <v>2.875</v>
      </c>
      <c r="AK21" s="7">
        <v>2.46</v>
      </c>
      <c r="AL21" s="7">
        <v>2.4590000000000001</v>
      </c>
      <c r="AM21" s="7">
        <v>3.4489999999999998</v>
      </c>
      <c r="AN21" s="7">
        <v>1.829</v>
      </c>
      <c r="AO21" s="7">
        <v>2.859</v>
      </c>
      <c r="AP21" s="7">
        <v>2.6150000000000002</v>
      </c>
      <c r="AQ21" s="7">
        <v>2.367</v>
      </c>
      <c r="AR21" s="7">
        <v>2.3879999999999999</v>
      </c>
      <c r="AS21" s="7">
        <v>1.64</v>
      </c>
      <c r="AT21" s="7">
        <v>3.218</v>
      </c>
      <c r="AU21" s="7">
        <v>2.6110000000000002</v>
      </c>
      <c r="AV21" s="7">
        <v>2.4369999999999998</v>
      </c>
      <c r="AW21" s="7">
        <v>2.782</v>
      </c>
      <c r="AX21" s="7">
        <v>2.33</v>
      </c>
      <c r="AY21" s="7">
        <v>2.319</v>
      </c>
      <c r="AZ21" s="7">
        <v>2.6160000000000001</v>
      </c>
      <c r="BA21" s="7">
        <v>1.89</v>
      </c>
      <c r="BB21" s="7">
        <v>2.2389999999999999</v>
      </c>
      <c r="BC21" s="7">
        <v>2.96</v>
      </c>
      <c r="BD21" s="7">
        <v>3.0470000000000002</v>
      </c>
      <c r="BE21" s="7">
        <v>2.2000000000000002</v>
      </c>
      <c r="BF21" s="7">
        <v>2.4420000000000002</v>
      </c>
      <c r="BG21" s="7">
        <v>2.6419999999999999</v>
      </c>
      <c r="BH21" s="7">
        <v>2.4550000000000001</v>
      </c>
      <c r="BI21" s="7">
        <v>1.369</v>
      </c>
      <c r="BJ21" s="7">
        <v>1.8089999999999999</v>
      </c>
      <c r="BK21" s="7">
        <v>2.286</v>
      </c>
      <c r="BL21" s="7">
        <v>2.3889999999999998</v>
      </c>
      <c r="BM21" s="7">
        <v>2.2389999999999999</v>
      </c>
      <c r="BN21" s="7">
        <v>2.6909999999999998</v>
      </c>
      <c r="BO21" s="7">
        <v>2.222</v>
      </c>
      <c r="BP21" s="7">
        <v>2.552</v>
      </c>
      <c r="BQ21" s="7">
        <v>2.0230000000000001</v>
      </c>
      <c r="BR21" s="7">
        <v>2.786</v>
      </c>
      <c r="BS21" s="7">
        <v>2.4079999999999999</v>
      </c>
      <c r="BT21" s="7">
        <v>2.0569999999999999</v>
      </c>
      <c r="BU21" s="7">
        <v>3.7450000000000001</v>
      </c>
      <c r="BV21" s="7">
        <v>2.2450000000000001</v>
      </c>
      <c r="BW21" s="7">
        <v>2.9279999999999999</v>
      </c>
    </row>
    <row r="22" spans="1:75" x14ac:dyDescent="0.3">
      <c r="A22" s="13">
        <v>163</v>
      </c>
      <c r="B22" s="6" t="s">
        <v>485</v>
      </c>
      <c r="C22" s="6" t="s">
        <v>1162</v>
      </c>
      <c r="D22" s="6">
        <v>2</v>
      </c>
      <c r="E22" s="6">
        <v>1</v>
      </c>
      <c r="F22" s="6">
        <v>68</v>
      </c>
      <c r="G22" s="10" cm="1">
        <f t="array" ref="G22">IF(OR(H22:BW22=""),"BLANK",IF(AND(H22:BW22&lt;99),1,IF(AND(H22:BW22="NA"),3,2)))</f>
        <v>1</v>
      </c>
      <c r="H22" s="7">
        <v>2.1739999999999999</v>
      </c>
      <c r="I22" s="7">
        <v>2.5750000000000002</v>
      </c>
      <c r="J22" s="7">
        <v>2.4510000000000001</v>
      </c>
      <c r="K22" s="7">
        <v>1.8120000000000001</v>
      </c>
      <c r="L22" s="7">
        <v>3.681</v>
      </c>
      <c r="M22" s="7">
        <v>2.6989999999999998</v>
      </c>
      <c r="N22" s="7">
        <v>2.532</v>
      </c>
      <c r="O22" s="7">
        <v>2.8759999999999999</v>
      </c>
      <c r="P22" s="7">
        <v>2.62</v>
      </c>
      <c r="Q22" s="7">
        <v>2.1139999999999999</v>
      </c>
      <c r="R22" s="7">
        <v>2.5510000000000002</v>
      </c>
      <c r="S22" s="7">
        <v>1.8460000000000001</v>
      </c>
      <c r="T22" s="7">
        <v>2.1589999999999998</v>
      </c>
      <c r="U22" s="7">
        <v>2.9569999999999999</v>
      </c>
      <c r="V22" s="7">
        <v>2.7050000000000001</v>
      </c>
      <c r="W22" s="7">
        <v>2.278</v>
      </c>
      <c r="X22" s="7">
        <v>2.4159999999999999</v>
      </c>
      <c r="Y22" s="7">
        <v>2.9929999999999999</v>
      </c>
      <c r="Z22" s="7">
        <v>2.5099999999999998</v>
      </c>
      <c r="AA22" s="7">
        <v>1.484</v>
      </c>
      <c r="AB22" s="7">
        <v>1.9590000000000001</v>
      </c>
      <c r="AC22" s="7">
        <v>2.431</v>
      </c>
      <c r="AD22" s="7">
        <v>2.472</v>
      </c>
      <c r="AE22" s="7">
        <v>2.4239999999999999</v>
      </c>
      <c r="AF22" s="7">
        <v>2.617</v>
      </c>
      <c r="AG22" s="7">
        <v>2.3199999999999998</v>
      </c>
      <c r="AH22" s="7">
        <v>2.706</v>
      </c>
      <c r="AI22" s="7">
        <v>2.1459999999999999</v>
      </c>
      <c r="AJ22" s="7">
        <v>2.617</v>
      </c>
      <c r="AK22" s="7">
        <v>2.4649999999999999</v>
      </c>
      <c r="AL22" s="7">
        <v>2.597</v>
      </c>
      <c r="AM22" s="7">
        <v>3.8029999999999999</v>
      </c>
      <c r="AN22" s="7">
        <v>2.0619999999999998</v>
      </c>
      <c r="AO22" s="7">
        <v>2.8090000000000002</v>
      </c>
      <c r="AP22" s="7">
        <v>2.6539999999999999</v>
      </c>
      <c r="AQ22" s="7">
        <v>2.444</v>
      </c>
      <c r="AR22" s="7">
        <v>2.411</v>
      </c>
      <c r="AS22" s="7">
        <v>1.792</v>
      </c>
      <c r="AT22" s="7">
        <v>3.9750000000000001</v>
      </c>
      <c r="AU22" s="7">
        <v>2.6469999999999998</v>
      </c>
      <c r="AV22" s="7">
        <v>2.5819999999999999</v>
      </c>
      <c r="AW22" s="7">
        <v>2.786</v>
      </c>
      <c r="AX22" s="7">
        <v>2.3580000000000001</v>
      </c>
      <c r="AY22" s="7">
        <v>2.13</v>
      </c>
      <c r="AZ22" s="7">
        <v>2.66</v>
      </c>
      <c r="BA22" s="7">
        <v>1.919</v>
      </c>
      <c r="BB22" s="7">
        <v>2.5249999999999999</v>
      </c>
      <c r="BC22" s="7">
        <v>3.02</v>
      </c>
      <c r="BD22" s="7">
        <v>2.6680000000000001</v>
      </c>
      <c r="BE22" s="7">
        <v>2.3010000000000002</v>
      </c>
      <c r="BF22" s="7">
        <v>2.6539999999999999</v>
      </c>
      <c r="BG22" s="7">
        <v>2.5950000000000002</v>
      </c>
      <c r="BH22" s="7">
        <v>2.657</v>
      </c>
      <c r="BI22" s="7">
        <v>1.532</v>
      </c>
      <c r="BJ22" s="7">
        <v>1.8120000000000001</v>
      </c>
      <c r="BK22" s="7">
        <v>2.597</v>
      </c>
      <c r="BL22" s="7">
        <v>2.508</v>
      </c>
      <c r="BM22" s="7">
        <v>2.3620000000000001</v>
      </c>
      <c r="BN22" s="7">
        <v>2.835</v>
      </c>
      <c r="BO22" s="7">
        <v>2.3559999999999999</v>
      </c>
      <c r="BP22" s="7">
        <v>2.7679999999999998</v>
      </c>
      <c r="BQ22" s="7">
        <v>2.032</v>
      </c>
      <c r="BR22" s="7">
        <v>2.85</v>
      </c>
      <c r="BS22" s="7">
        <v>2.5880000000000001</v>
      </c>
      <c r="BT22" s="7">
        <v>2.746</v>
      </c>
      <c r="BU22" s="7">
        <v>3.9329999999999998</v>
      </c>
      <c r="BV22" s="7">
        <v>2.194</v>
      </c>
      <c r="BW22" s="7">
        <v>2.988</v>
      </c>
    </row>
    <row r="23" spans="1:75" x14ac:dyDescent="0.3">
      <c r="A23" s="13">
        <v>164</v>
      </c>
      <c r="B23" s="6" t="s">
        <v>486</v>
      </c>
      <c r="C23" s="6" t="s">
        <v>1162</v>
      </c>
      <c r="D23" s="6">
        <v>2</v>
      </c>
      <c r="E23" s="6">
        <v>1</v>
      </c>
      <c r="F23" s="6">
        <v>68</v>
      </c>
      <c r="G23" s="10" cm="1">
        <f t="array" ref="G23">IF(OR(H23:BW23=""),"BLANK",IF(AND(H23:BW23&lt;99),1,IF(AND(H23:BW23="NA"),3,2)))</f>
        <v>1</v>
      </c>
      <c r="H23" s="7">
        <v>2.4510000000000001</v>
      </c>
      <c r="I23" s="7">
        <v>2.5670000000000002</v>
      </c>
      <c r="J23" s="7">
        <v>2.41</v>
      </c>
      <c r="K23" s="7">
        <v>1.5720000000000001</v>
      </c>
      <c r="L23" s="7">
        <v>3.363</v>
      </c>
      <c r="M23" s="7">
        <v>2.8380000000000001</v>
      </c>
      <c r="N23" s="7">
        <v>2.3370000000000002</v>
      </c>
      <c r="O23" s="7">
        <v>2.9849999999999999</v>
      </c>
      <c r="P23" s="7">
        <v>2.1629999999999998</v>
      </c>
      <c r="Q23" s="7">
        <v>2.198</v>
      </c>
      <c r="R23" s="7">
        <v>2.7080000000000002</v>
      </c>
      <c r="S23" s="7">
        <v>1.823</v>
      </c>
      <c r="T23" s="7">
        <v>2.1739999999999999</v>
      </c>
      <c r="U23" s="7">
        <v>2.9460000000000002</v>
      </c>
      <c r="V23" s="7">
        <v>2.4630000000000001</v>
      </c>
      <c r="W23" s="7">
        <v>1.966</v>
      </c>
      <c r="X23" s="7">
        <v>2.46</v>
      </c>
      <c r="Y23" s="7">
        <v>2.8740000000000001</v>
      </c>
      <c r="Z23" s="7">
        <v>2.4460000000000002</v>
      </c>
      <c r="AA23" s="7">
        <v>1.353</v>
      </c>
      <c r="AB23" s="7">
        <v>1.9419999999999999</v>
      </c>
      <c r="AC23" s="7">
        <v>2.2709999999999999</v>
      </c>
      <c r="AD23" s="7">
        <v>2.524</v>
      </c>
      <c r="AE23" s="7">
        <v>2.1059999999999999</v>
      </c>
      <c r="AF23" s="7">
        <v>2.867</v>
      </c>
      <c r="AG23" s="7">
        <v>2.2240000000000002</v>
      </c>
      <c r="AH23" s="7">
        <v>2.4929999999999999</v>
      </c>
      <c r="AI23" s="7">
        <v>2.0129999999999999</v>
      </c>
      <c r="AJ23" s="7">
        <v>2.8159999999999998</v>
      </c>
      <c r="AK23" s="7">
        <v>2.464</v>
      </c>
      <c r="AL23" s="7">
        <v>2.2410000000000001</v>
      </c>
      <c r="AM23" s="7">
        <v>3.8929999999999998</v>
      </c>
      <c r="AN23" s="7">
        <v>2.46</v>
      </c>
      <c r="AO23" s="7">
        <v>2.911</v>
      </c>
      <c r="AP23" s="7">
        <v>2.661</v>
      </c>
      <c r="AQ23" s="7">
        <v>2.109</v>
      </c>
      <c r="AR23" s="7">
        <v>2.3849999999999998</v>
      </c>
      <c r="AS23" s="7">
        <v>1.7310000000000001</v>
      </c>
      <c r="AT23" s="7">
        <v>3.456</v>
      </c>
      <c r="AU23" s="7">
        <v>2.8109999999999999</v>
      </c>
      <c r="AV23" s="7">
        <v>2.5310000000000001</v>
      </c>
      <c r="AW23" s="7">
        <v>2.7829999999999999</v>
      </c>
      <c r="AX23" s="7">
        <v>2.38</v>
      </c>
      <c r="AY23" s="7">
        <v>2.234</v>
      </c>
      <c r="AZ23" s="7">
        <v>2.4249999999999998</v>
      </c>
      <c r="BA23" s="7">
        <v>1.883</v>
      </c>
      <c r="BB23" s="7">
        <v>2.2770000000000001</v>
      </c>
      <c r="BC23" s="7">
        <v>2.9350000000000001</v>
      </c>
      <c r="BD23" s="7">
        <v>2.556</v>
      </c>
      <c r="BE23" s="7">
        <v>1.9850000000000001</v>
      </c>
      <c r="BF23" s="7">
        <v>2.48</v>
      </c>
      <c r="BG23" s="7">
        <v>2.6179999999999999</v>
      </c>
      <c r="BH23" s="7">
        <v>2.3029999999999999</v>
      </c>
      <c r="BI23" s="7">
        <v>1.3149999999999999</v>
      </c>
      <c r="BJ23" s="7">
        <v>1.845</v>
      </c>
      <c r="BK23" s="7">
        <v>2.1560000000000001</v>
      </c>
      <c r="BL23" s="7">
        <v>2.4910000000000001</v>
      </c>
      <c r="BM23" s="7">
        <v>2.258</v>
      </c>
      <c r="BN23" s="7">
        <v>2.673</v>
      </c>
      <c r="BO23" s="7">
        <v>2.1819999999999999</v>
      </c>
      <c r="BP23" s="7">
        <v>2.492</v>
      </c>
      <c r="BQ23" s="7">
        <v>2.105</v>
      </c>
      <c r="BR23" s="7">
        <v>2.8069999999999999</v>
      </c>
      <c r="BS23" s="7">
        <v>2.4910000000000001</v>
      </c>
      <c r="BT23" s="7">
        <v>2.5459999999999998</v>
      </c>
      <c r="BU23" s="7">
        <v>3.66</v>
      </c>
      <c r="BV23" s="7">
        <v>2.4039999999999999</v>
      </c>
      <c r="BW23" s="7">
        <v>2.8809999999999998</v>
      </c>
    </row>
    <row r="24" spans="1:75" x14ac:dyDescent="0.3">
      <c r="A24" s="13">
        <v>169</v>
      </c>
      <c r="B24" s="6" t="s">
        <v>487</v>
      </c>
      <c r="C24" s="6" t="s">
        <v>1162</v>
      </c>
      <c r="D24" s="6">
        <v>2</v>
      </c>
      <c r="E24" s="6">
        <v>1</v>
      </c>
      <c r="F24" s="6">
        <v>68</v>
      </c>
      <c r="G24" s="10" cm="1">
        <f t="array" ref="G24">IF(OR(H24:BW24=""),"BLANK",IF(AND(H24:BW24&lt;99),1,IF(AND(H24:BW24="NA"),3,2)))</f>
        <v>1</v>
      </c>
      <c r="H24" s="7">
        <v>2.9049999999999998</v>
      </c>
      <c r="I24" s="7">
        <v>2.62</v>
      </c>
      <c r="J24" s="7">
        <v>2.4380000000000002</v>
      </c>
      <c r="K24" s="7">
        <v>1.714</v>
      </c>
      <c r="L24" s="7">
        <v>3.68</v>
      </c>
      <c r="M24" s="7">
        <v>2.863</v>
      </c>
      <c r="N24" s="7">
        <v>2.27</v>
      </c>
      <c r="O24" s="7">
        <v>3.286</v>
      </c>
      <c r="P24" s="7">
        <v>3.0129999999999999</v>
      </c>
      <c r="Q24" s="7">
        <v>2.0499999999999998</v>
      </c>
      <c r="R24" s="7">
        <v>2.5099999999999998</v>
      </c>
      <c r="S24" s="7">
        <v>1.869</v>
      </c>
      <c r="T24" s="7">
        <v>2.246</v>
      </c>
      <c r="U24" s="7">
        <v>3.01</v>
      </c>
      <c r="V24" s="7">
        <v>2.4769999999999999</v>
      </c>
      <c r="W24" s="7">
        <v>2.1760000000000002</v>
      </c>
      <c r="X24" s="7">
        <v>2.726</v>
      </c>
      <c r="Y24" s="7">
        <v>2.6960000000000002</v>
      </c>
      <c r="Z24" s="7">
        <v>2.6469999999999998</v>
      </c>
      <c r="AA24" s="7">
        <v>1.3859999999999999</v>
      </c>
      <c r="AB24" s="7">
        <v>1.7569999999999999</v>
      </c>
      <c r="AC24" s="7">
        <v>2.6640000000000001</v>
      </c>
      <c r="AD24" s="7">
        <v>2.4460000000000002</v>
      </c>
      <c r="AE24" s="7">
        <v>2.2930000000000001</v>
      </c>
      <c r="AF24" s="7">
        <v>2.9340000000000002</v>
      </c>
      <c r="AG24" s="7">
        <v>2.4449999999999998</v>
      </c>
      <c r="AH24" s="7">
        <v>2.8660000000000001</v>
      </c>
      <c r="AI24" s="7">
        <v>1.8720000000000001</v>
      </c>
      <c r="AJ24" s="7">
        <v>2.7679999999999998</v>
      </c>
      <c r="AK24" s="7">
        <v>2.661</v>
      </c>
      <c r="AL24" s="7">
        <v>2.8140000000000001</v>
      </c>
      <c r="AM24" s="7">
        <v>3.9260000000000002</v>
      </c>
      <c r="AN24" s="7">
        <v>2.0339999999999998</v>
      </c>
      <c r="AO24" s="7">
        <v>3.0579999999999998</v>
      </c>
      <c r="AP24" s="7">
        <v>2.7669999999999999</v>
      </c>
      <c r="AQ24" s="7">
        <v>2.637</v>
      </c>
      <c r="AR24" s="7">
        <v>2.577</v>
      </c>
      <c r="AS24" s="7">
        <v>1.76</v>
      </c>
      <c r="AT24" s="7">
        <v>3.327</v>
      </c>
      <c r="AU24" s="7">
        <v>2.69</v>
      </c>
      <c r="AV24" s="7">
        <v>2.5470000000000002</v>
      </c>
      <c r="AW24" s="7">
        <v>2.8730000000000002</v>
      </c>
      <c r="AX24" s="7">
        <v>2.6720000000000002</v>
      </c>
      <c r="AY24" s="7">
        <v>2.3620000000000001</v>
      </c>
      <c r="AZ24" s="7">
        <v>2.6869999999999998</v>
      </c>
      <c r="BA24" s="7">
        <v>1.9790000000000001</v>
      </c>
      <c r="BB24" s="7">
        <v>2.4260000000000002</v>
      </c>
      <c r="BC24" s="7">
        <v>3.0209999999999999</v>
      </c>
      <c r="BD24" s="7">
        <v>2.5859999999999999</v>
      </c>
      <c r="BE24" s="7">
        <v>2.323</v>
      </c>
      <c r="BF24" s="7">
        <v>2.5569999999999999</v>
      </c>
      <c r="BG24" s="7">
        <v>2.464</v>
      </c>
      <c r="BH24" s="7">
        <v>2.625</v>
      </c>
      <c r="BI24" s="7">
        <v>1.4850000000000001</v>
      </c>
      <c r="BJ24" s="7">
        <v>1.9550000000000001</v>
      </c>
      <c r="BK24" s="7">
        <v>2.5950000000000002</v>
      </c>
      <c r="BL24" s="7">
        <v>2.5760000000000001</v>
      </c>
      <c r="BM24" s="7">
        <v>2.3130000000000002</v>
      </c>
      <c r="BN24" s="7">
        <v>2.9220000000000002</v>
      </c>
      <c r="BO24" s="7">
        <v>2.6110000000000002</v>
      </c>
      <c r="BP24" s="7">
        <v>2.931</v>
      </c>
      <c r="BQ24" s="7">
        <v>2.157</v>
      </c>
      <c r="BR24" s="7">
        <v>2.9540000000000002</v>
      </c>
      <c r="BS24" s="7">
        <v>2.6749999999999998</v>
      </c>
      <c r="BT24" s="7">
        <v>2.8380000000000001</v>
      </c>
      <c r="BU24" s="7">
        <v>3.7869999999999999</v>
      </c>
      <c r="BV24" s="7">
        <v>2.1680000000000001</v>
      </c>
      <c r="BW24" s="7">
        <v>3.2160000000000002</v>
      </c>
    </row>
    <row r="25" spans="1:75" x14ac:dyDescent="0.3">
      <c r="A25" s="13">
        <v>174</v>
      </c>
      <c r="B25" s="6" t="s">
        <v>488</v>
      </c>
      <c r="C25" s="6" t="s">
        <v>1162</v>
      </c>
      <c r="D25" s="6">
        <v>2</v>
      </c>
      <c r="E25" s="6">
        <v>1</v>
      </c>
      <c r="F25" s="6">
        <v>68</v>
      </c>
      <c r="G25" s="10" cm="1">
        <f t="array" ref="G25">IF(OR(H25:BW25=""),"BLANK",IF(AND(H25:BW25&lt;99),1,IF(AND(H25:BW25="NA"),3,2)))</f>
        <v>1</v>
      </c>
      <c r="H25" s="7">
        <v>2.3079999999999998</v>
      </c>
      <c r="I25" s="7">
        <v>2.6619999999999999</v>
      </c>
      <c r="J25" s="7">
        <v>2.633</v>
      </c>
      <c r="K25" s="7">
        <v>1.9330000000000001</v>
      </c>
      <c r="L25" s="7">
        <v>3.5489999999999999</v>
      </c>
      <c r="M25" s="7">
        <v>2.75</v>
      </c>
      <c r="N25" s="7">
        <v>2.4849999999999999</v>
      </c>
      <c r="O25" s="7">
        <v>2.7309999999999999</v>
      </c>
      <c r="P25" s="7">
        <v>2.536</v>
      </c>
      <c r="Q25" s="7">
        <v>2.2690000000000001</v>
      </c>
      <c r="R25" s="7">
        <v>2.6259999999999999</v>
      </c>
      <c r="S25" s="7">
        <v>1.798</v>
      </c>
      <c r="T25" s="7">
        <v>2.2240000000000002</v>
      </c>
      <c r="U25" s="7">
        <v>2.8690000000000002</v>
      </c>
      <c r="V25" s="7">
        <v>2.9590000000000001</v>
      </c>
      <c r="W25" s="7">
        <v>2.6429999999999998</v>
      </c>
      <c r="X25" s="7">
        <v>2.4940000000000002</v>
      </c>
      <c r="Y25" s="7">
        <v>2.93</v>
      </c>
      <c r="Z25" s="7">
        <v>2.351</v>
      </c>
      <c r="AA25" s="7">
        <v>1.3160000000000001</v>
      </c>
      <c r="AB25" s="7">
        <v>2.1739999999999999</v>
      </c>
      <c r="AC25" s="7">
        <v>2.3940000000000001</v>
      </c>
      <c r="AD25" s="7">
        <v>2.6819999999999999</v>
      </c>
      <c r="AE25" s="7">
        <v>2.431</v>
      </c>
      <c r="AF25" s="7">
        <v>2.8140000000000001</v>
      </c>
      <c r="AG25" s="7">
        <v>2.4380000000000002</v>
      </c>
      <c r="AH25" s="7">
        <v>2.6539999999999999</v>
      </c>
      <c r="AI25" s="7">
        <v>2.35</v>
      </c>
      <c r="AJ25" s="7">
        <v>2.722</v>
      </c>
      <c r="AK25" s="7">
        <v>2.6819999999999999</v>
      </c>
      <c r="AL25" s="7">
        <v>2.7789999999999999</v>
      </c>
      <c r="AM25" s="7">
        <v>3.7069999999999999</v>
      </c>
      <c r="AN25" s="7">
        <v>2.6309999999999998</v>
      </c>
      <c r="AO25" s="7">
        <v>3.0369999999999999</v>
      </c>
      <c r="AP25" s="7">
        <v>2.347</v>
      </c>
      <c r="AQ25" s="7">
        <v>2.3570000000000002</v>
      </c>
      <c r="AR25" s="7">
        <v>2.5390000000000001</v>
      </c>
      <c r="AS25" s="7">
        <v>1.994</v>
      </c>
      <c r="AT25" s="7">
        <v>3.58</v>
      </c>
      <c r="AU25" s="7">
        <v>2.88</v>
      </c>
      <c r="AV25" s="7">
        <v>2.4550000000000001</v>
      </c>
      <c r="AW25" s="7">
        <v>2.7789999999999999</v>
      </c>
      <c r="AX25" s="7">
        <v>2.4900000000000002</v>
      </c>
      <c r="AY25" s="7">
        <v>2.2120000000000002</v>
      </c>
      <c r="AZ25" s="7">
        <v>2.577</v>
      </c>
      <c r="BA25" s="7">
        <v>1.7889999999999999</v>
      </c>
      <c r="BB25" s="7">
        <v>2.399</v>
      </c>
      <c r="BC25" s="7">
        <v>2.8639999999999999</v>
      </c>
      <c r="BD25" s="7">
        <v>2.9910000000000001</v>
      </c>
      <c r="BE25" s="7">
        <v>2.431</v>
      </c>
      <c r="BF25" s="7">
        <v>2.6190000000000002</v>
      </c>
      <c r="BG25" s="7">
        <v>2.5550000000000002</v>
      </c>
      <c r="BH25" s="7">
        <v>2.4649999999999999</v>
      </c>
      <c r="BI25" s="7">
        <v>1.373</v>
      </c>
      <c r="BJ25" s="7">
        <v>2.19</v>
      </c>
      <c r="BK25" s="7">
        <v>2.3239999999999998</v>
      </c>
      <c r="BL25" s="7">
        <v>2.609</v>
      </c>
      <c r="BM25" s="7">
        <v>2.4340000000000002</v>
      </c>
      <c r="BN25" s="7">
        <v>2.855</v>
      </c>
      <c r="BO25" s="7">
        <v>2.4159999999999999</v>
      </c>
      <c r="BP25" s="7">
        <v>2.72</v>
      </c>
      <c r="BQ25" s="7">
        <v>2.234</v>
      </c>
      <c r="BR25" s="7">
        <v>3.044</v>
      </c>
      <c r="BS25" s="7">
        <v>2.6579999999999999</v>
      </c>
      <c r="BT25" s="7">
        <v>2.35</v>
      </c>
      <c r="BU25" s="7">
        <v>3.992</v>
      </c>
      <c r="BV25" s="7">
        <v>2.6459999999999999</v>
      </c>
      <c r="BW25" s="7">
        <v>2.7770000000000001</v>
      </c>
    </row>
    <row r="26" spans="1:75" x14ac:dyDescent="0.3">
      <c r="A26" s="13">
        <v>178</v>
      </c>
      <c r="B26" s="6" t="s">
        <v>489</v>
      </c>
      <c r="C26" s="6" t="s">
        <v>1162</v>
      </c>
      <c r="D26" s="6">
        <v>2</v>
      </c>
      <c r="E26" s="6">
        <v>1</v>
      </c>
      <c r="F26" s="6">
        <v>68</v>
      </c>
      <c r="G26" s="10" cm="1">
        <f t="array" ref="G26">IF(OR(H26:BW26=""),"BLANK",IF(AND(H26:BW26&lt;99),1,IF(AND(H26:BW26="NA"),3,2)))</f>
        <v>1</v>
      </c>
      <c r="H26" s="7">
        <v>2.504</v>
      </c>
      <c r="I26" s="7">
        <v>2.5289999999999999</v>
      </c>
      <c r="J26" s="7">
        <v>2.5</v>
      </c>
      <c r="K26" s="7">
        <v>1.59</v>
      </c>
      <c r="L26" s="7">
        <v>3.0590000000000002</v>
      </c>
      <c r="M26" s="7">
        <v>2.7949999999999999</v>
      </c>
      <c r="N26" s="7">
        <v>2.3170000000000002</v>
      </c>
      <c r="O26" s="7">
        <v>2.601</v>
      </c>
      <c r="P26" s="7">
        <v>2.3039999999999998</v>
      </c>
      <c r="Q26" s="7">
        <v>1.9950000000000001</v>
      </c>
      <c r="R26" s="7">
        <v>2.5670000000000002</v>
      </c>
      <c r="S26" s="7">
        <v>1.946</v>
      </c>
      <c r="T26" s="7">
        <v>2.0230000000000001</v>
      </c>
      <c r="U26" s="7">
        <v>2.72</v>
      </c>
      <c r="V26" s="7">
        <v>2.6970000000000001</v>
      </c>
      <c r="W26" s="7">
        <v>2.2410000000000001</v>
      </c>
      <c r="X26" s="7">
        <v>2.5070000000000001</v>
      </c>
      <c r="Y26" s="7">
        <v>2.6429999999999998</v>
      </c>
      <c r="Z26" s="7">
        <v>2.484</v>
      </c>
      <c r="AA26" s="7">
        <v>1.3819999999999999</v>
      </c>
      <c r="AB26" s="7">
        <v>1.8740000000000001</v>
      </c>
      <c r="AC26" s="7">
        <v>2.427</v>
      </c>
      <c r="AD26" s="7">
        <v>2.399</v>
      </c>
      <c r="AE26" s="7">
        <v>2.3330000000000002</v>
      </c>
      <c r="AF26" s="7">
        <v>2.5630000000000002</v>
      </c>
      <c r="AG26" s="7">
        <v>2.411</v>
      </c>
      <c r="AH26" s="7">
        <v>2.7080000000000002</v>
      </c>
      <c r="AI26" s="7">
        <v>2.1589999999999998</v>
      </c>
      <c r="AJ26" s="7">
        <v>2.6520000000000001</v>
      </c>
      <c r="AK26" s="7">
        <v>2.3879999999999999</v>
      </c>
      <c r="AL26" s="7">
        <v>2.7839999999999998</v>
      </c>
      <c r="AM26" s="7">
        <v>3.6240000000000001</v>
      </c>
      <c r="AN26" s="7">
        <v>2.4180000000000001</v>
      </c>
      <c r="AO26" s="7">
        <v>2.8759999999999999</v>
      </c>
      <c r="AP26" s="7">
        <v>2.4249999999999998</v>
      </c>
      <c r="AQ26" s="7">
        <v>2.7080000000000002</v>
      </c>
      <c r="AR26" s="7">
        <v>2.532</v>
      </c>
      <c r="AS26" s="7">
        <v>1.677</v>
      </c>
      <c r="AT26" s="7">
        <v>3.2450000000000001</v>
      </c>
      <c r="AU26" s="7">
        <v>2.6880000000000002</v>
      </c>
      <c r="AV26" s="7">
        <v>2.5089999999999999</v>
      </c>
      <c r="AW26" s="7">
        <v>2.6230000000000002</v>
      </c>
      <c r="AX26" s="7">
        <v>2.4329999999999998</v>
      </c>
      <c r="AY26" s="7">
        <v>2.11</v>
      </c>
      <c r="AZ26" s="7">
        <v>2.5259999999999998</v>
      </c>
      <c r="BA26" s="7">
        <v>1.9330000000000001</v>
      </c>
      <c r="BB26" s="7">
        <v>2.1819999999999999</v>
      </c>
      <c r="BC26" s="7">
        <v>2.8450000000000002</v>
      </c>
      <c r="BD26" s="7">
        <v>2.59</v>
      </c>
      <c r="BE26" s="7">
        <v>2.4319999999999999</v>
      </c>
      <c r="BF26" s="7">
        <v>2.448</v>
      </c>
      <c r="BG26" s="7">
        <v>2.9689999999999999</v>
      </c>
      <c r="BH26" s="7">
        <v>2.7280000000000002</v>
      </c>
      <c r="BI26" s="7">
        <v>1.4550000000000001</v>
      </c>
      <c r="BJ26" s="7">
        <v>1.93</v>
      </c>
      <c r="BK26" s="7">
        <v>2.5110000000000001</v>
      </c>
      <c r="BL26" s="7">
        <v>2.4670000000000001</v>
      </c>
      <c r="BM26" s="7">
        <v>2.4990000000000001</v>
      </c>
      <c r="BN26" s="7">
        <v>2.71</v>
      </c>
      <c r="BO26" s="7">
        <v>2.3839999999999999</v>
      </c>
      <c r="BP26" s="7">
        <v>2.681</v>
      </c>
      <c r="BQ26" s="7">
        <v>2.1709999999999998</v>
      </c>
      <c r="BR26" s="7">
        <v>2.7170000000000001</v>
      </c>
      <c r="BS26" s="7">
        <v>2.5270000000000001</v>
      </c>
      <c r="BT26" s="7">
        <v>2.6930000000000001</v>
      </c>
      <c r="BU26" s="7">
        <v>3.0329999999999999</v>
      </c>
      <c r="BV26" s="7">
        <v>2.2429999999999999</v>
      </c>
      <c r="BW26" s="7">
        <v>2.8660000000000001</v>
      </c>
    </row>
    <row r="27" spans="1:75" x14ac:dyDescent="0.3">
      <c r="A27" s="13">
        <v>183</v>
      </c>
      <c r="B27" s="6" t="s">
        <v>490</v>
      </c>
      <c r="C27" s="6" t="s">
        <v>1162</v>
      </c>
      <c r="D27" s="6">
        <v>2</v>
      </c>
      <c r="E27" s="6">
        <v>1</v>
      </c>
      <c r="F27" s="6">
        <v>68</v>
      </c>
      <c r="G27" s="10" cm="1">
        <f t="array" ref="G27">IF(OR(H27:BW27=""),"BLANK",IF(AND(H27:BW27&lt;99),1,IF(AND(H27:BW27="NA"),3,2)))</f>
        <v>1</v>
      </c>
      <c r="H27" s="7">
        <v>2.226</v>
      </c>
      <c r="I27" s="7">
        <v>2.0960000000000001</v>
      </c>
      <c r="J27" s="7">
        <v>2.52</v>
      </c>
      <c r="K27" s="7">
        <v>1.6</v>
      </c>
      <c r="L27" s="7">
        <v>3.3109999999999999</v>
      </c>
      <c r="M27" s="7">
        <v>2.851</v>
      </c>
      <c r="N27" s="7">
        <v>2.4780000000000002</v>
      </c>
      <c r="O27" s="7">
        <v>2.5110000000000001</v>
      </c>
      <c r="P27" s="7">
        <v>2.5409999999999999</v>
      </c>
      <c r="Q27" s="7">
        <v>2.2349999999999999</v>
      </c>
      <c r="R27" s="7">
        <v>2.5179999999999998</v>
      </c>
      <c r="S27" s="7">
        <v>1.919</v>
      </c>
      <c r="T27" s="7">
        <v>2.12</v>
      </c>
      <c r="U27" s="7">
        <v>2.72</v>
      </c>
      <c r="V27" s="7">
        <v>2.7690000000000001</v>
      </c>
      <c r="W27" s="7">
        <v>2.3769999999999998</v>
      </c>
      <c r="X27" s="7">
        <v>2.5179999999999998</v>
      </c>
      <c r="Y27" s="7">
        <v>2.5830000000000002</v>
      </c>
      <c r="Z27" s="7">
        <v>2.2669999999999999</v>
      </c>
      <c r="AA27" s="7">
        <v>1.44</v>
      </c>
      <c r="AB27" s="7">
        <v>1.9790000000000001</v>
      </c>
      <c r="AC27" s="7">
        <v>2.3730000000000002</v>
      </c>
      <c r="AD27" s="7">
        <v>2.62</v>
      </c>
      <c r="AE27" s="7">
        <v>2.431</v>
      </c>
      <c r="AF27" s="7">
        <v>2.528</v>
      </c>
      <c r="AG27" s="7">
        <v>2.1739999999999999</v>
      </c>
      <c r="AH27" s="7">
        <v>2.698</v>
      </c>
      <c r="AI27" s="7">
        <v>2.1019999999999999</v>
      </c>
      <c r="AJ27" s="7">
        <v>2.629</v>
      </c>
      <c r="AK27" s="7">
        <v>2.391</v>
      </c>
      <c r="AL27" s="7">
        <v>2.476</v>
      </c>
      <c r="AM27" s="7">
        <v>3.9809999999999999</v>
      </c>
      <c r="AN27" s="7">
        <v>2.4649999999999999</v>
      </c>
      <c r="AO27" s="7">
        <v>3.101</v>
      </c>
      <c r="AP27" s="7">
        <v>2.3029999999999999</v>
      </c>
      <c r="AQ27" s="7">
        <v>2.4220000000000002</v>
      </c>
      <c r="AR27" s="7">
        <v>2.6859999999999999</v>
      </c>
      <c r="AS27" s="7">
        <v>1.7010000000000001</v>
      </c>
      <c r="AT27" s="7">
        <v>3.7650000000000001</v>
      </c>
      <c r="AU27" s="7">
        <v>2.62</v>
      </c>
      <c r="AV27" s="7">
        <v>2.3769999999999998</v>
      </c>
      <c r="AW27" s="7">
        <v>2.88</v>
      </c>
      <c r="AX27" s="7">
        <v>2.456</v>
      </c>
      <c r="AY27" s="7">
        <v>2.2240000000000002</v>
      </c>
      <c r="AZ27" s="7">
        <v>2.59</v>
      </c>
      <c r="BA27" s="7">
        <v>1.8939999999999999</v>
      </c>
      <c r="BB27" s="7">
        <v>2.286</v>
      </c>
      <c r="BC27" s="7">
        <v>2.8090000000000002</v>
      </c>
      <c r="BD27" s="7">
        <v>2.2989999999999999</v>
      </c>
      <c r="BE27" s="7">
        <v>2.2850000000000001</v>
      </c>
      <c r="BF27" s="7">
        <v>2.57</v>
      </c>
      <c r="BG27" s="7">
        <v>2.6139999999999999</v>
      </c>
      <c r="BH27" s="7">
        <v>2.5569999999999999</v>
      </c>
      <c r="BI27" s="7">
        <v>1.5309999999999999</v>
      </c>
      <c r="BJ27" s="7">
        <v>1.921</v>
      </c>
      <c r="BK27" s="7">
        <v>2.516</v>
      </c>
      <c r="BL27" s="7">
        <v>2.6960000000000002</v>
      </c>
      <c r="BM27" s="7">
        <v>2.226</v>
      </c>
      <c r="BN27" s="7">
        <v>2.427</v>
      </c>
      <c r="BO27" s="7">
        <v>2.371</v>
      </c>
      <c r="BP27" s="7">
        <v>2.8420000000000001</v>
      </c>
      <c r="BQ27" s="7">
        <v>2.1930000000000001</v>
      </c>
      <c r="BR27" s="7">
        <v>2.625</v>
      </c>
      <c r="BS27" s="7">
        <v>2.298</v>
      </c>
      <c r="BT27" s="7">
        <v>2.8260000000000001</v>
      </c>
      <c r="BU27" s="7">
        <v>4.0389999999999997</v>
      </c>
      <c r="BV27" s="7">
        <v>2.661</v>
      </c>
      <c r="BW27" s="7">
        <v>2.891</v>
      </c>
    </row>
    <row r="28" spans="1:75" x14ac:dyDescent="0.3">
      <c r="A28" s="13">
        <v>189</v>
      </c>
      <c r="B28" s="6" t="s">
        <v>491</v>
      </c>
      <c r="C28" s="6" t="s">
        <v>1162</v>
      </c>
      <c r="D28" s="6">
        <v>2</v>
      </c>
      <c r="E28" s="6">
        <v>1</v>
      </c>
      <c r="F28" s="6">
        <v>68</v>
      </c>
      <c r="G28" s="10" cm="1">
        <f t="array" ref="G28">IF(OR(H28:BW28=""),"BLANK",IF(AND(H28:BW28&lt;99),1,IF(AND(H28:BW28="NA"),3,2)))</f>
        <v>1</v>
      </c>
      <c r="H28" s="7">
        <v>2.6539999999999999</v>
      </c>
      <c r="I28" s="7">
        <v>2.7970000000000002</v>
      </c>
      <c r="J28" s="7">
        <v>2.6480000000000001</v>
      </c>
      <c r="K28" s="7">
        <v>1.8280000000000001</v>
      </c>
      <c r="L28" s="7">
        <v>3.129</v>
      </c>
      <c r="M28" s="7">
        <v>2.6890000000000001</v>
      </c>
      <c r="N28" s="7">
        <v>2.5219999999999998</v>
      </c>
      <c r="O28" s="7">
        <v>2.8980000000000001</v>
      </c>
      <c r="P28" s="7">
        <v>2.4359999999999999</v>
      </c>
      <c r="Q28" s="7">
        <v>2.028</v>
      </c>
      <c r="R28" s="7">
        <v>2.589</v>
      </c>
      <c r="S28" s="7">
        <v>1.964</v>
      </c>
      <c r="T28" s="7">
        <v>2.1709999999999998</v>
      </c>
      <c r="U28" s="7">
        <v>2.95</v>
      </c>
      <c r="V28" s="7">
        <v>2.5739999999999998</v>
      </c>
      <c r="W28" s="7">
        <v>2.552</v>
      </c>
      <c r="X28" s="7">
        <v>2.835</v>
      </c>
      <c r="Y28" s="7">
        <v>3.0139999999999998</v>
      </c>
      <c r="Z28" s="7">
        <v>2.6629999999999998</v>
      </c>
      <c r="AA28" s="7">
        <v>1.5569999999999999</v>
      </c>
      <c r="AB28" s="7">
        <v>2.09</v>
      </c>
      <c r="AC28" s="7">
        <v>2.419</v>
      </c>
      <c r="AD28" s="7">
        <v>2.7770000000000001</v>
      </c>
      <c r="AE28" s="7">
        <v>2.11</v>
      </c>
      <c r="AF28" s="7">
        <v>2.8679999999999999</v>
      </c>
      <c r="AG28" s="7">
        <v>2.6339999999999999</v>
      </c>
      <c r="AH28" s="7">
        <v>2.8969999999999998</v>
      </c>
      <c r="AI28" s="7">
        <v>2.19</v>
      </c>
      <c r="AJ28" s="7">
        <v>3.016</v>
      </c>
      <c r="AK28" s="7">
        <v>2.6890000000000001</v>
      </c>
      <c r="AL28" s="7">
        <v>3.1890000000000001</v>
      </c>
      <c r="AM28" s="7">
        <v>4.0640000000000001</v>
      </c>
      <c r="AN28" s="7">
        <v>2.2290000000000001</v>
      </c>
      <c r="AO28" s="7">
        <v>3.0880000000000001</v>
      </c>
      <c r="AP28" s="7">
        <v>2.5939999999999999</v>
      </c>
      <c r="AQ28" s="7">
        <v>2.7029999999999998</v>
      </c>
      <c r="AR28" s="7">
        <v>2.411</v>
      </c>
      <c r="AS28" s="7">
        <v>1.78</v>
      </c>
      <c r="AT28" s="7">
        <v>3.1760000000000002</v>
      </c>
      <c r="AU28" s="7">
        <v>2.714</v>
      </c>
      <c r="AV28" s="7">
        <v>2.5150000000000001</v>
      </c>
      <c r="AW28" s="7">
        <v>2.81</v>
      </c>
      <c r="AX28" s="7">
        <v>2.339</v>
      </c>
      <c r="AY28" s="7">
        <v>2.1419999999999999</v>
      </c>
      <c r="AZ28" s="7">
        <v>2.2669999999999999</v>
      </c>
      <c r="BA28" s="7">
        <v>1.972</v>
      </c>
      <c r="BB28" s="7">
        <v>2.355</v>
      </c>
      <c r="BC28" s="7">
        <v>3.0569999999999999</v>
      </c>
      <c r="BD28" s="7">
        <v>2.7839999999999998</v>
      </c>
      <c r="BE28" s="7">
        <v>2.5030000000000001</v>
      </c>
      <c r="BF28" s="7">
        <v>2.548</v>
      </c>
      <c r="BG28" s="7">
        <v>2.5579999999999998</v>
      </c>
      <c r="BH28" s="7">
        <v>2.44</v>
      </c>
      <c r="BI28" s="7">
        <v>1.6240000000000001</v>
      </c>
      <c r="BJ28" s="7">
        <v>2.024</v>
      </c>
      <c r="BK28" s="7">
        <v>2.3740000000000001</v>
      </c>
      <c r="BL28" s="7">
        <v>2.6629999999999998</v>
      </c>
      <c r="BM28" s="7">
        <v>2.3140000000000001</v>
      </c>
      <c r="BN28" s="7">
        <v>3.1920000000000002</v>
      </c>
      <c r="BO28" s="7">
        <v>2.2679999999999998</v>
      </c>
      <c r="BP28" s="7">
        <v>2.77</v>
      </c>
      <c r="BQ28" s="7">
        <v>2.262</v>
      </c>
      <c r="BR28" s="7">
        <v>2.9279999999999999</v>
      </c>
      <c r="BS28" s="7">
        <v>2.6619999999999999</v>
      </c>
      <c r="BT28" s="7">
        <v>2.754</v>
      </c>
      <c r="BU28" s="7">
        <v>3.6739999999999999</v>
      </c>
      <c r="BV28" s="7">
        <v>2.4300000000000002</v>
      </c>
      <c r="BW28" s="7">
        <v>2.89</v>
      </c>
    </row>
    <row r="29" spans="1:75" x14ac:dyDescent="0.3">
      <c r="A29" s="13">
        <v>192</v>
      </c>
      <c r="B29" s="6" t="s">
        <v>492</v>
      </c>
      <c r="C29" s="6" t="s">
        <v>1162</v>
      </c>
      <c r="D29" s="6">
        <v>2</v>
      </c>
      <c r="E29" s="6">
        <v>1</v>
      </c>
      <c r="F29" s="6">
        <v>68</v>
      </c>
      <c r="G29" s="10" cm="1">
        <f t="array" ref="G29">IF(OR(H29:BW29=""),"BLANK",IF(AND(H29:BW29&lt;99),1,IF(AND(H29:BW29="NA"),3,2)))</f>
        <v>1</v>
      </c>
      <c r="H29" s="7">
        <v>2.3769999999999998</v>
      </c>
      <c r="I29" s="7">
        <v>2.4889999999999999</v>
      </c>
      <c r="J29" s="7">
        <v>2.44</v>
      </c>
      <c r="K29" s="7">
        <v>1.571</v>
      </c>
      <c r="L29" s="7">
        <v>2.7909999999999999</v>
      </c>
      <c r="M29" s="7">
        <v>2.6019999999999999</v>
      </c>
      <c r="N29" s="7">
        <v>2.302</v>
      </c>
      <c r="O29" s="7">
        <v>2.6949999999999998</v>
      </c>
      <c r="P29" s="7">
        <v>2.0379999999999998</v>
      </c>
      <c r="Q29" s="7">
        <v>2.2909999999999999</v>
      </c>
      <c r="R29" s="7">
        <v>2.4780000000000002</v>
      </c>
      <c r="S29" s="7">
        <v>1.8340000000000001</v>
      </c>
      <c r="T29" s="7">
        <v>2.052</v>
      </c>
      <c r="U29" s="7">
        <v>2.7330000000000001</v>
      </c>
      <c r="V29" s="7">
        <v>2.544</v>
      </c>
      <c r="W29" s="7">
        <v>2.3180000000000001</v>
      </c>
      <c r="X29" s="7">
        <v>2.58</v>
      </c>
      <c r="Y29" s="7">
        <v>2.7959999999999998</v>
      </c>
      <c r="Z29" s="7">
        <v>2.3719999999999999</v>
      </c>
      <c r="AA29" s="7">
        <v>1.5169999999999999</v>
      </c>
      <c r="AB29" s="7">
        <v>1.927</v>
      </c>
      <c r="AC29" s="7">
        <v>2.4350000000000001</v>
      </c>
      <c r="AD29" s="7">
        <v>2.6059999999999999</v>
      </c>
      <c r="AE29" s="7">
        <v>2.1989999999999998</v>
      </c>
      <c r="AF29" s="7">
        <v>2.339</v>
      </c>
      <c r="AG29" s="7">
        <v>2.2090000000000001</v>
      </c>
      <c r="AH29" s="7">
        <v>2.62</v>
      </c>
      <c r="AI29" s="7">
        <v>2.1219999999999999</v>
      </c>
      <c r="AJ29" s="7">
        <v>2.7469999999999999</v>
      </c>
      <c r="AK29" s="7">
        <v>2.464</v>
      </c>
      <c r="AL29" s="7">
        <v>2.242</v>
      </c>
      <c r="AM29" s="7">
        <v>3.2909999999999999</v>
      </c>
      <c r="AN29" s="7">
        <v>2.085</v>
      </c>
      <c r="AO29" s="7">
        <v>2.8479999999999999</v>
      </c>
      <c r="AP29" s="7">
        <v>2.3420000000000001</v>
      </c>
      <c r="AQ29" s="7">
        <v>2.242</v>
      </c>
      <c r="AR29" s="7">
        <v>2.5310000000000001</v>
      </c>
      <c r="AS29" s="7">
        <v>1.774</v>
      </c>
      <c r="AT29" s="7">
        <v>3.0009999999999999</v>
      </c>
      <c r="AU29" s="7">
        <v>2.7490000000000001</v>
      </c>
      <c r="AV29" s="7">
        <v>2.2229999999999999</v>
      </c>
      <c r="AW29" s="7">
        <v>2.5990000000000002</v>
      </c>
      <c r="AX29" s="7">
        <v>2.238</v>
      </c>
      <c r="AY29" s="7">
        <v>2.27</v>
      </c>
      <c r="AZ29" s="7">
        <v>2.7120000000000002</v>
      </c>
      <c r="BA29" s="7">
        <v>1.97</v>
      </c>
      <c r="BB29" s="7">
        <v>2.04</v>
      </c>
      <c r="BC29" s="7">
        <v>2.806</v>
      </c>
      <c r="BD29" s="7">
        <v>2.73</v>
      </c>
      <c r="BE29" s="7">
        <v>2.3260000000000001</v>
      </c>
      <c r="BF29" s="7">
        <v>2.5390000000000001</v>
      </c>
      <c r="BG29" s="7">
        <v>2.7389999999999999</v>
      </c>
      <c r="BH29" s="7">
        <v>2.532</v>
      </c>
      <c r="BI29" s="7">
        <v>1.6120000000000001</v>
      </c>
      <c r="BJ29" s="7">
        <v>1.99</v>
      </c>
      <c r="BK29" s="7">
        <v>2.4870000000000001</v>
      </c>
      <c r="BL29" s="7">
        <v>2.5680000000000001</v>
      </c>
      <c r="BM29" s="7">
        <v>2.2069999999999999</v>
      </c>
      <c r="BN29" s="7">
        <v>2.3980000000000001</v>
      </c>
      <c r="BO29" s="7">
        <v>2.379</v>
      </c>
      <c r="BP29" s="7">
        <v>2.5609999999999999</v>
      </c>
      <c r="BQ29" s="7">
        <v>2.0009999999999999</v>
      </c>
      <c r="BR29" s="7">
        <v>2.7559999999999998</v>
      </c>
      <c r="BS29" s="7">
        <v>2.4340000000000002</v>
      </c>
      <c r="BT29" s="7">
        <v>2.355</v>
      </c>
      <c r="BU29" s="7">
        <v>4.0069999999999997</v>
      </c>
      <c r="BV29" s="7">
        <v>2.2959999999999998</v>
      </c>
      <c r="BW29" s="7">
        <v>2.9950000000000001</v>
      </c>
    </row>
    <row r="30" spans="1:75" x14ac:dyDescent="0.3">
      <c r="A30" s="13">
        <v>194</v>
      </c>
      <c r="B30" s="6" t="s">
        <v>493</v>
      </c>
      <c r="C30" s="6" t="s">
        <v>1162</v>
      </c>
      <c r="D30" s="6">
        <v>2</v>
      </c>
      <c r="E30" s="6">
        <v>1</v>
      </c>
      <c r="F30" s="6">
        <v>68</v>
      </c>
      <c r="G30" s="10" cm="1">
        <f t="array" ref="G30">IF(OR(H30:BW30=""),"BLANK",IF(AND(H30:BW30&lt;99),1,IF(AND(H30:BW30="NA"),3,2)))</f>
        <v>1</v>
      </c>
      <c r="H30" s="7">
        <v>2.4630000000000001</v>
      </c>
      <c r="I30" s="7">
        <v>2.5099999999999998</v>
      </c>
      <c r="J30" s="7">
        <v>2.6139999999999999</v>
      </c>
      <c r="K30" s="7">
        <v>1.9039999999999999</v>
      </c>
      <c r="L30" s="7">
        <v>3.052</v>
      </c>
      <c r="M30" s="7">
        <v>2.6859999999999999</v>
      </c>
      <c r="N30" s="7">
        <v>2.3540000000000001</v>
      </c>
      <c r="O30" s="7">
        <v>2.7629999999999999</v>
      </c>
      <c r="P30" s="7">
        <v>2.37</v>
      </c>
      <c r="Q30" s="7">
        <v>2.0830000000000002</v>
      </c>
      <c r="R30" s="7">
        <v>2.4460000000000002</v>
      </c>
      <c r="S30" s="7">
        <v>1.9730000000000001</v>
      </c>
      <c r="T30" s="7">
        <v>2.052</v>
      </c>
      <c r="U30" s="7">
        <v>2.8159999999999998</v>
      </c>
      <c r="V30" s="7">
        <v>3.0539999999999998</v>
      </c>
      <c r="W30" s="7">
        <v>2.5680000000000001</v>
      </c>
      <c r="X30" s="7">
        <v>2.6829999999999998</v>
      </c>
      <c r="Y30" s="7">
        <v>2.7410000000000001</v>
      </c>
      <c r="Z30" s="7">
        <v>2.4609999999999999</v>
      </c>
      <c r="AA30" s="7">
        <v>1.6779999999999999</v>
      </c>
      <c r="AB30" s="7">
        <v>2.0609999999999999</v>
      </c>
      <c r="AC30" s="7">
        <v>2.5640000000000001</v>
      </c>
      <c r="AD30" s="7">
        <v>2.681</v>
      </c>
      <c r="AE30" s="7">
        <v>2.504</v>
      </c>
      <c r="AF30" s="7">
        <v>2.5289999999999999</v>
      </c>
      <c r="AG30" s="7">
        <v>2.234</v>
      </c>
      <c r="AH30" s="7">
        <v>2.8969999999999998</v>
      </c>
      <c r="AI30" s="7">
        <v>2.2240000000000002</v>
      </c>
      <c r="AJ30" s="7">
        <v>2.7429999999999999</v>
      </c>
      <c r="AK30" s="7">
        <v>2.5910000000000002</v>
      </c>
      <c r="AL30" s="7">
        <v>2.827</v>
      </c>
      <c r="AM30" s="7">
        <v>3.1760000000000002</v>
      </c>
      <c r="AN30" s="7">
        <v>2.0329999999999999</v>
      </c>
      <c r="AO30" s="7">
        <v>3.02</v>
      </c>
      <c r="AP30" s="7">
        <v>2.6749999999999998</v>
      </c>
      <c r="AQ30" s="7">
        <v>2.496</v>
      </c>
      <c r="AR30" s="7">
        <v>2.677</v>
      </c>
      <c r="AS30" s="7">
        <v>1.91</v>
      </c>
      <c r="AT30" s="7">
        <v>3.1269999999999998</v>
      </c>
      <c r="AU30" s="7">
        <v>2.69</v>
      </c>
      <c r="AV30" s="7">
        <v>2.3809999999999998</v>
      </c>
      <c r="AW30" s="7">
        <v>2.7080000000000002</v>
      </c>
      <c r="AX30" s="7">
        <v>2.2050000000000001</v>
      </c>
      <c r="AY30" s="7">
        <v>2.0739999999999998</v>
      </c>
      <c r="AZ30" s="7">
        <v>2.5830000000000002</v>
      </c>
      <c r="BA30" s="7">
        <v>1.9339999999999999</v>
      </c>
      <c r="BB30" s="7">
        <v>2.0489999999999999</v>
      </c>
      <c r="BC30" s="7">
        <v>2.7890000000000001</v>
      </c>
      <c r="BD30" s="7">
        <v>2.843</v>
      </c>
      <c r="BE30" s="7">
        <v>2.448</v>
      </c>
      <c r="BF30" s="7">
        <v>2.798</v>
      </c>
      <c r="BG30" s="7">
        <v>2.968</v>
      </c>
      <c r="BH30" s="7">
        <v>2.7040000000000002</v>
      </c>
      <c r="BI30" s="7">
        <v>1.8380000000000001</v>
      </c>
      <c r="BJ30" s="7">
        <v>2.028</v>
      </c>
      <c r="BK30" s="7">
        <v>2.4609999999999999</v>
      </c>
      <c r="BL30" s="7">
        <v>2.64</v>
      </c>
      <c r="BM30" s="7">
        <v>2.427</v>
      </c>
      <c r="BN30" s="7">
        <v>2.7679999999999998</v>
      </c>
      <c r="BO30" s="7">
        <v>2.5179999999999998</v>
      </c>
      <c r="BP30" s="7">
        <v>2.7869999999999999</v>
      </c>
      <c r="BQ30" s="7">
        <v>2.2309999999999999</v>
      </c>
      <c r="BR30" s="7">
        <v>2.9929999999999999</v>
      </c>
      <c r="BS30" s="7">
        <v>2.5649999999999999</v>
      </c>
      <c r="BT30" s="7">
        <v>2.9540000000000002</v>
      </c>
      <c r="BU30" s="7">
        <v>3.496</v>
      </c>
      <c r="BV30" s="7">
        <v>2.2040000000000002</v>
      </c>
      <c r="BW30" s="7">
        <v>2.944</v>
      </c>
    </row>
    <row r="31" spans="1:75" x14ac:dyDescent="0.3">
      <c r="A31" s="13">
        <v>196</v>
      </c>
      <c r="B31" s="6" t="s">
        <v>494</v>
      </c>
      <c r="C31" s="6" t="s">
        <v>1162</v>
      </c>
      <c r="D31" s="6">
        <v>2</v>
      </c>
      <c r="E31" s="6">
        <v>1</v>
      </c>
      <c r="F31" s="6">
        <v>68</v>
      </c>
      <c r="G31" s="10" cm="1">
        <f t="array" ref="G31">IF(OR(H31:BW31=""),"BLANK",IF(AND(H31:BW31&lt;99),1,IF(AND(H31:BW31="NA"),3,2)))</f>
        <v>1</v>
      </c>
      <c r="H31" s="7">
        <v>1.968</v>
      </c>
      <c r="I31" s="7">
        <v>2.6749999999999998</v>
      </c>
      <c r="J31" s="7">
        <v>2.153</v>
      </c>
      <c r="K31" s="7">
        <v>1.423</v>
      </c>
      <c r="L31" s="7">
        <v>2.028</v>
      </c>
      <c r="M31" s="7">
        <v>2.073</v>
      </c>
      <c r="N31" s="7">
        <v>1.9419999999999999</v>
      </c>
      <c r="O31" s="7">
        <v>2.2170000000000001</v>
      </c>
      <c r="P31" s="7">
        <v>2</v>
      </c>
      <c r="Q31" s="7">
        <v>1.595</v>
      </c>
      <c r="R31" s="7">
        <v>2.2210000000000001</v>
      </c>
      <c r="S31" s="7">
        <v>1.512</v>
      </c>
      <c r="T31" s="7">
        <v>1.903</v>
      </c>
      <c r="U31" s="7">
        <v>2.38</v>
      </c>
      <c r="V31" s="7">
        <v>2.3380000000000001</v>
      </c>
      <c r="W31" s="7">
        <v>1.671</v>
      </c>
      <c r="X31" s="7">
        <v>2.25</v>
      </c>
      <c r="Y31" s="7">
        <v>2.1360000000000001</v>
      </c>
      <c r="Z31" s="7">
        <v>2.0510000000000002</v>
      </c>
      <c r="AA31" s="7">
        <v>1.272</v>
      </c>
      <c r="AB31" s="7">
        <v>1.5509999999999999</v>
      </c>
      <c r="AC31" s="7">
        <v>2.1429999999999998</v>
      </c>
      <c r="AD31" s="7">
        <v>1.85</v>
      </c>
      <c r="AE31" s="7">
        <v>1.5660000000000001</v>
      </c>
      <c r="AF31" s="7">
        <v>2.399</v>
      </c>
      <c r="AG31" s="7">
        <v>2.1040000000000001</v>
      </c>
      <c r="AH31" s="7">
        <v>2.1360000000000001</v>
      </c>
      <c r="AI31" s="7">
        <v>1.6080000000000001</v>
      </c>
      <c r="AJ31" s="7">
        <v>2.2770000000000001</v>
      </c>
      <c r="AK31" s="7">
        <v>2.13</v>
      </c>
      <c r="AL31" s="7">
        <v>2.2749999999999999</v>
      </c>
      <c r="AM31" s="7">
        <v>2.2290000000000001</v>
      </c>
      <c r="AN31" s="7">
        <v>1.67</v>
      </c>
      <c r="AO31" s="7">
        <v>2.335</v>
      </c>
      <c r="AP31" s="7">
        <v>1.883</v>
      </c>
      <c r="AQ31" s="7">
        <v>2.423</v>
      </c>
      <c r="AR31" s="7">
        <v>1.9530000000000001</v>
      </c>
      <c r="AS31" s="7">
        <v>1.339</v>
      </c>
      <c r="AT31" s="7">
        <v>2.4129999999999998</v>
      </c>
      <c r="AU31" s="7">
        <v>2.0089999999999999</v>
      </c>
      <c r="AV31" s="7">
        <v>1.821</v>
      </c>
      <c r="AW31" s="7">
        <v>2.2200000000000002</v>
      </c>
      <c r="AX31" s="7">
        <v>2.1509999999999998</v>
      </c>
      <c r="AY31" s="7">
        <v>1.651</v>
      </c>
      <c r="AZ31" s="7">
        <v>2.141</v>
      </c>
      <c r="BA31" s="7">
        <v>1.631</v>
      </c>
      <c r="BB31" s="7">
        <v>2.1739999999999999</v>
      </c>
      <c r="BC31" s="7">
        <v>2.1749999999999998</v>
      </c>
      <c r="BD31" s="7">
        <v>2.2309999999999999</v>
      </c>
      <c r="BE31" s="7">
        <v>1.615</v>
      </c>
      <c r="BF31" s="7">
        <v>2.0059999999999998</v>
      </c>
      <c r="BG31" s="7">
        <v>1.629</v>
      </c>
      <c r="BH31" s="7">
        <v>1.5960000000000001</v>
      </c>
      <c r="BI31" s="7">
        <v>1.163</v>
      </c>
      <c r="BJ31" s="7">
        <v>1.35</v>
      </c>
      <c r="BK31" s="7">
        <v>2.2010000000000001</v>
      </c>
      <c r="BL31" s="7">
        <v>1.5840000000000001</v>
      </c>
      <c r="BM31" s="7">
        <v>1.7749999999999999</v>
      </c>
      <c r="BN31" s="7">
        <v>2.35</v>
      </c>
      <c r="BO31" s="7">
        <v>1.83</v>
      </c>
      <c r="BP31" s="7">
        <v>1.8939999999999999</v>
      </c>
      <c r="BQ31" s="7">
        <v>1.661</v>
      </c>
      <c r="BR31" s="7">
        <v>1.9359999999999999</v>
      </c>
      <c r="BS31" s="7">
        <v>1.9339999999999999</v>
      </c>
      <c r="BT31" s="7">
        <v>1.6459999999999999</v>
      </c>
      <c r="BU31" s="7">
        <v>2.911</v>
      </c>
      <c r="BV31" s="7">
        <v>1.5780000000000001</v>
      </c>
      <c r="BW31" s="7">
        <v>2.4409999999999998</v>
      </c>
    </row>
    <row r="32" spans="1:75" x14ac:dyDescent="0.3">
      <c r="A32" s="13">
        <v>200</v>
      </c>
      <c r="B32" s="6" t="s">
        <v>495</v>
      </c>
      <c r="C32" s="6" t="s">
        <v>1162</v>
      </c>
      <c r="D32" s="6">
        <v>2</v>
      </c>
      <c r="E32" s="6">
        <v>1</v>
      </c>
      <c r="F32" s="6">
        <v>68</v>
      </c>
      <c r="G32" s="10" cm="1">
        <f t="array" ref="G32">IF(OR(H32:BW32=""),"BLANK",IF(AND(H32:BW32&lt;99),1,IF(AND(H32:BW32="NA"),3,2)))</f>
        <v>1</v>
      </c>
      <c r="H32" s="7">
        <v>2.3620000000000001</v>
      </c>
      <c r="I32" s="7">
        <v>2.5880000000000001</v>
      </c>
      <c r="J32" s="7">
        <v>2.6930000000000001</v>
      </c>
      <c r="K32" s="7">
        <v>1.6220000000000001</v>
      </c>
      <c r="L32" s="7">
        <v>3.2789999999999999</v>
      </c>
      <c r="M32" s="7">
        <v>2.7690000000000001</v>
      </c>
      <c r="N32" s="7">
        <v>2.294</v>
      </c>
      <c r="O32" s="7">
        <v>2.7360000000000002</v>
      </c>
      <c r="P32" s="7">
        <v>2.6579999999999999</v>
      </c>
      <c r="Q32" s="7">
        <v>2.1819999999999999</v>
      </c>
      <c r="R32" s="7">
        <v>2.4990000000000001</v>
      </c>
      <c r="S32" s="7">
        <v>2.004</v>
      </c>
      <c r="T32" s="7">
        <v>2.081</v>
      </c>
      <c r="U32" s="7">
        <v>2.88</v>
      </c>
      <c r="V32" s="7">
        <v>2.7669999999999999</v>
      </c>
      <c r="W32" s="7">
        <v>2.3580000000000001</v>
      </c>
      <c r="X32" s="7">
        <v>2.61</v>
      </c>
      <c r="Y32" s="7">
        <v>2.6379999999999999</v>
      </c>
      <c r="Z32" s="7">
        <v>2.3959999999999999</v>
      </c>
      <c r="AA32" s="7">
        <v>1.52</v>
      </c>
      <c r="AB32" s="7">
        <v>1.974</v>
      </c>
      <c r="AC32" s="7">
        <v>2.4649999999999999</v>
      </c>
      <c r="AD32" s="7">
        <v>2.4220000000000002</v>
      </c>
      <c r="AE32" s="7">
        <v>2.3119999999999998</v>
      </c>
      <c r="AF32" s="7">
        <v>2.6139999999999999</v>
      </c>
      <c r="AG32" s="7">
        <v>2.34</v>
      </c>
      <c r="AH32" s="7">
        <v>2.5419999999999998</v>
      </c>
      <c r="AI32" s="7">
        <v>1.95</v>
      </c>
      <c r="AJ32" s="7">
        <v>2.7749999999999999</v>
      </c>
      <c r="AK32" s="7">
        <v>2.4950000000000001</v>
      </c>
      <c r="AL32" s="7">
        <v>2.028</v>
      </c>
      <c r="AM32" s="7">
        <v>3.7679999999999998</v>
      </c>
      <c r="AN32" s="7">
        <v>2.1280000000000001</v>
      </c>
      <c r="AO32" s="7">
        <v>2.9609999999999999</v>
      </c>
      <c r="AP32" s="7">
        <v>2.508</v>
      </c>
      <c r="AQ32" s="7">
        <v>2.2799999999999998</v>
      </c>
      <c r="AR32" s="7">
        <v>2.5179999999999998</v>
      </c>
      <c r="AS32" s="7">
        <v>1.6739999999999999</v>
      </c>
      <c r="AT32" s="7">
        <v>3.1269999999999998</v>
      </c>
      <c r="AU32" s="7">
        <v>2.6509999999999998</v>
      </c>
      <c r="AV32" s="7">
        <v>2.3879999999999999</v>
      </c>
      <c r="AW32" s="7">
        <v>2.7269999999999999</v>
      </c>
      <c r="AX32" s="7">
        <v>2.2050000000000001</v>
      </c>
      <c r="AY32" s="7">
        <v>2.1890000000000001</v>
      </c>
      <c r="AZ32" s="7">
        <v>2.258</v>
      </c>
      <c r="BA32" s="7">
        <v>2.0640000000000001</v>
      </c>
      <c r="BB32" s="7">
        <v>1.944</v>
      </c>
      <c r="BC32" s="7">
        <v>2.7160000000000002</v>
      </c>
      <c r="BD32" s="7">
        <v>2.694</v>
      </c>
      <c r="BE32" s="7">
        <v>2.1349999999999998</v>
      </c>
      <c r="BF32" s="7">
        <v>2.3490000000000002</v>
      </c>
      <c r="BG32" s="7">
        <v>2.3479999999999999</v>
      </c>
      <c r="BH32" s="7">
        <v>2.2349999999999999</v>
      </c>
      <c r="BI32" s="7">
        <v>1.498</v>
      </c>
      <c r="BJ32" s="7">
        <v>1.9039999999999999</v>
      </c>
      <c r="BK32" s="7">
        <v>2.2959999999999998</v>
      </c>
      <c r="BL32" s="7">
        <v>2.411</v>
      </c>
      <c r="BM32" s="7">
        <v>2.16</v>
      </c>
      <c r="BN32" s="7">
        <v>2.58</v>
      </c>
      <c r="BO32" s="7">
        <v>2.1720000000000002</v>
      </c>
      <c r="BP32" s="7">
        <v>2.61</v>
      </c>
      <c r="BQ32" s="7">
        <v>1.9830000000000001</v>
      </c>
      <c r="BR32" s="7">
        <v>2.8809999999999998</v>
      </c>
      <c r="BS32" s="7">
        <v>2.3380000000000001</v>
      </c>
      <c r="BT32" s="7">
        <v>2.0209999999999999</v>
      </c>
      <c r="BU32" s="7">
        <v>3.899</v>
      </c>
      <c r="BV32" s="7">
        <v>2.2719999999999998</v>
      </c>
      <c r="BW32" s="7">
        <v>2.9449999999999998</v>
      </c>
    </row>
    <row r="33" spans="1:75" x14ac:dyDescent="0.3">
      <c r="A33" s="13">
        <v>208</v>
      </c>
      <c r="B33" s="6" t="s">
        <v>496</v>
      </c>
      <c r="C33" s="6" t="s">
        <v>1162</v>
      </c>
      <c r="D33" s="6">
        <v>2</v>
      </c>
      <c r="E33" s="6">
        <v>1</v>
      </c>
      <c r="F33" s="6">
        <v>68</v>
      </c>
      <c r="G33" s="10" cm="1">
        <f t="array" ref="G33">IF(OR(H33:BW33=""),"BLANK",IF(AND(H33:BW33&lt;99),1,IF(AND(H33:BW33="NA"),3,2)))</f>
        <v>1</v>
      </c>
      <c r="H33" s="7">
        <v>2.419</v>
      </c>
      <c r="I33" s="7">
        <v>3.089</v>
      </c>
      <c r="J33" s="7">
        <v>2.4550000000000001</v>
      </c>
      <c r="K33" s="7">
        <v>1.641</v>
      </c>
      <c r="L33" s="7">
        <v>2.9180000000000001</v>
      </c>
      <c r="M33" s="7">
        <v>2.6160000000000001</v>
      </c>
      <c r="N33" s="7">
        <v>2.3370000000000002</v>
      </c>
      <c r="O33" s="7">
        <v>2.988</v>
      </c>
      <c r="P33" s="7">
        <v>2.5</v>
      </c>
      <c r="Q33" s="7">
        <v>1.964</v>
      </c>
      <c r="R33" s="7">
        <v>2.6659999999999999</v>
      </c>
      <c r="S33" s="7">
        <v>1.8180000000000001</v>
      </c>
      <c r="T33" s="7">
        <v>2.5329999999999999</v>
      </c>
      <c r="U33" s="7">
        <v>2.8969999999999998</v>
      </c>
      <c r="V33" s="7">
        <v>2.9430000000000001</v>
      </c>
      <c r="W33" s="7">
        <v>2.1859999999999999</v>
      </c>
      <c r="X33" s="7">
        <v>2.593</v>
      </c>
      <c r="Y33" s="7">
        <v>2.9129999999999998</v>
      </c>
      <c r="Z33" s="7">
        <v>2.3380000000000001</v>
      </c>
      <c r="AA33" s="7">
        <v>1.3939999999999999</v>
      </c>
      <c r="AB33" s="7">
        <v>1.984</v>
      </c>
      <c r="AC33" s="7">
        <v>2.548</v>
      </c>
      <c r="AD33" s="7">
        <v>2.48</v>
      </c>
      <c r="AE33" s="7">
        <v>2.1280000000000001</v>
      </c>
      <c r="AF33" s="7">
        <v>2.9239999999999999</v>
      </c>
      <c r="AG33" s="7">
        <v>2.415</v>
      </c>
      <c r="AH33" s="7">
        <v>2.6469999999999998</v>
      </c>
      <c r="AI33" s="7">
        <v>2.1560000000000001</v>
      </c>
      <c r="AJ33" s="7">
        <v>2.91</v>
      </c>
      <c r="AK33" s="7">
        <v>2.5329999999999999</v>
      </c>
      <c r="AL33" s="7">
        <v>2.7280000000000002</v>
      </c>
      <c r="AM33" s="7">
        <v>3.5230000000000001</v>
      </c>
      <c r="AN33" s="7">
        <v>2.2429999999999999</v>
      </c>
      <c r="AO33" s="7">
        <v>3.0059999999999998</v>
      </c>
      <c r="AP33" s="7">
        <v>2.4</v>
      </c>
      <c r="AQ33" s="7">
        <v>3.0649999999999999</v>
      </c>
      <c r="AR33" s="7">
        <v>2.3660000000000001</v>
      </c>
      <c r="AS33" s="7">
        <v>1.792</v>
      </c>
      <c r="AT33" s="7">
        <v>2.5489999999999999</v>
      </c>
      <c r="AU33" s="7">
        <v>2.6869999999999998</v>
      </c>
      <c r="AV33" s="7">
        <v>2.2690000000000001</v>
      </c>
      <c r="AW33" s="7">
        <v>2.823</v>
      </c>
      <c r="AX33" s="7">
        <v>2.504</v>
      </c>
      <c r="AY33" s="7">
        <v>1.976</v>
      </c>
      <c r="AZ33" s="7">
        <v>2.4009999999999998</v>
      </c>
      <c r="BA33" s="7">
        <v>1.865</v>
      </c>
      <c r="BB33" s="7">
        <v>2.423</v>
      </c>
      <c r="BC33" s="7">
        <v>3.097</v>
      </c>
      <c r="BD33" s="7">
        <v>2.657</v>
      </c>
      <c r="BE33" s="7">
        <v>2.3559999999999999</v>
      </c>
      <c r="BF33" s="7">
        <v>2.4660000000000002</v>
      </c>
      <c r="BG33" s="7">
        <v>2.5099999999999998</v>
      </c>
      <c r="BH33" s="7">
        <v>2.3159999999999998</v>
      </c>
      <c r="BI33" s="7">
        <v>1.5129999999999999</v>
      </c>
      <c r="BJ33" s="7">
        <v>2.0329999999999999</v>
      </c>
      <c r="BK33" s="7">
        <v>2.4830000000000001</v>
      </c>
      <c r="BL33" s="7">
        <v>2.4239999999999999</v>
      </c>
      <c r="BM33" s="7">
        <v>2.2330000000000001</v>
      </c>
      <c r="BN33" s="7">
        <v>3.01</v>
      </c>
      <c r="BO33" s="7">
        <v>2.2919999999999998</v>
      </c>
      <c r="BP33" s="7">
        <v>2.6179999999999999</v>
      </c>
      <c r="BQ33" s="7">
        <v>2.1789999999999998</v>
      </c>
      <c r="BR33" s="7">
        <v>2.851</v>
      </c>
      <c r="BS33" s="7">
        <v>2.6139999999999999</v>
      </c>
      <c r="BT33" s="7">
        <v>2.52</v>
      </c>
      <c r="BU33" s="7">
        <v>2.5670000000000002</v>
      </c>
      <c r="BV33" s="7">
        <v>2.4049999999999998</v>
      </c>
      <c r="BW33" s="7">
        <v>2.8519999999999999</v>
      </c>
    </row>
    <row r="34" spans="1:75" x14ac:dyDescent="0.3">
      <c r="A34" s="13">
        <v>213</v>
      </c>
      <c r="B34" s="6" t="s">
        <v>497</v>
      </c>
      <c r="C34" s="6" t="s">
        <v>1162</v>
      </c>
      <c r="D34" s="6">
        <v>2</v>
      </c>
      <c r="E34" s="6">
        <v>1</v>
      </c>
      <c r="F34" s="6">
        <v>68</v>
      </c>
      <c r="G34" s="10" cm="1">
        <f t="array" ref="G34">IF(OR(H34:BW34=""),"BLANK",IF(AND(H34:BW34&lt;99),1,IF(AND(H34:BW34="NA"),3,2)))</f>
        <v>1</v>
      </c>
      <c r="H34" s="7">
        <v>2.4950000000000001</v>
      </c>
      <c r="I34" s="7">
        <v>2.8690000000000002</v>
      </c>
      <c r="J34" s="7">
        <v>2.42</v>
      </c>
      <c r="K34" s="7">
        <v>1.8740000000000001</v>
      </c>
      <c r="L34" s="7">
        <v>2.7349999999999999</v>
      </c>
      <c r="M34" s="7">
        <v>2.44</v>
      </c>
      <c r="N34" s="7">
        <v>2.4460000000000002</v>
      </c>
      <c r="O34" s="7">
        <v>2.5870000000000002</v>
      </c>
      <c r="P34" s="7">
        <v>2.282</v>
      </c>
      <c r="Q34" s="7">
        <v>1.9470000000000001</v>
      </c>
      <c r="R34" s="7">
        <v>2.3180000000000001</v>
      </c>
      <c r="S34" s="7">
        <v>2.008</v>
      </c>
      <c r="T34" s="7">
        <v>2.2069999999999999</v>
      </c>
      <c r="U34" s="7">
        <v>2.8119999999999998</v>
      </c>
      <c r="V34" s="7">
        <v>2.294</v>
      </c>
      <c r="W34" s="7">
        <v>2.0819999999999999</v>
      </c>
      <c r="X34" s="7">
        <v>2.351</v>
      </c>
      <c r="Y34" s="7">
        <v>2.3719999999999999</v>
      </c>
      <c r="Z34" s="7">
        <v>2.306</v>
      </c>
      <c r="AA34" s="7">
        <v>1.5249999999999999</v>
      </c>
      <c r="AB34" s="7">
        <v>2.1040000000000001</v>
      </c>
      <c r="AC34" s="7">
        <v>2.2189999999999999</v>
      </c>
      <c r="AD34" s="7">
        <v>2.355</v>
      </c>
      <c r="AE34" s="7">
        <v>2.2410000000000001</v>
      </c>
      <c r="AF34" s="7">
        <v>2.496</v>
      </c>
      <c r="AG34" s="7">
        <v>2.141</v>
      </c>
      <c r="AH34" s="7">
        <v>2.3370000000000002</v>
      </c>
      <c r="AI34" s="7">
        <v>2.1219999999999999</v>
      </c>
      <c r="AJ34" s="7">
        <v>2.6240000000000001</v>
      </c>
      <c r="AK34" s="7">
        <v>2.5619999999999998</v>
      </c>
      <c r="AL34" s="7">
        <v>1.9390000000000001</v>
      </c>
      <c r="AM34" s="7">
        <v>2.1459999999999999</v>
      </c>
      <c r="AN34" s="7">
        <v>2.028</v>
      </c>
      <c r="AO34" s="7">
        <v>2.79</v>
      </c>
      <c r="AP34" s="7">
        <v>2.4319999999999999</v>
      </c>
      <c r="AQ34" s="7">
        <v>2.66</v>
      </c>
      <c r="AR34" s="7">
        <v>2.48</v>
      </c>
      <c r="AS34" s="7">
        <v>1.92</v>
      </c>
      <c r="AT34" s="7">
        <v>3.657</v>
      </c>
      <c r="AU34" s="7">
        <v>2.5840000000000001</v>
      </c>
      <c r="AV34" s="7">
        <v>2.2669999999999999</v>
      </c>
      <c r="AW34" s="7">
        <v>2.4700000000000002</v>
      </c>
      <c r="AX34" s="7">
        <v>2.1040000000000001</v>
      </c>
      <c r="AY34" s="7">
        <v>1.982</v>
      </c>
      <c r="AZ34" s="7">
        <v>2.407</v>
      </c>
      <c r="BA34" s="7">
        <v>1.954</v>
      </c>
      <c r="BB34" s="7">
        <v>2.3959999999999999</v>
      </c>
      <c r="BC34" s="7">
        <v>2.5190000000000001</v>
      </c>
      <c r="BD34" s="7">
        <v>2.3929999999999998</v>
      </c>
      <c r="BE34" s="7">
        <v>2.1120000000000001</v>
      </c>
      <c r="BF34" s="7">
        <v>2.5680000000000001</v>
      </c>
      <c r="BG34" s="7">
        <v>2.698</v>
      </c>
      <c r="BH34" s="7">
        <v>2.5299999999999998</v>
      </c>
      <c r="BI34" s="7">
        <v>1.383</v>
      </c>
      <c r="BJ34" s="7">
        <v>1.931</v>
      </c>
      <c r="BK34" s="7">
        <v>2.3109999999999999</v>
      </c>
      <c r="BL34" s="7">
        <v>2.286</v>
      </c>
      <c r="BM34" s="7">
        <v>2.3079999999999998</v>
      </c>
      <c r="BN34" s="7">
        <v>2.8759999999999999</v>
      </c>
      <c r="BO34" s="7">
        <v>2.38</v>
      </c>
      <c r="BP34" s="7">
        <v>2.4710000000000001</v>
      </c>
      <c r="BQ34" s="7">
        <v>2.052</v>
      </c>
      <c r="BR34" s="7">
        <v>2.5339999999999998</v>
      </c>
      <c r="BS34" s="7">
        <v>2.331</v>
      </c>
      <c r="BT34" s="7">
        <v>2.2909999999999999</v>
      </c>
      <c r="BU34" s="7">
        <v>3.2650000000000001</v>
      </c>
      <c r="BV34" s="7">
        <v>1.4510000000000001</v>
      </c>
      <c r="BW34" s="7">
        <v>3.1030000000000002</v>
      </c>
    </row>
    <row r="35" spans="1:75" x14ac:dyDescent="0.3">
      <c r="A35" s="13">
        <v>220</v>
      </c>
      <c r="B35" s="6" t="s">
        <v>498</v>
      </c>
      <c r="C35" s="6" t="s">
        <v>1162</v>
      </c>
      <c r="D35" s="6">
        <v>2</v>
      </c>
      <c r="E35" s="6">
        <v>1</v>
      </c>
      <c r="F35" s="6">
        <v>68</v>
      </c>
      <c r="G35" s="10" cm="1">
        <f t="array" ref="G35">IF(OR(H35:BW35=""),"BLANK",IF(AND(H35:BW35&lt;99),1,IF(AND(H35:BW35="NA"),3,2)))</f>
        <v>1</v>
      </c>
      <c r="H35" s="7">
        <v>2.1640000000000001</v>
      </c>
      <c r="I35" s="7">
        <v>2.39</v>
      </c>
      <c r="J35" s="7">
        <v>2.3199999999999998</v>
      </c>
      <c r="K35" s="7">
        <v>1.9770000000000001</v>
      </c>
      <c r="L35" s="7">
        <v>2.7839999999999998</v>
      </c>
      <c r="M35" s="7">
        <v>2.6539999999999999</v>
      </c>
      <c r="N35" s="7">
        <v>2.2959999999999998</v>
      </c>
      <c r="O35" s="7">
        <v>2.5339999999999998</v>
      </c>
      <c r="P35" s="7">
        <v>2.4980000000000002</v>
      </c>
      <c r="Q35" s="7">
        <v>1.899</v>
      </c>
      <c r="R35" s="7">
        <v>1.998</v>
      </c>
      <c r="S35" s="7">
        <v>2.0070000000000001</v>
      </c>
      <c r="T35" s="7">
        <v>1.7450000000000001</v>
      </c>
      <c r="U35" s="7">
        <v>2.742</v>
      </c>
      <c r="V35" s="7">
        <v>2.1840000000000002</v>
      </c>
      <c r="W35" s="7">
        <v>2.0960000000000001</v>
      </c>
      <c r="X35" s="7">
        <v>2.294</v>
      </c>
      <c r="Y35" s="7">
        <v>2.0390000000000001</v>
      </c>
      <c r="Z35" s="7">
        <v>2.0550000000000002</v>
      </c>
      <c r="AA35" s="7">
        <v>1.554</v>
      </c>
      <c r="AB35" s="7">
        <v>1.869</v>
      </c>
      <c r="AC35" s="7">
        <v>2.37</v>
      </c>
      <c r="AD35" s="7">
        <v>2.1850000000000001</v>
      </c>
      <c r="AE35" s="7">
        <v>2.3780000000000001</v>
      </c>
      <c r="AF35" s="7">
        <v>2.2210000000000001</v>
      </c>
      <c r="AG35" s="7">
        <v>1.9470000000000001</v>
      </c>
      <c r="AH35" s="7">
        <v>2.1160000000000001</v>
      </c>
      <c r="AI35" s="7">
        <v>2.097</v>
      </c>
      <c r="AJ35" s="7">
        <v>2.4660000000000002</v>
      </c>
      <c r="AK35" s="7">
        <v>2.2890000000000001</v>
      </c>
      <c r="AL35" s="7">
        <v>1.88</v>
      </c>
      <c r="AM35" s="7">
        <v>3.3180000000000001</v>
      </c>
      <c r="AN35" s="7">
        <v>1.9339999999999999</v>
      </c>
      <c r="AO35" s="7">
        <v>2.7210000000000001</v>
      </c>
      <c r="AP35" s="7">
        <v>2.3029999999999999</v>
      </c>
      <c r="AQ35" s="7">
        <v>2.4420000000000002</v>
      </c>
      <c r="AR35" s="7">
        <v>2.4049999999999998</v>
      </c>
      <c r="AS35" s="7">
        <v>1.843</v>
      </c>
      <c r="AT35" s="7">
        <v>2.9239999999999999</v>
      </c>
      <c r="AU35" s="7">
        <v>2.6640000000000001</v>
      </c>
      <c r="AV35" s="7">
        <v>2.286</v>
      </c>
      <c r="AW35" s="7">
        <v>2.5830000000000002</v>
      </c>
      <c r="AX35" s="7">
        <v>2.3980000000000001</v>
      </c>
      <c r="AY35" s="7">
        <v>2.0430000000000001</v>
      </c>
      <c r="AZ35" s="7">
        <v>2.093</v>
      </c>
      <c r="BA35" s="7">
        <v>1.841</v>
      </c>
      <c r="BB35" s="7">
        <v>2.016</v>
      </c>
      <c r="BC35" s="7">
        <v>2.7709999999999999</v>
      </c>
      <c r="BD35" s="7">
        <v>2.3559999999999999</v>
      </c>
      <c r="BE35" s="7">
        <v>2.12</v>
      </c>
      <c r="BF35" s="7">
        <v>2.3340000000000001</v>
      </c>
      <c r="BG35" s="7">
        <v>2.5680000000000001</v>
      </c>
      <c r="BH35" s="7">
        <v>2.3180000000000001</v>
      </c>
      <c r="BI35" s="7">
        <v>1.54</v>
      </c>
      <c r="BJ35" s="7">
        <v>1.8140000000000001</v>
      </c>
      <c r="BK35" s="7">
        <v>2.149</v>
      </c>
      <c r="BL35" s="7">
        <v>2.3159999999999998</v>
      </c>
      <c r="BM35" s="7">
        <v>2.19</v>
      </c>
      <c r="BN35" s="7">
        <v>2.5910000000000002</v>
      </c>
      <c r="BO35" s="7">
        <v>2.2509999999999999</v>
      </c>
      <c r="BP35" s="7">
        <v>2.4630000000000001</v>
      </c>
      <c r="BQ35" s="7">
        <v>1.901</v>
      </c>
      <c r="BR35" s="7">
        <v>2.585</v>
      </c>
      <c r="BS35" s="7">
        <v>2.2679999999999998</v>
      </c>
      <c r="BT35" s="7">
        <v>2.218</v>
      </c>
      <c r="BU35" s="7">
        <v>2.5609999999999999</v>
      </c>
      <c r="BV35" s="7">
        <v>1.9430000000000001</v>
      </c>
      <c r="BW35" s="7">
        <v>2.72</v>
      </c>
    </row>
    <row r="36" spans="1:75" x14ac:dyDescent="0.3">
      <c r="A36" s="13">
        <v>221</v>
      </c>
      <c r="B36" s="6" t="s">
        <v>1160</v>
      </c>
      <c r="C36" s="6" t="s">
        <v>1162</v>
      </c>
      <c r="D36" s="6">
        <v>2</v>
      </c>
      <c r="E36" s="6">
        <v>1</v>
      </c>
      <c r="F36" s="6">
        <v>68</v>
      </c>
      <c r="G36" s="10" cm="1">
        <f t="array" ref="G36">IF(OR(H36:BW36=""),"BLANK",IF(AND(H36:BW36&lt;99),1,IF(AND(H36:BW36="NA"),3,2)))</f>
        <v>3</v>
      </c>
      <c r="H36" s="7" t="s">
        <v>1160</v>
      </c>
      <c r="I36" s="7" t="s">
        <v>1160</v>
      </c>
      <c r="J36" s="7" t="s">
        <v>1160</v>
      </c>
      <c r="K36" s="7" t="s">
        <v>1160</v>
      </c>
      <c r="L36" s="7" t="s">
        <v>1160</v>
      </c>
      <c r="M36" s="7" t="s">
        <v>1160</v>
      </c>
      <c r="N36" s="7" t="s">
        <v>1160</v>
      </c>
      <c r="O36" s="7" t="s">
        <v>1160</v>
      </c>
      <c r="P36" s="7" t="s">
        <v>1160</v>
      </c>
      <c r="Q36" s="7" t="s">
        <v>1160</v>
      </c>
      <c r="R36" s="7" t="s">
        <v>1160</v>
      </c>
      <c r="S36" s="7" t="s">
        <v>1160</v>
      </c>
      <c r="T36" s="7" t="s">
        <v>1160</v>
      </c>
      <c r="U36" s="7" t="s">
        <v>1160</v>
      </c>
      <c r="V36" s="7" t="s">
        <v>1160</v>
      </c>
      <c r="W36" s="7" t="s">
        <v>1160</v>
      </c>
      <c r="X36" s="7" t="s">
        <v>1160</v>
      </c>
      <c r="Y36" s="7" t="s">
        <v>1160</v>
      </c>
      <c r="Z36" s="7" t="s">
        <v>1160</v>
      </c>
      <c r="AA36" s="7" t="s">
        <v>1160</v>
      </c>
      <c r="AB36" s="7" t="s">
        <v>1160</v>
      </c>
      <c r="AC36" s="7" t="s">
        <v>1160</v>
      </c>
      <c r="AD36" s="7" t="s">
        <v>1160</v>
      </c>
      <c r="AE36" s="7" t="s">
        <v>1160</v>
      </c>
      <c r="AF36" s="7" t="s">
        <v>1160</v>
      </c>
      <c r="AG36" s="7" t="s">
        <v>1160</v>
      </c>
      <c r="AH36" s="7" t="s">
        <v>1160</v>
      </c>
      <c r="AI36" s="7" t="s">
        <v>1160</v>
      </c>
      <c r="AJ36" s="7" t="s">
        <v>1160</v>
      </c>
      <c r="AK36" s="7" t="s">
        <v>1160</v>
      </c>
      <c r="AL36" s="7" t="s">
        <v>1160</v>
      </c>
      <c r="AM36" s="7" t="s">
        <v>1160</v>
      </c>
      <c r="AN36" s="7" t="s">
        <v>1160</v>
      </c>
      <c r="AO36" s="7" t="s">
        <v>1160</v>
      </c>
      <c r="AP36" s="7" t="s">
        <v>1160</v>
      </c>
      <c r="AQ36" s="7" t="s">
        <v>1160</v>
      </c>
      <c r="AR36" s="7" t="s">
        <v>1160</v>
      </c>
      <c r="AS36" s="7" t="s">
        <v>1160</v>
      </c>
      <c r="AT36" s="7" t="s">
        <v>1160</v>
      </c>
      <c r="AU36" s="7" t="s">
        <v>1160</v>
      </c>
      <c r="AV36" s="7" t="s">
        <v>1160</v>
      </c>
      <c r="AW36" s="7" t="s">
        <v>1160</v>
      </c>
      <c r="AX36" s="7" t="s">
        <v>1160</v>
      </c>
      <c r="AY36" s="7" t="s">
        <v>1160</v>
      </c>
      <c r="AZ36" s="7" t="s">
        <v>1160</v>
      </c>
      <c r="BA36" s="7" t="s">
        <v>1160</v>
      </c>
      <c r="BB36" s="7" t="s">
        <v>1160</v>
      </c>
      <c r="BC36" s="7" t="s">
        <v>1160</v>
      </c>
      <c r="BD36" s="7" t="s">
        <v>1160</v>
      </c>
      <c r="BE36" s="7" t="s">
        <v>1160</v>
      </c>
      <c r="BF36" s="7" t="s">
        <v>1160</v>
      </c>
      <c r="BG36" s="7" t="s">
        <v>1160</v>
      </c>
      <c r="BH36" s="7" t="s">
        <v>1160</v>
      </c>
      <c r="BI36" s="7" t="s">
        <v>1160</v>
      </c>
      <c r="BJ36" s="7" t="s">
        <v>1160</v>
      </c>
      <c r="BK36" s="7" t="s">
        <v>1160</v>
      </c>
      <c r="BL36" s="7" t="s">
        <v>1160</v>
      </c>
      <c r="BM36" s="7" t="s">
        <v>1160</v>
      </c>
      <c r="BN36" s="7" t="s">
        <v>1160</v>
      </c>
      <c r="BO36" s="7" t="s">
        <v>1160</v>
      </c>
      <c r="BP36" s="7" t="s">
        <v>1160</v>
      </c>
      <c r="BQ36" s="7" t="s">
        <v>1160</v>
      </c>
      <c r="BR36" s="7" t="s">
        <v>1160</v>
      </c>
      <c r="BS36" s="7" t="s">
        <v>1160</v>
      </c>
      <c r="BT36" s="7" t="s">
        <v>1160</v>
      </c>
      <c r="BU36" s="7" t="s">
        <v>1160</v>
      </c>
      <c r="BV36" s="7" t="s">
        <v>1160</v>
      </c>
      <c r="BW36" s="7" t="s">
        <v>1160</v>
      </c>
    </row>
    <row r="37" spans="1:75" x14ac:dyDescent="0.3">
      <c r="A37" s="13">
        <v>224</v>
      </c>
      <c r="B37" s="6" t="s">
        <v>1160</v>
      </c>
      <c r="C37" s="6" t="s">
        <v>1162</v>
      </c>
      <c r="D37" s="6">
        <v>2</v>
      </c>
      <c r="E37" s="6">
        <v>1</v>
      </c>
      <c r="F37" s="6">
        <v>68</v>
      </c>
      <c r="G37" s="10" cm="1">
        <f t="array" ref="G37">IF(OR(H37:BW37=""),"BLANK",IF(AND(H37:BW37&lt;99),1,IF(AND(H37:BW37="NA"),3,2)))</f>
        <v>3</v>
      </c>
      <c r="H37" s="2" t="s">
        <v>1160</v>
      </c>
      <c r="I37" s="2" t="s">
        <v>1160</v>
      </c>
      <c r="J37" s="2" t="s">
        <v>1160</v>
      </c>
      <c r="K37" s="2" t="s">
        <v>1160</v>
      </c>
      <c r="L37" s="2" t="s">
        <v>1160</v>
      </c>
      <c r="M37" s="2" t="s">
        <v>1160</v>
      </c>
      <c r="N37" s="2" t="s">
        <v>1160</v>
      </c>
      <c r="O37" s="2" t="s">
        <v>1160</v>
      </c>
      <c r="P37" s="2" t="s">
        <v>1160</v>
      </c>
      <c r="Q37" s="2" t="s">
        <v>1160</v>
      </c>
      <c r="R37" s="2" t="s">
        <v>1160</v>
      </c>
      <c r="S37" s="2" t="s">
        <v>1160</v>
      </c>
      <c r="T37" s="2" t="s">
        <v>1160</v>
      </c>
      <c r="U37" s="2" t="s">
        <v>1160</v>
      </c>
      <c r="V37" s="2" t="s">
        <v>1160</v>
      </c>
      <c r="W37" s="2" t="s">
        <v>1160</v>
      </c>
      <c r="X37" s="2" t="s">
        <v>1160</v>
      </c>
      <c r="Y37" s="2" t="s">
        <v>1160</v>
      </c>
      <c r="Z37" s="2" t="s">
        <v>1160</v>
      </c>
      <c r="AA37" s="2" t="s">
        <v>1160</v>
      </c>
      <c r="AB37" s="2" t="s">
        <v>1160</v>
      </c>
      <c r="AC37" s="2" t="s">
        <v>1160</v>
      </c>
      <c r="AD37" s="2" t="s">
        <v>1160</v>
      </c>
      <c r="AE37" s="2" t="s">
        <v>1160</v>
      </c>
      <c r="AF37" s="2" t="s">
        <v>1160</v>
      </c>
      <c r="AG37" s="2" t="s">
        <v>1160</v>
      </c>
      <c r="AH37" s="2" t="s">
        <v>1160</v>
      </c>
      <c r="AI37" s="2" t="s">
        <v>1160</v>
      </c>
      <c r="AJ37" s="2" t="s">
        <v>1160</v>
      </c>
      <c r="AK37" s="2" t="s">
        <v>1160</v>
      </c>
      <c r="AL37" s="2" t="s">
        <v>1160</v>
      </c>
      <c r="AM37" s="2" t="s">
        <v>1160</v>
      </c>
      <c r="AN37" s="2" t="s">
        <v>1160</v>
      </c>
      <c r="AO37" s="2" t="s">
        <v>1160</v>
      </c>
      <c r="AP37" s="2" t="s">
        <v>1160</v>
      </c>
      <c r="AQ37" s="2" t="s">
        <v>1160</v>
      </c>
      <c r="AR37" s="2" t="s">
        <v>1160</v>
      </c>
      <c r="AS37" s="2" t="s">
        <v>1160</v>
      </c>
      <c r="AT37" s="2" t="s">
        <v>1160</v>
      </c>
      <c r="AU37" s="2" t="s">
        <v>1160</v>
      </c>
      <c r="AV37" s="2" t="s">
        <v>1160</v>
      </c>
      <c r="AW37" s="2" t="s">
        <v>1160</v>
      </c>
      <c r="AX37" s="2" t="s">
        <v>1160</v>
      </c>
      <c r="AY37" s="2" t="s">
        <v>1160</v>
      </c>
      <c r="AZ37" s="2" t="s">
        <v>1160</v>
      </c>
      <c r="BA37" s="2" t="s">
        <v>1160</v>
      </c>
      <c r="BB37" s="2" t="s">
        <v>1160</v>
      </c>
      <c r="BC37" s="2" t="s">
        <v>1160</v>
      </c>
      <c r="BD37" s="2" t="s">
        <v>1160</v>
      </c>
      <c r="BE37" s="2" t="s">
        <v>1160</v>
      </c>
      <c r="BF37" s="2" t="s">
        <v>1160</v>
      </c>
      <c r="BG37" s="2" t="s">
        <v>1160</v>
      </c>
      <c r="BH37" s="2" t="s">
        <v>1160</v>
      </c>
      <c r="BI37" s="2" t="s">
        <v>1160</v>
      </c>
      <c r="BJ37" s="2" t="s">
        <v>1160</v>
      </c>
      <c r="BK37" s="2" t="s">
        <v>1160</v>
      </c>
      <c r="BL37" s="2" t="s">
        <v>1160</v>
      </c>
      <c r="BM37" s="2" t="s">
        <v>1160</v>
      </c>
      <c r="BN37" s="2" t="s">
        <v>1160</v>
      </c>
      <c r="BO37" s="2" t="s">
        <v>1160</v>
      </c>
      <c r="BP37" s="2" t="s">
        <v>1160</v>
      </c>
      <c r="BQ37" s="2" t="s">
        <v>1160</v>
      </c>
      <c r="BR37" s="2" t="s">
        <v>1160</v>
      </c>
      <c r="BS37" s="2" t="s">
        <v>1160</v>
      </c>
      <c r="BT37" s="2" t="s">
        <v>1160</v>
      </c>
      <c r="BU37" s="2" t="s">
        <v>1160</v>
      </c>
      <c r="BV37" s="2" t="s">
        <v>1160</v>
      </c>
      <c r="BW37" s="2" t="s">
        <v>1160</v>
      </c>
    </row>
    <row r="38" spans="1:75" x14ac:dyDescent="0.3">
      <c r="A38" s="13">
        <v>232</v>
      </c>
      <c r="B38" s="6" t="s">
        <v>499</v>
      </c>
      <c r="C38" s="6" t="s">
        <v>1162</v>
      </c>
      <c r="D38" s="6">
        <v>2</v>
      </c>
      <c r="E38" s="6">
        <v>1</v>
      </c>
      <c r="F38" s="6">
        <v>68</v>
      </c>
      <c r="G38" s="10" cm="1">
        <f t="array" ref="G38">IF(OR(H38:BW38=""),"BLANK",IF(AND(H38:BW38&lt;99),1,IF(AND(H38:BW38="NA"),3,2)))</f>
        <v>1</v>
      </c>
      <c r="H38" s="7">
        <v>2.456</v>
      </c>
      <c r="I38" s="7">
        <v>2.4489999999999998</v>
      </c>
      <c r="J38" s="7">
        <v>2.4470000000000001</v>
      </c>
      <c r="K38" s="7">
        <v>1.5009999999999999</v>
      </c>
      <c r="L38" s="7">
        <v>2.61</v>
      </c>
      <c r="M38" s="7">
        <v>2.532</v>
      </c>
      <c r="N38" s="7">
        <v>2.214</v>
      </c>
      <c r="O38" s="7">
        <v>2.6269999999999998</v>
      </c>
      <c r="P38" s="7">
        <v>2.3410000000000002</v>
      </c>
      <c r="Q38" s="7">
        <v>1.8169999999999999</v>
      </c>
      <c r="R38" s="7">
        <v>2.3919999999999999</v>
      </c>
      <c r="S38" s="7">
        <v>1.627</v>
      </c>
      <c r="T38" s="7">
        <v>1.978</v>
      </c>
      <c r="U38" s="7">
        <v>2.5680000000000001</v>
      </c>
      <c r="V38" s="7">
        <v>1.6379999999999999</v>
      </c>
      <c r="W38" s="7">
        <v>2.06</v>
      </c>
      <c r="X38" s="7">
        <v>2.274</v>
      </c>
      <c r="Y38" s="7">
        <v>2.5539999999999998</v>
      </c>
      <c r="Z38" s="7">
        <v>2.4460000000000002</v>
      </c>
      <c r="AA38" s="7">
        <v>1.464</v>
      </c>
      <c r="AB38" s="7">
        <v>1.841</v>
      </c>
      <c r="AC38" s="7">
        <v>2.7749999999999999</v>
      </c>
      <c r="AD38" s="7">
        <v>2.355</v>
      </c>
      <c r="AE38" s="7">
        <v>2.1589999999999998</v>
      </c>
      <c r="AF38" s="7">
        <v>2.4209999999999998</v>
      </c>
      <c r="AG38" s="7">
        <v>2.1259999999999999</v>
      </c>
      <c r="AH38" s="7">
        <v>2.52</v>
      </c>
      <c r="AI38" s="7">
        <v>2.052</v>
      </c>
      <c r="AJ38" s="7">
        <v>2.5630000000000002</v>
      </c>
      <c r="AK38" s="7">
        <v>2.2290000000000001</v>
      </c>
      <c r="AL38" s="7">
        <v>2.097</v>
      </c>
      <c r="AM38" s="7">
        <v>2.819</v>
      </c>
      <c r="AN38" s="7">
        <v>2.1440000000000001</v>
      </c>
      <c r="AO38" s="7">
        <v>2.8380000000000001</v>
      </c>
      <c r="AP38" s="7">
        <v>2.4910000000000001</v>
      </c>
      <c r="AQ38" s="7">
        <v>2.6160000000000001</v>
      </c>
      <c r="AR38" s="7">
        <v>2.5089999999999999</v>
      </c>
      <c r="AS38" s="7">
        <v>1.57</v>
      </c>
      <c r="AT38" s="7">
        <v>3.0659999999999998</v>
      </c>
      <c r="AU38" s="7">
        <v>2.4319999999999999</v>
      </c>
      <c r="AV38" s="7">
        <v>2.3250000000000002</v>
      </c>
      <c r="AW38" s="7">
        <v>2.532</v>
      </c>
      <c r="AX38" s="7">
        <v>2.2480000000000002</v>
      </c>
      <c r="AY38" s="7">
        <v>2.1190000000000002</v>
      </c>
      <c r="AZ38" s="7">
        <v>2.4140000000000001</v>
      </c>
      <c r="BA38" s="7">
        <v>1.8260000000000001</v>
      </c>
      <c r="BB38" s="7">
        <v>1.909</v>
      </c>
      <c r="BC38" s="7">
        <v>2.58</v>
      </c>
      <c r="BD38" s="7">
        <v>2.0790000000000002</v>
      </c>
      <c r="BE38" s="7">
        <v>2.2879999999999998</v>
      </c>
      <c r="BF38" s="7">
        <v>2.2370000000000001</v>
      </c>
      <c r="BG38" s="7">
        <v>2.5009999999999999</v>
      </c>
      <c r="BH38" s="7">
        <v>2.4089999999999998</v>
      </c>
      <c r="BI38" s="7">
        <v>1.377</v>
      </c>
      <c r="BJ38" s="7">
        <v>1.887</v>
      </c>
      <c r="BK38" s="7">
        <v>2.58</v>
      </c>
      <c r="BL38" s="7">
        <v>2.4769999999999999</v>
      </c>
      <c r="BM38" s="7">
        <v>2.1859999999999999</v>
      </c>
      <c r="BN38" s="7">
        <v>2.6930000000000001</v>
      </c>
      <c r="BO38" s="7">
        <v>2.1640000000000001</v>
      </c>
      <c r="BP38" s="7">
        <v>2.6930000000000001</v>
      </c>
      <c r="BQ38" s="7">
        <v>2.024</v>
      </c>
      <c r="BR38" s="7">
        <v>2.5299999999999998</v>
      </c>
      <c r="BS38" s="7">
        <v>2.226</v>
      </c>
      <c r="BT38" s="7">
        <v>2.4580000000000002</v>
      </c>
      <c r="BU38" s="7">
        <v>3.3940000000000001</v>
      </c>
      <c r="BV38" s="7">
        <v>2.0489999999999999</v>
      </c>
      <c r="BW38" s="7">
        <v>2.762</v>
      </c>
    </row>
    <row r="39" spans="1:75" x14ac:dyDescent="0.3">
      <c r="A39" s="13">
        <v>236</v>
      </c>
      <c r="B39" s="6" t="s">
        <v>500</v>
      </c>
      <c r="C39" s="6" t="s">
        <v>1162</v>
      </c>
      <c r="D39" s="6">
        <v>2</v>
      </c>
      <c r="E39" s="6">
        <v>1</v>
      </c>
      <c r="F39" s="6">
        <v>68</v>
      </c>
      <c r="G39" s="10" cm="1">
        <f t="array" ref="G39">IF(OR(H39:BW39=""),"BLANK",IF(AND(H39:BW39&lt;99),1,IF(AND(H39:BW39="NA"),3,2)))</f>
        <v>1</v>
      </c>
      <c r="H39" s="7">
        <v>2.2290000000000001</v>
      </c>
      <c r="I39" s="7">
        <v>2.5470000000000002</v>
      </c>
      <c r="J39" s="7">
        <v>2.4129999999999998</v>
      </c>
      <c r="K39" s="7">
        <v>1.6890000000000001</v>
      </c>
      <c r="L39" s="7">
        <v>3.286</v>
      </c>
      <c r="M39" s="7">
        <v>2.7850000000000001</v>
      </c>
      <c r="N39" s="7">
        <v>2.3730000000000002</v>
      </c>
      <c r="O39" s="7">
        <v>2.8639999999999999</v>
      </c>
      <c r="P39" s="7">
        <v>2.2440000000000002</v>
      </c>
      <c r="Q39" s="7">
        <v>2.0619999999999998</v>
      </c>
      <c r="R39" s="7">
        <v>2.7280000000000002</v>
      </c>
      <c r="S39" s="7">
        <v>1.909</v>
      </c>
      <c r="T39" s="7">
        <v>2.2189999999999999</v>
      </c>
      <c r="U39" s="7">
        <v>2.8149999999999999</v>
      </c>
      <c r="V39" s="7">
        <v>2.4319999999999999</v>
      </c>
      <c r="W39" s="7">
        <v>2.14</v>
      </c>
      <c r="X39" s="7">
        <v>2.4220000000000002</v>
      </c>
      <c r="Y39" s="7">
        <v>2.8140000000000001</v>
      </c>
      <c r="Z39" s="7">
        <v>2.415</v>
      </c>
      <c r="AA39" s="7">
        <v>1.51</v>
      </c>
      <c r="AB39" s="7">
        <v>1.798</v>
      </c>
      <c r="AC39" s="7">
        <v>2.4369999999999998</v>
      </c>
      <c r="AD39" s="7">
        <v>2.3170000000000002</v>
      </c>
      <c r="AE39" s="7">
        <v>2.1760000000000002</v>
      </c>
      <c r="AF39" s="7">
        <v>2.5249999999999999</v>
      </c>
      <c r="AG39" s="7">
        <v>2.31</v>
      </c>
      <c r="AH39" s="7">
        <v>2.56</v>
      </c>
      <c r="AI39" s="7">
        <v>2.1779999999999999</v>
      </c>
      <c r="AJ39" s="7">
        <v>2.617</v>
      </c>
      <c r="AK39" s="7">
        <v>2.4870000000000001</v>
      </c>
      <c r="AL39" s="7">
        <v>2.6379999999999999</v>
      </c>
      <c r="AM39" s="7">
        <v>3.919</v>
      </c>
      <c r="AN39" s="7">
        <v>1.96</v>
      </c>
      <c r="AO39" s="7">
        <v>2.68</v>
      </c>
      <c r="AP39" s="7">
        <v>2.2170000000000001</v>
      </c>
      <c r="AQ39" s="7">
        <v>2.3410000000000002</v>
      </c>
      <c r="AR39" s="7">
        <v>2.4350000000000001</v>
      </c>
      <c r="AS39" s="7">
        <v>1.5629999999999999</v>
      </c>
      <c r="AT39" s="7">
        <v>3.2040000000000002</v>
      </c>
      <c r="AU39" s="7">
        <v>2.653</v>
      </c>
      <c r="AV39" s="7">
        <v>2.39</v>
      </c>
      <c r="AW39" s="7">
        <v>2.931</v>
      </c>
      <c r="AX39" s="7">
        <v>2.3130000000000002</v>
      </c>
      <c r="AY39" s="7">
        <v>2.105</v>
      </c>
      <c r="AZ39" s="7">
        <v>2.573</v>
      </c>
      <c r="BA39" s="7">
        <v>2.004</v>
      </c>
      <c r="BB39" s="7">
        <v>2.3769999999999998</v>
      </c>
      <c r="BC39" s="7">
        <v>2.7850000000000001</v>
      </c>
      <c r="BD39" s="7">
        <v>2.5219999999999998</v>
      </c>
      <c r="BE39" s="7">
        <v>2.101</v>
      </c>
      <c r="BF39" s="7">
        <v>2.5350000000000001</v>
      </c>
      <c r="BG39" s="7">
        <v>2.65</v>
      </c>
      <c r="BH39" s="7">
        <v>2.4329999999999998</v>
      </c>
      <c r="BI39" s="7">
        <v>1.45</v>
      </c>
      <c r="BJ39" s="7">
        <v>1.7849999999999999</v>
      </c>
      <c r="BK39" s="7">
        <v>2.371</v>
      </c>
      <c r="BL39" s="7">
        <v>2.331</v>
      </c>
      <c r="BM39" s="7">
        <v>2.2109999999999999</v>
      </c>
      <c r="BN39" s="7">
        <v>2.7549999999999999</v>
      </c>
      <c r="BO39" s="7">
        <v>2.367</v>
      </c>
      <c r="BP39" s="7">
        <v>2.5979999999999999</v>
      </c>
      <c r="BQ39" s="7">
        <v>2.0649999999999999</v>
      </c>
      <c r="BR39" s="7">
        <v>2.8180000000000001</v>
      </c>
      <c r="BS39" s="7">
        <v>2.3540000000000001</v>
      </c>
      <c r="BT39" s="7">
        <v>2.79</v>
      </c>
      <c r="BU39" s="7">
        <v>4.08</v>
      </c>
      <c r="BV39" s="7">
        <v>2.149</v>
      </c>
      <c r="BW39" s="7">
        <v>2.613</v>
      </c>
    </row>
    <row r="40" spans="1:75" x14ac:dyDescent="0.3">
      <c r="A40" s="13">
        <v>245</v>
      </c>
      <c r="B40" s="6" t="s">
        <v>501</v>
      </c>
      <c r="C40" s="6" t="s">
        <v>1162</v>
      </c>
      <c r="D40" s="6">
        <v>2</v>
      </c>
      <c r="E40" s="6">
        <v>1</v>
      </c>
      <c r="F40" s="6">
        <v>68</v>
      </c>
      <c r="G40" s="10" cm="1">
        <f t="array" ref="G40">IF(OR(H40:BW40=""),"BLANK",IF(AND(H40:BW40&lt;99),1,IF(AND(H40:BW40="NA"),3,2)))</f>
        <v>1</v>
      </c>
      <c r="H40" s="7">
        <v>2.2669999999999999</v>
      </c>
      <c r="I40" s="7">
        <v>2.7280000000000002</v>
      </c>
      <c r="J40" s="7">
        <v>2.4500000000000002</v>
      </c>
      <c r="K40" s="7">
        <v>1.663</v>
      </c>
      <c r="L40" s="7">
        <v>3.117</v>
      </c>
      <c r="M40" s="7">
        <v>2.46</v>
      </c>
      <c r="N40" s="7">
        <v>2.4300000000000002</v>
      </c>
      <c r="O40" s="7">
        <v>2.74</v>
      </c>
      <c r="P40" s="7">
        <v>2.0659999999999998</v>
      </c>
      <c r="Q40" s="7">
        <v>2.2160000000000002</v>
      </c>
      <c r="R40" s="7">
        <v>2.423</v>
      </c>
      <c r="S40" s="7">
        <v>1.782</v>
      </c>
      <c r="T40" s="7">
        <v>2.1840000000000002</v>
      </c>
      <c r="U40" s="7">
        <v>2.62</v>
      </c>
      <c r="V40" s="7">
        <v>2.476</v>
      </c>
      <c r="W40" s="7">
        <v>2.2200000000000002</v>
      </c>
      <c r="X40" s="7">
        <v>2.3119999999999998</v>
      </c>
      <c r="Y40" s="7">
        <v>2.464</v>
      </c>
      <c r="Z40" s="7">
        <v>2.238</v>
      </c>
      <c r="AA40" s="7">
        <v>1.284</v>
      </c>
      <c r="AB40" s="7">
        <v>1.851</v>
      </c>
      <c r="AC40" s="7">
        <v>2.2549999999999999</v>
      </c>
      <c r="AD40" s="7">
        <v>2.2080000000000002</v>
      </c>
      <c r="AE40" s="7">
        <v>2.1019999999999999</v>
      </c>
      <c r="AF40" s="7">
        <v>2.5499999999999998</v>
      </c>
      <c r="AG40" s="7">
        <v>2.226</v>
      </c>
      <c r="AH40" s="7">
        <v>2.6389999999999998</v>
      </c>
      <c r="AI40" s="7">
        <v>2.1560000000000001</v>
      </c>
      <c r="AJ40" s="7">
        <v>2.4729999999999999</v>
      </c>
      <c r="AK40" s="7">
        <v>2.3220000000000001</v>
      </c>
      <c r="AL40" s="7">
        <v>2.2869999999999999</v>
      </c>
      <c r="AM40" s="7">
        <v>3.339</v>
      </c>
      <c r="AN40" s="7">
        <v>1.8480000000000001</v>
      </c>
      <c r="AO40" s="7">
        <v>2.6480000000000001</v>
      </c>
      <c r="AP40" s="7">
        <v>2.3540000000000001</v>
      </c>
      <c r="AQ40" s="7">
        <v>3.0329999999999999</v>
      </c>
      <c r="AR40" s="7">
        <v>2.4340000000000002</v>
      </c>
      <c r="AS40" s="7">
        <v>1.823</v>
      </c>
      <c r="AT40" s="7">
        <v>3.633</v>
      </c>
      <c r="AU40" s="7">
        <v>2.6269999999999998</v>
      </c>
      <c r="AV40" s="7">
        <v>2.29</v>
      </c>
      <c r="AW40" s="7">
        <v>2.7559999999999998</v>
      </c>
      <c r="AX40" s="7">
        <v>2.0699999999999998</v>
      </c>
      <c r="AY40" s="7">
        <v>2.2850000000000001</v>
      </c>
      <c r="AZ40" s="7">
        <v>2.3919999999999999</v>
      </c>
      <c r="BA40" s="7">
        <v>1.7929999999999999</v>
      </c>
      <c r="BB40" s="7">
        <v>2.387</v>
      </c>
      <c r="BC40" s="7">
        <v>2.61</v>
      </c>
      <c r="BD40" s="7">
        <v>2.63</v>
      </c>
      <c r="BE40" s="7">
        <v>2.0569999999999999</v>
      </c>
      <c r="BF40" s="7">
        <v>2.36</v>
      </c>
      <c r="BG40" s="7">
        <v>2.6309999999999998</v>
      </c>
      <c r="BH40" s="7">
        <v>2.2370000000000001</v>
      </c>
      <c r="BI40" s="7">
        <v>1.4570000000000001</v>
      </c>
      <c r="BJ40" s="7">
        <v>1.9139999999999999</v>
      </c>
      <c r="BK40" s="7">
        <v>2.1949999999999998</v>
      </c>
      <c r="BL40" s="7">
        <v>2.351</v>
      </c>
      <c r="BM40" s="7">
        <v>2.2080000000000002</v>
      </c>
      <c r="BN40" s="7">
        <v>2.7280000000000002</v>
      </c>
      <c r="BO40" s="7">
        <v>2.242</v>
      </c>
      <c r="BP40" s="7">
        <v>2.5939999999999999</v>
      </c>
      <c r="BQ40" s="7">
        <v>2.1579999999999999</v>
      </c>
      <c r="BR40" s="7">
        <v>2.5630000000000002</v>
      </c>
      <c r="BS40" s="7">
        <v>2.4169999999999998</v>
      </c>
      <c r="BT40" s="7">
        <v>2.867</v>
      </c>
      <c r="BU40" s="7">
        <v>3.504</v>
      </c>
      <c r="BV40" s="7">
        <v>1.8759999999999999</v>
      </c>
      <c r="BW40" s="7">
        <v>2.6840000000000002</v>
      </c>
    </row>
    <row r="41" spans="1:75" x14ac:dyDescent="0.3">
      <c r="A41" s="13">
        <v>257</v>
      </c>
      <c r="B41" s="6" t="s">
        <v>1160</v>
      </c>
      <c r="C41" s="6" t="s">
        <v>1162</v>
      </c>
      <c r="D41" s="6">
        <v>2</v>
      </c>
      <c r="E41" s="6">
        <v>1</v>
      </c>
      <c r="F41" s="6">
        <v>68</v>
      </c>
      <c r="G41" s="10" cm="1">
        <f t="array" ref="G41">IF(OR(H41:BW41=""),"BLANK",IF(AND(H41:BW41&lt;99),1,IF(AND(H41:BW41="NA"),3,2)))</f>
        <v>3</v>
      </c>
      <c r="H41" s="2" t="s">
        <v>1160</v>
      </c>
      <c r="I41" s="2" t="s">
        <v>1160</v>
      </c>
      <c r="J41" s="2" t="s">
        <v>1160</v>
      </c>
      <c r="K41" s="2" t="s">
        <v>1160</v>
      </c>
      <c r="L41" s="2" t="s">
        <v>1160</v>
      </c>
      <c r="M41" s="2" t="s">
        <v>1160</v>
      </c>
      <c r="N41" s="2" t="s">
        <v>1160</v>
      </c>
      <c r="O41" s="2" t="s">
        <v>1160</v>
      </c>
      <c r="P41" s="2" t="s">
        <v>1160</v>
      </c>
      <c r="Q41" s="2" t="s">
        <v>1160</v>
      </c>
      <c r="R41" s="2" t="s">
        <v>1160</v>
      </c>
      <c r="S41" s="2" t="s">
        <v>1160</v>
      </c>
      <c r="T41" s="2" t="s">
        <v>1160</v>
      </c>
      <c r="U41" s="2" t="s">
        <v>1160</v>
      </c>
      <c r="V41" s="2" t="s">
        <v>1160</v>
      </c>
      <c r="W41" s="2" t="s">
        <v>1160</v>
      </c>
      <c r="X41" s="2" t="s">
        <v>1160</v>
      </c>
      <c r="Y41" s="2" t="s">
        <v>1160</v>
      </c>
      <c r="Z41" s="2" t="s">
        <v>1160</v>
      </c>
      <c r="AA41" s="2" t="s">
        <v>1160</v>
      </c>
      <c r="AB41" s="2" t="s">
        <v>1160</v>
      </c>
      <c r="AC41" s="2" t="s">
        <v>1160</v>
      </c>
      <c r="AD41" s="2" t="s">
        <v>1160</v>
      </c>
      <c r="AE41" s="2" t="s">
        <v>1160</v>
      </c>
      <c r="AF41" s="2" t="s">
        <v>1160</v>
      </c>
      <c r="AG41" s="2" t="s">
        <v>1160</v>
      </c>
      <c r="AH41" s="2" t="s">
        <v>1160</v>
      </c>
      <c r="AI41" s="2" t="s">
        <v>1160</v>
      </c>
      <c r="AJ41" s="2" t="s">
        <v>1160</v>
      </c>
      <c r="AK41" s="2" t="s">
        <v>1160</v>
      </c>
      <c r="AL41" s="2" t="s">
        <v>1160</v>
      </c>
      <c r="AM41" s="2" t="s">
        <v>1160</v>
      </c>
      <c r="AN41" s="2" t="s">
        <v>1160</v>
      </c>
      <c r="AO41" s="2" t="s">
        <v>1160</v>
      </c>
      <c r="AP41" s="2" t="s">
        <v>1160</v>
      </c>
      <c r="AQ41" s="2" t="s">
        <v>1160</v>
      </c>
      <c r="AR41" s="2" t="s">
        <v>1160</v>
      </c>
      <c r="AS41" s="2" t="s">
        <v>1160</v>
      </c>
      <c r="AT41" s="2" t="s">
        <v>1160</v>
      </c>
      <c r="AU41" s="2" t="s">
        <v>1160</v>
      </c>
      <c r="AV41" s="2" t="s">
        <v>1160</v>
      </c>
      <c r="AW41" s="2" t="s">
        <v>1160</v>
      </c>
      <c r="AX41" s="2" t="s">
        <v>1160</v>
      </c>
      <c r="AY41" s="2" t="s">
        <v>1160</v>
      </c>
      <c r="AZ41" s="2" t="s">
        <v>1160</v>
      </c>
      <c r="BA41" s="2" t="s">
        <v>1160</v>
      </c>
      <c r="BB41" s="2" t="s">
        <v>1160</v>
      </c>
      <c r="BC41" s="2" t="s">
        <v>1160</v>
      </c>
      <c r="BD41" s="2" t="s">
        <v>1160</v>
      </c>
      <c r="BE41" s="2" t="s">
        <v>1160</v>
      </c>
      <c r="BF41" s="2" t="s">
        <v>1160</v>
      </c>
      <c r="BG41" s="2" t="s">
        <v>1160</v>
      </c>
      <c r="BH41" s="2" t="s">
        <v>1160</v>
      </c>
      <c r="BI41" s="2" t="s">
        <v>1160</v>
      </c>
      <c r="BJ41" s="2" t="s">
        <v>1160</v>
      </c>
      <c r="BK41" s="2" t="s">
        <v>1160</v>
      </c>
      <c r="BL41" s="2" t="s">
        <v>1160</v>
      </c>
      <c r="BM41" s="2" t="s">
        <v>1160</v>
      </c>
      <c r="BN41" s="2" t="s">
        <v>1160</v>
      </c>
      <c r="BO41" s="2" t="s">
        <v>1160</v>
      </c>
      <c r="BP41" s="2" t="s">
        <v>1160</v>
      </c>
      <c r="BQ41" s="2" t="s">
        <v>1160</v>
      </c>
      <c r="BR41" s="2" t="s">
        <v>1160</v>
      </c>
      <c r="BS41" s="2" t="s">
        <v>1160</v>
      </c>
      <c r="BT41" s="2" t="s">
        <v>1160</v>
      </c>
      <c r="BU41" s="2" t="s">
        <v>1160</v>
      </c>
      <c r="BV41" s="2" t="s">
        <v>1160</v>
      </c>
      <c r="BW41" s="2" t="s">
        <v>1160</v>
      </c>
    </row>
    <row r="42" spans="1:75" x14ac:dyDescent="0.3">
      <c r="A42" s="13">
        <v>261</v>
      </c>
      <c r="B42" s="6" t="s">
        <v>502</v>
      </c>
      <c r="C42" s="6" t="s">
        <v>1162</v>
      </c>
      <c r="D42" s="6">
        <v>2</v>
      </c>
      <c r="E42" s="6">
        <v>1</v>
      </c>
      <c r="F42" s="6">
        <v>68</v>
      </c>
      <c r="G42" s="10" cm="1">
        <f t="array" ref="G42">IF(OR(H42:BW42=""),"BLANK",IF(AND(H42:BW42&lt;99),1,IF(AND(H42:BW42="NA"),3,2)))</f>
        <v>1</v>
      </c>
      <c r="H42" s="7">
        <v>2.2109999999999999</v>
      </c>
      <c r="I42" s="7">
        <v>2.8260000000000001</v>
      </c>
      <c r="J42" s="7">
        <v>2.0169999999999999</v>
      </c>
      <c r="K42" s="7">
        <v>1.6160000000000001</v>
      </c>
      <c r="L42" s="7">
        <v>2.2370000000000001</v>
      </c>
      <c r="M42" s="7">
        <v>2.4929999999999999</v>
      </c>
      <c r="N42" s="7">
        <v>2.1880000000000002</v>
      </c>
      <c r="O42" s="7">
        <v>2.577</v>
      </c>
      <c r="P42" s="7">
        <v>1.84</v>
      </c>
      <c r="Q42" s="7">
        <v>1.7789999999999999</v>
      </c>
      <c r="R42" s="7">
        <v>2.0619999999999998</v>
      </c>
      <c r="S42" s="7">
        <v>1.61</v>
      </c>
      <c r="T42" s="7">
        <v>1.738</v>
      </c>
      <c r="U42" s="7">
        <v>2.67</v>
      </c>
      <c r="V42" s="7">
        <v>2.2610000000000001</v>
      </c>
      <c r="W42" s="7">
        <v>1.8640000000000001</v>
      </c>
      <c r="X42" s="7">
        <v>2.1840000000000002</v>
      </c>
      <c r="Y42" s="7">
        <v>2.161</v>
      </c>
      <c r="Z42" s="7">
        <v>2.1480000000000001</v>
      </c>
      <c r="AA42" s="7">
        <v>1.3640000000000001</v>
      </c>
      <c r="AB42" s="7">
        <v>1.6819999999999999</v>
      </c>
      <c r="AC42" s="7">
        <v>1.901</v>
      </c>
      <c r="AD42" s="7">
        <v>1.9870000000000001</v>
      </c>
      <c r="AE42" s="7">
        <v>1.9219999999999999</v>
      </c>
      <c r="AF42" s="7">
        <v>2.2040000000000002</v>
      </c>
      <c r="AG42" s="7">
        <v>1.8129999999999999</v>
      </c>
      <c r="AH42" s="7">
        <v>1.931</v>
      </c>
      <c r="AI42" s="7">
        <v>1.8520000000000001</v>
      </c>
      <c r="AJ42" s="7">
        <v>2.4969999999999999</v>
      </c>
      <c r="AK42" s="7">
        <v>2.1280000000000001</v>
      </c>
      <c r="AL42" s="7">
        <v>2.016</v>
      </c>
      <c r="AM42" s="7">
        <v>2.0939999999999999</v>
      </c>
      <c r="AN42" s="7">
        <v>2.0960000000000001</v>
      </c>
      <c r="AO42" s="7">
        <v>2.6819999999999999</v>
      </c>
      <c r="AP42" s="7">
        <v>2.1389999999999998</v>
      </c>
      <c r="AQ42" s="7">
        <v>2.3980000000000001</v>
      </c>
      <c r="AR42" s="7">
        <v>2.1659999999999999</v>
      </c>
      <c r="AS42" s="7">
        <v>1.492</v>
      </c>
      <c r="AT42" s="7">
        <v>2.04</v>
      </c>
      <c r="AU42" s="7">
        <v>2.21</v>
      </c>
      <c r="AV42" s="7">
        <v>2.1280000000000001</v>
      </c>
      <c r="AW42" s="7">
        <v>2.3290000000000002</v>
      </c>
      <c r="AX42" s="7">
        <v>1.851</v>
      </c>
      <c r="AY42" s="7">
        <v>1.865</v>
      </c>
      <c r="AZ42" s="7">
        <v>1.9610000000000001</v>
      </c>
      <c r="BA42" s="7">
        <v>1.663</v>
      </c>
      <c r="BB42" s="7">
        <v>1.647</v>
      </c>
      <c r="BC42" s="7">
        <v>2.3149999999999999</v>
      </c>
      <c r="BD42" s="7">
        <v>2.25</v>
      </c>
      <c r="BE42" s="7">
        <v>1.921</v>
      </c>
      <c r="BF42" s="7">
        <v>2.1120000000000001</v>
      </c>
      <c r="BG42" s="7">
        <v>2.1819999999999999</v>
      </c>
      <c r="BH42" s="7">
        <v>1.9650000000000001</v>
      </c>
      <c r="BI42" s="7">
        <v>1.27</v>
      </c>
      <c r="BJ42" s="7">
        <v>1.554</v>
      </c>
      <c r="BK42" s="7">
        <v>2.0920000000000001</v>
      </c>
      <c r="BL42" s="7">
        <v>1.91</v>
      </c>
      <c r="BM42" s="7">
        <v>1.8240000000000001</v>
      </c>
      <c r="BN42" s="7">
        <v>1.9319999999999999</v>
      </c>
      <c r="BO42" s="7">
        <v>1.8180000000000001</v>
      </c>
      <c r="BP42" s="7">
        <v>1.9730000000000001</v>
      </c>
      <c r="BQ42" s="7">
        <v>1.8280000000000001</v>
      </c>
      <c r="BR42" s="7">
        <v>2.1920000000000002</v>
      </c>
      <c r="BS42" s="7">
        <v>2.0539999999999998</v>
      </c>
      <c r="BT42" s="7">
        <v>1.9159999999999999</v>
      </c>
      <c r="BU42" s="7">
        <v>1.61</v>
      </c>
      <c r="BV42" s="7">
        <v>1.915</v>
      </c>
      <c r="BW42" s="7">
        <v>2.419</v>
      </c>
    </row>
    <row r="43" spans="1:75" x14ac:dyDescent="0.3">
      <c r="A43" s="13">
        <v>274</v>
      </c>
      <c r="B43" s="6" t="s">
        <v>503</v>
      </c>
      <c r="C43" s="6" t="s">
        <v>1162</v>
      </c>
      <c r="D43" s="6">
        <v>2</v>
      </c>
      <c r="E43" s="6">
        <v>1</v>
      </c>
      <c r="F43" s="6">
        <v>68</v>
      </c>
      <c r="G43" s="10" cm="1">
        <f t="array" ref="G43">IF(OR(H43:BW43=""),"BLANK",IF(AND(H43:BW43&lt;99),1,IF(AND(H43:BW43="NA"),3,2)))</f>
        <v>1</v>
      </c>
      <c r="H43" s="7">
        <v>2.0960000000000001</v>
      </c>
      <c r="I43" s="7">
        <v>1.9630000000000001</v>
      </c>
      <c r="J43" s="7">
        <v>2.2559999999999998</v>
      </c>
      <c r="K43" s="7">
        <v>1.6919999999999999</v>
      </c>
      <c r="L43" s="7">
        <v>2.9620000000000002</v>
      </c>
      <c r="M43" s="7">
        <v>2.3980000000000001</v>
      </c>
      <c r="N43" s="7">
        <v>2.1360000000000001</v>
      </c>
      <c r="O43" s="7">
        <v>2.5710000000000002</v>
      </c>
      <c r="P43" s="7">
        <v>2.4129999999999998</v>
      </c>
      <c r="Q43" s="7">
        <v>2.02</v>
      </c>
      <c r="R43" s="7">
        <v>2.0670000000000002</v>
      </c>
      <c r="S43" s="7">
        <v>1.825</v>
      </c>
      <c r="T43" s="7">
        <v>1.9119999999999999</v>
      </c>
      <c r="U43" s="7">
        <v>2.698</v>
      </c>
      <c r="V43" s="7">
        <v>3.0640000000000001</v>
      </c>
      <c r="W43" s="7">
        <v>2.2250000000000001</v>
      </c>
      <c r="X43" s="7">
        <v>2.242</v>
      </c>
      <c r="Y43" s="7">
        <v>2.4319999999999999</v>
      </c>
      <c r="Z43" s="7">
        <v>2.2930000000000001</v>
      </c>
      <c r="AA43" s="7">
        <v>1.3280000000000001</v>
      </c>
      <c r="AB43" s="7">
        <v>1.863</v>
      </c>
      <c r="AC43" s="7">
        <v>2.335</v>
      </c>
      <c r="AD43" s="7">
        <v>2.282</v>
      </c>
      <c r="AE43" s="7">
        <v>1.9970000000000001</v>
      </c>
      <c r="AF43" s="7">
        <v>2.3879999999999999</v>
      </c>
      <c r="AG43" s="7">
        <v>2.0859999999999999</v>
      </c>
      <c r="AH43" s="7">
        <v>2.4249999999999998</v>
      </c>
      <c r="AI43" s="7">
        <v>1.8979999999999999</v>
      </c>
      <c r="AJ43" s="7">
        <v>2.3639999999999999</v>
      </c>
      <c r="AK43" s="7">
        <v>2.2669999999999999</v>
      </c>
      <c r="AL43" s="7">
        <v>1.8240000000000001</v>
      </c>
      <c r="AM43" s="7">
        <v>2.9390000000000001</v>
      </c>
      <c r="AN43" s="7">
        <v>1.802</v>
      </c>
      <c r="AO43" s="7">
        <v>2.8540000000000001</v>
      </c>
      <c r="AP43" s="7">
        <v>2.262</v>
      </c>
      <c r="AQ43" s="7">
        <v>2.282</v>
      </c>
      <c r="AR43" s="7">
        <v>2.431</v>
      </c>
      <c r="AS43" s="7">
        <v>1.6779999999999999</v>
      </c>
      <c r="AT43" s="7">
        <v>2.4660000000000002</v>
      </c>
      <c r="AU43" s="7">
        <v>2.2210000000000001</v>
      </c>
      <c r="AV43" s="7">
        <v>2.1230000000000002</v>
      </c>
      <c r="AW43" s="7">
        <v>2.5489999999999999</v>
      </c>
      <c r="AX43" s="7">
        <v>1.8959999999999999</v>
      </c>
      <c r="AY43" s="7">
        <v>2.077</v>
      </c>
      <c r="AZ43" s="7">
        <v>2.044</v>
      </c>
      <c r="BA43" s="7">
        <v>1.7170000000000001</v>
      </c>
      <c r="BB43" s="7">
        <v>1.724</v>
      </c>
      <c r="BC43" s="7">
        <v>2.5619999999999998</v>
      </c>
      <c r="BD43" s="7">
        <v>2.395</v>
      </c>
      <c r="BE43" s="7">
        <v>2.1059999999999999</v>
      </c>
      <c r="BF43" s="7">
        <v>2.3340000000000001</v>
      </c>
      <c r="BG43" s="7">
        <v>1.93</v>
      </c>
      <c r="BH43" s="7">
        <v>2.2149999999999999</v>
      </c>
      <c r="BI43" s="7">
        <v>1.3140000000000001</v>
      </c>
      <c r="BJ43" s="7">
        <v>1.79</v>
      </c>
      <c r="BK43" s="7">
        <v>2.1520000000000001</v>
      </c>
      <c r="BL43" s="7">
        <v>2.2709999999999999</v>
      </c>
      <c r="BM43" s="7">
        <v>2.0289999999999999</v>
      </c>
      <c r="BN43" s="7">
        <v>2.246</v>
      </c>
      <c r="BO43" s="7">
        <v>2.0230000000000001</v>
      </c>
      <c r="BP43" s="7">
        <v>2.2999999999999998</v>
      </c>
      <c r="BQ43" s="7">
        <v>1.9770000000000001</v>
      </c>
      <c r="BR43" s="7">
        <v>2.5630000000000002</v>
      </c>
      <c r="BS43" s="7">
        <v>2.359</v>
      </c>
      <c r="BT43" s="7">
        <v>2.2829999999999999</v>
      </c>
      <c r="BU43" s="7">
        <v>2.363</v>
      </c>
      <c r="BV43" s="7">
        <v>2.1019999999999999</v>
      </c>
      <c r="BW43" s="7">
        <v>2.6320000000000001</v>
      </c>
    </row>
    <row r="44" spans="1:75" x14ac:dyDescent="0.3">
      <c r="A44" s="13">
        <v>311</v>
      </c>
      <c r="B44" s="6" t="s">
        <v>504</v>
      </c>
      <c r="C44" s="6" t="s">
        <v>1162</v>
      </c>
      <c r="D44" s="6">
        <v>2</v>
      </c>
      <c r="E44" s="6">
        <v>1</v>
      </c>
      <c r="F44" s="6">
        <v>68</v>
      </c>
      <c r="G44" s="10" cm="1">
        <f t="array" ref="G44">IF(OR(H44:BW44=""),"BLANK",IF(AND(H44:BW44&lt;99),1,IF(AND(H44:BW44="NA"),3,2)))</f>
        <v>1</v>
      </c>
      <c r="H44" s="7">
        <v>2.1120000000000001</v>
      </c>
      <c r="I44" s="7">
        <v>2.5550000000000002</v>
      </c>
      <c r="J44" s="7">
        <v>2.2559999999999998</v>
      </c>
      <c r="K44" s="7">
        <v>1.657</v>
      </c>
      <c r="L44" s="7">
        <v>1.8740000000000001</v>
      </c>
      <c r="M44" s="7">
        <v>1.992</v>
      </c>
      <c r="N44" s="7">
        <v>2.1890000000000001</v>
      </c>
      <c r="O44" s="7">
        <v>2.0659999999999998</v>
      </c>
      <c r="P44" s="7">
        <v>2.2050000000000001</v>
      </c>
      <c r="Q44" s="7">
        <v>1.7989999999999999</v>
      </c>
      <c r="R44" s="7">
        <v>2.2530000000000001</v>
      </c>
      <c r="S44" s="7">
        <v>1.8089999999999999</v>
      </c>
      <c r="T44" s="7">
        <v>1.9279999999999999</v>
      </c>
      <c r="U44" s="7">
        <v>2.2919999999999998</v>
      </c>
      <c r="V44" s="7">
        <v>2.7240000000000002</v>
      </c>
      <c r="W44" s="7">
        <v>1.9910000000000001</v>
      </c>
      <c r="X44" s="7">
        <v>2.39</v>
      </c>
      <c r="Y44" s="7">
        <v>2.363</v>
      </c>
      <c r="Z44" s="7">
        <v>2.2829999999999999</v>
      </c>
      <c r="AA44" s="7">
        <v>2.2959999999999998</v>
      </c>
      <c r="AB44" s="7">
        <v>2.0209999999999999</v>
      </c>
      <c r="AC44" s="7">
        <v>2.1040000000000001</v>
      </c>
      <c r="AD44" s="7">
        <v>2.2320000000000002</v>
      </c>
      <c r="AE44" s="7">
        <v>1.9650000000000001</v>
      </c>
      <c r="AF44" s="7">
        <v>2.3490000000000002</v>
      </c>
      <c r="AG44" s="7">
        <v>2.097</v>
      </c>
      <c r="AH44" s="7">
        <v>2.2930000000000001</v>
      </c>
      <c r="AI44" s="7">
        <v>2.0139999999999998</v>
      </c>
      <c r="AJ44" s="7">
        <v>2.347</v>
      </c>
      <c r="AK44" s="7">
        <v>2.3559999999999999</v>
      </c>
      <c r="AL44" s="7">
        <v>2.1110000000000002</v>
      </c>
      <c r="AM44" s="7">
        <v>2.7839999999999998</v>
      </c>
      <c r="AN44" s="7">
        <v>2.137</v>
      </c>
      <c r="AO44" s="7">
        <v>2.7559999999999998</v>
      </c>
      <c r="AP44" s="7">
        <v>2.1560000000000001</v>
      </c>
      <c r="AQ44" s="7">
        <v>2.2999999999999998</v>
      </c>
      <c r="AR44" s="7">
        <v>2.327</v>
      </c>
      <c r="AS44" s="7">
        <v>1.673</v>
      </c>
      <c r="AT44" s="7">
        <v>2.2749999999999999</v>
      </c>
      <c r="AU44" s="7">
        <v>2.032</v>
      </c>
      <c r="AV44" s="7">
        <v>2.2989999999999999</v>
      </c>
      <c r="AW44" s="7">
        <v>2.339</v>
      </c>
      <c r="AX44" s="7">
        <v>1.9950000000000001</v>
      </c>
      <c r="AY44" s="7">
        <v>2.0219999999999998</v>
      </c>
      <c r="AZ44" s="7">
        <v>1.9870000000000001</v>
      </c>
      <c r="BA44" s="7">
        <v>1.708</v>
      </c>
      <c r="BB44" s="7">
        <v>2.101</v>
      </c>
      <c r="BC44" s="7">
        <v>2.5059999999999998</v>
      </c>
      <c r="BD44" s="7">
        <v>2.4060000000000001</v>
      </c>
      <c r="BE44" s="7">
        <v>2.1429999999999998</v>
      </c>
      <c r="BF44" s="7">
        <v>2.2749999999999999</v>
      </c>
      <c r="BG44" s="7">
        <v>2.1480000000000001</v>
      </c>
      <c r="BH44" s="7">
        <v>2.1309999999999998</v>
      </c>
      <c r="BI44" s="7">
        <v>1.4059999999999999</v>
      </c>
      <c r="BJ44" s="7">
        <v>2.0920000000000001</v>
      </c>
      <c r="BK44" s="7">
        <v>2.1309999999999998</v>
      </c>
      <c r="BL44" s="7">
        <v>2.298</v>
      </c>
      <c r="BM44" s="7">
        <v>2.1890000000000001</v>
      </c>
      <c r="BN44" s="7">
        <v>2.101</v>
      </c>
      <c r="BO44" s="7">
        <v>2.0190000000000001</v>
      </c>
      <c r="BP44" s="7">
        <v>2.3180000000000001</v>
      </c>
      <c r="BQ44" s="7">
        <v>2.0760000000000001</v>
      </c>
      <c r="BR44" s="7">
        <v>2.4710000000000001</v>
      </c>
      <c r="BS44" s="7">
        <v>2.3679999999999999</v>
      </c>
      <c r="BT44" s="7">
        <v>2.7450000000000001</v>
      </c>
      <c r="BU44" s="7">
        <v>2.4380000000000002</v>
      </c>
      <c r="BV44" s="7">
        <v>2.129</v>
      </c>
      <c r="BW44" s="7">
        <v>2.3650000000000002</v>
      </c>
    </row>
    <row r="45" spans="1:75" x14ac:dyDescent="0.3">
      <c r="A45" s="13">
        <v>318</v>
      </c>
      <c r="B45" s="6" t="s">
        <v>1160</v>
      </c>
      <c r="C45" s="6" t="s">
        <v>1162</v>
      </c>
      <c r="D45" s="6">
        <v>2</v>
      </c>
      <c r="E45" s="6">
        <v>1</v>
      </c>
      <c r="F45" s="6">
        <v>68</v>
      </c>
      <c r="G45" s="10" cm="1">
        <f t="array" ref="G45">IF(OR(H45:BW45=""),"BLANK",IF(AND(H45:BW45&lt;99),1,IF(AND(H45:BW45="NA"),3,2)))</f>
        <v>3</v>
      </c>
      <c r="H45" s="2" t="s">
        <v>1160</v>
      </c>
      <c r="I45" s="2" t="s">
        <v>1160</v>
      </c>
      <c r="J45" s="2" t="s">
        <v>1160</v>
      </c>
      <c r="K45" s="2" t="s">
        <v>1160</v>
      </c>
      <c r="L45" s="2" t="s">
        <v>1160</v>
      </c>
      <c r="M45" s="2" t="s">
        <v>1160</v>
      </c>
      <c r="N45" s="2" t="s">
        <v>1160</v>
      </c>
      <c r="O45" s="2" t="s">
        <v>1160</v>
      </c>
      <c r="P45" s="2" t="s">
        <v>1160</v>
      </c>
      <c r="Q45" s="2" t="s">
        <v>1160</v>
      </c>
      <c r="R45" s="2" t="s">
        <v>1160</v>
      </c>
      <c r="S45" s="2" t="s">
        <v>1160</v>
      </c>
      <c r="T45" s="2" t="s">
        <v>1160</v>
      </c>
      <c r="U45" s="2" t="s">
        <v>1160</v>
      </c>
      <c r="V45" s="2" t="s">
        <v>1160</v>
      </c>
      <c r="W45" s="2" t="s">
        <v>1160</v>
      </c>
      <c r="X45" s="2" t="s">
        <v>1160</v>
      </c>
      <c r="Y45" s="2" t="s">
        <v>1160</v>
      </c>
      <c r="Z45" s="2" t="s">
        <v>1160</v>
      </c>
      <c r="AA45" s="2" t="s">
        <v>1160</v>
      </c>
      <c r="AB45" s="2" t="s">
        <v>1160</v>
      </c>
      <c r="AC45" s="2" t="s">
        <v>1160</v>
      </c>
      <c r="AD45" s="2" t="s">
        <v>1160</v>
      </c>
      <c r="AE45" s="2" t="s">
        <v>1160</v>
      </c>
      <c r="AF45" s="2" t="s">
        <v>1160</v>
      </c>
      <c r="AG45" s="2" t="s">
        <v>1160</v>
      </c>
      <c r="AH45" s="2" t="s">
        <v>1160</v>
      </c>
      <c r="AI45" s="2" t="s">
        <v>1160</v>
      </c>
      <c r="AJ45" s="2" t="s">
        <v>1160</v>
      </c>
      <c r="AK45" s="2" t="s">
        <v>1160</v>
      </c>
      <c r="AL45" s="2" t="s">
        <v>1160</v>
      </c>
      <c r="AM45" s="2" t="s">
        <v>1160</v>
      </c>
      <c r="AN45" s="2" t="s">
        <v>1160</v>
      </c>
      <c r="AO45" s="2" t="s">
        <v>1160</v>
      </c>
      <c r="AP45" s="2" t="s">
        <v>1160</v>
      </c>
      <c r="AQ45" s="2" t="s">
        <v>1160</v>
      </c>
      <c r="AR45" s="2" t="s">
        <v>1160</v>
      </c>
      <c r="AS45" s="2" t="s">
        <v>1160</v>
      </c>
      <c r="AT45" s="2" t="s">
        <v>1160</v>
      </c>
      <c r="AU45" s="2" t="s">
        <v>1160</v>
      </c>
      <c r="AV45" s="2" t="s">
        <v>1160</v>
      </c>
      <c r="AW45" s="2" t="s">
        <v>1160</v>
      </c>
      <c r="AX45" s="2" t="s">
        <v>1160</v>
      </c>
      <c r="AY45" s="2" t="s">
        <v>1160</v>
      </c>
      <c r="AZ45" s="2" t="s">
        <v>1160</v>
      </c>
      <c r="BA45" s="2" t="s">
        <v>1160</v>
      </c>
      <c r="BB45" s="2" t="s">
        <v>1160</v>
      </c>
      <c r="BC45" s="2" t="s">
        <v>1160</v>
      </c>
      <c r="BD45" s="2" t="s">
        <v>1160</v>
      </c>
      <c r="BE45" s="2" t="s">
        <v>1160</v>
      </c>
      <c r="BF45" s="2" t="s">
        <v>1160</v>
      </c>
      <c r="BG45" s="2" t="s">
        <v>1160</v>
      </c>
      <c r="BH45" s="2" t="s">
        <v>1160</v>
      </c>
      <c r="BI45" s="2" t="s">
        <v>1160</v>
      </c>
      <c r="BJ45" s="2" t="s">
        <v>1160</v>
      </c>
      <c r="BK45" s="2" t="s">
        <v>1160</v>
      </c>
      <c r="BL45" s="2" t="s">
        <v>1160</v>
      </c>
      <c r="BM45" s="2" t="s">
        <v>1160</v>
      </c>
      <c r="BN45" s="2" t="s">
        <v>1160</v>
      </c>
      <c r="BO45" s="2" t="s">
        <v>1160</v>
      </c>
      <c r="BP45" s="2" t="s">
        <v>1160</v>
      </c>
      <c r="BQ45" s="2" t="s">
        <v>1160</v>
      </c>
      <c r="BR45" s="2" t="s">
        <v>1160</v>
      </c>
      <c r="BS45" s="2" t="s">
        <v>1160</v>
      </c>
      <c r="BT45" s="2" t="s">
        <v>1160</v>
      </c>
      <c r="BU45" s="2" t="s">
        <v>1160</v>
      </c>
      <c r="BV45" s="2" t="s">
        <v>1160</v>
      </c>
      <c r="BW45" s="2" t="s">
        <v>1160</v>
      </c>
    </row>
    <row r="46" spans="1:75" x14ac:dyDescent="0.3">
      <c r="A46" s="13">
        <v>324</v>
      </c>
      <c r="B46" s="6" t="s">
        <v>505</v>
      </c>
      <c r="C46" s="6" t="s">
        <v>1162</v>
      </c>
      <c r="D46" s="6">
        <v>2</v>
      </c>
      <c r="E46" s="6">
        <v>1</v>
      </c>
      <c r="F46" s="6">
        <v>68</v>
      </c>
      <c r="G46" s="10" cm="1">
        <f t="array" ref="G46">IF(OR(H46:BW46=""),"BLANK",IF(AND(H46:BW46&lt;99),1,IF(AND(H46:BW46="NA"),3,2)))</f>
        <v>1</v>
      </c>
      <c r="H46" s="7">
        <v>2.4009999999999998</v>
      </c>
      <c r="I46" s="7">
        <v>2.7959999999999998</v>
      </c>
      <c r="J46" s="7">
        <v>2.54</v>
      </c>
      <c r="K46" s="7">
        <v>1.659</v>
      </c>
      <c r="L46" s="7">
        <v>3.3220000000000001</v>
      </c>
      <c r="M46" s="7">
        <v>2.7010000000000001</v>
      </c>
      <c r="N46" s="7">
        <v>2.3650000000000002</v>
      </c>
      <c r="O46" s="7">
        <v>2.5960000000000001</v>
      </c>
      <c r="P46" s="7">
        <v>2.3889999999999998</v>
      </c>
      <c r="Q46" s="7">
        <v>2.1389999999999998</v>
      </c>
      <c r="R46" s="7">
        <v>2.6</v>
      </c>
      <c r="S46" s="7">
        <v>2.0150000000000001</v>
      </c>
      <c r="T46" s="7">
        <v>2.319</v>
      </c>
      <c r="U46" s="7">
        <v>2.8570000000000002</v>
      </c>
      <c r="V46" s="7">
        <v>2.4860000000000002</v>
      </c>
      <c r="W46" s="7">
        <v>2.286</v>
      </c>
      <c r="X46" s="7">
        <v>2.6040000000000001</v>
      </c>
      <c r="Y46" s="7">
        <v>2.5</v>
      </c>
      <c r="Z46" s="7">
        <v>2.7189999999999999</v>
      </c>
      <c r="AA46" s="7">
        <v>1.659</v>
      </c>
      <c r="AB46" s="7">
        <v>1.756</v>
      </c>
      <c r="AC46" s="7">
        <v>2.4609999999999999</v>
      </c>
      <c r="AD46" s="7">
        <v>2.4750000000000001</v>
      </c>
      <c r="AE46" s="7">
        <v>2.2309999999999999</v>
      </c>
      <c r="AF46" s="7">
        <v>2.891</v>
      </c>
      <c r="AG46" s="7">
        <v>2.4609999999999999</v>
      </c>
      <c r="AH46" s="7">
        <v>2.69</v>
      </c>
      <c r="AI46" s="7">
        <v>2.0230000000000001</v>
      </c>
      <c r="AJ46" s="7">
        <v>2.915</v>
      </c>
      <c r="AK46" s="7">
        <v>2.5680000000000001</v>
      </c>
      <c r="AL46" s="7">
        <v>2.5110000000000001</v>
      </c>
      <c r="AM46" s="7">
        <v>3.633</v>
      </c>
      <c r="AN46" s="7">
        <v>2.6850000000000001</v>
      </c>
      <c r="AO46" s="7">
        <v>2.923</v>
      </c>
      <c r="AP46" s="7">
        <v>2.4119999999999999</v>
      </c>
      <c r="AQ46" s="7">
        <v>2.46</v>
      </c>
      <c r="AR46" s="7">
        <v>2.4489999999999998</v>
      </c>
      <c r="AS46" s="7">
        <v>1.601</v>
      </c>
      <c r="AT46" s="7">
        <v>2.9289999999999998</v>
      </c>
      <c r="AU46" s="7">
        <v>2.7029999999999998</v>
      </c>
      <c r="AV46" s="7">
        <v>2.2999999999999998</v>
      </c>
      <c r="AW46" s="7">
        <v>2.6840000000000002</v>
      </c>
      <c r="AX46" s="7">
        <v>2.0009999999999999</v>
      </c>
      <c r="AY46" s="7">
        <v>2.222</v>
      </c>
      <c r="AZ46" s="7">
        <v>2.8039999999999998</v>
      </c>
      <c r="BA46" s="7">
        <v>2.0529999999999999</v>
      </c>
      <c r="BB46" s="7">
        <v>2.5409999999999999</v>
      </c>
      <c r="BC46" s="7">
        <v>2.9380000000000002</v>
      </c>
      <c r="BD46" s="7">
        <v>2.343</v>
      </c>
      <c r="BE46" s="7">
        <v>2.1970000000000001</v>
      </c>
      <c r="BF46" s="7">
        <v>2.4169999999999998</v>
      </c>
      <c r="BG46" s="7">
        <v>2.8180000000000001</v>
      </c>
      <c r="BH46" s="7">
        <v>2.488</v>
      </c>
      <c r="BI46" s="7">
        <v>1.268</v>
      </c>
      <c r="BJ46" s="7">
        <v>1.829</v>
      </c>
      <c r="BK46" s="7">
        <v>2.3660000000000001</v>
      </c>
      <c r="BL46" s="7">
        <v>2.5449999999999999</v>
      </c>
      <c r="BM46" s="7">
        <v>2.177</v>
      </c>
      <c r="BN46" s="7">
        <v>2.9209999999999998</v>
      </c>
      <c r="BO46" s="7">
        <v>2.327</v>
      </c>
      <c r="BP46" s="7">
        <v>2.7010000000000001</v>
      </c>
      <c r="BQ46" s="7">
        <v>2.1070000000000002</v>
      </c>
      <c r="BR46" s="7">
        <v>2.8780000000000001</v>
      </c>
      <c r="BS46" s="7">
        <v>2.4940000000000002</v>
      </c>
      <c r="BT46" s="7">
        <v>2.9990000000000001</v>
      </c>
      <c r="BU46" s="7">
        <v>3.8340000000000001</v>
      </c>
      <c r="BV46" s="7">
        <v>2.4119999999999999</v>
      </c>
      <c r="BW46" s="7">
        <v>2.8149999999999999</v>
      </c>
    </row>
    <row r="47" spans="1:75" x14ac:dyDescent="0.3">
      <c r="A47" s="13">
        <v>326</v>
      </c>
      <c r="B47" s="6" t="s">
        <v>506</v>
      </c>
      <c r="C47" s="6" t="s">
        <v>1162</v>
      </c>
      <c r="D47" s="6">
        <v>2</v>
      </c>
      <c r="E47" s="6">
        <v>1</v>
      </c>
      <c r="F47" s="6">
        <v>68</v>
      </c>
      <c r="G47" s="10" cm="1">
        <f t="array" ref="G47">IF(OR(H47:BW47=""),"BLANK",IF(AND(H47:BW47&lt;99),1,IF(AND(H47:BW47="NA"),3,2)))</f>
        <v>1</v>
      </c>
      <c r="H47" s="7">
        <v>2.226</v>
      </c>
      <c r="I47" s="7">
        <v>2.609</v>
      </c>
      <c r="J47" s="7">
        <v>2.5720000000000001</v>
      </c>
      <c r="K47" s="7">
        <v>1.4910000000000001</v>
      </c>
      <c r="L47" s="7">
        <v>2.5590000000000002</v>
      </c>
      <c r="M47" s="7">
        <v>2.2789999999999999</v>
      </c>
      <c r="N47" s="7">
        <v>2.423</v>
      </c>
      <c r="O47" s="7">
        <v>2.621</v>
      </c>
      <c r="P47" s="7">
        <v>2.15</v>
      </c>
      <c r="Q47" s="7">
        <v>2.0489999999999999</v>
      </c>
      <c r="R47" s="7">
        <v>2.2549999999999999</v>
      </c>
      <c r="S47" s="7">
        <v>1.845</v>
      </c>
      <c r="T47" s="7">
        <v>1.889</v>
      </c>
      <c r="U47" s="7">
        <v>2.9060000000000001</v>
      </c>
      <c r="V47" s="7">
        <v>2.2749999999999999</v>
      </c>
      <c r="W47" s="7">
        <v>2.048</v>
      </c>
      <c r="X47" s="7">
        <v>2.4409999999999998</v>
      </c>
      <c r="Y47" s="7">
        <v>2.7320000000000002</v>
      </c>
      <c r="Z47" s="7">
        <v>2.2709999999999999</v>
      </c>
      <c r="AA47" s="7">
        <v>1.4379999999999999</v>
      </c>
      <c r="AB47" s="7">
        <v>1.93</v>
      </c>
      <c r="AC47" s="7">
        <v>2.44</v>
      </c>
      <c r="AD47" s="7">
        <v>2.238</v>
      </c>
      <c r="AE47" s="7">
        <v>2.2559999999999998</v>
      </c>
      <c r="AF47" s="7">
        <v>2.4580000000000002</v>
      </c>
      <c r="AG47" s="7">
        <v>2.4220000000000002</v>
      </c>
      <c r="AH47" s="7">
        <v>2.5089999999999999</v>
      </c>
      <c r="AI47" s="7">
        <v>2.08</v>
      </c>
      <c r="AJ47" s="7">
        <v>2.609</v>
      </c>
      <c r="AK47" s="7">
        <v>2.5790000000000002</v>
      </c>
      <c r="AL47" s="7">
        <v>2.3570000000000002</v>
      </c>
      <c r="AM47" s="7">
        <v>2.9260000000000002</v>
      </c>
      <c r="AN47" s="7">
        <v>2.1480000000000001</v>
      </c>
      <c r="AO47" s="7">
        <v>2.7280000000000002</v>
      </c>
      <c r="AP47" s="7">
        <v>2.3330000000000002</v>
      </c>
      <c r="AQ47" s="7">
        <v>2.5779999999999998</v>
      </c>
      <c r="AR47" s="7">
        <v>2.4300000000000002</v>
      </c>
      <c r="AS47" s="7">
        <v>1.716</v>
      </c>
      <c r="AT47" s="7">
        <v>2.2770000000000001</v>
      </c>
      <c r="AU47" s="7">
        <v>2.4249999999999998</v>
      </c>
      <c r="AV47" s="7">
        <v>2.4119999999999999</v>
      </c>
      <c r="AW47" s="7">
        <v>2.6680000000000001</v>
      </c>
      <c r="AX47" s="7">
        <v>1.9490000000000001</v>
      </c>
      <c r="AY47" s="7">
        <v>2.02</v>
      </c>
      <c r="AZ47" s="7">
        <v>2.12</v>
      </c>
      <c r="BA47" s="7">
        <v>1.798</v>
      </c>
      <c r="BB47" s="7">
        <v>1.986</v>
      </c>
      <c r="BC47" s="7">
        <v>2.8090000000000002</v>
      </c>
      <c r="BD47" s="7">
        <v>2.3039999999999998</v>
      </c>
      <c r="BE47" s="7">
        <v>1.972</v>
      </c>
      <c r="BF47" s="7">
        <v>2.3519999999999999</v>
      </c>
      <c r="BG47" s="7">
        <v>2.2919999999999998</v>
      </c>
      <c r="BH47" s="7">
        <v>2.14</v>
      </c>
      <c r="BI47" s="7">
        <v>1.234</v>
      </c>
      <c r="BJ47" s="7">
        <v>1.69</v>
      </c>
      <c r="BK47" s="7">
        <v>2.5289999999999999</v>
      </c>
      <c r="BL47" s="7">
        <v>2.202</v>
      </c>
      <c r="BM47" s="7">
        <v>2.3239999999999998</v>
      </c>
      <c r="BN47" s="7">
        <v>2.4119999999999999</v>
      </c>
      <c r="BO47" s="7">
        <v>2.29</v>
      </c>
      <c r="BP47" s="7">
        <v>2.4569999999999999</v>
      </c>
      <c r="BQ47" s="7">
        <v>2.04</v>
      </c>
      <c r="BR47" s="7">
        <v>2.5070000000000001</v>
      </c>
      <c r="BS47" s="7">
        <v>2.3029999999999999</v>
      </c>
      <c r="BT47" s="7">
        <v>2.2250000000000001</v>
      </c>
      <c r="BU47" s="7">
        <v>2.2949999999999999</v>
      </c>
      <c r="BV47" s="7">
        <v>2.2559999999999998</v>
      </c>
      <c r="BW47" s="7">
        <v>2.5840000000000001</v>
      </c>
    </row>
    <row r="48" spans="1:75" x14ac:dyDescent="0.3">
      <c r="A48" s="13">
        <v>327</v>
      </c>
      <c r="B48" s="6" t="s">
        <v>507</v>
      </c>
      <c r="C48" s="6" t="s">
        <v>1162</v>
      </c>
      <c r="D48" s="6">
        <v>2</v>
      </c>
      <c r="E48" s="6">
        <v>1</v>
      </c>
      <c r="F48" s="6">
        <v>68</v>
      </c>
      <c r="G48" s="10" cm="1">
        <f t="array" ref="G48">IF(OR(H48:BW48=""),"BLANK",IF(AND(H48:BW48&lt;99),1,IF(AND(H48:BW48="NA"),3,2)))</f>
        <v>1</v>
      </c>
      <c r="H48" s="7">
        <v>2.6560000000000001</v>
      </c>
      <c r="I48" s="7">
        <v>2.5259999999999998</v>
      </c>
      <c r="J48" s="7">
        <v>2.5590000000000002</v>
      </c>
      <c r="K48" s="7">
        <v>1.708</v>
      </c>
      <c r="L48" s="7">
        <v>2.9239999999999999</v>
      </c>
      <c r="M48" s="7">
        <v>2.7050000000000001</v>
      </c>
      <c r="N48" s="7">
        <v>2.5419999999999998</v>
      </c>
      <c r="O48" s="7">
        <v>2.9620000000000002</v>
      </c>
      <c r="P48" s="7">
        <v>2.6589999999999998</v>
      </c>
      <c r="Q48" s="7">
        <v>2.242</v>
      </c>
      <c r="R48" s="7">
        <v>2.464</v>
      </c>
      <c r="S48" s="7">
        <v>1.8340000000000001</v>
      </c>
      <c r="T48" s="7">
        <v>2.254</v>
      </c>
      <c r="U48" s="7">
        <v>2.9159999999999999</v>
      </c>
      <c r="V48" s="7">
        <v>2.734</v>
      </c>
      <c r="W48" s="7">
        <v>2.3330000000000002</v>
      </c>
      <c r="X48" s="7">
        <v>2.734</v>
      </c>
      <c r="Y48" s="7">
        <v>2.8820000000000001</v>
      </c>
      <c r="Z48" s="7">
        <v>2.4289999999999998</v>
      </c>
      <c r="AA48" s="7">
        <v>1.4910000000000001</v>
      </c>
      <c r="AB48" s="7">
        <v>1.9390000000000001</v>
      </c>
      <c r="AC48" s="7">
        <v>2.3359999999999999</v>
      </c>
      <c r="AD48" s="7">
        <v>2.5350000000000001</v>
      </c>
      <c r="AE48" s="7">
        <v>2.0920000000000001</v>
      </c>
      <c r="AF48" s="7">
        <v>2.8029999999999999</v>
      </c>
      <c r="AG48" s="7">
        <v>2.42</v>
      </c>
      <c r="AH48" s="7">
        <v>2.5710000000000002</v>
      </c>
      <c r="AI48" s="7">
        <v>2.1230000000000002</v>
      </c>
      <c r="AJ48" s="7">
        <v>2.778</v>
      </c>
      <c r="AK48" s="7">
        <v>2.6720000000000002</v>
      </c>
      <c r="AL48" s="7">
        <v>2.5230000000000001</v>
      </c>
      <c r="AM48" s="7">
        <v>3.7029999999999998</v>
      </c>
      <c r="AN48" s="7">
        <v>2.1360000000000001</v>
      </c>
      <c r="AO48" s="7">
        <v>2.819</v>
      </c>
      <c r="AP48" s="7">
        <v>2.69</v>
      </c>
      <c r="AQ48" s="7">
        <v>2.8919999999999999</v>
      </c>
      <c r="AR48" s="7">
        <v>2.544</v>
      </c>
      <c r="AS48" s="7">
        <v>1.6819999999999999</v>
      </c>
      <c r="AT48" s="7">
        <v>3.2120000000000002</v>
      </c>
      <c r="AU48" s="7">
        <v>2.5859999999999999</v>
      </c>
      <c r="AV48" s="7">
        <v>2.532</v>
      </c>
      <c r="AW48" s="7">
        <v>2.875</v>
      </c>
      <c r="AX48" s="7">
        <v>2.1150000000000002</v>
      </c>
      <c r="AY48" s="7">
        <v>2.3140000000000001</v>
      </c>
      <c r="AZ48" s="7">
        <v>2.3250000000000002</v>
      </c>
      <c r="BA48" s="7">
        <v>1.9550000000000001</v>
      </c>
      <c r="BB48" s="7">
        <v>2.4369999999999998</v>
      </c>
      <c r="BC48" s="7">
        <v>2.8769999999999998</v>
      </c>
      <c r="BD48" s="7">
        <v>2.7330000000000001</v>
      </c>
      <c r="BE48" s="7">
        <v>2.04</v>
      </c>
      <c r="BF48" s="7">
        <v>2.4649999999999999</v>
      </c>
      <c r="BG48" s="7">
        <v>2.819</v>
      </c>
      <c r="BH48" s="7">
        <v>2.4510000000000001</v>
      </c>
      <c r="BI48" s="7">
        <v>1.4059999999999999</v>
      </c>
      <c r="BJ48" s="7">
        <v>1.8560000000000001</v>
      </c>
      <c r="BK48" s="7">
        <v>2.323</v>
      </c>
      <c r="BL48" s="7">
        <v>2.4580000000000002</v>
      </c>
      <c r="BM48" s="7">
        <v>2.3199999999999998</v>
      </c>
      <c r="BN48" s="7">
        <v>2.9889999999999999</v>
      </c>
      <c r="BO48" s="7">
        <v>2.2879999999999998</v>
      </c>
      <c r="BP48" s="7">
        <v>2.6179999999999999</v>
      </c>
      <c r="BQ48" s="7">
        <v>2.1539999999999999</v>
      </c>
      <c r="BR48" s="7">
        <v>2.911</v>
      </c>
      <c r="BS48" s="7">
        <v>2.5760000000000001</v>
      </c>
      <c r="BT48" s="7">
        <v>2.4820000000000002</v>
      </c>
      <c r="BU48" s="7">
        <v>4.0469999999999997</v>
      </c>
      <c r="BV48" s="7">
        <v>2.0329999999999999</v>
      </c>
      <c r="BW48" s="7">
        <v>2.8119999999999998</v>
      </c>
    </row>
    <row r="49" spans="1:75" x14ac:dyDescent="0.3">
      <c r="A49" s="13">
        <v>335</v>
      </c>
      <c r="B49" s="6" t="s">
        <v>508</v>
      </c>
      <c r="C49" s="6" t="s">
        <v>1162</v>
      </c>
      <c r="D49" s="6">
        <v>2</v>
      </c>
      <c r="E49" s="6">
        <v>1</v>
      </c>
      <c r="F49" s="6">
        <v>68</v>
      </c>
      <c r="G49" s="10" cm="1">
        <f t="array" ref="G49">IF(OR(H49:BW49=""),"BLANK",IF(AND(H49:BW49&lt;99),1,IF(AND(H49:BW49="NA"),3,2)))</f>
        <v>1</v>
      </c>
      <c r="H49" s="7">
        <v>2.2250000000000001</v>
      </c>
      <c r="I49" s="7">
        <v>2.2679999999999998</v>
      </c>
      <c r="J49" s="7">
        <v>2.38</v>
      </c>
      <c r="K49" s="7">
        <v>1.651</v>
      </c>
      <c r="L49" s="7">
        <v>2.7090000000000001</v>
      </c>
      <c r="M49" s="7">
        <v>2.4750000000000001</v>
      </c>
      <c r="N49" s="7">
        <v>2.298</v>
      </c>
      <c r="O49" s="7">
        <v>2.403</v>
      </c>
      <c r="P49" s="7">
        <v>2.3959999999999999</v>
      </c>
      <c r="Q49" s="7">
        <v>2.0390000000000001</v>
      </c>
      <c r="R49" s="7">
        <v>2.238</v>
      </c>
      <c r="S49" s="7">
        <v>1.7769999999999999</v>
      </c>
      <c r="T49" s="7">
        <v>1.9590000000000001</v>
      </c>
      <c r="U49" s="7">
        <v>2.589</v>
      </c>
      <c r="V49" s="7">
        <v>2.6659999999999999</v>
      </c>
      <c r="W49" s="7">
        <v>2.0409999999999999</v>
      </c>
      <c r="X49" s="7">
        <v>2.4350000000000001</v>
      </c>
      <c r="Y49" s="7">
        <v>2.4940000000000002</v>
      </c>
      <c r="Z49" s="7">
        <v>2.3149999999999999</v>
      </c>
      <c r="AA49" s="7">
        <v>1.403</v>
      </c>
      <c r="AB49" s="7">
        <v>1.8120000000000001</v>
      </c>
      <c r="AC49" s="7">
        <v>2.2879999999999998</v>
      </c>
      <c r="AD49" s="7">
        <v>2.4489999999999998</v>
      </c>
      <c r="AE49" s="7">
        <v>2.1829999999999998</v>
      </c>
      <c r="AF49" s="7">
        <v>2.7959999999999998</v>
      </c>
      <c r="AG49" s="7">
        <v>2.254</v>
      </c>
      <c r="AH49" s="7">
        <v>2.5680000000000001</v>
      </c>
      <c r="AI49" s="7">
        <v>2.1240000000000001</v>
      </c>
      <c r="AJ49" s="7">
        <v>2.5459999999999998</v>
      </c>
      <c r="AK49" s="7">
        <v>2.4060000000000001</v>
      </c>
      <c r="AL49" s="7">
        <v>2.6560000000000001</v>
      </c>
      <c r="AM49" s="7">
        <v>3.327</v>
      </c>
      <c r="AN49" s="7">
        <v>2.2999999999999998</v>
      </c>
      <c r="AO49" s="7">
        <v>2.6280000000000001</v>
      </c>
      <c r="AP49" s="7">
        <v>2.2869999999999999</v>
      </c>
      <c r="AQ49" s="7">
        <v>2.3410000000000002</v>
      </c>
      <c r="AR49" s="7">
        <v>2.46</v>
      </c>
      <c r="AS49" s="7">
        <v>1.601</v>
      </c>
      <c r="AT49" s="7">
        <v>2.581</v>
      </c>
      <c r="AU49" s="7">
        <v>2.2949999999999999</v>
      </c>
      <c r="AV49" s="7">
        <v>2.3250000000000002</v>
      </c>
      <c r="AW49" s="7">
        <v>2.6709999999999998</v>
      </c>
      <c r="AX49" s="7">
        <v>2.351</v>
      </c>
      <c r="AY49" s="7">
        <v>2.1869999999999998</v>
      </c>
      <c r="AZ49" s="7">
        <v>2.3069999999999999</v>
      </c>
      <c r="BA49" s="7">
        <v>1.66</v>
      </c>
      <c r="BB49" s="7">
        <v>2.1339999999999999</v>
      </c>
      <c r="BC49" s="7">
        <v>2.82</v>
      </c>
      <c r="BD49" s="7">
        <v>2.177</v>
      </c>
      <c r="BE49" s="7">
        <v>2.165</v>
      </c>
      <c r="BF49" s="7">
        <v>2.2120000000000002</v>
      </c>
      <c r="BG49" s="7">
        <v>2.6509999999999998</v>
      </c>
      <c r="BH49" s="7">
        <v>2.3119999999999998</v>
      </c>
      <c r="BI49" s="7">
        <v>1.321</v>
      </c>
      <c r="BJ49" s="7">
        <v>1.9810000000000001</v>
      </c>
      <c r="BK49" s="7">
        <v>2.23</v>
      </c>
      <c r="BL49" s="7">
        <v>2.1909999999999998</v>
      </c>
      <c r="BM49" s="7">
        <v>2.2669999999999999</v>
      </c>
      <c r="BN49" s="7">
        <v>2.4260000000000002</v>
      </c>
      <c r="BO49" s="7">
        <v>2.266</v>
      </c>
      <c r="BP49" s="7">
        <v>2.5099999999999998</v>
      </c>
      <c r="BQ49" s="7">
        <v>2.161</v>
      </c>
      <c r="BR49" s="7">
        <v>2.5379999999999998</v>
      </c>
      <c r="BS49" s="7">
        <v>2.3660000000000001</v>
      </c>
      <c r="BT49" s="7">
        <v>2.867</v>
      </c>
      <c r="BU49" s="7">
        <v>3.38</v>
      </c>
      <c r="BV49" s="7">
        <v>2.0630000000000002</v>
      </c>
      <c r="BW49" s="7">
        <v>2.694</v>
      </c>
    </row>
    <row r="50" spans="1:75" x14ac:dyDescent="0.3">
      <c r="A50" s="13">
        <v>341</v>
      </c>
      <c r="B50" s="6" t="s">
        <v>509</v>
      </c>
      <c r="C50" s="6" t="s">
        <v>1162</v>
      </c>
      <c r="D50" s="6">
        <v>2</v>
      </c>
      <c r="E50" s="6">
        <v>1</v>
      </c>
      <c r="F50" s="6">
        <v>68</v>
      </c>
      <c r="G50" s="10" cm="1">
        <f t="array" ref="G50">IF(OR(H50:BW50=""),"BLANK",IF(AND(H50:BW50&lt;99),1,IF(AND(H50:BW50="NA"),3,2)))</f>
        <v>1</v>
      </c>
      <c r="H50" s="7">
        <v>2.2810000000000001</v>
      </c>
      <c r="I50" s="7">
        <v>2.2330000000000001</v>
      </c>
      <c r="J50" s="7">
        <v>2.3010000000000002</v>
      </c>
      <c r="K50" s="7">
        <v>1.5509999999999999</v>
      </c>
      <c r="L50" s="7">
        <v>3.3879999999999999</v>
      </c>
      <c r="M50" s="7">
        <v>2.64</v>
      </c>
      <c r="N50" s="7">
        <v>2.2530000000000001</v>
      </c>
      <c r="O50" s="7">
        <v>2.5609999999999999</v>
      </c>
      <c r="P50" s="7">
        <v>2.363</v>
      </c>
      <c r="Q50" s="7">
        <v>1.913</v>
      </c>
      <c r="R50" s="7">
        <v>2.2290000000000001</v>
      </c>
      <c r="S50" s="7">
        <v>1.708</v>
      </c>
      <c r="T50" s="7">
        <v>2.278</v>
      </c>
      <c r="U50" s="7">
        <v>2.669</v>
      </c>
      <c r="V50" s="7">
        <v>2.6160000000000001</v>
      </c>
      <c r="W50" s="7">
        <v>2.1070000000000002</v>
      </c>
      <c r="X50" s="7">
        <v>2.327</v>
      </c>
      <c r="Y50" s="7">
        <v>2.3380000000000001</v>
      </c>
      <c r="Z50" s="7">
        <v>2.1779999999999999</v>
      </c>
      <c r="AA50" s="7">
        <v>1.284</v>
      </c>
      <c r="AB50" s="7">
        <v>1.9930000000000001</v>
      </c>
      <c r="AC50" s="7">
        <v>2.4249999999999998</v>
      </c>
      <c r="AD50" s="7">
        <v>2.367</v>
      </c>
      <c r="AE50" s="7">
        <v>2.0739999999999998</v>
      </c>
      <c r="AF50" s="7">
        <v>2.5550000000000002</v>
      </c>
      <c r="AG50" s="7">
        <v>2.1360000000000001</v>
      </c>
      <c r="AH50" s="7">
        <v>2.403</v>
      </c>
      <c r="AI50" s="7">
        <v>2.024</v>
      </c>
      <c r="AJ50" s="7">
        <v>2.407</v>
      </c>
      <c r="AK50" s="7">
        <v>2.4300000000000002</v>
      </c>
      <c r="AL50" s="7">
        <v>2.52</v>
      </c>
      <c r="AM50" s="7">
        <v>3.58</v>
      </c>
      <c r="AN50" s="7">
        <v>2.16</v>
      </c>
      <c r="AO50" s="7">
        <v>2.758</v>
      </c>
      <c r="AP50" s="7">
        <v>2.234</v>
      </c>
      <c r="AQ50" s="7">
        <v>2.327</v>
      </c>
      <c r="AR50" s="7">
        <v>2.4060000000000001</v>
      </c>
      <c r="AS50" s="7">
        <v>1.5449999999999999</v>
      </c>
      <c r="AT50" s="7">
        <v>2.9369999999999998</v>
      </c>
      <c r="AU50" s="7">
        <v>2.5859999999999999</v>
      </c>
      <c r="AV50" s="7">
        <v>2.2280000000000002</v>
      </c>
      <c r="AW50" s="7">
        <v>2.4769999999999999</v>
      </c>
      <c r="AX50" s="7">
        <v>2.3580000000000001</v>
      </c>
      <c r="AY50" s="7">
        <v>1.9419999999999999</v>
      </c>
      <c r="AZ50" s="7">
        <v>2.1869999999999998</v>
      </c>
      <c r="BA50" s="7">
        <v>1.804</v>
      </c>
      <c r="BB50" s="7">
        <v>2.089</v>
      </c>
      <c r="BC50" s="7">
        <v>2.74</v>
      </c>
      <c r="BD50" s="7">
        <v>2.54</v>
      </c>
      <c r="BE50" s="7">
        <v>2.145</v>
      </c>
      <c r="BF50" s="7">
        <v>2.1629999999999998</v>
      </c>
      <c r="BG50" s="7">
        <v>2.202</v>
      </c>
      <c r="BH50" s="7">
        <v>2.2400000000000002</v>
      </c>
      <c r="BI50" s="7">
        <v>1.4450000000000001</v>
      </c>
      <c r="BJ50" s="7">
        <v>1.8979999999999999</v>
      </c>
      <c r="BK50" s="7">
        <v>2.302</v>
      </c>
      <c r="BL50" s="7">
        <v>2.2959999999999998</v>
      </c>
      <c r="BM50" s="7">
        <v>2.133</v>
      </c>
      <c r="BN50" s="7">
        <v>2.4359999999999999</v>
      </c>
      <c r="BO50" s="7">
        <v>2.101</v>
      </c>
      <c r="BP50" s="7">
        <v>2.4489999999999998</v>
      </c>
      <c r="BQ50" s="7">
        <v>1.986</v>
      </c>
      <c r="BR50" s="7">
        <v>2.4569999999999999</v>
      </c>
      <c r="BS50" s="7">
        <v>2.2610000000000001</v>
      </c>
      <c r="BT50" s="7">
        <v>2.3780000000000001</v>
      </c>
      <c r="BU50" s="7">
        <v>3.6309999999999998</v>
      </c>
      <c r="BV50" s="7">
        <v>2.25</v>
      </c>
      <c r="BW50" s="7">
        <v>2.5449999999999999</v>
      </c>
    </row>
    <row r="51" spans="1:75" x14ac:dyDescent="0.3">
      <c r="A51" s="13">
        <v>346</v>
      </c>
      <c r="B51" s="6" t="s">
        <v>510</v>
      </c>
      <c r="C51" s="6" t="s">
        <v>1162</v>
      </c>
      <c r="D51" s="6">
        <v>2</v>
      </c>
      <c r="E51" s="6">
        <v>1</v>
      </c>
      <c r="F51" s="6">
        <v>68</v>
      </c>
      <c r="G51" s="10" cm="1">
        <f t="array" ref="G51">IF(OR(H51:BW51=""),"BLANK",IF(AND(H51:BW51&lt;99),1,IF(AND(H51:BW51="NA"),3,2)))</f>
        <v>1</v>
      </c>
      <c r="H51" s="7">
        <v>2.5369999999999999</v>
      </c>
      <c r="I51" s="7">
        <v>2.484</v>
      </c>
      <c r="J51" s="7">
        <v>2.403</v>
      </c>
      <c r="K51" s="7">
        <v>1.63</v>
      </c>
      <c r="L51" s="7">
        <v>3.1339999999999999</v>
      </c>
      <c r="M51" s="7">
        <v>2.6509999999999998</v>
      </c>
      <c r="N51" s="7">
        <v>2.3439999999999999</v>
      </c>
      <c r="O51" s="7">
        <v>2.7469999999999999</v>
      </c>
      <c r="P51" s="7">
        <v>2.3260000000000001</v>
      </c>
      <c r="Q51" s="7">
        <v>1.9490000000000001</v>
      </c>
      <c r="R51" s="7">
        <v>2.4590000000000001</v>
      </c>
      <c r="S51" s="7">
        <v>1.7310000000000001</v>
      </c>
      <c r="T51" s="7">
        <v>2.0880000000000001</v>
      </c>
      <c r="U51" s="7">
        <v>2.7090000000000001</v>
      </c>
      <c r="V51" s="7">
        <v>2.5009999999999999</v>
      </c>
      <c r="W51" s="7">
        <v>1.921</v>
      </c>
      <c r="X51" s="7">
        <v>2.431</v>
      </c>
      <c r="Y51" s="7">
        <v>2.6789999999999998</v>
      </c>
      <c r="Z51" s="7">
        <v>2.2559999999999998</v>
      </c>
      <c r="AA51" s="7">
        <v>1.4530000000000001</v>
      </c>
      <c r="AB51" s="7">
        <v>1.97</v>
      </c>
      <c r="AC51" s="7">
        <v>2.4430000000000001</v>
      </c>
      <c r="AD51" s="7">
        <v>2.238</v>
      </c>
      <c r="AE51" s="7">
        <v>2.238</v>
      </c>
      <c r="AF51" s="7">
        <v>2.577</v>
      </c>
      <c r="AG51" s="7">
        <v>2.2789999999999999</v>
      </c>
      <c r="AH51" s="7">
        <v>2.4990000000000001</v>
      </c>
      <c r="AI51" s="7">
        <v>2.073</v>
      </c>
      <c r="AJ51" s="7">
        <v>2.8519999999999999</v>
      </c>
      <c r="AK51" s="7">
        <v>2.4950000000000001</v>
      </c>
      <c r="AL51" s="7">
        <v>2.7370000000000001</v>
      </c>
      <c r="AM51" s="7">
        <v>3.621</v>
      </c>
      <c r="AN51" s="7">
        <v>2.1539999999999999</v>
      </c>
      <c r="AO51" s="7">
        <v>2.746</v>
      </c>
      <c r="AP51" s="7">
        <v>2.343</v>
      </c>
      <c r="AQ51" s="7">
        <v>2.87</v>
      </c>
      <c r="AR51" s="7">
        <v>2.3969999999999998</v>
      </c>
      <c r="AS51" s="7">
        <v>1.6619999999999999</v>
      </c>
      <c r="AT51" s="7">
        <v>2.875</v>
      </c>
      <c r="AU51" s="7">
        <v>2.6070000000000002</v>
      </c>
      <c r="AV51" s="7">
        <v>2.367</v>
      </c>
      <c r="AW51" s="7">
        <v>2.7370000000000001</v>
      </c>
      <c r="AX51" s="7">
        <v>2.4849999999999999</v>
      </c>
      <c r="AY51" s="7">
        <v>2.0830000000000002</v>
      </c>
      <c r="AZ51" s="7">
        <v>2.3780000000000001</v>
      </c>
      <c r="BA51" s="7">
        <v>1.8169999999999999</v>
      </c>
      <c r="BB51" s="7">
        <v>2.0459999999999998</v>
      </c>
      <c r="BC51" s="7">
        <v>2.8450000000000002</v>
      </c>
      <c r="BD51" s="7">
        <v>2.1080000000000001</v>
      </c>
      <c r="BE51" s="7">
        <v>1.9039999999999999</v>
      </c>
      <c r="BF51" s="7">
        <v>2.5409999999999999</v>
      </c>
      <c r="BG51" s="7">
        <v>2.8340000000000001</v>
      </c>
      <c r="BH51" s="7">
        <v>2.403</v>
      </c>
      <c r="BI51" s="7">
        <v>1.3320000000000001</v>
      </c>
      <c r="BJ51" s="7">
        <v>2.0030000000000001</v>
      </c>
      <c r="BK51" s="7">
        <v>2.2709999999999999</v>
      </c>
      <c r="BL51" s="7">
        <v>2.351</v>
      </c>
      <c r="BM51" s="7">
        <v>2.214</v>
      </c>
      <c r="BN51" s="7">
        <v>2.423</v>
      </c>
      <c r="BO51" s="7">
        <v>2.2330000000000001</v>
      </c>
      <c r="BP51" s="7">
        <v>2.552</v>
      </c>
      <c r="BQ51" s="7">
        <v>2.0830000000000002</v>
      </c>
      <c r="BR51" s="7">
        <v>2.8170000000000002</v>
      </c>
      <c r="BS51" s="7">
        <v>2.3330000000000002</v>
      </c>
      <c r="BT51" s="7">
        <v>2.488</v>
      </c>
      <c r="BU51" s="7">
        <v>3.5270000000000001</v>
      </c>
      <c r="BV51" s="7">
        <v>2.137</v>
      </c>
      <c r="BW51" s="7">
        <v>2.6520000000000001</v>
      </c>
    </row>
    <row r="52" spans="1:75" x14ac:dyDescent="0.3">
      <c r="A52" s="13">
        <v>349</v>
      </c>
      <c r="B52" s="6" t="s">
        <v>511</v>
      </c>
      <c r="C52" s="6" t="s">
        <v>1162</v>
      </c>
      <c r="D52" s="6">
        <v>2</v>
      </c>
      <c r="E52" s="6">
        <v>1</v>
      </c>
      <c r="F52" s="6">
        <v>68</v>
      </c>
      <c r="G52" s="10" cm="1">
        <f t="array" ref="G52">IF(OR(H52:BW52=""),"BLANK",IF(AND(H52:BW52&lt;99),1,IF(AND(H52:BW52="NA"),3,2)))</f>
        <v>1</v>
      </c>
      <c r="H52" s="7">
        <v>2.1619999999999999</v>
      </c>
      <c r="I52" s="7">
        <v>2.8109999999999999</v>
      </c>
      <c r="J52" s="7">
        <v>2.4729999999999999</v>
      </c>
      <c r="K52" s="7">
        <v>1.595</v>
      </c>
      <c r="L52" s="7">
        <v>2.706</v>
      </c>
      <c r="M52" s="7">
        <v>2.5880000000000001</v>
      </c>
      <c r="N52" s="7">
        <v>2.0790000000000002</v>
      </c>
      <c r="O52" s="7">
        <v>2.63</v>
      </c>
      <c r="P52" s="7">
        <v>2.6970000000000001</v>
      </c>
      <c r="Q52" s="7">
        <v>1.7869999999999999</v>
      </c>
      <c r="R52" s="7">
        <v>2.3370000000000002</v>
      </c>
      <c r="S52" s="7">
        <v>1.7390000000000001</v>
      </c>
      <c r="T52" s="7">
        <v>2.2330000000000001</v>
      </c>
      <c r="U52" s="7">
        <v>2.585</v>
      </c>
      <c r="V52" s="7">
        <v>2.4510000000000001</v>
      </c>
      <c r="W52" s="7">
        <v>2.0129999999999999</v>
      </c>
      <c r="X52" s="7">
        <v>2.34</v>
      </c>
      <c r="Y52" s="7">
        <v>2.391</v>
      </c>
      <c r="Z52" s="7">
        <v>2.3199999999999998</v>
      </c>
      <c r="AA52" s="7">
        <v>1.399</v>
      </c>
      <c r="AB52" s="7">
        <v>1.9359999999999999</v>
      </c>
      <c r="AC52" s="7">
        <v>2.4750000000000001</v>
      </c>
      <c r="AD52" s="7">
        <v>2.3210000000000002</v>
      </c>
      <c r="AE52" s="7">
        <v>2.2149999999999999</v>
      </c>
      <c r="AF52" s="7">
        <v>2.63</v>
      </c>
      <c r="AG52" s="7">
        <v>2.306</v>
      </c>
      <c r="AH52" s="7">
        <v>2.5670000000000002</v>
      </c>
      <c r="AI52" s="7">
        <v>1.9690000000000001</v>
      </c>
      <c r="AJ52" s="7">
        <v>2.2650000000000001</v>
      </c>
      <c r="AK52" s="7">
        <v>2.1760000000000002</v>
      </c>
      <c r="AL52" s="7">
        <v>2.6920000000000002</v>
      </c>
      <c r="AM52" s="7">
        <v>3.0179999999999998</v>
      </c>
      <c r="AN52" s="7">
        <v>2.0299999999999998</v>
      </c>
      <c r="AO52" s="7">
        <v>2.7160000000000002</v>
      </c>
      <c r="AP52" s="7">
        <v>2.3010000000000002</v>
      </c>
      <c r="AQ52" s="7">
        <v>2.3479999999999999</v>
      </c>
      <c r="AR52" s="7">
        <v>2.5059999999999998</v>
      </c>
      <c r="AS52" s="7">
        <v>1.6339999999999999</v>
      </c>
      <c r="AT52" s="7">
        <v>3.18</v>
      </c>
      <c r="AU52" s="7">
        <v>2.6179999999999999</v>
      </c>
      <c r="AV52" s="7">
        <v>2.1320000000000001</v>
      </c>
      <c r="AW52" s="7">
        <v>2.835</v>
      </c>
      <c r="AX52" s="7">
        <v>2.4</v>
      </c>
      <c r="AY52" s="7">
        <v>1.9179999999999999</v>
      </c>
      <c r="AZ52" s="7">
        <v>2.4119999999999999</v>
      </c>
      <c r="BA52" s="7">
        <v>1.905</v>
      </c>
      <c r="BB52" s="7">
        <v>2.2410000000000001</v>
      </c>
      <c r="BC52" s="7">
        <v>2.8740000000000001</v>
      </c>
      <c r="BD52" s="7">
        <v>2.3130000000000002</v>
      </c>
      <c r="BE52" s="7">
        <v>2.222</v>
      </c>
      <c r="BF52" s="7">
        <v>2.2589999999999999</v>
      </c>
      <c r="BG52" s="7">
        <v>2.7160000000000002</v>
      </c>
      <c r="BH52" s="7">
        <v>2.355</v>
      </c>
      <c r="BI52" s="7">
        <v>1.605</v>
      </c>
      <c r="BJ52" s="7">
        <v>1.901</v>
      </c>
      <c r="BK52" s="7">
        <v>2.3250000000000002</v>
      </c>
      <c r="BL52" s="7">
        <v>2.3740000000000001</v>
      </c>
      <c r="BM52" s="7">
        <v>2.0569999999999999</v>
      </c>
      <c r="BN52" s="7">
        <v>2.278</v>
      </c>
      <c r="BO52" s="7">
        <v>2.1440000000000001</v>
      </c>
      <c r="BP52" s="7">
        <v>2.4590000000000001</v>
      </c>
      <c r="BQ52" s="7">
        <v>1.923</v>
      </c>
      <c r="BR52" s="7">
        <v>2.4670000000000001</v>
      </c>
      <c r="BS52" s="7">
        <v>2.3079999999999998</v>
      </c>
      <c r="BT52" s="7">
        <v>2.7770000000000001</v>
      </c>
      <c r="BU52" s="7">
        <v>3.7530000000000001</v>
      </c>
      <c r="BV52" s="7">
        <v>2.032</v>
      </c>
      <c r="BW52" s="7">
        <v>2.581</v>
      </c>
    </row>
    <row r="53" spans="1:75" x14ac:dyDescent="0.3">
      <c r="A53" s="13">
        <v>360</v>
      </c>
      <c r="B53" s="6" t="s">
        <v>512</v>
      </c>
      <c r="C53" s="6" t="s">
        <v>1162</v>
      </c>
      <c r="D53" s="6">
        <v>2</v>
      </c>
      <c r="E53" s="6">
        <v>1</v>
      </c>
      <c r="F53" s="6">
        <v>68</v>
      </c>
      <c r="G53" s="10" cm="1">
        <f t="array" ref="G53">IF(OR(H53:BW53=""),"BLANK",IF(AND(H53:BW53&lt;99),1,IF(AND(H53:BW53="NA"),3,2)))</f>
        <v>1</v>
      </c>
      <c r="H53" s="7">
        <v>2.319</v>
      </c>
      <c r="I53" s="7">
        <v>2.7959999999999998</v>
      </c>
      <c r="J53" s="7">
        <v>2.226</v>
      </c>
      <c r="K53" s="7">
        <v>1.512</v>
      </c>
      <c r="L53" s="7">
        <v>2.98</v>
      </c>
      <c r="M53" s="7">
        <v>2.4239999999999999</v>
      </c>
      <c r="N53" s="7">
        <v>1.9850000000000001</v>
      </c>
      <c r="O53" s="7">
        <v>2.6469999999999998</v>
      </c>
      <c r="P53" s="7">
        <v>2.1240000000000001</v>
      </c>
      <c r="Q53" s="7">
        <v>2.1070000000000002</v>
      </c>
      <c r="R53" s="7">
        <v>2.5529999999999999</v>
      </c>
      <c r="S53" s="7">
        <v>1.6639999999999999</v>
      </c>
      <c r="T53" s="7">
        <v>2.1459999999999999</v>
      </c>
      <c r="U53" s="7">
        <v>2.742</v>
      </c>
      <c r="V53" s="7">
        <v>2.69</v>
      </c>
      <c r="W53" s="7">
        <v>1.5820000000000001</v>
      </c>
      <c r="X53" s="7">
        <v>2.3759999999999999</v>
      </c>
      <c r="Y53" s="7">
        <v>2.2469999999999999</v>
      </c>
      <c r="Z53" s="7">
        <v>2.036</v>
      </c>
      <c r="AA53" s="7">
        <v>1.357</v>
      </c>
      <c r="AB53" s="7">
        <v>2.1640000000000001</v>
      </c>
      <c r="AC53" s="7">
        <v>2.0539999999999998</v>
      </c>
      <c r="AD53" s="7">
        <v>1.851</v>
      </c>
      <c r="AE53" s="7">
        <v>1.694</v>
      </c>
      <c r="AF53" s="7">
        <v>2.9420000000000002</v>
      </c>
      <c r="AG53" s="7">
        <v>2.0619999999999998</v>
      </c>
      <c r="AH53" s="7">
        <v>2.1800000000000002</v>
      </c>
      <c r="AI53" s="7">
        <v>1.7549999999999999</v>
      </c>
      <c r="AJ53" s="7">
        <v>2.7109999999999999</v>
      </c>
      <c r="AK53" s="7">
        <v>2.3260000000000001</v>
      </c>
      <c r="AL53" s="7">
        <v>1.8620000000000001</v>
      </c>
      <c r="AM53" s="7">
        <v>3.161</v>
      </c>
      <c r="AN53" s="7">
        <v>1.8129999999999999</v>
      </c>
      <c r="AO53" s="7">
        <v>2.847</v>
      </c>
      <c r="AP53" s="7">
        <v>2.1720000000000002</v>
      </c>
      <c r="AQ53" s="7">
        <v>3.1539999999999999</v>
      </c>
      <c r="AR53" s="7">
        <v>2.39</v>
      </c>
      <c r="AS53" s="7">
        <v>1.746</v>
      </c>
      <c r="AT53" s="7">
        <v>2.1629999999999998</v>
      </c>
      <c r="AU53" s="7">
        <v>2.1779999999999999</v>
      </c>
      <c r="AV53" s="7">
        <v>2.0990000000000002</v>
      </c>
      <c r="AW53" s="7">
        <v>2.371</v>
      </c>
      <c r="AX53" s="7">
        <v>2.3439999999999999</v>
      </c>
      <c r="AY53" s="7">
        <v>2.2069999999999999</v>
      </c>
      <c r="AZ53" s="7">
        <v>2.246</v>
      </c>
      <c r="BA53" s="7">
        <v>2.173</v>
      </c>
      <c r="BB53" s="7">
        <v>2.3290000000000002</v>
      </c>
      <c r="BC53" s="7">
        <v>2.5569999999999999</v>
      </c>
      <c r="BD53" s="7">
        <v>1.7949999999999999</v>
      </c>
      <c r="BE53" s="7">
        <v>1.857</v>
      </c>
      <c r="BF53" s="7">
        <v>2.5579999999999998</v>
      </c>
      <c r="BG53" s="7">
        <v>2.359</v>
      </c>
      <c r="BH53" s="7">
        <v>2.2599999999999998</v>
      </c>
      <c r="BI53" s="7">
        <v>1.772</v>
      </c>
      <c r="BJ53" s="7">
        <v>1.853</v>
      </c>
      <c r="BK53" s="7">
        <v>2.6709999999999998</v>
      </c>
      <c r="BL53" s="7">
        <v>1.97</v>
      </c>
      <c r="BM53" s="7">
        <v>2.1059999999999999</v>
      </c>
      <c r="BN53" s="7">
        <v>3.665</v>
      </c>
      <c r="BO53" s="7">
        <v>2.194</v>
      </c>
      <c r="BP53" s="7">
        <v>2.31</v>
      </c>
      <c r="BQ53" s="7">
        <v>2.0270000000000001</v>
      </c>
      <c r="BR53" s="7">
        <v>2.298</v>
      </c>
      <c r="BS53" s="7">
        <v>2.3479999999999999</v>
      </c>
      <c r="BT53" s="7">
        <v>2.8380000000000001</v>
      </c>
      <c r="BU53" s="7">
        <v>3.1339999999999999</v>
      </c>
      <c r="BV53" s="7">
        <v>2.0449999999999999</v>
      </c>
      <c r="BW53" s="7">
        <v>2.8119999999999998</v>
      </c>
    </row>
    <row r="54" spans="1:75" x14ac:dyDescent="0.3">
      <c r="A54" s="13">
        <v>361</v>
      </c>
      <c r="B54" s="6" t="s">
        <v>1160</v>
      </c>
      <c r="C54" s="6" t="s">
        <v>1162</v>
      </c>
      <c r="D54" s="6">
        <v>2</v>
      </c>
      <c r="E54" s="6">
        <v>1</v>
      </c>
      <c r="F54" s="6">
        <v>68</v>
      </c>
      <c r="G54" s="10" cm="1">
        <f t="array" ref="G54">IF(OR(H54:BW54=""),"BLANK",IF(AND(H54:BW54&lt;99),1,IF(AND(H54:BW54="NA"),3,2)))</f>
        <v>3</v>
      </c>
      <c r="H54" s="2" t="s">
        <v>1160</v>
      </c>
      <c r="I54" s="2" t="s">
        <v>1160</v>
      </c>
      <c r="J54" s="2" t="s">
        <v>1160</v>
      </c>
      <c r="K54" s="2" t="s">
        <v>1160</v>
      </c>
      <c r="L54" s="2" t="s">
        <v>1160</v>
      </c>
      <c r="M54" s="2" t="s">
        <v>1160</v>
      </c>
      <c r="N54" s="2" t="s">
        <v>1160</v>
      </c>
      <c r="O54" s="2" t="s">
        <v>1160</v>
      </c>
      <c r="P54" s="2" t="s">
        <v>1160</v>
      </c>
      <c r="Q54" s="2" t="s">
        <v>1160</v>
      </c>
      <c r="R54" s="2" t="s">
        <v>1160</v>
      </c>
      <c r="S54" s="2" t="s">
        <v>1160</v>
      </c>
      <c r="T54" s="2" t="s">
        <v>1160</v>
      </c>
      <c r="U54" s="2" t="s">
        <v>1160</v>
      </c>
      <c r="V54" s="2" t="s">
        <v>1160</v>
      </c>
      <c r="W54" s="2" t="s">
        <v>1160</v>
      </c>
      <c r="X54" s="2" t="s">
        <v>1160</v>
      </c>
      <c r="Y54" s="2" t="s">
        <v>1160</v>
      </c>
      <c r="Z54" s="2" t="s">
        <v>1160</v>
      </c>
      <c r="AA54" s="2" t="s">
        <v>1160</v>
      </c>
      <c r="AB54" s="2" t="s">
        <v>1160</v>
      </c>
      <c r="AC54" s="2" t="s">
        <v>1160</v>
      </c>
      <c r="AD54" s="2" t="s">
        <v>1160</v>
      </c>
      <c r="AE54" s="2" t="s">
        <v>1160</v>
      </c>
      <c r="AF54" s="2" t="s">
        <v>1160</v>
      </c>
      <c r="AG54" s="2" t="s">
        <v>1160</v>
      </c>
      <c r="AH54" s="2" t="s">
        <v>1160</v>
      </c>
      <c r="AI54" s="2" t="s">
        <v>1160</v>
      </c>
      <c r="AJ54" s="2" t="s">
        <v>1160</v>
      </c>
      <c r="AK54" s="2" t="s">
        <v>1160</v>
      </c>
      <c r="AL54" s="2" t="s">
        <v>1160</v>
      </c>
      <c r="AM54" s="2" t="s">
        <v>1160</v>
      </c>
      <c r="AN54" s="2" t="s">
        <v>1160</v>
      </c>
      <c r="AO54" s="2" t="s">
        <v>1160</v>
      </c>
      <c r="AP54" s="2" t="s">
        <v>1160</v>
      </c>
      <c r="AQ54" s="2" t="s">
        <v>1160</v>
      </c>
      <c r="AR54" s="2" t="s">
        <v>1160</v>
      </c>
      <c r="AS54" s="2" t="s">
        <v>1160</v>
      </c>
      <c r="AT54" s="2" t="s">
        <v>1160</v>
      </c>
      <c r="AU54" s="2" t="s">
        <v>1160</v>
      </c>
      <c r="AV54" s="2" t="s">
        <v>1160</v>
      </c>
      <c r="AW54" s="2" t="s">
        <v>1160</v>
      </c>
      <c r="AX54" s="2" t="s">
        <v>1160</v>
      </c>
      <c r="AY54" s="2" t="s">
        <v>1160</v>
      </c>
      <c r="AZ54" s="2" t="s">
        <v>1160</v>
      </c>
      <c r="BA54" s="2" t="s">
        <v>1160</v>
      </c>
      <c r="BB54" s="2" t="s">
        <v>1160</v>
      </c>
      <c r="BC54" s="2" t="s">
        <v>1160</v>
      </c>
      <c r="BD54" s="2" t="s">
        <v>1160</v>
      </c>
      <c r="BE54" s="2" t="s">
        <v>1160</v>
      </c>
      <c r="BF54" s="2" t="s">
        <v>1160</v>
      </c>
      <c r="BG54" s="2" t="s">
        <v>1160</v>
      </c>
      <c r="BH54" s="2" t="s">
        <v>1160</v>
      </c>
      <c r="BI54" s="2" t="s">
        <v>1160</v>
      </c>
      <c r="BJ54" s="2" t="s">
        <v>1160</v>
      </c>
      <c r="BK54" s="2" t="s">
        <v>1160</v>
      </c>
      <c r="BL54" s="2" t="s">
        <v>1160</v>
      </c>
      <c r="BM54" s="2" t="s">
        <v>1160</v>
      </c>
      <c r="BN54" s="2" t="s">
        <v>1160</v>
      </c>
      <c r="BO54" s="2" t="s">
        <v>1160</v>
      </c>
      <c r="BP54" s="2" t="s">
        <v>1160</v>
      </c>
      <c r="BQ54" s="2" t="s">
        <v>1160</v>
      </c>
      <c r="BR54" s="2" t="s">
        <v>1160</v>
      </c>
      <c r="BS54" s="2" t="s">
        <v>1160</v>
      </c>
      <c r="BT54" s="2" t="s">
        <v>1160</v>
      </c>
      <c r="BU54" s="2" t="s">
        <v>1160</v>
      </c>
      <c r="BV54" s="2" t="s">
        <v>1160</v>
      </c>
      <c r="BW54" s="2" t="s">
        <v>1160</v>
      </c>
    </row>
    <row r="55" spans="1:75" x14ac:dyDescent="0.3">
      <c r="A55" s="13">
        <v>376</v>
      </c>
      <c r="B55" s="6" t="s">
        <v>513</v>
      </c>
      <c r="C55" s="6" t="s">
        <v>1162</v>
      </c>
      <c r="D55" s="6">
        <v>2</v>
      </c>
      <c r="E55" s="6">
        <v>1</v>
      </c>
      <c r="F55" s="6">
        <v>68</v>
      </c>
      <c r="G55" s="10" cm="1">
        <f t="array" ref="G55">IF(OR(H55:BW55=""),"BLANK",IF(AND(H55:BW55&lt;99),1,IF(AND(H55:BW55="NA"),3,2)))</f>
        <v>1</v>
      </c>
      <c r="H55" s="7">
        <v>2.4729999999999999</v>
      </c>
      <c r="I55" s="7">
        <v>2.097</v>
      </c>
      <c r="J55" s="7">
        <v>2.371</v>
      </c>
      <c r="K55" s="7">
        <v>1.6950000000000001</v>
      </c>
      <c r="L55" s="7">
        <v>2.032</v>
      </c>
      <c r="M55" s="7">
        <v>2.3719999999999999</v>
      </c>
      <c r="N55" s="7">
        <v>2.048</v>
      </c>
      <c r="O55" s="7">
        <v>2.476</v>
      </c>
      <c r="P55" s="7">
        <v>1.8680000000000001</v>
      </c>
      <c r="Q55" s="7">
        <v>1.9330000000000001</v>
      </c>
      <c r="R55" s="7">
        <v>2.2679999999999998</v>
      </c>
      <c r="S55" s="7">
        <v>1.833</v>
      </c>
      <c r="T55" s="7">
        <v>1.9259999999999999</v>
      </c>
      <c r="U55" s="7">
        <v>2.4169999999999998</v>
      </c>
      <c r="V55" s="7">
        <v>2.8490000000000002</v>
      </c>
      <c r="W55" s="7">
        <v>1.5549999999999999</v>
      </c>
      <c r="X55" s="7">
        <v>2.3570000000000002</v>
      </c>
      <c r="Y55" s="7">
        <v>2.3090000000000002</v>
      </c>
      <c r="Z55" s="7">
        <v>2.169</v>
      </c>
      <c r="AA55" s="7">
        <v>1.623</v>
      </c>
      <c r="AB55" s="7">
        <v>1.748</v>
      </c>
      <c r="AC55" s="7">
        <v>2.1720000000000002</v>
      </c>
      <c r="AD55" s="7">
        <v>2</v>
      </c>
      <c r="AE55" s="7">
        <v>1.81</v>
      </c>
      <c r="AF55" s="7">
        <v>2.4820000000000002</v>
      </c>
      <c r="AG55" s="7">
        <v>2.351</v>
      </c>
      <c r="AH55" s="7">
        <v>2.1930000000000001</v>
      </c>
      <c r="AI55" s="7">
        <v>1.6739999999999999</v>
      </c>
      <c r="AJ55" s="7">
        <v>2.4910000000000001</v>
      </c>
      <c r="AK55" s="7">
        <v>2.1680000000000001</v>
      </c>
      <c r="AL55" s="7">
        <v>1.379</v>
      </c>
      <c r="AM55" s="7">
        <v>2.2170000000000001</v>
      </c>
      <c r="AN55" s="7">
        <v>1.952</v>
      </c>
      <c r="AO55" s="7">
        <v>2.661</v>
      </c>
      <c r="AP55" s="7">
        <v>2.472</v>
      </c>
      <c r="AQ55" s="7">
        <v>2.2050000000000001</v>
      </c>
      <c r="AR55" s="7">
        <v>1.917</v>
      </c>
      <c r="AS55" s="7">
        <v>1.847</v>
      </c>
      <c r="AT55" s="7">
        <v>1.9430000000000001</v>
      </c>
      <c r="AU55" s="7">
        <v>2.4449999999999998</v>
      </c>
      <c r="AV55" s="7">
        <v>2.2509999999999999</v>
      </c>
      <c r="AW55" s="7">
        <v>2.778</v>
      </c>
      <c r="AX55" s="7">
        <v>1.605</v>
      </c>
      <c r="AY55" s="7">
        <v>2.0190000000000001</v>
      </c>
      <c r="AZ55" s="7">
        <v>2.0219999999999998</v>
      </c>
      <c r="BA55" s="7">
        <v>1.847</v>
      </c>
      <c r="BB55" s="7">
        <v>2.0569999999999999</v>
      </c>
      <c r="BC55" s="7">
        <v>2.7519999999999998</v>
      </c>
      <c r="BD55" s="7">
        <v>1.9810000000000001</v>
      </c>
      <c r="BE55" s="7">
        <v>1.5960000000000001</v>
      </c>
      <c r="BF55" s="7">
        <v>1.8879999999999999</v>
      </c>
      <c r="BG55" s="7">
        <v>1.819</v>
      </c>
      <c r="BH55" s="7">
        <v>1.7430000000000001</v>
      </c>
      <c r="BI55" s="7">
        <v>1.353</v>
      </c>
      <c r="BJ55" s="7">
        <v>1.706</v>
      </c>
      <c r="BK55" s="7">
        <v>1.728</v>
      </c>
      <c r="BL55" s="7">
        <v>1.907</v>
      </c>
      <c r="BM55" s="7">
        <v>1.6850000000000001</v>
      </c>
      <c r="BN55" s="7">
        <v>2.5430000000000001</v>
      </c>
      <c r="BO55" s="7">
        <v>1.7210000000000001</v>
      </c>
      <c r="BP55" s="7">
        <v>2.16</v>
      </c>
      <c r="BQ55" s="7">
        <v>1.9590000000000001</v>
      </c>
      <c r="BR55" s="7">
        <v>2.1030000000000002</v>
      </c>
      <c r="BS55" s="7">
        <v>2.403</v>
      </c>
      <c r="BT55" s="7">
        <v>1.782</v>
      </c>
      <c r="BU55" s="7">
        <v>2.0409999999999999</v>
      </c>
      <c r="BV55" s="7">
        <v>1.8260000000000001</v>
      </c>
      <c r="BW55" s="7">
        <v>2.4820000000000002</v>
      </c>
    </row>
    <row r="56" spans="1:75" x14ac:dyDescent="0.3">
      <c r="A56" s="13">
        <v>378</v>
      </c>
      <c r="B56" s="6" t="s">
        <v>514</v>
      </c>
      <c r="C56" s="6" t="s">
        <v>1162</v>
      </c>
      <c r="D56" s="6">
        <v>2</v>
      </c>
      <c r="E56" s="6">
        <v>1</v>
      </c>
      <c r="F56" s="6">
        <v>68</v>
      </c>
      <c r="G56" s="10" cm="1">
        <f t="array" ref="G56">IF(OR(H56:BW56=""),"BLANK",IF(AND(H56:BW56&lt;99),1,IF(AND(H56:BW56="NA"),3,2)))</f>
        <v>1</v>
      </c>
      <c r="H56" s="7">
        <v>2.3319999999999999</v>
      </c>
      <c r="I56" s="7">
        <v>2.8450000000000002</v>
      </c>
      <c r="J56" s="7">
        <v>2.383</v>
      </c>
      <c r="K56" s="7">
        <v>1.379</v>
      </c>
      <c r="L56" s="7">
        <v>2.29</v>
      </c>
      <c r="M56" s="7">
        <v>2.3660000000000001</v>
      </c>
      <c r="N56" s="7">
        <v>2.1059999999999999</v>
      </c>
      <c r="O56" s="7">
        <v>2.589</v>
      </c>
      <c r="P56" s="7">
        <v>2.2000000000000002</v>
      </c>
      <c r="Q56" s="7">
        <v>1.573</v>
      </c>
      <c r="R56" s="7">
        <v>2.327</v>
      </c>
      <c r="S56" s="7">
        <v>1.8</v>
      </c>
      <c r="T56" s="7">
        <v>1.9910000000000001</v>
      </c>
      <c r="U56" s="7">
        <v>2.6040000000000001</v>
      </c>
      <c r="V56" s="7">
        <v>2.5539999999999998</v>
      </c>
      <c r="W56" s="7">
        <v>1.7</v>
      </c>
      <c r="X56" s="7">
        <v>2.302</v>
      </c>
      <c r="Y56" s="7">
        <v>2.3220000000000001</v>
      </c>
      <c r="Z56" s="7">
        <v>2.214</v>
      </c>
      <c r="AA56" s="7">
        <v>1.1759999999999999</v>
      </c>
      <c r="AB56" s="7">
        <v>1.5589999999999999</v>
      </c>
      <c r="AC56" s="7">
        <v>2.23</v>
      </c>
      <c r="AD56" s="7">
        <v>1.946</v>
      </c>
      <c r="AE56" s="7">
        <v>1.873</v>
      </c>
      <c r="AF56" s="7">
        <v>2.4340000000000002</v>
      </c>
      <c r="AG56" s="7">
        <v>2.1819999999999999</v>
      </c>
      <c r="AH56" s="7">
        <v>2.3969999999999998</v>
      </c>
      <c r="AI56" s="7">
        <v>1.7070000000000001</v>
      </c>
      <c r="AJ56" s="7">
        <v>2.6539999999999999</v>
      </c>
      <c r="AK56" s="7">
        <v>2.3929999999999998</v>
      </c>
      <c r="AL56" s="7">
        <v>2.5419999999999998</v>
      </c>
      <c r="AM56" s="7">
        <v>3.29</v>
      </c>
      <c r="AN56" s="7">
        <v>2.0699999999999998</v>
      </c>
      <c r="AO56" s="7">
        <v>2.581</v>
      </c>
      <c r="AP56" s="7">
        <v>2.0960000000000001</v>
      </c>
      <c r="AQ56" s="7">
        <v>2.7610000000000001</v>
      </c>
      <c r="AR56" s="7">
        <v>2.286</v>
      </c>
      <c r="AS56" s="7">
        <v>1.4179999999999999</v>
      </c>
      <c r="AT56" s="7">
        <v>3.1190000000000002</v>
      </c>
      <c r="AU56" s="7">
        <v>2.3959999999999999</v>
      </c>
      <c r="AV56" s="7">
        <v>2.052</v>
      </c>
      <c r="AW56" s="7">
        <v>2.3620000000000001</v>
      </c>
      <c r="AX56" s="7">
        <v>1.879</v>
      </c>
      <c r="AY56" s="7">
        <v>1.716</v>
      </c>
      <c r="AZ56" s="7">
        <v>2.3559999999999999</v>
      </c>
      <c r="BA56" s="7">
        <v>1.7190000000000001</v>
      </c>
      <c r="BB56" s="7">
        <v>2.3439999999999999</v>
      </c>
      <c r="BC56" s="7">
        <v>2.6520000000000001</v>
      </c>
      <c r="BD56" s="7">
        <v>2.3559999999999999</v>
      </c>
      <c r="BE56" s="7">
        <v>1.911</v>
      </c>
      <c r="BF56" s="7">
        <v>2.4449999999999998</v>
      </c>
      <c r="BG56" s="7">
        <v>2.5659999999999998</v>
      </c>
      <c r="BH56" s="7">
        <v>2.1920000000000002</v>
      </c>
      <c r="BI56" s="7">
        <v>1.339</v>
      </c>
      <c r="BJ56" s="7">
        <v>1.6</v>
      </c>
      <c r="BK56" s="7">
        <v>2.2610000000000001</v>
      </c>
      <c r="BL56" s="7">
        <v>1.9950000000000001</v>
      </c>
      <c r="BM56" s="7">
        <v>1.85</v>
      </c>
      <c r="BN56" s="7">
        <v>2.7149999999999999</v>
      </c>
      <c r="BO56" s="7">
        <v>2.2949999999999999</v>
      </c>
      <c r="BP56" s="7">
        <v>2.5470000000000002</v>
      </c>
      <c r="BQ56" s="7">
        <v>1.907</v>
      </c>
      <c r="BR56" s="7">
        <v>2.5379999999999998</v>
      </c>
      <c r="BS56" s="7">
        <v>2.2109999999999999</v>
      </c>
      <c r="BT56" s="7">
        <v>2.6859999999999999</v>
      </c>
      <c r="BU56" s="7">
        <v>3.7589999999999999</v>
      </c>
      <c r="BV56" s="7">
        <v>1.8759999999999999</v>
      </c>
      <c r="BW56" s="7">
        <v>2.9609999999999999</v>
      </c>
    </row>
    <row r="57" spans="1:75" x14ac:dyDescent="0.3">
      <c r="A57" s="13">
        <v>383</v>
      </c>
      <c r="B57" s="6" t="s">
        <v>515</v>
      </c>
      <c r="C57" s="6" t="s">
        <v>1162</v>
      </c>
      <c r="D57" s="6">
        <v>2</v>
      </c>
      <c r="E57" s="6">
        <v>1</v>
      </c>
      <c r="F57" s="6">
        <v>68</v>
      </c>
      <c r="G57" s="10" cm="1">
        <f t="array" ref="G57">IF(OR(H57:BW57=""),"BLANK",IF(AND(H57:BW57&lt;99),1,IF(AND(H57:BW57="NA"),3,2)))</f>
        <v>1</v>
      </c>
      <c r="H57" s="7">
        <v>2.0470000000000002</v>
      </c>
      <c r="I57" s="7">
        <v>2.5459999999999998</v>
      </c>
      <c r="J57" s="7">
        <v>2.2490000000000001</v>
      </c>
      <c r="K57" s="7">
        <v>1.5369999999999999</v>
      </c>
      <c r="L57" s="7">
        <v>3.0470000000000002</v>
      </c>
      <c r="M57" s="7">
        <v>2.4620000000000002</v>
      </c>
      <c r="N57" s="7">
        <v>2.15</v>
      </c>
      <c r="O57" s="7">
        <v>2.6930000000000001</v>
      </c>
      <c r="P57" s="7">
        <v>1.9490000000000001</v>
      </c>
      <c r="Q57" s="7">
        <v>1.8480000000000001</v>
      </c>
      <c r="R57" s="7">
        <v>2.581</v>
      </c>
      <c r="S57" s="7">
        <v>1.6220000000000001</v>
      </c>
      <c r="T57" s="7">
        <v>2.226</v>
      </c>
      <c r="U57" s="7">
        <v>2.706</v>
      </c>
      <c r="V57" s="7">
        <v>2.4180000000000001</v>
      </c>
      <c r="W57" s="7">
        <v>2.4390000000000001</v>
      </c>
      <c r="X57" s="7">
        <v>2.427</v>
      </c>
      <c r="Y57" s="7">
        <v>2.5750000000000002</v>
      </c>
      <c r="Z57" s="7">
        <v>2.2570000000000001</v>
      </c>
      <c r="AA57" s="7">
        <v>1.3089999999999999</v>
      </c>
      <c r="AB57" s="7">
        <v>1.7509999999999999</v>
      </c>
      <c r="AC57" s="7">
        <v>2.2709999999999999</v>
      </c>
      <c r="AD57" s="7">
        <v>2.1859999999999999</v>
      </c>
      <c r="AE57" s="7">
        <v>1.964</v>
      </c>
      <c r="AF57" s="7">
        <v>2.3260000000000001</v>
      </c>
      <c r="AG57" s="7">
        <v>1.9530000000000001</v>
      </c>
      <c r="AH57" s="7">
        <v>2.2789999999999999</v>
      </c>
      <c r="AI57" s="7">
        <v>1.9139999999999999</v>
      </c>
      <c r="AJ57" s="7">
        <v>2.4670000000000001</v>
      </c>
      <c r="AK57" s="7">
        <v>2.33</v>
      </c>
      <c r="AL57" s="7">
        <v>2.0369999999999999</v>
      </c>
      <c r="AM57" s="7">
        <v>3.4220000000000002</v>
      </c>
      <c r="AN57" s="7">
        <v>1.7569999999999999</v>
      </c>
      <c r="AO57" s="7">
        <v>2.7759999999999998</v>
      </c>
      <c r="AP57" s="7">
        <v>2.3980000000000001</v>
      </c>
      <c r="AQ57" s="7">
        <v>2.371</v>
      </c>
      <c r="AR57" s="7">
        <v>2.109</v>
      </c>
      <c r="AS57" s="7">
        <v>1.645</v>
      </c>
      <c r="AT57" s="7">
        <v>3.6019999999999999</v>
      </c>
      <c r="AU57" s="7">
        <v>2.4489999999999998</v>
      </c>
      <c r="AV57" s="7">
        <v>1.9870000000000001</v>
      </c>
      <c r="AW57" s="7">
        <v>2.569</v>
      </c>
      <c r="AX57" s="7">
        <v>2.105</v>
      </c>
      <c r="AY57" s="7">
        <v>1.9750000000000001</v>
      </c>
      <c r="AZ57" s="7">
        <v>2.3809999999999998</v>
      </c>
      <c r="BA57" s="7">
        <v>1.6990000000000001</v>
      </c>
      <c r="BB57" s="7">
        <v>2.0499999999999998</v>
      </c>
      <c r="BC57" s="7">
        <v>2.6659999999999999</v>
      </c>
      <c r="BD57" s="7">
        <v>2.2069999999999999</v>
      </c>
      <c r="BE57" s="7">
        <v>2.2810000000000001</v>
      </c>
      <c r="BF57" s="7">
        <v>2.4790000000000001</v>
      </c>
      <c r="BG57" s="7">
        <v>2.5259999999999998</v>
      </c>
      <c r="BH57" s="7">
        <v>2.266</v>
      </c>
      <c r="BI57" s="7">
        <v>1.333</v>
      </c>
      <c r="BJ57" s="7">
        <v>1.669</v>
      </c>
      <c r="BK57" s="7">
        <v>2.2879999999999998</v>
      </c>
      <c r="BL57" s="7">
        <v>2.0830000000000002</v>
      </c>
      <c r="BM57" s="7">
        <v>2.0409999999999999</v>
      </c>
      <c r="BN57" s="7">
        <v>2.2589999999999999</v>
      </c>
      <c r="BO57" s="7">
        <v>2.165</v>
      </c>
      <c r="BP57" s="7">
        <v>2.319</v>
      </c>
      <c r="BQ57" s="7">
        <v>1.756</v>
      </c>
      <c r="BR57" s="7">
        <v>2.5059999999999998</v>
      </c>
      <c r="BS57" s="7">
        <v>2.2949999999999999</v>
      </c>
      <c r="BT57" s="7">
        <v>2.044</v>
      </c>
      <c r="BU57" s="7">
        <v>3.4740000000000002</v>
      </c>
      <c r="BV57" s="7">
        <v>2.355</v>
      </c>
      <c r="BW57" s="7">
        <v>2.81</v>
      </c>
    </row>
    <row r="58" spans="1:75" x14ac:dyDescent="0.3">
      <c r="A58" s="13">
        <v>408</v>
      </c>
      <c r="B58" s="6" t="s">
        <v>516</v>
      </c>
      <c r="C58" s="6" t="s">
        <v>1162</v>
      </c>
      <c r="D58" s="6">
        <v>2</v>
      </c>
      <c r="E58" s="6">
        <v>1</v>
      </c>
      <c r="F58" s="6">
        <v>68</v>
      </c>
      <c r="G58" s="10" cm="1">
        <f t="array" ref="G58">IF(OR(H58:BW58=""),"BLANK",IF(AND(H58:BW58&lt;99),1,IF(AND(H58:BW58="NA"),3,2)))</f>
        <v>1</v>
      </c>
      <c r="H58" s="7">
        <v>1.873</v>
      </c>
      <c r="I58" s="7">
        <v>2.2789999999999999</v>
      </c>
      <c r="J58" s="7">
        <v>2.0009999999999999</v>
      </c>
      <c r="K58" s="7">
        <v>1.502</v>
      </c>
      <c r="L58" s="7">
        <v>1.9159999999999999</v>
      </c>
      <c r="M58" s="7">
        <v>1.9430000000000001</v>
      </c>
      <c r="N58" s="7">
        <v>1.7669999999999999</v>
      </c>
      <c r="O58" s="7">
        <v>2.423</v>
      </c>
      <c r="P58" s="7">
        <v>1.7490000000000001</v>
      </c>
      <c r="Q58" s="7">
        <v>1.659</v>
      </c>
      <c r="R58" s="7">
        <v>2.077</v>
      </c>
      <c r="S58" s="7">
        <v>1.504</v>
      </c>
      <c r="T58" s="7">
        <v>1.8049999999999999</v>
      </c>
      <c r="U58" s="7">
        <v>2.39</v>
      </c>
      <c r="V58" s="7">
        <v>2.222</v>
      </c>
      <c r="W58" s="7">
        <v>1.752</v>
      </c>
      <c r="X58" s="7">
        <v>2.1850000000000001</v>
      </c>
      <c r="Y58" s="7">
        <v>2.0880000000000001</v>
      </c>
      <c r="Z58" s="7">
        <v>1.849</v>
      </c>
      <c r="AA58" s="7">
        <v>1.268</v>
      </c>
      <c r="AB58" s="7">
        <v>1.635</v>
      </c>
      <c r="AC58" s="7">
        <v>1.9419999999999999</v>
      </c>
      <c r="AD58" s="7">
        <v>1.944</v>
      </c>
      <c r="AE58" s="7">
        <v>1.647</v>
      </c>
      <c r="AF58" s="7">
        <v>2.5150000000000001</v>
      </c>
      <c r="AG58" s="7">
        <v>1.8879999999999999</v>
      </c>
      <c r="AH58" s="7">
        <v>2.19</v>
      </c>
      <c r="AI58" s="7">
        <v>1.595</v>
      </c>
      <c r="AJ58" s="7">
        <v>2.1850000000000001</v>
      </c>
      <c r="AK58" s="7">
        <v>1.9690000000000001</v>
      </c>
      <c r="AL58" s="7">
        <v>1.752</v>
      </c>
      <c r="AM58" s="7">
        <v>2.31</v>
      </c>
      <c r="AN58" s="7">
        <v>1.649</v>
      </c>
      <c r="AO58" s="7">
        <v>2.1120000000000001</v>
      </c>
      <c r="AP58" s="7">
        <v>2.2519999999999998</v>
      </c>
      <c r="AQ58" s="7">
        <v>2.1240000000000001</v>
      </c>
      <c r="AR58" s="7">
        <v>2.1909999999999998</v>
      </c>
      <c r="AS58" s="7">
        <v>1.264</v>
      </c>
      <c r="AT58" s="7">
        <v>2.3849999999999998</v>
      </c>
      <c r="AU58" s="7">
        <v>1.911</v>
      </c>
      <c r="AV58" s="7">
        <v>1.9279999999999999</v>
      </c>
      <c r="AW58" s="7">
        <v>2.3570000000000002</v>
      </c>
      <c r="AX58" s="7">
        <v>1.9259999999999999</v>
      </c>
      <c r="AY58" s="7">
        <v>1.7509999999999999</v>
      </c>
      <c r="AZ58" s="7">
        <v>2.157</v>
      </c>
      <c r="BA58" s="7">
        <v>1.627</v>
      </c>
      <c r="BB58" s="7">
        <v>2.1850000000000001</v>
      </c>
      <c r="BC58" s="7">
        <v>2.464</v>
      </c>
      <c r="BD58" s="7">
        <v>1.8779999999999999</v>
      </c>
      <c r="BE58" s="7">
        <v>1.74</v>
      </c>
      <c r="BF58" s="7">
        <v>2.1960000000000002</v>
      </c>
      <c r="BG58" s="7">
        <v>2.2850000000000001</v>
      </c>
      <c r="BH58" s="7">
        <v>2.1920000000000002</v>
      </c>
      <c r="BI58" s="7">
        <v>1.1439999999999999</v>
      </c>
      <c r="BJ58" s="7">
        <v>1.5509999999999999</v>
      </c>
      <c r="BK58" s="7">
        <v>2.0569999999999999</v>
      </c>
      <c r="BL58" s="7">
        <v>1.996</v>
      </c>
      <c r="BM58" s="7">
        <v>1.7250000000000001</v>
      </c>
      <c r="BN58" s="7">
        <v>2.1190000000000002</v>
      </c>
      <c r="BO58" s="7">
        <v>2.2330000000000001</v>
      </c>
      <c r="BP58" s="7">
        <v>2.298</v>
      </c>
      <c r="BQ58" s="7">
        <v>1.696</v>
      </c>
      <c r="BR58" s="7">
        <v>2.3079999999999998</v>
      </c>
      <c r="BS58" s="7">
        <v>2.0409999999999999</v>
      </c>
      <c r="BT58" s="7">
        <v>2.0070000000000001</v>
      </c>
      <c r="BU58" s="7">
        <v>2.073</v>
      </c>
      <c r="BV58" s="7">
        <v>1.395</v>
      </c>
      <c r="BW58" s="7">
        <v>2.0249999999999999</v>
      </c>
    </row>
    <row r="59" spans="1:75" x14ac:dyDescent="0.3">
      <c r="A59" s="13">
        <v>409</v>
      </c>
      <c r="B59" s="6" t="s">
        <v>517</v>
      </c>
      <c r="C59" s="6" t="s">
        <v>1162</v>
      </c>
      <c r="D59" s="6">
        <v>2</v>
      </c>
      <c r="E59" s="6">
        <v>1</v>
      </c>
      <c r="F59" s="6">
        <v>68</v>
      </c>
      <c r="G59" s="10" cm="1">
        <f t="array" ref="G59">IF(OR(H59:BW59=""),"BLANK",IF(AND(H59:BW59&lt;99),1,IF(AND(H59:BW59="NA"),3,2)))</f>
        <v>1</v>
      </c>
      <c r="H59" s="7">
        <v>2.226</v>
      </c>
      <c r="I59" s="7">
        <v>2.4239999999999999</v>
      </c>
      <c r="J59" s="7">
        <v>2.5609999999999999</v>
      </c>
      <c r="K59" s="7">
        <v>1.6439999999999999</v>
      </c>
      <c r="L59" s="7">
        <v>2.6850000000000001</v>
      </c>
      <c r="M59" s="7">
        <v>2.464</v>
      </c>
      <c r="N59" s="7">
        <v>2.29</v>
      </c>
      <c r="O59" s="7">
        <v>2.5310000000000001</v>
      </c>
      <c r="P59" s="7">
        <v>2.355</v>
      </c>
      <c r="Q59" s="7">
        <v>2.0459999999999998</v>
      </c>
      <c r="R59" s="7">
        <v>2.7509999999999999</v>
      </c>
      <c r="S59" s="7">
        <v>1.762</v>
      </c>
      <c r="T59" s="7">
        <v>2.1389999999999998</v>
      </c>
      <c r="U59" s="7">
        <v>2.4260000000000002</v>
      </c>
      <c r="V59" s="7">
        <v>1.9279999999999999</v>
      </c>
      <c r="W59" s="7">
        <v>1.7729999999999999</v>
      </c>
      <c r="X59" s="7">
        <v>2.4460000000000002</v>
      </c>
      <c r="Y59" s="7">
        <v>2.8290000000000002</v>
      </c>
      <c r="Z59" s="7">
        <v>2.4119999999999999</v>
      </c>
      <c r="AA59" s="7">
        <v>1.3080000000000001</v>
      </c>
      <c r="AB59" s="7">
        <v>2.0569999999999999</v>
      </c>
      <c r="AC59" s="7">
        <v>2.2440000000000002</v>
      </c>
      <c r="AD59" s="7">
        <v>2.3239999999999998</v>
      </c>
      <c r="AE59" s="7">
        <v>2.101</v>
      </c>
      <c r="AF59" s="7">
        <v>2.27</v>
      </c>
      <c r="AG59" s="7">
        <v>2.4300000000000002</v>
      </c>
      <c r="AH59" s="7">
        <v>2.4609999999999999</v>
      </c>
      <c r="AI59" s="7">
        <v>2.0840000000000001</v>
      </c>
      <c r="AJ59" s="7">
        <v>2.585</v>
      </c>
      <c r="AK59" s="7">
        <v>2.3820000000000001</v>
      </c>
      <c r="AL59" s="7">
        <v>2.57</v>
      </c>
      <c r="AM59" s="7">
        <v>3.448</v>
      </c>
      <c r="AN59" s="7">
        <v>2.0920000000000001</v>
      </c>
      <c r="AO59" s="7">
        <v>2.5569999999999999</v>
      </c>
      <c r="AP59" s="7">
        <v>2.3380000000000001</v>
      </c>
      <c r="AQ59" s="7">
        <v>2.278</v>
      </c>
      <c r="AR59" s="7">
        <v>2.4369999999999998</v>
      </c>
      <c r="AS59" s="7">
        <v>1.627</v>
      </c>
      <c r="AT59" s="7">
        <v>2.2010000000000001</v>
      </c>
      <c r="AU59" s="7">
        <v>2.665</v>
      </c>
      <c r="AV59" s="7">
        <v>2.4140000000000001</v>
      </c>
      <c r="AW59" s="7">
        <v>2.6419999999999999</v>
      </c>
      <c r="AX59" s="7">
        <v>2.6989999999999998</v>
      </c>
      <c r="AY59" s="7">
        <v>2.0310000000000001</v>
      </c>
      <c r="AZ59" s="7">
        <v>2.1840000000000002</v>
      </c>
      <c r="BA59" s="7">
        <v>1.929</v>
      </c>
      <c r="BB59" s="7">
        <v>1.9830000000000001</v>
      </c>
      <c r="BC59" s="7">
        <v>2.5939999999999999</v>
      </c>
      <c r="BD59" s="7">
        <v>2.145</v>
      </c>
      <c r="BE59" s="7">
        <v>1.698</v>
      </c>
      <c r="BF59" s="7">
        <v>2.4</v>
      </c>
      <c r="BG59" s="7">
        <v>2.641</v>
      </c>
      <c r="BH59" s="7">
        <v>2.4089999999999998</v>
      </c>
      <c r="BI59" s="7">
        <v>1.508</v>
      </c>
      <c r="BJ59" s="7">
        <v>2.0299999999999998</v>
      </c>
      <c r="BK59" s="7">
        <v>2.3610000000000002</v>
      </c>
      <c r="BL59" s="7">
        <v>2.1080000000000001</v>
      </c>
      <c r="BM59" s="7">
        <v>2.21</v>
      </c>
      <c r="BN59" s="7">
        <v>2.1360000000000001</v>
      </c>
      <c r="BO59" s="7">
        <v>2.3279999999999998</v>
      </c>
      <c r="BP59" s="7">
        <v>2.2919999999999998</v>
      </c>
      <c r="BQ59" s="7">
        <v>2.2490000000000001</v>
      </c>
      <c r="BR59" s="7">
        <v>2.5270000000000001</v>
      </c>
      <c r="BS59" s="7">
        <v>2.3849999999999998</v>
      </c>
      <c r="BT59" s="7">
        <v>2.7890000000000001</v>
      </c>
      <c r="BU59" s="7">
        <v>3.2839999999999998</v>
      </c>
      <c r="BV59" s="7">
        <v>1.7450000000000001</v>
      </c>
      <c r="BW59" s="7">
        <v>2.75</v>
      </c>
    </row>
    <row r="60" spans="1:75" x14ac:dyDescent="0.3">
      <c r="A60" s="13">
        <v>419</v>
      </c>
      <c r="B60" s="6" t="s">
        <v>518</v>
      </c>
      <c r="C60" s="6" t="s">
        <v>1162</v>
      </c>
      <c r="D60" s="6">
        <v>2</v>
      </c>
      <c r="E60" s="6">
        <v>1</v>
      </c>
      <c r="F60" s="6">
        <v>68</v>
      </c>
      <c r="G60" s="10" cm="1">
        <f t="array" ref="G60">IF(OR(H60:BW60=""),"BLANK",IF(AND(H60:BW60&lt;99),1,IF(AND(H60:BW60="NA"),3,2)))</f>
        <v>1</v>
      </c>
      <c r="H60" s="7">
        <v>2.024</v>
      </c>
      <c r="I60" s="7">
        <v>2.2890000000000001</v>
      </c>
      <c r="J60" s="7">
        <v>1.6439999999999999</v>
      </c>
      <c r="K60" s="7">
        <v>1.3560000000000001</v>
      </c>
      <c r="L60" s="7">
        <v>1.9470000000000001</v>
      </c>
      <c r="M60" s="7">
        <v>1.8340000000000001</v>
      </c>
      <c r="N60" s="7">
        <v>1.8220000000000001</v>
      </c>
      <c r="O60" s="7">
        <v>1.9390000000000001</v>
      </c>
      <c r="P60" s="7">
        <v>1.7370000000000001</v>
      </c>
      <c r="Q60" s="7">
        <v>1.649</v>
      </c>
      <c r="R60" s="7">
        <v>1.91</v>
      </c>
      <c r="S60" s="7">
        <v>1.5820000000000001</v>
      </c>
      <c r="T60" s="7">
        <v>1.7030000000000001</v>
      </c>
      <c r="U60" s="7">
        <v>2.0270000000000001</v>
      </c>
      <c r="V60" s="7">
        <v>2.2949999999999999</v>
      </c>
      <c r="W60" s="7">
        <v>1.5529999999999999</v>
      </c>
      <c r="X60" s="7">
        <v>1.512</v>
      </c>
      <c r="Y60" s="7">
        <v>2.0299999999999998</v>
      </c>
      <c r="Z60" s="7">
        <v>1.3109999999999999</v>
      </c>
      <c r="AA60" s="7">
        <v>1.1839999999999999</v>
      </c>
      <c r="AB60" s="7">
        <v>1.448</v>
      </c>
      <c r="AC60" s="7">
        <v>2.0489999999999999</v>
      </c>
      <c r="AD60" s="7">
        <v>1.41</v>
      </c>
      <c r="AE60" s="7">
        <v>1.587</v>
      </c>
      <c r="AF60" s="7">
        <v>2.0699999999999998</v>
      </c>
      <c r="AG60" s="7">
        <v>1.9570000000000001</v>
      </c>
      <c r="AH60" s="7">
        <v>2.0870000000000002</v>
      </c>
      <c r="AI60" s="7">
        <v>1.607</v>
      </c>
      <c r="AJ60" s="7">
        <v>1.6240000000000001</v>
      </c>
      <c r="AK60" s="7">
        <v>1.865</v>
      </c>
      <c r="AL60" s="7">
        <v>2.0920000000000001</v>
      </c>
      <c r="AM60" s="7">
        <v>1.306</v>
      </c>
      <c r="AN60" s="7">
        <v>1.353</v>
      </c>
      <c r="AO60" s="7">
        <v>1.859</v>
      </c>
      <c r="AP60" s="7">
        <v>1.7170000000000001</v>
      </c>
      <c r="AQ60" s="7">
        <v>2.137</v>
      </c>
      <c r="AR60" s="7">
        <v>1.7470000000000001</v>
      </c>
      <c r="AS60" s="7">
        <v>1.2609999999999999</v>
      </c>
      <c r="AT60" s="7">
        <v>1.9379999999999999</v>
      </c>
      <c r="AU60" s="7">
        <v>1.417</v>
      </c>
      <c r="AV60" s="7">
        <v>1.466</v>
      </c>
      <c r="AW60" s="7">
        <v>1.7010000000000001</v>
      </c>
      <c r="AX60" s="7">
        <v>1.6319999999999999</v>
      </c>
      <c r="AY60" s="7">
        <v>1.2330000000000001</v>
      </c>
      <c r="AZ60" s="7">
        <v>1.7390000000000001</v>
      </c>
      <c r="BA60" s="7">
        <v>1.476</v>
      </c>
      <c r="BB60" s="7">
        <v>1.6679999999999999</v>
      </c>
      <c r="BC60" s="7">
        <v>1.736</v>
      </c>
      <c r="BD60" s="7">
        <v>1.8680000000000001</v>
      </c>
      <c r="BE60" s="7">
        <v>1.4910000000000001</v>
      </c>
      <c r="BF60" s="7">
        <v>1.4339999999999999</v>
      </c>
      <c r="BG60" s="7">
        <v>1.6479999999999999</v>
      </c>
      <c r="BH60" s="7">
        <v>1.3859999999999999</v>
      </c>
      <c r="BI60" s="7">
        <v>1.091</v>
      </c>
      <c r="BJ60" s="7">
        <v>1.425</v>
      </c>
      <c r="BK60" s="7">
        <v>1.7110000000000001</v>
      </c>
      <c r="BL60" s="7">
        <v>1.3939999999999999</v>
      </c>
      <c r="BM60" s="7">
        <v>1.399</v>
      </c>
      <c r="BN60" s="7">
        <v>1.9259999999999999</v>
      </c>
      <c r="BO60" s="7">
        <v>1.7809999999999999</v>
      </c>
      <c r="BP60" s="7">
        <v>1.823</v>
      </c>
      <c r="BQ60" s="7">
        <v>1.38</v>
      </c>
      <c r="BR60" s="7">
        <v>1.6639999999999999</v>
      </c>
      <c r="BS60" s="7">
        <v>1.722</v>
      </c>
      <c r="BT60" s="7">
        <v>2.4239999999999999</v>
      </c>
      <c r="BU60" s="7">
        <v>1.7470000000000001</v>
      </c>
      <c r="BV60" s="7">
        <v>1.224</v>
      </c>
      <c r="BW60" s="7">
        <v>1.923</v>
      </c>
    </row>
    <row r="61" spans="1:75" x14ac:dyDescent="0.3">
      <c r="A61" s="13">
        <v>465</v>
      </c>
      <c r="B61" s="6" t="s">
        <v>519</v>
      </c>
      <c r="C61" s="6" t="s">
        <v>1162</v>
      </c>
      <c r="D61" s="6">
        <v>2</v>
      </c>
      <c r="E61" s="6">
        <v>1</v>
      </c>
      <c r="F61" s="6">
        <v>68</v>
      </c>
      <c r="G61" s="10" cm="1">
        <f t="array" ref="G61">IF(OR(H61:BW61=""),"BLANK",IF(AND(H61:BW61&lt;99),1,IF(AND(H61:BW61="NA"),3,2)))</f>
        <v>1</v>
      </c>
      <c r="H61" s="7">
        <v>2.2799999999999998</v>
      </c>
      <c r="I61" s="7">
        <v>2.6320000000000001</v>
      </c>
      <c r="J61" s="7">
        <v>2.4220000000000002</v>
      </c>
      <c r="K61" s="7">
        <v>1.6160000000000001</v>
      </c>
      <c r="L61" s="7">
        <v>3.1259999999999999</v>
      </c>
      <c r="M61" s="7">
        <v>2.5579999999999998</v>
      </c>
      <c r="N61" s="7">
        <v>2.3420000000000001</v>
      </c>
      <c r="O61" s="7">
        <v>2.6269999999999998</v>
      </c>
      <c r="P61" s="7">
        <v>2.5750000000000002</v>
      </c>
      <c r="Q61" s="7">
        <v>2.0550000000000002</v>
      </c>
      <c r="R61" s="7">
        <v>2.3149999999999999</v>
      </c>
      <c r="S61" s="7">
        <v>1.831</v>
      </c>
      <c r="T61" s="7">
        <v>2.137</v>
      </c>
      <c r="U61" s="7">
        <v>2.742</v>
      </c>
      <c r="V61" s="7">
        <v>2.5649999999999999</v>
      </c>
      <c r="W61" s="7">
        <v>2.2549999999999999</v>
      </c>
      <c r="X61" s="7">
        <v>2.44</v>
      </c>
      <c r="Y61" s="7">
        <v>2.7490000000000001</v>
      </c>
      <c r="Z61" s="7">
        <v>2.3929999999999998</v>
      </c>
      <c r="AA61" s="7">
        <v>1.3129999999999999</v>
      </c>
      <c r="AB61" s="7">
        <v>1.92</v>
      </c>
      <c r="AC61" s="7">
        <v>2.4319999999999999</v>
      </c>
      <c r="AD61" s="7">
        <v>2.423</v>
      </c>
      <c r="AE61" s="7">
        <v>2.355</v>
      </c>
      <c r="AF61" s="7">
        <v>2.8889999999999998</v>
      </c>
      <c r="AG61" s="7">
        <v>2.1219999999999999</v>
      </c>
      <c r="AH61" s="7">
        <v>2.5030000000000001</v>
      </c>
      <c r="AI61" s="7">
        <v>2.2200000000000002</v>
      </c>
      <c r="AJ61" s="7">
        <v>2.7050000000000001</v>
      </c>
      <c r="AK61" s="7">
        <v>2.4169999999999998</v>
      </c>
      <c r="AL61" s="7">
        <v>2.1920000000000002</v>
      </c>
      <c r="AM61" s="7">
        <v>3.4820000000000002</v>
      </c>
      <c r="AN61" s="7">
        <v>2.1659999999999999</v>
      </c>
      <c r="AO61" s="7">
        <v>2.6819999999999999</v>
      </c>
      <c r="AP61" s="7">
        <v>2.661</v>
      </c>
      <c r="AQ61" s="7">
        <v>2.7389999999999999</v>
      </c>
      <c r="AR61" s="7">
        <v>2.4940000000000002</v>
      </c>
      <c r="AS61" s="7">
        <v>1.708</v>
      </c>
      <c r="AT61" s="7">
        <v>2.8889999999999998</v>
      </c>
      <c r="AU61" s="7">
        <v>2.63</v>
      </c>
      <c r="AV61" s="7">
        <v>2.4049999999999998</v>
      </c>
      <c r="AW61" s="7">
        <v>2.5510000000000002</v>
      </c>
      <c r="AX61" s="7">
        <v>2.4710000000000001</v>
      </c>
      <c r="AY61" s="7">
        <v>2.0179999999999998</v>
      </c>
      <c r="AZ61" s="7">
        <v>2.2429999999999999</v>
      </c>
      <c r="BA61" s="7">
        <v>1.8140000000000001</v>
      </c>
      <c r="BB61" s="7">
        <v>2.11</v>
      </c>
      <c r="BC61" s="7">
        <v>2.75</v>
      </c>
      <c r="BD61" s="7">
        <v>2.798</v>
      </c>
      <c r="BE61" s="7">
        <v>2.2629999999999999</v>
      </c>
      <c r="BF61" s="7">
        <v>2.4510000000000001</v>
      </c>
      <c r="BG61" s="7">
        <v>2.448</v>
      </c>
      <c r="BH61" s="7">
        <v>2.274</v>
      </c>
      <c r="BI61" s="7">
        <v>1.7010000000000001</v>
      </c>
      <c r="BJ61" s="7">
        <v>1.91</v>
      </c>
      <c r="BK61" s="7">
        <v>2.1779999999999999</v>
      </c>
      <c r="BL61" s="7">
        <v>2.5190000000000001</v>
      </c>
      <c r="BM61" s="7">
        <v>2.214</v>
      </c>
      <c r="BN61" s="7">
        <v>2.5049999999999999</v>
      </c>
      <c r="BO61" s="7">
        <v>2.214</v>
      </c>
      <c r="BP61" s="7">
        <v>2.5070000000000001</v>
      </c>
      <c r="BQ61" s="7">
        <v>2.17</v>
      </c>
      <c r="BR61" s="7">
        <v>2.6320000000000001</v>
      </c>
      <c r="BS61" s="7">
        <v>2.387</v>
      </c>
      <c r="BT61" s="7">
        <v>2.4</v>
      </c>
      <c r="BU61" s="7">
        <v>3.1970000000000001</v>
      </c>
      <c r="BV61" s="7">
        <v>2.1549999999999998</v>
      </c>
      <c r="BW61" s="7">
        <v>2.6960000000000002</v>
      </c>
    </row>
    <row r="62" spans="1:75" x14ac:dyDescent="0.3">
      <c r="A62" s="13">
        <v>466</v>
      </c>
      <c r="B62" s="6" t="s">
        <v>520</v>
      </c>
      <c r="C62" s="6" t="s">
        <v>1162</v>
      </c>
      <c r="D62" s="6">
        <v>2</v>
      </c>
      <c r="E62" s="6">
        <v>1</v>
      </c>
      <c r="F62" s="6">
        <v>68</v>
      </c>
      <c r="G62" s="10" cm="1">
        <f t="array" ref="G62">IF(OR(H62:BW62=""),"BLANK",IF(AND(H62:BW62&lt;99),1,IF(AND(H62:BW62="NA"),3,2)))</f>
        <v>1</v>
      </c>
      <c r="H62" s="7">
        <v>2.742</v>
      </c>
      <c r="I62" s="7">
        <v>2.9039999999999999</v>
      </c>
      <c r="J62" s="7">
        <v>2.7850000000000001</v>
      </c>
      <c r="K62" s="7">
        <v>1.7749999999999999</v>
      </c>
      <c r="L62" s="7">
        <v>2.7930000000000001</v>
      </c>
      <c r="M62" s="7">
        <v>2.6709999999999998</v>
      </c>
      <c r="N62" s="7">
        <v>2.5409999999999999</v>
      </c>
      <c r="O62" s="7">
        <v>3.2080000000000002</v>
      </c>
      <c r="P62" s="7">
        <v>2.8159999999999998</v>
      </c>
      <c r="Q62" s="7">
        <v>2.286</v>
      </c>
      <c r="R62" s="7">
        <v>2.472</v>
      </c>
      <c r="S62" s="7">
        <v>1.8939999999999999</v>
      </c>
      <c r="T62" s="7">
        <v>2.3660000000000001</v>
      </c>
      <c r="U62" s="7">
        <v>3.012</v>
      </c>
      <c r="V62" s="7">
        <v>2.411</v>
      </c>
      <c r="W62" s="7">
        <v>2.4870000000000001</v>
      </c>
      <c r="X62" s="7">
        <v>2.78</v>
      </c>
      <c r="Y62" s="7">
        <v>2.891</v>
      </c>
      <c r="Z62" s="7">
        <v>2.3740000000000001</v>
      </c>
      <c r="AA62" s="7">
        <v>1.405</v>
      </c>
      <c r="AB62" s="7">
        <v>2.04</v>
      </c>
      <c r="AC62" s="7">
        <v>2.44</v>
      </c>
      <c r="AD62" s="7">
        <v>2.62</v>
      </c>
      <c r="AE62" s="7">
        <v>2.5059999999999998</v>
      </c>
      <c r="AF62" s="7">
        <v>3.1829999999999998</v>
      </c>
      <c r="AG62" s="7">
        <v>2.423</v>
      </c>
      <c r="AH62" s="7">
        <v>2.87</v>
      </c>
      <c r="AI62" s="7">
        <v>2.1819999999999999</v>
      </c>
      <c r="AJ62" s="7">
        <v>3.0089999999999999</v>
      </c>
      <c r="AK62" s="7">
        <v>2.661</v>
      </c>
      <c r="AL62" s="7">
        <v>2.5739999999999998</v>
      </c>
      <c r="AM62" s="7">
        <v>3.3180000000000001</v>
      </c>
      <c r="AN62" s="7">
        <v>2.4039999999999999</v>
      </c>
      <c r="AO62" s="7">
        <v>3.1960000000000002</v>
      </c>
      <c r="AP62" s="7">
        <v>2.5190000000000001</v>
      </c>
      <c r="AQ62" s="7">
        <v>2.7240000000000002</v>
      </c>
      <c r="AR62" s="7">
        <v>2.5329999999999999</v>
      </c>
      <c r="AS62" s="7">
        <v>1.758</v>
      </c>
      <c r="AT62" s="7">
        <v>3.282</v>
      </c>
      <c r="AU62" s="7">
        <v>2.7109999999999999</v>
      </c>
      <c r="AV62" s="7">
        <v>2.4180000000000001</v>
      </c>
      <c r="AW62" s="7">
        <v>3.0870000000000002</v>
      </c>
      <c r="AX62" s="7">
        <v>2.9249999999999998</v>
      </c>
      <c r="AY62" s="7">
        <v>2.194</v>
      </c>
      <c r="AZ62" s="7">
        <v>2.653</v>
      </c>
      <c r="BA62" s="7">
        <v>1.994</v>
      </c>
      <c r="BB62" s="7">
        <v>2.4910000000000001</v>
      </c>
      <c r="BC62" s="7">
        <v>3.0179999999999998</v>
      </c>
      <c r="BD62" s="7">
        <v>2.5059999999999998</v>
      </c>
      <c r="BE62" s="7">
        <v>2.2759999999999998</v>
      </c>
      <c r="BF62" s="7">
        <v>2.6269999999999998</v>
      </c>
      <c r="BG62" s="7">
        <v>2.6819999999999999</v>
      </c>
      <c r="BH62" s="7">
        <v>2.5409999999999999</v>
      </c>
      <c r="BI62" s="7">
        <v>1.4119999999999999</v>
      </c>
      <c r="BJ62" s="7">
        <v>2.1280000000000001</v>
      </c>
      <c r="BK62" s="7">
        <v>2.6909999999999998</v>
      </c>
      <c r="BL62" s="7">
        <v>2.5539999999999998</v>
      </c>
      <c r="BM62" s="7">
        <v>2.4060000000000001</v>
      </c>
      <c r="BN62" s="7">
        <v>2.8889999999999998</v>
      </c>
      <c r="BO62" s="7">
        <v>2.4169999999999998</v>
      </c>
      <c r="BP62" s="7">
        <v>2.9340000000000002</v>
      </c>
      <c r="BQ62" s="7">
        <v>2.2690000000000001</v>
      </c>
      <c r="BR62" s="7">
        <v>3.0369999999999999</v>
      </c>
      <c r="BS62" s="7">
        <v>2.5339999999999998</v>
      </c>
      <c r="BT62" s="7">
        <v>2.9929999999999999</v>
      </c>
      <c r="BU62" s="7">
        <v>3.839</v>
      </c>
      <c r="BV62" s="7">
        <v>2.5950000000000002</v>
      </c>
      <c r="BW62" s="7">
        <v>3.13</v>
      </c>
    </row>
    <row r="63" spans="1:75" x14ac:dyDescent="0.3">
      <c r="A63" s="13">
        <v>470</v>
      </c>
      <c r="B63" s="6" t="s">
        <v>1160</v>
      </c>
      <c r="C63" s="6" t="s">
        <v>1162</v>
      </c>
      <c r="D63" s="6">
        <v>2</v>
      </c>
      <c r="E63" s="6">
        <v>1</v>
      </c>
      <c r="F63" s="6">
        <v>68</v>
      </c>
      <c r="G63" s="10" cm="1">
        <f t="array" ref="G63">IF(OR(H63:BW63=""),"BLANK",IF(AND(H63:BW63&lt;99),1,IF(AND(H63:BW63="NA"),3,2)))</f>
        <v>3</v>
      </c>
      <c r="H63" s="2" t="s">
        <v>1160</v>
      </c>
      <c r="I63" s="2" t="s">
        <v>1160</v>
      </c>
      <c r="J63" s="2" t="s">
        <v>1160</v>
      </c>
      <c r="K63" s="2" t="s">
        <v>1160</v>
      </c>
      <c r="L63" s="2" t="s">
        <v>1160</v>
      </c>
      <c r="M63" s="2" t="s">
        <v>1160</v>
      </c>
      <c r="N63" s="2" t="s">
        <v>1160</v>
      </c>
      <c r="O63" s="2" t="s">
        <v>1160</v>
      </c>
      <c r="P63" s="2" t="s">
        <v>1160</v>
      </c>
      <c r="Q63" s="2" t="s">
        <v>1160</v>
      </c>
      <c r="R63" s="2" t="s">
        <v>1160</v>
      </c>
      <c r="S63" s="2" t="s">
        <v>1160</v>
      </c>
      <c r="T63" s="2" t="s">
        <v>1160</v>
      </c>
      <c r="U63" s="2" t="s">
        <v>1160</v>
      </c>
      <c r="V63" s="2" t="s">
        <v>1160</v>
      </c>
      <c r="W63" s="2" t="s">
        <v>1160</v>
      </c>
      <c r="X63" s="2" t="s">
        <v>1160</v>
      </c>
      <c r="Y63" s="2" t="s">
        <v>1160</v>
      </c>
      <c r="Z63" s="2" t="s">
        <v>1160</v>
      </c>
      <c r="AA63" s="2" t="s">
        <v>1160</v>
      </c>
      <c r="AB63" s="2" t="s">
        <v>1160</v>
      </c>
      <c r="AC63" s="2" t="s">
        <v>1160</v>
      </c>
      <c r="AD63" s="2" t="s">
        <v>1160</v>
      </c>
      <c r="AE63" s="2" t="s">
        <v>1160</v>
      </c>
      <c r="AF63" s="2" t="s">
        <v>1160</v>
      </c>
      <c r="AG63" s="2" t="s">
        <v>1160</v>
      </c>
      <c r="AH63" s="2" t="s">
        <v>1160</v>
      </c>
      <c r="AI63" s="2" t="s">
        <v>1160</v>
      </c>
      <c r="AJ63" s="2" t="s">
        <v>1160</v>
      </c>
      <c r="AK63" s="2" t="s">
        <v>1160</v>
      </c>
      <c r="AL63" s="2" t="s">
        <v>1160</v>
      </c>
      <c r="AM63" s="2" t="s">
        <v>1160</v>
      </c>
      <c r="AN63" s="2" t="s">
        <v>1160</v>
      </c>
      <c r="AO63" s="2" t="s">
        <v>1160</v>
      </c>
      <c r="AP63" s="2" t="s">
        <v>1160</v>
      </c>
      <c r="AQ63" s="2" t="s">
        <v>1160</v>
      </c>
      <c r="AR63" s="2" t="s">
        <v>1160</v>
      </c>
      <c r="AS63" s="2" t="s">
        <v>1160</v>
      </c>
      <c r="AT63" s="2" t="s">
        <v>1160</v>
      </c>
      <c r="AU63" s="2" t="s">
        <v>1160</v>
      </c>
      <c r="AV63" s="2" t="s">
        <v>1160</v>
      </c>
      <c r="AW63" s="2" t="s">
        <v>1160</v>
      </c>
      <c r="AX63" s="2" t="s">
        <v>1160</v>
      </c>
      <c r="AY63" s="2" t="s">
        <v>1160</v>
      </c>
      <c r="AZ63" s="2" t="s">
        <v>1160</v>
      </c>
      <c r="BA63" s="2" t="s">
        <v>1160</v>
      </c>
      <c r="BB63" s="2" t="s">
        <v>1160</v>
      </c>
      <c r="BC63" s="2" t="s">
        <v>1160</v>
      </c>
      <c r="BD63" s="2" t="s">
        <v>1160</v>
      </c>
      <c r="BE63" s="2" t="s">
        <v>1160</v>
      </c>
      <c r="BF63" s="2" t="s">
        <v>1160</v>
      </c>
      <c r="BG63" s="2" t="s">
        <v>1160</v>
      </c>
      <c r="BH63" s="2" t="s">
        <v>1160</v>
      </c>
      <c r="BI63" s="2" t="s">
        <v>1160</v>
      </c>
      <c r="BJ63" s="2" t="s">
        <v>1160</v>
      </c>
      <c r="BK63" s="2" t="s">
        <v>1160</v>
      </c>
      <c r="BL63" s="2" t="s">
        <v>1160</v>
      </c>
      <c r="BM63" s="2" t="s">
        <v>1160</v>
      </c>
      <c r="BN63" s="2" t="s">
        <v>1160</v>
      </c>
      <c r="BO63" s="2" t="s">
        <v>1160</v>
      </c>
      <c r="BP63" s="2" t="s">
        <v>1160</v>
      </c>
      <c r="BQ63" s="2" t="s">
        <v>1160</v>
      </c>
      <c r="BR63" s="2" t="s">
        <v>1160</v>
      </c>
      <c r="BS63" s="2" t="s">
        <v>1160</v>
      </c>
      <c r="BT63" s="2" t="s">
        <v>1160</v>
      </c>
      <c r="BU63" s="2" t="s">
        <v>1160</v>
      </c>
      <c r="BV63" s="2" t="s">
        <v>1160</v>
      </c>
      <c r="BW63" s="2" t="s">
        <v>1160</v>
      </c>
    </row>
    <row r="64" spans="1:75" x14ac:dyDescent="0.3">
      <c r="A64" s="13">
        <v>483</v>
      </c>
      <c r="B64" s="6" t="s">
        <v>521</v>
      </c>
      <c r="C64" s="6" t="s">
        <v>1162</v>
      </c>
      <c r="D64" s="6">
        <v>2</v>
      </c>
      <c r="E64" s="6">
        <v>1</v>
      </c>
      <c r="F64" s="6">
        <v>68</v>
      </c>
      <c r="G64" s="10" cm="1">
        <f t="array" ref="G64">IF(OR(H64:BW64=""),"BLANK",IF(AND(H64:BW64&lt;99),1,IF(AND(H64:BW64="NA"),3,2)))</f>
        <v>1</v>
      </c>
      <c r="H64" s="7">
        <v>2.1859999999999999</v>
      </c>
      <c r="I64" s="7">
        <v>1.911</v>
      </c>
      <c r="J64" s="7">
        <v>2.1949999999999998</v>
      </c>
      <c r="K64" s="7">
        <v>1.7010000000000001</v>
      </c>
      <c r="L64" s="7">
        <v>2.9279999999999999</v>
      </c>
      <c r="M64" s="7">
        <v>2.2839999999999998</v>
      </c>
      <c r="N64" s="7">
        <v>2.2370000000000001</v>
      </c>
      <c r="O64" s="7">
        <v>2.504</v>
      </c>
      <c r="P64" s="7">
        <v>2.008</v>
      </c>
      <c r="Q64" s="7">
        <v>1.841</v>
      </c>
      <c r="R64" s="7">
        <v>2.1080000000000001</v>
      </c>
      <c r="S64" s="7">
        <v>1.7130000000000001</v>
      </c>
      <c r="T64" s="7">
        <v>1.9079999999999999</v>
      </c>
      <c r="U64" s="7">
        <v>2.706</v>
      </c>
      <c r="V64" s="7">
        <v>2.3380000000000001</v>
      </c>
      <c r="W64" s="7">
        <v>1.7569999999999999</v>
      </c>
      <c r="X64" s="7">
        <v>2.2559999999999998</v>
      </c>
      <c r="Y64" s="7">
        <v>2.2549999999999999</v>
      </c>
      <c r="Z64" s="7">
        <v>1.6990000000000001</v>
      </c>
      <c r="AA64" s="7">
        <v>1.341</v>
      </c>
      <c r="AB64" s="7">
        <v>1.7270000000000001</v>
      </c>
      <c r="AC64" s="7">
        <v>2.0990000000000002</v>
      </c>
      <c r="AD64" s="7">
        <v>1.8759999999999999</v>
      </c>
      <c r="AE64" s="7">
        <v>1.8009999999999999</v>
      </c>
      <c r="AF64" s="7">
        <v>2.3010000000000002</v>
      </c>
      <c r="AG64" s="7">
        <v>2.04</v>
      </c>
      <c r="AH64" s="7">
        <v>1.75</v>
      </c>
      <c r="AI64" s="7">
        <v>1.7669999999999999</v>
      </c>
      <c r="AJ64" s="7">
        <v>2.3340000000000001</v>
      </c>
      <c r="AK64" s="7">
        <v>2.157</v>
      </c>
      <c r="AL64" s="7">
        <v>1.6919999999999999</v>
      </c>
      <c r="AM64" s="7">
        <v>2.6030000000000002</v>
      </c>
      <c r="AN64" s="7">
        <v>1.905</v>
      </c>
      <c r="AO64" s="7">
        <v>2.226</v>
      </c>
      <c r="AP64" s="7">
        <v>2.3319999999999999</v>
      </c>
      <c r="AQ64" s="7">
        <v>2.0270000000000001</v>
      </c>
      <c r="AR64" s="7">
        <v>2.2149999999999999</v>
      </c>
      <c r="AS64" s="7">
        <v>1.706</v>
      </c>
      <c r="AT64" s="7">
        <v>3.1219999999999999</v>
      </c>
      <c r="AU64" s="7">
        <v>2.2210000000000001</v>
      </c>
      <c r="AV64" s="7">
        <v>2.0110000000000001</v>
      </c>
      <c r="AW64" s="7">
        <v>2.552</v>
      </c>
      <c r="AX64" s="7">
        <v>1.784</v>
      </c>
      <c r="AY64" s="7">
        <v>1.8220000000000001</v>
      </c>
      <c r="AZ64" s="7">
        <v>2.0270000000000001</v>
      </c>
      <c r="BA64" s="7">
        <v>1.72</v>
      </c>
      <c r="BB64" s="7">
        <v>1.768</v>
      </c>
      <c r="BC64" s="7">
        <v>2.6240000000000001</v>
      </c>
      <c r="BD64" s="7">
        <v>2.4809999999999999</v>
      </c>
      <c r="BE64" s="7">
        <v>1.6950000000000001</v>
      </c>
      <c r="BF64" s="7">
        <v>1.994</v>
      </c>
      <c r="BG64" s="7">
        <v>2.3220000000000001</v>
      </c>
      <c r="BH64" s="7">
        <v>2.0129999999999999</v>
      </c>
      <c r="BI64" s="7">
        <v>1.4159999999999999</v>
      </c>
      <c r="BJ64" s="7">
        <v>1.6759999999999999</v>
      </c>
      <c r="BK64" s="7">
        <v>1.829</v>
      </c>
      <c r="BL64" s="7">
        <v>1.8089999999999999</v>
      </c>
      <c r="BM64" s="7">
        <v>1.964</v>
      </c>
      <c r="BN64" s="7">
        <v>1.9950000000000001</v>
      </c>
      <c r="BO64" s="7">
        <v>1.8779999999999999</v>
      </c>
      <c r="BP64" s="7">
        <v>1.8919999999999999</v>
      </c>
      <c r="BQ64" s="7">
        <v>1.9570000000000001</v>
      </c>
      <c r="BR64" s="7">
        <v>2.34</v>
      </c>
      <c r="BS64" s="7">
        <v>2.14</v>
      </c>
      <c r="BT64" s="7">
        <v>1.8540000000000001</v>
      </c>
      <c r="BU64" s="7">
        <v>2.7639999999999998</v>
      </c>
      <c r="BV64" s="7">
        <v>1.69</v>
      </c>
      <c r="BW64" s="7">
        <v>2.4239999999999999</v>
      </c>
    </row>
    <row r="65" spans="1:75" x14ac:dyDescent="0.3">
      <c r="A65" s="13">
        <v>492</v>
      </c>
      <c r="B65" s="6" t="s">
        <v>522</v>
      </c>
      <c r="C65" s="6" t="s">
        <v>1162</v>
      </c>
      <c r="D65" s="6">
        <v>2</v>
      </c>
      <c r="E65" s="6">
        <v>1</v>
      </c>
      <c r="F65" s="6">
        <v>68</v>
      </c>
      <c r="G65" s="10" cm="1">
        <f t="array" ref="G65">IF(OR(H65:BW65=""),"BLANK",IF(AND(H65:BW65&lt;99),1,IF(AND(H65:BW65="NA"),3,2)))</f>
        <v>1</v>
      </c>
      <c r="H65" s="7">
        <v>2.3050000000000002</v>
      </c>
      <c r="I65" s="7">
        <v>2.7269999999999999</v>
      </c>
      <c r="J65" s="7">
        <v>2.2330000000000001</v>
      </c>
      <c r="K65" s="7">
        <v>1.385</v>
      </c>
      <c r="L65" s="7">
        <v>2.8279999999999998</v>
      </c>
      <c r="M65" s="7">
        <v>2.3439999999999999</v>
      </c>
      <c r="N65" s="7">
        <v>1.9139999999999999</v>
      </c>
      <c r="O65" s="7">
        <v>2.5510000000000002</v>
      </c>
      <c r="P65" s="7">
        <v>2.3769999999999998</v>
      </c>
      <c r="Q65" s="7">
        <v>1.72</v>
      </c>
      <c r="R65" s="7">
        <v>2.145</v>
      </c>
      <c r="S65" s="7">
        <v>1.63</v>
      </c>
      <c r="T65" s="7">
        <v>2.1320000000000001</v>
      </c>
      <c r="U65" s="7">
        <v>2.593</v>
      </c>
      <c r="V65" s="7">
        <v>2.16</v>
      </c>
      <c r="W65" s="7">
        <v>1.849</v>
      </c>
      <c r="X65" s="7">
        <v>2.262</v>
      </c>
      <c r="Y65" s="7">
        <v>2.165</v>
      </c>
      <c r="Z65" s="7">
        <v>2.1789999999999998</v>
      </c>
      <c r="AA65" s="7">
        <v>1.4279999999999999</v>
      </c>
      <c r="AB65" s="7">
        <v>1.7030000000000001</v>
      </c>
      <c r="AC65" s="7">
        <v>2.2949999999999999</v>
      </c>
      <c r="AD65" s="7">
        <v>2.0179999999999998</v>
      </c>
      <c r="AE65" s="7">
        <v>2.0369999999999999</v>
      </c>
      <c r="AF65" s="7">
        <v>2.9670000000000001</v>
      </c>
      <c r="AG65" s="7">
        <v>1.964</v>
      </c>
      <c r="AH65" s="7">
        <v>2.407</v>
      </c>
      <c r="AI65" s="7">
        <v>1.823</v>
      </c>
      <c r="AJ65" s="7">
        <v>2.4809999999999999</v>
      </c>
      <c r="AK65" s="7">
        <v>2.2320000000000002</v>
      </c>
      <c r="AL65" s="7">
        <v>2.222</v>
      </c>
      <c r="AM65" s="7">
        <v>3.63</v>
      </c>
      <c r="AN65" s="7">
        <v>2.1280000000000001</v>
      </c>
      <c r="AO65" s="7">
        <v>2.58</v>
      </c>
      <c r="AP65" s="7">
        <v>2.1339999999999999</v>
      </c>
      <c r="AQ65" s="7">
        <v>2.4260000000000002</v>
      </c>
      <c r="AR65" s="7">
        <v>2.1459999999999999</v>
      </c>
      <c r="AS65" s="7">
        <v>1.633</v>
      </c>
      <c r="AT65" s="7">
        <v>3.3740000000000001</v>
      </c>
      <c r="AU65" s="7">
        <v>2.2090000000000001</v>
      </c>
      <c r="AV65" s="7">
        <v>2.036</v>
      </c>
      <c r="AW65" s="7">
        <v>2.5609999999999999</v>
      </c>
      <c r="AX65" s="7">
        <v>2.35</v>
      </c>
      <c r="AY65" s="7">
        <v>1.837</v>
      </c>
      <c r="AZ65" s="7">
        <v>2.2029999999999998</v>
      </c>
      <c r="BA65" s="7">
        <v>1.861</v>
      </c>
      <c r="BB65" s="7">
        <v>2.3809999999999998</v>
      </c>
      <c r="BC65" s="7">
        <v>2.6360000000000001</v>
      </c>
      <c r="BD65" s="7">
        <v>2.2850000000000001</v>
      </c>
      <c r="BE65" s="7">
        <v>1.8779999999999999</v>
      </c>
      <c r="BF65" s="7">
        <v>2.1760000000000002</v>
      </c>
      <c r="BG65" s="7">
        <v>2.3220000000000001</v>
      </c>
      <c r="BH65" s="7">
        <v>1.8979999999999999</v>
      </c>
      <c r="BI65" s="7">
        <v>1.3480000000000001</v>
      </c>
      <c r="BJ65" s="7">
        <v>1.5049999999999999</v>
      </c>
      <c r="BK65" s="7">
        <v>2.5329999999999999</v>
      </c>
      <c r="BL65" s="7">
        <v>1.88</v>
      </c>
      <c r="BM65" s="7">
        <v>2.0289999999999999</v>
      </c>
      <c r="BN65" s="7">
        <v>2.552</v>
      </c>
      <c r="BO65" s="7">
        <v>1.9219999999999999</v>
      </c>
      <c r="BP65" s="7">
        <v>2.52</v>
      </c>
      <c r="BQ65" s="7">
        <v>1.796</v>
      </c>
      <c r="BR65" s="7">
        <v>2.556</v>
      </c>
      <c r="BS65" s="7">
        <v>2.097</v>
      </c>
      <c r="BT65" s="7">
        <v>2.1619999999999999</v>
      </c>
      <c r="BU65" s="7">
        <v>3.5409999999999999</v>
      </c>
      <c r="BV65" s="7">
        <v>1.5780000000000001</v>
      </c>
      <c r="BW65" s="7">
        <v>2.5939999999999999</v>
      </c>
    </row>
    <row r="66" spans="1:75" x14ac:dyDescent="0.3">
      <c r="A66" s="13">
        <v>495</v>
      </c>
      <c r="B66" s="6" t="s">
        <v>1160</v>
      </c>
      <c r="C66" s="6" t="s">
        <v>1162</v>
      </c>
      <c r="D66" s="6">
        <v>2</v>
      </c>
      <c r="E66" s="6">
        <v>1</v>
      </c>
      <c r="F66" s="6">
        <v>68</v>
      </c>
      <c r="G66" s="10" cm="1">
        <f t="array" ref="G66">IF(OR(H66:BW66=""),"BLANK",IF(AND(H66:BW66&lt;99),1,IF(AND(H66:BW66="NA"),3,2)))</f>
        <v>3</v>
      </c>
      <c r="H66" s="2" t="s">
        <v>1160</v>
      </c>
      <c r="I66" s="2" t="s">
        <v>1160</v>
      </c>
      <c r="J66" s="2" t="s">
        <v>1160</v>
      </c>
      <c r="K66" s="2" t="s">
        <v>1160</v>
      </c>
      <c r="L66" s="2" t="s">
        <v>1160</v>
      </c>
      <c r="M66" s="2" t="s">
        <v>1160</v>
      </c>
      <c r="N66" s="2" t="s">
        <v>1160</v>
      </c>
      <c r="O66" s="2" t="s">
        <v>1160</v>
      </c>
      <c r="P66" s="2" t="s">
        <v>1160</v>
      </c>
      <c r="Q66" s="2" t="s">
        <v>1160</v>
      </c>
      <c r="R66" s="2" t="s">
        <v>1160</v>
      </c>
      <c r="S66" s="2" t="s">
        <v>1160</v>
      </c>
      <c r="T66" s="2" t="s">
        <v>1160</v>
      </c>
      <c r="U66" s="2" t="s">
        <v>1160</v>
      </c>
      <c r="V66" s="2" t="s">
        <v>1160</v>
      </c>
      <c r="W66" s="2" t="s">
        <v>1160</v>
      </c>
      <c r="X66" s="2" t="s">
        <v>1160</v>
      </c>
      <c r="Y66" s="2" t="s">
        <v>1160</v>
      </c>
      <c r="Z66" s="2" t="s">
        <v>1160</v>
      </c>
      <c r="AA66" s="2" t="s">
        <v>1160</v>
      </c>
      <c r="AB66" s="2" t="s">
        <v>1160</v>
      </c>
      <c r="AC66" s="2" t="s">
        <v>1160</v>
      </c>
      <c r="AD66" s="2" t="s">
        <v>1160</v>
      </c>
      <c r="AE66" s="2" t="s">
        <v>1160</v>
      </c>
      <c r="AF66" s="2" t="s">
        <v>1160</v>
      </c>
      <c r="AG66" s="2" t="s">
        <v>1160</v>
      </c>
      <c r="AH66" s="2" t="s">
        <v>1160</v>
      </c>
      <c r="AI66" s="2" t="s">
        <v>1160</v>
      </c>
      <c r="AJ66" s="2" t="s">
        <v>1160</v>
      </c>
      <c r="AK66" s="2" t="s">
        <v>1160</v>
      </c>
      <c r="AL66" s="2" t="s">
        <v>1160</v>
      </c>
      <c r="AM66" s="2" t="s">
        <v>1160</v>
      </c>
      <c r="AN66" s="2" t="s">
        <v>1160</v>
      </c>
      <c r="AO66" s="2" t="s">
        <v>1160</v>
      </c>
      <c r="AP66" s="2" t="s">
        <v>1160</v>
      </c>
      <c r="AQ66" s="2" t="s">
        <v>1160</v>
      </c>
      <c r="AR66" s="2" t="s">
        <v>1160</v>
      </c>
      <c r="AS66" s="2" t="s">
        <v>1160</v>
      </c>
      <c r="AT66" s="2" t="s">
        <v>1160</v>
      </c>
      <c r="AU66" s="2" t="s">
        <v>1160</v>
      </c>
      <c r="AV66" s="2" t="s">
        <v>1160</v>
      </c>
      <c r="AW66" s="2" t="s">
        <v>1160</v>
      </c>
      <c r="AX66" s="2" t="s">
        <v>1160</v>
      </c>
      <c r="AY66" s="2" t="s">
        <v>1160</v>
      </c>
      <c r="AZ66" s="2" t="s">
        <v>1160</v>
      </c>
      <c r="BA66" s="2" t="s">
        <v>1160</v>
      </c>
      <c r="BB66" s="2" t="s">
        <v>1160</v>
      </c>
      <c r="BC66" s="2" t="s">
        <v>1160</v>
      </c>
      <c r="BD66" s="2" t="s">
        <v>1160</v>
      </c>
      <c r="BE66" s="2" t="s">
        <v>1160</v>
      </c>
      <c r="BF66" s="2" t="s">
        <v>1160</v>
      </c>
      <c r="BG66" s="2" t="s">
        <v>1160</v>
      </c>
      <c r="BH66" s="2" t="s">
        <v>1160</v>
      </c>
      <c r="BI66" s="2" t="s">
        <v>1160</v>
      </c>
      <c r="BJ66" s="2" t="s">
        <v>1160</v>
      </c>
      <c r="BK66" s="2" t="s">
        <v>1160</v>
      </c>
      <c r="BL66" s="2" t="s">
        <v>1160</v>
      </c>
      <c r="BM66" s="2" t="s">
        <v>1160</v>
      </c>
      <c r="BN66" s="2" t="s">
        <v>1160</v>
      </c>
      <c r="BO66" s="2" t="s">
        <v>1160</v>
      </c>
      <c r="BP66" s="2" t="s">
        <v>1160</v>
      </c>
      <c r="BQ66" s="2" t="s">
        <v>1160</v>
      </c>
      <c r="BR66" s="2" t="s">
        <v>1160</v>
      </c>
      <c r="BS66" s="2" t="s">
        <v>1160</v>
      </c>
      <c r="BT66" s="2" t="s">
        <v>1160</v>
      </c>
      <c r="BU66" s="2" t="s">
        <v>1160</v>
      </c>
      <c r="BV66" s="2" t="s">
        <v>1160</v>
      </c>
      <c r="BW66" s="2" t="s">
        <v>1160</v>
      </c>
    </row>
    <row r="67" spans="1:75" x14ac:dyDescent="0.3">
      <c r="A67" s="13">
        <v>503</v>
      </c>
      <c r="B67" s="6" t="s">
        <v>523</v>
      </c>
      <c r="C67" s="6" t="s">
        <v>1162</v>
      </c>
      <c r="D67" s="6">
        <v>2</v>
      </c>
      <c r="E67" s="6">
        <v>1</v>
      </c>
      <c r="F67" s="6">
        <v>68</v>
      </c>
      <c r="G67" s="10" cm="1">
        <f t="array" ref="G67">IF(OR(H67:BW67=""),"BLANK",IF(AND(H67:BW67&lt;99),1,IF(AND(H67:BW67="NA"),3,2)))</f>
        <v>1</v>
      </c>
      <c r="H67" s="7">
        <v>2.5779999999999998</v>
      </c>
      <c r="I67" s="7">
        <v>2.851</v>
      </c>
      <c r="J67" s="7">
        <v>2.5070000000000001</v>
      </c>
      <c r="K67" s="7">
        <v>1.95</v>
      </c>
      <c r="L67" s="7">
        <v>3.242</v>
      </c>
      <c r="M67" s="7">
        <v>2.7240000000000002</v>
      </c>
      <c r="N67" s="7">
        <v>2.59</v>
      </c>
      <c r="O67" s="7">
        <v>2.649</v>
      </c>
      <c r="P67" s="7">
        <v>2.536</v>
      </c>
      <c r="Q67" s="7">
        <v>2.1349999999999998</v>
      </c>
      <c r="R67" s="7">
        <v>2.641</v>
      </c>
      <c r="S67" s="7">
        <v>1.901</v>
      </c>
      <c r="T67" s="7">
        <v>2.3340000000000001</v>
      </c>
      <c r="U67" s="7">
        <v>2.9180000000000001</v>
      </c>
      <c r="V67" s="7">
        <v>2.8140000000000001</v>
      </c>
      <c r="W67" s="7">
        <v>2.4209999999999998</v>
      </c>
      <c r="X67" s="7">
        <v>2.5489999999999999</v>
      </c>
      <c r="Y67" s="7">
        <v>2.71</v>
      </c>
      <c r="Z67" s="7">
        <v>2.4209999999999998</v>
      </c>
      <c r="AA67" s="7">
        <v>1.552</v>
      </c>
      <c r="AB67" s="7">
        <v>2.02</v>
      </c>
      <c r="AC67" s="7">
        <v>2.5470000000000002</v>
      </c>
      <c r="AD67" s="7">
        <v>2.5419999999999998</v>
      </c>
      <c r="AE67" s="7">
        <v>2.2759999999999998</v>
      </c>
      <c r="AF67" s="7">
        <v>3.0049999999999999</v>
      </c>
      <c r="AG67" s="7">
        <v>2.484</v>
      </c>
      <c r="AH67" s="7">
        <v>2.7170000000000001</v>
      </c>
      <c r="AI67" s="7">
        <v>2.2690000000000001</v>
      </c>
      <c r="AJ67" s="7">
        <v>2.7930000000000001</v>
      </c>
      <c r="AK67" s="7">
        <v>2.54</v>
      </c>
      <c r="AL67" s="7">
        <v>2.673</v>
      </c>
      <c r="AM67" s="7">
        <v>3.778</v>
      </c>
      <c r="AN67" s="7">
        <v>2.0569999999999999</v>
      </c>
      <c r="AO67" s="7">
        <v>2.8969999999999998</v>
      </c>
      <c r="AP67" s="7">
        <v>2.359</v>
      </c>
      <c r="AQ67" s="7">
        <v>2.76</v>
      </c>
      <c r="AR67" s="7">
        <v>2.512</v>
      </c>
      <c r="AS67" s="7">
        <v>1.732</v>
      </c>
      <c r="AT67" s="7">
        <v>3.1429999999999998</v>
      </c>
      <c r="AU67" s="7">
        <v>2.7629999999999999</v>
      </c>
      <c r="AV67" s="7">
        <v>2.3690000000000002</v>
      </c>
      <c r="AW67" s="7">
        <v>2.806</v>
      </c>
      <c r="AX67" s="7">
        <v>2.5510000000000002</v>
      </c>
      <c r="AY67" s="7">
        <v>1.998</v>
      </c>
      <c r="AZ67" s="7">
        <v>2.597</v>
      </c>
      <c r="BA67" s="7">
        <v>1.8240000000000001</v>
      </c>
      <c r="BB67" s="7">
        <v>2.3730000000000002</v>
      </c>
      <c r="BC67" s="7">
        <v>3.008</v>
      </c>
      <c r="BD67" s="7">
        <v>2.7719999999999998</v>
      </c>
      <c r="BE67" s="7">
        <v>2.444</v>
      </c>
      <c r="BF67" s="7">
        <v>2.2690000000000001</v>
      </c>
      <c r="BG67" s="7">
        <v>3.0619999999999998</v>
      </c>
      <c r="BH67" s="7">
        <v>2.3820000000000001</v>
      </c>
      <c r="BI67" s="7">
        <v>1.5569999999999999</v>
      </c>
      <c r="BJ67" s="7">
        <v>2.1059999999999999</v>
      </c>
      <c r="BK67" s="7">
        <v>2.3580000000000001</v>
      </c>
      <c r="BL67" s="7">
        <v>2.6120000000000001</v>
      </c>
      <c r="BM67" s="7">
        <v>2.1269999999999998</v>
      </c>
      <c r="BN67" s="7">
        <v>2.794</v>
      </c>
      <c r="BO67" s="7">
        <v>2.5659999999999998</v>
      </c>
      <c r="BP67" s="7">
        <v>2.7429999999999999</v>
      </c>
      <c r="BQ67" s="7">
        <v>1.954</v>
      </c>
      <c r="BR67" s="7">
        <v>2.81</v>
      </c>
      <c r="BS67" s="7">
        <v>2.645</v>
      </c>
      <c r="BT67" s="7">
        <v>2.839</v>
      </c>
      <c r="BU67" s="7">
        <v>3.5640000000000001</v>
      </c>
      <c r="BV67" s="7">
        <v>2.601</v>
      </c>
      <c r="BW67" s="7">
        <v>2.9769999999999999</v>
      </c>
    </row>
    <row r="68" spans="1:75" x14ac:dyDescent="0.3">
      <c r="A68" s="13">
        <v>509</v>
      </c>
      <c r="B68" s="6" t="s">
        <v>524</v>
      </c>
      <c r="C68" s="6" t="s">
        <v>1162</v>
      </c>
      <c r="D68" s="6">
        <v>2</v>
      </c>
      <c r="E68" s="6">
        <v>1</v>
      </c>
      <c r="F68" s="6">
        <v>68</v>
      </c>
      <c r="G68" s="10" cm="1">
        <f t="array" ref="G68">IF(OR(H68:BW68=""),"BLANK",IF(AND(H68:BW68&lt;99),1,IF(AND(H68:BW68="NA"),3,2)))</f>
        <v>1</v>
      </c>
      <c r="H68" s="7">
        <v>2.4620000000000002</v>
      </c>
      <c r="I68" s="7">
        <v>2.5099999999999998</v>
      </c>
      <c r="J68" s="7">
        <v>2.6629999999999998</v>
      </c>
      <c r="K68" s="7">
        <v>1.8440000000000001</v>
      </c>
      <c r="L68" s="7">
        <v>4.1180000000000003</v>
      </c>
      <c r="M68" s="7">
        <v>2.8050000000000002</v>
      </c>
      <c r="N68" s="7">
        <v>2.4300000000000002</v>
      </c>
      <c r="O68" s="7">
        <v>3.024</v>
      </c>
      <c r="P68" s="7">
        <v>2.238</v>
      </c>
      <c r="Q68" s="7">
        <v>2.1160000000000001</v>
      </c>
      <c r="R68" s="7">
        <v>2.59</v>
      </c>
      <c r="S68" s="7">
        <v>2.093</v>
      </c>
      <c r="T68" s="7">
        <v>2.2869999999999999</v>
      </c>
      <c r="U68" s="7">
        <v>2.9209999999999998</v>
      </c>
      <c r="V68" s="7">
        <v>2.851</v>
      </c>
      <c r="W68" s="7">
        <v>2.2029999999999998</v>
      </c>
      <c r="X68" s="7">
        <v>2.6840000000000002</v>
      </c>
      <c r="Y68" s="7">
        <v>2.8069999999999999</v>
      </c>
      <c r="Z68" s="7">
        <v>2.4580000000000002</v>
      </c>
      <c r="AA68" s="7">
        <v>1.5669999999999999</v>
      </c>
      <c r="AB68" s="7">
        <v>2.0310000000000001</v>
      </c>
      <c r="AC68" s="7">
        <v>2.5390000000000001</v>
      </c>
      <c r="AD68" s="7">
        <v>2.41</v>
      </c>
      <c r="AE68" s="7">
        <v>2.2669999999999999</v>
      </c>
      <c r="AF68" s="7">
        <v>2.722</v>
      </c>
      <c r="AG68" s="7">
        <v>2.5379999999999998</v>
      </c>
      <c r="AH68" s="7">
        <v>2.722</v>
      </c>
      <c r="AI68" s="7">
        <v>2.11</v>
      </c>
      <c r="AJ68" s="7">
        <v>2.8290000000000002</v>
      </c>
      <c r="AK68" s="7">
        <v>2.5379999999999998</v>
      </c>
      <c r="AL68" s="7">
        <v>2.5870000000000002</v>
      </c>
      <c r="AM68" s="7">
        <v>4.1260000000000003</v>
      </c>
      <c r="AN68" s="7">
        <v>2.008</v>
      </c>
      <c r="AO68" s="7">
        <v>3.048</v>
      </c>
      <c r="AP68" s="7">
        <v>2.4980000000000002</v>
      </c>
      <c r="AQ68" s="7">
        <v>2.7050000000000001</v>
      </c>
      <c r="AR68" s="7">
        <v>2.5910000000000002</v>
      </c>
      <c r="AS68" s="7">
        <v>1.9359999999999999</v>
      </c>
      <c r="AT68" s="7">
        <v>3.9980000000000002</v>
      </c>
      <c r="AU68" s="7">
        <v>2.8029999999999999</v>
      </c>
      <c r="AV68" s="7">
        <v>2.3279999999999998</v>
      </c>
      <c r="AW68" s="7">
        <v>2.76</v>
      </c>
      <c r="AX68" s="7">
        <v>2.254</v>
      </c>
      <c r="AY68" s="7">
        <v>2.306</v>
      </c>
      <c r="AZ68" s="7">
        <v>2.6379999999999999</v>
      </c>
      <c r="BA68" s="7">
        <v>2.1339999999999999</v>
      </c>
      <c r="BB68" s="7">
        <v>2.4079999999999999</v>
      </c>
      <c r="BC68" s="7">
        <v>2.8260000000000001</v>
      </c>
      <c r="BD68" s="7">
        <v>2.8180000000000001</v>
      </c>
      <c r="BE68" s="7">
        <v>2.2229999999999999</v>
      </c>
      <c r="BF68" s="7">
        <v>2.6389999999999998</v>
      </c>
      <c r="BG68" s="7">
        <v>3.0529999999999999</v>
      </c>
      <c r="BH68" s="7">
        <v>2.4969999999999999</v>
      </c>
      <c r="BI68" s="7">
        <v>1.7729999999999999</v>
      </c>
      <c r="BJ68" s="7">
        <v>1.982</v>
      </c>
      <c r="BK68" s="7">
        <v>2.4319999999999999</v>
      </c>
      <c r="BL68" s="7">
        <v>2.4249999999999998</v>
      </c>
      <c r="BM68" s="7">
        <v>2.2200000000000002</v>
      </c>
      <c r="BN68" s="7">
        <v>2.399</v>
      </c>
      <c r="BO68" s="7">
        <v>2.4340000000000002</v>
      </c>
      <c r="BP68" s="7">
        <v>2.7189999999999999</v>
      </c>
      <c r="BQ68" s="7">
        <v>2.0470000000000002</v>
      </c>
      <c r="BR68" s="7">
        <v>2.8079999999999998</v>
      </c>
      <c r="BS68" s="7">
        <v>2.4380000000000002</v>
      </c>
      <c r="BT68" s="7">
        <v>2.9089999999999998</v>
      </c>
      <c r="BU68" s="7">
        <v>3.9489999999999998</v>
      </c>
      <c r="BV68" s="7">
        <v>2.39</v>
      </c>
      <c r="BW68" s="7">
        <v>2.9830000000000001</v>
      </c>
    </row>
    <row r="69" spans="1:75" x14ac:dyDescent="0.3">
      <c r="A69" s="13">
        <v>520</v>
      </c>
      <c r="B69" s="6" t="s">
        <v>525</v>
      </c>
      <c r="C69" s="6" t="s">
        <v>1162</v>
      </c>
      <c r="D69" s="6">
        <v>2</v>
      </c>
      <c r="E69" s="6">
        <v>1</v>
      </c>
      <c r="F69" s="6">
        <v>68</v>
      </c>
      <c r="G69" s="10" cm="1">
        <f t="array" ref="G69">IF(OR(H69:BW69=""),"BLANK",IF(AND(H69:BW69&lt;99),1,IF(AND(H69:BW69="NA"),3,2)))</f>
        <v>1</v>
      </c>
      <c r="H69" s="7">
        <v>2.4950000000000001</v>
      </c>
      <c r="I69" s="7">
        <v>2.2170000000000001</v>
      </c>
      <c r="J69" s="7">
        <v>2.67</v>
      </c>
      <c r="K69" s="7">
        <v>1.7549999999999999</v>
      </c>
      <c r="L69" s="7">
        <v>3.5819999999999999</v>
      </c>
      <c r="M69" s="7">
        <v>2.3340000000000001</v>
      </c>
      <c r="N69" s="7">
        <v>2.484</v>
      </c>
      <c r="O69" s="7">
        <v>2.6080000000000001</v>
      </c>
      <c r="P69" s="7">
        <v>2.3460000000000001</v>
      </c>
      <c r="Q69" s="7">
        <v>2.1360000000000001</v>
      </c>
      <c r="R69" s="7">
        <v>2.419</v>
      </c>
      <c r="S69" s="7">
        <v>1.929</v>
      </c>
      <c r="T69" s="7">
        <v>2.371</v>
      </c>
      <c r="U69" s="7">
        <v>2.7210000000000001</v>
      </c>
      <c r="V69" s="7">
        <v>2.359</v>
      </c>
      <c r="W69" s="7">
        <v>2.4129999999999998</v>
      </c>
      <c r="X69" s="7">
        <v>2.6360000000000001</v>
      </c>
      <c r="Y69" s="7">
        <v>2.7469999999999999</v>
      </c>
      <c r="Z69" s="7">
        <v>2.415</v>
      </c>
      <c r="AA69" s="7">
        <v>1.718</v>
      </c>
      <c r="AB69" s="7">
        <v>2.0739999999999998</v>
      </c>
      <c r="AC69" s="7">
        <v>2.1309999999999998</v>
      </c>
      <c r="AD69" s="7">
        <v>2.6619999999999999</v>
      </c>
      <c r="AE69" s="7">
        <v>2.4</v>
      </c>
      <c r="AF69" s="7">
        <v>2.6309999999999998</v>
      </c>
      <c r="AG69" s="7">
        <v>2.4319999999999999</v>
      </c>
      <c r="AH69" s="7">
        <v>2.8559999999999999</v>
      </c>
      <c r="AI69" s="7">
        <v>2.3490000000000002</v>
      </c>
      <c r="AJ69" s="7">
        <v>2.5369999999999999</v>
      </c>
      <c r="AK69" s="7">
        <v>2.63</v>
      </c>
      <c r="AL69" s="7">
        <v>2.5249999999999999</v>
      </c>
      <c r="AM69" s="7">
        <v>3.5539999999999998</v>
      </c>
      <c r="AN69" s="7">
        <v>2.5009999999999999</v>
      </c>
      <c r="AO69" s="7">
        <v>2.867</v>
      </c>
      <c r="AP69" s="7">
        <v>2.4990000000000001</v>
      </c>
      <c r="AQ69" s="7">
        <v>2.2719999999999998</v>
      </c>
      <c r="AR69" s="7">
        <v>2.56</v>
      </c>
      <c r="AS69" s="7">
        <v>1.768</v>
      </c>
      <c r="AT69" s="7">
        <v>3.532</v>
      </c>
      <c r="AU69" s="7">
        <v>2.7029999999999998</v>
      </c>
      <c r="AV69" s="7">
        <v>2.4460000000000002</v>
      </c>
      <c r="AW69" s="7">
        <v>2.7029999999999998</v>
      </c>
      <c r="AX69" s="7">
        <v>2.2290000000000001</v>
      </c>
      <c r="AY69" s="7">
        <v>2.347</v>
      </c>
      <c r="AZ69" s="7">
        <v>2.5790000000000002</v>
      </c>
      <c r="BA69" s="7">
        <v>2.0049999999999999</v>
      </c>
      <c r="BB69" s="7">
        <v>2.3279999999999998</v>
      </c>
      <c r="BC69" s="7">
        <v>2.8290000000000002</v>
      </c>
      <c r="BD69" s="7">
        <v>2.5470000000000002</v>
      </c>
      <c r="BE69" s="7">
        <v>2.4689999999999999</v>
      </c>
      <c r="BF69" s="7">
        <v>2.5289999999999999</v>
      </c>
      <c r="BG69" s="7">
        <v>2.609</v>
      </c>
      <c r="BH69" s="7">
        <v>2.3889999999999998</v>
      </c>
      <c r="BI69" s="7">
        <v>1.7070000000000001</v>
      </c>
      <c r="BJ69" s="7">
        <v>2.0129999999999999</v>
      </c>
      <c r="BK69" s="7">
        <v>2.379</v>
      </c>
      <c r="BL69" s="7">
        <v>2.5350000000000001</v>
      </c>
      <c r="BM69" s="7">
        <v>2.37</v>
      </c>
      <c r="BN69" s="7">
        <v>2.758</v>
      </c>
      <c r="BO69" s="7">
        <v>2.395</v>
      </c>
      <c r="BP69" s="7">
        <v>2.7389999999999999</v>
      </c>
      <c r="BQ69" s="7">
        <v>2.246</v>
      </c>
      <c r="BR69" s="7">
        <v>2.63</v>
      </c>
      <c r="BS69" s="7">
        <v>2.5089999999999999</v>
      </c>
      <c r="BT69" s="7">
        <v>2.375</v>
      </c>
      <c r="BU69" s="7">
        <v>3.7730000000000001</v>
      </c>
      <c r="BV69" s="7">
        <v>2.5289999999999999</v>
      </c>
      <c r="BW69" s="7">
        <v>2.835</v>
      </c>
    </row>
    <row r="70" spans="1:75" x14ac:dyDescent="0.3">
      <c r="A70" s="13">
        <v>528</v>
      </c>
      <c r="B70" s="6" t="s">
        <v>526</v>
      </c>
      <c r="C70" s="6" t="s">
        <v>1162</v>
      </c>
      <c r="D70" s="6">
        <v>2</v>
      </c>
      <c r="E70" s="6">
        <v>1</v>
      </c>
      <c r="F70" s="6">
        <v>68</v>
      </c>
      <c r="G70" s="10" cm="1">
        <f t="array" ref="G70">IF(OR(H70:BW70=""),"BLANK",IF(AND(H70:BW70&lt;99),1,IF(AND(H70:BW70="NA"),3,2)))</f>
        <v>1</v>
      </c>
      <c r="H70" s="7">
        <v>2.0169999999999999</v>
      </c>
      <c r="I70" s="7">
        <v>2.0750000000000002</v>
      </c>
      <c r="J70" s="7">
        <v>2.2429999999999999</v>
      </c>
      <c r="K70" s="7">
        <v>1.8049999999999999</v>
      </c>
      <c r="L70" s="7">
        <v>2.4329999999999998</v>
      </c>
      <c r="M70" s="7">
        <v>2.0129999999999999</v>
      </c>
      <c r="N70" s="7">
        <v>1.915</v>
      </c>
      <c r="O70" s="7">
        <v>2.0630000000000002</v>
      </c>
      <c r="P70" s="7">
        <v>2.0459999999999998</v>
      </c>
      <c r="Q70" s="7">
        <v>1.8560000000000001</v>
      </c>
      <c r="R70" s="7">
        <v>2.4470000000000001</v>
      </c>
      <c r="S70" s="7">
        <v>1.78</v>
      </c>
      <c r="T70" s="7">
        <v>2.7749999999999999</v>
      </c>
      <c r="U70" s="7">
        <v>2.0649999999999999</v>
      </c>
      <c r="V70" s="7">
        <v>2.1059999999999999</v>
      </c>
      <c r="W70" s="7">
        <v>2.2229999999999999</v>
      </c>
      <c r="X70" s="7">
        <v>2.0880000000000001</v>
      </c>
      <c r="Y70" s="7">
        <v>2.3450000000000002</v>
      </c>
      <c r="Z70" s="7">
        <v>2.1789999999999998</v>
      </c>
      <c r="AA70" s="7">
        <v>1.794</v>
      </c>
      <c r="AB70" s="7">
        <v>1.994</v>
      </c>
      <c r="AC70" s="7">
        <v>2.1579999999999999</v>
      </c>
      <c r="AD70" s="7">
        <v>1.9</v>
      </c>
      <c r="AE70" s="7">
        <v>1.9490000000000001</v>
      </c>
      <c r="AF70" s="7">
        <v>2.25</v>
      </c>
      <c r="AG70" s="7">
        <v>2.331</v>
      </c>
      <c r="AH70" s="7">
        <v>2.2690000000000001</v>
      </c>
      <c r="AI70" s="7">
        <v>1.966</v>
      </c>
      <c r="AJ70" s="7">
        <v>2.0950000000000002</v>
      </c>
      <c r="AK70" s="7">
        <v>1.875</v>
      </c>
      <c r="AL70" s="7">
        <v>2.6749999999999998</v>
      </c>
      <c r="AM70" s="7">
        <v>3.0590000000000002</v>
      </c>
      <c r="AN70" s="7">
        <v>1.9219999999999999</v>
      </c>
      <c r="AO70" s="7">
        <v>2.234</v>
      </c>
      <c r="AP70" s="7">
        <v>2.181</v>
      </c>
      <c r="AQ70" s="7">
        <v>1.9710000000000001</v>
      </c>
      <c r="AR70" s="7">
        <v>2.1579999999999999</v>
      </c>
      <c r="AS70" s="7">
        <v>1.9350000000000001</v>
      </c>
      <c r="AT70" s="7">
        <v>2.4180000000000001</v>
      </c>
      <c r="AU70" s="7">
        <v>2.0819999999999999</v>
      </c>
      <c r="AV70" s="7">
        <v>1.82</v>
      </c>
      <c r="AW70" s="7">
        <v>2.169</v>
      </c>
      <c r="AX70" s="7">
        <v>1.7909999999999999</v>
      </c>
      <c r="AY70" s="7">
        <v>1.756</v>
      </c>
      <c r="AZ70" s="7">
        <v>2.7480000000000002</v>
      </c>
      <c r="BA70" s="7">
        <v>2.0129999999999999</v>
      </c>
      <c r="BB70" s="7">
        <v>2.3860000000000001</v>
      </c>
      <c r="BC70" s="7">
        <v>2.468</v>
      </c>
      <c r="BD70" s="7">
        <v>1.861</v>
      </c>
      <c r="BE70" s="7">
        <v>1.887</v>
      </c>
      <c r="BF70" s="7">
        <v>2.0289999999999999</v>
      </c>
      <c r="BG70" s="7">
        <v>2.3460000000000001</v>
      </c>
      <c r="BH70" s="7">
        <v>1.7849999999999999</v>
      </c>
      <c r="BI70" s="7">
        <v>1.7889999999999999</v>
      </c>
      <c r="BJ70" s="7">
        <v>1.964</v>
      </c>
      <c r="BK70" s="7">
        <v>1.95</v>
      </c>
      <c r="BL70" s="7">
        <v>2.1890000000000001</v>
      </c>
      <c r="BM70" s="7">
        <v>1.8460000000000001</v>
      </c>
      <c r="BN70" s="7">
        <v>1.88</v>
      </c>
      <c r="BO70" s="7">
        <v>2.0499999999999998</v>
      </c>
      <c r="BP70" s="7">
        <v>2.181</v>
      </c>
      <c r="BQ70" s="7">
        <v>1.9710000000000001</v>
      </c>
      <c r="BR70" s="7">
        <v>2.2320000000000002</v>
      </c>
      <c r="BS70" s="7">
        <v>2.1259999999999999</v>
      </c>
      <c r="BT70" s="7">
        <v>2.7629999999999999</v>
      </c>
      <c r="BU70" s="7">
        <v>2.9820000000000002</v>
      </c>
      <c r="BV70" s="7">
        <v>1.982</v>
      </c>
      <c r="BW70" s="7">
        <v>2.5409999999999999</v>
      </c>
    </row>
    <row r="71" spans="1:75" x14ac:dyDescent="0.3">
      <c r="A71" s="13">
        <v>532</v>
      </c>
      <c r="B71" s="6" t="s">
        <v>527</v>
      </c>
      <c r="C71" s="6" t="s">
        <v>1162</v>
      </c>
      <c r="D71" s="6">
        <v>2</v>
      </c>
      <c r="E71" s="6">
        <v>1</v>
      </c>
      <c r="F71" s="6">
        <v>68</v>
      </c>
      <c r="G71" s="10" cm="1">
        <f t="array" ref="G71">IF(OR(H71:BW71=""),"BLANK",IF(AND(H71:BW71&lt;99),1,IF(AND(H71:BW71="NA"),3,2)))</f>
        <v>1</v>
      </c>
      <c r="H71" s="7">
        <v>2.5009999999999999</v>
      </c>
      <c r="I71" s="7">
        <v>2.8809999999999998</v>
      </c>
      <c r="J71" s="7">
        <v>2.5960000000000001</v>
      </c>
      <c r="K71" s="7">
        <v>1.8979999999999999</v>
      </c>
      <c r="L71" s="7">
        <v>3.2130000000000001</v>
      </c>
      <c r="M71" s="7">
        <v>2.3330000000000002</v>
      </c>
      <c r="N71" s="7">
        <v>2.3039999999999998</v>
      </c>
      <c r="O71" s="7">
        <v>2.73</v>
      </c>
      <c r="P71" s="7">
        <v>2.2250000000000001</v>
      </c>
      <c r="Q71" s="7">
        <v>2.097</v>
      </c>
      <c r="R71" s="7">
        <v>2.4430000000000001</v>
      </c>
      <c r="S71" s="7">
        <v>2.2130000000000001</v>
      </c>
      <c r="T71" s="7">
        <v>1.927</v>
      </c>
      <c r="U71" s="7">
        <v>2.6970000000000001</v>
      </c>
      <c r="V71" s="7">
        <v>1.83</v>
      </c>
      <c r="W71" s="7">
        <v>2.7080000000000002</v>
      </c>
      <c r="X71" s="7">
        <v>2.448</v>
      </c>
      <c r="Y71" s="7">
        <v>2.5099999999999998</v>
      </c>
      <c r="Z71" s="7">
        <v>2.238</v>
      </c>
      <c r="AA71" s="7">
        <v>1.841</v>
      </c>
      <c r="AB71" s="7">
        <v>2.1070000000000002</v>
      </c>
      <c r="AC71" s="7">
        <v>2.1</v>
      </c>
      <c r="AD71" s="7">
        <v>2.448</v>
      </c>
      <c r="AE71" s="7">
        <v>2.1800000000000002</v>
      </c>
      <c r="AF71" s="7">
        <v>2.6480000000000001</v>
      </c>
      <c r="AG71" s="7">
        <v>2.391</v>
      </c>
      <c r="AH71" s="7">
        <v>2.6190000000000002</v>
      </c>
      <c r="AI71" s="7">
        <v>2.0640000000000001</v>
      </c>
      <c r="AJ71" s="7">
        <v>2.3839999999999999</v>
      </c>
      <c r="AK71" s="7">
        <v>2.2469999999999999</v>
      </c>
      <c r="AL71" s="7">
        <v>2.0699999999999998</v>
      </c>
      <c r="AM71" s="7">
        <v>3.4990000000000001</v>
      </c>
      <c r="AN71" s="7">
        <v>2.2170000000000001</v>
      </c>
      <c r="AO71" s="7">
        <v>2.863</v>
      </c>
      <c r="AP71" s="7">
        <v>2.2240000000000002</v>
      </c>
      <c r="AQ71" s="7">
        <v>0</v>
      </c>
      <c r="AR71" s="7">
        <v>1.849</v>
      </c>
      <c r="AS71" s="7">
        <v>1.98</v>
      </c>
      <c r="AT71" s="7">
        <v>1.6279999999999999</v>
      </c>
      <c r="AU71" s="7">
        <v>1.8380000000000001</v>
      </c>
      <c r="AV71" s="7">
        <v>2.0539999999999998</v>
      </c>
      <c r="AW71" s="7">
        <v>2.423</v>
      </c>
      <c r="AX71" s="7">
        <v>1.9450000000000001</v>
      </c>
      <c r="AY71" s="7">
        <v>2.145</v>
      </c>
      <c r="AZ71" s="7">
        <v>2.431</v>
      </c>
      <c r="BA71" s="7">
        <v>1.8440000000000001</v>
      </c>
      <c r="BB71" s="7">
        <v>2.0979999999999999</v>
      </c>
      <c r="BC71" s="7">
        <v>2.4089999999999998</v>
      </c>
      <c r="BD71" s="7">
        <v>2.0179999999999998</v>
      </c>
      <c r="BE71" s="7">
        <v>2.2309999999999999</v>
      </c>
      <c r="BF71" s="7">
        <v>1.9159999999999999</v>
      </c>
      <c r="BG71" s="7">
        <v>1.59</v>
      </c>
      <c r="BH71" s="7">
        <v>1.84</v>
      </c>
      <c r="BI71" s="7">
        <v>1.865</v>
      </c>
      <c r="BJ71" s="7">
        <v>1.986</v>
      </c>
      <c r="BK71" s="7">
        <v>1.508</v>
      </c>
      <c r="BL71" s="7">
        <v>1.9039999999999999</v>
      </c>
      <c r="BM71" s="7">
        <v>2.0859999999999999</v>
      </c>
      <c r="BN71" s="7">
        <v>0</v>
      </c>
      <c r="BO71" s="7">
        <v>1.9510000000000001</v>
      </c>
      <c r="BP71" s="7">
        <v>1.7949999999999999</v>
      </c>
      <c r="BQ71" s="7">
        <v>1.8160000000000001</v>
      </c>
      <c r="BR71" s="7">
        <v>2.5710000000000002</v>
      </c>
      <c r="BS71" s="7">
        <v>2.044</v>
      </c>
      <c r="BT71" s="7">
        <v>1.8160000000000001</v>
      </c>
      <c r="BU71" s="7">
        <v>3.1619999999999999</v>
      </c>
      <c r="BV71" s="7">
        <v>2.6680000000000001</v>
      </c>
      <c r="BW71" s="7">
        <v>2.0299999999999998</v>
      </c>
    </row>
    <row r="72" spans="1:75" x14ac:dyDescent="0.3">
      <c r="A72" s="13">
        <v>543</v>
      </c>
      <c r="B72" s="6" t="s">
        <v>528</v>
      </c>
      <c r="C72" s="6" t="s">
        <v>1162</v>
      </c>
      <c r="D72" s="6">
        <v>2</v>
      </c>
      <c r="E72" s="6">
        <v>1</v>
      </c>
      <c r="F72" s="6">
        <v>68</v>
      </c>
      <c r="G72" s="10" cm="1">
        <f t="array" ref="G72">IF(OR(H72:BW72=""),"BLANK",IF(AND(H72:BW72&lt;99),1,IF(AND(H72:BW72="NA"),3,2)))</f>
        <v>1</v>
      </c>
      <c r="H72" s="7">
        <v>2.2189999999999999</v>
      </c>
      <c r="I72" s="7">
        <v>3.0710000000000002</v>
      </c>
      <c r="J72" s="7">
        <v>2.4670000000000001</v>
      </c>
      <c r="K72" s="7">
        <v>1.639</v>
      </c>
      <c r="L72" s="7">
        <v>2.86</v>
      </c>
      <c r="M72" s="7">
        <v>2.5049999999999999</v>
      </c>
      <c r="N72" s="7">
        <v>2.1419999999999999</v>
      </c>
      <c r="O72" s="7">
        <v>2.3849999999999998</v>
      </c>
      <c r="P72" s="7">
        <v>2.4460000000000002</v>
      </c>
      <c r="Q72" s="7">
        <v>2.0920000000000001</v>
      </c>
      <c r="R72" s="7">
        <v>2.5470000000000002</v>
      </c>
      <c r="S72" s="7">
        <v>1.744</v>
      </c>
      <c r="T72" s="7">
        <v>2.101</v>
      </c>
      <c r="U72" s="7">
        <v>2.4159999999999999</v>
      </c>
      <c r="V72" s="7">
        <v>2.302</v>
      </c>
      <c r="W72" s="7">
        <v>2.1030000000000002</v>
      </c>
      <c r="X72" s="7">
        <v>2.2599999999999998</v>
      </c>
      <c r="Y72" s="7">
        <v>2.625</v>
      </c>
      <c r="Z72" s="7">
        <v>2.1749999999999998</v>
      </c>
      <c r="AA72" s="7">
        <v>1.5049999999999999</v>
      </c>
      <c r="AB72" s="7">
        <v>1.696</v>
      </c>
      <c r="AC72" s="7">
        <v>2.3839999999999999</v>
      </c>
      <c r="AD72" s="7">
        <v>2.2389999999999999</v>
      </c>
      <c r="AE72" s="7">
        <v>2.036</v>
      </c>
      <c r="AF72" s="7">
        <v>2.7269999999999999</v>
      </c>
      <c r="AG72" s="7">
        <v>2.1829999999999998</v>
      </c>
      <c r="AH72" s="7">
        <v>2.4830000000000001</v>
      </c>
      <c r="AI72" s="7">
        <v>1.998</v>
      </c>
      <c r="AJ72" s="7">
        <v>2.4689999999999999</v>
      </c>
      <c r="AK72" s="7">
        <v>2.29</v>
      </c>
      <c r="AL72" s="7">
        <v>2.5489999999999999</v>
      </c>
      <c r="AM72" s="7">
        <v>2.802</v>
      </c>
      <c r="AN72" s="7">
        <v>2.331</v>
      </c>
      <c r="AO72" s="7">
        <v>2.9249999999999998</v>
      </c>
      <c r="AP72" s="7">
        <v>2.4870000000000001</v>
      </c>
      <c r="AQ72" s="7">
        <v>3.1709999999999998</v>
      </c>
      <c r="AR72" s="7">
        <v>2.399</v>
      </c>
      <c r="AS72" s="7">
        <v>1.6479999999999999</v>
      </c>
      <c r="AT72" s="7">
        <v>2.911</v>
      </c>
      <c r="AU72" s="7">
        <v>2.3029999999999999</v>
      </c>
      <c r="AV72" s="7">
        <v>2.3410000000000002</v>
      </c>
      <c r="AW72" s="7">
        <v>2.294</v>
      </c>
      <c r="AX72" s="7">
        <v>2.5979999999999999</v>
      </c>
      <c r="AY72" s="7">
        <v>2.1110000000000002</v>
      </c>
      <c r="AZ72" s="7">
        <v>2.4540000000000002</v>
      </c>
      <c r="BA72" s="7">
        <v>1.9670000000000001</v>
      </c>
      <c r="BB72" s="7">
        <v>1.9890000000000001</v>
      </c>
      <c r="BC72" s="7">
        <v>2.57</v>
      </c>
      <c r="BD72" s="7">
        <v>2.3980000000000001</v>
      </c>
      <c r="BE72" s="7">
        <v>2.2309999999999999</v>
      </c>
      <c r="BF72" s="7">
        <v>2.3620000000000001</v>
      </c>
      <c r="BG72" s="7">
        <v>2.278</v>
      </c>
      <c r="BH72" s="7">
        <v>2.0550000000000002</v>
      </c>
      <c r="BI72" s="7">
        <v>1.66</v>
      </c>
      <c r="BJ72" s="7">
        <v>1.79</v>
      </c>
      <c r="BK72" s="7">
        <v>2.5169999999999999</v>
      </c>
      <c r="BL72" s="7">
        <v>2.2530000000000001</v>
      </c>
      <c r="BM72" s="7">
        <v>2.1150000000000002</v>
      </c>
      <c r="BN72" s="7">
        <v>3.048</v>
      </c>
      <c r="BO72" s="7">
        <v>2.2450000000000001</v>
      </c>
      <c r="BP72" s="7">
        <v>2.4700000000000002</v>
      </c>
      <c r="BQ72" s="7">
        <v>2.0299999999999998</v>
      </c>
      <c r="BR72" s="7">
        <v>2.3540000000000001</v>
      </c>
      <c r="BS72" s="7">
        <v>2.379</v>
      </c>
      <c r="BT72" s="7">
        <v>2.2229999999999999</v>
      </c>
      <c r="BU72" s="7">
        <v>2.794</v>
      </c>
      <c r="BV72" s="7">
        <v>2.3199999999999998</v>
      </c>
      <c r="BW72" s="7">
        <v>2.7829999999999999</v>
      </c>
    </row>
    <row r="73" spans="1:75" x14ac:dyDescent="0.3">
      <c r="A73" s="13">
        <v>557</v>
      </c>
      <c r="B73" s="6" t="s">
        <v>529</v>
      </c>
      <c r="C73" s="6" t="s">
        <v>1162</v>
      </c>
      <c r="D73" s="6">
        <v>2</v>
      </c>
      <c r="E73" s="6">
        <v>1</v>
      </c>
      <c r="F73" s="6">
        <v>68</v>
      </c>
      <c r="G73" s="10" cm="1">
        <f t="array" ref="G73">IF(OR(H73:BW73=""),"BLANK",IF(AND(H73:BW73&lt;99),1,IF(AND(H73:BW73="NA"),3,2)))</f>
        <v>1</v>
      </c>
      <c r="H73" s="7">
        <v>2.2999999999999998</v>
      </c>
      <c r="I73" s="7">
        <v>2.923</v>
      </c>
      <c r="J73" s="7">
        <v>2.5099999999999998</v>
      </c>
      <c r="K73" s="7">
        <v>1.716</v>
      </c>
      <c r="L73" s="7">
        <v>2.3610000000000002</v>
      </c>
      <c r="M73" s="7">
        <v>2.75</v>
      </c>
      <c r="N73" s="7">
        <v>2.5329999999999999</v>
      </c>
      <c r="O73" s="7">
        <v>2.9550000000000001</v>
      </c>
      <c r="P73" s="7">
        <v>2.5129999999999999</v>
      </c>
      <c r="Q73" s="7">
        <v>2.0299999999999998</v>
      </c>
      <c r="R73" s="7">
        <v>2.7040000000000002</v>
      </c>
      <c r="S73" s="7">
        <v>1.948</v>
      </c>
      <c r="T73" s="7">
        <v>2.2549999999999999</v>
      </c>
      <c r="U73" s="7">
        <v>2.7509999999999999</v>
      </c>
      <c r="V73" s="7">
        <v>2.5670000000000002</v>
      </c>
      <c r="W73" s="7">
        <v>2.125</v>
      </c>
      <c r="X73" s="7">
        <v>2.5049999999999999</v>
      </c>
      <c r="Y73" s="7">
        <v>2.6909999999999998</v>
      </c>
      <c r="Z73" s="7">
        <v>2.5070000000000001</v>
      </c>
      <c r="AA73" s="7">
        <v>1.397</v>
      </c>
      <c r="AB73" s="7">
        <v>2.1640000000000001</v>
      </c>
      <c r="AC73" s="7">
        <v>2.3969999999999998</v>
      </c>
      <c r="AD73" s="7">
        <v>2.472</v>
      </c>
      <c r="AE73" s="7">
        <v>2.3330000000000002</v>
      </c>
      <c r="AF73" s="7">
        <v>3.1280000000000001</v>
      </c>
      <c r="AG73" s="7">
        <v>2.5339999999999998</v>
      </c>
      <c r="AH73" s="7">
        <v>2.7040000000000002</v>
      </c>
      <c r="AI73" s="7">
        <v>2.1779999999999999</v>
      </c>
      <c r="AJ73" s="7">
        <v>2.859</v>
      </c>
      <c r="AK73" s="7">
        <v>2.6589999999999998</v>
      </c>
      <c r="AL73" s="7">
        <v>2.165</v>
      </c>
      <c r="AM73" s="7">
        <v>2.9820000000000002</v>
      </c>
      <c r="AN73" s="7">
        <v>2.1619999999999999</v>
      </c>
      <c r="AO73" s="7">
        <v>3.0270000000000001</v>
      </c>
      <c r="AP73" s="7">
        <v>2.431</v>
      </c>
      <c r="AQ73" s="7">
        <v>2.6920000000000002</v>
      </c>
      <c r="AR73" s="7">
        <v>2.5209999999999999</v>
      </c>
      <c r="AS73" s="7">
        <v>1.806</v>
      </c>
      <c r="AT73" s="7">
        <v>2.903</v>
      </c>
      <c r="AU73" s="7">
        <v>2.702</v>
      </c>
      <c r="AV73" s="7">
        <v>2.4630000000000001</v>
      </c>
      <c r="AW73" s="7">
        <v>2.9380000000000002</v>
      </c>
      <c r="AX73" s="7">
        <v>2.5640000000000001</v>
      </c>
      <c r="AY73" s="7">
        <v>2.1139999999999999</v>
      </c>
      <c r="AZ73" s="7">
        <v>2.4950000000000001</v>
      </c>
      <c r="BA73" s="7">
        <v>1.994</v>
      </c>
      <c r="BB73" s="7">
        <v>2.431</v>
      </c>
      <c r="BC73" s="7">
        <v>2.9049999999999998</v>
      </c>
      <c r="BD73" s="7">
        <v>2.3029999999999999</v>
      </c>
      <c r="BE73" s="7">
        <v>2.2210000000000001</v>
      </c>
      <c r="BF73" s="7">
        <v>2.2109999999999999</v>
      </c>
      <c r="BG73" s="7">
        <v>2.5750000000000002</v>
      </c>
      <c r="BH73" s="7">
        <v>2.298</v>
      </c>
      <c r="BI73" s="7">
        <v>1.603</v>
      </c>
      <c r="BJ73" s="7">
        <v>2.016</v>
      </c>
      <c r="BK73" s="7">
        <v>2.65</v>
      </c>
      <c r="BL73" s="7">
        <v>2.4209999999999998</v>
      </c>
      <c r="BM73" s="7">
        <v>2.29</v>
      </c>
      <c r="BN73" s="7">
        <v>2.778</v>
      </c>
      <c r="BO73" s="7">
        <v>2.169</v>
      </c>
      <c r="BP73" s="7">
        <v>2.6739999999999999</v>
      </c>
      <c r="BQ73" s="7">
        <v>2.0579999999999998</v>
      </c>
      <c r="BR73" s="7">
        <v>2.5059999999999998</v>
      </c>
      <c r="BS73" s="7">
        <v>2.4889999999999999</v>
      </c>
      <c r="BT73" s="7">
        <v>2.0019999999999998</v>
      </c>
      <c r="BU73" s="7">
        <v>3.109</v>
      </c>
      <c r="BV73" s="7">
        <v>1.99</v>
      </c>
      <c r="BW73" s="7">
        <v>2.7130000000000001</v>
      </c>
    </row>
    <row r="74" spans="1:75" x14ac:dyDescent="0.3">
      <c r="A74" s="13">
        <v>562</v>
      </c>
      <c r="B74" s="6" t="s">
        <v>530</v>
      </c>
      <c r="C74" s="6" t="s">
        <v>1162</v>
      </c>
      <c r="D74" s="6">
        <v>2</v>
      </c>
      <c r="E74" s="6">
        <v>1</v>
      </c>
      <c r="F74" s="6">
        <v>68</v>
      </c>
      <c r="G74" s="10" cm="1">
        <f t="array" ref="G74">IF(OR(H74:BW74=""),"BLANK",IF(AND(H74:BW74&lt;99),1,IF(AND(H74:BW74="NA"),3,2)))</f>
        <v>1</v>
      </c>
      <c r="H74" s="7">
        <v>2.33</v>
      </c>
      <c r="I74" s="7">
        <v>2.7909999999999999</v>
      </c>
      <c r="J74" s="7">
        <v>2.4039999999999999</v>
      </c>
      <c r="K74" s="7">
        <v>1.46</v>
      </c>
      <c r="L74" s="7">
        <v>3.274</v>
      </c>
      <c r="M74" s="7">
        <v>2.3660000000000001</v>
      </c>
      <c r="N74" s="7">
        <v>1.925</v>
      </c>
      <c r="O74" s="7">
        <v>2.7850000000000001</v>
      </c>
      <c r="P74" s="7">
        <v>2.0150000000000001</v>
      </c>
      <c r="Q74" s="7">
        <v>1.6890000000000001</v>
      </c>
      <c r="R74" s="7">
        <v>3.0089999999999999</v>
      </c>
      <c r="S74" s="7">
        <v>1.621</v>
      </c>
      <c r="T74" s="7">
        <v>2.202</v>
      </c>
      <c r="U74" s="7">
        <v>2.5939999999999999</v>
      </c>
      <c r="V74" s="7">
        <v>1.964</v>
      </c>
      <c r="W74" s="7">
        <v>1.7430000000000001</v>
      </c>
      <c r="X74" s="7">
        <v>2.5550000000000002</v>
      </c>
      <c r="Y74" s="7">
        <v>3.036</v>
      </c>
      <c r="Z74" s="7">
        <v>2.56</v>
      </c>
      <c r="AA74" s="7">
        <v>1.2310000000000001</v>
      </c>
      <c r="AB74" s="7">
        <v>1.7090000000000001</v>
      </c>
      <c r="AC74" s="7">
        <v>2.496</v>
      </c>
      <c r="AD74" s="7">
        <v>1.986</v>
      </c>
      <c r="AE74" s="7">
        <v>1.73</v>
      </c>
      <c r="AF74" s="7">
        <v>2.76</v>
      </c>
      <c r="AG74" s="7">
        <v>2.556</v>
      </c>
      <c r="AH74" s="7">
        <v>2.4289999999999998</v>
      </c>
      <c r="AI74" s="7">
        <v>1.575</v>
      </c>
      <c r="AJ74" s="7">
        <v>2.5329999999999999</v>
      </c>
      <c r="AK74" s="7">
        <v>2.27</v>
      </c>
      <c r="AL74" s="7">
        <v>2.6619999999999999</v>
      </c>
      <c r="AM74" s="7">
        <v>3.45</v>
      </c>
      <c r="AN74" s="7">
        <v>2.4140000000000001</v>
      </c>
      <c r="AO74" s="7">
        <v>3.0470000000000002</v>
      </c>
      <c r="AP74" s="7">
        <v>2.5779999999999998</v>
      </c>
      <c r="AQ74" s="7">
        <v>2.988</v>
      </c>
      <c r="AR74" s="7">
        <v>2.3149999999999999</v>
      </c>
      <c r="AS74" s="7">
        <v>1.383</v>
      </c>
      <c r="AT74" s="7">
        <v>2.9470000000000001</v>
      </c>
      <c r="AU74" s="7">
        <v>2.2250000000000001</v>
      </c>
      <c r="AV74" s="7">
        <v>1.8919999999999999</v>
      </c>
      <c r="AW74" s="7">
        <v>2.2599999999999998</v>
      </c>
      <c r="AX74" s="7">
        <v>2.2959999999999998</v>
      </c>
      <c r="AY74" s="7">
        <v>1.635</v>
      </c>
      <c r="AZ74" s="7">
        <v>2.2719999999999998</v>
      </c>
      <c r="BA74" s="7">
        <v>1.6519999999999999</v>
      </c>
      <c r="BB74" s="7">
        <v>2.0139999999999998</v>
      </c>
      <c r="BC74" s="7">
        <v>2.476</v>
      </c>
      <c r="BD74" s="7">
        <v>2.4289999999999998</v>
      </c>
      <c r="BE74" s="7">
        <v>2.1070000000000002</v>
      </c>
      <c r="BF74" s="7">
        <v>2.2290000000000001</v>
      </c>
      <c r="BG74" s="7">
        <v>2.024</v>
      </c>
      <c r="BH74" s="7">
        <v>2.1070000000000002</v>
      </c>
      <c r="BI74" s="7">
        <v>1.2270000000000001</v>
      </c>
      <c r="BJ74" s="7">
        <v>1.907</v>
      </c>
      <c r="BK74" s="7">
        <v>2.427</v>
      </c>
      <c r="BL74" s="7">
        <v>2.1280000000000001</v>
      </c>
      <c r="BM74" s="7">
        <v>1.887</v>
      </c>
      <c r="BN74" s="7">
        <v>2.1890000000000001</v>
      </c>
      <c r="BO74" s="7">
        <v>2.1</v>
      </c>
      <c r="BP74" s="7">
        <v>2.2360000000000002</v>
      </c>
      <c r="BQ74" s="7">
        <v>1.6060000000000001</v>
      </c>
      <c r="BR74" s="7">
        <v>2.4910000000000001</v>
      </c>
      <c r="BS74" s="7">
        <v>2.4180000000000001</v>
      </c>
      <c r="BT74" s="7">
        <v>1.994</v>
      </c>
      <c r="BU74" s="7">
        <v>2.6320000000000001</v>
      </c>
      <c r="BV74" s="7">
        <v>2.1629999999999998</v>
      </c>
      <c r="BW74" s="7">
        <v>2.589</v>
      </c>
    </row>
    <row r="75" spans="1:75" x14ac:dyDescent="0.3">
      <c r="A75" s="13">
        <v>567</v>
      </c>
      <c r="B75" s="6" t="s">
        <v>531</v>
      </c>
      <c r="C75" s="6" t="s">
        <v>1162</v>
      </c>
      <c r="D75" s="6">
        <v>2</v>
      </c>
      <c r="E75" s="6">
        <v>1</v>
      </c>
      <c r="F75" s="6">
        <v>68</v>
      </c>
      <c r="G75" s="10" cm="1">
        <f t="array" ref="G75">IF(OR(H75:BW75=""),"BLANK",IF(AND(H75:BW75&lt;99),1,IF(AND(H75:BW75="NA"),3,2)))</f>
        <v>1</v>
      </c>
      <c r="H75" s="7">
        <v>2.3170000000000002</v>
      </c>
      <c r="I75" s="7">
        <v>2.246</v>
      </c>
      <c r="J75" s="7">
        <v>2.5790000000000002</v>
      </c>
      <c r="K75" s="7">
        <v>1.6319999999999999</v>
      </c>
      <c r="L75" s="7">
        <v>3.391</v>
      </c>
      <c r="M75" s="7">
        <v>2.6869999999999998</v>
      </c>
      <c r="N75" s="7">
        <v>2.4140000000000001</v>
      </c>
      <c r="O75" s="7">
        <v>2.629</v>
      </c>
      <c r="P75" s="7">
        <v>2.3530000000000002</v>
      </c>
      <c r="Q75" s="7">
        <v>2.0070000000000001</v>
      </c>
      <c r="R75" s="7">
        <v>2.6880000000000002</v>
      </c>
      <c r="S75" s="7">
        <v>1.841</v>
      </c>
      <c r="T75" s="7">
        <v>2.5569999999999999</v>
      </c>
      <c r="U75" s="7">
        <v>2.6080000000000001</v>
      </c>
      <c r="V75" s="7">
        <v>2.5270000000000001</v>
      </c>
      <c r="W75" s="7">
        <v>2.0449999999999999</v>
      </c>
      <c r="X75" s="7">
        <v>2.6829999999999998</v>
      </c>
      <c r="Y75" s="7">
        <v>2.6909999999999998</v>
      </c>
      <c r="Z75" s="7">
        <v>2.4510000000000001</v>
      </c>
      <c r="AA75" s="7">
        <v>1.343</v>
      </c>
      <c r="AB75" s="7">
        <v>1.827</v>
      </c>
      <c r="AC75" s="7">
        <v>2.347</v>
      </c>
      <c r="AD75" s="7">
        <v>2.4849999999999999</v>
      </c>
      <c r="AE75" s="7">
        <v>2.206</v>
      </c>
      <c r="AF75" s="7">
        <v>2.6360000000000001</v>
      </c>
      <c r="AG75" s="7">
        <v>2.5099999999999998</v>
      </c>
      <c r="AH75" s="7">
        <v>2.73</v>
      </c>
      <c r="AI75" s="7">
        <v>1.9990000000000001</v>
      </c>
      <c r="AJ75" s="7">
        <v>2.7109999999999999</v>
      </c>
      <c r="AK75" s="7">
        <v>2.5750000000000002</v>
      </c>
      <c r="AL75" s="7">
        <v>2.407</v>
      </c>
      <c r="AM75" s="7">
        <v>3.4889999999999999</v>
      </c>
      <c r="AN75" s="7">
        <v>2.1389999999999998</v>
      </c>
      <c r="AO75" s="7">
        <v>3.0270000000000001</v>
      </c>
      <c r="AP75" s="7">
        <v>2.3879999999999999</v>
      </c>
      <c r="AQ75" s="7">
        <v>2.5230000000000001</v>
      </c>
      <c r="AR75" s="7">
        <v>2.4630000000000001</v>
      </c>
      <c r="AS75" s="7">
        <v>1.6659999999999999</v>
      </c>
      <c r="AT75" s="7">
        <v>3.4340000000000002</v>
      </c>
      <c r="AU75" s="7">
        <v>2.6019999999999999</v>
      </c>
      <c r="AV75" s="7">
        <v>2.3839999999999999</v>
      </c>
      <c r="AW75" s="7">
        <v>2.613</v>
      </c>
      <c r="AX75" s="7">
        <v>2.5870000000000002</v>
      </c>
      <c r="AY75" s="7">
        <v>2.0419999999999998</v>
      </c>
      <c r="AZ75" s="7">
        <v>2.7570000000000001</v>
      </c>
      <c r="BA75" s="7">
        <v>1.917</v>
      </c>
      <c r="BB75" s="7">
        <v>2.4049999999999998</v>
      </c>
      <c r="BC75" s="7">
        <v>2.6579999999999999</v>
      </c>
      <c r="BD75" s="7">
        <v>2.613</v>
      </c>
      <c r="BE75" s="7">
        <v>2.1930000000000001</v>
      </c>
      <c r="BF75" s="7">
        <v>2.698</v>
      </c>
      <c r="BG75" s="7">
        <v>2.746</v>
      </c>
      <c r="BH75" s="7">
        <v>2.3340000000000001</v>
      </c>
      <c r="BI75" s="7">
        <v>1.351</v>
      </c>
      <c r="BJ75" s="7">
        <v>1.7310000000000001</v>
      </c>
      <c r="BK75" s="7">
        <v>2.5150000000000001</v>
      </c>
      <c r="BL75" s="7">
        <v>2.3780000000000001</v>
      </c>
      <c r="BM75" s="7">
        <v>2.2599999999999998</v>
      </c>
      <c r="BN75" s="7">
        <v>2.6720000000000002</v>
      </c>
      <c r="BO75" s="7">
        <v>2.4180000000000001</v>
      </c>
      <c r="BP75" s="7">
        <v>2.7149999999999999</v>
      </c>
      <c r="BQ75" s="7">
        <v>2.0640000000000001</v>
      </c>
      <c r="BR75" s="7">
        <v>2.6819999999999999</v>
      </c>
      <c r="BS75" s="7">
        <v>2.476</v>
      </c>
      <c r="BT75" s="7">
        <v>2.6019999999999999</v>
      </c>
      <c r="BU75" s="7">
        <v>3.9129999999999998</v>
      </c>
      <c r="BV75" s="7">
        <v>1.976</v>
      </c>
      <c r="BW75" s="7">
        <v>3.01</v>
      </c>
    </row>
    <row r="76" spans="1:75" x14ac:dyDescent="0.3">
      <c r="A76" s="13">
        <v>575</v>
      </c>
      <c r="B76" s="6" t="s">
        <v>532</v>
      </c>
      <c r="C76" s="6" t="s">
        <v>1162</v>
      </c>
      <c r="D76" s="6">
        <v>2</v>
      </c>
      <c r="E76" s="6">
        <v>1</v>
      </c>
      <c r="F76" s="6">
        <v>68</v>
      </c>
      <c r="G76" s="10" cm="1">
        <f t="array" ref="G76">IF(OR(H76:BW76=""),"BLANK",IF(AND(H76:BW76&lt;99),1,IF(AND(H76:BW76="NA"),3,2)))</f>
        <v>1</v>
      </c>
      <c r="H76" s="7">
        <v>2.1219999999999999</v>
      </c>
      <c r="I76" s="7">
        <v>2.6429999999999998</v>
      </c>
      <c r="J76" s="7">
        <v>2.5129999999999999</v>
      </c>
      <c r="K76" s="7">
        <v>1.577</v>
      </c>
      <c r="L76" s="7">
        <v>2.8530000000000002</v>
      </c>
      <c r="M76" s="7">
        <v>2.6970000000000001</v>
      </c>
      <c r="N76" s="7">
        <v>2.2879999999999998</v>
      </c>
      <c r="O76" s="7">
        <v>2.6240000000000001</v>
      </c>
      <c r="P76" s="7">
        <v>2.6160000000000001</v>
      </c>
      <c r="Q76" s="7">
        <v>2.1669999999999998</v>
      </c>
      <c r="R76" s="7">
        <v>2.6219999999999999</v>
      </c>
      <c r="S76" s="7">
        <v>1.9370000000000001</v>
      </c>
      <c r="T76" s="7">
        <v>2.29</v>
      </c>
      <c r="U76" s="7">
        <v>2.7029999999999998</v>
      </c>
      <c r="V76" s="7">
        <v>2.2480000000000002</v>
      </c>
      <c r="W76" s="7">
        <v>2.31</v>
      </c>
      <c r="X76" s="7">
        <v>2.577</v>
      </c>
      <c r="Y76" s="7">
        <v>2.6179999999999999</v>
      </c>
      <c r="Z76" s="7">
        <v>2.2120000000000002</v>
      </c>
      <c r="AA76" s="7">
        <v>1.385</v>
      </c>
      <c r="AB76" s="7">
        <v>1.927</v>
      </c>
      <c r="AC76" s="7">
        <v>2.5110000000000001</v>
      </c>
      <c r="AD76" s="7">
        <v>2.36</v>
      </c>
      <c r="AE76" s="7">
        <v>2.2570000000000001</v>
      </c>
      <c r="AF76" s="7">
        <v>2.9039999999999999</v>
      </c>
      <c r="AG76" s="7">
        <v>2.41</v>
      </c>
      <c r="AH76" s="7">
        <v>2.6520000000000001</v>
      </c>
      <c r="AI76" s="7">
        <v>2.0139999999999998</v>
      </c>
      <c r="AJ76" s="7">
        <v>2.6749999999999998</v>
      </c>
      <c r="AK76" s="7">
        <v>2.431</v>
      </c>
      <c r="AL76" s="7">
        <v>2.5499999999999998</v>
      </c>
      <c r="AM76" s="7">
        <v>3.8149999999999999</v>
      </c>
      <c r="AN76" s="7">
        <v>2.4329999999999998</v>
      </c>
      <c r="AO76" s="7">
        <v>2.8620000000000001</v>
      </c>
      <c r="AP76" s="7">
        <v>2.5950000000000002</v>
      </c>
      <c r="AQ76" s="7">
        <v>2.3580000000000001</v>
      </c>
      <c r="AR76" s="7">
        <v>2.4860000000000002</v>
      </c>
      <c r="AS76" s="7">
        <v>1.8660000000000001</v>
      </c>
      <c r="AT76" s="7">
        <v>3.0619999999999998</v>
      </c>
      <c r="AU76" s="7">
        <v>2.823</v>
      </c>
      <c r="AV76" s="7">
        <v>2.419</v>
      </c>
      <c r="AW76" s="7">
        <v>2.6659999999999999</v>
      </c>
      <c r="AX76" s="7">
        <v>2.2080000000000002</v>
      </c>
      <c r="AY76" s="7">
        <v>2.1859999999999999</v>
      </c>
      <c r="AZ76" s="7">
        <v>2.657</v>
      </c>
      <c r="BA76" s="7">
        <v>2.0230000000000001</v>
      </c>
      <c r="BB76" s="7">
        <v>2.2890000000000001</v>
      </c>
      <c r="BC76" s="7">
        <v>2.8290000000000002</v>
      </c>
      <c r="BD76" s="7">
        <v>2.4590000000000001</v>
      </c>
      <c r="BE76" s="7">
        <v>2.234</v>
      </c>
      <c r="BF76" s="7">
        <v>2.56</v>
      </c>
      <c r="BG76" s="7">
        <v>2.75</v>
      </c>
      <c r="BH76" s="7">
        <v>2.262</v>
      </c>
      <c r="BI76" s="7">
        <v>1.5680000000000001</v>
      </c>
      <c r="BJ76" s="7">
        <v>1.9650000000000001</v>
      </c>
      <c r="BK76" s="7">
        <v>2.1030000000000002</v>
      </c>
      <c r="BL76" s="7">
        <v>2.4300000000000002</v>
      </c>
      <c r="BM76" s="7">
        <v>2.2610000000000001</v>
      </c>
      <c r="BN76" s="7">
        <v>2.8260000000000001</v>
      </c>
      <c r="BO76" s="7">
        <v>2.3540000000000001</v>
      </c>
      <c r="BP76" s="7">
        <v>2.63</v>
      </c>
      <c r="BQ76" s="7">
        <v>2.1360000000000001</v>
      </c>
      <c r="BR76" s="7">
        <v>2.6640000000000001</v>
      </c>
      <c r="BS76" s="7">
        <v>2.6120000000000001</v>
      </c>
      <c r="BT76" s="7">
        <v>2.6190000000000002</v>
      </c>
      <c r="BU76" s="7">
        <v>3.6150000000000002</v>
      </c>
      <c r="BV76" s="7">
        <v>2.2759999999999998</v>
      </c>
      <c r="BW76" s="7">
        <v>3.06</v>
      </c>
    </row>
    <row r="77" spans="1:75" x14ac:dyDescent="0.3">
      <c r="A77" s="13">
        <v>587</v>
      </c>
      <c r="B77" s="6" t="s">
        <v>533</v>
      </c>
      <c r="C77" s="6" t="s">
        <v>1162</v>
      </c>
      <c r="D77" s="6">
        <v>2</v>
      </c>
      <c r="E77" s="6">
        <v>1</v>
      </c>
      <c r="F77" s="6">
        <v>68</v>
      </c>
      <c r="G77" s="10" cm="1">
        <f t="array" ref="G77">IF(OR(H77:BW77=""),"BLANK",IF(AND(H77:BW77&lt;99),1,IF(AND(H77:BW77="NA"),3,2)))</f>
        <v>1</v>
      </c>
      <c r="H77" s="7">
        <v>2.375</v>
      </c>
      <c r="I77" s="7">
        <v>2.6080000000000001</v>
      </c>
      <c r="J77" s="7">
        <v>2.637</v>
      </c>
      <c r="K77" s="7">
        <v>1.7170000000000001</v>
      </c>
      <c r="L77" s="7">
        <v>3.35</v>
      </c>
      <c r="M77" s="7">
        <v>2.6509999999999998</v>
      </c>
      <c r="N77" s="7">
        <v>2.3519999999999999</v>
      </c>
      <c r="O77" s="7">
        <v>2.6880000000000002</v>
      </c>
      <c r="P77" s="7">
        <v>2.327</v>
      </c>
      <c r="Q77" s="7">
        <v>1.8879999999999999</v>
      </c>
      <c r="R77" s="7">
        <v>2.6840000000000002</v>
      </c>
      <c r="S77" s="7">
        <v>1.6859999999999999</v>
      </c>
      <c r="T77" s="7">
        <v>2.3839999999999999</v>
      </c>
      <c r="U77" s="7">
        <v>2.8620000000000001</v>
      </c>
      <c r="V77" s="7">
        <v>2.2989999999999999</v>
      </c>
      <c r="W77" s="7">
        <v>2.4670000000000001</v>
      </c>
      <c r="X77" s="7">
        <v>2.7069999999999999</v>
      </c>
      <c r="Y77" s="7">
        <v>3.0019999999999998</v>
      </c>
      <c r="Z77" s="7">
        <v>2.6629999999999998</v>
      </c>
      <c r="AA77" s="7">
        <v>1.5229999999999999</v>
      </c>
      <c r="AB77" s="7">
        <v>2.1179999999999999</v>
      </c>
      <c r="AC77" s="7">
        <v>2.2690000000000001</v>
      </c>
      <c r="AD77" s="7">
        <v>2.6059999999999999</v>
      </c>
      <c r="AE77" s="7">
        <v>2.4060000000000001</v>
      </c>
      <c r="AF77" s="7">
        <v>2.66</v>
      </c>
      <c r="AG77" s="7">
        <v>2.69</v>
      </c>
      <c r="AH77" s="7">
        <v>2.722</v>
      </c>
      <c r="AI77" s="7">
        <v>2.2509999999999999</v>
      </c>
      <c r="AJ77" s="7">
        <v>2.8380000000000001</v>
      </c>
      <c r="AK77" s="7">
        <v>2.5369999999999999</v>
      </c>
      <c r="AL77" s="7">
        <v>2.8719999999999999</v>
      </c>
      <c r="AM77" s="7">
        <v>3.7250000000000001</v>
      </c>
      <c r="AN77" s="7">
        <v>2.391</v>
      </c>
      <c r="AO77" s="7">
        <v>2.9430000000000001</v>
      </c>
      <c r="AP77" s="7">
        <v>2.3199999999999998</v>
      </c>
      <c r="AQ77" s="7">
        <v>2.774</v>
      </c>
      <c r="AR77" s="7">
        <v>2.653</v>
      </c>
      <c r="AS77" s="7">
        <v>1.597</v>
      </c>
      <c r="AT77" s="7">
        <v>3.2189999999999999</v>
      </c>
      <c r="AU77" s="7">
        <v>2.4809999999999999</v>
      </c>
      <c r="AV77" s="7">
        <v>2.4140000000000001</v>
      </c>
      <c r="AW77" s="7">
        <v>2.52</v>
      </c>
      <c r="AX77" s="7">
        <v>2.5430000000000001</v>
      </c>
      <c r="AY77" s="7">
        <v>1.9750000000000001</v>
      </c>
      <c r="AZ77" s="7">
        <v>2.548</v>
      </c>
      <c r="BA77" s="7">
        <v>1.9370000000000001</v>
      </c>
      <c r="BB77" s="7">
        <v>2.198</v>
      </c>
      <c r="BC77" s="7">
        <v>2.9009999999999998</v>
      </c>
      <c r="BD77" s="7">
        <v>2.2930000000000001</v>
      </c>
      <c r="BE77" s="7">
        <v>2.496</v>
      </c>
      <c r="BF77" s="7">
        <v>2.4209999999999998</v>
      </c>
      <c r="BG77" s="7">
        <v>2.9790000000000001</v>
      </c>
      <c r="BH77" s="7">
        <v>2.4380000000000002</v>
      </c>
      <c r="BI77" s="7">
        <v>1.423</v>
      </c>
      <c r="BJ77" s="7">
        <v>2.0470000000000002</v>
      </c>
      <c r="BK77" s="7">
        <v>2.4390000000000001</v>
      </c>
      <c r="BL77" s="7">
        <v>2.6909999999999998</v>
      </c>
      <c r="BM77" s="7">
        <v>2.3839999999999999</v>
      </c>
      <c r="BN77" s="7">
        <v>2.4729999999999999</v>
      </c>
      <c r="BO77" s="7">
        <v>2.6280000000000001</v>
      </c>
      <c r="BP77" s="7">
        <v>2.7709999999999999</v>
      </c>
      <c r="BQ77" s="7">
        <v>2.1930000000000001</v>
      </c>
      <c r="BR77" s="7">
        <v>2.859</v>
      </c>
      <c r="BS77" s="7">
        <v>2.609</v>
      </c>
      <c r="BT77" s="7">
        <v>2.988</v>
      </c>
      <c r="BU77" s="7">
        <v>3.3690000000000002</v>
      </c>
      <c r="BV77" s="7">
        <v>2.1709999999999998</v>
      </c>
      <c r="BW77" s="7">
        <v>3.081</v>
      </c>
    </row>
    <row r="78" spans="1:75" x14ac:dyDescent="0.3">
      <c r="A78" s="13">
        <v>591</v>
      </c>
      <c r="B78" s="6" t="s">
        <v>534</v>
      </c>
      <c r="C78" s="6" t="s">
        <v>1162</v>
      </c>
      <c r="D78" s="6">
        <v>2</v>
      </c>
      <c r="E78" s="6">
        <v>1</v>
      </c>
      <c r="F78" s="6">
        <v>68</v>
      </c>
      <c r="G78" s="10" cm="1">
        <f t="array" ref="G78">IF(OR(H78:BW78=""),"BLANK",IF(AND(H78:BW78&lt;99),1,IF(AND(H78:BW78="NA"),3,2)))</f>
        <v>1</v>
      </c>
      <c r="H78" s="7">
        <v>2.4</v>
      </c>
      <c r="I78" s="7">
        <v>2.29</v>
      </c>
      <c r="J78" s="7">
        <v>2.504</v>
      </c>
      <c r="K78" s="7">
        <v>1.655</v>
      </c>
      <c r="L78" s="7">
        <v>2.8490000000000002</v>
      </c>
      <c r="M78" s="7">
        <v>2.66</v>
      </c>
      <c r="N78" s="7">
        <v>2.536</v>
      </c>
      <c r="O78" s="7">
        <v>2.8940000000000001</v>
      </c>
      <c r="P78" s="7">
        <v>2.3580000000000001</v>
      </c>
      <c r="Q78" s="7">
        <v>2.1110000000000002</v>
      </c>
      <c r="R78" s="7">
        <v>2.8410000000000002</v>
      </c>
      <c r="S78" s="7">
        <v>1.7869999999999999</v>
      </c>
      <c r="T78" s="7">
        <v>2.1059999999999999</v>
      </c>
      <c r="U78" s="7">
        <v>2.855</v>
      </c>
      <c r="V78" s="7">
        <v>2.7789999999999999</v>
      </c>
      <c r="W78" s="7">
        <v>2.1619999999999999</v>
      </c>
      <c r="X78" s="7">
        <v>2.2850000000000001</v>
      </c>
      <c r="Y78" s="7">
        <v>2.77</v>
      </c>
      <c r="Z78" s="7">
        <v>2.3929999999999998</v>
      </c>
      <c r="AA78" s="7">
        <v>1.4419999999999999</v>
      </c>
      <c r="AB78" s="7">
        <v>1.9470000000000001</v>
      </c>
      <c r="AC78" s="7">
        <v>2.448</v>
      </c>
      <c r="AD78" s="7">
        <v>2.4420000000000002</v>
      </c>
      <c r="AE78" s="7">
        <v>2.306</v>
      </c>
      <c r="AF78" s="7">
        <v>3.0649999999999999</v>
      </c>
      <c r="AG78" s="7">
        <v>2.37</v>
      </c>
      <c r="AH78" s="7">
        <v>2.7010000000000001</v>
      </c>
      <c r="AI78" s="7">
        <v>2.1960000000000002</v>
      </c>
      <c r="AJ78" s="7">
        <v>2.609</v>
      </c>
      <c r="AK78" s="7">
        <v>2.4340000000000002</v>
      </c>
      <c r="AL78" s="7">
        <v>2.593</v>
      </c>
      <c r="AM78" s="7">
        <v>3.2759999999999998</v>
      </c>
      <c r="AN78" s="7">
        <v>2.1829999999999998</v>
      </c>
      <c r="AO78" s="7">
        <v>2.7480000000000002</v>
      </c>
      <c r="AP78" s="7">
        <v>2.4329999999999998</v>
      </c>
      <c r="AQ78" s="7">
        <v>2.3290000000000002</v>
      </c>
      <c r="AR78" s="7">
        <v>2.5390000000000001</v>
      </c>
      <c r="AS78" s="7">
        <v>1.6850000000000001</v>
      </c>
      <c r="AT78" s="7">
        <v>3.399</v>
      </c>
      <c r="AU78" s="7">
        <v>2.6619999999999999</v>
      </c>
      <c r="AV78" s="7">
        <v>2.3719999999999999</v>
      </c>
      <c r="AW78" s="7">
        <v>2.4849999999999999</v>
      </c>
      <c r="AX78" s="7">
        <v>2.1930000000000001</v>
      </c>
      <c r="AY78" s="7">
        <v>2.0819999999999999</v>
      </c>
      <c r="AZ78" s="7">
        <v>2.4239999999999999</v>
      </c>
      <c r="BA78" s="7">
        <v>1.9419999999999999</v>
      </c>
      <c r="BB78" s="7">
        <v>2.0670000000000002</v>
      </c>
      <c r="BC78" s="7">
        <v>2.5760000000000001</v>
      </c>
      <c r="BD78" s="7">
        <v>2.7559999999999998</v>
      </c>
      <c r="BE78" s="7">
        <v>2.339</v>
      </c>
      <c r="BF78" s="7">
        <v>2.5089999999999999</v>
      </c>
      <c r="BG78" s="7">
        <v>2.6890000000000001</v>
      </c>
      <c r="BH78" s="7">
        <v>2.3479999999999999</v>
      </c>
      <c r="BI78" s="7">
        <v>1.351</v>
      </c>
      <c r="BJ78" s="7">
        <v>1.9019999999999999</v>
      </c>
      <c r="BK78" s="7">
        <v>2.35</v>
      </c>
      <c r="BL78" s="7">
        <v>2.4470000000000001</v>
      </c>
      <c r="BM78" s="7">
        <v>2.3690000000000002</v>
      </c>
      <c r="BN78" s="7">
        <v>2.7730000000000001</v>
      </c>
      <c r="BO78" s="7">
        <v>2.3690000000000002</v>
      </c>
      <c r="BP78" s="7">
        <v>2.645</v>
      </c>
      <c r="BQ78" s="7">
        <v>2</v>
      </c>
      <c r="BR78" s="7">
        <v>2.65</v>
      </c>
      <c r="BS78" s="7">
        <v>2.4689999999999999</v>
      </c>
      <c r="BT78" s="7">
        <v>1.9319999999999999</v>
      </c>
      <c r="BU78" s="7">
        <v>3.2250000000000001</v>
      </c>
      <c r="BV78" s="7">
        <v>1.9630000000000001</v>
      </c>
      <c r="BW78" s="7">
        <v>2.9980000000000002</v>
      </c>
    </row>
    <row r="79" spans="1:75" x14ac:dyDescent="0.3">
      <c r="A79" s="13">
        <v>595</v>
      </c>
      <c r="B79" s="6" t="s">
        <v>535</v>
      </c>
      <c r="C79" s="6" t="s">
        <v>1162</v>
      </c>
      <c r="D79" s="6">
        <v>2</v>
      </c>
      <c r="E79" s="6">
        <v>1</v>
      </c>
      <c r="F79" s="6">
        <v>68</v>
      </c>
      <c r="G79" s="10" cm="1">
        <f t="array" ref="G79">IF(OR(H79:BW79=""),"BLANK",IF(AND(H79:BW79&lt;99),1,IF(AND(H79:BW79="NA"),3,2)))</f>
        <v>1</v>
      </c>
      <c r="H79" s="7">
        <v>2.2890000000000001</v>
      </c>
      <c r="I79" s="7">
        <v>2.456</v>
      </c>
      <c r="J79" s="7">
        <v>2.3570000000000002</v>
      </c>
      <c r="K79" s="7">
        <v>1.4630000000000001</v>
      </c>
      <c r="L79" s="7">
        <v>3.4889999999999999</v>
      </c>
      <c r="M79" s="7">
        <v>2.4870000000000001</v>
      </c>
      <c r="N79" s="7">
        <v>2.3180000000000001</v>
      </c>
      <c r="O79" s="7">
        <v>2.54</v>
      </c>
      <c r="P79" s="7">
        <v>1.7689999999999999</v>
      </c>
      <c r="Q79" s="7">
        <v>1.978</v>
      </c>
      <c r="R79" s="7">
        <v>2.278</v>
      </c>
      <c r="S79" s="7">
        <v>1.698</v>
      </c>
      <c r="T79" s="7">
        <v>2.0659999999999998</v>
      </c>
      <c r="U79" s="7">
        <v>2.649</v>
      </c>
      <c r="V79" s="7">
        <v>2.7709999999999999</v>
      </c>
      <c r="W79" s="7">
        <v>2.0710000000000002</v>
      </c>
      <c r="X79" s="7">
        <v>2.524</v>
      </c>
      <c r="Y79" s="7">
        <v>2.4169999999999998</v>
      </c>
      <c r="Z79" s="7">
        <v>2.2879999999999998</v>
      </c>
      <c r="AA79" s="7">
        <v>1.5309999999999999</v>
      </c>
      <c r="AB79" s="7">
        <v>1.923</v>
      </c>
      <c r="AC79" s="7">
        <v>2.1320000000000001</v>
      </c>
      <c r="AD79" s="7">
        <v>2.323</v>
      </c>
      <c r="AE79" s="7">
        <v>1.847</v>
      </c>
      <c r="AF79" s="7">
        <v>2.9550000000000001</v>
      </c>
      <c r="AG79" s="7">
        <v>2.0419999999999998</v>
      </c>
      <c r="AH79" s="7">
        <v>2.4700000000000002</v>
      </c>
      <c r="AI79" s="7">
        <v>1.982</v>
      </c>
      <c r="AJ79" s="7">
        <v>2.706</v>
      </c>
      <c r="AK79" s="7">
        <v>2.3849999999999998</v>
      </c>
      <c r="AL79" s="7">
        <v>3.2320000000000002</v>
      </c>
      <c r="AM79" s="7">
        <v>3.423</v>
      </c>
      <c r="AN79" s="7">
        <v>2.1259999999999999</v>
      </c>
      <c r="AO79" s="7">
        <v>3.0179999999999998</v>
      </c>
      <c r="AP79" s="7">
        <v>2.2480000000000002</v>
      </c>
      <c r="AQ79" s="7">
        <v>2.754</v>
      </c>
      <c r="AR79" s="7">
        <v>2.5259999999999998</v>
      </c>
      <c r="AS79" s="7">
        <v>1.52</v>
      </c>
      <c r="AT79" s="7">
        <v>3.5249999999999999</v>
      </c>
      <c r="AU79" s="7">
        <v>2.1760000000000002</v>
      </c>
      <c r="AV79" s="7">
        <v>2.1829999999999998</v>
      </c>
      <c r="AW79" s="7">
        <v>2.395</v>
      </c>
      <c r="AX79" s="7">
        <v>1.9350000000000001</v>
      </c>
      <c r="AY79" s="7">
        <v>1.7949999999999999</v>
      </c>
      <c r="AZ79" s="7">
        <v>2.5209999999999999</v>
      </c>
      <c r="BA79" s="7">
        <v>1.8069999999999999</v>
      </c>
      <c r="BB79" s="7">
        <v>2.165</v>
      </c>
      <c r="BC79" s="7">
        <v>2.581</v>
      </c>
      <c r="BD79" s="7">
        <v>2.2759999999999998</v>
      </c>
      <c r="BE79" s="7">
        <v>1.7230000000000001</v>
      </c>
      <c r="BF79" s="7">
        <v>2.64</v>
      </c>
      <c r="BG79" s="7">
        <v>2.5939999999999999</v>
      </c>
      <c r="BH79" s="7">
        <v>2.202</v>
      </c>
      <c r="BI79" s="7">
        <v>1.502</v>
      </c>
      <c r="BJ79" s="7">
        <v>1.93</v>
      </c>
      <c r="BK79" s="7">
        <v>1.8029999999999999</v>
      </c>
      <c r="BL79" s="7">
        <v>2.2069999999999999</v>
      </c>
      <c r="BM79" s="7">
        <v>1.7929999999999999</v>
      </c>
      <c r="BN79" s="7">
        <v>2.718</v>
      </c>
      <c r="BO79" s="7">
        <v>2.4809999999999999</v>
      </c>
      <c r="BP79" s="7">
        <v>2.7480000000000002</v>
      </c>
      <c r="BQ79" s="7">
        <v>1.907</v>
      </c>
      <c r="BR79" s="7">
        <v>2.7080000000000002</v>
      </c>
      <c r="BS79" s="7">
        <v>2.3980000000000001</v>
      </c>
      <c r="BT79" s="7">
        <v>3.577</v>
      </c>
      <c r="BU79" s="7">
        <v>3.0910000000000002</v>
      </c>
      <c r="BV79" s="7">
        <v>2.4140000000000001</v>
      </c>
      <c r="BW79" s="7">
        <v>3.0259999999999998</v>
      </c>
    </row>
    <row r="80" spans="1:75" x14ac:dyDescent="0.3">
      <c r="A80" s="13">
        <v>604</v>
      </c>
      <c r="B80" s="6" t="s">
        <v>536</v>
      </c>
      <c r="C80" s="6" t="s">
        <v>1162</v>
      </c>
      <c r="D80" s="6">
        <v>2</v>
      </c>
      <c r="E80" s="6">
        <v>1</v>
      </c>
      <c r="F80" s="6">
        <v>68</v>
      </c>
      <c r="G80" s="10" cm="1">
        <f t="array" ref="G80">IF(OR(H80:BW80=""),"BLANK",IF(AND(H80:BW80&lt;99),1,IF(AND(H80:BW80="NA"),3,2)))</f>
        <v>1</v>
      </c>
      <c r="H80" s="7">
        <v>2.3109999999999999</v>
      </c>
      <c r="I80" s="7">
        <v>3.3980000000000001</v>
      </c>
      <c r="J80" s="7">
        <v>2.1219999999999999</v>
      </c>
      <c r="K80" s="7">
        <v>1.5860000000000001</v>
      </c>
      <c r="L80" s="7">
        <v>2.8889999999999998</v>
      </c>
      <c r="M80" s="7">
        <v>2.597</v>
      </c>
      <c r="N80" s="7">
        <v>2.2959999999999998</v>
      </c>
      <c r="O80" s="7">
        <v>2.548</v>
      </c>
      <c r="P80" s="7">
        <v>2.2229999999999999</v>
      </c>
      <c r="Q80" s="7">
        <v>1.837</v>
      </c>
      <c r="R80" s="7">
        <v>2.6139999999999999</v>
      </c>
      <c r="S80" s="7">
        <v>1.7110000000000001</v>
      </c>
      <c r="T80" s="7">
        <v>1.9630000000000001</v>
      </c>
      <c r="U80" s="7">
        <v>2.76</v>
      </c>
      <c r="V80" s="7">
        <v>2.5249999999999999</v>
      </c>
      <c r="W80" s="7">
        <v>2.0179999999999998</v>
      </c>
      <c r="X80" s="7">
        <v>2.2040000000000002</v>
      </c>
      <c r="Y80" s="7">
        <v>2.5409999999999999</v>
      </c>
      <c r="Z80" s="7">
        <v>2.141</v>
      </c>
      <c r="AA80" s="7">
        <v>1.429</v>
      </c>
      <c r="AB80" s="7">
        <v>1.847</v>
      </c>
      <c r="AC80" s="7">
        <v>2.294</v>
      </c>
      <c r="AD80" s="7">
        <v>2.2269999999999999</v>
      </c>
      <c r="AE80" s="7">
        <v>2.0219999999999998</v>
      </c>
      <c r="AF80" s="7">
        <v>3.101</v>
      </c>
      <c r="AG80" s="7">
        <v>2.0659999999999998</v>
      </c>
      <c r="AH80" s="7">
        <v>2.4380000000000002</v>
      </c>
      <c r="AI80" s="7">
        <v>1.9279999999999999</v>
      </c>
      <c r="AJ80" s="7">
        <v>2.5219999999999998</v>
      </c>
      <c r="AK80" s="7">
        <v>2.42</v>
      </c>
      <c r="AL80" s="7">
        <v>2.343</v>
      </c>
      <c r="AM80" s="7">
        <v>3.52</v>
      </c>
      <c r="AN80" s="7">
        <v>1.516</v>
      </c>
      <c r="AO80" s="7">
        <v>2.637</v>
      </c>
      <c r="AP80" s="7">
        <v>2.387</v>
      </c>
      <c r="AQ80" s="7">
        <v>2.5539999999999998</v>
      </c>
      <c r="AR80" s="7">
        <v>2.294</v>
      </c>
      <c r="AS80" s="7">
        <v>1.6140000000000001</v>
      </c>
      <c r="AT80" s="7">
        <v>2.859</v>
      </c>
      <c r="AU80" s="7">
        <v>2.484</v>
      </c>
      <c r="AV80" s="7">
        <v>2.3559999999999999</v>
      </c>
      <c r="AW80" s="7">
        <v>2.6110000000000002</v>
      </c>
      <c r="AX80" s="7">
        <v>2.214</v>
      </c>
      <c r="AY80" s="7">
        <v>2.109</v>
      </c>
      <c r="AZ80" s="7">
        <v>2.391</v>
      </c>
      <c r="BA80" s="7">
        <v>1.734</v>
      </c>
      <c r="BB80" s="7">
        <v>2.0049999999999999</v>
      </c>
      <c r="BC80" s="7">
        <v>2.7869999999999999</v>
      </c>
      <c r="BD80" s="7">
        <v>2.3759999999999999</v>
      </c>
      <c r="BE80" s="7">
        <v>1.8460000000000001</v>
      </c>
      <c r="BF80" s="7">
        <v>2.5009999999999999</v>
      </c>
      <c r="BG80" s="7">
        <v>2.6720000000000002</v>
      </c>
      <c r="BH80" s="7">
        <v>2.2160000000000002</v>
      </c>
      <c r="BI80" s="7">
        <v>1.5049999999999999</v>
      </c>
      <c r="BJ80" s="7">
        <v>1.998</v>
      </c>
      <c r="BK80" s="7">
        <v>2.5070000000000001</v>
      </c>
      <c r="BL80" s="7">
        <v>2.379</v>
      </c>
      <c r="BM80" s="7">
        <v>2.0739999999999998</v>
      </c>
      <c r="BN80" s="7">
        <v>2.427</v>
      </c>
      <c r="BO80" s="7">
        <v>2.008</v>
      </c>
      <c r="BP80" s="7">
        <v>2.3530000000000002</v>
      </c>
      <c r="BQ80" s="7">
        <v>2.02</v>
      </c>
      <c r="BR80" s="7">
        <v>2.5569999999999999</v>
      </c>
      <c r="BS80" s="7">
        <v>2.4550000000000001</v>
      </c>
      <c r="BT80" s="7">
        <v>1.4970000000000001</v>
      </c>
      <c r="BU80" s="7">
        <v>3.5739999999999998</v>
      </c>
      <c r="BV80" s="7">
        <v>1.7889999999999999</v>
      </c>
      <c r="BW80" s="7">
        <v>2.863</v>
      </c>
    </row>
    <row r="81" spans="1:75" x14ac:dyDescent="0.3">
      <c r="A81" s="13">
        <v>606</v>
      </c>
      <c r="B81" s="6" t="s">
        <v>537</v>
      </c>
      <c r="C81" s="6" t="s">
        <v>1162</v>
      </c>
      <c r="D81" s="6">
        <v>2</v>
      </c>
      <c r="E81" s="6">
        <v>1</v>
      </c>
      <c r="F81" s="6">
        <v>68</v>
      </c>
      <c r="G81" s="10" cm="1">
        <f t="array" ref="G81">IF(OR(H81:BW81=""),"BLANK",IF(AND(H81:BW81&lt;99),1,IF(AND(H81:BW81="NA"),3,2)))</f>
        <v>1</v>
      </c>
      <c r="H81" s="7">
        <v>2.2290000000000001</v>
      </c>
      <c r="I81" s="7">
        <v>3.05</v>
      </c>
      <c r="J81" s="7">
        <v>2.2799999999999998</v>
      </c>
      <c r="K81" s="7">
        <v>1.774</v>
      </c>
      <c r="L81" s="7">
        <v>3.532</v>
      </c>
      <c r="M81" s="7">
        <v>2.6059999999999999</v>
      </c>
      <c r="N81" s="7">
        <v>2.1560000000000001</v>
      </c>
      <c r="O81" s="7">
        <v>2.58</v>
      </c>
      <c r="P81" s="7">
        <v>2.3809999999999998</v>
      </c>
      <c r="Q81" s="7">
        <v>1.998</v>
      </c>
      <c r="R81" s="7">
        <v>2.4390000000000001</v>
      </c>
      <c r="S81" s="7">
        <v>1.9930000000000001</v>
      </c>
      <c r="T81" s="7">
        <v>2.2789999999999999</v>
      </c>
      <c r="U81" s="7">
        <v>2.569</v>
      </c>
      <c r="V81" s="7">
        <v>2.7530000000000001</v>
      </c>
      <c r="W81" s="7">
        <v>2.4289999999999998</v>
      </c>
      <c r="X81" s="7">
        <v>2.4020000000000001</v>
      </c>
      <c r="Y81" s="7">
        <v>2.7629999999999999</v>
      </c>
      <c r="Z81" s="7">
        <v>2.6619999999999999</v>
      </c>
      <c r="AA81" s="7">
        <v>1.609</v>
      </c>
      <c r="AB81" s="7">
        <v>2.036</v>
      </c>
      <c r="AC81" s="7">
        <v>2.3719999999999999</v>
      </c>
      <c r="AD81" s="7">
        <v>2.4630000000000001</v>
      </c>
      <c r="AE81" s="7">
        <v>2.149</v>
      </c>
      <c r="AF81" s="7">
        <v>2.7810000000000001</v>
      </c>
      <c r="AG81" s="7">
        <v>2.2400000000000002</v>
      </c>
      <c r="AH81" s="7">
        <v>2.5459999999999998</v>
      </c>
      <c r="AI81" s="7">
        <v>1.9670000000000001</v>
      </c>
      <c r="AJ81" s="7">
        <v>2.6160000000000001</v>
      </c>
      <c r="AK81" s="7">
        <v>2.2850000000000001</v>
      </c>
      <c r="AL81" s="7">
        <v>2.9889999999999999</v>
      </c>
      <c r="AM81" s="7">
        <v>3.5289999999999999</v>
      </c>
      <c r="AN81" s="7">
        <v>2.403</v>
      </c>
      <c r="AO81" s="7">
        <v>2.8420000000000001</v>
      </c>
      <c r="AP81" s="7">
        <v>2.246</v>
      </c>
      <c r="AQ81" s="7">
        <v>2.71</v>
      </c>
      <c r="AR81" s="7">
        <v>2.3149999999999999</v>
      </c>
      <c r="AS81" s="7">
        <v>1.9419999999999999</v>
      </c>
      <c r="AT81" s="7">
        <v>2.7890000000000001</v>
      </c>
      <c r="AU81" s="7">
        <v>2.4870000000000001</v>
      </c>
      <c r="AV81" s="7">
        <v>2.2519999999999998</v>
      </c>
      <c r="AW81" s="7">
        <v>2.5659999999999998</v>
      </c>
      <c r="AX81" s="7">
        <v>2.6629999999999998</v>
      </c>
      <c r="AY81" s="7">
        <v>2.0230000000000001</v>
      </c>
      <c r="AZ81" s="7">
        <v>2.2029999999999998</v>
      </c>
      <c r="BA81" s="7">
        <v>2.0299999999999998</v>
      </c>
      <c r="BB81" s="7">
        <v>2.0369999999999999</v>
      </c>
      <c r="BC81" s="7">
        <v>2.6589999999999998</v>
      </c>
      <c r="BD81" s="7">
        <v>2.2770000000000001</v>
      </c>
      <c r="BE81" s="7">
        <v>2.492</v>
      </c>
      <c r="BF81" s="7">
        <v>2.3450000000000002</v>
      </c>
      <c r="BG81" s="7">
        <v>2.464</v>
      </c>
      <c r="BH81" s="7">
        <v>2.4169999999999998</v>
      </c>
      <c r="BI81" s="7">
        <v>1.54</v>
      </c>
      <c r="BJ81" s="7">
        <v>1.9370000000000001</v>
      </c>
      <c r="BK81" s="7">
        <v>2.1749999999999998</v>
      </c>
      <c r="BL81" s="7">
        <v>2.4630000000000001</v>
      </c>
      <c r="BM81" s="7">
        <v>2.1890000000000001</v>
      </c>
      <c r="BN81" s="7">
        <v>2.7890000000000001</v>
      </c>
      <c r="BO81" s="7">
        <v>2.157</v>
      </c>
      <c r="BP81" s="7">
        <v>2.5150000000000001</v>
      </c>
      <c r="BQ81" s="7">
        <v>2.036</v>
      </c>
      <c r="BR81" s="7">
        <v>2.3860000000000001</v>
      </c>
      <c r="BS81" s="7">
        <v>2.16</v>
      </c>
      <c r="BT81" s="7">
        <v>2.4950000000000001</v>
      </c>
      <c r="BU81" s="7">
        <v>3.294</v>
      </c>
      <c r="BV81" s="7">
        <v>2.5409999999999999</v>
      </c>
      <c r="BW81" s="7">
        <v>2.6360000000000001</v>
      </c>
    </row>
    <row r="82" spans="1:75" x14ac:dyDescent="0.3">
      <c r="A82" s="13">
        <v>611</v>
      </c>
      <c r="B82" s="6" t="s">
        <v>538</v>
      </c>
      <c r="C82" s="6" t="s">
        <v>1162</v>
      </c>
      <c r="D82" s="6">
        <v>2</v>
      </c>
      <c r="E82" s="6">
        <v>1</v>
      </c>
      <c r="F82" s="6">
        <v>68</v>
      </c>
      <c r="G82" s="10" cm="1">
        <f t="array" ref="G82">IF(OR(H82:BW82=""),"BLANK",IF(AND(H82:BW82&lt;99),1,IF(AND(H82:BW82="NA"),3,2)))</f>
        <v>1</v>
      </c>
      <c r="H82" s="7">
        <v>2.4020000000000001</v>
      </c>
      <c r="I82" s="7">
        <v>2.6850000000000001</v>
      </c>
      <c r="J82" s="7">
        <v>2.4950000000000001</v>
      </c>
      <c r="K82" s="7">
        <v>1.8120000000000001</v>
      </c>
      <c r="L82" s="7">
        <v>2.8730000000000002</v>
      </c>
      <c r="M82" s="7">
        <v>2.8079999999999998</v>
      </c>
      <c r="N82" s="7">
        <v>2.4319999999999999</v>
      </c>
      <c r="O82" s="7">
        <v>2.77</v>
      </c>
      <c r="P82" s="7">
        <v>2.605</v>
      </c>
      <c r="Q82" s="7">
        <v>2.06</v>
      </c>
      <c r="R82" s="7">
        <v>2.226</v>
      </c>
      <c r="S82" s="7">
        <v>2.0049999999999999</v>
      </c>
      <c r="T82" s="7">
        <v>1.889</v>
      </c>
      <c r="U82" s="7">
        <v>2.95</v>
      </c>
      <c r="V82" s="7">
        <v>2.62</v>
      </c>
      <c r="W82" s="7">
        <v>2.1930000000000001</v>
      </c>
      <c r="X82" s="7">
        <v>2.5630000000000002</v>
      </c>
      <c r="Y82" s="7">
        <v>2.6749999999999998</v>
      </c>
      <c r="Z82" s="7">
        <v>2.4580000000000002</v>
      </c>
      <c r="AA82" s="7">
        <v>1.5740000000000001</v>
      </c>
      <c r="AB82" s="7">
        <v>2.0089999999999999</v>
      </c>
      <c r="AC82" s="7">
        <v>2.5009999999999999</v>
      </c>
      <c r="AD82" s="7">
        <v>2.5289999999999999</v>
      </c>
      <c r="AE82" s="7">
        <v>2.3919999999999999</v>
      </c>
      <c r="AF82" s="7">
        <v>2.3570000000000002</v>
      </c>
      <c r="AG82" s="7">
        <v>2.395</v>
      </c>
      <c r="AH82" s="7">
        <v>2.512</v>
      </c>
      <c r="AI82" s="7">
        <v>2.1989999999999998</v>
      </c>
      <c r="AJ82" s="7">
        <v>2.9359999999999999</v>
      </c>
      <c r="AK82" s="7">
        <v>2.4889999999999999</v>
      </c>
      <c r="AL82" s="7">
        <v>2.4089999999999998</v>
      </c>
      <c r="AM82" s="7">
        <v>3.2130000000000001</v>
      </c>
      <c r="AN82" s="7">
        <v>2.5009999999999999</v>
      </c>
      <c r="AO82" s="7">
        <v>2.5630000000000002</v>
      </c>
      <c r="AP82" s="7">
        <v>2.3069999999999999</v>
      </c>
      <c r="AQ82" s="7">
        <v>2.0939999999999999</v>
      </c>
      <c r="AR82" s="7">
        <v>2.4830000000000001</v>
      </c>
      <c r="AS82" s="7">
        <v>1.6890000000000001</v>
      </c>
      <c r="AT82" s="7">
        <v>3.004</v>
      </c>
      <c r="AU82" s="7">
        <v>2.63</v>
      </c>
      <c r="AV82" s="7">
        <v>2.504</v>
      </c>
      <c r="AW82" s="7">
        <v>2.7890000000000001</v>
      </c>
      <c r="AX82" s="7">
        <v>2.6190000000000002</v>
      </c>
      <c r="AY82" s="7">
        <v>2.1829999999999998</v>
      </c>
      <c r="AZ82" s="7">
        <v>2.4449999999999998</v>
      </c>
      <c r="BA82" s="7">
        <v>1.8939999999999999</v>
      </c>
      <c r="BB82" s="7">
        <v>2.1579999999999999</v>
      </c>
      <c r="BC82" s="7">
        <v>2.839</v>
      </c>
      <c r="BD82" s="7">
        <v>2.637</v>
      </c>
      <c r="BE82" s="7">
        <v>2.298</v>
      </c>
      <c r="BF82" s="7">
        <v>2.5390000000000001</v>
      </c>
      <c r="BG82" s="7">
        <v>2.6960000000000002</v>
      </c>
      <c r="BH82" s="7">
        <v>2.3639999999999999</v>
      </c>
      <c r="BI82" s="7">
        <v>1.6830000000000001</v>
      </c>
      <c r="BJ82" s="7">
        <v>1.925</v>
      </c>
      <c r="BK82" s="7">
        <v>2.5630000000000002</v>
      </c>
      <c r="BL82" s="7">
        <v>2.4380000000000002</v>
      </c>
      <c r="BM82" s="7">
        <v>2.238</v>
      </c>
      <c r="BN82" s="7">
        <v>2.331</v>
      </c>
      <c r="BO82" s="7">
        <v>2.3140000000000001</v>
      </c>
      <c r="BP82" s="7">
        <v>2.4889999999999999</v>
      </c>
      <c r="BQ82" s="7">
        <v>2.0790000000000002</v>
      </c>
      <c r="BR82" s="7">
        <v>2.8759999999999999</v>
      </c>
      <c r="BS82" s="7">
        <v>2.4369999999999998</v>
      </c>
      <c r="BT82" s="7">
        <v>3.22</v>
      </c>
      <c r="BU82" s="7">
        <v>3.5990000000000002</v>
      </c>
      <c r="BV82" s="7">
        <v>2.4940000000000002</v>
      </c>
      <c r="BW82" s="7">
        <v>2.9889999999999999</v>
      </c>
    </row>
    <row r="83" spans="1:75" x14ac:dyDescent="0.3">
      <c r="A83" s="13">
        <v>612</v>
      </c>
      <c r="B83" s="6" t="s">
        <v>539</v>
      </c>
      <c r="C83" s="6" t="s">
        <v>1162</v>
      </c>
      <c r="D83" s="6">
        <v>2</v>
      </c>
      <c r="E83" s="6">
        <v>1</v>
      </c>
      <c r="F83" s="6">
        <v>68</v>
      </c>
      <c r="G83" s="10" cm="1">
        <f t="array" ref="G83">IF(OR(H83:BW83=""),"BLANK",IF(AND(H83:BW83&lt;99),1,IF(AND(H83:BW83="NA"),3,2)))</f>
        <v>1</v>
      </c>
      <c r="H83" s="7">
        <v>2.68</v>
      </c>
      <c r="I83" s="7">
        <v>2.7709999999999999</v>
      </c>
      <c r="J83" s="7">
        <v>2.9729999999999999</v>
      </c>
      <c r="K83" s="7">
        <v>1.7030000000000001</v>
      </c>
      <c r="L83" s="7">
        <v>3.2149999999999999</v>
      </c>
      <c r="M83" s="7">
        <v>2.589</v>
      </c>
      <c r="N83" s="7">
        <v>2.7440000000000002</v>
      </c>
      <c r="O83" s="7">
        <v>2.7919999999999998</v>
      </c>
      <c r="P83" s="7">
        <v>2.8839999999999999</v>
      </c>
      <c r="Q83" s="7">
        <v>2.0270000000000001</v>
      </c>
      <c r="R83" s="7">
        <v>2.8279999999999998</v>
      </c>
      <c r="S83" s="7">
        <v>2.0510000000000002</v>
      </c>
      <c r="T83" s="7">
        <v>2.3029999999999999</v>
      </c>
      <c r="U83" s="7">
        <v>2.956</v>
      </c>
      <c r="V83" s="7">
        <v>2.2290000000000001</v>
      </c>
      <c r="W83" s="7">
        <v>2.3130000000000002</v>
      </c>
      <c r="X83" s="7">
        <v>3.0569999999999999</v>
      </c>
      <c r="Y83" s="7">
        <v>3.0209999999999999</v>
      </c>
      <c r="Z83" s="7">
        <v>2.86</v>
      </c>
      <c r="AA83" s="7">
        <v>1.446</v>
      </c>
      <c r="AB83" s="7">
        <v>2.2130000000000001</v>
      </c>
      <c r="AC83" s="7">
        <v>2.61</v>
      </c>
      <c r="AD83" s="7">
        <v>2.673</v>
      </c>
      <c r="AE83" s="7">
        <v>2.6160000000000001</v>
      </c>
      <c r="AF83" s="7">
        <v>2.9340000000000002</v>
      </c>
      <c r="AG83" s="7">
        <v>2.746</v>
      </c>
      <c r="AH83" s="7">
        <v>2.992</v>
      </c>
      <c r="AI83" s="7">
        <v>2.3780000000000001</v>
      </c>
      <c r="AJ83" s="7">
        <v>3.0470000000000002</v>
      </c>
      <c r="AK83" s="7">
        <v>2.7709999999999999</v>
      </c>
      <c r="AL83" s="7">
        <v>3.375</v>
      </c>
      <c r="AM83" s="7">
        <v>3.988</v>
      </c>
      <c r="AN83" s="7">
        <v>1.87</v>
      </c>
      <c r="AO83" s="7">
        <v>2.835</v>
      </c>
      <c r="AP83" s="7">
        <v>2.831</v>
      </c>
      <c r="AQ83" s="7">
        <v>3.06</v>
      </c>
      <c r="AR83" s="7">
        <v>2.8079999999999998</v>
      </c>
      <c r="AS83" s="7">
        <v>1.7210000000000001</v>
      </c>
      <c r="AT83" s="7">
        <v>3.4009999999999998</v>
      </c>
      <c r="AU83" s="7">
        <v>2.8740000000000001</v>
      </c>
      <c r="AV83" s="7">
        <v>2.8250000000000002</v>
      </c>
      <c r="AW83" s="7">
        <v>2.9060000000000001</v>
      </c>
      <c r="AX83" s="7">
        <v>2.8570000000000002</v>
      </c>
      <c r="AY83" s="7">
        <v>2.2749999999999999</v>
      </c>
      <c r="AZ83" s="7">
        <v>2.7549999999999999</v>
      </c>
      <c r="BA83" s="7">
        <v>2.052</v>
      </c>
      <c r="BB83" s="7">
        <v>2.4239999999999999</v>
      </c>
      <c r="BC83" s="7">
        <v>3.0150000000000001</v>
      </c>
      <c r="BD83" s="7">
        <v>2.8639999999999999</v>
      </c>
      <c r="BE83" s="7">
        <v>2.379</v>
      </c>
      <c r="BF83" s="7">
        <v>2.7389999999999999</v>
      </c>
      <c r="BG83" s="7">
        <v>2.9590000000000001</v>
      </c>
      <c r="BH83" s="7">
        <v>2.5259999999999998</v>
      </c>
      <c r="BI83" s="7">
        <v>1.476</v>
      </c>
      <c r="BJ83" s="7">
        <v>2.3239999999999998</v>
      </c>
      <c r="BK83" s="7">
        <v>2.617</v>
      </c>
      <c r="BL83" s="7">
        <v>2.3759999999999999</v>
      </c>
      <c r="BM83" s="7">
        <v>2.4830000000000001</v>
      </c>
      <c r="BN83" s="7">
        <v>2.9550000000000001</v>
      </c>
      <c r="BO83" s="7">
        <v>2.492</v>
      </c>
      <c r="BP83" s="7">
        <v>3.1240000000000001</v>
      </c>
      <c r="BQ83" s="7">
        <v>2.468</v>
      </c>
      <c r="BR83" s="7">
        <v>3.0449999999999999</v>
      </c>
      <c r="BS83" s="7">
        <v>2.7709999999999999</v>
      </c>
      <c r="BT83" s="7">
        <v>2.7160000000000002</v>
      </c>
      <c r="BU83" s="7">
        <v>3.3879999999999999</v>
      </c>
      <c r="BV83" s="7">
        <v>2.0710000000000002</v>
      </c>
      <c r="BW83" s="7">
        <v>2.9260000000000002</v>
      </c>
    </row>
    <row r="84" spans="1:75" x14ac:dyDescent="0.3">
      <c r="A84" s="13">
        <v>634</v>
      </c>
      <c r="B84" s="6" t="s">
        <v>540</v>
      </c>
      <c r="C84" s="6" t="s">
        <v>1162</v>
      </c>
      <c r="D84" s="6">
        <v>2</v>
      </c>
      <c r="E84" s="6">
        <v>1</v>
      </c>
      <c r="F84" s="6">
        <v>68</v>
      </c>
      <c r="G84" s="10" cm="1">
        <f t="array" ref="G84">IF(OR(H84:BW84=""),"BLANK",IF(AND(H84:BW84&lt;99),1,IF(AND(H84:BW84="NA"),3,2)))</f>
        <v>1</v>
      </c>
      <c r="H84" s="7">
        <v>2.6850000000000001</v>
      </c>
      <c r="I84" s="7">
        <v>2.5219999999999998</v>
      </c>
      <c r="J84" s="7">
        <v>2.5539999999999998</v>
      </c>
      <c r="K84" s="7">
        <v>1.8169999999999999</v>
      </c>
      <c r="L84" s="7">
        <v>2.6629999999999998</v>
      </c>
      <c r="M84" s="7">
        <v>2.8149999999999999</v>
      </c>
      <c r="N84" s="7">
        <v>2.4129999999999998</v>
      </c>
      <c r="O84" s="7">
        <v>3.0840000000000001</v>
      </c>
      <c r="P84" s="7">
        <v>2.298</v>
      </c>
      <c r="Q84" s="7">
        <v>2.1080000000000001</v>
      </c>
      <c r="R84" s="7">
        <v>2.5089999999999999</v>
      </c>
      <c r="S84" s="7">
        <v>1.8979999999999999</v>
      </c>
      <c r="T84" s="7">
        <v>2.3119999999999998</v>
      </c>
      <c r="U84" s="7">
        <v>2.9220000000000002</v>
      </c>
      <c r="V84" s="7">
        <v>2.7810000000000001</v>
      </c>
      <c r="W84" s="7">
        <v>2.2269999999999999</v>
      </c>
      <c r="X84" s="7">
        <v>2.4060000000000001</v>
      </c>
      <c r="Y84" s="7">
        <v>2.6030000000000002</v>
      </c>
      <c r="Z84" s="7">
        <v>2.2109999999999999</v>
      </c>
      <c r="AA84" s="7">
        <v>1.2949999999999999</v>
      </c>
      <c r="AB84" s="7">
        <v>1.9710000000000001</v>
      </c>
      <c r="AC84" s="7">
        <v>2.1930000000000001</v>
      </c>
      <c r="AD84" s="7">
        <v>2.4409999999999998</v>
      </c>
      <c r="AE84" s="7">
        <v>2.399</v>
      </c>
      <c r="AF84" s="7">
        <v>2.8039999999999998</v>
      </c>
      <c r="AG84" s="7">
        <v>2.1680000000000001</v>
      </c>
      <c r="AH84" s="7">
        <v>2.58</v>
      </c>
      <c r="AI84" s="7">
        <v>2.1190000000000002</v>
      </c>
      <c r="AJ84" s="7">
        <v>2.7879999999999998</v>
      </c>
      <c r="AK84" s="7">
        <v>2.4790000000000001</v>
      </c>
      <c r="AL84" s="7">
        <v>2.157</v>
      </c>
      <c r="AM84" s="7">
        <v>2.2090000000000001</v>
      </c>
      <c r="AN84" s="7">
        <v>2.5009999999999999</v>
      </c>
      <c r="AO84" s="7">
        <v>2.952</v>
      </c>
      <c r="AP84" s="7">
        <v>2.7469999999999999</v>
      </c>
      <c r="AQ84" s="7">
        <v>2.331</v>
      </c>
      <c r="AR84" s="7">
        <v>2.4470000000000001</v>
      </c>
      <c r="AS84" s="7">
        <v>1.7949999999999999</v>
      </c>
      <c r="AT84" s="7">
        <v>3.4329999999999998</v>
      </c>
      <c r="AU84" s="7">
        <v>2.8559999999999999</v>
      </c>
      <c r="AV84" s="7">
        <v>2.5150000000000001</v>
      </c>
      <c r="AW84" s="7">
        <v>2.8410000000000002</v>
      </c>
      <c r="AX84" s="7">
        <v>2.2650000000000001</v>
      </c>
      <c r="AY84" s="7">
        <v>2.246</v>
      </c>
      <c r="AZ84" s="7">
        <v>2.3220000000000001</v>
      </c>
      <c r="BA84" s="7">
        <v>2.0230000000000001</v>
      </c>
      <c r="BB84" s="7">
        <v>2.2559999999999998</v>
      </c>
      <c r="BC84" s="7">
        <v>3.137</v>
      </c>
      <c r="BD84" s="7">
        <v>2.9239999999999999</v>
      </c>
      <c r="BE84" s="7">
        <v>2.0009999999999999</v>
      </c>
      <c r="BF84" s="7">
        <v>2.4710000000000001</v>
      </c>
      <c r="BG84" s="7">
        <v>2.9039999999999999</v>
      </c>
      <c r="BH84" s="7">
        <v>2.456</v>
      </c>
      <c r="BI84" s="7">
        <v>1.2829999999999999</v>
      </c>
      <c r="BJ84" s="7">
        <v>1.8859999999999999</v>
      </c>
      <c r="BK84" s="7">
        <v>2.464</v>
      </c>
      <c r="BL84" s="7">
        <v>2.3370000000000002</v>
      </c>
      <c r="BM84" s="7">
        <v>2.278</v>
      </c>
      <c r="BN84" s="7">
        <v>3.0939999999999999</v>
      </c>
      <c r="BO84" s="7">
        <v>2.2770000000000001</v>
      </c>
      <c r="BP84" s="7">
        <v>2.4830000000000001</v>
      </c>
      <c r="BQ84" s="7">
        <v>1.982</v>
      </c>
      <c r="BR84" s="7">
        <v>2.8650000000000002</v>
      </c>
      <c r="BS84" s="7">
        <v>2.411</v>
      </c>
      <c r="BT84" s="7">
        <v>2.1890000000000001</v>
      </c>
      <c r="BU84" s="7">
        <v>3.5539999999999998</v>
      </c>
      <c r="BV84" s="7">
        <v>2.0649999999999999</v>
      </c>
      <c r="BW84" s="7">
        <v>2.9289999999999998</v>
      </c>
    </row>
    <row r="85" spans="1:75" x14ac:dyDescent="0.3">
      <c r="A85" s="13">
        <v>639</v>
      </c>
      <c r="B85" s="6" t="s">
        <v>541</v>
      </c>
      <c r="C85" s="6" t="s">
        <v>1162</v>
      </c>
      <c r="D85" s="6">
        <v>2</v>
      </c>
      <c r="E85" s="6">
        <v>1</v>
      </c>
      <c r="F85" s="6">
        <v>68</v>
      </c>
      <c r="G85" s="10" cm="1">
        <f t="array" ref="G85">IF(OR(H85:BW85=""),"BLANK",IF(AND(H85:BW85&lt;99),1,IF(AND(H85:BW85="NA"),3,2)))</f>
        <v>1</v>
      </c>
      <c r="H85" s="7">
        <v>2.3290000000000002</v>
      </c>
      <c r="I85" s="7">
        <v>2.5720000000000001</v>
      </c>
      <c r="J85" s="7">
        <v>2.516</v>
      </c>
      <c r="K85" s="7">
        <v>1.6679999999999999</v>
      </c>
      <c r="L85" s="7">
        <v>2.79</v>
      </c>
      <c r="M85" s="7">
        <v>2.6709999999999998</v>
      </c>
      <c r="N85" s="7">
        <v>2.4180000000000001</v>
      </c>
      <c r="O85" s="7">
        <v>2.7029999999999998</v>
      </c>
      <c r="P85" s="7">
        <v>2.5209999999999999</v>
      </c>
      <c r="Q85" s="7">
        <v>2.1080000000000001</v>
      </c>
      <c r="R85" s="7">
        <v>2.5009999999999999</v>
      </c>
      <c r="S85" s="7">
        <v>1.95</v>
      </c>
      <c r="T85" s="7">
        <v>2.3519999999999999</v>
      </c>
      <c r="U85" s="7">
        <v>3.032</v>
      </c>
      <c r="V85" s="7">
        <v>2.633</v>
      </c>
      <c r="W85" s="7">
        <v>2.516</v>
      </c>
      <c r="X85" s="7">
        <v>2.4089999999999998</v>
      </c>
      <c r="Y85" s="7">
        <v>2.64</v>
      </c>
      <c r="Z85" s="7">
        <v>2.64</v>
      </c>
      <c r="AA85" s="7">
        <v>1.5249999999999999</v>
      </c>
      <c r="AB85" s="7">
        <v>2.093</v>
      </c>
      <c r="AC85" s="7">
        <v>2.5870000000000002</v>
      </c>
      <c r="AD85" s="7">
        <v>2.528</v>
      </c>
      <c r="AE85" s="7">
        <v>2.2330000000000001</v>
      </c>
      <c r="AF85" s="7">
        <v>2.6970000000000001</v>
      </c>
      <c r="AG85" s="7">
        <v>2.371</v>
      </c>
      <c r="AH85" s="7">
        <v>2.827</v>
      </c>
      <c r="AI85" s="7">
        <v>2.1080000000000001</v>
      </c>
      <c r="AJ85" s="7">
        <v>2.8029999999999999</v>
      </c>
      <c r="AK85" s="7">
        <v>2.484</v>
      </c>
      <c r="AL85" s="7">
        <v>2.94</v>
      </c>
      <c r="AM85" s="7">
        <v>2.6339999999999999</v>
      </c>
      <c r="AN85" s="7">
        <v>2.5870000000000002</v>
      </c>
      <c r="AO85" s="7">
        <v>3.0150000000000001</v>
      </c>
      <c r="AP85" s="7">
        <v>2.6840000000000002</v>
      </c>
      <c r="AQ85" s="7">
        <v>2.5449999999999999</v>
      </c>
      <c r="AR85" s="7">
        <v>2.7080000000000002</v>
      </c>
      <c r="AS85" s="7">
        <v>1.6639999999999999</v>
      </c>
      <c r="AT85" s="7">
        <v>3.36</v>
      </c>
      <c r="AU85" s="7">
        <v>2.7320000000000002</v>
      </c>
      <c r="AV85" s="7">
        <v>2.5110000000000001</v>
      </c>
      <c r="AW85" s="7">
        <v>2.99</v>
      </c>
      <c r="AX85" s="7">
        <v>2.3220000000000001</v>
      </c>
      <c r="AY85" s="7">
        <v>2.1739999999999999</v>
      </c>
      <c r="AZ85" s="7">
        <v>2.6280000000000001</v>
      </c>
      <c r="BA85" s="7">
        <v>1.8009999999999999</v>
      </c>
      <c r="BB85" s="7">
        <v>2.5739999999999998</v>
      </c>
      <c r="BC85" s="7">
        <v>3.3029999999999999</v>
      </c>
      <c r="BD85" s="7">
        <v>2.7040000000000002</v>
      </c>
      <c r="BE85" s="7">
        <v>2.4319999999999999</v>
      </c>
      <c r="BF85" s="7">
        <v>2.681</v>
      </c>
      <c r="BG85" s="7">
        <v>3.016</v>
      </c>
      <c r="BH85" s="7">
        <v>2.7589999999999999</v>
      </c>
      <c r="BI85" s="7">
        <v>1.492</v>
      </c>
      <c r="BJ85" s="7">
        <v>1.9770000000000001</v>
      </c>
      <c r="BK85" s="7">
        <v>2.4790000000000001</v>
      </c>
      <c r="BL85" s="7">
        <v>2.4529999999999998</v>
      </c>
      <c r="BM85" s="7">
        <v>2.1059999999999999</v>
      </c>
      <c r="BN85" s="7">
        <v>2.9089999999999998</v>
      </c>
      <c r="BO85" s="7">
        <v>2.6190000000000002</v>
      </c>
      <c r="BP85" s="7">
        <v>2.8210000000000002</v>
      </c>
      <c r="BQ85" s="7">
        <v>2.0259999999999998</v>
      </c>
      <c r="BR85" s="7">
        <v>2.681</v>
      </c>
      <c r="BS85" s="7">
        <v>2.5129999999999999</v>
      </c>
      <c r="BT85" s="7">
        <v>2.7909999999999999</v>
      </c>
      <c r="BU85" s="7">
        <v>3.85</v>
      </c>
      <c r="BV85" s="7">
        <v>1.9079999999999999</v>
      </c>
      <c r="BW85" s="7">
        <v>2.7040000000000002</v>
      </c>
    </row>
    <row r="86" spans="1:75" x14ac:dyDescent="0.3">
      <c r="A86" s="13">
        <v>671</v>
      </c>
      <c r="B86" s="6" t="s">
        <v>542</v>
      </c>
      <c r="C86" s="6" t="s">
        <v>1162</v>
      </c>
      <c r="D86" s="6">
        <v>2</v>
      </c>
      <c r="E86" s="6">
        <v>1</v>
      </c>
      <c r="F86" s="6">
        <v>68</v>
      </c>
      <c r="G86" s="10" cm="1">
        <f t="array" ref="G86">IF(OR(H86:BW86=""),"BLANK",IF(AND(H86:BW86&lt;99),1,IF(AND(H86:BW86="NA"),3,2)))</f>
        <v>1</v>
      </c>
      <c r="H86" s="7">
        <v>2.427</v>
      </c>
      <c r="I86" s="7">
        <v>2.3769999999999998</v>
      </c>
      <c r="J86" s="7">
        <v>2.4089999999999998</v>
      </c>
      <c r="K86" s="7">
        <v>1.4850000000000001</v>
      </c>
      <c r="L86" s="7">
        <v>2.7770000000000001</v>
      </c>
      <c r="M86" s="7">
        <v>2.2839999999999998</v>
      </c>
      <c r="N86" s="7">
        <v>2.0419999999999998</v>
      </c>
      <c r="O86" s="7">
        <v>2.6259999999999999</v>
      </c>
      <c r="P86" s="7">
        <v>2.1549999999999998</v>
      </c>
      <c r="Q86" s="7">
        <v>1.69</v>
      </c>
      <c r="R86" s="7">
        <v>2.3969999999999998</v>
      </c>
      <c r="S86" s="7">
        <v>1.5880000000000001</v>
      </c>
      <c r="T86" s="7">
        <v>2.19</v>
      </c>
      <c r="U86" s="7">
        <v>2.8490000000000002</v>
      </c>
      <c r="V86" s="7">
        <v>2.1040000000000001</v>
      </c>
      <c r="W86" s="7">
        <v>2.0750000000000002</v>
      </c>
      <c r="X86" s="7">
        <v>2.149</v>
      </c>
      <c r="Y86" s="7">
        <v>2.2320000000000002</v>
      </c>
      <c r="Z86" s="7">
        <v>2.1269999999999998</v>
      </c>
      <c r="AA86" s="7">
        <v>1.2290000000000001</v>
      </c>
      <c r="AB86" s="7">
        <v>1.929</v>
      </c>
      <c r="AC86" s="7">
        <v>2.4060000000000001</v>
      </c>
      <c r="AD86" s="7">
        <v>2.1800000000000002</v>
      </c>
      <c r="AE86" s="7">
        <v>1.8029999999999999</v>
      </c>
      <c r="AF86" s="7">
        <v>2.4780000000000002</v>
      </c>
      <c r="AG86" s="7">
        <v>2.2210000000000001</v>
      </c>
      <c r="AH86" s="7">
        <v>2.371</v>
      </c>
      <c r="AI86" s="7">
        <v>1.714</v>
      </c>
      <c r="AJ86" s="7">
        <v>2.6019999999999999</v>
      </c>
      <c r="AK86" s="7">
        <v>2.3460000000000001</v>
      </c>
      <c r="AL86" s="7">
        <v>2.351</v>
      </c>
      <c r="AM86" s="7">
        <v>3.2869999999999999</v>
      </c>
      <c r="AN86" s="7">
        <v>2.036</v>
      </c>
      <c r="AO86" s="7">
        <v>2.823</v>
      </c>
      <c r="AP86" s="7">
        <v>2.121</v>
      </c>
      <c r="AQ86" s="7">
        <v>2.4580000000000002</v>
      </c>
      <c r="AR86" s="7">
        <v>2.1680000000000001</v>
      </c>
      <c r="AS86" s="7">
        <v>1.4330000000000001</v>
      </c>
      <c r="AT86" s="7">
        <v>3.1539999999999999</v>
      </c>
      <c r="AU86" s="7">
        <v>2.2959999999999998</v>
      </c>
      <c r="AV86" s="7">
        <v>1.865</v>
      </c>
      <c r="AW86" s="7">
        <v>2.5230000000000001</v>
      </c>
      <c r="AX86" s="7">
        <v>1.6839999999999999</v>
      </c>
      <c r="AY86" s="7">
        <v>1.6759999999999999</v>
      </c>
      <c r="AZ86" s="7">
        <v>2.0939999999999999</v>
      </c>
      <c r="BA86" s="7">
        <v>1.7430000000000001</v>
      </c>
      <c r="BB86" s="7">
        <v>2.024</v>
      </c>
      <c r="BC86" s="7">
        <v>2.496</v>
      </c>
      <c r="BD86" s="7">
        <v>2.6179999999999999</v>
      </c>
      <c r="BE86" s="7">
        <v>1.9990000000000001</v>
      </c>
      <c r="BF86" s="7">
        <v>2.157</v>
      </c>
      <c r="BG86" s="7">
        <v>2.093</v>
      </c>
      <c r="BH86" s="7">
        <v>2.052</v>
      </c>
      <c r="BI86" s="7">
        <v>1.3260000000000001</v>
      </c>
      <c r="BJ86" s="7">
        <v>1.7829999999999999</v>
      </c>
      <c r="BK86" s="7">
        <v>2.3119999999999998</v>
      </c>
      <c r="BL86" s="7">
        <v>2.0270000000000001</v>
      </c>
      <c r="BM86" s="7">
        <v>1.7949999999999999</v>
      </c>
      <c r="BN86" s="7">
        <v>2.38</v>
      </c>
      <c r="BO86" s="7">
        <v>1.9490000000000001</v>
      </c>
      <c r="BP86" s="7">
        <v>2.2389999999999999</v>
      </c>
      <c r="BQ86" s="7">
        <v>1.647</v>
      </c>
      <c r="BR86" s="7">
        <v>2.5230000000000001</v>
      </c>
      <c r="BS86" s="7">
        <v>2.177</v>
      </c>
      <c r="BT86" s="7">
        <v>1.88</v>
      </c>
      <c r="BU86" s="7">
        <v>2.2869999999999999</v>
      </c>
      <c r="BV86" s="7">
        <v>2.2650000000000001</v>
      </c>
      <c r="BW86" s="7">
        <v>2.5499999999999998</v>
      </c>
    </row>
    <row r="87" spans="1:75" x14ac:dyDescent="0.3">
      <c r="A87" s="13">
        <v>674</v>
      </c>
      <c r="B87" s="6" t="s">
        <v>543</v>
      </c>
      <c r="C87" s="6" t="s">
        <v>1162</v>
      </c>
      <c r="D87" s="6">
        <v>2</v>
      </c>
      <c r="E87" s="6">
        <v>1</v>
      </c>
      <c r="F87" s="6">
        <v>68</v>
      </c>
      <c r="G87" s="10" cm="1">
        <f t="array" ref="G87">IF(OR(H87:BW87=""),"BLANK",IF(AND(H87:BW87&lt;99),1,IF(AND(H87:BW87="NA"),3,2)))</f>
        <v>1</v>
      </c>
      <c r="H87" s="7">
        <v>2.3170000000000002</v>
      </c>
      <c r="I87" s="7">
        <v>2.6850000000000001</v>
      </c>
      <c r="J87" s="7">
        <v>2.3330000000000002</v>
      </c>
      <c r="K87" s="7">
        <v>1.81</v>
      </c>
      <c r="L87" s="7">
        <v>2.7610000000000001</v>
      </c>
      <c r="M87" s="7">
        <v>2.6539999999999999</v>
      </c>
      <c r="N87" s="7">
        <v>2.1749999999999998</v>
      </c>
      <c r="O87" s="7">
        <v>2.8380000000000001</v>
      </c>
      <c r="P87" s="7">
        <v>2.3620000000000001</v>
      </c>
      <c r="Q87" s="7">
        <v>2.02</v>
      </c>
      <c r="R87" s="7">
        <v>2.7269999999999999</v>
      </c>
      <c r="S87" s="7">
        <v>1.98</v>
      </c>
      <c r="T87" s="7">
        <v>2.403</v>
      </c>
      <c r="U87" s="7">
        <v>2.7850000000000001</v>
      </c>
      <c r="V87" s="7">
        <v>2.097</v>
      </c>
      <c r="W87" s="7">
        <v>1.948</v>
      </c>
      <c r="X87" s="7">
        <v>2.367</v>
      </c>
      <c r="Y87" s="7">
        <v>2.4300000000000002</v>
      </c>
      <c r="Z87" s="7">
        <v>2.125</v>
      </c>
      <c r="AA87" s="7">
        <v>1.425</v>
      </c>
      <c r="AB87" s="7">
        <v>1.8</v>
      </c>
      <c r="AC87" s="7">
        <v>2.581</v>
      </c>
      <c r="AD87" s="7">
        <v>2.0720000000000001</v>
      </c>
      <c r="AE87" s="7">
        <v>2.2879999999999998</v>
      </c>
      <c r="AF87" s="7">
        <v>2.5710000000000002</v>
      </c>
      <c r="AG87" s="7">
        <v>2.258</v>
      </c>
      <c r="AH87" s="7">
        <v>2.423</v>
      </c>
      <c r="AI87" s="7">
        <v>2.077</v>
      </c>
      <c r="AJ87" s="7">
        <v>2.5129999999999999</v>
      </c>
      <c r="AK87" s="7">
        <v>2.44</v>
      </c>
      <c r="AL87" s="7">
        <v>2.3340000000000001</v>
      </c>
      <c r="AM87" s="7">
        <v>3.7730000000000001</v>
      </c>
      <c r="AN87" s="7">
        <v>2.1219999999999999</v>
      </c>
      <c r="AO87" s="7">
        <v>2.7639999999999998</v>
      </c>
      <c r="AP87" s="7">
        <v>2.3940000000000001</v>
      </c>
      <c r="AQ87" s="7">
        <v>2.65</v>
      </c>
      <c r="AR87" s="7">
        <v>2.246</v>
      </c>
      <c r="AS87" s="7">
        <v>1.8</v>
      </c>
      <c r="AT87" s="7">
        <v>2.86</v>
      </c>
      <c r="AU87" s="7">
        <v>2.4809999999999999</v>
      </c>
      <c r="AV87" s="7">
        <v>2.3130000000000002</v>
      </c>
      <c r="AW87" s="7">
        <v>2.73</v>
      </c>
      <c r="AX87" s="7">
        <v>2.4129999999999998</v>
      </c>
      <c r="AY87" s="7">
        <v>2.1629999999999998</v>
      </c>
      <c r="AZ87" s="7">
        <v>2.5139999999999998</v>
      </c>
      <c r="BA87" s="7">
        <v>2.0539999999999998</v>
      </c>
      <c r="BB87" s="7">
        <v>2.1589999999999998</v>
      </c>
      <c r="BC87" s="7">
        <v>2.8410000000000002</v>
      </c>
      <c r="BD87" s="7">
        <v>1.9359999999999999</v>
      </c>
      <c r="BE87" s="7">
        <v>2.1720000000000002</v>
      </c>
      <c r="BF87" s="7">
        <v>2.2949999999999999</v>
      </c>
      <c r="BG87" s="7">
        <v>2.4889999999999999</v>
      </c>
      <c r="BH87" s="7">
        <v>2.0409999999999999</v>
      </c>
      <c r="BI87" s="7">
        <v>1.5329999999999999</v>
      </c>
      <c r="BJ87" s="7">
        <v>1.669</v>
      </c>
      <c r="BK87" s="7">
        <v>2.714</v>
      </c>
      <c r="BL87" s="7">
        <v>1.99</v>
      </c>
      <c r="BM87" s="7">
        <v>2.2669999999999999</v>
      </c>
      <c r="BN87" s="7">
        <v>2.4569999999999999</v>
      </c>
      <c r="BO87" s="7">
        <v>2.0070000000000001</v>
      </c>
      <c r="BP87" s="7">
        <v>2.363</v>
      </c>
      <c r="BQ87" s="7">
        <v>2.0299999999999998</v>
      </c>
      <c r="BR87" s="7">
        <v>2.677</v>
      </c>
      <c r="BS87" s="7">
        <v>2.3359999999999999</v>
      </c>
      <c r="BT87" s="7">
        <v>2.0179999999999998</v>
      </c>
      <c r="BU87" s="7">
        <v>3.6709999999999998</v>
      </c>
      <c r="BV87" s="7">
        <v>2.1139999999999999</v>
      </c>
      <c r="BW87" s="7">
        <v>2.907</v>
      </c>
    </row>
    <row r="88" spans="1:75" x14ac:dyDescent="0.3">
      <c r="A88" s="13">
        <v>676</v>
      </c>
      <c r="B88" s="6" t="s">
        <v>1160</v>
      </c>
      <c r="C88" s="6" t="s">
        <v>1162</v>
      </c>
      <c r="D88" s="6">
        <v>2</v>
      </c>
      <c r="E88" s="6">
        <v>1</v>
      </c>
      <c r="F88" s="6">
        <v>68</v>
      </c>
      <c r="G88" s="10" cm="1">
        <f t="array" ref="G88">IF(OR(H88:BW88=""),"BLANK",IF(AND(H88:BW88&lt;99),1,IF(AND(H88:BW88="NA"),3,2)))</f>
        <v>3</v>
      </c>
      <c r="H88" s="2" t="s">
        <v>1160</v>
      </c>
      <c r="I88" s="2" t="s">
        <v>1160</v>
      </c>
      <c r="J88" s="2" t="s">
        <v>1160</v>
      </c>
      <c r="K88" s="2" t="s">
        <v>1160</v>
      </c>
      <c r="L88" s="2" t="s">
        <v>1160</v>
      </c>
      <c r="M88" s="2" t="s">
        <v>1160</v>
      </c>
      <c r="N88" s="2" t="s">
        <v>1160</v>
      </c>
      <c r="O88" s="2" t="s">
        <v>1160</v>
      </c>
      <c r="P88" s="2" t="s">
        <v>1160</v>
      </c>
      <c r="Q88" s="2" t="s">
        <v>1160</v>
      </c>
      <c r="R88" s="2" t="s">
        <v>1160</v>
      </c>
      <c r="S88" s="2" t="s">
        <v>1160</v>
      </c>
      <c r="T88" s="2" t="s">
        <v>1160</v>
      </c>
      <c r="U88" s="2" t="s">
        <v>1160</v>
      </c>
      <c r="V88" s="2" t="s">
        <v>1160</v>
      </c>
      <c r="W88" s="2" t="s">
        <v>1160</v>
      </c>
      <c r="X88" s="2" t="s">
        <v>1160</v>
      </c>
      <c r="Y88" s="2" t="s">
        <v>1160</v>
      </c>
      <c r="Z88" s="2" t="s">
        <v>1160</v>
      </c>
      <c r="AA88" s="2" t="s">
        <v>1160</v>
      </c>
      <c r="AB88" s="2" t="s">
        <v>1160</v>
      </c>
      <c r="AC88" s="2" t="s">
        <v>1160</v>
      </c>
      <c r="AD88" s="2" t="s">
        <v>1160</v>
      </c>
      <c r="AE88" s="2" t="s">
        <v>1160</v>
      </c>
      <c r="AF88" s="2" t="s">
        <v>1160</v>
      </c>
      <c r="AG88" s="2" t="s">
        <v>1160</v>
      </c>
      <c r="AH88" s="2" t="s">
        <v>1160</v>
      </c>
      <c r="AI88" s="2" t="s">
        <v>1160</v>
      </c>
      <c r="AJ88" s="2" t="s">
        <v>1160</v>
      </c>
      <c r="AK88" s="2" t="s">
        <v>1160</v>
      </c>
      <c r="AL88" s="2" t="s">
        <v>1160</v>
      </c>
      <c r="AM88" s="2" t="s">
        <v>1160</v>
      </c>
      <c r="AN88" s="2" t="s">
        <v>1160</v>
      </c>
      <c r="AO88" s="2" t="s">
        <v>1160</v>
      </c>
      <c r="AP88" s="2" t="s">
        <v>1160</v>
      </c>
      <c r="AQ88" s="2" t="s">
        <v>1160</v>
      </c>
      <c r="AR88" s="2" t="s">
        <v>1160</v>
      </c>
      <c r="AS88" s="2" t="s">
        <v>1160</v>
      </c>
      <c r="AT88" s="2" t="s">
        <v>1160</v>
      </c>
      <c r="AU88" s="2" t="s">
        <v>1160</v>
      </c>
      <c r="AV88" s="2" t="s">
        <v>1160</v>
      </c>
      <c r="AW88" s="2" t="s">
        <v>1160</v>
      </c>
      <c r="AX88" s="2" t="s">
        <v>1160</v>
      </c>
      <c r="AY88" s="2" t="s">
        <v>1160</v>
      </c>
      <c r="AZ88" s="2" t="s">
        <v>1160</v>
      </c>
      <c r="BA88" s="2" t="s">
        <v>1160</v>
      </c>
      <c r="BB88" s="2" t="s">
        <v>1160</v>
      </c>
      <c r="BC88" s="2" t="s">
        <v>1160</v>
      </c>
      <c r="BD88" s="2" t="s">
        <v>1160</v>
      </c>
      <c r="BE88" s="2" t="s">
        <v>1160</v>
      </c>
      <c r="BF88" s="2" t="s">
        <v>1160</v>
      </c>
      <c r="BG88" s="2" t="s">
        <v>1160</v>
      </c>
      <c r="BH88" s="2" t="s">
        <v>1160</v>
      </c>
      <c r="BI88" s="2" t="s">
        <v>1160</v>
      </c>
      <c r="BJ88" s="2" t="s">
        <v>1160</v>
      </c>
      <c r="BK88" s="2" t="s">
        <v>1160</v>
      </c>
      <c r="BL88" s="2" t="s">
        <v>1160</v>
      </c>
      <c r="BM88" s="2" t="s">
        <v>1160</v>
      </c>
      <c r="BN88" s="2" t="s">
        <v>1160</v>
      </c>
      <c r="BO88" s="2" t="s">
        <v>1160</v>
      </c>
      <c r="BP88" s="2" t="s">
        <v>1160</v>
      </c>
      <c r="BQ88" s="2" t="s">
        <v>1160</v>
      </c>
      <c r="BR88" s="2" t="s">
        <v>1160</v>
      </c>
      <c r="BS88" s="2" t="s">
        <v>1160</v>
      </c>
      <c r="BT88" s="2" t="s">
        <v>1160</v>
      </c>
      <c r="BU88" s="2" t="s">
        <v>1160</v>
      </c>
      <c r="BV88" s="2" t="s">
        <v>1160</v>
      </c>
      <c r="BW88" s="2" t="s">
        <v>1160</v>
      </c>
    </row>
    <row r="89" spans="1:75" x14ac:dyDescent="0.3">
      <c r="A89" s="13">
        <v>680</v>
      </c>
      <c r="B89" s="6" t="s">
        <v>544</v>
      </c>
      <c r="C89" s="6" t="s">
        <v>1162</v>
      </c>
      <c r="D89" s="6">
        <v>2</v>
      </c>
      <c r="E89" s="6">
        <v>1</v>
      </c>
      <c r="F89" s="6">
        <v>68</v>
      </c>
      <c r="G89" s="10" cm="1">
        <f t="array" ref="G89">IF(OR(H89:BW89=""),"BLANK",IF(AND(H89:BW89&lt;99),1,IF(AND(H89:BW89="NA"),3,2)))</f>
        <v>1</v>
      </c>
      <c r="H89" s="7">
        <v>2.3260000000000001</v>
      </c>
      <c r="I89" s="7">
        <v>2.661</v>
      </c>
      <c r="J89" s="7">
        <v>2.2930000000000001</v>
      </c>
      <c r="K89" s="7">
        <v>1.518</v>
      </c>
      <c r="L89" s="7">
        <v>2.472</v>
      </c>
      <c r="M89" s="7">
        <v>2.427</v>
      </c>
      <c r="N89" s="7">
        <v>2.12</v>
      </c>
      <c r="O89" s="7">
        <v>2.5089999999999999</v>
      </c>
      <c r="P89" s="7">
        <v>2.484</v>
      </c>
      <c r="Q89" s="7">
        <v>1.9670000000000001</v>
      </c>
      <c r="R89" s="7">
        <v>2.456</v>
      </c>
      <c r="S89" s="7">
        <v>1.863</v>
      </c>
      <c r="T89" s="7">
        <v>1.93</v>
      </c>
      <c r="U89" s="7">
        <v>2.6890000000000001</v>
      </c>
      <c r="V89" s="7">
        <v>2.431</v>
      </c>
      <c r="W89" s="7">
        <v>2.0419999999999998</v>
      </c>
      <c r="X89" s="7">
        <v>2.2490000000000001</v>
      </c>
      <c r="Y89" s="7">
        <v>2.6110000000000002</v>
      </c>
      <c r="Z89" s="7">
        <v>2.2189999999999999</v>
      </c>
      <c r="AA89" s="7">
        <v>1.4279999999999999</v>
      </c>
      <c r="AB89" s="7">
        <v>1.6859999999999999</v>
      </c>
      <c r="AC89" s="7">
        <v>2.5369999999999999</v>
      </c>
      <c r="AD89" s="7">
        <v>2.3380000000000001</v>
      </c>
      <c r="AE89" s="7">
        <v>2.0430000000000001</v>
      </c>
      <c r="AF89" s="7">
        <v>2.629</v>
      </c>
      <c r="AG89" s="7">
        <v>2.0819999999999999</v>
      </c>
      <c r="AH89" s="7">
        <v>2.484</v>
      </c>
      <c r="AI89" s="7">
        <v>1.726</v>
      </c>
      <c r="AJ89" s="7">
        <v>2.593</v>
      </c>
      <c r="AK89" s="7">
        <v>2.3450000000000002</v>
      </c>
      <c r="AL89" s="7">
        <v>1.784</v>
      </c>
      <c r="AM89" s="7">
        <v>3.25</v>
      </c>
      <c r="AN89" s="7">
        <v>2.2549999999999999</v>
      </c>
      <c r="AO89" s="7">
        <v>2.7589999999999999</v>
      </c>
      <c r="AP89" s="7">
        <v>2.1539999999999999</v>
      </c>
      <c r="AQ89" s="7">
        <v>2.4609999999999999</v>
      </c>
      <c r="AR89" s="7">
        <v>2.0590000000000002</v>
      </c>
      <c r="AS89" s="7">
        <v>1.702</v>
      </c>
      <c r="AT89" s="7">
        <v>2.74</v>
      </c>
      <c r="AU89" s="7">
        <v>2.3740000000000001</v>
      </c>
      <c r="AV89" s="7">
        <v>2.2330000000000001</v>
      </c>
      <c r="AW89" s="7">
        <v>2.5219999999999998</v>
      </c>
      <c r="AX89" s="7">
        <v>2.371</v>
      </c>
      <c r="AY89" s="7">
        <v>1.9690000000000001</v>
      </c>
      <c r="AZ89" s="7">
        <v>2.2530000000000001</v>
      </c>
      <c r="BA89" s="7">
        <v>1.85</v>
      </c>
      <c r="BB89" s="7">
        <v>1.839</v>
      </c>
      <c r="BC89" s="7">
        <v>2.5840000000000001</v>
      </c>
      <c r="BD89" s="7">
        <v>2.335</v>
      </c>
      <c r="BE89" s="7">
        <v>2.0430000000000001</v>
      </c>
      <c r="BF89" s="7">
        <v>2.4660000000000002</v>
      </c>
      <c r="BG89" s="7">
        <v>2.4279999999999999</v>
      </c>
      <c r="BH89" s="7">
        <v>2.0219999999999998</v>
      </c>
      <c r="BI89" s="7">
        <v>1.4830000000000001</v>
      </c>
      <c r="BJ89" s="7">
        <v>1.734</v>
      </c>
      <c r="BK89" s="7">
        <v>2.1059999999999999</v>
      </c>
      <c r="BL89" s="7">
        <v>2.1269999999999998</v>
      </c>
      <c r="BM89" s="7">
        <v>2.1179999999999999</v>
      </c>
      <c r="BN89" s="7">
        <v>2.74</v>
      </c>
      <c r="BO89" s="7">
        <v>2.0489999999999999</v>
      </c>
      <c r="BP89" s="7">
        <v>2.2879999999999998</v>
      </c>
      <c r="BQ89" s="7">
        <v>1.931</v>
      </c>
      <c r="BR89" s="7">
        <v>2.6</v>
      </c>
      <c r="BS89" s="7">
        <v>2.1890000000000001</v>
      </c>
      <c r="BT89" s="7">
        <v>1.9890000000000001</v>
      </c>
      <c r="BU89" s="7">
        <v>3.1960000000000002</v>
      </c>
      <c r="BV89" s="7">
        <v>2.1850000000000001</v>
      </c>
      <c r="BW89" s="7">
        <v>2.8330000000000002</v>
      </c>
    </row>
    <row r="90" spans="1:75" x14ac:dyDescent="0.3">
      <c r="A90" s="13">
        <v>684</v>
      </c>
      <c r="B90" s="6" t="s">
        <v>545</v>
      </c>
      <c r="C90" s="6" t="s">
        <v>1162</v>
      </c>
      <c r="D90" s="6">
        <v>2</v>
      </c>
      <c r="E90" s="6">
        <v>1</v>
      </c>
      <c r="F90" s="6">
        <v>68</v>
      </c>
      <c r="G90" s="10" cm="1">
        <f t="array" ref="G90">IF(OR(H90:BW90=""),"BLANK",IF(AND(H90:BW90&lt;99),1,IF(AND(H90:BW90="NA"),3,2)))</f>
        <v>1</v>
      </c>
      <c r="H90" s="7">
        <v>1.9890000000000001</v>
      </c>
      <c r="I90" s="7">
        <v>2.31</v>
      </c>
      <c r="J90" s="7">
        <v>2.3959999999999999</v>
      </c>
      <c r="K90" s="7">
        <v>1.877</v>
      </c>
      <c r="L90" s="7">
        <v>2.39</v>
      </c>
      <c r="M90" s="7">
        <v>2.1150000000000002</v>
      </c>
      <c r="N90" s="7">
        <v>1.587</v>
      </c>
      <c r="O90" s="7">
        <v>2.238</v>
      </c>
      <c r="P90" s="7">
        <v>2.3119999999999998</v>
      </c>
      <c r="Q90" s="7">
        <v>1.788</v>
      </c>
      <c r="R90" s="7">
        <v>2.831</v>
      </c>
      <c r="S90" s="7">
        <v>2.2629999999999999</v>
      </c>
      <c r="T90" s="7">
        <v>2.1230000000000002</v>
      </c>
      <c r="U90" s="7">
        <v>2.0419999999999998</v>
      </c>
      <c r="V90" s="7">
        <v>2.04</v>
      </c>
      <c r="W90" s="7">
        <v>2.4929999999999999</v>
      </c>
      <c r="X90" s="7">
        <v>2.2000000000000002</v>
      </c>
      <c r="Y90" s="7">
        <v>2.2890000000000001</v>
      </c>
      <c r="Z90" s="7">
        <v>2.024</v>
      </c>
      <c r="AA90" s="7">
        <v>1.9039999999999999</v>
      </c>
      <c r="AB90" s="7">
        <v>1.8029999999999999</v>
      </c>
      <c r="AC90" s="7">
        <v>2.0289999999999999</v>
      </c>
      <c r="AD90" s="7">
        <v>2.097</v>
      </c>
      <c r="AE90" s="7">
        <v>2.5760000000000001</v>
      </c>
      <c r="AF90" s="7">
        <v>2.0990000000000002</v>
      </c>
      <c r="AG90" s="7">
        <v>2.0339999999999998</v>
      </c>
      <c r="AH90" s="7">
        <v>2.2789999999999999</v>
      </c>
      <c r="AI90" s="7">
        <v>1.8640000000000001</v>
      </c>
      <c r="AJ90" s="7">
        <v>1.944</v>
      </c>
      <c r="AK90" s="7">
        <v>1.851</v>
      </c>
      <c r="AL90" s="7">
        <v>2.302</v>
      </c>
      <c r="AM90" s="7">
        <v>2.4820000000000002</v>
      </c>
      <c r="AN90" s="7">
        <v>1.91</v>
      </c>
      <c r="AO90" s="7">
        <v>2.5659999999999998</v>
      </c>
      <c r="AP90" s="7">
        <v>2.0859999999999999</v>
      </c>
      <c r="AQ90" s="7">
        <v>1.294</v>
      </c>
      <c r="AR90" s="7">
        <v>2.2690000000000001</v>
      </c>
      <c r="AS90" s="7">
        <v>2.044</v>
      </c>
      <c r="AT90" s="7">
        <v>3.3740000000000001</v>
      </c>
      <c r="AU90" s="7">
        <v>2.161</v>
      </c>
      <c r="AV90" s="7">
        <v>2.3860000000000001</v>
      </c>
      <c r="AW90" s="7">
        <v>2.3359999999999999</v>
      </c>
      <c r="AX90" s="7">
        <v>2.1469999999999998</v>
      </c>
      <c r="AY90" s="7">
        <v>2.5649999999999999</v>
      </c>
      <c r="AZ90" s="7">
        <v>2.1800000000000002</v>
      </c>
      <c r="BA90" s="7">
        <v>2.13</v>
      </c>
      <c r="BB90" s="7">
        <v>1.798</v>
      </c>
      <c r="BC90" s="7">
        <v>2.72</v>
      </c>
      <c r="BD90" s="7">
        <v>2.194</v>
      </c>
      <c r="BE90" s="7">
        <v>2.2450000000000001</v>
      </c>
      <c r="BF90" s="7">
        <v>2.3420000000000001</v>
      </c>
      <c r="BG90" s="7">
        <v>2.2210000000000001</v>
      </c>
      <c r="BH90" s="7">
        <v>2.403</v>
      </c>
      <c r="BI90" s="7">
        <v>2.0110000000000001</v>
      </c>
      <c r="BJ90" s="7">
        <v>2.5409999999999999</v>
      </c>
      <c r="BK90" s="7">
        <v>1.8029999999999999</v>
      </c>
      <c r="BL90" s="7">
        <v>2.1840000000000002</v>
      </c>
      <c r="BM90" s="7">
        <v>2.476</v>
      </c>
      <c r="BN90" s="7">
        <v>0</v>
      </c>
      <c r="BO90" s="7">
        <v>2.3769999999999998</v>
      </c>
      <c r="BP90" s="7">
        <v>2.0150000000000001</v>
      </c>
      <c r="BQ90" s="7">
        <v>2.2290000000000001</v>
      </c>
      <c r="BR90" s="7">
        <v>2.3050000000000002</v>
      </c>
      <c r="BS90" s="7">
        <v>2.242</v>
      </c>
      <c r="BT90" s="7">
        <v>2.2690000000000001</v>
      </c>
      <c r="BU90" s="7">
        <v>2.5880000000000001</v>
      </c>
      <c r="BV90" s="7">
        <v>2.609</v>
      </c>
      <c r="BW90" s="7">
        <v>2.794</v>
      </c>
    </row>
    <row r="91" spans="1:75" x14ac:dyDescent="0.3">
      <c r="A91" s="13">
        <v>688</v>
      </c>
      <c r="B91" s="6" t="s">
        <v>546</v>
      </c>
      <c r="C91" s="6" t="s">
        <v>1162</v>
      </c>
      <c r="D91" s="6">
        <v>2</v>
      </c>
      <c r="E91" s="6">
        <v>1</v>
      </c>
      <c r="F91" s="6">
        <v>68</v>
      </c>
      <c r="G91" s="10" cm="1">
        <f t="array" ref="G91">IF(OR(H91:BW91=""),"BLANK",IF(AND(H91:BW91&lt;99),1,IF(AND(H91:BW91="NA"),3,2)))</f>
        <v>1</v>
      </c>
      <c r="H91" s="7">
        <v>2.3340000000000001</v>
      </c>
      <c r="I91" s="7">
        <v>2.907</v>
      </c>
      <c r="J91" s="7">
        <v>2.52</v>
      </c>
      <c r="K91" s="7">
        <v>1.7549999999999999</v>
      </c>
      <c r="L91" s="7">
        <v>3.2890000000000001</v>
      </c>
      <c r="M91" s="7">
        <v>2.4700000000000002</v>
      </c>
      <c r="N91" s="7">
        <v>2.3540000000000001</v>
      </c>
      <c r="O91" s="7">
        <v>2.7170000000000001</v>
      </c>
      <c r="P91" s="7">
        <v>2.27</v>
      </c>
      <c r="Q91" s="7">
        <v>1.8640000000000001</v>
      </c>
      <c r="R91" s="7">
        <v>2.3420000000000001</v>
      </c>
      <c r="S91" s="7">
        <v>1.859</v>
      </c>
      <c r="T91" s="7">
        <v>1.7909999999999999</v>
      </c>
      <c r="U91" s="7">
        <v>2.7360000000000002</v>
      </c>
      <c r="V91" s="7">
        <v>2.0950000000000002</v>
      </c>
      <c r="W91" s="7">
        <v>2.1970000000000001</v>
      </c>
      <c r="X91" s="7">
        <v>2.4590000000000001</v>
      </c>
      <c r="Y91" s="7">
        <v>2.4689999999999999</v>
      </c>
      <c r="Z91" s="7">
        <v>2.08</v>
      </c>
      <c r="AA91" s="7">
        <v>1.504</v>
      </c>
      <c r="AB91" s="7">
        <v>1.837</v>
      </c>
      <c r="AC91" s="7">
        <v>2.1160000000000001</v>
      </c>
      <c r="AD91" s="7">
        <v>2.1920000000000002</v>
      </c>
      <c r="AE91" s="7">
        <v>2.238</v>
      </c>
      <c r="AF91" s="7">
        <v>2.2789999999999999</v>
      </c>
      <c r="AG91" s="7">
        <v>2.117</v>
      </c>
      <c r="AH91" s="7">
        <v>2.4340000000000002</v>
      </c>
      <c r="AI91" s="7">
        <v>2.09</v>
      </c>
      <c r="AJ91" s="7">
        <v>2.3580000000000001</v>
      </c>
      <c r="AK91" s="7">
        <v>2.3740000000000001</v>
      </c>
      <c r="AL91" s="7">
        <v>2.59</v>
      </c>
      <c r="AM91" s="7">
        <v>3.4580000000000002</v>
      </c>
      <c r="AN91" s="7">
        <v>2.302</v>
      </c>
      <c r="AO91" s="7">
        <v>2.887</v>
      </c>
      <c r="AP91" s="7">
        <v>2.6869999999999998</v>
      </c>
      <c r="AQ91" s="7">
        <v>2.625</v>
      </c>
      <c r="AR91" s="7">
        <v>2.2839999999999998</v>
      </c>
      <c r="AS91" s="7">
        <v>1.7330000000000001</v>
      </c>
      <c r="AT91" s="7">
        <v>3.1280000000000001</v>
      </c>
      <c r="AU91" s="7">
        <v>2.5219999999999998</v>
      </c>
      <c r="AV91" s="7">
        <v>2.3090000000000002</v>
      </c>
      <c r="AW91" s="7">
        <v>2.6869999999999998</v>
      </c>
      <c r="AX91" s="7">
        <v>2.246</v>
      </c>
      <c r="AY91" s="7">
        <v>2.0110000000000001</v>
      </c>
      <c r="AZ91" s="7">
        <v>2.282</v>
      </c>
      <c r="BA91" s="7">
        <v>1.925</v>
      </c>
      <c r="BB91" s="7">
        <v>1.917</v>
      </c>
      <c r="BC91" s="7">
        <v>2.665</v>
      </c>
      <c r="BD91" s="7">
        <v>2.37</v>
      </c>
      <c r="BE91" s="7">
        <v>2.1360000000000001</v>
      </c>
      <c r="BF91" s="7">
        <v>2.42</v>
      </c>
      <c r="BG91" s="7">
        <v>2.194</v>
      </c>
      <c r="BH91" s="7">
        <v>2.149</v>
      </c>
      <c r="BI91" s="7">
        <v>1.4730000000000001</v>
      </c>
      <c r="BJ91" s="7">
        <v>1.742</v>
      </c>
      <c r="BK91" s="7">
        <v>2.4809999999999999</v>
      </c>
      <c r="BL91" s="7">
        <v>2.282</v>
      </c>
      <c r="BM91" s="7">
        <v>2.359</v>
      </c>
      <c r="BN91" s="7">
        <v>2.4249999999999998</v>
      </c>
      <c r="BO91" s="7">
        <v>2.1379999999999999</v>
      </c>
      <c r="BP91" s="7">
        <v>2.407</v>
      </c>
      <c r="BQ91" s="7">
        <v>1.952</v>
      </c>
      <c r="BR91" s="7">
        <v>2.41</v>
      </c>
      <c r="BS91" s="7">
        <v>2.2709999999999999</v>
      </c>
      <c r="BT91" s="7">
        <v>2.2839999999999998</v>
      </c>
      <c r="BU91" s="7">
        <v>3.1560000000000001</v>
      </c>
      <c r="BV91" s="7">
        <v>2.3220000000000001</v>
      </c>
      <c r="BW91" s="7">
        <v>2.754</v>
      </c>
    </row>
    <row r="92" spans="1:75" x14ac:dyDescent="0.3">
      <c r="A92" s="13">
        <v>695</v>
      </c>
      <c r="B92" s="6" t="s">
        <v>547</v>
      </c>
      <c r="C92" s="6" t="s">
        <v>1162</v>
      </c>
      <c r="D92" s="6">
        <v>2</v>
      </c>
      <c r="E92" s="6">
        <v>1</v>
      </c>
      <c r="F92" s="6">
        <v>68</v>
      </c>
      <c r="G92" s="10" cm="1">
        <f t="array" ref="G92">IF(OR(H92:BW92=""),"BLANK",IF(AND(H92:BW92&lt;99),1,IF(AND(H92:BW92="NA"),3,2)))</f>
        <v>1</v>
      </c>
      <c r="H92" s="7">
        <v>2.1749999999999998</v>
      </c>
      <c r="I92" s="7">
        <v>3.1230000000000002</v>
      </c>
      <c r="J92" s="7">
        <v>2.0590000000000002</v>
      </c>
      <c r="K92" s="7">
        <v>1.625</v>
      </c>
      <c r="L92" s="7">
        <v>2.52</v>
      </c>
      <c r="M92" s="7">
        <v>2.5680000000000001</v>
      </c>
      <c r="N92" s="7">
        <v>2.0379999999999998</v>
      </c>
      <c r="O92" s="7">
        <v>2.6869999999999998</v>
      </c>
      <c r="P92" s="7">
        <v>2.0760000000000001</v>
      </c>
      <c r="Q92" s="7">
        <v>1.8220000000000001</v>
      </c>
      <c r="R92" s="7">
        <v>2.0619999999999998</v>
      </c>
      <c r="S92" s="7">
        <v>1.8</v>
      </c>
      <c r="T92" s="7">
        <v>1.921</v>
      </c>
      <c r="U92" s="7">
        <v>2.605</v>
      </c>
      <c r="V92" s="7">
        <v>2.4129999999999998</v>
      </c>
      <c r="W92" s="7">
        <v>1.833</v>
      </c>
      <c r="X92" s="7">
        <v>2.3210000000000002</v>
      </c>
      <c r="Y92" s="7">
        <v>2.4279999999999999</v>
      </c>
      <c r="Z92" s="7">
        <v>1.982</v>
      </c>
      <c r="AA92" s="7">
        <v>1.7490000000000001</v>
      </c>
      <c r="AB92" s="7">
        <v>1.6539999999999999</v>
      </c>
      <c r="AC92" s="7">
        <v>2.536</v>
      </c>
      <c r="AD92" s="7">
        <v>2.0009999999999999</v>
      </c>
      <c r="AE92" s="7">
        <v>1.897</v>
      </c>
      <c r="AF92" s="7">
        <v>2.6819999999999999</v>
      </c>
      <c r="AG92" s="7">
        <v>1.9219999999999999</v>
      </c>
      <c r="AH92" s="7">
        <v>2.0619999999999998</v>
      </c>
      <c r="AI92" s="7">
        <v>1.845</v>
      </c>
      <c r="AJ92" s="7">
        <v>2.407</v>
      </c>
      <c r="AK92" s="7">
        <v>2.2690000000000001</v>
      </c>
      <c r="AL92" s="7">
        <v>1.7789999999999999</v>
      </c>
      <c r="AM92" s="7">
        <v>2.762</v>
      </c>
      <c r="AN92" s="7">
        <v>1.93</v>
      </c>
      <c r="AO92" s="7">
        <v>2.8879999999999999</v>
      </c>
      <c r="AP92" s="7">
        <v>2.4420000000000002</v>
      </c>
      <c r="AQ92" s="7">
        <v>2.5099999999999998</v>
      </c>
      <c r="AR92" s="7">
        <v>2.2349999999999999</v>
      </c>
      <c r="AS92" s="7">
        <v>1.5</v>
      </c>
      <c r="AT92" s="7">
        <v>2.5630000000000002</v>
      </c>
      <c r="AU92" s="7">
        <v>2.3220000000000001</v>
      </c>
      <c r="AV92" s="7">
        <v>2.3980000000000001</v>
      </c>
      <c r="AW92" s="7">
        <v>2.2570000000000001</v>
      </c>
      <c r="AX92" s="7">
        <v>1.8759999999999999</v>
      </c>
      <c r="AY92" s="7">
        <v>1.921</v>
      </c>
      <c r="AZ92" s="7">
        <v>2.0950000000000002</v>
      </c>
      <c r="BA92" s="7">
        <v>1.716</v>
      </c>
      <c r="BB92" s="7">
        <v>2.101</v>
      </c>
      <c r="BC92" s="7">
        <v>2.3109999999999999</v>
      </c>
      <c r="BD92" s="7">
        <v>2.6080000000000001</v>
      </c>
      <c r="BE92" s="7">
        <v>1.8959999999999999</v>
      </c>
      <c r="BF92" s="7">
        <v>2.1629999999999998</v>
      </c>
      <c r="BG92" s="7">
        <v>2.016</v>
      </c>
      <c r="BH92" s="7">
        <v>1.948</v>
      </c>
      <c r="BI92" s="7">
        <v>1.4450000000000001</v>
      </c>
      <c r="BJ92" s="7">
        <v>1.8240000000000001</v>
      </c>
      <c r="BK92" s="7">
        <v>2.4140000000000001</v>
      </c>
      <c r="BL92" s="7">
        <v>2.0470000000000002</v>
      </c>
      <c r="BM92" s="7">
        <v>2.0449999999999999</v>
      </c>
      <c r="BN92" s="7">
        <v>2.1629999999999998</v>
      </c>
      <c r="BO92" s="7">
        <v>1.99</v>
      </c>
      <c r="BP92" s="7">
        <v>2.0830000000000002</v>
      </c>
      <c r="BQ92" s="7">
        <v>1.923</v>
      </c>
      <c r="BR92" s="7">
        <v>2.2890000000000001</v>
      </c>
      <c r="BS92" s="7">
        <v>2.2799999999999998</v>
      </c>
      <c r="BT92" s="7">
        <v>1.8979999999999999</v>
      </c>
      <c r="BU92" s="7">
        <v>2.492</v>
      </c>
      <c r="BV92" s="7">
        <v>2.1960000000000002</v>
      </c>
      <c r="BW92" s="7">
        <v>2.7690000000000001</v>
      </c>
    </row>
    <row r="93" spans="1:75" x14ac:dyDescent="0.3">
      <c r="A93" s="13">
        <v>719</v>
      </c>
      <c r="B93" s="6" t="s">
        <v>548</v>
      </c>
      <c r="C93" s="6" t="s">
        <v>1162</v>
      </c>
      <c r="D93" s="6">
        <v>2</v>
      </c>
      <c r="E93" s="6">
        <v>1</v>
      </c>
      <c r="F93" s="6">
        <v>68</v>
      </c>
      <c r="G93" s="10" cm="1">
        <f t="array" ref="G93">IF(OR(H93:BW93=""),"BLANK",IF(AND(H93:BW93&lt;99),1,IF(AND(H93:BW93="NA"),3,2)))</f>
        <v>1</v>
      </c>
      <c r="H93" s="7">
        <v>2.258</v>
      </c>
      <c r="I93" s="7">
        <v>2.5790000000000002</v>
      </c>
      <c r="J93" s="7">
        <v>2.202</v>
      </c>
      <c r="K93" s="7">
        <v>1.4850000000000001</v>
      </c>
      <c r="L93" s="7">
        <v>2.702</v>
      </c>
      <c r="M93" s="7">
        <v>2.4950000000000001</v>
      </c>
      <c r="N93" s="7">
        <v>2.3210000000000002</v>
      </c>
      <c r="O93" s="7">
        <v>2.7109999999999999</v>
      </c>
      <c r="P93" s="7">
        <v>2.3090000000000002</v>
      </c>
      <c r="Q93" s="7">
        <v>1.992</v>
      </c>
      <c r="R93" s="7">
        <v>2.42</v>
      </c>
      <c r="S93" s="7">
        <v>1.8049999999999999</v>
      </c>
      <c r="T93" s="7">
        <v>2.1629999999999998</v>
      </c>
      <c r="U93" s="7">
        <v>2.6880000000000002</v>
      </c>
      <c r="V93" s="7">
        <v>2.4239999999999999</v>
      </c>
      <c r="W93" s="7">
        <v>2.0699999999999998</v>
      </c>
      <c r="X93" s="7">
        <v>2.4209999999999998</v>
      </c>
      <c r="Y93" s="7">
        <v>2.306</v>
      </c>
      <c r="Z93" s="7">
        <v>2.3839999999999999</v>
      </c>
      <c r="AA93" s="7">
        <v>1.1910000000000001</v>
      </c>
      <c r="AB93" s="7">
        <v>1.76</v>
      </c>
      <c r="AC93" s="7">
        <v>2.2469999999999999</v>
      </c>
      <c r="AD93" s="7">
        <v>2.1160000000000001</v>
      </c>
      <c r="AE93" s="7">
        <v>2.1800000000000002</v>
      </c>
      <c r="AF93" s="7">
        <v>2.468</v>
      </c>
      <c r="AG93" s="7">
        <v>2.2530000000000001</v>
      </c>
      <c r="AH93" s="7">
        <v>2.5369999999999999</v>
      </c>
      <c r="AI93" s="7">
        <v>2.0430000000000001</v>
      </c>
      <c r="AJ93" s="7">
        <v>2.516</v>
      </c>
      <c r="AK93" s="7">
        <v>2.36</v>
      </c>
      <c r="AL93" s="7">
        <v>2.8570000000000002</v>
      </c>
      <c r="AM93" s="7">
        <v>3.6269999999999998</v>
      </c>
      <c r="AN93" s="7">
        <v>1.8049999999999999</v>
      </c>
      <c r="AO93" s="7">
        <v>2.794</v>
      </c>
      <c r="AP93" s="7">
        <v>2.339</v>
      </c>
      <c r="AQ93" s="7">
        <v>2.31</v>
      </c>
      <c r="AR93" s="7">
        <v>2.448</v>
      </c>
      <c r="AS93" s="7">
        <v>1.548</v>
      </c>
      <c r="AT93" s="7">
        <v>2.6589999999999998</v>
      </c>
      <c r="AU93" s="7">
        <v>2.528</v>
      </c>
      <c r="AV93" s="7">
        <v>2.4830000000000001</v>
      </c>
      <c r="AW93" s="7">
        <v>2.7839999999999998</v>
      </c>
      <c r="AX93" s="7">
        <v>2.2370000000000001</v>
      </c>
      <c r="AY93" s="7">
        <v>2.1190000000000002</v>
      </c>
      <c r="AZ93" s="7">
        <v>2.165</v>
      </c>
      <c r="BA93" s="7">
        <v>1.758</v>
      </c>
      <c r="BB93" s="7">
        <v>2.16</v>
      </c>
      <c r="BC93" s="7">
        <v>2.7919999999999998</v>
      </c>
      <c r="BD93" s="7">
        <v>2.4369999999999998</v>
      </c>
      <c r="BE93" s="7">
        <v>2.0489999999999999</v>
      </c>
      <c r="BF93" s="7">
        <v>2.3250000000000002</v>
      </c>
      <c r="BG93" s="7">
        <v>2.6160000000000001</v>
      </c>
      <c r="BH93" s="7">
        <v>2.2480000000000002</v>
      </c>
      <c r="BI93" s="7">
        <v>1.3220000000000001</v>
      </c>
      <c r="BJ93" s="7">
        <v>1.5960000000000001</v>
      </c>
      <c r="BK93" s="7">
        <v>2.1549999999999998</v>
      </c>
      <c r="BL93" s="7">
        <v>2.1110000000000002</v>
      </c>
      <c r="BM93" s="7">
        <v>2.1419999999999999</v>
      </c>
      <c r="BN93" s="7">
        <v>2.41</v>
      </c>
      <c r="BO93" s="7">
        <v>2.008</v>
      </c>
      <c r="BP93" s="7">
        <v>2.4020000000000001</v>
      </c>
      <c r="BQ93" s="7">
        <v>2.0910000000000002</v>
      </c>
      <c r="BR93" s="7">
        <v>2.7309999999999999</v>
      </c>
      <c r="BS93" s="7">
        <v>2.2810000000000001</v>
      </c>
      <c r="BT93" s="7">
        <v>2.028</v>
      </c>
      <c r="BU93" s="7">
        <v>2.4740000000000002</v>
      </c>
      <c r="BV93" s="7">
        <v>1.631</v>
      </c>
      <c r="BW93" s="7">
        <v>2.3180000000000001</v>
      </c>
    </row>
    <row r="94" spans="1:75" x14ac:dyDescent="0.3">
      <c r="A94" s="13">
        <v>741</v>
      </c>
      <c r="B94" s="6" t="s">
        <v>549</v>
      </c>
      <c r="C94" s="6" t="s">
        <v>1162</v>
      </c>
      <c r="D94" s="6">
        <v>2</v>
      </c>
      <c r="E94" s="6">
        <v>1</v>
      </c>
      <c r="F94" s="6">
        <v>68</v>
      </c>
      <c r="G94" s="10" cm="1">
        <f t="array" ref="G94">IF(OR(H94:BW94=""),"BLANK",IF(AND(H94:BW94&lt;99),1,IF(AND(H94:BW94="NA"),3,2)))</f>
        <v>1</v>
      </c>
      <c r="H94" s="7">
        <v>2.7130000000000001</v>
      </c>
      <c r="I94" s="7">
        <v>2.835</v>
      </c>
      <c r="J94" s="7">
        <v>2.7029999999999998</v>
      </c>
      <c r="K94" s="7">
        <v>1.538</v>
      </c>
      <c r="L94" s="7">
        <v>3.07</v>
      </c>
      <c r="M94" s="7">
        <v>2.8570000000000002</v>
      </c>
      <c r="N94" s="7">
        <v>2.516</v>
      </c>
      <c r="O94" s="7">
        <v>3.1629999999999998</v>
      </c>
      <c r="P94" s="7">
        <v>2.4220000000000002</v>
      </c>
      <c r="Q94" s="7">
        <v>2.0049999999999999</v>
      </c>
      <c r="R94" s="7">
        <v>2.681</v>
      </c>
      <c r="S94" s="7">
        <v>2.048</v>
      </c>
      <c r="T94" s="7">
        <v>2.5310000000000001</v>
      </c>
      <c r="U94" s="7">
        <v>3.1589999999999998</v>
      </c>
      <c r="V94" s="7">
        <v>2.9260000000000002</v>
      </c>
      <c r="W94" s="7">
        <v>2.5459999999999998</v>
      </c>
      <c r="X94" s="7">
        <v>2.7789999999999999</v>
      </c>
      <c r="Y94" s="7">
        <v>3.165</v>
      </c>
      <c r="Z94" s="7">
        <v>2.6339999999999999</v>
      </c>
      <c r="AA94" s="7">
        <v>1.4970000000000001</v>
      </c>
      <c r="AB94" s="7">
        <v>1.903</v>
      </c>
      <c r="AC94" s="7">
        <v>2.3769999999999998</v>
      </c>
      <c r="AD94" s="7">
        <v>2.6150000000000002</v>
      </c>
      <c r="AE94" s="7">
        <v>2.3780000000000001</v>
      </c>
      <c r="AF94" s="7">
        <v>3.391</v>
      </c>
      <c r="AG94" s="7">
        <v>2.5099999999999998</v>
      </c>
      <c r="AH94" s="7">
        <v>3.0609999999999999</v>
      </c>
      <c r="AI94" s="7">
        <v>2.2389999999999999</v>
      </c>
      <c r="AJ94" s="7">
        <v>3.01</v>
      </c>
      <c r="AK94" s="7">
        <v>2.798</v>
      </c>
      <c r="AL94" s="7">
        <v>2.7949999999999999</v>
      </c>
      <c r="AM94" s="7">
        <v>3.964</v>
      </c>
      <c r="AN94" s="7">
        <v>2.2949999999999999</v>
      </c>
      <c r="AO94" s="7">
        <v>3.05</v>
      </c>
      <c r="AP94" s="7">
        <v>2.73</v>
      </c>
      <c r="AQ94" s="7">
        <v>2.504</v>
      </c>
      <c r="AR94" s="7">
        <v>2.681</v>
      </c>
      <c r="AS94" s="7">
        <v>1.8049999999999999</v>
      </c>
      <c r="AT94" s="7">
        <v>3.6469999999999998</v>
      </c>
      <c r="AU94" s="7">
        <v>2.8530000000000002</v>
      </c>
      <c r="AV94" s="7">
        <v>2.8</v>
      </c>
      <c r="AW94" s="7">
        <v>2.9529999999999998</v>
      </c>
      <c r="AX94" s="7">
        <v>2.4449999999999998</v>
      </c>
      <c r="AY94" s="7">
        <v>2.3319999999999999</v>
      </c>
      <c r="AZ94" s="7">
        <v>2.621</v>
      </c>
      <c r="BA94" s="7">
        <v>2.101</v>
      </c>
      <c r="BB94" s="7">
        <v>2.2570000000000001</v>
      </c>
      <c r="BC94" s="7">
        <v>2.8330000000000002</v>
      </c>
      <c r="BD94" s="7">
        <v>2.5289999999999999</v>
      </c>
      <c r="BE94" s="7">
        <v>2.2400000000000002</v>
      </c>
      <c r="BF94" s="7">
        <v>2.8319999999999999</v>
      </c>
      <c r="BG94" s="7">
        <v>3.01</v>
      </c>
      <c r="BH94" s="7">
        <v>2.589</v>
      </c>
      <c r="BI94" s="7">
        <v>1.466</v>
      </c>
      <c r="BJ94" s="7">
        <v>1.7869999999999999</v>
      </c>
      <c r="BK94" s="7">
        <v>2.3530000000000002</v>
      </c>
      <c r="BL94" s="7">
        <v>2.5459999999999998</v>
      </c>
      <c r="BM94" s="7">
        <v>2.496</v>
      </c>
      <c r="BN94" s="7">
        <v>2.7829999999999999</v>
      </c>
      <c r="BO94" s="7">
        <v>2.6179999999999999</v>
      </c>
      <c r="BP94" s="7">
        <v>3.0609999999999999</v>
      </c>
      <c r="BQ94" s="7">
        <v>2.258</v>
      </c>
      <c r="BR94" s="7">
        <v>2.6520000000000001</v>
      </c>
      <c r="BS94" s="7">
        <v>2.7130000000000001</v>
      </c>
      <c r="BT94" s="7">
        <v>3.0720000000000001</v>
      </c>
      <c r="BU94" s="7">
        <v>3.7919999999999998</v>
      </c>
      <c r="BV94" s="7">
        <v>1.8089999999999999</v>
      </c>
      <c r="BW94" s="7">
        <v>2.923</v>
      </c>
    </row>
    <row r="95" spans="1:75" x14ac:dyDescent="0.3">
      <c r="A95" s="13">
        <v>752</v>
      </c>
      <c r="B95" s="6" t="s">
        <v>550</v>
      </c>
      <c r="C95" s="6" t="s">
        <v>1162</v>
      </c>
      <c r="D95" s="6">
        <v>2</v>
      </c>
      <c r="E95" s="6">
        <v>1</v>
      </c>
      <c r="F95" s="6">
        <v>68</v>
      </c>
      <c r="G95" s="10" cm="1">
        <f t="array" ref="G95">IF(OR(H95:BW95=""),"BLANK",IF(AND(H95:BW95&lt;99),1,IF(AND(H95:BW95="NA"),3,2)))</f>
        <v>1</v>
      </c>
      <c r="H95" s="7">
        <v>1.7250000000000001</v>
      </c>
      <c r="I95" s="7">
        <v>2.5950000000000002</v>
      </c>
      <c r="J95" s="7">
        <v>1.802</v>
      </c>
      <c r="K95" s="7">
        <v>1.39</v>
      </c>
      <c r="L95" s="7">
        <v>1.889</v>
      </c>
      <c r="M95" s="7">
        <v>1.6519999999999999</v>
      </c>
      <c r="N95" s="7">
        <v>1.518</v>
      </c>
      <c r="O95" s="7">
        <v>1.921</v>
      </c>
      <c r="P95" s="7">
        <v>2.0510000000000002</v>
      </c>
      <c r="Q95" s="7">
        <v>1.5</v>
      </c>
      <c r="R95" s="7">
        <v>1.7849999999999999</v>
      </c>
      <c r="S95" s="7">
        <v>1.492</v>
      </c>
      <c r="T95" s="7">
        <v>1.7969999999999999</v>
      </c>
      <c r="U95" s="7">
        <v>2.0070000000000001</v>
      </c>
      <c r="V95" s="7">
        <v>2.395</v>
      </c>
      <c r="W95" s="7">
        <v>1.5269999999999999</v>
      </c>
      <c r="X95" s="7">
        <v>1.8029999999999999</v>
      </c>
      <c r="Y95" s="7">
        <v>1.7969999999999999</v>
      </c>
      <c r="Z95" s="7">
        <v>1.5629999999999999</v>
      </c>
      <c r="AA95" s="7">
        <v>1.1659999999999999</v>
      </c>
      <c r="AB95" s="7">
        <v>1.3140000000000001</v>
      </c>
      <c r="AC95" s="7">
        <v>2.052</v>
      </c>
      <c r="AD95" s="7">
        <v>1.663</v>
      </c>
      <c r="AE95" s="7">
        <v>1.5309999999999999</v>
      </c>
      <c r="AF95" s="7">
        <v>1.9690000000000001</v>
      </c>
      <c r="AG95" s="7">
        <v>1.5920000000000001</v>
      </c>
      <c r="AH95" s="7">
        <v>1.7689999999999999</v>
      </c>
      <c r="AI95" s="7">
        <v>1.323</v>
      </c>
      <c r="AJ95" s="7">
        <v>1.806</v>
      </c>
      <c r="AK95" s="7">
        <v>1.66</v>
      </c>
      <c r="AL95" s="7">
        <v>2.1880000000000002</v>
      </c>
      <c r="AM95" s="7">
        <v>2.1930000000000001</v>
      </c>
      <c r="AN95" s="7">
        <v>1.4770000000000001</v>
      </c>
      <c r="AO95" s="7">
        <v>1.919</v>
      </c>
      <c r="AP95" s="7">
        <v>2.1</v>
      </c>
      <c r="AQ95" s="7">
        <v>2.2559999999999998</v>
      </c>
      <c r="AR95" s="7">
        <v>1.9990000000000001</v>
      </c>
      <c r="AS95" s="7">
        <v>1.365</v>
      </c>
      <c r="AT95" s="7">
        <v>2.56</v>
      </c>
      <c r="AU95" s="7">
        <v>2.2200000000000002</v>
      </c>
      <c r="AV95" s="7">
        <v>1.9159999999999999</v>
      </c>
      <c r="AW95" s="7">
        <v>2.218</v>
      </c>
      <c r="AX95" s="7">
        <v>1.663</v>
      </c>
      <c r="AY95" s="7">
        <v>1.6930000000000001</v>
      </c>
      <c r="AZ95" s="7">
        <v>1.8839999999999999</v>
      </c>
      <c r="BA95" s="7">
        <v>1.6930000000000001</v>
      </c>
      <c r="BB95" s="7">
        <v>1.6719999999999999</v>
      </c>
      <c r="BC95" s="7">
        <v>2.3959999999999999</v>
      </c>
      <c r="BD95" s="7">
        <v>2.327</v>
      </c>
      <c r="BE95" s="7">
        <v>1.286</v>
      </c>
      <c r="BF95" s="7">
        <v>2.012</v>
      </c>
      <c r="BG95" s="7">
        <v>1.9359999999999999</v>
      </c>
      <c r="BH95" s="7">
        <v>1.571</v>
      </c>
      <c r="BI95" s="7">
        <v>1.1359999999999999</v>
      </c>
      <c r="BJ95" s="7">
        <v>1.3720000000000001</v>
      </c>
      <c r="BK95" s="7">
        <v>1.897</v>
      </c>
      <c r="BL95" s="7">
        <v>1.716</v>
      </c>
      <c r="BM95" s="7">
        <v>1.5329999999999999</v>
      </c>
      <c r="BN95" s="7">
        <v>2.105</v>
      </c>
      <c r="BO95" s="7">
        <v>1.66</v>
      </c>
      <c r="BP95" s="7">
        <v>1.8979999999999999</v>
      </c>
      <c r="BQ95" s="7">
        <v>1.429</v>
      </c>
      <c r="BR95" s="7">
        <v>1.9219999999999999</v>
      </c>
      <c r="BS95" s="7">
        <v>2.0350000000000001</v>
      </c>
      <c r="BT95" s="7">
        <v>1.9410000000000001</v>
      </c>
      <c r="BU95" s="7">
        <v>1.681</v>
      </c>
      <c r="BV95" s="7">
        <v>1.62</v>
      </c>
      <c r="BW95" s="7">
        <v>2.274</v>
      </c>
    </row>
    <row r="96" spans="1:75" x14ac:dyDescent="0.3">
      <c r="A96" s="13">
        <v>754</v>
      </c>
      <c r="B96" s="6" t="s">
        <v>551</v>
      </c>
      <c r="C96" s="6" t="s">
        <v>1162</v>
      </c>
      <c r="D96" s="6">
        <v>2</v>
      </c>
      <c r="E96" s="6">
        <v>1</v>
      </c>
      <c r="F96" s="6">
        <v>68</v>
      </c>
      <c r="G96" s="10" cm="1">
        <f t="array" ref="G96">IF(OR(H96:BW96=""),"BLANK",IF(AND(H96:BW96&lt;99),1,IF(AND(H96:BW96="NA"),3,2)))</f>
        <v>1</v>
      </c>
      <c r="H96" s="7">
        <v>2.1989999999999998</v>
      </c>
      <c r="I96" s="7">
        <v>2.6160000000000001</v>
      </c>
      <c r="J96" s="7">
        <v>2.3239999999999998</v>
      </c>
      <c r="K96" s="7">
        <v>1.655</v>
      </c>
      <c r="L96" s="7">
        <v>1.8280000000000001</v>
      </c>
      <c r="M96" s="7">
        <v>2.1819999999999999</v>
      </c>
      <c r="N96" s="7">
        <v>2.113</v>
      </c>
      <c r="O96" s="7">
        <v>2.4870000000000001</v>
      </c>
      <c r="P96" s="7">
        <v>1.9650000000000001</v>
      </c>
      <c r="Q96" s="7">
        <v>1.837</v>
      </c>
      <c r="R96" s="7">
        <v>2.2570000000000001</v>
      </c>
      <c r="S96" s="7">
        <v>1.6319999999999999</v>
      </c>
      <c r="T96" s="7">
        <v>2.0369999999999999</v>
      </c>
      <c r="U96" s="7">
        <v>2.629</v>
      </c>
      <c r="V96" s="7">
        <v>2.3439999999999999</v>
      </c>
      <c r="W96" s="7">
        <v>2.17</v>
      </c>
      <c r="X96" s="7">
        <v>2.1339999999999999</v>
      </c>
      <c r="Y96" s="7">
        <v>2.3410000000000002</v>
      </c>
      <c r="Z96" s="7">
        <v>2.12</v>
      </c>
      <c r="AA96" s="7">
        <v>1.367</v>
      </c>
      <c r="AB96" s="7">
        <v>1.806</v>
      </c>
      <c r="AC96" s="7">
        <v>2.2930000000000001</v>
      </c>
      <c r="AD96" s="7">
        <v>1.9930000000000001</v>
      </c>
      <c r="AE96" s="7">
        <v>2.0529999999999999</v>
      </c>
      <c r="AF96" s="7">
        <v>2.8159999999999998</v>
      </c>
      <c r="AG96" s="7">
        <v>2.0710000000000002</v>
      </c>
      <c r="AH96" s="7">
        <v>2.286</v>
      </c>
      <c r="AI96" s="7">
        <v>1.782</v>
      </c>
      <c r="AJ96" s="7">
        <v>2.4449999999999998</v>
      </c>
      <c r="AK96" s="7">
        <v>2.194</v>
      </c>
      <c r="AL96" s="7">
        <v>2.4870000000000001</v>
      </c>
      <c r="AM96" s="7">
        <v>2.7040000000000002</v>
      </c>
      <c r="AN96" s="7">
        <v>1.9810000000000001</v>
      </c>
      <c r="AO96" s="7">
        <v>2.5870000000000002</v>
      </c>
      <c r="AP96" s="7">
        <v>2.2450000000000001</v>
      </c>
      <c r="AQ96" s="7">
        <v>2.8290000000000002</v>
      </c>
      <c r="AR96" s="7">
        <v>2.2360000000000002</v>
      </c>
      <c r="AS96" s="7">
        <v>1.6359999999999999</v>
      </c>
      <c r="AT96" s="7">
        <v>2.0779999999999998</v>
      </c>
      <c r="AU96" s="7">
        <v>2.3170000000000002</v>
      </c>
      <c r="AV96" s="7">
        <v>2.0289999999999999</v>
      </c>
      <c r="AW96" s="7">
        <v>2.484</v>
      </c>
      <c r="AX96" s="7">
        <v>2.0339999999999998</v>
      </c>
      <c r="AY96" s="7">
        <v>1.8979999999999999</v>
      </c>
      <c r="AZ96" s="7">
        <v>2.2389999999999999</v>
      </c>
      <c r="BA96" s="7">
        <v>1.752</v>
      </c>
      <c r="BB96" s="7">
        <v>1.9750000000000001</v>
      </c>
      <c r="BC96" s="7">
        <v>2.6389999999999998</v>
      </c>
      <c r="BD96" s="7">
        <v>2.1789999999999998</v>
      </c>
      <c r="BE96" s="7">
        <v>1.99</v>
      </c>
      <c r="BF96" s="7">
        <v>2.4740000000000002</v>
      </c>
      <c r="BG96" s="7">
        <v>2.5830000000000002</v>
      </c>
      <c r="BH96" s="7">
        <v>2.2000000000000002</v>
      </c>
      <c r="BI96" s="7">
        <v>1.4059999999999999</v>
      </c>
      <c r="BJ96" s="7">
        <v>1.8180000000000001</v>
      </c>
      <c r="BK96" s="7">
        <v>2.415</v>
      </c>
      <c r="BL96" s="7">
        <v>2.17</v>
      </c>
      <c r="BM96" s="7">
        <v>2.02</v>
      </c>
      <c r="BN96" s="7">
        <v>2.6459999999999999</v>
      </c>
      <c r="BO96" s="7">
        <v>2.1230000000000002</v>
      </c>
      <c r="BP96" s="7">
        <v>2.3929999999999998</v>
      </c>
      <c r="BQ96" s="7">
        <v>1.7749999999999999</v>
      </c>
      <c r="BR96" s="7">
        <v>2.5920000000000001</v>
      </c>
      <c r="BS96" s="7">
        <v>2.2650000000000001</v>
      </c>
      <c r="BT96" s="7">
        <v>2.585</v>
      </c>
      <c r="BU96" s="7">
        <v>2.173</v>
      </c>
      <c r="BV96" s="7">
        <v>2.161</v>
      </c>
      <c r="BW96" s="7">
        <v>2.6110000000000002</v>
      </c>
    </row>
    <row r="97" spans="1:75" x14ac:dyDescent="0.3">
      <c r="A97" s="13">
        <v>770</v>
      </c>
      <c r="B97" s="6" t="s">
        <v>552</v>
      </c>
      <c r="C97" s="6" t="s">
        <v>1162</v>
      </c>
      <c r="D97" s="6">
        <v>2</v>
      </c>
      <c r="E97" s="6">
        <v>1</v>
      </c>
      <c r="F97" s="6">
        <v>68</v>
      </c>
      <c r="G97" s="10" cm="1">
        <f t="array" ref="G97">IF(OR(H97:BW97=""),"BLANK",IF(AND(H97:BW97&lt;99),1,IF(AND(H97:BW97="NA"),3,2)))</f>
        <v>1</v>
      </c>
      <c r="H97" s="7">
        <v>2.2519999999999998</v>
      </c>
      <c r="I97" s="7">
        <v>2.9470000000000001</v>
      </c>
      <c r="J97" s="7">
        <v>2.335</v>
      </c>
      <c r="K97" s="7">
        <v>1.6359999999999999</v>
      </c>
      <c r="L97" s="7">
        <v>2.7829999999999999</v>
      </c>
      <c r="M97" s="7">
        <v>2.165</v>
      </c>
      <c r="N97" s="7">
        <v>2.423</v>
      </c>
      <c r="O97" s="7">
        <v>2.3839999999999999</v>
      </c>
      <c r="P97" s="7">
        <v>2.1379999999999999</v>
      </c>
      <c r="Q97" s="7">
        <v>2.0430000000000001</v>
      </c>
      <c r="R97" s="7">
        <v>2.0150000000000001</v>
      </c>
      <c r="S97" s="7">
        <v>1.6759999999999999</v>
      </c>
      <c r="T97" s="7">
        <v>1.966</v>
      </c>
      <c r="U97" s="7">
        <v>2.6779999999999999</v>
      </c>
      <c r="V97" s="7">
        <v>2.3290000000000002</v>
      </c>
      <c r="W97" s="7">
        <v>2.2200000000000002</v>
      </c>
      <c r="X97" s="7">
        <v>2.363</v>
      </c>
      <c r="Y97" s="7">
        <v>2.0070000000000001</v>
      </c>
      <c r="Z97" s="7">
        <v>1.972</v>
      </c>
      <c r="AA97" s="7">
        <v>1.4350000000000001</v>
      </c>
      <c r="AB97" s="7">
        <v>1.915</v>
      </c>
      <c r="AC97" s="7">
        <v>2.2789999999999999</v>
      </c>
      <c r="AD97" s="7">
        <v>2.1909999999999998</v>
      </c>
      <c r="AE97" s="7">
        <v>2.2690000000000001</v>
      </c>
      <c r="AF97" s="7">
        <v>2.36</v>
      </c>
      <c r="AG97" s="7">
        <v>2.141</v>
      </c>
      <c r="AH97" s="7">
        <v>2.5190000000000001</v>
      </c>
      <c r="AI97" s="7">
        <v>1.974</v>
      </c>
      <c r="AJ97" s="7">
        <v>2.3959999999999999</v>
      </c>
      <c r="AK97" s="7">
        <v>2.4009999999999998</v>
      </c>
      <c r="AL97" s="7">
        <v>2.4540000000000002</v>
      </c>
      <c r="AM97" s="7">
        <v>2.8220000000000001</v>
      </c>
      <c r="AN97" s="7">
        <v>1.8380000000000001</v>
      </c>
      <c r="AO97" s="7">
        <v>2.5960000000000001</v>
      </c>
      <c r="AP97" s="7">
        <v>2.3140000000000001</v>
      </c>
      <c r="AQ97" s="7">
        <v>2.3090000000000002</v>
      </c>
      <c r="AR97" s="7">
        <v>2.3660000000000001</v>
      </c>
      <c r="AS97" s="7">
        <v>1.7010000000000001</v>
      </c>
      <c r="AT97" s="7">
        <v>2.867</v>
      </c>
      <c r="AU97" s="7">
        <v>2.4020000000000001</v>
      </c>
      <c r="AV97" s="7">
        <v>2.117</v>
      </c>
      <c r="AW97" s="7">
        <v>2.524</v>
      </c>
      <c r="AX97" s="7">
        <v>1.9690000000000001</v>
      </c>
      <c r="AY97" s="7">
        <v>1.8759999999999999</v>
      </c>
      <c r="AZ97" s="7">
        <v>2.3239999999999998</v>
      </c>
      <c r="BA97" s="7">
        <v>1.8180000000000001</v>
      </c>
      <c r="BB97" s="7">
        <v>2.0459999999999998</v>
      </c>
      <c r="BC97" s="7">
        <v>2.548</v>
      </c>
      <c r="BD97" s="7">
        <v>2.512</v>
      </c>
      <c r="BE97" s="7">
        <v>2.2349999999999999</v>
      </c>
      <c r="BF97" s="7">
        <v>2.5640000000000001</v>
      </c>
      <c r="BG97" s="7">
        <v>2.5179999999999998</v>
      </c>
      <c r="BH97" s="7">
        <v>2.2400000000000002</v>
      </c>
      <c r="BI97" s="7">
        <v>1.4179999999999999</v>
      </c>
      <c r="BJ97" s="7">
        <v>1.831</v>
      </c>
      <c r="BK97" s="7">
        <v>2.1459999999999999</v>
      </c>
      <c r="BL97" s="7">
        <v>2.399</v>
      </c>
      <c r="BM97" s="7">
        <v>2.1019999999999999</v>
      </c>
      <c r="BN97" s="7">
        <v>2.4609999999999999</v>
      </c>
      <c r="BO97" s="7">
        <v>2.1030000000000002</v>
      </c>
      <c r="BP97" s="7">
        <v>2.5529999999999999</v>
      </c>
      <c r="BQ97" s="7">
        <v>1.8859999999999999</v>
      </c>
      <c r="BR97" s="7">
        <v>2.3540000000000001</v>
      </c>
      <c r="BS97" s="7">
        <v>2.5310000000000001</v>
      </c>
      <c r="BT97" s="7">
        <v>2.218</v>
      </c>
      <c r="BU97" s="7">
        <v>2.8559999999999999</v>
      </c>
      <c r="BV97" s="7">
        <v>1.6060000000000001</v>
      </c>
      <c r="BW97" s="7">
        <v>2.8210000000000002</v>
      </c>
    </row>
    <row r="98" spans="1:75" x14ac:dyDescent="0.3">
      <c r="A98" s="13">
        <v>772</v>
      </c>
      <c r="B98" s="6" t="s">
        <v>553</v>
      </c>
      <c r="C98" s="6" t="s">
        <v>1162</v>
      </c>
      <c r="D98" s="6">
        <v>2</v>
      </c>
      <c r="E98" s="6">
        <v>1</v>
      </c>
      <c r="F98" s="6">
        <v>68</v>
      </c>
      <c r="G98" s="10" cm="1">
        <f t="array" ref="G98">IF(OR(H98:BW98=""),"BLANK",IF(AND(H98:BW98&lt;99),1,IF(AND(H98:BW98="NA"),3,2)))</f>
        <v>1</v>
      </c>
      <c r="H98" s="7">
        <v>2.27</v>
      </c>
      <c r="I98" s="7">
        <v>2.52</v>
      </c>
      <c r="J98" s="7">
        <v>2.1160000000000001</v>
      </c>
      <c r="K98" s="7">
        <v>1.7190000000000001</v>
      </c>
      <c r="L98" s="7">
        <v>2.8119999999999998</v>
      </c>
      <c r="M98" s="7">
        <v>2.8290000000000002</v>
      </c>
      <c r="N98" s="7">
        <v>2.1589999999999998</v>
      </c>
      <c r="O98" s="7">
        <v>2.7189999999999999</v>
      </c>
      <c r="P98" s="7">
        <v>2.327</v>
      </c>
      <c r="Q98" s="7">
        <v>2.117</v>
      </c>
      <c r="R98" s="7">
        <v>2.4289999999999998</v>
      </c>
      <c r="S98" s="7">
        <v>1.895</v>
      </c>
      <c r="T98" s="7">
        <v>2.3769999999999998</v>
      </c>
      <c r="U98" s="7">
        <v>2.7149999999999999</v>
      </c>
      <c r="V98" s="7">
        <v>2.403</v>
      </c>
      <c r="W98" s="7">
        <v>2.0539999999999998</v>
      </c>
      <c r="X98" s="7">
        <v>2.2090000000000001</v>
      </c>
      <c r="Y98" s="7">
        <v>2.31</v>
      </c>
      <c r="Z98" s="7">
        <v>2.254</v>
      </c>
      <c r="AA98" s="7">
        <v>1.4890000000000001</v>
      </c>
      <c r="AB98" s="7">
        <v>1.855</v>
      </c>
      <c r="AC98" s="7">
        <v>2.4660000000000002</v>
      </c>
      <c r="AD98" s="7">
        <v>1.9830000000000001</v>
      </c>
      <c r="AE98" s="7">
        <v>2.0019999999999998</v>
      </c>
      <c r="AF98" s="7">
        <v>2.8809999999999998</v>
      </c>
      <c r="AG98" s="7">
        <v>2.11</v>
      </c>
      <c r="AH98" s="7">
        <v>2.2400000000000002</v>
      </c>
      <c r="AI98" s="7">
        <v>1.835</v>
      </c>
      <c r="AJ98" s="7">
        <v>2.4830000000000001</v>
      </c>
      <c r="AK98" s="7">
        <v>2.2189999999999999</v>
      </c>
      <c r="AL98" s="7">
        <v>2.2450000000000001</v>
      </c>
      <c r="AM98" s="7">
        <v>3.5369999999999999</v>
      </c>
      <c r="AN98" s="7">
        <v>1.792</v>
      </c>
      <c r="AO98" s="7">
        <v>2.8410000000000002</v>
      </c>
      <c r="AP98" s="7">
        <v>2.484</v>
      </c>
      <c r="AQ98" s="7">
        <v>2.54</v>
      </c>
      <c r="AR98" s="7">
        <v>1.8520000000000001</v>
      </c>
      <c r="AS98" s="7">
        <v>1.716</v>
      </c>
      <c r="AT98" s="7">
        <v>3.05</v>
      </c>
      <c r="AU98" s="7">
        <v>2.4550000000000001</v>
      </c>
      <c r="AV98" s="7">
        <v>2.2269999999999999</v>
      </c>
      <c r="AW98" s="7">
        <v>2.669</v>
      </c>
      <c r="AX98" s="7">
        <v>2.4750000000000001</v>
      </c>
      <c r="AY98" s="7">
        <v>2.0259999999999998</v>
      </c>
      <c r="AZ98" s="7">
        <v>2.3450000000000002</v>
      </c>
      <c r="BA98" s="7">
        <v>1.93</v>
      </c>
      <c r="BB98" s="7">
        <v>2.3340000000000001</v>
      </c>
      <c r="BC98" s="7">
        <v>2.8839999999999999</v>
      </c>
      <c r="BD98" s="7">
        <v>2.3140000000000001</v>
      </c>
      <c r="BE98" s="7">
        <v>1.8879999999999999</v>
      </c>
      <c r="BF98" s="7">
        <v>2.2829999999999999</v>
      </c>
      <c r="BG98" s="7">
        <v>2.1749999999999998</v>
      </c>
      <c r="BH98" s="7">
        <v>2.1120000000000001</v>
      </c>
      <c r="BI98" s="7">
        <v>1.3049999999999999</v>
      </c>
      <c r="BJ98" s="7">
        <v>1.726</v>
      </c>
      <c r="BK98" s="7">
        <v>2.4500000000000002</v>
      </c>
      <c r="BL98" s="7">
        <v>1.9430000000000001</v>
      </c>
      <c r="BM98" s="7">
        <v>1.9710000000000001</v>
      </c>
      <c r="BN98" s="7">
        <v>3.4769999999999999</v>
      </c>
      <c r="BO98" s="7">
        <v>2.2130000000000001</v>
      </c>
      <c r="BP98" s="7">
        <v>2.117</v>
      </c>
      <c r="BQ98" s="7">
        <v>1.837</v>
      </c>
      <c r="BR98" s="7">
        <v>2.7370000000000001</v>
      </c>
      <c r="BS98" s="7">
        <v>2.2770000000000001</v>
      </c>
      <c r="BT98" s="7">
        <v>2.4980000000000002</v>
      </c>
      <c r="BU98" s="7">
        <v>2.5870000000000002</v>
      </c>
      <c r="BV98" s="7">
        <v>2.1970000000000001</v>
      </c>
      <c r="BW98" s="7">
        <v>2.8140000000000001</v>
      </c>
    </row>
    <row r="99" spans="1:75" x14ac:dyDescent="0.3">
      <c r="A99" s="13">
        <v>779</v>
      </c>
      <c r="B99" s="6" t="s">
        <v>554</v>
      </c>
      <c r="C99" s="6" t="s">
        <v>1162</v>
      </c>
      <c r="D99" s="6">
        <v>2</v>
      </c>
      <c r="E99" s="6">
        <v>1</v>
      </c>
      <c r="F99" s="6">
        <v>68</v>
      </c>
      <c r="G99" s="10" cm="1">
        <f t="array" ref="G99">IF(OR(H99:BW99=""),"BLANK",IF(AND(H99:BW99&lt;99),1,IF(AND(H99:BW99="NA"),3,2)))</f>
        <v>1</v>
      </c>
      <c r="H99" s="7">
        <v>2.6469999999999998</v>
      </c>
      <c r="I99" s="7">
        <v>2.3090000000000002</v>
      </c>
      <c r="J99" s="7">
        <v>2.7890000000000001</v>
      </c>
      <c r="K99" s="7">
        <v>1.9179999999999999</v>
      </c>
      <c r="L99" s="7">
        <v>3.6779999999999999</v>
      </c>
      <c r="M99" s="7">
        <v>2.8759999999999999</v>
      </c>
      <c r="N99" s="7">
        <v>2.6840000000000002</v>
      </c>
      <c r="O99" s="7">
        <v>3.04</v>
      </c>
      <c r="P99" s="7">
        <v>2.8919999999999999</v>
      </c>
      <c r="Q99" s="7">
        <v>2.2949999999999999</v>
      </c>
      <c r="R99" s="7">
        <v>2.7629999999999999</v>
      </c>
      <c r="S99" s="7">
        <v>2.12</v>
      </c>
      <c r="T99" s="7">
        <v>2.2599999999999998</v>
      </c>
      <c r="U99" s="7">
        <v>3.1230000000000002</v>
      </c>
      <c r="V99" s="7">
        <v>2.6739999999999999</v>
      </c>
      <c r="W99" s="7">
        <v>2.39</v>
      </c>
      <c r="X99" s="7">
        <v>2.7269999999999999</v>
      </c>
      <c r="Y99" s="7">
        <v>3.0110000000000001</v>
      </c>
      <c r="Z99" s="7">
        <v>2.5499999999999998</v>
      </c>
      <c r="AA99" s="7">
        <v>1.706</v>
      </c>
      <c r="AB99" s="7">
        <v>2.1440000000000001</v>
      </c>
      <c r="AC99" s="7">
        <v>2.427</v>
      </c>
      <c r="AD99" s="7">
        <v>2.5979999999999999</v>
      </c>
      <c r="AE99" s="7">
        <v>2.7480000000000002</v>
      </c>
      <c r="AF99" s="7">
        <v>2.6480000000000001</v>
      </c>
      <c r="AG99" s="7">
        <v>2.5129999999999999</v>
      </c>
      <c r="AH99" s="7">
        <v>2.7789999999999999</v>
      </c>
      <c r="AI99" s="7">
        <v>2.3460000000000001</v>
      </c>
      <c r="AJ99" s="7">
        <v>2.7090000000000001</v>
      </c>
      <c r="AK99" s="7">
        <v>2.5859999999999999</v>
      </c>
      <c r="AL99" s="7">
        <v>3.113</v>
      </c>
      <c r="AM99" s="7">
        <v>3.7890000000000001</v>
      </c>
      <c r="AN99" s="7">
        <v>2.3410000000000002</v>
      </c>
      <c r="AO99" s="7">
        <v>2.948</v>
      </c>
      <c r="AP99" s="7">
        <v>3.03</v>
      </c>
      <c r="AQ99" s="7">
        <v>2.4260000000000002</v>
      </c>
      <c r="AR99" s="7">
        <v>2.6150000000000002</v>
      </c>
      <c r="AS99" s="7">
        <v>1.7949999999999999</v>
      </c>
      <c r="AT99" s="7">
        <v>3.657</v>
      </c>
      <c r="AU99" s="7">
        <v>3.04</v>
      </c>
      <c r="AV99" s="7">
        <v>2.6869999999999998</v>
      </c>
      <c r="AW99" s="7">
        <v>3.2210000000000001</v>
      </c>
      <c r="AX99" s="7">
        <v>2.4649999999999999</v>
      </c>
      <c r="AY99" s="7">
        <v>2.351</v>
      </c>
      <c r="AZ99" s="7">
        <v>2.8690000000000002</v>
      </c>
      <c r="BA99" s="7">
        <v>2.145</v>
      </c>
      <c r="BB99" s="7">
        <v>2.258</v>
      </c>
      <c r="BC99" s="7">
        <v>3.2949999999999999</v>
      </c>
      <c r="BD99" s="7">
        <v>2.6030000000000002</v>
      </c>
      <c r="BE99" s="7">
        <v>2.4969999999999999</v>
      </c>
      <c r="BF99" s="7">
        <v>2.5680000000000001</v>
      </c>
      <c r="BG99" s="7">
        <v>3.173</v>
      </c>
      <c r="BH99" s="7">
        <v>2.4580000000000002</v>
      </c>
      <c r="BI99" s="7">
        <v>1.528</v>
      </c>
      <c r="BJ99" s="7">
        <v>2.109</v>
      </c>
      <c r="BK99" s="7">
        <v>2.3260000000000001</v>
      </c>
      <c r="BL99" s="7">
        <v>2.5619999999999998</v>
      </c>
      <c r="BM99" s="7">
        <v>2.5499999999999998</v>
      </c>
      <c r="BN99" s="7">
        <v>2.7719999999999998</v>
      </c>
      <c r="BO99" s="7">
        <v>2.544</v>
      </c>
      <c r="BP99" s="7">
        <v>2.8069999999999999</v>
      </c>
      <c r="BQ99" s="7">
        <v>2.38</v>
      </c>
      <c r="BR99" s="7">
        <v>3.0649999999999999</v>
      </c>
      <c r="BS99" s="7">
        <v>2.68</v>
      </c>
      <c r="BT99" s="7">
        <v>2.7829999999999999</v>
      </c>
      <c r="BU99" s="7">
        <v>4.1390000000000002</v>
      </c>
      <c r="BV99" s="7">
        <v>2.5529999999999999</v>
      </c>
      <c r="BW99" s="7">
        <v>3.0979999999999999</v>
      </c>
    </row>
    <row r="100" spans="1:75" x14ac:dyDescent="0.3">
      <c r="A100" s="13">
        <v>784</v>
      </c>
      <c r="B100" s="6" t="s">
        <v>555</v>
      </c>
      <c r="C100" s="6" t="s">
        <v>1162</v>
      </c>
      <c r="D100" s="6">
        <v>2</v>
      </c>
      <c r="E100" s="6">
        <v>1</v>
      </c>
      <c r="F100" s="6">
        <v>68</v>
      </c>
      <c r="G100" s="10" cm="1">
        <f t="array" ref="G100">IF(OR(H100:BW100=""),"BLANK",IF(AND(H100:BW100&lt;99),1,IF(AND(H100:BW100="NA"),3,2)))</f>
        <v>1</v>
      </c>
      <c r="H100" s="7">
        <v>2.359</v>
      </c>
      <c r="I100" s="7">
        <v>2.2999999999999998</v>
      </c>
      <c r="J100" s="7">
        <v>2.4430000000000001</v>
      </c>
      <c r="K100" s="7">
        <v>1.544</v>
      </c>
      <c r="L100" s="7">
        <v>2.827</v>
      </c>
      <c r="M100" s="7">
        <v>2.5059999999999998</v>
      </c>
      <c r="N100" s="7">
        <v>2.2530000000000001</v>
      </c>
      <c r="O100" s="7">
        <v>2.8519999999999999</v>
      </c>
      <c r="P100" s="7">
        <v>2.3090000000000002</v>
      </c>
      <c r="Q100" s="7">
        <v>2.0510000000000002</v>
      </c>
      <c r="R100" s="7">
        <v>2.468</v>
      </c>
      <c r="S100" s="7">
        <v>1.8680000000000001</v>
      </c>
      <c r="T100" s="7">
        <v>2.1659999999999999</v>
      </c>
      <c r="U100" s="7">
        <v>2.7429999999999999</v>
      </c>
      <c r="V100" s="7">
        <v>2.6429999999999998</v>
      </c>
      <c r="W100" s="7">
        <v>1.984</v>
      </c>
      <c r="X100" s="7">
        <v>2.3479999999999999</v>
      </c>
      <c r="Y100" s="7">
        <v>2.6469999999999998</v>
      </c>
      <c r="Z100" s="7">
        <v>2.3889999999999998</v>
      </c>
      <c r="AA100" s="7">
        <v>1.498</v>
      </c>
      <c r="AB100" s="7">
        <v>1.89</v>
      </c>
      <c r="AC100" s="7">
        <v>2.35</v>
      </c>
      <c r="AD100" s="7">
        <v>2.2610000000000001</v>
      </c>
      <c r="AE100" s="7">
        <v>2.1309999999999998</v>
      </c>
      <c r="AF100" s="7">
        <v>2.5030000000000001</v>
      </c>
      <c r="AG100" s="7">
        <v>2.1469999999999998</v>
      </c>
      <c r="AH100" s="7">
        <v>2.3849999999999998</v>
      </c>
      <c r="AI100" s="7">
        <v>1.8919999999999999</v>
      </c>
      <c r="AJ100" s="7">
        <v>2.673</v>
      </c>
      <c r="AK100" s="7">
        <v>2.3959999999999999</v>
      </c>
      <c r="AL100" s="7">
        <v>2.4260000000000002</v>
      </c>
      <c r="AM100" s="7">
        <v>3.47</v>
      </c>
      <c r="AN100" s="7">
        <v>2.3039999999999998</v>
      </c>
      <c r="AO100" s="7">
        <v>2.823</v>
      </c>
      <c r="AP100" s="7">
        <v>2.3370000000000002</v>
      </c>
      <c r="AQ100" s="7">
        <v>2.206</v>
      </c>
      <c r="AR100" s="7">
        <v>2.403</v>
      </c>
      <c r="AS100" s="7">
        <v>1.5549999999999999</v>
      </c>
      <c r="AT100" s="7">
        <v>2.7080000000000002</v>
      </c>
      <c r="AU100" s="7">
        <v>2.4950000000000001</v>
      </c>
      <c r="AV100" s="7">
        <v>2.35</v>
      </c>
      <c r="AW100" s="7">
        <v>2.7069999999999999</v>
      </c>
      <c r="AX100" s="7">
        <v>2.2909999999999999</v>
      </c>
      <c r="AY100" s="7">
        <v>2.2090000000000001</v>
      </c>
      <c r="AZ100" s="7">
        <v>2.4119999999999999</v>
      </c>
      <c r="BA100" s="7">
        <v>1.8620000000000001</v>
      </c>
      <c r="BB100" s="7">
        <v>2.0230000000000001</v>
      </c>
      <c r="BC100" s="7">
        <v>2.7410000000000001</v>
      </c>
      <c r="BD100" s="7">
        <v>2.8260000000000001</v>
      </c>
      <c r="BE100" s="7">
        <v>2.14</v>
      </c>
      <c r="BF100" s="7">
        <v>2.5659999999999998</v>
      </c>
      <c r="BG100" s="7">
        <v>2.71</v>
      </c>
      <c r="BH100" s="7">
        <v>2.266</v>
      </c>
      <c r="BI100" s="7">
        <v>1.4319999999999999</v>
      </c>
      <c r="BJ100" s="7">
        <v>1.9</v>
      </c>
      <c r="BK100" s="7">
        <v>2.3279999999999998</v>
      </c>
      <c r="BL100" s="7">
        <v>2.3340000000000001</v>
      </c>
      <c r="BM100" s="7">
        <v>2.2189999999999999</v>
      </c>
      <c r="BN100" s="7">
        <v>2.556</v>
      </c>
      <c r="BO100" s="7">
        <v>2.093</v>
      </c>
      <c r="BP100" s="7">
        <v>2.4449999999999998</v>
      </c>
      <c r="BQ100" s="7">
        <v>1.899</v>
      </c>
      <c r="BR100" s="7">
        <v>2.6269999999999998</v>
      </c>
      <c r="BS100" s="7">
        <v>2.335</v>
      </c>
      <c r="BT100" s="7">
        <v>2.2149999999999999</v>
      </c>
      <c r="BU100" s="7">
        <v>3.7789999999999999</v>
      </c>
      <c r="BV100" s="7">
        <v>1.8180000000000001</v>
      </c>
      <c r="BW100" s="7">
        <v>2.5979999999999999</v>
      </c>
    </row>
    <row r="101" spans="1:75" x14ac:dyDescent="0.3">
      <c r="A101" s="13">
        <v>799</v>
      </c>
      <c r="B101" s="6" t="s">
        <v>556</v>
      </c>
      <c r="C101" s="6" t="s">
        <v>1162</v>
      </c>
      <c r="D101" s="6">
        <v>2</v>
      </c>
      <c r="E101" s="6">
        <v>1</v>
      </c>
      <c r="F101" s="6">
        <v>68</v>
      </c>
      <c r="G101" s="10" cm="1">
        <f t="array" ref="G101">IF(OR(H101:BW101=""),"BLANK",IF(AND(H101:BW101&lt;99),1,IF(AND(H101:BW101="NA"),3,2)))</f>
        <v>1</v>
      </c>
      <c r="H101" s="7">
        <v>2.524</v>
      </c>
      <c r="I101" s="7">
        <v>2.42</v>
      </c>
      <c r="J101" s="7">
        <v>2.5030000000000001</v>
      </c>
      <c r="K101" s="7">
        <v>1.7310000000000001</v>
      </c>
      <c r="L101" s="7">
        <v>3.3410000000000002</v>
      </c>
      <c r="M101" s="7">
        <v>2.6739999999999999</v>
      </c>
      <c r="N101" s="7">
        <v>2.4620000000000002</v>
      </c>
      <c r="O101" s="7">
        <v>2.6320000000000001</v>
      </c>
      <c r="P101" s="7">
        <v>2.5459999999999998</v>
      </c>
      <c r="Q101" s="7">
        <v>2.089</v>
      </c>
      <c r="R101" s="7">
        <v>2.7519999999999998</v>
      </c>
      <c r="S101" s="7">
        <v>1.78</v>
      </c>
      <c r="T101" s="7">
        <v>2.1230000000000002</v>
      </c>
      <c r="U101" s="7">
        <v>2.7719999999999998</v>
      </c>
      <c r="V101" s="7">
        <v>2.617</v>
      </c>
      <c r="W101" s="7">
        <v>2.294</v>
      </c>
      <c r="X101" s="7">
        <v>2.5369999999999999</v>
      </c>
      <c r="Y101" s="7">
        <v>2.585</v>
      </c>
      <c r="Z101" s="7">
        <v>2.448</v>
      </c>
      <c r="AA101" s="7">
        <v>1.41</v>
      </c>
      <c r="AB101" s="7">
        <v>1.9350000000000001</v>
      </c>
      <c r="AC101" s="7">
        <v>2.109</v>
      </c>
      <c r="AD101" s="7">
        <v>2.286</v>
      </c>
      <c r="AE101" s="7">
        <v>2.3090000000000002</v>
      </c>
      <c r="AF101" s="7">
        <v>2.754</v>
      </c>
      <c r="AG101" s="7">
        <v>2.3530000000000002</v>
      </c>
      <c r="AH101" s="7">
        <v>2.597</v>
      </c>
      <c r="AI101" s="7">
        <v>2.0750000000000002</v>
      </c>
      <c r="AJ101" s="7">
        <v>2.6760000000000002</v>
      </c>
      <c r="AK101" s="7">
        <v>2.552</v>
      </c>
      <c r="AL101" s="7">
        <v>2.7</v>
      </c>
      <c r="AM101" s="7">
        <v>3.6760000000000002</v>
      </c>
      <c r="AN101" s="7">
        <v>1.7370000000000001</v>
      </c>
      <c r="AO101" s="7">
        <v>2.8679999999999999</v>
      </c>
      <c r="AP101" s="7">
        <v>2.6110000000000002</v>
      </c>
      <c r="AQ101" s="7">
        <v>2.5179999999999998</v>
      </c>
      <c r="AR101" s="7">
        <v>2.2679999999999998</v>
      </c>
      <c r="AS101" s="7">
        <v>1.724</v>
      </c>
      <c r="AT101" s="7">
        <v>3.1619999999999999</v>
      </c>
      <c r="AU101" s="7">
        <v>2.61</v>
      </c>
      <c r="AV101" s="7">
        <v>2.5099999999999998</v>
      </c>
      <c r="AW101" s="7">
        <v>2.778</v>
      </c>
      <c r="AX101" s="7">
        <v>2.202</v>
      </c>
      <c r="AY101" s="7">
        <v>2.2090000000000001</v>
      </c>
      <c r="AZ101" s="7">
        <v>2.5369999999999999</v>
      </c>
      <c r="BA101" s="7">
        <v>1.9319999999999999</v>
      </c>
      <c r="BB101" s="7">
        <v>2.3530000000000002</v>
      </c>
      <c r="BC101" s="7">
        <v>2.6789999999999998</v>
      </c>
      <c r="BD101" s="7">
        <v>2.589</v>
      </c>
      <c r="BE101" s="7">
        <v>2.2719999999999998</v>
      </c>
      <c r="BF101" s="7">
        <v>2.5070000000000001</v>
      </c>
      <c r="BG101" s="7">
        <v>2.7789999999999999</v>
      </c>
      <c r="BH101" s="7">
        <v>2.2810000000000001</v>
      </c>
      <c r="BI101" s="7">
        <v>1.3260000000000001</v>
      </c>
      <c r="BJ101" s="7">
        <v>1.9770000000000001</v>
      </c>
      <c r="BK101" s="7">
        <v>2.4020000000000001</v>
      </c>
      <c r="BL101" s="7">
        <v>2.347</v>
      </c>
      <c r="BM101" s="7">
        <v>2.3109999999999999</v>
      </c>
      <c r="BN101" s="7">
        <v>2.452</v>
      </c>
      <c r="BO101" s="7">
        <v>2.1219999999999999</v>
      </c>
      <c r="BP101" s="7">
        <v>2.5910000000000002</v>
      </c>
      <c r="BQ101" s="7">
        <v>2.0739999999999998</v>
      </c>
      <c r="BR101" s="7">
        <v>2.7490000000000001</v>
      </c>
      <c r="BS101" s="7">
        <v>2.5449999999999999</v>
      </c>
      <c r="BT101" s="7">
        <v>2.4729999999999999</v>
      </c>
      <c r="BU101" s="7">
        <v>3.1840000000000002</v>
      </c>
      <c r="BV101" s="7">
        <v>2.2650000000000001</v>
      </c>
      <c r="BW101" s="7">
        <v>2.923</v>
      </c>
    </row>
    <row r="102" spans="1:75" x14ac:dyDescent="0.3">
      <c r="A102" s="13">
        <v>812</v>
      </c>
      <c r="B102" s="6" t="s">
        <v>557</v>
      </c>
      <c r="C102" s="6" t="s">
        <v>1162</v>
      </c>
      <c r="D102" s="6">
        <v>2</v>
      </c>
      <c r="E102" s="6">
        <v>1</v>
      </c>
      <c r="F102" s="6">
        <v>68</v>
      </c>
      <c r="G102" s="10" cm="1">
        <f t="array" ref="G102">IF(OR(H102:BW102=""),"BLANK",IF(AND(H102:BW102&lt;99),1,IF(AND(H102:BW102="NA"),3,2)))</f>
        <v>1</v>
      </c>
      <c r="H102" s="7">
        <v>2.5859999999999999</v>
      </c>
      <c r="I102" s="7">
        <v>2.2429999999999999</v>
      </c>
      <c r="J102" s="7">
        <v>2.5059999999999998</v>
      </c>
      <c r="K102" s="7">
        <v>2.0009999999999999</v>
      </c>
      <c r="L102" s="7">
        <v>3.3039999999999998</v>
      </c>
      <c r="M102" s="7">
        <v>2.7759999999999998</v>
      </c>
      <c r="N102" s="7">
        <v>2.6139999999999999</v>
      </c>
      <c r="O102" s="7">
        <v>2.7559999999999998</v>
      </c>
      <c r="P102" s="7">
        <v>2.5550000000000002</v>
      </c>
      <c r="Q102" s="7">
        <v>2.2109999999999999</v>
      </c>
      <c r="R102" s="7">
        <v>2.589</v>
      </c>
      <c r="S102" s="7">
        <v>1.9239999999999999</v>
      </c>
      <c r="T102" s="7">
        <v>2.4449999999999998</v>
      </c>
      <c r="U102" s="7">
        <v>2.9449999999999998</v>
      </c>
      <c r="V102" s="7">
        <v>2.8479999999999999</v>
      </c>
      <c r="W102" s="7">
        <v>2.3210000000000002</v>
      </c>
      <c r="X102" s="7">
        <v>2.6440000000000001</v>
      </c>
      <c r="Y102" s="7">
        <v>2.82</v>
      </c>
      <c r="Z102" s="7">
        <v>2.4169999999999998</v>
      </c>
      <c r="AA102" s="7">
        <v>1.7210000000000001</v>
      </c>
      <c r="AB102" s="7">
        <v>2.2559999999999998</v>
      </c>
      <c r="AC102" s="7">
        <v>2.7360000000000002</v>
      </c>
      <c r="AD102" s="7">
        <v>2.3849999999999998</v>
      </c>
      <c r="AE102" s="7">
        <v>2.5459999999999998</v>
      </c>
      <c r="AF102" s="7">
        <v>2.7290000000000001</v>
      </c>
      <c r="AG102" s="7">
        <v>2.3130000000000002</v>
      </c>
      <c r="AH102" s="7">
        <v>2.653</v>
      </c>
      <c r="AI102" s="7">
        <v>2.3929999999999998</v>
      </c>
      <c r="AJ102" s="7">
        <v>2.8639999999999999</v>
      </c>
      <c r="AK102" s="7">
        <v>2.633</v>
      </c>
      <c r="AL102" s="7">
        <v>2.5539999999999998</v>
      </c>
      <c r="AM102" s="7">
        <v>3.7370000000000001</v>
      </c>
      <c r="AN102" s="7">
        <v>2.63</v>
      </c>
      <c r="AO102" s="7">
        <v>3.0990000000000002</v>
      </c>
      <c r="AP102" s="7">
        <v>2.569</v>
      </c>
      <c r="AQ102" s="7">
        <v>2.3279999999999998</v>
      </c>
      <c r="AR102" s="7">
        <v>2.7570000000000001</v>
      </c>
      <c r="AS102" s="7">
        <v>2.1120000000000001</v>
      </c>
      <c r="AT102" s="7">
        <v>3.2850000000000001</v>
      </c>
      <c r="AU102" s="7">
        <v>2.6779999999999999</v>
      </c>
      <c r="AV102" s="7">
        <v>2.5009999999999999</v>
      </c>
      <c r="AW102" s="7">
        <v>2.65</v>
      </c>
      <c r="AX102" s="7">
        <v>2.2999999999999998</v>
      </c>
      <c r="AY102" s="7">
        <v>2.1709999999999998</v>
      </c>
      <c r="AZ102" s="7">
        <v>2.593</v>
      </c>
      <c r="BA102" s="7">
        <v>1.837</v>
      </c>
      <c r="BB102" s="7">
        <v>2.3759999999999999</v>
      </c>
      <c r="BC102" s="7">
        <v>2.9940000000000002</v>
      </c>
      <c r="BD102" s="7">
        <v>2.7210000000000001</v>
      </c>
      <c r="BE102" s="7">
        <v>2.403</v>
      </c>
      <c r="BF102" s="7">
        <v>2.7160000000000002</v>
      </c>
      <c r="BG102" s="7">
        <v>3.0409999999999999</v>
      </c>
      <c r="BH102" s="7">
        <v>2.512</v>
      </c>
      <c r="BI102" s="7">
        <v>1.651</v>
      </c>
      <c r="BJ102" s="7">
        <v>2.1219999999999999</v>
      </c>
      <c r="BK102" s="7">
        <v>2.246</v>
      </c>
      <c r="BL102" s="7">
        <v>2.536</v>
      </c>
      <c r="BM102" s="7">
        <v>2.5030000000000001</v>
      </c>
      <c r="BN102" s="7">
        <v>2.851</v>
      </c>
      <c r="BO102" s="7">
        <v>2.5059999999999998</v>
      </c>
      <c r="BP102" s="7">
        <v>2.6859999999999999</v>
      </c>
      <c r="BQ102" s="7">
        <v>2.3460000000000001</v>
      </c>
      <c r="BR102" s="7">
        <v>2.9180000000000001</v>
      </c>
      <c r="BS102" s="7">
        <v>2.7109999999999999</v>
      </c>
      <c r="BT102" s="7">
        <v>2.3490000000000002</v>
      </c>
      <c r="BU102" s="7">
        <v>3.843</v>
      </c>
      <c r="BV102" s="7">
        <v>2.754</v>
      </c>
      <c r="BW102" s="7">
        <v>3.1480000000000001</v>
      </c>
    </row>
    <row r="103" spans="1:75" x14ac:dyDescent="0.3">
      <c r="A103" s="13">
        <v>815</v>
      </c>
      <c r="B103" s="6" t="s">
        <v>558</v>
      </c>
      <c r="C103" s="6" t="s">
        <v>1162</v>
      </c>
      <c r="D103" s="6">
        <v>2</v>
      </c>
      <c r="E103" s="6">
        <v>1</v>
      </c>
      <c r="F103" s="6">
        <v>68</v>
      </c>
      <c r="G103" s="10" cm="1">
        <f t="array" ref="G103">IF(OR(H103:BW103=""),"BLANK",IF(AND(H103:BW103&lt;99),1,IF(AND(H103:BW103="NA"),3,2)))</f>
        <v>1</v>
      </c>
      <c r="H103" s="7">
        <v>2.63</v>
      </c>
      <c r="I103" s="7">
        <v>2.3199999999999998</v>
      </c>
      <c r="J103" s="7">
        <v>2.2850000000000001</v>
      </c>
      <c r="K103" s="7">
        <v>1.55</v>
      </c>
      <c r="L103" s="7">
        <v>3.1709999999999998</v>
      </c>
      <c r="M103" s="7">
        <v>2.512</v>
      </c>
      <c r="N103" s="7">
        <v>2.452</v>
      </c>
      <c r="O103" s="7">
        <v>2.7240000000000002</v>
      </c>
      <c r="P103" s="7">
        <v>2.4969999999999999</v>
      </c>
      <c r="Q103" s="7">
        <v>2.0089999999999999</v>
      </c>
      <c r="R103" s="7">
        <v>2.3370000000000002</v>
      </c>
      <c r="S103" s="7">
        <v>1.89</v>
      </c>
      <c r="T103" s="7">
        <v>2.246</v>
      </c>
      <c r="U103" s="7">
        <v>2.5619999999999998</v>
      </c>
      <c r="V103" s="7">
        <v>2.6619999999999999</v>
      </c>
      <c r="W103" s="7">
        <v>2.2639999999999998</v>
      </c>
      <c r="X103" s="7">
        <v>2.331</v>
      </c>
      <c r="Y103" s="7">
        <v>2.302</v>
      </c>
      <c r="Z103" s="7">
        <v>2.1059999999999999</v>
      </c>
      <c r="AA103" s="7">
        <v>1.405</v>
      </c>
      <c r="AB103" s="7">
        <v>1.992</v>
      </c>
      <c r="AC103" s="7">
        <v>2.4500000000000002</v>
      </c>
      <c r="AD103" s="7">
        <v>2.3570000000000002</v>
      </c>
      <c r="AE103" s="7">
        <v>2.0950000000000002</v>
      </c>
      <c r="AF103" s="7">
        <v>2.907</v>
      </c>
      <c r="AG103" s="7">
        <v>2.3050000000000002</v>
      </c>
      <c r="AH103" s="7">
        <v>2.508</v>
      </c>
      <c r="AI103" s="7">
        <v>2.032</v>
      </c>
      <c r="AJ103" s="7">
        <v>2.6320000000000001</v>
      </c>
      <c r="AK103" s="7">
        <v>2.5070000000000001</v>
      </c>
      <c r="AL103" s="7">
        <v>2.3839999999999999</v>
      </c>
      <c r="AM103" s="7">
        <v>3.39</v>
      </c>
      <c r="AN103" s="7">
        <v>2.335</v>
      </c>
      <c r="AO103" s="7">
        <v>2.5739999999999998</v>
      </c>
      <c r="AP103" s="7">
        <v>2.226</v>
      </c>
      <c r="AQ103" s="7">
        <v>2.891</v>
      </c>
      <c r="AR103" s="7">
        <v>2.476</v>
      </c>
      <c r="AS103" s="7">
        <v>1.7130000000000001</v>
      </c>
      <c r="AT103" s="7">
        <v>3.149</v>
      </c>
      <c r="AU103" s="7">
        <v>2.5840000000000001</v>
      </c>
      <c r="AV103" s="7">
        <v>2.4020000000000001</v>
      </c>
      <c r="AW103" s="7">
        <v>2.6680000000000001</v>
      </c>
      <c r="AX103" s="7">
        <v>2.3490000000000002</v>
      </c>
      <c r="AY103" s="7">
        <v>2.0339999999999998</v>
      </c>
      <c r="AZ103" s="7">
        <v>2.2400000000000002</v>
      </c>
      <c r="BA103" s="7">
        <v>1.9019999999999999</v>
      </c>
      <c r="BB103" s="7">
        <v>2.2669999999999999</v>
      </c>
      <c r="BC103" s="7">
        <v>2.7589999999999999</v>
      </c>
      <c r="BD103" s="7">
        <v>2.8580000000000001</v>
      </c>
      <c r="BE103" s="7">
        <v>2.19</v>
      </c>
      <c r="BF103" s="7">
        <v>2.476</v>
      </c>
      <c r="BG103" s="7">
        <v>2.6349999999999998</v>
      </c>
      <c r="BH103" s="7">
        <v>2.5379999999999998</v>
      </c>
      <c r="BI103" s="7">
        <v>1.369</v>
      </c>
      <c r="BJ103" s="7">
        <v>1.879</v>
      </c>
      <c r="BK103" s="7">
        <v>2.375</v>
      </c>
      <c r="BL103" s="7">
        <v>2.42</v>
      </c>
      <c r="BM103" s="7">
        <v>2.1739999999999999</v>
      </c>
      <c r="BN103" s="7">
        <v>3.0529999999999999</v>
      </c>
      <c r="BO103" s="7">
        <v>2.2490000000000001</v>
      </c>
      <c r="BP103" s="7">
        <v>2.5350000000000001</v>
      </c>
      <c r="BQ103" s="7">
        <v>2.0649999999999999</v>
      </c>
      <c r="BR103" s="7">
        <v>2.7589999999999999</v>
      </c>
      <c r="BS103" s="7">
        <v>2.516</v>
      </c>
      <c r="BT103" s="7">
        <v>2.78</v>
      </c>
      <c r="BU103" s="7">
        <v>3.8279999999999998</v>
      </c>
      <c r="BV103" s="7">
        <v>2.4590000000000001</v>
      </c>
      <c r="BW103" s="7">
        <v>2.6850000000000001</v>
      </c>
    </row>
    <row r="104" spans="1:75" x14ac:dyDescent="0.3">
      <c r="A104" s="13">
        <v>817</v>
      </c>
      <c r="B104" s="6" t="s">
        <v>559</v>
      </c>
      <c r="C104" s="6" t="s">
        <v>1162</v>
      </c>
      <c r="D104" s="6">
        <v>2</v>
      </c>
      <c r="E104" s="6">
        <v>1</v>
      </c>
      <c r="F104" s="6">
        <v>68</v>
      </c>
      <c r="G104" s="10" cm="1">
        <f t="array" ref="G104">IF(OR(H104:BW104=""),"BLANK",IF(AND(H104:BW104&lt;99),1,IF(AND(H104:BW104="NA"),3,2)))</f>
        <v>1</v>
      </c>
      <c r="H104" s="7">
        <v>2.2440000000000002</v>
      </c>
      <c r="I104" s="7">
        <v>2.7970000000000002</v>
      </c>
      <c r="J104" s="7">
        <v>2.395</v>
      </c>
      <c r="K104" s="7">
        <v>1.613</v>
      </c>
      <c r="L104" s="7">
        <v>2.8170000000000002</v>
      </c>
      <c r="M104" s="7">
        <v>2.5150000000000001</v>
      </c>
      <c r="N104" s="7">
        <v>2.3319999999999999</v>
      </c>
      <c r="O104" s="7">
        <v>2.6640000000000001</v>
      </c>
      <c r="P104" s="7">
        <v>2.6539999999999999</v>
      </c>
      <c r="Q104" s="7">
        <v>2.1459999999999999</v>
      </c>
      <c r="R104" s="7">
        <v>2.4630000000000001</v>
      </c>
      <c r="S104" s="7">
        <v>1.825</v>
      </c>
      <c r="T104" s="7">
        <v>2.3580000000000001</v>
      </c>
      <c r="U104" s="7">
        <v>2.7519999999999998</v>
      </c>
      <c r="V104" s="7">
        <v>2.8010000000000002</v>
      </c>
      <c r="W104" s="7">
        <v>2.2869999999999999</v>
      </c>
      <c r="X104" s="7">
        <v>2.35</v>
      </c>
      <c r="Y104" s="7">
        <v>2.7749999999999999</v>
      </c>
      <c r="Z104" s="7">
        <v>2.37</v>
      </c>
      <c r="AA104" s="7">
        <v>1.22</v>
      </c>
      <c r="AB104" s="7">
        <v>2.0630000000000002</v>
      </c>
      <c r="AC104" s="7">
        <v>2.4700000000000002</v>
      </c>
      <c r="AD104" s="7">
        <v>2.4580000000000002</v>
      </c>
      <c r="AE104" s="7">
        <v>2.234</v>
      </c>
      <c r="AF104" s="7">
        <v>2.9159999999999999</v>
      </c>
      <c r="AG104" s="7">
        <v>2.1930000000000001</v>
      </c>
      <c r="AH104" s="7">
        <v>2.4860000000000002</v>
      </c>
      <c r="AI104" s="7">
        <v>2.0230000000000001</v>
      </c>
      <c r="AJ104" s="7">
        <v>2.496</v>
      </c>
      <c r="AK104" s="7">
        <v>2.5099999999999998</v>
      </c>
      <c r="AL104" s="7">
        <v>2.573</v>
      </c>
      <c r="AM104" s="7">
        <v>3.492</v>
      </c>
      <c r="AN104" s="7">
        <v>2.044</v>
      </c>
      <c r="AO104" s="7">
        <v>2.9020000000000001</v>
      </c>
      <c r="AP104" s="7">
        <v>2.3559999999999999</v>
      </c>
      <c r="AQ104" s="7">
        <v>2.7040000000000002</v>
      </c>
      <c r="AR104" s="7">
        <v>2.3809999999999998</v>
      </c>
      <c r="AS104" s="7">
        <v>1.5289999999999999</v>
      </c>
      <c r="AT104" s="7">
        <v>3.6869999999999998</v>
      </c>
      <c r="AU104" s="7">
        <v>2.5449999999999999</v>
      </c>
      <c r="AV104" s="7">
        <v>2.31</v>
      </c>
      <c r="AW104" s="7">
        <v>2.569</v>
      </c>
      <c r="AX104" s="7">
        <v>2.718</v>
      </c>
      <c r="AY104" s="7">
        <v>2.1760000000000002</v>
      </c>
      <c r="AZ104" s="7">
        <v>2.5</v>
      </c>
      <c r="BA104" s="7">
        <v>1.8819999999999999</v>
      </c>
      <c r="BB104" s="7">
        <v>2.2999999999999998</v>
      </c>
      <c r="BC104" s="7">
        <v>2.7120000000000002</v>
      </c>
      <c r="BD104" s="7">
        <v>2.4569999999999999</v>
      </c>
      <c r="BE104" s="7">
        <v>2.202</v>
      </c>
      <c r="BF104" s="7">
        <v>2.3359999999999999</v>
      </c>
      <c r="BG104" s="7">
        <v>2.738</v>
      </c>
      <c r="BH104" s="7">
        <v>2.222</v>
      </c>
      <c r="BI104" s="7">
        <v>1.248</v>
      </c>
      <c r="BJ104" s="7">
        <v>1.9059999999999999</v>
      </c>
      <c r="BK104" s="7">
        <v>2.4510000000000001</v>
      </c>
      <c r="BL104" s="7">
        <v>2.4689999999999999</v>
      </c>
      <c r="BM104" s="7">
        <v>2.331</v>
      </c>
      <c r="BN104" s="7">
        <v>2.633</v>
      </c>
      <c r="BO104" s="7">
        <v>2.17</v>
      </c>
      <c r="BP104" s="7">
        <v>2.5760000000000001</v>
      </c>
      <c r="BQ104" s="7">
        <v>2.0649999999999999</v>
      </c>
      <c r="BR104" s="7">
        <v>2.488</v>
      </c>
      <c r="BS104" s="7">
        <v>2.3769999999999998</v>
      </c>
      <c r="BT104" s="7">
        <v>2.8740000000000001</v>
      </c>
      <c r="BU104" s="7">
        <v>3.6760000000000002</v>
      </c>
      <c r="BV104" s="7">
        <v>2.121</v>
      </c>
      <c r="BW104" s="7">
        <v>2.875</v>
      </c>
    </row>
    <row r="105" spans="1:75" x14ac:dyDescent="0.3">
      <c r="A105" s="13">
        <v>818</v>
      </c>
      <c r="B105" s="6" t="s">
        <v>560</v>
      </c>
      <c r="C105" s="6" t="s">
        <v>1162</v>
      </c>
      <c r="D105" s="6">
        <v>2</v>
      </c>
      <c r="E105" s="6">
        <v>1</v>
      </c>
      <c r="F105" s="6">
        <v>68</v>
      </c>
      <c r="G105" s="10" cm="1">
        <f t="array" ref="G105">IF(OR(H105:BW105=""),"BLANK",IF(AND(H105:BW105&lt;99),1,IF(AND(H105:BW105="NA"),3,2)))</f>
        <v>1</v>
      </c>
      <c r="H105" s="7">
        <v>2.3130000000000002</v>
      </c>
      <c r="I105" s="7">
        <v>2.0619999999999998</v>
      </c>
      <c r="J105" s="7">
        <v>2.4009999999999998</v>
      </c>
      <c r="K105" s="7">
        <v>1.4510000000000001</v>
      </c>
      <c r="L105" s="7">
        <v>2.589</v>
      </c>
      <c r="M105" s="7">
        <v>2.5089999999999999</v>
      </c>
      <c r="N105" s="7">
        <v>2.363</v>
      </c>
      <c r="O105" s="7">
        <v>2.5</v>
      </c>
      <c r="P105" s="7">
        <v>1.9359999999999999</v>
      </c>
      <c r="Q105" s="7">
        <v>1.98</v>
      </c>
      <c r="R105" s="7">
        <v>2.052</v>
      </c>
      <c r="S105" s="7">
        <v>1.76</v>
      </c>
      <c r="T105" s="7">
        <v>1.835</v>
      </c>
      <c r="U105" s="7">
        <v>2.62</v>
      </c>
      <c r="V105" s="7">
        <v>2.6179999999999999</v>
      </c>
      <c r="W105" s="7">
        <v>2.2570000000000001</v>
      </c>
      <c r="X105" s="7">
        <v>2.5579999999999998</v>
      </c>
      <c r="Y105" s="7">
        <v>2.4729999999999999</v>
      </c>
      <c r="Z105" s="7">
        <v>2.44</v>
      </c>
      <c r="AA105" s="7">
        <v>1.401</v>
      </c>
      <c r="AB105" s="7">
        <v>2.0190000000000001</v>
      </c>
      <c r="AC105" s="7">
        <v>1.976</v>
      </c>
      <c r="AD105" s="7">
        <v>2.423</v>
      </c>
      <c r="AE105" s="7">
        <v>1.8859999999999999</v>
      </c>
      <c r="AF105" s="7">
        <v>2.0979999999999999</v>
      </c>
      <c r="AG105" s="7">
        <v>2.0550000000000002</v>
      </c>
      <c r="AH105" s="7">
        <v>2.234</v>
      </c>
      <c r="AI105" s="7">
        <v>2.0110000000000001</v>
      </c>
      <c r="AJ105" s="7">
        <v>2.6669999999999998</v>
      </c>
      <c r="AK105" s="7">
        <v>2.5009999999999999</v>
      </c>
      <c r="AL105" s="7">
        <v>1.8759999999999999</v>
      </c>
      <c r="AM105" s="7">
        <v>2.13</v>
      </c>
      <c r="AN105" s="7">
        <v>2.359</v>
      </c>
      <c r="AO105" s="7">
        <v>2.7389999999999999</v>
      </c>
      <c r="AP105" s="7">
        <v>2.3410000000000002</v>
      </c>
      <c r="AQ105" s="7">
        <v>2.4670000000000001</v>
      </c>
      <c r="AR105" s="7">
        <v>2.367</v>
      </c>
      <c r="AS105" s="7">
        <v>1.498</v>
      </c>
      <c r="AT105" s="7">
        <v>2.9159999999999999</v>
      </c>
      <c r="AU105" s="7">
        <v>2.5529999999999999</v>
      </c>
      <c r="AV105" s="7">
        <v>2.3069999999999999</v>
      </c>
      <c r="AW105" s="7">
        <v>2.39</v>
      </c>
      <c r="AX105" s="7">
        <v>2.177</v>
      </c>
      <c r="AY105" s="7">
        <v>1.9159999999999999</v>
      </c>
      <c r="AZ105" s="7">
        <v>2.2189999999999999</v>
      </c>
      <c r="BA105" s="7">
        <v>1.754</v>
      </c>
      <c r="BB105" s="7">
        <v>1.986</v>
      </c>
      <c r="BC105" s="7">
        <v>2.5950000000000002</v>
      </c>
      <c r="BD105" s="7">
        <v>2.4449999999999998</v>
      </c>
      <c r="BE105" s="7">
        <v>2.0680000000000001</v>
      </c>
      <c r="BF105" s="7">
        <v>2.5419999999999998</v>
      </c>
      <c r="BG105" s="7">
        <v>2.484</v>
      </c>
      <c r="BH105" s="7">
        <v>2.5129999999999999</v>
      </c>
      <c r="BI105" s="7">
        <v>1.4670000000000001</v>
      </c>
      <c r="BJ105" s="7">
        <v>1.7949999999999999</v>
      </c>
      <c r="BK105" s="7">
        <v>2.1</v>
      </c>
      <c r="BL105" s="7">
        <v>2.2389999999999999</v>
      </c>
      <c r="BM105" s="7">
        <v>1.9470000000000001</v>
      </c>
      <c r="BN105" s="7">
        <v>2.395</v>
      </c>
      <c r="BO105" s="7">
        <v>2.121</v>
      </c>
      <c r="BP105" s="7">
        <v>2.085</v>
      </c>
      <c r="BQ105" s="7">
        <v>1.6830000000000001</v>
      </c>
      <c r="BR105" s="7">
        <v>2.492</v>
      </c>
      <c r="BS105" s="7">
        <v>2.431</v>
      </c>
      <c r="BT105" s="7">
        <v>1.905</v>
      </c>
      <c r="BU105" s="7">
        <v>2.7189999999999999</v>
      </c>
      <c r="BV105" s="7">
        <v>2.3719999999999999</v>
      </c>
      <c r="BW105" s="7">
        <v>2.6840000000000002</v>
      </c>
    </row>
    <row r="106" spans="1:75" x14ac:dyDescent="0.3">
      <c r="A106" s="13">
        <v>819</v>
      </c>
      <c r="B106" s="6" t="s">
        <v>1160</v>
      </c>
      <c r="C106" s="6" t="s">
        <v>1162</v>
      </c>
      <c r="D106" s="6">
        <v>2</v>
      </c>
      <c r="E106" s="6">
        <v>1</v>
      </c>
      <c r="F106" s="6">
        <v>68</v>
      </c>
      <c r="G106" s="10" cm="1">
        <f t="array" ref="G106">IF(OR(H106:BW106=""),"BLANK",IF(AND(H106:BW106&lt;99),1,IF(AND(H106:BW106="NA"),3,2)))</f>
        <v>3</v>
      </c>
      <c r="H106" s="2" t="s">
        <v>1160</v>
      </c>
      <c r="I106" s="2" t="s">
        <v>1160</v>
      </c>
      <c r="J106" s="2" t="s">
        <v>1160</v>
      </c>
      <c r="K106" s="2" t="s">
        <v>1160</v>
      </c>
      <c r="L106" s="2" t="s">
        <v>1160</v>
      </c>
      <c r="M106" s="2" t="s">
        <v>1160</v>
      </c>
      <c r="N106" s="2" t="s">
        <v>1160</v>
      </c>
      <c r="O106" s="2" t="s">
        <v>1160</v>
      </c>
      <c r="P106" s="2" t="s">
        <v>1160</v>
      </c>
      <c r="Q106" s="2" t="s">
        <v>1160</v>
      </c>
      <c r="R106" s="2" t="s">
        <v>1160</v>
      </c>
      <c r="S106" s="2" t="s">
        <v>1160</v>
      </c>
      <c r="T106" s="2" t="s">
        <v>1160</v>
      </c>
      <c r="U106" s="2" t="s">
        <v>1160</v>
      </c>
      <c r="V106" s="2" t="s">
        <v>1160</v>
      </c>
      <c r="W106" s="2" t="s">
        <v>1160</v>
      </c>
      <c r="X106" s="2" t="s">
        <v>1160</v>
      </c>
      <c r="Y106" s="2" t="s">
        <v>1160</v>
      </c>
      <c r="Z106" s="2" t="s">
        <v>1160</v>
      </c>
      <c r="AA106" s="2" t="s">
        <v>1160</v>
      </c>
      <c r="AB106" s="2" t="s">
        <v>1160</v>
      </c>
      <c r="AC106" s="2" t="s">
        <v>1160</v>
      </c>
      <c r="AD106" s="2" t="s">
        <v>1160</v>
      </c>
      <c r="AE106" s="2" t="s">
        <v>1160</v>
      </c>
      <c r="AF106" s="2" t="s">
        <v>1160</v>
      </c>
      <c r="AG106" s="2" t="s">
        <v>1160</v>
      </c>
      <c r="AH106" s="2" t="s">
        <v>1160</v>
      </c>
      <c r="AI106" s="2" t="s">
        <v>1160</v>
      </c>
      <c r="AJ106" s="2" t="s">
        <v>1160</v>
      </c>
      <c r="AK106" s="2" t="s">
        <v>1160</v>
      </c>
      <c r="AL106" s="2" t="s">
        <v>1160</v>
      </c>
      <c r="AM106" s="2" t="s">
        <v>1160</v>
      </c>
      <c r="AN106" s="2" t="s">
        <v>1160</v>
      </c>
      <c r="AO106" s="2" t="s">
        <v>1160</v>
      </c>
      <c r="AP106" s="2" t="s">
        <v>1160</v>
      </c>
      <c r="AQ106" s="2" t="s">
        <v>1160</v>
      </c>
      <c r="AR106" s="2" t="s">
        <v>1160</v>
      </c>
      <c r="AS106" s="2" t="s">
        <v>1160</v>
      </c>
      <c r="AT106" s="2" t="s">
        <v>1160</v>
      </c>
      <c r="AU106" s="2" t="s">
        <v>1160</v>
      </c>
      <c r="AV106" s="2" t="s">
        <v>1160</v>
      </c>
      <c r="AW106" s="2" t="s">
        <v>1160</v>
      </c>
      <c r="AX106" s="2" t="s">
        <v>1160</v>
      </c>
      <c r="AY106" s="2" t="s">
        <v>1160</v>
      </c>
      <c r="AZ106" s="2" t="s">
        <v>1160</v>
      </c>
      <c r="BA106" s="2" t="s">
        <v>1160</v>
      </c>
      <c r="BB106" s="2" t="s">
        <v>1160</v>
      </c>
      <c r="BC106" s="2" t="s">
        <v>1160</v>
      </c>
      <c r="BD106" s="2" t="s">
        <v>1160</v>
      </c>
      <c r="BE106" s="2" t="s">
        <v>1160</v>
      </c>
      <c r="BF106" s="2" t="s">
        <v>1160</v>
      </c>
      <c r="BG106" s="2" t="s">
        <v>1160</v>
      </c>
      <c r="BH106" s="2" t="s">
        <v>1160</v>
      </c>
      <c r="BI106" s="2" t="s">
        <v>1160</v>
      </c>
      <c r="BJ106" s="2" t="s">
        <v>1160</v>
      </c>
      <c r="BK106" s="2" t="s">
        <v>1160</v>
      </c>
      <c r="BL106" s="2" t="s">
        <v>1160</v>
      </c>
      <c r="BM106" s="2" t="s">
        <v>1160</v>
      </c>
      <c r="BN106" s="2" t="s">
        <v>1160</v>
      </c>
      <c r="BO106" s="2" t="s">
        <v>1160</v>
      </c>
      <c r="BP106" s="2" t="s">
        <v>1160</v>
      </c>
      <c r="BQ106" s="2" t="s">
        <v>1160</v>
      </c>
      <c r="BR106" s="2" t="s">
        <v>1160</v>
      </c>
      <c r="BS106" s="2" t="s">
        <v>1160</v>
      </c>
      <c r="BT106" s="2" t="s">
        <v>1160</v>
      </c>
      <c r="BU106" s="2" t="s">
        <v>1160</v>
      </c>
      <c r="BV106" s="2" t="s">
        <v>1160</v>
      </c>
      <c r="BW106" s="2" t="s">
        <v>1160</v>
      </c>
    </row>
    <row r="107" spans="1:75" x14ac:dyDescent="0.3">
      <c r="A107" s="13">
        <v>823</v>
      </c>
      <c r="B107" s="6" t="s">
        <v>561</v>
      </c>
      <c r="C107" s="6" t="s">
        <v>1162</v>
      </c>
      <c r="D107" s="6">
        <v>2</v>
      </c>
      <c r="E107" s="6">
        <v>1</v>
      </c>
      <c r="F107" s="6">
        <v>68</v>
      </c>
      <c r="G107" s="10" cm="1">
        <f t="array" ref="G107">IF(OR(H107:BW107=""),"BLANK",IF(AND(H107:BW107&lt;99),1,IF(AND(H107:BW107="NA"),3,2)))</f>
        <v>1</v>
      </c>
      <c r="H107" s="7">
        <v>2.1779999999999999</v>
      </c>
      <c r="I107" s="7">
        <v>2.7360000000000002</v>
      </c>
      <c r="J107" s="7">
        <v>2.1659999999999999</v>
      </c>
      <c r="K107" s="7">
        <v>1.6379999999999999</v>
      </c>
      <c r="L107" s="7">
        <v>3.41</v>
      </c>
      <c r="M107" s="7">
        <v>2.472</v>
      </c>
      <c r="N107" s="7">
        <v>1.9279999999999999</v>
      </c>
      <c r="O107" s="7">
        <v>2.4940000000000002</v>
      </c>
      <c r="P107" s="7">
        <v>2.3359999999999999</v>
      </c>
      <c r="Q107" s="7">
        <v>1.8740000000000001</v>
      </c>
      <c r="R107" s="7">
        <v>2.4489999999999998</v>
      </c>
      <c r="S107" s="7">
        <v>1.67</v>
      </c>
      <c r="T107" s="7">
        <v>2.056</v>
      </c>
      <c r="U107" s="7">
        <v>2.4820000000000002</v>
      </c>
      <c r="V107" s="7">
        <v>2.6859999999999999</v>
      </c>
      <c r="W107" s="7">
        <v>2.0150000000000001</v>
      </c>
      <c r="X107" s="7">
        <v>2.21</v>
      </c>
      <c r="Y107" s="7">
        <v>2.327</v>
      </c>
      <c r="Z107" s="7">
        <v>2.2040000000000002</v>
      </c>
      <c r="AA107" s="7">
        <v>1.3260000000000001</v>
      </c>
      <c r="AB107" s="7">
        <v>1.8320000000000001</v>
      </c>
      <c r="AC107" s="7">
        <v>2.2280000000000002</v>
      </c>
      <c r="AD107" s="7">
        <v>2.1859999999999999</v>
      </c>
      <c r="AE107" s="7">
        <v>1.913</v>
      </c>
      <c r="AF107" s="7">
        <v>2.774</v>
      </c>
      <c r="AG107" s="7">
        <v>2.1080000000000001</v>
      </c>
      <c r="AH107" s="7">
        <v>2.431</v>
      </c>
      <c r="AI107" s="7">
        <v>1.8320000000000001</v>
      </c>
      <c r="AJ107" s="7">
        <v>2.3010000000000002</v>
      </c>
      <c r="AK107" s="7">
        <v>2.0960000000000001</v>
      </c>
      <c r="AL107" s="7">
        <v>2.2759999999999998</v>
      </c>
      <c r="AM107" s="7">
        <v>3.7269999999999999</v>
      </c>
      <c r="AN107" s="7">
        <v>2.3250000000000002</v>
      </c>
      <c r="AO107" s="7">
        <v>2.8460000000000001</v>
      </c>
      <c r="AP107" s="7">
        <v>2.2810000000000001</v>
      </c>
      <c r="AQ107" s="7">
        <v>2.774</v>
      </c>
      <c r="AR107" s="7">
        <v>2.1989999999999998</v>
      </c>
      <c r="AS107" s="7">
        <v>1.647</v>
      </c>
      <c r="AT107" s="7">
        <v>2.9740000000000002</v>
      </c>
      <c r="AU107" s="7">
        <v>2.4990000000000001</v>
      </c>
      <c r="AV107" s="7">
        <v>2.0470000000000002</v>
      </c>
      <c r="AW107" s="7">
        <v>2.476</v>
      </c>
      <c r="AX107" s="7">
        <v>2.556</v>
      </c>
      <c r="AY107" s="7">
        <v>1.863</v>
      </c>
      <c r="AZ107" s="7">
        <v>2.63</v>
      </c>
      <c r="BA107" s="7">
        <v>1.738</v>
      </c>
      <c r="BB107" s="7">
        <v>2.1589999999999998</v>
      </c>
      <c r="BC107" s="7">
        <v>2.5049999999999999</v>
      </c>
      <c r="BD107" s="7">
        <v>2.37</v>
      </c>
      <c r="BE107" s="7">
        <v>2.0699999999999998</v>
      </c>
      <c r="BF107" s="7">
        <v>2.4159999999999999</v>
      </c>
      <c r="BG107" s="7">
        <v>2.4649999999999999</v>
      </c>
      <c r="BH107" s="7">
        <v>2.532</v>
      </c>
      <c r="BI107" s="7">
        <v>1.333</v>
      </c>
      <c r="BJ107" s="7">
        <v>1.722</v>
      </c>
      <c r="BK107" s="7">
        <v>2.2719999999999998</v>
      </c>
      <c r="BL107" s="7">
        <v>2.165</v>
      </c>
      <c r="BM107" s="7">
        <v>2.0089999999999999</v>
      </c>
      <c r="BN107" s="7">
        <v>2.6720000000000002</v>
      </c>
      <c r="BO107" s="7">
        <v>2.1560000000000001</v>
      </c>
      <c r="BP107" s="7">
        <v>2.4300000000000002</v>
      </c>
      <c r="BQ107" s="7">
        <v>1.7629999999999999</v>
      </c>
      <c r="BR107" s="7">
        <v>2.2869999999999999</v>
      </c>
      <c r="BS107" s="7">
        <v>2.319</v>
      </c>
      <c r="BT107" s="7">
        <v>2.8260000000000001</v>
      </c>
      <c r="BU107" s="7">
        <v>3.9670000000000001</v>
      </c>
      <c r="BV107" s="7">
        <v>2.0649999999999999</v>
      </c>
      <c r="BW107" s="7">
        <v>2.8769999999999998</v>
      </c>
    </row>
    <row r="108" spans="1:75" x14ac:dyDescent="0.3">
      <c r="A108" s="13">
        <v>829</v>
      </c>
      <c r="B108" s="6" t="s">
        <v>562</v>
      </c>
      <c r="C108" s="6" t="s">
        <v>1162</v>
      </c>
      <c r="D108" s="6">
        <v>2</v>
      </c>
      <c r="E108" s="6">
        <v>1</v>
      </c>
      <c r="F108" s="6">
        <v>68</v>
      </c>
      <c r="G108" s="10" cm="1">
        <f t="array" ref="G108">IF(OR(H108:BW108=""),"BLANK",IF(AND(H108:BW108&lt;99),1,IF(AND(H108:BW108="NA"),3,2)))</f>
        <v>1</v>
      </c>
      <c r="H108" s="7">
        <v>2.6360000000000001</v>
      </c>
      <c r="I108" s="7">
        <v>2.9249999999999998</v>
      </c>
      <c r="J108" s="7">
        <v>2.6040000000000001</v>
      </c>
      <c r="K108" s="7">
        <v>1.6359999999999999</v>
      </c>
      <c r="L108" s="7">
        <v>3.702</v>
      </c>
      <c r="M108" s="7">
        <v>2.8460000000000001</v>
      </c>
      <c r="N108" s="7">
        <v>2.5259999999999998</v>
      </c>
      <c r="O108" s="7">
        <v>2.887</v>
      </c>
      <c r="P108" s="7">
        <v>2.798</v>
      </c>
      <c r="Q108" s="7">
        <v>2.157</v>
      </c>
      <c r="R108" s="7">
        <v>2.641</v>
      </c>
      <c r="S108" s="7">
        <v>1.87</v>
      </c>
      <c r="T108" s="7">
        <v>2.476</v>
      </c>
      <c r="U108" s="7">
        <v>2.7890000000000001</v>
      </c>
      <c r="V108" s="7">
        <v>3.1640000000000001</v>
      </c>
      <c r="W108" s="7">
        <v>2.282</v>
      </c>
      <c r="X108" s="7">
        <v>2.61</v>
      </c>
      <c r="Y108" s="7">
        <v>2.746</v>
      </c>
      <c r="Z108" s="7">
        <v>2.6669999999999998</v>
      </c>
      <c r="AA108" s="7">
        <v>1.3029999999999999</v>
      </c>
      <c r="AB108" s="7">
        <v>2.09</v>
      </c>
      <c r="AC108" s="7">
        <v>2.7069999999999999</v>
      </c>
      <c r="AD108" s="7">
        <v>2.5350000000000001</v>
      </c>
      <c r="AE108" s="7">
        <v>2.4</v>
      </c>
      <c r="AF108" s="7">
        <v>3.0169999999999999</v>
      </c>
      <c r="AG108" s="7">
        <v>2.4470000000000001</v>
      </c>
      <c r="AH108" s="7">
        <v>2.7989999999999999</v>
      </c>
      <c r="AI108" s="7">
        <v>2.2429999999999999</v>
      </c>
      <c r="AJ108" s="7">
        <v>2.8580000000000001</v>
      </c>
      <c r="AK108" s="7">
        <v>2.585</v>
      </c>
      <c r="AL108" s="7">
        <v>3.11</v>
      </c>
      <c r="AM108" s="7">
        <v>3.62</v>
      </c>
      <c r="AN108" s="7">
        <v>2.1110000000000002</v>
      </c>
      <c r="AO108" s="7">
        <v>3.036</v>
      </c>
      <c r="AP108" s="7">
        <v>2.746</v>
      </c>
      <c r="AQ108" s="7">
        <v>2.4820000000000002</v>
      </c>
      <c r="AR108" s="7">
        <v>2.5990000000000002</v>
      </c>
      <c r="AS108" s="7">
        <v>1.627</v>
      </c>
      <c r="AT108" s="7">
        <v>2.98</v>
      </c>
      <c r="AU108" s="7">
        <v>2.8969999999999998</v>
      </c>
      <c r="AV108" s="7">
        <v>2.6160000000000001</v>
      </c>
      <c r="AW108" s="7">
        <v>2.8029999999999999</v>
      </c>
      <c r="AX108" s="7">
        <v>2.6720000000000002</v>
      </c>
      <c r="AY108" s="7">
        <v>2.226</v>
      </c>
      <c r="AZ108" s="7">
        <v>2.7450000000000001</v>
      </c>
      <c r="BA108" s="7">
        <v>2.016</v>
      </c>
      <c r="BB108" s="7">
        <v>2.6269999999999998</v>
      </c>
      <c r="BC108" s="7">
        <v>3.1419999999999999</v>
      </c>
      <c r="BD108" s="7">
        <v>3.052</v>
      </c>
      <c r="BE108" s="7">
        <v>2.34</v>
      </c>
      <c r="BF108" s="7">
        <v>2.7559999999999998</v>
      </c>
      <c r="BG108" s="7">
        <v>2.9039999999999999</v>
      </c>
      <c r="BH108" s="7">
        <v>2.5350000000000001</v>
      </c>
      <c r="BI108" s="7">
        <v>1.377</v>
      </c>
      <c r="BJ108" s="7">
        <v>2.0369999999999999</v>
      </c>
      <c r="BK108" s="7">
        <v>2.581</v>
      </c>
      <c r="BL108" s="7">
        <v>2.6560000000000001</v>
      </c>
      <c r="BM108" s="7">
        <v>2.39</v>
      </c>
      <c r="BN108" s="7">
        <v>2.7570000000000001</v>
      </c>
      <c r="BO108" s="7">
        <v>2.5139999999999998</v>
      </c>
      <c r="BP108" s="7">
        <v>2.8620000000000001</v>
      </c>
      <c r="BQ108" s="7">
        <v>2.266</v>
      </c>
      <c r="BR108" s="7">
        <v>2.9540000000000002</v>
      </c>
      <c r="BS108" s="7">
        <v>2.6520000000000001</v>
      </c>
      <c r="BT108" s="7">
        <v>2.8479999999999999</v>
      </c>
      <c r="BU108" s="7">
        <v>3.4319999999999999</v>
      </c>
      <c r="BV108" s="7">
        <v>2.1680000000000001</v>
      </c>
      <c r="BW108" s="7">
        <v>2.8940000000000001</v>
      </c>
    </row>
    <row r="109" spans="1:75" x14ac:dyDescent="0.3">
      <c r="A109" s="13">
        <v>831</v>
      </c>
      <c r="B109" s="6" t="s">
        <v>563</v>
      </c>
      <c r="C109" s="6" t="s">
        <v>1162</v>
      </c>
      <c r="D109" s="6">
        <v>2</v>
      </c>
      <c r="E109" s="6">
        <v>1</v>
      </c>
      <c r="F109" s="6">
        <v>68</v>
      </c>
      <c r="G109" s="10" cm="1">
        <f t="array" ref="G109">IF(OR(H109:BW109=""),"BLANK",IF(AND(H109:BW109&lt;99),1,IF(AND(H109:BW109="NA"),3,2)))</f>
        <v>1</v>
      </c>
      <c r="H109" s="7">
        <v>2.5089999999999999</v>
      </c>
      <c r="I109" s="7">
        <v>2.2469999999999999</v>
      </c>
      <c r="J109" s="7">
        <v>2.468</v>
      </c>
      <c r="K109" s="7">
        <v>1.66</v>
      </c>
      <c r="L109" s="7">
        <v>3.0129999999999999</v>
      </c>
      <c r="M109" s="7">
        <v>2.7679999999999998</v>
      </c>
      <c r="N109" s="7">
        <v>2.38</v>
      </c>
      <c r="O109" s="7">
        <v>2.702</v>
      </c>
      <c r="P109" s="7">
        <v>2.37</v>
      </c>
      <c r="Q109" s="7">
        <v>2.0539999999999998</v>
      </c>
      <c r="R109" s="7">
        <v>2.4820000000000002</v>
      </c>
      <c r="S109" s="7">
        <v>1.93</v>
      </c>
      <c r="T109" s="7">
        <v>2.2469999999999999</v>
      </c>
      <c r="U109" s="7">
        <v>2.758</v>
      </c>
      <c r="V109" s="7">
        <v>2.5920000000000001</v>
      </c>
      <c r="W109" s="7">
        <v>2.1280000000000001</v>
      </c>
      <c r="X109" s="7">
        <v>2.5310000000000001</v>
      </c>
      <c r="Y109" s="7">
        <v>2.484</v>
      </c>
      <c r="Z109" s="7">
        <v>2.4329999999999998</v>
      </c>
      <c r="AA109" s="7">
        <v>1.327</v>
      </c>
      <c r="AB109" s="7">
        <v>1.968</v>
      </c>
      <c r="AC109" s="7">
        <v>2.3639999999999999</v>
      </c>
      <c r="AD109" s="7">
        <v>2.4929999999999999</v>
      </c>
      <c r="AE109" s="7">
        <v>2.23</v>
      </c>
      <c r="AF109" s="7">
        <v>2.8069999999999999</v>
      </c>
      <c r="AG109" s="7">
        <v>2.2509999999999999</v>
      </c>
      <c r="AH109" s="7">
        <v>2.722</v>
      </c>
      <c r="AI109" s="7">
        <v>2.0379999999999998</v>
      </c>
      <c r="AJ109" s="7">
        <v>2.661</v>
      </c>
      <c r="AK109" s="7">
        <v>2.5179999999999998</v>
      </c>
      <c r="AL109" s="7">
        <v>2.6389999999999998</v>
      </c>
      <c r="AM109" s="7">
        <v>3.7080000000000002</v>
      </c>
      <c r="AN109" s="7">
        <v>2.2330000000000001</v>
      </c>
      <c r="AO109" s="7">
        <v>2.8210000000000002</v>
      </c>
      <c r="AP109" s="7">
        <v>2.4369999999999998</v>
      </c>
      <c r="AQ109" s="7">
        <v>2.444</v>
      </c>
      <c r="AR109" s="7">
        <v>2.6320000000000001</v>
      </c>
      <c r="AS109" s="7">
        <v>1.6479999999999999</v>
      </c>
      <c r="AT109" s="7">
        <v>2.9929999999999999</v>
      </c>
      <c r="AU109" s="7">
        <v>2.637</v>
      </c>
      <c r="AV109" s="7">
        <v>2.528</v>
      </c>
      <c r="AW109" s="7">
        <v>2.734</v>
      </c>
      <c r="AX109" s="7">
        <v>2.3839999999999999</v>
      </c>
      <c r="AY109" s="7">
        <v>2.2469999999999999</v>
      </c>
      <c r="AZ109" s="7">
        <v>2.605</v>
      </c>
      <c r="BA109" s="7">
        <v>1.901</v>
      </c>
      <c r="BB109" s="7">
        <v>2.3180000000000001</v>
      </c>
      <c r="BC109" s="7">
        <v>2.96</v>
      </c>
      <c r="BD109" s="7">
        <v>2.7330000000000001</v>
      </c>
      <c r="BE109" s="7">
        <v>2.35</v>
      </c>
      <c r="BF109" s="7">
        <v>2.798</v>
      </c>
      <c r="BG109" s="7">
        <v>2.7130000000000001</v>
      </c>
      <c r="BH109" s="7">
        <v>2.5009999999999999</v>
      </c>
      <c r="BI109" s="7">
        <v>1.3260000000000001</v>
      </c>
      <c r="BJ109" s="7">
        <v>1.9279999999999999</v>
      </c>
      <c r="BK109" s="7">
        <v>2.3719999999999999</v>
      </c>
      <c r="BL109" s="7">
        <v>2.577</v>
      </c>
      <c r="BM109" s="7">
        <v>2.2170000000000001</v>
      </c>
      <c r="BN109" s="7">
        <v>2.661</v>
      </c>
      <c r="BO109" s="7">
        <v>2.335</v>
      </c>
      <c r="BP109" s="7">
        <v>2.6749999999999998</v>
      </c>
      <c r="BQ109" s="7">
        <v>2.117</v>
      </c>
      <c r="BR109" s="7">
        <v>2.7639999999999998</v>
      </c>
      <c r="BS109" s="7">
        <v>2.5219999999999998</v>
      </c>
      <c r="BT109" s="7">
        <v>2.5190000000000001</v>
      </c>
      <c r="BU109" s="7">
        <v>3.2189999999999999</v>
      </c>
      <c r="BV109" s="7">
        <v>2.375</v>
      </c>
      <c r="BW109" s="7">
        <v>2.8050000000000002</v>
      </c>
    </row>
    <row r="110" spans="1:75" x14ac:dyDescent="0.3">
      <c r="A110" s="13">
        <v>833</v>
      </c>
      <c r="B110" s="6" t="s">
        <v>564</v>
      </c>
      <c r="C110" s="6" t="s">
        <v>1162</v>
      </c>
      <c r="D110" s="6">
        <v>2</v>
      </c>
      <c r="E110" s="6">
        <v>1</v>
      </c>
      <c r="F110" s="6">
        <v>68</v>
      </c>
      <c r="G110" s="10" cm="1">
        <f t="array" ref="G110">IF(OR(H110:BW110=""),"BLANK",IF(AND(H110:BW110&lt;99),1,IF(AND(H110:BW110="NA"),3,2)))</f>
        <v>1</v>
      </c>
      <c r="H110" s="7">
        <v>2.3119999999999998</v>
      </c>
      <c r="I110" s="7">
        <v>2.5710000000000002</v>
      </c>
      <c r="J110" s="7">
        <v>2.3090000000000002</v>
      </c>
      <c r="K110" s="7">
        <v>1.833</v>
      </c>
      <c r="L110" s="7">
        <v>2.4969999999999999</v>
      </c>
      <c r="M110" s="7">
        <v>2.38</v>
      </c>
      <c r="N110" s="7">
        <v>2.36</v>
      </c>
      <c r="O110" s="7">
        <v>2.4529999999999998</v>
      </c>
      <c r="P110" s="7">
        <v>2.2930000000000001</v>
      </c>
      <c r="Q110" s="7">
        <v>2.0659999999999998</v>
      </c>
      <c r="R110" s="7">
        <v>2.1629999999999998</v>
      </c>
      <c r="S110" s="7">
        <v>2.0150000000000001</v>
      </c>
      <c r="T110" s="7">
        <v>2.3199999999999998</v>
      </c>
      <c r="U110" s="7">
        <v>2.7309999999999999</v>
      </c>
      <c r="V110" s="7">
        <v>2.5179999999999998</v>
      </c>
      <c r="W110" s="7">
        <v>2.3340000000000001</v>
      </c>
      <c r="X110" s="7">
        <v>2.54</v>
      </c>
      <c r="Y110" s="7">
        <v>2.1269999999999998</v>
      </c>
      <c r="Z110" s="7">
        <v>1.9359999999999999</v>
      </c>
      <c r="AA110" s="7">
        <v>1.431</v>
      </c>
      <c r="AB110" s="7">
        <v>2.1640000000000001</v>
      </c>
      <c r="AC110" s="7">
        <v>2.6440000000000001</v>
      </c>
      <c r="AD110" s="7">
        <v>2.44</v>
      </c>
      <c r="AE110" s="7">
        <v>2.387</v>
      </c>
      <c r="AF110" s="7">
        <v>2.738</v>
      </c>
      <c r="AG110" s="7">
        <v>2.0630000000000002</v>
      </c>
      <c r="AH110" s="7">
        <v>2.3130000000000002</v>
      </c>
      <c r="AI110" s="7">
        <v>2.145</v>
      </c>
      <c r="AJ110" s="7">
        <v>2.601</v>
      </c>
      <c r="AK110" s="7">
        <v>2.5609999999999999</v>
      </c>
      <c r="AL110" s="7">
        <v>1.8480000000000001</v>
      </c>
      <c r="AM110" s="7">
        <v>1.9750000000000001</v>
      </c>
      <c r="AN110" s="7">
        <v>2.3359999999999999</v>
      </c>
      <c r="AO110" s="7">
        <v>2.726</v>
      </c>
      <c r="AP110" s="7">
        <v>2.375</v>
      </c>
      <c r="AQ110" s="7">
        <v>2.5979999999999999</v>
      </c>
      <c r="AR110" s="7">
        <v>2.5550000000000002</v>
      </c>
      <c r="AS110" s="7">
        <v>1.827</v>
      </c>
      <c r="AT110" s="7">
        <v>2.5459999999999998</v>
      </c>
      <c r="AU110" s="7">
        <v>2.2360000000000002</v>
      </c>
      <c r="AV110" s="7">
        <v>2.33</v>
      </c>
      <c r="AW110" s="7">
        <v>2.645</v>
      </c>
      <c r="AX110" s="7">
        <v>2.125</v>
      </c>
      <c r="AY110" s="7">
        <v>2.149</v>
      </c>
      <c r="AZ110" s="7">
        <v>2.653</v>
      </c>
      <c r="BA110" s="7">
        <v>1.677</v>
      </c>
      <c r="BB110" s="7">
        <v>2.226</v>
      </c>
      <c r="BC110" s="7">
        <v>2.798</v>
      </c>
      <c r="BD110" s="7">
        <v>2.4329999999999998</v>
      </c>
      <c r="BE110" s="7">
        <v>2.2000000000000002</v>
      </c>
      <c r="BF110" s="7">
        <v>2.73</v>
      </c>
      <c r="BG110" s="7">
        <v>2.4590000000000001</v>
      </c>
      <c r="BH110" s="7">
        <v>2.5630000000000002</v>
      </c>
      <c r="BI110" s="7">
        <v>1.5660000000000001</v>
      </c>
      <c r="BJ110" s="7">
        <v>2.194</v>
      </c>
      <c r="BK110" s="7">
        <v>2.117</v>
      </c>
      <c r="BL110" s="7">
        <v>2.4390000000000001</v>
      </c>
      <c r="BM110" s="7">
        <v>2.3849999999999998</v>
      </c>
      <c r="BN110" s="7">
        <v>3.1</v>
      </c>
      <c r="BO110" s="7">
        <v>2.1619999999999999</v>
      </c>
      <c r="BP110" s="7">
        <v>2.3130000000000002</v>
      </c>
      <c r="BQ110" s="7">
        <v>2.1309999999999998</v>
      </c>
      <c r="BR110" s="7">
        <v>2.7429999999999999</v>
      </c>
      <c r="BS110" s="7">
        <v>2.6040000000000001</v>
      </c>
      <c r="BT110" s="7">
        <v>2.8319999999999999</v>
      </c>
      <c r="BU110" s="7">
        <v>2.1</v>
      </c>
      <c r="BV110" s="7">
        <v>2.36</v>
      </c>
      <c r="BW110" s="7">
        <v>3.1230000000000002</v>
      </c>
    </row>
    <row r="111" spans="1:75" x14ac:dyDescent="0.3">
      <c r="A111" s="13">
        <v>835</v>
      </c>
      <c r="B111" s="6" t="s">
        <v>565</v>
      </c>
      <c r="C111" s="6" t="s">
        <v>1162</v>
      </c>
      <c r="D111" s="6">
        <v>2</v>
      </c>
      <c r="E111" s="6">
        <v>1</v>
      </c>
      <c r="F111" s="6">
        <v>68</v>
      </c>
      <c r="G111" s="10" cm="1">
        <f t="array" ref="G111">IF(OR(H111:BW111=""),"BLANK",IF(AND(H111:BW111&lt;99),1,IF(AND(H111:BW111="NA"),3,2)))</f>
        <v>1</v>
      </c>
      <c r="H111" s="7">
        <v>2.8639999999999999</v>
      </c>
      <c r="I111" s="7">
        <v>2.0030000000000001</v>
      </c>
      <c r="J111" s="7">
        <v>2.8769999999999998</v>
      </c>
      <c r="K111" s="7">
        <v>1.6279999999999999</v>
      </c>
      <c r="L111" s="7">
        <v>3.1840000000000002</v>
      </c>
      <c r="M111" s="7">
        <v>2.915</v>
      </c>
      <c r="N111" s="7">
        <v>2.6419999999999999</v>
      </c>
      <c r="O111" s="7">
        <v>2.8769999999999998</v>
      </c>
      <c r="P111" s="7">
        <v>2.746</v>
      </c>
      <c r="Q111" s="7">
        <v>2.274</v>
      </c>
      <c r="R111" s="7">
        <v>2.7509999999999999</v>
      </c>
      <c r="S111" s="7">
        <v>2.14</v>
      </c>
      <c r="T111" s="7">
        <v>2.488</v>
      </c>
      <c r="U111" s="7">
        <v>3.2189999999999999</v>
      </c>
      <c r="V111" s="7">
        <v>2.327</v>
      </c>
      <c r="W111" s="7">
        <v>2.4729999999999999</v>
      </c>
      <c r="X111" s="7">
        <v>2.762</v>
      </c>
      <c r="Y111" s="7">
        <v>3.0449999999999999</v>
      </c>
      <c r="Z111" s="7">
        <v>2.589</v>
      </c>
      <c r="AA111" s="7">
        <v>1.534</v>
      </c>
      <c r="AB111" s="7">
        <v>2.2269999999999999</v>
      </c>
      <c r="AC111" s="7">
        <v>2.726</v>
      </c>
      <c r="AD111" s="7">
        <v>2.62</v>
      </c>
      <c r="AE111" s="7">
        <v>2.44</v>
      </c>
      <c r="AF111" s="7">
        <v>2.6880000000000002</v>
      </c>
      <c r="AG111" s="7">
        <v>2.5670000000000002</v>
      </c>
      <c r="AH111" s="7">
        <v>3.0529999999999999</v>
      </c>
      <c r="AI111" s="7">
        <v>2.298</v>
      </c>
      <c r="AJ111" s="7">
        <v>3.1619999999999999</v>
      </c>
      <c r="AK111" s="7">
        <v>2.8119999999999998</v>
      </c>
      <c r="AL111" s="7">
        <v>2.6909999999999998</v>
      </c>
      <c r="AM111" s="7">
        <v>3.6280000000000001</v>
      </c>
      <c r="AN111" s="7">
        <v>2.5329999999999999</v>
      </c>
      <c r="AO111" s="7">
        <v>3.0289999999999999</v>
      </c>
      <c r="AP111" s="7">
        <v>2.9649999999999999</v>
      </c>
      <c r="AQ111" s="7">
        <v>2.8340000000000001</v>
      </c>
      <c r="AR111" s="7">
        <v>2.883</v>
      </c>
      <c r="AS111" s="7">
        <v>2.0779999999999998</v>
      </c>
      <c r="AT111" s="7">
        <v>3.7440000000000002</v>
      </c>
      <c r="AU111" s="7">
        <v>2.8170000000000002</v>
      </c>
      <c r="AV111" s="7">
        <v>2.68</v>
      </c>
      <c r="AW111" s="7">
        <v>2.8940000000000001</v>
      </c>
      <c r="AX111" s="7">
        <v>2.6549999999999998</v>
      </c>
      <c r="AY111" s="7">
        <v>2.1920000000000002</v>
      </c>
      <c r="AZ111" s="7">
        <v>2.597</v>
      </c>
      <c r="BA111" s="7">
        <v>2.097</v>
      </c>
      <c r="BB111" s="7">
        <v>2.4550000000000001</v>
      </c>
      <c r="BC111" s="7">
        <v>3.1459999999999999</v>
      </c>
      <c r="BD111" s="7">
        <v>2.544</v>
      </c>
      <c r="BE111" s="7">
        <v>2.4430000000000001</v>
      </c>
      <c r="BF111" s="7">
        <v>2.74</v>
      </c>
      <c r="BG111" s="7">
        <v>2.9289999999999998</v>
      </c>
      <c r="BH111" s="7">
        <v>2.7389999999999999</v>
      </c>
      <c r="BI111" s="7">
        <v>1.5369999999999999</v>
      </c>
      <c r="BJ111" s="7">
        <v>2.0430000000000001</v>
      </c>
      <c r="BK111" s="7">
        <v>2.5489999999999999</v>
      </c>
      <c r="BL111" s="7">
        <v>2.6280000000000001</v>
      </c>
      <c r="BM111" s="7">
        <v>2.6230000000000002</v>
      </c>
      <c r="BN111" s="7">
        <v>3.01</v>
      </c>
      <c r="BO111" s="7">
        <v>2.7440000000000002</v>
      </c>
      <c r="BP111" s="7">
        <v>3.105</v>
      </c>
      <c r="BQ111" s="7">
        <v>2.2869999999999999</v>
      </c>
      <c r="BR111" s="7">
        <v>3.0720000000000001</v>
      </c>
      <c r="BS111" s="7">
        <v>2.7290000000000001</v>
      </c>
      <c r="BT111" s="7">
        <v>2.8260000000000001</v>
      </c>
      <c r="BU111" s="7">
        <v>3.7320000000000002</v>
      </c>
      <c r="BV111" s="7">
        <v>2.5630000000000002</v>
      </c>
      <c r="BW111" s="7">
        <v>3.3170000000000002</v>
      </c>
    </row>
    <row r="112" spans="1:75" x14ac:dyDescent="0.3">
      <c r="A112" s="13">
        <v>841</v>
      </c>
      <c r="B112" s="6" t="s">
        <v>566</v>
      </c>
      <c r="C112" s="6" t="s">
        <v>1162</v>
      </c>
      <c r="D112" s="6">
        <v>2</v>
      </c>
      <c r="E112" s="6">
        <v>1</v>
      </c>
      <c r="F112" s="6">
        <v>68</v>
      </c>
      <c r="G112" s="10" cm="1">
        <f t="array" ref="G112">IF(OR(H112:BW112=""),"BLANK",IF(AND(H112:BW112&lt;99),1,IF(AND(H112:BW112="NA"),3,2)))</f>
        <v>1</v>
      </c>
      <c r="H112" s="7">
        <v>2.4950000000000001</v>
      </c>
      <c r="I112" s="7">
        <v>2.3849999999999998</v>
      </c>
      <c r="J112" s="7">
        <v>2.5819999999999999</v>
      </c>
      <c r="K112" s="7">
        <v>1.8660000000000001</v>
      </c>
      <c r="L112" s="7">
        <v>2.7709999999999999</v>
      </c>
      <c r="M112" s="7">
        <v>2.669</v>
      </c>
      <c r="N112" s="7">
        <v>2.5219999999999998</v>
      </c>
      <c r="O112" s="7">
        <v>2.7610000000000001</v>
      </c>
      <c r="P112" s="7">
        <v>2.5449999999999999</v>
      </c>
      <c r="Q112" s="7">
        <v>2.1560000000000001</v>
      </c>
      <c r="R112" s="7">
        <v>2.6589999999999998</v>
      </c>
      <c r="S112" s="7">
        <v>1.9890000000000001</v>
      </c>
      <c r="T112" s="7">
        <v>2.48</v>
      </c>
      <c r="U112" s="7">
        <v>2.8690000000000002</v>
      </c>
      <c r="V112" s="7">
        <v>2.6989999999999998</v>
      </c>
      <c r="W112" s="7">
        <v>2.2890000000000001</v>
      </c>
      <c r="X112" s="7">
        <v>2.5790000000000002</v>
      </c>
      <c r="Y112" s="7">
        <v>2.649</v>
      </c>
      <c r="Z112" s="7">
        <v>2.5920000000000001</v>
      </c>
      <c r="AA112" s="7">
        <v>1.643</v>
      </c>
      <c r="AB112" s="7">
        <v>1.9810000000000001</v>
      </c>
      <c r="AC112" s="7">
        <v>2.5110000000000001</v>
      </c>
      <c r="AD112" s="7">
        <v>2.4860000000000002</v>
      </c>
      <c r="AE112" s="7">
        <v>2.2490000000000001</v>
      </c>
      <c r="AF112" s="7">
        <v>2.76</v>
      </c>
      <c r="AG112" s="7">
        <v>2.3780000000000001</v>
      </c>
      <c r="AH112" s="7">
        <v>2.65</v>
      </c>
      <c r="AI112" s="7">
        <v>2.1970000000000001</v>
      </c>
      <c r="AJ112" s="7">
        <v>2.7690000000000001</v>
      </c>
      <c r="AK112" s="7">
        <v>2.4889999999999999</v>
      </c>
      <c r="AL112" s="7">
        <v>2.8319999999999999</v>
      </c>
      <c r="AM112" s="7">
        <v>3.347</v>
      </c>
      <c r="AN112" s="7">
        <v>2.1360000000000001</v>
      </c>
      <c r="AO112" s="7">
        <v>2.7280000000000002</v>
      </c>
      <c r="AP112" s="7">
        <v>2.4470000000000001</v>
      </c>
      <c r="AQ112" s="7">
        <v>2.6349999999999998</v>
      </c>
      <c r="AR112" s="7">
        <v>2.327</v>
      </c>
      <c r="AS112" s="7">
        <v>2.0099999999999998</v>
      </c>
      <c r="AT112" s="7">
        <v>2.871</v>
      </c>
      <c r="AU112" s="7">
        <v>2.5870000000000002</v>
      </c>
      <c r="AV112" s="7">
        <v>2.5099999999999998</v>
      </c>
      <c r="AW112" s="7">
        <v>2.4910000000000001</v>
      </c>
      <c r="AX112" s="7">
        <v>2.504</v>
      </c>
      <c r="AY112" s="7">
        <v>2.3220000000000001</v>
      </c>
      <c r="AZ112" s="7">
        <v>2.371</v>
      </c>
      <c r="BA112" s="7">
        <v>1.929</v>
      </c>
      <c r="BB112" s="7">
        <v>2.3159999999999998</v>
      </c>
      <c r="BC112" s="7">
        <v>2.77</v>
      </c>
      <c r="BD112" s="7">
        <v>2.2679999999999998</v>
      </c>
      <c r="BE112" s="7">
        <v>2.4249999999999998</v>
      </c>
      <c r="BF112" s="7">
        <v>2.343</v>
      </c>
      <c r="BG112" s="7">
        <v>2.609</v>
      </c>
      <c r="BH112" s="7">
        <v>2.3690000000000002</v>
      </c>
      <c r="BI112" s="7">
        <v>1.637</v>
      </c>
      <c r="BJ112" s="7">
        <v>1.95</v>
      </c>
      <c r="BK112" s="7">
        <v>2.496</v>
      </c>
      <c r="BL112" s="7">
        <v>2.5750000000000002</v>
      </c>
      <c r="BM112" s="7">
        <v>2.3290000000000002</v>
      </c>
      <c r="BN112" s="7">
        <v>2.8559999999999999</v>
      </c>
      <c r="BO112" s="7">
        <v>2.1970000000000001</v>
      </c>
      <c r="BP112" s="7">
        <v>2.649</v>
      </c>
      <c r="BQ112" s="7">
        <v>2.1760000000000002</v>
      </c>
      <c r="BR112" s="7">
        <v>2.7469999999999999</v>
      </c>
      <c r="BS112" s="7">
        <v>2.4350000000000001</v>
      </c>
      <c r="BT112" s="7">
        <v>2.488</v>
      </c>
      <c r="BU112" s="7">
        <v>3.3460000000000001</v>
      </c>
      <c r="BV112" s="7">
        <v>2.4300000000000002</v>
      </c>
      <c r="BW112" s="7">
        <v>2.7719999999999998</v>
      </c>
    </row>
    <row r="113" spans="1:75" x14ac:dyDescent="0.3">
      <c r="A113" s="13">
        <v>849</v>
      </c>
      <c r="B113" s="6" t="s">
        <v>567</v>
      </c>
      <c r="C113" s="6" t="s">
        <v>1162</v>
      </c>
      <c r="D113" s="6">
        <v>2</v>
      </c>
      <c r="E113" s="6">
        <v>1</v>
      </c>
      <c r="F113" s="6">
        <v>68</v>
      </c>
      <c r="G113" s="10" cm="1">
        <f t="array" ref="G113">IF(OR(H113:BW113=""),"BLANK",IF(AND(H113:BW113&lt;99),1,IF(AND(H113:BW113="NA"),3,2)))</f>
        <v>1</v>
      </c>
      <c r="H113" s="7">
        <v>2.4740000000000002</v>
      </c>
      <c r="I113" s="7">
        <v>2.0339999999999998</v>
      </c>
      <c r="J113" s="7">
        <v>2.5990000000000002</v>
      </c>
      <c r="K113" s="7">
        <v>1.7250000000000001</v>
      </c>
      <c r="L113" s="7">
        <v>2.9169999999999998</v>
      </c>
      <c r="M113" s="7">
        <v>2.6829999999999998</v>
      </c>
      <c r="N113" s="7">
        <v>2.3010000000000002</v>
      </c>
      <c r="O113" s="7">
        <v>2.8410000000000002</v>
      </c>
      <c r="P113" s="7">
        <v>2.6339999999999999</v>
      </c>
      <c r="Q113" s="7">
        <v>2.1760000000000002</v>
      </c>
      <c r="R113" s="7">
        <v>2.38</v>
      </c>
      <c r="S113" s="7">
        <v>2.0590000000000002</v>
      </c>
      <c r="T113" s="7">
        <v>2.073</v>
      </c>
      <c r="U113" s="7">
        <v>2.9249999999999998</v>
      </c>
      <c r="V113" s="7">
        <v>3.1920000000000002</v>
      </c>
      <c r="W113" s="7">
        <v>2.274</v>
      </c>
      <c r="X113" s="7">
        <v>2.5859999999999999</v>
      </c>
      <c r="Y113" s="7">
        <v>2.7589999999999999</v>
      </c>
      <c r="Z113" s="7">
        <v>2.2639999999999998</v>
      </c>
      <c r="AA113" s="7">
        <v>1.3839999999999999</v>
      </c>
      <c r="AB113" s="7">
        <v>1.7430000000000001</v>
      </c>
      <c r="AC113" s="7">
        <v>2.2559999999999998</v>
      </c>
      <c r="AD113" s="7">
        <v>2.496</v>
      </c>
      <c r="AE113" s="7">
        <v>2.2450000000000001</v>
      </c>
      <c r="AF113" s="7">
        <v>2.665</v>
      </c>
      <c r="AG113" s="7">
        <v>2.2810000000000001</v>
      </c>
      <c r="AH113" s="7">
        <v>2.681</v>
      </c>
      <c r="AI113" s="7">
        <v>2.1309999999999998</v>
      </c>
      <c r="AJ113" s="7">
        <v>2.7949999999999999</v>
      </c>
      <c r="AK113" s="7">
        <v>2.35</v>
      </c>
      <c r="AL113" s="7">
        <v>2.69</v>
      </c>
      <c r="AM113" s="7">
        <v>3.2730000000000001</v>
      </c>
      <c r="AN113" s="7">
        <v>2.165</v>
      </c>
      <c r="AO113" s="7">
        <v>2.9729999999999999</v>
      </c>
      <c r="AP113" s="7">
        <v>2.593</v>
      </c>
      <c r="AQ113" s="7">
        <v>2.2709999999999999</v>
      </c>
      <c r="AR113" s="7">
        <v>2.5630000000000002</v>
      </c>
      <c r="AS113" s="7">
        <v>1.716</v>
      </c>
      <c r="AT113" s="7">
        <v>3.0009999999999999</v>
      </c>
      <c r="AU113" s="7">
        <v>2.6179999999999999</v>
      </c>
      <c r="AV113" s="7">
        <v>2.3290000000000002</v>
      </c>
      <c r="AW113" s="7">
        <v>2.8130000000000002</v>
      </c>
      <c r="AX113" s="7">
        <v>2.3889999999999998</v>
      </c>
      <c r="AY113" s="7">
        <v>2.0779999999999998</v>
      </c>
      <c r="AZ113" s="7">
        <v>2.4750000000000001</v>
      </c>
      <c r="BA113" s="7">
        <v>2.1970000000000001</v>
      </c>
      <c r="BB113" s="7">
        <v>2.3980000000000001</v>
      </c>
      <c r="BC113" s="7">
        <v>2.8359999999999999</v>
      </c>
      <c r="BD113" s="7">
        <v>2.778</v>
      </c>
      <c r="BE113" s="7">
        <v>2.149</v>
      </c>
      <c r="BF113" s="7">
        <v>2.56</v>
      </c>
      <c r="BG113" s="7">
        <v>2.8929999999999998</v>
      </c>
      <c r="BH113" s="7">
        <v>2.67</v>
      </c>
      <c r="BI113" s="7">
        <v>1.8129999999999999</v>
      </c>
      <c r="BJ113" s="7">
        <v>1.8460000000000001</v>
      </c>
      <c r="BK113" s="7">
        <v>2.1629999999999998</v>
      </c>
      <c r="BL113" s="7">
        <v>2.3879999999999999</v>
      </c>
      <c r="BM113" s="7">
        <v>2.1190000000000002</v>
      </c>
      <c r="BN113" s="7">
        <v>2.5190000000000001</v>
      </c>
      <c r="BO113" s="7">
        <v>2.3809999999999998</v>
      </c>
      <c r="BP113" s="7">
        <v>2.7120000000000002</v>
      </c>
      <c r="BQ113" s="7">
        <v>2.0430000000000001</v>
      </c>
      <c r="BR113" s="7">
        <v>2.7440000000000002</v>
      </c>
      <c r="BS113" s="7">
        <v>2.5190000000000001</v>
      </c>
      <c r="BT113" s="7">
        <v>2.2229999999999999</v>
      </c>
      <c r="BU113" s="7">
        <v>3.5089999999999999</v>
      </c>
      <c r="BV113" s="7">
        <v>2.0720000000000001</v>
      </c>
      <c r="BW113" s="7">
        <v>2.9670000000000001</v>
      </c>
    </row>
    <row r="114" spans="1:75" x14ac:dyDescent="0.3">
      <c r="A114" s="13">
        <v>860</v>
      </c>
      <c r="B114" s="6" t="s">
        <v>568</v>
      </c>
      <c r="C114" s="6" t="s">
        <v>1162</v>
      </c>
      <c r="D114" s="6">
        <v>2</v>
      </c>
      <c r="E114" s="6">
        <v>1</v>
      </c>
      <c r="F114" s="6">
        <v>68</v>
      </c>
      <c r="G114" s="10" cm="1">
        <f t="array" ref="G114">IF(OR(H114:BW114=""),"BLANK",IF(AND(H114:BW114&lt;99),1,IF(AND(H114:BW114="NA"),3,2)))</f>
        <v>1</v>
      </c>
      <c r="H114" s="7">
        <v>2.0779999999999998</v>
      </c>
      <c r="I114" s="7">
        <v>2.577</v>
      </c>
      <c r="J114" s="7">
        <v>2.16</v>
      </c>
      <c r="K114" s="7">
        <v>1.3169999999999999</v>
      </c>
      <c r="L114" s="7">
        <v>2.347</v>
      </c>
      <c r="M114" s="7">
        <v>2.2509999999999999</v>
      </c>
      <c r="N114" s="7">
        <v>1.726</v>
      </c>
      <c r="O114" s="7">
        <v>2.1819999999999999</v>
      </c>
      <c r="P114" s="7">
        <v>1.81</v>
      </c>
      <c r="Q114" s="7">
        <v>1.383</v>
      </c>
      <c r="R114" s="7">
        <v>2.4060000000000001</v>
      </c>
      <c r="S114" s="7">
        <v>1.5680000000000001</v>
      </c>
      <c r="T114" s="7">
        <v>1.978</v>
      </c>
      <c r="U114" s="7">
        <v>2.5099999999999998</v>
      </c>
      <c r="V114" s="7">
        <v>2.0390000000000001</v>
      </c>
      <c r="W114" s="7">
        <v>1.9359999999999999</v>
      </c>
      <c r="X114" s="7">
        <v>2.1779999999999999</v>
      </c>
      <c r="Y114" s="7">
        <v>2.359</v>
      </c>
      <c r="Z114" s="7">
        <v>2.2090000000000001</v>
      </c>
      <c r="AA114" s="7">
        <v>1.135</v>
      </c>
      <c r="AB114" s="7">
        <v>1.782</v>
      </c>
      <c r="AC114" s="7">
        <v>2.0960000000000001</v>
      </c>
      <c r="AD114" s="7">
        <v>1.7869999999999999</v>
      </c>
      <c r="AE114" s="7">
        <v>1.91</v>
      </c>
      <c r="AF114" s="7">
        <v>2.4620000000000002</v>
      </c>
      <c r="AG114" s="7">
        <v>2.0329999999999999</v>
      </c>
      <c r="AH114" s="7">
        <v>2.2989999999999999</v>
      </c>
      <c r="AI114" s="7">
        <v>1.7190000000000001</v>
      </c>
      <c r="AJ114" s="7">
        <v>2.4540000000000002</v>
      </c>
      <c r="AK114" s="7">
        <v>1.9690000000000001</v>
      </c>
      <c r="AL114" s="7">
        <v>2.5129999999999999</v>
      </c>
      <c r="AM114" s="7">
        <v>2.867</v>
      </c>
      <c r="AN114" s="7">
        <v>1.4490000000000001</v>
      </c>
      <c r="AO114" s="7">
        <v>2.5139999999999998</v>
      </c>
      <c r="AP114" s="7">
        <v>2.0790000000000002</v>
      </c>
      <c r="AQ114" s="7">
        <v>2.0960000000000001</v>
      </c>
      <c r="AR114" s="7">
        <v>2.0760000000000001</v>
      </c>
      <c r="AS114" s="7">
        <v>1.3109999999999999</v>
      </c>
      <c r="AT114" s="7">
        <v>2.4260000000000002</v>
      </c>
      <c r="AU114" s="7">
        <v>2.2149999999999999</v>
      </c>
      <c r="AV114" s="7">
        <v>1.9</v>
      </c>
      <c r="AW114" s="7">
        <v>2.407</v>
      </c>
      <c r="AX114" s="7">
        <v>1.976</v>
      </c>
      <c r="AY114" s="7">
        <v>1.8580000000000001</v>
      </c>
      <c r="AZ114" s="7">
        <v>2.109</v>
      </c>
      <c r="BA114" s="7">
        <v>1.587</v>
      </c>
      <c r="BB114" s="7">
        <v>2.1709999999999998</v>
      </c>
      <c r="BC114" s="7">
        <v>2.4390000000000001</v>
      </c>
      <c r="BD114" s="7">
        <v>2.2370000000000001</v>
      </c>
      <c r="BE114" s="7">
        <v>1.671</v>
      </c>
      <c r="BF114" s="7">
        <v>2.149</v>
      </c>
      <c r="BG114" s="7">
        <v>1.7669999999999999</v>
      </c>
      <c r="BH114" s="7">
        <v>1.6519999999999999</v>
      </c>
      <c r="BI114" s="7">
        <v>1.2</v>
      </c>
      <c r="BJ114" s="7">
        <v>1.847</v>
      </c>
      <c r="BK114" s="7">
        <v>2.3130000000000002</v>
      </c>
      <c r="BL114" s="7">
        <v>2.052</v>
      </c>
      <c r="BM114" s="7">
        <v>1.9239999999999999</v>
      </c>
      <c r="BN114" s="7">
        <v>2.7290000000000001</v>
      </c>
      <c r="BO114" s="7">
        <v>1.946</v>
      </c>
      <c r="BP114" s="7">
        <v>2.258</v>
      </c>
      <c r="BQ114" s="7">
        <v>1.681</v>
      </c>
      <c r="BR114" s="7">
        <v>2.1389999999999998</v>
      </c>
      <c r="BS114" s="7">
        <v>2.0739999999999998</v>
      </c>
      <c r="BT114" s="7">
        <v>3.1150000000000002</v>
      </c>
      <c r="BU114" s="7">
        <v>2.327</v>
      </c>
      <c r="BV114" s="7">
        <v>2.2490000000000001</v>
      </c>
      <c r="BW114" s="7">
        <v>2.3639999999999999</v>
      </c>
    </row>
    <row r="115" spans="1:75" x14ac:dyDescent="0.3">
      <c r="A115" s="13">
        <v>867</v>
      </c>
      <c r="B115" s="6" t="s">
        <v>569</v>
      </c>
      <c r="C115" s="6" t="s">
        <v>1162</v>
      </c>
      <c r="D115" s="6">
        <v>2</v>
      </c>
      <c r="E115" s="6">
        <v>1</v>
      </c>
      <c r="F115" s="6">
        <v>68</v>
      </c>
      <c r="G115" s="10" cm="1">
        <f t="array" ref="G115">IF(OR(H115:BW115=""),"BLANK",IF(AND(H115:BW115&lt;99),1,IF(AND(H115:BW115="NA"),3,2)))</f>
        <v>1</v>
      </c>
      <c r="H115" s="7">
        <v>2.3210000000000002</v>
      </c>
      <c r="I115" s="7">
        <v>2.9529999999999998</v>
      </c>
      <c r="J115" s="7">
        <v>2.375</v>
      </c>
      <c r="K115" s="7">
        <v>1.5349999999999999</v>
      </c>
      <c r="L115" s="7">
        <v>2.9489999999999998</v>
      </c>
      <c r="M115" s="7">
        <v>2.5339999999999998</v>
      </c>
      <c r="N115" s="7">
        <v>2.258</v>
      </c>
      <c r="O115" s="7">
        <v>2.57</v>
      </c>
      <c r="P115" s="7">
        <v>2.3620000000000001</v>
      </c>
      <c r="Q115" s="7">
        <v>1.8009999999999999</v>
      </c>
      <c r="R115" s="7">
        <v>2.3330000000000002</v>
      </c>
      <c r="S115" s="7">
        <v>1.6339999999999999</v>
      </c>
      <c r="T115" s="7">
        <v>2.1139999999999999</v>
      </c>
      <c r="U115" s="7">
        <v>2.4969999999999999</v>
      </c>
      <c r="V115" s="7">
        <v>2.645</v>
      </c>
      <c r="W115" s="7">
        <v>2.1720000000000002</v>
      </c>
      <c r="X115" s="7">
        <v>2.2679999999999998</v>
      </c>
      <c r="Y115" s="7">
        <v>2.3199999999999998</v>
      </c>
      <c r="Z115" s="7">
        <v>2.0739999999999998</v>
      </c>
      <c r="AA115" s="7">
        <v>1.464</v>
      </c>
      <c r="AB115" s="7">
        <v>1.661</v>
      </c>
      <c r="AC115" s="7">
        <v>2.3540000000000001</v>
      </c>
      <c r="AD115" s="7">
        <v>2.2639999999999998</v>
      </c>
      <c r="AE115" s="7">
        <v>2.1560000000000001</v>
      </c>
      <c r="AF115" s="7">
        <v>2.4380000000000002</v>
      </c>
      <c r="AG115" s="7">
        <v>2.0310000000000001</v>
      </c>
      <c r="AH115" s="7">
        <v>2.395</v>
      </c>
      <c r="AI115" s="7">
        <v>1.9590000000000001</v>
      </c>
      <c r="AJ115" s="7">
        <v>2.5489999999999999</v>
      </c>
      <c r="AK115" s="7">
        <v>2.1800000000000002</v>
      </c>
      <c r="AL115" s="7">
        <v>2.2839999999999998</v>
      </c>
      <c r="AM115" s="7">
        <v>3.0979999999999999</v>
      </c>
      <c r="AN115" s="7">
        <v>2.2810000000000001</v>
      </c>
      <c r="AO115" s="7">
        <v>2.6589999999999998</v>
      </c>
      <c r="AP115" s="7">
        <v>2.2749999999999999</v>
      </c>
      <c r="AQ115" s="7">
        <v>2.3260000000000001</v>
      </c>
      <c r="AR115" s="7">
        <v>2.4249999999999998</v>
      </c>
      <c r="AS115" s="7">
        <v>1.448</v>
      </c>
      <c r="AT115" s="7">
        <v>2.5369999999999999</v>
      </c>
      <c r="AU115" s="7">
        <v>2.2959999999999998</v>
      </c>
      <c r="AV115" s="7">
        <v>2.2730000000000001</v>
      </c>
      <c r="AW115" s="7">
        <v>2.4089999999999998</v>
      </c>
      <c r="AX115" s="7">
        <v>2.1560000000000001</v>
      </c>
      <c r="AY115" s="7">
        <v>1.8380000000000001</v>
      </c>
      <c r="AZ115" s="7">
        <v>2.2730000000000001</v>
      </c>
      <c r="BA115" s="7">
        <v>1.7290000000000001</v>
      </c>
      <c r="BB115" s="7">
        <v>2.1150000000000002</v>
      </c>
      <c r="BC115" s="7">
        <v>2.605</v>
      </c>
      <c r="BD115" s="7">
        <v>2.6589999999999998</v>
      </c>
      <c r="BE115" s="7">
        <v>2.1749999999999998</v>
      </c>
      <c r="BF115" s="7">
        <v>2.3210000000000002</v>
      </c>
      <c r="BG115" s="7">
        <v>2.3370000000000002</v>
      </c>
      <c r="BH115" s="7">
        <v>2.0619999999999998</v>
      </c>
      <c r="BI115" s="7">
        <v>1.4039999999999999</v>
      </c>
      <c r="BJ115" s="7">
        <v>1.6950000000000001</v>
      </c>
      <c r="BK115" s="7">
        <v>2.347</v>
      </c>
      <c r="BL115" s="7">
        <v>2.1970000000000001</v>
      </c>
      <c r="BM115" s="7">
        <v>2.0710000000000002</v>
      </c>
      <c r="BN115" s="7">
        <v>2.42</v>
      </c>
      <c r="BO115" s="7">
        <v>1.9930000000000001</v>
      </c>
      <c r="BP115" s="7">
        <v>2.3290000000000002</v>
      </c>
      <c r="BQ115" s="7">
        <v>1.9350000000000001</v>
      </c>
      <c r="BR115" s="7">
        <v>2.5249999999999999</v>
      </c>
      <c r="BS115" s="7">
        <v>2.1869999999999998</v>
      </c>
      <c r="BT115" s="7">
        <v>2.0209999999999999</v>
      </c>
      <c r="BU115" s="7">
        <v>3.31</v>
      </c>
      <c r="BV115" s="7">
        <v>2.246</v>
      </c>
      <c r="BW115" s="7">
        <v>2.702</v>
      </c>
    </row>
    <row r="116" spans="1:75" x14ac:dyDescent="0.3">
      <c r="A116" s="13">
        <v>872</v>
      </c>
      <c r="B116" s="6" t="s">
        <v>570</v>
      </c>
      <c r="C116" s="6" t="s">
        <v>1162</v>
      </c>
      <c r="D116" s="6">
        <v>2</v>
      </c>
      <c r="E116" s="6">
        <v>1</v>
      </c>
      <c r="F116" s="6">
        <v>68</v>
      </c>
      <c r="G116" s="10" cm="1">
        <f t="array" ref="G116">IF(OR(H116:BW116=""),"BLANK",IF(AND(H116:BW116&lt;99),1,IF(AND(H116:BW116="NA"),3,2)))</f>
        <v>1</v>
      </c>
      <c r="H116" s="7">
        <v>2.46</v>
      </c>
      <c r="I116" s="7">
        <v>3.0150000000000001</v>
      </c>
      <c r="J116" s="7">
        <v>2.298</v>
      </c>
      <c r="K116" s="7">
        <v>1.6439999999999999</v>
      </c>
      <c r="L116" s="7">
        <v>3.2559999999999998</v>
      </c>
      <c r="M116" s="7">
        <v>2.77</v>
      </c>
      <c r="N116" s="7">
        <v>2.3639999999999999</v>
      </c>
      <c r="O116" s="7">
        <v>2.8660000000000001</v>
      </c>
      <c r="P116" s="7">
        <v>2.3719999999999999</v>
      </c>
      <c r="Q116" s="7">
        <v>1.9650000000000001</v>
      </c>
      <c r="R116" s="7">
        <v>2.3239999999999998</v>
      </c>
      <c r="S116" s="7">
        <v>1.875</v>
      </c>
      <c r="T116" s="7">
        <v>2.2480000000000002</v>
      </c>
      <c r="U116" s="7">
        <v>2.7690000000000001</v>
      </c>
      <c r="V116" s="7">
        <v>2.6520000000000001</v>
      </c>
      <c r="W116" s="7">
        <v>2.2120000000000002</v>
      </c>
      <c r="X116" s="7">
        <v>2.2810000000000001</v>
      </c>
      <c r="Y116" s="7">
        <v>2.7210000000000001</v>
      </c>
      <c r="Z116" s="7">
        <v>2.5049999999999999</v>
      </c>
      <c r="AA116" s="7">
        <v>1.502</v>
      </c>
      <c r="AB116" s="7">
        <v>1.909</v>
      </c>
      <c r="AC116" s="7">
        <v>2.48</v>
      </c>
      <c r="AD116" s="7">
        <v>2.3239999999999998</v>
      </c>
      <c r="AE116" s="7">
        <v>2.2970000000000002</v>
      </c>
      <c r="AF116" s="7">
        <v>2.657</v>
      </c>
      <c r="AG116" s="7">
        <v>2.2160000000000002</v>
      </c>
      <c r="AH116" s="7">
        <v>2.5579999999999998</v>
      </c>
      <c r="AI116" s="7">
        <v>2.0310000000000001</v>
      </c>
      <c r="AJ116" s="7">
        <v>2.7280000000000002</v>
      </c>
      <c r="AK116" s="7">
        <v>2.3690000000000002</v>
      </c>
      <c r="AL116" s="7">
        <v>2.4710000000000001</v>
      </c>
      <c r="AM116" s="7">
        <v>3.4649999999999999</v>
      </c>
      <c r="AN116" s="7">
        <v>2.081</v>
      </c>
      <c r="AO116" s="7">
        <v>3.0270000000000001</v>
      </c>
      <c r="AP116" s="7">
        <v>2.5979999999999999</v>
      </c>
      <c r="AQ116" s="7">
        <v>2.7810000000000001</v>
      </c>
      <c r="AR116" s="7">
        <v>2.2799999999999998</v>
      </c>
      <c r="AS116" s="7">
        <v>1.7050000000000001</v>
      </c>
      <c r="AT116" s="7">
        <v>3.5009999999999999</v>
      </c>
      <c r="AU116" s="7">
        <v>2.7650000000000001</v>
      </c>
      <c r="AV116" s="7">
        <v>2.3079999999999998</v>
      </c>
      <c r="AW116" s="7">
        <v>2.794</v>
      </c>
      <c r="AX116" s="7">
        <v>2.6760000000000002</v>
      </c>
      <c r="AY116" s="7">
        <v>2.169</v>
      </c>
      <c r="AZ116" s="7">
        <v>2.444</v>
      </c>
      <c r="BA116" s="7">
        <v>1.877</v>
      </c>
      <c r="BB116" s="7">
        <v>2.25</v>
      </c>
      <c r="BC116" s="7">
        <v>3.016</v>
      </c>
      <c r="BD116" s="7">
        <v>2.5419999999999998</v>
      </c>
      <c r="BE116" s="7">
        <v>2.1150000000000002</v>
      </c>
      <c r="BF116" s="7">
        <v>2.0779999999999998</v>
      </c>
      <c r="BG116" s="7">
        <v>2.802</v>
      </c>
      <c r="BH116" s="7">
        <v>2.3839999999999999</v>
      </c>
      <c r="BI116" s="7">
        <v>1.4770000000000001</v>
      </c>
      <c r="BJ116" s="7">
        <v>1.7070000000000001</v>
      </c>
      <c r="BK116" s="7">
        <v>2.6059999999999999</v>
      </c>
      <c r="BL116" s="7">
        <v>2.2170000000000001</v>
      </c>
      <c r="BM116" s="7">
        <v>2.2869999999999999</v>
      </c>
      <c r="BN116" s="7">
        <v>2.7480000000000002</v>
      </c>
      <c r="BO116" s="7">
        <v>2.306</v>
      </c>
      <c r="BP116" s="7">
        <v>2.5670000000000002</v>
      </c>
      <c r="BQ116" s="7">
        <v>2.0470000000000002</v>
      </c>
      <c r="BR116" s="7">
        <v>2.7010000000000001</v>
      </c>
      <c r="BS116" s="7">
        <v>2.3519999999999999</v>
      </c>
      <c r="BT116" s="7">
        <v>2.8</v>
      </c>
      <c r="BU116" s="7">
        <v>3.0590000000000002</v>
      </c>
      <c r="BV116" s="7">
        <v>2.274</v>
      </c>
      <c r="BW116" s="7">
        <v>2.887</v>
      </c>
    </row>
    <row r="117" spans="1:75" x14ac:dyDescent="0.3">
      <c r="A117" s="13">
        <v>881</v>
      </c>
      <c r="B117" s="6" t="s">
        <v>571</v>
      </c>
      <c r="C117" s="6" t="s">
        <v>1162</v>
      </c>
      <c r="D117" s="6">
        <v>2</v>
      </c>
      <c r="E117" s="6">
        <v>1</v>
      </c>
      <c r="F117" s="6">
        <v>68</v>
      </c>
      <c r="G117" s="10" cm="1">
        <f t="array" ref="G117">IF(OR(H117:BW117=""),"BLANK",IF(AND(H117:BW117&lt;99),1,IF(AND(H117:BW117="NA"),3,2)))</f>
        <v>1</v>
      </c>
      <c r="H117" s="7">
        <v>2.2010000000000001</v>
      </c>
      <c r="I117" s="7">
        <v>2.464</v>
      </c>
      <c r="J117" s="7">
        <v>2.5609999999999999</v>
      </c>
      <c r="K117" s="7">
        <v>1.841</v>
      </c>
      <c r="L117" s="7">
        <v>3.214</v>
      </c>
      <c r="M117" s="7">
        <v>2.532</v>
      </c>
      <c r="N117" s="7">
        <v>2.2010000000000001</v>
      </c>
      <c r="O117" s="7">
        <v>2.5990000000000002</v>
      </c>
      <c r="P117" s="7">
        <v>2.4329999999999998</v>
      </c>
      <c r="Q117" s="7">
        <v>1.9219999999999999</v>
      </c>
      <c r="R117" s="7">
        <v>2.585</v>
      </c>
      <c r="S117" s="7">
        <v>1.7989999999999999</v>
      </c>
      <c r="T117" s="7">
        <v>2.1469999999999998</v>
      </c>
      <c r="U117" s="7">
        <v>2.6429999999999998</v>
      </c>
      <c r="V117" s="7">
        <v>2.835</v>
      </c>
      <c r="W117" s="7">
        <v>2.036</v>
      </c>
      <c r="X117" s="7">
        <v>2.3769999999999998</v>
      </c>
      <c r="Y117" s="7">
        <v>2.6659999999999999</v>
      </c>
      <c r="Z117" s="7">
        <v>2.266</v>
      </c>
      <c r="AA117" s="7">
        <v>1.4119999999999999</v>
      </c>
      <c r="AB117" s="7">
        <v>1.927</v>
      </c>
      <c r="AC117" s="7">
        <v>2.2690000000000001</v>
      </c>
      <c r="AD117" s="7">
        <v>2.363</v>
      </c>
      <c r="AE117" s="7">
        <v>2.077</v>
      </c>
      <c r="AF117" s="7">
        <v>2.2330000000000001</v>
      </c>
      <c r="AG117" s="7">
        <v>2.1720000000000002</v>
      </c>
      <c r="AH117" s="7">
        <v>2.6059999999999999</v>
      </c>
      <c r="AI117" s="7">
        <v>1.972</v>
      </c>
      <c r="AJ117" s="7">
        <v>2.468</v>
      </c>
      <c r="AK117" s="7">
        <v>2.2280000000000002</v>
      </c>
      <c r="AL117" s="7">
        <v>2.8410000000000002</v>
      </c>
      <c r="AM117" s="7">
        <v>3.137</v>
      </c>
      <c r="AN117" s="7">
        <v>2.181</v>
      </c>
      <c r="AO117" s="7">
        <v>2.6669999999999998</v>
      </c>
      <c r="AP117" s="7">
        <v>2.4169999999999998</v>
      </c>
      <c r="AQ117" s="7">
        <v>2.306</v>
      </c>
      <c r="AR117" s="7">
        <v>2.4460000000000002</v>
      </c>
      <c r="AS117" s="7">
        <v>1.6879999999999999</v>
      </c>
      <c r="AT117" s="7">
        <v>3.0910000000000002</v>
      </c>
      <c r="AU117" s="7">
        <v>2.5249999999999999</v>
      </c>
      <c r="AV117" s="7">
        <v>2.2869999999999999</v>
      </c>
      <c r="AW117" s="7">
        <v>2.794</v>
      </c>
      <c r="AX117" s="7">
        <v>2.052</v>
      </c>
      <c r="AY117" s="7">
        <v>2.0920000000000001</v>
      </c>
      <c r="AZ117" s="7">
        <v>2.617</v>
      </c>
      <c r="BA117" s="7">
        <v>1.863</v>
      </c>
      <c r="BB117" s="7">
        <v>2.3050000000000002</v>
      </c>
      <c r="BC117" s="7">
        <v>2.7429999999999999</v>
      </c>
      <c r="BD117" s="7">
        <v>2.6360000000000001</v>
      </c>
      <c r="BE117" s="7">
        <v>2.2189999999999999</v>
      </c>
      <c r="BF117" s="7">
        <v>2.3719999999999999</v>
      </c>
      <c r="BG117" s="7">
        <v>2.8010000000000002</v>
      </c>
      <c r="BH117" s="7">
        <v>2.54</v>
      </c>
      <c r="BI117" s="7">
        <v>1.5840000000000001</v>
      </c>
      <c r="BJ117" s="7">
        <v>1.946</v>
      </c>
      <c r="BK117" s="7">
        <v>2.3039999999999998</v>
      </c>
      <c r="BL117" s="7">
        <v>2.3359999999999999</v>
      </c>
      <c r="BM117" s="7">
        <v>2.105</v>
      </c>
      <c r="BN117" s="7">
        <v>2.165</v>
      </c>
      <c r="BO117" s="7">
        <v>2.2629999999999999</v>
      </c>
      <c r="BP117" s="7">
        <v>2.5409999999999999</v>
      </c>
      <c r="BQ117" s="7">
        <v>1.8879999999999999</v>
      </c>
      <c r="BR117" s="7">
        <v>2.61</v>
      </c>
      <c r="BS117" s="7">
        <v>2.3490000000000002</v>
      </c>
      <c r="BT117" s="7">
        <v>2.6230000000000002</v>
      </c>
      <c r="BU117" s="7">
        <v>4.3280000000000003</v>
      </c>
      <c r="BV117" s="7">
        <v>2.0299999999999998</v>
      </c>
      <c r="BW117" s="7">
        <v>2.665</v>
      </c>
    </row>
    <row r="118" spans="1:75" x14ac:dyDescent="0.3">
      <c r="A118" s="13">
        <v>883</v>
      </c>
      <c r="B118" s="6" t="s">
        <v>572</v>
      </c>
      <c r="C118" s="6" t="s">
        <v>1162</v>
      </c>
      <c r="D118" s="6">
        <v>2</v>
      </c>
      <c r="E118" s="6">
        <v>1</v>
      </c>
      <c r="F118" s="6">
        <v>68</v>
      </c>
      <c r="G118" s="10" cm="1">
        <f t="array" ref="G118">IF(OR(H118:BW118=""),"BLANK",IF(AND(H118:BW118&lt;99),1,IF(AND(H118:BW118="NA"),3,2)))</f>
        <v>1</v>
      </c>
      <c r="H118" s="7">
        <v>2.379</v>
      </c>
      <c r="I118" s="7">
        <v>2.4540000000000002</v>
      </c>
      <c r="J118" s="7">
        <v>2.6110000000000002</v>
      </c>
      <c r="K118" s="7">
        <v>1.89</v>
      </c>
      <c r="L118" s="7">
        <v>3.2469999999999999</v>
      </c>
      <c r="M118" s="7">
        <v>2.621</v>
      </c>
      <c r="N118" s="7">
        <v>2.367</v>
      </c>
      <c r="O118" s="7">
        <v>2.7909999999999999</v>
      </c>
      <c r="P118" s="7">
        <v>2.5579999999999998</v>
      </c>
      <c r="Q118" s="7">
        <v>2.3050000000000002</v>
      </c>
      <c r="R118" s="7">
        <v>2.7149999999999999</v>
      </c>
      <c r="S118" s="7">
        <v>1.958</v>
      </c>
      <c r="T118" s="7">
        <v>2.298</v>
      </c>
      <c r="U118" s="7">
        <v>2.8109999999999999</v>
      </c>
      <c r="V118" s="7">
        <v>2.5099999999999998</v>
      </c>
      <c r="W118" s="7">
        <v>2.2879999999999998</v>
      </c>
      <c r="X118" s="7">
        <v>2.5299999999999998</v>
      </c>
      <c r="Y118" s="7">
        <v>2.762</v>
      </c>
      <c r="Z118" s="7">
        <v>2.5579999999999998</v>
      </c>
      <c r="AA118" s="7">
        <v>1.391</v>
      </c>
      <c r="AB118" s="7">
        <v>2.0779999999999998</v>
      </c>
      <c r="AC118" s="7">
        <v>2.1680000000000001</v>
      </c>
      <c r="AD118" s="7">
        <v>2.5640000000000001</v>
      </c>
      <c r="AE118" s="7">
        <v>2.274</v>
      </c>
      <c r="AF118" s="7">
        <v>2.6709999999999998</v>
      </c>
      <c r="AG118" s="7">
        <v>2.4089999999999998</v>
      </c>
      <c r="AH118" s="7">
        <v>2.8079999999999998</v>
      </c>
      <c r="AI118" s="7">
        <v>2.4140000000000001</v>
      </c>
      <c r="AJ118" s="7">
        <v>2.6520000000000001</v>
      </c>
      <c r="AK118" s="7">
        <v>2.5219999999999998</v>
      </c>
      <c r="AL118" s="7">
        <v>2.7519999999999998</v>
      </c>
      <c r="AM118" s="7">
        <v>3.3559999999999999</v>
      </c>
      <c r="AN118" s="7">
        <v>2.3239999999999998</v>
      </c>
      <c r="AO118" s="7">
        <v>2.8370000000000002</v>
      </c>
      <c r="AP118" s="7">
        <v>2.6389999999999998</v>
      </c>
      <c r="AQ118" s="7">
        <v>2.1259999999999999</v>
      </c>
      <c r="AR118" s="7">
        <v>2.536</v>
      </c>
      <c r="AS118" s="7">
        <v>1.8919999999999999</v>
      </c>
      <c r="AT118" s="7">
        <v>3.3050000000000002</v>
      </c>
      <c r="AU118" s="7">
        <v>2.6379999999999999</v>
      </c>
      <c r="AV118" s="7">
        <v>2.484</v>
      </c>
      <c r="AW118" s="7">
        <v>2.7770000000000001</v>
      </c>
      <c r="AX118" s="7">
        <v>2.4929999999999999</v>
      </c>
      <c r="AY118" s="7">
        <v>2.2000000000000002</v>
      </c>
      <c r="AZ118" s="7">
        <v>2.4</v>
      </c>
      <c r="BA118" s="7">
        <v>1.9950000000000001</v>
      </c>
      <c r="BB118" s="7">
        <v>2.399</v>
      </c>
      <c r="BC118" s="7">
        <v>2.7919999999999998</v>
      </c>
      <c r="BD118" s="7">
        <v>2.8239999999999998</v>
      </c>
      <c r="BE118" s="7">
        <v>2.38</v>
      </c>
      <c r="BF118" s="7">
        <v>2.6949999999999998</v>
      </c>
      <c r="BG118" s="7">
        <v>2.919</v>
      </c>
      <c r="BH118" s="7">
        <v>2.4460000000000002</v>
      </c>
      <c r="BI118" s="7">
        <v>1.595</v>
      </c>
      <c r="BJ118" s="7">
        <v>2.11</v>
      </c>
      <c r="BK118" s="7">
        <v>2.3580000000000001</v>
      </c>
      <c r="BL118" s="7">
        <v>2.5950000000000002</v>
      </c>
      <c r="BM118" s="7">
        <v>2.3050000000000002</v>
      </c>
      <c r="BN118" s="7">
        <v>2.9940000000000002</v>
      </c>
      <c r="BO118" s="7">
        <v>2.399</v>
      </c>
      <c r="BP118" s="7">
        <v>2.746</v>
      </c>
      <c r="BQ118" s="7">
        <v>2.2570000000000001</v>
      </c>
      <c r="BR118" s="7">
        <v>2.93</v>
      </c>
      <c r="BS118" s="7">
        <v>2.5579999999999998</v>
      </c>
      <c r="BT118" s="7">
        <v>2.4169999999999998</v>
      </c>
      <c r="BU118" s="7">
        <v>4.1580000000000004</v>
      </c>
      <c r="BV118" s="7">
        <v>2.4740000000000002</v>
      </c>
      <c r="BW118" s="7">
        <v>2.8</v>
      </c>
    </row>
    <row r="119" spans="1:75" x14ac:dyDescent="0.3">
      <c r="A119" s="13">
        <v>884</v>
      </c>
      <c r="B119" s="6" t="s">
        <v>573</v>
      </c>
      <c r="C119" s="6" t="s">
        <v>1162</v>
      </c>
      <c r="D119" s="6">
        <v>2</v>
      </c>
      <c r="E119" s="6">
        <v>1</v>
      </c>
      <c r="F119" s="6">
        <v>68</v>
      </c>
      <c r="G119" s="10" cm="1">
        <f t="array" ref="G119">IF(OR(H119:BW119=""),"BLANK",IF(AND(H119:BW119&lt;99),1,IF(AND(H119:BW119="NA"),3,2)))</f>
        <v>1</v>
      </c>
      <c r="H119" s="7">
        <v>2.4569999999999999</v>
      </c>
      <c r="I119" s="7">
        <v>2.8490000000000002</v>
      </c>
      <c r="J119" s="7">
        <v>2.5840000000000001</v>
      </c>
      <c r="K119" s="7">
        <v>1.8109999999999999</v>
      </c>
      <c r="L119" s="7">
        <v>3.9510000000000001</v>
      </c>
      <c r="M119" s="7">
        <v>2.726</v>
      </c>
      <c r="N119" s="7">
        <v>2.5169999999999999</v>
      </c>
      <c r="O119" s="7">
        <v>2.9369999999999998</v>
      </c>
      <c r="P119" s="7">
        <v>2.4590000000000001</v>
      </c>
      <c r="Q119" s="7">
        <v>2.181</v>
      </c>
      <c r="R119" s="7">
        <v>2.5539999999999998</v>
      </c>
      <c r="S119" s="7">
        <v>1.9650000000000001</v>
      </c>
      <c r="T119" s="7">
        <v>2.5979999999999999</v>
      </c>
      <c r="U119" s="7">
        <v>2.9129999999999998</v>
      </c>
      <c r="V119" s="7">
        <v>3.0870000000000002</v>
      </c>
      <c r="W119" s="7">
        <v>2.2090000000000001</v>
      </c>
      <c r="X119" s="7">
        <v>2.681</v>
      </c>
      <c r="Y119" s="7">
        <v>2.9990000000000001</v>
      </c>
      <c r="Z119" s="7">
        <v>2.5369999999999999</v>
      </c>
      <c r="AA119" s="7">
        <v>1.556</v>
      </c>
      <c r="AB119" s="7">
        <v>1.9219999999999999</v>
      </c>
      <c r="AC119" s="7">
        <v>2.3780000000000001</v>
      </c>
      <c r="AD119" s="7">
        <v>2.484</v>
      </c>
      <c r="AE119" s="7">
        <v>2.1869999999999998</v>
      </c>
      <c r="AF119" s="7">
        <v>3.133</v>
      </c>
      <c r="AG119" s="7">
        <v>2.4129999999999998</v>
      </c>
      <c r="AH119" s="7">
        <v>2.7989999999999999</v>
      </c>
      <c r="AI119" s="7">
        <v>2.1070000000000002</v>
      </c>
      <c r="AJ119" s="7">
        <v>2.923</v>
      </c>
      <c r="AK119" s="7">
        <v>2.637</v>
      </c>
      <c r="AL119" s="7">
        <v>2.5499999999999998</v>
      </c>
      <c r="AM119" s="7">
        <v>3.605</v>
      </c>
      <c r="AN119" s="7">
        <v>2.4569999999999999</v>
      </c>
      <c r="AO119" s="7">
        <v>2.9369999999999998</v>
      </c>
      <c r="AP119" s="7">
        <v>2.64</v>
      </c>
      <c r="AQ119" s="7">
        <v>2.6720000000000002</v>
      </c>
      <c r="AR119" s="7">
        <v>2.5299999999999998</v>
      </c>
      <c r="AS119" s="7">
        <v>2.0009999999999999</v>
      </c>
      <c r="AT119" s="7">
        <v>3.6429999999999998</v>
      </c>
      <c r="AU119" s="7">
        <v>2.859</v>
      </c>
      <c r="AV119" s="7">
        <v>2.5339999999999998</v>
      </c>
      <c r="AW119" s="7">
        <v>2.9089999999999998</v>
      </c>
      <c r="AX119" s="7">
        <v>2.4430000000000001</v>
      </c>
      <c r="AY119" s="7">
        <v>2.5419999999999998</v>
      </c>
      <c r="AZ119" s="7">
        <v>2.7509999999999999</v>
      </c>
      <c r="BA119" s="7">
        <v>2.101</v>
      </c>
      <c r="BB119" s="7">
        <v>2.4249999999999998</v>
      </c>
      <c r="BC119" s="7">
        <v>2.9260000000000002</v>
      </c>
      <c r="BD119" s="7">
        <v>3.0329999999999999</v>
      </c>
      <c r="BE119" s="7">
        <v>2.2480000000000002</v>
      </c>
      <c r="BF119" s="7">
        <v>2.7509999999999999</v>
      </c>
      <c r="BG119" s="7">
        <v>2.819</v>
      </c>
      <c r="BH119" s="7">
        <v>2.589</v>
      </c>
      <c r="BI119" s="7">
        <v>1.6279999999999999</v>
      </c>
      <c r="BJ119" s="7">
        <v>2.0249999999999999</v>
      </c>
      <c r="BK119" s="7">
        <v>2.3559999999999999</v>
      </c>
      <c r="BL119" s="7">
        <v>2.2389999999999999</v>
      </c>
      <c r="BM119" s="7">
        <v>2.371</v>
      </c>
      <c r="BN119" s="7">
        <v>3.3450000000000002</v>
      </c>
      <c r="BO119" s="7">
        <v>2.2930000000000001</v>
      </c>
      <c r="BP119" s="7">
        <v>2.7480000000000002</v>
      </c>
      <c r="BQ119" s="7">
        <v>2.0739999999999998</v>
      </c>
      <c r="BR119" s="7">
        <v>2.895</v>
      </c>
      <c r="BS119" s="7">
        <v>2.621</v>
      </c>
      <c r="BT119" s="7">
        <v>2.1269999999999998</v>
      </c>
      <c r="BU119" s="7">
        <v>3.5609999999999999</v>
      </c>
      <c r="BV119" s="7">
        <v>2.1539999999999999</v>
      </c>
      <c r="BW119" s="7">
        <v>3.2130000000000001</v>
      </c>
    </row>
    <row r="120" spans="1:75" x14ac:dyDescent="0.3">
      <c r="A120" s="13">
        <v>886</v>
      </c>
      <c r="B120" s="6" t="s">
        <v>1160</v>
      </c>
      <c r="C120" s="6" t="s">
        <v>1162</v>
      </c>
      <c r="D120" s="6">
        <v>2</v>
      </c>
      <c r="E120" s="6">
        <v>1</v>
      </c>
      <c r="F120" s="6">
        <v>68</v>
      </c>
      <c r="G120" s="10" cm="1">
        <f t="array" ref="G120">IF(OR(H120:BW120=""),"BLANK",IF(AND(H120:BW120&lt;99),1,IF(AND(H120:BW120="NA"),3,2)))</f>
        <v>3</v>
      </c>
      <c r="H120" s="2" t="s">
        <v>1160</v>
      </c>
      <c r="I120" s="2" t="s">
        <v>1160</v>
      </c>
      <c r="J120" s="2" t="s">
        <v>1160</v>
      </c>
      <c r="K120" s="2" t="s">
        <v>1160</v>
      </c>
      <c r="L120" s="2" t="s">
        <v>1160</v>
      </c>
      <c r="M120" s="2" t="s">
        <v>1160</v>
      </c>
      <c r="N120" s="2" t="s">
        <v>1160</v>
      </c>
      <c r="O120" s="2" t="s">
        <v>1160</v>
      </c>
      <c r="P120" s="2" t="s">
        <v>1160</v>
      </c>
      <c r="Q120" s="2" t="s">
        <v>1160</v>
      </c>
      <c r="R120" s="2" t="s">
        <v>1160</v>
      </c>
      <c r="S120" s="2" t="s">
        <v>1160</v>
      </c>
      <c r="T120" s="2" t="s">
        <v>1160</v>
      </c>
      <c r="U120" s="2" t="s">
        <v>1160</v>
      </c>
      <c r="V120" s="2" t="s">
        <v>1160</v>
      </c>
      <c r="W120" s="2" t="s">
        <v>1160</v>
      </c>
      <c r="X120" s="2" t="s">
        <v>1160</v>
      </c>
      <c r="Y120" s="2" t="s">
        <v>1160</v>
      </c>
      <c r="Z120" s="2" t="s">
        <v>1160</v>
      </c>
      <c r="AA120" s="2" t="s">
        <v>1160</v>
      </c>
      <c r="AB120" s="2" t="s">
        <v>1160</v>
      </c>
      <c r="AC120" s="2" t="s">
        <v>1160</v>
      </c>
      <c r="AD120" s="2" t="s">
        <v>1160</v>
      </c>
      <c r="AE120" s="2" t="s">
        <v>1160</v>
      </c>
      <c r="AF120" s="2" t="s">
        <v>1160</v>
      </c>
      <c r="AG120" s="2" t="s">
        <v>1160</v>
      </c>
      <c r="AH120" s="2" t="s">
        <v>1160</v>
      </c>
      <c r="AI120" s="2" t="s">
        <v>1160</v>
      </c>
      <c r="AJ120" s="2" t="s">
        <v>1160</v>
      </c>
      <c r="AK120" s="2" t="s">
        <v>1160</v>
      </c>
      <c r="AL120" s="2" t="s">
        <v>1160</v>
      </c>
      <c r="AM120" s="2" t="s">
        <v>1160</v>
      </c>
      <c r="AN120" s="2" t="s">
        <v>1160</v>
      </c>
      <c r="AO120" s="2" t="s">
        <v>1160</v>
      </c>
      <c r="AP120" s="2" t="s">
        <v>1160</v>
      </c>
      <c r="AQ120" s="2" t="s">
        <v>1160</v>
      </c>
      <c r="AR120" s="2" t="s">
        <v>1160</v>
      </c>
      <c r="AS120" s="2" t="s">
        <v>1160</v>
      </c>
      <c r="AT120" s="2" t="s">
        <v>1160</v>
      </c>
      <c r="AU120" s="2" t="s">
        <v>1160</v>
      </c>
      <c r="AV120" s="2" t="s">
        <v>1160</v>
      </c>
      <c r="AW120" s="2" t="s">
        <v>1160</v>
      </c>
      <c r="AX120" s="2" t="s">
        <v>1160</v>
      </c>
      <c r="AY120" s="2" t="s">
        <v>1160</v>
      </c>
      <c r="AZ120" s="2" t="s">
        <v>1160</v>
      </c>
      <c r="BA120" s="2" t="s">
        <v>1160</v>
      </c>
      <c r="BB120" s="2" t="s">
        <v>1160</v>
      </c>
      <c r="BC120" s="2" t="s">
        <v>1160</v>
      </c>
      <c r="BD120" s="2" t="s">
        <v>1160</v>
      </c>
      <c r="BE120" s="2" t="s">
        <v>1160</v>
      </c>
      <c r="BF120" s="2" t="s">
        <v>1160</v>
      </c>
      <c r="BG120" s="2" t="s">
        <v>1160</v>
      </c>
      <c r="BH120" s="2" t="s">
        <v>1160</v>
      </c>
      <c r="BI120" s="2" t="s">
        <v>1160</v>
      </c>
      <c r="BJ120" s="2" t="s">
        <v>1160</v>
      </c>
      <c r="BK120" s="2" t="s">
        <v>1160</v>
      </c>
      <c r="BL120" s="2" t="s">
        <v>1160</v>
      </c>
      <c r="BM120" s="2" t="s">
        <v>1160</v>
      </c>
      <c r="BN120" s="2" t="s">
        <v>1160</v>
      </c>
      <c r="BO120" s="2" t="s">
        <v>1160</v>
      </c>
      <c r="BP120" s="2" t="s">
        <v>1160</v>
      </c>
      <c r="BQ120" s="2" t="s">
        <v>1160</v>
      </c>
      <c r="BR120" s="2" t="s">
        <v>1160</v>
      </c>
      <c r="BS120" s="2" t="s">
        <v>1160</v>
      </c>
      <c r="BT120" s="2" t="s">
        <v>1160</v>
      </c>
      <c r="BU120" s="2" t="s">
        <v>1160</v>
      </c>
      <c r="BV120" s="2" t="s">
        <v>1160</v>
      </c>
      <c r="BW120" s="2" t="s">
        <v>1160</v>
      </c>
    </row>
    <row r="121" spans="1:75" x14ac:dyDescent="0.3">
      <c r="A121" s="13">
        <v>889</v>
      </c>
      <c r="B121" s="6" t="s">
        <v>574</v>
      </c>
      <c r="C121" s="6" t="s">
        <v>1162</v>
      </c>
      <c r="D121" s="6">
        <v>2</v>
      </c>
      <c r="E121" s="6">
        <v>1</v>
      </c>
      <c r="F121" s="6">
        <v>68</v>
      </c>
      <c r="G121" s="10" cm="1">
        <f t="array" ref="G121">IF(OR(H121:BW121=""),"BLANK",IF(AND(H121:BW121&lt;99),1,IF(AND(H121:BW121="NA"),3,2)))</f>
        <v>1</v>
      </c>
      <c r="H121" s="7">
        <v>2.5009999999999999</v>
      </c>
      <c r="I121" s="7">
        <v>2.9809999999999999</v>
      </c>
      <c r="J121" s="7">
        <v>2.5070000000000001</v>
      </c>
      <c r="K121" s="7">
        <v>1.7070000000000001</v>
      </c>
      <c r="L121" s="7">
        <v>3.1469999999999998</v>
      </c>
      <c r="M121" s="7">
        <v>2.6970000000000001</v>
      </c>
      <c r="N121" s="7">
        <v>2.3159999999999998</v>
      </c>
      <c r="O121" s="7">
        <v>2.7280000000000002</v>
      </c>
      <c r="P121" s="7">
        <v>2.472</v>
      </c>
      <c r="Q121" s="7">
        <v>2.1030000000000002</v>
      </c>
      <c r="R121" s="7">
        <v>2.6739999999999999</v>
      </c>
      <c r="S121" s="7">
        <v>1.8620000000000001</v>
      </c>
      <c r="T121" s="7">
        <v>2.2610000000000001</v>
      </c>
      <c r="U121" s="7">
        <v>2.8069999999999999</v>
      </c>
      <c r="V121" s="7">
        <v>3.1379999999999999</v>
      </c>
      <c r="W121" s="7">
        <v>2.2360000000000002</v>
      </c>
      <c r="X121" s="7">
        <v>2.464</v>
      </c>
      <c r="Y121" s="7">
        <v>2.8730000000000002</v>
      </c>
      <c r="Z121" s="7">
        <v>2.5459999999999998</v>
      </c>
      <c r="AA121" s="7">
        <v>1.35</v>
      </c>
      <c r="AB121" s="7">
        <v>2.0750000000000002</v>
      </c>
      <c r="AC121" s="7">
        <v>2.484</v>
      </c>
      <c r="AD121" s="7">
        <v>2.6829999999999998</v>
      </c>
      <c r="AE121" s="7">
        <v>2.2480000000000002</v>
      </c>
      <c r="AF121" s="7">
        <v>2.976</v>
      </c>
      <c r="AG121" s="7">
        <v>2.3940000000000001</v>
      </c>
      <c r="AH121" s="7">
        <v>2.6909999999999998</v>
      </c>
      <c r="AI121" s="7">
        <v>2.1589999999999998</v>
      </c>
      <c r="AJ121" s="7">
        <v>2.819</v>
      </c>
      <c r="AK121" s="7">
        <v>2.3730000000000002</v>
      </c>
      <c r="AL121" s="7">
        <v>2.7109999999999999</v>
      </c>
      <c r="AM121" s="7">
        <v>3.766</v>
      </c>
      <c r="AN121" s="7">
        <v>2.3559999999999999</v>
      </c>
      <c r="AO121" s="7">
        <v>2.956</v>
      </c>
      <c r="AP121" s="7">
        <v>2.6139999999999999</v>
      </c>
      <c r="AQ121" s="7">
        <v>2.0550000000000002</v>
      </c>
      <c r="AR121" s="7">
        <v>2.4</v>
      </c>
      <c r="AS121" s="7">
        <v>1.6930000000000001</v>
      </c>
      <c r="AT121" s="7">
        <v>3.0169999999999999</v>
      </c>
      <c r="AU121" s="7">
        <v>2.742</v>
      </c>
      <c r="AV121" s="7">
        <v>2.391</v>
      </c>
      <c r="AW121" s="7">
        <v>2.8039999999999998</v>
      </c>
      <c r="AX121" s="7">
        <v>2.5459999999999998</v>
      </c>
      <c r="AY121" s="7">
        <v>2.431</v>
      </c>
      <c r="AZ121" s="7">
        <v>2.4649999999999999</v>
      </c>
      <c r="BA121" s="7">
        <v>1.786</v>
      </c>
      <c r="BB121" s="7">
        <v>2.5110000000000001</v>
      </c>
      <c r="BC121" s="7">
        <v>3.0960000000000001</v>
      </c>
      <c r="BD121" s="7">
        <v>2.4870000000000001</v>
      </c>
      <c r="BE121" s="7">
        <v>2.2090000000000001</v>
      </c>
      <c r="BF121" s="7">
        <v>2.5680000000000001</v>
      </c>
      <c r="BG121" s="7">
        <v>2.7450000000000001</v>
      </c>
      <c r="BH121" s="7">
        <v>2.5920000000000001</v>
      </c>
      <c r="BI121" s="7">
        <v>1.3260000000000001</v>
      </c>
      <c r="BJ121" s="7">
        <v>2.0390000000000001</v>
      </c>
      <c r="BK121" s="7">
        <v>2.4590000000000001</v>
      </c>
      <c r="BL121" s="7">
        <v>2.5489999999999999</v>
      </c>
      <c r="BM121" s="7">
        <v>2.33</v>
      </c>
      <c r="BN121" s="7">
        <v>2.5990000000000002</v>
      </c>
      <c r="BO121" s="7">
        <v>2.3090000000000002</v>
      </c>
      <c r="BP121" s="7">
        <v>2.7850000000000001</v>
      </c>
      <c r="BQ121" s="7">
        <v>2.008</v>
      </c>
      <c r="BR121" s="7">
        <v>2.9569999999999999</v>
      </c>
      <c r="BS121" s="7">
        <v>2.4889999999999999</v>
      </c>
      <c r="BT121" s="7">
        <v>2.5590000000000002</v>
      </c>
      <c r="BU121" s="7">
        <v>3.8980000000000001</v>
      </c>
      <c r="BV121" s="7">
        <v>2.6869999999999998</v>
      </c>
      <c r="BW121" s="7">
        <v>2.9809999999999999</v>
      </c>
    </row>
    <row r="122" spans="1:75" x14ac:dyDescent="0.3">
      <c r="A122" s="13">
        <v>890</v>
      </c>
      <c r="B122" s="6" t="s">
        <v>575</v>
      </c>
      <c r="C122" s="6" t="s">
        <v>1162</v>
      </c>
      <c r="D122" s="6">
        <v>2</v>
      </c>
      <c r="E122" s="6">
        <v>1</v>
      </c>
      <c r="F122" s="6">
        <v>68</v>
      </c>
      <c r="G122" s="10" cm="1">
        <f t="array" ref="G122">IF(OR(H122:BW122=""),"BLANK",IF(AND(H122:BW122&lt;99),1,IF(AND(H122:BW122="NA"),3,2)))</f>
        <v>1</v>
      </c>
      <c r="H122" s="7">
        <v>1.9690000000000001</v>
      </c>
      <c r="I122" s="7">
        <v>2.6059999999999999</v>
      </c>
      <c r="J122" s="7">
        <v>2.0920000000000001</v>
      </c>
      <c r="K122" s="7">
        <v>1.5549999999999999</v>
      </c>
      <c r="L122" s="7">
        <v>3.0270000000000001</v>
      </c>
      <c r="M122" s="7">
        <v>2.2490000000000001</v>
      </c>
      <c r="N122" s="7">
        <v>1.7090000000000001</v>
      </c>
      <c r="O122" s="7">
        <v>2.3519999999999999</v>
      </c>
      <c r="P122" s="7">
        <v>2.2709999999999999</v>
      </c>
      <c r="Q122" s="7">
        <v>1.518</v>
      </c>
      <c r="R122" s="7">
        <v>2.4849999999999999</v>
      </c>
      <c r="S122" s="7">
        <v>1.7829999999999999</v>
      </c>
      <c r="T122" s="7">
        <v>2.1880000000000002</v>
      </c>
      <c r="U122" s="7">
        <v>1.9330000000000001</v>
      </c>
      <c r="V122" s="7">
        <v>2.1539999999999999</v>
      </c>
      <c r="W122" s="7">
        <v>1.9710000000000001</v>
      </c>
      <c r="X122" s="7">
        <v>2.012</v>
      </c>
      <c r="Y122" s="7">
        <v>2.31</v>
      </c>
      <c r="Z122" s="7">
        <v>2.0550000000000002</v>
      </c>
      <c r="AA122" s="7">
        <v>1.198</v>
      </c>
      <c r="AB122" s="7">
        <v>1.768</v>
      </c>
      <c r="AC122" s="7">
        <v>2.2400000000000002</v>
      </c>
      <c r="AD122" s="7">
        <v>1.9279999999999999</v>
      </c>
      <c r="AE122" s="7">
        <v>2.1070000000000002</v>
      </c>
      <c r="AF122" s="7">
        <v>1.93</v>
      </c>
      <c r="AG122" s="7">
        <v>1.9370000000000001</v>
      </c>
      <c r="AH122" s="7">
        <v>1.881</v>
      </c>
      <c r="AI122" s="7">
        <v>1.7909999999999999</v>
      </c>
      <c r="AJ122" s="7">
        <v>2.0470000000000002</v>
      </c>
      <c r="AK122" s="7">
        <v>2.0310000000000001</v>
      </c>
      <c r="AL122" s="7">
        <v>2.3940000000000001</v>
      </c>
      <c r="AM122" s="7">
        <v>2.617</v>
      </c>
      <c r="AN122" s="7">
        <v>1.9390000000000001</v>
      </c>
      <c r="AO122" s="7">
        <v>2.468</v>
      </c>
      <c r="AP122" s="7">
        <v>2.0409999999999999</v>
      </c>
      <c r="AQ122" s="7">
        <v>2.4350000000000001</v>
      </c>
      <c r="AR122" s="7">
        <v>1.9590000000000001</v>
      </c>
      <c r="AS122" s="7">
        <v>1.5329999999999999</v>
      </c>
      <c r="AT122" s="7">
        <v>2.371</v>
      </c>
      <c r="AU122" s="7">
        <v>2.3010000000000002</v>
      </c>
      <c r="AV122" s="7">
        <v>2.137</v>
      </c>
      <c r="AW122" s="7">
        <v>2.41</v>
      </c>
      <c r="AX122" s="7">
        <v>2.0720000000000001</v>
      </c>
      <c r="AY122" s="7">
        <v>1.831</v>
      </c>
      <c r="AZ122" s="7">
        <v>1.8240000000000001</v>
      </c>
      <c r="BA122" s="7">
        <v>1.6080000000000001</v>
      </c>
      <c r="BB122" s="7">
        <v>2.0390000000000001</v>
      </c>
      <c r="BC122" s="7">
        <v>2.1840000000000002</v>
      </c>
      <c r="BD122" s="7">
        <v>2.2589999999999999</v>
      </c>
      <c r="BE122" s="7">
        <v>1.7110000000000001</v>
      </c>
      <c r="BF122" s="7">
        <v>1.84</v>
      </c>
      <c r="BG122" s="7">
        <v>1.821</v>
      </c>
      <c r="BH122" s="7">
        <v>1.859</v>
      </c>
      <c r="BI122" s="7">
        <v>1.373</v>
      </c>
      <c r="BJ122" s="7">
        <v>1.5549999999999999</v>
      </c>
      <c r="BK122" s="7">
        <v>2.0489999999999999</v>
      </c>
      <c r="BL122" s="7">
        <v>1.6919999999999999</v>
      </c>
      <c r="BM122" s="7">
        <v>1.881</v>
      </c>
      <c r="BN122" s="7">
        <v>2.0830000000000002</v>
      </c>
      <c r="BO122" s="7">
        <v>1.5720000000000001</v>
      </c>
      <c r="BP122" s="7">
        <v>1.744</v>
      </c>
      <c r="BQ122" s="7">
        <v>1.78</v>
      </c>
      <c r="BR122" s="7">
        <v>2.1760000000000002</v>
      </c>
      <c r="BS122" s="7">
        <v>2.0720000000000001</v>
      </c>
      <c r="BT122" s="7">
        <v>1.742</v>
      </c>
      <c r="BU122" s="7">
        <v>2.0510000000000002</v>
      </c>
      <c r="BV122" s="7">
        <v>2.2610000000000001</v>
      </c>
      <c r="BW122" s="7">
        <v>2.3660000000000001</v>
      </c>
    </row>
    <row r="123" spans="1:75" x14ac:dyDescent="0.3">
      <c r="A123" s="13">
        <v>891</v>
      </c>
      <c r="B123" s="6" t="s">
        <v>576</v>
      </c>
      <c r="C123" s="6" t="s">
        <v>1162</v>
      </c>
      <c r="D123" s="6">
        <v>2</v>
      </c>
      <c r="E123" s="6">
        <v>1</v>
      </c>
      <c r="F123" s="6">
        <v>68</v>
      </c>
      <c r="G123" s="10" cm="1">
        <f t="array" ref="G123">IF(OR(H123:BW123=""),"BLANK",IF(AND(H123:BW123&lt;99),1,IF(AND(H123:BW123="NA"),3,2)))</f>
        <v>1</v>
      </c>
      <c r="H123" s="7">
        <v>2.907</v>
      </c>
      <c r="I123" s="7">
        <v>2.8460000000000001</v>
      </c>
      <c r="J123" s="7">
        <v>2.5419999999999998</v>
      </c>
      <c r="K123" s="7">
        <v>1.7689999999999999</v>
      </c>
      <c r="L123" s="7">
        <v>2.86</v>
      </c>
      <c r="M123" s="7">
        <v>2.4119999999999999</v>
      </c>
      <c r="N123" s="7">
        <v>2.3719999999999999</v>
      </c>
      <c r="O123" s="7">
        <v>2.81</v>
      </c>
      <c r="P123" s="7">
        <v>2.4689999999999999</v>
      </c>
      <c r="Q123" s="7">
        <v>2.101</v>
      </c>
      <c r="R123" s="7">
        <v>2.6219999999999999</v>
      </c>
      <c r="S123" s="7">
        <v>1.7749999999999999</v>
      </c>
      <c r="T123" s="7">
        <v>2.2149999999999999</v>
      </c>
      <c r="U123" s="7">
        <v>2.952</v>
      </c>
      <c r="V123" s="7">
        <v>2.3820000000000001</v>
      </c>
      <c r="W123" s="7">
        <v>2.0590000000000002</v>
      </c>
      <c r="X123" s="7">
        <v>2.6440000000000001</v>
      </c>
      <c r="Y123" s="7">
        <v>2.6480000000000001</v>
      </c>
      <c r="Z123" s="7">
        <v>2.5129999999999999</v>
      </c>
      <c r="AA123" s="7">
        <v>1.43</v>
      </c>
      <c r="AB123" s="7">
        <v>1.9630000000000001</v>
      </c>
      <c r="AC123" s="7">
        <v>2.52</v>
      </c>
      <c r="AD123" s="7">
        <v>2.524</v>
      </c>
      <c r="AE123" s="7">
        <v>2.2269999999999999</v>
      </c>
      <c r="AF123" s="7">
        <v>2.722</v>
      </c>
      <c r="AG123" s="7">
        <v>2.35</v>
      </c>
      <c r="AH123" s="7">
        <v>2.8069999999999999</v>
      </c>
      <c r="AI123" s="7">
        <v>2.105</v>
      </c>
      <c r="AJ123" s="7">
        <v>2.7120000000000002</v>
      </c>
      <c r="AK123" s="7">
        <v>2.5190000000000001</v>
      </c>
      <c r="AL123" s="7">
        <v>2.52</v>
      </c>
      <c r="AM123" s="7">
        <v>3.629</v>
      </c>
      <c r="AN123" s="7">
        <v>2.3540000000000001</v>
      </c>
      <c r="AO123" s="7">
        <v>2.903</v>
      </c>
      <c r="AP123" s="7">
        <v>2.5219999999999998</v>
      </c>
      <c r="AQ123" s="7">
        <v>2.5779999999999998</v>
      </c>
      <c r="AR123" s="7">
        <v>2.6760000000000002</v>
      </c>
      <c r="AS123" s="7">
        <v>1.69</v>
      </c>
      <c r="AT123" s="7">
        <v>3.3090000000000002</v>
      </c>
      <c r="AU123" s="7">
        <v>2.8</v>
      </c>
      <c r="AV123" s="7">
        <v>2.3490000000000002</v>
      </c>
      <c r="AW123" s="7">
        <v>2.7919999999999998</v>
      </c>
      <c r="AX123" s="7">
        <v>2.665</v>
      </c>
      <c r="AY123" s="7">
        <v>2.2610000000000001</v>
      </c>
      <c r="AZ123" s="7">
        <v>2.6360000000000001</v>
      </c>
      <c r="BA123" s="7">
        <v>1.863</v>
      </c>
      <c r="BB123" s="7">
        <v>2.411</v>
      </c>
      <c r="BC123" s="7">
        <v>2.8919999999999999</v>
      </c>
      <c r="BD123" s="7">
        <v>2.7050000000000001</v>
      </c>
      <c r="BE123" s="7">
        <v>2.1589999999999998</v>
      </c>
      <c r="BF123" s="7">
        <v>2.5920000000000001</v>
      </c>
      <c r="BG123" s="7">
        <v>2.7949999999999999</v>
      </c>
      <c r="BH123" s="7">
        <v>2.5230000000000001</v>
      </c>
      <c r="BI123" s="7">
        <v>1.5329999999999999</v>
      </c>
      <c r="BJ123" s="7">
        <v>1.9379999999999999</v>
      </c>
      <c r="BK123" s="7">
        <v>2.3780000000000001</v>
      </c>
      <c r="BL123" s="7">
        <v>2.524</v>
      </c>
      <c r="BM123" s="7">
        <v>2.3410000000000002</v>
      </c>
      <c r="BN123" s="7">
        <v>2.7530000000000001</v>
      </c>
      <c r="BO123" s="7">
        <v>2.3959999999999999</v>
      </c>
      <c r="BP123" s="7">
        <v>2.6480000000000001</v>
      </c>
      <c r="BQ123" s="7">
        <v>2.0630000000000002</v>
      </c>
      <c r="BR123" s="7">
        <v>2.8210000000000002</v>
      </c>
      <c r="BS123" s="7">
        <v>2.4740000000000002</v>
      </c>
      <c r="BT123" s="7">
        <v>2.7280000000000002</v>
      </c>
      <c r="BU123" s="7">
        <v>3.7789999999999999</v>
      </c>
      <c r="BV123" s="7">
        <v>2.5760000000000001</v>
      </c>
      <c r="BW123" s="7">
        <v>2.988</v>
      </c>
    </row>
    <row r="124" spans="1:75" x14ac:dyDescent="0.3">
      <c r="A124" s="13">
        <v>898</v>
      </c>
      <c r="B124" s="6" t="s">
        <v>577</v>
      </c>
      <c r="C124" s="6" t="s">
        <v>1162</v>
      </c>
      <c r="D124" s="6">
        <v>2</v>
      </c>
      <c r="E124" s="6">
        <v>1</v>
      </c>
      <c r="F124" s="6">
        <v>68</v>
      </c>
      <c r="G124" s="10" cm="1">
        <f t="array" ref="G124">IF(OR(H124:BW124=""),"BLANK",IF(AND(H124:BW124&lt;99),1,IF(AND(H124:BW124="NA"),3,2)))</f>
        <v>1</v>
      </c>
      <c r="H124" s="7">
        <v>2.3410000000000002</v>
      </c>
      <c r="I124" s="7">
        <v>2.7040000000000002</v>
      </c>
      <c r="J124" s="7">
        <v>2.5840000000000001</v>
      </c>
      <c r="K124" s="7">
        <v>1.6759999999999999</v>
      </c>
      <c r="L124" s="7">
        <v>2.6150000000000002</v>
      </c>
      <c r="M124" s="7">
        <v>2.2069999999999999</v>
      </c>
      <c r="N124" s="7">
        <v>2.5289999999999999</v>
      </c>
      <c r="O124" s="7">
        <v>2.7890000000000001</v>
      </c>
      <c r="P124" s="7">
        <v>2.472</v>
      </c>
      <c r="Q124" s="7">
        <v>2.1019999999999999</v>
      </c>
      <c r="R124" s="7">
        <v>2.4449999999999998</v>
      </c>
      <c r="S124" s="7">
        <v>2.0950000000000002</v>
      </c>
      <c r="T124" s="7">
        <v>2.1179999999999999</v>
      </c>
      <c r="U124" s="7">
        <v>2.6480000000000001</v>
      </c>
      <c r="V124" s="7">
        <v>2.4569999999999999</v>
      </c>
      <c r="W124" s="7">
        <v>2.33</v>
      </c>
      <c r="X124" s="7">
        <v>2.5419999999999998</v>
      </c>
      <c r="Y124" s="7">
        <v>2.702</v>
      </c>
      <c r="Z124" s="7">
        <v>2.3490000000000002</v>
      </c>
      <c r="AA124" s="7">
        <v>1.5109999999999999</v>
      </c>
      <c r="AB124" s="7">
        <v>2.0920000000000001</v>
      </c>
      <c r="AC124" s="7">
        <v>2.323</v>
      </c>
      <c r="AD124" s="7">
        <v>2.4550000000000001</v>
      </c>
      <c r="AE124" s="7">
        <v>2.4289999999999998</v>
      </c>
      <c r="AF124" s="7">
        <v>2.7280000000000002</v>
      </c>
      <c r="AG124" s="7">
        <v>2.2480000000000002</v>
      </c>
      <c r="AH124" s="7">
        <v>2.7109999999999999</v>
      </c>
      <c r="AI124" s="7">
        <v>2.2400000000000002</v>
      </c>
      <c r="AJ124" s="7">
        <v>2.7130000000000001</v>
      </c>
      <c r="AK124" s="7">
        <v>2.548</v>
      </c>
      <c r="AL124" s="7">
        <v>2.3250000000000002</v>
      </c>
      <c r="AM124" s="7">
        <v>3.1589999999999998</v>
      </c>
      <c r="AN124" s="7">
        <v>2.2669999999999999</v>
      </c>
      <c r="AO124" s="7">
        <v>2.6890000000000001</v>
      </c>
      <c r="AP124" s="7">
        <v>2.59</v>
      </c>
      <c r="AQ124" s="7">
        <v>2.7080000000000002</v>
      </c>
      <c r="AR124" s="7">
        <v>2.4830000000000001</v>
      </c>
      <c r="AS124" s="7">
        <v>1.694</v>
      </c>
      <c r="AT124" s="7">
        <v>2.6469999999999998</v>
      </c>
      <c r="AU124" s="7">
        <v>2.391</v>
      </c>
      <c r="AV124" s="7">
        <v>2.5840000000000001</v>
      </c>
      <c r="AW124" s="7">
        <v>2.9209999999999998</v>
      </c>
      <c r="AX124" s="7">
        <v>2.1749999999999998</v>
      </c>
      <c r="AY124" s="7">
        <v>2.339</v>
      </c>
      <c r="AZ124" s="7">
        <v>2.4569999999999999</v>
      </c>
      <c r="BA124" s="7">
        <v>2.0310000000000001</v>
      </c>
      <c r="BB124" s="7">
        <v>2.125</v>
      </c>
      <c r="BC124" s="7">
        <v>2.9529999999999998</v>
      </c>
      <c r="BD124" s="7">
        <v>2.1779999999999999</v>
      </c>
      <c r="BE124" s="7">
        <v>2.198</v>
      </c>
      <c r="BF124" s="7">
        <v>2.4540000000000002</v>
      </c>
      <c r="BG124" s="7">
        <v>2.516</v>
      </c>
      <c r="BH124" s="7">
        <v>2.4260000000000002</v>
      </c>
      <c r="BI124" s="7">
        <v>1.792</v>
      </c>
      <c r="BJ124" s="7">
        <v>2.0819999999999999</v>
      </c>
      <c r="BK124" s="7">
        <v>2.4710000000000001</v>
      </c>
      <c r="BL124" s="7">
        <v>2.556</v>
      </c>
      <c r="BM124" s="7">
        <v>2.3210000000000002</v>
      </c>
      <c r="BN124" s="7">
        <v>2.6539999999999999</v>
      </c>
      <c r="BO124" s="7">
        <v>2.3340000000000001</v>
      </c>
      <c r="BP124" s="7">
        <v>2.6850000000000001</v>
      </c>
      <c r="BQ124" s="7">
        <v>2.21</v>
      </c>
      <c r="BR124" s="7">
        <v>2.8250000000000002</v>
      </c>
      <c r="BS124" s="7">
        <v>2.6240000000000001</v>
      </c>
      <c r="BT124" s="7">
        <v>2.2109999999999999</v>
      </c>
      <c r="BU124" s="7">
        <v>2.9769999999999999</v>
      </c>
      <c r="BV124" s="7">
        <v>2.4409999999999998</v>
      </c>
      <c r="BW124" s="7">
        <v>2.6480000000000001</v>
      </c>
    </row>
    <row r="125" spans="1:75" x14ac:dyDescent="0.3">
      <c r="A125" s="13">
        <v>927</v>
      </c>
      <c r="B125" s="6" t="s">
        <v>578</v>
      </c>
      <c r="C125" s="6" t="s">
        <v>1162</v>
      </c>
      <c r="D125" s="6">
        <v>2</v>
      </c>
      <c r="E125" s="6">
        <v>1</v>
      </c>
      <c r="F125" s="6">
        <v>68</v>
      </c>
      <c r="G125" s="10" cm="1">
        <f t="array" ref="G125">IF(OR(H125:BW125=""),"BLANK",IF(AND(H125:BW125&lt;99),1,IF(AND(H125:BW125="NA"),3,2)))</f>
        <v>1</v>
      </c>
      <c r="H125" s="7">
        <v>2.6360000000000001</v>
      </c>
      <c r="I125" s="7">
        <v>2.718</v>
      </c>
      <c r="J125" s="7">
        <v>2.5419999999999998</v>
      </c>
      <c r="K125" s="7">
        <v>1.5940000000000001</v>
      </c>
      <c r="L125" s="7">
        <v>3.0779999999999998</v>
      </c>
      <c r="M125" s="7">
        <v>2.7</v>
      </c>
      <c r="N125" s="7">
        <v>2.4969999999999999</v>
      </c>
      <c r="O125" s="7">
        <v>2.992</v>
      </c>
      <c r="P125" s="7">
        <v>2.871</v>
      </c>
      <c r="Q125" s="7">
        <v>2.0230000000000001</v>
      </c>
      <c r="R125" s="7">
        <v>2.74</v>
      </c>
      <c r="S125" s="7">
        <v>1.9990000000000001</v>
      </c>
      <c r="T125" s="7">
        <v>2.3559999999999999</v>
      </c>
      <c r="U125" s="7">
        <v>2.9710000000000001</v>
      </c>
      <c r="V125" s="7">
        <v>2.5</v>
      </c>
      <c r="W125" s="7">
        <v>2.234</v>
      </c>
      <c r="X125" s="7">
        <v>2.9990000000000001</v>
      </c>
      <c r="Y125" s="7">
        <v>2.802</v>
      </c>
      <c r="Z125" s="7">
        <v>2.661</v>
      </c>
      <c r="AA125" s="7">
        <v>1.385</v>
      </c>
      <c r="AB125" s="7">
        <v>2.073</v>
      </c>
      <c r="AC125" s="7">
        <v>2.7949999999999999</v>
      </c>
      <c r="AD125" s="7">
        <v>2.496</v>
      </c>
      <c r="AE125" s="7">
        <v>2.3929999999999998</v>
      </c>
      <c r="AF125" s="7">
        <v>3.0059999999999998</v>
      </c>
      <c r="AG125" s="7">
        <v>2.585</v>
      </c>
      <c r="AH125" s="7">
        <v>2.8260000000000001</v>
      </c>
      <c r="AI125" s="7">
        <v>2.2109999999999999</v>
      </c>
      <c r="AJ125" s="7">
        <v>2.887</v>
      </c>
      <c r="AK125" s="7">
        <v>2.6429999999999998</v>
      </c>
      <c r="AL125" s="7">
        <v>3.0670000000000002</v>
      </c>
      <c r="AM125" s="7">
        <v>3.883</v>
      </c>
      <c r="AN125" s="7">
        <v>2.1059999999999999</v>
      </c>
      <c r="AO125" s="7">
        <v>3.3069999999999999</v>
      </c>
      <c r="AP125" s="7">
        <v>2.7290000000000001</v>
      </c>
      <c r="AQ125" s="7">
        <v>2.625</v>
      </c>
      <c r="AR125" s="7">
        <v>2.4169999999999998</v>
      </c>
      <c r="AS125" s="7">
        <v>1.7809999999999999</v>
      </c>
      <c r="AT125" s="7">
        <v>3.4209999999999998</v>
      </c>
      <c r="AU125" s="7">
        <v>2.8820000000000001</v>
      </c>
      <c r="AV125" s="7">
        <v>2.4609999999999999</v>
      </c>
      <c r="AW125" s="7">
        <v>2.8130000000000002</v>
      </c>
      <c r="AX125" s="7">
        <v>2.8719999999999999</v>
      </c>
      <c r="AY125" s="7">
        <v>2.117</v>
      </c>
      <c r="AZ125" s="7">
        <v>2.5790000000000002</v>
      </c>
      <c r="BA125" s="7">
        <v>1.891</v>
      </c>
      <c r="BB125" s="7">
        <v>2.6880000000000002</v>
      </c>
      <c r="BC125" s="7">
        <v>2.88</v>
      </c>
      <c r="BD125" s="7">
        <v>2.4820000000000002</v>
      </c>
      <c r="BE125" s="7">
        <v>2.3530000000000002</v>
      </c>
      <c r="BF125" s="7">
        <v>2.5190000000000001</v>
      </c>
      <c r="BG125" s="7">
        <v>2.7959999999999998</v>
      </c>
      <c r="BH125" s="7">
        <v>2.35</v>
      </c>
      <c r="BI125" s="7">
        <v>1.5509999999999999</v>
      </c>
      <c r="BJ125" s="7">
        <v>2.2480000000000002</v>
      </c>
      <c r="BK125" s="7">
        <v>2.6320000000000001</v>
      </c>
      <c r="BL125" s="7">
        <v>2.4940000000000002</v>
      </c>
      <c r="BM125" s="7">
        <v>2.4820000000000002</v>
      </c>
      <c r="BN125" s="7">
        <v>3.319</v>
      </c>
      <c r="BO125" s="7">
        <v>2.1619999999999999</v>
      </c>
      <c r="BP125" s="7">
        <v>2.76</v>
      </c>
      <c r="BQ125" s="7">
        <v>2.2930000000000001</v>
      </c>
      <c r="BR125" s="7">
        <v>2.9729999999999999</v>
      </c>
      <c r="BS125" s="7">
        <v>2.7789999999999999</v>
      </c>
      <c r="BT125" s="7">
        <v>2.9689999999999999</v>
      </c>
      <c r="BU125" s="7">
        <v>3.4089999999999998</v>
      </c>
      <c r="BV125" s="7">
        <v>2.34</v>
      </c>
      <c r="BW125" s="7">
        <v>2.948</v>
      </c>
    </row>
    <row r="126" spans="1:75" x14ac:dyDescent="0.3">
      <c r="A126" s="13">
        <v>929</v>
      </c>
      <c r="B126" s="6" t="s">
        <v>579</v>
      </c>
      <c r="C126" s="6" t="s">
        <v>1162</v>
      </c>
      <c r="D126" s="6">
        <v>2</v>
      </c>
      <c r="E126" s="6">
        <v>1</v>
      </c>
      <c r="F126" s="6">
        <v>68</v>
      </c>
      <c r="G126" s="10" cm="1">
        <f t="array" ref="G126">IF(OR(H126:BW126=""),"BLANK",IF(AND(H126:BW126&lt;99),1,IF(AND(H126:BW126="NA"),3,2)))</f>
        <v>1</v>
      </c>
      <c r="H126" s="7">
        <v>2.577</v>
      </c>
      <c r="I126" s="7">
        <v>2.5169999999999999</v>
      </c>
      <c r="J126" s="7">
        <v>2.48</v>
      </c>
      <c r="K126" s="7">
        <v>1.714</v>
      </c>
      <c r="L126" s="7">
        <v>2.395</v>
      </c>
      <c r="M126" s="7">
        <v>2.4329999999999998</v>
      </c>
      <c r="N126" s="7">
        <v>2.5720000000000001</v>
      </c>
      <c r="O126" s="7">
        <v>2.536</v>
      </c>
      <c r="P126" s="7">
        <v>2.4279999999999999</v>
      </c>
      <c r="Q126" s="7">
        <v>2.2639999999999998</v>
      </c>
      <c r="R126" s="7">
        <v>2.4470000000000001</v>
      </c>
      <c r="S126" s="7">
        <v>2.0150000000000001</v>
      </c>
      <c r="T126" s="7">
        <v>2.0249999999999999</v>
      </c>
      <c r="U126" s="7">
        <v>2.9670000000000001</v>
      </c>
      <c r="V126" s="7">
        <v>2.5510000000000002</v>
      </c>
      <c r="W126" s="7">
        <v>2.3079999999999998</v>
      </c>
      <c r="X126" s="7">
        <v>2.3039999999999998</v>
      </c>
      <c r="Y126" s="7">
        <v>2.4540000000000002</v>
      </c>
      <c r="Z126" s="7">
        <v>2.46</v>
      </c>
      <c r="AA126" s="7">
        <v>1.5089999999999999</v>
      </c>
      <c r="AB126" s="7">
        <v>2.1789999999999998</v>
      </c>
      <c r="AC126" s="7">
        <v>2.78</v>
      </c>
      <c r="AD126" s="7">
        <v>2.367</v>
      </c>
      <c r="AE126" s="7">
        <v>2.3450000000000002</v>
      </c>
      <c r="AF126" s="7">
        <v>2.36</v>
      </c>
      <c r="AG126" s="7">
        <v>2.1640000000000001</v>
      </c>
      <c r="AH126" s="7">
        <v>2.6179999999999999</v>
      </c>
      <c r="AI126" s="7">
        <v>2.1829999999999998</v>
      </c>
      <c r="AJ126" s="7">
        <v>2.7930000000000001</v>
      </c>
      <c r="AK126" s="7">
        <v>2.5830000000000002</v>
      </c>
      <c r="AL126" s="7">
        <v>2.9220000000000002</v>
      </c>
      <c r="AM126" s="7">
        <v>2.778</v>
      </c>
      <c r="AN126" s="7">
        <v>2.1779999999999999</v>
      </c>
      <c r="AO126" s="7">
        <v>2.8530000000000002</v>
      </c>
      <c r="AP126" s="7">
        <v>2.1320000000000001</v>
      </c>
      <c r="AQ126" s="7">
        <v>2.6850000000000001</v>
      </c>
      <c r="AR126" s="7">
        <v>2.5129999999999999</v>
      </c>
      <c r="AS126" s="7">
        <v>2.0009999999999999</v>
      </c>
      <c r="AT126" s="7">
        <v>2.831</v>
      </c>
      <c r="AU126" s="7">
        <v>2.4929999999999999</v>
      </c>
      <c r="AV126" s="7">
        <v>2.2109999999999999</v>
      </c>
      <c r="AW126" s="7">
        <v>2.6970000000000001</v>
      </c>
      <c r="AX126" s="7">
        <v>2.464</v>
      </c>
      <c r="AY126" s="7">
        <v>2.0939999999999999</v>
      </c>
      <c r="AZ126" s="7">
        <v>2.4830000000000001</v>
      </c>
      <c r="BA126" s="7">
        <v>1.87</v>
      </c>
      <c r="BB126" s="7">
        <v>2.3490000000000002</v>
      </c>
      <c r="BC126" s="7">
        <v>2.8969999999999998</v>
      </c>
      <c r="BD126" s="7">
        <v>2.6539999999999999</v>
      </c>
      <c r="BE126" s="7">
        <v>2.0409999999999999</v>
      </c>
      <c r="BF126" s="7">
        <v>2.4300000000000002</v>
      </c>
      <c r="BG126" s="7">
        <v>2.7970000000000002</v>
      </c>
      <c r="BH126" s="7">
        <v>2.4910000000000001</v>
      </c>
      <c r="BI126" s="7">
        <v>1.675</v>
      </c>
      <c r="BJ126" s="7">
        <v>1.837</v>
      </c>
      <c r="BK126" s="7">
        <v>2.5470000000000002</v>
      </c>
      <c r="BL126" s="7">
        <v>2.2149999999999999</v>
      </c>
      <c r="BM126" s="7">
        <v>2.2050000000000001</v>
      </c>
      <c r="BN126" s="7">
        <v>2.8279999999999998</v>
      </c>
      <c r="BO126" s="7">
        <v>2.3740000000000001</v>
      </c>
      <c r="BP126" s="7">
        <v>2.6070000000000002</v>
      </c>
      <c r="BQ126" s="7">
        <v>2.0609999999999999</v>
      </c>
      <c r="BR126" s="7">
        <v>2.8740000000000001</v>
      </c>
      <c r="BS126" s="7">
        <v>2.367</v>
      </c>
      <c r="BT126" s="7">
        <v>2.5720000000000001</v>
      </c>
      <c r="BU126" s="7">
        <v>3.5950000000000002</v>
      </c>
      <c r="BV126" s="7">
        <v>2.548</v>
      </c>
      <c r="BW126" s="7">
        <v>3.1309999999999998</v>
      </c>
    </row>
    <row r="127" spans="1:75" x14ac:dyDescent="0.3">
      <c r="A127" s="13">
        <v>934</v>
      </c>
      <c r="B127" s="6" t="s">
        <v>580</v>
      </c>
      <c r="C127" s="6" t="s">
        <v>1162</v>
      </c>
      <c r="D127" s="6">
        <v>2</v>
      </c>
      <c r="E127" s="6">
        <v>1</v>
      </c>
      <c r="F127" s="6">
        <v>68</v>
      </c>
      <c r="G127" s="10" cm="1">
        <f t="array" ref="G127">IF(OR(H127:BW127=""),"BLANK",IF(AND(H127:BW127&lt;99),1,IF(AND(H127:BW127="NA"),3,2)))</f>
        <v>1</v>
      </c>
      <c r="H127" s="7">
        <v>2.722</v>
      </c>
      <c r="I127" s="7">
        <v>2.7349999999999999</v>
      </c>
      <c r="J127" s="7">
        <v>2.5179999999999998</v>
      </c>
      <c r="K127" s="7">
        <v>1.7</v>
      </c>
      <c r="L127" s="7">
        <v>3.585</v>
      </c>
      <c r="M127" s="7">
        <v>2.577</v>
      </c>
      <c r="N127" s="7">
        <v>2.3330000000000002</v>
      </c>
      <c r="O127" s="7">
        <v>2.758</v>
      </c>
      <c r="P127" s="7">
        <v>2.4020000000000001</v>
      </c>
      <c r="Q127" s="7">
        <v>2.0760000000000001</v>
      </c>
      <c r="R127" s="7">
        <v>2.5209999999999999</v>
      </c>
      <c r="S127" s="7">
        <v>1.887</v>
      </c>
      <c r="T127" s="7">
        <v>2.4140000000000001</v>
      </c>
      <c r="U127" s="7">
        <v>3.004</v>
      </c>
      <c r="V127" s="7">
        <v>2.2120000000000002</v>
      </c>
      <c r="W127" s="7">
        <v>2.2610000000000001</v>
      </c>
      <c r="X127" s="7">
        <v>2.4980000000000002</v>
      </c>
      <c r="Y127" s="7">
        <v>2.2240000000000002</v>
      </c>
      <c r="Z127" s="7">
        <v>2.35</v>
      </c>
      <c r="AA127" s="7">
        <v>1.3280000000000001</v>
      </c>
      <c r="AB127" s="7">
        <v>1.9510000000000001</v>
      </c>
      <c r="AC127" s="7">
        <v>2.4129999999999998</v>
      </c>
      <c r="AD127" s="7">
        <v>2.5550000000000002</v>
      </c>
      <c r="AE127" s="7">
        <v>2.3250000000000002</v>
      </c>
      <c r="AF127" s="7">
        <v>3.0739999999999998</v>
      </c>
      <c r="AG127" s="7">
        <v>2.4550000000000001</v>
      </c>
      <c r="AH127" s="7">
        <v>2.83</v>
      </c>
      <c r="AI127" s="7">
        <v>2.0550000000000002</v>
      </c>
      <c r="AJ127" s="7">
        <v>2.907</v>
      </c>
      <c r="AK127" s="7">
        <v>2.6440000000000001</v>
      </c>
      <c r="AL127" s="7">
        <v>2.9249999999999998</v>
      </c>
      <c r="AM127" s="7">
        <v>3.609</v>
      </c>
      <c r="AN127" s="7">
        <v>2.6320000000000001</v>
      </c>
      <c r="AO127" s="7">
        <v>2.92</v>
      </c>
      <c r="AP127" s="7">
        <v>2.7</v>
      </c>
      <c r="AQ127" s="7">
        <v>1.9530000000000001</v>
      </c>
      <c r="AR127" s="7">
        <v>2.5430000000000001</v>
      </c>
      <c r="AS127" s="7">
        <v>1.665</v>
      </c>
      <c r="AT127" s="7">
        <v>3.5939999999999999</v>
      </c>
      <c r="AU127" s="7">
        <v>2.7080000000000002</v>
      </c>
      <c r="AV127" s="7">
        <v>2.484</v>
      </c>
      <c r="AW127" s="7">
        <v>2.8010000000000002</v>
      </c>
      <c r="AX127" s="7">
        <v>2.456</v>
      </c>
      <c r="AY127" s="7">
        <v>2.1859999999999999</v>
      </c>
      <c r="AZ127" s="7">
        <v>2.5550000000000002</v>
      </c>
      <c r="BA127" s="7">
        <v>1.9390000000000001</v>
      </c>
      <c r="BB127" s="7">
        <v>2.4540000000000002</v>
      </c>
      <c r="BC127" s="7">
        <v>2.9929999999999999</v>
      </c>
      <c r="BD127" s="7">
        <v>2.2400000000000002</v>
      </c>
      <c r="BE127" s="7">
        <v>2.198</v>
      </c>
      <c r="BF127" s="7">
        <v>2.6440000000000001</v>
      </c>
      <c r="BG127" s="7">
        <v>2.4020000000000001</v>
      </c>
      <c r="BH127" s="7">
        <v>2.577</v>
      </c>
      <c r="BI127" s="7">
        <v>1.3420000000000001</v>
      </c>
      <c r="BJ127" s="7">
        <v>2.101</v>
      </c>
      <c r="BK127" s="7">
        <v>2.5430000000000001</v>
      </c>
      <c r="BL127" s="7">
        <v>2.3820000000000001</v>
      </c>
      <c r="BM127" s="7">
        <v>2.2229999999999999</v>
      </c>
      <c r="BN127" s="7">
        <v>2.9820000000000002</v>
      </c>
      <c r="BO127" s="7">
        <v>2.347</v>
      </c>
      <c r="BP127" s="7">
        <v>2.6669999999999998</v>
      </c>
      <c r="BQ127" s="7">
        <v>2.1440000000000001</v>
      </c>
      <c r="BR127" s="7">
        <v>2.899</v>
      </c>
      <c r="BS127" s="7">
        <v>2.7069999999999999</v>
      </c>
      <c r="BT127" s="7">
        <v>2.9319999999999999</v>
      </c>
      <c r="BU127" s="7">
        <v>3.3029999999999999</v>
      </c>
      <c r="BV127" s="7">
        <v>2.5859999999999999</v>
      </c>
      <c r="BW127" s="7">
        <v>2.9529999999999998</v>
      </c>
    </row>
    <row r="128" spans="1:75" x14ac:dyDescent="0.3">
      <c r="A128" s="13">
        <v>935</v>
      </c>
      <c r="B128" s="6" t="s">
        <v>581</v>
      </c>
      <c r="C128" s="6" t="s">
        <v>1162</v>
      </c>
      <c r="D128" s="6">
        <v>2</v>
      </c>
      <c r="E128" s="6">
        <v>1</v>
      </c>
      <c r="F128" s="6">
        <v>68</v>
      </c>
      <c r="G128" s="10" cm="1">
        <f t="array" ref="G128">IF(OR(H128:BW128=""),"BLANK",IF(AND(H128:BW128&lt;99),1,IF(AND(H128:BW128="NA"),3,2)))</f>
        <v>1</v>
      </c>
      <c r="H128" s="7">
        <v>2.3849999999999998</v>
      </c>
      <c r="I128" s="7">
        <v>2.68</v>
      </c>
      <c r="J128" s="7">
        <v>2.4220000000000002</v>
      </c>
      <c r="K128" s="7">
        <v>1.871</v>
      </c>
      <c r="L128" s="7">
        <v>2.4860000000000002</v>
      </c>
      <c r="M128" s="7">
        <v>2.4380000000000002</v>
      </c>
      <c r="N128" s="7">
        <v>2.2429999999999999</v>
      </c>
      <c r="O128" s="7">
        <v>2.5409999999999999</v>
      </c>
      <c r="P128" s="7">
        <v>2.198</v>
      </c>
      <c r="Q128" s="7">
        <v>1.8959999999999999</v>
      </c>
      <c r="R128" s="7">
        <v>2.411</v>
      </c>
      <c r="S128" s="7">
        <v>1.788</v>
      </c>
      <c r="T128" s="7">
        <v>2.1389999999999998</v>
      </c>
      <c r="U128" s="7">
        <v>2.5960000000000001</v>
      </c>
      <c r="V128" s="7">
        <v>2.0630000000000002</v>
      </c>
      <c r="W128" s="7">
        <v>1.992</v>
      </c>
      <c r="X128" s="7">
        <v>2.5459999999999998</v>
      </c>
      <c r="Y128" s="7">
        <v>2.2850000000000001</v>
      </c>
      <c r="Z128" s="7">
        <v>2.2360000000000002</v>
      </c>
      <c r="AA128" s="7">
        <v>1.6339999999999999</v>
      </c>
      <c r="AB128" s="7">
        <v>1.962</v>
      </c>
      <c r="AC128" s="7">
        <v>2.367</v>
      </c>
      <c r="AD128" s="7">
        <v>2.23</v>
      </c>
      <c r="AE128" s="7">
        <v>2.0030000000000001</v>
      </c>
      <c r="AF128" s="7">
        <v>2.6389999999999998</v>
      </c>
      <c r="AG128" s="7">
        <v>2.2330000000000001</v>
      </c>
      <c r="AH128" s="7">
        <v>2.524</v>
      </c>
      <c r="AI128" s="7">
        <v>2.105</v>
      </c>
      <c r="AJ128" s="7">
        <v>2.3580000000000001</v>
      </c>
      <c r="AK128" s="7">
        <v>2.3879999999999999</v>
      </c>
      <c r="AL128" s="7">
        <v>2.92</v>
      </c>
      <c r="AM128" s="7">
        <v>3.0529999999999999</v>
      </c>
      <c r="AN128" s="7">
        <v>1.9610000000000001</v>
      </c>
      <c r="AO128" s="7">
        <v>2.5870000000000002</v>
      </c>
      <c r="AP128" s="7">
        <v>2.363</v>
      </c>
      <c r="AQ128" s="7">
        <v>3.0619999999999998</v>
      </c>
      <c r="AR128" s="7">
        <v>2.5329999999999999</v>
      </c>
      <c r="AS128" s="7">
        <v>1.706</v>
      </c>
      <c r="AT128" s="7">
        <v>2.9260000000000002</v>
      </c>
      <c r="AU128" s="7">
        <v>2.37</v>
      </c>
      <c r="AV128" s="7">
        <v>2.2389999999999999</v>
      </c>
      <c r="AW128" s="7">
        <v>2.6019999999999999</v>
      </c>
      <c r="AX128" s="7">
        <v>2.504</v>
      </c>
      <c r="AY128" s="7">
        <v>2.0249999999999999</v>
      </c>
      <c r="AZ128" s="7">
        <v>2.4350000000000001</v>
      </c>
      <c r="BA128" s="7">
        <v>1.9119999999999999</v>
      </c>
      <c r="BB128" s="7">
        <v>2.1709999999999998</v>
      </c>
      <c r="BC128" s="7">
        <v>2.7130000000000001</v>
      </c>
      <c r="BD128" s="7">
        <v>2.9340000000000002</v>
      </c>
      <c r="BE128" s="7">
        <v>1.9490000000000001</v>
      </c>
      <c r="BF128" s="7">
        <v>2.484</v>
      </c>
      <c r="BG128" s="7">
        <v>2.5070000000000001</v>
      </c>
      <c r="BH128" s="7">
        <v>2.319</v>
      </c>
      <c r="BI128" s="7">
        <v>1.4810000000000001</v>
      </c>
      <c r="BJ128" s="7">
        <v>1.7689999999999999</v>
      </c>
      <c r="BK128" s="7">
        <v>2.778</v>
      </c>
      <c r="BL128" s="7">
        <v>2.1989999999999998</v>
      </c>
      <c r="BM128" s="7">
        <v>2.141</v>
      </c>
      <c r="BN128" s="7">
        <v>2.802</v>
      </c>
      <c r="BO128" s="7">
        <v>2.339</v>
      </c>
      <c r="BP128" s="7">
        <v>2.5819999999999999</v>
      </c>
      <c r="BQ128" s="7">
        <v>2.06</v>
      </c>
      <c r="BR128" s="7">
        <v>2.4359999999999999</v>
      </c>
      <c r="BS128" s="7">
        <v>2.4009999999999998</v>
      </c>
      <c r="BT128" s="7">
        <v>2.819</v>
      </c>
      <c r="BU128" s="7">
        <v>3.2029999999999998</v>
      </c>
      <c r="BV128" s="7">
        <v>1.7210000000000001</v>
      </c>
      <c r="BW128" s="7">
        <v>2.5339999999999998</v>
      </c>
    </row>
    <row r="129" spans="1:75" x14ac:dyDescent="0.3">
      <c r="A129" s="13">
        <v>940</v>
      </c>
      <c r="B129" s="6" t="s">
        <v>582</v>
      </c>
      <c r="C129" s="6" t="s">
        <v>1162</v>
      </c>
      <c r="D129" s="6">
        <v>2</v>
      </c>
      <c r="E129" s="6">
        <v>1</v>
      </c>
      <c r="F129" s="6">
        <v>68</v>
      </c>
      <c r="G129" s="10" cm="1">
        <f t="array" ref="G129">IF(OR(H129:BW129=""),"BLANK",IF(AND(H129:BW129&lt;99),1,IF(AND(H129:BW129="NA"),3,2)))</f>
        <v>1</v>
      </c>
      <c r="H129" s="7">
        <v>2.508</v>
      </c>
      <c r="I129" s="7">
        <v>2.4700000000000002</v>
      </c>
      <c r="J129" s="7">
        <v>2.637</v>
      </c>
      <c r="K129" s="7">
        <v>1.7709999999999999</v>
      </c>
      <c r="L129" s="7">
        <v>2.8010000000000002</v>
      </c>
      <c r="M129" s="7">
        <v>2.827</v>
      </c>
      <c r="N129" s="7">
        <v>2.3969999999999998</v>
      </c>
      <c r="O129" s="7">
        <v>3.0019999999999998</v>
      </c>
      <c r="P129" s="7">
        <v>2.302</v>
      </c>
      <c r="Q129" s="7">
        <v>2.121</v>
      </c>
      <c r="R129" s="7">
        <v>2.5110000000000001</v>
      </c>
      <c r="S129" s="7">
        <v>1.929</v>
      </c>
      <c r="T129" s="7">
        <v>2.2400000000000002</v>
      </c>
      <c r="U129" s="7">
        <v>2.798</v>
      </c>
      <c r="V129" s="7">
        <v>2.5619999999999998</v>
      </c>
      <c r="W129" s="7">
        <v>2.3090000000000002</v>
      </c>
      <c r="X129" s="7">
        <v>2.7330000000000001</v>
      </c>
      <c r="Y129" s="7">
        <v>2.8919999999999999</v>
      </c>
      <c r="Z129" s="7">
        <v>2.3839999999999999</v>
      </c>
      <c r="AA129" s="7">
        <v>1.4419999999999999</v>
      </c>
      <c r="AB129" s="7">
        <v>1.96</v>
      </c>
      <c r="AC129" s="7">
        <v>2.4119999999999999</v>
      </c>
      <c r="AD129" s="7">
        <v>2.419</v>
      </c>
      <c r="AE129" s="7">
        <v>2.2130000000000001</v>
      </c>
      <c r="AF129" s="7">
        <v>2.9169999999999998</v>
      </c>
      <c r="AG129" s="7">
        <v>2.3620000000000001</v>
      </c>
      <c r="AH129" s="7">
        <v>2.88</v>
      </c>
      <c r="AI129" s="7">
        <v>2.1309999999999998</v>
      </c>
      <c r="AJ129" s="7">
        <v>2.7349999999999999</v>
      </c>
      <c r="AK129" s="7">
        <v>2.5859999999999999</v>
      </c>
      <c r="AL129" s="7">
        <v>2.722</v>
      </c>
      <c r="AM129" s="7">
        <v>3.5750000000000002</v>
      </c>
      <c r="AN129" s="7">
        <v>2.2690000000000001</v>
      </c>
      <c r="AO129" s="7">
        <v>3.2589999999999999</v>
      </c>
      <c r="AP129" s="7">
        <v>2.5979999999999999</v>
      </c>
      <c r="AQ129" s="7">
        <v>2.5459999999999998</v>
      </c>
      <c r="AR129" s="7">
        <v>2.4089999999999998</v>
      </c>
      <c r="AS129" s="7">
        <v>1.8660000000000001</v>
      </c>
      <c r="AT129" s="7">
        <v>2.5739999999999998</v>
      </c>
      <c r="AU129" s="7">
        <v>2.7349999999999999</v>
      </c>
      <c r="AV129" s="7">
        <v>2.552</v>
      </c>
      <c r="AW129" s="7">
        <v>2.8980000000000001</v>
      </c>
      <c r="AX129" s="7">
        <v>2.3639999999999999</v>
      </c>
      <c r="AY129" s="7">
        <v>2.2570000000000001</v>
      </c>
      <c r="AZ129" s="7">
        <v>2.298</v>
      </c>
      <c r="BA129" s="7">
        <v>1.9430000000000001</v>
      </c>
      <c r="BB129" s="7">
        <v>2.3140000000000001</v>
      </c>
      <c r="BC129" s="7">
        <v>3.0369999999999999</v>
      </c>
      <c r="BD129" s="7">
        <v>2.6440000000000001</v>
      </c>
      <c r="BE129" s="7">
        <v>2.4169999999999998</v>
      </c>
      <c r="BF129" s="7">
        <v>2.395</v>
      </c>
      <c r="BG129" s="7">
        <v>2.6539999999999999</v>
      </c>
      <c r="BH129" s="7">
        <v>2.379</v>
      </c>
      <c r="BI129" s="7">
        <v>1.542</v>
      </c>
      <c r="BJ129" s="7">
        <v>2.1669999999999998</v>
      </c>
      <c r="BK129" s="7">
        <v>2.52</v>
      </c>
      <c r="BL129" s="7">
        <v>2.44</v>
      </c>
      <c r="BM129" s="7">
        <v>2.36</v>
      </c>
      <c r="BN129" s="7">
        <v>2.8250000000000002</v>
      </c>
      <c r="BO129" s="7">
        <v>2.2029999999999998</v>
      </c>
      <c r="BP129" s="7">
        <v>2.7360000000000002</v>
      </c>
      <c r="BQ129" s="7">
        <v>2.2530000000000001</v>
      </c>
      <c r="BR129" s="7">
        <v>2.871</v>
      </c>
      <c r="BS129" s="7">
        <v>2.5099999999999998</v>
      </c>
      <c r="BT129" s="7">
        <v>2.3759999999999999</v>
      </c>
      <c r="BU129" s="7">
        <v>3.7160000000000002</v>
      </c>
      <c r="BV129" s="7">
        <v>2.3919999999999999</v>
      </c>
      <c r="BW129" s="7">
        <v>2.9</v>
      </c>
    </row>
    <row r="130" spans="1:75" x14ac:dyDescent="0.3">
      <c r="A130" s="13">
        <v>943</v>
      </c>
      <c r="B130" s="6" t="s">
        <v>583</v>
      </c>
      <c r="C130" s="6" t="s">
        <v>1162</v>
      </c>
      <c r="D130" s="6">
        <v>2</v>
      </c>
      <c r="E130" s="6">
        <v>1</v>
      </c>
      <c r="F130" s="6">
        <v>68</v>
      </c>
      <c r="G130" s="10" cm="1">
        <f t="array" ref="G130">IF(OR(H130:BW130=""),"BLANK",IF(AND(H130:BW130&lt;99),1,IF(AND(H130:BW130="NA"),3,2)))</f>
        <v>1</v>
      </c>
      <c r="H130" s="7">
        <v>2.6280000000000001</v>
      </c>
      <c r="I130" s="7">
        <v>2.5190000000000001</v>
      </c>
      <c r="J130" s="7">
        <v>2.484</v>
      </c>
      <c r="K130" s="7">
        <v>1.6040000000000001</v>
      </c>
      <c r="L130" s="7">
        <v>3.0209999999999999</v>
      </c>
      <c r="M130" s="7">
        <v>2.6760000000000002</v>
      </c>
      <c r="N130" s="7">
        <v>2.3170000000000002</v>
      </c>
      <c r="O130" s="7">
        <v>2.548</v>
      </c>
      <c r="P130" s="7">
        <v>2.5619999999999998</v>
      </c>
      <c r="Q130" s="7">
        <v>1.9470000000000001</v>
      </c>
      <c r="R130" s="7">
        <v>2.4540000000000002</v>
      </c>
      <c r="S130" s="7">
        <v>1.8939999999999999</v>
      </c>
      <c r="T130" s="7">
        <v>2.0550000000000002</v>
      </c>
      <c r="U130" s="7">
        <v>2.9279999999999999</v>
      </c>
      <c r="V130" s="7">
        <v>2.3690000000000002</v>
      </c>
      <c r="W130" s="7">
        <v>2.2890000000000001</v>
      </c>
      <c r="X130" s="7">
        <v>2.3820000000000001</v>
      </c>
      <c r="Y130" s="7">
        <v>2.8220000000000001</v>
      </c>
      <c r="Z130" s="7">
        <v>2.4740000000000002</v>
      </c>
      <c r="AA130" s="7">
        <v>1.631</v>
      </c>
      <c r="AB130" s="7">
        <v>1.976</v>
      </c>
      <c r="AC130" s="7">
        <v>2.4129999999999998</v>
      </c>
      <c r="AD130" s="7">
        <v>2.528</v>
      </c>
      <c r="AE130" s="7">
        <v>2.1</v>
      </c>
      <c r="AF130" s="7">
        <v>2.33</v>
      </c>
      <c r="AG130" s="7">
        <v>2.4119999999999999</v>
      </c>
      <c r="AH130" s="7">
        <v>2.5630000000000002</v>
      </c>
      <c r="AI130" s="7">
        <v>1.962</v>
      </c>
      <c r="AJ130" s="7">
        <v>2.718</v>
      </c>
      <c r="AK130" s="7">
        <v>2.3980000000000001</v>
      </c>
      <c r="AL130" s="7">
        <v>2.6960000000000002</v>
      </c>
      <c r="AM130" s="7">
        <v>3.589</v>
      </c>
      <c r="AN130" s="7">
        <v>2.0299999999999998</v>
      </c>
      <c r="AO130" s="7">
        <v>3.024</v>
      </c>
      <c r="AP130" s="7">
        <v>2.4900000000000002</v>
      </c>
      <c r="AQ130" s="7">
        <v>2.2519999999999998</v>
      </c>
      <c r="AR130" s="7">
        <v>2.4729999999999999</v>
      </c>
      <c r="AS130" s="7">
        <v>1.5529999999999999</v>
      </c>
      <c r="AT130" s="7">
        <v>2.9020000000000001</v>
      </c>
      <c r="AU130" s="7">
        <v>2.5209999999999999</v>
      </c>
      <c r="AV130" s="7">
        <v>2.2639999999999998</v>
      </c>
      <c r="AW130" s="7">
        <v>2.6459999999999999</v>
      </c>
      <c r="AX130" s="7">
        <v>2.4609999999999999</v>
      </c>
      <c r="AY130" s="7">
        <v>2.0259999999999998</v>
      </c>
      <c r="AZ130" s="7">
        <v>2.3410000000000002</v>
      </c>
      <c r="BA130" s="7">
        <v>1.9450000000000001</v>
      </c>
      <c r="BB130" s="7">
        <v>2.048</v>
      </c>
      <c r="BC130" s="7">
        <v>2.6789999999999998</v>
      </c>
      <c r="BD130" s="7">
        <v>2.6779999999999999</v>
      </c>
      <c r="BE130" s="7">
        <v>2.2029999999999998</v>
      </c>
      <c r="BF130" s="7">
        <v>2.2949999999999999</v>
      </c>
      <c r="BG130" s="7">
        <v>2.7839999999999998</v>
      </c>
      <c r="BH130" s="7">
        <v>2.4780000000000002</v>
      </c>
      <c r="BI130" s="7">
        <v>1.302</v>
      </c>
      <c r="BJ130" s="7">
        <v>1.768</v>
      </c>
      <c r="BK130" s="7">
        <v>2.403</v>
      </c>
      <c r="BL130" s="7">
        <v>2.2919999999999998</v>
      </c>
      <c r="BM130" s="7">
        <v>2.1920000000000002</v>
      </c>
      <c r="BN130" s="7">
        <v>2.843</v>
      </c>
      <c r="BO130" s="7">
        <v>2.298</v>
      </c>
      <c r="BP130" s="7">
        <v>2.4420000000000002</v>
      </c>
      <c r="BQ130" s="7">
        <v>1.919</v>
      </c>
      <c r="BR130" s="7">
        <v>2.64</v>
      </c>
      <c r="BS130" s="7">
        <v>2.4119999999999999</v>
      </c>
      <c r="BT130" s="7">
        <v>2.73</v>
      </c>
      <c r="BU130" s="7">
        <v>4.0110000000000001</v>
      </c>
      <c r="BV130" s="7">
        <v>2.2999999999999998</v>
      </c>
      <c r="BW130" s="7">
        <v>2.7869999999999999</v>
      </c>
    </row>
    <row r="131" spans="1:75" x14ac:dyDescent="0.3">
      <c r="A131" s="13">
        <v>946</v>
      </c>
      <c r="B131" s="6" t="s">
        <v>1167</v>
      </c>
      <c r="C131" s="6" t="s">
        <v>1162</v>
      </c>
      <c r="D131" s="6">
        <v>2</v>
      </c>
      <c r="E131" s="6">
        <v>1</v>
      </c>
      <c r="F131" s="6">
        <v>68</v>
      </c>
      <c r="G131" s="10" cm="1">
        <f t="array" ref="G131">IF(OR(H131:BW131=""),"BLANK",IF(AND(H131:BW131&lt;99),1,IF(AND(H131:BW131="NA"),3,2)))</f>
        <v>3</v>
      </c>
      <c r="H131" s="2" t="s">
        <v>1160</v>
      </c>
      <c r="I131" s="2" t="s">
        <v>1160</v>
      </c>
      <c r="J131" s="2" t="s">
        <v>1160</v>
      </c>
      <c r="K131" s="2" t="s">
        <v>1160</v>
      </c>
      <c r="L131" s="2" t="s">
        <v>1160</v>
      </c>
      <c r="M131" s="2" t="s">
        <v>1160</v>
      </c>
      <c r="N131" s="2" t="s">
        <v>1160</v>
      </c>
      <c r="O131" s="2" t="s">
        <v>1160</v>
      </c>
      <c r="P131" s="2" t="s">
        <v>1160</v>
      </c>
      <c r="Q131" s="2" t="s">
        <v>1160</v>
      </c>
      <c r="R131" s="2" t="s">
        <v>1160</v>
      </c>
      <c r="S131" s="2" t="s">
        <v>1160</v>
      </c>
      <c r="T131" s="2" t="s">
        <v>1160</v>
      </c>
      <c r="U131" s="2" t="s">
        <v>1160</v>
      </c>
      <c r="V131" s="2" t="s">
        <v>1160</v>
      </c>
      <c r="W131" s="2" t="s">
        <v>1160</v>
      </c>
      <c r="X131" s="2" t="s">
        <v>1160</v>
      </c>
      <c r="Y131" s="2" t="s">
        <v>1160</v>
      </c>
      <c r="Z131" s="2" t="s">
        <v>1160</v>
      </c>
      <c r="AA131" s="2" t="s">
        <v>1160</v>
      </c>
      <c r="AB131" s="2" t="s">
        <v>1160</v>
      </c>
      <c r="AC131" s="2" t="s">
        <v>1160</v>
      </c>
      <c r="AD131" s="2" t="s">
        <v>1160</v>
      </c>
      <c r="AE131" s="2" t="s">
        <v>1160</v>
      </c>
      <c r="AF131" s="2" t="s">
        <v>1160</v>
      </c>
      <c r="AG131" s="2" t="s">
        <v>1160</v>
      </c>
      <c r="AH131" s="2" t="s">
        <v>1160</v>
      </c>
      <c r="AI131" s="2" t="s">
        <v>1160</v>
      </c>
      <c r="AJ131" s="2" t="s">
        <v>1160</v>
      </c>
      <c r="AK131" s="2" t="s">
        <v>1160</v>
      </c>
      <c r="AL131" s="2" t="s">
        <v>1160</v>
      </c>
      <c r="AM131" s="2" t="s">
        <v>1160</v>
      </c>
      <c r="AN131" s="2" t="s">
        <v>1160</v>
      </c>
      <c r="AO131" s="2" t="s">
        <v>1160</v>
      </c>
      <c r="AP131" s="2" t="s">
        <v>1160</v>
      </c>
      <c r="AQ131" s="2" t="s">
        <v>1160</v>
      </c>
      <c r="AR131" s="2" t="s">
        <v>1160</v>
      </c>
      <c r="AS131" s="2" t="s">
        <v>1160</v>
      </c>
      <c r="AT131" s="2" t="s">
        <v>1160</v>
      </c>
      <c r="AU131" s="2" t="s">
        <v>1160</v>
      </c>
      <c r="AV131" s="2" t="s">
        <v>1160</v>
      </c>
      <c r="AW131" s="2" t="s">
        <v>1160</v>
      </c>
      <c r="AX131" s="2" t="s">
        <v>1160</v>
      </c>
      <c r="AY131" s="2" t="s">
        <v>1160</v>
      </c>
      <c r="AZ131" s="2" t="s">
        <v>1160</v>
      </c>
      <c r="BA131" s="2" t="s">
        <v>1160</v>
      </c>
      <c r="BB131" s="2" t="s">
        <v>1160</v>
      </c>
      <c r="BC131" s="2" t="s">
        <v>1160</v>
      </c>
      <c r="BD131" s="2" t="s">
        <v>1160</v>
      </c>
      <c r="BE131" s="2" t="s">
        <v>1160</v>
      </c>
      <c r="BF131" s="2" t="s">
        <v>1160</v>
      </c>
      <c r="BG131" s="2" t="s">
        <v>1160</v>
      </c>
      <c r="BH131" s="2" t="s">
        <v>1160</v>
      </c>
      <c r="BI131" s="2" t="s">
        <v>1160</v>
      </c>
      <c r="BJ131" s="2" t="s">
        <v>1160</v>
      </c>
      <c r="BK131" s="2" t="s">
        <v>1160</v>
      </c>
      <c r="BL131" s="2" t="s">
        <v>1160</v>
      </c>
      <c r="BM131" s="2" t="s">
        <v>1160</v>
      </c>
      <c r="BN131" s="2" t="s">
        <v>1160</v>
      </c>
      <c r="BO131" s="2" t="s">
        <v>1160</v>
      </c>
      <c r="BP131" s="2" t="s">
        <v>1160</v>
      </c>
      <c r="BQ131" s="2" t="s">
        <v>1160</v>
      </c>
      <c r="BR131" s="2" t="s">
        <v>1160</v>
      </c>
      <c r="BS131" s="2" t="s">
        <v>1160</v>
      </c>
      <c r="BT131" s="2" t="s">
        <v>1160</v>
      </c>
      <c r="BU131" s="2" t="s">
        <v>1160</v>
      </c>
      <c r="BV131" s="2" t="s">
        <v>1160</v>
      </c>
      <c r="BW131" s="2" t="s">
        <v>1160</v>
      </c>
    </row>
    <row r="132" spans="1:75" x14ac:dyDescent="0.3">
      <c r="A132" s="13">
        <v>953</v>
      </c>
      <c r="B132" s="6" t="s">
        <v>584</v>
      </c>
      <c r="C132" s="6" t="s">
        <v>1162</v>
      </c>
      <c r="D132" s="6">
        <v>2</v>
      </c>
      <c r="E132" s="6">
        <v>1</v>
      </c>
      <c r="F132" s="6">
        <v>68</v>
      </c>
      <c r="G132" s="10" cm="1">
        <f t="array" ref="G132">IF(OR(H132:BW132=""),"BLANK",IF(AND(H132:BW132&lt;99),1,IF(AND(H132:BW132="NA"),3,2)))</f>
        <v>1</v>
      </c>
      <c r="H132" s="7">
        <v>1.8560000000000001</v>
      </c>
      <c r="I132" s="7">
        <v>2.4889999999999999</v>
      </c>
      <c r="J132" s="7">
        <v>2.1389999999999998</v>
      </c>
      <c r="K132" s="7">
        <v>1.694</v>
      </c>
      <c r="L132" s="7">
        <v>2.6779999999999999</v>
      </c>
      <c r="M132" s="7">
        <v>2.1150000000000002</v>
      </c>
      <c r="N132" s="7">
        <v>1.76</v>
      </c>
      <c r="O132" s="7">
        <v>2.0299999999999998</v>
      </c>
      <c r="P132" s="7">
        <v>1.8919999999999999</v>
      </c>
      <c r="Q132" s="7">
        <v>1.7789999999999999</v>
      </c>
      <c r="R132" s="7">
        <v>2.0939999999999999</v>
      </c>
      <c r="S132" s="7">
        <v>1.603</v>
      </c>
      <c r="T132" s="7">
        <v>2.0569999999999999</v>
      </c>
      <c r="U132" s="7">
        <v>1.877</v>
      </c>
      <c r="V132" s="7">
        <v>2.0720000000000001</v>
      </c>
      <c r="W132" s="7">
        <v>1.976</v>
      </c>
      <c r="X132" s="7">
        <v>1.9379999999999999</v>
      </c>
      <c r="Y132" s="7">
        <v>1.73</v>
      </c>
      <c r="Z132" s="7">
        <v>1.736</v>
      </c>
      <c r="AA132" s="7">
        <v>1.51</v>
      </c>
      <c r="AB132" s="7">
        <v>1.619</v>
      </c>
      <c r="AC132" s="7">
        <v>2.2120000000000002</v>
      </c>
      <c r="AD132" s="7">
        <v>2.0379999999999998</v>
      </c>
      <c r="AE132" s="7">
        <v>1.827</v>
      </c>
      <c r="AF132" s="7">
        <v>2.2210000000000001</v>
      </c>
      <c r="AG132" s="7">
        <v>1.9</v>
      </c>
      <c r="AH132" s="7">
        <v>2.109</v>
      </c>
      <c r="AI132" s="7">
        <v>1.659</v>
      </c>
      <c r="AJ132" s="7">
        <v>1.657</v>
      </c>
      <c r="AK132" s="7">
        <v>1.8260000000000001</v>
      </c>
      <c r="AL132" s="7">
        <v>1.86</v>
      </c>
      <c r="AM132" s="7">
        <v>2.0270000000000001</v>
      </c>
      <c r="AN132" s="7">
        <v>1.0880000000000001</v>
      </c>
      <c r="AO132" s="7">
        <v>2.133</v>
      </c>
      <c r="AP132" s="7">
        <v>2.0880000000000001</v>
      </c>
      <c r="AQ132" s="7">
        <v>2</v>
      </c>
      <c r="AR132" s="7">
        <v>1.97</v>
      </c>
      <c r="AS132" s="7">
        <v>1.59</v>
      </c>
      <c r="AT132" s="7">
        <v>1.7390000000000001</v>
      </c>
      <c r="AU132" s="7">
        <v>1.8220000000000001</v>
      </c>
      <c r="AV132" s="7">
        <v>1.8759999999999999</v>
      </c>
      <c r="AW132" s="7">
        <v>2.2229999999999999</v>
      </c>
      <c r="AX132" s="7">
        <v>2.028</v>
      </c>
      <c r="AY132" s="7">
        <v>1.8440000000000001</v>
      </c>
      <c r="AZ132" s="7">
        <v>1.732</v>
      </c>
      <c r="BA132" s="7">
        <v>1.5509999999999999</v>
      </c>
      <c r="BB132" s="7">
        <v>1.706</v>
      </c>
      <c r="BC132" s="7">
        <v>2.2440000000000002</v>
      </c>
      <c r="BD132" s="7">
        <v>2.1230000000000002</v>
      </c>
      <c r="BE132" s="7">
        <v>2.1389999999999998</v>
      </c>
      <c r="BF132" s="7">
        <v>1.978</v>
      </c>
      <c r="BG132" s="7">
        <v>2.0939999999999999</v>
      </c>
      <c r="BH132" s="7">
        <v>1.944</v>
      </c>
      <c r="BI132" s="7">
        <v>1.304</v>
      </c>
      <c r="BJ132" s="7">
        <v>1.514</v>
      </c>
      <c r="BK132" s="7">
        <v>2.3180000000000001</v>
      </c>
      <c r="BL132" s="7">
        <v>1.74</v>
      </c>
      <c r="BM132" s="7">
        <v>1.97</v>
      </c>
      <c r="BN132" s="7">
        <v>2.4049999999999998</v>
      </c>
      <c r="BO132" s="7">
        <v>1.72</v>
      </c>
      <c r="BP132" s="7">
        <v>1.8</v>
      </c>
      <c r="BQ132" s="7">
        <v>1.7010000000000001</v>
      </c>
      <c r="BR132" s="7">
        <v>1.798</v>
      </c>
      <c r="BS132" s="7">
        <v>1.8879999999999999</v>
      </c>
      <c r="BT132" s="7">
        <v>1.391</v>
      </c>
      <c r="BU132" s="7">
        <v>1.736</v>
      </c>
      <c r="BV132" s="7">
        <v>1.1499999999999999</v>
      </c>
      <c r="BW132" s="7">
        <v>1.6879999999999999</v>
      </c>
    </row>
    <row r="133" spans="1:75" x14ac:dyDescent="0.3">
      <c r="A133" s="13">
        <v>961</v>
      </c>
      <c r="B133" s="6" t="s">
        <v>585</v>
      </c>
      <c r="C133" s="6" t="s">
        <v>1162</v>
      </c>
      <c r="D133" s="6">
        <v>2</v>
      </c>
      <c r="E133" s="6">
        <v>1</v>
      </c>
      <c r="F133" s="6">
        <v>68</v>
      </c>
      <c r="G133" s="10" cm="1">
        <f t="array" ref="G133">IF(OR(H133:BW133=""),"BLANK",IF(AND(H133:BW133&lt;99),1,IF(AND(H133:BW133="NA"),3,2)))</f>
        <v>1</v>
      </c>
      <c r="H133" s="7">
        <v>2.859</v>
      </c>
      <c r="I133" s="7">
        <v>2.67</v>
      </c>
      <c r="J133" s="7">
        <v>2.8239999999999998</v>
      </c>
      <c r="K133" s="7">
        <v>2</v>
      </c>
      <c r="L133" s="7">
        <v>3.3620000000000001</v>
      </c>
      <c r="M133" s="7">
        <v>2.633</v>
      </c>
      <c r="N133" s="7">
        <v>2.746</v>
      </c>
      <c r="O133" s="7">
        <v>2.82</v>
      </c>
      <c r="P133" s="7">
        <v>2.4359999999999999</v>
      </c>
      <c r="Q133" s="7">
        <v>2.234</v>
      </c>
      <c r="R133" s="7">
        <v>2.66</v>
      </c>
      <c r="S133" s="7">
        <v>2.0390000000000001</v>
      </c>
      <c r="T133" s="7">
        <v>2.359</v>
      </c>
      <c r="U133" s="7">
        <v>3.1440000000000001</v>
      </c>
      <c r="V133" s="7">
        <v>2.4390000000000001</v>
      </c>
      <c r="W133" s="7">
        <v>2.3220000000000001</v>
      </c>
      <c r="X133" s="7">
        <v>2.9340000000000002</v>
      </c>
      <c r="Y133" s="7">
        <v>3.1480000000000001</v>
      </c>
      <c r="Z133" s="7">
        <v>2.8969999999999998</v>
      </c>
      <c r="AA133" s="7">
        <v>1.377</v>
      </c>
      <c r="AB133" s="7">
        <v>2.2109999999999999</v>
      </c>
      <c r="AC133" s="7">
        <v>2.673</v>
      </c>
      <c r="AD133" s="7">
        <v>2.573</v>
      </c>
      <c r="AE133" s="7">
        <v>2.629</v>
      </c>
      <c r="AF133" s="7">
        <v>2.9430000000000001</v>
      </c>
      <c r="AG133" s="7">
        <v>2.8260000000000001</v>
      </c>
      <c r="AH133" s="7">
        <v>2.8570000000000002</v>
      </c>
      <c r="AI133" s="7">
        <v>2.4260000000000002</v>
      </c>
      <c r="AJ133" s="7">
        <v>3.0419999999999998</v>
      </c>
      <c r="AK133" s="7">
        <v>2.964</v>
      </c>
      <c r="AL133" s="7">
        <v>2.3919999999999999</v>
      </c>
      <c r="AM133" s="7">
        <v>3.5209999999999999</v>
      </c>
      <c r="AN133" s="7">
        <v>2.323</v>
      </c>
      <c r="AO133" s="7">
        <v>3.2309999999999999</v>
      </c>
      <c r="AP133" s="7">
        <v>2.6720000000000002</v>
      </c>
      <c r="AQ133" s="7">
        <v>2.714</v>
      </c>
      <c r="AR133" s="7">
        <v>2.569</v>
      </c>
      <c r="AS133" s="7">
        <v>2.0190000000000001</v>
      </c>
      <c r="AT133" s="7">
        <v>2.964</v>
      </c>
      <c r="AU133" s="7">
        <v>2.64</v>
      </c>
      <c r="AV133" s="7">
        <v>2.802</v>
      </c>
      <c r="AW133" s="7">
        <v>2.7370000000000001</v>
      </c>
      <c r="AX133" s="7">
        <v>2.6219999999999999</v>
      </c>
      <c r="AY133" s="7">
        <v>2.2799999999999998</v>
      </c>
      <c r="AZ133" s="7">
        <v>2.61</v>
      </c>
      <c r="BA133" s="7">
        <v>2.0699999999999998</v>
      </c>
      <c r="BB133" s="7">
        <v>2.4420000000000002</v>
      </c>
      <c r="BC133" s="7">
        <v>3.0609999999999999</v>
      </c>
      <c r="BD133" s="7">
        <v>2.2250000000000001</v>
      </c>
      <c r="BE133" s="7">
        <v>2.5990000000000002</v>
      </c>
      <c r="BF133" s="7">
        <v>2.8140000000000001</v>
      </c>
      <c r="BG133" s="7">
        <v>2.968</v>
      </c>
      <c r="BH133" s="7">
        <v>2.6230000000000002</v>
      </c>
      <c r="BI133" s="7">
        <v>1.5129999999999999</v>
      </c>
      <c r="BJ133" s="7">
        <v>2.0760000000000001</v>
      </c>
      <c r="BK133" s="7">
        <v>2.76</v>
      </c>
      <c r="BL133" s="7">
        <v>2.5830000000000002</v>
      </c>
      <c r="BM133" s="7">
        <v>2.6539999999999999</v>
      </c>
      <c r="BN133" s="7">
        <v>2.88</v>
      </c>
      <c r="BO133" s="7">
        <v>2.4790000000000001</v>
      </c>
      <c r="BP133" s="7">
        <v>2.8719999999999999</v>
      </c>
      <c r="BQ133" s="7">
        <v>2.298</v>
      </c>
      <c r="BR133" s="7">
        <v>2.8620000000000001</v>
      </c>
      <c r="BS133" s="7">
        <v>2.7890000000000001</v>
      </c>
      <c r="BT133" s="7">
        <v>2.8839999999999999</v>
      </c>
      <c r="BU133" s="7">
        <v>3.8410000000000002</v>
      </c>
      <c r="BV133" s="7">
        <v>2.7370000000000001</v>
      </c>
      <c r="BW133" s="7">
        <v>3.073</v>
      </c>
    </row>
    <row r="134" spans="1:75" x14ac:dyDescent="0.3">
      <c r="A134" s="13">
        <v>965</v>
      </c>
      <c r="B134" s="6" t="s">
        <v>1160</v>
      </c>
      <c r="C134" s="6" t="s">
        <v>1162</v>
      </c>
      <c r="D134" s="6">
        <v>2</v>
      </c>
      <c r="E134" s="6">
        <v>1</v>
      </c>
      <c r="F134" s="6">
        <v>68</v>
      </c>
      <c r="G134" s="10" cm="1">
        <f t="array" ref="G134">IF(OR(H134:BW134=""),"BLANK",IF(AND(H134:BW134&lt;99),1,IF(AND(H134:BW134="NA"),3,2)))</f>
        <v>3</v>
      </c>
      <c r="H134" s="2" t="s">
        <v>1160</v>
      </c>
      <c r="I134" s="2" t="s">
        <v>1160</v>
      </c>
      <c r="J134" s="2" t="s">
        <v>1160</v>
      </c>
      <c r="K134" s="2" t="s">
        <v>1160</v>
      </c>
      <c r="L134" s="2" t="s">
        <v>1160</v>
      </c>
      <c r="M134" s="2" t="s">
        <v>1160</v>
      </c>
      <c r="N134" s="2" t="s">
        <v>1160</v>
      </c>
      <c r="O134" s="2" t="s">
        <v>1160</v>
      </c>
      <c r="P134" s="2" t="s">
        <v>1160</v>
      </c>
      <c r="Q134" s="2" t="s">
        <v>1160</v>
      </c>
      <c r="R134" s="2" t="s">
        <v>1160</v>
      </c>
      <c r="S134" s="2" t="s">
        <v>1160</v>
      </c>
      <c r="T134" s="2" t="s">
        <v>1160</v>
      </c>
      <c r="U134" s="2" t="s">
        <v>1160</v>
      </c>
      <c r="V134" s="2" t="s">
        <v>1160</v>
      </c>
      <c r="W134" s="2" t="s">
        <v>1160</v>
      </c>
      <c r="X134" s="2" t="s">
        <v>1160</v>
      </c>
      <c r="Y134" s="2" t="s">
        <v>1160</v>
      </c>
      <c r="Z134" s="2" t="s">
        <v>1160</v>
      </c>
      <c r="AA134" s="2" t="s">
        <v>1160</v>
      </c>
      <c r="AB134" s="2" t="s">
        <v>1160</v>
      </c>
      <c r="AC134" s="2" t="s">
        <v>1160</v>
      </c>
      <c r="AD134" s="2" t="s">
        <v>1160</v>
      </c>
      <c r="AE134" s="2" t="s">
        <v>1160</v>
      </c>
      <c r="AF134" s="2" t="s">
        <v>1160</v>
      </c>
      <c r="AG134" s="2" t="s">
        <v>1160</v>
      </c>
      <c r="AH134" s="2" t="s">
        <v>1160</v>
      </c>
      <c r="AI134" s="2" t="s">
        <v>1160</v>
      </c>
      <c r="AJ134" s="2" t="s">
        <v>1160</v>
      </c>
      <c r="AK134" s="2" t="s">
        <v>1160</v>
      </c>
      <c r="AL134" s="2" t="s">
        <v>1160</v>
      </c>
      <c r="AM134" s="2" t="s">
        <v>1160</v>
      </c>
      <c r="AN134" s="2" t="s">
        <v>1160</v>
      </c>
      <c r="AO134" s="2" t="s">
        <v>1160</v>
      </c>
      <c r="AP134" s="2" t="s">
        <v>1160</v>
      </c>
      <c r="AQ134" s="2" t="s">
        <v>1160</v>
      </c>
      <c r="AR134" s="2" t="s">
        <v>1160</v>
      </c>
      <c r="AS134" s="2" t="s">
        <v>1160</v>
      </c>
      <c r="AT134" s="2" t="s">
        <v>1160</v>
      </c>
      <c r="AU134" s="2" t="s">
        <v>1160</v>
      </c>
      <c r="AV134" s="2" t="s">
        <v>1160</v>
      </c>
      <c r="AW134" s="2" t="s">
        <v>1160</v>
      </c>
      <c r="AX134" s="2" t="s">
        <v>1160</v>
      </c>
      <c r="AY134" s="2" t="s">
        <v>1160</v>
      </c>
      <c r="AZ134" s="2" t="s">
        <v>1160</v>
      </c>
      <c r="BA134" s="2" t="s">
        <v>1160</v>
      </c>
      <c r="BB134" s="2" t="s">
        <v>1160</v>
      </c>
      <c r="BC134" s="2" t="s">
        <v>1160</v>
      </c>
      <c r="BD134" s="2" t="s">
        <v>1160</v>
      </c>
      <c r="BE134" s="2" t="s">
        <v>1160</v>
      </c>
      <c r="BF134" s="2" t="s">
        <v>1160</v>
      </c>
      <c r="BG134" s="2" t="s">
        <v>1160</v>
      </c>
      <c r="BH134" s="2" t="s">
        <v>1160</v>
      </c>
      <c r="BI134" s="2" t="s">
        <v>1160</v>
      </c>
      <c r="BJ134" s="2" t="s">
        <v>1160</v>
      </c>
      <c r="BK134" s="2" t="s">
        <v>1160</v>
      </c>
      <c r="BL134" s="2" t="s">
        <v>1160</v>
      </c>
      <c r="BM134" s="2" t="s">
        <v>1160</v>
      </c>
      <c r="BN134" s="2" t="s">
        <v>1160</v>
      </c>
      <c r="BO134" s="2" t="s">
        <v>1160</v>
      </c>
      <c r="BP134" s="2" t="s">
        <v>1160</v>
      </c>
      <c r="BQ134" s="2" t="s">
        <v>1160</v>
      </c>
      <c r="BR134" s="2" t="s">
        <v>1160</v>
      </c>
      <c r="BS134" s="2" t="s">
        <v>1160</v>
      </c>
      <c r="BT134" s="2" t="s">
        <v>1160</v>
      </c>
      <c r="BU134" s="2" t="s">
        <v>1160</v>
      </c>
      <c r="BV134" s="2" t="s">
        <v>1160</v>
      </c>
      <c r="BW134" s="2" t="s">
        <v>1160</v>
      </c>
    </row>
    <row r="135" spans="1:75" x14ac:dyDescent="0.3">
      <c r="A135" s="13">
        <v>974</v>
      </c>
      <c r="B135" s="6" t="s">
        <v>586</v>
      </c>
      <c r="C135" s="6" t="s">
        <v>1162</v>
      </c>
      <c r="D135" s="6">
        <v>2</v>
      </c>
      <c r="E135" s="6">
        <v>1</v>
      </c>
      <c r="F135" s="6">
        <v>68</v>
      </c>
      <c r="G135" s="10" cm="1">
        <f t="array" ref="G135">IF(OR(H135:BW135=""),"BLANK",IF(AND(H135:BW135&lt;99),1,IF(AND(H135:BW135="NA"),3,2)))</f>
        <v>1</v>
      </c>
      <c r="H135" s="7">
        <v>2.6459999999999999</v>
      </c>
      <c r="I135" s="7">
        <v>2.5369999999999999</v>
      </c>
      <c r="J135" s="7">
        <v>2.4910000000000001</v>
      </c>
      <c r="K135" s="7">
        <v>1.76</v>
      </c>
      <c r="L135" s="7">
        <v>3.3420000000000001</v>
      </c>
      <c r="M135" s="7">
        <v>2.7469999999999999</v>
      </c>
      <c r="N135" s="7">
        <v>2.46</v>
      </c>
      <c r="O135" s="7">
        <v>2.806</v>
      </c>
      <c r="P135" s="7">
        <v>2.8940000000000001</v>
      </c>
      <c r="Q135" s="7">
        <v>2.2829999999999999</v>
      </c>
      <c r="R135" s="7">
        <v>2.4870000000000001</v>
      </c>
      <c r="S135" s="7">
        <v>2.1709999999999998</v>
      </c>
      <c r="T135" s="7">
        <v>1.9650000000000001</v>
      </c>
      <c r="U135" s="7">
        <v>2.8359999999999999</v>
      </c>
      <c r="V135" s="7">
        <v>3.161</v>
      </c>
      <c r="W135" s="7">
        <v>2.371</v>
      </c>
      <c r="X135" s="7">
        <v>2.7869999999999999</v>
      </c>
      <c r="Y135" s="7">
        <v>2.48</v>
      </c>
      <c r="Z135" s="7">
        <v>2.278</v>
      </c>
      <c r="AA135" s="7">
        <v>1.466</v>
      </c>
      <c r="AB135" s="7">
        <v>2.109</v>
      </c>
      <c r="AC135" s="7">
        <v>2.4710000000000001</v>
      </c>
      <c r="AD135" s="7">
        <v>2.4049999999999998</v>
      </c>
      <c r="AE135" s="7">
        <v>2.4020000000000001</v>
      </c>
      <c r="AF135" s="7">
        <v>2.66</v>
      </c>
      <c r="AG135" s="7">
        <v>2.2639999999999998</v>
      </c>
      <c r="AH135" s="7">
        <v>2.6739999999999999</v>
      </c>
      <c r="AI135" s="7">
        <v>2.214</v>
      </c>
      <c r="AJ135" s="7">
        <v>2.7029999999999998</v>
      </c>
      <c r="AK135" s="7">
        <v>2.5510000000000002</v>
      </c>
      <c r="AL135" s="7">
        <v>2.2799999999999998</v>
      </c>
      <c r="AM135" s="7">
        <v>3.8239999999999998</v>
      </c>
      <c r="AN135" s="7">
        <v>1.893</v>
      </c>
      <c r="AO135" s="7">
        <v>3.1680000000000001</v>
      </c>
      <c r="AP135" s="7">
        <v>2.7719999999999998</v>
      </c>
      <c r="AQ135" s="7">
        <v>2.5499999999999998</v>
      </c>
      <c r="AR135" s="7">
        <v>2.3919999999999999</v>
      </c>
      <c r="AS135" s="7">
        <v>1.679</v>
      </c>
      <c r="AT135" s="7">
        <v>3.0790000000000002</v>
      </c>
      <c r="AU135" s="7">
        <v>2.669</v>
      </c>
      <c r="AV135" s="7">
        <v>2.4820000000000002</v>
      </c>
      <c r="AW135" s="7">
        <v>2.762</v>
      </c>
      <c r="AX135" s="7">
        <v>2.5390000000000001</v>
      </c>
      <c r="AY135" s="7">
        <v>2.411</v>
      </c>
      <c r="AZ135" s="7">
        <v>2.484</v>
      </c>
      <c r="BA135" s="7">
        <v>2.1840000000000002</v>
      </c>
      <c r="BB135" s="7">
        <v>2.1019999999999999</v>
      </c>
      <c r="BC135" s="7">
        <v>2.9129999999999998</v>
      </c>
      <c r="BD135" s="7">
        <v>2.7530000000000001</v>
      </c>
      <c r="BE135" s="7">
        <v>2.3879999999999999</v>
      </c>
      <c r="BF135" s="7">
        <v>2.4500000000000002</v>
      </c>
      <c r="BG135" s="7">
        <v>2.7229999999999999</v>
      </c>
      <c r="BH135" s="7">
        <v>2.5</v>
      </c>
      <c r="BI135" s="7">
        <v>1.37</v>
      </c>
      <c r="BJ135" s="7">
        <v>2.069</v>
      </c>
      <c r="BK135" s="7">
        <v>2.4009999999999998</v>
      </c>
      <c r="BL135" s="7">
        <v>2.4950000000000001</v>
      </c>
      <c r="BM135" s="7">
        <v>2.4209999999999998</v>
      </c>
      <c r="BN135" s="7">
        <v>2.585</v>
      </c>
      <c r="BO135" s="7">
        <v>2.3050000000000002</v>
      </c>
      <c r="BP135" s="7">
        <v>2.6349999999999998</v>
      </c>
      <c r="BQ135" s="7">
        <v>2.206</v>
      </c>
      <c r="BR135" s="7">
        <v>2.9049999999999998</v>
      </c>
      <c r="BS135" s="7">
        <v>2.4750000000000001</v>
      </c>
      <c r="BT135" s="7">
        <v>2.899</v>
      </c>
      <c r="BU135" s="7">
        <v>4.1689999999999996</v>
      </c>
      <c r="BV135" s="7">
        <v>2.4009999999999998</v>
      </c>
      <c r="BW135" s="7">
        <v>3.077</v>
      </c>
    </row>
    <row r="136" spans="1:75" x14ac:dyDescent="0.3">
      <c r="A136" s="13">
        <v>976</v>
      </c>
      <c r="B136" s="6" t="s">
        <v>587</v>
      </c>
      <c r="C136" s="6" t="s">
        <v>1162</v>
      </c>
      <c r="D136" s="6">
        <v>2</v>
      </c>
      <c r="E136" s="6">
        <v>1</v>
      </c>
      <c r="F136" s="6">
        <v>68</v>
      </c>
      <c r="G136" s="10" cm="1">
        <f t="array" ref="G136">IF(OR(H136:BW136=""),"BLANK",IF(AND(H136:BW136&lt;99),1,IF(AND(H136:BW136="NA"),3,2)))</f>
        <v>1</v>
      </c>
      <c r="H136" s="7">
        <v>2.306</v>
      </c>
      <c r="I136" s="7">
        <v>2.46</v>
      </c>
      <c r="J136" s="7">
        <v>2.5390000000000001</v>
      </c>
      <c r="K136" s="7">
        <v>1.712</v>
      </c>
      <c r="L136" s="7">
        <v>3.5150000000000001</v>
      </c>
      <c r="M136" s="7">
        <v>2.8530000000000002</v>
      </c>
      <c r="N136" s="7">
        <v>2.63</v>
      </c>
      <c r="O136" s="7">
        <v>2.7189999999999999</v>
      </c>
      <c r="P136" s="7">
        <v>2.629</v>
      </c>
      <c r="Q136" s="7">
        <v>2.238</v>
      </c>
      <c r="R136" s="7">
        <v>2.5270000000000001</v>
      </c>
      <c r="S136" s="7">
        <v>1.8879999999999999</v>
      </c>
      <c r="T136" s="7">
        <v>2.2170000000000001</v>
      </c>
      <c r="U136" s="7">
        <v>2.919</v>
      </c>
      <c r="V136" s="7">
        <v>2.5350000000000001</v>
      </c>
      <c r="W136" s="7">
        <v>2.298</v>
      </c>
      <c r="X136" s="7">
        <v>2.468</v>
      </c>
      <c r="Y136" s="7">
        <v>2.6549999999999998</v>
      </c>
      <c r="Z136" s="7">
        <v>2.2469999999999999</v>
      </c>
      <c r="AA136" s="7">
        <v>1.286</v>
      </c>
      <c r="AB136" s="7">
        <v>2.0049999999999999</v>
      </c>
      <c r="AC136" s="7">
        <v>2.56</v>
      </c>
      <c r="AD136" s="7">
        <v>2.569</v>
      </c>
      <c r="AE136" s="7">
        <v>2.2890000000000001</v>
      </c>
      <c r="AF136" s="7">
        <v>2.8530000000000002</v>
      </c>
      <c r="AG136" s="7">
        <v>2.4420000000000002</v>
      </c>
      <c r="AH136" s="7">
        <v>2.7530000000000001</v>
      </c>
      <c r="AI136" s="7">
        <v>2.1829999999999998</v>
      </c>
      <c r="AJ136" s="7">
        <v>2.7480000000000002</v>
      </c>
      <c r="AK136" s="7">
        <v>2.508</v>
      </c>
      <c r="AL136" s="7">
        <v>2.73</v>
      </c>
      <c r="AM136" s="7">
        <v>3.879</v>
      </c>
      <c r="AN136" s="7">
        <v>2.294</v>
      </c>
      <c r="AO136" s="7">
        <v>2.8860000000000001</v>
      </c>
      <c r="AP136" s="7">
        <v>2.4489999999999998</v>
      </c>
      <c r="AQ136" s="7">
        <v>2.4049999999999998</v>
      </c>
      <c r="AR136" s="7">
        <v>2.4460000000000002</v>
      </c>
      <c r="AS136" s="7">
        <v>1.742</v>
      </c>
      <c r="AT136" s="7">
        <v>3.0819999999999999</v>
      </c>
      <c r="AU136" s="7">
        <v>2.7360000000000002</v>
      </c>
      <c r="AV136" s="7">
        <v>2.5680000000000001</v>
      </c>
      <c r="AW136" s="7">
        <v>2.7970000000000002</v>
      </c>
      <c r="AX136" s="7">
        <v>2.758</v>
      </c>
      <c r="AY136" s="7">
        <v>2.25</v>
      </c>
      <c r="AZ136" s="7">
        <v>2.4500000000000002</v>
      </c>
      <c r="BA136" s="7">
        <v>1.9770000000000001</v>
      </c>
      <c r="BB136" s="7">
        <v>2.254</v>
      </c>
      <c r="BC136" s="7">
        <v>2.875</v>
      </c>
      <c r="BD136" s="7">
        <v>2.7469999999999999</v>
      </c>
      <c r="BE136" s="7">
        <v>2.0390000000000001</v>
      </c>
      <c r="BF136" s="7">
        <v>2.2949999999999999</v>
      </c>
      <c r="BG136" s="7">
        <v>3.0190000000000001</v>
      </c>
      <c r="BH136" s="7">
        <v>2.4420000000000002</v>
      </c>
      <c r="BI136" s="7">
        <v>1.488</v>
      </c>
      <c r="BJ136" s="7">
        <v>1.867</v>
      </c>
      <c r="BK136" s="7">
        <v>2.3639999999999999</v>
      </c>
      <c r="BL136" s="7">
        <v>2.444</v>
      </c>
      <c r="BM136" s="7">
        <v>2.3050000000000002</v>
      </c>
      <c r="BN136" s="7">
        <v>3.1280000000000001</v>
      </c>
      <c r="BO136" s="7">
        <v>2.2919999999999998</v>
      </c>
      <c r="BP136" s="7">
        <v>2.77</v>
      </c>
      <c r="BQ136" s="7">
        <v>2.258</v>
      </c>
      <c r="BR136" s="7">
        <v>2.5099999999999998</v>
      </c>
      <c r="BS136" s="7">
        <v>2.3929999999999998</v>
      </c>
      <c r="BT136" s="7">
        <v>2.7970000000000002</v>
      </c>
      <c r="BU136" s="7">
        <v>3.8149999999999999</v>
      </c>
      <c r="BV136" s="7">
        <v>2.3130000000000002</v>
      </c>
      <c r="BW136" s="7">
        <v>2.8450000000000002</v>
      </c>
    </row>
    <row r="137" spans="1:75" x14ac:dyDescent="0.3">
      <c r="A137" s="13">
        <v>988</v>
      </c>
      <c r="B137" s="6" t="s">
        <v>588</v>
      </c>
      <c r="C137" s="6" t="s">
        <v>1162</v>
      </c>
      <c r="D137" s="6">
        <v>2</v>
      </c>
      <c r="E137" s="6">
        <v>1</v>
      </c>
      <c r="F137" s="6">
        <v>68</v>
      </c>
      <c r="G137" s="10" cm="1">
        <f t="array" ref="G137">IF(OR(H137:BW137=""),"BLANK",IF(AND(H137:BW137&lt;99),1,IF(AND(H137:BW137="NA"),3,2)))</f>
        <v>1</v>
      </c>
      <c r="H137" s="7">
        <v>2.7719999999999998</v>
      </c>
      <c r="I137" s="7">
        <v>2.7530000000000001</v>
      </c>
      <c r="J137" s="7">
        <v>2.5299999999999998</v>
      </c>
      <c r="K137" s="7">
        <v>1.488</v>
      </c>
      <c r="L137" s="7">
        <v>3.14</v>
      </c>
      <c r="M137" s="7">
        <v>2.7309999999999999</v>
      </c>
      <c r="N137" s="7">
        <v>2.5259999999999998</v>
      </c>
      <c r="O137" s="7">
        <v>2.4849999999999999</v>
      </c>
      <c r="P137" s="7">
        <v>2.7450000000000001</v>
      </c>
      <c r="Q137" s="7">
        <v>2.1139999999999999</v>
      </c>
      <c r="R137" s="7">
        <v>2.4929999999999999</v>
      </c>
      <c r="S137" s="7">
        <v>1.9550000000000001</v>
      </c>
      <c r="T137" s="7">
        <v>2.484</v>
      </c>
      <c r="U137" s="7">
        <v>2.556</v>
      </c>
      <c r="V137" s="7">
        <v>3.302</v>
      </c>
      <c r="W137" s="7">
        <v>1.9930000000000001</v>
      </c>
      <c r="X137" s="7">
        <v>2.4260000000000002</v>
      </c>
      <c r="Y137" s="7">
        <v>2.4969999999999999</v>
      </c>
      <c r="Z137" s="7">
        <v>2.2770000000000001</v>
      </c>
      <c r="AA137" s="7">
        <v>1.4279999999999999</v>
      </c>
      <c r="AB137" s="7">
        <v>2.056</v>
      </c>
      <c r="AC137" s="7">
        <v>2.7629999999999999</v>
      </c>
      <c r="AD137" s="7">
        <v>2.3010000000000002</v>
      </c>
      <c r="AE137" s="7">
        <v>2.29</v>
      </c>
      <c r="AF137" s="7">
        <v>3.161</v>
      </c>
      <c r="AG137" s="7">
        <v>2.1840000000000002</v>
      </c>
      <c r="AH137" s="7">
        <v>2.4620000000000002</v>
      </c>
      <c r="AI137" s="7">
        <v>2.0289999999999999</v>
      </c>
      <c r="AJ137" s="7">
        <v>2.621</v>
      </c>
      <c r="AK137" s="7">
        <v>2.577</v>
      </c>
      <c r="AL137" s="7">
        <v>2.69</v>
      </c>
      <c r="AM137" s="7">
        <v>2.6150000000000002</v>
      </c>
      <c r="AN137" s="7">
        <v>2.7639999999999998</v>
      </c>
      <c r="AO137" s="7">
        <v>3.05</v>
      </c>
      <c r="AP137" s="7">
        <v>2.8740000000000001</v>
      </c>
      <c r="AQ137" s="7">
        <v>2.734</v>
      </c>
      <c r="AR137" s="7">
        <v>2.5750000000000002</v>
      </c>
      <c r="AS137" s="7">
        <v>1.617</v>
      </c>
      <c r="AT137" s="7">
        <v>2.532</v>
      </c>
      <c r="AU137" s="7">
        <v>2.552</v>
      </c>
      <c r="AV137" s="7">
        <v>2.4289999999999998</v>
      </c>
      <c r="AW137" s="7">
        <v>2.4700000000000002</v>
      </c>
      <c r="AX137" s="7">
        <v>2.8279999999999998</v>
      </c>
      <c r="AY137" s="7">
        <v>2.3039999999999998</v>
      </c>
      <c r="AZ137" s="7">
        <v>2.2410000000000001</v>
      </c>
      <c r="BA137" s="7">
        <v>2.036</v>
      </c>
      <c r="BB137" s="7">
        <v>2.3159999999999998</v>
      </c>
      <c r="BC137" s="7">
        <v>2.8610000000000002</v>
      </c>
      <c r="BD137" s="7">
        <v>2.5979999999999999</v>
      </c>
      <c r="BE137" s="7">
        <v>2.4630000000000001</v>
      </c>
      <c r="BF137" s="7">
        <v>2.5739999999999998</v>
      </c>
      <c r="BG137" s="7">
        <v>2.2850000000000001</v>
      </c>
      <c r="BH137" s="7">
        <v>2.4929999999999999</v>
      </c>
      <c r="BI137" s="7">
        <v>1.542</v>
      </c>
      <c r="BJ137" s="7">
        <v>2.08</v>
      </c>
      <c r="BK137" s="7">
        <v>2.782</v>
      </c>
      <c r="BL137" s="7">
        <v>2.2959999999999998</v>
      </c>
      <c r="BM137" s="7">
        <v>2.4889999999999999</v>
      </c>
      <c r="BN137" s="7">
        <v>2.7789999999999999</v>
      </c>
      <c r="BO137" s="7">
        <v>2.5070000000000001</v>
      </c>
      <c r="BP137" s="7">
        <v>2.73</v>
      </c>
      <c r="BQ137" s="7">
        <v>2.0790000000000002</v>
      </c>
      <c r="BR137" s="7">
        <v>2.718</v>
      </c>
      <c r="BS137" s="7">
        <v>2.4929999999999999</v>
      </c>
      <c r="BT137" s="7">
        <v>2.5680000000000001</v>
      </c>
      <c r="BU137" s="7">
        <v>2.8340000000000001</v>
      </c>
      <c r="BV137" s="7">
        <v>2.4089999999999998</v>
      </c>
      <c r="BW137" s="7">
        <v>2.923</v>
      </c>
    </row>
    <row r="138" spans="1:75" x14ac:dyDescent="0.3">
      <c r="A138" s="13">
        <v>989</v>
      </c>
      <c r="B138" s="6" t="s">
        <v>589</v>
      </c>
      <c r="C138" s="6" t="s">
        <v>1162</v>
      </c>
      <c r="D138" s="6">
        <v>2</v>
      </c>
      <c r="E138" s="6">
        <v>1</v>
      </c>
      <c r="F138" s="6">
        <v>68</v>
      </c>
      <c r="G138" s="10" cm="1">
        <f t="array" ref="G138">IF(OR(H138:BW138=""),"BLANK",IF(AND(H138:BW138&lt;99),1,IF(AND(H138:BW138="NA"),3,2)))</f>
        <v>1</v>
      </c>
      <c r="H138" s="7">
        <v>2.33</v>
      </c>
      <c r="I138" s="7">
        <v>2.496</v>
      </c>
      <c r="J138" s="7">
        <v>2.4910000000000001</v>
      </c>
      <c r="K138" s="7">
        <v>1.7989999999999999</v>
      </c>
      <c r="L138" s="7">
        <v>2.5449999999999999</v>
      </c>
      <c r="M138" s="7">
        <v>2.5390000000000001</v>
      </c>
      <c r="N138" s="7">
        <v>2.512</v>
      </c>
      <c r="O138" s="7">
        <v>2.6589999999999998</v>
      </c>
      <c r="P138" s="7">
        <v>2.6360000000000001</v>
      </c>
      <c r="Q138" s="7">
        <v>2.081</v>
      </c>
      <c r="R138" s="7">
        <v>2.3570000000000002</v>
      </c>
      <c r="S138" s="7">
        <v>2.0070000000000001</v>
      </c>
      <c r="T138" s="7">
        <v>2.2629999999999999</v>
      </c>
      <c r="U138" s="7">
        <v>2.6589999999999998</v>
      </c>
      <c r="V138" s="7">
        <v>2.9039999999999999</v>
      </c>
      <c r="W138" s="7">
        <v>2.266</v>
      </c>
      <c r="X138" s="7">
        <v>2.3879999999999999</v>
      </c>
      <c r="Y138" s="7">
        <v>2.294</v>
      </c>
      <c r="Z138" s="7">
        <v>2.419</v>
      </c>
      <c r="AA138" s="7">
        <v>1.321</v>
      </c>
      <c r="AB138" s="7">
        <v>2.08</v>
      </c>
      <c r="AC138" s="7">
        <v>2.3140000000000001</v>
      </c>
      <c r="AD138" s="7">
        <v>2.4870000000000001</v>
      </c>
      <c r="AE138" s="7">
        <v>2.4569999999999999</v>
      </c>
      <c r="AF138" s="7">
        <v>2.4279999999999999</v>
      </c>
      <c r="AG138" s="7">
        <v>2.1059999999999999</v>
      </c>
      <c r="AH138" s="7">
        <v>2.73</v>
      </c>
      <c r="AI138" s="7">
        <v>2.1819999999999999</v>
      </c>
      <c r="AJ138" s="7">
        <v>2.4350000000000001</v>
      </c>
      <c r="AK138" s="7">
        <v>2.5249999999999999</v>
      </c>
      <c r="AL138" s="7">
        <v>2.4369999999999998</v>
      </c>
      <c r="AM138" s="7">
        <v>2.7890000000000001</v>
      </c>
      <c r="AN138" s="7">
        <v>2.2440000000000002</v>
      </c>
      <c r="AO138" s="7">
        <v>2.4300000000000002</v>
      </c>
      <c r="AP138" s="7">
        <v>2.3140000000000001</v>
      </c>
      <c r="AQ138" s="7">
        <v>2.194</v>
      </c>
      <c r="AR138" s="7">
        <v>2.5110000000000001</v>
      </c>
      <c r="AS138" s="7">
        <v>1.601</v>
      </c>
      <c r="AT138" s="7">
        <v>2.6190000000000002</v>
      </c>
      <c r="AU138" s="7">
        <v>2.1920000000000002</v>
      </c>
      <c r="AV138" s="7">
        <v>2.3439999999999999</v>
      </c>
      <c r="AW138" s="7">
        <v>2.5609999999999999</v>
      </c>
      <c r="AX138" s="7">
        <v>2.4609999999999999</v>
      </c>
      <c r="AY138" s="7">
        <v>2.077</v>
      </c>
      <c r="AZ138" s="7">
        <v>2.7269999999999999</v>
      </c>
      <c r="BA138" s="7">
        <v>1.8839999999999999</v>
      </c>
      <c r="BB138" s="7">
        <v>2.3820000000000001</v>
      </c>
      <c r="BC138" s="7">
        <v>2.8090000000000002</v>
      </c>
      <c r="BD138" s="7">
        <v>2.423</v>
      </c>
      <c r="BE138" s="7">
        <v>2.19</v>
      </c>
      <c r="BF138" s="7">
        <v>2.8610000000000002</v>
      </c>
      <c r="BG138" s="7">
        <v>2.923</v>
      </c>
      <c r="BH138" s="7">
        <v>2.6619999999999999</v>
      </c>
      <c r="BI138" s="7">
        <v>1.5760000000000001</v>
      </c>
      <c r="BJ138" s="7">
        <v>2.1110000000000002</v>
      </c>
      <c r="BK138" s="7">
        <v>2.4590000000000001</v>
      </c>
      <c r="BL138" s="7">
        <v>2.5009999999999999</v>
      </c>
      <c r="BM138" s="7">
        <v>2.2749999999999999</v>
      </c>
      <c r="BN138" s="7">
        <v>2.8420000000000001</v>
      </c>
      <c r="BO138" s="7">
        <v>2.6110000000000002</v>
      </c>
      <c r="BP138" s="7">
        <v>2.7210000000000001</v>
      </c>
      <c r="BQ138" s="7">
        <v>1.9630000000000001</v>
      </c>
      <c r="BR138" s="7">
        <v>2.6779999999999999</v>
      </c>
      <c r="BS138" s="7">
        <v>2.448</v>
      </c>
      <c r="BT138" s="7">
        <v>2.5539999999999998</v>
      </c>
      <c r="BU138" s="7">
        <v>3.2160000000000002</v>
      </c>
      <c r="BV138" s="7">
        <v>2.194</v>
      </c>
      <c r="BW138" s="7">
        <v>2.823</v>
      </c>
    </row>
    <row r="139" spans="1:75" x14ac:dyDescent="0.3">
      <c r="A139" s="13">
        <v>998</v>
      </c>
      <c r="B139" s="6" t="s">
        <v>590</v>
      </c>
      <c r="C139" s="6" t="s">
        <v>1162</v>
      </c>
      <c r="D139" s="6">
        <v>2</v>
      </c>
      <c r="E139" s="6">
        <v>1</v>
      </c>
      <c r="F139" s="6">
        <v>68</v>
      </c>
      <c r="G139" s="10" cm="1">
        <f t="array" ref="G139">IF(OR(H139:BW139=""),"BLANK",IF(AND(H139:BW139&lt;99),1,IF(AND(H139:BW139="NA"),3,2)))</f>
        <v>1</v>
      </c>
      <c r="H139" s="7">
        <v>2.33</v>
      </c>
      <c r="I139" s="7">
        <v>2.7879999999999998</v>
      </c>
      <c r="J139" s="7">
        <v>2.258</v>
      </c>
      <c r="K139" s="7">
        <v>1.9370000000000001</v>
      </c>
      <c r="L139" s="7">
        <v>2.57</v>
      </c>
      <c r="M139" s="7">
        <v>2.5790000000000002</v>
      </c>
      <c r="N139" s="7">
        <v>2.6970000000000001</v>
      </c>
      <c r="O139" s="7">
        <v>2.7040000000000002</v>
      </c>
      <c r="P139" s="7">
        <v>2.843</v>
      </c>
      <c r="Q139" s="7">
        <v>2.3090000000000002</v>
      </c>
      <c r="R139" s="7">
        <v>2.4809999999999999</v>
      </c>
      <c r="S139" s="7">
        <v>1.895</v>
      </c>
      <c r="T139" s="7">
        <v>2.161</v>
      </c>
      <c r="U139" s="7">
        <v>2.6720000000000002</v>
      </c>
      <c r="V139" s="7">
        <v>3.0739999999999998</v>
      </c>
      <c r="W139" s="7">
        <v>2.4630000000000001</v>
      </c>
      <c r="X139" s="7">
        <v>2.5099999999999998</v>
      </c>
      <c r="Y139" s="7">
        <v>2.76</v>
      </c>
      <c r="Z139" s="7">
        <v>2.319</v>
      </c>
      <c r="AA139" s="7">
        <v>1.8859999999999999</v>
      </c>
      <c r="AB139" s="7">
        <v>2.2040000000000002</v>
      </c>
      <c r="AC139" s="7">
        <v>2.8650000000000002</v>
      </c>
      <c r="AD139" s="7">
        <v>2.653</v>
      </c>
      <c r="AE139" s="7">
        <v>2.5449999999999999</v>
      </c>
      <c r="AF139" s="7">
        <v>2.4620000000000002</v>
      </c>
      <c r="AG139" s="7">
        <v>2.3780000000000001</v>
      </c>
      <c r="AH139" s="7">
        <v>2.7450000000000001</v>
      </c>
      <c r="AI139" s="7">
        <v>2.4700000000000002</v>
      </c>
      <c r="AJ139" s="7">
        <v>2.4769999999999999</v>
      </c>
      <c r="AK139" s="7">
        <v>2.69</v>
      </c>
      <c r="AL139" s="7">
        <v>2.3820000000000001</v>
      </c>
      <c r="AM139" s="7">
        <v>3.431</v>
      </c>
      <c r="AN139" s="7">
        <v>2.226</v>
      </c>
      <c r="AO139" s="7">
        <v>2.9449999999999998</v>
      </c>
      <c r="AP139" s="7">
        <v>2.6320000000000001</v>
      </c>
      <c r="AQ139" s="7">
        <v>2.3730000000000002</v>
      </c>
      <c r="AR139" s="7">
        <v>2.4260000000000002</v>
      </c>
      <c r="AS139" s="7">
        <v>1.7749999999999999</v>
      </c>
      <c r="AT139" s="7">
        <v>2.8450000000000002</v>
      </c>
      <c r="AU139" s="7">
        <v>2.64</v>
      </c>
      <c r="AV139" s="7">
        <v>2.4980000000000002</v>
      </c>
      <c r="AW139" s="7">
        <v>2.6539999999999999</v>
      </c>
      <c r="AX139" s="7">
        <v>2.74</v>
      </c>
      <c r="AY139" s="7">
        <v>2.1429999999999998</v>
      </c>
      <c r="AZ139" s="7">
        <v>2.6509999999999998</v>
      </c>
      <c r="BA139" s="7">
        <v>1.915</v>
      </c>
      <c r="BB139" s="7">
        <v>2.1389999999999998</v>
      </c>
      <c r="BC139" s="7">
        <v>2.8090000000000002</v>
      </c>
      <c r="BD139" s="7">
        <v>2.9980000000000002</v>
      </c>
      <c r="BE139" s="7">
        <v>2.383</v>
      </c>
      <c r="BF139" s="7">
        <v>2.7549999999999999</v>
      </c>
      <c r="BG139" s="7">
        <v>3.2090000000000001</v>
      </c>
      <c r="BH139" s="7">
        <v>2.831</v>
      </c>
      <c r="BI139" s="7">
        <v>1.6080000000000001</v>
      </c>
      <c r="BJ139" s="7">
        <v>2.1429999999999998</v>
      </c>
      <c r="BK139" s="7">
        <v>2.6429999999999998</v>
      </c>
      <c r="BL139" s="7">
        <v>2.4660000000000002</v>
      </c>
      <c r="BM139" s="7">
        <v>2.5230000000000001</v>
      </c>
      <c r="BN139" s="7">
        <v>2.641</v>
      </c>
      <c r="BO139" s="7">
        <v>2.5449999999999999</v>
      </c>
      <c r="BP139" s="7">
        <v>2.5630000000000002</v>
      </c>
      <c r="BQ139" s="7">
        <v>2.2149999999999999</v>
      </c>
      <c r="BR139" s="7">
        <v>2.7450000000000001</v>
      </c>
      <c r="BS139" s="7">
        <v>2.5219999999999998</v>
      </c>
      <c r="BT139" s="7">
        <v>2.4249999999999998</v>
      </c>
      <c r="BU139" s="7">
        <v>3.8029999999999999</v>
      </c>
      <c r="BV139" s="7">
        <v>2.234</v>
      </c>
      <c r="BW139" s="7">
        <v>2.8239999999999998</v>
      </c>
    </row>
    <row r="140" spans="1:75" x14ac:dyDescent="0.3">
      <c r="A140" s="13">
        <v>1003</v>
      </c>
      <c r="B140" s="6" t="s">
        <v>591</v>
      </c>
      <c r="C140" s="6" t="s">
        <v>1162</v>
      </c>
      <c r="D140" s="6">
        <v>2</v>
      </c>
      <c r="E140" s="6">
        <v>1</v>
      </c>
      <c r="F140" s="6">
        <v>68</v>
      </c>
      <c r="G140" s="10" cm="1">
        <f t="array" ref="G140">IF(OR(H140:BW140=""),"BLANK",IF(AND(H140:BW140&lt;99),1,IF(AND(H140:BW140="NA"),3,2)))</f>
        <v>1</v>
      </c>
      <c r="H140" s="7">
        <v>2.7959999999999998</v>
      </c>
      <c r="I140" s="7">
        <v>2.496</v>
      </c>
      <c r="J140" s="7">
        <v>2.4569999999999999</v>
      </c>
      <c r="K140" s="7">
        <v>1.6240000000000001</v>
      </c>
      <c r="L140" s="7">
        <v>3.22</v>
      </c>
      <c r="M140" s="7">
        <v>2.63</v>
      </c>
      <c r="N140" s="7">
        <v>2.5720000000000001</v>
      </c>
      <c r="O140" s="7">
        <v>2.754</v>
      </c>
      <c r="P140" s="7">
        <v>2.2789999999999999</v>
      </c>
      <c r="Q140" s="7">
        <v>2.11</v>
      </c>
      <c r="R140" s="7">
        <v>2.234</v>
      </c>
      <c r="S140" s="7">
        <v>1.6879999999999999</v>
      </c>
      <c r="T140" s="7">
        <v>2.36</v>
      </c>
      <c r="U140" s="7">
        <v>2.8620000000000001</v>
      </c>
      <c r="V140" s="7">
        <v>2.4929999999999999</v>
      </c>
      <c r="W140" s="7">
        <v>2.0710000000000002</v>
      </c>
      <c r="X140" s="7">
        <v>2.6920000000000002</v>
      </c>
      <c r="Y140" s="7">
        <v>2.3969999999999998</v>
      </c>
      <c r="Z140" s="7">
        <v>2.4969999999999999</v>
      </c>
      <c r="AA140" s="7">
        <v>1.36</v>
      </c>
      <c r="AB140" s="7">
        <v>2.0550000000000002</v>
      </c>
      <c r="AC140" s="7">
        <v>2.3170000000000002</v>
      </c>
      <c r="AD140" s="7">
        <v>2.3069999999999999</v>
      </c>
      <c r="AE140" s="7">
        <v>2.2509999999999999</v>
      </c>
      <c r="AF140" s="7">
        <v>2.9009999999999998</v>
      </c>
      <c r="AG140" s="7">
        <v>2.367</v>
      </c>
      <c r="AH140" s="7">
        <v>2.5539999999999998</v>
      </c>
      <c r="AI140" s="7">
        <v>2.1280000000000001</v>
      </c>
      <c r="AJ140" s="7">
        <v>2.4129999999999998</v>
      </c>
      <c r="AK140" s="7">
        <v>2.7010000000000001</v>
      </c>
      <c r="AL140" s="7">
        <v>2.83</v>
      </c>
      <c r="AM140" s="7">
        <v>1.774</v>
      </c>
      <c r="AN140" s="7">
        <v>1.887</v>
      </c>
      <c r="AO140" s="7">
        <v>2.6819999999999999</v>
      </c>
      <c r="AP140" s="7">
        <v>2.6749999999999998</v>
      </c>
      <c r="AQ140" s="7">
        <v>2.3370000000000002</v>
      </c>
      <c r="AR140" s="7">
        <v>2.5680000000000001</v>
      </c>
      <c r="AS140" s="7">
        <v>1.6890000000000001</v>
      </c>
      <c r="AT140" s="7">
        <v>3.3140000000000001</v>
      </c>
      <c r="AU140" s="7">
        <v>2.8250000000000002</v>
      </c>
      <c r="AV140" s="7">
        <v>2.4420000000000002</v>
      </c>
      <c r="AW140" s="7">
        <v>2.879</v>
      </c>
      <c r="AX140" s="7">
        <v>2.4</v>
      </c>
      <c r="AY140" s="7">
        <v>2.1429999999999998</v>
      </c>
      <c r="AZ140" s="7">
        <v>2.8119999999999998</v>
      </c>
      <c r="BA140" s="7">
        <v>1.8520000000000001</v>
      </c>
      <c r="BB140" s="7">
        <v>2.4279999999999999</v>
      </c>
      <c r="BC140" s="7">
        <v>3.0859999999999999</v>
      </c>
      <c r="BD140" s="7">
        <v>2.5030000000000001</v>
      </c>
      <c r="BE140" s="7">
        <v>2.1179999999999999</v>
      </c>
      <c r="BF140" s="7">
        <v>2.6819999999999999</v>
      </c>
      <c r="BG140" s="7">
        <v>2.7639999999999998</v>
      </c>
      <c r="BH140" s="7">
        <v>2.391</v>
      </c>
      <c r="BI140" s="7">
        <v>1.4059999999999999</v>
      </c>
      <c r="BJ140" s="7">
        <v>2.0699999999999998</v>
      </c>
      <c r="BK140" s="7">
        <v>2.335</v>
      </c>
      <c r="BL140" s="7">
        <v>2.4550000000000001</v>
      </c>
      <c r="BM140" s="7">
        <v>2.39</v>
      </c>
      <c r="BN140" s="7">
        <v>2.6930000000000001</v>
      </c>
      <c r="BO140" s="7">
        <v>2.2879999999999998</v>
      </c>
      <c r="BP140" s="7">
        <v>2.6989999999999998</v>
      </c>
      <c r="BQ140" s="7">
        <v>2.1930000000000001</v>
      </c>
      <c r="BR140" s="7">
        <v>2.835</v>
      </c>
      <c r="BS140" s="7">
        <v>2.536</v>
      </c>
      <c r="BT140" s="7">
        <v>3.1469999999999998</v>
      </c>
      <c r="BU140" s="7">
        <v>3.6789999999999998</v>
      </c>
      <c r="BV140" s="7">
        <v>2.339</v>
      </c>
      <c r="BW140" s="7">
        <v>3.1520000000000001</v>
      </c>
    </row>
    <row r="141" spans="1:75" x14ac:dyDescent="0.3">
      <c r="A141" s="13">
        <v>1007</v>
      </c>
      <c r="B141" s="6" t="s">
        <v>592</v>
      </c>
      <c r="C141" s="6" t="s">
        <v>1162</v>
      </c>
      <c r="D141" s="6">
        <v>2</v>
      </c>
      <c r="E141" s="6">
        <v>1</v>
      </c>
      <c r="F141" s="6">
        <v>68</v>
      </c>
      <c r="G141" s="10" cm="1">
        <f t="array" ref="G141">IF(OR(H141:BW141=""),"BLANK",IF(AND(H141:BW141&lt;99),1,IF(AND(H141:BW141="NA"),3,2)))</f>
        <v>1</v>
      </c>
      <c r="H141" s="7">
        <v>2.2810000000000001</v>
      </c>
      <c r="I141" s="7">
        <v>2.157</v>
      </c>
      <c r="J141" s="7">
        <v>2.375</v>
      </c>
      <c r="K141" s="7">
        <v>1.6279999999999999</v>
      </c>
      <c r="L141" s="7">
        <v>2.8319999999999999</v>
      </c>
      <c r="M141" s="7">
        <v>2.3010000000000002</v>
      </c>
      <c r="N141" s="7">
        <v>1.865</v>
      </c>
      <c r="O141" s="7">
        <v>2.5579999999999998</v>
      </c>
      <c r="P141" s="7">
        <v>2.117</v>
      </c>
      <c r="Q141" s="7">
        <v>1.6890000000000001</v>
      </c>
      <c r="R141" s="7">
        <v>1.8959999999999999</v>
      </c>
      <c r="S141" s="7">
        <v>1.7390000000000001</v>
      </c>
      <c r="T141" s="7">
        <v>1.8049999999999999</v>
      </c>
      <c r="U141" s="7">
        <v>2.605</v>
      </c>
      <c r="V141" s="7">
        <v>2.5099999999999998</v>
      </c>
      <c r="W141" s="7">
        <v>2.0819999999999999</v>
      </c>
      <c r="X141" s="7">
        <v>1.6719999999999999</v>
      </c>
      <c r="Y141" s="7">
        <v>1.9930000000000001</v>
      </c>
      <c r="Z141" s="7">
        <v>1.4670000000000001</v>
      </c>
      <c r="AA141" s="7">
        <v>1.407</v>
      </c>
      <c r="AB141" s="7">
        <v>1.554</v>
      </c>
      <c r="AC141" s="7">
        <v>2.2210000000000001</v>
      </c>
      <c r="AD141" s="7">
        <v>1.9019999999999999</v>
      </c>
      <c r="AE141" s="7">
        <v>2.0619999999999998</v>
      </c>
      <c r="AF141" s="7">
        <v>2.0499999999999998</v>
      </c>
      <c r="AG141" s="7">
        <v>1.7370000000000001</v>
      </c>
      <c r="AH141" s="7">
        <v>1.9259999999999999</v>
      </c>
      <c r="AI141" s="7">
        <v>1.569</v>
      </c>
      <c r="AJ141" s="7">
        <v>2.2400000000000002</v>
      </c>
      <c r="AK141" s="7">
        <v>2.0619999999999998</v>
      </c>
      <c r="AL141" s="7">
        <v>1.671</v>
      </c>
      <c r="AM141" s="7">
        <v>2.806</v>
      </c>
      <c r="AN141" s="7">
        <v>1.613</v>
      </c>
      <c r="AO141" s="7">
        <v>2.1190000000000002</v>
      </c>
      <c r="AP141" s="7">
        <v>2.5499999999999998</v>
      </c>
      <c r="AQ141" s="7">
        <v>2.31</v>
      </c>
      <c r="AR141" s="7">
        <v>2.0569999999999999</v>
      </c>
      <c r="AS141" s="7">
        <v>1.4630000000000001</v>
      </c>
      <c r="AT141" s="7">
        <v>2.411</v>
      </c>
      <c r="AU141" s="7">
        <v>2.3490000000000002</v>
      </c>
      <c r="AV141" s="7">
        <v>2.077</v>
      </c>
      <c r="AW141" s="7">
        <v>2.5099999999999998</v>
      </c>
      <c r="AX141" s="7">
        <v>2.0750000000000002</v>
      </c>
      <c r="AY141" s="7">
        <v>1.8919999999999999</v>
      </c>
      <c r="AZ141" s="7">
        <v>1.718</v>
      </c>
      <c r="BA141" s="7">
        <v>1.7030000000000001</v>
      </c>
      <c r="BB141" s="7">
        <v>1.8480000000000001</v>
      </c>
      <c r="BC141" s="7">
        <v>2.7149999999999999</v>
      </c>
      <c r="BD141" s="7">
        <v>2.2549999999999999</v>
      </c>
      <c r="BE141" s="7">
        <v>2.0219999999999998</v>
      </c>
      <c r="BF141" s="7">
        <v>1.863</v>
      </c>
      <c r="BG141" s="7">
        <v>2.0819999999999999</v>
      </c>
      <c r="BH141" s="7">
        <v>1.863</v>
      </c>
      <c r="BI141" s="7">
        <v>1.244</v>
      </c>
      <c r="BJ141" s="7">
        <v>1.7</v>
      </c>
      <c r="BK141" s="7">
        <v>2.347</v>
      </c>
      <c r="BL141" s="7">
        <v>1.8839999999999999</v>
      </c>
      <c r="BM141" s="7">
        <v>2.1150000000000002</v>
      </c>
      <c r="BN141" s="7">
        <v>2.258</v>
      </c>
      <c r="BO141" s="7">
        <v>1.9159999999999999</v>
      </c>
      <c r="BP141" s="7">
        <v>1.873</v>
      </c>
      <c r="BQ141" s="7">
        <v>1.782</v>
      </c>
      <c r="BR141" s="7">
        <v>2.097</v>
      </c>
      <c r="BS141" s="7">
        <v>2.2639999999999998</v>
      </c>
      <c r="BT141" s="7">
        <v>1.5149999999999999</v>
      </c>
      <c r="BU141" s="7">
        <v>3.0489999999999999</v>
      </c>
      <c r="BV141" s="7">
        <v>1.597</v>
      </c>
      <c r="BW141" s="7">
        <v>1.9850000000000001</v>
      </c>
    </row>
    <row r="142" spans="1:75" x14ac:dyDescent="0.3">
      <c r="A142" s="13">
        <v>1008</v>
      </c>
      <c r="B142" s="6" t="s">
        <v>593</v>
      </c>
      <c r="C142" s="6" t="s">
        <v>1162</v>
      </c>
      <c r="D142" s="6">
        <v>2</v>
      </c>
      <c r="E142" s="6">
        <v>1</v>
      </c>
      <c r="F142" s="6">
        <v>68</v>
      </c>
      <c r="G142" s="10" cm="1">
        <f t="array" ref="G142">IF(OR(H142:BW142=""),"BLANK",IF(AND(H142:BW142&lt;99),1,IF(AND(H142:BW142="NA"),3,2)))</f>
        <v>1</v>
      </c>
      <c r="H142" s="7">
        <v>2.8090000000000002</v>
      </c>
      <c r="I142" s="7">
        <v>2.391</v>
      </c>
      <c r="J142" s="7">
        <v>2.6579999999999999</v>
      </c>
      <c r="K142" s="7">
        <v>1.86</v>
      </c>
      <c r="L142" s="7">
        <v>3.6259999999999999</v>
      </c>
      <c r="M142" s="7">
        <v>2.8069999999999999</v>
      </c>
      <c r="N142" s="7">
        <v>2.7450000000000001</v>
      </c>
      <c r="O142" s="7">
        <v>2.9420000000000002</v>
      </c>
      <c r="P142" s="7">
        <v>2.3260000000000001</v>
      </c>
      <c r="Q142" s="7">
        <v>2.218</v>
      </c>
      <c r="R142" s="7">
        <v>2.6379999999999999</v>
      </c>
      <c r="S142" s="7">
        <v>1.8879999999999999</v>
      </c>
      <c r="T142" s="7">
        <v>2.4990000000000001</v>
      </c>
      <c r="U142" s="7">
        <v>3.2109999999999999</v>
      </c>
      <c r="V142" s="7">
        <v>2.984</v>
      </c>
      <c r="W142" s="7">
        <v>2.6059999999999999</v>
      </c>
      <c r="X142" s="7">
        <v>2.8210000000000002</v>
      </c>
      <c r="Y142" s="7">
        <v>3.2370000000000001</v>
      </c>
      <c r="Z142" s="7">
        <v>2.7010000000000001</v>
      </c>
      <c r="AA142" s="7">
        <v>1.339</v>
      </c>
      <c r="AB142" s="7">
        <v>2.0950000000000002</v>
      </c>
      <c r="AC142" s="7">
        <v>2.4910000000000001</v>
      </c>
      <c r="AD142" s="7">
        <v>2.7</v>
      </c>
      <c r="AE142" s="7">
        <v>2.6139999999999999</v>
      </c>
      <c r="AF142" s="7">
        <v>2.8450000000000002</v>
      </c>
      <c r="AG142" s="7">
        <v>2.722</v>
      </c>
      <c r="AH142" s="7">
        <v>3.0830000000000002</v>
      </c>
      <c r="AI142" s="7">
        <v>2.3069999999999999</v>
      </c>
      <c r="AJ142" s="7">
        <v>3.0089999999999999</v>
      </c>
      <c r="AK142" s="7">
        <v>2.6749999999999998</v>
      </c>
      <c r="AL142" s="7">
        <v>3.1040000000000001</v>
      </c>
      <c r="AM142" s="7">
        <v>3.3690000000000002</v>
      </c>
      <c r="AN142" s="7">
        <v>1.919</v>
      </c>
      <c r="AO142" s="7">
        <v>3.0870000000000002</v>
      </c>
      <c r="AP142" s="7">
        <v>2.7370000000000001</v>
      </c>
      <c r="AQ142" s="7">
        <v>2.3660000000000001</v>
      </c>
      <c r="AR142" s="7">
        <v>2.8410000000000002</v>
      </c>
      <c r="AS142" s="7">
        <v>1.45</v>
      </c>
      <c r="AT142" s="7">
        <v>3.7440000000000002</v>
      </c>
      <c r="AU142" s="7">
        <v>2.7789999999999999</v>
      </c>
      <c r="AV142" s="7">
        <v>2.75</v>
      </c>
      <c r="AW142" s="7">
        <v>2.9460000000000002</v>
      </c>
      <c r="AX142" s="7">
        <v>2.7029999999999998</v>
      </c>
      <c r="AY142" s="7">
        <v>2.1309999999999998</v>
      </c>
      <c r="AZ142" s="7">
        <v>2.8420000000000001</v>
      </c>
      <c r="BA142" s="7">
        <v>1.917</v>
      </c>
      <c r="BB142" s="7">
        <v>2.6</v>
      </c>
      <c r="BC142" s="7">
        <v>3.0459999999999998</v>
      </c>
      <c r="BD142" s="7">
        <v>2.9620000000000002</v>
      </c>
      <c r="BE142" s="7">
        <v>2.4089999999999998</v>
      </c>
      <c r="BF142" s="7">
        <v>2.738</v>
      </c>
      <c r="BG142" s="7">
        <v>3.0259999999999998</v>
      </c>
      <c r="BH142" s="7">
        <v>2.7839999999999998</v>
      </c>
      <c r="BI142" s="7">
        <v>1.5069999999999999</v>
      </c>
      <c r="BJ142" s="7">
        <v>2.0920000000000001</v>
      </c>
      <c r="BK142" s="7">
        <v>2.4329999999999998</v>
      </c>
      <c r="BL142" s="7">
        <v>2.8140000000000001</v>
      </c>
      <c r="BM142" s="7">
        <v>2.34</v>
      </c>
      <c r="BN142" s="7">
        <v>3.085</v>
      </c>
      <c r="BO142" s="7">
        <v>2.6219999999999999</v>
      </c>
      <c r="BP142" s="7">
        <v>3.0350000000000001</v>
      </c>
      <c r="BQ142" s="7">
        <v>2.2240000000000002</v>
      </c>
      <c r="BR142" s="7">
        <v>3.1619999999999999</v>
      </c>
      <c r="BS142" s="7">
        <v>2.7970000000000002</v>
      </c>
      <c r="BT142" s="7">
        <v>3.06</v>
      </c>
      <c r="BU142" s="7">
        <v>3.9830000000000001</v>
      </c>
      <c r="BV142" s="7">
        <v>2.5880000000000001</v>
      </c>
      <c r="BW142" s="7">
        <v>3.1240000000000001</v>
      </c>
    </row>
    <row r="143" spans="1:75" x14ac:dyDescent="0.3">
      <c r="A143" s="13">
        <v>1013</v>
      </c>
      <c r="B143" s="6" t="s">
        <v>594</v>
      </c>
      <c r="C143" s="6" t="s">
        <v>1162</v>
      </c>
      <c r="D143" s="6">
        <v>2</v>
      </c>
      <c r="E143" s="6">
        <v>1</v>
      </c>
      <c r="F143" s="6">
        <v>68</v>
      </c>
      <c r="G143" s="10" cm="1">
        <f t="array" ref="G143">IF(OR(H143:BW143=""),"BLANK",IF(AND(H143:BW143&lt;99),1,IF(AND(H143:BW143="NA"),3,2)))</f>
        <v>1</v>
      </c>
      <c r="H143" s="7">
        <v>2.6640000000000001</v>
      </c>
      <c r="I143" s="7">
        <v>2.5819999999999999</v>
      </c>
      <c r="J143" s="7">
        <v>3.0009999999999999</v>
      </c>
      <c r="K143" s="7">
        <v>1.879</v>
      </c>
      <c r="L143" s="7">
        <v>3.1680000000000001</v>
      </c>
      <c r="M143" s="7">
        <v>2.8759999999999999</v>
      </c>
      <c r="N143" s="7">
        <v>2.6890000000000001</v>
      </c>
      <c r="O143" s="7">
        <v>3.1619999999999999</v>
      </c>
      <c r="P143" s="7">
        <v>3.0659999999999998</v>
      </c>
      <c r="Q143" s="7">
        <v>2.36</v>
      </c>
      <c r="R143" s="7">
        <v>2.6930000000000001</v>
      </c>
      <c r="S143" s="7">
        <v>2.097</v>
      </c>
      <c r="T143" s="7">
        <v>2.5209999999999999</v>
      </c>
      <c r="U143" s="7">
        <v>3.1139999999999999</v>
      </c>
      <c r="V143" s="7">
        <v>2.2629999999999999</v>
      </c>
      <c r="W143" s="7">
        <v>2.4620000000000002</v>
      </c>
      <c r="X143" s="7">
        <v>2.766</v>
      </c>
      <c r="Y143" s="7">
        <v>2.875</v>
      </c>
      <c r="Z143" s="7">
        <v>2.758</v>
      </c>
      <c r="AA143" s="7">
        <v>1.7410000000000001</v>
      </c>
      <c r="AB143" s="7">
        <v>2.0110000000000001</v>
      </c>
      <c r="AC143" s="7">
        <v>2.7719999999999998</v>
      </c>
      <c r="AD143" s="7">
        <v>3.0470000000000002</v>
      </c>
      <c r="AE143" s="7">
        <v>2.6059999999999999</v>
      </c>
      <c r="AF143" s="7">
        <v>3.0939999999999999</v>
      </c>
      <c r="AG143" s="7">
        <v>2.5449999999999999</v>
      </c>
      <c r="AH143" s="7">
        <v>3.0870000000000002</v>
      </c>
      <c r="AI143" s="7">
        <v>2.2989999999999999</v>
      </c>
      <c r="AJ143" s="7">
        <v>2.944</v>
      </c>
      <c r="AK143" s="7">
        <v>2.71</v>
      </c>
      <c r="AL143" s="7">
        <v>3.6909999999999998</v>
      </c>
      <c r="AM143" s="7">
        <v>4.056</v>
      </c>
      <c r="AN143" s="7">
        <v>2.4329999999999998</v>
      </c>
      <c r="AO143" s="7">
        <v>3.3540000000000001</v>
      </c>
      <c r="AP143" s="7">
        <v>2.6539999999999999</v>
      </c>
      <c r="AQ143" s="7">
        <v>2.496</v>
      </c>
      <c r="AR143" s="7">
        <v>3.0819999999999999</v>
      </c>
      <c r="AS143" s="7">
        <v>1.99</v>
      </c>
      <c r="AT143" s="7">
        <v>3.67</v>
      </c>
      <c r="AU143" s="7">
        <v>2.6989999999999998</v>
      </c>
      <c r="AV143" s="7">
        <v>2.758</v>
      </c>
      <c r="AW143" s="7">
        <v>3.032</v>
      </c>
      <c r="AX143" s="7">
        <v>3.2</v>
      </c>
      <c r="AY143" s="7">
        <v>2.5990000000000002</v>
      </c>
      <c r="AZ143" s="7">
        <v>3.0640000000000001</v>
      </c>
      <c r="BA143" s="7">
        <v>2.2160000000000002</v>
      </c>
      <c r="BB143" s="7">
        <v>2.496</v>
      </c>
      <c r="BC143" s="7">
        <v>3.0070000000000001</v>
      </c>
      <c r="BD143" s="7">
        <v>2.202</v>
      </c>
      <c r="BE143" s="7">
        <v>2.5619999999999998</v>
      </c>
      <c r="BF143" s="7">
        <v>2.9420000000000002</v>
      </c>
      <c r="BG143" s="7">
        <v>3.12</v>
      </c>
      <c r="BH143" s="7">
        <v>2.831</v>
      </c>
      <c r="BI143" s="7">
        <v>1.7809999999999999</v>
      </c>
      <c r="BJ143" s="7">
        <v>2</v>
      </c>
      <c r="BK143" s="7">
        <v>2.6440000000000001</v>
      </c>
      <c r="BL143" s="7">
        <v>2.7570000000000001</v>
      </c>
      <c r="BM143" s="7">
        <v>2.5979999999999999</v>
      </c>
      <c r="BN143" s="7">
        <v>2.927</v>
      </c>
      <c r="BO143" s="7">
        <v>2.8519999999999999</v>
      </c>
      <c r="BP143" s="7">
        <v>3.1840000000000002</v>
      </c>
      <c r="BQ143" s="7">
        <v>2.3029999999999999</v>
      </c>
      <c r="BR143" s="7">
        <v>3.0579999999999998</v>
      </c>
      <c r="BS143" s="7">
        <v>2.8639999999999999</v>
      </c>
      <c r="BT143" s="7">
        <v>2.8969999999999998</v>
      </c>
      <c r="BU143" s="7">
        <v>3.8330000000000002</v>
      </c>
      <c r="BV143" s="7">
        <v>2.577</v>
      </c>
      <c r="BW143" s="7">
        <v>2.8380000000000001</v>
      </c>
    </row>
    <row r="144" spans="1:75" x14ac:dyDescent="0.3">
      <c r="A144" s="13">
        <v>1022</v>
      </c>
      <c r="B144" s="6" t="s">
        <v>595</v>
      </c>
      <c r="C144" s="6" t="s">
        <v>1162</v>
      </c>
      <c r="D144" s="6">
        <v>2</v>
      </c>
      <c r="E144" s="6">
        <v>1</v>
      </c>
      <c r="F144" s="6">
        <v>68</v>
      </c>
      <c r="G144" s="10" cm="1">
        <f t="array" ref="G144">IF(OR(H144:BW144=""),"BLANK",IF(AND(H144:BW144&lt;99),1,IF(AND(H144:BW144="NA"),3,2)))</f>
        <v>1</v>
      </c>
      <c r="H144" s="7">
        <v>2.7549999999999999</v>
      </c>
      <c r="I144" s="7">
        <v>2.673</v>
      </c>
      <c r="J144" s="7">
        <v>2.851</v>
      </c>
      <c r="K144" s="7">
        <v>1.845</v>
      </c>
      <c r="L144" s="7">
        <v>3.8420000000000001</v>
      </c>
      <c r="M144" s="7">
        <v>2.8420000000000001</v>
      </c>
      <c r="N144" s="7">
        <v>2.7360000000000002</v>
      </c>
      <c r="O144" s="7">
        <v>3.0369999999999999</v>
      </c>
      <c r="P144" s="7">
        <v>2.44</v>
      </c>
      <c r="Q144" s="7">
        <v>2.3580000000000001</v>
      </c>
      <c r="R144" s="7">
        <v>2.758</v>
      </c>
      <c r="S144" s="7">
        <v>1.9179999999999999</v>
      </c>
      <c r="T144" s="7">
        <v>2.2629999999999999</v>
      </c>
      <c r="U144" s="7">
        <v>3.1469999999999998</v>
      </c>
      <c r="V144" s="7">
        <v>2.714</v>
      </c>
      <c r="W144" s="7">
        <v>2.2080000000000002</v>
      </c>
      <c r="X144" s="7">
        <v>2.8420000000000001</v>
      </c>
      <c r="Y144" s="7">
        <v>2.9409999999999998</v>
      </c>
      <c r="Z144" s="7">
        <v>2.7109999999999999</v>
      </c>
      <c r="AA144" s="7">
        <v>1.4390000000000001</v>
      </c>
      <c r="AB144" s="7">
        <v>2.121</v>
      </c>
      <c r="AC144" s="7">
        <v>2.7909999999999999</v>
      </c>
      <c r="AD144" s="7">
        <v>2.5640000000000001</v>
      </c>
      <c r="AE144" s="7">
        <v>2.577</v>
      </c>
      <c r="AF144" s="7">
        <v>2.6379999999999999</v>
      </c>
      <c r="AG144" s="7">
        <v>2.6520000000000001</v>
      </c>
      <c r="AH144" s="7">
        <v>2.9009999999999998</v>
      </c>
      <c r="AI144" s="7">
        <v>2.387</v>
      </c>
      <c r="AJ144" s="7">
        <v>2.8959999999999999</v>
      </c>
      <c r="AK144" s="7">
        <v>2.718</v>
      </c>
      <c r="AL144" s="7">
        <v>3.33</v>
      </c>
      <c r="AM144" s="7">
        <v>3.5539999999999998</v>
      </c>
      <c r="AN144" s="7">
        <v>2.605</v>
      </c>
      <c r="AO144" s="7">
        <v>2.863</v>
      </c>
      <c r="AP144" s="7">
        <v>2.73</v>
      </c>
      <c r="AQ144" s="7">
        <v>2.6440000000000001</v>
      </c>
      <c r="AR144" s="7">
        <v>2.6850000000000001</v>
      </c>
      <c r="AS144" s="7">
        <v>1.8</v>
      </c>
      <c r="AT144" s="7">
        <v>3.6760000000000002</v>
      </c>
      <c r="AU144" s="7">
        <v>2.7850000000000001</v>
      </c>
      <c r="AV144" s="7">
        <v>2.653</v>
      </c>
      <c r="AW144" s="7">
        <v>3.1280000000000001</v>
      </c>
      <c r="AX144" s="7">
        <v>2.335</v>
      </c>
      <c r="AY144" s="7">
        <v>2.34</v>
      </c>
      <c r="AZ144" s="7">
        <v>2.96</v>
      </c>
      <c r="BA144" s="7">
        <v>2.0990000000000002</v>
      </c>
      <c r="BB144" s="7">
        <v>2.3620000000000001</v>
      </c>
      <c r="BC144" s="7">
        <v>3.137</v>
      </c>
      <c r="BD144" s="7">
        <v>2.6669999999999998</v>
      </c>
      <c r="BE144" s="7">
        <v>2.3980000000000001</v>
      </c>
      <c r="BF144" s="7">
        <v>2.6920000000000002</v>
      </c>
      <c r="BG144" s="7">
        <v>3.2869999999999999</v>
      </c>
      <c r="BH144" s="7">
        <v>2.798</v>
      </c>
      <c r="BI144" s="7">
        <v>1.482</v>
      </c>
      <c r="BJ144" s="7">
        <v>2.17</v>
      </c>
      <c r="BK144" s="7">
        <v>2.7410000000000001</v>
      </c>
      <c r="BL144" s="7">
        <v>2.4380000000000002</v>
      </c>
      <c r="BM144" s="7">
        <v>2.544</v>
      </c>
      <c r="BN144" s="7">
        <v>2.6469999999999998</v>
      </c>
      <c r="BO144" s="7">
        <v>2.7440000000000002</v>
      </c>
      <c r="BP144" s="7">
        <v>2.93</v>
      </c>
      <c r="BQ144" s="7">
        <v>2.52</v>
      </c>
      <c r="BR144" s="7">
        <v>3.0489999999999999</v>
      </c>
      <c r="BS144" s="7">
        <v>2.7890000000000001</v>
      </c>
      <c r="BT144" s="7">
        <v>3.117</v>
      </c>
      <c r="BU144" s="7">
        <v>3.4279999999999999</v>
      </c>
      <c r="BV144" s="7">
        <v>2.4140000000000001</v>
      </c>
      <c r="BW144" s="7">
        <v>2.96</v>
      </c>
    </row>
    <row r="145" spans="1:75" x14ac:dyDescent="0.3">
      <c r="A145" s="13">
        <v>1023</v>
      </c>
      <c r="B145" s="6" t="s">
        <v>596</v>
      </c>
      <c r="C145" s="6" t="s">
        <v>1162</v>
      </c>
      <c r="D145" s="6">
        <v>2</v>
      </c>
      <c r="E145" s="6">
        <v>1</v>
      </c>
      <c r="F145" s="6">
        <v>68</v>
      </c>
      <c r="G145" s="10" cm="1">
        <f t="array" ref="G145">IF(OR(H145:BW145=""),"BLANK",IF(AND(H145:BW145&lt;99),1,IF(AND(H145:BW145="NA"),3,2)))</f>
        <v>1</v>
      </c>
      <c r="H145" s="7">
        <v>2.5259999999999998</v>
      </c>
      <c r="I145" s="7">
        <v>2.9929999999999999</v>
      </c>
      <c r="J145" s="7">
        <v>2.3170000000000002</v>
      </c>
      <c r="K145" s="7">
        <v>1.5309999999999999</v>
      </c>
      <c r="L145" s="7">
        <v>2.2410000000000001</v>
      </c>
      <c r="M145" s="7">
        <v>2.605</v>
      </c>
      <c r="N145" s="7">
        <v>2.2149999999999999</v>
      </c>
      <c r="O145" s="7">
        <v>2.774</v>
      </c>
      <c r="P145" s="7">
        <v>2.4</v>
      </c>
      <c r="Q145" s="7">
        <v>1.85</v>
      </c>
      <c r="R145" s="7">
        <v>2.44</v>
      </c>
      <c r="S145" s="7">
        <v>1.736</v>
      </c>
      <c r="T145" s="7">
        <v>1.8520000000000001</v>
      </c>
      <c r="U145" s="7">
        <v>2.714</v>
      </c>
      <c r="V145" s="7">
        <v>2.012</v>
      </c>
      <c r="W145" s="7">
        <v>2.3450000000000002</v>
      </c>
      <c r="X145" s="7">
        <v>2.2719999999999998</v>
      </c>
      <c r="Y145" s="7">
        <v>2.5990000000000002</v>
      </c>
      <c r="Z145" s="7">
        <v>2.0819999999999999</v>
      </c>
      <c r="AA145" s="7">
        <v>1.4259999999999999</v>
      </c>
      <c r="AB145" s="7">
        <v>1.863</v>
      </c>
      <c r="AC145" s="7">
        <v>2.5640000000000001</v>
      </c>
      <c r="AD145" s="7">
        <v>2.3540000000000001</v>
      </c>
      <c r="AE145" s="7">
        <v>2.121</v>
      </c>
      <c r="AF145" s="7">
        <v>2.5840000000000001</v>
      </c>
      <c r="AG145" s="7">
        <v>2.2770000000000001</v>
      </c>
      <c r="AH145" s="7">
        <v>2.577</v>
      </c>
      <c r="AI145" s="7">
        <v>2.0110000000000001</v>
      </c>
      <c r="AJ145" s="7">
        <v>2.3210000000000002</v>
      </c>
      <c r="AK145" s="7">
        <v>2.4119999999999999</v>
      </c>
      <c r="AL145" s="7">
        <v>2.387</v>
      </c>
      <c r="AM145" s="7">
        <v>2.472</v>
      </c>
      <c r="AN145" s="7">
        <v>1.9730000000000001</v>
      </c>
      <c r="AO145" s="7">
        <v>2.6219999999999999</v>
      </c>
      <c r="AP145" s="7">
        <v>2.3119999999999998</v>
      </c>
      <c r="AQ145" s="7">
        <v>2.5049999999999999</v>
      </c>
      <c r="AR145" s="7">
        <v>2.2919999999999998</v>
      </c>
      <c r="AS145" s="7">
        <v>1.464</v>
      </c>
      <c r="AT145" s="7">
        <v>3.4380000000000002</v>
      </c>
      <c r="AU145" s="7">
        <v>2.3860000000000001</v>
      </c>
      <c r="AV145" s="7">
        <v>2.19</v>
      </c>
      <c r="AW145" s="7">
        <v>2.6680000000000001</v>
      </c>
      <c r="AX145" s="7">
        <v>2.3319999999999999</v>
      </c>
      <c r="AY145" s="7">
        <v>1.931</v>
      </c>
      <c r="AZ145" s="7">
        <v>2.5619999999999998</v>
      </c>
      <c r="BA145" s="7">
        <v>1.93</v>
      </c>
      <c r="BB145" s="7">
        <v>2.0249999999999999</v>
      </c>
      <c r="BC145" s="7">
        <v>2.6240000000000001</v>
      </c>
      <c r="BD145" s="7">
        <v>2.4159999999999999</v>
      </c>
      <c r="BE145" s="7">
        <v>2.2639999999999998</v>
      </c>
      <c r="BF145" s="7">
        <v>2.4060000000000001</v>
      </c>
      <c r="BG145" s="7">
        <v>2.5329999999999999</v>
      </c>
      <c r="BH145" s="7">
        <v>2.2429999999999999</v>
      </c>
      <c r="BI145" s="7">
        <v>1.3680000000000001</v>
      </c>
      <c r="BJ145" s="7">
        <v>1.762</v>
      </c>
      <c r="BK145" s="7">
        <v>2.3220000000000001</v>
      </c>
      <c r="BL145" s="7">
        <v>2.1669999999999998</v>
      </c>
      <c r="BM145" s="7">
        <v>2.1259999999999999</v>
      </c>
      <c r="BN145" s="7">
        <v>2.484</v>
      </c>
      <c r="BO145" s="7">
        <v>2.2360000000000002</v>
      </c>
      <c r="BP145" s="7">
        <v>2.4769999999999999</v>
      </c>
      <c r="BQ145" s="7">
        <v>1.8280000000000001</v>
      </c>
      <c r="BR145" s="7">
        <v>2.484</v>
      </c>
      <c r="BS145" s="7">
        <v>2.363</v>
      </c>
      <c r="BT145" s="7">
        <v>1.7669999999999999</v>
      </c>
      <c r="BU145" s="7">
        <v>3.6789999999999998</v>
      </c>
      <c r="BV145" s="7">
        <v>2.056</v>
      </c>
      <c r="BW145" s="7">
        <v>2.6739999999999999</v>
      </c>
    </row>
    <row r="146" spans="1:75" x14ac:dyDescent="0.3">
      <c r="A146" s="13">
        <v>1031</v>
      </c>
      <c r="B146" s="6" t="s">
        <v>597</v>
      </c>
      <c r="C146" s="6" t="s">
        <v>1162</v>
      </c>
      <c r="D146" s="6">
        <v>2</v>
      </c>
      <c r="E146" s="6">
        <v>1</v>
      </c>
      <c r="F146" s="6">
        <v>68</v>
      </c>
      <c r="G146" s="10" cm="1">
        <f t="array" ref="G146">IF(OR(H146:BW146=""),"BLANK",IF(AND(H146:BW146&lt;99),1,IF(AND(H146:BW146="NA"),3,2)))</f>
        <v>1</v>
      </c>
      <c r="H146" s="7">
        <v>2.3919999999999999</v>
      </c>
      <c r="I146" s="7">
        <v>2.6850000000000001</v>
      </c>
      <c r="J146" s="7">
        <v>2.2829999999999999</v>
      </c>
      <c r="K146" s="7">
        <v>1.5</v>
      </c>
      <c r="L146" s="7">
        <v>3.2080000000000002</v>
      </c>
      <c r="M146" s="7">
        <v>2.7160000000000002</v>
      </c>
      <c r="N146" s="7">
        <v>2.3660000000000001</v>
      </c>
      <c r="O146" s="7">
        <v>2.702</v>
      </c>
      <c r="P146" s="7">
        <v>2.3380000000000001</v>
      </c>
      <c r="Q146" s="7">
        <v>2.093</v>
      </c>
      <c r="R146" s="7">
        <v>2.077</v>
      </c>
      <c r="S146" s="7">
        <v>1.8580000000000001</v>
      </c>
      <c r="T146" s="7">
        <v>1.8169999999999999</v>
      </c>
      <c r="U146" s="7">
        <v>2.4750000000000001</v>
      </c>
      <c r="V146" s="7">
        <v>2.6989999999999998</v>
      </c>
      <c r="W146" s="7">
        <v>2.1160000000000001</v>
      </c>
      <c r="X146" s="7">
        <v>2.1040000000000001</v>
      </c>
      <c r="Y146" s="7">
        <v>2.3359999999999999</v>
      </c>
      <c r="Z146" s="7">
        <v>2.1800000000000002</v>
      </c>
      <c r="AA146" s="7">
        <v>1.357</v>
      </c>
      <c r="AB146" s="7">
        <v>2.0390000000000001</v>
      </c>
      <c r="AC146" s="7">
        <v>2.5009999999999999</v>
      </c>
      <c r="AD146" s="7">
        <v>2.2970000000000002</v>
      </c>
      <c r="AE146" s="7">
        <v>2.1659999999999999</v>
      </c>
      <c r="AF146" s="7">
        <v>2.2200000000000002</v>
      </c>
      <c r="AG146" s="7">
        <v>2.1509999999999998</v>
      </c>
      <c r="AH146" s="7">
        <v>2.6139999999999999</v>
      </c>
      <c r="AI146" s="7">
        <v>1.9419999999999999</v>
      </c>
      <c r="AJ146" s="7">
        <v>2.4729999999999999</v>
      </c>
      <c r="AK146" s="7">
        <v>2.4900000000000002</v>
      </c>
      <c r="AL146" s="7">
        <v>2.2690000000000001</v>
      </c>
      <c r="AM146" s="7">
        <v>3.3639999999999999</v>
      </c>
      <c r="AN146" s="7">
        <v>2.0920000000000001</v>
      </c>
      <c r="AO146" s="7">
        <v>2.5009999999999999</v>
      </c>
      <c r="AP146" s="7">
        <v>2.2879999999999998</v>
      </c>
      <c r="AQ146" s="7">
        <v>2.2080000000000002</v>
      </c>
      <c r="AR146" s="7">
        <v>2.355</v>
      </c>
      <c r="AS146" s="7">
        <v>1.645</v>
      </c>
      <c r="AT146" s="7">
        <v>2.3210000000000002</v>
      </c>
      <c r="AU146" s="7">
        <v>2.3149999999999999</v>
      </c>
      <c r="AV146" s="7">
        <v>2.2509999999999999</v>
      </c>
      <c r="AW146" s="7">
        <v>2.3690000000000002</v>
      </c>
      <c r="AX146" s="7">
        <v>2.5419999999999998</v>
      </c>
      <c r="AY146" s="7">
        <v>2.032</v>
      </c>
      <c r="AZ146" s="7">
        <v>2.2050000000000001</v>
      </c>
      <c r="BA146" s="7">
        <v>2.0110000000000001</v>
      </c>
      <c r="BB146" s="7">
        <v>2.1389999999999998</v>
      </c>
      <c r="BC146" s="7">
        <v>2.585</v>
      </c>
      <c r="BD146" s="7">
        <v>2.3490000000000002</v>
      </c>
      <c r="BE146" s="7">
        <v>1.9139999999999999</v>
      </c>
      <c r="BF146" s="7">
        <v>2.2240000000000002</v>
      </c>
      <c r="BG146" s="7">
        <v>2.472</v>
      </c>
      <c r="BH146" s="7">
        <v>2.5219999999999998</v>
      </c>
      <c r="BI146" s="7">
        <v>1.4970000000000001</v>
      </c>
      <c r="BJ146" s="7">
        <v>1.9810000000000001</v>
      </c>
      <c r="BK146" s="7">
        <v>2.3119999999999998</v>
      </c>
      <c r="BL146" s="7">
        <v>2.1989999999999998</v>
      </c>
      <c r="BM146" s="7">
        <v>1.9670000000000001</v>
      </c>
      <c r="BN146" s="7">
        <v>2.5619999999999998</v>
      </c>
      <c r="BO146" s="7">
        <v>2.4790000000000001</v>
      </c>
      <c r="BP146" s="7">
        <v>2.5409999999999999</v>
      </c>
      <c r="BQ146" s="7">
        <v>1.847</v>
      </c>
      <c r="BR146" s="7">
        <v>2.3660000000000001</v>
      </c>
      <c r="BS146" s="7">
        <v>2.4009999999999998</v>
      </c>
      <c r="BT146" s="7">
        <v>2.4079999999999999</v>
      </c>
      <c r="BU146" s="7">
        <v>2.52</v>
      </c>
      <c r="BV146" s="7">
        <v>2.0819999999999999</v>
      </c>
      <c r="BW146" s="7">
        <v>2.476</v>
      </c>
    </row>
    <row r="147" spans="1:75" x14ac:dyDescent="0.3">
      <c r="A147" s="13">
        <v>1045</v>
      </c>
      <c r="B147" s="6" t="s">
        <v>1160</v>
      </c>
      <c r="C147" s="6" t="s">
        <v>1162</v>
      </c>
      <c r="D147" s="6">
        <v>2</v>
      </c>
      <c r="E147" s="6">
        <v>1</v>
      </c>
      <c r="F147" s="6">
        <v>68</v>
      </c>
      <c r="G147" s="10" cm="1">
        <f t="array" ref="G147">IF(OR(H147:BW147=""),"BLANK",IF(AND(H147:BW147&lt;99),1,IF(AND(H147:BW147="NA"),3,2)))</f>
        <v>3</v>
      </c>
      <c r="H147" s="2" t="s">
        <v>1160</v>
      </c>
      <c r="I147" s="2" t="s">
        <v>1160</v>
      </c>
      <c r="J147" s="2" t="s">
        <v>1160</v>
      </c>
      <c r="K147" s="2" t="s">
        <v>1160</v>
      </c>
      <c r="L147" s="2" t="s">
        <v>1160</v>
      </c>
      <c r="M147" s="2" t="s">
        <v>1160</v>
      </c>
      <c r="N147" s="2" t="s">
        <v>1160</v>
      </c>
      <c r="O147" s="2" t="s">
        <v>1160</v>
      </c>
      <c r="P147" s="2" t="s">
        <v>1160</v>
      </c>
      <c r="Q147" s="2" t="s">
        <v>1160</v>
      </c>
      <c r="R147" s="2" t="s">
        <v>1160</v>
      </c>
      <c r="S147" s="2" t="s">
        <v>1160</v>
      </c>
      <c r="T147" s="2" t="s">
        <v>1160</v>
      </c>
      <c r="U147" s="2" t="s">
        <v>1160</v>
      </c>
      <c r="V147" s="2" t="s">
        <v>1160</v>
      </c>
      <c r="W147" s="2" t="s">
        <v>1160</v>
      </c>
      <c r="X147" s="2" t="s">
        <v>1160</v>
      </c>
      <c r="Y147" s="2" t="s">
        <v>1160</v>
      </c>
      <c r="Z147" s="2" t="s">
        <v>1160</v>
      </c>
      <c r="AA147" s="2" t="s">
        <v>1160</v>
      </c>
      <c r="AB147" s="2" t="s">
        <v>1160</v>
      </c>
      <c r="AC147" s="2" t="s">
        <v>1160</v>
      </c>
      <c r="AD147" s="2" t="s">
        <v>1160</v>
      </c>
      <c r="AE147" s="2" t="s">
        <v>1160</v>
      </c>
      <c r="AF147" s="2" t="s">
        <v>1160</v>
      </c>
      <c r="AG147" s="2" t="s">
        <v>1160</v>
      </c>
      <c r="AH147" s="2" t="s">
        <v>1160</v>
      </c>
      <c r="AI147" s="2" t="s">
        <v>1160</v>
      </c>
      <c r="AJ147" s="2" t="s">
        <v>1160</v>
      </c>
      <c r="AK147" s="2" t="s">
        <v>1160</v>
      </c>
      <c r="AL147" s="2" t="s">
        <v>1160</v>
      </c>
      <c r="AM147" s="2" t="s">
        <v>1160</v>
      </c>
      <c r="AN147" s="2" t="s">
        <v>1160</v>
      </c>
      <c r="AO147" s="2" t="s">
        <v>1160</v>
      </c>
      <c r="AP147" s="2" t="s">
        <v>1160</v>
      </c>
      <c r="AQ147" s="2" t="s">
        <v>1160</v>
      </c>
      <c r="AR147" s="2" t="s">
        <v>1160</v>
      </c>
      <c r="AS147" s="2" t="s">
        <v>1160</v>
      </c>
      <c r="AT147" s="2" t="s">
        <v>1160</v>
      </c>
      <c r="AU147" s="2" t="s">
        <v>1160</v>
      </c>
      <c r="AV147" s="2" t="s">
        <v>1160</v>
      </c>
      <c r="AW147" s="2" t="s">
        <v>1160</v>
      </c>
      <c r="AX147" s="2" t="s">
        <v>1160</v>
      </c>
      <c r="AY147" s="2" t="s">
        <v>1160</v>
      </c>
      <c r="AZ147" s="2" t="s">
        <v>1160</v>
      </c>
      <c r="BA147" s="2" t="s">
        <v>1160</v>
      </c>
      <c r="BB147" s="2" t="s">
        <v>1160</v>
      </c>
      <c r="BC147" s="2" t="s">
        <v>1160</v>
      </c>
      <c r="BD147" s="2" t="s">
        <v>1160</v>
      </c>
      <c r="BE147" s="2" t="s">
        <v>1160</v>
      </c>
      <c r="BF147" s="2" t="s">
        <v>1160</v>
      </c>
      <c r="BG147" s="2" t="s">
        <v>1160</v>
      </c>
      <c r="BH147" s="2" t="s">
        <v>1160</v>
      </c>
      <c r="BI147" s="2" t="s">
        <v>1160</v>
      </c>
      <c r="BJ147" s="2" t="s">
        <v>1160</v>
      </c>
      <c r="BK147" s="2" t="s">
        <v>1160</v>
      </c>
      <c r="BL147" s="2" t="s">
        <v>1160</v>
      </c>
      <c r="BM147" s="2" t="s">
        <v>1160</v>
      </c>
      <c r="BN147" s="2" t="s">
        <v>1160</v>
      </c>
      <c r="BO147" s="2" t="s">
        <v>1160</v>
      </c>
      <c r="BP147" s="2" t="s">
        <v>1160</v>
      </c>
      <c r="BQ147" s="2" t="s">
        <v>1160</v>
      </c>
      <c r="BR147" s="2" t="s">
        <v>1160</v>
      </c>
      <c r="BS147" s="2" t="s">
        <v>1160</v>
      </c>
      <c r="BT147" s="2" t="s">
        <v>1160</v>
      </c>
      <c r="BU147" s="2" t="s">
        <v>1160</v>
      </c>
      <c r="BV147" s="2" t="s">
        <v>1160</v>
      </c>
      <c r="BW147" s="2" t="s">
        <v>1160</v>
      </c>
    </row>
    <row r="148" spans="1:75" x14ac:dyDescent="0.3">
      <c r="A148" s="13">
        <v>1054</v>
      </c>
      <c r="B148" s="6" t="s">
        <v>598</v>
      </c>
      <c r="C148" s="6" t="s">
        <v>1162</v>
      </c>
      <c r="D148" s="6">
        <v>2</v>
      </c>
      <c r="E148" s="6">
        <v>1</v>
      </c>
      <c r="F148" s="6">
        <v>68</v>
      </c>
      <c r="G148" s="10" cm="1">
        <f t="array" ref="G148">IF(OR(H148:BW148=""),"BLANK",IF(AND(H148:BW148&lt;99),1,IF(AND(H148:BW148="NA"),3,2)))</f>
        <v>1</v>
      </c>
      <c r="H148" s="7">
        <v>2.4590000000000001</v>
      </c>
      <c r="I148" s="7">
        <v>3.1150000000000002</v>
      </c>
      <c r="J148" s="7">
        <v>2.4670000000000001</v>
      </c>
      <c r="K148" s="7">
        <v>1.6359999999999999</v>
      </c>
      <c r="L148" s="7">
        <v>3.4780000000000002</v>
      </c>
      <c r="M148" s="7">
        <v>2.5790000000000002</v>
      </c>
      <c r="N148" s="7">
        <v>2.2599999999999998</v>
      </c>
      <c r="O148" s="7">
        <v>2.5390000000000001</v>
      </c>
      <c r="P148" s="7">
        <v>2.4889999999999999</v>
      </c>
      <c r="Q148" s="7">
        <v>2.0350000000000001</v>
      </c>
      <c r="R148" s="7">
        <v>2.8679999999999999</v>
      </c>
      <c r="S148" s="7">
        <v>1.883</v>
      </c>
      <c r="T148" s="7">
        <v>2.528</v>
      </c>
      <c r="U148" s="7">
        <v>2.6339999999999999</v>
      </c>
      <c r="V148" s="7">
        <v>2.6680000000000001</v>
      </c>
      <c r="W148" s="7">
        <v>2.4849999999999999</v>
      </c>
      <c r="X148" s="7">
        <v>2.54</v>
      </c>
      <c r="Y148" s="7">
        <v>2.5270000000000001</v>
      </c>
      <c r="Z148" s="7">
        <v>2.5</v>
      </c>
      <c r="AA148" s="7">
        <v>1.4990000000000001</v>
      </c>
      <c r="AB148" s="7">
        <v>1.9770000000000001</v>
      </c>
      <c r="AC148" s="7">
        <v>2.4020000000000001</v>
      </c>
      <c r="AD148" s="7">
        <v>2.464</v>
      </c>
      <c r="AE148" s="7">
        <v>2.2480000000000002</v>
      </c>
      <c r="AF148" s="7">
        <v>2.734</v>
      </c>
      <c r="AG148" s="7">
        <v>2.4119999999999999</v>
      </c>
      <c r="AH148" s="7">
        <v>2.7080000000000002</v>
      </c>
      <c r="AI148" s="7">
        <v>2.1040000000000001</v>
      </c>
      <c r="AJ148" s="7">
        <v>2.585</v>
      </c>
      <c r="AK148" s="7">
        <v>2.4009999999999998</v>
      </c>
      <c r="AL148" s="7">
        <v>2.5790000000000002</v>
      </c>
      <c r="AM148" s="7">
        <v>4.1239999999999997</v>
      </c>
      <c r="AN148" s="7">
        <v>1.861</v>
      </c>
      <c r="AO148" s="7">
        <v>3.2389999999999999</v>
      </c>
      <c r="AP148" s="7">
        <v>2.0680000000000001</v>
      </c>
      <c r="AQ148" s="7">
        <v>2.6859999999999999</v>
      </c>
      <c r="AR148" s="7">
        <v>2.5299999999999998</v>
      </c>
      <c r="AS148" s="7">
        <v>1.6040000000000001</v>
      </c>
      <c r="AT148" s="7">
        <v>2.6880000000000002</v>
      </c>
      <c r="AU148" s="7">
        <v>2.3879999999999999</v>
      </c>
      <c r="AV148" s="7">
        <v>2.476</v>
      </c>
      <c r="AW148" s="7">
        <v>2.589</v>
      </c>
      <c r="AX148" s="7">
        <v>2.2469999999999999</v>
      </c>
      <c r="AY148" s="7">
        <v>2.0110000000000001</v>
      </c>
      <c r="AZ148" s="7">
        <v>2.6150000000000002</v>
      </c>
      <c r="BA148" s="7">
        <v>1.863</v>
      </c>
      <c r="BB148" s="7">
        <v>2.613</v>
      </c>
      <c r="BC148" s="7">
        <v>2.758</v>
      </c>
      <c r="BD148" s="7">
        <v>2.4590000000000001</v>
      </c>
      <c r="BE148" s="7">
        <v>2.0019999999999998</v>
      </c>
      <c r="BF148" s="7">
        <v>2.472</v>
      </c>
      <c r="BG148" s="7">
        <v>2.5430000000000001</v>
      </c>
      <c r="BH148" s="7">
        <v>2.2919999999999998</v>
      </c>
      <c r="BI148" s="7">
        <v>1.341</v>
      </c>
      <c r="BJ148" s="7">
        <v>1.9379999999999999</v>
      </c>
      <c r="BK148" s="7">
        <v>2.2040000000000002</v>
      </c>
      <c r="BL148" s="7">
        <v>2.3540000000000001</v>
      </c>
      <c r="BM148" s="7">
        <v>2.234</v>
      </c>
      <c r="BN148" s="7">
        <v>2.6179999999999999</v>
      </c>
      <c r="BO148" s="7">
        <v>2.2719999999999998</v>
      </c>
      <c r="BP148" s="7">
        <v>2.6760000000000002</v>
      </c>
      <c r="BQ148" s="7">
        <v>2.04</v>
      </c>
      <c r="BR148" s="7">
        <v>2.6339999999999999</v>
      </c>
      <c r="BS148" s="7">
        <v>2.3130000000000002</v>
      </c>
      <c r="BT148" s="7">
        <v>2.71</v>
      </c>
      <c r="BU148" s="7">
        <v>3.76</v>
      </c>
      <c r="BV148" s="7">
        <v>2.35</v>
      </c>
      <c r="BW148" s="7">
        <v>2.9660000000000002</v>
      </c>
    </row>
    <row r="149" spans="1:75" x14ac:dyDescent="0.3">
      <c r="A149" s="13">
        <v>1058</v>
      </c>
      <c r="B149" s="6" t="s">
        <v>1160</v>
      </c>
      <c r="C149" s="6" t="s">
        <v>1162</v>
      </c>
      <c r="D149" s="6">
        <v>2</v>
      </c>
      <c r="E149" s="6">
        <v>1</v>
      </c>
      <c r="F149" s="6">
        <v>68</v>
      </c>
      <c r="G149" s="10" cm="1">
        <f t="array" ref="G149">IF(OR(H149:BW149=""),"BLANK",IF(AND(H149:BW149&lt;99),1,IF(AND(H149:BW149="NA"),3,2)))</f>
        <v>3</v>
      </c>
      <c r="H149" s="2" t="s">
        <v>1160</v>
      </c>
      <c r="I149" s="2" t="s">
        <v>1160</v>
      </c>
      <c r="J149" s="2" t="s">
        <v>1160</v>
      </c>
      <c r="K149" s="2" t="s">
        <v>1160</v>
      </c>
      <c r="L149" s="2" t="s">
        <v>1160</v>
      </c>
      <c r="M149" s="2" t="s">
        <v>1160</v>
      </c>
      <c r="N149" s="2" t="s">
        <v>1160</v>
      </c>
      <c r="O149" s="2" t="s">
        <v>1160</v>
      </c>
      <c r="P149" s="2" t="s">
        <v>1160</v>
      </c>
      <c r="Q149" s="2" t="s">
        <v>1160</v>
      </c>
      <c r="R149" s="2" t="s">
        <v>1160</v>
      </c>
      <c r="S149" s="2" t="s">
        <v>1160</v>
      </c>
      <c r="T149" s="2" t="s">
        <v>1160</v>
      </c>
      <c r="U149" s="2" t="s">
        <v>1160</v>
      </c>
      <c r="V149" s="2" t="s">
        <v>1160</v>
      </c>
      <c r="W149" s="2" t="s">
        <v>1160</v>
      </c>
      <c r="X149" s="2" t="s">
        <v>1160</v>
      </c>
      <c r="Y149" s="2" t="s">
        <v>1160</v>
      </c>
      <c r="Z149" s="2" t="s">
        <v>1160</v>
      </c>
      <c r="AA149" s="2" t="s">
        <v>1160</v>
      </c>
      <c r="AB149" s="2" t="s">
        <v>1160</v>
      </c>
      <c r="AC149" s="2" t="s">
        <v>1160</v>
      </c>
      <c r="AD149" s="2" t="s">
        <v>1160</v>
      </c>
      <c r="AE149" s="2" t="s">
        <v>1160</v>
      </c>
      <c r="AF149" s="2" t="s">
        <v>1160</v>
      </c>
      <c r="AG149" s="2" t="s">
        <v>1160</v>
      </c>
      <c r="AH149" s="2" t="s">
        <v>1160</v>
      </c>
      <c r="AI149" s="2" t="s">
        <v>1160</v>
      </c>
      <c r="AJ149" s="2" t="s">
        <v>1160</v>
      </c>
      <c r="AK149" s="2" t="s">
        <v>1160</v>
      </c>
      <c r="AL149" s="2" t="s">
        <v>1160</v>
      </c>
      <c r="AM149" s="2" t="s">
        <v>1160</v>
      </c>
      <c r="AN149" s="2" t="s">
        <v>1160</v>
      </c>
      <c r="AO149" s="2" t="s">
        <v>1160</v>
      </c>
      <c r="AP149" s="2" t="s">
        <v>1160</v>
      </c>
      <c r="AQ149" s="2" t="s">
        <v>1160</v>
      </c>
      <c r="AR149" s="2" t="s">
        <v>1160</v>
      </c>
      <c r="AS149" s="2" t="s">
        <v>1160</v>
      </c>
      <c r="AT149" s="2" t="s">
        <v>1160</v>
      </c>
      <c r="AU149" s="2" t="s">
        <v>1160</v>
      </c>
      <c r="AV149" s="2" t="s">
        <v>1160</v>
      </c>
      <c r="AW149" s="2" t="s">
        <v>1160</v>
      </c>
      <c r="AX149" s="2" t="s">
        <v>1160</v>
      </c>
      <c r="AY149" s="2" t="s">
        <v>1160</v>
      </c>
      <c r="AZ149" s="2" t="s">
        <v>1160</v>
      </c>
      <c r="BA149" s="2" t="s">
        <v>1160</v>
      </c>
      <c r="BB149" s="2" t="s">
        <v>1160</v>
      </c>
      <c r="BC149" s="2" t="s">
        <v>1160</v>
      </c>
      <c r="BD149" s="2" t="s">
        <v>1160</v>
      </c>
      <c r="BE149" s="2" t="s">
        <v>1160</v>
      </c>
      <c r="BF149" s="2" t="s">
        <v>1160</v>
      </c>
      <c r="BG149" s="2" t="s">
        <v>1160</v>
      </c>
      <c r="BH149" s="2" t="s">
        <v>1160</v>
      </c>
      <c r="BI149" s="2" t="s">
        <v>1160</v>
      </c>
      <c r="BJ149" s="2" t="s">
        <v>1160</v>
      </c>
      <c r="BK149" s="2" t="s">
        <v>1160</v>
      </c>
      <c r="BL149" s="2" t="s">
        <v>1160</v>
      </c>
      <c r="BM149" s="2" t="s">
        <v>1160</v>
      </c>
      <c r="BN149" s="2" t="s">
        <v>1160</v>
      </c>
      <c r="BO149" s="2" t="s">
        <v>1160</v>
      </c>
      <c r="BP149" s="2" t="s">
        <v>1160</v>
      </c>
      <c r="BQ149" s="2" t="s">
        <v>1160</v>
      </c>
      <c r="BR149" s="2" t="s">
        <v>1160</v>
      </c>
      <c r="BS149" s="2" t="s">
        <v>1160</v>
      </c>
      <c r="BT149" s="2" t="s">
        <v>1160</v>
      </c>
      <c r="BU149" s="2" t="s">
        <v>1160</v>
      </c>
      <c r="BV149" s="2" t="s">
        <v>1160</v>
      </c>
      <c r="BW149" s="2" t="s">
        <v>1160</v>
      </c>
    </row>
    <row r="150" spans="1:75" x14ac:dyDescent="0.3">
      <c r="A150" s="13">
        <v>1084</v>
      </c>
      <c r="B150" s="6" t="s">
        <v>1160</v>
      </c>
      <c r="C150" s="6" t="s">
        <v>1162</v>
      </c>
      <c r="D150" s="6">
        <v>2</v>
      </c>
      <c r="E150" s="6">
        <v>1</v>
      </c>
      <c r="F150" s="6">
        <v>68</v>
      </c>
      <c r="G150" s="10" cm="1">
        <f t="array" ref="G150">IF(OR(H150:BW150=""),"BLANK",IF(AND(H150:BW150&lt;99),1,IF(AND(H150:BW150="NA"),3,2)))</f>
        <v>3</v>
      </c>
      <c r="H150" s="2" t="s">
        <v>1160</v>
      </c>
      <c r="I150" s="2" t="s">
        <v>1160</v>
      </c>
      <c r="J150" s="2" t="s">
        <v>1160</v>
      </c>
      <c r="K150" s="2" t="s">
        <v>1160</v>
      </c>
      <c r="L150" s="2" t="s">
        <v>1160</v>
      </c>
      <c r="M150" s="2" t="s">
        <v>1160</v>
      </c>
      <c r="N150" s="2" t="s">
        <v>1160</v>
      </c>
      <c r="O150" s="2" t="s">
        <v>1160</v>
      </c>
      <c r="P150" s="2" t="s">
        <v>1160</v>
      </c>
      <c r="Q150" s="2" t="s">
        <v>1160</v>
      </c>
      <c r="R150" s="2" t="s">
        <v>1160</v>
      </c>
      <c r="S150" s="2" t="s">
        <v>1160</v>
      </c>
      <c r="T150" s="2" t="s">
        <v>1160</v>
      </c>
      <c r="U150" s="2" t="s">
        <v>1160</v>
      </c>
      <c r="V150" s="2" t="s">
        <v>1160</v>
      </c>
      <c r="W150" s="2" t="s">
        <v>1160</v>
      </c>
      <c r="X150" s="2" t="s">
        <v>1160</v>
      </c>
      <c r="Y150" s="2" t="s">
        <v>1160</v>
      </c>
      <c r="Z150" s="2" t="s">
        <v>1160</v>
      </c>
      <c r="AA150" s="2" t="s">
        <v>1160</v>
      </c>
      <c r="AB150" s="2" t="s">
        <v>1160</v>
      </c>
      <c r="AC150" s="2" t="s">
        <v>1160</v>
      </c>
      <c r="AD150" s="2" t="s">
        <v>1160</v>
      </c>
      <c r="AE150" s="2" t="s">
        <v>1160</v>
      </c>
      <c r="AF150" s="2" t="s">
        <v>1160</v>
      </c>
      <c r="AG150" s="2" t="s">
        <v>1160</v>
      </c>
      <c r="AH150" s="2" t="s">
        <v>1160</v>
      </c>
      <c r="AI150" s="2" t="s">
        <v>1160</v>
      </c>
      <c r="AJ150" s="2" t="s">
        <v>1160</v>
      </c>
      <c r="AK150" s="2" t="s">
        <v>1160</v>
      </c>
      <c r="AL150" s="2" t="s">
        <v>1160</v>
      </c>
      <c r="AM150" s="2" t="s">
        <v>1160</v>
      </c>
      <c r="AN150" s="2" t="s">
        <v>1160</v>
      </c>
      <c r="AO150" s="2" t="s">
        <v>1160</v>
      </c>
      <c r="AP150" s="2" t="s">
        <v>1160</v>
      </c>
      <c r="AQ150" s="2" t="s">
        <v>1160</v>
      </c>
      <c r="AR150" s="2" t="s">
        <v>1160</v>
      </c>
      <c r="AS150" s="2" t="s">
        <v>1160</v>
      </c>
      <c r="AT150" s="2" t="s">
        <v>1160</v>
      </c>
      <c r="AU150" s="2" t="s">
        <v>1160</v>
      </c>
      <c r="AV150" s="2" t="s">
        <v>1160</v>
      </c>
      <c r="AW150" s="2" t="s">
        <v>1160</v>
      </c>
      <c r="AX150" s="2" t="s">
        <v>1160</v>
      </c>
      <c r="AY150" s="2" t="s">
        <v>1160</v>
      </c>
      <c r="AZ150" s="2" t="s">
        <v>1160</v>
      </c>
      <c r="BA150" s="2" t="s">
        <v>1160</v>
      </c>
      <c r="BB150" s="2" t="s">
        <v>1160</v>
      </c>
      <c r="BC150" s="2" t="s">
        <v>1160</v>
      </c>
      <c r="BD150" s="2" t="s">
        <v>1160</v>
      </c>
      <c r="BE150" s="2" t="s">
        <v>1160</v>
      </c>
      <c r="BF150" s="2" t="s">
        <v>1160</v>
      </c>
      <c r="BG150" s="2" t="s">
        <v>1160</v>
      </c>
      <c r="BH150" s="2" t="s">
        <v>1160</v>
      </c>
      <c r="BI150" s="2" t="s">
        <v>1160</v>
      </c>
      <c r="BJ150" s="2" t="s">
        <v>1160</v>
      </c>
      <c r="BK150" s="2" t="s">
        <v>1160</v>
      </c>
      <c r="BL150" s="2" t="s">
        <v>1160</v>
      </c>
      <c r="BM150" s="2" t="s">
        <v>1160</v>
      </c>
      <c r="BN150" s="2" t="s">
        <v>1160</v>
      </c>
      <c r="BO150" s="2" t="s">
        <v>1160</v>
      </c>
      <c r="BP150" s="2" t="s">
        <v>1160</v>
      </c>
      <c r="BQ150" s="2" t="s">
        <v>1160</v>
      </c>
      <c r="BR150" s="2" t="s">
        <v>1160</v>
      </c>
      <c r="BS150" s="2" t="s">
        <v>1160</v>
      </c>
      <c r="BT150" s="2" t="s">
        <v>1160</v>
      </c>
      <c r="BU150" s="2" t="s">
        <v>1160</v>
      </c>
      <c r="BV150" s="2" t="s">
        <v>1160</v>
      </c>
      <c r="BW150" s="2" t="s">
        <v>1160</v>
      </c>
    </row>
    <row r="151" spans="1:75" x14ac:dyDescent="0.3">
      <c r="A151" s="13">
        <v>1093</v>
      </c>
      <c r="B151" s="6" t="s">
        <v>599</v>
      </c>
      <c r="C151" s="6" t="s">
        <v>1162</v>
      </c>
      <c r="D151" s="6">
        <v>2</v>
      </c>
      <c r="E151" s="6">
        <v>1</v>
      </c>
      <c r="F151" s="6">
        <v>68</v>
      </c>
      <c r="G151" s="10" cm="1">
        <f t="array" ref="G151">IF(OR(H151:BW151=""),"BLANK",IF(AND(H151:BW151&lt;99),1,IF(AND(H151:BW151="NA"),3,2)))</f>
        <v>1</v>
      </c>
      <c r="H151" s="7">
        <v>2.16</v>
      </c>
      <c r="I151" s="7">
        <v>2.181</v>
      </c>
      <c r="J151" s="7">
        <v>2.173</v>
      </c>
      <c r="K151" s="7">
        <v>1.5469999999999999</v>
      </c>
      <c r="L151" s="7">
        <v>3.004</v>
      </c>
      <c r="M151" s="7">
        <v>2.3460000000000001</v>
      </c>
      <c r="N151" s="7">
        <v>2.0880000000000001</v>
      </c>
      <c r="O151" s="7">
        <v>2.7530000000000001</v>
      </c>
      <c r="P151" s="7">
        <v>1.649</v>
      </c>
      <c r="Q151" s="7">
        <v>1.6339999999999999</v>
      </c>
      <c r="R151" s="7">
        <v>2.0990000000000002</v>
      </c>
      <c r="S151" s="7">
        <v>1.6639999999999999</v>
      </c>
      <c r="T151" s="7">
        <v>1.9770000000000001</v>
      </c>
      <c r="U151" s="7">
        <v>2.5019999999999998</v>
      </c>
      <c r="V151" s="7">
        <v>1.9930000000000001</v>
      </c>
      <c r="W151" s="7">
        <v>1.6639999999999999</v>
      </c>
      <c r="X151" s="7">
        <v>2.23</v>
      </c>
      <c r="Y151" s="7">
        <v>1.82</v>
      </c>
      <c r="Z151" s="7">
        <v>1.86</v>
      </c>
      <c r="AA151" s="7">
        <v>1.4419999999999999</v>
      </c>
      <c r="AB151" s="7">
        <v>1.855</v>
      </c>
      <c r="AC151" s="7">
        <v>2.1080000000000001</v>
      </c>
      <c r="AD151" s="7">
        <v>2.0819999999999999</v>
      </c>
      <c r="AE151" s="7">
        <v>1.7609999999999999</v>
      </c>
      <c r="AF151" s="7">
        <v>2.706</v>
      </c>
      <c r="AG151" s="7">
        <v>1.921</v>
      </c>
      <c r="AH151" s="7">
        <v>2.0030000000000001</v>
      </c>
      <c r="AI151" s="7">
        <v>1.823</v>
      </c>
      <c r="AJ151" s="7">
        <v>2.4159999999999999</v>
      </c>
      <c r="AK151" s="7">
        <v>2.319</v>
      </c>
      <c r="AL151" s="7">
        <v>1.9350000000000001</v>
      </c>
      <c r="AM151" s="7">
        <v>2.23</v>
      </c>
      <c r="AN151" s="7">
        <v>2.0329999999999999</v>
      </c>
      <c r="AO151" s="7">
        <v>2.613</v>
      </c>
      <c r="AP151" s="7">
        <v>2.097</v>
      </c>
      <c r="AQ151" s="7">
        <v>1.577</v>
      </c>
      <c r="AR151" s="7">
        <v>1.9750000000000001</v>
      </c>
      <c r="AS151" s="7">
        <v>1.653</v>
      </c>
      <c r="AT151" s="7">
        <v>2.536</v>
      </c>
      <c r="AU151" s="7">
        <v>2.129</v>
      </c>
      <c r="AV151" s="7">
        <v>1.9870000000000001</v>
      </c>
      <c r="AW151" s="7">
        <v>2.0499999999999998</v>
      </c>
      <c r="AX151" s="7">
        <v>1.8740000000000001</v>
      </c>
      <c r="AY151" s="7">
        <v>1.8049999999999999</v>
      </c>
      <c r="AZ151" s="7">
        <v>2.004</v>
      </c>
      <c r="BA151" s="7">
        <v>1.7569999999999999</v>
      </c>
      <c r="BB151" s="7">
        <v>1.974</v>
      </c>
      <c r="BC151" s="7">
        <v>2.2160000000000002</v>
      </c>
      <c r="BD151" s="7">
        <v>1.9830000000000001</v>
      </c>
      <c r="BE151" s="7">
        <v>1.655</v>
      </c>
      <c r="BF151" s="7">
        <v>2.137</v>
      </c>
      <c r="BG151" s="7">
        <v>2.06</v>
      </c>
      <c r="BH151" s="7">
        <v>1.9450000000000001</v>
      </c>
      <c r="BI151" s="7">
        <v>1.3740000000000001</v>
      </c>
      <c r="BJ151" s="7">
        <v>1.754</v>
      </c>
      <c r="BK151" s="7">
        <v>1.99</v>
      </c>
      <c r="BL151" s="7">
        <v>2.02</v>
      </c>
      <c r="BM151" s="7">
        <v>1.69</v>
      </c>
      <c r="BN151" s="7">
        <v>1.9730000000000001</v>
      </c>
      <c r="BO151" s="7">
        <v>2.0499999999999998</v>
      </c>
      <c r="BP151" s="7">
        <v>2.0430000000000001</v>
      </c>
      <c r="BQ151" s="7">
        <v>1.726</v>
      </c>
      <c r="BR151" s="7">
        <v>2.0990000000000002</v>
      </c>
      <c r="BS151" s="7">
        <v>2.149</v>
      </c>
      <c r="BT151" s="7">
        <v>2.0489999999999999</v>
      </c>
      <c r="BU151" s="7">
        <v>1.962</v>
      </c>
      <c r="BV151" s="7">
        <v>2.4689999999999999</v>
      </c>
      <c r="BW151" s="7">
        <v>2.4540000000000002</v>
      </c>
    </row>
    <row r="152" spans="1:75" x14ac:dyDescent="0.3">
      <c r="A152" s="13">
        <v>1124</v>
      </c>
      <c r="B152" s="6" t="s">
        <v>600</v>
      </c>
      <c r="C152" s="6" t="s">
        <v>1162</v>
      </c>
      <c r="D152" s="6">
        <v>2</v>
      </c>
      <c r="E152" s="6">
        <v>1</v>
      </c>
      <c r="F152" s="6">
        <v>68</v>
      </c>
      <c r="G152" s="10" cm="1">
        <f t="array" ref="G152">IF(OR(H152:BW152=""),"BLANK",IF(AND(H152:BW152&lt;99),1,IF(AND(H152:BW152="NA"),3,2)))</f>
        <v>1</v>
      </c>
      <c r="H152" s="7">
        <v>2.76</v>
      </c>
      <c r="I152" s="7">
        <v>2.8540000000000001</v>
      </c>
      <c r="J152" s="7">
        <v>2.48</v>
      </c>
      <c r="K152" s="7">
        <v>1.5940000000000001</v>
      </c>
      <c r="L152" s="7">
        <v>2.6789999999999998</v>
      </c>
      <c r="M152" s="7">
        <v>2.7970000000000002</v>
      </c>
      <c r="N152" s="7">
        <v>2.4849999999999999</v>
      </c>
      <c r="O152" s="7">
        <v>2.8740000000000001</v>
      </c>
      <c r="P152" s="7">
        <v>3.21</v>
      </c>
      <c r="Q152" s="7">
        <v>2.1680000000000001</v>
      </c>
      <c r="R152" s="7">
        <v>2.57</v>
      </c>
      <c r="S152" s="7">
        <v>2.004</v>
      </c>
      <c r="T152" s="7">
        <v>2.3620000000000001</v>
      </c>
      <c r="U152" s="7">
        <v>2.9460000000000002</v>
      </c>
      <c r="V152" s="7">
        <v>2.7629999999999999</v>
      </c>
      <c r="W152" s="7">
        <v>2.4180000000000001</v>
      </c>
      <c r="X152" s="7">
        <v>2.6030000000000002</v>
      </c>
      <c r="Y152" s="7">
        <v>2.8290000000000002</v>
      </c>
      <c r="Z152" s="7">
        <v>2.5680000000000001</v>
      </c>
      <c r="AA152" s="7">
        <v>1.466</v>
      </c>
      <c r="AB152" s="7">
        <v>2.044</v>
      </c>
      <c r="AC152" s="7">
        <v>2.7309999999999999</v>
      </c>
      <c r="AD152" s="7">
        <v>2.6219999999999999</v>
      </c>
      <c r="AE152" s="7">
        <v>2.2570000000000001</v>
      </c>
      <c r="AF152" s="7">
        <v>3.125</v>
      </c>
      <c r="AG152" s="7">
        <v>2.2959999999999998</v>
      </c>
      <c r="AH152" s="7">
        <v>2.8</v>
      </c>
      <c r="AI152" s="7">
        <v>2.052</v>
      </c>
      <c r="AJ152" s="7">
        <v>2.8460000000000001</v>
      </c>
      <c r="AK152" s="7">
        <v>2.66</v>
      </c>
      <c r="AL152" s="7">
        <v>2.74</v>
      </c>
      <c r="AM152" s="7">
        <v>3.8439999999999999</v>
      </c>
      <c r="AN152" s="7">
        <v>2.4510000000000001</v>
      </c>
      <c r="AO152" s="7">
        <v>2.8769999999999998</v>
      </c>
      <c r="AP152" s="7">
        <v>2.4609999999999999</v>
      </c>
      <c r="AQ152" s="7">
        <v>2.698</v>
      </c>
      <c r="AR152" s="7">
        <v>2.65</v>
      </c>
      <c r="AS152" s="7">
        <v>1.825</v>
      </c>
      <c r="AT152" s="7">
        <v>3.532</v>
      </c>
      <c r="AU152" s="7">
        <v>2.7360000000000002</v>
      </c>
      <c r="AV152" s="7">
        <v>2.4889999999999999</v>
      </c>
      <c r="AW152" s="7">
        <v>2.7250000000000001</v>
      </c>
      <c r="AX152" s="7">
        <v>2.8370000000000002</v>
      </c>
      <c r="AY152" s="7">
        <v>2.133</v>
      </c>
      <c r="AZ152" s="7">
        <v>2.4510000000000001</v>
      </c>
      <c r="BA152" s="7">
        <v>2.109</v>
      </c>
      <c r="BB152" s="7">
        <v>2.5270000000000001</v>
      </c>
      <c r="BC152" s="7">
        <v>2.8879999999999999</v>
      </c>
      <c r="BD152" s="7">
        <v>2.823</v>
      </c>
      <c r="BE152" s="7">
        <v>2.3690000000000002</v>
      </c>
      <c r="BF152" s="7">
        <v>2.7050000000000001</v>
      </c>
      <c r="BG152" s="7">
        <v>3.177</v>
      </c>
      <c r="BH152" s="7">
        <v>2.8109999999999999</v>
      </c>
      <c r="BI152" s="7">
        <v>1.528</v>
      </c>
      <c r="BJ152" s="7">
        <v>1.9359999999999999</v>
      </c>
      <c r="BK152" s="7">
        <v>2.7429999999999999</v>
      </c>
      <c r="BL152" s="7">
        <v>2.6709999999999998</v>
      </c>
      <c r="BM152" s="7">
        <v>2.3639999999999999</v>
      </c>
      <c r="BN152" s="7">
        <v>2.99</v>
      </c>
      <c r="BO152" s="7">
        <v>2.423</v>
      </c>
      <c r="BP152" s="7">
        <v>2.8809999999999998</v>
      </c>
      <c r="BQ152" s="7">
        <v>2.0699999999999998</v>
      </c>
      <c r="BR152" s="7">
        <v>2.9580000000000002</v>
      </c>
      <c r="BS152" s="7">
        <v>2.5459999999999998</v>
      </c>
      <c r="BT152" s="7">
        <v>2.6890000000000001</v>
      </c>
      <c r="BU152" s="7">
        <v>3.9990000000000001</v>
      </c>
      <c r="BV152" s="7">
        <v>2.1909999999999998</v>
      </c>
      <c r="BW152" s="7">
        <v>3.0329999999999999</v>
      </c>
    </row>
    <row r="153" spans="1:75" x14ac:dyDescent="0.3">
      <c r="A153" s="13">
        <v>1136</v>
      </c>
      <c r="B153" s="6" t="s">
        <v>601</v>
      </c>
      <c r="C153" s="6" t="s">
        <v>1162</v>
      </c>
      <c r="D153" s="6">
        <v>2</v>
      </c>
      <c r="E153" s="6">
        <v>1</v>
      </c>
      <c r="F153" s="6">
        <v>68</v>
      </c>
      <c r="G153" s="10" cm="1">
        <f t="array" ref="G153">IF(OR(H153:BW153=""),"BLANK",IF(AND(H153:BW153&lt;99),1,IF(AND(H153:BW153="NA"),3,2)))</f>
        <v>1</v>
      </c>
      <c r="H153" s="7">
        <v>2.2909999999999999</v>
      </c>
      <c r="I153" s="7">
        <v>2.246</v>
      </c>
      <c r="J153" s="7">
        <v>2.4119999999999999</v>
      </c>
      <c r="K153" s="7">
        <v>1.54</v>
      </c>
      <c r="L153" s="7">
        <v>2.101</v>
      </c>
      <c r="M153" s="7">
        <v>2.3069999999999999</v>
      </c>
      <c r="N153" s="7">
        <v>2.0550000000000002</v>
      </c>
      <c r="O153" s="7">
        <v>2.645</v>
      </c>
      <c r="P153" s="7">
        <v>1.8939999999999999</v>
      </c>
      <c r="Q153" s="7">
        <v>1.77</v>
      </c>
      <c r="R153" s="7">
        <v>2.0030000000000001</v>
      </c>
      <c r="S153" s="7">
        <v>1.702</v>
      </c>
      <c r="T153" s="7">
        <v>1.9830000000000001</v>
      </c>
      <c r="U153" s="7">
        <v>2.5790000000000002</v>
      </c>
      <c r="V153" s="7">
        <v>2.2410000000000001</v>
      </c>
      <c r="W153" s="7">
        <v>1.887</v>
      </c>
      <c r="X153" s="7">
        <v>2.423</v>
      </c>
      <c r="Y153" s="7">
        <v>2.1890000000000001</v>
      </c>
      <c r="Z153" s="7">
        <v>1.9450000000000001</v>
      </c>
      <c r="AA153" s="7">
        <v>1.4059999999999999</v>
      </c>
      <c r="AB153" s="7">
        <v>1.847</v>
      </c>
      <c r="AC153" s="7">
        <v>2.161</v>
      </c>
      <c r="AD153" s="7">
        <v>2.1549999999999998</v>
      </c>
      <c r="AE153" s="7">
        <v>1.9450000000000001</v>
      </c>
      <c r="AF153" s="7">
        <v>2.1629999999999998</v>
      </c>
      <c r="AG153" s="7">
        <v>2.2959999999999998</v>
      </c>
      <c r="AH153" s="7">
        <v>2.3119999999999998</v>
      </c>
      <c r="AI153" s="7">
        <v>1.8660000000000001</v>
      </c>
      <c r="AJ153" s="7">
        <v>2.3660000000000001</v>
      </c>
      <c r="AK153" s="7">
        <v>2.2370000000000001</v>
      </c>
      <c r="AL153" s="7">
        <v>2.4609999999999999</v>
      </c>
      <c r="AM153" s="7">
        <v>2.778</v>
      </c>
      <c r="AN153" s="7">
        <v>1.921</v>
      </c>
      <c r="AO153" s="7">
        <v>2.6749999999999998</v>
      </c>
      <c r="AP153" s="7">
        <v>2.306</v>
      </c>
      <c r="AQ153" s="7">
        <v>2.19</v>
      </c>
      <c r="AR153" s="7">
        <v>2.3380000000000001</v>
      </c>
      <c r="AS153" s="7">
        <v>1.478</v>
      </c>
      <c r="AT153" s="7">
        <v>2.3660000000000001</v>
      </c>
      <c r="AU153" s="7">
        <v>2.1269999999999998</v>
      </c>
      <c r="AV153" s="7">
        <v>1.94</v>
      </c>
      <c r="AW153" s="7">
        <v>2.2559999999999998</v>
      </c>
      <c r="AX153" s="7">
        <v>1.716</v>
      </c>
      <c r="AY153" s="7">
        <v>1.6930000000000001</v>
      </c>
      <c r="AZ153" s="7">
        <v>2.0329999999999999</v>
      </c>
      <c r="BA153" s="7">
        <v>1.65</v>
      </c>
      <c r="BB153" s="7">
        <v>2.141</v>
      </c>
      <c r="BC153" s="7">
        <v>2.5550000000000002</v>
      </c>
      <c r="BD153" s="7">
        <v>2.262</v>
      </c>
      <c r="BE153" s="7">
        <v>1.8009999999999999</v>
      </c>
      <c r="BF153" s="7">
        <v>2.39</v>
      </c>
      <c r="BG153" s="7">
        <v>2.2589999999999999</v>
      </c>
      <c r="BH153" s="7">
        <v>2.4</v>
      </c>
      <c r="BI153" s="7">
        <v>1.21</v>
      </c>
      <c r="BJ153" s="7">
        <v>1.716</v>
      </c>
      <c r="BK153" s="7">
        <v>2.0350000000000001</v>
      </c>
      <c r="BL153" s="7">
        <v>1.8460000000000001</v>
      </c>
      <c r="BM153" s="7">
        <v>2.097</v>
      </c>
      <c r="BN153" s="7">
        <v>2.8740000000000001</v>
      </c>
      <c r="BO153" s="7">
        <v>2.1890000000000001</v>
      </c>
      <c r="BP153" s="7">
        <v>2.3620000000000001</v>
      </c>
      <c r="BQ153" s="7">
        <v>1.9059999999999999</v>
      </c>
      <c r="BR153" s="7">
        <v>2.4729999999999999</v>
      </c>
      <c r="BS153" s="7">
        <v>2.2650000000000001</v>
      </c>
      <c r="BT153" s="7">
        <v>2.4159999999999999</v>
      </c>
      <c r="BU153" s="7">
        <v>2.6669999999999998</v>
      </c>
      <c r="BV153" s="7">
        <v>1.911</v>
      </c>
      <c r="BW153" s="7">
        <v>2.5219999999999998</v>
      </c>
    </row>
    <row r="154" spans="1:75" x14ac:dyDescent="0.3">
      <c r="A154" s="13">
        <v>1139</v>
      </c>
      <c r="B154" s="6" t="s">
        <v>602</v>
      </c>
      <c r="C154" s="6" t="s">
        <v>1162</v>
      </c>
      <c r="D154" s="6">
        <v>2</v>
      </c>
      <c r="E154" s="6">
        <v>1</v>
      </c>
      <c r="F154" s="6">
        <v>68</v>
      </c>
      <c r="G154" s="10" cm="1">
        <f t="array" ref="G154">IF(OR(H154:BW154=""),"BLANK",IF(AND(H154:BW154&lt;99),1,IF(AND(H154:BW154="NA"),3,2)))</f>
        <v>1</v>
      </c>
      <c r="H154" s="7">
        <v>2.39</v>
      </c>
      <c r="I154" s="7">
        <v>2.806</v>
      </c>
      <c r="J154" s="7">
        <v>2.2669999999999999</v>
      </c>
      <c r="K154" s="7">
        <v>1.59</v>
      </c>
      <c r="L154" s="7">
        <v>3.1739999999999999</v>
      </c>
      <c r="M154" s="7">
        <v>2.7360000000000002</v>
      </c>
      <c r="N154" s="7">
        <v>2.3119999999999998</v>
      </c>
      <c r="O154" s="7">
        <v>2.8420000000000001</v>
      </c>
      <c r="P154" s="7">
        <v>2.0739999999999998</v>
      </c>
      <c r="Q154" s="7">
        <v>2.0470000000000002</v>
      </c>
      <c r="R154" s="7">
        <v>2.4409999999999998</v>
      </c>
      <c r="S154" s="7">
        <v>1.7749999999999999</v>
      </c>
      <c r="T154" s="7">
        <v>2.0150000000000001</v>
      </c>
      <c r="U154" s="7">
        <v>2.8410000000000002</v>
      </c>
      <c r="V154" s="7">
        <v>2.5539999999999998</v>
      </c>
      <c r="W154" s="7">
        <v>1.958</v>
      </c>
      <c r="X154" s="7">
        <v>2.375</v>
      </c>
      <c r="Y154" s="7">
        <v>2.73</v>
      </c>
      <c r="Z154" s="7">
        <v>2.427</v>
      </c>
      <c r="AA154" s="7">
        <v>1.3340000000000001</v>
      </c>
      <c r="AB154" s="7">
        <v>1.79</v>
      </c>
      <c r="AC154" s="7">
        <v>2.391</v>
      </c>
      <c r="AD154" s="7">
        <v>2.4510000000000001</v>
      </c>
      <c r="AE154" s="7">
        <v>2.1909999999999998</v>
      </c>
      <c r="AF154" s="7">
        <v>2.67</v>
      </c>
      <c r="AG154" s="7">
        <v>2.23</v>
      </c>
      <c r="AH154" s="7">
        <v>2.5710000000000002</v>
      </c>
      <c r="AI154" s="7">
        <v>1.9319999999999999</v>
      </c>
      <c r="AJ154" s="7">
        <v>2.8490000000000002</v>
      </c>
      <c r="AK154" s="7">
        <v>2.484</v>
      </c>
      <c r="AL154" s="7">
        <v>2.1960000000000002</v>
      </c>
      <c r="AM154" s="7">
        <v>3.2320000000000002</v>
      </c>
      <c r="AN154" s="7">
        <v>2.649</v>
      </c>
      <c r="AO154" s="7">
        <v>2.887</v>
      </c>
      <c r="AP154" s="7">
        <v>2.5350000000000001</v>
      </c>
      <c r="AQ154" s="7">
        <v>2.4580000000000002</v>
      </c>
      <c r="AR154" s="7">
        <v>2.5329999999999999</v>
      </c>
      <c r="AS154" s="7">
        <v>1.5680000000000001</v>
      </c>
      <c r="AT154" s="7">
        <v>4.2939999999999996</v>
      </c>
      <c r="AU154" s="7">
        <v>2.7839999999999998</v>
      </c>
      <c r="AV154" s="7">
        <v>2.347</v>
      </c>
      <c r="AW154" s="7">
        <v>2.742</v>
      </c>
      <c r="AX154" s="7">
        <v>2.2330000000000001</v>
      </c>
      <c r="AY154" s="7">
        <v>2.1760000000000002</v>
      </c>
      <c r="AZ154" s="7">
        <v>2.4580000000000002</v>
      </c>
      <c r="BA154" s="7">
        <v>1.8839999999999999</v>
      </c>
      <c r="BB154" s="7">
        <v>2.347</v>
      </c>
      <c r="BC154" s="7">
        <v>2.95</v>
      </c>
      <c r="BD154" s="7">
        <v>2.516</v>
      </c>
      <c r="BE154" s="7">
        <v>1.964</v>
      </c>
      <c r="BF154" s="7">
        <v>2.1619999999999999</v>
      </c>
      <c r="BG154" s="7">
        <v>2.4609999999999999</v>
      </c>
      <c r="BH154" s="7">
        <v>2.202</v>
      </c>
      <c r="BI154" s="7">
        <v>1.458</v>
      </c>
      <c r="BJ154" s="7">
        <v>1.893</v>
      </c>
      <c r="BK154" s="7">
        <v>2.4540000000000002</v>
      </c>
      <c r="BL154" s="7">
        <v>2.38</v>
      </c>
      <c r="BM154" s="7">
        <v>2.1539999999999999</v>
      </c>
      <c r="BN154" s="7">
        <v>2.786</v>
      </c>
      <c r="BO154" s="7">
        <v>2.3050000000000002</v>
      </c>
      <c r="BP154" s="7">
        <v>2.6619999999999999</v>
      </c>
      <c r="BQ154" s="7">
        <v>1.998</v>
      </c>
      <c r="BR154" s="7">
        <v>2.7160000000000002</v>
      </c>
      <c r="BS154" s="7">
        <v>2.423</v>
      </c>
      <c r="BT154" s="7">
        <v>2.2490000000000001</v>
      </c>
      <c r="BU154" s="7">
        <v>3.617</v>
      </c>
      <c r="BV154" s="7">
        <v>2.423</v>
      </c>
      <c r="BW154" s="7">
        <v>2.5979999999999999</v>
      </c>
    </row>
    <row r="155" spans="1:75" x14ac:dyDescent="0.3">
      <c r="A155" s="13">
        <v>1141</v>
      </c>
      <c r="B155" s="6" t="s">
        <v>603</v>
      </c>
      <c r="C155" s="6" t="s">
        <v>1162</v>
      </c>
      <c r="D155" s="6">
        <v>2</v>
      </c>
      <c r="E155" s="6">
        <v>1</v>
      </c>
      <c r="F155" s="6">
        <v>68</v>
      </c>
      <c r="G155" s="10" cm="1">
        <f t="array" ref="G155">IF(OR(H155:BW155=""),"BLANK",IF(AND(H155:BW155&lt;99),1,IF(AND(H155:BW155="NA"),3,2)))</f>
        <v>1</v>
      </c>
      <c r="H155" s="7">
        <v>2.0910000000000002</v>
      </c>
      <c r="I155" s="7">
        <v>2.6749999999999998</v>
      </c>
      <c r="J155" s="7">
        <v>2.3210000000000002</v>
      </c>
      <c r="K155" s="7">
        <v>1.4530000000000001</v>
      </c>
      <c r="L155" s="7">
        <v>2.2770000000000001</v>
      </c>
      <c r="M155" s="7">
        <v>2.532</v>
      </c>
      <c r="N155" s="7">
        <v>2.1160000000000001</v>
      </c>
      <c r="O155" s="7">
        <v>2.4319999999999999</v>
      </c>
      <c r="P155" s="7">
        <v>2.1789999999999998</v>
      </c>
      <c r="Q155" s="7">
        <v>1.952</v>
      </c>
      <c r="R155" s="7">
        <v>2.0419999999999998</v>
      </c>
      <c r="S155" s="7">
        <v>1.7490000000000001</v>
      </c>
      <c r="T155" s="7">
        <v>2.1030000000000002</v>
      </c>
      <c r="U155" s="7">
        <v>2.5150000000000001</v>
      </c>
      <c r="V155" s="7">
        <v>2.7130000000000001</v>
      </c>
      <c r="W155" s="7">
        <v>1.865</v>
      </c>
      <c r="X155" s="7">
        <v>2.3490000000000002</v>
      </c>
      <c r="Y155" s="7">
        <v>2.0859999999999999</v>
      </c>
      <c r="Z155" s="7">
        <v>2.0960000000000001</v>
      </c>
      <c r="AA155" s="7">
        <v>1.3140000000000001</v>
      </c>
      <c r="AB155" s="7">
        <v>1.879</v>
      </c>
      <c r="AC155" s="7">
        <v>2.2959999999999998</v>
      </c>
      <c r="AD155" s="7">
        <v>2.1890000000000001</v>
      </c>
      <c r="AE155" s="7">
        <v>1.8029999999999999</v>
      </c>
      <c r="AF155" s="7">
        <v>2.2869999999999999</v>
      </c>
      <c r="AG155" s="7">
        <v>2.1019999999999999</v>
      </c>
      <c r="AH155" s="7">
        <v>2.2050000000000001</v>
      </c>
      <c r="AI155" s="7">
        <v>1.8240000000000001</v>
      </c>
      <c r="AJ155" s="7">
        <v>2.2909999999999999</v>
      </c>
      <c r="AK155" s="7">
        <v>2.2120000000000002</v>
      </c>
      <c r="AL155" s="7">
        <v>2.0920000000000001</v>
      </c>
      <c r="AM155" s="7">
        <v>2.59</v>
      </c>
      <c r="AN155" s="7">
        <v>1.637</v>
      </c>
      <c r="AO155" s="7">
        <v>2.6110000000000002</v>
      </c>
      <c r="AP155" s="7">
        <v>2.3340000000000001</v>
      </c>
      <c r="AQ155" s="7">
        <v>2.359</v>
      </c>
      <c r="AR155" s="7">
        <v>2.2559999999999998</v>
      </c>
      <c r="AS155" s="7">
        <v>1.4930000000000001</v>
      </c>
      <c r="AT155" s="7">
        <v>2.581</v>
      </c>
      <c r="AU155" s="7">
        <v>2.4529999999999998</v>
      </c>
      <c r="AV155" s="7">
        <v>2.2400000000000002</v>
      </c>
      <c r="AW155" s="7">
        <v>2.5590000000000002</v>
      </c>
      <c r="AX155" s="7">
        <v>2.0640000000000001</v>
      </c>
      <c r="AY155" s="7">
        <v>2.0270000000000001</v>
      </c>
      <c r="AZ155" s="7">
        <v>2.12</v>
      </c>
      <c r="BA155" s="7">
        <v>1.7150000000000001</v>
      </c>
      <c r="BB155" s="7">
        <v>1.7909999999999999</v>
      </c>
      <c r="BC155" s="7">
        <v>2.6059999999999999</v>
      </c>
      <c r="BD155" s="7">
        <v>2.1280000000000001</v>
      </c>
      <c r="BE155" s="7">
        <v>1.732</v>
      </c>
      <c r="BF155" s="7">
        <v>2.2469999999999999</v>
      </c>
      <c r="BG155" s="7">
        <v>2.093</v>
      </c>
      <c r="BH155" s="7">
        <v>2.0569999999999999</v>
      </c>
      <c r="BI155" s="7">
        <v>1.196</v>
      </c>
      <c r="BJ155" s="7">
        <v>1.77</v>
      </c>
      <c r="BK155" s="7">
        <v>2.3180000000000001</v>
      </c>
      <c r="BL155" s="7">
        <v>2.1520000000000001</v>
      </c>
      <c r="BM155" s="7">
        <v>1.95</v>
      </c>
      <c r="BN155" s="7">
        <v>2.3250000000000002</v>
      </c>
      <c r="BO155" s="7">
        <v>1.958</v>
      </c>
      <c r="BP155" s="7">
        <v>2.1800000000000002</v>
      </c>
      <c r="BQ155" s="7">
        <v>1.819</v>
      </c>
      <c r="BR155" s="7">
        <v>2.5659999999999998</v>
      </c>
      <c r="BS155" s="7">
        <v>2.1589999999999998</v>
      </c>
      <c r="BT155" s="7">
        <v>2.4790000000000001</v>
      </c>
      <c r="BU155" s="7">
        <v>3.141</v>
      </c>
      <c r="BV155" s="7">
        <v>2.0649999999999999</v>
      </c>
      <c r="BW155" s="7">
        <v>2.4420000000000002</v>
      </c>
    </row>
    <row r="156" spans="1:75" x14ac:dyDescent="0.3">
      <c r="A156" s="13">
        <v>1146</v>
      </c>
      <c r="B156" s="6" t="s">
        <v>604</v>
      </c>
      <c r="C156" s="6" t="s">
        <v>1162</v>
      </c>
      <c r="D156" s="6">
        <v>2</v>
      </c>
      <c r="E156" s="6">
        <v>1</v>
      </c>
      <c r="F156" s="6">
        <v>68</v>
      </c>
      <c r="G156" s="10" cm="1">
        <f t="array" ref="G156">IF(OR(H156:BW156=""),"BLANK",IF(AND(H156:BW156&lt;99),1,IF(AND(H156:BW156="NA"),3,2)))</f>
        <v>1</v>
      </c>
      <c r="H156" s="7">
        <v>2.6640000000000001</v>
      </c>
      <c r="I156" s="7">
        <v>2.7530000000000001</v>
      </c>
      <c r="J156" s="7">
        <v>2.581</v>
      </c>
      <c r="K156" s="7">
        <v>1.716</v>
      </c>
      <c r="L156" s="7">
        <v>3.2120000000000002</v>
      </c>
      <c r="M156" s="7">
        <v>2.577</v>
      </c>
      <c r="N156" s="7">
        <v>2.5750000000000002</v>
      </c>
      <c r="O156" s="7">
        <v>2.7389999999999999</v>
      </c>
      <c r="P156" s="7">
        <v>2.2989999999999999</v>
      </c>
      <c r="Q156" s="7">
        <v>1.99</v>
      </c>
      <c r="R156" s="7">
        <v>2.92</v>
      </c>
      <c r="S156" s="7">
        <v>2.004</v>
      </c>
      <c r="T156" s="7">
        <v>2.5209999999999999</v>
      </c>
      <c r="U156" s="7">
        <v>2.9380000000000002</v>
      </c>
      <c r="V156" s="7">
        <v>2.7749999999999999</v>
      </c>
      <c r="W156" s="7">
        <v>2.2509999999999999</v>
      </c>
      <c r="X156" s="7">
        <v>2.5819999999999999</v>
      </c>
      <c r="Y156" s="7">
        <v>2.83</v>
      </c>
      <c r="Z156" s="7">
        <v>2.7120000000000002</v>
      </c>
      <c r="AA156" s="7">
        <v>1.2709999999999999</v>
      </c>
      <c r="AB156" s="7">
        <v>1.875</v>
      </c>
      <c r="AC156" s="7">
        <v>2.42</v>
      </c>
      <c r="AD156" s="7">
        <v>2.5619999999999998</v>
      </c>
      <c r="AE156" s="7">
        <v>2.339</v>
      </c>
      <c r="AF156" s="7">
        <v>3.0139999999999998</v>
      </c>
      <c r="AG156" s="7">
        <v>2.3420000000000001</v>
      </c>
      <c r="AH156" s="7">
        <v>2.7810000000000001</v>
      </c>
      <c r="AI156" s="7">
        <v>2.1640000000000001</v>
      </c>
      <c r="AJ156" s="7">
        <v>2.8170000000000002</v>
      </c>
      <c r="AK156" s="7">
        <v>2.5910000000000002</v>
      </c>
      <c r="AL156" s="7">
        <v>2.8450000000000002</v>
      </c>
      <c r="AM156" s="7">
        <v>3.9329999999999998</v>
      </c>
      <c r="AN156" s="7">
        <v>2.6709999999999998</v>
      </c>
      <c r="AO156" s="7">
        <v>3.109</v>
      </c>
      <c r="AP156" s="7">
        <v>2.448</v>
      </c>
      <c r="AQ156" s="7">
        <v>2.6880000000000002</v>
      </c>
      <c r="AR156" s="7">
        <v>2.4910000000000001</v>
      </c>
      <c r="AS156" s="7">
        <v>1.627</v>
      </c>
      <c r="AT156" s="7">
        <v>3.343</v>
      </c>
      <c r="AU156" s="7">
        <v>2.67</v>
      </c>
      <c r="AV156" s="7">
        <v>2.5169999999999999</v>
      </c>
      <c r="AW156" s="7">
        <v>2.9039999999999999</v>
      </c>
      <c r="AX156" s="7">
        <v>2.4929999999999999</v>
      </c>
      <c r="AY156" s="7">
        <v>2.113</v>
      </c>
      <c r="AZ156" s="7">
        <v>2.75</v>
      </c>
      <c r="BA156" s="7">
        <v>2.1469999999999998</v>
      </c>
      <c r="BB156" s="7">
        <v>2.4289999999999998</v>
      </c>
      <c r="BC156" s="7">
        <v>2.8769999999999998</v>
      </c>
      <c r="BD156" s="7">
        <v>2.6629999999999998</v>
      </c>
      <c r="BE156" s="7">
        <v>2.2650000000000001</v>
      </c>
      <c r="BF156" s="7">
        <v>2.617</v>
      </c>
      <c r="BG156" s="7">
        <v>2.911</v>
      </c>
      <c r="BH156" s="7">
        <v>2.653</v>
      </c>
      <c r="BI156" s="7">
        <v>1.3280000000000001</v>
      </c>
      <c r="BJ156" s="7">
        <v>1.788</v>
      </c>
      <c r="BK156" s="7">
        <v>2.3540000000000001</v>
      </c>
      <c r="BL156" s="7">
        <v>2.448</v>
      </c>
      <c r="BM156" s="7">
        <v>2.3820000000000001</v>
      </c>
      <c r="BN156" s="7">
        <v>2.7989999999999999</v>
      </c>
      <c r="BO156" s="7">
        <v>2.4889999999999999</v>
      </c>
      <c r="BP156" s="7">
        <v>2.8580000000000001</v>
      </c>
      <c r="BQ156" s="7">
        <v>2.0539999999999998</v>
      </c>
      <c r="BR156" s="7">
        <v>2.851</v>
      </c>
      <c r="BS156" s="7">
        <v>2.5649999999999999</v>
      </c>
      <c r="BT156" s="7">
        <v>2.99</v>
      </c>
      <c r="BU156" s="7">
        <v>3.9580000000000002</v>
      </c>
      <c r="BV156" s="7">
        <v>2.3050000000000002</v>
      </c>
      <c r="BW156" s="7">
        <v>2.9180000000000001</v>
      </c>
    </row>
    <row r="157" spans="1:75" x14ac:dyDescent="0.3">
      <c r="A157" s="13">
        <v>1149</v>
      </c>
      <c r="B157" s="6" t="s">
        <v>605</v>
      </c>
      <c r="C157" s="6" t="s">
        <v>1162</v>
      </c>
      <c r="D157" s="6">
        <v>2</v>
      </c>
      <c r="E157" s="6">
        <v>1</v>
      </c>
      <c r="F157" s="6">
        <v>68</v>
      </c>
      <c r="G157" s="10" cm="1">
        <f t="array" ref="G157">IF(OR(H157:BW157=""),"BLANK",IF(AND(H157:BW157&lt;99),1,IF(AND(H157:BW157="NA"),3,2)))</f>
        <v>1</v>
      </c>
      <c r="H157" s="7">
        <v>2.6419999999999999</v>
      </c>
      <c r="I157" s="7">
        <v>2.6360000000000001</v>
      </c>
      <c r="J157" s="7">
        <v>2.5139999999999998</v>
      </c>
      <c r="K157" s="7">
        <v>1.843</v>
      </c>
      <c r="L157" s="7">
        <v>3.1709999999999998</v>
      </c>
      <c r="M157" s="7">
        <v>2.9220000000000002</v>
      </c>
      <c r="N157" s="7">
        <v>2.4940000000000002</v>
      </c>
      <c r="O157" s="7">
        <v>2.7010000000000001</v>
      </c>
      <c r="P157" s="7">
        <v>2.8620000000000001</v>
      </c>
      <c r="Q157" s="7">
        <v>2.2869999999999999</v>
      </c>
      <c r="R157" s="7">
        <v>2.64</v>
      </c>
      <c r="S157" s="7">
        <v>1.893</v>
      </c>
      <c r="T157" s="7">
        <v>2.5139999999999998</v>
      </c>
      <c r="U157" s="7">
        <v>3.1070000000000002</v>
      </c>
      <c r="V157" s="7">
        <v>2.8109999999999999</v>
      </c>
      <c r="W157" s="7">
        <v>2.2719999999999998</v>
      </c>
      <c r="X157" s="7">
        <v>2.923</v>
      </c>
      <c r="Y157" s="7">
        <v>2.5880000000000001</v>
      </c>
      <c r="Z157" s="7">
        <v>2.6549999999999998</v>
      </c>
      <c r="AA157" s="7">
        <v>1.3120000000000001</v>
      </c>
      <c r="AB157" s="7">
        <v>2.1520000000000001</v>
      </c>
      <c r="AC157" s="7">
        <v>2.7679999999999998</v>
      </c>
      <c r="AD157" s="7">
        <v>2.524</v>
      </c>
      <c r="AE157" s="7">
        <v>2.5219999999999998</v>
      </c>
      <c r="AF157" s="7">
        <v>2.6989999999999998</v>
      </c>
      <c r="AG157" s="7">
        <v>2.38</v>
      </c>
      <c r="AH157" s="7">
        <v>2.8109999999999999</v>
      </c>
      <c r="AI157" s="7">
        <v>2.2480000000000002</v>
      </c>
      <c r="AJ157" s="7">
        <v>2.9710000000000001</v>
      </c>
      <c r="AK157" s="7">
        <v>2.62</v>
      </c>
      <c r="AL157" s="7">
        <v>3.133</v>
      </c>
      <c r="AM157" s="7">
        <v>3.3940000000000001</v>
      </c>
      <c r="AN157" s="7">
        <v>2.048</v>
      </c>
      <c r="AO157" s="7">
        <v>2.9550000000000001</v>
      </c>
      <c r="AP157" s="7">
        <v>2.6720000000000002</v>
      </c>
      <c r="AQ157" s="7">
        <v>2.8330000000000002</v>
      </c>
      <c r="AR157" s="7">
        <v>2.7120000000000002</v>
      </c>
      <c r="AS157" s="7">
        <v>1.8740000000000001</v>
      </c>
      <c r="AT157" s="7">
        <v>3.1749999999999998</v>
      </c>
      <c r="AU157" s="7">
        <v>2.4670000000000001</v>
      </c>
      <c r="AV157" s="7">
        <v>2.5619999999999998</v>
      </c>
      <c r="AW157" s="7">
        <v>2.7749999999999999</v>
      </c>
      <c r="AX157" s="7">
        <v>2.5059999999999998</v>
      </c>
      <c r="AY157" s="7">
        <v>2.1869999999999998</v>
      </c>
      <c r="AZ157" s="7">
        <v>2.645</v>
      </c>
      <c r="BA157" s="7">
        <v>2.081</v>
      </c>
      <c r="BB157" s="7">
        <v>2.5670000000000002</v>
      </c>
      <c r="BC157" s="7">
        <v>3.0139999999999998</v>
      </c>
      <c r="BD157" s="7">
        <v>2.2850000000000001</v>
      </c>
      <c r="BE157" s="7">
        <v>2.532</v>
      </c>
      <c r="BF157" s="7">
        <v>3.036</v>
      </c>
      <c r="BG157" s="7">
        <v>3.11</v>
      </c>
      <c r="BH157" s="7">
        <v>2.669</v>
      </c>
      <c r="BI157" s="7">
        <v>1.5660000000000001</v>
      </c>
      <c r="BJ157" s="7">
        <v>2.145</v>
      </c>
      <c r="BK157" s="7">
        <v>2.6019999999999999</v>
      </c>
      <c r="BL157" s="7">
        <v>2.77</v>
      </c>
      <c r="BM157" s="7">
        <v>2.4319999999999999</v>
      </c>
      <c r="BN157" s="7">
        <v>2.847</v>
      </c>
      <c r="BO157" s="7">
        <v>2.476</v>
      </c>
      <c r="BP157" s="7">
        <v>2.8929999999999998</v>
      </c>
      <c r="BQ157" s="7">
        <v>2.266</v>
      </c>
      <c r="BR157" s="7">
        <v>2.8119999999999998</v>
      </c>
      <c r="BS157" s="7">
        <v>2.6059999999999999</v>
      </c>
      <c r="BT157" s="7">
        <v>2.7250000000000001</v>
      </c>
      <c r="BU157" s="7">
        <v>4.0060000000000002</v>
      </c>
      <c r="BV157" s="7">
        <v>2.0270000000000001</v>
      </c>
      <c r="BW157" s="7">
        <v>3.0979999999999999</v>
      </c>
    </row>
    <row r="158" spans="1:75" x14ac:dyDescent="0.3">
      <c r="A158" s="13">
        <v>1153</v>
      </c>
      <c r="B158" s="6" t="s">
        <v>606</v>
      </c>
      <c r="C158" s="6" t="s">
        <v>1162</v>
      </c>
      <c r="D158" s="6">
        <v>2</v>
      </c>
      <c r="E158" s="6">
        <v>1</v>
      </c>
      <c r="F158" s="6">
        <v>68</v>
      </c>
      <c r="G158" s="10" cm="1">
        <f t="array" ref="G158">IF(OR(H158:BW158=""),"BLANK",IF(AND(H158:BW158&lt;99),1,IF(AND(H158:BW158="NA"),3,2)))</f>
        <v>1</v>
      </c>
      <c r="H158" s="7">
        <v>2.3079999999999998</v>
      </c>
      <c r="I158" s="7">
        <v>2.3889999999999998</v>
      </c>
      <c r="J158" s="7">
        <v>2.3109999999999999</v>
      </c>
      <c r="K158" s="7">
        <v>1.446</v>
      </c>
      <c r="L158" s="7">
        <v>3.181</v>
      </c>
      <c r="M158" s="7">
        <v>2.3079999999999998</v>
      </c>
      <c r="N158" s="7">
        <v>2.012</v>
      </c>
      <c r="O158" s="7">
        <v>2.3740000000000001</v>
      </c>
      <c r="P158" s="7">
        <v>1.744</v>
      </c>
      <c r="Q158" s="7">
        <v>1.7350000000000001</v>
      </c>
      <c r="R158" s="7">
        <v>2.395</v>
      </c>
      <c r="S158" s="7">
        <v>1.6279999999999999</v>
      </c>
      <c r="T158" s="7">
        <v>2.1459999999999999</v>
      </c>
      <c r="U158" s="7">
        <v>2.4220000000000002</v>
      </c>
      <c r="V158" s="7">
        <v>2.2549999999999999</v>
      </c>
      <c r="W158" s="7">
        <v>1.9530000000000001</v>
      </c>
      <c r="X158" s="7">
        <v>2.2890000000000001</v>
      </c>
      <c r="Y158" s="7">
        <v>2.339</v>
      </c>
      <c r="Z158" s="7">
        <v>2.101</v>
      </c>
      <c r="AA158" s="7">
        <v>1.1870000000000001</v>
      </c>
      <c r="AB158" s="7">
        <v>1.7509999999999999</v>
      </c>
      <c r="AC158" s="7">
        <v>1.8009999999999999</v>
      </c>
      <c r="AD158" s="7">
        <v>2.056</v>
      </c>
      <c r="AE158" s="7">
        <v>1.7969999999999999</v>
      </c>
      <c r="AF158" s="7">
        <v>2.2999999999999998</v>
      </c>
      <c r="AG158" s="7">
        <v>2.0590000000000002</v>
      </c>
      <c r="AH158" s="7">
        <v>2.2709999999999999</v>
      </c>
      <c r="AI158" s="7">
        <v>1.9119999999999999</v>
      </c>
      <c r="AJ158" s="7">
        <v>2.35</v>
      </c>
      <c r="AK158" s="7">
        <v>2.2040000000000002</v>
      </c>
      <c r="AL158" s="7">
        <v>2.2719999999999998</v>
      </c>
      <c r="AM158" s="7">
        <v>3.0089999999999999</v>
      </c>
      <c r="AN158" s="7">
        <v>1.774</v>
      </c>
      <c r="AO158" s="7">
        <v>2.665</v>
      </c>
      <c r="AP158" s="7">
        <v>2.367</v>
      </c>
      <c r="AQ158" s="7">
        <v>2.246</v>
      </c>
      <c r="AR158" s="7">
        <v>2.2109999999999999</v>
      </c>
      <c r="AS158" s="7">
        <v>1.415</v>
      </c>
      <c r="AT158" s="7">
        <v>2.8149999999999999</v>
      </c>
      <c r="AU158" s="7">
        <v>2.17</v>
      </c>
      <c r="AV158" s="7">
        <v>2.105</v>
      </c>
      <c r="AW158" s="7">
        <v>2.391</v>
      </c>
      <c r="AX158" s="7">
        <v>2.14</v>
      </c>
      <c r="AY158" s="7">
        <v>1.696</v>
      </c>
      <c r="AZ158" s="7">
        <v>2.4159999999999999</v>
      </c>
      <c r="BA158" s="7">
        <v>1.748</v>
      </c>
      <c r="BB158" s="7">
        <v>2.1309999999999998</v>
      </c>
      <c r="BC158" s="7">
        <v>2.5470000000000002</v>
      </c>
      <c r="BD158" s="7">
        <v>1.974</v>
      </c>
      <c r="BE158" s="7">
        <v>1.87</v>
      </c>
      <c r="BF158" s="7">
        <v>2.3940000000000001</v>
      </c>
      <c r="BG158" s="7">
        <v>2.641</v>
      </c>
      <c r="BH158" s="7">
        <v>2.1909999999999998</v>
      </c>
      <c r="BI158" s="7">
        <v>1.478</v>
      </c>
      <c r="BJ158" s="7">
        <v>1.7210000000000001</v>
      </c>
      <c r="BK158" s="7">
        <v>1.867</v>
      </c>
      <c r="BL158" s="7">
        <v>2.085</v>
      </c>
      <c r="BM158" s="7">
        <v>1.954</v>
      </c>
      <c r="BN158" s="7">
        <v>2.339</v>
      </c>
      <c r="BO158" s="7">
        <v>2.1070000000000002</v>
      </c>
      <c r="BP158" s="7">
        <v>2.23</v>
      </c>
      <c r="BQ158" s="7">
        <v>1.907</v>
      </c>
      <c r="BR158" s="7">
        <v>2.6070000000000002</v>
      </c>
      <c r="BS158" s="7">
        <v>2.0939999999999999</v>
      </c>
      <c r="BT158" s="7">
        <v>2.1440000000000001</v>
      </c>
      <c r="BU158" s="7">
        <v>3.4470000000000001</v>
      </c>
      <c r="BV158" s="7">
        <v>2.0259999999999998</v>
      </c>
      <c r="BW158" s="7">
        <v>2.7210000000000001</v>
      </c>
    </row>
    <row r="159" spans="1:75" x14ac:dyDescent="0.3">
      <c r="A159" s="13">
        <v>1154</v>
      </c>
      <c r="B159" s="6" t="s">
        <v>1160</v>
      </c>
      <c r="C159" s="6" t="s">
        <v>1162</v>
      </c>
      <c r="D159" s="6">
        <v>2</v>
      </c>
      <c r="E159" s="6">
        <v>1</v>
      </c>
      <c r="F159" s="6">
        <v>68</v>
      </c>
      <c r="G159" s="10" cm="1">
        <f t="array" ref="G159">IF(OR(H159:BW159=""),"BLANK",IF(AND(H159:BW159&lt;99),1,IF(AND(H159:BW159="NA"),3,2)))</f>
        <v>3</v>
      </c>
      <c r="H159" s="2" t="s">
        <v>1160</v>
      </c>
      <c r="I159" s="2" t="s">
        <v>1160</v>
      </c>
      <c r="J159" s="2" t="s">
        <v>1160</v>
      </c>
      <c r="K159" s="2" t="s">
        <v>1160</v>
      </c>
      <c r="L159" s="2" t="s">
        <v>1160</v>
      </c>
      <c r="M159" s="2" t="s">
        <v>1160</v>
      </c>
      <c r="N159" s="2" t="s">
        <v>1160</v>
      </c>
      <c r="O159" s="2" t="s">
        <v>1160</v>
      </c>
      <c r="P159" s="2" t="s">
        <v>1160</v>
      </c>
      <c r="Q159" s="2" t="s">
        <v>1160</v>
      </c>
      <c r="R159" s="2" t="s">
        <v>1160</v>
      </c>
      <c r="S159" s="2" t="s">
        <v>1160</v>
      </c>
      <c r="T159" s="2" t="s">
        <v>1160</v>
      </c>
      <c r="U159" s="2" t="s">
        <v>1160</v>
      </c>
      <c r="V159" s="2" t="s">
        <v>1160</v>
      </c>
      <c r="W159" s="2" t="s">
        <v>1160</v>
      </c>
      <c r="X159" s="2" t="s">
        <v>1160</v>
      </c>
      <c r="Y159" s="2" t="s">
        <v>1160</v>
      </c>
      <c r="Z159" s="2" t="s">
        <v>1160</v>
      </c>
      <c r="AA159" s="2" t="s">
        <v>1160</v>
      </c>
      <c r="AB159" s="2" t="s">
        <v>1160</v>
      </c>
      <c r="AC159" s="2" t="s">
        <v>1160</v>
      </c>
      <c r="AD159" s="2" t="s">
        <v>1160</v>
      </c>
      <c r="AE159" s="2" t="s">
        <v>1160</v>
      </c>
      <c r="AF159" s="2" t="s">
        <v>1160</v>
      </c>
      <c r="AG159" s="2" t="s">
        <v>1160</v>
      </c>
      <c r="AH159" s="2" t="s">
        <v>1160</v>
      </c>
      <c r="AI159" s="2" t="s">
        <v>1160</v>
      </c>
      <c r="AJ159" s="2" t="s">
        <v>1160</v>
      </c>
      <c r="AK159" s="2" t="s">
        <v>1160</v>
      </c>
      <c r="AL159" s="2" t="s">
        <v>1160</v>
      </c>
      <c r="AM159" s="2" t="s">
        <v>1160</v>
      </c>
      <c r="AN159" s="2" t="s">
        <v>1160</v>
      </c>
      <c r="AO159" s="2" t="s">
        <v>1160</v>
      </c>
      <c r="AP159" s="2" t="s">
        <v>1160</v>
      </c>
      <c r="AQ159" s="2" t="s">
        <v>1160</v>
      </c>
      <c r="AR159" s="2" t="s">
        <v>1160</v>
      </c>
      <c r="AS159" s="2" t="s">
        <v>1160</v>
      </c>
      <c r="AT159" s="2" t="s">
        <v>1160</v>
      </c>
      <c r="AU159" s="2" t="s">
        <v>1160</v>
      </c>
      <c r="AV159" s="2" t="s">
        <v>1160</v>
      </c>
      <c r="AW159" s="2" t="s">
        <v>1160</v>
      </c>
      <c r="AX159" s="2" t="s">
        <v>1160</v>
      </c>
      <c r="AY159" s="2" t="s">
        <v>1160</v>
      </c>
      <c r="AZ159" s="2" t="s">
        <v>1160</v>
      </c>
      <c r="BA159" s="2" t="s">
        <v>1160</v>
      </c>
      <c r="BB159" s="2" t="s">
        <v>1160</v>
      </c>
      <c r="BC159" s="2" t="s">
        <v>1160</v>
      </c>
      <c r="BD159" s="2" t="s">
        <v>1160</v>
      </c>
      <c r="BE159" s="2" t="s">
        <v>1160</v>
      </c>
      <c r="BF159" s="2" t="s">
        <v>1160</v>
      </c>
      <c r="BG159" s="2" t="s">
        <v>1160</v>
      </c>
      <c r="BH159" s="2" t="s">
        <v>1160</v>
      </c>
      <c r="BI159" s="2" t="s">
        <v>1160</v>
      </c>
      <c r="BJ159" s="2" t="s">
        <v>1160</v>
      </c>
      <c r="BK159" s="2" t="s">
        <v>1160</v>
      </c>
      <c r="BL159" s="2" t="s">
        <v>1160</v>
      </c>
      <c r="BM159" s="2" t="s">
        <v>1160</v>
      </c>
      <c r="BN159" s="2" t="s">
        <v>1160</v>
      </c>
      <c r="BO159" s="2" t="s">
        <v>1160</v>
      </c>
      <c r="BP159" s="2" t="s">
        <v>1160</v>
      </c>
      <c r="BQ159" s="2" t="s">
        <v>1160</v>
      </c>
      <c r="BR159" s="2" t="s">
        <v>1160</v>
      </c>
      <c r="BS159" s="2" t="s">
        <v>1160</v>
      </c>
      <c r="BT159" s="2" t="s">
        <v>1160</v>
      </c>
      <c r="BU159" s="2" t="s">
        <v>1160</v>
      </c>
      <c r="BV159" s="2" t="s">
        <v>1160</v>
      </c>
      <c r="BW159" s="2" t="s">
        <v>1160</v>
      </c>
    </row>
    <row r="160" spans="1:75" x14ac:dyDescent="0.3">
      <c r="A160" s="13">
        <v>1157</v>
      </c>
      <c r="B160" s="6" t="s">
        <v>1160</v>
      </c>
      <c r="C160" s="6" t="s">
        <v>1162</v>
      </c>
      <c r="D160" s="6">
        <v>2</v>
      </c>
      <c r="E160" s="6">
        <v>1</v>
      </c>
      <c r="F160" s="6">
        <v>68</v>
      </c>
      <c r="G160" s="10" cm="1">
        <f t="array" ref="G160">IF(OR(H160:BW160=""),"BLANK",IF(AND(H160:BW160&lt;99),1,IF(AND(H160:BW160="NA"),3,2)))</f>
        <v>3</v>
      </c>
      <c r="H160" s="2" t="s">
        <v>1160</v>
      </c>
      <c r="I160" s="2" t="s">
        <v>1160</v>
      </c>
      <c r="J160" s="2" t="s">
        <v>1160</v>
      </c>
      <c r="K160" s="2" t="s">
        <v>1160</v>
      </c>
      <c r="L160" s="2" t="s">
        <v>1160</v>
      </c>
      <c r="M160" s="2" t="s">
        <v>1160</v>
      </c>
      <c r="N160" s="2" t="s">
        <v>1160</v>
      </c>
      <c r="O160" s="2" t="s">
        <v>1160</v>
      </c>
      <c r="P160" s="2" t="s">
        <v>1160</v>
      </c>
      <c r="Q160" s="2" t="s">
        <v>1160</v>
      </c>
      <c r="R160" s="2" t="s">
        <v>1160</v>
      </c>
      <c r="S160" s="2" t="s">
        <v>1160</v>
      </c>
      <c r="T160" s="2" t="s">
        <v>1160</v>
      </c>
      <c r="U160" s="2" t="s">
        <v>1160</v>
      </c>
      <c r="V160" s="2" t="s">
        <v>1160</v>
      </c>
      <c r="W160" s="2" t="s">
        <v>1160</v>
      </c>
      <c r="X160" s="2" t="s">
        <v>1160</v>
      </c>
      <c r="Y160" s="2" t="s">
        <v>1160</v>
      </c>
      <c r="Z160" s="2" t="s">
        <v>1160</v>
      </c>
      <c r="AA160" s="2" t="s">
        <v>1160</v>
      </c>
      <c r="AB160" s="2" t="s">
        <v>1160</v>
      </c>
      <c r="AC160" s="2" t="s">
        <v>1160</v>
      </c>
      <c r="AD160" s="2" t="s">
        <v>1160</v>
      </c>
      <c r="AE160" s="2" t="s">
        <v>1160</v>
      </c>
      <c r="AF160" s="2" t="s">
        <v>1160</v>
      </c>
      <c r="AG160" s="2" t="s">
        <v>1160</v>
      </c>
      <c r="AH160" s="2" t="s">
        <v>1160</v>
      </c>
      <c r="AI160" s="2" t="s">
        <v>1160</v>
      </c>
      <c r="AJ160" s="2" t="s">
        <v>1160</v>
      </c>
      <c r="AK160" s="2" t="s">
        <v>1160</v>
      </c>
      <c r="AL160" s="2" t="s">
        <v>1160</v>
      </c>
      <c r="AM160" s="2" t="s">
        <v>1160</v>
      </c>
      <c r="AN160" s="2" t="s">
        <v>1160</v>
      </c>
      <c r="AO160" s="2" t="s">
        <v>1160</v>
      </c>
      <c r="AP160" s="2" t="s">
        <v>1160</v>
      </c>
      <c r="AQ160" s="2" t="s">
        <v>1160</v>
      </c>
      <c r="AR160" s="2" t="s">
        <v>1160</v>
      </c>
      <c r="AS160" s="2" t="s">
        <v>1160</v>
      </c>
      <c r="AT160" s="2" t="s">
        <v>1160</v>
      </c>
      <c r="AU160" s="2" t="s">
        <v>1160</v>
      </c>
      <c r="AV160" s="2" t="s">
        <v>1160</v>
      </c>
      <c r="AW160" s="2" t="s">
        <v>1160</v>
      </c>
      <c r="AX160" s="2" t="s">
        <v>1160</v>
      </c>
      <c r="AY160" s="2" t="s">
        <v>1160</v>
      </c>
      <c r="AZ160" s="2" t="s">
        <v>1160</v>
      </c>
      <c r="BA160" s="2" t="s">
        <v>1160</v>
      </c>
      <c r="BB160" s="2" t="s">
        <v>1160</v>
      </c>
      <c r="BC160" s="2" t="s">
        <v>1160</v>
      </c>
      <c r="BD160" s="2" t="s">
        <v>1160</v>
      </c>
      <c r="BE160" s="2" t="s">
        <v>1160</v>
      </c>
      <c r="BF160" s="2" t="s">
        <v>1160</v>
      </c>
      <c r="BG160" s="2" t="s">
        <v>1160</v>
      </c>
      <c r="BH160" s="2" t="s">
        <v>1160</v>
      </c>
      <c r="BI160" s="2" t="s">
        <v>1160</v>
      </c>
      <c r="BJ160" s="2" t="s">
        <v>1160</v>
      </c>
      <c r="BK160" s="2" t="s">
        <v>1160</v>
      </c>
      <c r="BL160" s="2" t="s">
        <v>1160</v>
      </c>
      <c r="BM160" s="2" t="s">
        <v>1160</v>
      </c>
      <c r="BN160" s="2" t="s">
        <v>1160</v>
      </c>
      <c r="BO160" s="2" t="s">
        <v>1160</v>
      </c>
      <c r="BP160" s="2" t="s">
        <v>1160</v>
      </c>
      <c r="BQ160" s="2" t="s">
        <v>1160</v>
      </c>
      <c r="BR160" s="2" t="s">
        <v>1160</v>
      </c>
      <c r="BS160" s="2" t="s">
        <v>1160</v>
      </c>
      <c r="BT160" s="2" t="s">
        <v>1160</v>
      </c>
      <c r="BU160" s="2" t="s">
        <v>1160</v>
      </c>
      <c r="BV160" s="2" t="s">
        <v>1160</v>
      </c>
      <c r="BW160" s="2" t="s">
        <v>1160</v>
      </c>
    </row>
    <row r="161" spans="1:75" x14ac:dyDescent="0.3">
      <c r="A161" s="13">
        <v>1169</v>
      </c>
      <c r="B161" s="6" t="s">
        <v>607</v>
      </c>
      <c r="C161" s="6" t="s">
        <v>1162</v>
      </c>
      <c r="D161" s="6">
        <v>2</v>
      </c>
      <c r="E161" s="6">
        <v>1</v>
      </c>
      <c r="F161" s="6">
        <v>68</v>
      </c>
      <c r="G161" s="10" cm="1">
        <f t="array" ref="G161">IF(OR(H161:BW161=""),"BLANK",IF(AND(H161:BW161&lt;99),1,IF(AND(H161:BW161="NA"),3,2)))</f>
        <v>1</v>
      </c>
      <c r="H161" s="7">
        <v>2.4159999999999999</v>
      </c>
      <c r="I161" s="7">
        <v>2.3889999999999998</v>
      </c>
      <c r="J161" s="7">
        <v>2.5619999999999998</v>
      </c>
      <c r="K161" s="7">
        <v>1.8080000000000001</v>
      </c>
      <c r="L161" s="7">
        <v>3.5870000000000002</v>
      </c>
      <c r="M161" s="7">
        <v>2.7749999999999999</v>
      </c>
      <c r="N161" s="7">
        <v>2.4260000000000002</v>
      </c>
      <c r="O161" s="7">
        <v>2.5249999999999999</v>
      </c>
      <c r="P161" s="7">
        <v>2.617</v>
      </c>
      <c r="Q161" s="7">
        <v>2.1869999999999998</v>
      </c>
      <c r="R161" s="7">
        <v>2.516</v>
      </c>
      <c r="S161" s="7">
        <v>1.9550000000000001</v>
      </c>
      <c r="T161" s="7">
        <v>2.1509999999999998</v>
      </c>
      <c r="U161" s="7">
        <v>2.6709999999999998</v>
      </c>
      <c r="V161" s="7">
        <v>3.3250000000000002</v>
      </c>
      <c r="W161" s="7">
        <v>2.2509999999999999</v>
      </c>
      <c r="X161" s="7">
        <v>2.8130000000000002</v>
      </c>
      <c r="Y161" s="7">
        <v>2.6509999999999998</v>
      </c>
      <c r="Z161" s="7">
        <v>2.4990000000000001</v>
      </c>
      <c r="AA161" s="7">
        <v>1.4830000000000001</v>
      </c>
      <c r="AB161" s="7">
        <v>2.036</v>
      </c>
      <c r="AC161" s="7">
        <v>2.5990000000000002</v>
      </c>
      <c r="AD161" s="7">
        <v>2.5129999999999999</v>
      </c>
      <c r="AE161" s="7">
        <v>2.4710000000000001</v>
      </c>
      <c r="AF161" s="7">
        <v>2.6789999999999998</v>
      </c>
      <c r="AG161" s="7">
        <v>2.4049999999999998</v>
      </c>
      <c r="AH161" s="7">
        <v>2.7690000000000001</v>
      </c>
      <c r="AI161" s="7">
        <v>2.21</v>
      </c>
      <c r="AJ161" s="7">
        <v>2.7570000000000001</v>
      </c>
      <c r="AK161" s="7">
        <v>2.569</v>
      </c>
      <c r="AL161" s="7">
        <v>1.913</v>
      </c>
      <c r="AM161" s="7">
        <v>3.5030000000000001</v>
      </c>
      <c r="AN161" s="7">
        <v>2.3889999999999998</v>
      </c>
      <c r="AO161" s="7">
        <v>3.0150000000000001</v>
      </c>
      <c r="AP161" s="7">
        <v>2.504</v>
      </c>
      <c r="AQ161" s="7">
        <v>2.448</v>
      </c>
      <c r="AR161" s="7">
        <v>2.5430000000000001</v>
      </c>
      <c r="AS161" s="7">
        <v>1.8160000000000001</v>
      </c>
      <c r="AT161" s="7">
        <v>3.4590000000000001</v>
      </c>
      <c r="AU161" s="7">
        <v>2.625</v>
      </c>
      <c r="AV161" s="7">
        <v>2.5</v>
      </c>
      <c r="AW161" s="7">
        <v>2.661</v>
      </c>
      <c r="AX161" s="7">
        <v>2.351</v>
      </c>
      <c r="AY161" s="7">
        <v>2.3199999999999998</v>
      </c>
      <c r="AZ161" s="7">
        <v>2.5339999999999998</v>
      </c>
      <c r="BA161" s="7">
        <v>2.0139999999999998</v>
      </c>
      <c r="BB161" s="7">
        <v>1.905</v>
      </c>
      <c r="BC161" s="7">
        <v>2.8820000000000001</v>
      </c>
      <c r="BD161" s="7">
        <v>2.706</v>
      </c>
      <c r="BE161" s="7">
        <v>2.33</v>
      </c>
      <c r="BF161" s="7">
        <v>2.6379999999999999</v>
      </c>
      <c r="BG161" s="7">
        <v>2.7879999999999998</v>
      </c>
      <c r="BH161" s="7">
        <v>2.621</v>
      </c>
      <c r="BI161" s="7">
        <v>1.7050000000000001</v>
      </c>
      <c r="BJ161" s="7">
        <v>2.0419999999999998</v>
      </c>
      <c r="BK161" s="7">
        <v>2.577</v>
      </c>
      <c r="BL161" s="7">
        <v>2.5449999999999999</v>
      </c>
      <c r="BM161" s="7">
        <v>2.3359999999999999</v>
      </c>
      <c r="BN161" s="7">
        <v>2.431</v>
      </c>
      <c r="BO161" s="7">
        <v>2.2749999999999999</v>
      </c>
      <c r="BP161" s="7">
        <v>2.7650000000000001</v>
      </c>
      <c r="BQ161" s="7">
        <v>2.11</v>
      </c>
      <c r="BR161" s="7">
        <v>2.8170000000000002</v>
      </c>
      <c r="BS161" s="7">
        <v>2.6030000000000002</v>
      </c>
      <c r="BT161" s="7">
        <v>2.613</v>
      </c>
      <c r="BU161" s="7">
        <v>3.8820000000000001</v>
      </c>
      <c r="BV161" s="7">
        <v>2.3130000000000002</v>
      </c>
      <c r="BW161" s="7">
        <v>2.8580000000000001</v>
      </c>
    </row>
    <row r="162" spans="1:75" x14ac:dyDescent="0.3">
      <c r="A162" s="13">
        <v>1172</v>
      </c>
      <c r="B162" s="6" t="s">
        <v>608</v>
      </c>
      <c r="C162" s="6" t="s">
        <v>1162</v>
      </c>
      <c r="D162" s="6">
        <v>2</v>
      </c>
      <c r="E162" s="6">
        <v>1</v>
      </c>
      <c r="F162" s="6">
        <v>68</v>
      </c>
      <c r="G162" s="10" cm="1">
        <f t="array" ref="G162">IF(OR(H162:BW162=""),"BLANK",IF(AND(H162:BW162&lt;99),1,IF(AND(H162:BW162="NA"),3,2)))</f>
        <v>1</v>
      </c>
      <c r="H162" s="7">
        <v>2.6869999999999998</v>
      </c>
      <c r="I162" s="7">
        <v>2.6459999999999999</v>
      </c>
      <c r="J162" s="7">
        <v>2.6389999999999998</v>
      </c>
      <c r="K162" s="7">
        <v>1.7150000000000001</v>
      </c>
      <c r="L162" s="7">
        <v>3.01</v>
      </c>
      <c r="M162" s="7">
        <v>2.8809999999999998</v>
      </c>
      <c r="N162" s="7">
        <v>2.5459999999999998</v>
      </c>
      <c r="O162" s="7">
        <v>2.7429999999999999</v>
      </c>
      <c r="P162" s="7">
        <v>2.4060000000000001</v>
      </c>
      <c r="Q162" s="7">
        <v>2.2530000000000001</v>
      </c>
      <c r="R162" s="7">
        <v>2.8809999999999998</v>
      </c>
      <c r="S162" s="7">
        <v>2.0049999999999999</v>
      </c>
      <c r="T162" s="7">
        <v>2.379</v>
      </c>
      <c r="U162" s="7">
        <v>2.964</v>
      </c>
      <c r="V162" s="7">
        <v>2.536</v>
      </c>
      <c r="W162" s="7">
        <v>2.3620000000000001</v>
      </c>
      <c r="X162" s="7">
        <v>2.706</v>
      </c>
      <c r="Y162" s="7">
        <v>2.7080000000000002</v>
      </c>
      <c r="Z162" s="7">
        <v>2.5720000000000001</v>
      </c>
      <c r="AA162" s="7">
        <v>1.4930000000000001</v>
      </c>
      <c r="AB162" s="7">
        <v>2.0739999999999998</v>
      </c>
      <c r="AC162" s="7">
        <v>2.4060000000000001</v>
      </c>
      <c r="AD162" s="7">
        <v>2.57</v>
      </c>
      <c r="AE162" s="7">
        <v>2.3860000000000001</v>
      </c>
      <c r="AF162" s="7">
        <v>2.94</v>
      </c>
      <c r="AG162" s="7">
        <v>2.363</v>
      </c>
      <c r="AH162" s="7">
        <v>2.7309999999999999</v>
      </c>
      <c r="AI162" s="7">
        <v>2.2240000000000002</v>
      </c>
      <c r="AJ162" s="7">
        <v>3.0710000000000002</v>
      </c>
      <c r="AK162" s="7">
        <v>2.6269999999999998</v>
      </c>
      <c r="AL162" s="7">
        <v>2.9780000000000002</v>
      </c>
      <c r="AM162" s="7">
        <v>3.3290000000000002</v>
      </c>
      <c r="AN162" s="7">
        <v>2.4380000000000002</v>
      </c>
      <c r="AO162" s="7">
        <v>3.1509999999999998</v>
      </c>
      <c r="AP162" s="7">
        <v>2.653</v>
      </c>
      <c r="AQ162" s="7">
        <v>2.456</v>
      </c>
      <c r="AR162" s="7">
        <v>2.5579999999999998</v>
      </c>
      <c r="AS162" s="7">
        <v>2.0110000000000001</v>
      </c>
      <c r="AT162" s="7">
        <v>2.4319999999999999</v>
      </c>
      <c r="AU162" s="7">
        <v>2.6890000000000001</v>
      </c>
      <c r="AV162" s="7">
        <v>2.548</v>
      </c>
      <c r="AW162" s="7">
        <v>2.8969999999999998</v>
      </c>
      <c r="AX162" s="7">
        <v>2.4580000000000002</v>
      </c>
      <c r="AY162" s="7">
        <v>2.2730000000000001</v>
      </c>
      <c r="AZ162" s="7">
        <v>2.4849999999999999</v>
      </c>
      <c r="BA162" s="7">
        <v>2.0590000000000002</v>
      </c>
      <c r="BB162" s="7">
        <v>2.3580000000000001</v>
      </c>
      <c r="BC162" s="7">
        <v>3.14</v>
      </c>
      <c r="BD162" s="7">
        <v>2.5880000000000001</v>
      </c>
      <c r="BE162" s="7">
        <v>2.456</v>
      </c>
      <c r="BF162" s="7">
        <v>2.7959999999999998</v>
      </c>
      <c r="BG162" s="7">
        <v>2.4649999999999999</v>
      </c>
      <c r="BH162" s="7">
        <v>2.5350000000000001</v>
      </c>
      <c r="BI162" s="7">
        <v>1.6160000000000001</v>
      </c>
      <c r="BJ162" s="7">
        <v>2.04</v>
      </c>
      <c r="BK162" s="7">
        <v>2.621</v>
      </c>
      <c r="BL162" s="7">
        <v>2.5870000000000002</v>
      </c>
      <c r="BM162" s="7">
        <v>2.335</v>
      </c>
      <c r="BN162" s="7">
        <v>2.9350000000000001</v>
      </c>
      <c r="BO162" s="7">
        <v>2.274</v>
      </c>
      <c r="BP162" s="7">
        <v>2.633</v>
      </c>
      <c r="BQ162" s="7">
        <v>2.14</v>
      </c>
      <c r="BR162" s="7">
        <v>2.8940000000000001</v>
      </c>
      <c r="BS162" s="7">
        <v>2.6930000000000001</v>
      </c>
      <c r="BT162" s="7">
        <v>2.86</v>
      </c>
      <c r="BU162" s="7">
        <v>3.4889999999999999</v>
      </c>
      <c r="BV162" s="7">
        <v>2.63</v>
      </c>
      <c r="BW162" s="7">
        <v>3.161</v>
      </c>
    </row>
    <row r="163" spans="1:75" x14ac:dyDescent="0.3">
      <c r="A163" s="13">
        <v>1175</v>
      </c>
      <c r="B163" s="6" t="s">
        <v>1160</v>
      </c>
      <c r="C163" s="6" t="s">
        <v>1162</v>
      </c>
      <c r="D163" s="6">
        <v>2</v>
      </c>
      <c r="E163" s="6">
        <v>1</v>
      </c>
      <c r="F163" s="6">
        <v>68</v>
      </c>
      <c r="G163" s="10" cm="1">
        <f t="array" ref="G163">IF(OR(H163:BW163=""),"BLANK",IF(AND(H163:BW163&lt;99),1,IF(AND(H163:BW163="NA"),3,2)))</f>
        <v>3</v>
      </c>
      <c r="H163" s="2" t="s">
        <v>1160</v>
      </c>
      <c r="I163" s="2" t="s">
        <v>1160</v>
      </c>
      <c r="J163" s="2" t="s">
        <v>1160</v>
      </c>
      <c r="K163" s="2" t="s">
        <v>1160</v>
      </c>
      <c r="L163" s="2" t="s">
        <v>1160</v>
      </c>
      <c r="M163" s="2" t="s">
        <v>1160</v>
      </c>
      <c r="N163" s="2" t="s">
        <v>1160</v>
      </c>
      <c r="O163" s="2" t="s">
        <v>1160</v>
      </c>
      <c r="P163" s="2" t="s">
        <v>1160</v>
      </c>
      <c r="Q163" s="2" t="s">
        <v>1160</v>
      </c>
      <c r="R163" s="2" t="s">
        <v>1160</v>
      </c>
      <c r="S163" s="2" t="s">
        <v>1160</v>
      </c>
      <c r="T163" s="2" t="s">
        <v>1160</v>
      </c>
      <c r="U163" s="2" t="s">
        <v>1160</v>
      </c>
      <c r="V163" s="2" t="s">
        <v>1160</v>
      </c>
      <c r="W163" s="2" t="s">
        <v>1160</v>
      </c>
      <c r="X163" s="2" t="s">
        <v>1160</v>
      </c>
      <c r="Y163" s="2" t="s">
        <v>1160</v>
      </c>
      <c r="Z163" s="2" t="s">
        <v>1160</v>
      </c>
      <c r="AA163" s="2" t="s">
        <v>1160</v>
      </c>
      <c r="AB163" s="2" t="s">
        <v>1160</v>
      </c>
      <c r="AC163" s="2" t="s">
        <v>1160</v>
      </c>
      <c r="AD163" s="2" t="s">
        <v>1160</v>
      </c>
      <c r="AE163" s="2" t="s">
        <v>1160</v>
      </c>
      <c r="AF163" s="2" t="s">
        <v>1160</v>
      </c>
      <c r="AG163" s="2" t="s">
        <v>1160</v>
      </c>
      <c r="AH163" s="2" t="s">
        <v>1160</v>
      </c>
      <c r="AI163" s="2" t="s">
        <v>1160</v>
      </c>
      <c r="AJ163" s="2" t="s">
        <v>1160</v>
      </c>
      <c r="AK163" s="2" t="s">
        <v>1160</v>
      </c>
      <c r="AL163" s="2" t="s">
        <v>1160</v>
      </c>
      <c r="AM163" s="2" t="s">
        <v>1160</v>
      </c>
      <c r="AN163" s="2" t="s">
        <v>1160</v>
      </c>
      <c r="AO163" s="2" t="s">
        <v>1160</v>
      </c>
      <c r="AP163" s="2" t="s">
        <v>1160</v>
      </c>
      <c r="AQ163" s="2" t="s">
        <v>1160</v>
      </c>
      <c r="AR163" s="2" t="s">
        <v>1160</v>
      </c>
      <c r="AS163" s="2" t="s">
        <v>1160</v>
      </c>
      <c r="AT163" s="2" t="s">
        <v>1160</v>
      </c>
      <c r="AU163" s="2" t="s">
        <v>1160</v>
      </c>
      <c r="AV163" s="2" t="s">
        <v>1160</v>
      </c>
      <c r="AW163" s="2" t="s">
        <v>1160</v>
      </c>
      <c r="AX163" s="2" t="s">
        <v>1160</v>
      </c>
      <c r="AY163" s="2" t="s">
        <v>1160</v>
      </c>
      <c r="AZ163" s="2" t="s">
        <v>1160</v>
      </c>
      <c r="BA163" s="2" t="s">
        <v>1160</v>
      </c>
      <c r="BB163" s="2" t="s">
        <v>1160</v>
      </c>
      <c r="BC163" s="2" t="s">
        <v>1160</v>
      </c>
      <c r="BD163" s="2" t="s">
        <v>1160</v>
      </c>
      <c r="BE163" s="2" t="s">
        <v>1160</v>
      </c>
      <c r="BF163" s="2" t="s">
        <v>1160</v>
      </c>
      <c r="BG163" s="2" t="s">
        <v>1160</v>
      </c>
      <c r="BH163" s="2" t="s">
        <v>1160</v>
      </c>
      <c r="BI163" s="2" t="s">
        <v>1160</v>
      </c>
      <c r="BJ163" s="2" t="s">
        <v>1160</v>
      </c>
      <c r="BK163" s="2" t="s">
        <v>1160</v>
      </c>
      <c r="BL163" s="2" t="s">
        <v>1160</v>
      </c>
      <c r="BM163" s="2" t="s">
        <v>1160</v>
      </c>
      <c r="BN163" s="2" t="s">
        <v>1160</v>
      </c>
      <c r="BO163" s="2" t="s">
        <v>1160</v>
      </c>
      <c r="BP163" s="2" t="s">
        <v>1160</v>
      </c>
      <c r="BQ163" s="2" t="s">
        <v>1160</v>
      </c>
      <c r="BR163" s="2" t="s">
        <v>1160</v>
      </c>
      <c r="BS163" s="2" t="s">
        <v>1160</v>
      </c>
      <c r="BT163" s="2" t="s">
        <v>1160</v>
      </c>
      <c r="BU163" s="2" t="s">
        <v>1160</v>
      </c>
      <c r="BV163" s="2" t="s">
        <v>1160</v>
      </c>
      <c r="BW163" s="2" t="s">
        <v>1160</v>
      </c>
    </row>
    <row r="164" spans="1:75" x14ac:dyDescent="0.3">
      <c r="A164" s="13">
        <v>1183</v>
      </c>
      <c r="B164" s="6" t="s">
        <v>609</v>
      </c>
      <c r="C164" s="6" t="s">
        <v>1162</v>
      </c>
      <c r="D164" s="6">
        <v>2</v>
      </c>
      <c r="E164" s="6">
        <v>1</v>
      </c>
      <c r="F164" s="6">
        <v>68</v>
      </c>
      <c r="G164" s="10" cm="1">
        <f t="array" ref="G164">IF(OR(H164:BW164=""),"BLANK",IF(AND(H164:BW164&lt;99),1,IF(AND(H164:BW164="NA"),3,2)))</f>
        <v>1</v>
      </c>
      <c r="H164" s="7">
        <v>2.544</v>
      </c>
      <c r="I164" s="7">
        <v>2.6859999999999999</v>
      </c>
      <c r="J164" s="7">
        <v>2.7759999999999998</v>
      </c>
      <c r="K164" s="7">
        <v>1.8280000000000001</v>
      </c>
      <c r="L164" s="7">
        <v>2.7490000000000001</v>
      </c>
      <c r="M164" s="7">
        <v>2.782</v>
      </c>
      <c r="N164" s="7">
        <v>2.75</v>
      </c>
      <c r="O164" s="7">
        <v>2.91</v>
      </c>
      <c r="P164" s="7">
        <v>2.6509999999999998</v>
      </c>
      <c r="Q164" s="7">
        <v>2.504</v>
      </c>
      <c r="R164" s="7">
        <v>2.7959999999999998</v>
      </c>
      <c r="S164" s="7">
        <v>2.08</v>
      </c>
      <c r="T164" s="7">
        <v>2.57</v>
      </c>
      <c r="U164" s="7">
        <v>3.08</v>
      </c>
      <c r="V164" s="7">
        <v>2.927</v>
      </c>
      <c r="W164" s="7">
        <v>2.3759999999999999</v>
      </c>
      <c r="X164" s="7">
        <v>2.7349999999999999</v>
      </c>
      <c r="Y164" s="7">
        <v>2.7610000000000001</v>
      </c>
      <c r="Z164" s="7">
        <v>2.6680000000000001</v>
      </c>
      <c r="AA164" s="7">
        <v>1.504</v>
      </c>
      <c r="AB164" s="7">
        <v>2.0870000000000002</v>
      </c>
      <c r="AC164" s="7">
        <v>2.7549999999999999</v>
      </c>
      <c r="AD164" s="7">
        <v>2.6960000000000002</v>
      </c>
      <c r="AE164" s="7">
        <v>2.5049999999999999</v>
      </c>
      <c r="AF164" s="7">
        <v>3.2189999999999999</v>
      </c>
      <c r="AG164" s="7">
        <v>2.6349999999999998</v>
      </c>
      <c r="AH164" s="7">
        <v>2.827</v>
      </c>
      <c r="AI164" s="7">
        <v>2.2879999999999998</v>
      </c>
      <c r="AJ164" s="7">
        <v>2.895</v>
      </c>
      <c r="AK164" s="7">
        <v>2.7469999999999999</v>
      </c>
      <c r="AL164" s="7">
        <v>2.8079999999999998</v>
      </c>
      <c r="AM164" s="7">
        <v>3.802</v>
      </c>
      <c r="AN164" s="7">
        <v>2.13</v>
      </c>
      <c r="AO164" s="7">
        <v>3.1520000000000001</v>
      </c>
      <c r="AP164" s="7">
        <v>2.8660000000000001</v>
      </c>
      <c r="AQ164" s="7">
        <v>2.6219999999999999</v>
      </c>
      <c r="AR164" s="7">
        <v>2.6429999999999998</v>
      </c>
      <c r="AS164" s="7">
        <v>1.847</v>
      </c>
      <c r="AT164" s="7">
        <v>2.5950000000000002</v>
      </c>
      <c r="AU164" s="7">
        <v>2.5310000000000001</v>
      </c>
      <c r="AV164" s="7">
        <v>2.7090000000000001</v>
      </c>
      <c r="AW164" s="7">
        <v>2.9249999999999998</v>
      </c>
      <c r="AX164" s="7">
        <v>2.496</v>
      </c>
      <c r="AY164" s="7">
        <v>2.2829999999999999</v>
      </c>
      <c r="AZ164" s="7">
        <v>2.8929999999999998</v>
      </c>
      <c r="BA164" s="7">
        <v>2.1920000000000002</v>
      </c>
      <c r="BB164" s="7">
        <v>2.641</v>
      </c>
      <c r="BC164" s="7">
        <v>3.2160000000000002</v>
      </c>
      <c r="BD164" s="7">
        <v>2.2709999999999999</v>
      </c>
      <c r="BE164" s="7">
        <v>2.5190000000000001</v>
      </c>
      <c r="BF164" s="7">
        <v>2.8119999999999998</v>
      </c>
      <c r="BG164" s="7">
        <v>2.9849999999999999</v>
      </c>
      <c r="BH164" s="7">
        <v>2.7890000000000001</v>
      </c>
      <c r="BI164" s="7">
        <v>1.3939999999999999</v>
      </c>
      <c r="BJ164" s="7">
        <v>1.994</v>
      </c>
      <c r="BK164" s="7">
        <v>2.855</v>
      </c>
      <c r="BL164" s="7">
        <v>2.6349999999999998</v>
      </c>
      <c r="BM164" s="7">
        <v>2.4990000000000001</v>
      </c>
      <c r="BN164" s="7">
        <v>3.09</v>
      </c>
      <c r="BO164" s="7">
        <v>2.726</v>
      </c>
      <c r="BP164" s="7">
        <v>2.8340000000000001</v>
      </c>
      <c r="BQ164" s="7">
        <v>2.1949999999999998</v>
      </c>
      <c r="BR164" s="7">
        <v>3.08</v>
      </c>
      <c r="BS164" s="7">
        <v>2.758</v>
      </c>
      <c r="BT164" s="7">
        <v>3.194</v>
      </c>
      <c r="BU164" s="7">
        <v>3.496</v>
      </c>
      <c r="BV164" s="7">
        <v>2.246</v>
      </c>
      <c r="BW164" s="7">
        <v>2.984</v>
      </c>
    </row>
    <row r="165" spans="1:75" x14ac:dyDescent="0.3">
      <c r="A165" s="13">
        <v>1200</v>
      </c>
      <c r="B165" s="6" t="s">
        <v>610</v>
      </c>
      <c r="C165" s="6" t="s">
        <v>1162</v>
      </c>
      <c r="D165" s="6">
        <v>2</v>
      </c>
      <c r="E165" s="6">
        <v>1</v>
      </c>
      <c r="F165" s="6">
        <v>68</v>
      </c>
      <c r="G165" s="10" cm="1">
        <f t="array" ref="G165">IF(OR(H165:BW165=""),"BLANK",IF(AND(H165:BW165&lt;99),1,IF(AND(H165:BW165="NA"),3,2)))</f>
        <v>1</v>
      </c>
      <c r="H165" s="7">
        <v>2.7189999999999999</v>
      </c>
      <c r="I165" s="7">
        <v>2.4569999999999999</v>
      </c>
      <c r="J165" s="7">
        <v>2.4780000000000002</v>
      </c>
      <c r="K165" s="7">
        <v>1.7649999999999999</v>
      </c>
      <c r="L165" s="7">
        <v>2.9239999999999999</v>
      </c>
      <c r="M165" s="7">
        <v>2.617</v>
      </c>
      <c r="N165" s="7">
        <v>2.4449999999999998</v>
      </c>
      <c r="O165" s="7">
        <v>2.7010000000000001</v>
      </c>
      <c r="P165" s="7">
        <v>2.2890000000000001</v>
      </c>
      <c r="Q165" s="7">
        <v>2.1419999999999999</v>
      </c>
      <c r="R165" s="7">
        <v>2.3769999999999998</v>
      </c>
      <c r="S165" s="7">
        <v>1.7769999999999999</v>
      </c>
      <c r="T165" s="7">
        <v>2.101</v>
      </c>
      <c r="U165" s="7">
        <v>2.7240000000000002</v>
      </c>
      <c r="V165" s="7">
        <v>2.3199999999999998</v>
      </c>
      <c r="W165" s="7">
        <v>2.177</v>
      </c>
      <c r="X165" s="7">
        <v>2.4790000000000001</v>
      </c>
      <c r="Y165" s="7">
        <v>2.7749999999999999</v>
      </c>
      <c r="Z165" s="7">
        <v>2.2799999999999998</v>
      </c>
      <c r="AA165" s="7">
        <v>1.403</v>
      </c>
      <c r="AB165" s="7">
        <v>2.0270000000000001</v>
      </c>
      <c r="AC165" s="7">
        <v>2.4449999999999998</v>
      </c>
      <c r="AD165" s="7">
        <v>2.3860000000000001</v>
      </c>
      <c r="AE165" s="7">
        <v>2.2240000000000002</v>
      </c>
      <c r="AF165" s="7">
        <v>2.6829999999999998</v>
      </c>
      <c r="AG165" s="7">
        <v>2.343</v>
      </c>
      <c r="AH165" s="7">
        <v>2.7280000000000002</v>
      </c>
      <c r="AI165" s="7">
        <v>2.0190000000000001</v>
      </c>
      <c r="AJ165" s="7">
        <v>2.71</v>
      </c>
      <c r="AK165" s="7">
        <v>2.39</v>
      </c>
      <c r="AL165" s="7">
        <v>3.1440000000000001</v>
      </c>
      <c r="AM165" s="7">
        <v>3.6360000000000001</v>
      </c>
      <c r="AN165" s="7">
        <v>2.0259999999999998</v>
      </c>
      <c r="AO165" s="7">
        <v>2.7509999999999999</v>
      </c>
      <c r="AP165" s="7">
        <v>2.2650000000000001</v>
      </c>
      <c r="AQ165" s="7">
        <v>2.3740000000000001</v>
      </c>
      <c r="AR165" s="7">
        <v>2.3690000000000002</v>
      </c>
      <c r="AS165" s="7">
        <v>1.681</v>
      </c>
      <c r="AT165" s="7">
        <v>3.1440000000000001</v>
      </c>
      <c r="AU165" s="7">
        <v>2.3069999999999999</v>
      </c>
      <c r="AV165" s="7">
        <v>2.3929999999999998</v>
      </c>
      <c r="AW165" s="7">
        <v>2.6720000000000002</v>
      </c>
      <c r="AX165" s="7">
        <v>2.1640000000000001</v>
      </c>
      <c r="AY165" s="7">
        <v>2.0550000000000002</v>
      </c>
      <c r="AZ165" s="7">
        <v>2.4649999999999999</v>
      </c>
      <c r="BA165" s="7">
        <v>1.8939999999999999</v>
      </c>
      <c r="BB165" s="7">
        <v>2.238</v>
      </c>
      <c r="BC165" s="7">
        <v>2.7530000000000001</v>
      </c>
      <c r="BD165" s="7">
        <v>2.286</v>
      </c>
      <c r="BE165" s="7">
        <v>2.2280000000000002</v>
      </c>
      <c r="BF165" s="7">
        <v>2.3849999999999998</v>
      </c>
      <c r="BG165" s="7">
        <v>2.7839999999999998</v>
      </c>
      <c r="BH165" s="7">
        <v>2.444</v>
      </c>
      <c r="BI165" s="7">
        <v>1.3120000000000001</v>
      </c>
      <c r="BJ165" s="7">
        <v>1.857</v>
      </c>
      <c r="BK165" s="7">
        <v>2.4180000000000001</v>
      </c>
      <c r="BL165" s="7">
        <v>2.1560000000000001</v>
      </c>
      <c r="BM165" s="7">
        <v>2.2549999999999999</v>
      </c>
      <c r="BN165" s="7">
        <v>2.6219999999999999</v>
      </c>
      <c r="BO165" s="7">
        <v>2.3879999999999999</v>
      </c>
      <c r="BP165" s="7">
        <v>2.74</v>
      </c>
      <c r="BQ165" s="7">
        <v>2.117</v>
      </c>
      <c r="BR165" s="7">
        <v>2.532</v>
      </c>
      <c r="BS165" s="7">
        <v>2.4009999999999998</v>
      </c>
      <c r="BT165" s="7">
        <v>2.6230000000000002</v>
      </c>
      <c r="BU165" s="7">
        <v>3.6389999999999998</v>
      </c>
      <c r="BV165" s="7">
        <v>1.921</v>
      </c>
      <c r="BW165" s="7">
        <v>2.589</v>
      </c>
    </row>
    <row r="166" spans="1:75" x14ac:dyDescent="0.3">
      <c r="A166" s="13">
        <v>1220</v>
      </c>
      <c r="B166" s="6" t="s">
        <v>611</v>
      </c>
      <c r="C166" s="6" t="s">
        <v>1162</v>
      </c>
      <c r="D166" s="6">
        <v>2</v>
      </c>
      <c r="E166" s="6">
        <v>1</v>
      </c>
      <c r="F166" s="6">
        <v>68</v>
      </c>
      <c r="G166" s="10" cm="1">
        <f t="array" ref="G166">IF(OR(H166:BW166=""),"BLANK",IF(AND(H166:BW166&lt;99),1,IF(AND(H166:BW166="NA"),3,2)))</f>
        <v>1</v>
      </c>
      <c r="H166" s="7">
        <v>2.5590000000000002</v>
      </c>
      <c r="I166" s="7">
        <v>2.133</v>
      </c>
      <c r="J166" s="7">
        <v>2.62</v>
      </c>
      <c r="K166" s="7">
        <v>1.655</v>
      </c>
      <c r="L166" s="7">
        <v>3.3290000000000002</v>
      </c>
      <c r="M166" s="7">
        <v>2.6309999999999998</v>
      </c>
      <c r="N166" s="7">
        <v>2.4700000000000002</v>
      </c>
      <c r="O166" s="7">
        <v>2.6629999999999998</v>
      </c>
      <c r="P166" s="7">
        <v>2.5089999999999999</v>
      </c>
      <c r="Q166" s="7">
        <v>2.1320000000000001</v>
      </c>
      <c r="R166" s="7">
        <v>2.6259999999999999</v>
      </c>
      <c r="S166" s="7">
        <v>1.825</v>
      </c>
      <c r="T166" s="7">
        <v>2.2349999999999999</v>
      </c>
      <c r="U166" s="7">
        <v>2.851</v>
      </c>
      <c r="V166" s="7">
        <v>2.806</v>
      </c>
      <c r="W166" s="7">
        <v>2.3530000000000002</v>
      </c>
      <c r="X166" s="7">
        <v>2.548</v>
      </c>
      <c r="Y166" s="7">
        <v>2.8170000000000002</v>
      </c>
      <c r="Z166" s="7">
        <v>2.5110000000000001</v>
      </c>
      <c r="AA166" s="7">
        <v>1.45</v>
      </c>
      <c r="AB166" s="7">
        <v>1.91</v>
      </c>
      <c r="AC166" s="7">
        <v>2.286</v>
      </c>
      <c r="AD166" s="7">
        <v>2.6349999999999998</v>
      </c>
      <c r="AE166" s="7">
        <v>2.2810000000000001</v>
      </c>
      <c r="AF166" s="7">
        <v>2.4710000000000001</v>
      </c>
      <c r="AG166" s="7">
        <v>2.4289999999999998</v>
      </c>
      <c r="AH166" s="7">
        <v>2.746</v>
      </c>
      <c r="AI166" s="7">
        <v>2.0390000000000001</v>
      </c>
      <c r="AJ166" s="7">
        <v>2.6360000000000001</v>
      </c>
      <c r="AK166" s="7">
        <v>2.3690000000000002</v>
      </c>
      <c r="AL166" s="7">
        <v>2.46</v>
      </c>
      <c r="AM166" s="7">
        <v>3.6549999999999998</v>
      </c>
      <c r="AN166" s="7">
        <v>2.157</v>
      </c>
      <c r="AO166" s="7">
        <v>2.8639999999999999</v>
      </c>
      <c r="AP166" s="7">
        <v>2.4630000000000001</v>
      </c>
      <c r="AQ166" s="7">
        <v>2.548</v>
      </c>
      <c r="AR166" s="7">
        <v>2.6150000000000002</v>
      </c>
      <c r="AS166" s="7">
        <v>1.6819999999999999</v>
      </c>
      <c r="AT166" s="7">
        <v>2.6930000000000001</v>
      </c>
      <c r="AU166" s="7">
        <v>2.7959999999999998</v>
      </c>
      <c r="AV166" s="7">
        <v>2.5009999999999999</v>
      </c>
      <c r="AW166" s="7">
        <v>2.6760000000000002</v>
      </c>
      <c r="AX166" s="7">
        <v>2.508</v>
      </c>
      <c r="AY166" s="7">
        <v>2.266</v>
      </c>
      <c r="AZ166" s="7">
        <v>2.67</v>
      </c>
      <c r="BA166" s="7">
        <v>1.879</v>
      </c>
      <c r="BB166" s="7">
        <v>2.165</v>
      </c>
      <c r="BC166" s="7">
        <v>2.665</v>
      </c>
      <c r="BD166" s="7">
        <v>2.8610000000000002</v>
      </c>
      <c r="BE166" s="7">
        <v>2.1269999999999998</v>
      </c>
      <c r="BF166" s="7">
        <v>2.5649999999999999</v>
      </c>
      <c r="BG166" s="7">
        <v>2.625</v>
      </c>
      <c r="BH166" s="7">
        <v>2.3769999999999998</v>
      </c>
      <c r="BI166" s="7">
        <v>1.3819999999999999</v>
      </c>
      <c r="BJ166" s="7">
        <v>1.921</v>
      </c>
      <c r="BK166" s="7">
        <v>2.359</v>
      </c>
      <c r="BL166" s="7">
        <v>2.4209999999999998</v>
      </c>
      <c r="BM166" s="7">
        <v>2.2829999999999999</v>
      </c>
      <c r="BN166" s="7">
        <v>2.621</v>
      </c>
      <c r="BO166" s="7">
        <v>2.4590000000000001</v>
      </c>
      <c r="BP166" s="7">
        <v>2.6360000000000001</v>
      </c>
      <c r="BQ166" s="7">
        <v>2.0979999999999999</v>
      </c>
      <c r="BR166" s="7">
        <v>2.698</v>
      </c>
      <c r="BS166" s="7">
        <v>2.2959999999999998</v>
      </c>
      <c r="BT166" s="7">
        <v>2.6869999999999998</v>
      </c>
      <c r="BU166" s="7">
        <v>3.2320000000000002</v>
      </c>
      <c r="BV166" s="7">
        <v>2.3519999999999999</v>
      </c>
      <c r="BW166" s="7">
        <v>2.6970000000000001</v>
      </c>
    </row>
    <row r="167" spans="1:75" x14ac:dyDescent="0.3">
      <c r="A167" s="13">
        <v>1225</v>
      </c>
      <c r="B167" s="6" t="s">
        <v>612</v>
      </c>
      <c r="C167" s="6" t="s">
        <v>1162</v>
      </c>
      <c r="D167" s="6">
        <v>2</v>
      </c>
      <c r="E167" s="6">
        <v>1</v>
      </c>
      <c r="F167" s="6">
        <v>68</v>
      </c>
      <c r="G167" s="10" cm="1">
        <f t="array" ref="G167">IF(OR(H167:BW167=""),"BLANK",IF(AND(H167:BW167&lt;99),1,IF(AND(H167:BW167="NA"),3,2)))</f>
        <v>1</v>
      </c>
      <c r="H167" s="7">
        <v>2.2829999999999999</v>
      </c>
      <c r="I167" s="7">
        <v>2.4750000000000001</v>
      </c>
      <c r="J167" s="7">
        <v>2.198</v>
      </c>
      <c r="K167" s="7">
        <v>1.5620000000000001</v>
      </c>
      <c r="L167" s="7">
        <v>2.6030000000000002</v>
      </c>
      <c r="M167" s="7">
        <v>2.5499999999999998</v>
      </c>
      <c r="N167" s="7">
        <v>2.194</v>
      </c>
      <c r="O167" s="7">
        <v>2.5870000000000002</v>
      </c>
      <c r="P167" s="7">
        <v>2.1059999999999999</v>
      </c>
      <c r="Q167" s="7">
        <v>1.915</v>
      </c>
      <c r="R167" s="7">
        <v>2.3130000000000002</v>
      </c>
      <c r="S167" s="7">
        <v>1.6759999999999999</v>
      </c>
      <c r="T167" s="7">
        <v>1.823</v>
      </c>
      <c r="U167" s="7">
        <v>2.4990000000000001</v>
      </c>
      <c r="V167" s="7">
        <v>2.46</v>
      </c>
      <c r="W167" s="7">
        <v>2.2599999999999998</v>
      </c>
      <c r="X167" s="7">
        <v>2.3090000000000002</v>
      </c>
      <c r="Y167" s="7">
        <v>2.359</v>
      </c>
      <c r="Z167" s="7">
        <v>1.9350000000000001</v>
      </c>
      <c r="AA167" s="7">
        <v>1.3680000000000001</v>
      </c>
      <c r="AB167" s="7">
        <v>1.9370000000000001</v>
      </c>
      <c r="AC167" s="7">
        <v>2.42</v>
      </c>
      <c r="AD167" s="7">
        <v>2.1760000000000002</v>
      </c>
      <c r="AE167" s="7">
        <v>1.992</v>
      </c>
      <c r="AF167" s="7">
        <v>2.3199999999999998</v>
      </c>
      <c r="AG167" s="7">
        <v>2.0880000000000001</v>
      </c>
      <c r="AH167" s="7">
        <v>2.1629999999999998</v>
      </c>
      <c r="AI167" s="7">
        <v>1.9019999999999999</v>
      </c>
      <c r="AJ167" s="7">
        <v>2.278</v>
      </c>
      <c r="AK167" s="7">
        <v>2.3439999999999999</v>
      </c>
      <c r="AL167" s="7">
        <v>2.105</v>
      </c>
      <c r="AM167" s="7">
        <v>2.8490000000000002</v>
      </c>
      <c r="AN167" s="7">
        <v>2.1920000000000002</v>
      </c>
      <c r="AO167" s="7">
        <v>2.9260000000000002</v>
      </c>
      <c r="AP167" s="7">
        <v>2.3519999999999999</v>
      </c>
      <c r="AQ167" s="7">
        <v>2.6190000000000002</v>
      </c>
      <c r="AR167" s="7">
        <v>2.1840000000000002</v>
      </c>
      <c r="AS167" s="7">
        <v>1.8260000000000001</v>
      </c>
      <c r="AT167" s="7">
        <v>1.806</v>
      </c>
      <c r="AU167" s="7">
        <v>2.0670000000000002</v>
      </c>
      <c r="AV167" s="7">
        <v>2.1469999999999998</v>
      </c>
      <c r="AW167" s="7">
        <v>2.1859999999999999</v>
      </c>
      <c r="AX167" s="7">
        <v>2.024</v>
      </c>
      <c r="AY167" s="7">
        <v>2</v>
      </c>
      <c r="AZ167" s="7">
        <v>2.1800000000000002</v>
      </c>
      <c r="BA167" s="7">
        <v>1.768</v>
      </c>
      <c r="BB167" s="7">
        <v>1.7749999999999999</v>
      </c>
      <c r="BC167" s="7">
        <v>2.468</v>
      </c>
      <c r="BD167" s="7">
        <v>1.893</v>
      </c>
      <c r="BE167" s="7">
        <v>2.0619999999999998</v>
      </c>
      <c r="BF167" s="7">
        <v>2.1909999999999998</v>
      </c>
      <c r="BG167" s="7">
        <v>2.1539999999999999</v>
      </c>
      <c r="BH167" s="7">
        <v>2.1059999999999999</v>
      </c>
      <c r="BI167" s="7">
        <v>1.4390000000000001</v>
      </c>
      <c r="BJ167" s="7">
        <v>1.7190000000000001</v>
      </c>
      <c r="BK167" s="7">
        <v>2.3929999999999998</v>
      </c>
      <c r="BL167" s="7">
        <v>2.073</v>
      </c>
      <c r="BM167" s="7">
        <v>2.0670000000000002</v>
      </c>
      <c r="BN167" s="7">
        <v>2.141</v>
      </c>
      <c r="BO167" s="7">
        <v>1.91</v>
      </c>
      <c r="BP167" s="7">
        <v>2.0720000000000001</v>
      </c>
      <c r="BQ167" s="7">
        <v>1.639</v>
      </c>
      <c r="BR167" s="7">
        <v>2.2469999999999999</v>
      </c>
      <c r="BS167" s="7">
        <v>2.2309999999999999</v>
      </c>
      <c r="BT167" s="7">
        <v>1.8049999999999999</v>
      </c>
      <c r="BU167" s="7">
        <v>1.7330000000000001</v>
      </c>
      <c r="BV167" s="7">
        <v>2.097</v>
      </c>
      <c r="BW167" s="7">
        <v>2.375</v>
      </c>
    </row>
    <row r="168" spans="1:75" x14ac:dyDescent="0.3">
      <c r="A168" s="13">
        <v>1226</v>
      </c>
      <c r="B168" s="6" t="s">
        <v>613</v>
      </c>
      <c r="C168" s="6" t="s">
        <v>1162</v>
      </c>
      <c r="D168" s="6">
        <v>2</v>
      </c>
      <c r="E168" s="6">
        <v>1</v>
      </c>
      <c r="F168" s="6">
        <v>68</v>
      </c>
      <c r="G168" s="10" cm="1">
        <f t="array" ref="G168">IF(OR(H168:BW168=""),"BLANK",IF(AND(H168:BW168&lt;99),1,IF(AND(H168:BW168="NA"),3,2)))</f>
        <v>1</v>
      </c>
      <c r="H168" s="7">
        <v>2.2759999999999998</v>
      </c>
      <c r="I168" s="7">
        <v>2.8039999999999998</v>
      </c>
      <c r="J168" s="7">
        <v>2.3239999999999998</v>
      </c>
      <c r="K168" s="7">
        <v>1.637</v>
      </c>
      <c r="L168" s="7">
        <v>2.7229999999999999</v>
      </c>
      <c r="M168" s="7">
        <v>2.44</v>
      </c>
      <c r="N168" s="7">
        <v>2.2519999999999998</v>
      </c>
      <c r="O168" s="7">
        <v>2.5790000000000002</v>
      </c>
      <c r="P168" s="7">
        <v>2.4119999999999999</v>
      </c>
      <c r="Q168" s="7">
        <v>1.867</v>
      </c>
      <c r="R168" s="7">
        <v>1.8779999999999999</v>
      </c>
      <c r="S168" s="7">
        <v>1.89</v>
      </c>
      <c r="T168" s="7">
        <v>1.792</v>
      </c>
      <c r="U168" s="7">
        <v>2.8540000000000001</v>
      </c>
      <c r="V168" s="7">
        <v>2.8769999999999998</v>
      </c>
      <c r="W168" s="7">
        <v>1.861</v>
      </c>
      <c r="X168" s="7">
        <v>2.5299999999999998</v>
      </c>
      <c r="Y168" s="7">
        <v>2.6030000000000002</v>
      </c>
      <c r="Z168" s="7">
        <v>2.1459999999999999</v>
      </c>
      <c r="AA168" s="7">
        <v>1.419</v>
      </c>
      <c r="AB168" s="7">
        <v>1.8280000000000001</v>
      </c>
      <c r="AC168" s="7">
        <v>2.3359999999999999</v>
      </c>
      <c r="AD168" s="7">
        <v>2.2549999999999999</v>
      </c>
      <c r="AE168" s="7">
        <v>2.2349999999999999</v>
      </c>
      <c r="AF168" s="7">
        <v>2.5539999999999998</v>
      </c>
      <c r="AG168" s="7">
        <v>2.2080000000000002</v>
      </c>
      <c r="AH168" s="7">
        <v>2.35</v>
      </c>
      <c r="AI168" s="7">
        <v>2.0630000000000002</v>
      </c>
      <c r="AJ168" s="7">
        <v>2.431</v>
      </c>
      <c r="AK168" s="7">
        <v>2.3929999999999998</v>
      </c>
      <c r="AL168" s="7">
        <v>2.589</v>
      </c>
      <c r="AM168" s="7">
        <v>2.8620000000000001</v>
      </c>
      <c r="AN168" s="7">
        <v>2.129</v>
      </c>
      <c r="AO168" s="7">
        <v>2.5089999999999999</v>
      </c>
      <c r="AP168" s="7">
        <v>2.2639999999999998</v>
      </c>
      <c r="AQ168" s="7">
        <v>2.0550000000000002</v>
      </c>
      <c r="AR168" s="7">
        <v>2.2029999999999998</v>
      </c>
      <c r="AS168" s="7">
        <v>1.6890000000000001</v>
      </c>
      <c r="AT168" s="7">
        <v>2.83</v>
      </c>
      <c r="AU168" s="7">
        <v>2.4049999999999998</v>
      </c>
      <c r="AV168" s="7">
        <v>2.3780000000000001</v>
      </c>
      <c r="AW168" s="7">
        <v>2.64</v>
      </c>
      <c r="AX168" s="7">
        <v>2.0390000000000001</v>
      </c>
      <c r="AY168" s="7">
        <v>2</v>
      </c>
      <c r="AZ168" s="7">
        <v>2.319</v>
      </c>
      <c r="BA168" s="7">
        <v>1.841</v>
      </c>
      <c r="BB168" s="7">
        <v>1.887</v>
      </c>
      <c r="BC168" s="7">
        <v>2.7069999999999999</v>
      </c>
      <c r="BD168" s="7">
        <v>2.2829999999999999</v>
      </c>
      <c r="BE168" s="7">
        <v>1.871</v>
      </c>
      <c r="BF168" s="7">
        <v>2.3450000000000002</v>
      </c>
      <c r="BG168" s="7">
        <v>2.2989999999999999</v>
      </c>
      <c r="BH168" s="7">
        <v>2.2280000000000002</v>
      </c>
      <c r="BI168" s="7">
        <v>1.585</v>
      </c>
      <c r="BJ168" s="7">
        <v>1.7370000000000001</v>
      </c>
      <c r="BK168" s="7">
        <v>2.2989999999999999</v>
      </c>
      <c r="BL168" s="7">
        <v>2.129</v>
      </c>
      <c r="BM168" s="7">
        <v>2.1160000000000001</v>
      </c>
      <c r="BN168" s="7">
        <v>2.359</v>
      </c>
      <c r="BO168" s="7">
        <v>2.1840000000000002</v>
      </c>
      <c r="BP168" s="7">
        <v>2.0489999999999999</v>
      </c>
      <c r="BQ168" s="7">
        <v>1.998</v>
      </c>
      <c r="BR168" s="7">
        <v>2.3769999999999998</v>
      </c>
      <c r="BS168" s="7">
        <v>2.2370000000000001</v>
      </c>
      <c r="BT168" s="7">
        <v>1.8520000000000001</v>
      </c>
      <c r="BU168" s="7">
        <v>1.9530000000000001</v>
      </c>
      <c r="BV168" s="7">
        <v>1.927</v>
      </c>
      <c r="BW168" s="7">
        <v>2.4769999999999999</v>
      </c>
    </row>
    <row r="169" spans="1:75" x14ac:dyDescent="0.3">
      <c r="A169" s="13">
        <v>1240</v>
      </c>
      <c r="B169" s="6" t="s">
        <v>614</v>
      </c>
      <c r="C169" s="6" t="s">
        <v>1162</v>
      </c>
      <c r="D169" s="6">
        <v>2</v>
      </c>
      <c r="E169" s="6">
        <v>1</v>
      </c>
      <c r="F169" s="6">
        <v>68</v>
      </c>
      <c r="G169" s="10" cm="1">
        <f t="array" ref="G169">IF(OR(H169:BW169=""),"BLANK",IF(AND(H169:BW169&lt;99),1,IF(AND(H169:BW169="NA"),3,2)))</f>
        <v>1</v>
      </c>
      <c r="H169" s="7">
        <v>2.6339999999999999</v>
      </c>
      <c r="I169" s="7">
        <v>2.4740000000000002</v>
      </c>
      <c r="J169" s="7">
        <v>2.4260000000000002</v>
      </c>
      <c r="K169" s="7">
        <v>1.7470000000000001</v>
      </c>
      <c r="L169" s="7">
        <v>2.7450000000000001</v>
      </c>
      <c r="M169" s="7">
        <v>2.5569999999999999</v>
      </c>
      <c r="N169" s="7">
        <v>2.4049999999999998</v>
      </c>
      <c r="O169" s="7">
        <v>2.758</v>
      </c>
      <c r="P169" s="7">
        <v>2.4510000000000001</v>
      </c>
      <c r="Q169" s="7">
        <v>2.1720000000000002</v>
      </c>
      <c r="R169" s="7">
        <v>2.5630000000000002</v>
      </c>
      <c r="S169" s="7">
        <v>2.0059999999999998</v>
      </c>
      <c r="T169" s="7">
        <v>1.97</v>
      </c>
      <c r="U169" s="7">
        <v>2.907</v>
      </c>
      <c r="V169" s="7">
        <v>2.798</v>
      </c>
      <c r="W169" s="7">
        <v>2.4420000000000002</v>
      </c>
      <c r="X169" s="7">
        <v>2.4569999999999999</v>
      </c>
      <c r="Y169" s="7">
        <v>2.8159999999999998</v>
      </c>
      <c r="Z169" s="7">
        <v>2.5259999999999998</v>
      </c>
      <c r="AA169" s="7">
        <v>1.62</v>
      </c>
      <c r="AB169" s="7">
        <v>2.0529999999999999</v>
      </c>
      <c r="AC169" s="7">
        <v>2.3860000000000001</v>
      </c>
      <c r="AD169" s="7">
        <v>2.4660000000000002</v>
      </c>
      <c r="AE169" s="7">
        <v>2.2290000000000001</v>
      </c>
      <c r="AF169" s="7">
        <v>2.7149999999999999</v>
      </c>
      <c r="AG169" s="7">
        <v>2.2869999999999999</v>
      </c>
      <c r="AH169" s="7">
        <v>2.641</v>
      </c>
      <c r="AI169" s="7">
        <v>2.161</v>
      </c>
      <c r="AJ169" s="7">
        <v>2.76</v>
      </c>
      <c r="AK169" s="7">
        <v>2.5950000000000002</v>
      </c>
      <c r="AL169" s="7">
        <v>2.5830000000000002</v>
      </c>
      <c r="AM169" s="7">
        <v>3.6720000000000002</v>
      </c>
      <c r="AN169" s="7">
        <v>1.9950000000000001</v>
      </c>
      <c r="AO169" s="7">
        <v>2.91</v>
      </c>
      <c r="AP169" s="7">
        <v>2.359</v>
      </c>
      <c r="AQ169" s="7">
        <v>2.6629999999999998</v>
      </c>
      <c r="AR169" s="7">
        <v>2.5329999999999999</v>
      </c>
      <c r="AS169" s="7">
        <v>1.8779999999999999</v>
      </c>
      <c r="AT169" s="7">
        <v>2.8769999999999998</v>
      </c>
      <c r="AU169" s="7">
        <v>2.5750000000000002</v>
      </c>
      <c r="AV169" s="7">
        <v>2.4319999999999999</v>
      </c>
      <c r="AW169" s="7">
        <v>3.081</v>
      </c>
      <c r="AX169" s="7">
        <v>2.2999999999999998</v>
      </c>
      <c r="AY169" s="7">
        <v>2.3730000000000002</v>
      </c>
      <c r="AZ169" s="7">
        <v>2.48</v>
      </c>
      <c r="BA169" s="7">
        <v>1.996</v>
      </c>
      <c r="BB169" s="7">
        <v>2.161</v>
      </c>
      <c r="BC169" s="7">
        <v>2.9630000000000001</v>
      </c>
      <c r="BD169" s="7">
        <v>2.15</v>
      </c>
      <c r="BE169" s="7">
        <v>2.3090000000000002</v>
      </c>
      <c r="BF169" s="7">
        <v>2.5649999999999999</v>
      </c>
      <c r="BG169" s="7">
        <v>3.1539999999999999</v>
      </c>
      <c r="BH169" s="7">
        <v>2.6080000000000001</v>
      </c>
      <c r="BI169" s="7">
        <v>1.7070000000000001</v>
      </c>
      <c r="BJ169" s="7">
        <v>1.925</v>
      </c>
      <c r="BK169" s="7">
        <v>2.5489999999999999</v>
      </c>
      <c r="BL169" s="7">
        <v>2.4329999999999998</v>
      </c>
      <c r="BM169" s="7">
        <v>2.3210000000000002</v>
      </c>
      <c r="BN169" s="7">
        <v>2.524</v>
      </c>
      <c r="BO169" s="7">
        <v>2.5219999999999998</v>
      </c>
      <c r="BP169" s="7">
        <v>2.6019999999999999</v>
      </c>
      <c r="BQ169" s="7">
        <v>2.0870000000000002</v>
      </c>
      <c r="BR169" s="7">
        <v>2.8340000000000001</v>
      </c>
      <c r="BS169" s="7">
        <v>2.38</v>
      </c>
      <c r="BT169" s="7">
        <v>1.9930000000000001</v>
      </c>
      <c r="BU169" s="7">
        <v>3.8809999999999998</v>
      </c>
      <c r="BV169" s="7">
        <v>2.121</v>
      </c>
      <c r="BW169" s="7">
        <v>2.8010000000000002</v>
      </c>
    </row>
    <row r="170" spans="1:75" x14ac:dyDescent="0.3">
      <c r="A170" s="13">
        <v>1245</v>
      </c>
      <c r="B170" s="6" t="s">
        <v>615</v>
      </c>
      <c r="C170" s="6" t="s">
        <v>1162</v>
      </c>
      <c r="D170" s="6">
        <v>2</v>
      </c>
      <c r="E170" s="6">
        <v>1</v>
      </c>
      <c r="F170" s="6">
        <v>68</v>
      </c>
      <c r="G170" s="10" cm="1">
        <f t="array" ref="G170">IF(OR(H170:BW170=""),"BLANK",IF(AND(H170:BW170&lt;99),1,IF(AND(H170:BW170="NA"),3,2)))</f>
        <v>1</v>
      </c>
      <c r="H170" s="7">
        <v>2.3250000000000002</v>
      </c>
      <c r="I170" s="7">
        <v>2.2090000000000001</v>
      </c>
      <c r="J170" s="7">
        <v>2.3359999999999999</v>
      </c>
      <c r="K170" s="7">
        <v>1.657</v>
      </c>
      <c r="L170" s="7">
        <v>3.1869999999999998</v>
      </c>
      <c r="M170" s="7">
        <v>2.5790000000000002</v>
      </c>
      <c r="N170" s="7">
        <v>2.29</v>
      </c>
      <c r="O170" s="7">
        <v>2.5259999999999998</v>
      </c>
      <c r="P170" s="7">
        <v>2.5649999999999999</v>
      </c>
      <c r="Q170" s="7">
        <v>2.0720000000000001</v>
      </c>
      <c r="R170" s="7">
        <v>2.452</v>
      </c>
      <c r="S170" s="7">
        <v>1.8939999999999999</v>
      </c>
      <c r="T170" s="7">
        <v>2.0470000000000002</v>
      </c>
      <c r="U170" s="7">
        <v>2.6920000000000002</v>
      </c>
      <c r="V170" s="7">
        <v>2.2280000000000002</v>
      </c>
      <c r="W170" s="7">
        <v>2.2050000000000001</v>
      </c>
      <c r="X170" s="7">
        <v>2.3290000000000002</v>
      </c>
      <c r="Y170" s="7">
        <v>2.302</v>
      </c>
      <c r="Z170" s="7">
        <v>2.246</v>
      </c>
      <c r="AA170" s="7">
        <v>1.4219999999999999</v>
      </c>
      <c r="AB170" s="7">
        <v>1.784</v>
      </c>
      <c r="AC170" s="7">
        <v>2.5529999999999999</v>
      </c>
      <c r="AD170" s="7">
        <v>2.2599999999999998</v>
      </c>
      <c r="AE170" s="7">
        <v>2.4089999999999998</v>
      </c>
      <c r="AF170" s="7">
        <v>2.5</v>
      </c>
      <c r="AG170" s="7">
        <v>2.0169999999999999</v>
      </c>
      <c r="AH170" s="7">
        <v>2.278</v>
      </c>
      <c r="AI170" s="7">
        <v>2.0510000000000002</v>
      </c>
      <c r="AJ170" s="7">
        <v>2.383</v>
      </c>
      <c r="AK170" s="7">
        <v>2.1360000000000001</v>
      </c>
      <c r="AL170" s="7">
        <v>2.2829999999999999</v>
      </c>
      <c r="AM170" s="7">
        <v>2.891</v>
      </c>
      <c r="AN170" s="7">
        <v>2.2589999999999999</v>
      </c>
      <c r="AO170" s="7">
        <v>2.758</v>
      </c>
      <c r="AP170" s="7">
        <v>2.41</v>
      </c>
      <c r="AQ170" s="7">
        <v>2.1379999999999999</v>
      </c>
      <c r="AR170" s="7">
        <v>2.4140000000000001</v>
      </c>
      <c r="AS170" s="7">
        <v>1.8220000000000001</v>
      </c>
      <c r="AT170" s="7">
        <v>2.8820000000000001</v>
      </c>
      <c r="AU170" s="7">
        <v>2.5049999999999999</v>
      </c>
      <c r="AV170" s="7">
        <v>2.1739999999999999</v>
      </c>
      <c r="AW170" s="7">
        <v>2.4209999999999998</v>
      </c>
      <c r="AX170" s="7">
        <v>1.984</v>
      </c>
      <c r="AY170" s="7">
        <v>2.0369999999999999</v>
      </c>
      <c r="AZ170" s="7">
        <v>2.6509999999999998</v>
      </c>
      <c r="BA170" s="7">
        <v>1.9830000000000001</v>
      </c>
      <c r="BB170" s="7">
        <v>2.1110000000000002</v>
      </c>
      <c r="BC170" s="7">
        <v>2.77</v>
      </c>
      <c r="BD170" s="7">
        <v>2.63</v>
      </c>
      <c r="BE170" s="7">
        <v>2.371</v>
      </c>
      <c r="BF170" s="7">
        <v>2.4740000000000002</v>
      </c>
      <c r="BG170" s="7">
        <v>2.56</v>
      </c>
      <c r="BH170" s="7">
        <v>2.1640000000000001</v>
      </c>
      <c r="BI170" s="7">
        <v>1.4350000000000001</v>
      </c>
      <c r="BJ170" s="7">
        <v>1.7390000000000001</v>
      </c>
      <c r="BK170" s="7">
        <v>2.218</v>
      </c>
      <c r="BL170" s="7">
        <v>2.1669999999999998</v>
      </c>
      <c r="BM170" s="7">
        <v>2.0960000000000001</v>
      </c>
      <c r="BN170" s="7">
        <v>2.3239999999999998</v>
      </c>
      <c r="BO170" s="7">
        <v>2.282</v>
      </c>
      <c r="BP170" s="7">
        <v>2.5539999999999998</v>
      </c>
      <c r="BQ170" s="7">
        <v>1.9450000000000001</v>
      </c>
      <c r="BR170" s="7">
        <v>2.5489999999999999</v>
      </c>
      <c r="BS170" s="7">
        <v>2.1640000000000001</v>
      </c>
      <c r="BT170" s="7">
        <v>2.61</v>
      </c>
      <c r="BU170" s="7">
        <v>3.294</v>
      </c>
      <c r="BV170" s="7">
        <v>2.129</v>
      </c>
      <c r="BW170" s="7">
        <v>2.68</v>
      </c>
    </row>
    <row r="171" spans="1:75" x14ac:dyDescent="0.3">
      <c r="A171" s="13">
        <v>1267</v>
      </c>
      <c r="B171" s="6" t="s">
        <v>616</v>
      </c>
      <c r="C171" s="6" t="s">
        <v>1162</v>
      </c>
      <c r="D171" s="6">
        <v>2</v>
      </c>
      <c r="E171" s="6">
        <v>1</v>
      </c>
      <c r="F171" s="6">
        <v>68</v>
      </c>
      <c r="G171" s="10" cm="1">
        <f t="array" ref="G171">IF(OR(H171:BW171=""),"BLANK",IF(AND(H171:BW171&lt;99),1,IF(AND(H171:BW171="NA"),3,2)))</f>
        <v>1</v>
      </c>
      <c r="H171" s="7">
        <v>2.581</v>
      </c>
      <c r="I171" s="7">
        <v>2.9649999999999999</v>
      </c>
      <c r="J171" s="7">
        <v>2.7610000000000001</v>
      </c>
      <c r="K171" s="7">
        <v>1.732</v>
      </c>
      <c r="L171" s="7">
        <v>3.7040000000000002</v>
      </c>
      <c r="M171" s="7">
        <v>2.7829999999999999</v>
      </c>
      <c r="N171" s="7">
        <v>2.6890000000000001</v>
      </c>
      <c r="O171" s="7">
        <v>2.9350000000000001</v>
      </c>
      <c r="P171" s="7">
        <v>2.6339999999999999</v>
      </c>
      <c r="Q171" s="7">
        <v>2.1419999999999999</v>
      </c>
      <c r="R171" s="7">
        <v>2.8119999999999998</v>
      </c>
      <c r="S171" s="7">
        <v>1.7410000000000001</v>
      </c>
      <c r="T171" s="7">
        <v>2.4049999999999998</v>
      </c>
      <c r="U171" s="7">
        <v>2.8260000000000001</v>
      </c>
      <c r="V171" s="7">
        <v>3.1059999999999999</v>
      </c>
      <c r="W171" s="7">
        <v>2.3199999999999998</v>
      </c>
      <c r="X171" s="7">
        <v>2.5590000000000002</v>
      </c>
      <c r="Y171" s="7">
        <v>3.0219999999999998</v>
      </c>
      <c r="Z171" s="7">
        <v>2.4180000000000001</v>
      </c>
      <c r="AA171" s="7">
        <v>1.528</v>
      </c>
      <c r="AB171" s="7">
        <v>1.96</v>
      </c>
      <c r="AC171" s="7">
        <v>2.5030000000000001</v>
      </c>
      <c r="AD171" s="7">
        <v>2.5760000000000001</v>
      </c>
      <c r="AE171" s="7">
        <v>2.4700000000000002</v>
      </c>
      <c r="AF171" s="7">
        <v>3.2509999999999999</v>
      </c>
      <c r="AG171" s="7">
        <v>2.3730000000000002</v>
      </c>
      <c r="AH171" s="7">
        <v>2.9380000000000002</v>
      </c>
      <c r="AI171" s="7">
        <v>2.2549999999999999</v>
      </c>
      <c r="AJ171" s="7">
        <v>2.972</v>
      </c>
      <c r="AK171" s="7">
        <v>2.6949999999999998</v>
      </c>
      <c r="AL171" s="7">
        <v>2.5339999999999998</v>
      </c>
      <c r="AM171" s="7">
        <v>4.0069999999999997</v>
      </c>
      <c r="AN171" s="7">
        <v>2.3370000000000002</v>
      </c>
      <c r="AO171" s="7">
        <v>3.2530000000000001</v>
      </c>
      <c r="AP171" s="7">
        <v>2.8490000000000002</v>
      </c>
      <c r="AQ171" s="7">
        <v>2.8340000000000001</v>
      </c>
      <c r="AR171" s="7">
        <v>2.6709999999999998</v>
      </c>
      <c r="AS171" s="7">
        <v>1.766</v>
      </c>
      <c r="AT171" s="7">
        <v>3.3849999999999998</v>
      </c>
      <c r="AU171" s="7">
        <v>2.734</v>
      </c>
      <c r="AV171" s="7">
        <v>2.6360000000000001</v>
      </c>
      <c r="AW171" s="7">
        <v>3.052</v>
      </c>
      <c r="AX171" s="7">
        <v>2.786</v>
      </c>
      <c r="AY171" s="7">
        <v>2.286</v>
      </c>
      <c r="AZ171" s="7">
        <v>2.8839999999999999</v>
      </c>
      <c r="BA171" s="7">
        <v>1.958</v>
      </c>
      <c r="BB171" s="7">
        <v>2.4670000000000001</v>
      </c>
      <c r="BC171" s="7">
        <v>3.0710000000000002</v>
      </c>
      <c r="BD171" s="7">
        <v>2.778</v>
      </c>
      <c r="BE171" s="7">
        <v>2.5390000000000001</v>
      </c>
      <c r="BF171" s="7">
        <v>2.83</v>
      </c>
      <c r="BG171" s="7">
        <v>3.036</v>
      </c>
      <c r="BH171" s="7">
        <v>2.5750000000000002</v>
      </c>
      <c r="BI171" s="7">
        <v>1.5349999999999999</v>
      </c>
      <c r="BJ171" s="7">
        <v>1.9570000000000001</v>
      </c>
      <c r="BK171" s="7">
        <v>2.7679999999999998</v>
      </c>
      <c r="BL171" s="7">
        <v>2.7719999999999998</v>
      </c>
      <c r="BM171" s="7">
        <v>2.4529999999999998</v>
      </c>
      <c r="BN171" s="7">
        <v>2.9609999999999999</v>
      </c>
      <c r="BO171" s="7">
        <v>2.6070000000000002</v>
      </c>
      <c r="BP171" s="7">
        <v>2.952</v>
      </c>
      <c r="BQ171" s="7">
        <v>2.27</v>
      </c>
      <c r="BR171" s="7">
        <v>2.8929999999999998</v>
      </c>
      <c r="BS171" s="7">
        <v>2.5750000000000002</v>
      </c>
      <c r="BT171" s="7">
        <v>2.9590000000000001</v>
      </c>
      <c r="BU171" s="7">
        <v>4.04</v>
      </c>
      <c r="BV171" s="7">
        <v>2.5430000000000001</v>
      </c>
      <c r="BW171" s="7">
        <v>3.2770000000000001</v>
      </c>
    </row>
    <row r="172" spans="1:75" x14ac:dyDescent="0.3">
      <c r="A172" s="13">
        <v>1272</v>
      </c>
      <c r="B172" s="6" t="s">
        <v>617</v>
      </c>
      <c r="C172" s="6" t="s">
        <v>1162</v>
      </c>
      <c r="D172" s="6">
        <v>2</v>
      </c>
      <c r="E172" s="6">
        <v>1</v>
      </c>
      <c r="F172" s="6">
        <v>68</v>
      </c>
      <c r="G172" s="10" cm="1">
        <f t="array" ref="G172">IF(OR(H172:BW172=""),"BLANK",IF(AND(H172:BW172&lt;99),1,IF(AND(H172:BW172="NA"),3,2)))</f>
        <v>1</v>
      </c>
      <c r="H172" s="7">
        <v>2.5619999999999998</v>
      </c>
      <c r="I172" s="7">
        <v>2.7410000000000001</v>
      </c>
      <c r="J172" s="7">
        <v>2.706</v>
      </c>
      <c r="K172" s="7">
        <v>1.7709999999999999</v>
      </c>
      <c r="L172" s="7">
        <v>3.2519999999999998</v>
      </c>
      <c r="M172" s="7">
        <v>2.702</v>
      </c>
      <c r="N172" s="7">
        <v>2.6040000000000001</v>
      </c>
      <c r="O172" s="7">
        <v>2.7970000000000002</v>
      </c>
      <c r="P172" s="7">
        <v>2.9129999999999998</v>
      </c>
      <c r="Q172" s="7">
        <v>2.2850000000000001</v>
      </c>
      <c r="R172" s="7">
        <v>2.8959999999999999</v>
      </c>
      <c r="S172" s="7">
        <v>1.9610000000000001</v>
      </c>
      <c r="T172" s="7">
        <v>2.427</v>
      </c>
      <c r="U172" s="7">
        <v>2.8319999999999999</v>
      </c>
      <c r="V172" s="7">
        <v>3.1480000000000001</v>
      </c>
      <c r="W172" s="7">
        <v>2.4350000000000001</v>
      </c>
      <c r="X172" s="7">
        <v>2.6139999999999999</v>
      </c>
      <c r="Y172" s="7">
        <v>2.6720000000000002</v>
      </c>
      <c r="Z172" s="7">
        <v>2.5230000000000001</v>
      </c>
      <c r="AA172" s="7">
        <v>1.504</v>
      </c>
      <c r="AB172" s="7">
        <v>2.0329999999999999</v>
      </c>
      <c r="AC172" s="7">
        <v>2.782</v>
      </c>
      <c r="AD172" s="7">
        <v>2.4740000000000002</v>
      </c>
      <c r="AE172" s="7">
        <v>2.5649999999999999</v>
      </c>
      <c r="AF172" s="7">
        <v>2.956</v>
      </c>
      <c r="AG172" s="7">
        <v>2.577</v>
      </c>
      <c r="AH172" s="7">
        <v>2.9249999999999998</v>
      </c>
      <c r="AI172" s="7">
        <v>2.3250000000000002</v>
      </c>
      <c r="AJ172" s="7">
        <v>2.8220000000000001</v>
      </c>
      <c r="AK172" s="7">
        <v>2.677</v>
      </c>
      <c r="AL172" s="7">
        <v>2.8690000000000002</v>
      </c>
      <c r="AM172" s="7">
        <v>3.2290000000000001</v>
      </c>
      <c r="AN172" s="7">
        <v>2.48</v>
      </c>
      <c r="AO172" s="7">
        <v>3.1150000000000002</v>
      </c>
      <c r="AP172" s="7">
        <v>2.57</v>
      </c>
      <c r="AQ172" s="7">
        <v>2.6240000000000001</v>
      </c>
      <c r="AR172" s="7">
        <v>2.67</v>
      </c>
      <c r="AS172" s="7">
        <v>1.7549999999999999</v>
      </c>
      <c r="AT172" s="7">
        <v>3.1150000000000002</v>
      </c>
      <c r="AU172" s="7">
        <v>2.6549999999999998</v>
      </c>
      <c r="AV172" s="7">
        <v>2.5630000000000002</v>
      </c>
      <c r="AW172" s="7">
        <v>2.8220000000000001</v>
      </c>
      <c r="AX172" s="7">
        <v>2.347</v>
      </c>
      <c r="AY172" s="7">
        <v>2.238</v>
      </c>
      <c r="AZ172" s="7">
        <v>2.4550000000000001</v>
      </c>
      <c r="BA172" s="7">
        <v>1.8520000000000001</v>
      </c>
      <c r="BB172" s="7">
        <v>2.1949999999999998</v>
      </c>
      <c r="BC172" s="7">
        <v>2.8220000000000001</v>
      </c>
      <c r="BD172" s="7">
        <v>3.0219999999999998</v>
      </c>
      <c r="BE172" s="7">
        <v>2.6339999999999999</v>
      </c>
      <c r="BF172" s="7">
        <v>2.452</v>
      </c>
      <c r="BG172" s="7">
        <v>2.7050000000000001</v>
      </c>
      <c r="BH172" s="7">
        <v>2.544</v>
      </c>
      <c r="BI172" s="7">
        <v>1.6220000000000001</v>
      </c>
      <c r="BJ172" s="7">
        <v>2.016</v>
      </c>
      <c r="BK172" s="7">
        <v>2.6059999999999999</v>
      </c>
      <c r="BL172" s="7">
        <v>2.4940000000000002</v>
      </c>
      <c r="BM172" s="7">
        <v>2.4700000000000002</v>
      </c>
      <c r="BN172" s="7">
        <v>2.4710000000000001</v>
      </c>
      <c r="BO172" s="7">
        <v>2.4980000000000002</v>
      </c>
      <c r="BP172" s="7">
        <v>2.9670000000000001</v>
      </c>
      <c r="BQ172" s="7">
        <v>2.2280000000000002</v>
      </c>
      <c r="BR172" s="7">
        <v>2.9239999999999999</v>
      </c>
      <c r="BS172" s="7">
        <v>2.7639999999999998</v>
      </c>
      <c r="BT172" s="7">
        <v>2.6829999999999998</v>
      </c>
      <c r="BU172" s="7">
        <v>3.9119999999999999</v>
      </c>
      <c r="BV172" s="7">
        <v>2.1909999999999998</v>
      </c>
      <c r="BW172" s="7">
        <v>3.121</v>
      </c>
    </row>
    <row r="173" spans="1:75" x14ac:dyDescent="0.3">
      <c r="A173" s="13">
        <v>1316</v>
      </c>
      <c r="B173" s="6" t="s">
        <v>618</v>
      </c>
      <c r="C173" s="6" t="s">
        <v>1162</v>
      </c>
      <c r="D173" s="6">
        <v>2</v>
      </c>
      <c r="E173" s="6">
        <v>1</v>
      </c>
      <c r="F173" s="6">
        <v>68</v>
      </c>
      <c r="G173" s="10" cm="1">
        <f t="array" ref="G173">IF(OR(H173:BW173=""),"BLANK",IF(AND(H173:BW173&lt;99),1,IF(AND(H173:BW173="NA"),3,2)))</f>
        <v>1</v>
      </c>
      <c r="H173" s="7">
        <v>2.5489999999999999</v>
      </c>
      <c r="I173" s="7">
        <v>2.4910000000000001</v>
      </c>
      <c r="J173" s="7">
        <v>2.6680000000000001</v>
      </c>
      <c r="K173" s="7">
        <v>1.6719999999999999</v>
      </c>
      <c r="L173" s="7">
        <v>3.073</v>
      </c>
      <c r="M173" s="7">
        <v>2.7450000000000001</v>
      </c>
      <c r="N173" s="7">
        <v>2.4860000000000002</v>
      </c>
      <c r="O173" s="7">
        <v>2.86</v>
      </c>
      <c r="P173" s="7">
        <v>2.2890000000000001</v>
      </c>
      <c r="Q173" s="7">
        <v>2.14</v>
      </c>
      <c r="R173" s="7">
        <v>2.6259999999999999</v>
      </c>
      <c r="S173" s="7">
        <v>1.9330000000000001</v>
      </c>
      <c r="T173" s="7">
        <v>2.153</v>
      </c>
      <c r="U173" s="7">
        <v>2.8959999999999999</v>
      </c>
      <c r="V173" s="7">
        <v>2.7559999999999998</v>
      </c>
      <c r="W173" s="7">
        <v>2.21</v>
      </c>
      <c r="X173" s="7">
        <v>2.5870000000000002</v>
      </c>
      <c r="Y173" s="7">
        <v>2.7850000000000001</v>
      </c>
      <c r="Z173" s="7">
        <v>2.4470000000000001</v>
      </c>
      <c r="AA173" s="7">
        <v>1.649</v>
      </c>
      <c r="AB173" s="7">
        <v>1.845</v>
      </c>
      <c r="AC173" s="7">
        <v>2.335</v>
      </c>
      <c r="AD173" s="7">
        <v>2.5960000000000001</v>
      </c>
      <c r="AE173" s="7">
        <v>2.347</v>
      </c>
      <c r="AF173" s="7">
        <v>3.1190000000000002</v>
      </c>
      <c r="AG173" s="7">
        <v>2.375</v>
      </c>
      <c r="AH173" s="7">
        <v>2.8010000000000002</v>
      </c>
      <c r="AI173" s="7">
        <v>2.2000000000000002</v>
      </c>
      <c r="AJ173" s="7">
        <v>2.923</v>
      </c>
      <c r="AK173" s="7">
        <v>2.492</v>
      </c>
      <c r="AL173" s="7">
        <v>2.3839999999999999</v>
      </c>
      <c r="AM173" s="7">
        <v>3.9020000000000001</v>
      </c>
      <c r="AN173" s="7">
        <v>2.4889999999999999</v>
      </c>
      <c r="AO173" s="7">
        <v>2.867</v>
      </c>
      <c r="AP173" s="7">
        <v>2.363</v>
      </c>
      <c r="AQ173" s="7">
        <v>2.0390000000000001</v>
      </c>
      <c r="AR173" s="7">
        <v>2.3620000000000001</v>
      </c>
      <c r="AS173" s="7">
        <v>1.76</v>
      </c>
      <c r="AT173" s="7">
        <v>3.0049999999999999</v>
      </c>
      <c r="AU173" s="7">
        <v>2.6850000000000001</v>
      </c>
      <c r="AV173" s="7">
        <v>2.4049999999999998</v>
      </c>
      <c r="AW173" s="7">
        <v>2.8719999999999999</v>
      </c>
      <c r="AX173" s="7">
        <v>2.3370000000000002</v>
      </c>
      <c r="AY173" s="7">
        <v>2.222</v>
      </c>
      <c r="AZ173" s="7">
        <v>2.5840000000000001</v>
      </c>
      <c r="BA173" s="7">
        <v>2.1509999999999998</v>
      </c>
      <c r="BB173" s="7">
        <v>2.3769999999999998</v>
      </c>
      <c r="BC173" s="7">
        <v>2.7160000000000002</v>
      </c>
      <c r="BD173" s="7">
        <v>2.98</v>
      </c>
      <c r="BE173" s="7">
        <v>2.3239999999999998</v>
      </c>
      <c r="BF173" s="7">
        <v>2.6160000000000001</v>
      </c>
      <c r="BG173" s="7">
        <v>2.6019999999999999</v>
      </c>
      <c r="BH173" s="7">
        <v>2.5049999999999999</v>
      </c>
      <c r="BI173" s="7">
        <v>1.5840000000000001</v>
      </c>
      <c r="BJ173" s="7">
        <v>1.833</v>
      </c>
      <c r="BK173" s="7">
        <v>2.4300000000000002</v>
      </c>
      <c r="BL173" s="7">
        <v>2.5590000000000002</v>
      </c>
      <c r="BM173" s="7">
        <v>2.399</v>
      </c>
      <c r="BN173" s="7">
        <v>2.4929999999999999</v>
      </c>
      <c r="BO173" s="7">
        <v>2.2890000000000001</v>
      </c>
      <c r="BP173" s="7">
        <v>2.7189999999999999</v>
      </c>
      <c r="BQ173" s="7">
        <v>2.0710000000000002</v>
      </c>
      <c r="BR173" s="7">
        <v>2.8260000000000001</v>
      </c>
      <c r="BS173" s="7">
        <v>2.544</v>
      </c>
      <c r="BT173" s="7">
        <v>2.6240000000000001</v>
      </c>
      <c r="BU173" s="7">
        <v>4.25</v>
      </c>
      <c r="BV173" s="7">
        <v>2.56</v>
      </c>
      <c r="BW173" s="7">
        <v>3.2029999999999998</v>
      </c>
    </row>
    <row r="174" spans="1:75" x14ac:dyDescent="0.3">
      <c r="A174" s="13">
        <v>1356</v>
      </c>
      <c r="B174" s="6" t="s">
        <v>619</v>
      </c>
      <c r="C174" s="6" t="s">
        <v>1162</v>
      </c>
      <c r="D174" s="6">
        <v>2</v>
      </c>
      <c r="E174" s="6">
        <v>1</v>
      </c>
      <c r="F174" s="6">
        <v>68</v>
      </c>
      <c r="G174" s="10" cm="1">
        <f t="array" ref="G174">IF(OR(H174:BW174=""),"BLANK",IF(AND(H174:BW174&lt;99),1,IF(AND(H174:BW174="NA"),3,2)))</f>
        <v>1</v>
      </c>
      <c r="H174" s="7">
        <v>2.52</v>
      </c>
      <c r="I174" s="7">
        <v>3.0350000000000001</v>
      </c>
      <c r="J174" s="7">
        <v>2.7989999999999999</v>
      </c>
      <c r="K174" s="7">
        <v>1.8160000000000001</v>
      </c>
      <c r="L174" s="7">
        <v>3.2629999999999999</v>
      </c>
      <c r="M174" s="7">
        <v>2.98</v>
      </c>
      <c r="N174" s="7">
        <v>2.7770000000000001</v>
      </c>
      <c r="O174" s="7">
        <v>3.0529999999999999</v>
      </c>
      <c r="P174" s="7">
        <v>2.5529999999999999</v>
      </c>
      <c r="Q174" s="7">
        <v>2.39</v>
      </c>
      <c r="R174" s="7">
        <v>2.85</v>
      </c>
      <c r="S174" s="7">
        <v>2.089</v>
      </c>
      <c r="T174" s="7">
        <v>2.395</v>
      </c>
      <c r="U174" s="7">
        <v>3.125</v>
      </c>
      <c r="V174" s="7">
        <v>2.931</v>
      </c>
      <c r="W174" s="7">
        <v>2.589</v>
      </c>
      <c r="X174" s="7">
        <v>2.6110000000000002</v>
      </c>
      <c r="Y174" s="7">
        <v>3.246</v>
      </c>
      <c r="Z174" s="7">
        <v>2.6619999999999999</v>
      </c>
      <c r="AA174" s="7">
        <v>1.571</v>
      </c>
      <c r="AB174" s="7">
        <v>2.1989999999999998</v>
      </c>
      <c r="AC174" s="7">
        <v>2.6680000000000001</v>
      </c>
      <c r="AD174" s="7">
        <v>2.8079999999999998</v>
      </c>
      <c r="AE174" s="7">
        <v>2.4849999999999999</v>
      </c>
      <c r="AF174" s="7">
        <v>2.7170000000000001</v>
      </c>
      <c r="AG174" s="7">
        <v>2.6219999999999999</v>
      </c>
      <c r="AH174" s="7">
        <v>3.024</v>
      </c>
      <c r="AI174" s="7">
        <v>2.3319999999999999</v>
      </c>
      <c r="AJ174" s="7">
        <v>2.823</v>
      </c>
      <c r="AK174" s="7">
        <v>2.7709999999999999</v>
      </c>
      <c r="AL174" s="7">
        <v>2.7269999999999999</v>
      </c>
      <c r="AM174" s="7">
        <v>3.7610000000000001</v>
      </c>
      <c r="AN174" s="7">
        <v>2.13</v>
      </c>
      <c r="AO174" s="7">
        <v>3.0219999999999998</v>
      </c>
      <c r="AP174" s="7">
        <v>2.544</v>
      </c>
      <c r="AQ174" s="7">
        <v>2.5409999999999999</v>
      </c>
      <c r="AR174" s="7">
        <v>2.5979999999999999</v>
      </c>
      <c r="AS174" s="7">
        <v>1.8120000000000001</v>
      </c>
      <c r="AT174" s="7">
        <v>3.34</v>
      </c>
      <c r="AU174" s="7">
        <v>2.9580000000000002</v>
      </c>
      <c r="AV174" s="7">
        <v>2.8239999999999998</v>
      </c>
      <c r="AW174" s="7">
        <v>2.74</v>
      </c>
      <c r="AX174" s="7">
        <v>2.5150000000000001</v>
      </c>
      <c r="AY174" s="7">
        <v>2.6539999999999999</v>
      </c>
      <c r="AZ174" s="7">
        <v>2.7789999999999999</v>
      </c>
      <c r="BA174" s="7">
        <v>2.101</v>
      </c>
      <c r="BB174" s="7">
        <v>2.3719999999999999</v>
      </c>
      <c r="BC174" s="7">
        <v>2.976</v>
      </c>
      <c r="BD174" s="7">
        <v>2.9060000000000001</v>
      </c>
      <c r="BE174" s="7">
        <v>2.6579999999999999</v>
      </c>
      <c r="BF174" s="7">
        <v>2.7250000000000001</v>
      </c>
      <c r="BG174" s="7">
        <v>2.806</v>
      </c>
      <c r="BH174" s="7">
        <v>2.6440000000000001</v>
      </c>
      <c r="BI174" s="7">
        <v>1.8140000000000001</v>
      </c>
      <c r="BJ174" s="7">
        <v>2.2349999999999999</v>
      </c>
      <c r="BK174" s="7">
        <v>2.6080000000000001</v>
      </c>
      <c r="BL174" s="7">
        <v>2.7810000000000001</v>
      </c>
      <c r="BM174" s="7">
        <v>2.375</v>
      </c>
      <c r="BN174" s="7">
        <v>2.8969999999999998</v>
      </c>
      <c r="BO174" s="7">
        <v>2.4870000000000001</v>
      </c>
      <c r="BP174" s="7">
        <v>2.871</v>
      </c>
      <c r="BQ174" s="7">
        <v>2.3149999999999999</v>
      </c>
      <c r="BR174" s="7">
        <v>2.88</v>
      </c>
      <c r="BS174" s="7">
        <v>2.7250000000000001</v>
      </c>
      <c r="BT174" s="7">
        <v>3.0209999999999999</v>
      </c>
      <c r="BU174" s="7">
        <v>3.7469999999999999</v>
      </c>
      <c r="BV174" s="7">
        <v>2.3860000000000001</v>
      </c>
      <c r="BW174" s="7">
        <v>3.0329999999999999</v>
      </c>
    </row>
    <row r="175" spans="1:75" x14ac:dyDescent="0.3">
      <c r="A175" s="13">
        <v>1362</v>
      </c>
      <c r="B175" s="6" t="s">
        <v>1160</v>
      </c>
      <c r="C175" s="6" t="s">
        <v>1162</v>
      </c>
      <c r="D175" s="6">
        <v>2</v>
      </c>
      <c r="E175" s="6">
        <v>1</v>
      </c>
      <c r="F175" s="6">
        <v>68</v>
      </c>
      <c r="G175" s="10" cm="1">
        <f t="array" ref="G175">IF(OR(H175:BW175=""),"BLANK",IF(AND(H175:BW175&lt;99),1,IF(AND(H175:BW175="NA"),3,2)))</f>
        <v>3</v>
      </c>
      <c r="H175" s="2" t="s">
        <v>1160</v>
      </c>
      <c r="I175" s="2" t="s">
        <v>1160</v>
      </c>
      <c r="J175" s="2" t="s">
        <v>1160</v>
      </c>
      <c r="K175" s="2" t="s">
        <v>1160</v>
      </c>
      <c r="L175" s="2" t="s">
        <v>1160</v>
      </c>
      <c r="M175" s="2" t="s">
        <v>1160</v>
      </c>
      <c r="N175" s="2" t="s">
        <v>1160</v>
      </c>
      <c r="O175" s="2" t="s">
        <v>1160</v>
      </c>
      <c r="P175" s="2" t="s">
        <v>1160</v>
      </c>
      <c r="Q175" s="2" t="s">
        <v>1160</v>
      </c>
      <c r="R175" s="2" t="s">
        <v>1160</v>
      </c>
      <c r="S175" s="2" t="s">
        <v>1160</v>
      </c>
      <c r="T175" s="2" t="s">
        <v>1160</v>
      </c>
      <c r="U175" s="2" t="s">
        <v>1160</v>
      </c>
      <c r="V175" s="2" t="s">
        <v>1160</v>
      </c>
      <c r="W175" s="2" t="s">
        <v>1160</v>
      </c>
      <c r="X175" s="2" t="s">
        <v>1160</v>
      </c>
      <c r="Y175" s="2" t="s">
        <v>1160</v>
      </c>
      <c r="Z175" s="2" t="s">
        <v>1160</v>
      </c>
      <c r="AA175" s="2" t="s">
        <v>1160</v>
      </c>
      <c r="AB175" s="2" t="s">
        <v>1160</v>
      </c>
      <c r="AC175" s="2" t="s">
        <v>1160</v>
      </c>
      <c r="AD175" s="2" t="s">
        <v>1160</v>
      </c>
      <c r="AE175" s="2" t="s">
        <v>1160</v>
      </c>
      <c r="AF175" s="2" t="s">
        <v>1160</v>
      </c>
      <c r="AG175" s="2" t="s">
        <v>1160</v>
      </c>
      <c r="AH175" s="2" t="s">
        <v>1160</v>
      </c>
      <c r="AI175" s="2" t="s">
        <v>1160</v>
      </c>
      <c r="AJ175" s="2" t="s">
        <v>1160</v>
      </c>
      <c r="AK175" s="2" t="s">
        <v>1160</v>
      </c>
      <c r="AL175" s="2" t="s">
        <v>1160</v>
      </c>
      <c r="AM175" s="2" t="s">
        <v>1160</v>
      </c>
      <c r="AN175" s="2" t="s">
        <v>1160</v>
      </c>
      <c r="AO175" s="2" t="s">
        <v>1160</v>
      </c>
      <c r="AP175" s="2" t="s">
        <v>1160</v>
      </c>
      <c r="AQ175" s="2" t="s">
        <v>1160</v>
      </c>
      <c r="AR175" s="2" t="s">
        <v>1160</v>
      </c>
      <c r="AS175" s="2" t="s">
        <v>1160</v>
      </c>
      <c r="AT175" s="2" t="s">
        <v>1160</v>
      </c>
      <c r="AU175" s="2" t="s">
        <v>1160</v>
      </c>
      <c r="AV175" s="2" t="s">
        <v>1160</v>
      </c>
      <c r="AW175" s="2" t="s">
        <v>1160</v>
      </c>
      <c r="AX175" s="2" t="s">
        <v>1160</v>
      </c>
      <c r="AY175" s="2" t="s">
        <v>1160</v>
      </c>
      <c r="AZ175" s="2" t="s">
        <v>1160</v>
      </c>
      <c r="BA175" s="2" t="s">
        <v>1160</v>
      </c>
      <c r="BB175" s="2" t="s">
        <v>1160</v>
      </c>
      <c r="BC175" s="2" t="s">
        <v>1160</v>
      </c>
      <c r="BD175" s="2" t="s">
        <v>1160</v>
      </c>
      <c r="BE175" s="2" t="s">
        <v>1160</v>
      </c>
      <c r="BF175" s="2" t="s">
        <v>1160</v>
      </c>
      <c r="BG175" s="2" t="s">
        <v>1160</v>
      </c>
      <c r="BH175" s="2" t="s">
        <v>1160</v>
      </c>
      <c r="BI175" s="2" t="s">
        <v>1160</v>
      </c>
      <c r="BJ175" s="2" t="s">
        <v>1160</v>
      </c>
      <c r="BK175" s="2" t="s">
        <v>1160</v>
      </c>
      <c r="BL175" s="2" t="s">
        <v>1160</v>
      </c>
      <c r="BM175" s="2" t="s">
        <v>1160</v>
      </c>
      <c r="BN175" s="2" t="s">
        <v>1160</v>
      </c>
      <c r="BO175" s="2" t="s">
        <v>1160</v>
      </c>
      <c r="BP175" s="2" t="s">
        <v>1160</v>
      </c>
      <c r="BQ175" s="2" t="s">
        <v>1160</v>
      </c>
      <c r="BR175" s="2" t="s">
        <v>1160</v>
      </c>
      <c r="BS175" s="2" t="s">
        <v>1160</v>
      </c>
      <c r="BT175" s="2" t="s">
        <v>1160</v>
      </c>
      <c r="BU175" s="2" t="s">
        <v>1160</v>
      </c>
      <c r="BV175" s="2" t="s">
        <v>1160</v>
      </c>
      <c r="BW175" s="2" t="s">
        <v>1160</v>
      </c>
    </row>
    <row r="176" spans="1:75" x14ac:dyDescent="0.3">
      <c r="A176" s="13">
        <v>1370</v>
      </c>
      <c r="B176" s="6" t="s">
        <v>620</v>
      </c>
      <c r="C176" s="6" t="s">
        <v>1162</v>
      </c>
      <c r="D176" s="6">
        <v>2</v>
      </c>
      <c r="E176" s="6">
        <v>1</v>
      </c>
      <c r="F176" s="6">
        <v>68</v>
      </c>
      <c r="G176" s="10" cm="1">
        <f t="array" ref="G176">IF(OR(H176:BW176=""),"BLANK",IF(AND(H176:BW176&lt;99),1,IF(AND(H176:BW176="NA"),3,2)))</f>
        <v>1</v>
      </c>
      <c r="H176" s="7">
        <v>2.4830000000000001</v>
      </c>
      <c r="I176" s="7">
        <v>2.746</v>
      </c>
      <c r="J176" s="7">
        <v>2.4500000000000002</v>
      </c>
      <c r="K176" s="7">
        <v>1.74</v>
      </c>
      <c r="L176" s="7">
        <v>3.8540000000000001</v>
      </c>
      <c r="M176" s="7">
        <v>3.0219999999999998</v>
      </c>
      <c r="N176" s="7">
        <v>2.4910000000000001</v>
      </c>
      <c r="O176" s="7">
        <v>2.6709999999999998</v>
      </c>
      <c r="P176" s="7">
        <v>2.6909999999999998</v>
      </c>
      <c r="Q176" s="7">
        <v>2.1</v>
      </c>
      <c r="R176" s="7">
        <v>2.6320000000000001</v>
      </c>
      <c r="S176" s="7">
        <v>2.0630000000000002</v>
      </c>
      <c r="T176" s="7">
        <v>2.2519999999999998</v>
      </c>
      <c r="U176" s="7">
        <v>2.952</v>
      </c>
      <c r="V176" s="7">
        <v>3.0569999999999999</v>
      </c>
      <c r="W176" s="7">
        <v>2.3660000000000001</v>
      </c>
      <c r="X176" s="7">
        <v>2.67</v>
      </c>
      <c r="Y176" s="7">
        <v>2.996</v>
      </c>
      <c r="Z176" s="7">
        <v>2.61</v>
      </c>
      <c r="AA176" s="7">
        <v>1.329</v>
      </c>
      <c r="AB176" s="7">
        <v>2.141</v>
      </c>
      <c r="AC176" s="7">
        <v>2.5590000000000002</v>
      </c>
      <c r="AD176" s="7">
        <v>2.637</v>
      </c>
      <c r="AE176" s="7">
        <v>2.3130000000000002</v>
      </c>
      <c r="AF176" s="7">
        <v>2.7919999999999998</v>
      </c>
      <c r="AG176" s="7">
        <v>2.4569999999999999</v>
      </c>
      <c r="AH176" s="7">
        <v>2.7280000000000002</v>
      </c>
      <c r="AI176" s="7">
        <v>2.1760000000000002</v>
      </c>
      <c r="AJ176" s="7">
        <v>3.0459999999999998</v>
      </c>
      <c r="AK176" s="7">
        <v>2.61</v>
      </c>
      <c r="AL176" s="7">
        <v>2.726</v>
      </c>
      <c r="AM176" s="7">
        <v>4.4359999999999999</v>
      </c>
      <c r="AN176" s="7">
        <v>2.6509999999999998</v>
      </c>
      <c r="AO176" s="7">
        <v>2.9460000000000002</v>
      </c>
      <c r="AP176" s="7">
        <v>2.5950000000000002</v>
      </c>
      <c r="AQ176" s="7">
        <v>2.7959999999999998</v>
      </c>
      <c r="AR176" s="7">
        <v>2.7</v>
      </c>
      <c r="AS176" s="7">
        <v>1.792</v>
      </c>
      <c r="AT176" s="7">
        <v>3.7320000000000002</v>
      </c>
      <c r="AU176" s="7">
        <v>2.8090000000000002</v>
      </c>
      <c r="AV176" s="7">
        <v>2.5019999999999998</v>
      </c>
      <c r="AW176" s="7">
        <v>2.8010000000000002</v>
      </c>
      <c r="AX176" s="7">
        <v>2.4390000000000001</v>
      </c>
      <c r="AY176" s="7">
        <v>2.0699999999999998</v>
      </c>
      <c r="AZ176" s="7">
        <v>2.6989999999999998</v>
      </c>
      <c r="BA176" s="7">
        <v>1.8859999999999999</v>
      </c>
      <c r="BB176" s="7">
        <v>2.3570000000000002</v>
      </c>
      <c r="BC176" s="7">
        <v>2.944</v>
      </c>
      <c r="BD176" s="7">
        <v>2.8210000000000002</v>
      </c>
      <c r="BE176" s="7">
        <v>2.3260000000000001</v>
      </c>
      <c r="BF176" s="7">
        <v>2.6179999999999999</v>
      </c>
      <c r="BG176" s="7">
        <v>3.008</v>
      </c>
      <c r="BH176" s="7">
        <v>2.782</v>
      </c>
      <c r="BI176" s="7">
        <v>1.3440000000000001</v>
      </c>
      <c r="BJ176" s="7">
        <v>2.028</v>
      </c>
      <c r="BK176" s="7">
        <v>2.6520000000000001</v>
      </c>
      <c r="BL176" s="7">
        <v>2.532</v>
      </c>
      <c r="BM176" s="7">
        <v>2.274</v>
      </c>
      <c r="BN176" s="7">
        <v>3.0419999999999998</v>
      </c>
      <c r="BO176" s="7">
        <v>2.4340000000000002</v>
      </c>
      <c r="BP176" s="7">
        <v>2.734</v>
      </c>
      <c r="BQ176" s="7">
        <v>2.0720000000000001</v>
      </c>
      <c r="BR176" s="7">
        <v>3.0270000000000001</v>
      </c>
      <c r="BS176" s="7">
        <v>2.46</v>
      </c>
      <c r="BT176" s="7">
        <v>2.5579999999999998</v>
      </c>
      <c r="BU176" s="7">
        <v>3.2789999999999999</v>
      </c>
      <c r="BV176" s="7">
        <v>2.2930000000000001</v>
      </c>
      <c r="BW176" s="7">
        <v>2.9910000000000001</v>
      </c>
    </row>
    <row r="177" spans="1:75" x14ac:dyDescent="0.3">
      <c r="A177" s="13">
        <v>1402</v>
      </c>
      <c r="B177" s="6" t="s">
        <v>1160</v>
      </c>
      <c r="C177" s="6" t="s">
        <v>1162</v>
      </c>
      <c r="D177" s="6">
        <v>2</v>
      </c>
      <c r="E177" s="6">
        <v>1</v>
      </c>
      <c r="F177" s="6">
        <v>68</v>
      </c>
      <c r="G177" s="10" cm="1">
        <f t="array" ref="G177">IF(OR(H177:BW177=""),"BLANK",IF(AND(H177:BW177&lt;99),1,IF(AND(H177:BW177="NA"),3,2)))</f>
        <v>3</v>
      </c>
      <c r="H177" s="2" t="s">
        <v>1160</v>
      </c>
      <c r="I177" s="2" t="s">
        <v>1160</v>
      </c>
      <c r="J177" s="2" t="s">
        <v>1160</v>
      </c>
      <c r="K177" s="2" t="s">
        <v>1160</v>
      </c>
      <c r="L177" s="2" t="s">
        <v>1160</v>
      </c>
      <c r="M177" s="2" t="s">
        <v>1160</v>
      </c>
      <c r="N177" s="2" t="s">
        <v>1160</v>
      </c>
      <c r="O177" s="2" t="s">
        <v>1160</v>
      </c>
      <c r="P177" s="2" t="s">
        <v>1160</v>
      </c>
      <c r="Q177" s="2" t="s">
        <v>1160</v>
      </c>
      <c r="R177" s="2" t="s">
        <v>1160</v>
      </c>
      <c r="S177" s="2" t="s">
        <v>1160</v>
      </c>
      <c r="T177" s="2" t="s">
        <v>1160</v>
      </c>
      <c r="U177" s="2" t="s">
        <v>1160</v>
      </c>
      <c r="V177" s="2" t="s">
        <v>1160</v>
      </c>
      <c r="W177" s="2" t="s">
        <v>1160</v>
      </c>
      <c r="X177" s="2" t="s">
        <v>1160</v>
      </c>
      <c r="Y177" s="2" t="s">
        <v>1160</v>
      </c>
      <c r="Z177" s="2" t="s">
        <v>1160</v>
      </c>
      <c r="AA177" s="2" t="s">
        <v>1160</v>
      </c>
      <c r="AB177" s="2" t="s">
        <v>1160</v>
      </c>
      <c r="AC177" s="2" t="s">
        <v>1160</v>
      </c>
      <c r="AD177" s="2" t="s">
        <v>1160</v>
      </c>
      <c r="AE177" s="2" t="s">
        <v>1160</v>
      </c>
      <c r="AF177" s="2" t="s">
        <v>1160</v>
      </c>
      <c r="AG177" s="2" t="s">
        <v>1160</v>
      </c>
      <c r="AH177" s="2" t="s">
        <v>1160</v>
      </c>
      <c r="AI177" s="2" t="s">
        <v>1160</v>
      </c>
      <c r="AJ177" s="2" t="s">
        <v>1160</v>
      </c>
      <c r="AK177" s="2" t="s">
        <v>1160</v>
      </c>
      <c r="AL177" s="2" t="s">
        <v>1160</v>
      </c>
      <c r="AM177" s="2" t="s">
        <v>1160</v>
      </c>
      <c r="AN177" s="2" t="s">
        <v>1160</v>
      </c>
      <c r="AO177" s="2" t="s">
        <v>1160</v>
      </c>
      <c r="AP177" s="2" t="s">
        <v>1160</v>
      </c>
      <c r="AQ177" s="2" t="s">
        <v>1160</v>
      </c>
      <c r="AR177" s="2" t="s">
        <v>1160</v>
      </c>
      <c r="AS177" s="2" t="s">
        <v>1160</v>
      </c>
      <c r="AT177" s="2" t="s">
        <v>1160</v>
      </c>
      <c r="AU177" s="2" t="s">
        <v>1160</v>
      </c>
      <c r="AV177" s="2" t="s">
        <v>1160</v>
      </c>
      <c r="AW177" s="2" t="s">
        <v>1160</v>
      </c>
      <c r="AX177" s="2" t="s">
        <v>1160</v>
      </c>
      <c r="AY177" s="2" t="s">
        <v>1160</v>
      </c>
      <c r="AZ177" s="2" t="s">
        <v>1160</v>
      </c>
      <c r="BA177" s="2" t="s">
        <v>1160</v>
      </c>
      <c r="BB177" s="2" t="s">
        <v>1160</v>
      </c>
      <c r="BC177" s="2" t="s">
        <v>1160</v>
      </c>
      <c r="BD177" s="2" t="s">
        <v>1160</v>
      </c>
      <c r="BE177" s="2" t="s">
        <v>1160</v>
      </c>
      <c r="BF177" s="2" t="s">
        <v>1160</v>
      </c>
      <c r="BG177" s="2" t="s">
        <v>1160</v>
      </c>
      <c r="BH177" s="2" t="s">
        <v>1160</v>
      </c>
      <c r="BI177" s="2" t="s">
        <v>1160</v>
      </c>
      <c r="BJ177" s="2" t="s">
        <v>1160</v>
      </c>
      <c r="BK177" s="2" t="s">
        <v>1160</v>
      </c>
      <c r="BL177" s="2" t="s">
        <v>1160</v>
      </c>
      <c r="BM177" s="2" t="s">
        <v>1160</v>
      </c>
      <c r="BN177" s="2" t="s">
        <v>1160</v>
      </c>
      <c r="BO177" s="2" t="s">
        <v>1160</v>
      </c>
      <c r="BP177" s="2" t="s">
        <v>1160</v>
      </c>
      <c r="BQ177" s="2" t="s">
        <v>1160</v>
      </c>
      <c r="BR177" s="2" t="s">
        <v>1160</v>
      </c>
      <c r="BS177" s="2" t="s">
        <v>1160</v>
      </c>
      <c r="BT177" s="2" t="s">
        <v>1160</v>
      </c>
      <c r="BU177" s="2" t="s">
        <v>1160</v>
      </c>
      <c r="BV177" s="2" t="s">
        <v>1160</v>
      </c>
      <c r="BW177" s="2" t="s">
        <v>1160</v>
      </c>
    </row>
    <row r="178" spans="1:75" x14ac:dyDescent="0.3">
      <c r="A178" s="13">
        <v>1421</v>
      </c>
      <c r="B178" s="6" t="s">
        <v>621</v>
      </c>
      <c r="C178" s="6" t="s">
        <v>1162</v>
      </c>
      <c r="D178" s="6">
        <v>2</v>
      </c>
      <c r="E178" s="6">
        <v>1</v>
      </c>
      <c r="F178" s="6">
        <v>68</v>
      </c>
      <c r="G178" s="10" cm="1">
        <f t="array" ref="G178">IF(OR(H178:BW178=""),"BLANK",IF(AND(H178:BW178&lt;99),1,IF(AND(H178:BW178="NA"),3,2)))</f>
        <v>1</v>
      </c>
      <c r="H178" s="7">
        <v>2.2349999999999999</v>
      </c>
      <c r="I178" s="7">
        <v>2.722</v>
      </c>
      <c r="J178" s="7">
        <v>2.222</v>
      </c>
      <c r="K178" s="7">
        <v>1.722</v>
      </c>
      <c r="L178" s="7">
        <v>3.1539999999999999</v>
      </c>
      <c r="M178" s="7">
        <v>2.5339999999999998</v>
      </c>
      <c r="N178" s="7">
        <v>2.266</v>
      </c>
      <c r="O178" s="7">
        <v>2.806</v>
      </c>
      <c r="P178" s="7">
        <v>2.0649999999999999</v>
      </c>
      <c r="Q178" s="7">
        <v>1.802</v>
      </c>
      <c r="R178" s="7">
        <v>2.8540000000000001</v>
      </c>
      <c r="S178" s="7">
        <v>1.86</v>
      </c>
      <c r="T178" s="7">
        <v>2.1930000000000001</v>
      </c>
      <c r="U178" s="7">
        <v>2.6680000000000001</v>
      </c>
      <c r="V178" s="7">
        <v>2.6520000000000001</v>
      </c>
      <c r="W178" s="7">
        <v>2.2010000000000001</v>
      </c>
      <c r="X178" s="7">
        <v>2.4649999999999999</v>
      </c>
      <c r="Y178" s="7">
        <v>2.58</v>
      </c>
      <c r="Z178" s="7">
        <v>2.1859999999999999</v>
      </c>
      <c r="AA178" s="7">
        <v>1.452</v>
      </c>
      <c r="AB178" s="7">
        <v>1.9279999999999999</v>
      </c>
      <c r="AC178" s="7">
        <v>2.29</v>
      </c>
      <c r="AD178" s="7">
        <v>2.3199999999999998</v>
      </c>
      <c r="AE178" s="7">
        <v>2.16</v>
      </c>
      <c r="AF178" s="7">
        <v>2.5409999999999999</v>
      </c>
      <c r="AG178" s="7">
        <v>2.1819999999999999</v>
      </c>
      <c r="AH178" s="7">
        <v>2.2949999999999999</v>
      </c>
      <c r="AI178" s="7">
        <v>1.929</v>
      </c>
      <c r="AJ178" s="7">
        <v>2.7029999999999998</v>
      </c>
      <c r="AK178" s="7">
        <v>2.4689999999999999</v>
      </c>
      <c r="AL178" s="7">
        <v>3.294</v>
      </c>
      <c r="AM178" s="7">
        <v>3.3730000000000002</v>
      </c>
      <c r="AN178" s="7">
        <v>2.2160000000000002</v>
      </c>
      <c r="AO178" s="7">
        <v>3.0070000000000001</v>
      </c>
      <c r="AP178" s="7">
        <v>2.4009999999999998</v>
      </c>
      <c r="AQ178" s="7">
        <v>2.8340000000000001</v>
      </c>
      <c r="AR178" s="7">
        <v>2.4</v>
      </c>
      <c r="AS178" s="7">
        <v>1.6659999999999999</v>
      </c>
      <c r="AT178" s="7">
        <v>3.698</v>
      </c>
      <c r="AU178" s="7">
        <v>2.746</v>
      </c>
      <c r="AV178" s="7">
        <v>2.1829999999999998</v>
      </c>
      <c r="AW178" s="7">
        <v>2.8140000000000001</v>
      </c>
      <c r="AX178" s="7">
        <v>2.327</v>
      </c>
      <c r="AY178" s="7">
        <v>1.901</v>
      </c>
      <c r="AZ178" s="7">
        <v>2.34</v>
      </c>
      <c r="BA178" s="7">
        <v>1.889</v>
      </c>
      <c r="BB178" s="7">
        <v>2.3359999999999999</v>
      </c>
      <c r="BC178" s="7">
        <v>2.7469999999999999</v>
      </c>
      <c r="BD178" s="7">
        <v>2.601</v>
      </c>
      <c r="BE178" s="7">
        <v>2.1</v>
      </c>
      <c r="BF178" s="7">
        <v>2.125</v>
      </c>
      <c r="BG178" s="7">
        <v>2.2109999999999999</v>
      </c>
      <c r="BH178" s="7">
        <v>1.915</v>
      </c>
      <c r="BI178" s="7">
        <v>1.4339999999999999</v>
      </c>
      <c r="BJ178" s="7">
        <v>1.9379999999999999</v>
      </c>
      <c r="BK178" s="7">
        <v>2.3929999999999998</v>
      </c>
      <c r="BL178" s="7">
        <v>2.2850000000000001</v>
      </c>
      <c r="BM178" s="7">
        <v>2.194</v>
      </c>
      <c r="BN178" s="7">
        <v>2.5710000000000002</v>
      </c>
      <c r="BO178" s="7">
        <v>2.0110000000000001</v>
      </c>
      <c r="BP178" s="7">
        <v>2.476</v>
      </c>
      <c r="BQ178" s="7">
        <v>1.9339999999999999</v>
      </c>
      <c r="BR178" s="7">
        <v>2.6360000000000001</v>
      </c>
      <c r="BS178" s="7">
        <v>2.3809999999999998</v>
      </c>
      <c r="BT178" s="7">
        <v>2.601</v>
      </c>
      <c r="BU178" s="7">
        <v>3.5179999999999998</v>
      </c>
      <c r="BV178" s="7">
        <v>2.3340000000000001</v>
      </c>
      <c r="BW178" s="7">
        <v>2.3780000000000001</v>
      </c>
    </row>
    <row r="179" spans="1:75" x14ac:dyDescent="0.3">
      <c r="A179" s="13">
        <v>1431</v>
      </c>
      <c r="B179" s="6" t="s">
        <v>622</v>
      </c>
      <c r="C179" s="6" t="s">
        <v>1162</v>
      </c>
      <c r="D179" s="6">
        <v>2</v>
      </c>
      <c r="E179" s="6">
        <v>1</v>
      </c>
      <c r="F179" s="6">
        <v>68</v>
      </c>
      <c r="G179" s="10" cm="1">
        <f t="array" ref="G179">IF(OR(H179:BW179=""),"BLANK",IF(AND(H179:BW179&lt;99),1,IF(AND(H179:BW179="NA"),3,2)))</f>
        <v>1</v>
      </c>
      <c r="H179" s="7">
        <v>2.3140000000000001</v>
      </c>
      <c r="I179" s="7">
        <v>2.7149999999999999</v>
      </c>
      <c r="J179" s="7">
        <v>2.391</v>
      </c>
      <c r="K179" s="7">
        <v>1.7190000000000001</v>
      </c>
      <c r="L179" s="7">
        <v>3.07</v>
      </c>
      <c r="M179" s="7">
        <v>2.6619999999999999</v>
      </c>
      <c r="N179" s="7">
        <v>2.3039999999999998</v>
      </c>
      <c r="O179" s="7">
        <v>2.7490000000000001</v>
      </c>
      <c r="P179" s="7">
        <v>2.403</v>
      </c>
      <c r="Q179" s="7">
        <v>2.141</v>
      </c>
      <c r="R179" s="7">
        <v>2.4750000000000001</v>
      </c>
      <c r="S179" s="7">
        <v>1.9419999999999999</v>
      </c>
      <c r="T179" s="7">
        <v>2.2610000000000001</v>
      </c>
      <c r="U179" s="7">
        <v>2.8780000000000001</v>
      </c>
      <c r="V179" s="7">
        <v>2.94</v>
      </c>
      <c r="W179" s="7">
        <v>2.4</v>
      </c>
      <c r="X179" s="7">
        <v>2.4260000000000002</v>
      </c>
      <c r="Y179" s="7">
        <v>2.7360000000000002</v>
      </c>
      <c r="Z179" s="7">
        <v>2.2309999999999999</v>
      </c>
      <c r="AA179" s="7">
        <v>1.5429999999999999</v>
      </c>
      <c r="AB179" s="7">
        <v>2.016</v>
      </c>
      <c r="AC179" s="7">
        <v>2.4359999999999999</v>
      </c>
      <c r="AD179" s="7">
        <v>2.548</v>
      </c>
      <c r="AE179" s="7">
        <v>2.2879999999999998</v>
      </c>
      <c r="AF179" s="7">
        <v>2.5840000000000001</v>
      </c>
      <c r="AG179" s="7">
        <v>2.2669999999999999</v>
      </c>
      <c r="AH179" s="7">
        <v>2.6680000000000001</v>
      </c>
      <c r="AI179" s="7">
        <v>2.09</v>
      </c>
      <c r="AJ179" s="7">
        <v>2.621</v>
      </c>
      <c r="AK179" s="7">
        <v>2.5880000000000001</v>
      </c>
      <c r="AL179" s="7">
        <v>2.552</v>
      </c>
      <c r="AM179" s="7">
        <v>3.4489999999999998</v>
      </c>
      <c r="AN179" s="7">
        <v>2.12</v>
      </c>
      <c r="AO179" s="7">
        <v>2.6930000000000001</v>
      </c>
      <c r="AP179" s="7">
        <v>2.476</v>
      </c>
      <c r="AQ179" s="7">
        <v>2.2490000000000001</v>
      </c>
      <c r="AR179" s="7">
        <v>2.6629999999999998</v>
      </c>
      <c r="AS179" s="7">
        <v>1.681</v>
      </c>
      <c r="AT179" s="7">
        <v>2.7389999999999999</v>
      </c>
      <c r="AU179" s="7">
        <v>2.6219999999999999</v>
      </c>
      <c r="AV179" s="7">
        <v>2.4159999999999999</v>
      </c>
      <c r="AW179" s="7">
        <v>2.4700000000000002</v>
      </c>
      <c r="AX179" s="7">
        <v>2.4620000000000002</v>
      </c>
      <c r="AY179" s="7">
        <v>2.2360000000000002</v>
      </c>
      <c r="AZ179" s="7">
        <v>2.5939999999999999</v>
      </c>
      <c r="BA179" s="7">
        <v>1.998</v>
      </c>
      <c r="BB179" s="7">
        <v>2.0750000000000002</v>
      </c>
      <c r="BC179" s="7">
        <v>2.8460000000000001</v>
      </c>
      <c r="BD179" s="7">
        <v>3.036</v>
      </c>
      <c r="BE179" s="7">
        <v>2.444</v>
      </c>
      <c r="BF179" s="7">
        <v>2.5670000000000002</v>
      </c>
      <c r="BG179" s="7">
        <v>2.84</v>
      </c>
      <c r="BH179" s="7">
        <v>2.681</v>
      </c>
      <c r="BI179" s="7">
        <v>1.653</v>
      </c>
      <c r="BJ179" s="7">
        <v>1.909</v>
      </c>
      <c r="BK179" s="7">
        <v>2.5</v>
      </c>
      <c r="BL179" s="7">
        <v>2.5230000000000001</v>
      </c>
      <c r="BM179" s="7">
        <v>2.2829999999999999</v>
      </c>
      <c r="BN179" s="7">
        <v>2.7050000000000001</v>
      </c>
      <c r="BO179" s="7">
        <v>2.4900000000000002</v>
      </c>
      <c r="BP179" s="7">
        <v>2.6840000000000002</v>
      </c>
      <c r="BQ179" s="7">
        <v>2.1019999999999999</v>
      </c>
      <c r="BR179" s="7">
        <v>2.694</v>
      </c>
      <c r="BS179" s="7">
        <v>2.415</v>
      </c>
      <c r="BT179" s="7">
        <v>2.8450000000000002</v>
      </c>
      <c r="BU179" s="7">
        <v>4.0609999999999999</v>
      </c>
      <c r="BV179" s="7">
        <v>2.0590000000000002</v>
      </c>
      <c r="BW179" s="7">
        <v>2.972</v>
      </c>
    </row>
    <row r="180" spans="1:75" x14ac:dyDescent="0.3">
      <c r="A180" s="13">
        <v>1439</v>
      </c>
      <c r="B180" s="6" t="s">
        <v>623</v>
      </c>
      <c r="C180" s="6" t="s">
        <v>1162</v>
      </c>
      <c r="D180" s="6">
        <v>2</v>
      </c>
      <c r="E180" s="6">
        <v>1</v>
      </c>
      <c r="F180" s="6">
        <v>68</v>
      </c>
      <c r="G180" s="10" cm="1">
        <f t="array" ref="G180">IF(OR(H180:BW180=""),"BLANK",IF(AND(H180:BW180&lt;99),1,IF(AND(H180:BW180="NA"),3,2)))</f>
        <v>1</v>
      </c>
      <c r="H180" s="7">
        <v>2.5139999999999998</v>
      </c>
      <c r="I180" s="7">
        <v>2.6680000000000001</v>
      </c>
      <c r="J180" s="7">
        <v>2.7010000000000001</v>
      </c>
      <c r="K180" s="7">
        <v>1.6639999999999999</v>
      </c>
      <c r="L180" s="7">
        <v>3.0449999999999999</v>
      </c>
      <c r="M180" s="7">
        <v>2.6960000000000002</v>
      </c>
      <c r="N180" s="7">
        <v>2.3570000000000002</v>
      </c>
      <c r="O180" s="7">
        <v>2.6880000000000002</v>
      </c>
      <c r="P180" s="7">
        <v>2.4940000000000002</v>
      </c>
      <c r="Q180" s="7">
        <v>2.109</v>
      </c>
      <c r="R180" s="7">
        <v>2.5990000000000002</v>
      </c>
      <c r="S180" s="7">
        <v>2.0760000000000001</v>
      </c>
      <c r="T180" s="7">
        <v>2.5150000000000001</v>
      </c>
      <c r="U180" s="7">
        <v>2.84</v>
      </c>
      <c r="V180" s="7">
        <v>3.036</v>
      </c>
      <c r="W180" s="7">
        <v>2.4990000000000001</v>
      </c>
      <c r="X180" s="7">
        <v>2.7250000000000001</v>
      </c>
      <c r="Y180" s="7">
        <v>2.8140000000000001</v>
      </c>
      <c r="Z180" s="7">
        <v>2.74</v>
      </c>
      <c r="AA180" s="7">
        <v>1.41</v>
      </c>
      <c r="AB180" s="7">
        <v>2.0550000000000002</v>
      </c>
      <c r="AC180" s="7">
        <v>2.6469999999999998</v>
      </c>
      <c r="AD180" s="7">
        <v>2.5819999999999999</v>
      </c>
      <c r="AE180" s="7">
        <v>2.399</v>
      </c>
      <c r="AF180" s="7">
        <v>2.7690000000000001</v>
      </c>
      <c r="AG180" s="7">
        <v>2.4870000000000001</v>
      </c>
      <c r="AH180" s="7">
        <v>3.0529999999999999</v>
      </c>
      <c r="AI180" s="7">
        <v>2.258</v>
      </c>
      <c r="AJ180" s="7">
        <v>2.8809999999999998</v>
      </c>
      <c r="AK180" s="7">
        <v>2.532</v>
      </c>
      <c r="AL180" s="7">
        <v>2.85</v>
      </c>
      <c r="AM180" s="7">
        <v>3.4430000000000001</v>
      </c>
      <c r="AN180" s="7">
        <v>2.2240000000000002</v>
      </c>
      <c r="AO180" s="7">
        <v>2.7480000000000002</v>
      </c>
      <c r="AP180" s="7">
        <v>2.625</v>
      </c>
      <c r="AQ180" s="7">
        <v>2.915</v>
      </c>
      <c r="AR180" s="7">
        <v>2.806</v>
      </c>
      <c r="AS180" s="7">
        <v>1.7809999999999999</v>
      </c>
      <c r="AT180" s="7">
        <v>3.1320000000000001</v>
      </c>
      <c r="AU180" s="7">
        <v>2.702</v>
      </c>
      <c r="AV180" s="7">
        <v>2.4300000000000002</v>
      </c>
      <c r="AW180" s="7">
        <v>2.6880000000000002</v>
      </c>
      <c r="AX180" s="7">
        <v>2.3260000000000001</v>
      </c>
      <c r="AY180" s="7">
        <v>2.1800000000000002</v>
      </c>
      <c r="AZ180" s="7">
        <v>2.6379999999999999</v>
      </c>
      <c r="BA180" s="7">
        <v>2.2519999999999998</v>
      </c>
      <c r="BB180" s="7">
        <v>2.4750000000000001</v>
      </c>
      <c r="BC180" s="7">
        <v>3.0019999999999998</v>
      </c>
      <c r="BD180" s="7">
        <v>2.8439999999999999</v>
      </c>
      <c r="BE180" s="7">
        <v>2.5110000000000001</v>
      </c>
      <c r="BF180" s="7">
        <v>2.7080000000000002</v>
      </c>
      <c r="BG180" s="7">
        <v>2.8969999999999998</v>
      </c>
      <c r="BH180" s="7">
        <v>2.5859999999999999</v>
      </c>
      <c r="BI180" s="7">
        <v>1.421</v>
      </c>
      <c r="BJ180" s="7">
        <v>1.994</v>
      </c>
      <c r="BK180" s="7">
        <v>2.57</v>
      </c>
      <c r="BL180" s="7">
        <v>2.5219999999999998</v>
      </c>
      <c r="BM180" s="7">
        <v>2.391</v>
      </c>
      <c r="BN180" s="7">
        <v>2.8340000000000001</v>
      </c>
      <c r="BO180" s="7">
        <v>2.4289999999999998</v>
      </c>
      <c r="BP180" s="7">
        <v>2.9049999999999998</v>
      </c>
      <c r="BQ180" s="7">
        <v>2.2210000000000001</v>
      </c>
      <c r="BR180" s="7">
        <v>2.899</v>
      </c>
      <c r="BS180" s="7">
        <v>2.5539999999999998</v>
      </c>
      <c r="BT180" s="7">
        <v>3.593</v>
      </c>
      <c r="BU180" s="7">
        <v>3.5750000000000002</v>
      </c>
      <c r="BV180" s="7">
        <v>2.1739999999999999</v>
      </c>
      <c r="BW180" s="7">
        <v>2.7770000000000001</v>
      </c>
    </row>
    <row r="181" spans="1:75" x14ac:dyDescent="0.3">
      <c r="A181" s="13">
        <v>1444</v>
      </c>
      <c r="B181" s="6" t="s">
        <v>624</v>
      </c>
      <c r="C181" s="6" t="s">
        <v>1162</v>
      </c>
      <c r="D181" s="6">
        <v>2</v>
      </c>
      <c r="E181" s="6">
        <v>1</v>
      </c>
      <c r="F181" s="6">
        <v>68</v>
      </c>
      <c r="G181" s="10" cm="1">
        <f t="array" ref="G181">IF(OR(H181:BW181=""),"BLANK",IF(AND(H181:BW181&lt;99),1,IF(AND(H181:BW181="NA"),3,2)))</f>
        <v>1</v>
      </c>
      <c r="H181" s="7">
        <v>2.75</v>
      </c>
      <c r="I181" s="7">
        <v>2.427</v>
      </c>
      <c r="J181" s="7">
        <v>2.556</v>
      </c>
      <c r="K181" s="7">
        <v>1.6950000000000001</v>
      </c>
      <c r="L181" s="7">
        <v>3.0489999999999999</v>
      </c>
      <c r="M181" s="7">
        <v>2.6970000000000001</v>
      </c>
      <c r="N181" s="7">
        <v>2.4940000000000002</v>
      </c>
      <c r="O181" s="7">
        <v>2.6480000000000001</v>
      </c>
      <c r="P181" s="7">
        <v>2.569</v>
      </c>
      <c r="Q181" s="7">
        <v>2.1419999999999999</v>
      </c>
      <c r="R181" s="7">
        <v>2.5419999999999998</v>
      </c>
      <c r="S181" s="7">
        <v>1.8380000000000001</v>
      </c>
      <c r="T181" s="7">
        <v>2.302</v>
      </c>
      <c r="U181" s="7">
        <v>2.9830000000000001</v>
      </c>
      <c r="V181" s="7">
        <v>3.0579999999999998</v>
      </c>
      <c r="W181" s="7">
        <v>2.097</v>
      </c>
      <c r="X181" s="7">
        <v>2.464</v>
      </c>
      <c r="Y181" s="7">
        <v>2.9670000000000001</v>
      </c>
      <c r="Z181" s="7">
        <v>2.4889999999999999</v>
      </c>
      <c r="AA181" s="7">
        <v>1.401</v>
      </c>
      <c r="AB181" s="7">
        <v>1.954</v>
      </c>
      <c r="AC181" s="7">
        <v>2.1859999999999999</v>
      </c>
      <c r="AD181" s="7">
        <v>2.383</v>
      </c>
      <c r="AE181" s="7">
        <v>2.2149999999999999</v>
      </c>
      <c r="AF181" s="7">
        <v>2.2559999999999998</v>
      </c>
      <c r="AG181" s="7">
        <v>2.2919999999999998</v>
      </c>
      <c r="AH181" s="7">
        <v>2.61</v>
      </c>
      <c r="AI181" s="7">
        <v>2.0379999999999998</v>
      </c>
      <c r="AJ181" s="7">
        <v>2.7650000000000001</v>
      </c>
      <c r="AK181" s="7">
        <v>2.56</v>
      </c>
      <c r="AL181" s="7">
        <v>2.4119999999999999</v>
      </c>
      <c r="AM181" s="7">
        <v>3.7130000000000001</v>
      </c>
      <c r="AN181" s="7">
        <v>2.222</v>
      </c>
      <c r="AO181" s="7">
        <v>3.0350000000000001</v>
      </c>
      <c r="AP181" s="7">
        <v>2.3210000000000002</v>
      </c>
      <c r="AQ181" s="7">
        <v>2.1589999999999998</v>
      </c>
      <c r="AR181" s="7">
        <v>2.5670000000000002</v>
      </c>
      <c r="AS181" s="7">
        <v>1.7250000000000001</v>
      </c>
      <c r="AT181" s="7">
        <v>3.1949999999999998</v>
      </c>
      <c r="AU181" s="7">
        <v>2.4910000000000001</v>
      </c>
      <c r="AV181" s="7">
        <v>2.2309999999999999</v>
      </c>
      <c r="AW181" s="7">
        <v>2.6640000000000001</v>
      </c>
      <c r="AX181" s="7">
        <v>2.6160000000000001</v>
      </c>
      <c r="AY181" s="7">
        <v>2.0649999999999999</v>
      </c>
      <c r="AZ181" s="7">
        <v>2.5129999999999999</v>
      </c>
      <c r="BA181" s="7">
        <v>1.8939999999999999</v>
      </c>
      <c r="BB181" s="7">
        <v>2.1509999999999998</v>
      </c>
      <c r="BC181" s="7">
        <v>2.8540000000000001</v>
      </c>
      <c r="BD181" s="7">
        <v>2.7090000000000001</v>
      </c>
      <c r="BE181" s="7">
        <v>2.1800000000000002</v>
      </c>
      <c r="BF181" s="7">
        <v>2.4670000000000001</v>
      </c>
      <c r="BG181" s="7">
        <v>2.8050000000000002</v>
      </c>
      <c r="BH181" s="7">
        <v>2.6920000000000002</v>
      </c>
      <c r="BI181" s="7">
        <v>1.427</v>
      </c>
      <c r="BJ181" s="7">
        <v>1.9119999999999999</v>
      </c>
      <c r="BK181" s="7">
        <v>2.3679999999999999</v>
      </c>
      <c r="BL181" s="7">
        <v>2.4500000000000002</v>
      </c>
      <c r="BM181" s="7">
        <v>2.2440000000000002</v>
      </c>
      <c r="BN181" s="7">
        <v>2.5150000000000001</v>
      </c>
      <c r="BO181" s="7">
        <v>2.399</v>
      </c>
      <c r="BP181" s="7">
        <v>2.7090000000000001</v>
      </c>
      <c r="BQ181" s="7">
        <v>2.1219999999999999</v>
      </c>
      <c r="BR181" s="7">
        <v>2.7149999999999999</v>
      </c>
      <c r="BS181" s="7">
        <v>2.4670000000000001</v>
      </c>
      <c r="BT181" s="7">
        <v>2.5710000000000002</v>
      </c>
      <c r="BU181" s="7">
        <v>4.0780000000000003</v>
      </c>
      <c r="BV181" s="7">
        <v>2.0379999999999998</v>
      </c>
      <c r="BW181" s="7">
        <v>3.012</v>
      </c>
    </row>
    <row r="182" spans="1:75" x14ac:dyDescent="0.3">
      <c r="A182" s="13">
        <v>1451</v>
      </c>
      <c r="B182" s="6" t="s">
        <v>625</v>
      </c>
      <c r="C182" s="6" t="s">
        <v>1162</v>
      </c>
      <c r="D182" s="6">
        <v>2</v>
      </c>
      <c r="E182" s="6">
        <v>1</v>
      </c>
      <c r="F182" s="6">
        <v>68</v>
      </c>
      <c r="G182" s="10" cm="1">
        <f t="array" ref="G182">IF(OR(H182:BW182=""),"BLANK",IF(AND(H182:BW182&lt;99),1,IF(AND(H182:BW182="NA"),3,2)))</f>
        <v>1</v>
      </c>
      <c r="H182" s="7">
        <v>2.6320000000000001</v>
      </c>
      <c r="I182" s="7">
        <v>2.4849999999999999</v>
      </c>
      <c r="J182" s="7">
        <v>2.593</v>
      </c>
      <c r="K182" s="7">
        <v>1.821</v>
      </c>
      <c r="L182" s="7">
        <v>2.835</v>
      </c>
      <c r="M182" s="7">
        <v>2.6930000000000001</v>
      </c>
      <c r="N182" s="7">
        <v>2.5960000000000001</v>
      </c>
      <c r="O182" s="7">
        <v>2.698</v>
      </c>
      <c r="P182" s="7">
        <v>2.476</v>
      </c>
      <c r="Q182" s="7">
        <v>2.165</v>
      </c>
      <c r="R182" s="7">
        <v>2.6749999999999998</v>
      </c>
      <c r="S182" s="7">
        <v>1.913</v>
      </c>
      <c r="T182" s="7">
        <v>2.3420000000000001</v>
      </c>
      <c r="U182" s="7">
        <v>2.8690000000000002</v>
      </c>
      <c r="V182" s="7">
        <v>2.8490000000000002</v>
      </c>
      <c r="W182" s="7">
        <v>2.1800000000000002</v>
      </c>
      <c r="X182" s="7">
        <v>2.5230000000000001</v>
      </c>
      <c r="Y182" s="7">
        <v>2.6389999999999998</v>
      </c>
      <c r="Z182" s="7">
        <v>2.3980000000000001</v>
      </c>
      <c r="AA182" s="7">
        <v>1.534</v>
      </c>
      <c r="AB182" s="7">
        <v>1.9710000000000001</v>
      </c>
      <c r="AC182" s="7">
        <v>2.2170000000000001</v>
      </c>
      <c r="AD182" s="7">
        <v>2.3620000000000001</v>
      </c>
      <c r="AE182" s="7">
        <v>2.395</v>
      </c>
      <c r="AF182" s="7">
        <v>2.6280000000000001</v>
      </c>
      <c r="AG182" s="7">
        <v>2.37</v>
      </c>
      <c r="AH182" s="7">
        <v>2.6829999999999998</v>
      </c>
      <c r="AI182" s="7">
        <v>2.1429999999999998</v>
      </c>
      <c r="AJ182" s="7">
        <v>2.9769999999999999</v>
      </c>
      <c r="AK182" s="7">
        <v>2.6160000000000001</v>
      </c>
      <c r="AL182" s="7">
        <v>3.0339999999999998</v>
      </c>
      <c r="AM182" s="7">
        <v>3.0760000000000001</v>
      </c>
      <c r="AN182" s="7">
        <v>2.0129999999999999</v>
      </c>
      <c r="AO182" s="7">
        <v>2.5350000000000001</v>
      </c>
      <c r="AP182" s="7">
        <v>2.4660000000000002</v>
      </c>
      <c r="AQ182" s="7">
        <v>2.1989999999999998</v>
      </c>
      <c r="AR182" s="7">
        <v>2.6320000000000001</v>
      </c>
      <c r="AS182" s="7">
        <v>1.9339999999999999</v>
      </c>
      <c r="AT182" s="7">
        <v>2.673</v>
      </c>
      <c r="AU182" s="7">
        <v>2.5619999999999998</v>
      </c>
      <c r="AV182" s="7">
        <v>2.4300000000000002</v>
      </c>
      <c r="AW182" s="7">
        <v>2.613</v>
      </c>
      <c r="AX182" s="7">
        <v>2.4729999999999999</v>
      </c>
      <c r="AY182" s="7">
        <v>2.085</v>
      </c>
      <c r="AZ182" s="7">
        <v>2.5339999999999998</v>
      </c>
      <c r="BA182" s="7">
        <v>2.0390000000000001</v>
      </c>
      <c r="BB182" s="7">
        <v>2.2989999999999999</v>
      </c>
      <c r="BC182" s="7">
        <v>2.72</v>
      </c>
      <c r="BD182" s="7">
        <v>2.859</v>
      </c>
      <c r="BE182" s="7">
        <v>2.0539999999999998</v>
      </c>
      <c r="BF182" s="7">
        <v>2.7360000000000002</v>
      </c>
      <c r="BG182" s="7">
        <v>2.9409999999999998</v>
      </c>
      <c r="BH182" s="7">
        <v>2.613</v>
      </c>
      <c r="BI182" s="7">
        <v>1.48</v>
      </c>
      <c r="BJ182" s="7">
        <v>1.9770000000000001</v>
      </c>
      <c r="BK182" s="7">
        <v>2.419</v>
      </c>
      <c r="BL182" s="7">
        <v>2.468</v>
      </c>
      <c r="BM182" s="7">
        <v>2.4119999999999999</v>
      </c>
      <c r="BN182" s="7">
        <v>2.4470000000000001</v>
      </c>
      <c r="BO182" s="7">
        <v>2.5059999999999998</v>
      </c>
      <c r="BP182" s="7">
        <v>2.8069999999999999</v>
      </c>
      <c r="BQ182" s="7">
        <v>2.1909999999999998</v>
      </c>
      <c r="BR182" s="7">
        <v>2.77</v>
      </c>
      <c r="BS182" s="7">
        <v>2.64</v>
      </c>
      <c r="BT182" s="7">
        <v>2.82</v>
      </c>
      <c r="BU182" s="7">
        <v>3.2829999999999999</v>
      </c>
      <c r="BV182" s="7">
        <v>2.0110000000000001</v>
      </c>
      <c r="BW182" s="7">
        <v>2.762</v>
      </c>
    </row>
    <row r="183" spans="1:75" x14ac:dyDescent="0.3">
      <c r="A183" s="13">
        <v>1452</v>
      </c>
      <c r="B183" s="6" t="s">
        <v>626</v>
      </c>
      <c r="C183" s="6" t="s">
        <v>1162</v>
      </c>
      <c r="D183" s="6">
        <v>2</v>
      </c>
      <c r="E183" s="6">
        <v>1</v>
      </c>
      <c r="F183" s="6">
        <v>68</v>
      </c>
      <c r="G183" s="10" cm="1">
        <f t="array" ref="G183">IF(OR(H183:BW183=""),"BLANK",IF(AND(H183:BW183&lt;99),1,IF(AND(H183:BW183="NA"),3,2)))</f>
        <v>1</v>
      </c>
      <c r="H183" s="7">
        <v>2.2839999999999998</v>
      </c>
      <c r="I183" s="7">
        <v>2.5409999999999999</v>
      </c>
      <c r="J183" s="7">
        <v>2.3260000000000001</v>
      </c>
      <c r="K183" s="7">
        <v>1.5629999999999999</v>
      </c>
      <c r="L183" s="7">
        <v>2.9670000000000001</v>
      </c>
      <c r="M183" s="7">
        <v>2.6890000000000001</v>
      </c>
      <c r="N183" s="7">
        <v>2.2240000000000002</v>
      </c>
      <c r="O183" s="7">
        <v>2.4929999999999999</v>
      </c>
      <c r="P183" s="7">
        <v>2.569</v>
      </c>
      <c r="Q183" s="7">
        <v>1.8859999999999999</v>
      </c>
      <c r="R183" s="7">
        <v>2.2410000000000001</v>
      </c>
      <c r="S183" s="7">
        <v>1.84</v>
      </c>
      <c r="T183" s="7">
        <v>1.9590000000000001</v>
      </c>
      <c r="U183" s="7">
        <v>2.774</v>
      </c>
      <c r="V183" s="7">
        <v>2.7789999999999999</v>
      </c>
      <c r="W183" s="7">
        <v>2.125</v>
      </c>
      <c r="X183" s="7">
        <v>2.2549999999999999</v>
      </c>
      <c r="Y183" s="7">
        <v>2.613</v>
      </c>
      <c r="Z183" s="7">
        <v>2.2250000000000001</v>
      </c>
      <c r="AA183" s="7">
        <v>1.3080000000000001</v>
      </c>
      <c r="AB183" s="7">
        <v>1.7350000000000001</v>
      </c>
      <c r="AC183" s="7">
        <v>2.4289999999999998</v>
      </c>
      <c r="AD183" s="7">
        <v>2.274</v>
      </c>
      <c r="AE183" s="7">
        <v>2.0960000000000001</v>
      </c>
      <c r="AF183" s="7">
        <v>2.58</v>
      </c>
      <c r="AG183" s="7">
        <v>2.177</v>
      </c>
      <c r="AH183" s="7">
        <v>2.3980000000000001</v>
      </c>
      <c r="AI183" s="7">
        <v>1.9019999999999999</v>
      </c>
      <c r="AJ183" s="7">
        <v>2.5750000000000002</v>
      </c>
      <c r="AK183" s="7">
        <v>2.3490000000000002</v>
      </c>
      <c r="AL183" s="7">
        <v>2.9750000000000001</v>
      </c>
      <c r="AM183" s="7">
        <v>3.1190000000000002</v>
      </c>
      <c r="AN183" s="7">
        <v>1.952</v>
      </c>
      <c r="AO183" s="7">
        <v>2.7519999999999998</v>
      </c>
      <c r="AP183" s="7">
        <v>2.5259999999999998</v>
      </c>
      <c r="AQ183" s="7">
        <v>2.2090000000000001</v>
      </c>
      <c r="AR183" s="7">
        <v>2.3159999999999998</v>
      </c>
      <c r="AS183" s="7">
        <v>1.504</v>
      </c>
      <c r="AT183" s="7">
        <v>2.758</v>
      </c>
      <c r="AU183" s="7">
        <v>2.5579999999999998</v>
      </c>
      <c r="AV183" s="7">
        <v>2.1930000000000001</v>
      </c>
      <c r="AW183" s="7">
        <v>2.6259999999999999</v>
      </c>
      <c r="AX183" s="7">
        <v>2.4550000000000001</v>
      </c>
      <c r="AY183" s="7">
        <v>1.9390000000000001</v>
      </c>
      <c r="AZ183" s="7">
        <v>2.488</v>
      </c>
      <c r="BA183" s="7">
        <v>1.861</v>
      </c>
      <c r="BB183" s="7">
        <v>2.1789999999999998</v>
      </c>
      <c r="BC183" s="7">
        <v>2.7589999999999999</v>
      </c>
      <c r="BD183" s="7">
        <v>2.7280000000000002</v>
      </c>
      <c r="BE183" s="7">
        <v>2.0329999999999999</v>
      </c>
      <c r="BF183" s="7">
        <v>2.4350000000000001</v>
      </c>
      <c r="BG183" s="7">
        <v>2.734</v>
      </c>
      <c r="BH183" s="7">
        <v>2.3479999999999999</v>
      </c>
      <c r="BI183" s="7">
        <v>1.2829999999999999</v>
      </c>
      <c r="BJ183" s="7">
        <v>1.7070000000000001</v>
      </c>
      <c r="BK183" s="7">
        <v>2.411</v>
      </c>
      <c r="BL183" s="7">
        <v>2.2709999999999999</v>
      </c>
      <c r="BM183" s="7">
        <v>2.1240000000000001</v>
      </c>
      <c r="BN183" s="7">
        <v>2.3660000000000001</v>
      </c>
      <c r="BO183" s="7">
        <v>2.4159999999999999</v>
      </c>
      <c r="BP183" s="7">
        <v>2.4540000000000002</v>
      </c>
      <c r="BQ183" s="7">
        <v>1.877</v>
      </c>
      <c r="BR183" s="7">
        <v>2.726</v>
      </c>
      <c r="BS183" s="7">
        <v>2.2080000000000002</v>
      </c>
      <c r="BT183" s="7">
        <v>2.5779999999999998</v>
      </c>
      <c r="BU183" s="7">
        <v>3.1509999999999998</v>
      </c>
      <c r="BV183" s="7">
        <v>2.2349999999999999</v>
      </c>
      <c r="BW183" s="7">
        <v>2.7290000000000001</v>
      </c>
    </row>
    <row r="184" spans="1:75" x14ac:dyDescent="0.3">
      <c r="A184" s="13">
        <v>1467</v>
      </c>
      <c r="B184" s="6" t="s">
        <v>627</v>
      </c>
      <c r="C184" s="6" t="s">
        <v>1162</v>
      </c>
      <c r="D184" s="6">
        <v>2</v>
      </c>
      <c r="E184" s="6">
        <v>1</v>
      </c>
      <c r="F184" s="6">
        <v>68</v>
      </c>
      <c r="G184" s="10" cm="1">
        <f t="array" ref="G184">IF(OR(H184:BW184=""),"BLANK",IF(AND(H184:BW184&lt;99),1,IF(AND(H184:BW184="NA"),3,2)))</f>
        <v>1</v>
      </c>
      <c r="H184" s="7">
        <v>2.5179999999999998</v>
      </c>
      <c r="I184" s="7">
        <v>2.6059999999999999</v>
      </c>
      <c r="J184" s="7">
        <v>2.7509999999999999</v>
      </c>
      <c r="K184" s="7">
        <v>1.7629999999999999</v>
      </c>
      <c r="L184" s="7">
        <v>3.206</v>
      </c>
      <c r="M184" s="7">
        <v>3.073</v>
      </c>
      <c r="N184" s="7">
        <v>2.6920000000000002</v>
      </c>
      <c r="O184" s="7">
        <v>2.9950000000000001</v>
      </c>
      <c r="P184" s="7">
        <v>2.7679999999999998</v>
      </c>
      <c r="Q184" s="7">
        <v>2.2770000000000001</v>
      </c>
      <c r="R184" s="7">
        <v>2.8879999999999999</v>
      </c>
      <c r="S184" s="7">
        <v>2.0499999999999998</v>
      </c>
      <c r="T184" s="7">
        <v>2.5710000000000002</v>
      </c>
      <c r="U184" s="7">
        <v>2.794</v>
      </c>
      <c r="V184" s="7">
        <v>2.613</v>
      </c>
      <c r="W184" s="7">
        <v>2.6240000000000001</v>
      </c>
      <c r="X184" s="7">
        <v>2.5920000000000001</v>
      </c>
      <c r="Y184" s="7">
        <v>3.2450000000000001</v>
      </c>
      <c r="Z184" s="7">
        <v>2.4300000000000002</v>
      </c>
      <c r="AA184" s="7">
        <v>1.4259999999999999</v>
      </c>
      <c r="AB184" s="7">
        <v>2.1150000000000002</v>
      </c>
      <c r="AC184" s="7">
        <v>2.6419999999999999</v>
      </c>
      <c r="AD184" s="7">
        <v>2.593</v>
      </c>
      <c r="AE184" s="7">
        <v>2.6030000000000002</v>
      </c>
      <c r="AF184" s="7">
        <v>2.8490000000000002</v>
      </c>
      <c r="AG184" s="7">
        <v>2.5449999999999999</v>
      </c>
      <c r="AH184" s="7">
        <v>2.9319999999999999</v>
      </c>
      <c r="AI184" s="7">
        <v>2.286</v>
      </c>
      <c r="AJ184" s="7">
        <v>2.702</v>
      </c>
      <c r="AK184" s="7">
        <v>2.7730000000000001</v>
      </c>
      <c r="AL184" s="7">
        <v>3.0920000000000001</v>
      </c>
      <c r="AM184" s="7">
        <v>3.6659999999999999</v>
      </c>
      <c r="AN184" s="7">
        <v>2.6890000000000001</v>
      </c>
      <c r="AO184" s="7">
        <v>3.1640000000000001</v>
      </c>
      <c r="AP184" s="7">
        <v>2.742</v>
      </c>
      <c r="AQ184" s="7">
        <v>2.5470000000000002</v>
      </c>
      <c r="AR184" s="7">
        <v>2.6890000000000001</v>
      </c>
      <c r="AS184" s="7">
        <v>1.913</v>
      </c>
      <c r="AT184" s="7">
        <v>3.669</v>
      </c>
      <c r="AU184" s="7">
        <v>2.4969999999999999</v>
      </c>
      <c r="AV184" s="7">
        <v>2.7189999999999999</v>
      </c>
      <c r="AW184" s="7">
        <v>2.9060000000000001</v>
      </c>
      <c r="AX184" s="7">
        <v>2.831</v>
      </c>
      <c r="AY184" s="7">
        <v>2.4470000000000001</v>
      </c>
      <c r="AZ184" s="7">
        <v>2.9089999999999998</v>
      </c>
      <c r="BA184" s="7">
        <v>2.149</v>
      </c>
      <c r="BB184" s="7">
        <v>2.492</v>
      </c>
      <c r="BC184" s="7">
        <v>2.9460000000000002</v>
      </c>
      <c r="BD184" s="7">
        <v>2.0920000000000001</v>
      </c>
      <c r="BE184" s="7">
        <v>2.5019999999999998</v>
      </c>
      <c r="BF184" s="7">
        <v>2.6509999999999998</v>
      </c>
      <c r="BG184" s="7">
        <v>3.1749999999999998</v>
      </c>
      <c r="BH184" s="7">
        <v>2.5179999999999998</v>
      </c>
      <c r="BI184" s="7">
        <v>1.6040000000000001</v>
      </c>
      <c r="BJ184" s="7">
        <v>2.0779999999999998</v>
      </c>
      <c r="BK184" s="7">
        <v>2.5139999999999998</v>
      </c>
      <c r="BL184" s="7">
        <v>2.6680000000000001</v>
      </c>
      <c r="BM184" s="7">
        <v>2.5590000000000002</v>
      </c>
      <c r="BN184" s="7">
        <v>2.92</v>
      </c>
      <c r="BO184" s="7">
        <v>2.6930000000000001</v>
      </c>
      <c r="BP184" s="7">
        <v>2.8519999999999999</v>
      </c>
      <c r="BQ184" s="7">
        <v>2.222</v>
      </c>
      <c r="BR184" s="7">
        <v>2.8119999999999998</v>
      </c>
      <c r="BS184" s="7">
        <v>2.5739999999999998</v>
      </c>
      <c r="BT184" s="7">
        <v>2.9769999999999999</v>
      </c>
      <c r="BU184" s="7">
        <v>3.6560000000000001</v>
      </c>
      <c r="BV184" s="7">
        <v>2.3490000000000002</v>
      </c>
      <c r="BW184" s="7">
        <v>2.9249999999999998</v>
      </c>
    </row>
    <row r="185" spans="1:75" x14ac:dyDescent="0.3">
      <c r="A185" s="13">
        <v>1476</v>
      </c>
      <c r="B185" s="6" t="s">
        <v>628</v>
      </c>
      <c r="C185" s="6" t="s">
        <v>1162</v>
      </c>
      <c r="D185" s="6">
        <v>2</v>
      </c>
      <c r="E185" s="6">
        <v>1</v>
      </c>
      <c r="F185" s="6">
        <v>68</v>
      </c>
      <c r="G185" s="10" cm="1">
        <f t="array" ref="G185">IF(OR(H185:BW185=""),"BLANK",IF(AND(H185:BW185&lt;99),1,IF(AND(H185:BW185="NA"),3,2)))</f>
        <v>1</v>
      </c>
      <c r="H185" s="7">
        <v>2.4569999999999999</v>
      </c>
      <c r="I185" s="7">
        <v>2.5350000000000001</v>
      </c>
      <c r="J185" s="7">
        <v>2.3010000000000002</v>
      </c>
      <c r="K185" s="7">
        <v>1.7010000000000001</v>
      </c>
      <c r="L185" s="7">
        <v>2.722</v>
      </c>
      <c r="M185" s="7">
        <v>2.6789999999999998</v>
      </c>
      <c r="N185" s="7">
        <v>2.343</v>
      </c>
      <c r="O185" s="7">
        <v>2.8130000000000002</v>
      </c>
      <c r="P185" s="7">
        <v>2.29</v>
      </c>
      <c r="Q185" s="7">
        <v>2.1349999999999998</v>
      </c>
      <c r="R185" s="7">
        <v>2.3570000000000002</v>
      </c>
      <c r="S185" s="7">
        <v>1.9490000000000001</v>
      </c>
      <c r="T185" s="7">
        <v>2.133</v>
      </c>
      <c r="U185" s="7">
        <v>2.7320000000000002</v>
      </c>
      <c r="V185" s="7">
        <v>2.4300000000000002</v>
      </c>
      <c r="W185" s="7">
        <v>2.2200000000000002</v>
      </c>
      <c r="X185" s="7">
        <v>2.5329999999999999</v>
      </c>
      <c r="Y185" s="7">
        <v>2.456</v>
      </c>
      <c r="Z185" s="7">
        <v>2.2210000000000001</v>
      </c>
      <c r="AA185" s="7">
        <v>1.405</v>
      </c>
      <c r="AB185" s="7">
        <v>1.919</v>
      </c>
      <c r="AC185" s="7">
        <v>2.2170000000000001</v>
      </c>
      <c r="AD185" s="7">
        <v>2.2829999999999999</v>
      </c>
      <c r="AE185" s="7">
        <v>2.31</v>
      </c>
      <c r="AF185" s="7">
        <v>2.8660000000000001</v>
      </c>
      <c r="AG185" s="7">
        <v>2.2850000000000001</v>
      </c>
      <c r="AH185" s="7">
        <v>2.5049999999999999</v>
      </c>
      <c r="AI185" s="7">
        <v>2.0739999999999998</v>
      </c>
      <c r="AJ185" s="7">
        <v>2.5539999999999998</v>
      </c>
      <c r="AK185" s="7">
        <v>2.4060000000000001</v>
      </c>
      <c r="AL185" s="7">
        <v>2.6</v>
      </c>
      <c r="AM185" s="7">
        <v>3.4630000000000001</v>
      </c>
      <c r="AN185" s="7">
        <v>1.851</v>
      </c>
      <c r="AO185" s="7">
        <v>2.6259999999999999</v>
      </c>
      <c r="AP185" s="7">
        <v>2.6320000000000001</v>
      </c>
      <c r="AQ185" s="7">
        <v>2.6509999999999998</v>
      </c>
      <c r="AR185" s="7">
        <v>2.4169999999999998</v>
      </c>
      <c r="AS185" s="7">
        <v>1.855</v>
      </c>
      <c r="AT185" s="7">
        <v>2.57</v>
      </c>
      <c r="AU185" s="7">
        <v>2.7389999999999999</v>
      </c>
      <c r="AV185" s="7">
        <v>2.2869999999999999</v>
      </c>
      <c r="AW185" s="7">
        <v>2.677</v>
      </c>
      <c r="AX185" s="7">
        <v>1.994</v>
      </c>
      <c r="AY185" s="7">
        <v>2.089</v>
      </c>
      <c r="AZ185" s="7">
        <v>2.5009999999999999</v>
      </c>
      <c r="BA185" s="7">
        <v>2.1179999999999999</v>
      </c>
      <c r="BB185" s="7">
        <v>2.153</v>
      </c>
      <c r="BC185" s="7">
        <v>2.79</v>
      </c>
      <c r="BD185" s="7">
        <v>2.4239999999999999</v>
      </c>
      <c r="BE185" s="7">
        <v>2.331</v>
      </c>
      <c r="BF185" s="7">
        <v>2.3860000000000001</v>
      </c>
      <c r="BG185" s="7">
        <v>2.589</v>
      </c>
      <c r="BH185" s="7">
        <v>2.2909999999999999</v>
      </c>
      <c r="BI185" s="7">
        <v>1.4910000000000001</v>
      </c>
      <c r="BJ185" s="7">
        <v>1.849</v>
      </c>
      <c r="BK185" s="7">
        <v>2.4249999999999998</v>
      </c>
      <c r="BL185" s="7">
        <v>2.3780000000000001</v>
      </c>
      <c r="BM185" s="7">
        <v>2.2559999999999998</v>
      </c>
      <c r="BN185" s="7">
        <v>2.88</v>
      </c>
      <c r="BO185" s="7">
        <v>2.2389999999999999</v>
      </c>
      <c r="BP185" s="7">
        <v>2.4940000000000002</v>
      </c>
      <c r="BQ185" s="7">
        <v>2.0499999999999998</v>
      </c>
      <c r="BR185" s="7">
        <v>2.7370000000000001</v>
      </c>
      <c r="BS185" s="7">
        <v>2.2749999999999999</v>
      </c>
      <c r="BT185" s="7">
        <v>2.7290000000000001</v>
      </c>
      <c r="BU185" s="7">
        <v>3.42</v>
      </c>
      <c r="BV185" s="7">
        <v>2.5390000000000001</v>
      </c>
      <c r="BW185" s="7">
        <v>2.794</v>
      </c>
    </row>
    <row r="186" spans="1:75" x14ac:dyDescent="0.3">
      <c r="A186" s="13">
        <v>1484</v>
      </c>
      <c r="B186" s="6" t="s">
        <v>629</v>
      </c>
      <c r="C186" s="6" t="s">
        <v>1162</v>
      </c>
      <c r="D186" s="6">
        <v>2</v>
      </c>
      <c r="E186" s="6">
        <v>1</v>
      </c>
      <c r="F186" s="6">
        <v>68</v>
      </c>
      <c r="G186" s="10" cm="1">
        <f t="array" ref="G186">IF(OR(H186:BW186=""),"BLANK",IF(AND(H186:BW186&lt;99),1,IF(AND(H186:BW186="NA"),3,2)))</f>
        <v>1</v>
      </c>
      <c r="H186" s="7">
        <v>2.286</v>
      </c>
      <c r="I186" s="7">
        <v>2.3650000000000002</v>
      </c>
      <c r="J186" s="7">
        <v>2.2799999999999998</v>
      </c>
      <c r="K186" s="7">
        <v>1.8109999999999999</v>
      </c>
      <c r="L186" s="7">
        <v>3.407</v>
      </c>
      <c r="M186" s="7">
        <v>2.52</v>
      </c>
      <c r="N186" s="7">
        <v>2.327</v>
      </c>
      <c r="O186" s="7">
        <v>2.742</v>
      </c>
      <c r="P186" s="7">
        <v>1.99</v>
      </c>
      <c r="Q186" s="7">
        <v>2.109</v>
      </c>
      <c r="R186" s="7">
        <v>2.2839999999999998</v>
      </c>
      <c r="S186" s="7">
        <v>1.786</v>
      </c>
      <c r="T186" s="7">
        <v>2.0089999999999999</v>
      </c>
      <c r="U186" s="7">
        <v>2.895</v>
      </c>
      <c r="V186" s="7">
        <v>2.5</v>
      </c>
      <c r="W186" s="7">
        <v>2.1920000000000002</v>
      </c>
      <c r="X186" s="7">
        <v>2.4470000000000001</v>
      </c>
      <c r="Y186" s="7">
        <v>2.169</v>
      </c>
      <c r="Z186" s="7">
        <v>2.181</v>
      </c>
      <c r="AA186" s="7">
        <v>1.5389999999999999</v>
      </c>
      <c r="AB186" s="7">
        <v>2.129</v>
      </c>
      <c r="AC186" s="7">
        <v>2.5529999999999999</v>
      </c>
      <c r="AD186" s="7">
        <v>2.3769999999999998</v>
      </c>
      <c r="AE186" s="7">
        <v>2.081</v>
      </c>
      <c r="AF186" s="7">
        <v>2.6520000000000001</v>
      </c>
      <c r="AG186" s="7">
        <v>1.9530000000000001</v>
      </c>
      <c r="AH186" s="7">
        <v>2.3690000000000002</v>
      </c>
      <c r="AI186" s="7">
        <v>2.0859999999999999</v>
      </c>
      <c r="AJ186" s="7">
        <v>2.4660000000000002</v>
      </c>
      <c r="AK186" s="7">
        <v>2.4900000000000002</v>
      </c>
      <c r="AL186" s="7">
        <v>2.141</v>
      </c>
      <c r="AM186" s="7">
        <v>2.5939999999999999</v>
      </c>
      <c r="AN186" s="7">
        <v>2.105</v>
      </c>
      <c r="AO186" s="7">
        <v>3.101</v>
      </c>
      <c r="AP186" s="7">
        <v>2.641</v>
      </c>
      <c r="AQ186" s="7">
        <v>2.5049999999999999</v>
      </c>
      <c r="AR186" s="7">
        <v>2.5089999999999999</v>
      </c>
      <c r="AS186" s="7">
        <v>1.798</v>
      </c>
      <c r="AT186" s="7">
        <v>2.3260000000000001</v>
      </c>
      <c r="AU186" s="7">
        <v>2.4769999999999999</v>
      </c>
      <c r="AV186" s="7">
        <v>2.4180000000000001</v>
      </c>
      <c r="AW186" s="7">
        <v>2.4969999999999999</v>
      </c>
      <c r="AX186" s="7">
        <v>2.1829999999999998</v>
      </c>
      <c r="AY186" s="7">
        <v>2.2040000000000002</v>
      </c>
      <c r="AZ186" s="7">
        <v>2.1549999999999998</v>
      </c>
      <c r="BA186" s="7">
        <v>1.909</v>
      </c>
      <c r="BB186" s="7">
        <v>2.1619999999999999</v>
      </c>
      <c r="BC186" s="7">
        <v>2.927</v>
      </c>
      <c r="BD186" s="7">
        <v>2.15</v>
      </c>
      <c r="BE186" s="7">
        <v>2.0979999999999999</v>
      </c>
      <c r="BF186" s="7">
        <v>2.1549999999999998</v>
      </c>
      <c r="BG186" s="7">
        <v>2.129</v>
      </c>
      <c r="BH186" s="7">
        <v>1.75</v>
      </c>
      <c r="BI186" s="7">
        <v>1.675</v>
      </c>
      <c r="BJ186" s="7">
        <v>1.9570000000000001</v>
      </c>
      <c r="BK186" s="7">
        <v>2.2549999999999999</v>
      </c>
      <c r="BL186" s="7">
        <v>2.2469999999999999</v>
      </c>
      <c r="BM186" s="7">
        <v>2.306</v>
      </c>
      <c r="BN186" s="7">
        <v>2.7240000000000002</v>
      </c>
      <c r="BO186" s="7">
        <v>1.948</v>
      </c>
      <c r="BP186" s="7">
        <v>2.2519999999999998</v>
      </c>
      <c r="BQ186" s="7">
        <v>2.0979999999999999</v>
      </c>
      <c r="BR186" s="7">
        <v>2.4209999999999998</v>
      </c>
      <c r="BS186" s="7">
        <v>2.4769999999999999</v>
      </c>
      <c r="BT186" s="7">
        <v>1.7350000000000001</v>
      </c>
      <c r="BU186" s="7">
        <v>2.6389999999999998</v>
      </c>
      <c r="BV186" s="7">
        <v>2.3450000000000002</v>
      </c>
      <c r="BW186" s="7">
        <v>2.4060000000000001</v>
      </c>
    </row>
    <row r="187" spans="1:75" x14ac:dyDescent="0.3">
      <c r="A187" s="13">
        <v>1543</v>
      </c>
      <c r="B187" s="6" t="s">
        <v>630</v>
      </c>
      <c r="C187" s="6" t="s">
        <v>1162</v>
      </c>
      <c r="D187" s="6">
        <v>2</v>
      </c>
      <c r="E187" s="6">
        <v>1</v>
      </c>
      <c r="F187" s="6">
        <v>68</v>
      </c>
      <c r="G187" s="10" cm="1">
        <f t="array" ref="G187">IF(OR(H187:BW187=""),"BLANK",IF(AND(H187:BW187&lt;99),1,IF(AND(H187:BW187="NA"),3,2)))</f>
        <v>1</v>
      </c>
      <c r="H187" s="7">
        <v>2.6859999999999999</v>
      </c>
      <c r="I187" s="7">
        <v>2.3879999999999999</v>
      </c>
      <c r="J187" s="7">
        <v>2.5950000000000002</v>
      </c>
      <c r="K187" s="7">
        <v>1.724</v>
      </c>
      <c r="L187" s="7">
        <v>2.6960000000000002</v>
      </c>
      <c r="M187" s="7">
        <v>2.2599999999999998</v>
      </c>
      <c r="N187" s="7">
        <v>2.4790000000000001</v>
      </c>
      <c r="O187" s="7">
        <v>2.5099999999999998</v>
      </c>
      <c r="P187" s="7">
        <v>2.2759999999999998</v>
      </c>
      <c r="Q187" s="7">
        <v>2.0259999999999998</v>
      </c>
      <c r="R187" s="7">
        <v>2.4540000000000002</v>
      </c>
      <c r="S187" s="7">
        <v>1.877</v>
      </c>
      <c r="T187" s="7">
        <v>2.2410000000000001</v>
      </c>
      <c r="U187" s="7">
        <v>2.734</v>
      </c>
      <c r="V187" s="7">
        <v>2.536</v>
      </c>
      <c r="W187" s="7">
        <v>2.1739999999999999</v>
      </c>
      <c r="X187" s="7">
        <v>2.597</v>
      </c>
      <c r="Y187" s="7">
        <v>2.5430000000000001</v>
      </c>
      <c r="Z187" s="7">
        <v>2.2799999999999998</v>
      </c>
      <c r="AA187" s="7">
        <v>1.5620000000000001</v>
      </c>
      <c r="AB187" s="7">
        <v>1.974</v>
      </c>
      <c r="AC187" s="7">
        <v>2.1720000000000002</v>
      </c>
      <c r="AD187" s="7">
        <v>2.4460000000000002</v>
      </c>
      <c r="AE187" s="7">
        <v>2.367</v>
      </c>
      <c r="AF187" s="7">
        <v>2.3439999999999999</v>
      </c>
      <c r="AG187" s="7">
        <v>2.4180000000000001</v>
      </c>
      <c r="AH187" s="7">
        <v>2.431</v>
      </c>
      <c r="AI187" s="7">
        <v>2.1859999999999999</v>
      </c>
      <c r="AJ187" s="7">
        <v>2.746</v>
      </c>
      <c r="AK187" s="7">
        <v>2.4940000000000002</v>
      </c>
      <c r="AL187" s="7">
        <v>2.266</v>
      </c>
      <c r="AM187" s="7">
        <v>3.3010000000000002</v>
      </c>
      <c r="AN187" s="7">
        <v>2.0099999999999998</v>
      </c>
      <c r="AO187" s="7">
        <v>2.96</v>
      </c>
      <c r="AP187" s="7">
        <v>2.5510000000000002</v>
      </c>
      <c r="AQ187" s="7">
        <v>2.3719999999999999</v>
      </c>
      <c r="AR187" s="7">
        <v>2.5499999999999998</v>
      </c>
      <c r="AS187" s="7">
        <v>1.9239999999999999</v>
      </c>
      <c r="AT187" s="7">
        <v>3.073</v>
      </c>
      <c r="AU187" s="7">
        <v>2.5830000000000002</v>
      </c>
      <c r="AV187" s="7">
        <v>2.65</v>
      </c>
      <c r="AW187" s="7">
        <v>2.476</v>
      </c>
      <c r="AX187" s="7">
        <v>2.2719999999999998</v>
      </c>
      <c r="AY187" s="7">
        <v>2.145</v>
      </c>
      <c r="AZ187" s="7">
        <v>1.994</v>
      </c>
      <c r="BA187" s="7">
        <v>1.8740000000000001</v>
      </c>
      <c r="BB187" s="7">
        <v>2.2629999999999999</v>
      </c>
      <c r="BC187" s="7">
        <v>2.9489999999999998</v>
      </c>
      <c r="BD187" s="7">
        <v>2.2730000000000001</v>
      </c>
      <c r="BE187" s="7">
        <v>2.2559999999999998</v>
      </c>
      <c r="BF187" s="7">
        <v>2.5489999999999999</v>
      </c>
      <c r="BG187" s="7">
        <v>2.5270000000000001</v>
      </c>
      <c r="BH187" s="7">
        <v>2.1949999999999998</v>
      </c>
      <c r="BI187" s="7">
        <v>1.6379999999999999</v>
      </c>
      <c r="BJ187" s="7">
        <v>1.9830000000000001</v>
      </c>
      <c r="BK187" s="7">
        <v>2.3079999999999998</v>
      </c>
      <c r="BL187" s="7">
        <v>2.5070000000000001</v>
      </c>
      <c r="BM187" s="7">
        <v>2.3260000000000001</v>
      </c>
      <c r="BN187" s="7">
        <v>2.4740000000000002</v>
      </c>
      <c r="BO187" s="7">
        <v>2.327</v>
      </c>
      <c r="BP187" s="7">
        <v>2.5950000000000002</v>
      </c>
      <c r="BQ187" s="7">
        <v>2.1619999999999999</v>
      </c>
      <c r="BR187" s="7">
        <v>2.8340000000000001</v>
      </c>
      <c r="BS187" s="7">
        <v>2.5139999999999998</v>
      </c>
      <c r="BT187" s="7">
        <v>2.1920000000000002</v>
      </c>
      <c r="BU187" s="7">
        <v>3.395</v>
      </c>
      <c r="BV187" s="7">
        <v>2.161</v>
      </c>
      <c r="BW187" s="7">
        <v>2.7149999999999999</v>
      </c>
    </row>
    <row r="188" spans="1:75" x14ac:dyDescent="0.3">
      <c r="A188" s="13">
        <v>1577</v>
      </c>
      <c r="B188" s="6" t="s">
        <v>631</v>
      </c>
      <c r="C188" s="6" t="s">
        <v>1162</v>
      </c>
      <c r="D188" s="6">
        <v>2</v>
      </c>
      <c r="E188" s="6">
        <v>1</v>
      </c>
      <c r="F188" s="6">
        <v>68</v>
      </c>
      <c r="G188" s="10" cm="1">
        <f t="array" ref="G188">IF(OR(H188:BW188=""),"BLANK",IF(AND(H188:BW188&lt;99),1,IF(AND(H188:BW188="NA"),3,2)))</f>
        <v>1</v>
      </c>
      <c r="H188" s="7">
        <v>2.6549999999999998</v>
      </c>
      <c r="I188" s="7">
        <v>2.5009999999999999</v>
      </c>
      <c r="J188" s="7">
        <v>2.4590000000000001</v>
      </c>
      <c r="K188" s="7">
        <v>1.7370000000000001</v>
      </c>
      <c r="L188" s="7">
        <v>3.4630000000000001</v>
      </c>
      <c r="M188" s="7">
        <v>2.6989999999999998</v>
      </c>
      <c r="N188" s="7">
        <v>2.5089999999999999</v>
      </c>
      <c r="O188" s="7">
        <v>3.1840000000000002</v>
      </c>
      <c r="P188" s="7">
        <v>2.492</v>
      </c>
      <c r="Q188" s="7">
        <v>2.1779999999999999</v>
      </c>
      <c r="R188" s="7">
        <v>2.452</v>
      </c>
      <c r="S188" s="7">
        <v>1.964</v>
      </c>
      <c r="T188" s="7">
        <v>2.343</v>
      </c>
      <c r="U188" s="7">
        <v>2.9359999999999999</v>
      </c>
      <c r="V188" s="7">
        <v>2.7719999999999998</v>
      </c>
      <c r="W188" s="7">
        <v>2.3839999999999999</v>
      </c>
      <c r="X188" s="7">
        <v>2.7170000000000001</v>
      </c>
      <c r="Y188" s="7">
        <v>2.569</v>
      </c>
      <c r="Z188" s="7">
        <v>2.5529999999999999</v>
      </c>
      <c r="AA188" s="7">
        <v>1.427</v>
      </c>
      <c r="AB188" s="7">
        <v>1.9990000000000001</v>
      </c>
      <c r="AC188" s="7">
        <v>2.633</v>
      </c>
      <c r="AD188" s="7">
        <v>2.4500000000000002</v>
      </c>
      <c r="AE188" s="7">
        <v>2.532</v>
      </c>
      <c r="AF188" s="7">
        <v>2.8279999999999998</v>
      </c>
      <c r="AG188" s="7">
        <v>2.3260000000000001</v>
      </c>
      <c r="AH188" s="7">
        <v>2.7919999999999998</v>
      </c>
      <c r="AI188" s="7">
        <v>2.2970000000000002</v>
      </c>
      <c r="AJ188" s="7">
        <v>2.9319999999999999</v>
      </c>
      <c r="AK188" s="7">
        <v>2.6960000000000002</v>
      </c>
      <c r="AL188" s="7">
        <v>2.7050000000000001</v>
      </c>
      <c r="AM188" s="7">
        <v>3.9409999999999998</v>
      </c>
      <c r="AN188" s="7">
        <v>1.95</v>
      </c>
      <c r="AO188" s="7">
        <v>2.972</v>
      </c>
      <c r="AP188" s="7">
        <v>2.4809999999999999</v>
      </c>
      <c r="AQ188" s="7">
        <v>2.637</v>
      </c>
      <c r="AR188" s="7">
        <v>2.5670000000000002</v>
      </c>
      <c r="AS188" s="7">
        <v>1.7470000000000001</v>
      </c>
      <c r="AT188" s="7">
        <v>3.6960000000000002</v>
      </c>
      <c r="AU188" s="7">
        <v>2.621</v>
      </c>
      <c r="AV188" s="7">
        <v>2.633</v>
      </c>
      <c r="AW188" s="7">
        <v>2.7810000000000001</v>
      </c>
      <c r="AX188" s="7">
        <v>2.4590000000000001</v>
      </c>
      <c r="AY188" s="7">
        <v>2.3090000000000002</v>
      </c>
      <c r="AZ188" s="7">
        <v>2.41</v>
      </c>
      <c r="BA188" s="7">
        <v>1.964</v>
      </c>
      <c r="BB188" s="7">
        <v>2.484</v>
      </c>
      <c r="BC188" s="7">
        <v>2.8149999999999999</v>
      </c>
      <c r="BD188" s="7">
        <v>2.8290000000000002</v>
      </c>
      <c r="BE188" s="7">
        <v>2.609</v>
      </c>
      <c r="BF188" s="7">
        <v>2.6139999999999999</v>
      </c>
      <c r="BG188" s="7">
        <v>2.6589999999999998</v>
      </c>
      <c r="BH188" s="7">
        <v>2.4849999999999999</v>
      </c>
      <c r="BI188" s="7">
        <v>1.5760000000000001</v>
      </c>
      <c r="BJ188" s="7">
        <v>1.82</v>
      </c>
      <c r="BK188" s="7">
        <v>2.6680000000000001</v>
      </c>
      <c r="BL188" s="7">
        <v>2.5059999999999998</v>
      </c>
      <c r="BM188" s="7">
        <v>2.4279999999999999</v>
      </c>
      <c r="BN188" s="7">
        <v>2.4769999999999999</v>
      </c>
      <c r="BO188" s="7">
        <v>2.4300000000000002</v>
      </c>
      <c r="BP188" s="7">
        <v>2.8180000000000001</v>
      </c>
      <c r="BQ188" s="7">
        <v>2.242</v>
      </c>
      <c r="BR188" s="7">
        <v>3.02</v>
      </c>
      <c r="BS188" s="7">
        <v>2.585</v>
      </c>
      <c r="BT188" s="7">
        <v>2.2679999999999998</v>
      </c>
      <c r="BU188" s="7">
        <v>3.004</v>
      </c>
      <c r="BV188" s="7">
        <v>2.1789999999999998</v>
      </c>
      <c r="BW188" s="7">
        <v>2.738</v>
      </c>
    </row>
    <row r="189" spans="1:75" x14ac:dyDescent="0.3">
      <c r="A189" s="13">
        <v>1591</v>
      </c>
      <c r="B189" s="6" t="s">
        <v>632</v>
      </c>
      <c r="C189" s="6" t="s">
        <v>1162</v>
      </c>
      <c r="D189" s="6">
        <v>2</v>
      </c>
      <c r="E189" s="6">
        <v>1</v>
      </c>
      <c r="F189" s="6">
        <v>68</v>
      </c>
      <c r="G189" s="10" cm="1">
        <f t="array" ref="G189">IF(OR(H189:BW189=""),"BLANK",IF(AND(H189:BW189&lt;99),1,IF(AND(H189:BW189="NA"),3,2)))</f>
        <v>1</v>
      </c>
      <c r="H189" s="7">
        <v>2.3730000000000002</v>
      </c>
      <c r="I189" s="7">
        <v>2.7749999999999999</v>
      </c>
      <c r="J189" s="7">
        <v>2.294</v>
      </c>
      <c r="K189" s="7">
        <v>1.754</v>
      </c>
      <c r="L189" s="7">
        <v>3.4079999999999999</v>
      </c>
      <c r="M189" s="7">
        <v>2.5750000000000002</v>
      </c>
      <c r="N189" s="7">
        <v>2.423</v>
      </c>
      <c r="O189" s="7">
        <v>2.6139999999999999</v>
      </c>
      <c r="P189" s="7">
        <v>2.1800000000000002</v>
      </c>
      <c r="Q189" s="7">
        <v>2.012</v>
      </c>
      <c r="R189" s="7">
        <v>2.1819999999999999</v>
      </c>
      <c r="S189" s="7">
        <v>1.91</v>
      </c>
      <c r="T189" s="7">
        <v>2.234</v>
      </c>
      <c r="U189" s="7">
        <v>2.762</v>
      </c>
      <c r="V189" s="7">
        <v>2.2400000000000002</v>
      </c>
      <c r="W189" s="7">
        <v>1.9630000000000001</v>
      </c>
      <c r="X189" s="7">
        <v>2.476</v>
      </c>
      <c r="Y189" s="7">
        <v>2.1749999999999998</v>
      </c>
      <c r="Z189" s="7">
        <v>2.1230000000000002</v>
      </c>
      <c r="AA189" s="7">
        <v>1.3340000000000001</v>
      </c>
      <c r="AB189" s="7">
        <v>1.99</v>
      </c>
      <c r="AC189" s="7">
        <v>2.54</v>
      </c>
      <c r="AD189" s="7">
        <v>2.286</v>
      </c>
      <c r="AE189" s="7">
        <v>2.2250000000000001</v>
      </c>
      <c r="AF189" s="7">
        <v>2.5499999999999998</v>
      </c>
      <c r="AG189" s="7">
        <v>1.952</v>
      </c>
      <c r="AH189" s="7">
        <v>2.5230000000000001</v>
      </c>
      <c r="AI189" s="7">
        <v>2.1880000000000002</v>
      </c>
      <c r="AJ189" s="7">
        <v>2.54</v>
      </c>
      <c r="AK189" s="7">
        <v>2.4319999999999999</v>
      </c>
      <c r="AL189" s="7">
        <v>2.198</v>
      </c>
      <c r="AM189" s="7">
        <v>3.403</v>
      </c>
      <c r="AN189" s="7">
        <v>2.1960000000000002</v>
      </c>
      <c r="AO189" s="7">
        <v>2.9460000000000002</v>
      </c>
      <c r="AP189" s="7">
        <v>2.4660000000000002</v>
      </c>
      <c r="AQ189" s="7">
        <v>2.262</v>
      </c>
      <c r="AR189" s="7">
        <v>2.6429999999999998</v>
      </c>
      <c r="AS189" s="7">
        <v>1.69</v>
      </c>
      <c r="AT189" s="7">
        <v>3.11</v>
      </c>
      <c r="AU189" s="7">
        <v>2.387</v>
      </c>
      <c r="AV189" s="7">
        <v>2.42</v>
      </c>
      <c r="AW189" s="7">
        <v>2.403</v>
      </c>
      <c r="AX189" s="7">
        <v>2.431</v>
      </c>
      <c r="AY189" s="7">
        <v>1.992</v>
      </c>
      <c r="AZ189" s="7">
        <v>2.633</v>
      </c>
      <c r="BA189" s="7">
        <v>1.8160000000000001</v>
      </c>
      <c r="BB189" s="7">
        <v>2.3119999999999998</v>
      </c>
      <c r="BC189" s="7">
        <v>2.798</v>
      </c>
      <c r="BD189" s="7">
        <v>2.25</v>
      </c>
      <c r="BE189" s="7">
        <v>1.91</v>
      </c>
      <c r="BF189" s="7">
        <v>2.5680000000000001</v>
      </c>
      <c r="BG189" s="7">
        <v>2.403</v>
      </c>
      <c r="BH189" s="7">
        <v>2.4340000000000002</v>
      </c>
      <c r="BI189" s="7">
        <v>1.4870000000000001</v>
      </c>
      <c r="BJ189" s="7">
        <v>1.9490000000000001</v>
      </c>
      <c r="BK189" s="7">
        <v>2.544</v>
      </c>
      <c r="BL189" s="7">
        <v>2.1019999999999999</v>
      </c>
      <c r="BM189" s="7">
        <v>2.1389999999999998</v>
      </c>
      <c r="BN189" s="7">
        <v>2.6440000000000001</v>
      </c>
      <c r="BO189" s="7">
        <v>2.33</v>
      </c>
      <c r="BP189" s="7">
        <v>2.6059999999999999</v>
      </c>
      <c r="BQ189" s="7">
        <v>2.1349999999999998</v>
      </c>
      <c r="BR189" s="7">
        <v>2.5609999999999999</v>
      </c>
      <c r="BS189" s="7">
        <v>2.4889999999999999</v>
      </c>
      <c r="BT189" s="7">
        <v>3.4140000000000001</v>
      </c>
      <c r="BU189" s="7">
        <v>3.3620000000000001</v>
      </c>
      <c r="BV189" s="7">
        <v>2.306</v>
      </c>
      <c r="BW189" s="7">
        <v>2.7080000000000002</v>
      </c>
    </row>
    <row r="190" spans="1:75" x14ac:dyDescent="0.3">
      <c r="A190" s="13">
        <v>1600</v>
      </c>
      <c r="B190" s="6" t="s">
        <v>633</v>
      </c>
      <c r="C190" s="6" t="s">
        <v>1162</v>
      </c>
      <c r="D190" s="6">
        <v>2</v>
      </c>
      <c r="E190" s="6">
        <v>1</v>
      </c>
      <c r="F190" s="6">
        <v>68</v>
      </c>
      <c r="G190" s="10" cm="1">
        <f t="array" ref="G190">IF(OR(H190:BW190=""),"BLANK",IF(AND(H190:BW190&lt;99),1,IF(AND(H190:BW190="NA"),3,2)))</f>
        <v>1</v>
      </c>
      <c r="H190" s="7">
        <v>2.3109999999999999</v>
      </c>
      <c r="I190" s="7">
        <v>1.9590000000000001</v>
      </c>
      <c r="J190" s="7">
        <v>2.238</v>
      </c>
      <c r="K190" s="7">
        <v>1.6919999999999999</v>
      </c>
      <c r="L190" s="7">
        <v>2.0049999999999999</v>
      </c>
      <c r="M190" s="7">
        <v>2.2690000000000001</v>
      </c>
      <c r="N190" s="7">
        <v>2.2530000000000001</v>
      </c>
      <c r="O190" s="7">
        <v>2.2040000000000002</v>
      </c>
      <c r="P190" s="7">
        <v>2.1989999999999998</v>
      </c>
      <c r="Q190" s="7">
        <v>1.762</v>
      </c>
      <c r="R190" s="7">
        <v>1.706</v>
      </c>
      <c r="S190" s="7">
        <v>1.8540000000000001</v>
      </c>
      <c r="T190" s="7">
        <v>1.851</v>
      </c>
      <c r="U190" s="7">
        <v>2.5019999999999998</v>
      </c>
      <c r="V190" s="7">
        <v>2.7160000000000002</v>
      </c>
      <c r="W190" s="7">
        <v>2.0219999999999998</v>
      </c>
      <c r="X190" s="7">
        <v>2.0790000000000002</v>
      </c>
      <c r="Y190" s="7">
        <v>1.4339999999999999</v>
      </c>
      <c r="Z190" s="7">
        <v>1.865</v>
      </c>
      <c r="AA190" s="7">
        <v>1.2629999999999999</v>
      </c>
      <c r="AB190" s="7">
        <v>1.869</v>
      </c>
      <c r="AC190" s="7">
        <v>1.7809999999999999</v>
      </c>
      <c r="AD190" s="7">
        <v>2.1909999999999998</v>
      </c>
      <c r="AE190" s="7">
        <v>1.9570000000000001</v>
      </c>
      <c r="AF190" s="7">
        <v>2.0710000000000002</v>
      </c>
      <c r="AG190" s="7">
        <v>1.734</v>
      </c>
      <c r="AH190" s="7">
        <v>2.2799999999999998</v>
      </c>
      <c r="AI190" s="7">
        <v>2.1869999999999998</v>
      </c>
      <c r="AJ190" s="7">
        <v>2.1070000000000002</v>
      </c>
      <c r="AK190" s="7">
        <v>2.0499999999999998</v>
      </c>
      <c r="AL190" s="7">
        <v>1.8</v>
      </c>
      <c r="AM190" s="7">
        <v>2.1989999999999998</v>
      </c>
      <c r="AN190" s="7">
        <v>1.998</v>
      </c>
      <c r="AO190" s="7">
        <v>2.4940000000000002</v>
      </c>
      <c r="AP190" s="7">
        <v>2.4340000000000002</v>
      </c>
      <c r="AQ190" s="7">
        <v>1.966</v>
      </c>
      <c r="AR190" s="7">
        <v>2.2530000000000001</v>
      </c>
      <c r="AS190" s="7">
        <v>1.6279999999999999</v>
      </c>
      <c r="AT190" s="7">
        <v>1.9570000000000001</v>
      </c>
      <c r="AU190" s="7">
        <v>2.141</v>
      </c>
      <c r="AV190" s="7">
        <v>2.222</v>
      </c>
      <c r="AW190" s="7">
        <v>2.1680000000000001</v>
      </c>
      <c r="AX190" s="7">
        <v>1.8480000000000001</v>
      </c>
      <c r="AY190" s="7">
        <v>1.8240000000000001</v>
      </c>
      <c r="AZ190" s="7">
        <v>1.8320000000000001</v>
      </c>
      <c r="BA190" s="7">
        <v>1.8480000000000001</v>
      </c>
      <c r="BB190" s="7">
        <v>1.829</v>
      </c>
      <c r="BC190" s="7">
        <v>2.4500000000000002</v>
      </c>
      <c r="BD190" s="7">
        <v>2.169</v>
      </c>
      <c r="BE190" s="7">
        <v>2.1179999999999999</v>
      </c>
      <c r="BF190" s="7">
        <v>2.113</v>
      </c>
      <c r="BG190" s="7">
        <v>2.0609999999999999</v>
      </c>
      <c r="BH190" s="7">
        <v>1.972</v>
      </c>
      <c r="BI190" s="7">
        <v>1.276</v>
      </c>
      <c r="BJ190" s="7">
        <v>1.752</v>
      </c>
      <c r="BK190" s="7">
        <v>1.8779999999999999</v>
      </c>
      <c r="BL190" s="7">
        <v>2.09</v>
      </c>
      <c r="BM190" s="7">
        <v>2.0819999999999999</v>
      </c>
      <c r="BN190" s="7">
        <v>1.6890000000000001</v>
      </c>
      <c r="BO190" s="7">
        <v>1.9179999999999999</v>
      </c>
      <c r="BP190" s="7">
        <v>2.327</v>
      </c>
      <c r="BQ190" s="7">
        <v>2.3359999999999999</v>
      </c>
      <c r="BR190" s="7">
        <v>2.3410000000000002</v>
      </c>
      <c r="BS190" s="7">
        <v>2.149</v>
      </c>
      <c r="BT190" s="7">
        <v>1.871</v>
      </c>
      <c r="BU190" s="7">
        <v>2.0369999999999999</v>
      </c>
      <c r="BV190" s="7">
        <v>1.861</v>
      </c>
      <c r="BW190" s="7">
        <v>2.379</v>
      </c>
    </row>
    <row r="191" spans="1:75" x14ac:dyDescent="0.3">
      <c r="A191" s="13">
        <v>1613</v>
      </c>
      <c r="B191" s="6" t="s">
        <v>1160</v>
      </c>
      <c r="C191" s="6" t="s">
        <v>1162</v>
      </c>
      <c r="D191" s="6">
        <v>2</v>
      </c>
      <c r="E191" s="6">
        <v>1</v>
      </c>
      <c r="F191" s="6">
        <v>68</v>
      </c>
      <c r="G191" s="10" cm="1">
        <f t="array" ref="G191">IF(OR(H191:BW191=""),"BLANK",IF(AND(H191:BW191&lt;99),1,IF(AND(H191:BW191="NA"),3,2)))</f>
        <v>3</v>
      </c>
      <c r="H191" s="2" t="s">
        <v>1160</v>
      </c>
      <c r="I191" s="2" t="s">
        <v>1160</v>
      </c>
      <c r="J191" s="2" t="s">
        <v>1160</v>
      </c>
      <c r="K191" s="2" t="s">
        <v>1160</v>
      </c>
      <c r="L191" s="2" t="s">
        <v>1160</v>
      </c>
      <c r="M191" s="2" t="s">
        <v>1160</v>
      </c>
      <c r="N191" s="2" t="s">
        <v>1160</v>
      </c>
      <c r="O191" s="2" t="s">
        <v>1160</v>
      </c>
      <c r="P191" s="2" t="s">
        <v>1160</v>
      </c>
      <c r="Q191" s="2" t="s">
        <v>1160</v>
      </c>
      <c r="R191" s="2" t="s">
        <v>1160</v>
      </c>
      <c r="S191" s="2" t="s">
        <v>1160</v>
      </c>
      <c r="T191" s="2" t="s">
        <v>1160</v>
      </c>
      <c r="U191" s="2" t="s">
        <v>1160</v>
      </c>
      <c r="V191" s="2" t="s">
        <v>1160</v>
      </c>
      <c r="W191" s="2" t="s">
        <v>1160</v>
      </c>
      <c r="X191" s="2" t="s">
        <v>1160</v>
      </c>
      <c r="Y191" s="2" t="s">
        <v>1160</v>
      </c>
      <c r="Z191" s="2" t="s">
        <v>1160</v>
      </c>
      <c r="AA191" s="2" t="s">
        <v>1160</v>
      </c>
      <c r="AB191" s="2" t="s">
        <v>1160</v>
      </c>
      <c r="AC191" s="2" t="s">
        <v>1160</v>
      </c>
      <c r="AD191" s="2" t="s">
        <v>1160</v>
      </c>
      <c r="AE191" s="2" t="s">
        <v>1160</v>
      </c>
      <c r="AF191" s="2" t="s">
        <v>1160</v>
      </c>
      <c r="AG191" s="2" t="s">
        <v>1160</v>
      </c>
      <c r="AH191" s="2" t="s">
        <v>1160</v>
      </c>
      <c r="AI191" s="2" t="s">
        <v>1160</v>
      </c>
      <c r="AJ191" s="2" t="s">
        <v>1160</v>
      </c>
      <c r="AK191" s="2" t="s">
        <v>1160</v>
      </c>
      <c r="AL191" s="2" t="s">
        <v>1160</v>
      </c>
      <c r="AM191" s="2" t="s">
        <v>1160</v>
      </c>
      <c r="AN191" s="2" t="s">
        <v>1160</v>
      </c>
      <c r="AO191" s="2" t="s">
        <v>1160</v>
      </c>
      <c r="AP191" s="2" t="s">
        <v>1160</v>
      </c>
      <c r="AQ191" s="2" t="s">
        <v>1160</v>
      </c>
      <c r="AR191" s="2" t="s">
        <v>1160</v>
      </c>
      <c r="AS191" s="2" t="s">
        <v>1160</v>
      </c>
      <c r="AT191" s="2" t="s">
        <v>1160</v>
      </c>
      <c r="AU191" s="2" t="s">
        <v>1160</v>
      </c>
      <c r="AV191" s="2" t="s">
        <v>1160</v>
      </c>
      <c r="AW191" s="2" t="s">
        <v>1160</v>
      </c>
      <c r="AX191" s="2" t="s">
        <v>1160</v>
      </c>
      <c r="AY191" s="2" t="s">
        <v>1160</v>
      </c>
      <c r="AZ191" s="2" t="s">
        <v>1160</v>
      </c>
      <c r="BA191" s="2" t="s">
        <v>1160</v>
      </c>
      <c r="BB191" s="2" t="s">
        <v>1160</v>
      </c>
      <c r="BC191" s="2" t="s">
        <v>1160</v>
      </c>
      <c r="BD191" s="2" t="s">
        <v>1160</v>
      </c>
      <c r="BE191" s="2" t="s">
        <v>1160</v>
      </c>
      <c r="BF191" s="2" t="s">
        <v>1160</v>
      </c>
      <c r="BG191" s="2" t="s">
        <v>1160</v>
      </c>
      <c r="BH191" s="2" t="s">
        <v>1160</v>
      </c>
      <c r="BI191" s="2" t="s">
        <v>1160</v>
      </c>
      <c r="BJ191" s="2" t="s">
        <v>1160</v>
      </c>
      <c r="BK191" s="2" t="s">
        <v>1160</v>
      </c>
      <c r="BL191" s="2" t="s">
        <v>1160</v>
      </c>
      <c r="BM191" s="2" t="s">
        <v>1160</v>
      </c>
      <c r="BN191" s="2" t="s">
        <v>1160</v>
      </c>
      <c r="BO191" s="2" t="s">
        <v>1160</v>
      </c>
      <c r="BP191" s="2" t="s">
        <v>1160</v>
      </c>
      <c r="BQ191" s="2" t="s">
        <v>1160</v>
      </c>
      <c r="BR191" s="2" t="s">
        <v>1160</v>
      </c>
      <c r="BS191" s="2" t="s">
        <v>1160</v>
      </c>
      <c r="BT191" s="2" t="s">
        <v>1160</v>
      </c>
      <c r="BU191" s="2" t="s">
        <v>1160</v>
      </c>
      <c r="BV191" s="2" t="s">
        <v>1160</v>
      </c>
      <c r="BW191" s="2" t="s">
        <v>1160</v>
      </c>
    </row>
    <row r="192" spans="1:75" x14ac:dyDescent="0.3">
      <c r="A192" s="13">
        <v>1615</v>
      </c>
      <c r="B192" s="6" t="s">
        <v>634</v>
      </c>
      <c r="C192" s="6" t="s">
        <v>1162</v>
      </c>
      <c r="D192" s="6">
        <v>2</v>
      </c>
      <c r="E192" s="6">
        <v>1</v>
      </c>
      <c r="F192" s="6">
        <v>68</v>
      </c>
      <c r="G192" s="10" cm="1">
        <f t="array" ref="G192">IF(OR(H192:BW192=""),"BLANK",IF(AND(H192:BW192&lt;99),1,IF(AND(H192:BW192="NA"),3,2)))</f>
        <v>1</v>
      </c>
      <c r="H192" s="7">
        <v>2.548</v>
      </c>
      <c r="I192" s="7">
        <v>2.726</v>
      </c>
      <c r="J192" s="7">
        <v>2.5990000000000002</v>
      </c>
      <c r="K192" s="7">
        <v>1.651</v>
      </c>
      <c r="L192" s="7">
        <v>3.1909999999999998</v>
      </c>
      <c r="M192" s="7">
        <v>3.1230000000000002</v>
      </c>
      <c r="N192" s="7">
        <v>2.5150000000000001</v>
      </c>
      <c r="O192" s="7">
        <v>2.74</v>
      </c>
      <c r="P192" s="7">
        <v>2.5219999999999998</v>
      </c>
      <c r="Q192" s="7">
        <v>2.242</v>
      </c>
      <c r="R192" s="7">
        <v>2.6259999999999999</v>
      </c>
      <c r="S192" s="7">
        <v>2.077</v>
      </c>
      <c r="T192" s="7">
        <v>2.4359999999999999</v>
      </c>
      <c r="U192" s="7">
        <v>2.899</v>
      </c>
      <c r="V192" s="7">
        <v>2.78</v>
      </c>
      <c r="W192" s="7">
        <v>2.3639999999999999</v>
      </c>
      <c r="X192" s="7">
        <v>2.4950000000000001</v>
      </c>
      <c r="Y192" s="7">
        <v>3.36</v>
      </c>
      <c r="Z192" s="7">
        <v>2.6720000000000002</v>
      </c>
      <c r="AA192" s="7">
        <v>1.476</v>
      </c>
      <c r="AB192" s="7">
        <v>2.2330000000000001</v>
      </c>
      <c r="AC192" s="7">
        <v>2.657</v>
      </c>
      <c r="AD192" s="7">
        <v>2.524</v>
      </c>
      <c r="AE192" s="7">
        <v>2.5310000000000001</v>
      </c>
      <c r="AF192" s="7">
        <v>2.7930000000000001</v>
      </c>
      <c r="AG192" s="7">
        <v>2.3780000000000001</v>
      </c>
      <c r="AH192" s="7">
        <v>2.8490000000000002</v>
      </c>
      <c r="AI192" s="7">
        <v>2.246</v>
      </c>
      <c r="AJ192" s="7">
        <v>3.1179999999999999</v>
      </c>
      <c r="AK192" s="7">
        <v>2.782</v>
      </c>
      <c r="AL192" s="7">
        <v>3.0190000000000001</v>
      </c>
      <c r="AM192" s="7">
        <v>3.9369999999999998</v>
      </c>
      <c r="AN192" s="7">
        <v>2.4710000000000001</v>
      </c>
      <c r="AO192" s="7">
        <v>3.0129999999999999</v>
      </c>
      <c r="AP192" s="7">
        <v>2.6139999999999999</v>
      </c>
      <c r="AQ192" s="7">
        <v>2.8719999999999999</v>
      </c>
      <c r="AR192" s="7">
        <v>2.7480000000000002</v>
      </c>
      <c r="AS192" s="7">
        <v>1.7689999999999999</v>
      </c>
      <c r="AT192" s="7">
        <v>3.0649999999999999</v>
      </c>
      <c r="AU192" s="7">
        <v>2.6629999999999998</v>
      </c>
      <c r="AV192" s="7">
        <v>2.657</v>
      </c>
      <c r="AW192" s="7">
        <v>2.7650000000000001</v>
      </c>
      <c r="AX192" s="7">
        <v>2.5739999999999998</v>
      </c>
      <c r="AY192" s="7">
        <v>2.347</v>
      </c>
      <c r="AZ192" s="7">
        <v>2.71</v>
      </c>
      <c r="BA192" s="7">
        <v>2.1819999999999999</v>
      </c>
      <c r="BB192" s="7">
        <v>2.5</v>
      </c>
      <c r="BC192" s="7">
        <v>3.036</v>
      </c>
      <c r="BD192" s="7">
        <v>2.2789999999999999</v>
      </c>
      <c r="BE192" s="7">
        <v>2.605</v>
      </c>
      <c r="BF192" s="7">
        <v>2.4449999999999998</v>
      </c>
      <c r="BG192" s="7">
        <v>3.1459999999999999</v>
      </c>
      <c r="BH192" s="7">
        <v>2.63</v>
      </c>
      <c r="BI192" s="7">
        <v>1.734</v>
      </c>
      <c r="BJ192" s="7">
        <v>2.0179999999999998</v>
      </c>
      <c r="BK192" s="7">
        <v>2.798</v>
      </c>
      <c r="BL192" s="7">
        <v>2.5950000000000002</v>
      </c>
      <c r="BM192" s="7">
        <v>2.5270000000000001</v>
      </c>
      <c r="BN192" s="7">
        <v>2.6549999999999998</v>
      </c>
      <c r="BO192" s="7">
        <v>2.4140000000000001</v>
      </c>
      <c r="BP192" s="7">
        <v>3.1</v>
      </c>
      <c r="BQ192" s="7">
        <v>2.411</v>
      </c>
      <c r="BR192" s="7">
        <v>2.8809999999999998</v>
      </c>
      <c r="BS192" s="7">
        <v>2.8370000000000002</v>
      </c>
      <c r="BT192" s="7">
        <v>3.2970000000000002</v>
      </c>
      <c r="BU192" s="7">
        <v>3.17</v>
      </c>
      <c r="BV192" s="7">
        <v>2.5179999999999998</v>
      </c>
      <c r="BW192" s="7">
        <v>2.7120000000000002</v>
      </c>
    </row>
    <row r="193" spans="1:75" x14ac:dyDescent="0.3">
      <c r="A193" s="13">
        <v>1617</v>
      </c>
      <c r="B193" s="6" t="s">
        <v>1160</v>
      </c>
      <c r="C193" s="6" t="s">
        <v>1162</v>
      </c>
      <c r="D193" s="6">
        <v>2</v>
      </c>
      <c r="E193" s="6">
        <v>1</v>
      </c>
      <c r="F193" s="6">
        <v>68</v>
      </c>
      <c r="G193" s="10" cm="1">
        <f t="array" ref="G193">IF(OR(H193:BW193=""),"BLANK",IF(AND(H193:BW193&lt;99),1,IF(AND(H193:BW193="NA"),3,2)))</f>
        <v>3</v>
      </c>
      <c r="H193" s="2" t="s">
        <v>1160</v>
      </c>
      <c r="I193" s="2" t="s">
        <v>1160</v>
      </c>
      <c r="J193" s="2" t="s">
        <v>1160</v>
      </c>
      <c r="K193" s="2" t="s">
        <v>1160</v>
      </c>
      <c r="L193" s="2" t="s">
        <v>1160</v>
      </c>
      <c r="M193" s="2" t="s">
        <v>1160</v>
      </c>
      <c r="N193" s="2" t="s">
        <v>1160</v>
      </c>
      <c r="O193" s="2" t="s">
        <v>1160</v>
      </c>
      <c r="P193" s="2" t="s">
        <v>1160</v>
      </c>
      <c r="Q193" s="2" t="s">
        <v>1160</v>
      </c>
      <c r="R193" s="2" t="s">
        <v>1160</v>
      </c>
      <c r="S193" s="2" t="s">
        <v>1160</v>
      </c>
      <c r="T193" s="2" t="s">
        <v>1160</v>
      </c>
      <c r="U193" s="2" t="s">
        <v>1160</v>
      </c>
      <c r="V193" s="2" t="s">
        <v>1160</v>
      </c>
      <c r="W193" s="2" t="s">
        <v>1160</v>
      </c>
      <c r="X193" s="2" t="s">
        <v>1160</v>
      </c>
      <c r="Y193" s="2" t="s">
        <v>1160</v>
      </c>
      <c r="Z193" s="2" t="s">
        <v>1160</v>
      </c>
      <c r="AA193" s="2" t="s">
        <v>1160</v>
      </c>
      <c r="AB193" s="2" t="s">
        <v>1160</v>
      </c>
      <c r="AC193" s="2" t="s">
        <v>1160</v>
      </c>
      <c r="AD193" s="2" t="s">
        <v>1160</v>
      </c>
      <c r="AE193" s="2" t="s">
        <v>1160</v>
      </c>
      <c r="AF193" s="2" t="s">
        <v>1160</v>
      </c>
      <c r="AG193" s="2" t="s">
        <v>1160</v>
      </c>
      <c r="AH193" s="2" t="s">
        <v>1160</v>
      </c>
      <c r="AI193" s="2" t="s">
        <v>1160</v>
      </c>
      <c r="AJ193" s="2" t="s">
        <v>1160</v>
      </c>
      <c r="AK193" s="2" t="s">
        <v>1160</v>
      </c>
      <c r="AL193" s="2" t="s">
        <v>1160</v>
      </c>
      <c r="AM193" s="2" t="s">
        <v>1160</v>
      </c>
      <c r="AN193" s="2" t="s">
        <v>1160</v>
      </c>
      <c r="AO193" s="2" t="s">
        <v>1160</v>
      </c>
      <c r="AP193" s="2" t="s">
        <v>1160</v>
      </c>
      <c r="AQ193" s="2" t="s">
        <v>1160</v>
      </c>
      <c r="AR193" s="2" t="s">
        <v>1160</v>
      </c>
      <c r="AS193" s="2" t="s">
        <v>1160</v>
      </c>
      <c r="AT193" s="2" t="s">
        <v>1160</v>
      </c>
      <c r="AU193" s="2" t="s">
        <v>1160</v>
      </c>
      <c r="AV193" s="2" t="s">
        <v>1160</v>
      </c>
      <c r="AW193" s="2" t="s">
        <v>1160</v>
      </c>
      <c r="AX193" s="2" t="s">
        <v>1160</v>
      </c>
      <c r="AY193" s="2" t="s">
        <v>1160</v>
      </c>
      <c r="AZ193" s="2" t="s">
        <v>1160</v>
      </c>
      <c r="BA193" s="2" t="s">
        <v>1160</v>
      </c>
      <c r="BB193" s="2" t="s">
        <v>1160</v>
      </c>
      <c r="BC193" s="2" t="s">
        <v>1160</v>
      </c>
      <c r="BD193" s="2" t="s">
        <v>1160</v>
      </c>
      <c r="BE193" s="2" t="s">
        <v>1160</v>
      </c>
      <c r="BF193" s="2" t="s">
        <v>1160</v>
      </c>
      <c r="BG193" s="2" t="s">
        <v>1160</v>
      </c>
      <c r="BH193" s="2" t="s">
        <v>1160</v>
      </c>
      <c r="BI193" s="2" t="s">
        <v>1160</v>
      </c>
      <c r="BJ193" s="2" t="s">
        <v>1160</v>
      </c>
      <c r="BK193" s="2" t="s">
        <v>1160</v>
      </c>
      <c r="BL193" s="2" t="s">
        <v>1160</v>
      </c>
      <c r="BM193" s="2" t="s">
        <v>1160</v>
      </c>
      <c r="BN193" s="2" t="s">
        <v>1160</v>
      </c>
      <c r="BO193" s="2" t="s">
        <v>1160</v>
      </c>
      <c r="BP193" s="2" t="s">
        <v>1160</v>
      </c>
      <c r="BQ193" s="2" t="s">
        <v>1160</v>
      </c>
      <c r="BR193" s="2" t="s">
        <v>1160</v>
      </c>
      <c r="BS193" s="2" t="s">
        <v>1160</v>
      </c>
      <c r="BT193" s="2" t="s">
        <v>1160</v>
      </c>
      <c r="BU193" s="2" t="s">
        <v>1160</v>
      </c>
      <c r="BV193" s="2" t="s">
        <v>1160</v>
      </c>
      <c r="BW193" s="2" t="s">
        <v>1160</v>
      </c>
    </row>
    <row r="194" spans="1:75" x14ac:dyDescent="0.3">
      <c r="A194" s="13">
        <v>1626</v>
      </c>
      <c r="B194" s="6" t="s">
        <v>635</v>
      </c>
      <c r="C194" s="6" t="s">
        <v>1162</v>
      </c>
      <c r="D194" s="6">
        <v>2</v>
      </c>
      <c r="E194" s="6">
        <v>1</v>
      </c>
      <c r="F194" s="6">
        <v>68</v>
      </c>
      <c r="G194" s="10" cm="1">
        <f t="array" ref="G194">IF(OR(H194:BW194=""),"BLANK",IF(AND(H194:BW194&lt;99),1,IF(AND(H194:BW194="NA"),3,2)))</f>
        <v>1</v>
      </c>
      <c r="H194" s="7">
        <v>2.0910000000000002</v>
      </c>
      <c r="I194" s="7">
        <v>2.7679999999999998</v>
      </c>
      <c r="J194" s="7">
        <v>1.982</v>
      </c>
      <c r="K194" s="7">
        <v>1.3520000000000001</v>
      </c>
      <c r="L194" s="7">
        <v>2.2200000000000002</v>
      </c>
      <c r="M194" s="7">
        <v>2.331</v>
      </c>
      <c r="N194" s="7">
        <v>2.008</v>
      </c>
      <c r="O194" s="7">
        <v>2.403</v>
      </c>
      <c r="P194" s="7">
        <v>1.9830000000000001</v>
      </c>
      <c r="Q194" s="7">
        <v>1.7470000000000001</v>
      </c>
      <c r="R194" s="7">
        <v>2.1240000000000001</v>
      </c>
      <c r="S194" s="7">
        <v>1.617</v>
      </c>
      <c r="T194" s="7">
        <v>1.8280000000000001</v>
      </c>
      <c r="U194" s="7">
        <v>2.6160000000000001</v>
      </c>
      <c r="V194" s="7">
        <v>2.5590000000000002</v>
      </c>
      <c r="W194" s="7">
        <v>1.9330000000000001</v>
      </c>
      <c r="X194" s="7">
        <v>2.2639999999999998</v>
      </c>
      <c r="Y194" s="7">
        <v>2.113</v>
      </c>
      <c r="Z194" s="7">
        <v>1.8779999999999999</v>
      </c>
      <c r="AA194" s="7">
        <v>1.2589999999999999</v>
      </c>
      <c r="AB194" s="7">
        <v>1.542</v>
      </c>
      <c r="AC194" s="7">
        <v>2.169</v>
      </c>
      <c r="AD194" s="7">
        <v>1.9910000000000001</v>
      </c>
      <c r="AE194" s="7">
        <v>1.71</v>
      </c>
      <c r="AF194" s="7">
        <v>2.2690000000000001</v>
      </c>
      <c r="AG194" s="7">
        <v>1.8460000000000001</v>
      </c>
      <c r="AH194" s="7">
        <v>2.1230000000000002</v>
      </c>
      <c r="AI194" s="7">
        <v>1.669</v>
      </c>
      <c r="AJ194" s="7">
        <v>2.218</v>
      </c>
      <c r="AK194" s="7">
        <v>1.986</v>
      </c>
      <c r="AL194" s="7">
        <v>2.069</v>
      </c>
      <c r="AM194" s="7">
        <v>2.9140000000000001</v>
      </c>
      <c r="AN194" s="7">
        <v>1.9850000000000001</v>
      </c>
      <c r="AO194" s="7">
        <v>2.577</v>
      </c>
      <c r="AP194" s="7">
        <v>2.387</v>
      </c>
      <c r="AQ194" s="7">
        <v>2.4980000000000002</v>
      </c>
      <c r="AR194" s="7">
        <v>2.173</v>
      </c>
      <c r="AS194" s="7">
        <v>1.454</v>
      </c>
      <c r="AT194" s="7">
        <v>2.2799999999999998</v>
      </c>
      <c r="AU194" s="7">
        <v>2.2589999999999999</v>
      </c>
      <c r="AV194" s="7">
        <v>1.9279999999999999</v>
      </c>
      <c r="AW194" s="7">
        <v>2.2610000000000001</v>
      </c>
      <c r="AX194" s="7">
        <v>2.1059999999999999</v>
      </c>
      <c r="AY194" s="7">
        <v>1.69</v>
      </c>
      <c r="AZ194" s="7">
        <v>2.09</v>
      </c>
      <c r="BA194" s="7">
        <v>1.6379999999999999</v>
      </c>
      <c r="BB194" s="7">
        <v>1.89</v>
      </c>
      <c r="BC194" s="7">
        <v>2.492</v>
      </c>
      <c r="BD194" s="7">
        <v>2.2799999999999998</v>
      </c>
      <c r="BE194" s="7">
        <v>1.7729999999999999</v>
      </c>
      <c r="BF194" s="7">
        <v>2.1709999999999998</v>
      </c>
      <c r="BG194" s="7">
        <v>2.355</v>
      </c>
      <c r="BH194" s="7">
        <v>1.8480000000000001</v>
      </c>
      <c r="BI194" s="7">
        <v>1.452</v>
      </c>
      <c r="BJ194" s="7">
        <v>1.5740000000000001</v>
      </c>
      <c r="BK194" s="7">
        <v>2.5310000000000001</v>
      </c>
      <c r="BL194" s="7">
        <v>2.0289999999999999</v>
      </c>
      <c r="BM194" s="7">
        <v>1.996</v>
      </c>
      <c r="BN194" s="7">
        <v>2.3250000000000002</v>
      </c>
      <c r="BO194" s="7">
        <v>1.9790000000000001</v>
      </c>
      <c r="BP194" s="7">
        <v>2.173</v>
      </c>
      <c r="BQ194" s="7">
        <v>1.647</v>
      </c>
      <c r="BR194" s="7">
        <v>2.258</v>
      </c>
      <c r="BS194" s="7">
        <v>2.1120000000000001</v>
      </c>
      <c r="BT194" s="7">
        <v>1.9670000000000001</v>
      </c>
      <c r="BU194" s="7">
        <v>2.5099999999999998</v>
      </c>
      <c r="BV194" s="7">
        <v>1.7450000000000001</v>
      </c>
      <c r="BW194" s="7">
        <v>2.7570000000000001</v>
      </c>
    </row>
    <row r="195" spans="1:75" x14ac:dyDescent="0.3">
      <c r="A195" s="13">
        <v>1637</v>
      </c>
      <c r="B195" s="6" t="s">
        <v>636</v>
      </c>
      <c r="C195" s="6" t="s">
        <v>1162</v>
      </c>
      <c r="D195" s="6">
        <v>2</v>
      </c>
      <c r="E195" s="6">
        <v>1</v>
      </c>
      <c r="F195" s="6">
        <v>68</v>
      </c>
      <c r="G195" s="10" cm="1">
        <f t="array" ref="G195">IF(OR(H195:BW195=""),"BLANK",IF(AND(H195:BW195&lt;99),1,IF(AND(H195:BW195="NA"),3,2)))</f>
        <v>1</v>
      </c>
      <c r="H195" s="7">
        <v>2.1539999999999999</v>
      </c>
      <c r="I195" s="7">
        <v>2.8690000000000002</v>
      </c>
      <c r="J195" s="7">
        <v>1.788</v>
      </c>
      <c r="K195" s="7">
        <v>1.635</v>
      </c>
      <c r="L195" s="7">
        <v>2.1139999999999999</v>
      </c>
      <c r="M195" s="7">
        <v>2.2919999999999998</v>
      </c>
      <c r="N195" s="7">
        <v>1.5940000000000001</v>
      </c>
      <c r="O195" s="7">
        <v>2.0619999999999998</v>
      </c>
      <c r="P195" s="7">
        <v>1.986</v>
      </c>
      <c r="Q195" s="7">
        <v>1.819</v>
      </c>
      <c r="R195" s="7">
        <v>1.94</v>
      </c>
      <c r="S195" s="7">
        <v>1.9690000000000001</v>
      </c>
      <c r="T195" s="7">
        <v>1.962</v>
      </c>
      <c r="U195" s="7">
        <v>2.0760000000000001</v>
      </c>
      <c r="V195" s="7">
        <v>2.5150000000000001</v>
      </c>
      <c r="W195" s="7">
        <v>1.5640000000000001</v>
      </c>
      <c r="X195" s="7">
        <v>2.2450000000000001</v>
      </c>
      <c r="Y195" s="7">
        <v>1.444</v>
      </c>
      <c r="Z195" s="7">
        <v>1.897</v>
      </c>
      <c r="AA195" s="7">
        <v>1.3320000000000001</v>
      </c>
      <c r="AB195" s="7">
        <v>1.5509999999999999</v>
      </c>
      <c r="AC195" s="7">
        <v>2.3069999999999999</v>
      </c>
      <c r="AD195" s="7">
        <v>1.869</v>
      </c>
      <c r="AE195" s="7">
        <v>1.7649999999999999</v>
      </c>
      <c r="AF195" s="7">
        <v>2.5499999999999998</v>
      </c>
      <c r="AG195" s="7">
        <v>1.72</v>
      </c>
      <c r="AH195" s="7">
        <v>1.8819999999999999</v>
      </c>
      <c r="AI195" s="7">
        <v>1.5660000000000001</v>
      </c>
      <c r="AJ195" s="7">
        <v>2.0870000000000002</v>
      </c>
      <c r="AK195" s="7">
        <v>1.9350000000000001</v>
      </c>
      <c r="AL195" s="7">
        <v>1.853</v>
      </c>
      <c r="AM195" s="7">
        <v>2.5529999999999999</v>
      </c>
      <c r="AN195" s="7">
        <v>1.806</v>
      </c>
      <c r="AO195" s="7">
        <v>2.6640000000000001</v>
      </c>
      <c r="AP195" s="7">
        <v>2.161</v>
      </c>
      <c r="AQ195" s="7">
        <v>2.4790000000000001</v>
      </c>
      <c r="AR195" s="7">
        <v>2.14</v>
      </c>
      <c r="AS195" s="7">
        <v>1.573</v>
      </c>
      <c r="AT195" s="7">
        <v>2.2749999999999999</v>
      </c>
      <c r="AU195" s="7">
        <v>2.5830000000000002</v>
      </c>
      <c r="AV195" s="7">
        <v>2.0070000000000001</v>
      </c>
      <c r="AW195" s="7">
        <v>2.0760000000000001</v>
      </c>
      <c r="AX195" s="7">
        <v>1.954</v>
      </c>
      <c r="AY195" s="7">
        <v>2.173</v>
      </c>
      <c r="AZ195" s="7">
        <v>1.9730000000000001</v>
      </c>
      <c r="BA195" s="7">
        <v>2.044</v>
      </c>
      <c r="BB195" s="7">
        <v>2.0499999999999998</v>
      </c>
      <c r="BC195" s="7">
        <v>2.4020000000000001</v>
      </c>
      <c r="BD195" s="7">
        <v>3.3860000000000001</v>
      </c>
      <c r="BE195" s="7">
        <v>1.9379999999999999</v>
      </c>
      <c r="BF195" s="7">
        <v>2.2210000000000001</v>
      </c>
      <c r="BG195" s="7">
        <v>1.7370000000000001</v>
      </c>
      <c r="BH195" s="7">
        <v>1.6870000000000001</v>
      </c>
      <c r="BI195" s="7">
        <v>1.484</v>
      </c>
      <c r="BJ195" s="7">
        <v>1.468</v>
      </c>
      <c r="BK195" s="7">
        <v>2.1789999999999998</v>
      </c>
      <c r="BL195" s="7">
        <v>1.8240000000000001</v>
      </c>
      <c r="BM195" s="7">
        <v>2.0489999999999999</v>
      </c>
      <c r="BN195" s="7">
        <v>2.8330000000000002</v>
      </c>
      <c r="BO195" s="7">
        <v>1.9610000000000001</v>
      </c>
      <c r="BP195" s="7">
        <v>2.1160000000000001</v>
      </c>
      <c r="BQ195" s="7">
        <v>1.6020000000000001</v>
      </c>
      <c r="BR195" s="7">
        <v>2.2629999999999999</v>
      </c>
      <c r="BS195" s="7">
        <v>2.2109999999999999</v>
      </c>
      <c r="BT195" s="7">
        <v>1.8</v>
      </c>
      <c r="BU195" s="7">
        <v>2.4380000000000002</v>
      </c>
      <c r="BV195" s="7">
        <v>2.4079999999999999</v>
      </c>
      <c r="BW195" s="7">
        <v>2.4809999999999999</v>
      </c>
    </row>
    <row r="196" spans="1:75" x14ac:dyDescent="0.3">
      <c r="A196" s="13">
        <v>1656</v>
      </c>
      <c r="B196" s="6" t="s">
        <v>637</v>
      </c>
      <c r="C196" s="6" t="s">
        <v>1162</v>
      </c>
      <c r="D196" s="6">
        <v>2</v>
      </c>
      <c r="E196" s="6">
        <v>1</v>
      </c>
      <c r="F196" s="6">
        <v>68</v>
      </c>
      <c r="G196" s="10" cm="1">
        <f t="array" ref="G196">IF(OR(H196:BW196=""),"BLANK",IF(AND(H196:BW196&lt;99),1,IF(AND(H196:BW196="NA"),3,2)))</f>
        <v>1</v>
      </c>
      <c r="H196" s="7">
        <v>2.419</v>
      </c>
      <c r="I196" s="7">
        <v>2.7829999999999999</v>
      </c>
      <c r="J196" s="7">
        <v>2.5230000000000001</v>
      </c>
      <c r="K196" s="7">
        <v>1.74</v>
      </c>
      <c r="L196" s="7">
        <v>2.3730000000000002</v>
      </c>
      <c r="M196" s="7">
        <v>2.39</v>
      </c>
      <c r="N196" s="7">
        <v>2.274</v>
      </c>
      <c r="O196" s="7">
        <v>2.391</v>
      </c>
      <c r="P196" s="7">
        <v>2.2429999999999999</v>
      </c>
      <c r="Q196" s="7">
        <v>2.0219999999999998</v>
      </c>
      <c r="R196" s="7">
        <v>2.1669999999999998</v>
      </c>
      <c r="S196" s="7">
        <v>1.6930000000000001</v>
      </c>
      <c r="T196" s="7">
        <v>1.9790000000000001</v>
      </c>
      <c r="U196" s="7">
        <v>2.3929999999999998</v>
      </c>
      <c r="V196" s="7">
        <v>2.488</v>
      </c>
      <c r="W196" s="7">
        <v>2.1629999999999998</v>
      </c>
      <c r="X196" s="7">
        <v>2.431</v>
      </c>
      <c r="Y196" s="7">
        <v>2.2490000000000001</v>
      </c>
      <c r="Z196" s="7">
        <v>2.3140000000000001</v>
      </c>
      <c r="AA196" s="7">
        <v>1.375</v>
      </c>
      <c r="AB196" s="7">
        <v>1.8620000000000001</v>
      </c>
      <c r="AC196" s="7">
        <v>2.2229999999999999</v>
      </c>
      <c r="AD196" s="7">
        <v>2.3050000000000002</v>
      </c>
      <c r="AE196" s="7">
        <v>2.0129999999999999</v>
      </c>
      <c r="AF196" s="7">
        <v>2.4910000000000001</v>
      </c>
      <c r="AG196" s="7">
        <v>2.2469999999999999</v>
      </c>
      <c r="AH196" s="7">
        <v>2.58</v>
      </c>
      <c r="AI196" s="7">
        <v>1.9530000000000001</v>
      </c>
      <c r="AJ196" s="7">
        <v>2.4990000000000001</v>
      </c>
      <c r="AK196" s="7">
        <v>2.242</v>
      </c>
      <c r="AL196" s="7">
        <v>2.5830000000000002</v>
      </c>
      <c r="AM196" s="7">
        <v>3.2749999999999999</v>
      </c>
      <c r="AN196" s="7">
        <v>2.161</v>
      </c>
      <c r="AO196" s="7">
        <v>2.8889999999999998</v>
      </c>
      <c r="AP196" s="7">
        <v>2.1880000000000002</v>
      </c>
      <c r="AQ196" s="7">
        <v>3.169</v>
      </c>
      <c r="AR196" s="7">
        <v>2.4769999999999999</v>
      </c>
      <c r="AS196" s="7">
        <v>1.734</v>
      </c>
      <c r="AT196" s="7">
        <v>1.8360000000000001</v>
      </c>
      <c r="AU196" s="7">
        <v>2.246</v>
      </c>
      <c r="AV196" s="7">
        <v>2.36</v>
      </c>
      <c r="AW196" s="7">
        <v>2.226</v>
      </c>
      <c r="AX196" s="7">
        <v>2.3839999999999999</v>
      </c>
      <c r="AY196" s="7">
        <v>2.0409999999999999</v>
      </c>
      <c r="AZ196" s="7">
        <v>2.4369999999999998</v>
      </c>
      <c r="BA196" s="7">
        <v>1.764</v>
      </c>
      <c r="BB196" s="7">
        <v>2.0510000000000002</v>
      </c>
      <c r="BC196" s="7">
        <v>2.2679999999999998</v>
      </c>
      <c r="BD196" s="7">
        <v>1.98</v>
      </c>
      <c r="BE196" s="7">
        <v>2.16</v>
      </c>
      <c r="BF196" s="7">
        <v>2.3069999999999999</v>
      </c>
      <c r="BG196" s="7">
        <v>2.2519999999999998</v>
      </c>
      <c r="BH196" s="7">
        <v>2.1800000000000002</v>
      </c>
      <c r="BI196" s="7">
        <v>1.5589999999999999</v>
      </c>
      <c r="BJ196" s="7">
        <v>1.9490000000000001</v>
      </c>
      <c r="BK196" s="7">
        <v>2.3410000000000002</v>
      </c>
      <c r="BL196" s="7">
        <v>2.27</v>
      </c>
      <c r="BM196" s="7">
        <v>2.0819999999999999</v>
      </c>
      <c r="BN196" s="7">
        <v>2.7839999999999998</v>
      </c>
      <c r="BO196" s="7">
        <v>2.157</v>
      </c>
      <c r="BP196" s="7">
        <v>2.6429999999999998</v>
      </c>
      <c r="BQ196" s="7">
        <v>1.98</v>
      </c>
      <c r="BR196" s="7">
        <v>2.16</v>
      </c>
      <c r="BS196" s="7">
        <v>2.3279999999999998</v>
      </c>
      <c r="BT196" s="7">
        <v>2.95</v>
      </c>
      <c r="BU196" s="7">
        <v>2.7589999999999999</v>
      </c>
      <c r="BV196" s="7">
        <v>2.1269999999999998</v>
      </c>
      <c r="BW196" s="7">
        <v>2.5590000000000002</v>
      </c>
    </row>
    <row r="197" spans="1:75" x14ac:dyDescent="0.3">
      <c r="A197" s="13">
        <v>1664</v>
      </c>
      <c r="B197" s="6" t="s">
        <v>638</v>
      </c>
      <c r="C197" s="6" t="s">
        <v>1162</v>
      </c>
      <c r="D197" s="6">
        <v>2</v>
      </c>
      <c r="E197" s="6">
        <v>1</v>
      </c>
      <c r="F197" s="6">
        <v>68</v>
      </c>
      <c r="G197" s="10" cm="1">
        <f t="array" ref="G197">IF(OR(H197:BW197=""),"BLANK",IF(AND(H197:BW197&lt;99),1,IF(AND(H197:BW197="NA"),3,2)))</f>
        <v>1</v>
      </c>
      <c r="H197" s="7">
        <v>2.593</v>
      </c>
      <c r="I197" s="7">
        <v>2.86</v>
      </c>
      <c r="J197" s="7">
        <v>2.4049999999999998</v>
      </c>
      <c r="K197" s="7">
        <v>1.6850000000000001</v>
      </c>
      <c r="L197" s="7">
        <v>3.488</v>
      </c>
      <c r="M197" s="7">
        <v>2.4670000000000001</v>
      </c>
      <c r="N197" s="7">
        <v>2.2469999999999999</v>
      </c>
      <c r="O197" s="7">
        <v>2.4870000000000001</v>
      </c>
      <c r="P197" s="7">
        <v>2.8029999999999999</v>
      </c>
      <c r="Q197" s="7">
        <v>1.9319999999999999</v>
      </c>
      <c r="R197" s="7">
        <v>2.5720000000000001</v>
      </c>
      <c r="S197" s="7">
        <v>1.95</v>
      </c>
      <c r="T197" s="7">
        <v>2.1669999999999998</v>
      </c>
      <c r="U197" s="7">
        <v>2.7759999999999998</v>
      </c>
      <c r="V197" s="7">
        <v>2.31</v>
      </c>
      <c r="W197" s="7">
        <v>2.0339999999999998</v>
      </c>
      <c r="X197" s="7">
        <v>2.335</v>
      </c>
      <c r="Y197" s="7">
        <v>2.4</v>
      </c>
      <c r="Z197" s="7">
        <v>2.0310000000000001</v>
      </c>
      <c r="AA197" s="7">
        <v>1.5309999999999999</v>
      </c>
      <c r="AB197" s="7">
        <v>2.012</v>
      </c>
      <c r="AC197" s="7">
        <v>2.4380000000000002</v>
      </c>
      <c r="AD197" s="7">
        <v>2.3109999999999999</v>
      </c>
      <c r="AE197" s="7">
        <v>1.9419999999999999</v>
      </c>
      <c r="AF197" s="7">
        <v>2.875</v>
      </c>
      <c r="AG197" s="7">
        <v>2.335</v>
      </c>
      <c r="AH197" s="7">
        <v>2.4980000000000002</v>
      </c>
      <c r="AI197" s="7">
        <v>1.9339999999999999</v>
      </c>
      <c r="AJ197" s="7">
        <v>2.58</v>
      </c>
      <c r="AK197" s="7">
        <v>2.5</v>
      </c>
      <c r="AL197" s="7">
        <v>3.2509999999999999</v>
      </c>
      <c r="AM197" s="7">
        <v>3.29</v>
      </c>
      <c r="AN197" s="7">
        <v>1.7869999999999999</v>
      </c>
      <c r="AO197" s="7">
        <v>2.657</v>
      </c>
      <c r="AP197" s="7">
        <v>2.6190000000000002</v>
      </c>
      <c r="AQ197" s="7">
        <v>2.1240000000000001</v>
      </c>
      <c r="AR197" s="7">
        <v>2.3730000000000002</v>
      </c>
      <c r="AS197" s="7">
        <v>1.6040000000000001</v>
      </c>
      <c r="AT197" s="7">
        <v>2.6160000000000001</v>
      </c>
      <c r="AU197" s="7">
        <v>2.4079999999999999</v>
      </c>
      <c r="AV197" s="7">
        <v>2.2909999999999999</v>
      </c>
      <c r="AW197" s="7">
        <v>2.7469999999999999</v>
      </c>
      <c r="AX197" s="7">
        <v>2.661</v>
      </c>
      <c r="AY197" s="7">
        <v>2.0089999999999999</v>
      </c>
      <c r="AZ197" s="7">
        <v>2.5539999999999998</v>
      </c>
      <c r="BA197" s="7">
        <v>1.706</v>
      </c>
      <c r="BB197" s="7">
        <v>2.4329999999999998</v>
      </c>
      <c r="BC197" s="7">
        <v>2.8740000000000001</v>
      </c>
      <c r="BD197" s="7">
        <v>2.226</v>
      </c>
      <c r="BE197" s="7">
        <v>1.641</v>
      </c>
      <c r="BF197" s="7">
        <v>2.2349999999999999</v>
      </c>
      <c r="BG197" s="7">
        <v>2.722</v>
      </c>
      <c r="BH197" s="7">
        <v>2.367</v>
      </c>
      <c r="BI197" s="7">
        <v>1.34</v>
      </c>
      <c r="BJ197" s="7">
        <v>1.9379999999999999</v>
      </c>
      <c r="BK197" s="7">
        <v>2.0649999999999999</v>
      </c>
      <c r="BL197" s="7">
        <v>2.149</v>
      </c>
      <c r="BM197" s="7">
        <v>2.0489999999999999</v>
      </c>
      <c r="BN197" s="7">
        <v>2.7250000000000001</v>
      </c>
      <c r="BO197" s="7">
        <v>2.3260000000000001</v>
      </c>
      <c r="BP197" s="7">
        <v>2.2599999999999998</v>
      </c>
      <c r="BQ197" s="7">
        <v>1.8069999999999999</v>
      </c>
      <c r="BR197" s="7">
        <v>2.585</v>
      </c>
      <c r="BS197" s="7">
        <v>2.4710000000000001</v>
      </c>
      <c r="BT197" s="7">
        <v>2.6160000000000001</v>
      </c>
      <c r="BU197" s="7">
        <v>2.956</v>
      </c>
      <c r="BV197" s="7">
        <v>2.4039999999999999</v>
      </c>
      <c r="BW197" s="7">
        <v>3.0329999999999999</v>
      </c>
    </row>
    <row r="198" spans="1:75" x14ac:dyDescent="0.3">
      <c r="A198" s="13">
        <v>1685</v>
      </c>
      <c r="B198" s="6" t="s">
        <v>639</v>
      </c>
      <c r="C198" s="6" t="s">
        <v>1162</v>
      </c>
      <c r="D198" s="6">
        <v>2</v>
      </c>
      <c r="E198" s="6">
        <v>1</v>
      </c>
      <c r="F198" s="6">
        <v>68</v>
      </c>
      <c r="G198" s="10" cm="1">
        <f t="array" ref="G198">IF(OR(H198:BW198=""),"BLANK",IF(AND(H198:BW198&lt;99),1,IF(AND(H198:BW198="NA"),3,2)))</f>
        <v>1</v>
      </c>
      <c r="H198" s="7">
        <v>2.7829999999999999</v>
      </c>
      <c r="I198" s="7">
        <v>2.444</v>
      </c>
      <c r="J198" s="7">
        <v>2.5449999999999999</v>
      </c>
      <c r="K198" s="7">
        <v>1.778</v>
      </c>
      <c r="L198" s="7">
        <v>3.3290000000000002</v>
      </c>
      <c r="M198" s="7">
        <v>2.839</v>
      </c>
      <c r="N198" s="7">
        <v>2.617</v>
      </c>
      <c r="O198" s="7">
        <v>3.0649999999999999</v>
      </c>
      <c r="P198" s="7">
        <v>2.57</v>
      </c>
      <c r="Q198" s="7">
        <v>2.266</v>
      </c>
      <c r="R198" s="7">
        <v>2.5249999999999999</v>
      </c>
      <c r="S198" s="7">
        <v>1.8919999999999999</v>
      </c>
      <c r="T198" s="7">
        <v>2.4620000000000002</v>
      </c>
      <c r="U198" s="7">
        <v>3.0059999999999998</v>
      </c>
      <c r="V198" s="7">
        <v>2.1230000000000002</v>
      </c>
      <c r="W198" s="7">
        <v>2.4500000000000002</v>
      </c>
      <c r="X198" s="7">
        <v>2.375</v>
      </c>
      <c r="Y198" s="7">
        <v>2.5790000000000002</v>
      </c>
      <c r="Z198" s="7">
        <v>2.5049999999999999</v>
      </c>
      <c r="AA198" s="7">
        <v>1.5569999999999999</v>
      </c>
      <c r="AB198" s="7">
        <v>1.9510000000000001</v>
      </c>
      <c r="AC198" s="7">
        <v>2.4510000000000001</v>
      </c>
      <c r="AD198" s="7">
        <v>2.5030000000000001</v>
      </c>
      <c r="AE198" s="7">
        <v>2.3479999999999999</v>
      </c>
      <c r="AF198" s="7">
        <v>2.649</v>
      </c>
      <c r="AG198" s="7">
        <v>2.335</v>
      </c>
      <c r="AH198" s="7">
        <v>2.6859999999999999</v>
      </c>
      <c r="AI198" s="7">
        <v>2.194</v>
      </c>
      <c r="AJ198" s="7">
        <v>2.71</v>
      </c>
      <c r="AK198" s="7">
        <v>2.4460000000000002</v>
      </c>
      <c r="AL198" s="7">
        <v>2.4769999999999999</v>
      </c>
      <c r="AM198" s="7">
        <v>3.6640000000000001</v>
      </c>
      <c r="AN198" s="7">
        <v>2.4020000000000001</v>
      </c>
      <c r="AO198" s="7">
        <v>2.5609999999999999</v>
      </c>
      <c r="AP198" s="7">
        <v>2.496</v>
      </c>
      <c r="AQ198" s="7">
        <v>2.2669999999999999</v>
      </c>
      <c r="AR198" s="7">
        <v>2.5249999999999999</v>
      </c>
      <c r="AS198" s="7">
        <v>1.984</v>
      </c>
      <c r="AT198" s="7">
        <v>2.6579999999999999</v>
      </c>
      <c r="AU198" s="7">
        <v>2.6720000000000002</v>
      </c>
      <c r="AV198" s="7">
        <v>2.3690000000000002</v>
      </c>
      <c r="AW198" s="7">
        <v>3.0310000000000001</v>
      </c>
      <c r="AX198" s="7">
        <v>2.2400000000000002</v>
      </c>
      <c r="AY198" s="7">
        <v>2.3069999999999999</v>
      </c>
      <c r="AZ198" s="7">
        <v>2.5880000000000001</v>
      </c>
      <c r="BA198" s="7">
        <v>1.873</v>
      </c>
      <c r="BB198" s="7">
        <v>2.3149999999999999</v>
      </c>
      <c r="BC198" s="7">
        <v>2.7930000000000001</v>
      </c>
      <c r="BD198" s="7">
        <v>2.722</v>
      </c>
      <c r="BE198" s="7">
        <v>2.21</v>
      </c>
      <c r="BF198" s="7">
        <v>2.3340000000000001</v>
      </c>
      <c r="BG198" s="7">
        <v>2.7309999999999999</v>
      </c>
      <c r="BH198" s="7">
        <v>2.3380000000000001</v>
      </c>
      <c r="BI198" s="7">
        <v>1.5940000000000001</v>
      </c>
      <c r="BJ198" s="7">
        <v>1.911</v>
      </c>
      <c r="BK198" s="7">
        <v>2.3420000000000001</v>
      </c>
      <c r="BL198" s="7">
        <v>2.4649999999999999</v>
      </c>
      <c r="BM198" s="7">
        <v>2.3809999999999998</v>
      </c>
      <c r="BN198" s="7">
        <v>2.762</v>
      </c>
      <c r="BO198" s="7">
        <v>2.3380000000000001</v>
      </c>
      <c r="BP198" s="7">
        <v>2.6970000000000001</v>
      </c>
      <c r="BQ198" s="7">
        <v>2.214</v>
      </c>
      <c r="BR198" s="7">
        <v>2.7530000000000001</v>
      </c>
      <c r="BS198" s="7">
        <v>2.5790000000000002</v>
      </c>
      <c r="BT198" s="7">
        <v>2.536</v>
      </c>
      <c r="BU198" s="7">
        <v>3.4830000000000001</v>
      </c>
      <c r="BV198" s="7">
        <v>2.2730000000000001</v>
      </c>
      <c r="BW198" s="7">
        <v>2.5179999999999998</v>
      </c>
    </row>
    <row r="199" spans="1:75" x14ac:dyDescent="0.3">
      <c r="A199" s="13">
        <v>1751</v>
      </c>
      <c r="B199" s="6" t="s">
        <v>640</v>
      </c>
      <c r="C199" s="6" t="s">
        <v>1162</v>
      </c>
      <c r="D199" s="6">
        <v>2</v>
      </c>
      <c r="E199" s="6">
        <v>1</v>
      </c>
      <c r="F199" s="6">
        <v>68</v>
      </c>
      <c r="G199" s="10" cm="1">
        <f t="array" ref="G199">IF(OR(H199:BW199=""),"BLANK",IF(AND(H199:BW199&lt;99),1,IF(AND(H199:BW199="NA"),3,2)))</f>
        <v>1</v>
      </c>
      <c r="H199" s="7">
        <v>2.4159999999999999</v>
      </c>
      <c r="I199" s="7">
        <v>2.7450000000000001</v>
      </c>
      <c r="J199" s="7">
        <v>2.6709999999999998</v>
      </c>
      <c r="K199" s="7">
        <v>1.679</v>
      </c>
      <c r="L199" s="7">
        <v>3.5030000000000001</v>
      </c>
      <c r="M199" s="7">
        <v>2.6960000000000002</v>
      </c>
      <c r="N199" s="7">
        <v>2.4390000000000001</v>
      </c>
      <c r="O199" s="7">
        <v>2.7749999999999999</v>
      </c>
      <c r="P199" s="7">
        <v>2.2959999999999998</v>
      </c>
      <c r="Q199" s="7">
        <v>2.1789999999999998</v>
      </c>
      <c r="R199" s="7">
        <v>2.4380000000000002</v>
      </c>
      <c r="S199" s="7">
        <v>2.0550000000000002</v>
      </c>
      <c r="T199" s="7">
        <v>2.415</v>
      </c>
      <c r="U199" s="7">
        <v>2.8940000000000001</v>
      </c>
      <c r="V199" s="7">
        <v>2.6280000000000001</v>
      </c>
      <c r="W199" s="7">
        <v>2.2000000000000002</v>
      </c>
      <c r="X199" s="7">
        <v>2.6859999999999999</v>
      </c>
      <c r="Y199" s="7">
        <v>3.0539999999999998</v>
      </c>
      <c r="Z199" s="7">
        <v>2.5510000000000002</v>
      </c>
      <c r="AA199" s="7">
        <v>1.4450000000000001</v>
      </c>
      <c r="AB199" s="7">
        <v>2.3410000000000002</v>
      </c>
      <c r="AC199" s="7">
        <v>2.6389999999999998</v>
      </c>
      <c r="AD199" s="7">
        <v>2.5779999999999998</v>
      </c>
      <c r="AE199" s="7">
        <v>2.3439999999999999</v>
      </c>
      <c r="AF199" s="7">
        <v>2.7469999999999999</v>
      </c>
      <c r="AG199" s="7">
        <v>2.1659999999999999</v>
      </c>
      <c r="AH199" s="7">
        <v>2.65</v>
      </c>
      <c r="AI199" s="7">
        <v>2.125</v>
      </c>
      <c r="AJ199" s="7">
        <v>2.9529999999999998</v>
      </c>
      <c r="AK199" s="7">
        <v>2.64</v>
      </c>
      <c r="AL199" s="7">
        <v>2.8380000000000001</v>
      </c>
      <c r="AM199" s="7">
        <v>3.6749999999999998</v>
      </c>
      <c r="AN199" s="7">
        <v>2.3690000000000002</v>
      </c>
      <c r="AO199" s="7">
        <v>3.0870000000000002</v>
      </c>
      <c r="AP199" s="7">
        <v>2.903</v>
      </c>
      <c r="AQ199" s="7">
        <v>2.641</v>
      </c>
      <c r="AR199" s="7">
        <v>2.65</v>
      </c>
      <c r="AS199" s="7">
        <v>1.7130000000000001</v>
      </c>
      <c r="AT199" s="7">
        <v>2.9710000000000001</v>
      </c>
      <c r="AU199" s="7">
        <v>2.6890000000000001</v>
      </c>
      <c r="AV199" s="7">
        <v>2.5640000000000001</v>
      </c>
      <c r="AW199" s="7">
        <v>2.7370000000000001</v>
      </c>
      <c r="AX199" s="7">
        <v>2.415</v>
      </c>
      <c r="AY199" s="7">
        <v>2.1539999999999999</v>
      </c>
      <c r="AZ199" s="7">
        <v>2.8570000000000002</v>
      </c>
      <c r="BA199" s="7">
        <v>1.9850000000000001</v>
      </c>
      <c r="BB199" s="7">
        <v>2.306</v>
      </c>
      <c r="BC199" s="7">
        <v>2.919</v>
      </c>
      <c r="BD199" s="7">
        <v>2.5</v>
      </c>
      <c r="BE199" s="7">
        <v>2.0880000000000001</v>
      </c>
      <c r="BF199" s="7">
        <v>2.6539999999999999</v>
      </c>
      <c r="BG199" s="7">
        <v>2.8889999999999998</v>
      </c>
      <c r="BH199" s="7">
        <v>2.677</v>
      </c>
      <c r="BI199" s="7">
        <v>1.9019999999999999</v>
      </c>
      <c r="BJ199" s="7">
        <v>2.15</v>
      </c>
      <c r="BK199" s="7">
        <v>2.4260000000000002</v>
      </c>
      <c r="BL199" s="7">
        <v>2.492</v>
      </c>
      <c r="BM199" s="7">
        <v>2.2789999999999999</v>
      </c>
      <c r="BN199" s="7">
        <v>2.8439999999999999</v>
      </c>
      <c r="BO199" s="7">
        <v>2.6219999999999999</v>
      </c>
      <c r="BP199" s="7">
        <v>2.7149999999999999</v>
      </c>
      <c r="BQ199" s="7">
        <v>1.962</v>
      </c>
      <c r="BR199" s="7">
        <v>3.0470000000000002</v>
      </c>
      <c r="BS199" s="7">
        <v>2.69</v>
      </c>
      <c r="BT199" s="7">
        <v>2.98</v>
      </c>
      <c r="BU199" s="7">
        <v>4.05</v>
      </c>
      <c r="BV199" s="7">
        <v>2.3330000000000002</v>
      </c>
      <c r="BW199" s="7">
        <v>3.0750000000000002</v>
      </c>
    </row>
    <row r="200" spans="1:75" x14ac:dyDescent="0.3">
      <c r="A200" s="13">
        <v>1759</v>
      </c>
      <c r="B200" s="6" t="s">
        <v>641</v>
      </c>
      <c r="C200" s="6" t="s">
        <v>1162</v>
      </c>
      <c r="D200" s="6">
        <v>2</v>
      </c>
      <c r="E200" s="6">
        <v>1</v>
      </c>
      <c r="F200" s="6">
        <v>68</v>
      </c>
      <c r="G200" s="10" cm="1">
        <f t="array" ref="G200">IF(OR(H200:BW200=""),"BLANK",IF(AND(H200:BW200&lt;99),1,IF(AND(H200:BW200="NA"),3,2)))</f>
        <v>1</v>
      </c>
      <c r="H200" s="7">
        <v>2.2869999999999999</v>
      </c>
      <c r="I200" s="7">
        <v>2.7589999999999999</v>
      </c>
      <c r="J200" s="7">
        <v>2.2490000000000001</v>
      </c>
      <c r="K200" s="7">
        <v>1.6160000000000001</v>
      </c>
      <c r="L200" s="7">
        <v>3.0470000000000002</v>
      </c>
      <c r="M200" s="7">
        <v>2.4950000000000001</v>
      </c>
      <c r="N200" s="7">
        <v>2.4079999999999999</v>
      </c>
      <c r="O200" s="7">
        <v>2.6989999999999998</v>
      </c>
      <c r="P200" s="7">
        <v>2.4089999999999998</v>
      </c>
      <c r="Q200" s="7">
        <v>2.0379999999999998</v>
      </c>
      <c r="R200" s="7">
        <v>2.68</v>
      </c>
      <c r="S200" s="7">
        <v>1.7589999999999999</v>
      </c>
      <c r="T200" s="7">
        <v>2.3769999999999998</v>
      </c>
      <c r="U200" s="7">
        <v>2.96</v>
      </c>
      <c r="V200" s="7">
        <v>2.766</v>
      </c>
      <c r="W200" s="7">
        <v>2.2050000000000001</v>
      </c>
      <c r="X200" s="7">
        <v>2.7069999999999999</v>
      </c>
      <c r="Y200" s="7">
        <v>2.827</v>
      </c>
      <c r="Z200" s="7">
        <v>2.5579999999999998</v>
      </c>
      <c r="AA200" s="7">
        <v>1.3540000000000001</v>
      </c>
      <c r="AB200" s="7">
        <v>2.0409999999999999</v>
      </c>
      <c r="AC200" s="7">
        <v>2.3519999999999999</v>
      </c>
      <c r="AD200" s="7">
        <v>2.2810000000000001</v>
      </c>
      <c r="AE200" s="7">
        <v>2.1779999999999999</v>
      </c>
      <c r="AF200" s="7">
        <v>2.875</v>
      </c>
      <c r="AG200" s="7">
        <v>2.2589999999999999</v>
      </c>
      <c r="AH200" s="7">
        <v>2.4220000000000002</v>
      </c>
      <c r="AI200" s="7">
        <v>2.1309999999999998</v>
      </c>
      <c r="AJ200" s="7">
        <v>2.6320000000000001</v>
      </c>
      <c r="AK200" s="7">
        <v>2.496</v>
      </c>
      <c r="AL200" s="7">
        <v>2.359</v>
      </c>
      <c r="AM200" s="7">
        <v>3.403</v>
      </c>
      <c r="AN200" s="7">
        <v>2.3290000000000002</v>
      </c>
      <c r="AO200" s="7">
        <v>3.0110000000000001</v>
      </c>
      <c r="AP200" s="7">
        <v>2.472</v>
      </c>
      <c r="AQ200" s="7">
        <v>2.2930000000000001</v>
      </c>
      <c r="AR200" s="7">
        <v>2.2770000000000001</v>
      </c>
      <c r="AS200" s="7">
        <v>1.7529999999999999</v>
      </c>
      <c r="AT200" s="7">
        <v>3.7309999999999999</v>
      </c>
      <c r="AU200" s="7">
        <v>2.669</v>
      </c>
      <c r="AV200" s="7">
        <v>2.4</v>
      </c>
      <c r="AW200" s="7">
        <v>2.875</v>
      </c>
      <c r="AX200" s="7">
        <v>2.2919999999999998</v>
      </c>
      <c r="AY200" s="7">
        <v>2.145</v>
      </c>
      <c r="AZ200" s="7">
        <v>2.3860000000000001</v>
      </c>
      <c r="BA200" s="7">
        <v>1.85</v>
      </c>
      <c r="BB200" s="7">
        <v>2.2770000000000001</v>
      </c>
      <c r="BC200" s="7">
        <v>2.8220000000000001</v>
      </c>
      <c r="BD200" s="7">
        <v>2.6230000000000002</v>
      </c>
      <c r="BE200" s="7">
        <v>2.2400000000000002</v>
      </c>
      <c r="BF200" s="7">
        <v>2.3250000000000002</v>
      </c>
      <c r="BG200" s="7">
        <v>2.4940000000000002</v>
      </c>
      <c r="BH200" s="7">
        <v>2.2909999999999999</v>
      </c>
      <c r="BI200" s="7">
        <v>1.5</v>
      </c>
      <c r="BJ200" s="7">
        <v>1.9410000000000001</v>
      </c>
      <c r="BK200" s="7">
        <v>2.3420000000000001</v>
      </c>
      <c r="BL200" s="7">
        <v>2.3250000000000002</v>
      </c>
      <c r="BM200" s="7">
        <v>2.3820000000000001</v>
      </c>
      <c r="BN200" s="7">
        <v>2.6139999999999999</v>
      </c>
      <c r="BO200" s="7">
        <v>2.1800000000000002</v>
      </c>
      <c r="BP200" s="7">
        <v>2.415</v>
      </c>
      <c r="BQ200" s="7">
        <v>2.1160000000000001</v>
      </c>
      <c r="BR200" s="7">
        <v>2.7149999999999999</v>
      </c>
      <c r="BS200" s="7">
        <v>2.5219999999999998</v>
      </c>
      <c r="BT200" s="7">
        <v>2.3540000000000001</v>
      </c>
      <c r="BU200" s="7">
        <v>4.1029999999999998</v>
      </c>
      <c r="BV200" s="7">
        <v>2.0939999999999999</v>
      </c>
      <c r="BW200" s="7">
        <v>2.8540000000000001</v>
      </c>
    </row>
    <row r="201" spans="1:75" x14ac:dyDescent="0.3">
      <c r="A201" s="13">
        <v>1767</v>
      </c>
      <c r="B201" s="6" t="s">
        <v>642</v>
      </c>
      <c r="C201" s="6" t="s">
        <v>1162</v>
      </c>
      <c r="D201" s="6">
        <v>2</v>
      </c>
      <c r="E201" s="6">
        <v>1</v>
      </c>
      <c r="F201" s="6">
        <v>68</v>
      </c>
      <c r="G201" s="10" cm="1">
        <f t="array" ref="G201">IF(OR(H201:BW201=""),"BLANK",IF(AND(H201:BW201&lt;99),1,IF(AND(H201:BW201="NA"),3,2)))</f>
        <v>1</v>
      </c>
      <c r="H201" s="7">
        <v>2.5310000000000001</v>
      </c>
      <c r="I201" s="7">
        <v>2.613</v>
      </c>
      <c r="J201" s="7">
        <v>2.4849999999999999</v>
      </c>
      <c r="K201" s="7">
        <v>1.5409999999999999</v>
      </c>
      <c r="L201" s="7">
        <v>2.5059999999999998</v>
      </c>
      <c r="M201" s="7">
        <v>2.649</v>
      </c>
      <c r="N201" s="7">
        <v>2.3079999999999998</v>
      </c>
      <c r="O201" s="7">
        <v>2.7120000000000002</v>
      </c>
      <c r="P201" s="7">
        <v>2.069</v>
      </c>
      <c r="Q201" s="7">
        <v>1.877</v>
      </c>
      <c r="R201" s="7">
        <v>2.427</v>
      </c>
      <c r="S201" s="7">
        <v>1.819</v>
      </c>
      <c r="T201" s="7">
        <v>2.0640000000000001</v>
      </c>
      <c r="U201" s="7">
        <v>2.7240000000000002</v>
      </c>
      <c r="V201" s="7">
        <v>2.6819999999999999</v>
      </c>
      <c r="W201" s="7">
        <v>2.0049999999999999</v>
      </c>
      <c r="X201" s="7">
        <v>2.3010000000000002</v>
      </c>
      <c r="Y201" s="7">
        <v>2.7679999999999998</v>
      </c>
      <c r="Z201" s="7">
        <v>2.4359999999999999</v>
      </c>
      <c r="AA201" s="7">
        <v>1.3320000000000001</v>
      </c>
      <c r="AB201" s="7">
        <v>1.96</v>
      </c>
      <c r="AC201" s="7">
        <v>2.4380000000000002</v>
      </c>
      <c r="AD201" s="7">
        <v>2.3919999999999999</v>
      </c>
      <c r="AE201" s="7">
        <v>2.278</v>
      </c>
      <c r="AF201" s="7">
        <v>2.5049999999999999</v>
      </c>
      <c r="AG201" s="7">
        <v>2.1070000000000002</v>
      </c>
      <c r="AH201" s="7">
        <v>2.5750000000000002</v>
      </c>
      <c r="AI201" s="7">
        <v>2.0289999999999999</v>
      </c>
      <c r="AJ201" s="7">
        <v>2.9220000000000002</v>
      </c>
      <c r="AK201" s="7">
        <v>2.468</v>
      </c>
      <c r="AL201" s="7">
        <v>2.262</v>
      </c>
      <c r="AM201" s="7">
        <v>3.181</v>
      </c>
      <c r="AN201" s="7">
        <v>2.359</v>
      </c>
      <c r="AO201" s="7">
        <v>3.0840000000000001</v>
      </c>
      <c r="AP201" s="7">
        <v>2.5830000000000002</v>
      </c>
      <c r="AQ201" s="7">
        <v>2.5049999999999999</v>
      </c>
      <c r="AR201" s="7">
        <v>2.4969999999999999</v>
      </c>
      <c r="AS201" s="7">
        <v>1.641</v>
      </c>
      <c r="AT201" s="7">
        <v>2.7909999999999999</v>
      </c>
      <c r="AU201" s="7">
        <v>2.5859999999999999</v>
      </c>
      <c r="AV201" s="7">
        <v>2.3290000000000002</v>
      </c>
      <c r="AW201" s="7">
        <v>2.6789999999999998</v>
      </c>
      <c r="AX201" s="7">
        <v>2.2589999999999999</v>
      </c>
      <c r="AY201" s="7">
        <v>2.109</v>
      </c>
      <c r="AZ201" s="7">
        <v>2.4119999999999999</v>
      </c>
      <c r="BA201" s="7">
        <v>1.88</v>
      </c>
      <c r="BB201" s="7">
        <v>2.214</v>
      </c>
      <c r="BC201" s="7">
        <v>2.8220000000000001</v>
      </c>
      <c r="BD201" s="7">
        <v>2.4239999999999999</v>
      </c>
      <c r="BE201" s="7">
        <v>2.1240000000000001</v>
      </c>
      <c r="BF201" s="7">
        <v>2.6440000000000001</v>
      </c>
      <c r="BG201" s="7">
        <v>2.839</v>
      </c>
      <c r="BH201" s="7">
        <v>2.484</v>
      </c>
      <c r="BI201" s="7">
        <v>1.5309999999999999</v>
      </c>
      <c r="BJ201" s="7">
        <v>1.921</v>
      </c>
      <c r="BK201" s="7">
        <v>2.4329999999999998</v>
      </c>
      <c r="BL201" s="7">
        <v>2.4620000000000002</v>
      </c>
      <c r="BM201" s="7">
        <v>2.25</v>
      </c>
      <c r="BN201" s="7">
        <v>2.6360000000000001</v>
      </c>
      <c r="BO201" s="7">
        <v>2.395</v>
      </c>
      <c r="BP201" s="7">
        <v>2.7050000000000001</v>
      </c>
      <c r="BQ201" s="7">
        <v>2.145</v>
      </c>
      <c r="BR201" s="7">
        <v>3.0030000000000001</v>
      </c>
      <c r="BS201" s="7">
        <v>2.5409999999999999</v>
      </c>
      <c r="BT201" s="7">
        <v>2.8849999999999998</v>
      </c>
      <c r="BU201" s="7">
        <v>3.6160000000000001</v>
      </c>
      <c r="BV201" s="7">
        <v>2.363</v>
      </c>
      <c r="BW201" s="7">
        <v>2.988</v>
      </c>
    </row>
    <row r="202" spans="1:75" x14ac:dyDescent="0.3">
      <c r="A202" s="13">
        <v>1775</v>
      </c>
      <c r="B202" s="6" t="s">
        <v>643</v>
      </c>
      <c r="C202" s="6" t="s">
        <v>1162</v>
      </c>
      <c r="D202" s="6">
        <v>2</v>
      </c>
      <c r="E202" s="6">
        <v>1</v>
      </c>
      <c r="F202" s="6">
        <v>68</v>
      </c>
      <c r="G202" s="10" cm="1">
        <f t="array" ref="G202">IF(OR(H202:BW202=""),"BLANK",IF(AND(H202:BW202&lt;99),1,IF(AND(H202:BW202="NA"),3,2)))</f>
        <v>1</v>
      </c>
      <c r="H202" s="7">
        <v>2.39</v>
      </c>
      <c r="I202" s="7">
        <v>2.11</v>
      </c>
      <c r="J202" s="7">
        <v>2.073</v>
      </c>
      <c r="K202" s="7">
        <v>1.9019999999999999</v>
      </c>
      <c r="L202" s="7">
        <v>2.2400000000000002</v>
      </c>
      <c r="M202" s="7">
        <v>2.3759999999999999</v>
      </c>
      <c r="N202" s="7">
        <v>2.3410000000000002</v>
      </c>
      <c r="O202" s="7">
        <v>2.2890000000000001</v>
      </c>
      <c r="P202" s="7">
        <v>2.5070000000000001</v>
      </c>
      <c r="Q202" s="7">
        <v>2.1520000000000001</v>
      </c>
      <c r="R202" s="7">
        <v>2.3919999999999999</v>
      </c>
      <c r="S202" s="7">
        <v>1.8120000000000001</v>
      </c>
      <c r="T202" s="7">
        <v>2.476</v>
      </c>
      <c r="U202" s="7">
        <v>2.6040000000000001</v>
      </c>
      <c r="V202" s="7">
        <v>1.821</v>
      </c>
      <c r="W202" s="7">
        <v>1.944</v>
      </c>
      <c r="X202" s="7">
        <v>2.2559999999999998</v>
      </c>
      <c r="Y202" s="7">
        <v>2.46</v>
      </c>
      <c r="Z202" s="7">
        <v>2.508</v>
      </c>
      <c r="AA202" s="7">
        <v>1.3240000000000001</v>
      </c>
      <c r="AB202" s="7">
        <v>1.9490000000000001</v>
      </c>
      <c r="AC202" s="7">
        <v>2.552</v>
      </c>
      <c r="AD202" s="7">
        <v>2.117</v>
      </c>
      <c r="AE202" s="7">
        <v>2.4430000000000001</v>
      </c>
      <c r="AF202" s="7">
        <v>2.6760000000000002</v>
      </c>
      <c r="AG202" s="7">
        <v>2.3140000000000001</v>
      </c>
      <c r="AH202" s="7">
        <v>2.4</v>
      </c>
      <c r="AI202" s="7">
        <v>2.1070000000000002</v>
      </c>
      <c r="AJ202" s="7">
        <v>2.5950000000000002</v>
      </c>
      <c r="AK202" s="7">
        <v>2.4369999999999998</v>
      </c>
      <c r="AL202" s="7">
        <v>2.0609999999999999</v>
      </c>
      <c r="AM202" s="7">
        <v>2.919</v>
      </c>
      <c r="AN202" s="7">
        <v>1.9059999999999999</v>
      </c>
      <c r="AO202" s="7">
        <v>2.6920000000000002</v>
      </c>
      <c r="AP202" s="7">
        <v>2.3959999999999999</v>
      </c>
      <c r="AQ202" s="7">
        <v>2.5459999999999998</v>
      </c>
      <c r="AR202" s="7">
        <v>2.069</v>
      </c>
      <c r="AS202" s="7">
        <v>1.9259999999999999</v>
      </c>
      <c r="AT202" s="7">
        <v>2.7749999999999999</v>
      </c>
      <c r="AU202" s="7">
        <v>2.387</v>
      </c>
      <c r="AV202" s="7">
        <v>2.202</v>
      </c>
      <c r="AW202" s="7">
        <v>2.488</v>
      </c>
      <c r="AX202" s="7">
        <v>2.2330000000000001</v>
      </c>
      <c r="AY202" s="7">
        <v>2.1440000000000001</v>
      </c>
      <c r="AZ202" s="7">
        <v>2.5870000000000002</v>
      </c>
      <c r="BA202" s="7">
        <v>1.9119999999999999</v>
      </c>
      <c r="BB202" s="7">
        <v>2.4460000000000002</v>
      </c>
      <c r="BC202" s="7">
        <v>2.4300000000000002</v>
      </c>
      <c r="BD202" s="7">
        <v>2.1869999999999998</v>
      </c>
      <c r="BE202" s="7">
        <v>2.0470000000000002</v>
      </c>
      <c r="BF202" s="7">
        <v>2.4430000000000001</v>
      </c>
      <c r="BG202" s="7">
        <v>2.5049999999999999</v>
      </c>
      <c r="BH202" s="7">
        <v>2.798</v>
      </c>
      <c r="BI202" s="7">
        <v>1.389</v>
      </c>
      <c r="BJ202" s="7">
        <v>1.871</v>
      </c>
      <c r="BK202" s="7">
        <v>2.3359999999999999</v>
      </c>
      <c r="BL202" s="7">
        <v>2.2090000000000001</v>
      </c>
      <c r="BM202" s="7">
        <v>2.371</v>
      </c>
      <c r="BN202" s="7">
        <v>2.8519999999999999</v>
      </c>
      <c r="BO202" s="7">
        <v>2.496</v>
      </c>
      <c r="BP202" s="7">
        <v>2.6030000000000002</v>
      </c>
      <c r="BQ202" s="7">
        <v>1.9359999999999999</v>
      </c>
      <c r="BR202" s="7">
        <v>2.5449999999999999</v>
      </c>
      <c r="BS202" s="7">
        <v>2.2040000000000002</v>
      </c>
      <c r="BT202" s="7">
        <v>2.6379999999999999</v>
      </c>
      <c r="BU202" s="7">
        <v>2.7120000000000002</v>
      </c>
      <c r="BV202" s="7">
        <v>1.83</v>
      </c>
      <c r="BW202" s="7">
        <v>2.5990000000000002</v>
      </c>
    </row>
    <row r="203" spans="1:75" x14ac:dyDescent="0.3">
      <c r="A203" s="13">
        <v>1781</v>
      </c>
      <c r="B203" s="6" t="s">
        <v>1160</v>
      </c>
      <c r="C203" s="6" t="s">
        <v>1162</v>
      </c>
      <c r="D203" s="6">
        <v>2</v>
      </c>
      <c r="E203" s="6">
        <v>1</v>
      </c>
      <c r="F203" s="6">
        <v>68</v>
      </c>
      <c r="G203" s="10" cm="1">
        <f t="array" ref="G203">IF(OR(H203:BW203=""),"BLANK",IF(AND(H203:BW203&lt;99),1,IF(AND(H203:BW203="NA"),3,2)))</f>
        <v>3</v>
      </c>
      <c r="H203" s="2" t="s">
        <v>1160</v>
      </c>
      <c r="I203" s="2" t="s">
        <v>1160</v>
      </c>
      <c r="J203" s="2" t="s">
        <v>1160</v>
      </c>
      <c r="K203" s="2" t="s">
        <v>1160</v>
      </c>
      <c r="L203" s="2" t="s">
        <v>1160</v>
      </c>
      <c r="M203" s="2" t="s">
        <v>1160</v>
      </c>
      <c r="N203" s="2" t="s">
        <v>1160</v>
      </c>
      <c r="O203" s="2" t="s">
        <v>1160</v>
      </c>
      <c r="P203" s="2" t="s">
        <v>1160</v>
      </c>
      <c r="Q203" s="2" t="s">
        <v>1160</v>
      </c>
      <c r="R203" s="2" t="s">
        <v>1160</v>
      </c>
      <c r="S203" s="2" t="s">
        <v>1160</v>
      </c>
      <c r="T203" s="2" t="s">
        <v>1160</v>
      </c>
      <c r="U203" s="2" t="s">
        <v>1160</v>
      </c>
      <c r="V203" s="2" t="s">
        <v>1160</v>
      </c>
      <c r="W203" s="2" t="s">
        <v>1160</v>
      </c>
      <c r="X203" s="2" t="s">
        <v>1160</v>
      </c>
      <c r="Y203" s="2" t="s">
        <v>1160</v>
      </c>
      <c r="Z203" s="2" t="s">
        <v>1160</v>
      </c>
      <c r="AA203" s="2" t="s">
        <v>1160</v>
      </c>
      <c r="AB203" s="2" t="s">
        <v>1160</v>
      </c>
      <c r="AC203" s="2" t="s">
        <v>1160</v>
      </c>
      <c r="AD203" s="2" t="s">
        <v>1160</v>
      </c>
      <c r="AE203" s="2" t="s">
        <v>1160</v>
      </c>
      <c r="AF203" s="2" t="s">
        <v>1160</v>
      </c>
      <c r="AG203" s="2" t="s">
        <v>1160</v>
      </c>
      <c r="AH203" s="2" t="s">
        <v>1160</v>
      </c>
      <c r="AI203" s="2" t="s">
        <v>1160</v>
      </c>
      <c r="AJ203" s="2" t="s">
        <v>1160</v>
      </c>
      <c r="AK203" s="2" t="s">
        <v>1160</v>
      </c>
      <c r="AL203" s="2" t="s">
        <v>1160</v>
      </c>
      <c r="AM203" s="2" t="s">
        <v>1160</v>
      </c>
      <c r="AN203" s="2" t="s">
        <v>1160</v>
      </c>
      <c r="AO203" s="2" t="s">
        <v>1160</v>
      </c>
      <c r="AP203" s="2" t="s">
        <v>1160</v>
      </c>
      <c r="AQ203" s="2" t="s">
        <v>1160</v>
      </c>
      <c r="AR203" s="2" t="s">
        <v>1160</v>
      </c>
      <c r="AS203" s="2" t="s">
        <v>1160</v>
      </c>
      <c r="AT203" s="2" t="s">
        <v>1160</v>
      </c>
      <c r="AU203" s="2" t="s">
        <v>1160</v>
      </c>
      <c r="AV203" s="2" t="s">
        <v>1160</v>
      </c>
      <c r="AW203" s="2" t="s">
        <v>1160</v>
      </c>
      <c r="AX203" s="2" t="s">
        <v>1160</v>
      </c>
      <c r="AY203" s="2" t="s">
        <v>1160</v>
      </c>
      <c r="AZ203" s="2" t="s">
        <v>1160</v>
      </c>
      <c r="BA203" s="2" t="s">
        <v>1160</v>
      </c>
      <c r="BB203" s="2" t="s">
        <v>1160</v>
      </c>
      <c r="BC203" s="2" t="s">
        <v>1160</v>
      </c>
      <c r="BD203" s="2" t="s">
        <v>1160</v>
      </c>
      <c r="BE203" s="2" t="s">
        <v>1160</v>
      </c>
      <c r="BF203" s="2" t="s">
        <v>1160</v>
      </c>
      <c r="BG203" s="2" t="s">
        <v>1160</v>
      </c>
      <c r="BH203" s="2" t="s">
        <v>1160</v>
      </c>
      <c r="BI203" s="2" t="s">
        <v>1160</v>
      </c>
      <c r="BJ203" s="2" t="s">
        <v>1160</v>
      </c>
      <c r="BK203" s="2" t="s">
        <v>1160</v>
      </c>
      <c r="BL203" s="2" t="s">
        <v>1160</v>
      </c>
      <c r="BM203" s="2" t="s">
        <v>1160</v>
      </c>
      <c r="BN203" s="2" t="s">
        <v>1160</v>
      </c>
      <c r="BO203" s="2" t="s">
        <v>1160</v>
      </c>
      <c r="BP203" s="2" t="s">
        <v>1160</v>
      </c>
      <c r="BQ203" s="2" t="s">
        <v>1160</v>
      </c>
      <c r="BR203" s="2" t="s">
        <v>1160</v>
      </c>
      <c r="BS203" s="2" t="s">
        <v>1160</v>
      </c>
      <c r="BT203" s="2" t="s">
        <v>1160</v>
      </c>
      <c r="BU203" s="2" t="s">
        <v>1160</v>
      </c>
      <c r="BV203" s="2" t="s">
        <v>1160</v>
      </c>
      <c r="BW203" s="2" t="s">
        <v>1160</v>
      </c>
    </row>
    <row r="204" spans="1:75" x14ac:dyDescent="0.3">
      <c r="A204" s="13">
        <v>1796</v>
      </c>
      <c r="B204" s="6" t="s">
        <v>644</v>
      </c>
      <c r="C204" s="6" t="s">
        <v>1162</v>
      </c>
      <c r="D204" s="6">
        <v>2</v>
      </c>
      <c r="E204" s="6">
        <v>1</v>
      </c>
      <c r="F204" s="6">
        <v>68</v>
      </c>
      <c r="G204" s="10" cm="1">
        <f t="array" ref="G204">IF(OR(H204:BW204=""),"BLANK",IF(AND(H204:BW204&lt;99),1,IF(AND(H204:BW204="NA"),3,2)))</f>
        <v>1</v>
      </c>
      <c r="H204" s="7">
        <v>2.347</v>
      </c>
      <c r="I204" s="7">
        <v>2.8250000000000002</v>
      </c>
      <c r="J204" s="7">
        <v>2.585</v>
      </c>
      <c r="K204" s="7">
        <v>1.7529999999999999</v>
      </c>
      <c r="L204" s="7">
        <v>2.6190000000000002</v>
      </c>
      <c r="M204" s="7">
        <v>2.4710000000000001</v>
      </c>
      <c r="N204" s="7">
        <v>2.3780000000000001</v>
      </c>
      <c r="O204" s="7">
        <v>2.39</v>
      </c>
      <c r="P204" s="7">
        <v>2.41</v>
      </c>
      <c r="Q204" s="7">
        <v>2.1589999999999998</v>
      </c>
      <c r="R204" s="7">
        <v>2.593</v>
      </c>
      <c r="S204" s="7">
        <v>1.871</v>
      </c>
      <c r="T204" s="7">
        <v>2.0830000000000002</v>
      </c>
      <c r="U204" s="7">
        <v>2.7029999999999998</v>
      </c>
      <c r="V204" s="7">
        <v>3.0049999999999999</v>
      </c>
      <c r="W204" s="7">
        <v>2.1789999999999998</v>
      </c>
      <c r="X204" s="7">
        <v>2.5409999999999999</v>
      </c>
      <c r="Y204" s="7">
        <v>2.8519999999999999</v>
      </c>
      <c r="Z204" s="7">
        <v>2.5289999999999999</v>
      </c>
      <c r="AA204" s="7">
        <v>1.639</v>
      </c>
      <c r="AB204" s="7">
        <v>1.9330000000000001</v>
      </c>
      <c r="AC204" s="7">
        <v>2.0960000000000001</v>
      </c>
      <c r="AD204" s="7">
        <v>2.6040000000000001</v>
      </c>
      <c r="AE204" s="7">
        <v>2.1930000000000001</v>
      </c>
      <c r="AF204" s="7">
        <v>3.1309999999999998</v>
      </c>
      <c r="AG204" s="7">
        <v>2.6080000000000001</v>
      </c>
      <c r="AH204" s="7">
        <v>2.7650000000000001</v>
      </c>
      <c r="AI204" s="7">
        <v>2.1230000000000002</v>
      </c>
      <c r="AJ204" s="7">
        <v>2.7010000000000001</v>
      </c>
      <c r="AK204" s="7">
        <v>2.4969999999999999</v>
      </c>
      <c r="AL204" s="7">
        <v>3.0209999999999999</v>
      </c>
      <c r="AM204" s="7">
        <v>3.8260000000000001</v>
      </c>
      <c r="AN204" s="7">
        <v>2.3069999999999999</v>
      </c>
      <c r="AO204" s="7">
        <v>2.9550000000000001</v>
      </c>
      <c r="AP204" s="7">
        <v>2.5640000000000001</v>
      </c>
      <c r="AQ204" s="7">
        <v>2.7669999999999999</v>
      </c>
      <c r="AR204" s="7">
        <v>2.3809999999999998</v>
      </c>
      <c r="AS204" s="7">
        <v>1.583</v>
      </c>
      <c r="AT204" s="7">
        <v>3.367</v>
      </c>
      <c r="AU204" s="7">
        <v>2.4990000000000001</v>
      </c>
      <c r="AV204" s="7">
        <v>2.4380000000000002</v>
      </c>
      <c r="AW204" s="7">
        <v>2.5209999999999999</v>
      </c>
      <c r="AX204" s="7">
        <v>2.335</v>
      </c>
      <c r="AY204" s="7">
        <v>2.1419999999999999</v>
      </c>
      <c r="AZ204" s="7">
        <v>2.4780000000000002</v>
      </c>
      <c r="BA204" s="7">
        <v>1.966</v>
      </c>
      <c r="BB204" s="7">
        <v>2.2599999999999998</v>
      </c>
      <c r="BC204" s="7">
        <v>2.9009999999999998</v>
      </c>
      <c r="BD204" s="7">
        <v>2.653</v>
      </c>
      <c r="BE204" s="7">
        <v>2.3260000000000001</v>
      </c>
      <c r="BF204" s="7">
        <v>2.351</v>
      </c>
      <c r="BG204" s="7">
        <v>2.665</v>
      </c>
      <c r="BH204" s="7">
        <v>2.35</v>
      </c>
      <c r="BI204" s="7">
        <v>1.514</v>
      </c>
      <c r="BJ204" s="7">
        <v>2.0510000000000002</v>
      </c>
      <c r="BK204" s="7">
        <v>2.577</v>
      </c>
      <c r="BL204" s="7">
        <v>2.4359999999999999</v>
      </c>
      <c r="BM204" s="7">
        <v>2.3109999999999999</v>
      </c>
      <c r="BN204" s="7">
        <v>2.839</v>
      </c>
      <c r="BO204" s="7">
        <v>2.0739999999999998</v>
      </c>
      <c r="BP204" s="7">
        <v>2.7149999999999999</v>
      </c>
      <c r="BQ204" s="7">
        <v>2.0649999999999999</v>
      </c>
      <c r="BR204" s="7">
        <v>2.6850000000000001</v>
      </c>
      <c r="BS204" s="7">
        <v>2.585</v>
      </c>
      <c r="BT204" s="7">
        <v>2.956</v>
      </c>
      <c r="BU204" s="7">
        <v>3.8780000000000001</v>
      </c>
      <c r="BV204" s="7">
        <v>2.4780000000000002</v>
      </c>
      <c r="BW204" s="7">
        <v>2.903</v>
      </c>
    </row>
    <row r="205" spans="1:75" x14ac:dyDescent="0.3">
      <c r="A205" s="13">
        <v>1797</v>
      </c>
      <c r="B205" s="6" t="s">
        <v>645</v>
      </c>
      <c r="C205" s="6" t="s">
        <v>1162</v>
      </c>
      <c r="D205" s="6">
        <v>2</v>
      </c>
      <c r="E205" s="6">
        <v>1</v>
      </c>
      <c r="F205" s="6">
        <v>68</v>
      </c>
      <c r="G205" s="10" cm="1">
        <f t="array" ref="G205">IF(OR(H205:BW205=""),"BLANK",IF(AND(H205:BW205&lt;99),1,IF(AND(H205:BW205="NA"),3,2)))</f>
        <v>1</v>
      </c>
      <c r="H205" s="7">
        <v>2.4</v>
      </c>
      <c r="I205" s="7">
        <v>2.3279999999999998</v>
      </c>
      <c r="J205" s="7">
        <v>2.5859999999999999</v>
      </c>
      <c r="K205" s="7">
        <v>1.78</v>
      </c>
      <c r="L205" s="7">
        <v>3.7109999999999999</v>
      </c>
      <c r="M205" s="7">
        <v>2.5750000000000002</v>
      </c>
      <c r="N205" s="7">
        <v>2.5139999999999998</v>
      </c>
      <c r="O205" s="7">
        <v>2.7989999999999999</v>
      </c>
      <c r="P205" s="7">
        <v>2.4039999999999999</v>
      </c>
      <c r="Q205" s="7">
        <v>2.266</v>
      </c>
      <c r="R205" s="7">
        <v>2.8250000000000002</v>
      </c>
      <c r="S205" s="7">
        <v>1.8420000000000001</v>
      </c>
      <c r="T205" s="7">
        <v>2.4460000000000002</v>
      </c>
      <c r="U205" s="7">
        <v>3.0139999999999998</v>
      </c>
      <c r="V205" s="7">
        <v>2.7090000000000001</v>
      </c>
      <c r="W205" s="7">
        <v>2.4260000000000002</v>
      </c>
      <c r="X205" s="7">
        <v>2.653</v>
      </c>
      <c r="Y205" s="7">
        <v>2.8679999999999999</v>
      </c>
      <c r="Z205" s="7">
        <v>2.74</v>
      </c>
      <c r="AA205" s="7">
        <v>1.5860000000000001</v>
      </c>
      <c r="AB205" s="7">
        <v>2.089</v>
      </c>
      <c r="AC205" s="7">
        <v>2.3420000000000001</v>
      </c>
      <c r="AD205" s="7">
        <v>2.7029999999999998</v>
      </c>
      <c r="AE205" s="7">
        <v>2.2839999999999998</v>
      </c>
      <c r="AF205" s="7">
        <v>2.7</v>
      </c>
      <c r="AG205" s="7">
        <v>2.468</v>
      </c>
      <c r="AH205" s="7">
        <v>2.7210000000000001</v>
      </c>
      <c r="AI205" s="7">
        <v>2.1539999999999999</v>
      </c>
      <c r="AJ205" s="7">
        <v>2.7789999999999999</v>
      </c>
      <c r="AK205" s="7">
        <v>2.5790000000000002</v>
      </c>
      <c r="AL205" s="7">
        <v>2.794</v>
      </c>
      <c r="AM205" s="7">
        <v>4.0049999999999999</v>
      </c>
      <c r="AN205" s="7">
        <v>2.5150000000000001</v>
      </c>
      <c r="AO205" s="7">
        <v>2.7709999999999999</v>
      </c>
      <c r="AP205" s="7">
        <v>2.72</v>
      </c>
      <c r="AQ205" s="7">
        <v>2.419</v>
      </c>
      <c r="AR205" s="7">
        <v>2.5339999999999998</v>
      </c>
      <c r="AS205" s="7">
        <v>1.7</v>
      </c>
      <c r="AT205" s="7">
        <v>3.476</v>
      </c>
      <c r="AU205" s="7">
        <v>2.847</v>
      </c>
      <c r="AV205" s="7">
        <v>2.5310000000000001</v>
      </c>
      <c r="AW205" s="7">
        <v>2.7949999999999999</v>
      </c>
      <c r="AX205" s="7">
        <v>2.3039999999999998</v>
      </c>
      <c r="AY205" s="7">
        <v>2.351</v>
      </c>
      <c r="AZ205" s="7">
        <v>2.7810000000000001</v>
      </c>
      <c r="BA205" s="7">
        <v>1.9530000000000001</v>
      </c>
      <c r="BB205" s="7">
        <v>2.4620000000000002</v>
      </c>
      <c r="BC205" s="7">
        <v>3.0790000000000002</v>
      </c>
      <c r="BD205" s="7">
        <v>2.645</v>
      </c>
      <c r="BE205" s="7">
        <v>2.5379999999999998</v>
      </c>
      <c r="BF205" s="7">
        <v>2.5049999999999999</v>
      </c>
      <c r="BG205" s="7">
        <v>2.915</v>
      </c>
      <c r="BH205" s="7">
        <v>2.605</v>
      </c>
      <c r="BI205" s="7">
        <v>1.694</v>
      </c>
      <c r="BJ205" s="7">
        <v>2.0510000000000002</v>
      </c>
      <c r="BK205" s="7">
        <v>2.3780000000000001</v>
      </c>
      <c r="BL205" s="7">
        <v>2.7069999999999999</v>
      </c>
      <c r="BM205" s="7">
        <v>2.214</v>
      </c>
      <c r="BN205" s="7">
        <v>2.6789999999999998</v>
      </c>
      <c r="BO205" s="7">
        <v>2.3140000000000001</v>
      </c>
      <c r="BP205" s="7">
        <v>2.617</v>
      </c>
      <c r="BQ205" s="7">
        <v>2.1419999999999999</v>
      </c>
      <c r="BR205" s="7">
        <v>2.9180000000000001</v>
      </c>
      <c r="BS205" s="7">
        <v>2.5910000000000002</v>
      </c>
      <c r="BT205" s="7">
        <v>2.4380000000000002</v>
      </c>
      <c r="BU205" s="7">
        <v>3.43</v>
      </c>
      <c r="BV205" s="7">
        <v>2.7250000000000001</v>
      </c>
      <c r="BW205" s="7">
        <v>2.7890000000000001</v>
      </c>
    </row>
    <row r="206" spans="1:75" x14ac:dyDescent="0.3">
      <c r="A206" s="13">
        <v>1800</v>
      </c>
      <c r="B206" s="6" t="s">
        <v>646</v>
      </c>
      <c r="C206" s="6" t="s">
        <v>1162</v>
      </c>
      <c r="D206" s="6">
        <v>2</v>
      </c>
      <c r="E206" s="6">
        <v>1</v>
      </c>
      <c r="F206" s="6">
        <v>68</v>
      </c>
      <c r="G206" s="10" cm="1">
        <f t="array" ref="G206">IF(OR(H206:BW206=""),"BLANK",IF(AND(H206:BW206&lt;99),1,IF(AND(H206:BW206="NA"),3,2)))</f>
        <v>1</v>
      </c>
      <c r="H206" s="7">
        <v>2.3620000000000001</v>
      </c>
      <c r="I206" s="7">
        <v>2.35</v>
      </c>
      <c r="J206" s="7">
        <v>2.242</v>
      </c>
      <c r="K206" s="7">
        <v>1.5349999999999999</v>
      </c>
      <c r="L206" s="7">
        <v>3.2090000000000001</v>
      </c>
      <c r="M206" s="7">
        <v>2.6890000000000001</v>
      </c>
      <c r="N206" s="7">
        <v>2.3690000000000002</v>
      </c>
      <c r="O206" s="7">
        <v>2.508</v>
      </c>
      <c r="P206" s="7">
        <v>1.919</v>
      </c>
      <c r="Q206" s="7">
        <v>2.0289999999999999</v>
      </c>
      <c r="R206" s="7">
        <v>2.16</v>
      </c>
      <c r="S206" s="7">
        <v>1.986</v>
      </c>
      <c r="T206" s="7">
        <v>1.8839999999999999</v>
      </c>
      <c r="U206" s="7">
        <v>2.5329999999999999</v>
      </c>
      <c r="V206" s="7">
        <v>2.5819999999999999</v>
      </c>
      <c r="W206" s="7">
        <v>1.724</v>
      </c>
      <c r="X206" s="7">
        <v>2.3620000000000001</v>
      </c>
      <c r="Y206" s="7">
        <v>1.855</v>
      </c>
      <c r="Z206" s="7">
        <v>2.1989999999999998</v>
      </c>
      <c r="AA206" s="7">
        <v>1.4610000000000001</v>
      </c>
      <c r="AB206" s="7">
        <v>1.8979999999999999</v>
      </c>
      <c r="AC206" s="7">
        <v>2.327</v>
      </c>
      <c r="AD206" s="7">
        <v>2.0979999999999999</v>
      </c>
      <c r="AE206" s="7">
        <v>1.944</v>
      </c>
      <c r="AF206" s="7">
        <v>2.2010000000000001</v>
      </c>
      <c r="AG206" s="7">
        <v>1.9319999999999999</v>
      </c>
      <c r="AH206" s="7">
        <v>2.1</v>
      </c>
      <c r="AI206" s="7">
        <v>1.69</v>
      </c>
      <c r="AJ206" s="7">
        <v>2.1589999999999998</v>
      </c>
      <c r="AK206" s="7">
        <v>2.4039999999999999</v>
      </c>
      <c r="AL206" s="7">
        <v>1.782</v>
      </c>
      <c r="AM206" s="7">
        <v>2.9660000000000002</v>
      </c>
      <c r="AN206" s="7">
        <v>1.7909999999999999</v>
      </c>
      <c r="AO206" s="7">
        <v>2.6629999999999998</v>
      </c>
      <c r="AP206" s="7">
        <v>1.998</v>
      </c>
      <c r="AQ206" s="7">
        <v>1.877</v>
      </c>
      <c r="AR206" s="7">
        <v>2.3069999999999999</v>
      </c>
      <c r="AS206" s="7">
        <v>1.514</v>
      </c>
      <c r="AT206" s="7">
        <v>2.819</v>
      </c>
      <c r="AU206" s="7">
        <v>2.262</v>
      </c>
      <c r="AV206" s="7">
        <v>2.0230000000000001</v>
      </c>
      <c r="AW206" s="7">
        <v>2.036</v>
      </c>
      <c r="AX206" s="7">
        <v>1.944</v>
      </c>
      <c r="AY206" s="7">
        <v>1.952</v>
      </c>
      <c r="AZ206" s="7">
        <v>2.2229999999999999</v>
      </c>
      <c r="BA206" s="7">
        <v>1.8580000000000001</v>
      </c>
      <c r="BB206" s="7">
        <v>1.8839999999999999</v>
      </c>
      <c r="BC206" s="7">
        <v>2.1829999999999998</v>
      </c>
      <c r="BD206" s="7">
        <v>2.27</v>
      </c>
      <c r="BE206" s="7">
        <v>1.823</v>
      </c>
      <c r="BF206" s="7">
        <v>2.3769999999999998</v>
      </c>
      <c r="BG206" s="7">
        <v>2.4790000000000001</v>
      </c>
      <c r="BH206" s="7">
        <v>2.1869999999999998</v>
      </c>
      <c r="BI206" s="7">
        <v>1.5329999999999999</v>
      </c>
      <c r="BJ206" s="7">
        <v>1.7669999999999999</v>
      </c>
      <c r="BK206" s="7">
        <v>1.8160000000000001</v>
      </c>
      <c r="BL206" s="7">
        <v>2.0990000000000002</v>
      </c>
      <c r="BM206" s="7">
        <v>1.8440000000000001</v>
      </c>
      <c r="BN206" s="7">
        <v>2.4900000000000002</v>
      </c>
      <c r="BO206" s="7">
        <v>2.2120000000000002</v>
      </c>
      <c r="BP206" s="7">
        <v>2.2999999999999998</v>
      </c>
      <c r="BQ206" s="7">
        <v>1.7350000000000001</v>
      </c>
      <c r="BR206" s="7">
        <v>2.2829999999999999</v>
      </c>
      <c r="BS206" s="7">
        <v>2.173</v>
      </c>
      <c r="BT206" s="7">
        <v>2.3570000000000002</v>
      </c>
      <c r="BU206" s="7">
        <v>3.202</v>
      </c>
      <c r="BV206" s="7">
        <v>2.0840000000000001</v>
      </c>
      <c r="BW206" s="7">
        <v>2.4860000000000002</v>
      </c>
    </row>
    <row r="207" spans="1:75" x14ac:dyDescent="0.3">
      <c r="A207" s="13">
        <v>1844</v>
      </c>
      <c r="B207" s="6" t="s">
        <v>647</v>
      </c>
      <c r="C207" s="6" t="s">
        <v>1162</v>
      </c>
      <c r="D207" s="6">
        <v>2</v>
      </c>
      <c r="E207" s="6">
        <v>1</v>
      </c>
      <c r="F207" s="6">
        <v>68</v>
      </c>
      <c r="G207" s="10" cm="1">
        <f t="array" ref="G207">IF(OR(H207:BW207=""),"BLANK",IF(AND(H207:BW207&lt;99),1,IF(AND(H207:BW207="NA"),3,2)))</f>
        <v>1</v>
      </c>
      <c r="H207" s="7">
        <v>2.4249999999999998</v>
      </c>
      <c r="I207" s="7">
        <v>2.6080000000000001</v>
      </c>
      <c r="J207" s="7">
        <v>2.2690000000000001</v>
      </c>
      <c r="K207" s="7">
        <v>1.7090000000000001</v>
      </c>
      <c r="L207" s="7">
        <v>3.1680000000000001</v>
      </c>
      <c r="M207" s="7">
        <v>2.7850000000000001</v>
      </c>
      <c r="N207" s="7">
        <v>2.456</v>
      </c>
      <c r="O207" s="7">
        <v>2.673</v>
      </c>
      <c r="P207" s="7">
        <v>2.282</v>
      </c>
      <c r="Q207" s="7">
        <v>2.1219999999999999</v>
      </c>
      <c r="R207" s="7">
        <v>2.5470000000000002</v>
      </c>
      <c r="S207" s="7">
        <v>1.8140000000000001</v>
      </c>
      <c r="T207" s="7">
        <v>2.36</v>
      </c>
      <c r="U207" s="7">
        <v>2.8029999999999999</v>
      </c>
      <c r="V207" s="7">
        <v>2.778</v>
      </c>
      <c r="W207" s="7">
        <v>1.9830000000000001</v>
      </c>
      <c r="X207" s="7">
        <v>2.6379999999999999</v>
      </c>
      <c r="Y207" s="7">
        <v>2.6669999999999998</v>
      </c>
      <c r="Z207" s="7">
        <v>2.4940000000000002</v>
      </c>
      <c r="AA207" s="7">
        <v>1.4410000000000001</v>
      </c>
      <c r="AB207" s="7">
        <v>2.0339999999999998</v>
      </c>
      <c r="AC207" s="7">
        <v>2.4249999999999998</v>
      </c>
      <c r="AD207" s="7">
        <v>2.3410000000000002</v>
      </c>
      <c r="AE207" s="7">
        <v>2.2530000000000001</v>
      </c>
      <c r="AF207" s="7">
        <v>2.694</v>
      </c>
      <c r="AG207" s="7">
        <v>2.3479999999999999</v>
      </c>
      <c r="AH207" s="7">
        <v>2.6389999999999998</v>
      </c>
      <c r="AI207" s="7">
        <v>2.077</v>
      </c>
      <c r="AJ207" s="7">
        <v>2.7440000000000002</v>
      </c>
      <c r="AK207" s="7">
        <v>2.4940000000000002</v>
      </c>
      <c r="AL207" s="7">
        <v>3.077</v>
      </c>
      <c r="AM207" s="7">
        <v>3.4319999999999999</v>
      </c>
      <c r="AN207" s="7">
        <v>2.1949999999999998</v>
      </c>
      <c r="AO207" s="7">
        <v>2.9590000000000001</v>
      </c>
      <c r="AP207" s="7">
        <v>2.5070000000000001</v>
      </c>
      <c r="AQ207" s="7">
        <v>2.3570000000000002</v>
      </c>
      <c r="AR207" s="7">
        <v>2.3479999999999999</v>
      </c>
      <c r="AS207" s="7">
        <v>1.5660000000000001</v>
      </c>
      <c r="AT207" s="7">
        <v>2.9329999999999998</v>
      </c>
      <c r="AU207" s="7">
        <v>2.7309999999999999</v>
      </c>
      <c r="AV207" s="7">
        <v>2.3079999999999998</v>
      </c>
      <c r="AW207" s="7">
        <v>2.6640000000000001</v>
      </c>
      <c r="AX207" s="7">
        <v>2.4950000000000001</v>
      </c>
      <c r="AY207" s="7">
        <v>2.1339999999999999</v>
      </c>
      <c r="AZ207" s="7">
        <v>2.4409999999999998</v>
      </c>
      <c r="BA207" s="7">
        <v>1.9370000000000001</v>
      </c>
      <c r="BB207" s="7">
        <v>2.2559999999999998</v>
      </c>
      <c r="BC207" s="7">
        <v>2.9039999999999999</v>
      </c>
      <c r="BD207" s="7">
        <v>2.6429999999999998</v>
      </c>
      <c r="BE207" s="7">
        <v>2.036</v>
      </c>
      <c r="BF207" s="7">
        <v>2.2709999999999999</v>
      </c>
      <c r="BG207" s="7">
        <v>2.871</v>
      </c>
      <c r="BH207" s="7">
        <v>2.4529999999999998</v>
      </c>
      <c r="BI207" s="7">
        <v>1.4139999999999999</v>
      </c>
      <c r="BJ207" s="7">
        <v>1.887</v>
      </c>
      <c r="BK207" s="7">
        <v>2.3650000000000002</v>
      </c>
      <c r="BL207" s="7">
        <v>2.3319999999999999</v>
      </c>
      <c r="BM207" s="7">
        <v>2.0640000000000001</v>
      </c>
      <c r="BN207" s="7">
        <v>2.5750000000000002</v>
      </c>
      <c r="BO207" s="7">
        <v>2.2309999999999999</v>
      </c>
      <c r="BP207" s="7">
        <v>2.6280000000000001</v>
      </c>
      <c r="BQ207" s="7">
        <v>2.0630000000000002</v>
      </c>
      <c r="BR207" s="7">
        <v>2.7589999999999999</v>
      </c>
      <c r="BS207" s="7">
        <v>2.468</v>
      </c>
      <c r="BT207" s="7">
        <v>2.7290000000000001</v>
      </c>
      <c r="BU207" s="7">
        <v>3.7440000000000002</v>
      </c>
      <c r="BV207" s="7">
        <v>2.2440000000000002</v>
      </c>
      <c r="BW207" s="7">
        <v>2.9540000000000002</v>
      </c>
    </row>
    <row r="208" spans="1:75" x14ac:dyDescent="0.3">
      <c r="A208" s="13">
        <v>1849</v>
      </c>
      <c r="B208" s="6" t="s">
        <v>648</v>
      </c>
      <c r="C208" s="6" t="s">
        <v>1162</v>
      </c>
      <c r="D208" s="6">
        <v>2</v>
      </c>
      <c r="E208" s="6">
        <v>1</v>
      </c>
      <c r="F208" s="6">
        <v>68</v>
      </c>
      <c r="G208" s="10" cm="1">
        <f t="array" ref="G208">IF(OR(H208:BW208=""),"BLANK",IF(AND(H208:BW208&lt;99),1,IF(AND(H208:BW208="NA"),3,2)))</f>
        <v>1</v>
      </c>
      <c r="H208" s="7">
        <v>2.359</v>
      </c>
      <c r="I208" s="7">
        <v>2.831</v>
      </c>
      <c r="J208" s="7">
        <v>2.5619999999999998</v>
      </c>
      <c r="K208" s="7">
        <v>1.9510000000000001</v>
      </c>
      <c r="L208" s="7">
        <v>3.3050000000000002</v>
      </c>
      <c r="M208" s="7">
        <v>2.68</v>
      </c>
      <c r="N208" s="7">
        <v>2.504</v>
      </c>
      <c r="O208" s="7">
        <v>2.7789999999999999</v>
      </c>
      <c r="P208" s="7">
        <v>2.6059999999999999</v>
      </c>
      <c r="Q208" s="7">
        <v>2.1789999999999998</v>
      </c>
      <c r="R208" s="7">
        <v>2.5659999999999998</v>
      </c>
      <c r="S208" s="7">
        <v>2.004</v>
      </c>
      <c r="T208" s="7">
        <v>2.2690000000000001</v>
      </c>
      <c r="U208" s="7">
        <v>3.0209999999999999</v>
      </c>
      <c r="V208" s="7">
        <v>2.8090000000000002</v>
      </c>
      <c r="W208" s="7">
        <v>2.4940000000000002</v>
      </c>
      <c r="X208" s="7">
        <v>2.7450000000000001</v>
      </c>
      <c r="Y208" s="7">
        <v>2.722</v>
      </c>
      <c r="Z208" s="7">
        <v>2.5859999999999999</v>
      </c>
      <c r="AA208" s="7">
        <v>1.4359999999999999</v>
      </c>
      <c r="AB208" s="7">
        <v>2.173</v>
      </c>
      <c r="AC208" s="7">
        <v>2.7130000000000001</v>
      </c>
      <c r="AD208" s="7">
        <v>2.7850000000000001</v>
      </c>
      <c r="AE208" s="7">
        <v>2.556</v>
      </c>
      <c r="AF208" s="7">
        <v>2.9950000000000001</v>
      </c>
      <c r="AG208" s="7">
        <v>2.4830000000000001</v>
      </c>
      <c r="AH208" s="7">
        <v>2.915</v>
      </c>
      <c r="AI208" s="7">
        <v>2.1619999999999999</v>
      </c>
      <c r="AJ208" s="7">
        <v>3.032</v>
      </c>
      <c r="AK208" s="7">
        <v>2.5830000000000002</v>
      </c>
      <c r="AL208" s="7">
        <v>2.66</v>
      </c>
      <c r="AM208" s="7">
        <v>3.5169999999999999</v>
      </c>
      <c r="AN208" s="7">
        <v>2.4220000000000002</v>
      </c>
      <c r="AO208" s="7">
        <v>2.81</v>
      </c>
      <c r="AP208" s="7">
        <v>2.8039999999999998</v>
      </c>
      <c r="AQ208" s="7">
        <v>2.6440000000000001</v>
      </c>
      <c r="AR208" s="7">
        <v>2.6389999999999998</v>
      </c>
      <c r="AS208" s="7">
        <v>1.7989999999999999</v>
      </c>
      <c r="AT208" s="7">
        <v>2.8370000000000002</v>
      </c>
      <c r="AU208" s="7">
        <v>3.0059999999999998</v>
      </c>
      <c r="AV208" s="7">
        <v>2.456</v>
      </c>
      <c r="AW208" s="7">
        <v>2.9</v>
      </c>
      <c r="AX208" s="7">
        <v>2.532</v>
      </c>
      <c r="AY208" s="7">
        <v>2.181</v>
      </c>
      <c r="AZ208" s="7">
        <v>2.4249999999999998</v>
      </c>
      <c r="BA208" s="7">
        <v>2.198</v>
      </c>
      <c r="BB208" s="7">
        <v>2.3380000000000001</v>
      </c>
      <c r="BC208" s="7">
        <v>3.08</v>
      </c>
      <c r="BD208" s="7">
        <v>3.0649999999999999</v>
      </c>
      <c r="BE208" s="7">
        <v>2.4159999999999999</v>
      </c>
      <c r="BF208" s="7">
        <v>2.5289999999999999</v>
      </c>
      <c r="BG208" s="7">
        <v>3.3170000000000002</v>
      </c>
      <c r="BH208" s="7">
        <v>2.6309999999999998</v>
      </c>
      <c r="BI208" s="7">
        <v>1.4279999999999999</v>
      </c>
      <c r="BJ208" s="7">
        <v>2.1920000000000002</v>
      </c>
      <c r="BK208" s="7">
        <v>2.7149999999999999</v>
      </c>
      <c r="BL208" s="7">
        <v>2.67</v>
      </c>
      <c r="BM208" s="7">
        <v>2.4430000000000001</v>
      </c>
      <c r="BN208" s="7">
        <v>3.1139999999999999</v>
      </c>
      <c r="BO208" s="7">
        <v>2.411</v>
      </c>
      <c r="BP208" s="7">
        <v>2.8410000000000002</v>
      </c>
      <c r="BQ208" s="7">
        <v>2.11</v>
      </c>
      <c r="BR208" s="7">
        <v>2.9660000000000002</v>
      </c>
      <c r="BS208" s="7">
        <v>2.5739999999999998</v>
      </c>
      <c r="BT208" s="7">
        <v>3.0409999999999999</v>
      </c>
      <c r="BU208" s="7">
        <v>3.7530000000000001</v>
      </c>
      <c r="BV208" s="7">
        <v>2.738</v>
      </c>
      <c r="BW208" s="7">
        <v>2.9420000000000002</v>
      </c>
    </row>
    <row r="209" spans="1:75" x14ac:dyDescent="0.3">
      <c r="A209" s="13">
        <v>1850</v>
      </c>
      <c r="B209" s="6" t="s">
        <v>649</v>
      </c>
      <c r="C209" s="6" t="s">
        <v>1162</v>
      </c>
      <c r="D209" s="6">
        <v>2</v>
      </c>
      <c r="E209" s="6">
        <v>1</v>
      </c>
      <c r="F209" s="6">
        <v>68</v>
      </c>
      <c r="G209" s="10" cm="1">
        <f t="array" ref="G209">IF(OR(H209:BW209=""),"BLANK",IF(AND(H209:BW209&lt;99),1,IF(AND(H209:BW209="NA"),3,2)))</f>
        <v>1</v>
      </c>
      <c r="H209" s="7">
        <v>2.5680000000000001</v>
      </c>
      <c r="I209" s="7">
        <v>2.786</v>
      </c>
      <c r="J209" s="7">
        <v>2.64</v>
      </c>
      <c r="K209" s="7">
        <v>1.6870000000000001</v>
      </c>
      <c r="L209" s="7">
        <v>3.4550000000000001</v>
      </c>
      <c r="M209" s="7">
        <v>2.9369999999999998</v>
      </c>
      <c r="N209" s="7">
        <v>2.64</v>
      </c>
      <c r="O209" s="7">
        <v>2.9129999999999998</v>
      </c>
      <c r="P209" s="7">
        <v>2.536</v>
      </c>
      <c r="Q209" s="7">
        <v>2.1680000000000001</v>
      </c>
      <c r="R209" s="7">
        <v>2.59</v>
      </c>
      <c r="S209" s="7">
        <v>1.9119999999999999</v>
      </c>
      <c r="T209" s="7">
        <v>2.3730000000000002</v>
      </c>
      <c r="U209" s="7">
        <v>2.9340000000000002</v>
      </c>
      <c r="V209" s="7">
        <v>2.3759999999999999</v>
      </c>
      <c r="W209" s="7">
        <v>2.2469999999999999</v>
      </c>
      <c r="X209" s="7">
        <v>2.8180000000000001</v>
      </c>
      <c r="Y209" s="7">
        <v>2.6779999999999999</v>
      </c>
      <c r="Z209" s="7">
        <v>2.5870000000000002</v>
      </c>
      <c r="AA209" s="7">
        <v>1.403</v>
      </c>
      <c r="AB209" s="7">
        <v>2.0409999999999999</v>
      </c>
      <c r="AC209" s="7">
        <v>2.6840000000000002</v>
      </c>
      <c r="AD209" s="7">
        <v>2.5910000000000002</v>
      </c>
      <c r="AE209" s="7">
        <v>2.3849999999999998</v>
      </c>
      <c r="AF209" s="7">
        <v>2.9260000000000002</v>
      </c>
      <c r="AG209" s="7">
        <v>2.59</v>
      </c>
      <c r="AH209" s="7">
        <v>2.8159999999999998</v>
      </c>
      <c r="AI209" s="7">
        <v>2.1720000000000002</v>
      </c>
      <c r="AJ209" s="7">
        <v>3.0169999999999999</v>
      </c>
      <c r="AK209" s="7">
        <v>2.6040000000000001</v>
      </c>
      <c r="AL209" s="7">
        <v>2.6110000000000002</v>
      </c>
      <c r="AM209" s="7">
        <v>3.8849999999999998</v>
      </c>
      <c r="AN209" s="7">
        <v>2.1949999999999998</v>
      </c>
      <c r="AO209" s="7">
        <v>3.1389999999999998</v>
      </c>
      <c r="AP209" s="7">
        <v>2.7570000000000001</v>
      </c>
      <c r="AQ209" s="7">
        <v>2.581</v>
      </c>
      <c r="AR209" s="7">
        <v>2.65</v>
      </c>
      <c r="AS209" s="7">
        <v>1.792</v>
      </c>
      <c r="AT209" s="7">
        <v>3.234</v>
      </c>
      <c r="AU209" s="7">
        <v>2.8919999999999999</v>
      </c>
      <c r="AV209" s="7">
        <v>2.6509999999999998</v>
      </c>
      <c r="AW209" s="7">
        <v>3.052</v>
      </c>
      <c r="AX209" s="7">
        <v>2.5390000000000001</v>
      </c>
      <c r="AY209" s="7">
        <v>2.3239999999999998</v>
      </c>
      <c r="AZ209" s="7">
        <v>2.766</v>
      </c>
      <c r="BA209" s="7">
        <v>2.1160000000000001</v>
      </c>
      <c r="BB209" s="7">
        <v>2.5190000000000001</v>
      </c>
      <c r="BC209" s="7">
        <v>3.0249999999999999</v>
      </c>
      <c r="BD209" s="7">
        <v>2.7949999999999999</v>
      </c>
      <c r="BE209" s="7">
        <v>2.33</v>
      </c>
      <c r="BF209" s="7">
        <v>2.355</v>
      </c>
      <c r="BG209" s="7">
        <v>2.9660000000000002</v>
      </c>
      <c r="BH209" s="7">
        <v>2.6320000000000001</v>
      </c>
      <c r="BI209" s="7">
        <v>1.492</v>
      </c>
      <c r="BJ209" s="7">
        <v>2.0369999999999999</v>
      </c>
      <c r="BK209" s="7">
        <v>2.34</v>
      </c>
      <c r="BL209" s="7">
        <v>2.57</v>
      </c>
      <c r="BM209" s="7">
        <v>2.3079999999999998</v>
      </c>
      <c r="BN209" s="7">
        <v>2.76</v>
      </c>
      <c r="BO209" s="7">
        <v>2.452</v>
      </c>
      <c r="BP209" s="7">
        <v>2.6779999999999999</v>
      </c>
      <c r="BQ209" s="7">
        <v>2.1230000000000002</v>
      </c>
      <c r="BR209" s="7">
        <v>2.8849999999999998</v>
      </c>
      <c r="BS209" s="7">
        <v>2.617</v>
      </c>
      <c r="BT209" s="7">
        <v>2.6869999999999998</v>
      </c>
      <c r="BU209" s="7">
        <v>3.5209999999999999</v>
      </c>
      <c r="BV209" s="7">
        <v>2.6930000000000001</v>
      </c>
      <c r="BW209" s="7">
        <v>2.9830000000000001</v>
      </c>
    </row>
    <row r="210" spans="1:75" x14ac:dyDescent="0.3">
      <c r="A210" s="13">
        <v>1856</v>
      </c>
      <c r="B210" s="6" t="s">
        <v>650</v>
      </c>
      <c r="C210" s="6" t="s">
        <v>1162</v>
      </c>
      <c r="D210" s="6">
        <v>2</v>
      </c>
      <c r="E210" s="6">
        <v>1</v>
      </c>
      <c r="F210" s="6">
        <v>68</v>
      </c>
      <c r="G210" s="10" cm="1">
        <f t="array" ref="G210">IF(OR(H210:BW210=""),"BLANK",IF(AND(H210:BW210&lt;99),1,IF(AND(H210:BW210="NA"),3,2)))</f>
        <v>1</v>
      </c>
      <c r="H210" s="7">
        <v>2.3969999999999998</v>
      </c>
      <c r="I210" s="7">
        <v>3.282</v>
      </c>
      <c r="J210" s="7">
        <v>2.548</v>
      </c>
      <c r="K210" s="7">
        <v>1.63</v>
      </c>
      <c r="L210" s="7">
        <v>2.956</v>
      </c>
      <c r="M210" s="7">
        <v>2.56</v>
      </c>
      <c r="N210" s="7">
        <v>2.238</v>
      </c>
      <c r="O210" s="7">
        <v>2.8420000000000001</v>
      </c>
      <c r="P210" s="7">
        <v>2.39</v>
      </c>
      <c r="Q210" s="7">
        <v>2.1619999999999999</v>
      </c>
      <c r="R210" s="7">
        <v>2.1859999999999999</v>
      </c>
      <c r="S210" s="7">
        <v>1.869</v>
      </c>
      <c r="T210" s="7">
        <v>2.0089999999999999</v>
      </c>
      <c r="U210" s="7">
        <v>2.8149999999999999</v>
      </c>
      <c r="V210" s="7">
        <v>2.4409999999999998</v>
      </c>
      <c r="W210" s="7">
        <v>2.1819999999999999</v>
      </c>
      <c r="X210" s="7">
        <v>2.2719999999999998</v>
      </c>
      <c r="Y210" s="7">
        <v>2.5339999999999998</v>
      </c>
      <c r="Z210" s="7">
        <v>2.4969999999999999</v>
      </c>
      <c r="AA210" s="7">
        <v>1.48</v>
      </c>
      <c r="AB210" s="7">
        <v>2.1240000000000001</v>
      </c>
      <c r="AC210" s="7">
        <v>2.4140000000000001</v>
      </c>
      <c r="AD210" s="7">
        <v>2.411</v>
      </c>
      <c r="AE210" s="7">
        <v>2.2690000000000001</v>
      </c>
      <c r="AF210" s="7">
        <v>2.6909999999999998</v>
      </c>
      <c r="AG210" s="7">
        <v>2.0739999999999998</v>
      </c>
      <c r="AH210" s="7">
        <v>2.4489999999999998</v>
      </c>
      <c r="AI210" s="7">
        <v>2.0339999999999998</v>
      </c>
      <c r="AJ210" s="7">
        <v>2.6110000000000002</v>
      </c>
      <c r="AK210" s="7">
        <v>2.6320000000000001</v>
      </c>
      <c r="AL210" s="7">
        <v>2.5059999999999998</v>
      </c>
      <c r="AM210" s="7">
        <v>2.234</v>
      </c>
      <c r="AN210" s="7">
        <v>2.367</v>
      </c>
      <c r="AO210" s="7">
        <v>2.746</v>
      </c>
      <c r="AP210" s="7">
        <v>2.5670000000000002</v>
      </c>
      <c r="AQ210" s="7">
        <v>2.9319999999999999</v>
      </c>
      <c r="AR210" s="7">
        <v>2.5299999999999998</v>
      </c>
      <c r="AS210" s="7">
        <v>1.806</v>
      </c>
      <c r="AT210" s="7">
        <v>2.7519999999999998</v>
      </c>
      <c r="AU210" s="7">
        <v>2.5859999999999999</v>
      </c>
      <c r="AV210" s="7">
        <v>2.4129999999999998</v>
      </c>
      <c r="AW210" s="7">
        <v>2.5920000000000001</v>
      </c>
      <c r="AX210" s="7">
        <v>2.387</v>
      </c>
      <c r="AY210" s="7">
        <v>2.2229999999999999</v>
      </c>
      <c r="AZ210" s="7">
        <v>2.157</v>
      </c>
      <c r="BA210" s="7">
        <v>1.778</v>
      </c>
      <c r="BB210" s="7">
        <v>1.948</v>
      </c>
      <c r="BC210" s="7">
        <v>2.7</v>
      </c>
      <c r="BD210" s="7">
        <v>2.234</v>
      </c>
      <c r="BE210" s="7">
        <v>2.4590000000000001</v>
      </c>
      <c r="BF210" s="7">
        <v>2.3490000000000002</v>
      </c>
      <c r="BG210" s="7">
        <v>1.849</v>
      </c>
      <c r="BH210" s="7">
        <v>1.8360000000000001</v>
      </c>
      <c r="BI210" s="7">
        <v>1.3240000000000001</v>
      </c>
      <c r="BJ210" s="7">
        <v>2.113</v>
      </c>
      <c r="BK210" s="7">
        <v>2.653</v>
      </c>
      <c r="BL210" s="7">
        <v>2.34</v>
      </c>
      <c r="BM210" s="7">
        <v>2.29</v>
      </c>
      <c r="BN210" s="7">
        <v>2.98</v>
      </c>
      <c r="BO210" s="7">
        <v>1.9079999999999999</v>
      </c>
      <c r="BP210" s="7">
        <v>2.6539999999999999</v>
      </c>
      <c r="BQ210" s="7">
        <v>2.0259999999999998</v>
      </c>
      <c r="BR210" s="7">
        <v>2.5609999999999999</v>
      </c>
      <c r="BS210" s="7">
        <v>2.3679999999999999</v>
      </c>
      <c r="BT210" s="7">
        <v>2.3340000000000001</v>
      </c>
      <c r="BU210" s="7">
        <v>3.1219999999999999</v>
      </c>
      <c r="BV210" s="7">
        <v>2.327</v>
      </c>
      <c r="BW210" s="7">
        <v>2.6259999999999999</v>
      </c>
    </row>
    <row r="211" spans="1:75" x14ac:dyDescent="0.3">
      <c r="A211" s="13">
        <v>1862</v>
      </c>
      <c r="B211" s="6" t="s">
        <v>1168</v>
      </c>
      <c r="C211" s="6" t="s">
        <v>1162</v>
      </c>
      <c r="D211" s="6">
        <v>2</v>
      </c>
      <c r="E211" s="6">
        <v>1</v>
      </c>
      <c r="F211" s="6">
        <v>68</v>
      </c>
      <c r="G211" s="10" cm="1">
        <f t="array" ref="G211">IF(OR(H211:BW211=""),"BLANK",IF(AND(H211:BW211&lt;99),1,IF(AND(H211:BW211="NA"),3,2)))</f>
        <v>3</v>
      </c>
      <c r="H211" s="2" t="s">
        <v>1160</v>
      </c>
      <c r="I211" s="2" t="s">
        <v>1160</v>
      </c>
      <c r="J211" s="2" t="s">
        <v>1160</v>
      </c>
      <c r="K211" s="2" t="s">
        <v>1160</v>
      </c>
      <c r="L211" s="2" t="s">
        <v>1160</v>
      </c>
      <c r="M211" s="2" t="s">
        <v>1160</v>
      </c>
      <c r="N211" s="2" t="s">
        <v>1160</v>
      </c>
      <c r="O211" s="2" t="s">
        <v>1160</v>
      </c>
      <c r="P211" s="2" t="s">
        <v>1160</v>
      </c>
      <c r="Q211" s="2" t="s">
        <v>1160</v>
      </c>
      <c r="R211" s="2" t="s">
        <v>1160</v>
      </c>
      <c r="S211" s="2" t="s">
        <v>1160</v>
      </c>
      <c r="T211" s="2" t="s">
        <v>1160</v>
      </c>
      <c r="U211" s="2" t="s">
        <v>1160</v>
      </c>
      <c r="V211" s="2" t="s">
        <v>1160</v>
      </c>
      <c r="W211" s="2" t="s">
        <v>1160</v>
      </c>
      <c r="X211" s="2" t="s">
        <v>1160</v>
      </c>
      <c r="Y211" s="2" t="s">
        <v>1160</v>
      </c>
      <c r="Z211" s="2" t="s">
        <v>1160</v>
      </c>
      <c r="AA211" s="2" t="s">
        <v>1160</v>
      </c>
      <c r="AB211" s="2" t="s">
        <v>1160</v>
      </c>
      <c r="AC211" s="2" t="s">
        <v>1160</v>
      </c>
      <c r="AD211" s="2" t="s">
        <v>1160</v>
      </c>
      <c r="AE211" s="2" t="s">
        <v>1160</v>
      </c>
      <c r="AF211" s="2" t="s">
        <v>1160</v>
      </c>
      <c r="AG211" s="2" t="s">
        <v>1160</v>
      </c>
      <c r="AH211" s="2" t="s">
        <v>1160</v>
      </c>
      <c r="AI211" s="2" t="s">
        <v>1160</v>
      </c>
      <c r="AJ211" s="2" t="s">
        <v>1160</v>
      </c>
      <c r="AK211" s="2" t="s">
        <v>1160</v>
      </c>
      <c r="AL211" s="2" t="s">
        <v>1160</v>
      </c>
      <c r="AM211" s="2" t="s">
        <v>1160</v>
      </c>
      <c r="AN211" s="2" t="s">
        <v>1160</v>
      </c>
      <c r="AO211" s="2" t="s">
        <v>1160</v>
      </c>
      <c r="AP211" s="2" t="s">
        <v>1160</v>
      </c>
      <c r="AQ211" s="2" t="s">
        <v>1160</v>
      </c>
      <c r="AR211" s="2" t="s">
        <v>1160</v>
      </c>
      <c r="AS211" s="2" t="s">
        <v>1160</v>
      </c>
      <c r="AT211" s="2" t="s">
        <v>1160</v>
      </c>
      <c r="AU211" s="2" t="s">
        <v>1160</v>
      </c>
      <c r="AV211" s="2" t="s">
        <v>1160</v>
      </c>
      <c r="AW211" s="2" t="s">
        <v>1160</v>
      </c>
      <c r="AX211" s="2" t="s">
        <v>1160</v>
      </c>
      <c r="AY211" s="2" t="s">
        <v>1160</v>
      </c>
      <c r="AZ211" s="2" t="s">
        <v>1160</v>
      </c>
      <c r="BA211" s="2" t="s">
        <v>1160</v>
      </c>
      <c r="BB211" s="2" t="s">
        <v>1160</v>
      </c>
      <c r="BC211" s="2" t="s">
        <v>1160</v>
      </c>
      <c r="BD211" s="2" t="s">
        <v>1160</v>
      </c>
      <c r="BE211" s="2" t="s">
        <v>1160</v>
      </c>
      <c r="BF211" s="2" t="s">
        <v>1160</v>
      </c>
      <c r="BG211" s="2" t="s">
        <v>1160</v>
      </c>
      <c r="BH211" s="2" t="s">
        <v>1160</v>
      </c>
      <c r="BI211" s="2" t="s">
        <v>1160</v>
      </c>
      <c r="BJ211" s="2" t="s">
        <v>1160</v>
      </c>
      <c r="BK211" s="2" t="s">
        <v>1160</v>
      </c>
      <c r="BL211" s="2" t="s">
        <v>1160</v>
      </c>
      <c r="BM211" s="2" t="s">
        <v>1160</v>
      </c>
      <c r="BN211" s="2" t="s">
        <v>1160</v>
      </c>
      <c r="BO211" s="2" t="s">
        <v>1160</v>
      </c>
      <c r="BP211" s="2" t="s">
        <v>1160</v>
      </c>
      <c r="BQ211" s="2" t="s">
        <v>1160</v>
      </c>
      <c r="BR211" s="2" t="s">
        <v>1160</v>
      </c>
      <c r="BS211" s="2" t="s">
        <v>1160</v>
      </c>
      <c r="BT211" s="2" t="s">
        <v>1160</v>
      </c>
      <c r="BU211" s="2" t="s">
        <v>1160</v>
      </c>
      <c r="BV211" s="2" t="s">
        <v>1160</v>
      </c>
      <c r="BW211" s="2" t="s">
        <v>1160</v>
      </c>
    </row>
    <row r="212" spans="1:75" x14ac:dyDescent="0.3">
      <c r="A212" s="13">
        <v>1863</v>
      </c>
      <c r="B212" s="6" t="s">
        <v>651</v>
      </c>
      <c r="C212" s="6" t="s">
        <v>1162</v>
      </c>
      <c r="D212" s="6">
        <v>2</v>
      </c>
      <c r="E212" s="6">
        <v>1</v>
      </c>
      <c r="F212" s="6">
        <v>68</v>
      </c>
      <c r="G212" s="10" cm="1">
        <f t="array" ref="G212">IF(OR(H212:BW212=""),"BLANK",IF(AND(H212:BW212&lt;99),1,IF(AND(H212:BW212="NA"),3,2)))</f>
        <v>1</v>
      </c>
      <c r="H212" s="7">
        <v>2.2029999999999998</v>
      </c>
      <c r="I212" s="7">
        <v>2.9529999999999998</v>
      </c>
      <c r="J212" s="7">
        <v>2.2509999999999999</v>
      </c>
      <c r="K212" s="7">
        <v>1.595</v>
      </c>
      <c r="L212" s="7">
        <v>3.093</v>
      </c>
      <c r="M212" s="7">
        <v>2.4300000000000002</v>
      </c>
      <c r="N212" s="7">
        <v>2.2599999999999998</v>
      </c>
      <c r="O212" s="7">
        <v>2.468</v>
      </c>
      <c r="P212" s="7">
        <v>2.4340000000000002</v>
      </c>
      <c r="Q212" s="7">
        <v>1.766</v>
      </c>
      <c r="R212" s="7">
        <v>2.41</v>
      </c>
      <c r="S212" s="7">
        <v>1.675</v>
      </c>
      <c r="T212" s="7">
        <v>2.0059999999999998</v>
      </c>
      <c r="U212" s="7">
        <v>2.5219999999999998</v>
      </c>
      <c r="V212" s="7">
        <v>2.9630000000000001</v>
      </c>
      <c r="W212" s="7">
        <v>1.9430000000000001</v>
      </c>
      <c r="X212" s="7">
        <v>2.2989999999999999</v>
      </c>
      <c r="Y212" s="7">
        <v>2.3809999999999998</v>
      </c>
      <c r="Z212" s="7">
        <v>2.0310000000000001</v>
      </c>
      <c r="AA212" s="7">
        <v>1.331</v>
      </c>
      <c r="AB212" s="7">
        <v>1.873</v>
      </c>
      <c r="AC212" s="7">
        <v>2.3650000000000002</v>
      </c>
      <c r="AD212" s="7">
        <v>2.17</v>
      </c>
      <c r="AE212" s="7">
        <v>2.0950000000000002</v>
      </c>
      <c r="AF212" s="7">
        <v>2.6829999999999998</v>
      </c>
      <c r="AG212" s="7">
        <v>2.048</v>
      </c>
      <c r="AH212" s="7">
        <v>2.2639999999999998</v>
      </c>
      <c r="AI212" s="7">
        <v>1.917</v>
      </c>
      <c r="AJ212" s="7">
        <v>2.3660000000000001</v>
      </c>
      <c r="AK212" s="7">
        <v>2.3260000000000001</v>
      </c>
      <c r="AL212" s="7">
        <v>1.853</v>
      </c>
      <c r="AM212" s="7">
        <v>3.734</v>
      </c>
      <c r="AN212" s="7">
        <v>1.7390000000000001</v>
      </c>
      <c r="AO212" s="7">
        <v>2.8010000000000002</v>
      </c>
      <c r="AP212" s="7">
        <v>2.452</v>
      </c>
      <c r="AQ212" s="7">
        <v>2.246</v>
      </c>
      <c r="AR212" s="7">
        <v>2.4119999999999999</v>
      </c>
      <c r="AS212" s="7">
        <v>1.518</v>
      </c>
      <c r="AT212" s="7">
        <v>2.7789999999999999</v>
      </c>
      <c r="AU212" s="7">
        <v>2.4990000000000001</v>
      </c>
      <c r="AV212" s="7">
        <v>2.2349999999999999</v>
      </c>
      <c r="AW212" s="7">
        <v>2.6040000000000001</v>
      </c>
      <c r="AX212" s="7">
        <v>2.3359999999999999</v>
      </c>
      <c r="AY212" s="7">
        <v>1.786</v>
      </c>
      <c r="AZ212" s="7">
        <v>2.403</v>
      </c>
      <c r="BA212" s="7">
        <v>1.792</v>
      </c>
      <c r="BB212" s="7">
        <v>1.98</v>
      </c>
      <c r="BC212" s="7">
        <v>2.8380000000000001</v>
      </c>
      <c r="BD212" s="7">
        <v>2.7440000000000002</v>
      </c>
      <c r="BE212" s="7">
        <v>1.7509999999999999</v>
      </c>
      <c r="BF212" s="7">
        <v>2.7109999999999999</v>
      </c>
      <c r="BG212" s="7">
        <v>2.5659999999999998</v>
      </c>
      <c r="BH212" s="7">
        <v>2.181</v>
      </c>
      <c r="BI212" s="7">
        <v>1.3240000000000001</v>
      </c>
      <c r="BJ212" s="7">
        <v>1.7190000000000001</v>
      </c>
      <c r="BK212" s="7">
        <v>2.5</v>
      </c>
      <c r="BL212" s="7">
        <v>2.0840000000000001</v>
      </c>
      <c r="BM212" s="7">
        <v>2.0790000000000002</v>
      </c>
      <c r="BN212" s="7">
        <v>2.7170000000000001</v>
      </c>
      <c r="BO212" s="7">
        <v>2.1349999999999998</v>
      </c>
      <c r="BP212" s="7">
        <v>2.4079999999999999</v>
      </c>
      <c r="BQ212" s="7">
        <v>1.8049999999999999</v>
      </c>
      <c r="BR212" s="7">
        <v>2.46</v>
      </c>
      <c r="BS212" s="7">
        <v>2.2879999999999998</v>
      </c>
      <c r="BT212" s="7">
        <v>2.165</v>
      </c>
      <c r="BU212" s="7">
        <v>3.9009999999999998</v>
      </c>
      <c r="BV212" s="7">
        <v>1.821</v>
      </c>
      <c r="BW212" s="7">
        <v>2.5920000000000001</v>
      </c>
    </row>
    <row r="213" spans="1:75" x14ac:dyDescent="0.3">
      <c r="A213" s="13">
        <v>1864</v>
      </c>
      <c r="B213" s="6" t="s">
        <v>652</v>
      </c>
      <c r="C213" s="6" t="s">
        <v>1162</v>
      </c>
      <c r="D213" s="6">
        <v>2</v>
      </c>
      <c r="E213" s="6">
        <v>1</v>
      </c>
      <c r="F213" s="6">
        <v>68</v>
      </c>
      <c r="G213" s="10" cm="1">
        <f t="array" ref="G213">IF(OR(H213:BW213=""),"BLANK",IF(AND(H213:BW213&lt;99),1,IF(AND(H213:BW213="NA"),3,2)))</f>
        <v>1</v>
      </c>
      <c r="H213" s="7">
        <v>2.2170000000000001</v>
      </c>
      <c r="I213" s="7">
        <v>2.5070000000000001</v>
      </c>
      <c r="J213" s="7">
        <v>2.4300000000000002</v>
      </c>
      <c r="K213" s="7">
        <v>1.5589999999999999</v>
      </c>
      <c r="L213" s="7">
        <v>3.0190000000000001</v>
      </c>
      <c r="M213" s="7">
        <v>2.6589999999999998</v>
      </c>
      <c r="N213" s="7">
        <v>2.2730000000000001</v>
      </c>
      <c r="O213" s="7">
        <v>2.6059999999999999</v>
      </c>
      <c r="P213" s="7">
        <v>2.222</v>
      </c>
      <c r="Q213" s="7">
        <v>1.927</v>
      </c>
      <c r="R213" s="7">
        <v>2.6560000000000001</v>
      </c>
      <c r="S213" s="7">
        <v>1.8560000000000001</v>
      </c>
      <c r="T213" s="7">
        <v>2.2250000000000001</v>
      </c>
      <c r="U213" s="7">
        <v>3.02</v>
      </c>
      <c r="V213" s="7">
        <v>2.1509999999999998</v>
      </c>
      <c r="W213" s="7">
        <v>2.1920000000000002</v>
      </c>
      <c r="X213" s="7">
        <v>2.556</v>
      </c>
      <c r="Y213" s="7">
        <v>2.9220000000000002</v>
      </c>
      <c r="Z213" s="7">
        <v>2.4849999999999999</v>
      </c>
      <c r="AA213" s="7">
        <v>1.365</v>
      </c>
      <c r="AB213" s="7">
        <v>1.931</v>
      </c>
      <c r="AC213" s="7">
        <v>2.2400000000000002</v>
      </c>
      <c r="AD213" s="7">
        <v>2.395</v>
      </c>
      <c r="AE213" s="7">
        <v>2.226</v>
      </c>
      <c r="AF213" s="7">
        <v>2.6389999999999998</v>
      </c>
      <c r="AG213" s="7">
        <v>2.3319999999999999</v>
      </c>
      <c r="AH213" s="7">
        <v>2.6869999999999998</v>
      </c>
      <c r="AI213" s="7">
        <v>1.954</v>
      </c>
      <c r="AJ213" s="7">
        <v>2.5979999999999999</v>
      </c>
      <c r="AK213" s="7">
        <v>2.4020000000000001</v>
      </c>
      <c r="AL213" s="7">
        <v>2.4689999999999999</v>
      </c>
      <c r="AM213" s="7">
        <v>2.972</v>
      </c>
      <c r="AN213" s="7">
        <v>2.081</v>
      </c>
      <c r="AO213" s="7">
        <v>3.0329999999999999</v>
      </c>
      <c r="AP213" s="7">
        <v>2.3239999999999998</v>
      </c>
      <c r="AQ213" s="7">
        <v>2.3820000000000001</v>
      </c>
      <c r="AR213" s="7">
        <v>2.3650000000000002</v>
      </c>
      <c r="AS213" s="7">
        <v>1.508</v>
      </c>
      <c r="AT213" s="7">
        <v>3.5510000000000002</v>
      </c>
      <c r="AU213" s="7">
        <v>2.5539999999999998</v>
      </c>
      <c r="AV213" s="7">
        <v>2.2959999999999998</v>
      </c>
      <c r="AW213" s="7">
        <v>2.7639999999999998</v>
      </c>
      <c r="AX213" s="7">
        <v>2.173</v>
      </c>
      <c r="AY213" s="7">
        <v>1.9890000000000001</v>
      </c>
      <c r="AZ213" s="7">
        <v>2.6869999999999998</v>
      </c>
      <c r="BA213" s="7">
        <v>1.8460000000000001</v>
      </c>
      <c r="BB213" s="7">
        <v>2.3879999999999999</v>
      </c>
      <c r="BC213" s="7">
        <v>2.9529999999999998</v>
      </c>
      <c r="BD213" s="7">
        <v>2.125</v>
      </c>
      <c r="BE213" s="7">
        <v>2.149</v>
      </c>
      <c r="BF213" s="7">
        <v>2.5859999999999999</v>
      </c>
      <c r="BG213" s="7">
        <v>2.367</v>
      </c>
      <c r="BH213" s="7">
        <v>2.5179999999999998</v>
      </c>
      <c r="BI213" s="7">
        <v>1.3089999999999999</v>
      </c>
      <c r="BJ213" s="7">
        <v>1.8819999999999999</v>
      </c>
      <c r="BK213" s="7">
        <v>2.2730000000000001</v>
      </c>
      <c r="BL213" s="7">
        <v>2.2389999999999999</v>
      </c>
      <c r="BM213" s="7">
        <v>2.3420000000000001</v>
      </c>
      <c r="BN213" s="7">
        <v>2.7959999999999998</v>
      </c>
      <c r="BO213" s="7">
        <v>2.3530000000000002</v>
      </c>
      <c r="BP213" s="7">
        <v>2.7610000000000001</v>
      </c>
      <c r="BQ213" s="7">
        <v>1.9470000000000001</v>
      </c>
      <c r="BR213" s="7">
        <v>2.7349999999999999</v>
      </c>
      <c r="BS213" s="7">
        <v>2.3540000000000001</v>
      </c>
      <c r="BT213" s="7">
        <v>2.87</v>
      </c>
      <c r="BU213" s="7">
        <v>3.83</v>
      </c>
      <c r="BV213" s="7">
        <v>2.1850000000000001</v>
      </c>
      <c r="BW213" s="7">
        <v>2.7519999999999998</v>
      </c>
    </row>
    <row r="214" spans="1:75" x14ac:dyDescent="0.3">
      <c r="A214" s="13">
        <v>1868</v>
      </c>
      <c r="B214" s="6" t="s">
        <v>653</v>
      </c>
      <c r="C214" s="6" t="s">
        <v>1162</v>
      </c>
      <c r="D214" s="6">
        <v>2</v>
      </c>
      <c r="E214" s="6">
        <v>1</v>
      </c>
      <c r="F214" s="6">
        <v>68</v>
      </c>
      <c r="G214" s="10" cm="1">
        <f t="array" ref="G214">IF(OR(H214:BW214=""),"BLANK",IF(AND(H214:BW214&lt;99),1,IF(AND(H214:BW214="NA"),3,2)))</f>
        <v>1</v>
      </c>
      <c r="H214" s="7">
        <v>2.1920000000000002</v>
      </c>
      <c r="I214" s="7">
        <v>2.2000000000000002</v>
      </c>
      <c r="J214" s="7">
        <v>1.9590000000000001</v>
      </c>
      <c r="K214" s="7">
        <v>1.575</v>
      </c>
      <c r="L214" s="7">
        <v>3.1909999999999998</v>
      </c>
      <c r="M214" s="7">
        <v>2.4790000000000001</v>
      </c>
      <c r="N214" s="7">
        <v>2.1680000000000001</v>
      </c>
      <c r="O214" s="7">
        <v>2.4119999999999999</v>
      </c>
      <c r="P214" s="7">
        <v>1.9710000000000001</v>
      </c>
      <c r="Q214" s="7">
        <v>1.9079999999999999</v>
      </c>
      <c r="R214" s="7">
        <v>1.9930000000000001</v>
      </c>
      <c r="S214" s="7">
        <v>1.742</v>
      </c>
      <c r="T214" s="7">
        <v>1.8819999999999999</v>
      </c>
      <c r="U214" s="7">
        <v>2.645</v>
      </c>
      <c r="V214" s="7">
        <v>1.952</v>
      </c>
      <c r="W214" s="7">
        <v>1.5980000000000001</v>
      </c>
      <c r="X214" s="7">
        <v>2.2349999999999999</v>
      </c>
      <c r="Y214" s="7">
        <v>2.0009999999999999</v>
      </c>
      <c r="Z214" s="7">
        <v>2.3029999999999999</v>
      </c>
      <c r="AA214" s="7">
        <v>1.4219999999999999</v>
      </c>
      <c r="AB214" s="7">
        <v>1.6930000000000001</v>
      </c>
      <c r="AC214" s="7">
        <v>1.9059999999999999</v>
      </c>
      <c r="AD214" s="7">
        <v>1.74</v>
      </c>
      <c r="AE214" s="7">
        <v>2.0510000000000002</v>
      </c>
      <c r="AF214" s="7">
        <v>2.073</v>
      </c>
      <c r="AG214" s="7">
        <v>1.974</v>
      </c>
      <c r="AH214" s="7">
        <v>1.6839999999999999</v>
      </c>
      <c r="AI214" s="7">
        <v>1.798</v>
      </c>
      <c r="AJ214" s="7">
        <v>2.2170000000000001</v>
      </c>
      <c r="AK214" s="7">
        <v>2.1949999999999998</v>
      </c>
      <c r="AL214" s="7">
        <v>1.6359999999999999</v>
      </c>
      <c r="AM214" s="7">
        <v>2.8370000000000002</v>
      </c>
      <c r="AN214" s="7">
        <v>1.8220000000000001</v>
      </c>
      <c r="AO214" s="7">
        <v>2.6179999999999999</v>
      </c>
      <c r="AP214" s="7">
        <v>2.3239999999999998</v>
      </c>
      <c r="AQ214" s="7">
        <v>1.9550000000000001</v>
      </c>
      <c r="AR214" s="7">
        <v>1.796</v>
      </c>
      <c r="AS214" s="7">
        <v>1.506</v>
      </c>
      <c r="AT214" s="7">
        <v>3.3039999999999998</v>
      </c>
      <c r="AU214" s="7">
        <v>2.6030000000000002</v>
      </c>
      <c r="AV214" s="7">
        <v>2.2080000000000002</v>
      </c>
      <c r="AW214" s="7">
        <v>2.3679999999999999</v>
      </c>
      <c r="AX214" s="7">
        <v>2.1240000000000001</v>
      </c>
      <c r="AY214" s="7">
        <v>1.996</v>
      </c>
      <c r="AZ214" s="7">
        <v>2.093</v>
      </c>
      <c r="BA214" s="7">
        <v>1.7709999999999999</v>
      </c>
      <c r="BB214" s="7">
        <v>1.89</v>
      </c>
      <c r="BC214" s="7">
        <v>2.61</v>
      </c>
      <c r="BD214" s="7">
        <v>2.387</v>
      </c>
      <c r="BE214" s="7">
        <v>1.7050000000000001</v>
      </c>
      <c r="BF214" s="7">
        <v>2.0609999999999999</v>
      </c>
      <c r="BG214" s="7">
        <v>2.2240000000000002</v>
      </c>
      <c r="BH214" s="7">
        <v>1.8129999999999999</v>
      </c>
      <c r="BI214" s="7">
        <v>1.1439999999999999</v>
      </c>
      <c r="BJ214" s="7">
        <v>1.718</v>
      </c>
      <c r="BK214" s="7">
        <v>2.093</v>
      </c>
      <c r="BL214" s="7">
        <v>1.796</v>
      </c>
      <c r="BM214" s="7">
        <v>2.0760000000000001</v>
      </c>
      <c r="BN214" s="7">
        <v>2.1909999999999998</v>
      </c>
      <c r="BO214" s="7">
        <v>1.879</v>
      </c>
      <c r="BP214" s="7">
        <v>1.8160000000000001</v>
      </c>
      <c r="BQ214" s="7">
        <v>1.9370000000000001</v>
      </c>
      <c r="BR214" s="7">
        <v>2.0539999999999998</v>
      </c>
      <c r="BS214" s="7">
        <v>2.2719999999999998</v>
      </c>
      <c r="BT214" s="7">
        <v>1.627</v>
      </c>
      <c r="BU214" s="7">
        <v>3.3330000000000002</v>
      </c>
      <c r="BV214" s="7">
        <v>1.847</v>
      </c>
      <c r="BW214" s="7">
        <v>2.2559999999999998</v>
      </c>
    </row>
    <row r="215" spans="1:75" x14ac:dyDescent="0.3">
      <c r="A215" s="13">
        <v>1875</v>
      </c>
      <c r="B215" s="6" t="s">
        <v>654</v>
      </c>
      <c r="C215" s="6" t="s">
        <v>1162</v>
      </c>
      <c r="D215" s="6">
        <v>2</v>
      </c>
      <c r="E215" s="6">
        <v>1</v>
      </c>
      <c r="F215" s="6">
        <v>68</v>
      </c>
      <c r="G215" s="10" cm="1">
        <f t="array" ref="G215">IF(OR(H215:BW215=""),"BLANK",IF(AND(H215:BW215&lt;99),1,IF(AND(H215:BW215="NA"),3,2)))</f>
        <v>1</v>
      </c>
      <c r="H215" s="7">
        <v>2.42</v>
      </c>
      <c r="I215" s="7">
        <v>2.6240000000000001</v>
      </c>
      <c r="J215" s="7">
        <v>2.63</v>
      </c>
      <c r="K215" s="7">
        <v>1.5820000000000001</v>
      </c>
      <c r="L215" s="7">
        <v>3.8759999999999999</v>
      </c>
      <c r="M215" s="7">
        <v>2.585</v>
      </c>
      <c r="N215" s="7">
        <v>2.3860000000000001</v>
      </c>
      <c r="O215" s="7">
        <v>2.6640000000000001</v>
      </c>
      <c r="P215" s="7">
        <v>2.3319999999999999</v>
      </c>
      <c r="Q215" s="7">
        <v>2.1459999999999999</v>
      </c>
      <c r="R215" s="7">
        <v>2.8660000000000001</v>
      </c>
      <c r="S215" s="7">
        <v>1.9570000000000001</v>
      </c>
      <c r="T215" s="7">
        <v>2.2559999999999998</v>
      </c>
      <c r="U215" s="7">
        <v>2.5960000000000001</v>
      </c>
      <c r="V215" s="7">
        <v>2.5049999999999999</v>
      </c>
      <c r="W215" s="7">
        <v>2.3250000000000002</v>
      </c>
      <c r="X215" s="7">
        <v>2.5150000000000001</v>
      </c>
      <c r="Y215" s="7">
        <v>3.0209999999999999</v>
      </c>
      <c r="Z215" s="7">
        <v>2.6429999999999998</v>
      </c>
      <c r="AA215" s="7">
        <v>1.33</v>
      </c>
      <c r="AB215" s="7">
        <v>2.11</v>
      </c>
      <c r="AC215" s="7">
        <v>2.3570000000000002</v>
      </c>
      <c r="AD215" s="7">
        <v>2.59</v>
      </c>
      <c r="AE215" s="7">
        <v>2.1509999999999998</v>
      </c>
      <c r="AF215" s="7">
        <v>2.5529999999999999</v>
      </c>
      <c r="AG215" s="7">
        <v>2.298</v>
      </c>
      <c r="AH215" s="7">
        <v>2.6539999999999999</v>
      </c>
      <c r="AI215" s="7">
        <v>2.0339999999999998</v>
      </c>
      <c r="AJ215" s="7">
        <v>2.6579999999999999</v>
      </c>
      <c r="AK215" s="7">
        <v>2.5950000000000002</v>
      </c>
      <c r="AL215" s="7">
        <v>2.7509999999999999</v>
      </c>
      <c r="AM215" s="7">
        <v>3.83</v>
      </c>
      <c r="AN215" s="7">
        <v>2.2919999999999998</v>
      </c>
      <c r="AO215" s="7">
        <v>2.992</v>
      </c>
      <c r="AP215" s="7">
        <v>2.42</v>
      </c>
      <c r="AQ215" s="7">
        <v>2.621</v>
      </c>
      <c r="AR215" s="7">
        <v>2.5750000000000002</v>
      </c>
      <c r="AS215" s="7">
        <v>1.659</v>
      </c>
      <c r="AT215" s="7">
        <v>3.8380000000000001</v>
      </c>
      <c r="AU215" s="7">
        <v>2.5470000000000002</v>
      </c>
      <c r="AV215" s="7">
        <v>2.34</v>
      </c>
      <c r="AW215" s="7">
        <v>2.5310000000000001</v>
      </c>
      <c r="AX215" s="7">
        <v>2.3410000000000002</v>
      </c>
      <c r="AY215" s="7">
        <v>2.1360000000000001</v>
      </c>
      <c r="AZ215" s="7">
        <v>2.7029999999999998</v>
      </c>
      <c r="BA215" s="7">
        <v>2.0209999999999999</v>
      </c>
      <c r="BB215" s="7">
        <v>2.262</v>
      </c>
      <c r="BC215" s="7">
        <v>2.8029999999999999</v>
      </c>
      <c r="BD215" s="7">
        <v>2.2770000000000001</v>
      </c>
      <c r="BE215" s="7">
        <v>2.319</v>
      </c>
      <c r="BF215" s="7">
        <v>2.4</v>
      </c>
      <c r="BG215" s="7">
        <v>2.7370000000000001</v>
      </c>
      <c r="BH215" s="7">
        <v>2.3780000000000001</v>
      </c>
      <c r="BI215" s="7">
        <v>1.329</v>
      </c>
      <c r="BJ215" s="7">
        <v>2.101</v>
      </c>
      <c r="BK215" s="7">
        <v>2.3860000000000001</v>
      </c>
      <c r="BL215" s="7">
        <v>2.516</v>
      </c>
      <c r="BM215" s="7">
        <v>2.2879999999999998</v>
      </c>
      <c r="BN215" s="7">
        <v>2.6440000000000001</v>
      </c>
      <c r="BO215" s="7">
        <v>2.2000000000000002</v>
      </c>
      <c r="BP215" s="7">
        <v>2.6269999999999998</v>
      </c>
      <c r="BQ215" s="7">
        <v>2.117</v>
      </c>
      <c r="BR215" s="7">
        <v>2.73</v>
      </c>
      <c r="BS215" s="7">
        <v>2.5350000000000001</v>
      </c>
      <c r="BT215" s="7">
        <v>2.6030000000000002</v>
      </c>
      <c r="BU215" s="7">
        <v>3.403</v>
      </c>
      <c r="BV215" s="7">
        <v>2.4740000000000002</v>
      </c>
      <c r="BW215" s="7">
        <v>2.9929999999999999</v>
      </c>
    </row>
    <row r="216" spans="1:75" x14ac:dyDescent="0.3">
      <c r="A216" s="13">
        <v>1891</v>
      </c>
      <c r="B216" s="6" t="s">
        <v>655</v>
      </c>
      <c r="C216" s="6" t="s">
        <v>1162</v>
      </c>
      <c r="D216" s="6">
        <v>2</v>
      </c>
      <c r="E216" s="6">
        <v>1</v>
      </c>
      <c r="F216" s="6">
        <v>68</v>
      </c>
      <c r="G216" s="10" cm="1">
        <f t="array" ref="G216">IF(OR(H216:BW216=""),"BLANK",IF(AND(H216:BW216&lt;99),1,IF(AND(H216:BW216="NA"),3,2)))</f>
        <v>1</v>
      </c>
      <c r="H216" s="7">
        <v>1.7889999999999999</v>
      </c>
      <c r="I216" s="7">
        <v>2.7519999999999998</v>
      </c>
      <c r="J216" s="7">
        <v>2.0430000000000001</v>
      </c>
      <c r="K216" s="7">
        <v>2.09</v>
      </c>
      <c r="L216" s="7">
        <v>1.756</v>
      </c>
      <c r="M216" s="7">
        <v>2.2909999999999999</v>
      </c>
      <c r="N216" s="7">
        <v>2.1669999999999998</v>
      </c>
      <c r="O216" s="7">
        <v>2</v>
      </c>
      <c r="P216" s="7">
        <v>2.0939999999999999</v>
      </c>
      <c r="Q216" s="7">
        <v>2.1469999999999998</v>
      </c>
      <c r="R216" s="7">
        <v>2.306</v>
      </c>
      <c r="S216" s="7">
        <v>2.4350000000000001</v>
      </c>
      <c r="T216" s="7">
        <v>2.2240000000000002</v>
      </c>
      <c r="U216" s="7">
        <v>2.3199999999999998</v>
      </c>
      <c r="V216" s="7">
        <v>2.0219999999999998</v>
      </c>
      <c r="W216" s="7">
        <v>1.9790000000000001</v>
      </c>
      <c r="X216" s="7">
        <v>1.845</v>
      </c>
      <c r="Y216" s="7">
        <v>2.758</v>
      </c>
      <c r="Z216" s="7">
        <v>2.0459999999999998</v>
      </c>
      <c r="AA216" s="7">
        <v>1.5329999999999999</v>
      </c>
      <c r="AB216" s="7">
        <v>2.0299999999999998</v>
      </c>
      <c r="AC216" s="7">
        <v>2.3140000000000001</v>
      </c>
      <c r="AD216" s="7">
        <v>2.0670000000000002</v>
      </c>
      <c r="AE216" s="7">
        <v>1.88</v>
      </c>
      <c r="AF216" s="7">
        <v>2.4</v>
      </c>
      <c r="AG216" s="7">
        <v>2.379</v>
      </c>
      <c r="AH216" s="7">
        <v>2.3319999999999999</v>
      </c>
      <c r="AI216" s="7">
        <v>2.0030000000000001</v>
      </c>
      <c r="AJ216" s="7">
        <v>2.2639999999999998</v>
      </c>
      <c r="AK216" s="7">
        <v>2.13</v>
      </c>
      <c r="AL216" s="7">
        <v>2.2029999999999998</v>
      </c>
      <c r="AM216" s="7">
        <v>2.6949999999999998</v>
      </c>
      <c r="AN216" s="7">
        <v>2.3580000000000001</v>
      </c>
      <c r="AO216" s="7">
        <v>2.2770000000000001</v>
      </c>
      <c r="AP216" s="7">
        <v>1.758</v>
      </c>
      <c r="AQ216" s="7">
        <v>3.1230000000000002</v>
      </c>
      <c r="AR216" s="7">
        <v>1.8049999999999999</v>
      </c>
      <c r="AS216" s="7">
        <v>1.5469999999999999</v>
      </c>
      <c r="AT216" s="7">
        <v>1.5660000000000001</v>
      </c>
      <c r="AU216" s="7">
        <v>1.839</v>
      </c>
      <c r="AV216" s="7">
        <v>1.8280000000000001</v>
      </c>
      <c r="AW216" s="7">
        <v>2.0009999999999999</v>
      </c>
      <c r="AX216" s="7">
        <v>2.2309999999999999</v>
      </c>
      <c r="AY216" s="7">
        <v>1.994</v>
      </c>
      <c r="AZ216" s="7">
        <v>2.5710000000000002</v>
      </c>
      <c r="BA216" s="7">
        <v>1.972</v>
      </c>
      <c r="BB216" s="7">
        <v>2.105</v>
      </c>
      <c r="BC216" s="7">
        <v>2.1259999999999999</v>
      </c>
      <c r="BD216" s="7">
        <v>2.0699999999999998</v>
      </c>
      <c r="BE216" s="7">
        <v>1.788</v>
      </c>
      <c r="BF216" s="7">
        <v>1.8680000000000001</v>
      </c>
      <c r="BG216" s="7">
        <v>2.698</v>
      </c>
      <c r="BH216" s="7">
        <v>1.8839999999999999</v>
      </c>
      <c r="BI216" s="7">
        <v>1.819</v>
      </c>
      <c r="BJ216" s="7">
        <v>1.907</v>
      </c>
      <c r="BK216" s="7">
        <v>2.2090000000000001</v>
      </c>
      <c r="BL216" s="7">
        <v>1.6850000000000001</v>
      </c>
      <c r="BM216" s="7">
        <v>1.726</v>
      </c>
      <c r="BN216" s="7">
        <v>2.746</v>
      </c>
      <c r="BO216" s="7">
        <v>2.2970000000000002</v>
      </c>
      <c r="BP216" s="7">
        <v>2.0499999999999998</v>
      </c>
      <c r="BQ216" s="7">
        <v>1.756</v>
      </c>
      <c r="BR216" s="7">
        <v>2.2890000000000001</v>
      </c>
      <c r="BS216" s="7">
        <v>1.6539999999999999</v>
      </c>
      <c r="BT216" s="7">
        <v>2.79</v>
      </c>
      <c r="BU216" s="7">
        <v>2.8239999999999998</v>
      </c>
      <c r="BV216" s="7">
        <v>2.004</v>
      </c>
      <c r="BW216" s="7">
        <v>2.738</v>
      </c>
    </row>
    <row r="217" spans="1:75" x14ac:dyDescent="0.3">
      <c r="A217" s="13">
        <v>1933</v>
      </c>
      <c r="B217" s="6" t="s">
        <v>1160</v>
      </c>
      <c r="C217" s="6" t="s">
        <v>1162</v>
      </c>
      <c r="D217" s="6">
        <v>2</v>
      </c>
      <c r="E217" s="6">
        <v>1</v>
      </c>
      <c r="F217" s="6">
        <v>68</v>
      </c>
      <c r="G217" s="10" cm="1">
        <f t="array" ref="G217">IF(OR(H217:BW217=""),"BLANK",IF(AND(H217:BW217&lt;99),1,IF(AND(H217:BW217="NA"),3,2)))</f>
        <v>3</v>
      </c>
      <c r="H217" s="2" t="s">
        <v>1160</v>
      </c>
      <c r="I217" s="2" t="s">
        <v>1160</v>
      </c>
      <c r="J217" s="2" t="s">
        <v>1160</v>
      </c>
      <c r="K217" s="2" t="s">
        <v>1160</v>
      </c>
      <c r="L217" s="2" t="s">
        <v>1160</v>
      </c>
      <c r="M217" s="2" t="s">
        <v>1160</v>
      </c>
      <c r="N217" s="2" t="s">
        <v>1160</v>
      </c>
      <c r="O217" s="2" t="s">
        <v>1160</v>
      </c>
      <c r="P217" s="2" t="s">
        <v>1160</v>
      </c>
      <c r="Q217" s="2" t="s">
        <v>1160</v>
      </c>
      <c r="R217" s="2" t="s">
        <v>1160</v>
      </c>
      <c r="S217" s="2" t="s">
        <v>1160</v>
      </c>
      <c r="T217" s="2" t="s">
        <v>1160</v>
      </c>
      <c r="U217" s="2" t="s">
        <v>1160</v>
      </c>
      <c r="V217" s="2" t="s">
        <v>1160</v>
      </c>
      <c r="W217" s="2" t="s">
        <v>1160</v>
      </c>
      <c r="X217" s="2" t="s">
        <v>1160</v>
      </c>
      <c r="Y217" s="2" t="s">
        <v>1160</v>
      </c>
      <c r="Z217" s="2" t="s">
        <v>1160</v>
      </c>
      <c r="AA217" s="2" t="s">
        <v>1160</v>
      </c>
      <c r="AB217" s="2" t="s">
        <v>1160</v>
      </c>
      <c r="AC217" s="2" t="s">
        <v>1160</v>
      </c>
      <c r="AD217" s="2" t="s">
        <v>1160</v>
      </c>
      <c r="AE217" s="2" t="s">
        <v>1160</v>
      </c>
      <c r="AF217" s="2" t="s">
        <v>1160</v>
      </c>
      <c r="AG217" s="2" t="s">
        <v>1160</v>
      </c>
      <c r="AH217" s="2" t="s">
        <v>1160</v>
      </c>
      <c r="AI217" s="2" t="s">
        <v>1160</v>
      </c>
      <c r="AJ217" s="2" t="s">
        <v>1160</v>
      </c>
      <c r="AK217" s="2" t="s">
        <v>1160</v>
      </c>
      <c r="AL217" s="2" t="s">
        <v>1160</v>
      </c>
      <c r="AM217" s="2" t="s">
        <v>1160</v>
      </c>
      <c r="AN217" s="2" t="s">
        <v>1160</v>
      </c>
      <c r="AO217" s="2" t="s">
        <v>1160</v>
      </c>
      <c r="AP217" s="2" t="s">
        <v>1160</v>
      </c>
      <c r="AQ217" s="2" t="s">
        <v>1160</v>
      </c>
      <c r="AR217" s="2" t="s">
        <v>1160</v>
      </c>
      <c r="AS217" s="2" t="s">
        <v>1160</v>
      </c>
      <c r="AT217" s="2" t="s">
        <v>1160</v>
      </c>
      <c r="AU217" s="2" t="s">
        <v>1160</v>
      </c>
      <c r="AV217" s="2" t="s">
        <v>1160</v>
      </c>
      <c r="AW217" s="2" t="s">
        <v>1160</v>
      </c>
      <c r="AX217" s="2" t="s">
        <v>1160</v>
      </c>
      <c r="AY217" s="2" t="s">
        <v>1160</v>
      </c>
      <c r="AZ217" s="2" t="s">
        <v>1160</v>
      </c>
      <c r="BA217" s="2" t="s">
        <v>1160</v>
      </c>
      <c r="BB217" s="2" t="s">
        <v>1160</v>
      </c>
      <c r="BC217" s="2" t="s">
        <v>1160</v>
      </c>
      <c r="BD217" s="2" t="s">
        <v>1160</v>
      </c>
      <c r="BE217" s="2" t="s">
        <v>1160</v>
      </c>
      <c r="BF217" s="2" t="s">
        <v>1160</v>
      </c>
      <c r="BG217" s="2" t="s">
        <v>1160</v>
      </c>
      <c r="BH217" s="2" t="s">
        <v>1160</v>
      </c>
      <c r="BI217" s="2" t="s">
        <v>1160</v>
      </c>
      <c r="BJ217" s="2" t="s">
        <v>1160</v>
      </c>
      <c r="BK217" s="2" t="s">
        <v>1160</v>
      </c>
      <c r="BL217" s="2" t="s">
        <v>1160</v>
      </c>
      <c r="BM217" s="2" t="s">
        <v>1160</v>
      </c>
      <c r="BN217" s="2" t="s">
        <v>1160</v>
      </c>
      <c r="BO217" s="2" t="s">
        <v>1160</v>
      </c>
      <c r="BP217" s="2" t="s">
        <v>1160</v>
      </c>
      <c r="BQ217" s="2" t="s">
        <v>1160</v>
      </c>
      <c r="BR217" s="2" t="s">
        <v>1160</v>
      </c>
      <c r="BS217" s="2" t="s">
        <v>1160</v>
      </c>
      <c r="BT217" s="2" t="s">
        <v>1160</v>
      </c>
      <c r="BU217" s="2" t="s">
        <v>1160</v>
      </c>
      <c r="BV217" s="2" t="s">
        <v>1160</v>
      </c>
      <c r="BW217" s="2" t="s">
        <v>1160</v>
      </c>
    </row>
    <row r="218" spans="1:75" x14ac:dyDescent="0.3">
      <c r="A218" s="13">
        <v>1978</v>
      </c>
      <c r="B218" s="6" t="s">
        <v>1160</v>
      </c>
      <c r="C218" s="6" t="s">
        <v>1162</v>
      </c>
      <c r="D218" s="6">
        <v>2</v>
      </c>
      <c r="E218" s="6">
        <v>1</v>
      </c>
      <c r="F218" s="6">
        <v>68</v>
      </c>
      <c r="G218" s="10" cm="1">
        <f t="array" ref="G218">IF(OR(H218:BW218=""),"BLANK",IF(AND(H218:BW218&lt;99),1,IF(AND(H218:BW218="NA"),3,2)))</f>
        <v>3</v>
      </c>
      <c r="H218" s="2" t="s">
        <v>1160</v>
      </c>
      <c r="I218" s="2" t="s">
        <v>1160</v>
      </c>
      <c r="J218" s="2" t="s">
        <v>1160</v>
      </c>
      <c r="K218" s="2" t="s">
        <v>1160</v>
      </c>
      <c r="L218" s="2" t="s">
        <v>1160</v>
      </c>
      <c r="M218" s="2" t="s">
        <v>1160</v>
      </c>
      <c r="N218" s="2" t="s">
        <v>1160</v>
      </c>
      <c r="O218" s="2" t="s">
        <v>1160</v>
      </c>
      <c r="P218" s="2" t="s">
        <v>1160</v>
      </c>
      <c r="Q218" s="2" t="s">
        <v>1160</v>
      </c>
      <c r="R218" s="2" t="s">
        <v>1160</v>
      </c>
      <c r="S218" s="2" t="s">
        <v>1160</v>
      </c>
      <c r="T218" s="2" t="s">
        <v>1160</v>
      </c>
      <c r="U218" s="2" t="s">
        <v>1160</v>
      </c>
      <c r="V218" s="2" t="s">
        <v>1160</v>
      </c>
      <c r="W218" s="2" t="s">
        <v>1160</v>
      </c>
      <c r="X218" s="2" t="s">
        <v>1160</v>
      </c>
      <c r="Y218" s="2" t="s">
        <v>1160</v>
      </c>
      <c r="Z218" s="2" t="s">
        <v>1160</v>
      </c>
      <c r="AA218" s="2" t="s">
        <v>1160</v>
      </c>
      <c r="AB218" s="2" t="s">
        <v>1160</v>
      </c>
      <c r="AC218" s="2" t="s">
        <v>1160</v>
      </c>
      <c r="AD218" s="2" t="s">
        <v>1160</v>
      </c>
      <c r="AE218" s="2" t="s">
        <v>1160</v>
      </c>
      <c r="AF218" s="2" t="s">
        <v>1160</v>
      </c>
      <c r="AG218" s="2" t="s">
        <v>1160</v>
      </c>
      <c r="AH218" s="2" t="s">
        <v>1160</v>
      </c>
      <c r="AI218" s="2" t="s">
        <v>1160</v>
      </c>
      <c r="AJ218" s="2" t="s">
        <v>1160</v>
      </c>
      <c r="AK218" s="2" t="s">
        <v>1160</v>
      </c>
      <c r="AL218" s="2" t="s">
        <v>1160</v>
      </c>
      <c r="AM218" s="2" t="s">
        <v>1160</v>
      </c>
      <c r="AN218" s="2" t="s">
        <v>1160</v>
      </c>
      <c r="AO218" s="2" t="s">
        <v>1160</v>
      </c>
      <c r="AP218" s="2" t="s">
        <v>1160</v>
      </c>
      <c r="AQ218" s="2" t="s">
        <v>1160</v>
      </c>
      <c r="AR218" s="2" t="s">
        <v>1160</v>
      </c>
      <c r="AS218" s="2" t="s">
        <v>1160</v>
      </c>
      <c r="AT218" s="2" t="s">
        <v>1160</v>
      </c>
      <c r="AU218" s="2" t="s">
        <v>1160</v>
      </c>
      <c r="AV218" s="2" t="s">
        <v>1160</v>
      </c>
      <c r="AW218" s="2" t="s">
        <v>1160</v>
      </c>
      <c r="AX218" s="2" t="s">
        <v>1160</v>
      </c>
      <c r="AY218" s="2" t="s">
        <v>1160</v>
      </c>
      <c r="AZ218" s="2" t="s">
        <v>1160</v>
      </c>
      <c r="BA218" s="2" t="s">
        <v>1160</v>
      </c>
      <c r="BB218" s="2" t="s">
        <v>1160</v>
      </c>
      <c r="BC218" s="2" t="s">
        <v>1160</v>
      </c>
      <c r="BD218" s="2" t="s">
        <v>1160</v>
      </c>
      <c r="BE218" s="2" t="s">
        <v>1160</v>
      </c>
      <c r="BF218" s="2" t="s">
        <v>1160</v>
      </c>
      <c r="BG218" s="2" t="s">
        <v>1160</v>
      </c>
      <c r="BH218" s="2" t="s">
        <v>1160</v>
      </c>
      <c r="BI218" s="2" t="s">
        <v>1160</v>
      </c>
      <c r="BJ218" s="2" t="s">
        <v>1160</v>
      </c>
      <c r="BK218" s="2" t="s">
        <v>1160</v>
      </c>
      <c r="BL218" s="2" t="s">
        <v>1160</v>
      </c>
      <c r="BM218" s="2" t="s">
        <v>1160</v>
      </c>
      <c r="BN218" s="2" t="s">
        <v>1160</v>
      </c>
      <c r="BO218" s="2" t="s">
        <v>1160</v>
      </c>
      <c r="BP218" s="2" t="s">
        <v>1160</v>
      </c>
      <c r="BQ218" s="2" t="s">
        <v>1160</v>
      </c>
      <c r="BR218" s="2" t="s">
        <v>1160</v>
      </c>
      <c r="BS218" s="2" t="s">
        <v>1160</v>
      </c>
      <c r="BT218" s="2" t="s">
        <v>1160</v>
      </c>
      <c r="BU218" s="2" t="s">
        <v>1160</v>
      </c>
      <c r="BV218" s="2" t="s">
        <v>1160</v>
      </c>
      <c r="BW218" s="2" t="s">
        <v>1160</v>
      </c>
    </row>
    <row r="219" spans="1:75" x14ac:dyDescent="0.3">
      <c r="A219" s="13">
        <v>1993</v>
      </c>
      <c r="B219" s="6" t="s">
        <v>656</v>
      </c>
      <c r="C219" s="6" t="s">
        <v>1162</v>
      </c>
      <c r="D219" s="6">
        <v>2</v>
      </c>
      <c r="E219" s="6">
        <v>1</v>
      </c>
      <c r="F219" s="6">
        <v>68</v>
      </c>
      <c r="G219" s="10" cm="1">
        <f t="array" ref="G219">IF(OR(H219:BW219=""),"BLANK",IF(AND(H219:BW219&lt;99),1,IF(AND(H219:BW219="NA"),3,2)))</f>
        <v>1</v>
      </c>
      <c r="H219" s="7">
        <v>2.63</v>
      </c>
      <c r="I219" s="7">
        <v>3.26</v>
      </c>
      <c r="J219" s="7">
        <v>2.4580000000000002</v>
      </c>
      <c r="K219" s="7">
        <v>1.8240000000000001</v>
      </c>
      <c r="L219" s="7">
        <v>3.4740000000000002</v>
      </c>
      <c r="M219" s="7">
        <v>2.9460000000000002</v>
      </c>
      <c r="N219" s="7">
        <v>2.5329999999999999</v>
      </c>
      <c r="O219" s="7">
        <v>2.7949999999999999</v>
      </c>
      <c r="P219" s="7">
        <v>2.6859999999999999</v>
      </c>
      <c r="Q219" s="7">
        <v>2.3679999999999999</v>
      </c>
      <c r="R219" s="7">
        <v>2.649</v>
      </c>
      <c r="S219" s="7">
        <v>2.0169999999999999</v>
      </c>
      <c r="T219" s="7">
        <v>2.298</v>
      </c>
      <c r="U219" s="7">
        <v>3.0609999999999999</v>
      </c>
      <c r="V219" s="7">
        <v>2.9119999999999999</v>
      </c>
      <c r="W219" s="7">
        <v>2.2589999999999999</v>
      </c>
      <c r="X219" s="7">
        <v>2.653</v>
      </c>
      <c r="Y219" s="7">
        <v>2.8879999999999999</v>
      </c>
      <c r="Z219" s="7">
        <v>2.1659999999999999</v>
      </c>
      <c r="AA219" s="7">
        <v>1.395</v>
      </c>
      <c r="AB219" s="7">
        <v>1.9890000000000001</v>
      </c>
      <c r="AC219" s="7">
        <v>2.798</v>
      </c>
      <c r="AD219" s="7">
        <v>2.4889999999999999</v>
      </c>
      <c r="AE219" s="7">
        <v>2.3980000000000001</v>
      </c>
      <c r="AF219" s="7">
        <v>3.335</v>
      </c>
      <c r="AG219" s="7">
        <v>2.3959999999999999</v>
      </c>
      <c r="AH219" s="7">
        <v>2.633</v>
      </c>
      <c r="AI219" s="7">
        <v>2.1880000000000002</v>
      </c>
      <c r="AJ219" s="7">
        <v>2.7810000000000001</v>
      </c>
      <c r="AK219" s="7">
        <v>2.6429999999999998</v>
      </c>
      <c r="AL219" s="7">
        <v>2.5819999999999999</v>
      </c>
      <c r="AM219" s="7">
        <v>3.8279999999999998</v>
      </c>
      <c r="AN219" s="7">
        <v>2.2170000000000001</v>
      </c>
      <c r="AO219" s="7">
        <v>3.3439999999999999</v>
      </c>
      <c r="AP219" s="7">
        <v>2.6160000000000001</v>
      </c>
      <c r="AQ219" s="7">
        <v>2.4329999999999998</v>
      </c>
      <c r="AR219" s="7">
        <v>2.766</v>
      </c>
      <c r="AS219" s="7">
        <v>1.9810000000000001</v>
      </c>
      <c r="AT219" s="7">
        <v>3.931</v>
      </c>
      <c r="AU219" s="7">
        <v>2.8929999999999998</v>
      </c>
      <c r="AV219" s="7">
        <v>2.7789999999999999</v>
      </c>
      <c r="AW219" s="7">
        <v>2.968</v>
      </c>
      <c r="AX219" s="7">
        <v>2.597</v>
      </c>
      <c r="AY219" s="7">
        <v>2.3410000000000002</v>
      </c>
      <c r="AZ219" s="7">
        <v>2.6709999999999998</v>
      </c>
      <c r="BA219" s="7">
        <v>2.2069999999999999</v>
      </c>
      <c r="BB219" s="7">
        <v>2.1280000000000001</v>
      </c>
      <c r="BC219" s="7">
        <v>3.1030000000000002</v>
      </c>
      <c r="BD219" s="7">
        <v>2.859</v>
      </c>
      <c r="BE219" s="7">
        <v>2.2440000000000002</v>
      </c>
      <c r="BF219" s="7">
        <v>2.4900000000000002</v>
      </c>
      <c r="BG219" s="7">
        <v>2.8769999999999998</v>
      </c>
      <c r="BH219" s="7">
        <v>2.4049999999999998</v>
      </c>
      <c r="BI219" s="7">
        <v>1.498</v>
      </c>
      <c r="BJ219" s="7">
        <v>1.861</v>
      </c>
      <c r="BK219" s="7">
        <v>2.3479999999999999</v>
      </c>
      <c r="BL219" s="7">
        <v>2.3690000000000002</v>
      </c>
      <c r="BM219" s="7">
        <v>2.4049999999999998</v>
      </c>
      <c r="BN219" s="7">
        <v>2.8450000000000002</v>
      </c>
      <c r="BO219" s="7">
        <v>2.4350000000000001</v>
      </c>
      <c r="BP219" s="7">
        <v>2.7029999999999998</v>
      </c>
      <c r="BQ219" s="7">
        <v>2.2160000000000002</v>
      </c>
      <c r="BR219" s="7">
        <v>2.8109999999999999</v>
      </c>
      <c r="BS219" s="7">
        <v>2.5760000000000001</v>
      </c>
      <c r="BT219" s="7">
        <v>2.9089999999999998</v>
      </c>
      <c r="BU219" s="7">
        <v>4.2679999999999998</v>
      </c>
      <c r="BV219" s="7">
        <v>1.931</v>
      </c>
      <c r="BW219" s="7">
        <v>2.9220000000000002</v>
      </c>
    </row>
    <row r="220" spans="1:75" x14ac:dyDescent="0.3">
      <c r="A220" s="13">
        <v>2012</v>
      </c>
      <c r="B220" s="6" t="s">
        <v>657</v>
      </c>
      <c r="C220" s="6" t="s">
        <v>1162</v>
      </c>
      <c r="D220" s="6">
        <v>2</v>
      </c>
      <c r="E220" s="6">
        <v>1</v>
      </c>
      <c r="F220" s="6">
        <v>68</v>
      </c>
      <c r="G220" s="10" cm="1">
        <f t="array" ref="G220">IF(OR(H220:BW220=""),"BLANK",IF(AND(H220:BW220&lt;99),1,IF(AND(H220:BW220="NA"),3,2)))</f>
        <v>1</v>
      </c>
      <c r="H220" s="7">
        <v>1.9750000000000001</v>
      </c>
      <c r="I220" s="7">
        <v>2.16</v>
      </c>
      <c r="J220" s="7">
        <v>2.3330000000000002</v>
      </c>
      <c r="K220" s="7">
        <v>1.59</v>
      </c>
      <c r="L220" s="7">
        <v>2.1779999999999999</v>
      </c>
      <c r="M220" s="7">
        <v>2.3929999999999998</v>
      </c>
      <c r="N220" s="7">
        <v>2.1579999999999999</v>
      </c>
      <c r="O220" s="7">
        <v>2.5190000000000001</v>
      </c>
      <c r="P220" s="7">
        <v>2.37</v>
      </c>
      <c r="Q220" s="7">
        <v>1.869</v>
      </c>
      <c r="R220" s="7">
        <v>2.347</v>
      </c>
      <c r="S220" s="7">
        <v>1.8320000000000001</v>
      </c>
      <c r="T220" s="7">
        <v>1.8</v>
      </c>
      <c r="U220" s="7">
        <v>2.6579999999999999</v>
      </c>
      <c r="V220" s="7">
        <v>2.9420000000000002</v>
      </c>
      <c r="W220" s="7">
        <v>2.0190000000000001</v>
      </c>
      <c r="X220" s="7">
        <v>2.4830000000000001</v>
      </c>
      <c r="Y220" s="7">
        <v>2.6219999999999999</v>
      </c>
      <c r="Z220" s="7">
        <v>2.0760000000000001</v>
      </c>
      <c r="AA220" s="7">
        <v>1.3460000000000001</v>
      </c>
      <c r="AB220" s="7">
        <v>1.798</v>
      </c>
      <c r="AC220" s="7">
        <v>2.4660000000000002</v>
      </c>
      <c r="AD220" s="7">
        <v>2.0139999999999998</v>
      </c>
      <c r="AE220" s="7">
        <v>2.093</v>
      </c>
      <c r="AF220" s="7">
        <v>2.6459999999999999</v>
      </c>
      <c r="AG220" s="7">
        <v>2.161</v>
      </c>
      <c r="AH220" s="7">
        <v>2.544</v>
      </c>
      <c r="AI220" s="7">
        <v>1.929</v>
      </c>
      <c r="AJ220" s="7">
        <v>2.2629999999999999</v>
      </c>
      <c r="AK220" s="7">
        <v>2.46</v>
      </c>
      <c r="AL220" s="7">
        <v>1.946</v>
      </c>
      <c r="AM220" s="7">
        <v>2.6669999999999998</v>
      </c>
      <c r="AN220" s="7">
        <v>1.7290000000000001</v>
      </c>
      <c r="AO220" s="7">
        <v>2.4889999999999999</v>
      </c>
      <c r="AP220" s="7">
        <v>2.4220000000000002</v>
      </c>
      <c r="AQ220" s="7">
        <v>2.42</v>
      </c>
      <c r="AR220" s="7">
        <v>2.383</v>
      </c>
      <c r="AS220" s="7">
        <v>1.7070000000000001</v>
      </c>
      <c r="AT220" s="7">
        <v>2.1259999999999999</v>
      </c>
      <c r="AU220" s="7">
        <v>2.476</v>
      </c>
      <c r="AV220" s="7">
        <v>2.3570000000000002</v>
      </c>
      <c r="AW220" s="7">
        <v>2.8439999999999999</v>
      </c>
      <c r="AX220" s="7">
        <v>2.302</v>
      </c>
      <c r="AY220" s="7">
        <v>2.0030000000000001</v>
      </c>
      <c r="AZ220" s="7">
        <v>2.145</v>
      </c>
      <c r="BA220" s="7">
        <v>1.7729999999999999</v>
      </c>
      <c r="BB220" s="7">
        <v>2.0129999999999999</v>
      </c>
      <c r="BC220" s="7">
        <v>2.7789999999999999</v>
      </c>
      <c r="BD220" s="7">
        <v>2.6549999999999998</v>
      </c>
      <c r="BE220" s="7">
        <v>2.1629999999999998</v>
      </c>
      <c r="BF220" s="7">
        <v>2.3919999999999999</v>
      </c>
      <c r="BG220" s="7">
        <v>2.577</v>
      </c>
      <c r="BH220" s="7">
        <v>2.5510000000000002</v>
      </c>
      <c r="BI220" s="7">
        <v>1.43</v>
      </c>
      <c r="BJ220" s="7">
        <v>1.869</v>
      </c>
      <c r="BK220" s="7">
        <v>2.4569999999999999</v>
      </c>
      <c r="BL220" s="7">
        <v>2.282</v>
      </c>
      <c r="BM220" s="7">
        <v>2.105</v>
      </c>
      <c r="BN220" s="7">
        <v>2.3519999999999999</v>
      </c>
      <c r="BO220" s="7">
        <v>2.0179999999999998</v>
      </c>
      <c r="BP220" s="7">
        <v>2.125</v>
      </c>
      <c r="BQ220" s="7">
        <v>1.8979999999999999</v>
      </c>
      <c r="BR220" s="7">
        <v>2.4969999999999999</v>
      </c>
      <c r="BS220" s="7">
        <v>2.4119999999999999</v>
      </c>
      <c r="BT220" s="7">
        <v>1.5780000000000001</v>
      </c>
      <c r="BU220" s="7">
        <v>3.476</v>
      </c>
      <c r="BV220" s="7">
        <v>1.927</v>
      </c>
      <c r="BW220" s="7">
        <v>2.8519999999999999</v>
      </c>
    </row>
    <row r="221" spans="1:75" x14ac:dyDescent="0.3">
      <c r="A221" s="13">
        <v>2031</v>
      </c>
      <c r="B221" s="6" t="s">
        <v>658</v>
      </c>
      <c r="C221" s="6" t="s">
        <v>1162</v>
      </c>
      <c r="D221" s="6">
        <v>2</v>
      </c>
      <c r="E221" s="6">
        <v>1</v>
      </c>
      <c r="F221" s="6">
        <v>68</v>
      </c>
      <c r="G221" s="10" cm="1">
        <f t="array" ref="G221">IF(OR(H221:BW221=""),"BLANK",IF(AND(H221:BW221&lt;99),1,IF(AND(H221:BW221="NA"),3,2)))</f>
        <v>1</v>
      </c>
      <c r="H221" s="7">
        <v>2.33</v>
      </c>
      <c r="I221" s="7">
        <v>2.1829999999999998</v>
      </c>
      <c r="J221" s="7">
        <v>2.4209999999999998</v>
      </c>
      <c r="K221" s="7">
        <v>1.7929999999999999</v>
      </c>
      <c r="L221" s="7">
        <v>3.383</v>
      </c>
      <c r="M221" s="7">
        <v>2.6059999999999999</v>
      </c>
      <c r="N221" s="7">
        <v>2.3159999999999998</v>
      </c>
      <c r="O221" s="7">
        <v>2.63</v>
      </c>
      <c r="P221" s="7">
        <v>2.0179999999999998</v>
      </c>
      <c r="Q221" s="7">
        <v>2.1360000000000001</v>
      </c>
      <c r="R221" s="7">
        <v>2.5680000000000001</v>
      </c>
      <c r="S221" s="7">
        <v>1.9059999999999999</v>
      </c>
      <c r="T221" s="7">
        <v>2.016</v>
      </c>
      <c r="U221" s="7">
        <v>2.6480000000000001</v>
      </c>
      <c r="V221" s="7">
        <v>2.2120000000000002</v>
      </c>
      <c r="W221" s="7">
        <v>2.1640000000000001</v>
      </c>
      <c r="X221" s="7">
        <v>2.379</v>
      </c>
      <c r="Y221" s="7">
        <v>2.637</v>
      </c>
      <c r="Z221" s="7">
        <v>2.3940000000000001</v>
      </c>
      <c r="AA221" s="7">
        <v>1.6830000000000001</v>
      </c>
      <c r="AB221" s="7">
        <v>1.974</v>
      </c>
      <c r="AC221" s="7">
        <v>2.2109999999999999</v>
      </c>
      <c r="AD221" s="7">
        <v>2.5760000000000001</v>
      </c>
      <c r="AE221" s="7">
        <v>2.2709999999999999</v>
      </c>
      <c r="AF221" s="7">
        <v>2.5579999999999998</v>
      </c>
      <c r="AG221" s="7">
        <v>2.2749999999999999</v>
      </c>
      <c r="AH221" s="7">
        <v>2.5569999999999999</v>
      </c>
      <c r="AI221" s="7">
        <v>2.1379999999999999</v>
      </c>
      <c r="AJ221" s="7">
        <v>2.5369999999999999</v>
      </c>
      <c r="AK221" s="7">
        <v>2.4359999999999999</v>
      </c>
      <c r="AL221" s="7">
        <v>2.694</v>
      </c>
      <c r="AM221" s="7">
        <v>3.694</v>
      </c>
      <c r="AN221" s="7">
        <v>2.0390000000000001</v>
      </c>
      <c r="AO221" s="7">
        <v>2.6320000000000001</v>
      </c>
      <c r="AP221" s="7">
        <v>2.7530000000000001</v>
      </c>
      <c r="AQ221" s="7">
        <v>2.3250000000000002</v>
      </c>
      <c r="AR221" s="7">
        <v>2.2949999999999999</v>
      </c>
      <c r="AS221" s="7">
        <v>1.7609999999999999</v>
      </c>
      <c r="AT221" s="7">
        <v>3.04</v>
      </c>
      <c r="AU221" s="7">
        <v>2.4790000000000001</v>
      </c>
      <c r="AV221" s="7">
        <v>2.2959999999999998</v>
      </c>
      <c r="AW221" s="7">
        <v>2.7730000000000001</v>
      </c>
      <c r="AX221" s="7">
        <v>2.214</v>
      </c>
      <c r="AY221" s="7">
        <v>2.089</v>
      </c>
      <c r="AZ221" s="7">
        <v>2.427</v>
      </c>
      <c r="BA221" s="7">
        <v>2.0310000000000001</v>
      </c>
      <c r="BB221" s="7">
        <v>2.17</v>
      </c>
      <c r="BC221" s="7">
        <v>2.8359999999999999</v>
      </c>
      <c r="BD221" s="7">
        <v>2.1640000000000001</v>
      </c>
      <c r="BE221" s="7">
        <v>2.2629999999999999</v>
      </c>
      <c r="BF221" s="7">
        <v>2.5819999999999999</v>
      </c>
      <c r="BG221" s="7">
        <v>2.3860000000000001</v>
      </c>
      <c r="BH221" s="7">
        <v>2.319</v>
      </c>
      <c r="BI221" s="7">
        <v>1.4750000000000001</v>
      </c>
      <c r="BJ221" s="7">
        <v>1.9730000000000001</v>
      </c>
      <c r="BK221" s="7">
        <v>2.294</v>
      </c>
      <c r="BL221" s="7">
        <v>2.496</v>
      </c>
      <c r="BM221" s="7">
        <v>2.2789999999999999</v>
      </c>
      <c r="BN221" s="7">
        <v>2.5819999999999999</v>
      </c>
      <c r="BO221" s="7">
        <v>2.1349999999999998</v>
      </c>
      <c r="BP221" s="7">
        <v>2.512</v>
      </c>
      <c r="BQ221" s="7">
        <v>2.1230000000000002</v>
      </c>
      <c r="BR221" s="7">
        <v>2.6589999999999998</v>
      </c>
      <c r="BS221" s="7">
        <v>2.4329999999999998</v>
      </c>
      <c r="BT221" s="7">
        <v>2.6579999999999999</v>
      </c>
      <c r="BU221" s="7">
        <v>3.7650000000000001</v>
      </c>
      <c r="BV221" s="7">
        <v>2.1160000000000001</v>
      </c>
      <c r="BW221" s="7">
        <v>2.9039999999999999</v>
      </c>
    </row>
    <row r="222" spans="1:75" x14ac:dyDescent="0.3">
      <c r="A222" s="13">
        <v>2035</v>
      </c>
      <c r="B222" s="6" t="s">
        <v>659</v>
      </c>
      <c r="C222" s="6" t="s">
        <v>1162</v>
      </c>
      <c r="D222" s="6">
        <v>2</v>
      </c>
      <c r="E222" s="6">
        <v>1</v>
      </c>
      <c r="F222" s="6">
        <v>68</v>
      </c>
      <c r="G222" s="10" cm="1">
        <f t="array" ref="G222">IF(OR(H222:BW222=""),"BLANK",IF(AND(H222:BW222&lt;99),1,IF(AND(H222:BW222="NA"),3,2)))</f>
        <v>1</v>
      </c>
      <c r="H222" s="7">
        <v>2.3540000000000001</v>
      </c>
      <c r="I222" s="7">
        <v>2.9950000000000001</v>
      </c>
      <c r="J222" s="7">
        <v>2.1970000000000001</v>
      </c>
      <c r="K222" s="7">
        <v>1.5109999999999999</v>
      </c>
      <c r="L222" s="7">
        <v>2.76</v>
      </c>
      <c r="M222" s="7">
        <v>2.4529999999999998</v>
      </c>
      <c r="N222" s="7">
        <v>2.0270000000000001</v>
      </c>
      <c r="O222" s="7">
        <v>2.702</v>
      </c>
      <c r="P222" s="7">
        <v>1.893</v>
      </c>
      <c r="Q222" s="7">
        <v>1.831</v>
      </c>
      <c r="R222" s="7">
        <v>1.8149999999999999</v>
      </c>
      <c r="S222" s="7">
        <v>1.802</v>
      </c>
      <c r="T222" s="7">
        <v>1.9470000000000001</v>
      </c>
      <c r="U222" s="7">
        <v>2.488</v>
      </c>
      <c r="V222" s="7">
        <v>2.0190000000000001</v>
      </c>
      <c r="W222" s="7">
        <v>1.653</v>
      </c>
      <c r="X222" s="7">
        <v>2.1120000000000001</v>
      </c>
      <c r="Y222" s="7">
        <v>1.59</v>
      </c>
      <c r="Z222" s="7">
        <v>1.766</v>
      </c>
      <c r="AA222" s="7">
        <v>1.502</v>
      </c>
      <c r="AB222" s="7">
        <v>1.79</v>
      </c>
      <c r="AC222" s="7">
        <v>2.4359999999999999</v>
      </c>
      <c r="AD222" s="7">
        <v>2.181</v>
      </c>
      <c r="AE222" s="7">
        <v>1.9359999999999999</v>
      </c>
      <c r="AF222" s="7">
        <v>2.39</v>
      </c>
      <c r="AG222" s="7">
        <v>1.9970000000000001</v>
      </c>
      <c r="AH222" s="7">
        <v>2.3250000000000002</v>
      </c>
      <c r="AI222" s="7">
        <v>1.7030000000000001</v>
      </c>
      <c r="AJ222" s="7">
        <v>2.0190000000000001</v>
      </c>
      <c r="AK222" s="7">
        <v>1.9570000000000001</v>
      </c>
      <c r="AL222" s="7">
        <v>2.4140000000000001</v>
      </c>
      <c r="AM222" s="7">
        <v>3.202</v>
      </c>
      <c r="AN222" s="7">
        <v>1.909</v>
      </c>
      <c r="AO222" s="7">
        <v>2.4079999999999999</v>
      </c>
      <c r="AP222" s="7">
        <v>2.3769999999999998</v>
      </c>
      <c r="AQ222" s="7">
        <v>2.9750000000000001</v>
      </c>
      <c r="AR222" s="7">
        <v>2.4790000000000001</v>
      </c>
      <c r="AS222" s="7">
        <v>1.4730000000000001</v>
      </c>
      <c r="AT222" s="7">
        <v>2.911</v>
      </c>
      <c r="AU222" s="7">
        <v>2.44</v>
      </c>
      <c r="AV222" s="7">
        <v>2.0129999999999999</v>
      </c>
      <c r="AW222" s="7">
        <v>2.706</v>
      </c>
      <c r="AX222" s="7">
        <v>1.891</v>
      </c>
      <c r="AY222" s="7">
        <v>1.7</v>
      </c>
      <c r="AZ222" s="7">
        <v>2.0950000000000002</v>
      </c>
      <c r="BA222" s="7">
        <v>1.72</v>
      </c>
      <c r="BB222" s="7">
        <v>2.0089999999999999</v>
      </c>
      <c r="BC222" s="7">
        <v>2.6539999999999999</v>
      </c>
      <c r="BD222" s="7">
        <v>2.3410000000000002</v>
      </c>
      <c r="BE222" s="7">
        <v>1.6479999999999999</v>
      </c>
      <c r="BF222" s="7">
        <v>2.2349999999999999</v>
      </c>
      <c r="BG222" s="7">
        <v>2.25</v>
      </c>
      <c r="BH222" s="7">
        <v>2.1859999999999999</v>
      </c>
      <c r="BI222" s="7">
        <v>1.2749999999999999</v>
      </c>
      <c r="BJ222" s="7">
        <v>1.536</v>
      </c>
      <c r="BK222" s="7">
        <v>2.3170000000000002</v>
      </c>
      <c r="BL222" s="7">
        <v>1.9670000000000001</v>
      </c>
      <c r="BM222" s="7">
        <v>1.766</v>
      </c>
      <c r="BN222" s="7">
        <v>2.5979999999999999</v>
      </c>
      <c r="BO222" s="7">
        <v>2.0699999999999998</v>
      </c>
      <c r="BP222" s="7">
        <v>2.2719999999999998</v>
      </c>
      <c r="BQ222" s="7">
        <v>1.597</v>
      </c>
      <c r="BR222" s="7">
        <v>2.1739999999999999</v>
      </c>
      <c r="BS222" s="7">
        <v>2.0209999999999999</v>
      </c>
      <c r="BT222" s="7">
        <v>2.036</v>
      </c>
      <c r="BU222" s="7">
        <v>2.9180000000000001</v>
      </c>
      <c r="BV222" s="7">
        <v>1.448</v>
      </c>
      <c r="BW222" s="7">
        <v>2.4060000000000001</v>
      </c>
    </row>
    <row r="223" spans="1:75" x14ac:dyDescent="0.3">
      <c r="A223" s="13">
        <v>2043</v>
      </c>
      <c r="B223" s="6" t="s">
        <v>660</v>
      </c>
      <c r="C223" s="6" t="s">
        <v>1162</v>
      </c>
      <c r="D223" s="6">
        <v>2</v>
      </c>
      <c r="E223" s="6">
        <v>1</v>
      </c>
      <c r="F223" s="6">
        <v>68</v>
      </c>
      <c r="G223" s="10" cm="1">
        <f t="array" ref="G223">IF(OR(H223:BW223=""),"BLANK",IF(AND(H223:BW223&lt;99),1,IF(AND(H223:BW223="NA"),3,2)))</f>
        <v>1</v>
      </c>
      <c r="H223" s="7">
        <v>2.4369999999999998</v>
      </c>
      <c r="I223" s="7">
        <v>2.7189999999999999</v>
      </c>
      <c r="J223" s="7">
        <v>2.371</v>
      </c>
      <c r="K223" s="7">
        <v>1.6040000000000001</v>
      </c>
      <c r="L223" s="7">
        <v>2.2109999999999999</v>
      </c>
      <c r="M223" s="7">
        <v>2.5350000000000001</v>
      </c>
      <c r="N223" s="7">
        <v>2.2130000000000001</v>
      </c>
      <c r="O223" s="7">
        <v>2.3820000000000001</v>
      </c>
      <c r="P223" s="7">
        <v>2.4329999999999998</v>
      </c>
      <c r="Q223" s="7">
        <v>1.9159999999999999</v>
      </c>
      <c r="R223" s="7">
        <v>2.1749999999999998</v>
      </c>
      <c r="S223" s="7">
        <v>1.837</v>
      </c>
      <c r="T223" s="7">
        <v>1.681</v>
      </c>
      <c r="U223" s="7">
        <v>2.714</v>
      </c>
      <c r="V223" s="7">
        <v>2.5179999999999998</v>
      </c>
      <c r="W223" s="7">
        <v>1.825</v>
      </c>
      <c r="X223" s="7">
        <v>2.2749999999999999</v>
      </c>
      <c r="Y223" s="7">
        <v>2.3439999999999999</v>
      </c>
      <c r="Z223" s="7">
        <v>2.0979999999999999</v>
      </c>
      <c r="AA223" s="7">
        <v>1.34</v>
      </c>
      <c r="AB223" s="7">
        <v>1.84</v>
      </c>
      <c r="AC223" s="7">
        <v>2.5659999999999998</v>
      </c>
      <c r="AD223" s="7">
        <v>2.15</v>
      </c>
      <c r="AE223" s="7">
        <v>1.865</v>
      </c>
      <c r="AF223" s="7">
        <v>1.9319999999999999</v>
      </c>
      <c r="AG223" s="7">
        <v>1.944</v>
      </c>
      <c r="AH223" s="7">
        <v>2.1019999999999999</v>
      </c>
      <c r="AI223" s="7">
        <v>1.88</v>
      </c>
      <c r="AJ223" s="7">
        <v>2.3690000000000002</v>
      </c>
      <c r="AK223" s="7">
        <v>2.1920000000000002</v>
      </c>
      <c r="AL223" s="7">
        <v>1.4350000000000001</v>
      </c>
      <c r="AM223" s="7">
        <v>1.911</v>
      </c>
      <c r="AN223" s="7">
        <v>2.0289999999999999</v>
      </c>
      <c r="AO223" s="7">
        <v>2.7170000000000001</v>
      </c>
      <c r="AP223" s="7">
        <v>2.36</v>
      </c>
      <c r="AQ223" s="7">
        <v>2.64</v>
      </c>
      <c r="AR223" s="7">
        <v>2.3450000000000002</v>
      </c>
      <c r="AS223" s="7">
        <v>1.57</v>
      </c>
      <c r="AT223" s="7">
        <v>2.4009999999999998</v>
      </c>
      <c r="AU223" s="7">
        <v>2.1970000000000001</v>
      </c>
      <c r="AV223" s="7">
        <v>2.0459999999999998</v>
      </c>
      <c r="AW223" s="7">
        <v>2.218</v>
      </c>
      <c r="AX223" s="7">
        <v>2.3620000000000001</v>
      </c>
      <c r="AY223" s="7">
        <v>1.929</v>
      </c>
      <c r="AZ223" s="7">
        <v>1.994</v>
      </c>
      <c r="BA223" s="7">
        <v>1.758</v>
      </c>
      <c r="BB223" s="7">
        <v>1.786</v>
      </c>
      <c r="BC223" s="7">
        <v>2.5230000000000001</v>
      </c>
      <c r="BD223" s="7">
        <v>2.794</v>
      </c>
      <c r="BE223" s="7">
        <v>2.1930000000000001</v>
      </c>
      <c r="BF223" s="7">
        <v>2.226</v>
      </c>
      <c r="BG223" s="7">
        <v>2.2149999999999999</v>
      </c>
      <c r="BH223" s="7">
        <v>2.0499999999999998</v>
      </c>
      <c r="BI223" s="7">
        <v>1.431</v>
      </c>
      <c r="BJ223" s="7">
        <v>1.9379999999999999</v>
      </c>
      <c r="BK223" s="7">
        <v>2.431</v>
      </c>
      <c r="BL223" s="7">
        <v>2.1960000000000002</v>
      </c>
      <c r="BM223" s="7">
        <v>1.96</v>
      </c>
      <c r="BN223" s="7">
        <v>2.6930000000000001</v>
      </c>
      <c r="BO223" s="7">
        <v>1.8260000000000001</v>
      </c>
      <c r="BP223" s="7">
        <v>2.3340000000000001</v>
      </c>
      <c r="BQ223" s="7">
        <v>1.861</v>
      </c>
      <c r="BR223" s="7">
        <v>2.347</v>
      </c>
      <c r="BS223" s="7">
        <v>2.145</v>
      </c>
      <c r="BT223" s="7">
        <v>1.8140000000000001</v>
      </c>
      <c r="BU223" s="7">
        <v>1.9</v>
      </c>
      <c r="BV223" s="7">
        <v>1.7</v>
      </c>
      <c r="BW223" s="7">
        <v>2.57</v>
      </c>
    </row>
    <row r="224" spans="1:75" x14ac:dyDescent="0.3">
      <c r="A224" s="13">
        <v>2053</v>
      </c>
      <c r="B224" s="6" t="s">
        <v>1160</v>
      </c>
      <c r="C224" s="6" t="s">
        <v>1162</v>
      </c>
      <c r="D224" s="6">
        <v>2</v>
      </c>
      <c r="E224" s="6">
        <v>1</v>
      </c>
      <c r="F224" s="6">
        <v>68</v>
      </c>
      <c r="G224" s="10" cm="1">
        <f t="array" ref="G224">IF(OR(H224:BW224=""),"BLANK",IF(AND(H224:BW224&lt;99),1,IF(AND(H224:BW224="NA"),3,2)))</f>
        <v>3</v>
      </c>
      <c r="H224" s="2" t="s">
        <v>1160</v>
      </c>
      <c r="I224" s="2" t="s">
        <v>1160</v>
      </c>
      <c r="J224" s="2" t="s">
        <v>1160</v>
      </c>
      <c r="K224" s="2" t="s">
        <v>1160</v>
      </c>
      <c r="L224" s="2" t="s">
        <v>1160</v>
      </c>
      <c r="M224" s="2" t="s">
        <v>1160</v>
      </c>
      <c r="N224" s="2" t="s">
        <v>1160</v>
      </c>
      <c r="O224" s="2" t="s">
        <v>1160</v>
      </c>
      <c r="P224" s="2" t="s">
        <v>1160</v>
      </c>
      <c r="Q224" s="2" t="s">
        <v>1160</v>
      </c>
      <c r="R224" s="2" t="s">
        <v>1160</v>
      </c>
      <c r="S224" s="2" t="s">
        <v>1160</v>
      </c>
      <c r="T224" s="2" t="s">
        <v>1160</v>
      </c>
      <c r="U224" s="2" t="s">
        <v>1160</v>
      </c>
      <c r="V224" s="2" t="s">
        <v>1160</v>
      </c>
      <c r="W224" s="2" t="s">
        <v>1160</v>
      </c>
      <c r="X224" s="2" t="s">
        <v>1160</v>
      </c>
      <c r="Y224" s="2" t="s">
        <v>1160</v>
      </c>
      <c r="Z224" s="2" t="s">
        <v>1160</v>
      </c>
      <c r="AA224" s="2" t="s">
        <v>1160</v>
      </c>
      <c r="AB224" s="2" t="s">
        <v>1160</v>
      </c>
      <c r="AC224" s="2" t="s">
        <v>1160</v>
      </c>
      <c r="AD224" s="2" t="s">
        <v>1160</v>
      </c>
      <c r="AE224" s="2" t="s">
        <v>1160</v>
      </c>
      <c r="AF224" s="2" t="s">
        <v>1160</v>
      </c>
      <c r="AG224" s="2" t="s">
        <v>1160</v>
      </c>
      <c r="AH224" s="2" t="s">
        <v>1160</v>
      </c>
      <c r="AI224" s="2" t="s">
        <v>1160</v>
      </c>
      <c r="AJ224" s="2" t="s">
        <v>1160</v>
      </c>
      <c r="AK224" s="2" t="s">
        <v>1160</v>
      </c>
      <c r="AL224" s="2" t="s">
        <v>1160</v>
      </c>
      <c r="AM224" s="2" t="s">
        <v>1160</v>
      </c>
      <c r="AN224" s="2" t="s">
        <v>1160</v>
      </c>
      <c r="AO224" s="2" t="s">
        <v>1160</v>
      </c>
      <c r="AP224" s="2" t="s">
        <v>1160</v>
      </c>
      <c r="AQ224" s="2" t="s">
        <v>1160</v>
      </c>
      <c r="AR224" s="2" t="s">
        <v>1160</v>
      </c>
      <c r="AS224" s="2" t="s">
        <v>1160</v>
      </c>
      <c r="AT224" s="2" t="s">
        <v>1160</v>
      </c>
      <c r="AU224" s="2" t="s">
        <v>1160</v>
      </c>
      <c r="AV224" s="2" t="s">
        <v>1160</v>
      </c>
      <c r="AW224" s="2" t="s">
        <v>1160</v>
      </c>
      <c r="AX224" s="2" t="s">
        <v>1160</v>
      </c>
      <c r="AY224" s="2" t="s">
        <v>1160</v>
      </c>
      <c r="AZ224" s="2" t="s">
        <v>1160</v>
      </c>
      <c r="BA224" s="2" t="s">
        <v>1160</v>
      </c>
      <c r="BB224" s="2" t="s">
        <v>1160</v>
      </c>
      <c r="BC224" s="2" t="s">
        <v>1160</v>
      </c>
      <c r="BD224" s="2" t="s">
        <v>1160</v>
      </c>
      <c r="BE224" s="2" t="s">
        <v>1160</v>
      </c>
      <c r="BF224" s="2" t="s">
        <v>1160</v>
      </c>
      <c r="BG224" s="2" t="s">
        <v>1160</v>
      </c>
      <c r="BH224" s="2" t="s">
        <v>1160</v>
      </c>
      <c r="BI224" s="2" t="s">
        <v>1160</v>
      </c>
      <c r="BJ224" s="2" t="s">
        <v>1160</v>
      </c>
      <c r="BK224" s="2" t="s">
        <v>1160</v>
      </c>
      <c r="BL224" s="2" t="s">
        <v>1160</v>
      </c>
      <c r="BM224" s="2" t="s">
        <v>1160</v>
      </c>
      <c r="BN224" s="2" t="s">
        <v>1160</v>
      </c>
      <c r="BO224" s="2" t="s">
        <v>1160</v>
      </c>
      <c r="BP224" s="2" t="s">
        <v>1160</v>
      </c>
      <c r="BQ224" s="2" t="s">
        <v>1160</v>
      </c>
      <c r="BR224" s="2" t="s">
        <v>1160</v>
      </c>
      <c r="BS224" s="2" t="s">
        <v>1160</v>
      </c>
      <c r="BT224" s="2" t="s">
        <v>1160</v>
      </c>
      <c r="BU224" s="2" t="s">
        <v>1160</v>
      </c>
      <c r="BV224" s="2" t="s">
        <v>1160</v>
      </c>
      <c r="BW224" s="2" t="s">
        <v>1160</v>
      </c>
    </row>
    <row r="225" spans="1:75" x14ac:dyDescent="0.3">
      <c r="A225" s="13">
        <v>2064</v>
      </c>
      <c r="B225" s="6" t="s">
        <v>1169</v>
      </c>
      <c r="C225" s="6" t="s">
        <v>1162</v>
      </c>
      <c r="D225" s="6">
        <v>2</v>
      </c>
      <c r="E225" s="6">
        <v>1</v>
      </c>
      <c r="F225" s="6">
        <v>68</v>
      </c>
      <c r="G225" s="10" cm="1">
        <f t="array" ref="G225">IF(OR(H225:BW225=""),"BLANK",IF(AND(H225:BW225&lt;99),1,IF(AND(H225:BW225="NA"),3,2)))</f>
        <v>3</v>
      </c>
      <c r="H225" s="2" t="s">
        <v>1160</v>
      </c>
      <c r="I225" s="2" t="s">
        <v>1160</v>
      </c>
      <c r="J225" s="2" t="s">
        <v>1160</v>
      </c>
      <c r="K225" s="2" t="s">
        <v>1160</v>
      </c>
      <c r="L225" s="2" t="s">
        <v>1160</v>
      </c>
      <c r="M225" s="2" t="s">
        <v>1160</v>
      </c>
      <c r="N225" s="2" t="s">
        <v>1160</v>
      </c>
      <c r="O225" s="2" t="s">
        <v>1160</v>
      </c>
      <c r="P225" s="2" t="s">
        <v>1160</v>
      </c>
      <c r="Q225" s="2" t="s">
        <v>1160</v>
      </c>
      <c r="R225" s="2" t="s">
        <v>1160</v>
      </c>
      <c r="S225" s="2" t="s">
        <v>1160</v>
      </c>
      <c r="T225" s="2" t="s">
        <v>1160</v>
      </c>
      <c r="U225" s="2" t="s">
        <v>1160</v>
      </c>
      <c r="V225" s="2" t="s">
        <v>1160</v>
      </c>
      <c r="W225" s="2" t="s">
        <v>1160</v>
      </c>
      <c r="X225" s="2" t="s">
        <v>1160</v>
      </c>
      <c r="Y225" s="2" t="s">
        <v>1160</v>
      </c>
      <c r="Z225" s="2" t="s">
        <v>1160</v>
      </c>
      <c r="AA225" s="2" t="s">
        <v>1160</v>
      </c>
      <c r="AB225" s="2" t="s">
        <v>1160</v>
      </c>
      <c r="AC225" s="2" t="s">
        <v>1160</v>
      </c>
      <c r="AD225" s="2" t="s">
        <v>1160</v>
      </c>
      <c r="AE225" s="2" t="s">
        <v>1160</v>
      </c>
      <c r="AF225" s="2" t="s">
        <v>1160</v>
      </c>
      <c r="AG225" s="2" t="s">
        <v>1160</v>
      </c>
      <c r="AH225" s="2" t="s">
        <v>1160</v>
      </c>
      <c r="AI225" s="2" t="s">
        <v>1160</v>
      </c>
      <c r="AJ225" s="2" t="s">
        <v>1160</v>
      </c>
      <c r="AK225" s="2" t="s">
        <v>1160</v>
      </c>
      <c r="AL225" s="2" t="s">
        <v>1160</v>
      </c>
      <c r="AM225" s="2" t="s">
        <v>1160</v>
      </c>
      <c r="AN225" s="2" t="s">
        <v>1160</v>
      </c>
      <c r="AO225" s="2" t="s">
        <v>1160</v>
      </c>
      <c r="AP225" s="2" t="s">
        <v>1160</v>
      </c>
      <c r="AQ225" s="2" t="s">
        <v>1160</v>
      </c>
      <c r="AR225" s="2" t="s">
        <v>1160</v>
      </c>
      <c r="AS225" s="2" t="s">
        <v>1160</v>
      </c>
      <c r="AT225" s="2" t="s">
        <v>1160</v>
      </c>
      <c r="AU225" s="2" t="s">
        <v>1160</v>
      </c>
      <c r="AV225" s="2" t="s">
        <v>1160</v>
      </c>
      <c r="AW225" s="2" t="s">
        <v>1160</v>
      </c>
      <c r="AX225" s="2" t="s">
        <v>1160</v>
      </c>
      <c r="AY225" s="2" t="s">
        <v>1160</v>
      </c>
      <c r="AZ225" s="2" t="s">
        <v>1160</v>
      </c>
      <c r="BA225" s="2" t="s">
        <v>1160</v>
      </c>
      <c r="BB225" s="2" t="s">
        <v>1160</v>
      </c>
      <c r="BC225" s="2" t="s">
        <v>1160</v>
      </c>
      <c r="BD225" s="2" t="s">
        <v>1160</v>
      </c>
      <c r="BE225" s="2" t="s">
        <v>1160</v>
      </c>
      <c r="BF225" s="2" t="s">
        <v>1160</v>
      </c>
      <c r="BG225" s="2" t="s">
        <v>1160</v>
      </c>
      <c r="BH225" s="2" t="s">
        <v>1160</v>
      </c>
      <c r="BI225" s="2" t="s">
        <v>1160</v>
      </c>
      <c r="BJ225" s="2" t="s">
        <v>1160</v>
      </c>
      <c r="BK225" s="2" t="s">
        <v>1160</v>
      </c>
      <c r="BL225" s="2" t="s">
        <v>1160</v>
      </c>
      <c r="BM225" s="2" t="s">
        <v>1160</v>
      </c>
      <c r="BN225" s="2" t="s">
        <v>1160</v>
      </c>
      <c r="BO225" s="2" t="s">
        <v>1160</v>
      </c>
      <c r="BP225" s="2" t="s">
        <v>1160</v>
      </c>
      <c r="BQ225" s="2" t="s">
        <v>1160</v>
      </c>
      <c r="BR225" s="2" t="s">
        <v>1160</v>
      </c>
      <c r="BS225" s="2" t="s">
        <v>1160</v>
      </c>
      <c r="BT225" s="2" t="s">
        <v>1160</v>
      </c>
      <c r="BU225" s="2" t="s">
        <v>1160</v>
      </c>
      <c r="BV225" s="2" t="s">
        <v>1160</v>
      </c>
      <c r="BW225" s="2" t="s">
        <v>1160</v>
      </c>
    </row>
    <row r="226" spans="1:75" x14ac:dyDescent="0.3">
      <c r="A226" s="13">
        <v>2068</v>
      </c>
      <c r="B226" s="6" t="s">
        <v>661</v>
      </c>
      <c r="C226" s="6" t="s">
        <v>1162</v>
      </c>
      <c r="D226" s="6">
        <v>2</v>
      </c>
      <c r="E226" s="6">
        <v>1</v>
      </c>
      <c r="F226" s="6">
        <v>68</v>
      </c>
      <c r="G226" s="10" cm="1">
        <f t="array" ref="G226">IF(OR(H226:BW226=""),"BLANK",IF(AND(H226:BW226&lt;99),1,IF(AND(H226:BW226="NA"),3,2)))</f>
        <v>1</v>
      </c>
      <c r="H226" s="7">
        <v>1.9279999999999999</v>
      </c>
      <c r="I226" s="7">
        <v>2.274</v>
      </c>
      <c r="J226" s="7">
        <v>2.105</v>
      </c>
      <c r="K226" s="7">
        <v>1.534</v>
      </c>
      <c r="L226" s="7">
        <v>2.395</v>
      </c>
      <c r="M226" s="7">
        <v>1.986</v>
      </c>
      <c r="N226" s="7">
        <v>1.8169999999999999</v>
      </c>
      <c r="O226" s="7">
        <v>2.161</v>
      </c>
      <c r="P226" s="7">
        <v>2.206</v>
      </c>
      <c r="Q226" s="7">
        <v>1.651</v>
      </c>
      <c r="R226" s="7">
        <v>1.8680000000000001</v>
      </c>
      <c r="S226" s="7">
        <v>1.635</v>
      </c>
      <c r="T226" s="7">
        <v>1.9370000000000001</v>
      </c>
      <c r="U226" s="7">
        <v>2.0579999999999998</v>
      </c>
      <c r="V226" s="7">
        <v>2.1549999999999998</v>
      </c>
      <c r="W226" s="7">
        <v>1.85</v>
      </c>
      <c r="X226" s="7">
        <v>1.788</v>
      </c>
      <c r="Y226" s="7">
        <v>1.8380000000000001</v>
      </c>
      <c r="Z226" s="7">
        <v>1.673</v>
      </c>
      <c r="AA226" s="7">
        <v>1.4430000000000001</v>
      </c>
      <c r="AB226" s="7">
        <v>1.589</v>
      </c>
      <c r="AC226" s="7">
        <v>2.3740000000000001</v>
      </c>
      <c r="AD226" s="7">
        <v>1.8460000000000001</v>
      </c>
      <c r="AE226" s="7">
        <v>1.9750000000000001</v>
      </c>
      <c r="AF226" s="7">
        <v>1.8460000000000001</v>
      </c>
      <c r="AG226" s="7">
        <v>1.901</v>
      </c>
      <c r="AH226" s="7">
        <v>2.2400000000000002</v>
      </c>
      <c r="AI226" s="7">
        <v>1.766</v>
      </c>
      <c r="AJ226" s="7">
        <v>1.9079999999999999</v>
      </c>
      <c r="AK226" s="7">
        <v>1.7729999999999999</v>
      </c>
      <c r="AL226" s="7">
        <v>2.1509999999999998</v>
      </c>
      <c r="AM226" s="7">
        <v>1.929</v>
      </c>
      <c r="AN226" s="7">
        <v>1.3220000000000001</v>
      </c>
      <c r="AO226" s="7">
        <v>1.9750000000000001</v>
      </c>
      <c r="AP226" s="7">
        <v>1.72</v>
      </c>
      <c r="AQ226" s="7">
        <v>2.0510000000000002</v>
      </c>
      <c r="AR226" s="7">
        <v>1.9710000000000001</v>
      </c>
      <c r="AS226" s="7">
        <v>1.706</v>
      </c>
      <c r="AT226" s="7">
        <v>2.0299999999999998</v>
      </c>
      <c r="AU226" s="7">
        <v>2.0840000000000001</v>
      </c>
      <c r="AV226" s="7">
        <v>1.7949999999999999</v>
      </c>
      <c r="AW226" s="7">
        <v>2.2010000000000001</v>
      </c>
      <c r="AX226" s="7">
        <v>2.044</v>
      </c>
      <c r="AY226" s="7">
        <v>1.696</v>
      </c>
      <c r="AZ226" s="7">
        <v>1.9039999999999999</v>
      </c>
      <c r="BA226" s="7">
        <v>1.625</v>
      </c>
      <c r="BB226" s="7">
        <v>1.9450000000000001</v>
      </c>
      <c r="BC226" s="7">
        <v>1.9830000000000001</v>
      </c>
      <c r="BD226" s="7">
        <v>2.024</v>
      </c>
      <c r="BE226" s="7">
        <v>1.901</v>
      </c>
      <c r="BF226" s="7">
        <v>1.9630000000000001</v>
      </c>
      <c r="BG226" s="7">
        <v>1.802</v>
      </c>
      <c r="BH226" s="7">
        <v>1.861</v>
      </c>
      <c r="BI226" s="7">
        <v>1.4059999999999999</v>
      </c>
      <c r="BJ226" s="7">
        <v>1.581</v>
      </c>
      <c r="BK226" s="7">
        <v>2.1019999999999999</v>
      </c>
      <c r="BL226" s="7">
        <v>1.768</v>
      </c>
      <c r="BM226" s="7">
        <v>1.992</v>
      </c>
      <c r="BN226" s="7">
        <v>1.702</v>
      </c>
      <c r="BO226" s="7">
        <v>1.921</v>
      </c>
      <c r="BP226" s="7">
        <v>2.0499999999999998</v>
      </c>
      <c r="BQ226" s="7">
        <v>1.661</v>
      </c>
      <c r="BR226" s="7">
        <v>1.8779999999999999</v>
      </c>
      <c r="BS226" s="7">
        <v>1.98</v>
      </c>
      <c r="BT226" s="7">
        <v>1.8480000000000001</v>
      </c>
      <c r="BU226" s="7">
        <v>1.89</v>
      </c>
      <c r="BV226" s="7">
        <v>1.5229999999999999</v>
      </c>
      <c r="BW226" s="7">
        <v>2.1480000000000001</v>
      </c>
    </row>
    <row r="227" spans="1:75" x14ac:dyDescent="0.3">
      <c r="A227" s="13">
        <v>2085</v>
      </c>
      <c r="B227" s="6" t="s">
        <v>662</v>
      </c>
      <c r="C227" s="6" t="s">
        <v>1162</v>
      </c>
      <c r="D227" s="6">
        <v>2</v>
      </c>
      <c r="E227" s="6">
        <v>1</v>
      </c>
      <c r="F227" s="6">
        <v>68</v>
      </c>
      <c r="G227" s="10" cm="1">
        <f t="array" ref="G227">IF(OR(H227:BW227=""),"BLANK",IF(AND(H227:BW227&lt;99),1,IF(AND(H227:BW227="NA"),3,2)))</f>
        <v>1</v>
      </c>
      <c r="H227" s="7">
        <v>2.2639999999999998</v>
      </c>
      <c r="I227" s="7">
        <v>2.4900000000000002</v>
      </c>
      <c r="J227" s="7">
        <v>2.2629999999999999</v>
      </c>
      <c r="K227" s="7">
        <v>1.637</v>
      </c>
      <c r="L227" s="7">
        <v>3.04</v>
      </c>
      <c r="M227" s="7">
        <v>2.5379999999999998</v>
      </c>
      <c r="N227" s="7">
        <v>2.25</v>
      </c>
      <c r="O227" s="7">
        <v>2.4390000000000001</v>
      </c>
      <c r="P227" s="7">
        <v>1.992</v>
      </c>
      <c r="Q227" s="7">
        <v>2.0609999999999999</v>
      </c>
      <c r="R227" s="7">
        <v>2.37</v>
      </c>
      <c r="S227" s="7">
        <v>1.871</v>
      </c>
      <c r="T227" s="7">
        <v>2.0499999999999998</v>
      </c>
      <c r="U227" s="7">
        <v>2.6459999999999999</v>
      </c>
      <c r="V227" s="7">
        <v>2.492</v>
      </c>
      <c r="W227" s="7">
        <v>1.9059999999999999</v>
      </c>
      <c r="X227" s="7">
        <v>2.2160000000000002</v>
      </c>
      <c r="Y227" s="7">
        <v>2.851</v>
      </c>
      <c r="Z227" s="7">
        <v>2.3490000000000002</v>
      </c>
      <c r="AA227" s="7">
        <v>1.34</v>
      </c>
      <c r="AB227" s="7">
        <v>1.8169999999999999</v>
      </c>
      <c r="AC227" s="7">
        <v>2.2989999999999999</v>
      </c>
      <c r="AD227" s="7">
        <v>2.3519999999999999</v>
      </c>
      <c r="AE227" s="7">
        <v>2.09</v>
      </c>
      <c r="AF227" s="7">
        <v>2.2269999999999999</v>
      </c>
      <c r="AG227" s="7">
        <v>2.218</v>
      </c>
      <c r="AH227" s="7">
        <v>2.4319999999999999</v>
      </c>
      <c r="AI227" s="7">
        <v>1.865</v>
      </c>
      <c r="AJ227" s="7">
        <v>2.5590000000000002</v>
      </c>
      <c r="AK227" s="7">
        <v>2.319</v>
      </c>
      <c r="AL227" s="7">
        <v>2.129</v>
      </c>
      <c r="AM227" s="7">
        <v>3.464</v>
      </c>
      <c r="AN227" s="7">
        <v>1.9650000000000001</v>
      </c>
      <c r="AO227" s="7">
        <v>2.8620000000000001</v>
      </c>
      <c r="AP227" s="7">
        <v>2.319</v>
      </c>
      <c r="AQ227" s="7">
        <v>2.4940000000000002</v>
      </c>
      <c r="AR227" s="7">
        <v>2.5099999999999998</v>
      </c>
      <c r="AS227" s="7">
        <v>1.7070000000000001</v>
      </c>
      <c r="AT227" s="7">
        <v>3.7690000000000001</v>
      </c>
      <c r="AU227" s="7">
        <v>2.5169999999999999</v>
      </c>
      <c r="AV227" s="7">
        <v>2.2639999999999998</v>
      </c>
      <c r="AW227" s="7">
        <v>2.5819999999999999</v>
      </c>
      <c r="AX227" s="7">
        <v>2.149</v>
      </c>
      <c r="AY227" s="7">
        <v>2.1669999999999998</v>
      </c>
      <c r="AZ227" s="7">
        <v>2.5390000000000001</v>
      </c>
      <c r="BA227" s="7">
        <v>1.744</v>
      </c>
      <c r="BB227" s="7">
        <v>2.274</v>
      </c>
      <c r="BC227" s="7">
        <v>2.6840000000000002</v>
      </c>
      <c r="BD227" s="7">
        <v>2.4020000000000001</v>
      </c>
      <c r="BE227" s="7">
        <v>2.121</v>
      </c>
      <c r="BF227" s="7">
        <v>2.508</v>
      </c>
      <c r="BG227" s="7">
        <v>2.7669999999999999</v>
      </c>
      <c r="BH227" s="7">
        <v>2.2330000000000001</v>
      </c>
      <c r="BI227" s="7">
        <v>1.4450000000000001</v>
      </c>
      <c r="BJ227" s="7">
        <v>1.7430000000000001</v>
      </c>
      <c r="BK227" s="7">
        <v>2.2490000000000001</v>
      </c>
      <c r="BL227" s="7">
        <v>2.2869999999999999</v>
      </c>
      <c r="BM227" s="7">
        <v>2.0819999999999999</v>
      </c>
      <c r="BN227" s="7">
        <v>2.4670000000000001</v>
      </c>
      <c r="BO227" s="7">
        <v>2.3180000000000001</v>
      </c>
      <c r="BP227" s="7">
        <v>2.5219999999999998</v>
      </c>
      <c r="BQ227" s="7">
        <v>1.8620000000000001</v>
      </c>
      <c r="BR227" s="7">
        <v>2.5539999999999998</v>
      </c>
      <c r="BS227" s="7">
        <v>2.355</v>
      </c>
      <c r="BT227" s="7">
        <v>2.371</v>
      </c>
      <c r="BU227" s="7">
        <v>3.6150000000000002</v>
      </c>
      <c r="BV227" s="7">
        <v>2.0259999999999998</v>
      </c>
      <c r="BW227" s="7">
        <v>2.7909999999999999</v>
      </c>
    </row>
    <row r="228" spans="1:75" x14ac:dyDescent="0.3">
      <c r="A228" s="13">
        <v>2087</v>
      </c>
      <c r="B228" s="6" t="s">
        <v>1160</v>
      </c>
      <c r="C228" s="6" t="s">
        <v>1162</v>
      </c>
      <c r="D228" s="6">
        <v>2</v>
      </c>
      <c r="E228" s="6">
        <v>1</v>
      </c>
      <c r="F228" s="6">
        <v>68</v>
      </c>
      <c r="G228" s="10" cm="1">
        <f t="array" ref="G228">IF(OR(H228:BW228=""),"BLANK",IF(AND(H228:BW228&lt;99),1,IF(AND(H228:BW228="NA"),3,2)))</f>
        <v>3</v>
      </c>
      <c r="H228" s="2" t="s">
        <v>1160</v>
      </c>
      <c r="I228" s="2" t="s">
        <v>1160</v>
      </c>
      <c r="J228" s="2" t="s">
        <v>1160</v>
      </c>
      <c r="K228" s="2" t="s">
        <v>1160</v>
      </c>
      <c r="L228" s="2" t="s">
        <v>1160</v>
      </c>
      <c r="M228" s="2" t="s">
        <v>1160</v>
      </c>
      <c r="N228" s="2" t="s">
        <v>1160</v>
      </c>
      <c r="O228" s="2" t="s">
        <v>1160</v>
      </c>
      <c r="P228" s="2" t="s">
        <v>1160</v>
      </c>
      <c r="Q228" s="2" t="s">
        <v>1160</v>
      </c>
      <c r="R228" s="2" t="s">
        <v>1160</v>
      </c>
      <c r="S228" s="2" t="s">
        <v>1160</v>
      </c>
      <c r="T228" s="2" t="s">
        <v>1160</v>
      </c>
      <c r="U228" s="2" t="s">
        <v>1160</v>
      </c>
      <c r="V228" s="2" t="s">
        <v>1160</v>
      </c>
      <c r="W228" s="2" t="s">
        <v>1160</v>
      </c>
      <c r="X228" s="2" t="s">
        <v>1160</v>
      </c>
      <c r="Y228" s="2" t="s">
        <v>1160</v>
      </c>
      <c r="Z228" s="2" t="s">
        <v>1160</v>
      </c>
      <c r="AA228" s="2" t="s">
        <v>1160</v>
      </c>
      <c r="AB228" s="2" t="s">
        <v>1160</v>
      </c>
      <c r="AC228" s="2" t="s">
        <v>1160</v>
      </c>
      <c r="AD228" s="2" t="s">
        <v>1160</v>
      </c>
      <c r="AE228" s="2" t="s">
        <v>1160</v>
      </c>
      <c r="AF228" s="2" t="s">
        <v>1160</v>
      </c>
      <c r="AG228" s="2" t="s">
        <v>1160</v>
      </c>
      <c r="AH228" s="2" t="s">
        <v>1160</v>
      </c>
      <c r="AI228" s="2" t="s">
        <v>1160</v>
      </c>
      <c r="AJ228" s="2" t="s">
        <v>1160</v>
      </c>
      <c r="AK228" s="2" t="s">
        <v>1160</v>
      </c>
      <c r="AL228" s="2" t="s">
        <v>1160</v>
      </c>
      <c r="AM228" s="2" t="s">
        <v>1160</v>
      </c>
      <c r="AN228" s="2" t="s">
        <v>1160</v>
      </c>
      <c r="AO228" s="2" t="s">
        <v>1160</v>
      </c>
      <c r="AP228" s="2" t="s">
        <v>1160</v>
      </c>
      <c r="AQ228" s="2" t="s">
        <v>1160</v>
      </c>
      <c r="AR228" s="2" t="s">
        <v>1160</v>
      </c>
      <c r="AS228" s="2" t="s">
        <v>1160</v>
      </c>
      <c r="AT228" s="2" t="s">
        <v>1160</v>
      </c>
      <c r="AU228" s="2" t="s">
        <v>1160</v>
      </c>
      <c r="AV228" s="2" t="s">
        <v>1160</v>
      </c>
      <c r="AW228" s="2" t="s">
        <v>1160</v>
      </c>
      <c r="AX228" s="2" t="s">
        <v>1160</v>
      </c>
      <c r="AY228" s="2" t="s">
        <v>1160</v>
      </c>
      <c r="AZ228" s="2" t="s">
        <v>1160</v>
      </c>
      <c r="BA228" s="2" t="s">
        <v>1160</v>
      </c>
      <c r="BB228" s="2" t="s">
        <v>1160</v>
      </c>
      <c r="BC228" s="2" t="s">
        <v>1160</v>
      </c>
      <c r="BD228" s="2" t="s">
        <v>1160</v>
      </c>
      <c r="BE228" s="2" t="s">
        <v>1160</v>
      </c>
      <c r="BF228" s="2" t="s">
        <v>1160</v>
      </c>
      <c r="BG228" s="2" t="s">
        <v>1160</v>
      </c>
      <c r="BH228" s="2" t="s">
        <v>1160</v>
      </c>
      <c r="BI228" s="2" t="s">
        <v>1160</v>
      </c>
      <c r="BJ228" s="2" t="s">
        <v>1160</v>
      </c>
      <c r="BK228" s="2" t="s">
        <v>1160</v>
      </c>
      <c r="BL228" s="2" t="s">
        <v>1160</v>
      </c>
      <c r="BM228" s="2" t="s">
        <v>1160</v>
      </c>
      <c r="BN228" s="2" t="s">
        <v>1160</v>
      </c>
      <c r="BO228" s="2" t="s">
        <v>1160</v>
      </c>
      <c r="BP228" s="2" t="s">
        <v>1160</v>
      </c>
      <c r="BQ228" s="2" t="s">
        <v>1160</v>
      </c>
      <c r="BR228" s="2" t="s">
        <v>1160</v>
      </c>
      <c r="BS228" s="2" t="s">
        <v>1160</v>
      </c>
      <c r="BT228" s="2" t="s">
        <v>1160</v>
      </c>
      <c r="BU228" s="2" t="s">
        <v>1160</v>
      </c>
      <c r="BV228" s="2" t="s">
        <v>1160</v>
      </c>
      <c r="BW228" s="2" t="s">
        <v>1160</v>
      </c>
    </row>
    <row r="229" spans="1:75" x14ac:dyDescent="0.3">
      <c r="A229" s="13">
        <v>2093</v>
      </c>
      <c r="B229" s="6" t="s">
        <v>663</v>
      </c>
      <c r="C229" s="6" t="s">
        <v>1162</v>
      </c>
      <c r="D229" s="6">
        <v>2</v>
      </c>
      <c r="E229" s="6">
        <v>1</v>
      </c>
      <c r="F229" s="6">
        <v>68</v>
      </c>
      <c r="G229" s="10" cm="1">
        <f t="array" ref="G229">IF(OR(H229:BW229=""),"BLANK",IF(AND(H229:BW229&lt;99),1,IF(AND(H229:BW229="NA"),3,2)))</f>
        <v>1</v>
      </c>
      <c r="H229" s="7">
        <v>2.3919999999999999</v>
      </c>
      <c r="I229" s="7">
        <v>2.4350000000000001</v>
      </c>
      <c r="J229" s="7">
        <v>2.4020000000000001</v>
      </c>
      <c r="K229" s="7">
        <v>1.625</v>
      </c>
      <c r="L229" s="7">
        <v>2.98</v>
      </c>
      <c r="M229" s="7">
        <v>2.6080000000000001</v>
      </c>
      <c r="N229" s="7">
        <v>2.3420000000000001</v>
      </c>
      <c r="O229" s="7">
        <v>2.8159999999999998</v>
      </c>
      <c r="P229" s="7">
        <v>2.1440000000000001</v>
      </c>
      <c r="Q229" s="7">
        <v>1.863</v>
      </c>
      <c r="R229" s="7">
        <v>2.536</v>
      </c>
      <c r="S229" s="7">
        <v>1.746</v>
      </c>
      <c r="T229" s="7">
        <v>2.3340000000000001</v>
      </c>
      <c r="U229" s="7">
        <v>2.6379999999999999</v>
      </c>
      <c r="V229" s="7">
        <v>2.3029999999999999</v>
      </c>
      <c r="W229" s="7">
        <v>2.0979999999999999</v>
      </c>
      <c r="X229" s="7">
        <v>2.36</v>
      </c>
      <c r="Y229" s="7">
        <v>2.4980000000000002</v>
      </c>
      <c r="Z229" s="7">
        <v>2.3620000000000001</v>
      </c>
      <c r="AA229" s="7">
        <v>1.377</v>
      </c>
      <c r="AB229" s="7">
        <v>1.7729999999999999</v>
      </c>
      <c r="AC229" s="7">
        <v>2.3809999999999998</v>
      </c>
      <c r="AD229" s="7">
        <v>2.4860000000000002</v>
      </c>
      <c r="AE229" s="7">
        <v>2.048</v>
      </c>
      <c r="AF229" s="7">
        <v>2.6840000000000002</v>
      </c>
      <c r="AG229" s="7">
        <v>2.335</v>
      </c>
      <c r="AH229" s="7">
        <v>2.7080000000000002</v>
      </c>
      <c r="AI229" s="7">
        <v>2.0489999999999999</v>
      </c>
      <c r="AJ229" s="7">
        <v>2.5230000000000001</v>
      </c>
      <c r="AK229" s="7">
        <v>2.4329999999999998</v>
      </c>
      <c r="AL229" s="7">
        <v>2.8849999999999998</v>
      </c>
      <c r="AM229" s="7">
        <v>3.66</v>
      </c>
      <c r="AN229" s="7">
        <v>1.792</v>
      </c>
      <c r="AO229" s="7">
        <v>2.8519999999999999</v>
      </c>
      <c r="AP229" s="7">
        <v>2.2930000000000001</v>
      </c>
      <c r="AQ229" s="7">
        <v>2.6040000000000001</v>
      </c>
      <c r="AR229" s="7">
        <v>2.5230000000000001</v>
      </c>
      <c r="AS229" s="7">
        <v>1.599</v>
      </c>
      <c r="AT229" s="7">
        <v>3.05</v>
      </c>
      <c r="AU229" s="7">
        <v>2.6240000000000001</v>
      </c>
      <c r="AV229" s="7">
        <v>2.3650000000000002</v>
      </c>
      <c r="AW229" s="7">
        <v>2.7280000000000002</v>
      </c>
      <c r="AX229" s="7">
        <v>2.3540000000000001</v>
      </c>
      <c r="AY229" s="7">
        <v>1.94</v>
      </c>
      <c r="AZ229" s="7">
        <v>2.4489999999999998</v>
      </c>
      <c r="BA229" s="7">
        <v>1.81</v>
      </c>
      <c r="BB229" s="7">
        <v>2.3929999999999998</v>
      </c>
      <c r="BC229" s="7">
        <v>2.8340000000000001</v>
      </c>
      <c r="BD229" s="7">
        <v>2.1539999999999999</v>
      </c>
      <c r="BE229" s="7">
        <v>2.2320000000000002</v>
      </c>
      <c r="BF229" s="7">
        <v>2.4620000000000002</v>
      </c>
      <c r="BG229" s="7">
        <v>2.6309999999999998</v>
      </c>
      <c r="BH229" s="7">
        <v>2.3460000000000001</v>
      </c>
      <c r="BI229" s="7">
        <v>1.47</v>
      </c>
      <c r="BJ229" s="7">
        <v>1.8260000000000001</v>
      </c>
      <c r="BK229" s="7">
        <v>2.4329999999999998</v>
      </c>
      <c r="BL229" s="7">
        <v>2.5529999999999999</v>
      </c>
      <c r="BM229" s="7">
        <v>2.173</v>
      </c>
      <c r="BN229" s="7">
        <v>2.9049999999999998</v>
      </c>
      <c r="BO229" s="7">
        <v>2.2629999999999999</v>
      </c>
      <c r="BP229" s="7">
        <v>2.738</v>
      </c>
      <c r="BQ229" s="7">
        <v>1.998</v>
      </c>
      <c r="BR229" s="7">
        <v>2.722</v>
      </c>
      <c r="BS229" s="7">
        <v>2.3380000000000001</v>
      </c>
      <c r="BT229" s="7">
        <v>2.4340000000000002</v>
      </c>
      <c r="BU229" s="7">
        <v>3.569</v>
      </c>
      <c r="BV229" s="7">
        <v>2.2029999999999998</v>
      </c>
      <c r="BW229" s="7">
        <v>2.883</v>
      </c>
    </row>
    <row r="230" spans="1:75" x14ac:dyDescent="0.3">
      <c r="A230" s="13">
        <v>2095</v>
      </c>
      <c r="B230" s="6" t="s">
        <v>664</v>
      </c>
      <c r="C230" s="6" t="s">
        <v>1162</v>
      </c>
      <c r="D230" s="6">
        <v>2</v>
      </c>
      <c r="E230" s="6">
        <v>1</v>
      </c>
      <c r="F230" s="6">
        <v>68</v>
      </c>
      <c r="G230" s="10" cm="1">
        <f t="array" ref="G230">IF(OR(H230:BW230=""),"BLANK",IF(AND(H230:BW230&lt;99),1,IF(AND(H230:BW230="NA"),3,2)))</f>
        <v>1</v>
      </c>
      <c r="H230" s="7">
        <v>2.496</v>
      </c>
      <c r="I230" s="7">
        <v>2.57</v>
      </c>
      <c r="J230" s="7">
        <v>2.5179999999999998</v>
      </c>
      <c r="K230" s="7">
        <v>1.9390000000000001</v>
      </c>
      <c r="L230" s="7">
        <v>2.746</v>
      </c>
      <c r="M230" s="7">
        <v>2.7610000000000001</v>
      </c>
      <c r="N230" s="7">
        <v>2.5870000000000002</v>
      </c>
      <c r="O230" s="7">
        <v>2.972</v>
      </c>
      <c r="P230" s="7">
        <v>2.4820000000000002</v>
      </c>
      <c r="Q230" s="7">
        <v>2.2040000000000002</v>
      </c>
      <c r="R230" s="7">
        <v>2.7109999999999999</v>
      </c>
      <c r="S230" s="7">
        <v>2.0619999999999998</v>
      </c>
      <c r="T230" s="7">
        <v>2.4780000000000002</v>
      </c>
      <c r="U230" s="7">
        <v>2.9670000000000001</v>
      </c>
      <c r="V230" s="7">
        <v>2.5150000000000001</v>
      </c>
      <c r="W230" s="7">
        <v>2.2189999999999999</v>
      </c>
      <c r="X230" s="7">
        <v>2.359</v>
      </c>
      <c r="Y230" s="7">
        <v>2.9</v>
      </c>
      <c r="Z230" s="7">
        <v>2.4009999999999998</v>
      </c>
      <c r="AA230" s="7">
        <v>1.665</v>
      </c>
      <c r="AB230" s="7">
        <v>1.9990000000000001</v>
      </c>
      <c r="AC230" s="7">
        <v>2.4430000000000001</v>
      </c>
      <c r="AD230" s="7">
        <v>2.5379999999999998</v>
      </c>
      <c r="AE230" s="7">
        <v>2.3929999999999998</v>
      </c>
      <c r="AF230" s="7">
        <v>2.758</v>
      </c>
      <c r="AG230" s="7">
        <v>2.278</v>
      </c>
      <c r="AH230" s="7">
        <v>2.7160000000000002</v>
      </c>
      <c r="AI230" s="7">
        <v>2.2069999999999999</v>
      </c>
      <c r="AJ230" s="7">
        <v>2.7650000000000001</v>
      </c>
      <c r="AK230" s="7">
        <v>2.6779999999999999</v>
      </c>
      <c r="AL230" s="7">
        <v>2.931</v>
      </c>
      <c r="AM230" s="7">
        <v>4.1959999999999997</v>
      </c>
      <c r="AN230" s="7">
        <v>2.2360000000000002</v>
      </c>
      <c r="AO230" s="7">
        <v>3.0590000000000002</v>
      </c>
      <c r="AP230" s="7">
        <v>2.484</v>
      </c>
      <c r="AQ230" s="7">
        <v>2.3359999999999999</v>
      </c>
      <c r="AR230" s="7">
        <v>2.2320000000000002</v>
      </c>
      <c r="AS230" s="7">
        <v>1.9590000000000001</v>
      </c>
      <c r="AT230" s="7">
        <v>3.19</v>
      </c>
      <c r="AU230" s="7">
        <v>2.7970000000000002</v>
      </c>
      <c r="AV230" s="7">
        <v>2.5960000000000001</v>
      </c>
      <c r="AW230" s="7">
        <v>2.9079999999999999</v>
      </c>
      <c r="AX230" s="7">
        <v>2.496</v>
      </c>
      <c r="AY230" s="7">
        <v>2.4950000000000001</v>
      </c>
      <c r="AZ230" s="7">
        <v>2.5659999999999998</v>
      </c>
      <c r="BA230" s="7">
        <v>2.0099999999999998</v>
      </c>
      <c r="BB230" s="7">
        <v>2.2919999999999998</v>
      </c>
      <c r="BC230" s="7">
        <v>2.9889999999999999</v>
      </c>
      <c r="BD230" s="7">
        <v>2.883</v>
      </c>
      <c r="BE230" s="7">
        <v>2.4329999999999998</v>
      </c>
      <c r="BF230" s="7">
        <v>2.1030000000000002</v>
      </c>
      <c r="BG230" s="7">
        <v>2.6579999999999999</v>
      </c>
      <c r="BH230" s="7">
        <v>2.387</v>
      </c>
      <c r="BI230" s="7">
        <v>1.6739999999999999</v>
      </c>
      <c r="BJ230" s="7">
        <v>2.0129999999999999</v>
      </c>
      <c r="BK230" s="7">
        <v>2.347</v>
      </c>
      <c r="BL230" s="7">
        <v>2.3849999999999998</v>
      </c>
      <c r="BM230" s="7">
        <v>2.3460000000000001</v>
      </c>
      <c r="BN230" s="7">
        <v>2.798</v>
      </c>
      <c r="BO230" s="7">
        <v>2.302</v>
      </c>
      <c r="BP230" s="7">
        <v>2.68</v>
      </c>
      <c r="BQ230" s="7">
        <v>2.2370000000000001</v>
      </c>
      <c r="BR230" s="7">
        <v>2.8610000000000002</v>
      </c>
      <c r="BS230" s="7">
        <v>2.6360000000000001</v>
      </c>
      <c r="BT230" s="7">
        <v>2.8809999999999998</v>
      </c>
      <c r="BU230" s="7">
        <v>4.0039999999999996</v>
      </c>
      <c r="BV230" s="7">
        <v>2.5350000000000001</v>
      </c>
      <c r="BW230" s="7">
        <v>2.8420000000000001</v>
      </c>
    </row>
    <row r="231" spans="1:75" x14ac:dyDescent="0.3">
      <c r="A231" s="13">
        <v>2117</v>
      </c>
      <c r="B231" s="6" t="s">
        <v>665</v>
      </c>
      <c r="C231" s="6" t="s">
        <v>1162</v>
      </c>
      <c r="D231" s="6">
        <v>2</v>
      </c>
      <c r="E231" s="6">
        <v>1</v>
      </c>
      <c r="F231" s="6">
        <v>68</v>
      </c>
      <c r="G231" s="10" cm="1">
        <f t="array" ref="G231">IF(OR(H231:BW231=""),"BLANK",IF(AND(H231:BW231&lt;99),1,IF(AND(H231:BW231="NA"),3,2)))</f>
        <v>1</v>
      </c>
      <c r="H231" s="7">
        <v>2.2599999999999998</v>
      </c>
      <c r="I231" s="7">
        <v>2.323</v>
      </c>
      <c r="J231" s="7">
        <v>2.4750000000000001</v>
      </c>
      <c r="K231" s="7">
        <v>1.4950000000000001</v>
      </c>
      <c r="L231" s="7">
        <v>1.7090000000000001</v>
      </c>
      <c r="M231" s="7">
        <v>2.27</v>
      </c>
      <c r="N231" s="7">
        <v>2.3719999999999999</v>
      </c>
      <c r="O231" s="7">
        <v>2.6589999999999998</v>
      </c>
      <c r="P231" s="7">
        <v>2.1659999999999999</v>
      </c>
      <c r="Q231" s="7">
        <v>1.915</v>
      </c>
      <c r="R231" s="7">
        <v>2.3570000000000002</v>
      </c>
      <c r="S231" s="7">
        <v>1.599</v>
      </c>
      <c r="T231" s="7">
        <v>2.2080000000000002</v>
      </c>
      <c r="U231" s="7">
        <v>2.68</v>
      </c>
      <c r="V231" s="7">
        <v>2.1970000000000001</v>
      </c>
      <c r="W231" s="7">
        <v>2.0649999999999999</v>
      </c>
      <c r="X231" s="7">
        <v>2.39</v>
      </c>
      <c r="Y231" s="7">
        <v>2.4340000000000002</v>
      </c>
      <c r="Z231" s="7">
        <v>2.2400000000000002</v>
      </c>
      <c r="AA231" s="7">
        <v>1.456</v>
      </c>
      <c r="AB231" s="7">
        <v>1.919</v>
      </c>
      <c r="AC231" s="7">
        <v>2.2370000000000001</v>
      </c>
      <c r="AD231" s="7">
        <v>2.3319999999999999</v>
      </c>
      <c r="AE231" s="7">
        <v>2.1949999999999998</v>
      </c>
      <c r="AF231" s="7">
        <v>2.2269999999999999</v>
      </c>
      <c r="AG231" s="7">
        <v>2.1890000000000001</v>
      </c>
      <c r="AH231" s="7">
        <v>2.4420000000000002</v>
      </c>
      <c r="AI231" s="7">
        <v>2.0219999999999998</v>
      </c>
      <c r="AJ231" s="7">
        <v>2.629</v>
      </c>
      <c r="AK231" s="7">
        <v>2.2549999999999999</v>
      </c>
      <c r="AL231" s="7">
        <v>2.4889999999999999</v>
      </c>
      <c r="AM231" s="7">
        <v>2.6560000000000001</v>
      </c>
      <c r="AN231" s="7">
        <v>1.992</v>
      </c>
      <c r="AO231" s="7">
        <v>2.5870000000000002</v>
      </c>
      <c r="AP231" s="7">
        <v>2.2570000000000001</v>
      </c>
      <c r="AQ231" s="7">
        <v>2.3940000000000001</v>
      </c>
      <c r="AR231" s="7">
        <v>2.4710000000000001</v>
      </c>
      <c r="AS231" s="7">
        <v>1.635</v>
      </c>
      <c r="AT231" s="7">
        <v>1.4730000000000001</v>
      </c>
      <c r="AU231" s="7">
        <v>2.2229999999999999</v>
      </c>
      <c r="AV231" s="7">
        <v>2.2890000000000001</v>
      </c>
      <c r="AW231" s="7">
        <v>2.577</v>
      </c>
      <c r="AX231" s="7">
        <v>1.911</v>
      </c>
      <c r="AY231" s="7">
        <v>1.95</v>
      </c>
      <c r="AZ231" s="7">
        <v>2.3420000000000001</v>
      </c>
      <c r="BA231" s="7">
        <v>1.641</v>
      </c>
      <c r="BB231" s="7">
        <v>2.0350000000000001</v>
      </c>
      <c r="BC231" s="7">
        <v>2.7240000000000002</v>
      </c>
      <c r="BD231" s="7">
        <v>1.968</v>
      </c>
      <c r="BE231" s="7">
        <v>2.0430000000000001</v>
      </c>
      <c r="BF231" s="7">
        <v>2.5129999999999999</v>
      </c>
      <c r="BG231" s="7">
        <v>2.4159999999999999</v>
      </c>
      <c r="BH231" s="7">
        <v>2.2650000000000001</v>
      </c>
      <c r="BI231" s="7">
        <v>1.4370000000000001</v>
      </c>
      <c r="BJ231" s="7">
        <v>1.847</v>
      </c>
      <c r="BK231" s="7">
        <v>2.2429999999999999</v>
      </c>
      <c r="BL231" s="7">
        <v>2.3090000000000002</v>
      </c>
      <c r="BM231" s="7">
        <v>2.1219999999999999</v>
      </c>
      <c r="BN231" s="7">
        <v>2.3580000000000001</v>
      </c>
      <c r="BO231" s="7">
        <v>2.1379999999999999</v>
      </c>
      <c r="BP231" s="7">
        <v>2.3580000000000001</v>
      </c>
      <c r="BQ231" s="7">
        <v>2.0609999999999999</v>
      </c>
      <c r="BR231" s="7">
        <v>2.3690000000000002</v>
      </c>
      <c r="BS231" s="7">
        <v>2.2810000000000001</v>
      </c>
      <c r="BT231" s="7">
        <v>2.2440000000000002</v>
      </c>
      <c r="BU231" s="7">
        <v>2.1150000000000002</v>
      </c>
      <c r="BV231" s="7">
        <v>2.2570000000000001</v>
      </c>
      <c r="BW231" s="7">
        <v>2.4340000000000002</v>
      </c>
    </row>
    <row r="232" spans="1:75" x14ac:dyDescent="0.3">
      <c r="A232" s="13">
        <v>2127</v>
      </c>
      <c r="B232" s="6" t="s">
        <v>666</v>
      </c>
      <c r="C232" s="6" t="s">
        <v>1162</v>
      </c>
      <c r="D232" s="6">
        <v>2</v>
      </c>
      <c r="E232" s="6">
        <v>1</v>
      </c>
      <c r="F232" s="6">
        <v>68</v>
      </c>
      <c r="G232" s="10" cm="1">
        <f t="array" ref="G232">IF(OR(H232:BW232=""),"BLANK",IF(AND(H232:BW232&lt;99),1,IF(AND(H232:BW232="NA"),3,2)))</f>
        <v>1</v>
      </c>
      <c r="H232" s="7">
        <v>2.2909999999999999</v>
      </c>
      <c r="I232" s="7">
        <v>2.387</v>
      </c>
      <c r="J232" s="7">
        <v>2.1819999999999999</v>
      </c>
      <c r="K232" s="7">
        <v>1.5049999999999999</v>
      </c>
      <c r="L232" s="7">
        <v>2.605</v>
      </c>
      <c r="M232" s="7">
        <v>2.161</v>
      </c>
      <c r="N232" s="7">
        <v>2.09</v>
      </c>
      <c r="O232" s="7">
        <v>2.3719999999999999</v>
      </c>
      <c r="P232" s="7">
        <v>2.29</v>
      </c>
      <c r="Q232" s="7">
        <v>1.643</v>
      </c>
      <c r="R232" s="7">
        <v>2.2669999999999999</v>
      </c>
      <c r="S232" s="7">
        <v>1.7729999999999999</v>
      </c>
      <c r="T232" s="7">
        <v>1.9379999999999999</v>
      </c>
      <c r="U232" s="7">
        <v>2.6539999999999999</v>
      </c>
      <c r="V232" s="7">
        <v>2.54</v>
      </c>
      <c r="W232" s="7">
        <v>2.1269999999999998</v>
      </c>
      <c r="X232" s="7">
        <v>2.21</v>
      </c>
      <c r="Y232" s="7">
        <v>2.032</v>
      </c>
      <c r="Z232" s="7">
        <v>2.15</v>
      </c>
      <c r="AA232" s="7">
        <v>1.395</v>
      </c>
      <c r="AB232" s="7">
        <v>1.784</v>
      </c>
      <c r="AC232" s="7">
        <v>2.0990000000000002</v>
      </c>
      <c r="AD232" s="7">
        <v>2.306</v>
      </c>
      <c r="AE232" s="7">
        <v>2.0680000000000001</v>
      </c>
      <c r="AF232" s="7">
        <v>2.593</v>
      </c>
      <c r="AG232" s="7">
        <v>2.1739999999999999</v>
      </c>
      <c r="AH232" s="7">
        <v>2.335</v>
      </c>
      <c r="AI232" s="7">
        <v>1.8680000000000001</v>
      </c>
      <c r="AJ232" s="7">
        <v>2.4329999999999998</v>
      </c>
      <c r="AK232" s="7">
        <v>2.2519999999999998</v>
      </c>
      <c r="AL232" s="7">
        <v>2.5009999999999999</v>
      </c>
      <c r="AM232" s="7">
        <v>2.548</v>
      </c>
      <c r="AN232" s="7">
        <v>1.8080000000000001</v>
      </c>
      <c r="AO232" s="7">
        <v>2.6739999999999999</v>
      </c>
      <c r="AP232" s="7">
        <v>2.2559999999999998</v>
      </c>
      <c r="AQ232" s="7">
        <v>2.4279999999999999</v>
      </c>
      <c r="AR232" s="7">
        <v>2.1070000000000002</v>
      </c>
      <c r="AS232" s="7">
        <v>1.5649999999999999</v>
      </c>
      <c r="AT232" s="7">
        <v>3.2010000000000001</v>
      </c>
      <c r="AU232" s="7">
        <v>2.456</v>
      </c>
      <c r="AV232" s="7">
        <v>2.1819999999999999</v>
      </c>
      <c r="AW232" s="7">
        <v>2.5790000000000002</v>
      </c>
      <c r="AX232" s="7">
        <v>2.516</v>
      </c>
      <c r="AY232" s="7">
        <v>1.8360000000000001</v>
      </c>
      <c r="AZ232" s="7">
        <v>2.4750000000000001</v>
      </c>
      <c r="BA232" s="7">
        <v>1.845</v>
      </c>
      <c r="BB232" s="7">
        <v>2.056</v>
      </c>
      <c r="BC232" s="7">
        <v>2.6190000000000002</v>
      </c>
      <c r="BD232" s="7">
        <v>2.66</v>
      </c>
      <c r="BE232" s="7">
        <v>1.95</v>
      </c>
      <c r="BF232" s="7">
        <v>2.177</v>
      </c>
      <c r="BG232" s="7">
        <v>2.4169999999999998</v>
      </c>
      <c r="BH232" s="7">
        <v>2.1669999999999998</v>
      </c>
      <c r="BI232" s="7">
        <v>1.4550000000000001</v>
      </c>
      <c r="BJ232" s="7">
        <v>1.8140000000000001</v>
      </c>
      <c r="BK232" s="7">
        <v>2.2559999999999998</v>
      </c>
      <c r="BL232" s="7">
        <v>2.2090000000000001</v>
      </c>
      <c r="BM232" s="7">
        <v>1.988</v>
      </c>
      <c r="BN232" s="7">
        <v>2.2080000000000002</v>
      </c>
      <c r="BO232" s="7">
        <v>2.1789999999999998</v>
      </c>
      <c r="BP232" s="7">
        <v>2.4249999999999998</v>
      </c>
      <c r="BQ232" s="7">
        <v>1.9159999999999999</v>
      </c>
      <c r="BR232" s="7">
        <v>2.3650000000000002</v>
      </c>
      <c r="BS232" s="7">
        <v>2.2930000000000001</v>
      </c>
      <c r="BT232" s="7">
        <v>2.6760000000000002</v>
      </c>
      <c r="BU232" s="7">
        <v>3.9289999999999998</v>
      </c>
      <c r="BV232" s="7">
        <v>2.0529999999999999</v>
      </c>
      <c r="BW232" s="7">
        <v>2.6440000000000001</v>
      </c>
    </row>
    <row r="233" spans="1:75" x14ac:dyDescent="0.3">
      <c r="A233" s="13">
        <v>2133</v>
      </c>
      <c r="B233" s="6" t="s">
        <v>667</v>
      </c>
      <c r="C233" s="6" t="s">
        <v>1162</v>
      </c>
      <c r="D233" s="6">
        <v>2</v>
      </c>
      <c r="E233" s="6">
        <v>1</v>
      </c>
      <c r="F233" s="6">
        <v>68</v>
      </c>
      <c r="G233" s="10" cm="1">
        <f t="array" ref="G233">IF(OR(H233:BW233=""),"BLANK",IF(AND(H233:BW233&lt;99),1,IF(AND(H233:BW233="NA"),3,2)))</f>
        <v>1</v>
      </c>
      <c r="H233" s="7">
        <v>1.9410000000000001</v>
      </c>
      <c r="I233" s="7">
        <v>2.2589999999999999</v>
      </c>
      <c r="J233" s="7">
        <v>2.2210000000000001</v>
      </c>
      <c r="K233" s="7">
        <v>1.427</v>
      </c>
      <c r="L233" s="7">
        <v>2.9470000000000001</v>
      </c>
      <c r="M233" s="7">
        <v>2.1709999999999998</v>
      </c>
      <c r="N233" s="7">
        <v>1.8180000000000001</v>
      </c>
      <c r="O233" s="7">
        <v>2.2250000000000001</v>
      </c>
      <c r="P233" s="7">
        <v>2.032</v>
      </c>
      <c r="Q233" s="7">
        <v>1.7989999999999999</v>
      </c>
      <c r="R233" s="7">
        <v>1.9630000000000001</v>
      </c>
      <c r="S233" s="7">
        <v>1.702</v>
      </c>
      <c r="T233" s="7">
        <v>1.8149999999999999</v>
      </c>
      <c r="U233" s="7">
        <v>2.2959999999999998</v>
      </c>
      <c r="V233" s="7">
        <v>2.2959999999999998</v>
      </c>
      <c r="W233" s="7">
        <v>1.69</v>
      </c>
      <c r="X233" s="7">
        <v>2.1080000000000001</v>
      </c>
      <c r="Y233" s="7">
        <v>2.214</v>
      </c>
      <c r="Z233" s="7">
        <v>2.0299999999999998</v>
      </c>
      <c r="AA233" s="7">
        <v>1.355</v>
      </c>
      <c r="AB233" s="7">
        <v>1.669</v>
      </c>
      <c r="AC233" s="7">
        <v>2.1040000000000001</v>
      </c>
      <c r="AD233" s="7">
        <v>1.7929999999999999</v>
      </c>
      <c r="AE233" s="7">
        <v>1.8</v>
      </c>
      <c r="AF233" s="7">
        <v>2.2160000000000002</v>
      </c>
      <c r="AG233" s="7">
        <v>2.0310000000000001</v>
      </c>
      <c r="AH233" s="7">
        <v>2.1680000000000001</v>
      </c>
      <c r="AI233" s="7">
        <v>1.623</v>
      </c>
      <c r="AJ233" s="7">
        <v>2.0979999999999999</v>
      </c>
      <c r="AK233" s="7">
        <v>2.0289999999999999</v>
      </c>
      <c r="AL233" s="7">
        <v>2.2810000000000001</v>
      </c>
      <c r="AM233" s="7">
        <v>2.7719999999999998</v>
      </c>
      <c r="AN233" s="7">
        <v>2.077</v>
      </c>
      <c r="AO233" s="7">
        <v>2.4470000000000001</v>
      </c>
      <c r="AP233" s="7">
        <v>2.3490000000000002</v>
      </c>
      <c r="AQ233" s="7">
        <v>2.3639999999999999</v>
      </c>
      <c r="AR233" s="7">
        <v>2.234</v>
      </c>
      <c r="AS233" s="7">
        <v>1.5509999999999999</v>
      </c>
      <c r="AT233" s="7">
        <v>2.8519999999999999</v>
      </c>
      <c r="AU233" s="7">
        <v>2.7320000000000002</v>
      </c>
      <c r="AV233" s="7">
        <v>2.08</v>
      </c>
      <c r="AW233" s="7">
        <v>2.4689999999999999</v>
      </c>
      <c r="AX233" s="7">
        <v>2.6059999999999999</v>
      </c>
      <c r="AY233" s="7">
        <v>1.829</v>
      </c>
      <c r="AZ233" s="7">
        <v>1.994</v>
      </c>
      <c r="BA233" s="7">
        <v>1.877</v>
      </c>
      <c r="BB233" s="7">
        <v>1.8260000000000001</v>
      </c>
      <c r="BC233" s="7">
        <v>2.4430000000000001</v>
      </c>
      <c r="BD233" s="7">
        <v>1.7470000000000001</v>
      </c>
      <c r="BE233" s="7">
        <v>1.7709999999999999</v>
      </c>
      <c r="BF233" s="7">
        <v>2.1259999999999999</v>
      </c>
      <c r="BG233" s="7">
        <v>2.2240000000000002</v>
      </c>
      <c r="BH233" s="7">
        <v>2.056</v>
      </c>
      <c r="BI233" s="7">
        <v>1.3959999999999999</v>
      </c>
      <c r="BJ233" s="7">
        <v>1.673</v>
      </c>
      <c r="BK233" s="7">
        <v>2.3769999999999998</v>
      </c>
      <c r="BL233" s="7">
        <v>2.0339999999999998</v>
      </c>
      <c r="BM233" s="7">
        <v>1.8759999999999999</v>
      </c>
      <c r="BN233" s="7">
        <v>2.319</v>
      </c>
      <c r="BO233" s="7">
        <v>2.117</v>
      </c>
      <c r="BP233" s="7">
        <v>2.0819999999999999</v>
      </c>
      <c r="BQ233" s="7">
        <v>1.8089999999999999</v>
      </c>
      <c r="BR233" s="7">
        <v>1.94</v>
      </c>
      <c r="BS233" s="7">
        <v>2.181</v>
      </c>
      <c r="BT233" s="7">
        <v>1.996</v>
      </c>
      <c r="BU233" s="7">
        <v>2.4700000000000002</v>
      </c>
      <c r="BV233" s="7">
        <v>1.8460000000000001</v>
      </c>
      <c r="BW233" s="7">
        <v>2.3519999999999999</v>
      </c>
    </row>
    <row r="234" spans="1:75" x14ac:dyDescent="0.3">
      <c r="A234" s="13">
        <v>2172</v>
      </c>
      <c r="B234" s="6" t="s">
        <v>668</v>
      </c>
      <c r="C234" s="6" t="s">
        <v>1162</v>
      </c>
      <c r="D234" s="6">
        <v>2</v>
      </c>
      <c r="E234" s="6">
        <v>1</v>
      </c>
      <c r="F234" s="6">
        <v>68</v>
      </c>
      <c r="G234" s="10" cm="1">
        <f t="array" ref="G234">IF(OR(H234:BW234=""),"BLANK",IF(AND(H234:BW234&lt;99),1,IF(AND(H234:BW234="NA"),3,2)))</f>
        <v>1</v>
      </c>
      <c r="H234" s="7">
        <v>2.387</v>
      </c>
      <c r="I234" s="7">
        <v>2.77</v>
      </c>
      <c r="J234" s="7">
        <v>2.6309999999999998</v>
      </c>
      <c r="K234" s="7">
        <v>1.919</v>
      </c>
      <c r="L234" s="7">
        <v>2.7890000000000001</v>
      </c>
      <c r="M234" s="7">
        <v>2.6789999999999998</v>
      </c>
      <c r="N234" s="7">
        <v>2.6560000000000001</v>
      </c>
      <c r="O234" s="7">
        <v>2.6179999999999999</v>
      </c>
      <c r="P234" s="7">
        <v>3.016</v>
      </c>
      <c r="Q234" s="7">
        <v>2.1800000000000002</v>
      </c>
      <c r="R234" s="7">
        <v>2.4910000000000001</v>
      </c>
      <c r="S234" s="7">
        <v>2.0099999999999998</v>
      </c>
      <c r="T234" s="7">
        <v>2.073</v>
      </c>
      <c r="U234" s="7">
        <v>2.7090000000000001</v>
      </c>
      <c r="V234" s="7">
        <v>3.1619999999999999</v>
      </c>
      <c r="W234" s="7">
        <v>2.56</v>
      </c>
      <c r="X234" s="7">
        <v>2.9049999999999998</v>
      </c>
      <c r="Y234" s="7">
        <v>3.1909999999999998</v>
      </c>
      <c r="Z234" s="7">
        <v>2.9420000000000002</v>
      </c>
      <c r="AA234" s="7">
        <v>1.492</v>
      </c>
      <c r="AB234" s="7">
        <v>2.1920000000000002</v>
      </c>
      <c r="AC234" s="7">
        <v>2.8940000000000001</v>
      </c>
      <c r="AD234" s="7">
        <v>2.6320000000000001</v>
      </c>
      <c r="AE234" s="7">
        <v>2.6320000000000001</v>
      </c>
      <c r="AF234" s="7">
        <v>2.4300000000000002</v>
      </c>
      <c r="AG234" s="7">
        <v>2.512</v>
      </c>
      <c r="AH234" s="7">
        <v>2.78</v>
      </c>
      <c r="AI234" s="7">
        <v>2.3849999999999998</v>
      </c>
      <c r="AJ234" s="7">
        <v>2.8690000000000002</v>
      </c>
      <c r="AK234" s="7">
        <v>2.5960000000000001</v>
      </c>
      <c r="AL234" s="7">
        <v>2.1339999999999999</v>
      </c>
      <c r="AM234" s="7">
        <v>3.2469999999999999</v>
      </c>
      <c r="AN234" s="7">
        <v>2.29</v>
      </c>
      <c r="AO234" s="7">
        <v>2.9249999999999998</v>
      </c>
      <c r="AP234" s="7">
        <v>2.387</v>
      </c>
      <c r="AQ234" s="7">
        <v>2.6</v>
      </c>
      <c r="AR234" s="7">
        <v>2.5640000000000001</v>
      </c>
      <c r="AS234" s="7">
        <v>1.69</v>
      </c>
      <c r="AT234" s="7">
        <v>2.9319999999999999</v>
      </c>
      <c r="AU234" s="7">
        <v>2.5590000000000002</v>
      </c>
      <c r="AV234" s="7">
        <v>2.2970000000000002</v>
      </c>
      <c r="AW234" s="7">
        <v>2.3879999999999999</v>
      </c>
      <c r="AX234" s="7">
        <v>2.895</v>
      </c>
      <c r="AY234" s="7">
        <v>2.161</v>
      </c>
      <c r="AZ234" s="7">
        <v>2.879</v>
      </c>
      <c r="BA234" s="7">
        <v>1.9370000000000001</v>
      </c>
      <c r="BB234" s="7">
        <v>2.5219999999999998</v>
      </c>
      <c r="BC234" s="7">
        <v>2.8490000000000002</v>
      </c>
      <c r="BD234" s="7">
        <v>2.6840000000000002</v>
      </c>
      <c r="BE234" s="7">
        <v>2.5739999999999998</v>
      </c>
      <c r="BF234" s="7">
        <v>2.8039999999999998</v>
      </c>
      <c r="BG234" s="7">
        <v>3.2879999999999998</v>
      </c>
      <c r="BH234" s="7">
        <v>2.9020000000000001</v>
      </c>
      <c r="BI234" s="7">
        <v>1.583</v>
      </c>
      <c r="BJ234" s="7">
        <v>2.1259999999999999</v>
      </c>
      <c r="BK234" s="7">
        <v>2.8380000000000001</v>
      </c>
      <c r="BL234" s="7">
        <v>2.577</v>
      </c>
      <c r="BM234" s="7">
        <v>2.5529999999999999</v>
      </c>
      <c r="BN234" s="7">
        <v>2.7370000000000001</v>
      </c>
      <c r="BO234" s="7">
        <v>2.6970000000000001</v>
      </c>
      <c r="BP234" s="7">
        <v>2.9359999999999999</v>
      </c>
      <c r="BQ234" s="7">
        <v>2.234</v>
      </c>
      <c r="BR234" s="7">
        <v>2.7440000000000002</v>
      </c>
      <c r="BS234" s="7">
        <v>2.4910000000000001</v>
      </c>
      <c r="BT234" s="7">
        <v>2.484</v>
      </c>
      <c r="BU234" s="7">
        <v>3.637</v>
      </c>
      <c r="BV234" s="7">
        <v>2.6760000000000002</v>
      </c>
      <c r="BW234" s="7">
        <v>2.9409999999999998</v>
      </c>
    </row>
    <row r="235" spans="1:75" x14ac:dyDescent="0.3">
      <c r="A235" s="13">
        <v>2206</v>
      </c>
      <c r="B235" s="6" t="s">
        <v>669</v>
      </c>
      <c r="C235" s="6" t="s">
        <v>1162</v>
      </c>
      <c r="D235" s="6">
        <v>2</v>
      </c>
      <c r="E235" s="6">
        <v>1</v>
      </c>
      <c r="F235" s="6">
        <v>68</v>
      </c>
      <c r="G235" s="10" cm="1">
        <f t="array" ref="G235">IF(OR(H235:BW235=""),"BLANK",IF(AND(H235:BW235&lt;99),1,IF(AND(H235:BW235="NA"),3,2)))</f>
        <v>1</v>
      </c>
      <c r="H235" s="7">
        <v>2.6030000000000002</v>
      </c>
      <c r="I235" s="7">
        <v>2.7829999999999999</v>
      </c>
      <c r="J235" s="7">
        <v>2.5419999999999998</v>
      </c>
      <c r="K235" s="7">
        <v>1.716</v>
      </c>
      <c r="L235" s="7">
        <v>3.258</v>
      </c>
      <c r="M235" s="7">
        <v>2.573</v>
      </c>
      <c r="N235" s="7">
        <v>2.4860000000000002</v>
      </c>
      <c r="O235" s="7">
        <v>2.6219999999999999</v>
      </c>
      <c r="P235" s="7">
        <v>2.8460000000000001</v>
      </c>
      <c r="Q235" s="7">
        <v>1.9690000000000001</v>
      </c>
      <c r="R235" s="7">
        <v>2.4689999999999999</v>
      </c>
      <c r="S235" s="7">
        <v>1.8</v>
      </c>
      <c r="T235" s="7">
        <v>2.339</v>
      </c>
      <c r="U235" s="7">
        <v>2.8769999999999998</v>
      </c>
      <c r="V235" s="7">
        <v>2.9580000000000002</v>
      </c>
      <c r="W235" s="7">
        <v>2.2360000000000002</v>
      </c>
      <c r="X235" s="7">
        <v>2.5960000000000001</v>
      </c>
      <c r="Y235" s="7">
        <v>2.992</v>
      </c>
      <c r="Z235" s="7">
        <v>2.577</v>
      </c>
      <c r="AA235" s="7">
        <v>1.4550000000000001</v>
      </c>
      <c r="AB235" s="7">
        <v>2.0259999999999998</v>
      </c>
      <c r="AC235" s="7">
        <v>2.617</v>
      </c>
      <c r="AD235" s="7">
        <v>2.5950000000000002</v>
      </c>
      <c r="AE235" s="7">
        <v>2.4460000000000002</v>
      </c>
      <c r="AF235" s="7">
        <v>3.0529999999999999</v>
      </c>
      <c r="AG235" s="7">
        <v>2.3540000000000001</v>
      </c>
      <c r="AH235" s="7">
        <v>2.649</v>
      </c>
      <c r="AI235" s="7">
        <v>2.0960000000000001</v>
      </c>
      <c r="AJ235" s="7">
        <v>2.9020000000000001</v>
      </c>
      <c r="AK235" s="7">
        <v>2.56</v>
      </c>
      <c r="AL235" s="7">
        <v>2.6339999999999999</v>
      </c>
      <c r="AM235" s="7">
        <v>3.0790000000000002</v>
      </c>
      <c r="AN235" s="7">
        <v>2.2229999999999999</v>
      </c>
      <c r="AO235" s="7">
        <v>2.8759999999999999</v>
      </c>
      <c r="AP235" s="7">
        <v>2.5609999999999999</v>
      </c>
      <c r="AQ235" s="7">
        <v>2.335</v>
      </c>
      <c r="AR235" s="7">
        <v>2.5649999999999999</v>
      </c>
      <c r="AS235" s="7">
        <v>1.6579999999999999</v>
      </c>
      <c r="AT235" s="7">
        <v>3.0329999999999999</v>
      </c>
      <c r="AU235" s="7">
        <v>2.9910000000000001</v>
      </c>
      <c r="AV235" s="7">
        <v>2.5390000000000001</v>
      </c>
      <c r="AW235" s="7">
        <v>2.8370000000000002</v>
      </c>
      <c r="AX235" s="7">
        <v>2.5550000000000002</v>
      </c>
      <c r="AY235" s="7">
        <v>2.0030000000000001</v>
      </c>
      <c r="AZ235" s="7">
        <v>2.5489999999999999</v>
      </c>
      <c r="BA235" s="7">
        <v>1.8340000000000001</v>
      </c>
      <c r="BB235" s="7">
        <v>2.3439999999999999</v>
      </c>
      <c r="BC235" s="7">
        <v>3</v>
      </c>
      <c r="BD235" s="7">
        <v>3.016</v>
      </c>
      <c r="BE235" s="7">
        <v>2.23</v>
      </c>
      <c r="BF235" s="7">
        <v>2.6680000000000001</v>
      </c>
      <c r="BG235" s="7">
        <v>2.7949999999999999</v>
      </c>
      <c r="BH235" s="7">
        <v>2.5030000000000001</v>
      </c>
      <c r="BI235" s="7">
        <v>1.37</v>
      </c>
      <c r="BJ235" s="7">
        <v>1.9730000000000001</v>
      </c>
      <c r="BK235" s="7">
        <v>2.3130000000000002</v>
      </c>
      <c r="BL235" s="7">
        <v>2.524</v>
      </c>
      <c r="BM235" s="7">
        <v>2.4260000000000002</v>
      </c>
      <c r="BN235" s="7">
        <v>2.5299999999999998</v>
      </c>
      <c r="BO235" s="7">
        <v>2.5139999999999998</v>
      </c>
      <c r="BP235" s="7">
        <v>2.6749999999999998</v>
      </c>
      <c r="BQ235" s="7">
        <v>2.0680000000000001</v>
      </c>
      <c r="BR235" s="7">
        <v>2.9409999999999998</v>
      </c>
      <c r="BS235" s="7">
        <v>2.637</v>
      </c>
      <c r="BT235" s="7">
        <v>3.0390000000000001</v>
      </c>
      <c r="BU235" s="7">
        <v>3.242</v>
      </c>
      <c r="BV235" s="7">
        <v>2.4889999999999999</v>
      </c>
      <c r="BW235" s="7">
        <v>2.8839999999999999</v>
      </c>
    </row>
    <row r="236" spans="1:75" x14ac:dyDescent="0.3">
      <c r="A236" s="13">
        <v>2220</v>
      </c>
      <c r="B236" s="6" t="s">
        <v>1170</v>
      </c>
      <c r="C236" s="6" t="s">
        <v>1162</v>
      </c>
      <c r="D236" s="6">
        <v>2</v>
      </c>
      <c r="E236" s="6">
        <v>1</v>
      </c>
      <c r="F236" s="6">
        <v>68</v>
      </c>
      <c r="G236" s="10" cm="1">
        <f t="array" ref="G236">IF(OR(H236:BW236=""),"BLANK",IF(AND(H236:BW236&lt;99),1,IF(AND(H236:BW236="NA"),3,2)))</f>
        <v>3</v>
      </c>
      <c r="H236" s="2" t="s">
        <v>1160</v>
      </c>
      <c r="I236" s="2" t="s">
        <v>1160</v>
      </c>
      <c r="J236" s="2" t="s">
        <v>1160</v>
      </c>
      <c r="K236" s="2" t="s">
        <v>1160</v>
      </c>
      <c r="L236" s="2" t="s">
        <v>1160</v>
      </c>
      <c r="M236" s="2" t="s">
        <v>1160</v>
      </c>
      <c r="N236" s="2" t="s">
        <v>1160</v>
      </c>
      <c r="O236" s="2" t="s">
        <v>1160</v>
      </c>
      <c r="P236" s="2" t="s">
        <v>1160</v>
      </c>
      <c r="Q236" s="2" t="s">
        <v>1160</v>
      </c>
      <c r="R236" s="2" t="s">
        <v>1160</v>
      </c>
      <c r="S236" s="2" t="s">
        <v>1160</v>
      </c>
      <c r="T236" s="2" t="s">
        <v>1160</v>
      </c>
      <c r="U236" s="2" t="s">
        <v>1160</v>
      </c>
      <c r="V236" s="2" t="s">
        <v>1160</v>
      </c>
      <c r="W236" s="2" t="s">
        <v>1160</v>
      </c>
      <c r="X236" s="2" t="s">
        <v>1160</v>
      </c>
      <c r="Y236" s="2" t="s">
        <v>1160</v>
      </c>
      <c r="Z236" s="2" t="s">
        <v>1160</v>
      </c>
      <c r="AA236" s="2" t="s">
        <v>1160</v>
      </c>
      <c r="AB236" s="2" t="s">
        <v>1160</v>
      </c>
      <c r="AC236" s="2" t="s">
        <v>1160</v>
      </c>
      <c r="AD236" s="2" t="s">
        <v>1160</v>
      </c>
      <c r="AE236" s="2" t="s">
        <v>1160</v>
      </c>
      <c r="AF236" s="2" t="s">
        <v>1160</v>
      </c>
      <c r="AG236" s="2" t="s">
        <v>1160</v>
      </c>
      <c r="AH236" s="2" t="s">
        <v>1160</v>
      </c>
      <c r="AI236" s="2" t="s">
        <v>1160</v>
      </c>
      <c r="AJ236" s="2" t="s">
        <v>1160</v>
      </c>
      <c r="AK236" s="2" t="s">
        <v>1160</v>
      </c>
      <c r="AL236" s="2" t="s">
        <v>1160</v>
      </c>
      <c r="AM236" s="2" t="s">
        <v>1160</v>
      </c>
      <c r="AN236" s="2" t="s">
        <v>1160</v>
      </c>
      <c r="AO236" s="2" t="s">
        <v>1160</v>
      </c>
      <c r="AP236" s="2" t="s">
        <v>1160</v>
      </c>
      <c r="AQ236" s="2" t="s">
        <v>1160</v>
      </c>
      <c r="AR236" s="2" t="s">
        <v>1160</v>
      </c>
      <c r="AS236" s="2" t="s">
        <v>1160</v>
      </c>
      <c r="AT236" s="2" t="s">
        <v>1160</v>
      </c>
      <c r="AU236" s="2" t="s">
        <v>1160</v>
      </c>
      <c r="AV236" s="2" t="s">
        <v>1160</v>
      </c>
      <c r="AW236" s="2" t="s">
        <v>1160</v>
      </c>
      <c r="AX236" s="2" t="s">
        <v>1160</v>
      </c>
      <c r="AY236" s="2" t="s">
        <v>1160</v>
      </c>
      <c r="AZ236" s="2" t="s">
        <v>1160</v>
      </c>
      <c r="BA236" s="2" t="s">
        <v>1160</v>
      </c>
      <c r="BB236" s="2" t="s">
        <v>1160</v>
      </c>
      <c r="BC236" s="2" t="s">
        <v>1160</v>
      </c>
      <c r="BD236" s="2" t="s">
        <v>1160</v>
      </c>
      <c r="BE236" s="2" t="s">
        <v>1160</v>
      </c>
      <c r="BF236" s="2" t="s">
        <v>1160</v>
      </c>
      <c r="BG236" s="2" t="s">
        <v>1160</v>
      </c>
      <c r="BH236" s="2" t="s">
        <v>1160</v>
      </c>
      <c r="BI236" s="2" t="s">
        <v>1160</v>
      </c>
      <c r="BJ236" s="2" t="s">
        <v>1160</v>
      </c>
      <c r="BK236" s="2" t="s">
        <v>1160</v>
      </c>
      <c r="BL236" s="2" t="s">
        <v>1160</v>
      </c>
      <c r="BM236" s="2" t="s">
        <v>1160</v>
      </c>
      <c r="BN236" s="2" t="s">
        <v>1160</v>
      </c>
      <c r="BO236" s="2" t="s">
        <v>1160</v>
      </c>
      <c r="BP236" s="2" t="s">
        <v>1160</v>
      </c>
      <c r="BQ236" s="2" t="s">
        <v>1160</v>
      </c>
      <c r="BR236" s="2" t="s">
        <v>1160</v>
      </c>
      <c r="BS236" s="2" t="s">
        <v>1160</v>
      </c>
      <c r="BT236" s="2" t="s">
        <v>1160</v>
      </c>
      <c r="BU236" s="2" t="s">
        <v>1160</v>
      </c>
      <c r="BV236" s="2" t="s">
        <v>1160</v>
      </c>
      <c r="BW236" s="2" t="s">
        <v>1160</v>
      </c>
    </row>
    <row r="237" spans="1:75" x14ac:dyDescent="0.3">
      <c r="A237" s="13">
        <v>2248</v>
      </c>
      <c r="B237" s="6" t="s">
        <v>670</v>
      </c>
      <c r="C237" s="6" t="s">
        <v>1162</v>
      </c>
      <c r="D237" s="6">
        <v>2</v>
      </c>
      <c r="E237" s="6">
        <v>1</v>
      </c>
      <c r="F237" s="6">
        <v>68</v>
      </c>
      <c r="G237" s="10" cm="1">
        <f t="array" ref="G237">IF(OR(H237:BW237=""),"BLANK",IF(AND(H237:BW237&lt;99),1,IF(AND(H237:BW237="NA"),3,2)))</f>
        <v>1</v>
      </c>
      <c r="H237" s="7">
        <v>2.6219999999999999</v>
      </c>
      <c r="I237" s="7">
        <v>2.411</v>
      </c>
      <c r="J237" s="7">
        <v>2.6909999999999998</v>
      </c>
      <c r="K237" s="7">
        <v>1.786</v>
      </c>
      <c r="L237" s="7">
        <v>2.8620000000000001</v>
      </c>
      <c r="M237" s="7">
        <v>2.8140000000000001</v>
      </c>
      <c r="N237" s="7">
        <v>2.6160000000000001</v>
      </c>
      <c r="O237" s="7">
        <v>2.879</v>
      </c>
      <c r="P237" s="7">
        <v>2.2749999999999999</v>
      </c>
      <c r="Q237" s="7">
        <v>2.0739999999999998</v>
      </c>
      <c r="R237" s="7">
        <v>2.6859999999999999</v>
      </c>
      <c r="S237" s="7">
        <v>2.0939999999999999</v>
      </c>
      <c r="T237" s="7">
        <v>2.2850000000000001</v>
      </c>
      <c r="U237" s="7">
        <v>3.0390000000000001</v>
      </c>
      <c r="V237" s="7">
        <v>2.83</v>
      </c>
      <c r="W237" s="7">
        <v>2.367</v>
      </c>
      <c r="X237" s="7">
        <v>2.7669999999999999</v>
      </c>
      <c r="Y237" s="7">
        <v>2.891</v>
      </c>
      <c r="Z237" s="7">
        <v>2.621</v>
      </c>
      <c r="AA237" s="7">
        <v>1.518</v>
      </c>
      <c r="AB237" s="7">
        <v>1.9910000000000001</v>
      </c>
      <c r="AC237" s="7">
        <v>2.5489999999999999</v>
      </c>
      <c r="AD237" s="7">
        <v>2.6429999999999998</v>
      </c>
      <c r="AE237" s="7">
        <v>2.2690000000000001</v>
      </c>
      <c r="AF237" s="7">
        <v>2.71</v>
      </c>
      <c r="AG237" s="7">
        <v>2.4769999999999999</v>
      </c>
      <c r="AH237" s="7">
        <v>2.895</v>
      </c>
      <c r="AI237" s="7">
        <v>2.105</v>
      </c>
      <c r="AJ237" s="7">
        <v>2.6739999999999999</v>
      </c>
      <c r="AK237" s="7">
        <v>2.5510000000000002</v>
      </c>
      <c r="AL237" s="7">
        <v>2.5259999999999998</v>
      </c>
      <c r="AM237" s="7">
        <v>3.81</v>
      </c>
      <c r="AN237" s="7">
        <v>2.3220000000000001</v>
      </c>
      <c r="AO237" s="7">
        <v>3.0609999999999999</v>
      </c>
      <c r="AP237" s="7">
        <v>2.7959999999999998</v>
      </c>
      <c r="AQ237" s="7">
        <v>2.5030000000000001</v>
      </c>
      <c r="AR237" s="7">
        <v>2.706</v>
      </c>
      <c r="AS237" s="7">
        <v>1.829</v>
      </c>
      <c r="AT237" s="7">
        <v>2.87</v>
      </c>
      <c r="AU237" s="7">
        <v>2.968</v>
      </c>
      <c r="AV237" s="7">
        <v>2.6440000000000001</v>
      </c>
      <c r="AW237" s="7">
        <v>2.8540000000000001</v>
      </c>
      <c r="AX237" s="7">
        <v>2.4359999999999999</v>
      </c>
      <c r="AY237" s="7">
        <v>2.351</v>
      </c>
      <c r="AZ237" s="7">
        <v>2.6349999999999998</v>
      </c>
      <c r="BA237" s="7">
        <v>2.141</v>
      </c>
      <c r="BB237" s="7">
        <v>2.2490000000000001</v>
      </c>
      <c r="BC237" s="7">
        <v>3.048</v>
      </c>
      <c r="BD237" s="7">
        <v>2.9249999999999998</v>
      </c>
      <c r="BE237" s="7">
        <v>2.4350000000000001</v>
      </c>
      <c r="BF237" s="7">
        <v>2.5819999999999999</v>
      </c>
      <c r="BG237" s="7">
        <v>3.0350000000000001</v>
      </c>
      <c r="BH237" s="7">
        <v>2.5430000000000001</v>
      </c>
      <c r="BI237" s="7">
        <v>1.5740000000000001</v>
      </c>
      <c r="BJ237" s="7">
        <v>1.9390000000000001</v>
      </c>
      <c r="BK237" s="7">
        <v>2.391</v>
      </c>
      <c r="BL237" s="7">
        <v>2.5859999999999999</v>
      </c>
      <c r="BM237" s="7">
        <v>2.3370000000000002</v>
      </c>
      <c r="BN237" s="7">
        <v>2.5670000000000002</v>
      </c>
      <c r="BO237" s="7">
        <v>2.5249999999999999</v>
      </c>
      <c r="BP237" s="7">
        <v>2.7669999999999999</v>
      </c>
      <c r="BQ237" s="7">
        <v>2.1970000000000001</v>
      </c>
      <c r="BR237" s="7">
        <v>2.7719999999999998</v>
      </c>
      <c r="BS237" s="7">
        <v>2.556</v>
      </c>
      <c r="BT237" s="7">
        <v>2.4159999999999999</v>
      </c>
      <c r="BU237" s="7">
        <v>3.6890000000000001</v>
      </c>
      <c r="BV237" s="7">
        <v>2.194</v>
      </c>
      <c r="BW237" s="7">
        <v>2.9830000000000001</v>
      </c>
    </row>
    <row r="238" spans="1:75" x14ac:dyDescent="0.3">
      <c r="A238" s="13">
        <v>2440</v>
      </c>
      <c r="B238" s="6" t="s">
        <v>671</v>
      </c>
      <c r="C238" s="6" t="s">
        <v>1162</v>
      </c>
      <c r="D238" s="6">
        <v>2</v>
      </c>
      <c r="E238" s="6">
        <v>1</v>
      </c>
      <c r="F238" s="6">
        <v>68</v>
      </c>
      <c r="G238" s="10" cm="1">
        <f t="array" ref="G238">IF(OR(H238:BW238=""),"BLANK",IF(AND(H238:BW238&lt;99),1,IF(AND(H238:BW238="NA"),3,2)))</f>
        <v>1</v>
      </c>
      <c r="H238" s="7">
        <v>2.0369999999999999</v>
      </c>
      <c r="I238" s="7">
        <v>2.4729999999999999</v>
      </c>
      <c r="J238" s="7">
        <v>2.4039999999999999</v>
      </c>
      <c r="K238" s="7">
        <v>1.6679999999999999</v>
      </c>
      <c r="L238" s="7">
        <v>3.2650000000000001</v>
      </c>
      <c r="M238" s="7">
        <v>2.7189999999999999</v>
      </c>
      <c r="N238" s="7">
        <v>2.0659999999999998</v>
      </c>
      <c r="O238" s="7">
        <v>2.6269999999999998</v>
      </c>
      <c r="P238" s="7">
        <v>2.5070000000000001</v>
      </c>
      <c r="Q238" s="7">
        <v>1.954</v>
      </c>
      <c r="R238" s="7">
        <v>2.3959999999999999</v>
      </c>
      <c r="S238" s="7">
        <v>1.962</v>
      </c>
      <c r="T238" s="7">
        <v>1.966</v>
      </c>
      <c r="U238" s="7">
        <v>2.8090000000000002</v>
      </c>
      <c r="V238" s="7">
        <v>2.4470000000000001</v>
      </c>
      <c r="W238" s="7">
        <v>2.1629999999999998</v>
      </c>
      <c r="X238" s="7">
        <v>2.2440000000000002</v>
      </c>
      <c r="Y238" s="7">
        <v>2.1949999999999998</v>
      </c>
      <c r="Z238" s="7">
        <v>2.3679999999999999</v>
      </c>
      <c r="AA238" s="7">
        <v>1.331</v>
      </c>
      <c r="AB238" s="7">
        <v>1.865</v>
      </c>
      <c r="AC238" s="7">
        <v>2.375</v>
      </c>
      <c r="AD238" s="7">
        <v>2.375</v>
      </c>
      <c r="AE238" s="7">
        <v>2.1930000000000001</v>
      </c>
      <c r="AF238" s="7">
        <v>2.823</v>
      </c>
      <c r="AG238" s="7">
        <v>2.1840000000000002</v>
      </c>
      <c r="AH238" s="7">
        <v>2.4359999999999999</v>
      </c>
      <c r="AI238" s="7">
        <v>1.954</v>
      </c>
      <c r="AJ238" s="7">
        <v>2.431</v>
      </c>
      <c r="AK238" s="7">
        <v>2.387</v>
      </c>
      <c r="AL238" s="7">
        <v>2.431</v>
      </c>
      <c r="AM238" s="7">
        <v>4.0869999999999997</v>
      </c>
      <c r="AN238" s="7">
        <v>2.1659999999999999</v>
      </c>
      <c r="AO238" s="7">
        <v>2.8239999999999998</v>
      </c>
      <c r="AP238" s="7">
        <v>2.2850000000000001</v>
      </c>
      <c r="AQ238" s="7">
        <v>2.782</v>
      </c>
      <c r="AR238" s="7">
        <v>2.3559999999999999</v>
      </c>
      <c r="AS238" s="7">
        <v>1.5149999999999999</v>
      </c>
      <c r="AT238" s="7">
        <v>2.6230000000000002</v>
      </c>
      <c r="AU238" s="7">
        <v>2.72</v>
      </c>
      <c r="AV238" s="7">
        <v>2.3359999999999999</v>
      </c>
      <c r="AW238" s="7">
        <v>2.8039999999999998</v>
      </c>
      <c r="AX238" s="7">
        <v>2.552</v>
      </c>
      <c r="AY238" s="7">
        <v>1.7949999999999999</v>
      </c>
      <c r="AZ238" s="7">
        <v>1.9339999999999999</v>
      </c>
      <c r="BA238" s="7">
        <v>2.0550000000000002</v>
      </c>
      <c r="BB238" s="7">
        <v>2.1019999999999999</v>
      </c>
      <c r="BC238" s="7">
        <v>2.8</v>
      </c>
      <c r="BD238" s="7">
        <v>2.2930000000000001</v>
      </c>
      <c r="BE238" s="7">
        <v>2.3530000000000002</v>
      </c>
      <c r="BF238" s="7">
        <v>2.2749999999999999</v>
      </c>
      <c r="BG238" s="7">
        <v>2.2490000000000001</v>
      </c>
      <c r="BH238" s="7">
        <v>2.1120000000000001</v>
      </c>
      <c r="BI238" s="7">
        <v>1.5620000000000001</v>
      </c>
      <c r="BJ238" s="7">
        <v>1.956</v>
      </c>
      <c r="BK238" s="7">
        <v>2.35</v>
      </c>
      <c r="BL238" s="7">
        <v>2.3140000000000001</v>
      </c>
      <c r="BM238" s="7">
        <v>2.2770000000000001</v>
      </c>
      <c r="BN238" s="7">
        <v>2.835</v>
      </c>
      <c r="BO238" s="7">
        <v>1.994</v>
      </c>
      <c r="BP238" s="7">
        <v>2.3410000000000002</v>
      </c>
      <c r="BQ238" s="7">
        <v>1.972</v>
      </c>
      <c r="BR238" s="7">
        <v>2.4020000000000001</v>
      </c>
      <c r="BS238" s="7">
        <v>2.25</v>
      </c>
      <c r="BT238" s="7">
        <v>2.3090000000000002</v>
      </c>
      <c r="BU238" s="7">
        <v>2.5390000000000001</v>
      </c>
      <c r="BV238" s="7">
        <v>2.0819999999999999</v>
      </c>
      <c r="BW238" s="7">
        <v>2.661</v>
      </c>
    </row>
    <row r="239" spans="1:75" x14ac:dyDescent="0.3">
      <c r="A239" s="13">
        <v>2543</v>
      </c>
      <c r="B239" s="6" t="s">
        <v>1160</v>
      </c>
      <c r="C239" s="6" t="s">
        <v>1162</v>
      </c>
      <c r="D239" s="6">
        <v>2</v>
      </c>
      <c r="E239" s="6">
        <v>1</v>
      </c>
      <c r="F239" s="6">
        <v>68</v>
      </c>
      <c r="G239" s="10" cm="1">
        <f t="array" ref="G239">IF(OR(H239:BW239=""),"BLANK",IF(AND(H239:BW239&lt;99),1,IF(AND(H239:BW239="NA"),3,2)))</f>
        <v>3</v>
      </c>
      <c r="H239" s="2" t="s">
        <v>1160</v>
      </c>
      <c r="I239" s="2" t="s">
        <v>1160</v>
      </c>
      <c r="J239" s="2" t="s">
        <v>1160</v>
      </c>
      <c r="K239" s="2" t="s">
        <v>1160</v>
      </c>
      <c r="L239" s="2" t="s">
        <v>1160</v>
      </c>
      <c r="M239" s="2" t="s">
        <v>1160</v>
      </c>
      <c r="N239" s="2" t="s">
        <v>1160</v>
      </c>
      <c r="O239" s="2" t="s">
        <v>1160</v>
      </c>
      <c r="P239" s="2" t="s">
        <v>1160</v>
      </c>
      <c r="Q239" s="2" t="s">
        <v>1160</v>
      </c>
      <c r="R239" s="2" t="s">
        <v>1160</v>
      </c>
      <c r="S239" s="2" t="s">
        <v>1160</v>
      </c>
      <c r="T239" s="2" t="s">
        <v>1160</v>
      </c>
      <c r="U239" s="2" t="s">
        <v>1160</v>
      </c>
      <c r="V239" s="2" t="s">
        <v>1160</v>
      </c>
      <c r="W239" s="2" t="s">
        <v>1160</v>
      </c>
      <c r="X239" s="2" t="s">
        <v>1160</v>
      </c>
      <c r="Y239" s="2" t="s">
        <v>1160</v>
      </c>
      <c r="Z239" s="2" t="s">
        <v>1160</v>
      </c>
      <c r="AA239" s="2" t="s">
        <v>1160</v>
      </c>
      <c r="AB239" s="2" t="s">
        <v>1160</v>
      </c>
      <c r="AC239" s="2" t="s">
        <v>1160</v>
      </c>
      <c r="AD239" s="2" t="s">
        <v>1160</v>
      </c>
      <c r="AE239" s="2" t="s">
        <v>1160</v>
      </c>
      <c r="AF239" s="2" t="s">
        <v>1160</v>
      </c>
      <c r="AG239" s="2" t="s">
        <v>1160</v>
      </c>
      <c r="AH239" s="2" t="s">
        <v>1160</v>
      </c>
      <c r="AI239" s="2" t="s">
        <v>1160</v>
      </c>
      <c r="AJ239" s="2" t="s">
        <v>1160</v>
      </c>
      <c r="AK239" s="2" t="s">
        <v>1160</v>
      </c>
      <c r="AL239" s="2" t="s">
        <v>1160</v>
      </c>
      <c r="AM239" s="2" t="s">
        <v>1160</v>
      </c>
      <c r="AN239" s="2" t="s">
        <v>1160</v>
      </c>
      <c r="AO239" s="2" t="s">
        <v>1160</v>
      </c>
      <c r="AP239" s="2" t="s">
        <v>1160</v>
      </c>
      <c r="AQ239" s="2" t="s">
        <v>1160</v>
      </c>
      <c r="AR239" s="2" t="s">
        <v>1160</v>
      </c>
      <c r="AS239" s="2" t="s">
        <v>1160</v>
      </c>
      <c r="AT239" s="2" t="s">
        <v>1160</v>
      </c>
      <c r="AU239" s="2" t="s">
        <v>1160</v>
      </c>
      <c r="AV239" s="2" t="s">
        <v>1160</v>
      </c>
      <c r="AW239" s="2" t="s">
        <v>1160</v>
      </c>
      <c r="AX239" s="2" t="s">
        <v>1160</v>
      </c>
      <c r="AY239" s="2" t="s">
        <v>1160</v>
      </c>
      <c r="AZ239" s="2" t="s">
        <v>1160</v>
      </c>
      <c r="BA239" s="2" t="s">
        <v>1160</v>
      </c>
      <c r="BB239" s="2" t="s">
        <v>1160</v>
      </c>
      <c r="BC239" s="2" t="s">
        <v>1160</v>
      </c>
      <c r="BD239" s="2" t="s">
        <v>1160</v>
      </c>
      <c r="BE239" s="2" t="s">
        <v>1160</v>
      </c>
      <c r="BF239" s="2" t="s">
        <v>1160</v>
      </c>
      <c r="BG239" s="2" t="s">
        <v>1160</v>
      </c>
      <c r="BH239" s="2" t="s">
        <v>1160</v>
      </c>
      <c r="BI239" s="2" t="s">
        <v>1160</v>
      </c>
      <c r="BJ239" s="2" t="s">
        <v>1160</v>
      </c>
      <c r="BK239" s="2" t="s">
        <v>1160</v>
      </c>
      <c r="BL239" s="2" t="s">
        <v>1160</v>
      </c>
      <c r="BM239" s="2" t="s">
        <v>1160</v>
      </c>
      <c r="BN239" s="2" t="s">
        <v>1160</v>
      </c>
      <c r="BO239" s="2" t="s">
        <v>1160</v>
      </c>
      <c r="BP239" s="2" t="s">
        <v>1160</v>
      </c>
      <c r="BQ239" s="2" t="s">
        <v>1160</v>
      </c>
      <c r="BR239" s="2" t="s">
        <v>1160</v>
      </c>
      <c r="BS239" s="2" t="s">
        <v>1160</v>
      </c>
      <c r="BT239" s="2" t="s">
        <v>1160</v>
      </c>
      <c r="BU239" s="2" t="s">
        <v>1160</v>
      </c>
      <c r="BV239" s="2" t="s">
        <v>1160</v>
      </c>
      <c r="BW239" s="2" t="s">
        <v>1160</v>
      </c>
    </row>
    <row r="240" spans="1:75" x14ac:dyDescent="0.3">
      <c r="A240" s="13">
        <v>2561</v>
      </c>
      <c r="B240" s="6" t="s">
        <v>672</v>
      </c>
      <c r="C240" s="6" t="s">
        <v>1162</v>
      </c>
      <c r="D240" s="6">
        <v>2</v>
      </c>
      <c r="E240" s="6">
        <v>1</v>
      </c>
      <c r="F240" s="6">
        <v>68</v>
      </c>
      <c r="G240" s="10" cm="1">
        <f t="array" ref="G240">IF(OR(H240:BW240=""),"BLANK",IF(AND(H240:BW240&lt;99),1,IF(AND(H240:BW240="NA"),3,2)))</f>
        <v>1</v>
      </c>
      <c r="H240" s="7">
        <v>2.4860000000000002</v>
      </c>
      <c r="I240" s="7">
        <v>2.9009999999999998</v>
      </c>
      <c r="J240" s="7">
        <v>2.6360000000000001</v>
      </c>
      <c r="K240" s="7">
        <v>1.8819999999999999</v>
      </c>
      <c r="L240" s="7">
        <v>3.3079999999999998</v>
      </c>
      <c r="M240" s="7">
        <v>2.7410000000000001</v>
      </c>
      <c r="N240" s="7">
        <v>2.423</v>
      </c>
      <c r="O240" s="7">
        <v>2.706</v>
      </c>
      <c r="P240" s="7">
        <v>2.46</v>
      </c>
      <c r="Q240" s="7">
        <v>2.097</v>
      </c>
      <c r="R240" s="7">
        <v>2.577</v>
      </c>
      <c r="S240" s="7">
        <v>1.8740000000000001</v>
      </c>
      <c r="T240" s="7">
        <v>2.3780000000000001</v>
      </c>
      <c r="U240" s="7">
        <v>2.887</v>
      </c>
      <c r="V240" s="7">
        <v>2.4689999999999999</v>
      </c>
      <c r="W240" s="7">
        <v>2.29</v>
      </c>
      <c r="X240" s="7">
        <v>2.3849999999999998</v>
      </c>
      <c r="Y240" s="7">
        <v>2.843</v>
      </c>
      <c r="Z240" s="7">
        <v>2.4350000000000001</v>
      </c>
      <c r="AA240" s="7">
        <v>1.663</v>
      </c>
      <c r="AB240" s="7">
        <v>1.9079999999999999</v>
      </c>
      <c r="AC240" s="7">
        <v>2.5939999999999999</v>
      </c>
      <c r="AD240" s="7">
        <v>2.4209999999999998</v>
      </c>
      <c r="AE240" s="7">
        <v>2.367</v>
      </c>
      <c r="AF240" s="7">
        <v>2.9129999999999998</v>
      </c>
      <c r="AG240" s="7">
        <v>2.464</v>
      </c>
      <c r="AH240" s="7">
        <v>2.6419999999999999</v>
      </c>
      <c r="AI240" s="7">
        <v>2.2509999999999999</v>
      </c>
      <c r="AJ240" s="7">
        <v>2.8069999999999999</v>
      </c>
      <c r="AK240" s="7">
        <v>2.4500000000000002</v>
      </c>
      <c r="AL240" s="7">
        <v>3.1749999999999998</v>
      </c>
      <c r="AM240" s="7">
        <v>3.8050000000000002</v>
      </c>
      <c r="AN240" s="7">
        <v>2.3460000000000001</v>
      </c>
      <c r="AO240" s="7">
        <v>2.9950000000000001</v>
      </c>
      <c r="AP240" s="7">
        <v>2.4900000000000002</v>
      </c>
      <c r="AQ240" s="7">
        <v>2.6440000000000001</v>
      </c>
      <c r="AR240" s="7">
        <v>2.5910000000000002</v>
      </c>
      <c r="AS240" s="7">
        <v>2.0350000000000001</v>
      </c>
      <c r="AT240" s="7">
        <v>3.3029999999999999</v>
      </c>
      <c r="AU240" s="7">
        <v>2.7890000000000001</v>
      </c>
      <c r="AV240" s="7">
        <v>2.5859999999999999</v>
      </c>
      <c r="AW240" s="7">
        <v>2.879</v>
      </c>
      <c r="AX240" s="7">
        <v>2.4380000000000002</v>
      </c>
      <c r="AY240" s="7">
        <v>2.3570000000000002</v>
      </c>
      <c r="AZ240" s="7">
        <v>2.609</v>
      </c>
      <c r="BA240" s="7">
        <v>1.988</v>
      </c>
      <c r="BB240" s="7">
        <v>2.4039999999999999</v>
      </c>
      <c r="BC240" s="7">
        <v>2.8479999999999999</v>
      </c>
      <c r="BD240" s="7">
        <v>2.7210000000000001</v>
      </c>
      <c r="BE240" s="7">
        <v>2.367</v>
      </c>
      <c r="BF240" s="7">
        <v>2.637</v>
      </c>
      <c r="BG240" s="7">
        <v>2.637</v>
      </c>
      <c r="BH240" s="7">
        <v>2.44</v>
      </c>
      <c r="BI240" s="7">
        <v>1.6619999999999999</v>
      </c>
      <c r="BJ240" s="7">
        <v>1.845</v>
      </c>
      <c r="BK240" s="7">
        <v>2.6070000000000002</v>
      </c>
      <c r="BL240" s="7">
        <v>2.3039999999999998</v>
      </c>
      <c r="BM240" s="7">
        <v>2.3849999999999998</v>
      </c>
      <c r="BN240" s="7">
        <v>2.7629999999999999</v>
      </c>
      <c r="BO240" s="7">
        <v>2.383</v>
      </c>
      <c r="BP240" s="7">
        <v>2.7</v>
      </c>
      <c r="BQ240" s="7">
        <v>2.2320000000000002</v>
      </c>
      <c r="BR240" s="7">
        <v>2.8210000000000002</v>
      </c>
      <c r="BS240" s="7">
        <v>2.4630000000000001</v>
      </c>
      <c r="BT240" s="7">
        <v>2.806</v>
      </c>
      <c r="BU240" s="7">
        <v>3.7709999999999999</v>
      </c>
      <c r="BV240" s="7">
        <v>2.2010000000000001</v>
      </c>
      <c r="BW240" s="7">
        <v>2.8420000000000001</v>
      </c>
    </row>
    <row r="241" spans="1:75" x14ac:dyDescent="0.3">
      <c r="A241" s="13">
        <v>2743</v>
      </c>
      <c r="B241" s="6" t="s">
        <v>673</v>
      </c>
      <c r="C241" s="6" t="s">
        <v>1162</v>
      </c>
      <c r="D241" s="6">
        <v>2</v>
      </c>
      <c r="E241" s="6">
        <v>1</v>
      </c>
      <c r="F241" s="6">
        <v>68</v>
      </c>
      <c r="G241" s="10" cm="1">
        <f t="array" ref="G241">IF(OR(H241:BW241=""),"BLANK",IF(AND(H241:BW241&lt;99),1,IF(AND(H241:BW241="NA"),3,2)))</f>
        <v>1</v>
      </c>
      <c r="H241" s="7">
        <v>2.1539999999999999</v>
      </c>
      <c r="I241" s="7">
        <v>2.4980000000000002</v>
      </c>
      <c r="J241" s="7">
        <v>1.9830000000000001</v>
      </c>
      <c r="K241" s="7">
        <v>1.498</v>
      </c>
      <c r="L241" s="7">
        <v>2.72</v>
      </c>
      <c r="M241" s="7">
        <v>2.4249999999999998</v>
      </c>
      <c r="N241" s="7">
        <v>2.0910000000000002</v>
      </c>
      <c r="O241" s="7">
        <v>2.4660000000000002</v>
      </c>
      <c r="P241" s="7">
        <v>2.2610000000000001</v>
      </c>
      <c r="Q241" s="7">
        <v>1.88</v>
      </c>
      <c r="R241" s="7">
        <v>2.3650000000000002</v>
      </c>
      <c r="S241" s="7">
        <v>1.8340000000000001</v>
      </c>
      <c r="T241" s="7">
        <v>1.71</v>
      </c>
      <c r="U241" s="7">
        <v>2.6040000000000001</v>
      </c>
      <c r="V241" s="7">
        <v>2.1179999999999999</v>
      </c>
      <c r="W241" s="7">
        <v>1.8520000000000001</v>
      </c>
      <c r="X241" s="7">
        <v>2.2839999999999998</v>
      </c>
      <c r="Y241" s="7">
        <v>2.1669999999999998</v>
      </c>
      <c r="Z241" s="7">
        <v>2.09</v>
      </c>
      <c r="AA241" s="7">
        <v>1.0880000000000001</v>
      </c>
      <c r="AB241" s="7">
        <v>1.5269999999999999</v>
      </c>
      <c r="AC241" s="7">
        <v>2.577</v>
      </c>
      <c r="AD241" s="7">
        <v>1.714</v>
      </c>
      <c r="AE241" s="7">
        <v>2.0659999999999998</v>
      </c>
      <c r="AF241" s="7">
        <v>2.0760000000000001</v>
      </c>
      <c r="AG241" s="7">
        <v>1.869</v>
      </c>
      <c r="AH241" s="7">
        <v>1.9770000000000001</v>
      </c>
      <c r="AI241" s="7">
        <v>1.774</v>
      </c>
      <c r="AJ241" s="7">
        <v>2.4430000000000001</v>
      </c>
      <c r="AK241" s="7">
        <v>2.048</v>
      </c>
      <c r="AL241" s="7">
        <v>2.0859999999999999</v>
      </c>
      <c r="AM241" s="7">
        <v>3.2349999999999999</v>
      </c>
      <c r="AN241" s="7">
        <v>1.835</v>
      </c>
      <c r="AO241" s="7">
        <v>2.492</v>
      </c>
      <c r="AP241" s="7">
        <v>2.3679999999999999</v>
      </c>
      <c r="AQ241" s="7">
        <v>2.1139999999999999</v>
      </c>
      <c r="AR241" s="7">
        <v>2.4020000000000001</v>
      </c>
      <c r="AS241" s="7">
        <v>1.488</v>
      </c>
      <c r="AT241" s="7">
        <v>2.3039999999999998</v>
      </c>
      <c r="AU241" s="7">
        <v>2.177</v>
      </c>
      <c r="AV241" s="7">
        <v>2.3530000000000002</v>
      </c>
      <c r="AW241" s="7">
        <v>2.62</v>
      </c>
      <c r="AX241" s="7">
        <v>1.8149999999999999</v>
      </c>
      <c r="AY241" s="7">
        <v>2.1459999999999999</v>
      </c>
      <c r="AZ241" s="7">
        <v>2.2240000000000002</v>
      </c>
      <c r="BA241" s="7">
        <v>1.7470000000000001</v>
      </c>
      <c r="BB241" s="7">
        <v>1.907</v>
      </c>
      <c r="BC241" s="7">
        <v>2.6379999999999999</v>
      </c>
      <c r="BD241" s="7">
        <v>2.0139999999999998</v>
      </c>
      <c r="BE241" s="7">
        <v>1.792</v>
      </c>
      <c r="BF241" s="7">
        <v>2.4140000000000001</v>
      </c>
      <c r="BG241" s="7">
        <v>2.73</v>
      </c>
      <c r="BH241" s="7">
        <v>2.218</v>
      </c>
      <c r="BI241" s="7">
        <v>1.266</v>
      </c>
      <c r="BJ241" s="7">
        <v>1.5960000000000001</v>
      </c>
      <c r="BK241" s="7">
        <v>2.335</v>
      </c>
      <c r="BL241" s="7">
        <v>1.9470000000000001</v>
      </c>
      <c r="BM241" s="7">
        <v>2.0150000000000001</v>
      </c>
      <c r="BN241" s="7">
        <v>2.1589999999999998</v>
      </c>
      <c r="BO241" s="7">
        <v>2.0539999999999998</v>
      </c>
      <c r="BP241" s="7">
        <v>2.2570000000000001</v>
      </c>
      <c r="BQ241" s="7">
        <v>1.831</v>
      </c>
      <c r="BR241" s="7">
        <v>2.5179999999999998</v>
      </c>
      <c r="BS241" s="7">
        <v>2.0529999999999999</v>
      </c>
      <c r="BT241" s="7">
        <v>1.9410000000000001</v>
      </c>
      <c r="BU241" s="7">
        <v>2.46</v>
      </c>
      <c r="BV241" s="7">
        <v>1.8089999999999999</v>
      </c>
      <c r="BW241" s="7">
        <v>2.4470000000000001</v>
      </c>
    </row>
    <row r="242" spans="1:75" x14ac:dyDescent="0.3">
      <c r="A242" s="13">
        <v>2748</v>
      </c>
      <c r="B242" s="6" t="s">
        <v>1171</v>
      </c>
      <c r="C242" s="6" t="s">
        <v>1162</v>
      </c>
      <c r="D242" s="6">
        <v>2</v>
      </c>
      <c r="E242" s="6">
        <v>1</v>
      </c>
      <c r="F242" s="6">
        <v>68</v>
      </c>
      <c r="G242" s="10" cm="1">
        <f t="array" ref="G242">IF(OR(H242:BW242=""),"BLANK",IF(AND(H242:BW242&lt;99),1,IF(AND(H242:BW242="NA"),3,2)))</f>
        <v>3</v>
      </c>
      <c r="H242" s="2" t="s">
        <v>1160</v>
      </c>
      <c r="I242" s="2" t="s">
        <v>1160</v>
      </c>
      <c r="J242" s="2" t="s">
        <v>1160</v>
      </c>
      <c r="K242" s="2" t="s">
        <v>1160</v>
      </c>
      <c r="L242" s="2" t="s">
        <v>1160</v>
      </c>
      <c r="M242" s="2" t="s">
        <v>1160</v>
      </c>
      <c r="N242" s="2" t="s">
        <v>1160</v>
      </c>
      <c r="O242" s="2" t="s">
        <v>1160</v>
      </c>
      <c r="P242" s="2" t="s">
        <v>1160</v>
      </c>
      <c r="Q242" s="2" t="s">
        <v>1160</v>
      </c>
      <c r="R242" s="2" t="s">
        <v>1160</v>
      </c>
      <c r="S242" s="2" t="s">
        <v>1160</v>
      </c>
      <c r="T242" s="2" t="s">
        <v>1160</v>
      </c>
      <c r="U242" s="2" t="s">
        <v>1160</v>
      </c>
      <c r="V242" s="2" t="s">
        <v>1160</v>
      </c>
      <c r="W242" s="2" t="s">
        <v>1160</v>
      </c>
      <c r="X242" s="2" t="s">
        <v>1160</v>
      </c>
      <c r="Y242" s="2" t="s">
        <v>1160</v>
      </c>
      <c r="Z242" s="2" t="s">
        <v>1160</v>
      </c>
      <c r="AA242" s="2" t="s">
        <v>1160</v>
      </c>
      <c r="AB242" s="2" t="s">
        <v>1160</v>
      </c>
      <c r="AC242" s="2" t="s">
        <v>1160</v>
      </c>
      <c r="AD242" s="2" t="s">
        <v>1160</v>
      </c>
      <c r="AE242" s="2" t="s">
        <v>1160</v>
      </c>
      <c r="AF242" s="2" t="s">
        <v>1160</v>
      </c>
      <c r="AG242" s="2" t="s">
        <v>1160</v>
      </c>
      <c r="AH242" s="2" t="s">
        <v>1160</v>
      </c>
      <c r="AI242" s="2" t="s">
        <v>1160</v>
      </c>
      <c r="AJ242" s="2" t="s">
        <v>1160</v>
      </c>
      <c r="AK242" s="2" t="s">
        <v>1160</v>
      </c>
      <c r="AL242" s="2" t="s">
        <v>1160</v>
      </c>
      <c r="AM242" s="2" t="s">
        <v>1160</v>
      </c>
      <c r="AN242" s="2" t="s">
        <v>1160</v>
      </c>
      <c r="AO242" s="2" t="s">
        <v>1160</v>
      </c>
      <c r="AP242" s="2" t="s">
        <v>1160</v>
      </c>
      <c r="AQ242" s="2" t="s">
        <v>1160</v>
      </c>
      <c r="AR242" s="2" t="s">
        <v>1160</v>
      </c>
      <c r="AS242" s="2" t="s">
        <v>1160</v>
      </c>
      <c r="AT242" s="2" t="s">
        <v>1160</v>
      </c>
      <c r="AU242" s="2" t="s">
        <v>1160</v>
      </c>
      <c r="AV242" s="2" t="s">
        <v>1160</v>
      </c>
      <c r="AW242" s="2" t="s">
        <v>1160</v>
      </c>
      <c r="AX242" s="2" t="s">
        <v>1160</v>
      </c>
      <c r="AY242" s="2" t="s">
        <v>1160</v>
      </c>
      <c r="AZ242" s="2" t="s">
        <v>1160</v>
      </c>
      <c r="BA242" s="2" t="s">
        <v>1160</v>
      </c>
      <c r="BB242" s="2" t="s">
        <v>1160</v>
      </c>
      <c r="BC242" s="2" t="s">
        <v>1160</v>
      </c>
      <c r="BD242" s="2" t="s">
        <v>1160</v>
      </c>
      <c r="BE242" s="2" t="s">
        <v>1160</v>
      </c>
      <c r="BF242" s="2" t="s">
        <v>1160</v>
      </c>
      <c r="BG242" s="2" t="s">
        <v>1160</v>
      </c>
      <c r="BH242" s="2" t="s">
        <v>1160</v>
      </c>
      <c r="BI242" s="2" t="s">
        <v>1160</v>
      </c>
      <c r="BJ242" s="2" t="s">
        <v>1160</v>
      </c>
      <c r="BK242" s="2" t="s">
        <v>1160</v>
      </c>
      <c r="BL242" s="2" t="s">
        <v>1160</v>
      </c>
      <c r="BM242" s="2" t="s">
        <v>1160</v>
      </c>
      <c r="BN242" s="2" t="s">
        <v>1160</v>
      </c>
      <c r="BO242" s="2" t="s">
        <v>1160</v>
      </c>
      <c r="BP242" s="2" t="s">
        <v>1160</v>
      </c>
      <c r="BQ242" s="2" t="s">
        <v>1160</v>
      </c>
      <c r="BR242" s="2" t="s">
        <v>1160</v>
      </c>
      <c r="BS242" s="2" t="s">
        <v>1160</v>
      </c>
      <c r="BT242" s="2" t="s">
        <v>1160</v>
      </c>
      <c r="BU242" s="2" t="s">
        <v>1160</v>
      </c>
      <c r="BV242" s="2" t="s">
        <v>1160</v>
      </c>
      <c r="BW242" s="2" t="s">
        <v>1160</v>
      </c>
    </row>
    <row r="243" spans="1:75" x14ac:dyDescent="0.3">
      <c r="A243" s="13">
        <v>2790</v>
      </c>
      <c r="B243" s="6" t="s">
        <v>674</v>
      </c>
      <c r="C243" s="6" t="s">
        <v>1162</v>
      </c>
      <c r="D243" s="6">
        <v>2</v>
      </c>
      <c r="E243" s="6">
        <v>1</v>
      </c>
      <c r="F243" s="6">
        <v>68</v>
      </c>
      <c r="G243" s="10" cm="1">
        <f t="array" ref="G243">IF(OR(H243:BW243=""),"BLANK",IF(AND(H243:BW243&lt;99),1,IF(AND(H243:BW243="NA"),3,2)))</f>
        <v>1</v>
      </c>
      <c r="H243" s="7">
        <v>2.38</v>
      </c>
      <c r="I243" s="7">
        <v>2.9380000000000002</v>
      </c>
      <c r="J243" s="7">
        <v>2.6709999999999998</v>
      </c>
      <c r="K243" s="7">
        <v>1.5820000000000001</v>
      </c>
      <c r="L243" s="7">
        <v>2.839</v>
      </c>
      <c r="M243" s="7">
        <v>2.5059999999999998</v>
      </c>
      <c r="N243" s="7">
        <v>2.59</v>
      </c>
      <c r="O243" s="7">
        <v>2.4750000000000001</v>
      </c>
      <c r="P243" s="7">
        <v>2.5539999999999998</v>
      </c>
      <c r="Q243" s="7">
        <v>2.2090000000000001</v>
      </c>
      <c r="R243" s="7">
        <v>2.4940000000000002</v>
      </c>
      <c r="S243" s="7">
        <v>1.9019999999999999</v>
      </c>
      <c r="T243" s="7">
        <v>2.2080000000000002</v>
      </c>
      <c r="U243" s="7">
        <v>2.71</v>
      </c>
      <c r="V243" s="7">
        <v>2.2109999999999999</v>
      </c>
      <c r="W243" s="7">
        <v>2.3639999999999999</v>
      </c>
      <c r="X243" s="7">
        <v>2.5409999999999999</v>
      </c>
      <c r="Y243" s="7">
        <v>2.6840000000000002</v>
      </c>
      <c r="Z243" s="7">
        <v>2.3319999999999999</v>
      </c>
      <c r="AA243" s="7">
        <v>1.583</v>
      </c>
      <c r="AB243" s="7">
        <v>2.0670000000000002</v>
      </c>
      <c r="AC243" s="7">
        <v>2.556</v>
      </c>
      <c r="AD243" s="7">
        <v>2.5089999999999999</v>
      </c>
      <c r="AE243" s="7">
        <v>2.286</v>
      </c>
      <c r="AF243" s="7">
        <v>2.68</v>
      </c>
      <c r="AG243" s="7">
        <v>2.42</v>
      </c>
      <c r="AH243" s="7">
        <v>2.7080000000000002</v>
      </c>
      <c r="AI243" s="7">
        <v>2.2410000000000001</v>
      </c>
      <c r="AJ243" s="7">
        <v>2.6549999999999998</v>
      </c>
      <c r="AK243" s="7">
        <v>2.673</v>
      </c>
      <c r="AL243" s="7">
        <v>2.5619999999999998</v>
      </c>
      <c r="AM243" s="7">
        <v>3.0259999999999998</v>
      </c>
      <c r="AN243" s="7">
        <v>2.7320000000000002</v>
      </c>
      <c r="AO243" s="7">
        <v>2.7970000000000002</v>
      </c>
      <c r="AP243" s="7">
        <v>2.5369999999999999</v>
      </c>
      <c r="AQ243" s="7">
        <v>2.7789999999999999</v>
      </c>
      <c r="AR243" s="7">
        <v>2.597</v>
      </c>
      <c r="AS243" s="7">
        <v>1.597</v>
      </c>
      <c r="AT243" s="7">
        <v>3.5190000000000001</v>
      </c>
      <c r="AU243" s="7">
        <v>2.5819999999999999</v>
      </c>
      <c r="AV243" s="7">
        <v>2.58</v>
      </c>
      <c r="AW243" s="7">
        <v>2.629</v>
      </c>
      <c r="AX243" s="7">
        <v>2.5019999999999998</v>
      </c>
      <c r="AY243" s="7">
        <v>2.0569999999999999</v>
      </c>
      <c r="AZ243" s="7">
        <v>2.3029999999999999</v>
      </c>
      <c r="BA243" s="7">
        <v>1.9359999999999999</v>
      </c>
      <c r="BB243" s="7">
        <v>2.3159999999999998</v>
      </c>
      <c r="BC243" s="7">
        <v>2.8340000000000001</v>
      </c>
      <c r="BD243" s="7">
        <v>2.6139999999999999</v>
      </c>
      <c r="BE243" s="7">
        <v>2.5289999999999999</v>
      </c>
      <c r="BF243" s="7">
        <v>2.5430000000000001</v>
      </c>
      <c r="BG243" s="7">
        <v>2.536</v>
      </c>
      <c r="BH243" s="7">
        <v>2.278</v>
      </c>
      <c r="BI243" s="7">
        <v>1.496</v>
      </c>
      <c r="BJ243" s="7">
        <v>2.0790000000000002</v>
      </c>
      <c r="BK243" s="7">
        <v>2.657</v>
      </c>
      <c r="BL243" s="7">
        <v>2.5870000000000002</v>
      </c>
      <c r="BM243" s="7">
        <v>2.3730000000000002</v>
      </c>
      <c r="BN243" s="7">
        <v>2.8580000000000001</v>
      </c>
      <c r="BO243" s="7">
        <v>2.2690000000000001</v>
      </c>
      <c r="BP243" s="7">
        <v>2.7010000000000001</v>
      </c>
      <c r="BQ243" s="7">
        <v>2.1930000000000001</v>
      </c>
      <c r="BR243" s="7">
        <v>2.7050000000000001</v>
      </c>
      <c r="BS243" s="7">
        <v>2.6389999999999998</v>
      </c>
      <c r="BT243" s="7">
        <v>2.379</v>
      </c>
      <c r="BU243" s="7">
        <v>3.7050000000000001</v>
      </c>
      <c r="BV243" s="7">
        <v>2.6240000000000001</v>
      </c>
      <c r="BW243" s="7">
        <v>2.8079999999999998</v>
      </c>
    </row>
    <row r="244" spans="1:75" x14ac:dyDescent="0.3">
      <c r="A244" s="13">
        <v>2813</v>
      </c>
      <c r="B244" s="6" t="s">
        <v>675</v>
      </c>
      <c r="C244" s="6" t="s">
        <v>1162</v>
      </c>
      <c r="D244" s="6">
        <v>2</v>
      </c>
      <c r="E244" s="6">
        <v>1</v>
      </c>
      <c r="F244" s="6">
        <v>68</v>
      </c>
      <c r="G244" s="10" cm="1">
        <f t="array" ref="G244">IF(OR(H244:BW244=""),"BLANK",IF(AND(H244:BW244&lt;99),1,IF(AND(H244:BW244="NA"),3,2)))</f>
        <v>1</v>
      </c>
      <c r="H244" s="7">
        <v>2.101</v>
      </c>
      <c r="I244" s="7">
        <v>2.3809999999999998</v>
      </c>
      <c r="J244" s="7">
        <v>2.3740000000000001</v>
      </c>
      <c r="K244" s="7">
        <v>1.425</v>
      </c>
      <c r="L244" s="7">
        <v>2.806</v>
      </c>
      <c r="M244" s="7">
        <v>2.3919999999999999</v>
      </c>
      <c r="N244" s="7">
        <v>2.0870000000000002</v>
      </c>
      <c r="O244" s="7">
        <v>2.4820000000000002</v>
      </c>
      <c r="P244" s="7">
        <v>2.012</v>
      </c>
      <c r="Q244" s="7">
        <v>1.87</v>
      </c>
      <c r="R244" s="7">
        <v>1.9590000000000001</v>
      </c>
      <c r="S244" s="7">
        <v>1.73</v>
      </c>
      <c r="T244" s="7">
        <v>1.806</v>
      </c>
      <c r="U244" s="7">
        <v>2.5529999999999999</v>
      </c>
      <c r="V244" s="7">
        <v>2.3029999999999999</v>
      </c>
      <c r="W244" s="7">
        <v>1.677</v>
      </c>
      <c r="X244" s="7">
        <v>2.3109999999999999</v>
      </c>
      <c r="Y244" s="7">
        <v>2.14</v>
      </c>
      <c r="Z244" s="7">
        <v>1.9219999999999999</v>
      </c>
      <c r="AA244" s="7">
        <v>1.367</v>
      </c>
      <c r="AB244" s="7">
        <v>1.7589999999999999</v>
      </c>
      <c r="AC244" s="7">
        <v>2.2400000000000002</v>
      </c>
      <c r="AD244" s="7">
        <v>1.992</v>
      </c>
      <c r="AE244" s="7">
        <v>1.9</v>
      </c>
      <c r="AF244" s="7">
        <v>2.0409999999999999</v>
      </c>
      <c r="AG244" s="7">
        <v>1.8919999999999999</v>
      </c>
      <c r="AH244" s="7">
        <v>2.363</v>
      </c>
      <c r="AI244" s="7">
        <v>1.9470000000000001</v>
      </c>
      <c r="AJ244" s="7">
        <v>2.37</v>
      </c>
      <c r="AK244" s="7">
        <v>2.0470000000000002</v>
      </c>
      <c r="AL244" s="7">
        <v>2.0049999999999999</v>
      </c>
      <c r="AM244" s="7">
        <v>2.7080000000000002</v>
      </c>
      <c r="AN244" s="7">
        <v>1.9019999999999999</v>
      </c>
      <c r="AO244" s="7">
        <v>2.3580000000000001</v>
      </c>
      <c r="AP244" s="7">
        <v>2.145</v>
      </c>
      <c r="AQ244" s="7">
        <v>1.887</v>
      </c>
      <c r="AR244" s="7">
        <v>2.1720000000000002</v>
      </c>
      <c r="AS244" s="7">
        <v>1.5189999999999999</v>
      </c>
      <c r="AT244" s="7">
        <v>2.464</v>
      </c>
      <c r="AU244" s="7">
        <v>2.0350000000000001</v>
      </c>
      <c r="AV244" s="7">
        <v>2.0550000000000002</v>
      </c>
      <c r="AW244" s="7">
        <v>2.3079999999999998</v>
      </c>
      <c r="AX244" s="7">
        <v>1.964</v>
      </c>
      <c r="AY244" s="7">
        <v>1.847</v>
      </c>
      <c r="AZ244" s="7">
        <v>1.9370000000000001</v>
      </c>
      <c r="BA244" s="7">
        <v>1.6080000000000001</v>
      </c>
      <c r="BB244" s="7">
        <v>1.792</v>
      </c>
      <c r="BC244" s="7">
        <v>2.5190000000000001</v>
      </c>
      <c r="BD244" s="7">
        <v>2.3660000000000001</v>
      </c>
      <c r="BE244" s="7">
        <v>1.607</v>
      </c>
      <c r="BF244" s="7">
        <v>1.944</v>
      </c>
      <c r="BG244" s="7">
        <v>1.855</v>
      </c>
      <c r="BH244" s="7">
        <v>1.9039999999999999</v>
      </c>
      <c r="BI244" s="7">
        <v>1.2509999999999999</v>
      </c>
      <c r="BJ244" s="7">
        <v>1.659</v>
      </c>
      <c r="BK244" s="7">
        <v>2.0550000000000002</v>
      </c>
      <c r="BL244" s="7">
        <v>2.0510000000000002</v>
      </c>
      <c r="BM244" s="7">
        <v>1.8029999999999999</v>
      </c>
      <c r="BN244" s="7">
        <v>1.867</v>
      </c>
      <c r="BO244" s="7">
        <v>1.7829999999999999</v>
      </c>
      <c r="BP244" s="7">
        <v>1.966</v>
      </c>
      <c r="BQ244" s="7">
        <v>1.7949999999999999</v>
      </c>
      <c r="BR244" s="7">
        <v>2.2970000000000002</v>
      </c>
      <c r="BS244" s="7">
        <v>2.1139999999999999</v>
      </c>
      <c r="BT244" s="7">
        <v>1.702</v>
      </c>
      <c r="BU244" s="7">
        <v>2.3740000000000001</v>
      </c>
      <c r="BV244" s="7">
        <v>2.2290000000000001</v>
      </c>
      <c r="BW244" s="7">
        <v>2.2650000000000001</v>
      </c>
    </row>
    <row r="245" spans="1:75" x14ac:dyDescent="0.3">
      <c r="A245" s="13">
        <v>2819</v>
      </c>
      <c r="B245" s="6" t="s">
        <v>676</v>
      </c>
      <c r="C245" s="6" t="s">
        <v>1162</v>
      </c>
      <c r="D245" s="6">
        <v>2</v>
      </c>
      <c r="E245" s="6">
        <v>1</v>
      </c>
      <c r="F245" s="6">
        <v>68</v>
      </c>
      <c r="G245" s="10" cm="1">
        <f t="array" ref="G245">IF(OR(H245:BW245=""),"BLANK",IF(AND(H245:BW245&lt;99),1,IF(AND(H245:BW245="NA"),3,2)))</f>
        <v>1</v>
      </c>
      <c r="H245" s="7">
        <v>2.58</v>
      </c>
      <c r="I245" s="7">
        <v>2.766</v>
      </c>
      <c r="J245" s="7">
        <v>2.52</v>
      </c>
      <c r="K245" s="7">
        <v>1.7689999999999999</v>
      </c>
      <c r="L245" s="7">
        <v>3.0590000000000002</v>
      </c>
      <c r="M245" s="7">
        <v>2.6589999999999998</v>
      </c>
      <c r="N245" s="7">
        <v>2.302</v>
      </c>
      <c r="O245" s="7">
        <v>2.81</v>
      </c>
      <c r="P245" s="7">
        <v>2.3170000000000002</v>
      </c>
      <c r="Q245" s="7">
        <v>2.028</v>
      </c>
      <c r="R245" s="7">
        <v>2.5070000000000001</v>
      </c>
      <c r="S245" s="7">
        <v>1.8520000000000001</v>
      </c>
      <c r="T245" s="7">
        <v>2.403</v>
      </c>
      <c r="U245" s="7">
        <v>2.7210000000000001</v>
      </c>
      <c r="V245" s="7">
        <v>2.1360000000000001</v>
      </c>
      <c r="W245" s="7">
        <v>2.1989999999999998</v>
      </c>
      <c r="X245" s="7">
        <v>2.5680000000000001</v>
      </c>
      <c r="Y245" s="7">
        <v>3.0139999999999998</v>
      </c>
      <c r="Z245" s="7">
        <v>2.3149999999999999</v>
      </c>
      <c r="AA245" s="7">
        <v>1.4219999999999999</v>
      </c>
      <c r="AB245" s="7">
        <v>1.851</v>
      </c>
      <c r="AC245" s="7">
        <v>2.3090000000000002</v>
      </c>
      <c r="AD245" s="7">
        <v>2.379</v>
      </c>
      <c r="AE245" s="7">
        <v>2.2730000000000001</v>
      </c>
      <c r="AF245" s="7">
        <v>2.6840000000000002</v>
      </c>
      <c r="AG245" s="7">
        <v>2.2959999999999998</v>
      </c>
      <c r="AH245" s="7">
        <v>2.6080000000000001</v>
      </c>
      <c r="AI245" s="7">
        <v>2.0920000000000001</v>
      </c>
      <c r="AJ245" s="7">
        <v>2.7189999999999999</v>
      </c>
      <c r="AK245" s="7">
        <v>2.3740000000000001</v>
      </c>
      <c r="AL245" s="7">
        <v>3.2919999999999998</v>
      </c>
      <c r="AM245" s="7">
        <v>3.99</v>
      </c>
      <c r="AN245" s="7">
        <v>1.7130000000000001</v>
      </c>
      <c r="AO245" s="7">
        <v>2.6619999999999999</v>
      </c>
      <c r="AP245" s="7">
        <v>2.512</v>
      </c>
      <c r="AQ245" s="7">
        <v>2.5670000000000002</v>
      </c>
      <c r="AR245" s="7">
        <v>2.4500000000000002</v>
      </c>
      <c r="AS245" s="7">
        <v>1.8029999999999999</v>
      </c>
      <c r="AT245" s="7">
        <v>3.0529999999999999</v>
      </c>
      <c r="AU245" s="7">
        <v>2.5939999999999999</v>
      </c>
      <c r="AV245" s="7">
        <v>2.4529999999999998</v>
      </c>
      <c r="AW245" s="7">
        <v>2.7170000000000001</v>
      </c>
      <c r="AX245" s="7">
        <v>2.6440000000000001</v>
      </c>
      <c r="AY245" s="7">
        <v>2.1949999999999998</v>
      </c>
      <c r="AZ245" s="7">
        <v>2.706</v>
      </c>
      <c r="BA245" s="7">
        <v>1.9219999999999999</v>
      </c>
      <c r="BB245" s="7">
        <v>2.3210000000000002</v>
      </c>
      <c r="BC245" s="7">
        <v>2.8650000000000002</v>
      </c>
      <c r="BD245" s="7">
        <v>2.7389999999999999</v>
      </c>
      <c r="BE245" s="7">
        <v>2.1819999999999999</v>
      </c>
      <c r="BF245" s="7">
        <v>2.4340000000000002</v>
      </c>
      <c r="BG245" s="7">
        <v>2.7069999999999999</v>
      </c>
      <c r="BH245" s="7">
        <v>2.3420000000000001</v>
      </c>
      <c r="BI245" s="7">
        <v>1.379</v>
      </c>
      <c r="BJ245" s="7">
        <v>1.8620000000000001</v>
      </c>
      <c r="BK245" s="7">
        <v>2.3079999999999998</v>
      </c>
      <c r="BL245" s="7">
        <v>2.3980000000000001</v>
      </c>
      <c r="BM245" s="7">
        <v>2.3679999999999999</v>
      </c>
      <c r="BN245" s="7">
        <v>2.85</v>
      </c>
      <c r="BO245" s="7">
        <v>2.4569999999999999</v>
      </c>
      <c r="BP245" s="7">
        <v>2.718</v>
      </c>
      <c r="BQ245" s="7">
        <v>2.1890000000000001</v>
      </c>
      <c r="BR245" s="7">
        <v>2.831</v>
      </c>
      <c r="BS245" s="7">
        <v>2.5550000000000002</v>
      </c>
      <c r="BT245" s="7">
        <v>2.7410000000000001</v>
      </c>
      <c r="BU245" s="7">
        <v>3.9689999999999999</v>
      </c>
      <c r="BV245" s="7">
        <v>1.925</v>
      </c>
      <c r="BW245" s="7">
        <v>2.919</v>
      </c>
    </row>
    <row r="246" spans="1:75" x14ac:dyDescent="0.3">
      <c r="A246" s="13">
        <v>2872</v>
      </c>
      <c r="B246" s="6" t="s">
        <v>677</v>
      </c>
      <c r="C246" s="6" t="s">
        <v>1162</v>
      </c>
      <c r="D246" s="6">
        <v>2</v>
      </c>
      <c r="E246" s="6">
        <v>1</v>
      </c>
      <c r="F246" s="6">
        <v>68</v>
      </c>
      <c r="G246" s="10" cm="1">
        <f t="array" ref="G246">IF(OR(H246:BW246=""),"BLANK",IF(AND(H246:BW246&lt;99),1,IF(AND(H246:BW246="NA"),3,2)))</f>
        <v>1</v>
      </c>
      <c r="H246" s="7">
        <v>2.3460000000000001</v>
      </c>
      <c r="I246" s="7">
        <v>2.3690000000000002</v>
      </c>
      <c r="J246" s="7">
        <v>2.2429999999999999</v>
      </c>
      <c r="K246" s="7">
        <v>1.655</v>
      </c>
      <c r="L246" s="7">
        <v>3.4350000000000001</v>
      </c>
      <c r="M246" s="7">
        <v>2.633</v>
      </c>
      <c r="N246" s="7">
        <v>2.2789999999999999</v>
      </c>
      <c r="O246" s="7">
        <v>2.8279999999999998</v>
      </c>
      <c r="P246" s="7">
        <v>2.2170000000000001</v>
      </c>
      <c r="Q246" s="7">
        <v>2.1059999999999999</v>
      </c>
      <c r="R246" s="7">
        <v>2.5590000000000002</v>
      </c>
      <c r="S246" s="7">
        <v>1.6559999999999999</v>
      </c>
      <c r="T246" s="7">
        <v>2.016</v>
      </c>
      <c r="U246" s="7">
        <v>2.762</v>
      </c>
      <c r="V246" s="7">
        <v>2.2679999999999998</v>
      </c>
      <c r="W246" s="7">
        <v>1.8620000000000001</v>
      </c>
      <c r="X246" s="7">
        <v>2.6539999999999999</v>
      </c>
      <c r="Y246" s="7">
        <v>2.6739999999999999</v>
      </c>
      <c r="Z246" s="7">
        <v>2.1539999999999999</v>
      </c>
      <c r="AA246" s="7">
        <v>1.27</v>
      </c>
      <c r="AB246" s="7">
        <v>1.845</v>
      </c>
      <c r="AC246" s="7">
        <v>2.2109999999999999</v>
      </c>
      <c r="AD246" s="7">
        <v>2.1280000000000001</v>
      </c>
      <c r="AE246" s="7">
        <v>2.056</v>
      </c>
      <c r="AF246" s="7">
        <v>2.484</v>
      </c>
      <c r="AG246" s="7">
        <v>2.1850000000000001</v>
      </c>
      <c r="AH246" s="7">
        <v>2.496</v>
      </c>
      <c r="AI246" s="7">
        <v>1.915</v>
      </c>
      <c r="AJ246" s="7">
        <v>2.5880000000000001</v>
      </c>
      <c r="AK246" s="7">
        <v>2.3149999999999999</v>
      </c>
      <c r="AL246" s="7">
        <v>2.0409999999999999</v>
      </c>
      <c r="AM246" s="7">
        <v>3.6320000000000001</v>
      </c>
      <c r="AN246" s="7">
        <v>1.91</v>
      </c>
      <c r="AO246" s="7">
        <v>2.657</v>
      </c>
      <c r="AP246" s="7">
        <v>2.3860000000000001</v>
      </c>
      <c r="AQ246" s="7">
        <v>2.09</v>
      </c>
      <c r="AR246" s="7">
        <v>2.2999999999999998</v>
      </c>
      <c r="AS246" s="7">
        <v>1.792</v>
      </c>
      <c r="AT246" s="7">
        <v>3.57</v>
      </c>
      <c r="AU246" s="7">
        <v>2.5649999999999999</v>
      </c>
      <c r="AV246" s="7">
        <v>2.258</v>
      </c>
      <c r="AW246" s="7">
        <v>2.6970000000000001</v>
      </c>
      <c r="AX246" s="7">
        <v>2.0539999999999998</v>
      </c>
      <c r="AY246" s="7">
        <v>2.194</v>
      </c>
      <c r="AZ246" s="7">
        <v>2.484</v>
      </c>
      <c r="BA246" s="7">
        <v>1.825</v>
      </c>
      <c r="BB246" s="7">
        <v>2.2189999999999999</v>
      </c>
      <c r="BC246" s="7">
        <v>2.74</v>
      </c>
      <c r="BD246" s="7">
        <v>2.3969999999999998</v>
      </c>
      <c r="BE246" s="7">
        <v>2.1419999999999999</v>
      </c>
      <c r="BF246" s="7">
        <v>2.234</v>
      </c>
      <c r="BG246" s="7">
        <v>2.5939999999999999</v>
      </c>
      <c r="BH246" s="7">
        <v>2.3319999999999999</v>
      </c>
      <c r="BI246" s="7">
        <v>1.498</v>
      </c>
      <c r="BJ246" s="7">
        <v>1.766</v>
      </c>
      <c r="BK246" s="7">
        <v>2.1680000000000001</v>
      </c>
      <c r="BL246" s="7">
        <v>1.9490000000000001</v>
      </c>
      <c r="BM246" s="7">
        <v>2.1349999999999998</v>
      </c>
      <c r="BN246" s="7">
        <v>2.7530000000000001</v>
      </c>
      <c r="BO246" s="7">
        <v>2.1949999999999998</v>
      </c>
      <c r="BP246" s="7">
        <v>2.52</v>
      </c>
      <c r="BQ246" s="7">
        <v>1.86</v>
      </c>
      <c r="BR246" s="7">
        <v>2.5219999999999998</v>
      </c>
      <c r="BS246" s="7">
        <v>2.1970000000000001</v>
      </c>
      <c r="BT246" s="7">
        <v>2.7370000000000001</v>
      </c>
      <c r="BU246" s="7">
        <v>3.625</v>
      </c>
      <c r="BV246" s="7">
        <v>2.198</v>
      </c>
      <c r="BW246" s="7">
        <v>2.7090000000000001</v>
      </c>
    </row>
    <row r="247" spans="1:75" x14ac:dyDescent="0.3">
      <c r="A247" s="13">
        <v>2885</v>
      </c>
      <c r="B247" s="6" t="s">
        <v>678</v>
      </c>
      <c r="C247" s="6" t="s">
        <v>1162</v>
      </c>
      <c r="D247" s="6">
        <v>2</v>
      </c>
      <c r="E247" s="6">
        <v>1</v>
      </c>
      <c r="F247" s="6">
        <v>68</v>
      </c>
      <c r="G247" s="10" cm="1">
        <f t="array" ref="G247">IF(OR(H247:BW247=""),"BLANK",IF(AND(H247:BW247&lt;99),1,IF(AND(H247:BW247="NA"),3,2)))</f>
        <v>1</v>
      </c>
      <c r="H247" s="7">
        <v>2.4809999999999999</v>
      </c>
      <c r="I247" s="7">
        <v>2.3769999999999998</v>
      </c>
      <c r="J247" s="7">
        <v>2.5579999999999998</v>
      </c>
      <c r="K247" s="7">
        <v>1.831</v>
      </c>
      <c r="L247" s="7">
        <v>3.331</v>
      </c>
      <c r="M247" s="7">
        <v>2.9260000000000002</v>
      </c>
      <c r="N247" s="7">
        <v>2.496</v>
      </c>
      <c r="O247" s="7">
        <v>3.0030000000000001</v>
      </c>
      <c r="P247" s="7">
        <v>2.6269999999999998</v>
      </c>
      <c r="Q247" s="7">
        <v>2.3239999999999998</v>
      </c>
      <c r="R247" s="7">
        <v>2.85</v>
      </c>
      <c r="S247" s="7">
        <v>2.0790000000000002</v>
      </c>
      <c r="T247" s="7">
        <v>2.41</v>
      </c>
      <c r="U247" s="7">
        <v>3.06</v>
      </c>
      <c r="V247" s="7">
        <v>2.5299999999999998</v>
      </c>
      <c r="W247" s="7">
        <v>2.0830000000000002</v>
      </c>
      <c r="X247" s="7">
        <v>2.6030000000000002</v>
      </c>
      <c r="Y247" s="7">
        <v>2.8170000000000002</v>
      </c>
      <c r="Z247" s="7">
        <v>2.7050000000000001</v>
      </c>
      <c r="AA247" s="7">
        <v>1.5629999999999999</v>
      </c>
      <c r="AB247" s="7">
        <v>1.94</v>
      </c>
      <c r="AC247" s="7">
        <v>2.4670000000000001</v>
      </c>
      <c r="AD247" s="7">
        <v>2.3290000000000002</v>
      </c>
      <c r="AE247" s="7">
        <v>2.2330000000000001</v>
      </c>
      <c r="AF247" s="7">
        <v>2.8650000000000002</v>
      </c>
      <c r="AG247" s="7">
        <v>2.621</v>
      </c>
      <c r="AH247" s="7">
        <v>2.6789999999999998</v>
      </c>
      <c r="AI247" s="7">
        <v>2.218</v>
      </c>
      <c r="AJ247" s="7">
        <v>2.7970000000000002</v>
      </c>
      <c r="AK247" s="7">
        <v>2.6150000000000002</v>
      </c>
      <c r="AL247" s="7">
        <v>2.6760000000000002</v>
      </c>
      <c r="AM247" s="7">
        <v>3.73</v>
      </c>
      <c r="AN247" s="7">
        <v>2.141</v>
      </c>
      <c r="AO247" s="7">
        <v>2.786</v>
      </c>
      <c r="AP247" s="7">
        <v>2.93</v>
      </c>
      <c r="AQ247" s="7">
        <v>2.488</v>
      </c>
      <c r="AR247" s="7">
        <v>2.4510000000000001</v>
      </c>
      <c r="AS247" s="7">
        <v>1.851</v>
      </c>
      <c r="AT247" s="7">
        <v>3.4809999999999999</v>
      </c>
      <c r="AU247" s="7">
        <v>2.851</v>
      </c>
      <c r="AV247" s="7">
        <v>2.762</v>
      </c>
      <c r="AW247" s="7">
        <v>2.9079999999999999</v>
      </c>
      <c r="AX247" s="7">
        <v>2.2839999999999998</v>
      </c>
      <c r="AY247" s="7">
        <v>2.3969999999999998</v>
      </c>
      <c r="AZ247" s="7">
        <v>2.5529999999999999</v>
      </c>
      <c r="BA247" s="7">
        <v>2.2839999999999998</v>
      </c>
      <c r="BB247" s="7">
        <v>2.379</v>
      </c>
      <c r="BC247" s="7">
        <v>3.06</v>
      </c>
      <c r="BD247" s="7">
        <v>2.61</v>
      </c>
      <c r="BE247" s="7">
        <v>2.198</v>
      </c>
      <c r="BF247" s="7">
        <v>2.577</v>
      </c>
      <c r="BG247" s="7">
        <v>2.5619999999999998</v>
      </c>
      <c r="BH247" s="7">
        <v>2.4689999999999999</v>
      </c>
      <c r="BI247" s="7">
        <v>1.536</v>
      </c>
      <c r="BJ247" s="7">
        <v>2.0430000000000001</v>
      </c>
      <c r="BK247" s="7">
        <v>2.3610000000000002</v>
      </c>
      <c r="BL247" s="7">
        <v>2.2799999999999998</v>
      </c>
      <c r="BM247" s="7">
        <v>2.3519999999999999</v>
      </c>
      <c r="BN247" s="7">
        <v>2.7930000000000001</v>
      </c>
      <c r="BO247" s="7">
        <v>2.4620000000000002</v>
      </c>
      <c r="BP247" s="7">
        <v>2.665</v>
      </c>
      <c r="BQ247" s="7">
        <v>2.2290000000000001</v>
      </c>
      <c r="BR247" s="7">
        <v>2.903</v>
      </c>
      <c r="BS247" s="7">
        <v>2.69</v>
      </c>
      <c r="BT247" s="7">
        <v>2.6909999999999998</v>
      </c>
      <c r="BU247" s="7">
        <v>3.94</v>
      </c>
      <c r="BV247" s="7">
        <v>2.3959999999999999</v>
      </c>
      <c r="BW247" s="7">
        <v>2.94</v>
      </c>
    </row>
    <row r="248" spans="1:75" x14ac:dyDescent="0.3">
      <c r="A248" s="13">
        <v>2893</v>
      </c>
      <c r="B248" s="6" t="s">
        <v>1160</v>
      </c>
      <c r="C248" s="6" t="s">
        <v>1162</v>
      </c>
      <c r="D248" s="6">
        <v>2</v>
      </c>
      <c r="E248" s="6">
        <v>1</v>
      </c>
      <c r="F248" s="6">
        <v>68</v>
      </c>
      <c r="G248" s="10" cm="1">
        <f t="array" ref="G248">IF(OR(H248:BW248=""),"BLANK",IF(AND(H248:BW248&lt;99),1,IF(AND(H248:BW248="NA"),3,2)))</f>
        <v>3</v>
      </c>
      <c r="H248" s="2" t="s">
        <v>1160</v>
      </c>
      <c r="I248" s="2" t="s">
        <v>1160</v>
      </c>
      <c r="J248" s="2" t="s">
        <v>1160</v>
      </c>
      <c r="K248" s="2" t="s">
        <v>1160</v>
      </c>
      <c r="L248" s="2" t="s">
        <v>1160</v>
      </c>
      <c r="M248" s="2" t="s">
        <v>1160</v>
      </c>
      <c r="N248" s="2" t="s">
        <v>1160</v>
      </c>
      <c r="O248" s="2" t="s">
        <v>1160</v>
      </c>
      <c r="P248" s="2" t="s">
        <v>1160</v>
      </c>
      <c r="Q248" s="2" t="s">
        <v>1160</v>
      </c>
      <c r="R248" s="2" t="s">
        <v>1160</v>
      </c>
      <c r="S248" s="2" t="s">
        <v>1160</v>
      </c>
      <c r="T248" s="2" t="s">
        <v>1160</v>
      </c>
      <c r="U248" s="2" t="s">
        <v>1160</v>
      </c>
      <c r="V248" s="2" t="s">
        <v>1160</v>
      </c>
      <c r="W248" s="2" t="s">
        <v>1160</v>
      </c>
      <c r="X248" s="2" t="s">
        <v>1160</v>
      </c>
      <c r="Y248" s="2" t="s">
        <v>1160</v>
      </c>
      <c r="Z248" s="2" t="s">
        <v>1160</v>
      </c>
      <c r="AA248" s="2" t="s">
        <v>1160</v>
      </c>
      <c r="AB248" s="2" t="s">
        <v>1160</v>
      </c>
      <c r="AC248" s="2" t="s">
        <v>1160</v>
      </c>
      <c r="AD248" s="2" t="s">
        <v>1160</v>
      </c>
      <c r="AE248" s="2" t="s">
        <v>1160</v>
      </c>
      <c r="AF248" s="2" t="s">
        <v>1160</v>
      </c>
      <c r="AG248" s="2" t="s">
        <v>1160</v>
      </c>
      <c r="AH248" s="2" t="s">
        <v>1160</v>
      </c>
      <c r="AI248" s="2" t="s">
        <v>1160</v>
      </c>
      <c r="AJ248" s="2" t="s">
        <v>1160</v>
      </c>
      <c r="AK248" s="2" t="s">
        <v>1160</v>
      </c>
      <c r="AL248" s="2" t="s">
        <v>1160</v>
      </c>
      <c r="AM248" s="2" t="s">
        <v>1160</v>
      </c>
      <c r="AN248" s="2" t="s">
        <v>1160</v>
      </c>
      <c r="AO248" s="2" t="s">
        <v>1160</v>
      </c>
      <c r="AP248" s="2" t="s">
        <v>1160</v>
      </c>
      <c r="AQ248" s="2" t="s">
        <v>1160</v>
      </c>
      <c r="AR248" s="2" t="s">
        <v>1160</v>
      </c>
      <c r="AS248" s="2" t="s">
        <v>1160</v>
      </c>
      <c r="AT248" s="2" t="s">
        <v>1160</v>
      </c>
      <c r="AU248" s="2" t="s">
        <v>1160</v>
      </c>
      <c r="AV248" s="2" t="s">
        <v>1160</v>
      </c>
      <c r="AW248" s="2" t="s">
        <v>1160</v>
      </c>
      <c r="AX248" s="2" t="s">
        <v>1160</v>
      </c>
      <c r="AY248" s="2" t="s">
        <v>1160</v>
      </c>
      <c r="AZ248" s="2" t="s">
        <v>1160</v>
      </c>
      <c r="BA248" s="2" t="s">
        <v>1160</v>
      </c>
      <c r="BB248" s="2" t="s">
        <v>1160</v>
      </c>
      <c r="BC248" s="2" t="s">
        <v>1160</v>
      </c>
      <c r="BD248" s="2" t="s">
        <v>1160</v>
      </c>
      <c r="BE248" s="2" t="s">
        <v>1160</v>
      </c>
      <c r="BF248" s="2" t="s">
        <v>1160</v>
      </c>
      <c r="BG248" s="2" t="s">
        <v>1160</v>
      </c>
      <c r="BH248" s="2" t="s">
        <v>1160</v>
      </c>
      <c r="BI248" s="2" t="s">
        <v>1160</v>
      </c>
      <c r="BJ248" s="2" t="s">
        <v>1160</v>
      </c>
      <c r="BK248" s="2" t="s">
        <v>1160</v>
      </c>
      <c r="BL248" s="2" t="s">
        <v>1160</v>
      </c>
      <c r="BM248" s="2" t="s">
        <v>1160</v>
      </c>
      <c r="BN248" s="2" t="s">
        <v>1160</v>
      </c>
      <c r="BO248" s="2" t="s">
        <v>1160</v>
      </c>
      <c r="BP248" s="2" t="s">
        <v>1160</v>
      </c>
      <c r="BQ248" s="2" t="s">
        <v>1160</v>
      </c>
      <c r="BR248" s="2" t="s">
        <v>1160</v>
      </c>
      <c r="BS248" s="2" t="s">
        <v>1160</v>
      </c>
      <c r="BT248" s="2" t="s">
        <v>1160</v>
      </c>
      <c r="BU248" s="2" t="s">
        <v>1160</v>
      </c>
      <c r="BV248" s="2" t="s">
        <v>1160</v>
      </c>
      <c r="BW248" s="2" t="s">
        <v>1160</v>
      </c>
    </row>
    <row r="249" spans="1:75" x14ac:dyDescent="0.3">
      <c r="A249" s="13">
        <v>2909</v>
      </c>
      <c r="B249" s="6" t="s">
        <v>679</v>
      </c>
      <c r="C249" s="6" t="s">
        <v>1162</v>
      </c>
      <c r="D249" s="6">
        <v>2</v>
      </c>
      <c r="E249" s="6">
        <v>1</v>
      </c>
      <c r="F249" s="6">
        <v>68</v>
      </c>
      <c r="G249" s="10" cm="1">
        <f t="array" ref="G249">IF(OR(H249:BW249=""),"BLANK",IF(AND(H249:BW249&lt;99),1,IF(AND(H249:BW249="NA"),3,2)))</f>
        <v>1</v>
      </c>
      <c r="H249" s="7">
        <v>1.9650000000000001</v>
      </c>
      <c r="I249" s="7">
        <v>2.544</v>
      </c>
      <c r="J249" s="7">
        <v>2.4089999999999998</v>
      </c>
      <c r="K249" s="7">
        <v>1.4790000000000001</v>
      </c>
      <c r="L249" s="7">
        <v>3.2450000000000001</v>
      </c>
      <c r="M249" s="7">
        <v>2.4089999999999998</v>
      </c>
      <c r="N249" s="7">
        <v>2.2519999999999998</v>
      </c>
      <c r="O249" s="7">
        <v>2.5339999999999998</v>
      </c>
      <c r="P249" s="7">
        <v>2.169</v>
      </c>
      <c r="Q249" s="7">
        <v>1.7390000000000001</v>
      </c>
      <c r="R249" s="7">
        <v>2.109</v>
      </c>
      <c r="S249" s="7">
        <v>1.768</v>
      </c>
      <c r="T249" s="7">
        <v>1.994</v>
      </c>
      <c r="U249" s="7">
        <v>2.6720000000000002</v>
      </c>
      <c r="V249" s="7">
        <v>2.1619999999999999</v>
      </c>
      <c r="W249" s="7">
        <v>2.004</v>
      </c>
      <c r="X249" s="7">
        <v>2.306</v>
      </c>
      <c r="Y249" s="7">
        <v>2.5089999999999999</v>
      </c>
      <c r="Z249" s="7">
        <v>2.036</v>
      </c>
      <c r="AA249" s="7">
        <v>1.3959999999999999</v>
      </c>
      <c r="AB249" s="7">
        <v>1.7310000000000001</v>
      </c>
      <c r="AC249" s="7">
        <v>2.3530000000000002</v>
      </c>
      <c r="AD249" s="7">
        <v>2.0939999999999999</v>
      </c>
      <c r="AE249" s="7">
        <v>2.0139999999999998</v>
      </c>
      <c r="AF249" s="7">
        <v>2.6309999999999998</v>
      </c>
      <c r="AG249" s="7">
        <v>2.0680000000000001</v>
      </c>
      <c r="AH249" s="7">
        <v>2.4540000000000002</v>
      </c>
      <c r="AI249" s="7">
        <v>1.9950000000000001</v>
      </c>
      <c r="AJ249" s="7">
        <v>2.3180000000000001</v>
      </c>
      <c r="AK249" s="7">
        <v>2.2690000000000001</v>
      </c>
      <c r="AL249" s="7">
        <v>2.633</v>
      </c>
      <c r="AM249" s="7">
        <v>3.45</v>
      </c>
      <c r="AN249" s="7">
        <v>2.056</v>
      </c>
      <c r="AO249" s="7">
        <v>2.754</v>
      </c>
      <c r="AP249" s="7">
        <v>2.2639999999999998</v>
      </c>
      <c r="AQ249" s="7">
        <v>2.617</v>
      </c>
      <c r="AR249" s="7">
        <v>2.1520000000000001</v>
      </c>
      <c r="AS249" s="7">
        <v>1.5860000000000001</v>
      </c>
      <c r="AT249" s="7">
        <v>2.4580000000000002</v>
      </c>
      <c r="AU249" s="7">
        <v>2.4279999999999999</v>
      </c>
      <c r="AV249" s="7">
        <v>2.1070000000000002</v>
      </c>
      <c r="AW249" s="7">
        <v>2.52</v>
      </c>
      <c r="AX249" s="7">
        <v>2.4009999999999998</v>
      </c>
      <c r="AY249" s="7">
        <v>1.87</v>
      </c>
      <c r="AZ249" s="7">
        <v>2.1480000000000001</v>
      </c>
      <c r="BA249" s="7">
        <v>1.83</v>
      </c>
      <c r="BB249" s="7">
        <v>1.9370000000000001</v>
      </c>
      <c r="BC249" s="7">
        <v>2.6560000000000001</v>
      </c>
      <c r="BD249" s="7">
        <v>2.246</v>
      </c>
      <c r="BE249" s="7">
        <v>1.7989999999999999</v>
      </c>
      <c r="BF249" s="7">
        <v>2.351</v>
      </c>
      <c r="BG249" s="7">
        <v>2.319</v>
      </c>
      <c r="BH249" s="7">
        <v>2.1429999999999998</v>
      </c>
      <c r="BI249" s="7">
        <v>1.3220000000000001</v>
      </c>
      <c r="BJ249" s="7">
        <v>1.6120000000000001</v>
      </c>
      <c r="BK249" s="7">
        <v>2.3860000000000001</v>
      </c>
      <c r="BL249" s="7">
        <v>2.2029999999999998</v>
      </c>
      <c r="BM249" s="7">
        <v>2.1419999999999999</v>
      </c>
      <c r="BN249" s="7">
        <v>2.6469999999999998</v>
      </c>
      <c r="BO249" s="7">
        <v>2.0840000000000001</v>
      </c>
      <c r="BP249" s="7">
        <v>2.4020000000000001</v>
      </c>
      <c r="BQ249" s="7">
        <v>1.903</v>
      </c>
      <c r="BR249" s="7">
        <v>2.597</v>
      </c>
      <c r="BS249" s="7">
        <v>2.137</v>
      </c>
      <c r="BT249" s="7">
        <v>1.85</v>
      </c>
      <c r="BU249" s="7">
        <v>2.9740000000000002</v>
      </c>
      <c r="BV249" s="7">
        <v>1.7749999999999999</v>
      </c>
      <c r="BW249" s="7">
        <v>2.6520000000000001</v>
      </c>
    </row>
    <row r="250" spans="1:75" x14ac:dyDescent="0.3">
      <c r="A250" s="13">
        <v>2940</v>
      </c>
      <c r="B250" s="6" t="s">
        <v>680</v>
      </c>
      <c r="C250" s="6" t="s">
        <v>1162</v>
      </c>
      <c r="D250" s="6">
        <v>2</v>
      </c>
      <c r="E250" s="6">
        <v>1</v>
      </c>
      <c r="F250" s="6">
        <v>68</v>
      </c>
      <c r="G250" s="10" cm="1">
        <f t="array" ref="G250">IF(OR(H250:BW250=""),"BLANK",IF(AND(H250:BW250&lt;99),1,IF(AND(H250:BW250="NA"),3,2)))</f>
        <v>1</v>
      </c>
      <c r="H250" s="7">
        <v>2.2669999999999999</v>
      </c>
      <c r="I250" s="7">
        <v>2.528</v>
      </c>
      <c r="J250" s="7">
        <v>2.2370000000000001</v>
      </c>
      <c r="K250" s="7">
        <v>1.712</v>
      </c>
      <c r="L250" s="7">
        <v>2.5790000000000002</v>
      </c>
      <c r="M250" s="7">
        <v>2.4249999999999998</v>
      </c>
      <c r="N250" s="7">
        <v>2.3140000000000001</v>
      </c>
      <c r="O250" s="7">
        <v>2.58</v>
      </c>
      <c r="P250" s="7">
        <v>2.161</v>
      </c>
      <c r="Q250" s="7">
        <v>2.1360000000000001</v>
      </c>
      <c r="R250" s="7">
        <v>2.2320000000000002</v>
      </c>
      <c r="S250" s="7">
        <v>1.9039999999999999</v>
      </c>
      <c r="T250" s="7">
        <v>2.121</v>
      </c>
      <c r="U250" s="7">
        <v>2.6080000000000001</v>
      </c>
      <c r="V250" s="7">
        <v>2.9910000000000001</v>
      </c>
      <c r="W250" s="7">
        <v>1.93</v>
      </c>
      <c r="X250" s="7">
        <v>2.3239999999999998</v>
      </c>
      <c r="Y250" s="7">
        <v>2.157</v>
      </c>
      <c r="Z250" s="7">
        <v>2.2450000000000001</v>
      </c>
      <c r="AA250" s="7">
        <v>1.5620000000000001</v>
      </c>
      <c r="AB250" s="7">
        <v>2.0049999999999999</v>
      </c>
      <c r="AC250" s="7">
        <v>2.097</v>
      </c>
      <c r="AD250" s="7">
        <v>2.234</v>
      </c>
      <c r="AE250" s="7">
        <v>2.09</v>
      </c>
      <c r="AF250" s="7">
        <v>2.4780000000000002</v>
      </c>
      <c r="AG250" s="7">
        <v>2.097</v>
      </c>
      <c r="AH250" s="7">
        <v>2.4049999999999998</v>
      </c>
      <c r="AI250" s="7">
        <v>2.1459999999999999</v>
      </c>
      <c r="AJ250" s="7">
        <v>2.4500000000000002</v>
      </c>
      <c r="AK250" s="7">
        <v>2.5750000000000002</v>
      </c>
      <c r="AL250" s="7">
        <v>2.2360000000000002</v>
      </c>
      <c r="AM250" s="7">
        <v>2.5150000000000001</v>
      </c>
      <c r="AN250" s="7">
        <v>2.2389999999999999</v>
      </c>
      <c r="AO250" s="7">
        <v>2.4849999999999999</v>
      </c>
      <c r="AP250" s="7">
        <v>2.3450000000000002</v>
      </c>
      <c r="AQ250" s="7">
        <v>2.4260000000000002</v>
      </c>
      <c r="AR250" s="7">
        <v>2.234</v>
      </c>
      <c r="AS250" s="7">
        <v>1.7509999999999999</v>
      </c>
      <c r="AT250" s="7">
        <v>2.7959999999999998</v>
      </c>
      <c r="AU250" s="7">
        <v>2.2789999999999999</v>
      </c>
      <c r="AV250" s="7">
        <v>2.2869999999999999</v>
      </c>
      <c r="AW250" s="7">
        <v>2.589</v>
      </c>
      <c r="AX250" s="7">
        <v>2.1960000000000002</v>
      </c>
      <c r="AY250" s="7">
        <v>2.1440000000000001</v>
      </c>
      <c r="AZ250" s="7">
        <v>2.577</v>
      </c>
      <c r="BA250" s="7">
        <v>1.782</v>
      </c>
      <c r="BB250" s="7">
        <v>2.327</v>
      </c>
      <c r="BC250" s="7">
        <v>2.6110000000000002</v>
      </c>
      <c r="BD250" s="7">
        <v>2.411</v>
      </c>
      <c r="BE250" s="7">
        <v>2.0129999999999999</v>
      </c>
      <c r="BF250" s="7">
        <v>2.2469999999999999</v>
      </c>
      <c r="BG250" s="7">
        <v>2.3719999999999999</v>
      </c>
      <c r="BH250" s="7">
        <v>2.367</v>
      </c>
      <c r="BI250" s="7">
        <v>1.4770000000000001</v>
      </c>
      <c r="BJ250" s="7">
        <v>2.016</v>
      </c>
      <c r="BK250" s="7">
        <v>2.2930000000000001</v>
      </c>
      <c r="BL250" s="7">
        <v>2.2879999999999998</v>
      </c>
      <c r="BM250" s="7">
        <v>2.125</v>
      </c>
      <c r="BN250" s="7">
        <v>2.5110000000000001</v>
      </c>
      <c r="BO250" s="7">
        <v>2.21</v>
      </c>
      <c r="BP250" s="7">
        <v>2.4500000000000002</v>
      </c>
      <c r="BQ250" s="7">
        <v>2.1960000000000002</v>
      </c>
      <c r="BR250" s="7">
        <v>2.35</v>
      </c>
      <c r="BS250" s="7">
        <v>2.4500000000000002</v>
      </c>
      <c r="BT250" s="7">
        <v>2.306</v>
      </c>
      <c r="BU250" s="7">
        <v>3.234</v>
      </c>
      <c r="BV250" s="7">
        <v>2.133</v>
      </c>
      <c r="BW250" s="7">
        <v>2.5630000000000002</v>
      </c>
    </row>
    <row r="251" spans="1:75" x14ac:dyDescent="0.3">
      <c r="A251" s="13">
        <v>2976</v>
      </c>
      <c r="B251" s="6" t="s">
        <v>681</v>
      </c>
      <c r="C251" s="6" t="s">
        <v>1162</v>
      </c>
      <c r="D251" s="6">
        <v>2</v>
      </c>
      <c r="E251" s="6">
        <v>1</v>
      </c>
      <c r="F251" s="6">
        <v>68</v>
      </c>
      <c r="G251" s="10" cm="1">
        <f t="array" ref="G251">IF(OR(H251:BW251=""),"BLANK",IF(AND(H251:BW251&lt;99),1,IF(AND(H251:BW251="NA"),3,2)))</f>
        <v>1</v>
      </c>
      <c r="H251" s="7">
        <v>2.585</v>
      </c>
      <c r="I251" s="7">
        <v>2.3290000000000002</v>
      </c>
      <c r="J251" s="7">
        <v>2.63</v>
      </c>
      <c r="K251" s="7">
        <v>1.663</v>
      </c>
      <c r="L251" s="7">
        <v>3.3460000000000001</v>
      </c>
      <c r="M251" s="7">
        <v>2.573</v>
      </c>
      <c r="N251" s="7">
        <v>2.3359999999999999</v>
      </c>
      <c r="O251" s="7">
        <v>2.319</v>
      </c>
      <c r="P251" s="7">
        <v>2.3580000000000001</v>
      </c>
      <c r="Q251" s="7">
        <v>2.1619999999999999</v>
      </c>
      <c r="R251" s="7">
        <v>2.2309999999999999</v>
      </c>
      <c r="S251" s="7">
        <v>1.802</v>
      </c>
      <c r="T251" s="7">
        <v>2.218</v>
      </c>
      <c r="U251" s="7">
        <v>2.8130000000000002</v>
      </c>
      <c r="V251" s="7">
        <v>2.3359999999999999</v>
      </c>
      <c r="W251" s="7">
        <v>2.113</v>
      </c>
      <c r="X251" s="7">
        <v>2.3380000000000001</v>
      </c>
      <c r="Y251" s="7">
        <v>2.66</v>
      </c>
      <c r="Z251" s="7">
        <v>2.411</v>
      </c>
      <c r="AA251" s="7">
        <v>1.3029999999999999</v>
      </c>
      <c r="AB251" s="7">
        <v>2.0049999999999999</v>
      </c>
      <c r="AC251" s="7">
        <v>2.464</v>
      </c>
      <c r="AD251" s="7">
        <v>2.3079999999999998</v>
      </c>
      <c r="AE251" s="7">
        <v>2.2810000000000001</v>
      </c>
      <c r="AF251" s="7">
        <v>2.6619999999999999</v>
      </c>
      <c r="AG251" s="7">
        <v>2.2280000000000002</v>
      </c>
      <c r="AH251" s="7">
        <v>2.66</v>
      </c>
      <c r="AI251" s="7">
        <v>2.0870000000000002</v>
      </c>
      <c r="AJ251" s="7">
        <v>2.5089999999999999</v>
      </c>
      <c r="AK251" s="7">
        <v>2.4830000000000001</v>
      </c>
      <c r="AL251" s="7">
        <v>2.5499999999999998</v>
      </c>
      <c r="AM251" s="7">
        <v>3.548</v>
      </c>
      <c r="AN251" s="7">
        <v>2.4159999999999999</v>
      </c>
      <c r="AO251" s="7">
        <v>2.423</v>
      </c>
      <c r="AP251" s="7">
        <v>2.5430000000000001</v>
      </c>
      <c r="AQ251" s="7">
        <v>2.77</v>
      </c>
      <c r="AR251" s="7">
        <v>2.4020000000000001</v>
      </c>
      <c r="AS251" s="7">
        <v>1.794</v>
      </c>
      <c r="AT251" s="7">
        <v>2.7549999999999999</v>
      </c>
      <c r="AU251" s="7">
        <v>2.476</v>
      </c>
      <c r="AV251" s="7">
        <v>2.3420000000000001</v>
      </c>
      <c r="AW251" s="7">
        <v>2.5910000000000002</v>
      </c>
      <c r="AX251" s="7">
        <v>2.3759999999999999</v>
      </c>
      <c r="AY251" s="7">
        <v>2.11</v>
      </c>
      <c r="AZ251" s="7">
        <v>2.1320000000000001</v>
      </c>
      <c r="BA251" s="7">
        <v>1.9159999999999999</v>
      </c>
      <c r="BB251" s="7">
        <v>2.0579999999999998</v>
      </c>
      <c r="BC251" s="7">
        <v>2.6909999999999998</v>
      </c>
      <c r="BD251" s="7">
        <v>2.363</v>
      </c>
      <c r="BE251" s="7">
        <v>2.0129999999999999</v>
      </c>
      <c r="BF251" s="7">
        <v>2.44</v>
      </c>
      <c r="BG251" s="7">
        <v>2.444</v>
      </c>
      <c r="BH251" s="7">
        <v>2.2400000000000002</v>
      </c>
      <c r="BI251" s="7">
        <v>1.385</v>
      </c>
      <c r="BJ251" s="7">
        <v>1.861</v>
      </c>
      <c r="BK251" s="7">
        <v>2.423</v>
      </c>
      <c r="BL251" s="7">
        <v>2.1230000000000002</v>
      </c>
      <c r="BM251" s="7">
        <v>2.2349999999999999</v>
      </c>
      <c r="BN251" s="7">
        <v>2.4700000000000002</v>
      </c>
      <c r="BO251" s="7">
        <v>2.206</v>
      </c>
      <c r="BP251" s="7">
        <v>2.4369999999999998</v>
      </c>
      <c r="BQ251" s="7">
        <v>2.0920000000000001</v>
      </c>
      <c r="BR251" s="7">
        <v>2.403</v>
      </c>
      <c r="BS251" s="7">
        <v>2.3860000000000001</v>
      </c>
      <c r="BT251" s="7">
        <v>2.085</v>
      </c>
      <c r="BU251" s="7">
        <v>3.4529999999999998</v>
      </c>
      <c r="BV251" s="7">
        <v>2.0990000000000002</v>
      </c>
      <c r="BW251" s="7">
        <v>2.9569999999999999</v>
      </c>
    </row>
    <row r="252" spans="1:75" x14ac:dyDescent="0.3">
      <c r="A252" s="13">
        <v>3005</v>
      </c>
      <c r="B252" s="6" t="s">
        <v>682</v>
      </c>
      <c r="C252" s="6" t="s">
        <v>1162</v>
      </c>
      <c r="D252" s="6">
        <v>2</v>
      </c>
      <c r="E252" s="6">
        <v>1</v>
      </c>
      <c r="F252" s="6">
        <v>68</v>
      </c>
      <c r="G252" s="10" cm="1">
        <f t="array" ref="G252">IF(OR(H252:BW252=""),"BLANK",IF(AND(H252:BW252&lt;99),1,IF(AND(H252:BW252="NA"),3,2)))</f>
        <v>1</v>
      </c>
      <c r="H252" s="7">
        <v>2.2120000000000002</v>
      </c>
      <c r="I252" s="7">
        <v>2.431</v>
      </c>
      <c r="J252" s="7">
        <v>2.266</v>
      </c>
      <c r="K252" s="7">
        <v>1.724</v>
      </c>
      <c r="L252" s="7">
        <v>2.4620000000000002</v>
      </c>
      <c r="M252" s="7">
        <v>2.4660000000000002</v>
      </c>
      <c r="N252" s="7">
        <v>2.2330000000000001</v>
      </c>
      <c r="O252" s="7">
        <v>2.3519999999999999</v>
      </c>
      <c r="P252" s="7">
        <v>2.3370000000000002</v>
      </c>
      <c r="Q252" s="7">
        <v>1.849</v>
      </c>
      <c r="R252" s="7">
        <v>1.87</v>
      </c>
      <c r="S252" s="7">
        <v>1.7210000000000001</v>
      </c>
      <c r="T252" s="7">
        <v>1.9159999999999999</v>
      </c>
      <c r="U252" s="7">
        <v>2.5659999999999998</v>
      </c>
      <c r="V252" s="7">
        <v>2.0710000000000002</v>
      </c>
      <c r="W252" s="7">
        <v>2.1360000000000001</v>
      </c>
      <c r="X252" s="7">
        <v>1.956</v>
      </c>
      <c r="Y252" s="7">
        <v>2.169</v>
      </c>
      <c r="Z252" s="7">
        <v>1.887</v>
      </c>
      <c r="AA252" s="7">
        <v>1.2949999999999999</v>
      </c>
      <c r="AB252" s="7">
        <v>1.8220000000000001</v>
      </c>
      <c r="AC252" s="7">
        <v>2.4460000000000002</v>
      </c>
      <c r="AD252" s="7">
        <v>2.1179999999999999</v>
      </c>
      <c r="AE252" s="7">
        <v>1.899</v>
      </c>
      <c r="AF252" s="7">
        <v>2.8050000000000002</v>
      </c>
      <c r="AG252" s="7">
        <v>1.833</v>
      </c>
      <c r="AH252" s="7">
        <v>2.2869999999999999</v>
      </c>
      <c r="AI252" s="7">
        <v>1.7849999999999999</v>
      </c>
      <c r="AJ252" s="7">
        <v>2.194</v>
      </c>
      <c r="AK252" s="7">
        <v>2.3250000000000002</v>
      </c>
      <c r="AL252" s="7">
        <v>1.853</v>
      </c>
      <c r="AM252" s="7">
        <v>2.4340000000000002</v>
      </c>
      <c r="AN252" s="7">
        <v>1.6080000000000001</v>
      </c>
      <c r="AO252" s="7">
        <v>2.4849999999999999</v>
      </c>
      <c r="AP252" s="7">
        <v>1.9770000000000001</v>
      </c>
      <c r="AQ252" s="7">
        <v>2.637</v>
      </c>
      <c r="AR252" s="7">
        <v>2.3039999999999998</v>
      </c>
      <c r="AS252" s="7">
        <v>1.5920000000000001</v>
      </c>
      <c r="AT252" s="7">
        <v>3.331</v>
      </c>
      <c r="AU252" s="7">
        <v>2.5449999999999999</v>
      </c>
      <c r="AV252" s="7">
        <v>2.1789999999999998</v>
      </c>
      <c r="AW252" s="7">
        <v>2.4049999999999998</v>
      </c>
      <c r="AX252" s="7">
        <v>2.2789999999999999</v>
      </c>
      <c r="AY252" s="7">
        <v>2.0089999999999999</v>
      </c>
      <c r="AZ252" s="7">
        <v>2.2810000000000001</v>
      </c>
      <c r="BA252" s="7">
        <v>1.8220000000000001</v>
      </c>
      <c r="BB252" s="7">
        <v>1.9930000000000001</v>
      </c>
      <c r="BC252" s="7">
        <v>2.6019999999999999</v>
      </c>
      <c r="BD252" s="7">
        <v>2.1179999999999999</v>
      </c>
      <c r="BE252" s="7">
        <v>2.3519999999999999</v>
      </c>
      <c r="BF252" s="7">
        <v>2.3010000000000002</v>
      </c>
      <c r="BG252" s="7">
        <v>2.5059999999999998</v>
      </c>
      <c r="BH252" s="7">
        <v>2.0190000000000001</v>
      </c>
      <c r="BI252" s="7">
        <v>1.377</v>
      </c>
      <c r="BJ252" s="7">
        <v>1.9610000000000001</v>
      </c>
      <c r="BK252" s="7">
        <v>2.4</v>
      </c>
      <c r="BL252" s="7">
        <v>2.29</v>
      </c>
      <c r="BM252" s="7">
        <v>2.2229999999999999</v>
      </c>
      <c r="BN252" s="7">
        <v>2.798</v>
      </c>
      <c r="BO252" s="7">
        <v>2.1110000000000002</v>
      </c>
      <c r="BP252" s="7">
        <v>2.3530000000000002</v>
      </c>
      <c r="BQ252" s="7">
        <v>1.984</v>
      </c>
      <c r="BR252" s="7">
        <v>2.411</v>
      </c>
      <c r="BS252" s="7">
        <v>2.3140000000000001</v>
      </c>
      <c r="BT252" s="7">
        <v>2.0430000000000001</v>
      </c>
      <c r="BU252" s="7">
        <v>3.6190000000000002</v>
      </c>
      <c r="BV252" s="7">
        <v>1.782</v>
      </c>
      <c r="BW252" s="7">
        <v>2.8119999999999998</v>
      </c>
    </row>
    <row r="253" spans="1:75" x14ac:dyDescent="0.3">
      <c r="A253" s="13">
        <v>3025</v>
      </c>
      <c r="B253" s="6" t="s">
        <v>683</v>
      </c>
      <c r="C253" s="6" t="s">
        <v>1162</v>
      </c>
      <c r="D253" s="6">
        <v>2</v>
      </c>
      <c r="E253" s="6">
        <v>1</v>
      </c>
      <c r="F253" s="6">
        <v>68</v>
      </c>
      <c r="G253" s="10" cm="1">
        <f t="array" ref="G253">IF(OR(H253:BW253=""),"BLANK",IF(AND(H253:BW253&lt;99),1,IF(AND(H253:BW253="NA"),3,2)))</f>
        <v>1</v>
      </c>
      <c r="H253" s="7">
        <v>2.3780000000000001</v>
      </c>
      <c r="I253" s="7">
        <v>2.2719999999999998</v>
      </c>
      <c r="J253" s="7">
        <v>2.2970000000000002</v>
      </c>
      <c r="K253" s="7">
        <v>1.629</v>
      </c>
      <c r="L253" s="7">
        <v>2.65</v>
      </c>
      <c r="M253" s="7">
        <v>2.4169999999999998</v>
      </c>
      <c r="N253" s="7">
        <v>2.2090000000000001</v>
      </c>
      <c r="O253" s="7">
        <v>2.4940000000000002</v>
      </c>
      <c r="P253" s="7">
        <v>2.4620000000000002</v>
      </c>
      <c r="Q253" s="7">
        <v>2.0830000000000002</v>
      </c>
      <c r="R253" s="7">
        <v>2.3660000000000001</v>
      </c>
      <c r="S253" s="7">
        <v>1.744</v>
      </c>
      <c r="T253" s="7">
        <v>1.9350000000000001</v>
      </c>
      <c r="U253" s="7">
        <v>2.4809999999999999</v>
      </c>
      <c r="V253" s="7">
        <v>2.6720000000000002</v>
      </c>
      <c r="W253" s="7">
        <v>1.984</v>
      </c>
      <c r="X253" s="7">
        <v>2.298</v>
      </c>
      <c r="Y253" s="7">
        <v>2.8119999999999998</v>
      </c>
      <c r="Z253" s="7">
        <v>2.2200000000000002</v>
      </c>
      <c r="AA253" s="7">
        <v>1.5189999999999999</v>
      </c>
      <c r="AB253" s="7">
        <v>1.798</v>
      </c>
      <c r="AC253" s="7">
        <v>2.2200000000000002</v>
      </c>
      <c r="AD253" s="7">
        <v>2.266</v>
      </c>
      <c r="AE253" s="7">
        <v>2.2410000000000001</v>
      </c>
      <c r="AF253" s="7">
        <v>2.4140000000000001</v>
      </c>
      <c r="AG253" s="7">
        <v>2.0790000000000002</v>
      </c>
      <c r="AH253" s="7">
        <v>2.4540000000000002</v>
      </c>
      <c r="AI253" s="7">
        <v>2.0419999999999998</v>
      </c>
      <c r="AJ253" s="7">
        <v>2.6110000000000002</v>
      </c>
      <c r="AK253" s="7">
        <v>2.2850000000000001</v>
      </c>
      <c r="AL253" s="7">
        <v>2.9289999999999998</v>
      </c>
      <c r="AM253" s="7">
        <v>3.3769999999999998</v>
      </c>
      <c r="AN253" s="7">
        <v>2.452</v>
      </c>
      <c r="AO253" s="7">
        <v>2.5950000000000002</v>
      </c>
      <c r="AP253" s="7">
        <v>2.282</v>
      </c>
      <c r="AQ253" s="7">
        <v>2.25</v>
      </c>
      <c r="AR253" s="7">
        <v>2.1720000000000002</v>
      </c>
      <c r="AS253" s="7">
        <v>1.601</v>
      </c>
      <c r="AT253" s="7">
        <v>2.3330000000000002</v>
      </c>
      <c r="AU253" s="7">
        <v>2.12</v>
      </c>
      <c r="AV253" s="7">
        <v>2.3730000000000002</v>
      </c>
      <c r="AW253" s="7">
        <v>2.4870000000000001</v>
      </c>
      <c r="AX253" s="7">
        <v>2.3220000000000001</v>
      </c>
      <c r="AY253" s="7">
        <v>2.2549999999999999</v>
      </c>
      <c r="AZ253" s="7">
        <v>2.2000000000000002</v>
      </c>
      <c r="BA253" s="7">
        <v>1.881</v>
      </c>
      <c r="BB253" s="7">
        <v>1.8140000000000001</v>
      </c>
      <c r="BC253" s="7">
        <v>2.5979999999999999</v>
      </c>
      <c r="BD253" s="7">
        <v>2.2490000000000001</v>
      </c>
      <c r="BE253" s="7">
        <v>1.9410000000000001</v>
      </c>
      <c r="BF253" s="7">
        <v>2.2530000000000001</v>
      </c>
      <c r="BG253" s="7">
        <v>2.5640000000000001</v>
      </c>
      <c r="BH253" s="7">
        <v>2.2639999999999998</v>
      </c>
      <c r="BI253" s="7">
        <v>1.518</v>
      </c>
      <c r="BJ253" s="7">
        <v>1.83</v>
      </c>
      <c r="BK253" s="7">
        <v>2.1</v>
      </c>
      <c r="BL253" s="7">
        <v>2.1720000000000002</v>
      </c>
      <c r="BM253" s="7">
        <v>2.2080000000000002</v>
      </c>
      <c r="BN253" s="7">
        <v>2.0819999999999999</v>
      </c>
      <c r="BO253" s="7">
        <v>2.2090000000000001</v>
      </c>
      <c r="BP253" s="7">
        <v>2.3780000000000001</v>
      </c>
      <c r="BQ253" s="7">
        <v>2.1080000000000001</v>
      </c>
      <c r="BR253" s="7">
        <v>2.46</v>
      </c>
      <c r="BS253" s="7">
        <v>2.335</v>
      </c>
      <c r="BT253" s="7">
        <v>2.2679999999999998</v>
      </c>
      <c r="BU253" s="7">
        <v>2.6120000000000001</v>
      </c>
      <c r="BV253" s="7">
        <v>2.3580000000000001</v>
      </c>
      <c r="BW253" s="7">
        <v>2.4470000000000001</v>
      </c>
    </row>
    <row r="254" spans="1:75" x14ac:dyDescent="0.3">
      <c r="A254" s="13">
        <v>3053</v>
      </c>
      <c r="B254" s="6" t="s">
        <v>684</v>
      </c>
      <c r="C254" s="6" t="s">
        <v>1162</v>
      </c>
      <c r="D254" s="6">
        <v>2</v>
      </c>
      <c r="E254" s="6">
        <v>1</v>
      </c>
      <c r="F254" s="6">
        <v>68</v>
      </c>
      <c r="G254" s="10" cm="1">
        <f t="array" ref="G254">IF(OR(H254:BW254=""),"BLANK",IF(AND(H254:BW254&lt;99),1,IF(AND(H254:BW254="NA"),3,2)))</f>
        <v>1</v>
      </c>
      <c r="H254" s="7">
        <v>2.3490000000000002</v>
      </c>
      <c r="I254" s="7">
        <v>2.41</v>
      </c>
      <c r="J254" s="7">
        <v>2.4569999999999999</v>
      </c>
      <c r="K254" s="7">
        <v>1.57</v>
      </c>
      <c r="L254" s="7">
        <v>3.4209999999999998</v>
      </c>
      <c r="M254" s="7">
        <v>2.5960000000000001</v>
      </c>
      <c r="N254" s="7">
        <v>2.375</v>
      </c>
      <c r="O254" s="7">
        <v>3.0209999999999999</v>
      </c>
      <c r="P254" s="7">
        <v>2.6320000000000001</v>
      </c>
      <c r="Q254" s="7">
        <v>1.9359999999999999</v>
      </c>
      <c r="R254" s="7">
        <v>2.7010000000000001</v>
      </c>
      <c r="S254" s="7">
        <v>1.875</v>
      </c>
      <c r="T254" s="7">
        <v>2.4500000000000002</v>
      </c>
      <c r="U254" s="7">
        <v>2.8340000000000001</v>
      </c>
      <c r="V254" s="7">
        <v>2.5169999999999999</v>
      </c>
      <c r="W254" s="7">
        <v>2.2589999999999999</v>
      </c>
      <c r="X254" s="7">
        <v>2.54</v>
      </c>
      <c r="Y254" s="7">
        <v>2.5329999999999999</v>
      </c>
      <c r="Z254" s="7">
        <v>2.6139999999999999</v>
      </c>
      <c r="AA254" s="7">
        <v>1.4390000000000001</v>
      </c>
      <c r="AB254" s="7">
        <v>2.0409999999999999</v>
      </c>
      <c r="AC254" s="7">
        <v>2.3460000000000001</v>
      </c>
      <c r="AD254" s="7">
        <v>2.2549999999999999</v>
      </c>
      <c r="AE254" s="7">
        <v>2.2989999999999999</v>
      </c>
      <c r="AF254" s="7">
        <v>3.0009999999999999</v>
      </c>
      <c r="AG254" s="7">
        <v>2.4329999999999998</v>
      </c>
      <c r="AH254" s="7">
        <v>2.714</v>
      </c>
      <c r="AI254" s="7">
        <v>1.992</v>
      </c>
      <c r="AJ254" s="7">
        <v>2.7010000000000001</v>
      </c>
      <c r="AK254" s="7">
        <v>2.367</v>
      </c>
      <c r="AL254" s="7">
        <v>3.0430000000000001</v>
      </c>
      <c r="AM254" s="7">
        <v>3.5059999999999998</v>
      </c>
      <c r="AN254" s="7">
        <v>2.3929999999999998</v>
      </c>
      <c r="AO254" s="7">
        <v>2.798</v>
      </c>
      <c r="AP254" s="7">
        <v>2.5350000000000001</v>
      </c>
      <c r="AQ254" s="7">
        <v>2.5979999999999999</v>
      </c>
      <c r="AR254" s="7">
        <v>2.5939999999999999</v>
      </c>
      <c r="AS254" s="7">
        <v>1.534</v>
      </c>
      <c r="AT254" s="7">
        <v>3.3980000000000001</v>
      </c>
      <c r="AU254" s="7">
        <v>2.6850000000000001</v>
      </c>
      <c r="AV254" s="7">
        <v>2.4500000000000002</v>
      </c>
      <c r="AW254" s="7">
        <v>2.8119999999999998</v>
      </c>
      <c r="AX254" s="7">
        <v>2.516</v>
      </c>
      <c r="AY254" s="7">
        <v>1.9690000000000001</v>
      </c>
      <c r="AZ254" s="7">
        <v>2.7930000000000001</v>
      </c>
      <c r="BA254" s="7">
        <v>1.7869999999999999</v>
      </c>
      <c r="BB254" s="7">
        <v>2.4929999999999999</v>
      </c>
      <c r="BC254" s="7">
        <v>2.93</v>
      </c>
      <c r="BD254" s="7">
        <v>2.395</v>
      </c>
      <c r="BE254" s="7">
        <v>2.004</v>
      </c>
      <c r="BF254" s="7">
        <v>2.5529999999999999</v>
      </c>
      <c r="BG254" s="7">
        <v>2.8330000000000002</v>
      </c>
      <c r="BH254" s="7">
        <v>2.532</v>
      </c>
      <c r="BI254" s="7">
        <v>1.38</v>
      </c>
      <c r="BJ254" s="7">
        <v>1.851</v>
      </c>
      <c r="BK254" s="7">
        <v>2.4420000000000002</v>
      </c>
      <c r="BL254" s="7">
        <v>2.331</v>
      </c>
      <c r="BM254" s="7">
        <v>2.2690000000000001</v>
      </c>
      <c r="BN254" s="7">
        <v>3.0379999999999998</v>
      </c>
      <c r="BO254" s="7">
        <v>2.3340000000000001</v>
      </c>
      <c r="BP254" s="7">
        <v>2.706</v>
      </c>
      <c r="BQ254" s="7">
        <v>1.9810000000000001</v>
      </c>
      <c r="BR254" s="7">
        <v>2.6970000000000001</v>
      </c>
      <c r="BS254" s="7">
        <v>2.4660000000000002</v>
      </c>
      <c r="BT254" s="7">
        <v>2.87</v>
      </c>
      <c r="BU254" s="7">
        <v>3.6520000000000001</v>
      </c>
      <c r="BV254" s="7">
        <v>2.2370000000000001</v>
      </c>
      <c r="BW254" s="7">
        <v>2.7519999999999998</v>
      </c>
    </row>
    <row r="255" spans="1:75" x14ac:dyDescent="0.3">
      <c r="A255" s="13">
        <v>3066</v>
      </c>
      <c r="B255" s="6" t="s">
        <v>685</v>
      </c>
      <c r="C255" s="6" t="s">
        <v>1162</v>
      </c>
      <c r="D255" s="6">
        <v>2</v>
      </c>
      <c r="E255" s="6">
        <v>1</v>
      </c>
      <c r="F255" s="6">
        <v>68</v>
      </c>
      <c r="G255" s="10" cm="1">
        <f t="array" ref="G255">IF(OR(H255:BW255=""),"BLANK",IF(AND(H255:BW255&lt;99),1,IF(AND(H255:BW255="NA"),3,2)))</f>
        <v>1</v>
      </c>
      <c r="H255" s="7">
        <v>2.4209999999999998</v>
      </c>
      <c r="I255" s="7">
        <v>2.4489999999999998</v>
      </c>
      <c r="J255" s="7">
        <v>2.3079999999999998</v>
      </c>
      <c r="K255" s="7">
        <v>1.6439999999999999</v>
      </c>
      <c r="L255" s="7">
        <v>3.1869999999999998</v>
      </c>
      <c r="M255" s="7">
        <v>2.548</v>
      </c>
      <c r="N255" s="7">
        <v>2.4289999999999998</v>
      </c>
      <c r="O255" s="7">
        <v>2.7610000000000001</v>
      </c>
      <c r="P255" s="7">
        <v>2.488</v>
      </c>
      <c r="Q255" s="7">
        <v>2.1579999999999999</v>
      </c>
      <c r="R255" s="7">
        <v>2.403</v>
      </c>
      <c r="S255" s="7">
        <v>1.802</v>
      </c>
      <c r="T255" s="7">
        <v>2.2509999999999999</v>
      </c>
      <c r="U255" s="7">
        <v>2.9340000000000002</v>
      </c>
      <c r="V255" s="7">
        <v>2.4910000000000001</v>
      </c>
      <c r="W255" s="7">
        <v>2.09</v>
      </c>
      <c r="X255" s="7">
        <v>2.3039999999999998</v>
      </c>
      <c r="Y255" s="7">
        <v>2.5960000000000001</v>
      </c>
      <c r="Z255" s="7">
        <v>2.403</v>
      </c>
      <c r="AA255" s="7">
        <v>1.4330000000000001</v>
      </c>
      <c r="AB255" s="7">
        <v>1.8380000000000001</v>
      </c>
      <c r="AC255" s="7">
        <v>2.3119999999999998</v>
      </c>
      <c r="AD255" s="7">
        <v>2.3490000000000002</v>
      </c>
      <c r="AE255" s="7">
        <v>2.0790000000000002</v>
      </c>
      <c r="AF255" s="7">
        <v>2.7069999999999999</v>
      </c>
      <c r="AG255" s="7">
        <v>2.319</v>
      </c>
      <c r="AH255" s="7">
        <v>2.4820000000000002</v>
      </c>
      <c r="AI255" s="7">
        <v>1.905</v>
      </c>
      <c r="AJ255" s="7">
        <v>2.7709999999999999</v>
      </c>
      <c r="AK255" s="7">
        <v>2.4369999999999998</v>
      </c>
      <c r="AL255" s="7">
        <v>2.4870000000000001</v>
      </c>
      <c r="AM255" s="7">
        <v>3.7010000000000001</v>
      </c>
      <c r="AN255" s="7">
        <v>1.9750000000000001</v>
      </c>
      <c r="AO255" s="7">
        <v>2.8620000000000001</v>
      </c>
      <c r="AP255" s="7">
        <v>2.2949999999999999</v>
      </c>
      <c r="AQ255" s="7">
        <v>2.6619999999999999</v>
      </c>
      <c r="AR255" s="7">
        <v>2.2730000000000001</v>
      </c>
      <c r="AS255" s="7">
        <v>1.798</v>
      </c>
      <c r="AT255" s="7">
        <v>2.9510000000000001</v>
      </c>
      <c r="AU255" s="7">
        <v>2.536</v>
      </c>
      <c r="AV255" s="7">
        <v>2.2999999999999998</v>
      </c>
      <c r="AW255" s="7">
        <v>2.8839999999999999</v>
      </c>
      <c r="AX255" s="7">
        <v>2.35</v>
      </c>
      <c r="AY255" s="7">
        <v>2.0960000000000001</v>
      </c>
      <c r="AZ255" s="7">
        <v>2.2410000000000001</v>
      </c>
      <c r="BA255" s="7">
        <v>1.8740000000000001</v>
      </c>
      <c r="BB255" s="7">
        <v>2.2770000000000001</v>
      </c>
      <c r="BC255" s="7">
        <v>2.8740000000000001</v>
      </c>
      <c r="BD255" s="7">
        <v>2.5579999999999998</v>
      </c>
      <c r="BE255" s="7">
        <v>1.9419999999999999</v>
      </c>
      <c r="BF255" s="7">
        <v>2.2949999999999999</v>
      </c>
      <c r="BG255" s="7">
        <v>2.6739999999999999</v>
      </c>
      <c r="BH255" s="7">
        <v>2.3279999999999998</v>
      </c>
      <c r="BI255" s="7">
        <v>1.454</v>
      </c>
      <c r="BJ255" s="7">
        <v>1.8260000000000001</v>
      </c>
      <c r="BK255" s="7">
        <v>2.4390000000000001</v>
      </c>
      <c r="BL255" s="7">
        <v>2.2040000000000002</v>
      </c>
      <c r="BM255" s="7">
        <v>2.1360000000000001</v>
      </c>
      <c r="BN255" s="7">
        <v>2.4129999999999998</v>
      </c>
      <c r="BO255" s="7">
        <v>2.2839999999999998</v>
      </c>
      <c r="BP255" s="7">
        <v>2.3929999999999998</v>
      </c>
      <c r="BQ255" s="7">
        <v>1.883</v>
      </c>
      <c r="BR255" s="7">
        <v>2.5870000000000002</v>
      </c>
      <c r="BS255" s="7">
        <v>2.3889999999999998</v>
      </c>
      <c r="BT255" s="7">
        <v>2.2429999999999999</v>
      </c>
      <c r="BU255" s="7">
        <v>2.766</v>
      </c>
      <c r="BV255" s="7">
        <v>2.089</v>
      </c>
      <c r="BW255" s="7">
        <v>2.68</v>
      </c>
    </row>
    <row r="256" spans="1:75" x14ac:dyDescent="0.3">
      <c r="A256" s="13">
        <v>3102</v>
      </c>
      <c r="B256" s="6" t="s">
        <v>686</v>
      </c>
      <c r="C256" s="6" t="s">
        <v>1162</v>
      </c>
      <c r="D256" s="6">
        <v>2</v>
      </c>
      <c r="E256" s="6">
        <v>1</v>
      </c>
      <c r="F256" s="6">
        <v>68</v>
      </c>
      <c r="G256" s="10" cm="1">
        <f t="array" ref="G256">IF(OR(H256:BW256=""),"BLANK",IF(AND(H256:BW256&lt;99),1,IF(AND(H256:BW256="NA"),3,2)))</f>
        <v>1</v>
      </c>
      <c r="H256" s="7">
        <v>2.5910000000000002</v>
      </c>
      <c r="I256" s="7">
        <v>2.59</v>
      </c>
      <c r="J256" s="7">
        <v>2.577</v>
      </c>
      <c r="K256" s="7">
        <v>1.6830000000000001</v>
      </c>
      <c r="L256" s="7">
        <v>2.8839999999999999</v>
      </c>
      <c r="M256" s="7">
        <v>2.5390000000000001</v>
      </c>
      <c r="N256" s="7">
        <v>2.5910000000000002</v>
      </c>
      <c r="O256" s="7">
        <v>2.7770000000000001</v>
      </c>
      <c r="P256" s="7">
        <v>1.8580000000000001</v>
      </c>
      <c r="Q256" s="7">
        <v>2.1030000000000002</v>
      </c>
      <c r="R256" s="7">
        <v>2.64</v>
      </c>
      <c r="S256" s="7">
        <v>1.841</v>
      </c>
      <c r="T256" s="7">
        <v>2.3069999999999999</v>
      </c>
      <c r="U256" s="7">
        <v>3.012</v>
      </c>
      <c r="V256" s="7">
        <v>2.2639999999999998</v>
      </c>
      <c r="W256" s="7">
        <v>2.1469999999999998</v>
      </c>
      <c r="X256" s="7">
        <v>2.6680000000000001</v>
      </c>
      <c r="Y256" s="7">
        <v>2.7450000000000001</v>
      </c>
      <c r="Z256" s="7">
        <v>2.3610000000000002</v>
      </c>
      <c r="AA256" s="7">
        <v>1.403</v>
      </c>
      <c r="AB256" s="7">
        <v>1.827</v>
      </c>
      <c r="AC256" s="7">
        <v>2.4740000000000002</v>
      </c>
      <c r="AD256" s="7">
        <v>2.3140000000000001</v>
      </c>
      <c r="AE256" s="7">
        <v>2.4300000000000002</v>
      </c>
      <c r="AF256" s="7">
        <v>2.9430000000000001</v>
      </c>
      <c r="AG256" s="7">
        <v>2.4089999999999998</v>
      </c>
      <c r="AH256" s="7">
        <v>2.7240000000000002</v>
      </c>
      <c r="AI256" s="7">
        <v>2.2210000000000001</v>
      </c>
      <c r="AJ256" s="7">
        <v>2.8460000000000001</v>
      </c>
      <c r="AK256" s="7">
        <v>2.6459999999999999</v>
      </c>
      <c r="AL256" s="7">
        <v>2.7879999999999998</v>
      </c>
      <c r="AM256" s="7">
        <v>2.3260000000000001</v>
      </c>
      <c r="AN256" s="7">
        <v>2.5739999999999998</v>
      </c>
      <c r="AO256" s="7">
        <v>3.1280000000000001</v>
      </c>
      <c r="AP256" s="7">
        <v>2.7890000000000001</v>
      </c>
      <c r="AQ256" s="7">
        <v>2.3439999999999999</v>
      </c>
      <c r="AR256" s="7">
        <v>2.5009999999999999</v>
      </c>
      <c r="AS256" s="7">
        <v>1.8240000000000001</v>
      </c>
      <c r="AT256" s="7">
        <v>3.444</v>
      </c>
      <c r="AU256" s="7">
        <v>2.7770000000000001</v>
      </c>
      <c r="AV256" s="7">
        <v>2.532</v>
      </c>
      <c r="AW256" s="7">
        <v>2.7930000000000001</v>
      </c>
      <c r="AX256" s="7">
        <v>1.9630000000000001</v>
      </c>
      <c r="AY256" s="7">
        <v>2.2679999999999998</v>
      </c>
      <c r="AZ256" s="7">
        <v>2.5910000000000002</v>
      </c>
      <c r="BA256" s="7">
        <v>1.9339999999999999</v>
      </c>
      <c r="BB256" s="7">
        <v>2.39</v>
      </c>
      <c r="BC256" s="7">
        <v>3.024</v>
      </c>
      <c r="BD256" s="7">
        <v>2.181</v>
      </c>
      <c r="BE256" s="7">
        <v>2.1640000000000001</v>
      </c>
      <c r="BF256" s="7">
        <v>2.577</v>
      </c>
      <c r="BG256" s="7">
        <v>2.6120000000000001</v>
      </c>
      <c r="BH256" s="7">
        <v>2.472</v>
      </c>
      <c r="BI256" s="7">
        <v>1.5009999999999999</v>
      </c>
      <c r="BJ256" s="7">
        <v>1.7709999999999999</v>
      </c>
      <c r="BK256" s="7">
        <v>2.516</v>
      </c>
      <c r="BL256" s="7">
        <v>2.2429999999999999</v>
      </c>
      <c r="BM256" s="7">
        <v>2.5030000000000001</v>
      </c>
      <c r="BN256" s="7">
        <v>2.8839999999999999</v>
      </c>
      <c r="BO256" s="7">
        <v>2.3879999999999999</v>
      </c>
      <c r="BP256" s="7">
        <v>2.6480000000000001</v>
      </c>
      <c r="BQ256" s="7">
        <v>2.125</v>
      </c>
      <c r="BR256" s="7">
        <v>2.8420000000000001</v>
      </c>
      <c r="BS256" s="7">
        <v>2.5059999999999998</v>
      </c>
      <c r="BT256" s="7">
        <v>2.331</v>
      </c>
      <c r="BU256" s="7">
        <v>3.8570000000000002</v>
      </c>
      <c r="BV256" s="7">
        <v>2.387</v>
      </c>
      <c r="BW256" s="7">
        <v>3.0070000000000001</v>
      </c>
    </row>
    <row r="257" spans="1:75" x14ac:dyDescent="0.3">
      <c r="A257" s="13">
        <v>3126</v>
      </c>
      <c r="B257" s="6" t="s">
        <v>687</v>
      </c>
      <c r="C257" s="6" t="s">
        <v>1162</v>
      </c>
      <c r="D257" s="6">
        <v>2</v>
      </c>
      <c r="E257" s="6">
        <v>1</v>
      </c>
      <c r="F257" s="6">
        <v>68</v>
      </c>
      <c r="G257" s="10" cm="1">
        <f t="array" ref="G257">IF(OR(H257:BW257=""),"BLANK",IF(AND(H257:BW257&lt;99),1,IF(AND(H257:BW257="NA"),3,2)))</f>
        <v>1</v>
      </c>
      <c r="H257" s="7">
        <v>2.5339999999999998</v>
      </c>
      <c r="I257" s="7">
        <v>2.431</v>
      </c>
      <c r="J257" s="7">
        <v>2.31</v>
      </c>
      <c r="K257" s="7">
        <v>1.778</v>
      </c>
      <c r="L257" s="7">
        <v>3.004</v>
      </c>
      <c r="M257" s="7">
        <v>2.6469999999999998</v>
      </c>
      <c r="N257" s="7">
        <v>2.4300000000000002</v>
      </c>
      <c r="O257" s="7">
        <v>2.528</v>
      </c>
      <c r="P257" s="7">
        <v>2.2570000000000001</v>
      </c>
      <c r="Q257" s="7">
        <v>2.0099999999999998</v>
      </c>
      <c r="R257" s="7">
        <v>2.2410000000000001</v>
      </c>
      <c r="S257" s="7">
        <v>1.8919999999999999</v>
      </c>
      <c r="T257" s="7">
        <v>2.1219999999999999</v>
      </c>
      <c r="U257" s="7">
        <v>2.6429999999999998</v>
      </c>
      <c r="V257" s="7">
        <v>2.5489999999999999</v>
      </c>
      <c r="W257" s="7">
        <v>2.226</v>
      </c>
      <c r="X257" s="7">
        <v>2.222</v>
      </c>
      <c r="Y257" s="7">
        <v>2.4039999999999999</v>
      </c>
      <c r="Z257" s="7">
        <v>2.331</v>
      </c>
      <c r="AA257" s="7">
        <v>1.339</v>
      </c>
      <c r="AB257" s="7">
        <v>2.0099999999999998</v>
      </c>
      <c r="AC257" s="7">
        <v>2.3250000000000002</v>
      </c>
      <c r="AD257" s="7">
        <v>2.367</v>
      </c>
      <c r="AE257" s="7">
        <v>2.0979999999999999</v>
      </c>
      <c r="AF257" s="7">
        <v>2.85</v>
      </c>
      <c r="AG257" s="7">
        <v>2.2210000000000001</v>
      </c>
      <c r="AH257" s="7">
        <v>2.411</v>
      </c>
      <c r="AI257" s="7">
        <v>2.077</v>
      </c>
      <c r="AJ257" s="7">
        <v>2.6360000000000001</v>
      </c>
      <c r="AK257" s="7">
        <v>2.5150000000000001</v>
      </c>
      <c r="AL257" s="7">
        <v>2.6429999999999998</v>
      </c>
      <c r="AM257" s="7">
        <v>3.7690000000000001</v>
      </c>
      <c r="AN257" s="7">
        <v>2.0790000000000002</v>
      </c>
      <c r="AO257" s="7">
        <v>2.4940000000000002</v>
      </c>
      <c r="AP257" s="7">
        <v>2.431</v>
      </c>
      <c r="AQ257" s="7">
        <v>2.3820000000000001</v>
      </c>
      <c r="AR257" s="7">
        <v>2.327</v>
      </c>
      <c r="AS257" s="7">
        <v>1.75</v>
      </c>
      <c r="AT257" s="7">
        <v>3.0289999999999999</v>
      </c>
      <c r="AU257" s="7">
        <v>2.4009999999999998</v>
      </c>
      <c r="AV257" s="7">
        <v>2.3119999999999998</v>
      </c>
      <c r="AW257" s="7">
        <v>2.5739999999999998</v>
      </c>
      <c r="AX257" s="7">
        <v>2.048</v>
      </c>
      <c r="AY257" s="7">
        <v>1.9930000000000001</v>
      </c>
      <c r="AZ257" s="7">
        <v>2.33</v>
      </c>
      <c r="BA257" s="7">
        <v>1.7949999999999999</v>
      </c>
      <c r="BB257" s="7">
        <v>2.133</v>
      </c>
      <c r="BC257" s="7">
        <v>2.6309999999999998</v>
      </c>
      <c r="BD257" s="7">
        <v>2.8069999999999999</v>
      </c>
      <c r="BE257" s="7">
        <v>2.1819999999999999</v>
      </c>
      <c r="BF257" s="7">
        <v>2.387</v>
      </c>
      <c r="BG257" s="7">
        <v>2.3660000000000001</v>
      </c>
      <c r="BH257" s="7">
        <v>2.3809999999999998</v>
      </c>
      <c r="BI257" s="7">
        <v>1.6559999999999999</v>
      </c>
      <c r="BJ257" s="7">
        <v>2.0430000000000001</v>
      </c>
      <c r="BK257" s="7">
        <v>2.411</v>
      </c>
      <c r="BL257" s="7">
        <v>2.3879999999999999</v>
      </c>
      <c r="BM257" s="7">
        <v>2.21</v>
      </c>
      <c r="BN257" s="7">
        <v>2.63</v>
      </c>
      <c r="BO257" s="7">
        <v>2.1960000000000002</v>
      </c>
      <c r="BP257" s="7">
        <v>2.4180000000000001</v>
      </c>
      <c r="BQ257" s="7">
        <v>2.0569999999999999</v>
      </c>
      <c r="BR257" s="7">
        <v>2.66</v>
      </c>
      <c r="BS257" s="7">
        <v>2.4340000000000002</v>
      </c>
      <c r="BT257" s="7">
        <v>2.31</v>
      </c>
      <c r="BU257" s="7">
        <v>2.7610000000000001</v>
      </c>
      <c r="BV257" s="7">
        <v>1.86</v>
      </c>
      <c r="BW257" s="7">
        <v>2.7690000000000001</v>
      </c>
    </row>
    <row r="258" spans="1:75" x14ac:dyDescent="0.3">
      <c r="A258" s="13">
        <v>3131</v>
      </c>
      <c r="B258" s="6" t="s">
        <v>688</v>
      </c>
      <c r="C258" s="6" t="s">
        <v>1162</v>
      </c>
      <c r="D258" s="6">
        <v>2</v>
      </c>
      <c r="E258" s="6">
        <v>1</v>
      </c>
      <c r="F258" s="6">
        <v>68</v>
      </c>
      <c r="G258" s="10" cm="1">
        <f t="array" ref="G258">IF(OR(H258:BW258=""),"BLANK",IF(AND(H258:BW258&lt;99),1,IF(AND(H258:BW258="NA"),3,2)))</f>
        <v>1</v>
      </c>
      <c r="H258" s="7">
        <v>2.44</v>
      </c>
      <c r="I258" s="7">
        <v>2.5270000000000001</v>
      </c>
      <c r="J258" s="7">
        <v>2.5409999999999999</v>
      </c>
      <c r="K258" s="7">
        <v>1.4990000000000001</v>
      </c>
      <c r="L258" s="7">
        <v>3.573</v>
      </c>
      <c r="M258" s="7">
        <v>2.496</v>
      </c>
      <c r="N258" s="7">
        <v>2.2170000000000001</v>
      </c>
      <c r="O258" s="7">
        <v>2.7480000000000002</v>
      </c>
      <c r="P258" s="7">
        <v>2.2040000000000002</v>
      </c>
      <c r="Q258" s="7">
        <v>2.0209999999999999</v>
      </c>
      <c r="R258" s="7">
        <v>2.62</v>
      </c>
      <c r="S258" s="7">
        <v>1.81</v>
      </c>
      <c r="T258" s="7">
        <v>2.2440000000000002</v>
      </c>
      <c r="U258" s="7">
        <v>2.5640000000000001</v>
      </c>
      <c r="V258" s="7">
        <v>2.7309999999999999</v>
      </c>
      <c r="W258" s="7">
        <v>2.2890000000000001</v>
      </c>
      <c r="X258" s="7">
        <v>2.5059999999999998</v>
      </c>
      <c r="Y258" s="7">
        <v>2.6829999999999998</v>
      </c>
      <c r="Z258" s="7">
        <v>2.3639999999999999</v>
      </c>
      <c r="AA258" s="7">
        <v>1.387</v>
      </c>
      <c r="AB258" s="7">
        <v>2.0139999999999998</v>
      </c>
      <c r="AC258" s="7">
        <v>2.2519999999999998</v>
      </c>
      <c r="AD258" s="7">
        <v>2.472</v>
      </c>
      <c r="AE258" s="7">
        <v>2.1629999999999998</v>
      </c>
      <c r="AF258" s="7">
        <v>2.7909999999999999</v>
      </c>
      <c r="AG258" s="7">
        <v>2.2559999999999998</v>
      </c>
      <c r="AH258" s="7">
        <v>2.633</v>
      </c>
      <c r="AI258" s="7">
        <v>2.1160000000000001</v>
      </c>
      <c r="AJ258" s="7">
        <v>2.5409999999999999</v>
      </c>
      <c r="AK258" s="7">
        <v>2.4369999999999998</v>
      </c>
      <c r="AL258" s="7">
        <v>2.6539999999999999</v>
      </c>
      <c r="AM258" s="7">
        <v>3.2440000000000002</v>
      </c>
      <c r="AN258" s="7">
        <v>2.024</v>
      </c>
      <c r="AO258" s="7">
        <v>2.944</v>
      </c>
      <c r="AP258" s="7">
        <v>2.5680000000000001</v>
      </c>
      <c r="AQ258" s="7">
        <v>2.2799999999999998</v>
      </c>
      <c r="AR258" s="7">
        <v>2.524</v>
      </c>
      <c r="AS258" s="7">
        <v>1.7150000000000001</v>
      </c>
      <c r="AT258" s="7">
        <v>3.0680000000000001</v>
      </c>
      <c r="AU258" s="7">
        <v>2.7170000000000001</v>
      </c>
      <c r="AV258" s="7">
        <v>2.4009999999999998</v>
      </c>
      <c r="AW258" s="7">
        <v>2.778</v>
      </c>
      <c r="AX258" s="7">
        <v>2.1869999999999998</v>
      </c>
      <c r="AY258" s="7">
        <v>2.1150000000000002</v>
      </c>
      <c r="AZ258" s="7">
        <v>2.34</v>
      </c>
      <c r="BA258" s="7">
        <v>1.887</v>
      </c>
      <c r="BB258" s="7">
        <v>2.105</v>
      </c>
      <c r="BC258" s="7">
        <v>2.8159999999999998</v>
      </c>
      <c r="BD258" s="7">
        <v>2.6960000000000002</v>
      </c>
      <c r="BE258" s="7">
        <v>2.2389999999999999</v>
      </c>
      <c r="BF258" s="7">
        <v>2.641</v>
      </c>
      <c r="BG258" s="7">
        <v>2.4660000000000002</v>
      </c>
      <c r="BH258" s="7">
        <v>2.4180000000000001</v>
      </c>
      <c r="BI258" s="7">
        <v>1.5329999999999999</v>
      </c>
      <c r="BJ258" s="7">
        <v>2.0489999999999999</v>
      </c>
      <c r="BK258" s="7">
        <v>2.2229999999999999</v>
      </c>
      <c r="BL258" s="7">
        <v>2.4769999999999999</v>
      </c>
      <c r="BM258" s="7">
        <v>2.1680000000000001</v>
      </c>
      <c r="BN258" s="7">
        <v>2.9969999999999999</v>
      </c>
      <c r="BO258" s="7">
        <v>2.1970000000000001</v>
      </c>
      <c r="BP258" s="7">
        <v>2.585</v>
      </c>
      <c r="BQ258" s="7">
        <v>2.0680000000000001</v>
      </c>
      <c r="BR258" s="7">
        <v>2.6389999999999998</v>
      </c>
      <c r="BS258" s="7">
        <v>2.548</v>
      </c>
      <c r="BT258" s="7">
        <v>2.9510000000000001</v>
      </c>
      <c r="BU258" s="7">
        <v>3.8090000000000002</v>
      </c>
      <c r="BV258" s="7">
        <v>2.2080000000000002</v>
      </c>
      <c r="BW258" s="7">
        <v>2.8839999999999999</v>
      </c>
    </row>
    <row r="259" spans="1:75" x14ac:dyDescent="0.3">
      <c r="A259" s="13">
        <v>3146</v>
      </c>
      <c r="B259" s="6" t="s">
        <v>689</v>
      </c>
      <c r="C259" s="6" t="s">
        <v>1162</v>
      </c>
      <c r="D259" s="6">
        <v>2</v>
      </c>
      <c r="E259" s="6">
        <v>1</v>
      </c>
      <c r="F259" s="6">
        <v>68</v>
      </c>
      <c r="G259" s="10" cm="1">
        <f t="array" ref="G259">IF(OR(H259:BW259=""),"BLANK",IF(AND(H259:BW259&lt;99),1,IF(AND(H259:BW259="NA"),3,2)))</f>
        <v>1</v>
      </c>
      <c r="H259" s="7">
        <v>2.3849999999999998</v>
      </c>
      <c r="I259" s="7">
        <v>2.1829999999999998</v>
      </c>
      <c r="J259" s="7">
        <v>2.4169999999999998</v>
      </c>
      <c r="K259" s="7">
        <v>1.623</v>
      </c>
      <c r="L259" s="7">
        <v>2.8439999999999999</v>
      </c>
      <c r="M259" s="7">
        <v>2.57</v>
      </c>
      <c r="N259" s="7">
        <v>2.3479999999999999</v>
      </c>
      <c r="O259" s="7">
        <v>2.7</v>
      </c>
      <c r="P259" s="7">
        <v>2.294</v>
      </c>
      <c r="Q259" s="7">
        <v>1.9670000000000001</v>
      </c>
      <c r="R259" s="7">
        <v>2.456</v>
      </c>
      <c r="S259" s="7">
        <v>1.6719999999999999</v>
      </c>
      <c r="T259" s="7">
        <v>2.121</v>
      </c>
      <c r="U259" s="7">
        <v>2.6640000000000001</v>
      </c>
      <c r="V259" s="7">
        <v>3.0550000000000002</v>
      </c>
      <c r="W259" s="7">
        <v>2.2730000000000001</v>
      </c>
      <c r="X259" s="7">
        <v>2.4780000000000002</v>
      </c>
      <c r="Y259" s="7">
        <v>2.4340000000000002</v>
      </c>
      <c r="Z259" s="7">
        <v>2.1070000000000002</v>
      </c>
      <c r="AA259" s="7">
        <v>1.371</v>
      </c>
      <c r="AB259" s="7">
        <v>1.839</v>
      </c>
      <c r="AC259" s="7">
        <v>2.4369999999999998</v>
      </c>
      <c r="AD259" s="7">
        <v>2.3319999999999999</v>
      </c>
      <c r="AE259" s="7">
        <v>2.21</v>
      </c>
      <c r="AF259" s="7">
        <v>2.4220000000000002</v>
      </c>
      <c r="AG259" s="7">
        <v>2.2080000000000002</v>
      </c>
      <c r="AH259" s="7">
        <v>2.4359999999999999</v>
      </c>
      <c r="AI259" s="7">
        <v>1.9910000000000001</v>
      </c>
      <c r="AJ259" s="7">
        <v>2.6030000000000002</v>
      </c>
      <c r="AK259" s="7">
        <v>2.4089999999999998</v>
      </c>
      <c r="AL259" s="7">
        <v>2.3839999999999999</v>
      </c>
      <c r="AM259" s="7">
        <v>4.0049999999999999</v>
      </c>
      <c r="AN259" s="7">
        <v>2.1739999999999999</v>
      </c>
      <c r="AO259" s="7">
        <v>2.9180000000000001</v>
      </c>
      <c r="AP259" s="7">
        <v>2.3090000000000002</v>
      </c>
      <c r="AQ259" s="7">
        <v>2.387</v>
      </c>
      <c r="AR259" s="7">
        <v>2.4470000000000001</v>
      </c>
      <c r="AS259" s="7">
        <v>1.64</v>
      </c>
      <c r="AT259" s="7">
        <v>2.843</v>
      </c>
      <c r="AU259" s="7">
        <v>2.4729999999999999</v>
      </c>
      <c r="AV259" s="7">
        <v>2.4350000000000001</v>
      </c>
      <c r="AW259" s="7">
        <v>2.6230000000000002</v>
      </c>
      <c r="AX259" s="7">
        <v>2.1179999999999999</v>
      </c>
      <c r="AY259" s="7">
        <v>2.1560000000000001</v>
      </c>
      <c r="AZ259" s="7">
        <v>2.4950000000000001</v>
      </c>
      <c r="BA259" s="7">
        <v>1.8069999999999999</v>
      </c>
      <c r="BB259" s="7">
        <v>2.2679999999999998</v>
      </c>
      <c r="BC259" s="7">
        <v>2.8719999999999999</v>
      </c>
      <c r="BD259" s="7">
        <v>2.3130000000000002</v>
      </c>
      <c r="BE259" s="7">
        <v>2.0459999999999998</v>
      </c>
      <c r="BF259" s="7">
        <v>2.496</v>
      </c>
      <c r="BG259" s="7">
        <v>2.6930000000000001</v>
      </c>
      <c r="BH259" s="7">
        <v>2.3330000000000002</v>
      </c>
      <c r="BI259" s="7">
        <v>1.575</v>
      </c>
      <c r="BJ259" s="7">
        <v>1.754</v>
      </c>
      <c r="BK259" s="7">
        <v>2.2850000000000001</v>
      </c>
      <c r="BL259" s="7">
        <v>2.4079999999999999</v>
      </c>
      <c r="BM259" s="7">
        <v>2.2360000000000002</v>
      </c>
      <c r="BN259" s="7">
        <v>3.1059999999999999</v>
      </c>
      <c r="BO259" s="7">
        <v>2.23</v>
      </c>
      <c r="BP259" s="7">
        <v>2.5070000000000001</v>
      </c>
      <c r="BQ259" s="7">
        <v>2.0179999999999998</v>
      </c>
      <c r="BR259" s="7">
        <v>2.613</v>
      </c>
      <c r="BS259" s="7">
        <v>2.4039999999999999</v>
      </c>
      <c r="BT259" s="7">
        <v>2.395</v>
      </c>
      <c r="BU259" s="7">
        <v>3.7789999999999999</v>
      </c>
      <c r="BV259" s="7">
        <v>1.696</v>
      </c>
      <c r="BW259" s="7">
        <v>3.02</v>
      </c>
    </row>
    <row r="260" spans="1:75" x14ac:dyDescent="0.3">
      <c r="A260" s="13">
        <v>3163</v>
      </c>
      <c r="B260" s="6" t="s">
        <v>690</v>
      </c>
      <c r="C260" s="6" t="s">
        <v>1162</v>
      </c>
      <c r="D260" s="6">
        <v>2</v>
      </c>
      <c r="E260" s="6">
        <v>1</v>
      </c>
      <c r="F260" s="6">
        <v>68</v>
      </c>
      <c r="G260" s="10" cm="1">
        <f t="array" ref="G260">IF(OR(H260:BW260=""),"BLANK",IF(AND(H260:BW260&lt;99),1,IF(AND(H260:BW260="NA"),3,2)))</f>
        <v>1</v>
      </c>
      <c r="H260" s="7">
        <v>2.5289999999999999</v>
      </c>
      <c r="I260" s="7">
        <v>2.6579999999999999</v>
      </c>
      <c r="J260" s="7">
        <v>2.5910000000000002</v>
      </c>
      <c r="K260" s="7">
        <v>1.7310000000000001</v>
      </c>
      <c r="L260" s="7">
        <v>3.7450000000000001</v>
      </c>
      <c r="M260" s="7">
        <v>2.883</v>
      </c>
      <c r="N260" s="7">
        <v>2.524</v>
      </c>
      <c r="O260" s="7">
        <v>2.9430000000000001</v>
      </c>
      <c r="P260" s="7">
        <v>2.5720000000000001</v>
      </c>
      <c r="Q260" s="7">
        <v>2.3069999999999999</v>
      </c>
      <c r="R260" s="7">
        <v>2.6240000000000001</v>
      </c>
      <c r="S260" s="7">
        <v>1.962</v>
      </c>
      <c r="T260" s="7">
        <v>2.3849999999999998</v>
      </c>
      <c r="U260" s="7">
        <v>2.992</v>
      </c>
      <c r="V260" s="7">
        <v>2.8839999999999999</v>
      </c>
      <c r="W260" s="7">
        <v>2.4</v>
      </c>
      <c r="X260" s="7">
        <v>2.819</v>
      </c>
      <c r="Y260" s="7">
        <v>2.7480000000000002</v>
      </c>
      <c r="Z260" s="7">
        <v>2.452</v>
      </c>
      <c r="AA260" s="7">
        <v>1.742</v>
      </c>
      <c r="AB260" s="7">
        <v>2.15</v>
      </c>
      <c r="AC260" s="7">
        <v>2.6419999999999999</v>
      </c>
      <c r="AD260" s="7">
        <v>2.79</v>
      </c>
      <c r="AE260" s="7">
        <v>2.5299999999999998</v>
      </c>
      <c r="AF260" s="7">
        <v>2.798</v>
      </c>
      <c r="AG260" s="7">
        <v>2.4369999999999998</v>
      </c>
      <c r="AH260" s="7">
        <v>2.806</v>
      </c>
      <c r="AI260" s="7">
        <v>2.3239999999999998</v>
      </c>
      <c r="AJ260" s="7">
        <v>2.8519999999999999</v>
      </c>
      <c r="AK260" s="7">
        <v>2.6480000000000001</v>
      </c>
      <c r="AL260" s="7">
        <v>3.0720000000000001</v>
      </c>
      <c r="AM260" s="7">
        <v>4.141</v>
      </c>
      <c r="AN260" s="7">
        <v>2.1920000000000002</v>
      </c>
      <c r="AO260" s="7">
        <v>3.1779999999999999</v>
      </c>
      <c r="AP260" s="7">
        <v>2.621</v>
      </c>
      <c r="AQ260" s="7">
        <v>2.44</v>
      </c>
      <c r="AR260" s="7">
        <v>2.65</v>
      </c>
      <c r="AS260" s="7">
        <v>1.762</v>
      </c>
      <c r="AT260" s="7">
        <v>3.0979999999999999</v>
      </c>
      <c r="AU260" s="7">
        <v>2.9790000000000001</v>
      </c>
      <c r="AV260" s="7">
        <v>2.5840000000000001</v>
      </c>
      <c r="AW260" s="7">
        <v>2.93</v>
      </c>
      <c r="AX260" s="7">
        <v>2.347</v>
      </c>
      <c r="AY260" s="7">
        <v>2.4449999999999998</v>
      </c>
      <c r="AZ260" s="7">
        <v>2.6280000000000001</v>
      </c>
      <c r="BA260" s="7">
        <v>2.0249999999999999</v>
      </c>
      <c r="BB260" s="7">
        <v>2.379</v>
      </c>
      <c r="BC260" s="7">
        <v>3.1389999999999998</v>
      </c>
      <c r="BD260" s="7">
        <v>3.0150000000000001</v>
      </c>
      <c r="BE260" s="7">
        <v>2.4580000000000002</v>
      </c>
      <c r="BF260" s="7">
        <v>2.569</v>
      </c>
      <c r="BG260" s="7">
        <v>2.948</v>
      </c>
      <c r="BH260" s="7">
        <v>2.5209999999999999</v>
      </c>
      <c r="BI260" s="7">
        <v>1.6659999999999999</v>
      </c>
      <c r="BJ260" s="7">
        <v>2.0739999999999998</v>
      </c>
      <c r="BK260" s="7">
        <v>2.702</v>
      </c>
      <c r="BL260" s="7">
        <v>2.4980000000000002</v>
      </c>
      <c r="BM260" s="7">
        <v>2.5329999999999999</v>
      </c>
      <c r="BN260" s="7">
        <v>2.6339999999999999</v>
      </c>
      <c r="BO260" s="7">
        <v>2.492</v>
      </c>
      <c r="BP260" s="7">
        <v>2.7469999999999999</v>
      </c>
      <c r="BQ260" s="7">
        <v>2.3460000000000001</v>
      </c>
      <c r="BR260" s="7">
        <v>2.8239999999999998</v>
      </c>
      <c r="BS260" s="7">
        <v>2.7450000000000001</v>
      </c>
      <c r="BT260" s="7">
        <v>2.91</v>
      </c>
      <c r="BU260" s="7">
        <v>3.218</v>
      </c>
      <c r="BV260" s="7">
        <v>2.2570000000000001</v>
      </c>
      <c r="BW260" s="7">
        <v>3.0649999999999999</v>
      </c>
    </row>
    <row r="261" spans="1:75" x14ac:dyDescent="0.3">
      <c r="A261" s="13">
        <v>3182</v>
      </c>
      <c r="B261" s="6" t="s">
        <v>691</v>
      </c>
      <c r="C261" s="6" t="s">
        <v>1162</v>
      </c>
      <c r="D261" s="6">
        <v>2</v>
      </c>
      <c r="E261" s="6">
        <v>1</v>
      </c>
      <c r="F261" s="6">
        <v>68</v>
      </c>
      <c r="G261" s="10" cm="1">
        <f t="array" ref="G261">IF(OR(H261:BW261=""),"BLANK",IF(AND(H261:BW261&lt;99),1,IF(AND(H261:BW261="NA"),3,2)))</f>
        <v>1</v>
      </c>
      <c r="H261" s="7">
        <v>2.403</v>
      </c>
      <c r="I261" s="7">
        <v>2.2879999999999998</v>
      </c>
      <c r="J261" s="7">
        <v>2.4830000000000001</v>
      </c>
      <c r="K261" s="7">
        <v>1.6950000000000001</v>
      </c>
      <c r="L261" s="7">
        <v>2.7730000000000001</v>
      </c>
      <c r="M261" s="7">
        <v>2.7360000000000002</v>
      </c>
      <c r="N261" s="7">
        <v>2.3610000000000002</v>
      </c>
      <c r="O261" s="7">
        <v>2.8260000000000001</v>
      </c>
      <c r="P261" s="7">
        <v>2.3679999999999999</v>
      </c>
      <c r="Q261" s="7">
        <v>2.0779999999999998</v>
      </c>
      <c r="R261" s="7">
        <v>2.2650000000000001</v>
      </c>
      <c r="S261" s="7">
        <v>1.8420000000000001</v>
      </c>
      <c r="T261" s="7">
        <v>1.99</v>
      </c>
      <c r="U261" s="7">
        <v>2.6269999999999998</v>
      </c>
      <c r="V261" s="7">
        <v>2.4980000000000002</v>
      </c>
      <c r="W261" s="7">
        <v>1.7030000000000001</v>
      </c>
      <c r="X261" s="7">
        <v>2.5379999999999998</v>
      </c>
      <c r="Y261" s="7">
        <v>2.3199999999999998</v>
      </c>
      <c r="Z261" s="7">
        <v>2.4039999999999999</v>
      </c>
      <c r="AA261" s="7">
        <v>1.5649999999999999</v>
      </c>
      <c r="AB261" s="7">
        <v>1.9370000000000001</v>
      </c>
      <c r="AC261" s="7">
        <v>2.4169999999999998</v>
      </c>
      <c r="AD261" s="7">
        <v>2.2730000000000001</v>
      </c>
      <c r="AE261" s="7">
        <v>2.0129999999999999</v>
      </c>
      <c r="AF261" s="7">
        <v>2.37</v>
      </c>
      <c r="AG261" s="7">
        <v>2.4700000000000002</v>
      </c>
      <c r="AH261" s="7">
        <v>2.1859999999999999</v>
      </c>
      <c r="AI261" s="7">
        <v>2.016</v>
      </c>
      <c r="AJ261" s="7">
        <v>2.6139999999999999</v>
      </c>
      <c r="AK261" s="7">
        <v>2.4020000000000001</v>
      </c>
      <c r="AL261" s="7">
        <v>2.6259999999999999</v>
      </c>
      <c r="AM261" s="7">
        <v>2.7109999999999999</v>
      </c>
      <c r="AN261" s="7">
        <v>2.38</v>
      </c>
      <c r="AO261" s="7">
        <v>3.1419999999999999</v>
      </c>
      <c r="AP261" s="7">
        <v>2.6579999999999999</v>
      </c>
      <c r="AQ261" s="7">
        <v>2.5819999999999999</v>
      </c>
      <c r="AR261" s="7">
        <v>2.4369999999999998</v>
      </c>
      <c r="AS261" s="7">
        <v>1.7150000000000001</v>
      </c>
      <c r="AT261" s="7">
        <v>2.6560000000000001</v>
      </c>
      <c r="AU261" s="7">
        <v>2.5830000000000002</v>
      </c>
      <c r="AV261" s="7">
        <v>2.4950000000000001</v>
      </c>
      <c r="AW261" s="7">
        <v>2.5350000000000001</v>
      </c>
      <c r="AX261" s="7">
        <v>2.4209999999999998</v>
      </c>
      <c r="AY261" s="7">
        <v>2.1739999999999999</v>
      </c>
      <c r="AZ261" s="7">
        <v>2.02</v>
      </c>
      <c r="BA261" s="7">
        <v>2.0529999999999999</v>
      </c>
      <c r="BB261" s="7">
        <v>1.796</v>
      </c>
      <c r="BC261" s="7">
        <v>2.7709999999999999</v>
      </c>
      <c r="BD261" s="7">
        <v>2.5310000000000001</v>
      </c>
      <c r="BE261" s="7">
        <v>1.8620000000000001</v>
      </c>
      <c r="BF261" s="7">
        <v>2.2949999999999999</v>
      </c>
      <c r="BG261" s="7">
        <v>2.1549999999999998</v>
      </c>
      <c r="BH261" s="7">
        <v>2.4870000000000001</v>
      </c>
      <c r="BI261" s="7">
        <v>1.468</v>
      </c>
      <c r="BJ261" s="7">
        <v>1.944</v>
      </c>
      <c r="BK261" s="7">
        <v>2.3380000000000001</v>
      </c>
      <c r="BL261" s="7">
        <v>2.3490000000000002</v>
      </c>
      <c r="BM261" s="7">
        <v>2.125</v>
      </c>
      <c r="BN261" s="7">
        <v>1.95</v>
      </c>
      <c r="BO261" s="7">
        <v>1.9990000000000001</v>
      </c>
      <c r="BP261" s="7">
        <v>2.1360000000000001</v>
      </c>
      <c r="BQ261" s="7">
        <v>2.133</v>
      </c>
      <c r="BR261" s="7">
        <v>2.9790000000000001</v>
      </c>
      <c r="BS261" s="7">
        <v>2.5150000000000001</v>
      </c>
      <c r="BT261" s="7">
        <v>1.5629999999999999</v>
      </c>
      <c r="BU261" s="7">
        <v>2.2519999999999998</v>
      </c>
      <c r="BV261" s="7">
        <v>2.403</v>
      </c>
      <c r="BW261" s="7">
        <v>2.8940000000000001</v>
      </c>
    </row>
    <row r="262" spans="1:75" x14ac:dyDescent="0.3">
      <c r="A262" s="13">
        <v>3211</v>
      </c>
      <c r="B262" s="6" t="s">
        <v>692</v>
      </c>
      <c r="C262" s="6" t="s">
        <v>1162</v>
      </c>
      <c r="D262" s="6">
        <v>2</v>
      </c>
      <c r="E262" s="6">
        <v>1</v>
      </c>
      <c r="F262" s="6">
        <v>68</v>
      </c>
      <c r="G262" s="10" cm="1">
        <f t="array" ref="G262">IF(OR(H262:BW262=""),"BLANK",IF(AND(H262:BW262&lt;99),1,IF(AND(H262:BW262="NA"),3,2)))</f>
        <v>1</v>
      </c>
      <c r="H262" s="7">
        <v>2.3109999999999999</v>
      </c>
      <c r="I262" s="7">
        <v>2.3359999999999999</v>
      </c>
      <c r="J262" s="7">
        <v>2.145</v>
      </c>
      <c r="K262" s="7">
        <v>1.4059999999999999</v>
      </c>
      <c r="L262" s="7">
        <v>2.4620000000000002</v>
      </c>
      <c r="M262" s="7">
        <v>2.1709999999999998</v>
      </c>
      <c r="N262" s="7">
        <v>1.931</v>
      </c>
      <c r="O262" s="7">
        <v>2.4420000000000002</v>
      </c>
      <c r="P262" s="7">
        <v>1.8129999999999999</v>
      </c>
      <c r="Q262" s="7">
        <v>1.85</v>
      </c>
      <c r="R262" s="7">
        <v>2.0329999999999999</v>
      </c>
      <c r="S262" s="7">
        <v>1.7549999999999999</v>
      </c>
      <c r="T262" s="7">
        <v>1.7310000000000001</v>
      </c>
      <c r="U262" s="7">
        <v>2.629</v>
      </c>
      <c r="V262" s="7">
        <v>1.788</v>
      </c>
      <c r="W262" s="7">
        <v>1.6930000000000001</v>
      </c>
      <c r="X262" s="7">
        <v>2.097</v>
      </c>
      <c r="Y262" s="7">
        <v>1.8540000000000001</v>
      </c>
      <c r="Z262" s="7">
        <v>2.0430000000000001</v>
      </c>
      <c r="AA262" s="7">
        <v>1.3280000000000001</v>
      </c>
      <c r="AB262" s="7">
        <v>1.621</v>
      </c>
      <c r="AC262" s="7">
        <v>2.2320000000000002</v>
      </c>
      <c r="AD262" s="7">
        <v>1.887</v>
      </c>
      <c r="AE262" s="7">
        <v>1.617</v>
      </c>
      <c r="AF262" s="7">
        <v>1.6879999999999999</v>
      </c>
      <c r="AG262" s="7">
        <v>1.88</v>
      </c>
      <c r="AH262" s="7">
        <v>1.9059999999999999</v>
      </c>
      <c r="AI262" s="7">
        <v>1.5149999999999999</v>
      </c>
      <c r="AJ262" s="7">
        <v>1.879</v>
      </c>
      <c r="AK262" s="7">
        <v>2.2389999999999999</v>
      </c>
      <c r="AL262" s="7">
        <v>1.7649999999999999</v>
      </c>
      <c r="AM262" s="7">
        <v>1.8779999999999999</v>
      </c>
      <c r="AN262" s="7">
        <v>1.4359999999999999</v>
      </c>
      <c r="AO262" s="7">
        <v>2.25</v>
      </c>
      <c r="AP262" s="7">
        <v>2.6859999999999999</v>
      </c>
      <c r="AQ262" s="7">
        <v>2.694</v>
      </c>
      <c r="AR262" s="7">
        <v>2.2789999999999999</v>
      </c>
      <c r="AS262" s="7">
        <v>1.4670000000000001</v>
      </c>
      <c r="AT262" s="7">
        <v>2.7570000000000001</v>
      </c>
      <c r="AU262" s="7">
        <v>2.2090000000000001</v>
      </c>
      <c r="AV262" s="7">
        <v>2.2690000000000001</v>
      </c>
      <c r="AW262" s="7">
        <v>2.5339999999999998</v>
      </c>
      <c r="AX262" s="7">
        <v>1.7430000000000001</v>
      </c>
      <c r="AY262" s="7">
        <v>1.774</v>
      </c>
      <c r="AZ262" s="7">
        <v>2.2050000000000001</v>
      </c>
      <c r="BA262" s="7">
        <v>1.524</v>
      </c>
      <c r="BB262" s="7">
        <v>1.66</v>
      </c>
      <c r="BC262" s="7">
        <v>2.657</v>
      </c>
      <c r="BD262" s="7">
        <v>1.8620000000000001</v>
      </c>
      <c r="BE262" s="7">
        <v>1.6679999999999999</v>
      </c>
      <c r="BF262" s="7">
        <v>2.1829999999999998</v>
      </c>
      <c r="BG262" s="7">
        <v>2.528</v>
      </c>
      <c r="BH262" s="7">
        <v>2.1989999999999998</v>
      </c>
      <c r="BI262" s="7">
        <v>1.3520000000000001</v>
      </c>
      <c r="BJ262" s="7">
        <v>1.7829999999999999</v>
      </c>
      <c r="BK262" s="7">
        <v>1.857</v>
      </c>
      <c r="BL262" s="7">
        <v>1.925</v>
      </c>
      <c r="BM262" s="7">
        <v>1.696</v>
      </c>
      <c r="BN262" s="7">
        <v>2.1640000000000001</v>
      </c>
      <c r="BO262" s="7">
        <v>2.1989999999999998</v>
      </c>
      <c r="BP262" s="7">
        <v>1.9390000000000001</v>
      </c>
      <c r="BQ262" s="7">
        <v>1.66</v>
      </c>
      <c r="BR262" s="7">
        <v>2.3319999999999999</v>
      </c>
      <c r="BS262" s="7">
        <v>2.4</v>
      </c>
      <c r="BT262" s="7">
        <v>1.952</v>
      </c>
      <c r="BU262" s="7">
        <v>1.976</v>
      </c>
      <c r="BV262" s="7">
        <v>1.6930000000000001</v>
      </c>
      <c r="BW262" s="7">
        <v>2.2690000000000001</v>
      </c>
    </row>
    <row r="263" spans="1:75" x14ac:dyDescent="0.3">
      <c r="A263" s="13">
        <v>3242</v>
      </c>
      <c r="B263" s="6" t="s">
        <v>693</v>
      </c>
      <c r="C263" s="6" t="s">
        <v>1162</v>
      </c>
      <c r="D263" s="6">
        <v>2</v>
      </c>
      <c r="E263" s="6">
        <v>1</v>
      </c>
      <c r="F263" s="6">
        <v>68</v>
      </c>
      <c r="G263" s="10" cm="1">
        <f t="array" ref="G263">IF(OR(H263:BW263=""),"BLANK",IF(AND(H263:BW263&lt;99),1,IF(AND(H263:BW263="NA"),3,2)))</f>
        <v>1</v>
      </c>
      <c r="H263" s="7">
        <v>2.3740000000000001</v>
      </c>
      <c r="I263" s="7">
        <v>2.7160000000000002</v>
      </c>
      <c r="J263" s="7">
        <v>2.4380000000000002</v>
      </c>
      <c r="K263" s="7">
        <v>1.669</v>
      </c>
      <c r="L263" s="7">
        <v>3.492</v>
      </c>
      <c r="M263" s="7">
        <v>2.7250000000000001</v>
      </c>
      <c r="N263" s="7">
        <v>2.323</v>
      </c>
      <c r="O263" s="7">
        <v>2.411</v>
      </c>
      <c r="P263" s="7">
        <v>2.6850000000000001</v>
      </c>
      <c r="Q263" s="7">
        <v>2.0169999999999999</v>
      </c>
      <c r="R263" s="7">
        <v>2.4239999999999999</v>
      </c>
      <c r="S263" s="7">
        <v>1.7609999999999999</v>
      </c>
      <c r="T263" s="7">
        <v>1.8939999999999999</v>
      </c>
      <c r="U263" s="7">
        <v>2.6709999999999998</v>
      </c>
      <c r="V263" s="7">
        <v>3.3260000000000001</v>
      </c>
      <c r="W263" s="7">
        <v>2.129</v>
      </c>
      <c r="X263" s="7">
        <v>2.4159999999999999</v>
      </c>
      <c r="Y263" s="7">
        <v>2.6240000000000001</v>
      </c>
      <c r="Z263" s="7">
        <v>2.3090000000000002</v>
      </c>
      <c r="AA263" s="7">
        <v>1.4239999999999999</v>
      </c>
      <c r="AB263" s="7">
        <v>1.909</v>
      </c>
      <c r="AC263" s="7">
        <v>2.3370000000000002</v>
      </c>
      <c r="AD263" s="7">
        <v>2.3740000000000001</v>
      </c>
      <c r="AE263" s="7">
        <v>2.1360000000000001</v>
      </c>
      <c r="AF263" s="7">
        <v>2.298</v>
      </c>
      <c r="AG263" s="7">
        <v>2.0640000000000001</v>
      </c>
      <c r="AH263" s="7">
        <v>2.4700000000000002</v>
      </c>
      <c r="AI263" s="7">
        <v>1.9730000000000001</v>
      </c>
      <c r="AJ263" s="7">
        <v>2.4820000000000002</v>
      </c>
      <c r="AK263" s="7">
        <v>2.302</v>
      </c>
      <c r="AL263" s="7">
        <v>1.6</v>
      </c>
      <c r="AM263" s="7">
        <v>3.6339999999999999</v>
      </c>
      <c r="AN263" s="7">
        <v>2.1120000000000001</v>
      </c>
      <c r="AO263" s="7">
        <v>2.6949999999999998</v>
      </c>
      <c r="AP263" s="7">
        <v>2.391</v>
      </c>
      <c r="AQ263" s="7">
        <v>2.8860000000000001</v>
      </c>
      <c r="AR263" s="7">
        <v>2.5139999999999998</v>
      </c>
      <c r="AS263" s="7">
        <v>1.544</v>
      </c>
      <c r="AT263" s="7">
        <v>2.3279999999999998</v>
      </c>
      <c r="AU263" s="7">
        <v>2.5059999999999998</v>
      </c>
      <c r="AV263" s="7">
        <v>2.4870000000000001</v>
      </c>
      <c r="AW263" s="7">
        <v>2.3260000000000001</v>
      </c>
      <c r="AX263" s="7">
        <v>2.8</v>
      </c>
      <c r="AY263" s="7">
        <v>1.9870000000000001</v>
      </c>
      <c r="AZ263" s="7">
        <v>2.2080000000000002</v>
      </c>
      <c r="BA263" s="7">
        <v>1.8089999999999999</v>
      </c>
      <c r="BB263" s="7">
        <v>1.819</v>
      </c>
      <c r="BC263" s="7">
        <v>2.7210000000000001</v>
      </c>
      <c r="BD263" s="7">
        <v>2.87</v>
      </c>
      <c r="BE263" s="7">
        <v>2.032</v>
      </c>
      <c r="BF263" s="7">
        <v>2.3199999999999998</v>
      </c>
      <c r="BG263" s="7">
        <v>2.335</v>
      </c>
      <c r="BH263" s="7">
        <v>2.2050000000000001</v>
      </c>
      <c r="BI263" s="7">
        <v>1.41</v>
      </c>
      <c r="BJ263" s="7">
        <v>1.8380000000000001</v>
      </c>
      <c r="BK263" s="7">
        <v>2.403</v>
      </c>
      <c r="BL263" s="7">
        <v>2.44</v>
      </c>
      <c r="BM263" s="7">
        <v>2.0710000000000002</v>
      </c>
      <c r="BN263" s="7">
        <v>2.4079999999999999</v>
      </c>
      <c r="BO263" s="7">
        <v>2.169</v>
      </c>
      <c r="BP263" s="7">
        <v>2.4540000000000002</v>
      </c>
      <c r="BQ263" s="7">
        <v>2.0289999999999999</v>
      </c>
      <c r="BR263" s="7">
        <v>2.6309999999999998</v>
      </c>
      <c r="BS263" s="7">
        <v>2.4870000000000001</v>
      </c>
      <c r="BT263" s="7">
        <v>2.2719999999999998</v>
      </c>
      <c r="BU263" s="7">
        <v>3.101</v>
      </c>
      <c r="BV263" s="7">
        <v>1.919</v>
      </c>
      <c r="BW263" s="7">
        <v>2.7450000000000001</v>
      </c>
    </row>
    <row r="264" spans="1:75" x14ac:dyDescent="0.3">
      <c r="A264" s="13">
        <v>3306</v>
      </c>
      <c r="B264" s="6" t="s">
        <v>694</v>
      </c>
      <c r="C264" s="6" t="s">
        <v>1162</v>
      </c>
      <c r="D264" s="6">
        <v>2</v>
      </c>
      <c r="E264" s="6">
        <v>1</v>
      </c>
      <c r="F264" s="6">
        <v>68</v>
      </c>
      <c r="G264" s="10" cm="1">
        <f t="array" ref="G264">IF(OR(H264:BW264=""),"BLANK",IF(AND(H264:BW264&lt;99),1,IF(AND(H264:BW264="NA"),3,2)))</f>
        <v>1</v>
      </c>
      <c r="H264" s="7">
        <v>2.4569999999999999</v>
      </c>
      <c r="I264" s="7">
        <v>2.41</v>
      </c>
      <c r="J264" s="7">
        <v>2.1509999999999998</v>
      </c>
      <c r="K264" s="7">
        <v>1.5449999999999999</v>
      </c>
      <c r="L264" s="7">
        <v>2.5230000000000001</v>
      </c>
      <c r="M264" s="7">
        <v>2.3839999999999999</v>
      </c>
      <c r="N264" s="7">
        <v>2.3450000000000002</v>
      </c>
      <c r="O264" s="7">
        <v>2.5859999999999999</v>
      </c>
      <c r="P264" s="7">
        <v>2.677</v>
      </c>
      <c r="Q264" s="7">
        <v>1.9419999999999999</v>
      </c>
      <c r="R264" s="7">
        <v>2.7690000000000001</v>
      </c>
      <c r="S264" s="7">
        <v>1.8109999999999999</v>
      </c>
      <c r="T264" s="7">
        <v>2.476</v>
      </c>
      <c r="U264" s="7">
        <v>2.67</v>
      </c>
      <c r="V264" s="7">
        <v>2.4929999999999999</v>
      </c>
      <c r="W264" s="7">
        <v>2.129</v>
      </c>
      <c r="X264" s="7">
        <v>2.456</v>
      </c>
      <c r="Y264" s="7">
        <v>2.68</v>
      </c>
      <c r="Z264" s="7">
        <v>2.4430000000000001</v>
      </c>
      <c r="AA264" s="7">
        <v>1.38</v>
      </c>
      <c r="AB264" s="7">
        <v>1.9430000000000001</v>
      </c>
      <c r="AC264" s="7">
        <v>2.2989999999999999</v>
      </c>
      <c r="AD264" s="7">
        <v>2.2250000000000001</v>
      </c>
      <c r="AE264" s="7">
        <v>2.028</v>
      </c>
      <c r="AF264" s="7">
        <v>2.6659999999999999</v>
      </c>
      <c r="AG264" s="7">
        <v>2.2160000000000002</v>
      </c>
      <c r="AH264" s="7">
        <v>2.456</v>
      </c>
      <c r="AI264" s="7">
        <v>1.8720000000000001</v>
      </c>
      <c r="AJ264" s="7">
        <v>2.4660000000000002</v>
      </c>
      <c r="AK264" s="7">
        <v>2.504</v>
      </c>
      <c r="AL264" s="7">
        <v>1.796</v>
      </c>
      <c r="AM264" s="7">
        <v>3.8159999999999998</v>
      </c>
      <c r="AN264" s="7">
        <v>1.7250000000000001</v>
      </c>
      <c r="AO264" s="7">
        <v>2.649</v>
      </c>
      <c r="AP264" s="7">
        <v>2.4929999999999999</v>
      </c>
      <c r="AQ264" s="7">
        <v>2.8559999999999999</v>
      </c>
      <c r="AR264" s="7">
        <v>2.4260000000000002</v>
      </c>
      <c r="AS264" s="7">
        <v>1.589</v>
      </c>
      <c r="AT264" s="7">
        <v>2.9119999999999999</v>
      </c>
      <c r="AU264" s="7">
        <v>2.355</v>
      </c>
      <c r="AV264" s="7">
        <v>2.2869999999999999</v>
      </c>
      <c r="AW264" s="7">
        <v>2.4369999999999998</v>
      </c>
      <c r="AX264" s="7">
        <v>2.4049999999999998</v>
      </c>
      <c r="AY264" s="7">
        <v>1.94</v>
      </c>
      <c r="AZ264" s="7">
        <v>2.3980000000000001</v>
      </c>
      <c r="BA264" s="7">
        <v>1.669</v>
      </c>
      <c r="BB264" s="7">
        <v>2.3860000000000001</v>
      </c>
      <c r="BC264" s="7">
        <v>2.7189999999999999</v>
      </c>
      <c r="BD264" s="7">
        <v>2.665</v>
      </c>
      <c r="BE264" s="7">
        <v>2.0950000000000002</v>
      </c>
      <c r="BF264" s="7">
        <v>2.5409999999999999</v>
      </c>
      <c r="BG264" s="7">
        <v>2.4510000000000001</v>
      </c>
      <c r="BH264" s="7">
        <v>2.3690000000000002</v>
      </c>
      <c r="BI264" s="7">
        <v>1.373</v>
      </c>
      <c r="BJ264" s="7">
        <v>1.8169999999999999</v>
      </c>
      <c r="BK264" s="7">
        <v>2.5710000000000002</v>
      </c>
      <c r="BL264" s="7">
        <v>2.2719999999999998</v>
      </c>
      <c r="BM264" s="7">
        <v>2.2050000000000001</v>
      </c>
      <c r="BN264" s="7">
        <v>2.887</v>
      </c>
      <c r="BO264" s="7">
        <v>2.2280000000000002</v>
      </c>
      <c r="BP264" s="7">
        <v>2.4369999999999998</v>
      </c>
      <c r="BQ264" s="7">
        <v>1.9019999999999999</v>
      </c>
      <c r="BR264" s="7">
        <v>2.391</v>
      </c>
      <c r="BS264" s="7">
        <v>2.4940000000000002</v>
      </c>
      <c r="BT264" s="7">
        <v>2.42</v>
      </c>
      <c r="BU264" s="7">
        <v>3.35</v>
      </c>
      <c r="BV264" s="7">
        <v>1.6619999999999999</v>
      </c>
      <c r="BW264" s="7">
        <v>2.665</v>
      </c>
    </row>
    <row r="265" spans="1:75" x14ac:dyDescent="0.3">
      <c r="A265" s="13">
        <v>3319</v>
      </c>
      <c r="B265" s="6" t="s">
        <v>695</v>
      </c>
      <c r="C265" s="6" t="s">
        <v>1162</v>
      </c>
      <c r="D265" s="6">
        <v>2</v>
      </c>
      <c r="E265" s="6">
        <v>1</v>
      </c>
      <c r="F265" s="6">
        <v>68</v>
      </c>
      <c r="G265" s="10" cm="1">
        <f t="array" ref="G265">IF(OR(H265:BW265=""),"BLANK",IF(AND(H265:BW265&lt;99),1,IF(AND(H265:BW265="NA"),3,2)))</f>
        <v>1</v>
      </c>
      <c r="H265" s="7">
        <v>2.2989999999999999</v>
      </c>
      <c r="I265" s="7">
        <v>2.7370000000000001</v>
      </c>
      <c r="J265" s="7">
        <v>2.181</v>
      </c>
      <c r="K265" s="7">
        <v>1.4830000000000001</v>
      </c>
      <c r="L265" s="7">
        <v>2.1139999999999999</v>
      </c>
      <c r="M265" s="7">
        <v>2.1779999999999999</v>
      </c>
      <c r="N265" s="7">
        <v>2.234</v>
      </c>
      <c r="O265" s="7">
        <v>2.3420000000000001</v>
      </c>
      <c r="P265" s="7">
        <v>1.9750000000000001</v>
      </c>
      <c r="Q265" s="7">
        <v>1.7769999999999999</v>
      </c>
      <c r="R265" s="7">
        <v>1.738</v>
      </c>
      <c r="S265" s="7">
        <v>1.6160000000000001</v>
      </c>
      <c r="T265" s="7">
        <v>1.478</v>
      </c>
      <c r="U265" s="7">
        <v>2.67</v>
      </c>
      <c r="V265" s="7">
        <v>2.44</v>
      </c>
      <c r="W265" s="7">
        <v>1.821</v>
      </c>
      <c r="X265" s="7">
        <v>2.0699999999999998</v>
      </c>
      <c r="Y265" s="7">
        <v>1.4419999999999999</v>
      </c>
      <c r="Z265" s="7">
        <v>1.4390000000000001</v>
      </c>
      <c r="AA265" s="7">
        <v>1.3180000000000001</v>
      </c>
      <c r="AB265" s="7">
        <v>1.679</v>
      </c>
      <c r="AC265" s="7">
        <v>2.2280000000000002</v>
      </c>
      <c r="AD265" s="7">
        <v>1.7370000000000001</v>
      </c>
      <c r="AE265" s="7">
        <v>2.024</v>
      </c>
      <c r="AF265" s="7">
        <v>2.1520000000000001</v>
      </c>
      <c r="AG265" s="7">
        <v>1.8340000000000001</v>
      </c>
      <c r="AH265" s="7">
        <v>1.8440000000000001</v>
      </c>
      <c r="AI265" s="7">
        <v>1.786</v>
      </c>
      <c r="AJ265" s="7">
        <v>2.04</v>
      </c>
      <c r="AK265" s="7">
        <v>2.262</v>
      </c>
      <c r="AL265" s="7">
        <v>1.361</v>
      </c>
      <c r="AM265" s="7">
        <v>1.6</v>
      </c>
      <c r="AN265" s="7">
        <v>1.948</v>
      </c>
      <c r="AO265" s="7">
        <v>2.3029999999999999</v>
      </c>
      <c r="AP265" s="7">
        <v>2.2250000000000001</v>
      </c>
      <c r="AQ265" s="7">
        <v>3.226</v>
      </c>
      <c r="AR265" s="7">
        <v>2.1859999999999999</v>
      </c>
      <c r="AS265" s="7">
        <v>1.5009999999999999</v>
      </c>
      <c r="AT265" s="7">
        <v>1.694</v>
      </c>
      <c r="AU265" s="7">
        <v>2.2229999999999999</v>
      </c>
      <c r="AV265" s="7">
        <v>2.1749999999999998</v>
      </c>
      <c r="AW265" s="7">
        <v>2.403</v>
      </c>
      <c r="AX265" s="7">
        <v>2.0430000000000001</v>
      </c>
      <c r="AY265" s="7">
        <v>1.8129999999999999</v>
      </c>
      <c r="AZ265" s="7">
        <v>1.694</v>
      </c>
      <c r="BA265" s="7">
        <v>1.7050000000000001</v>
      </c>
      <c r="BB265" s="7">
        <v>1.6519999999999999</v>
      </c>
      <c r="BC265" s="7">
        <v>2.625</v>
      </c>
      <c r="BD265" s="7">
        <v>2.5019999999999998</v>
      </c>
      <c r="BE265" s="7">
        <v>1.3580000000000001</v>
      </c>
      <c r="BF265" s="7">
        <v>2.0590000000000002</v>
      </c>
      <c r="BG265" s="7">
        <v>2.0630000000000002</v>
      </c>
      <c r="BH265" s="7">
        <v>1.84</v>
      </c>
      <c r="BI265" s="7">
        <v>1.2589999999999999</v>
      </c>
      <c r="BJ265" s="7">
        <v>1.6890000000000001</v>
      </c>
      <c r="BK265" s="7">
        <v>2.3260000000000001</v>
      </c>
      <c r="BL265" s="7">
        <v>1.9830000000000001</v>
      </c>
      <c r="BM265" s="7">
        <v>2.0070000000000001</v>
      </c>
      <c r="BN265" s="7">
        <v>2.0579999999999998</v>
      </c>
      <c r="BO265" s="7">
        <v>1.841</v>
      </c>
      <c r="BP265" s="7">
        <v>1.8029999999999999</v>
      </c>
      <c r="BQ265" s="7">
        <v>1.87</v>
      </c>
      <c r="BR265" s="7">
        <v>2.2610000000000001</v>
      </c>
      <c r="BS265" s="7">
        <v>2.109</v>
      </c>
      <c r="BT265" s="7">
        <v>1.5720000000000001</v>
      </c>
      <c r="BU265" s="7">
        <v>1.615</v>
      </c>
      <c r="BV265" s="7">
        <v>1.454</v>
      </c>
      <c r="BW265" s="7">
        <v>2.1070000000000002</v>
      </c>
    </row>
    <row r="266" spans="1:75" x14ac:dyDescent="0.3">
      <c r="A266" s="13">
        <v>3328</v>
      </c>
      <c r="B266" s="6" t="s">
        <v>696</v>
      </c>
      <c r="C266" s="6" t="s">
        <v>1162</v>
      </c>
      <c r="D266" s="6">
        <v>2</v>
      </c>
      <c r="E266" s="6">
        <v>1</v>
      </c>
      <c r="F266" s="6">
        <v>68</v>
      </c>
      <c r="G266" s="10" cm="1">
        <f t="array" ref="G266">IF(OR(H266:BW266=""),"BLANK",IF(AND(H266:BW266&lt;99),1,IF(AND(H266:BW266="NA"),3,2)))</f>
        <v>1</v>
      </c>
      <c r="H266" s="7">
        <v>2.2189999999999999</v>
      </c>
      <c r="I266" s="7">
        <v>2.3969999999999998</v>
      </c>
      <c r="J266" s="7">
        <v>2.1190000000000002</v>
      </c>
      <c r="K266" s="7">
        <v>1.6950000000000001</v>
      </c>
      <c r="L266" s="7">
        <v>2.5470000000000002</v>
      </c>
      <c r="M266" s="7">
        <v>2.4</v>
      </c>
      <c r="N266" s="7">
        <v>2.1789999999999998</v>
      </c>
      <c r="O266" s="7">
        <v>2.7040000000000002</v>
      </c>
      <c r="P266" s="7">
        <v>1.966</v>
      </c>
      <c r="Q266" s="7">
        <v>1.9419999999999999</v>
      </c>
      <c r="R266" s="7">
        <v>2.2240000000000002</v>
      </c>
      <c r="S266" s="7">
        <v>1.722</v>
      </c>
      <c r="T266" s="7">
        <v>2.286</v>
      </c>
      <c r="U266" s="7">
        <v>2.5499999999999998</v>
      </c>
      <c r="V266" s="7">
        <v>2.2210000000000001</v>
      </c>
      <c r="W266" s="7">
        <v>1.9410000000000001</v>
      </c>
      <c r="X266" s="7">
        <v>2.1840000000000002</v>
      </c>
      <c r="Y266" s="7">
        <v>2.1459999999999999</v>
      </c>
      <c r="Z266" s="7">
        <v>1.726</v>
      </c>
      <c r="AA266" s="7">
        <v>1.472</v>
      </c>
      <c r="AB266" s="7">
        <v>1.609</v>
      </c>
      <c r="AC266" s="7">
        <v>2.2770000000000001</v>
      </c>
      <c r="AD266" s="7">
        <v>1.982</v>
      </c>
      <c r="AE266" s="7">
        <v>2.1520000000000001</v>
      </c>
      <c r="AF266" s="7">
        <v>2.1909999999999998</v>
      </c>
      <c r="AG266" s="7">
        <v>1.9790000000000001</v>
      </c>
      <c r="AH266" s="7">
        <v>2.379</v>
      </c>
      <c r="AI266" s="7">
        <v>1.9870000000000001</v>
      </c>
      <c r="AJ266" s="7">
        <v>2.254</v>
      </c>
      <c r="AK266" s="7">
        <v>2.1749999999999998</v>
      </c>
      <c r="AL266" s="7">
        <v>2.1150000000000002</v>
      </c>
      <c r="AM266" s="7">
        <v>3.16</v>
      </c>
      <c r="AN266" s="7">
        <v>1.774</v>
      </c>
      <c r="AO266" s="7">
        <v>2.4900000000000002</v>
      </c>
      <c r="AP266" s="7">
        <v>2.3679999999999999</v>
      </c>
      <c r="AQ266" s="7">
        <v>2.4289999999999998</v>
      </c>
      <c r="AR266" s="7">
        <v>2.3330000000000002</v>
      </c>
      <c r="AS266" s="7">
        <v>1.61</v>
      </c>
      <c r="AT266" s="7">
        <v>2.528</v>
      </c>
      <c r="AU266" s="7">
        <v>2.2469999999999999</v>
      </c>
      <c r="AV266" s="7">
        <v>2.073</v>
      </c>
      <c r="AW266" s="7">
        <v>2.423</v>
      </c>
      <c r="AX266" s="7">
        <v>1.8859999999999999</v>
      </c>
      <c r="AY266" s="7">
        <v>1.8819999999999999</v>
      </c>
      <c r="AZ266" s="7">
        <v>2.1920000000000002</v>
      </c>
      <c r="BA266" s="7">
        <v>1.6659999999999999</v>
      </c>
      <c r="BB266" s="7">
        <v>2.077</v>
      </c>
      <c r="BC266" s="7">
        <v>2.6520000000000001</v>
      </c>
      <c r="BD266" s="7">
        <v>2.3340000000000001</v>
      </c>
      <c r="BE266" s="7">
        <v>1.895</v>
      </c>
      <c r="BF266" s="7">
        <v>2.2949999999999999</v>
      </c>
      <c r="BG266" s="7">
        <v>2.2440000000000002</v>
      </c>
      <c r="BH266" s="7">
        <v>2.101</v>
      </c>
      <c r="BI266" s="7">
        <v>1.323</v>
      </c>
      <c r="BJ266" s="7">
        <v>1.7450000000000001</v>
      </c>
      <c r="BK266" s="7">
        <v>2.2290000000000001</v>
      </c>
      <c r="BL266" s="7">
        <v>2.2970000000000002</v>
      </c>
      <c r="BM266" s="7">
        <v>1.895</v>
      </c>
      <c r="BN266" s="7">
        <v>2.4790000000000001</v>
      </c>
      <c r="BO266" s="7">
        <v>2.0339999999999998</v>
      </c>
      <c r="BP266" s="7">
        <v>2.44</v>
      </c>
      <c r="BQ266" s="7">
        <v>1.829</v>
      </c>
      <c r="BR266" s="7">
        <v>2.3620000000000001</v>
      </c>
      <c r="BS266" s="7">
        <v>2.2229999999999999</v>
      </c>
      <c r="BT266" s="7">
        <v>2.5990000000000002</v>
      </c>
      <c r="BU266" s="7">
        <v>2.7370000000000001</v>
      </c>
      <c r="BV266" s="7">
        <v>1.9430000000000001</v>
      </c>
      <c r="BW266" s="7">
        <v>2.472</v>
      </c>
    </row>
    <row r="267" spans="1:75" x14ac:dyDescent="0.3">
      <c r="A267" s="13">
        <v>3334</v>
      </c>
      <c r="B267" s="6" t="s">
        <v>697</v>
      </c>
      <c r="C267" s="6" t="s">
        <v>1162</v>
      </c>
      <c r="D267" s="6">
        <v>2</v>
      </c>
      <c r="E267" s="6">
        <v>1</v>
      </c>
      <c r="F267" s="6">
        <v>68</v>
      </c>
      <c r="G267" s="10" cm="1">
        <f t="array" ref="G267">IF(OR(H267:BW267=""),"BLANK",IF(AND(H267:BW267&lt;99),1,IF(AND(H267:BW267="NA"),3,2)))</f>
        <v>1</v>
      </c>
      <c r="H267" s="7">
        <v>2.411</v>
      </c>
      <c r="I267" s="7">
        <v>2.9319999999999999</v>
      </c>
      <c r="J267" s="7">
        <v>2.5339999999999998</v>
      </c>
      <c r="K267" s="7">
        <v>1.7729999999999999</v>
      </c>
      <c r="L267" s="7">
        <v>3.085</v>
      </c>
      <c r="M267" s="7">
        <v>2.4830000000000001</v>
      </c>
      <c r="N267" s="7">
        <v>2.3969999999999998</v>
      </c>
      <c r="O267" s="7">
        <v>2.6659999999999999</v>
      </c>
      <c r="P267" s="7">
        <v>2.286</v>
      </c>
      <c r="Q267" s="7">
        <v>2.11</v>
      </c>
      <c r="R267" s="7">
        <v>2.4020000000000001</v>
      </c>
      <c r="S267" s="7">
        <v>2.077</v>
      </c>
      <c r="T267" s="7">
        <v>2.0019999999999998</v>
      </c>
      <c r="U267" s="7">
        <v>2.621</v>
      </c>
      <c r="V267" s="7">
        <v>2.3340000000000001</v>
      </c>
      <c r="W267" s="7">
        <v>2.3010000000000002</v>
      </c>
      <c r="X267" s="7">
        <v>2.6269999999999998</v>
      </c>
      <c r="Y267" s="7">
        <v>2.9089999999999998</v>
      </c>
      <c r="Z267" s="7">
        <v>2.4849999999999999</v>
      </c>
      <c r="AA267" s="7">
        <v>1.7450000000000001</v>
      </c>
      <c r="AB267" s="7">
        <v>2.0049999999999999</v>
      </c>
      <c r="AC267" s="7">
        <v>2.2879999999999998</v>
      </c>
      <c r="AD267" s="7">
        <v>2.4910000000000001</v>
      </c>
      <c r="AE267" s="7">
        <v>2.3570000000000002</v>
      </c>
      <c r="AF267" s="7">
        <v>2.6869999999999998</v>
      </c>
      <c r="AG267" s="7">
        <v>2.3660000000000001</v>
      </c>
      <c r="AH267" s="7">
        <v>2.6779999999999999</v>
      </c>
      <c r="AI267" s="7">
        <v>2.194</v>
      </c>
      <c r="AJ267" s="7">
        <v>2.7789999999999999</v>
      </c>
      <c r="AK267" s="7">
        <v>2.5009999999999999</v>
      </c>
      <c r="AL267" s="7">
        <v>2.76</v>
      </c>
      <c r="AM267" s="7">
        <v>3.64</v>
      </c>
      <c r="AN267" s="7">
        <v>2.548</v>
      </c>
      <c r="AO267" s="7">
        <v>2.645</v>
      </c>
      <c r="AP267" s="7">
        <v>2.613</v>
      </c>
      <c r="AQ267" s="7">
        <v>2.4689999999999999</v>
      </c>
      <c r="AR267" s="7">
        <v>2.4540000000000002</v>
      </c>
      <c r="AS267" s="7">
        <v>1.8480000000000001</v>
      </c>
      <c r="AT267" s="7">
        <v>3.1389999999999998</v>
      </c>
      <c r="AU267" s="7">
        <v>2.71</v>
      </c>
      <c r="AV267" s="7">
        <v>2.34</v>
      </c>
      <c r="AW267" s="7">
        <v>2.54</v>
      </c>
      <c r="AX267" s="7">
        <v>2.4860000000000002</v>
      </c>
      <c r="AY267" s="7">
        <v>2.29</v>
      </c>
      <c r="AZ267" s="7">
        <v>2.573</v>
      </c>
      <c r="BA267" s="7">
        <v>2.0219999999999998</v>
      </c>
      <c r="BB267" s="7">
        <v>2.1589999999999998</v>
      </c>
      <c r="BC267" s="7">
        <v>2.661</v>
      </c>
      <c r="BD267" s="7">
        <v>2.4660000000000002</v>
      </c>
      <c r="BE267" s="7">
        <v>2.355</v>
      </c>
      <c r="BF267" s="7">
        <v>2.452</v>
      </c>
      <c r="BG267" s="7">
        <v>2.61</v>
      </c>
      <c r="BH267" s="7">
        <v>2.5539999999999998</v>
      </c>
      <c r="BI267" s="7">
        <v>1.5740000000000001</v>
      </c>
      <c r="BJ267" s="7">
        <v>2.1280000000000001</v>
      </c>
      <c r="BK267" s="7">
        <v>2.633</v>
      </c>
      <c r="BL267" s="7">
        <v>2.38</v>
      </c>
      <c r="BM267" s="7">
        <v>2.391</v>
      </c>
      <c r="BN267" s="7">
        <v>2.5529999999999999</v>
      </c>
      <c r="BO267" s="7">
        <v>2.3170000000000002</v>
      </c>
      <c r="BP267" s="7">
        <v>2.633</v>
      </c>
      <c r="BQ267" s="7">
        <v>2.262</v>
      </c>
      <c r="BR267" s="7">
        <v>2.8620000000000001</v>
      </c>
      <c r="BS267" s="7">
        <v>2.472</v>
      </c>
      <c r="BT267" s="7">
        <v>2.7770000000000001</v>
      </c>
      <c r="BU267" s="7">
        <v>3.569</v>
      </c>
      <c r="BV267" s="7">
        <v>2.5979999999999999</v>
      </c>
      <c r="BW267" s="7">
        <v>2.9910000000000001</v>
      </c>
    </row>
    <row r="268" spans="1:75" x14ac:dyDescent="0.3">
      <c r="A268" s="13">
        <v>3457</v>
      </c>
      <c r="B268" s="6" t="s">
        <v>698</v>
      </c>
      <c r="C268" s="6" t="s">
        <v>1162</v>
      </c>
      <c r="D268" s="6">
        <v>2</v>
      </c>
      <c r="E268" s="6">
        <v>1</v>
      </c>
      <c r="F268" s="6">
        <v>68</v>
      </c>
      <c r="G268" s="10" cm="1">
        <f t="array" ref="G268">IF(OR(H268:BW268=""),"BLANK",IF(AND(H268:BW268&lt;99),1,IF(AND(H268:BW268="NA"),3,2)))</f>
        <v>1</v>
      </c>
      <c r="H268" s="7">
        <v>2.048</v>
      </c>
      <c r="I268" s="7">
        <v>3.202</v>
      </c>
      <c r="J268" s="7">
        <v>2.4630000000000001</v>
      </c>
      <c r="K268" s="7">
        <v>1.6910000000000001</v>
      </c>
      <c r="L268" s="7">
        <v>3.1040000000000001</v>
      </c>
      <c r="M268" s="7">
        <v>2.335</v>
      </c>
      <c r="N268" s="7">
        <v>2.0790000000000002</v>
      </c>
      <c r="O268" s="7">
        <v>2.42</v>
      </c>
      <c r="P268" s="7">
        <v>2.278</v>
      </c>
      <c r="Q268" s="7">
        <v>1.909</v>
      </c>
      <c r="R268" s="7">
        <v>2.738</v>
      </c>
      <c r="S268" s="7">
        <v>1.78</v>
      </c>
      <c r="T268" s="7">
        <v>2.3660000000000001</v>
      </c>
      <c r="U268" s="7">
        <v>2.4289999999999998</v>
      </c>
      <c r="V268" s="7">
        <v>2.121</v>
      </c>
      <c r="W268" s="7">
        <v>1.6519999999999999</v>
      </c>
      <c r="X268" s="7">
        <v>2.3319999999999999</v>
      </c>
      <c r="Y268" s="7">
        <v>2.6389999999999998</v>
      </c>
      <c r="Z268" s="7">
        <v>2.323</v>
      </c>
      <c r="AA268" s="7">
        <v>1.4179999999999999</v>
      </c>
      <c r="AB268" s="7">
        <v>1.8009999999999999</v>
      </c>
      <c r="AC268" s="7">
        <v>2.4</v>
      </c>
      <c r="AD268" s="7">
        <v>2.1110000000000002</v>
      </c>
      <c r="AE268" s="7">
        <v>2.0289999999999999</v>
      </c>
      <c r="AF268" s="7">
        <v>2.6619999999999999</v>
      </c>
      <c r="AG268" s="7">
        <v>2.4540000000000002</v>
      </c>
      <c r="AH268" s="7">
        <v>2.633</v>
      </c>
      <c r="AI268" s="7">
        <v>1.9259999999999999</v>
      </c>
      <c r="AJ268" s="7">
        <v>2.3660000000000001</v>
      </c>
      <c r="AK268" s="7">
        <v>2.3149999999999999</v>
      </c>
      <c r="AL268" s="7">
        <v>2.5710000000000002</v>
      </c>
      <c r="AM268" s="7">
        <v>2.3730000000000002</v>
      </c>
      <c r="AN268" s="7">
        <v>1.913</v>
      </c>
      <c r="AO268" s="7">
        <v>2.657</v>
      </c>
      <c r="AP268" s="7">
        <v>2.3809999999999998</v>
      </c>
      <c r="AQ268" s="7">
        <v>3.0739999999999998</v>
      </c>
      <c r="AR268" s="7">
        <v>2.2709999999999999</v>
      </c>
      <c r="AS268" s="7">
        <v>1.528</v>
      </c>
      <c r="AT268" s="7">
        <v>2.7989999999999999</v>
      </c>
      <c r="AU268" s="7">
        <v>2.3079999999999998</v>
      </c>
      <c r="AV268" s="7">
        <v>2.3519999999999999</v>
      </c>
      <c r="AW268" s="7">
        <v>2.7770000000000001</v>
      </c>
      <c r="AX268" s="7">
        <v>2.4980000000000002</v>
      </c>
      <c r="AY268" s="7">
        <v>1.9019999999999999</v>
      </c>
      <c r="AZ268" s="7">
        <v>2.56</v>
      </c>
      <c r="BA268" s="7">
        <v>1.819</v>
      </c>
      <c r="BB268" s="7">
        <v>2.169</v>
      </c>
      <c r="BC268" s="7">
        <v>2.6760000000000002</v>
      </c>
      <c r="BD268" s="7">
        <v>2.3159999999999998</v>
      </c>
      <c r="BE268" s="7">
        <v>1.821</v>
      </c>
      <c r="BF268" s="7">
        <v>2.4870000000000001</v>
      </c>
      <c r="BG268" s="7">
        <v>2.6320000000000001</v>
      </c>
      <c r="BH268" s="7">
        <v>2.2730000000000001</v>
      </c>
      <c r="BI268" s="7">
        <v>1.518</v>
      </c>
      <c r="BJ268" s="7">
        <v>1.65</v>
      </c>
      <c r="BK268" s="7">
        <v>2.6349999999999998</v>
      </c>
      <c r="BL268" s="7">
        <v>2.1789999999999998</v>
      </c>
      <c r="BM268" s="7">
        <v>2.06</v>
      </c>
      <c r="BN268" s="7">
        <v>3.3340000000000001</v>
      </c>
      <c r="BO268" s="7">
        <v>2.234</v>
      </c>
      <c r="BP268" s="7">
        <v>2.5270000000000001</v>
      </c>
      <c r="BQ268" s="7">
        <v>1.9019999999999999</v>
      </c>
      <c r="BR268" s="7">
        <v>2.64</v>
      </c>
      <c r="BS268" s="7">
        <v>2.3260000000000001</v>
      </c>
      <c r="BT268" s="7">
        <v>2.2589999999999999</v>
      </c>
      <c r="BU268" s="7">
        <v>2.6909999999999998</v>
      </c>
      <c r="BV268" s="7">
        <v>2.2749999999999999</v>
      </c>
      <c r="BW268" s="7">
        <v>2.6419999999999999</v>
      </c>
    </row>
    <row r="269" spans="1:75" x14ac:dyDescent="0.3">
      <c r="A269" s="13">
        <v>3531</v>
      </c>
      <c r="B269" s="6" t="s">
        <v>699</v>
      </c>
      <c r="C269" s="6" t="s">
        <v>1162</v>
      </c>
      <c r="D269" s="6">
        <v>2</v>
      </c>
      <c r="E269" s="6">
        <v>1</v>
      </c>
      <c r="F269" s="6">
        <v>68</v>
      </c>
      <c r="G269" s="10" cm="1">
        <f t="array" ref="G269">IF(OR(H269:BW269=""),"BLANK",IF(AND(H269:BW269&lt;99),1,IF(AND(H269:BW269="NA"),3,2)))</f>
        <v>1</v>
      </c>
      <c r="H269" s="7">
        <v>2.3490000000000002</v>
      </c>
      <c r="I269" s="7">
        <v>2.2759999999999998</v>
      </c>
      <c r="J269" s="7">
        <v>2.2909999999999999</v>
      </c>
      <c r="K269" s="7">
        <v>1.679</v>
      </c>
      <c r="L269" s="7">
        <v>2.4209999999999998</v>
      </c>
      <c r="M269" s="7">
        <v>2.1539999999999999</v>
      </c>
      <c r="N269" s="7">
        <v>2.3039999999999998</v>
      </c>
      <c r="O269" s="7">
        <v>2.2250000000000001</v>
      </c>
      <c r="P269" s="7">
        <v>2.391</v>
      </c>
      <c r="Q269" s="7">
        <v>2.0720000000000001</v>
      </c>
      <c r="R269" s="7">
        <v>2.238</v>
      </c>
      <c r="S269" s="7">
        <v>1.887</v>
      </c>
      <c r="T269" s="7">
        <v>2.2090000000000001</v>
      </c>
      <c r="U269" s="7">
        <v>2.5489999999999999</v>
      </c>
      <c r="V269" s="7">
        <v>2.5630000000000002</v>
      </c>
      <c r="W269" s="7">
        <v>2.2040000000000002</v>
      </c>
      <c r="X269" s="7">
        <v>2.4020000000000001</v>
      </c>
      <c r="Y269" s="7">
        <v>2.206</v>
      </c>
      <c r="Z269" s="7">
        <v>2.202</v>
      </c>
      <c r="AA269" s="7">
        <v>1.663</v>
      </c>
      <c r="AB269" s="7">
        <v>2.0110000000000001</v>
      </c>
      <c r="AC269" s="7">
        <v>2.4830000000000001</v>
      </c>
      <c r="AD269" s="7">
        <v>2.4700000000000002</v>
      </c>
      <c r="AE269" s="7">
        <v>2.2400000000000002</v>
      </c>
      <c r="AF269" s="7">
        <v>2.5590000000000002</v>
      </c>
      <c r="AG269" s="7">
        <v>2.1619999999999999</v>
      </c>
      <c r="AH269" s="7">
        <v>2.2490000000000001</v>
      </c>
      <c r="AI269" s="7">
        <v>1.976</v>
      </c>
      <c r="AJ269" s="7">
        <v>2.6070000000000002</v>
      </c>
      <c r="AK269" s="7">
        <v>2.36</v>
      </c>
      <c r="AL269" s="7">
        <v>1.7869999999999999</v>
      </c>
      <c r="AM269" s="7">
        <v>1.7509999999999999</v>
      </c>
      <c r="AN269" s="7">
        <v>2.048</v>
      </c>
      <c r="AO269" s="7">
        <v>2.5979999999999999</v>
      </c>
      <c r="AP269" s="7">
        <v>2.5680000000000001</v>
      </c>
      <c r="AQ269" s="7">
        <v>2.5880000000000001</v>
      </c>
      <c r="AR269" s="7">
        <v>2.3260000000000001</v>
      </c>
      <c r="AS269" s="7">
        <v>1.6619999999999999</v>
      </c>
      <c r="AT269" s="7">
        <v>1.887</v>
      </c>
      <c r="AU269" s="7">
        <v>2.2519999999999998</v>
      </c>
      <c r="AV269" s="7">
        <v>2.5030000000000001</v>
      </c>
      <c r="AW269" s="7">
        <v>2.2599999999999998</v>
      </c>
      <c r="AX269" s="7">
        <v>2.1949999999999998</v>
      </c>
      <c r="AY269" s="7">
        <v>2.298</v>
      </c>
      <c r="AZ269" s="7">
        <v>2.1179999999999999</v>
      </c>
      <c r="BA269" s="7">
        <v>2.0249999999999999</v>
      </c>
      <c r="BB269" s="7">
        <v>2.399</v>
      </c>
      <c r="BC269" s="7">
        <v>2.8330000000000002</v>
      </c>
      <c r="BD269" s="7">
        <v>2.1059999999999999</v>
      </c>
      <c r="BE269" s="7">
        <v>2.1309999999999998</v>
      </c>
      <c r="BF269" s="7">
        <v>2.3759999999999999</v>
      </c>
      <c r="BG269" s="7">
        <v>2.5499999999999998</v>
      </c>
      <c r="BH269" s="7">
        <v>2.3639999999999999</v>
      </c>
      <c r="BI269" s="7">
        <v>1.8</v>
      </c>
      <c r="BJ269" s="7">
        <v>1.742</v>
      </c>
      <c r="BK269" s="7">
        <v>2.4220000000000002</v>
      </c>
      <c r="BL269" s="7">
        <v>2.2450000000000001</v>
      </c>
      <c r="BM269" s="7">
        <v>2.202</v>
      </c>
      <c r="BN269" s="7">
        <v>2.6539999999999999</v>
      </c>
      <c r="BO269" s="7">
        <v>2.0979999999999999</v>
      </c>
      <c r="BP269" s="7">
        <v>2.2730000000000001</v>
      </c>
      <c r="BQ269" s="7">
        <v>1.8320000000000001</v>
      </c>
      <c r="BR269" s="7">
        <v>2.63</v>
      </c>
      <c r="BS269" s="7">
        <v>2.613</v>
      </c>
      <c r="BT269" s="7">
        <v>1.591</v>
      </c>
      <c r="BU269" s="7">
        <v>1.667</v>
      </c>
      <c r="BV269" s="7">
        <v>2.0550000000000002</v>
      </c>
      <c r="BW269" s="7">
        <v>2.363</v>
      </c>
    </row>
    <row r="270" spans="1:75" x14ac:dyDescent="0.3">
      <c r="A270" s="13">
        <v>3535</v>
      </c>
      <c r="B270" s="6" t="s">
        <v>700</v>
      </c>
      <c r="C270" s="6" t="s">
        <v>1162</v>
      </c>
      <c r="D270" s="6">
        <v>2</v>
      </c>
      <c r="E270" s="6">
        <v>1</v>
      </c>
      <c r="F270" s="6">
        <v>68</v>
      </c>
      <c r="G270" s="10" cm="1">
        <f t="array" ref="G270">IF(OR(H270:BW270=""),"BLANK",IF(AND(H270:BW270&lt;99),1,IF(AND(H270:BW270="NA"),3,2)))</f>
        <v>1</v>
      </c>
      <c r="H270" s="7">
        <v>2.331</v>
      </c>
      <c r="I270" s="7">
        <v>2.177</v>
      </c>
      <c r="J270" s="7">
        <v>2.5339999999999998</v>
      </c>
      <c r="K270" s="7">
        <v>1.544</v>
      </c>
      <c r="L270" s="7">
        <v>3.5720000000000001</v>
      </c>
      <c r="M270" s="7">
        <v>2.5150000000000001</v>
      </c>
      <c r="N270" s="7">
        <v>2.4049999999999998</v>
      </c>
      <c r="O270" s="7">
        <v>2.6150000000000002</v>
      </c>
      <c r="P270" s="7">
        <v>2.2839999999999998</v>
      </c>
      <c r="Q270" s="7">
        <v>1.9630000000000001</v>
      </c>
      <c r="R270" s="7">
        <v>2.5670000000000002</v>
      </c>
      <c r="S270" s="7">
        <v>1.887</v>
      </c>
      <c r="T270" s="7">
        <v>2.1619999999999999</v>
      </c>
      <c r="U270" s="7">
        <v>2.6640000000000001</v>
      </c>
      <c r="V270" s="7">
        <v>2.6219999999999999</v>
      </c>
      <c r="W270" s="7">
        <v>2.323</v>
      </c>
      <c r="X270" s="7">
        <v>2.4529999999999998</v>
      </c>
      <c r="Y270" s="7">
        <v>2.5790000000000002</v>
      </c>
      <c r="Z270" s="7">
        <v>2.31</v>
      </c>
      <c r="AA270" s="7">
        <v>1.4279999999999999</v>
      </c>
      <c r="AB270" s="7">
        <v>1.952</v>
      </c>
      <c r="AC270" s="7">
        <v>2.3690000000000002</v>
      </c>
      <c r="AD270" s="7">
        <v>2.4449999999999998</v>
      </c>
      <c r="AE270" s="7">
        <v>2.2749999999999999</v>
      </c>
      <c r="AF270" s="7">
        <v>2.5619999999999998</v>
      </c>
      <c r="AG270" s="7">
        <v>2.2549999999999999</v>
      </c>
      <c r="AH270" s="7">
        <v>2.5049999999999999</v>
      </c>
      <c r="AI270" s="7">
        <v>1.944</v>
      </c>
      <c r="AJ270" s="7">
        <v>2.7450000000000001</v>
      </c>
      <c r="AK270" s="7">
        <v>2.4289999999999998</v>
      </c>
      <c r="AL270" s="7">
        <v>2.3460000000000001</v>
      </c>
      <c r="AM270" s="7">
        <v>3.7309999999999999</v>
      </c>
      <c r="AN270" s="7">
        <v>2.2959999999999998</v>
      </c>
      <c r="AO270" s="7">
        <v>3.0089999999999999</v>
      </c>
      <c r="AP270" s="7">
        <v>2.3650000000000002</v>
      </c>
      <c r="AQ270" s="7">
        <v>2.2570000000000001</v>
      </c>
      <c r="AR270" s="7">
        <v>2.4460000000000002</v>
      </c>
      <c r="AS270" s="7">
        <v>1.7709999999999999</v>
      </c>
      <c r="AT270" s="7">
        <v>3.9079999999999999</v>
      </c>
      <c r="AU270" s="7">
        <v>2.601</v>
      </c>
      <c r="AV270" s="7">
        <v>2.3029999999999999</v>
      </c>
      <c r="AW270" s="7">
        <v>2.5720000000000001</v>
      </c>
      <c r="AX270" s="7">
        <v>2.137</v>
      </c>
      <c r="AY270" s="7">
        <v>2.1150000000000002</v>
      </c>
      <c r="AZ270" s="7">
        <v>2.4969999999999999</v>
      </c>
      <c r="BA270" s="7">
        <v>1.7869999999999999</v>
      </c>
      <c r="BB270" s="7">
        <v>2.0369999999999999</v>
      </c>
      <c r="BC270" s="7">
        <v>2.5920000000000001</v>
      </c>
      <c r="BD270" s="7">
        <v>2.1669999999999998</v>
      </c>
      <c r="BE270" s="7">
        <v>2.1760000000000002</v>
      </c>
      <c r="BF270" s="7">
        <v>2.4630000000000001</v>
      </c>
      <c r="BG270" s="7">
        <v>2.7040000000000002</v>
      </c>
      <c r="BH270" s="7">
        <v>2.2280000000000002</v>
      </c>
      <c r="BI270" s="7">
        <v>1.5329999999999999</v>
      </c>
      <c r="BJ270" s="7">
        <v>2.0339999999999998</v>
      </c>
      <c r="BK270" s="7">
        <v>2.2269999999999999</v>
      </c>
      <c r="BL270" s="7">
        <v>2.456</v>
      </c>
      <c r="BM270" s="7">
        <v>2.194</v>
      </c>
      <c r="BN270" s="7">
        <v>2.4180000000000001</v>
      </c>
      <c r="BO270" s="7">
        <v>2.254</v>
      </c>
      <c r="BP270" s="7">
        <v>2.5129999999999999</v>
      </c>
      <c r="BQ270" s="7">
        <v>2.0990000000000002</v>
      </c>
      <c r="BR270" s="7">
        <v>2.5750000000000002</v>
      </c>
      <c r="BS270" s="7">
        <v>2.3109999999999999</v>
      </c>
      <c r="BT270" s="7">
        <v>2.6429999999999998</v>
      </c>
      <c r="BU270" s="7">
        <v>3.7109999999999999</v>
      </c>
      <c r="BV270" s="7">
        <v>2.5019999999999998</v>
      </c>
      <c r="BW270" s="7">
        <v>2.9350000000000001</v>
      </c>
    </row>
    <row r="271" spans="1:75" x14ac:dyDescent="0.3">
      <c r="A271" s="13">
        <v>3537</v>
      </c>
      <c r="B271" s="6" t="s">
        <v>1160</v>
      </c>
      <c r="C271" s="6" t="s">
        <v>1162</v>
      </c>
      <c r="D271" s="6">
        <v>2</v>
      </c>
      <c r="E271" s="6">
        <v>1</v>
      </c>
      <c r="F271" s="6">
        <v>68</v>
      </c>
      <c r="G271" s="10" cm="1">
        <f t="array" ref="G271">IF(OR(H271:BW271=""),"BLANK",IF(AND(H271:BW271&lt;99),1,IF(AND(H271:BW271="NA"),3,2)))</f>
        <v>3</v>
      </c>
      <c r="H271" s="2" t="s">
        <v>1160</v>
      </c>
      <c r="I271" s="2" t="s">
        <v>1160</v>
      </c>
      <c r="J271" s="2" t="s">
        <v>1160</v>
      </c>
      <c r="K271" s="2" t="s">
        <v>1160</v>
      </c>
      <c r="L271" s="2" t="s">
        <v>1160</v>
      </c>
      <c r="M271" s="2" t="s">
        <v>1160</v>
      </c>
      <c r="N271" s="2" t="s">
        <v>1160</v>
      </c>
      <c r="O271" s="2" t="s">
        <v>1160</v>
      </c>
      <c r="P271" s="2" t="s">
        <v>1160</v>
      </c>
      <c r="Q271" s="2" t="s">
        <v>1160</v>
      </c>
      <c r="R271" s="2" t="s">
        <v>1160</v>
      </c>
      <c r="S271" s="2" t="s">
        <v>1160</v>
      </c>
      <c r="T271" s="2" t="s">
        <v>1160</v>
      </c>
      <c r="U271" s="2" t="s">
        <v>1160</v>
      </c>
      <c r="V271" s="2" t="s">
        <v>1160</v>
      </c>
      <c r="W271" s="2" t="s">
        <v>1160</v>
      </c>
      <c r="X271" s="2" t="s">
        <v>1160</v>
      </c>
      <c r="Y271" s="2" t="s">
        <v>1160</v>
      </c>
      <c r="Z271" s="2" t="s">
        <v>1160</v>
      </c>
      <c r="AA271" s="2" t="s">
        <v>1160</v>
      </c>
      <c r="AB271" s="2" t="s">
        <v>1160</v>
      </c>
      <c r="AC271" s="2" t="s">
        <v>1160</v>
      </c>
      <c r="AD271" s="2" t="s">
        <v>1160</v>
      </c>
      <c r="AE271" s="2" t="s">
        <v>1160</v>
      </c>
      <c r="AF271" s="2" t="s">
        <v>1160</v>
      </c>
      <c r="AG271" s="2" t="s">
        <v>1160</v>
      </c>
      <c r="AH271" s="2" t="s">
        <v>1160</v>
      </c>
      <c r="AI271" s="2" t="s">
        <v>1160</v>
      </c>
      <c r="AJ271" s="2" t="s">
        <v>1160</v>
      </c>
      <c r="AK271" s="2" t="s">
        <v>1160</v>
      </c>
      <c r="AL271" s="2" t="s">
        <v>1160</v>
      </c>
      <c r="AM271" s="2" t="s">
        <v>1160</v>
      </c>
      <c r="AN271" s="2" t="s">
        <v>1160</v>
      </c>
      <c r="AO271" s="2" t="s">
        <v>1160</v>
      </c>
      <c r="AP271" s="2" t="s">
        <v>1160</v>
      </c>
      <c r="AQ271" s="2" t="s">
        <v>1160</v>
      </c>
      <c r="AR271" s="2" t="s">
        <v>1160</v>
      </c>
      <c r="AS271" s="2" t="s">
        <v>1160</v>
      </c>
      <c r="AT271" s="2" t="s">
        <v>1160</v>
      </c>
      <c r="AU271" s="2" t="s">
        <v>1160</v>
      </c>
      <c r="AV271" s="2" t="s">
        <v>1160</v>
      </c>
      <c r="AW271" s="2" t="s">
        <v>1160</v>
      </c>
      <c r="AX271" s="2" t="s">
        <v>1160</v>
      </c>
      <c r="AY271" s="2" t="s">
        <v>1160</v>
      </c>
      <c r="AZ271" s="2" t="s">
        <v>1160</v>
      </c>
      <c r="BA271" s="2" t="s">
        <v>1160</v>
      </c>
      <c r="BB271" s="2" t="s">
        <v>1160</v>
      </c>
      <c r="BC271" s="2" t="s">
        <v>1160</v>
      </c>
      <c r="BD271" s="2" t="s">
        <v>1160</v>
      </c>
      <c r="BE271" s="2" t="s">
        <v>1160</v>
      </c>
      <c r="BF271" s="2" t="s">
        <v>1160</v>
      </c>
      <c r="BG271" s="2" t="s">
        <v>1160</v>
      </c>
      <c r="BH271" s="2" t="s">
        <v>1160</v>
      </c>
      <c r="BI271" s="2" t="s">
        <v>1160</v>
      </c>
      <c r="BJ271" s="2" t="s">
        <v>1160</v>
      </c>
      <c r="BK271" s="2" t="s">
        <v>1160</v>
      </c>
      <c r="BL271" s="2" t="s">
        <v>1160</v>
      </c>
      <c r="BM271" s="2" t="s">
        <v>1160</v>
      </c>
      <c r="BN271" s="2" t="s">
        <v>1160</v>
      </c>
      <c r="BO271" s="2" t="s">
        <v>1160</v>
      </c>
      <c r="BP271" s="2" t="s">
        <v>1160</v>
      </c>
      <c r="BQ271" s="2" t="s">
        <v>1160</v>
      </c>
      <c r="BR271" s="2" t="s">
        <v>1160</v>
      </c>
      <c r="BS271" s="2" t="s">
        <v>1160</v>
      </c>
      <c r="BT271" s="2" t="s">
        <v>1160</v>
      </c>
      <c r="BU271" s="2" t="s">
        <v>1160</v>
      </c>
      <c r="BV271" s="2" t="s">
        <v>1160</v>
      </c>
      <c r="BW271" s="2" t="s">
        <v>1160</v>
      </c>
    </row>
    <row r="272" spans="1:75" x14ac:dyDescent="0.3">
      <c r="A272" s="13">
        <v>3567</v>
      </c>
      <c r="B272" s="6" t="s">
        <v>701</v>
      </c>
      <c r="C272" s="6" t="s">
        <v>1162</v>
      </c>
      <c r="D272" s="6">
        <v>2</v>
      </c>
      <c r="E272" s="6">
        <v>1</v>
      </c>
      <c r="F272" s="6">
        <v>68</v>
      </c>
      <c r="G272" s="10" cm="1">
        <f t="array" ref="G272">IF(OR(H272:BW272=""),"BLANK",IF(AND(H272:BW272&lt;99),1,IF(AND(H272:BW272="NA"),3,2)))</f>
        <v>1</v>
      </c>
      <c r="H272" s="7">
        <v>2.35</v>
      </c>
      <c r="I272" s="7">
        <v>3.0190000000000001</v>
      </c>
      <c r="J272" s="7">
        <v>2.621</v>
      </c>
      <c r="K272" s="7">
        <v>1.7470000000000001</v>
      </c>
      <c r="L272" s="7">
        <v>2.194</v>
      </c>
      <c r="M272" s="7">
        <v>2.508</v>
      </c>
      <c r="N272" s="7">
        <v>2.4</v>
      </c>
      <c r="O272" s="7">
        <v>2.8010000000000002</v>
      </c>
      <c r="P272" s="7">
        <v>2.3679999999999999</v>
      </c>
      <c r="Q272" s="7">
        <v>2.0710000000000002</v>
      </c>
      <c r="R272" s="7">
        <v>2.2650000000000001</v>
      </c>
      <c r="S272" s="7">
        <v>1.9770000000000001</v>
      </c>
      <c r="T272" s="7">
        <v>2.2090000000000001</v>
      </c>
      <c r="U272" s="7">
        <v>2.68</v>
      </c>
      <c r="V272" s="7">
        <v>2.4359999999999999</v>
      </c>
      <c r="W272" s="7">
        <v>2.2410000000000001</v>
      </c>
      <c r="X272" s="7">
        <v>2.5649999999999999</v>
      </c>
      <c r="Y272" s="7">
        <v>2.0259999999999998</v>
      </c>
      <c r="Z272" s="7">
        <v>2.3210000000000002</v>
      </c>
      <c r="AA272" s="7">
        <v>1.569</v>
      </c>
      <c r="AB272" s="7">
        <v>1.9350000000000001</v>
      </c>
      <c r="AC272" s="7">
        <v>2.335</v>
      </c>
      <c r="AD272" s="7">
        <v>2.4670000000000001</v>
      </c>
      <c r="AE272" s="7">
        <v>2.1949999999999998</v>
      </c>
      <c r="AF272" s="7">
        <v>2.7509999999999999</v>
      </c>
      <c r="AG272" s="7">
        <v>2.2759999999999998</v>
      </c>
      <c r="AH272" s="7">
        <v>2.6509999999999998</v>
      </c>
      <c r="AI272" s="7">
        <v>2.0670000000000002</v>
      </c>
      <c r="AJ272" s="7">
        <v>2.3730000000000002</v>
      </c>
      <c r="AK272" s="7">
        <v>2.476</v>
      </c>
      <c r="AL272" s="7">
        <v>2.484</v>
      </c>
      <c r="AM272" s="7">
        <v>1.5740000000000001</v>
      </c>
      <c r="AN272" s="7">
        <v>1.859</v>
      </c>
      <c r="AO272" s="7">
        <v>2.8849999999999998</v>
      </c>
      <c r="AP272" s="7">
        <v>2.42</v>
      </c>
      <c r="AQ272" s="7">
        <v>2.4689999999999999</v>
      </c>
      <c r="AR272" s="7">
        <v>2.423</v>
      </c>
      <c r="AS272" s="7">
        <v>1.647</v>
      </c>
      <c r="AT272" s="7">
        <v>2.8140000000000001</v>
      </c>
      <c r="AU272" s="7">
        <v>2.6349999999999998</v>
      </c>
      <c r="AV272" s="7">
        <v>2.4089999999999998</v>
      </c>
      <c r="AW272" s="7">
        <v>2.4550000000000001</v>
      </c>
      <c r="AX272" s="7">
        <v>2.1160000000000001</v>
      </c>
      <c r="AY272" s="7">
        <v>2.2320000000000002</v>
      </c>
      <c r="AZ272" s="7">
        <v>2.294</v>
      </c>
      <c r="BA272" s="7">
        <v>1.9990000000000001</v>
      </c>
      <c r="BB272" s="7">
        <v>2.2480000000000002</v>
      </c>
      <c r="BC272" s="7">
        <v>2.4260000000000002</v>
      </c>
      <c r="BD272" s="7">
        <v>2.0910000000000002</v>
      </c>
      <c r="BE272" s="7">
        <v>2.0190000000000001</v>
      </c>
      <c r="BF272" s="7">
        <v>2.6440000000000001</v>
      </c>
      <c r="BG272" s="7">
        <v>2.6459999999999999</v>
      </c>
      <c r="BH272" s="7">
        <v>2.1379999999999999</v>
      </c>
      <c r="BI272" s="7">
        <v>1.37</v>
      </c>
      <c r="BJ272" s="7">
        <v>2.024</v>
      </c>
      <c r="BK272" s="7">
        <v>2.35</v>
      </c>
      <c r="BL272" s="7">
        <v>2.4649999999999999</v>
      </c>
      <c r="BM272" s="7">
        <v>2.282</v>
      </c>
      <c r="BN272" s="7">
        <v>2.5750000000000002</v>
      </c>
      <c r="BO272" s="7">
        <v>2.1059999999999999</v>
      </c>
      <c r="BP272" s="7">
        <v>2.6110000000000002</v>
      </c>
      <c r="BQ272" s="7">
        <v>2.0950000000000002</v>
      </c>
      <c r="BR272" s="7">
        <v>2.2029999999999998</v>
      </c>
      <c r="BS272" s="7">
        <v>2.5049999999999999</v>
      </c>
      <c r="BT272" s="7">
        <v>2.2080000000000002</v>
      </c>
      <c r="BU272" s="7">
        <v>2.899</v>
      </c>
      <c r="BV272" s="7">
        <v>2.1560000000000001</v>
      </c>
      <c r="BW272" s="7">
        <v>2.9169999999999998</v>
      </c>
    </row>
    <row r="273" spans="1:75" x14ac:dyDescent="0.3">
      <c r="A273" s="13">
        <v>3571</v>
      </c>
      <c r="B273" s="6" t="s">
        <v>702</v>
      </c>
      <c r="C273" s="6" t="s">
        <v>1162</v>
      </c>
      <c r="D273" s="6">
        <v>2</v>
      </c>
      <c r="E273" s="6">
        <v>1</v>
      </c>
      <c r="F273" s="6">
        <v>68</v>
      </c>
      <c r="G273" s="10" cm="1">
        <f t="array" ref="G273">IF(OR(H273:BW273=""),"BLANK",IF(AND(H273:BW273&lt;99),1,IF(AND(H273:BW273="NA"),3,2)))</f>
        <v>1</v>
      </c>
      <c r="H273" s="7">
        <v>2.8570000000000002</v>
      </c>
      <c r="I273" s="7">
        <v>2.524</v>
      </c>
      <c r="J273" s="7">
        <v>2.5510000000000002</v>
      </c>
      <c r="K273" s="7">
        <v>1.8280000000000001</v>
      </c>
      <c r="L273" s="7">
        <v>3.9940000000000002</v>
      </c>
      <c r="M273" s="7">
        <v>2.911</v>
      </c>
      <c r="N273" s="7">
        <v>2.4489999999999998</v>
      </c>
      <c r="O273" s="7">
        <v>3.0339999999999998</v>
      </c>
      <c r="P273" s="7">
        <v>2.5249999999999999</v>
      </c>
      <c r="Q273" s="7">
        <v>2.2530000000000001</v>
      </c>
      <c r="R273" s="7">
        <v>2.395</v>
      </c>
      <c r="S273" s="7">
        <v>1.9490000000000001</v>
      </c>
      <c r="T273" s="7">
        <v>2.2639999999999998</v>
      </c>
      <c r="U273" s="7">
        <v>3.202</v>
      </c>
      <c r="V273" s="7">
        <v>2.5059999999999998</v>
      </c>
      <c r="W273" s="7">
        <v>2.2469999999999999</v>
      </c>
      <c r="X273" s="7">
        <v>2.62</v>
      </c>
      <c r="Y273" s="7">
        <v>2.6819999999999999</v>
      </c>
      <c r="Z273" s="7">
        <v>2.6269999999999998</v>
      </c>
      <c r="AA273" s="7">
        <v>1.71</v>
      </c>
      <c r="AB273" s="7">
        <v>1.9390000000000001</v>
      </c>
      <c r="AC273" s="7">
        <v>2.3420000000000001</v>
      </c>
      <c r="AD273" s="7">
        <v>2.395</v>
      </c>
      <c r="AE273" s="7">
        <v>2.3940000000000001</v>
      </c>
      <c r="AF273" s="7">
        <v>2.8660000000000001</v>
      </c>
      <c r="AG273" s="7">
        <v>2.46</v>
      </c>
      <c r="AH273" s="7">
        <v>2.5960000000000001</v>
      </c>
      <c r="AI273" s="7">
        <v>2.1269999999999998</v>
      </c>
      <c r="AJ273" s="7">
        <v>3.0950000000000002</v>
      </c>
      <c r="AK273" s="7">
        <v>2.5710000000000002</v>
      </c>
      <c r="AL273" s="7">
        <v>3.3260000000000001</v>
      </c>
      <c r="AM273" s="7">
        <v>4.1040000000000001</v>
      </c>
      <c r="AN273" s="7">
        <v>2.363</v>
      </c>
      <c r="AO273" s="7">
        <v>3.101</v>
      </c>
      <c r="AP273" s="7">
        <v>2.7549999999999999</v>
      </c>
      <c r="AQ273" s="7">
        <v>2.4889999999999999</v>
      </c>
      <c r="AR273" s="7">
        <v>2.492</v>
      </c>
      <c r="AS273" s="7">
        <v>1.9490000000000001</v>
      </c>
      <c r="AT273" s="7">
        <v>3.94</v>
      </c>
      <c r="AU273" s="7">
        <v>2.742</v>
      </c>
      <c r="AV273" s="7">
        <v>2.4860000000000002</v>
      </c>
      <c r="AW273" s="7">
        <v>3.077</v>
      </c>
      <c r="AX273" s="7">
        <v>2.4990000000000001</v>
      </c>
      <c r="AY273" s="7">
        <v>2.3199999999999998</v>
      </c>
      <c r="AZ273" s="7">
        <v>2.4249999999999998</v>
      </c>
      <c r="BA273" s="7">
        <v>2.0030000000000001</v>
      </c>
      <c r="BB273" s="7">
        <v>2.2690000000000001</v>
      </c>
      <c r="BC273" s="7">
        <v>3.161</v>
      </c>
      <c r="BD273" s="7">
        <v>2.5310000000000001</v>
      </c>
      <c r="BE273" s="7">
        <v>2.294</v>
      </c>
      <c r="BF273" s="7">
        <v>2.569</v>
      </c>
      <c r="BG273" s="7">
        <v>2.6040000000000001</v>
      </c>
      <c r="BH273" s="7">
        <v>2.601</v>
      </c>
      <c r="BI273" s="7">
        <v>1.6220000000000001</v>
      </c>
      <c r="BJ273" s="7">
        <v>1.8660000000000001</v>
      </c>
      <c r="BK273" s="7">
        <v>2.2170000000000001</v>
      </c>
      <c r="BL273" s="7">
        <v>2.4529999999999998</v>
      </c>
      <c r="BM273" s="7">
        <v>2.363</v>
      </c>
      <c r="BN273" s="7">
        <v>3.036</v>
      </c>
      <c r="BO273" s="7">
        <v>2.3820000000000001</v>
      </c>
      <c r="BP273" s="7">
        <v>2.613</v>
      </c>
      <c r="BQ273" s="7">
        <v>2.1440000000000001</v>
      </c>
      <c r="BR273" s="7">
        <v>2.9809999999999999</v>
      </c>
      <c r="BS273" s="7">
        <v>2.58</v>
      </c>
      <c r="BT273" s="7">
        <v>2.2389999999999999</v>
      </c>
      <c r="BU273" s="7">
        <v>3.677</v>
      </c>
      <c r="BV273" s="7">
        <v>2.4540000000000002</v>
      </c>
      <c r="BW273" s="7">
        <v>2.835</v>
      </c>
    </row>
    <row r="274" spans="1:75" x14ac:dyDescent="0.3">
      <c r="A274" s="13">
        <v>3592</v>
      </c>
      <c r="B274" s="6" t="s">
        <v>703</v>
      </c>
      <c r="C274" s="6" t="s">
        <v>1162</v>
      </c>
      <c r="D274" s="6">
        <v>2</v>
      </c>
      <c r="E274" s="6">
        <v>1</v>
      </c>
      <c r="F274" s="6">
        <v>68</v>
      </c>
      <c r="G274" s="10" cm="1">
        <f t="array" ref="G274">IF(OR(H274:BW274=""),"BLANK",IF(AND(H274:BW274&lt;99),1,IF(AND(H274:BW274="NA"),3,2)))</f>
        <v>1</v>
      </c>
      <c r="H274" s="7">
        <v>2.4609999999999999</v>
      </c>
      <c r="I274" s="7">
        <v>2.3140000000000001</v>
      </c>
      <c r="J274" s="7">
        <v>2.6629999999999998</v>
      </c>
      <c r="K274" s="7">
        <v>1.708</v>
      </c>
      <c r="L274" s="7">
        <v>3.3260000000000001</v>
      </c>
      <c r="M274" s="7">
        <v>2.6549999999999998</v>
      </c>
      <c r="N274" s="7">
        <v>2.0990000000000002</v>
      </c>
      <c r="O274" s="7">
        <v>2.8780000000000001</v>
      </c>
      <c r="P274" s="7">
        <v>2.4089999999999998</v>
      </c>
      <c r="Q274" s="7">
        <v>1.85</v>
      </c>
      <c r="R274" s="7">
        <v>2.69</v>
      </c>
      <c r="S274" s="7">
        <v>1.966</v>
      </c>
      <c r="T274" s="7">
        <v>2.427</v>
      </c>
      <c r="U274" s="7">
        <v>2.867</v>
      </c>
      <c r="V274" s="7">
        <v>2.1890000000000001</v>
      </c>
      <c r="W274" s="7">
        <v>2.085</v>
      </c>
      <c r="X274" s="7">
        <v>2.5369999999999999</v>
      </c>
      <c r="Y274" s="7">
        <v>3.0289999999999999</v>
      </c>
      <c r="Z274" s="7">
        <v>2.5790000000000002</v>
      </c>
      <c r="AA274" s="7">
        <v>1.367</v>
      </c>
      <c r="AB274" s="7">
        <v>1.8879999999999999</v>
      </c>
      <c r="AC274" s="7">
        <v>2.2919999999999998</v>
      </c>
      <c r="AD274" s="7">
        <v>2.427</v>
      </c>
      <c r="AE274" s="7">
        <v>2.153</v>
      </c>
      <c r="AF274" s="7">
        <v>2.528</v>
      </c>
      <c r="AG274" s="7">
        <v>2.3519999999999999</v>
      </c>
      <c r="AH274" s="7">
        <v>2.4820000000000002</v>
      </c>
      <c r="AI274" s="7">
        <v>2.09</v>
      </c>
      <c r="AJ274" s="7">
        <v>2.7120000000000002</v>
      </c>
      <c r="AK274" s="7">
        <v>2.351</v>
      </c>
      <c r="AL274" s="7">
        <v>3.129</v>
      </c>
      <c r="AM274" s="7">
        <v>2.9580000000000002</v>
      </c>
      <c r="AN274" s="7">
        <v>1.9470000000000001</v>
      </c>
      <c r="AO274" s="7">
        <v>2.98</v>
      </c>
      <c r="AP274" s="7">
        <v>2.4620000000000002</v>
      </c>
      <c r="AQ274" s="7">
        <v>2.0310000000000001</v>
      </c>
      <c r="AR274" s="7">
        <v>2.4860000000000002</v>
      </c>
      <c r="AS274" s="7">
        <v>1.829</v>
      </c>
      <c r="AT274" s="7">
        <v>2.67</v>
      </c>
      <c r="AU274" s="7">
        <v>2.4289999999999998</v>
      </c>
      <c r="AV274" s="7">
        <v>2.2810000000000001</v>
      </c>
      <c r="AW274" s="7">
        <v>2.5710000000000002</v>
      </c>
      <c r="AX274" s="7">
        <v>2.27</v>
      </c>
      <c r="AY274" s="7">
        <v>2.0150000000000001</v>
      </c>
      <c r="AZ274" s="7">
        <v>2.36</v>
      </c>
      <c r="BA274" s="7">
        <v>1.877</v>
      </c>
      <c r="BB274" s="7">
        <v>2.2250000000000001</v>
      </c>
      <c r="BC274" s="7">
        <v>2.835</v>
      </c>
      <c r="BD274" s="7">
        <v>2.2130000000000001</v>
      </c>
      <c r="BE274" s="7">
        <v>2.1549999999999998</v>
      </c>
      <c r="BF274" s="7">
        <v>2.3620000000000001</v>
      </c>
      <c r="BG274" s="7">
        <v>2.6629999999999998</v>
      </c>
      <c r="BH274" s="7">
        <v>2.4049999999999998</v>
      </c>
      <c r="BI274" s="7">
        <v>1.7569999999999999</v>
      </c>
      <c r="BJ274" s="7">
        <v>1.841</v>
      </c>
      <c r="BK274" s="7">
        <v>2.2850000000000001</v>
      </c>
      <c r="BL274" s="7">
        <v>2.2599999999999998</v>
      </c>
      <c r="BM274" s="7">
        <v>2.1760000000000002</v>
      </c>
      <c r="BN274" s="7">
        <v>2.633</v>
      </c>
      <c r="BO274" s="7">
        <v>2.3559999999999999</v>
      </c>
      <c r="BP274" s="7">
        <v>2.4369999999999998</v>
      </c>
      <c r="BQ274" s="7">
        <v>2.1240000000000001</v>
      </c>
      <c r="BR274" s="7">
        <v>2.7549999999999999</v>
      </c>
      <c r="BS274" s="7">
        <v>2.4350000000000001</v>
      </c>
      <c r="BT274" s="7">
        <v>2.468</v>
      </c>
      <c r="BU274" s="7">
        <v>2.625</v>
      </c>
      <c r="BV274" s="7">
        <v>2.4500000000000002</v>
      </c>
      <c r="BW274" s="7">
        <v>2.8109999999999999</v>
      </c>
    </row>
    <row r="275" spans="1:75" x14ac:dyDescent="0.3">
      <c r="A275" s="13">
        <v>3608</v>
      </c>
      <c r="B275" s="6" t="s">
        <v>704</v>
      </c>
      <c r="C275" s="6" t="s">
        <v>1162</v>
      </c>
      <c r="D275" s="6">
        <v>2</v>
      </c>
      <c r="E275" s="6">
        <v>1</v>
      </c>
      <c r="F275" s="6">
        <v>68</v>
      </c>
      <c r="G275" s="10" cm="1">
        <f t="array" ref="G275">IF(OR(H275:BW275=""),"BLANK",IF(AND(H275:BW275&lt;99),1,IF(AND(H275:BW275="NA"),3,2)))</f>
        <v>1</v>
      </c>
      <c r="H275" s="7">
        <v>2.4060000000000001</v>
      </c>
      <c r="I275" s="7">
        <v>2.367</v>
      </c>
      <c r="J275" s="7">
        <v>2.097</v>
      </c>
      <c r="K275" s="7">
        <v>1.7310000000000001</v>
      </c>
      <c r="L275" s="7">
        <v>3.3929999999999998</v>
      </c>
      <c r="M275" s="7">
        <v>2.3239999999999998</v>
      </c>
      <c r="N275" s="7">
        <v>2.11</v>
      </c>
      <c r="O275" s="7">
        <v>2.4409999999999998</v>
      </c>
      <c r="P275" s="7">
        <v>2.2690000000000001</v>
      </c>
      <c r="Q275" s="7">
        <v>1.7989999999999999</v>
      </c>
      <c r="R275" s="7">
        <v>2.198</v>
      </c>
      <c r="S275" s="7">
        <v>1.8180000000000001</v>
      </c>
      <c r="T275" s="7">
        <v>1.9910000000000001</v>
      </c>
      <c r="U275" s="7">
        <v>2.544</v>
      </c>
      <c r="V275" s="7">
        <v>3.0289999999999999</v>
      </c>
      <c r="W275" s="7">
        <v>2.3260000000000001</v>
      </c>
      <c r="X275" s="7">
        <v>2.2850000000000001</v>
      </c>
      <c r="Y275" s="7">
        <v>2.3620000000000001</v>
      </c>
      <c r="Z275" s="7">
        <v>2.23</v>
      </c>
      <c r="AA275" s="7">
        <v>1.4039999999999999</v>
      </c>
      <c r="AB275" s="7">
        <v>1.782</v>
      </c>
      <c r="AC275" s="7">
        <v>2.3969999999999998</v>
      </c>
      <c r="AD275" s="7">
        <v>2.3639999999999999</v>
      </c>
      <c r="AE275" s="7">
        <v>2.1019999999999999</v>
      </c>
      <c r="AF275" s="7">
        <v>2.9510000000000001</v>
      </c>
      <c r="AG275" s="7">
        <v>2.2730000000000001</v>
      </c>
      <c r="AH275" s="7">
        <v>2.4180000000000001</v>
      </c>
      <c r="AI275" s="7">
        <v>1.9159999999999999</v>
      </c>
      <c r="AJ275" s="7">
        <v>2.4649999999999999</v>
      </c>
      <c r="AK275" s="7">
        <v>2.266</v>
      </c>
      <c r="AL275" s="7">
        <v>2.8519999999999999</v>
      </c>
      <c r="AM275" s="7">
        <v>3.0870000000000002</v>
      </c>
      <c r="AN275" s="7">
        <v>2.1880000000000002</v>
      </c>
      <c r="AO275" s="7">
        <v>2.4369999999999998</v>
      </c>
      <c r="AP275" s="7">
        <v>2.0760000000000001</v>
      </c>
      <c r="AQ275" s="7">
        <v>2.4569999999999999</v>
      </c>
      <c r="AR275" s="7">
        <v>2.5950000000000002</v>
      </c>
      <c r="AS275" s="7">
        <v>1.9019999999999999</v>
      </c>
      <c r="AT275" s="7">
        <v>3.226</v>
      </c>
      <c r="AU275" s="7">
        <v>2.306</v>
      </c>
      <c r="AV275" s="7">
        <v>2.2000000000000002</v>
      </c>
      <c r="AW275" s="7">
        <v>2.3359999999999999</v>
      </c>
      <c r="AX275" s="7">
        <v>2.2770000000000001</v>
      </c>
      <c r="AY275" s="7">
        <v>1.99</v>
      </c>
      <c r="AZ275" s="7">
        <v>2.2589999999999999</v>
      </c>
      <c r="BA275" s="7">
        <v>1.742</v>
      </c>
      <c r="BB275" s="7">
        <v>2.0649999999999999</v>
      </c>
      <c r="BC275" s="7">
        <v>2.5459999999999998</v>
      </c>
      <c r="BD275" s="7">
        <v>2.64</v>
      </c>
      <c r="BE275" s="7">
        <v>2.12</v>
      </c>
      <c r="BF275" s="7">
        <v>2.3969999999999998</v>
      </c>
      <c r="BG275" s="7">
        <v>2.1139999999999999</v>
      </c>
      <c r="BH275" s="7">
        <v>2.266</v>
      </c>
      <c r="BI275" s="7">
        <v>1.405</v>
      </c>
      <c r="BJ275" s="7">
        <v>1.79</v>
      </c>
      <c r="BK275" s="7">
        <v>2.2050000000000001</v>
      </c>
      <c r="BL275" s="7">
        <v>2.41</v>
      </c>
      <c r="BM275" s="7">
        <v>2.2799999999999998</v>
      </c>
      <c r="BN275" s="7">
        <v>2.6379999999999999</v>
      </c>
      <c r="BO275" s="7">
        <v>2.077</v>
      </c>
      <c r="BP275" s="7">
        <v>2.5310000000000001</v>
      </c>
      <c r="BQ275" s="7">
        <v>1.9279999999999999</v>
      </c>
      <c r="BR275" s="7">
        <v>2.4550000000000001</v>
      </c>
      <c r="BS275" s="7">
        <v>2.2389999999999999</v>
      </c>
      <c r="BT275" s="7">
        <v>2.1629999999999998</v>
      </c>
      <c r="BU275" s="7">
        <v>3.2959999999999998</v>
      </c>
      <c r="BV275" s="7">
        <v>2.1920000000000002</v>
      </c>
      <c r="BW275" s="7">
        <v>2.665</v>
      </c>
    </row>
    <row r="276" spans="1:75" x14ac:dyDescent="0.3">
      <c r="A276" s="13">
        <v>3621</v>
      </c>
      <c r="B276" s="6" t="s">
        <v>1160</v>
      </c>
      <c r="C276" s="6" t="s">
        <v>1162</v>
      </c>
      <c r="D276" s="6">
        <v>2</v>
      </c>
      <c r="E276" s="6">
        <v>1</v>
      </c>
      <c r="F276" s="6">
        <v>68</v>
      </c>
      <c r="G276" s="10" cm="1">
        <f t="array" ref="G276">IF(OR(H276:BW276=""),"BLANK",IF(AND(H276:BW276&lt;99),1,IF(AND(H276:BW276="NA"),3,2)))</f>
        <v>3</v>
      </c>
      <c r="H276" s="2" t="s">
        <v>1160</v>
      </c>
      <c r="I276" s="2" t="s">
        <v>1160</v>
      </c>
      <c r="J276" s="2" t="s">
        <v>1160</v>
      </c>
      <c r="K276" s="2" t="s">
        <v>1160</v>
      </c>
      <c r="L276" s="2" t="s">
        <v>1160</v>
      </c>
      <c r="M276" s="2" t="s">
        <v>1160</v>
      </c>
      <c r="N276" s="2" t="s">
        <v>1160</v>
      </c>
      <c r="O276" s="2" t="s">
        <v>1160</v>
      </c>
      <c r="P276" s="2" t="s">
        <v>1160</v>
      </c>
      <c r="Q276" s="2" t="s">
        <v>1160</v>
      </c>
      <c r="R276" s="2" t="s">
        <v>1160</v>
      </c>
      <c r="S276" s="2" t="s">
        <v>1160</v>
      </c>
      <c r="T276" s="2" t="s">
        <v>1160</v>
      </c>
      <c r="U276" s="2" t="s">
        <v>1160</v>
      </c>
      <c r="V276" s="2" t="s">
        <v>1160</v>
      </c>
      <c r="W276" s="2" t="s">
        <v>1160</v>
      </c>
      <c r="X276" s="2" t="s">
        <v>1160</v>
      </c>
      <c r="Y276" s="2" t="s">
        <v>1160</v>
      </c>
      <c r="Z276" s="2" t="s">
        <v>1160</v>
      </c>
      <c r="AA276" s="2" t="s">
        <v>1160</v>
      </c>
      <c r="AB276" s="2" t="s">
        <v>1160</v>
      </c>
      <c r="AC276" s="2" t="s">
        <v>1160</v>
      </c>
      <c r="AD276" s="2" t="s">
        <v>1160</v>
      </c>
      <c r="AE276" s="2" t="s">
        <v>1160</v>
      </c>
      <c r="AF276" s="2" t="s">
        <v>1160</v>
      </c>
      <c r="AG276" s="2" t="s">
        <v>1160</v>
      </c>
      <c r="AH276" s="2" t="s">
        <v>1160</v>
      </c>
      <c r="AI276" s="2" t="s">
        <v>1160</v>
      </c>
      <c r="AJ276" s="2" t="s">
        <v>1160</v>
      </c>
      <c r="AK276" s="2" t="s">
        <v>1160</v>
      </c>
      <c r="AL276" s="2" t="s">
        <v>1160</v>
      </c>
      <c r="AM276" s="2" t="s">
        <v>1160</v>
      </c>
      <c r="AN276" s="2" t="s">
        <v>1160</v>
      </c>
      <c r="AO276" s="2" t="s">
        <v>1160</v>
      </c>
      <c r="AP276" s="2" t="s">
        <v>1160</v>
      </c>
      <c r="AQ276" s="2" t="s">
        <v>1160</v>
      </c>
      <c r="AR276" s="2" t="s">
        <v>1160</v>
      </c>
      <c r="AS276" s="2" t="s">
        <v>1160</v>
      </c>
      <c r="AT276" s="2" t="s">
        <v>1160</v>
      </c>
      <c r="AU276" s="2" t="s">
        <v>1160</v>
      </c>
      <c r="AV276" s="2" t="s">
        <v>1160</v>
      </c>
      <c r="AW276" s="2" t="s">
        <v>1160</v>
      </c>
      <c r="AX276" s="2" t="s">
        <v>1160</v>
      </c>
      <c r="AY276" s="2" t="s">
        <v>1160</v>
      </c>
      <c r="AZ276" s="2" t="s">
        <v>1160</v>
      </c>
      <c r="BA276" s="2" t="s">
        <v>1160</v>
      </c>
      <c r="BB276" s="2" t="s">
        <v>1160</v>
      </c>
      <c r="BC276" s="2" t="s">
        <v>1160</v>
      </c>
      <c r="BD276" s="2" t="s">
        <v>1160</v>
      </c>
      <c r="BE276" s="2" t="s">
        <v>1160</v>
      </c>
      <c r="BF276" s="2" t="s">
        <v>1160</v>
      </c>
      <c r="BG276" s="2" t="s">
        <v>1160</v>
      </c>
      <c r="BH276" s="2" t="s">
        <v>1160</v>
      </c>
      <c r="BI276" s="2" t="s">
        <v>1160</v>
      </c>
      <c r="BJ276" s="2" t="s">
        <v>1160</v>
      </c>
      <c r="BK276" s="2" t="s">
        <v>1160</v>
      </c>
      <c r="BL276" s="2" t="s">
        <v>1160</v>
      </c>
      <c r="BM276" s="2" t="s">
        <v>1160</v>
      </c>
      <c r="BN276" s="2" t="s">
        <v>1160</v>
      </c>
      <c r="BO276" s="2" t="s">
        <v>1160</v>
      </c>
      <c r="BP276" s="2" t="s">
        <v>1160</v>
      </c>
      <c r="BQ276" s="2" t="s">
        <v>1160</v>
      </c>
      <c r="BR276" s="2" t="s">
        <v>1160</v>
      </c>
      <c r="BS276" s="2" t="s">
        <v>1160</v>
      </c>
      <c r="BT276" s="2" t="s">
        <v>1160</v>
      </c>
      <c r="BU276" s="2" t="s">
        <v>1160</v>
      </c>
      <c r="BV276" s="2" t="s">
        <v>1160</v>
      </c>
      <c r="BW276" s="2" t="s">
        <v>1160</v>
      </c>
    </row>
    <row r="277" spans="1:75" x14ac:dyDescent="0.3">
      <c r="A277" s="13">
        <v>3639</v>
      </c>
      <c r="B277" s="6" t="s">
        <v>1160</v>
      </c>
      <c r="C277" s="6" t="s">
        <v>1162</v>
      </c>
      <c r="D277" s="6">
        <v>2</v>
      </c>
      <c r="E277" s="6">
        <v>1</v>
      </c>
      <c r="F277" s="6">
        <v>68</v>
      </c>
      <c r="G277" s="10" cm="1">
        <f t="array" ref="G277">IF(OR(H277:BW277=""),"BLANK",IF(AND(H277:BW277&lt;99),1,IF(AND(H277:BW277="NA"),3,2)))</f>
        <v>3</v>
      </c>
      <c r="H277" s="2" t="s">
        <v>1160</v>
      </c>
      <c r="I277" s="2" t="s">
        <v>1160</v>
      </c>
      <c r="J277" s="2" t="s">
        <v>1160</v>
      </c>
      <c r="K277" s="2" t="s">
        <v>1160</v>
      </c>
      <c r="L277" s="2" t="s">
        <v>1160</v>
      </c>
      <c r="M277" s="2" t="s">
        <v>1160</v>
      </c>
      <c r="N277" s="2" t="s">
        <v>1160</v>
      </c>
      <c r="O277" s="2" t="s">
        <v>1160</v>
      </c>
      <c r="P277" s="2" t="s">
        <v>1160</v>
      </c>
      <c r="Q277" s="2" t="s">
        <v>1160</v>
      </c>
      <c r="R277" s="2" t="s">
        <v>1160</v>
      </c>
      <c r="S277" s="2" t="s">
        <v>1160</v>
      </c>
      <c r="T277" s="2" t="s">
        <v>1160</v>
      </c>
      <c r="U277" s="2" t="s">
        <v>1160</v>
      </c>
      <c r="V277" s="2" t="s">
        <v>1160</v>
      </c>
      <c r="W277" s="2" t="s">
        <v>1160</v>
      </c>
      <c r="X277" s="2" t="s">
        <v>1160</v>
      </c>
      <c r="Y277" s="2" t="s">
        <v>1160</v>
      </c>
      <c r="Z277" s="2" t="s">
        <v>1160</v>
      </c>
      <c r="AA277" s="2" t="s">
        <v>1160</v>
      </c>
      <c r="AB277" s="2" t="s">
        <v>1160</v>
      </c>
      <c r="AC277" s="2" t="s">
        <v>1160</v>
      </c>
      <c r="AD277" s="2" t="s">
        <v>1160</v>
      </c>
      <c r="AE277" s="2" t="s">
        <v>1160</v>
      </c>
      <c r="AF277" s="2" t="s">
        <v>1160</v>
      </c>
      <c r="AG277" s="2" t="s">
        <v>1160</v>
      </c>
      <c r="AH277" s="2" t="s">
        <v>1160</v>
      </c>
      <c r="AI277" s="2" t="s">
        <v>1160</v>
      </c>
      <c r="AJ277" s="2" t="s">
        <v>1160</v>
      </c>
      <c r="AK277" s="2" t="s">
        <v>1160</v>
      </c>
      <c r="AL277" s="2" t="s">
        <v>1160</v>
      </c>
      <c r="AM277" s="2" t="s">
        <v>1160</v>
      </c>
      <c r="AN277" s="2" t="s">
        <v>1160</v>
      </c>
      <c r="AO277" s="2" t="s">
        <v>1160</v>
      </c>
      <c r="AP277" s="2" t="s">
        <v>1160</v>
      </c>
      <c r="AQ277" s="2" t="s">
        <v>1160</v>
      </c>
      <c r="AR277" s="2" t="s">
        <v>1160</v>
      </c>
      <c r="AS277" s="2" t="s">
        <v>1160</v>
      </c>
      <c r="AT277" s="2" t="s">
        <v>1160</v>
      </c>
      <c r="AU277" s="2" t="s">
        <v>1160</v>
      </c>
      <c r="AV277" s="2" t="s">
        <v>1160</v>
      </c>
      <c r="AW277" s="2" t="s">
        <v>1160</v>
      </c>
      <c r="AX277" s="2" t="s">
        <v>1160</v>
      </c>
      <c r="AY277" s="2" t="s">
        <v>1160</v>
      </c>
      <c r="AZ277" s="2" t="s">
        <v>1160</v>
      </c>
      <c r="BA277" s="2" t="s">
        <v>1160</v>
      </c>
      <c r="BB277" s="2" t="s">
        <v>1160</v>
      </c>
      <c r="BC277" s="2" t="s">
        <v>1160</v>
      </c>
      <c r="BD277" s="2" t="s">
        <v>1160</v>
      </c>
      <c r="BE277" s="2" t="s">
        <v>1160</v>
      </c>
      <c r="BF277" s="2" t="s">
        <v>1160</v>
      </c>
      <c r="BG277" s="2" t="s">
        <v>1160</v>
      </c>
      <c r="BH277" s="2" t="s">
        <v>1160</v>
      </c>
      <c r="BI277" s="2" t="s">
        <v>1160</v>
      </c>
      <c r="BJ277" s="2" t="s">
        <v>1160</v>
      </c>
      <c r="BK277" s="2" t="s">
        <v>1160</v>
      </c>
      <c r="BL277" s="2" t="s">
        <v>1160</v>
      </c>
      <c r="BM277" s="2" t="s">
        <v>1160</v>
      </c>
      <c r="BN277" s="2" t="s">
        <v>1160</v>
      </c>
      <c r="BO277" s="2" t="s">
        <v>1160</v>
      </c>
      <c r="BP277" s="2" t="s">
        <v>1160</v>
      </c>
      <c r="BQ277" s="2" t="s">
        <v>1160</v>
      </c>
      <c r="BR277" s="2" t="s">
        <v>1160</v>
      </c>
      <c r="BS277" s="2" t="s">
        <v>1160</v>
      </c>
      <c r="BT277" s="2" t="s">
        <v>1160</v>
      </c>
      <c r="BU277" s="2" t="s">
        <v>1160</v>
      </c>
      <c r="BV277" s="2" t="s">
        <v>1160</v>
      </c>
      <c r="BW277" s="2" t="s">
        <v>1160</v>
      </c>
    </row>
    <row r="278" spans="1:75" x14ac:dyDescent="0.3">
      <c r="A278" s="13">
        <v>3653</v>
      </c>
      <c r="B278" s="6" t="s">
        <v>705</v>
      </c>
      <c r="C278" s="6" t="s">
        <v>1162</v>
      </c>
      <c r="D278" s="6">
        <v>2</v>
      </c>
      <c r="E278" s="6">
        <v>1</v>
      </c>
      <c r="F278" s="6">
        <v>68</v>
      </c>
      <c r="G278" s="10" cm="1">
        <f t="array" ref="G278">IF(OR(H278:BW278=""),"BLANK",IF(AND(H278:BW278&lt;99),1,IF(AND(H278:BW278="NA"),3,2)))</f>
        <v>1</v>
      </c>
      <c r="H278" s="7">
        <v>2.6669999999999998</v>
      </c>
      <c r="I278" s="7">
        <v>2.7610000000000001</v>
      </c>
      <c r="J278" s="7">
        <v>2.589</v>
      </c>
      <c r="K278" s="7">
        <v>1.8360000000000001</v>
      </c>
      <c r="L278" s="7">
        <v>3.2130000000000001</v>
      </c>
      <c r="M278" s="7">
        <v>2.5089999999999999</v>
      </c>
      <c r="N278" s="7">
        <v>2.327</v>
      </c>
      <c r="O278" s="7">
        <v>2.7480000000000002</v>
      </c>
      <c r="P278" s="7">
        <v>2.3559999999999999</v>
      </c>
      <c r="Q278" s="7">
        <v>2.1120000000000001</v>
      </c>
      <c r="R278" s="7">
        <v>2.4889999999999999</v>
      </c>
      <c r="S278" s="7">
        <v>1.853</v>
      </c>
      <c r="T278" s="7">
        <v>2.3650000000000002</v>
      </c>
      <c r="U278" s="7">
        <v>2.9660000000000002</v>
      </c>
      <c r="V278" s="7">
        <v>2.3540000000000001</v>
      </c>
      <c r="W278" s="7">
        <v>2.1360000000000001</v>
      </c>
      <c r="X278" s="7">
        <v>2.3849999999999998</v>
      </c>
      <c r="Y278" s="7">
        <v>2.64</v>
      </c>
      <c r="Z278" s="7">
        <v>2.5539999999999998</v>
      </c>
      <c r="AA278" s="7">
        <v>1.494</v>
      </c>
      <c r="AB278" s="7">
        <v>2.1509999999999998</v>
      </c>
      <c r="AC278" s="7">
        <v>2.36</v>
      </c>
      <c r="AD278" s="7">
        <v>2.524</v>
      </c>
      <c r="AE278" s="7">
        <v>2.202</v>
      </c>
      <c r="AF278" s="7">
        <v>2.6859999999999999</v>
      </c>
      <c r="AG278" s="7">
        <v>2.452</v>
      </c>
      <c r="AH278" s="7">
        <v>2.589</v>
      </c>
      <c r="AI278" s="7">
        <v>2.117</v>
      </c>
      <c r="AJ278" s="7">
        <v>2.6120000000000001</v>
      </c>
      <c r="AK278" s="7">
        <v>2.536</v>
      </c>
      <c r="AL278" s="7">
        <v>2.488</v>
      </c>
      <c r="AM278" s="7">
        <v>3.1859999999999999</v>
      </c>
      <c r="AN278" s="7">
        <v>2.4089999999999998</v>
      </c>
      <c r="AO278" s="7">
        <v>2.9940000000000002</v>
      </c>
      <c r="AP278" s="7">
        <v>2.621</v>
      </c>
      <c r="AQ278" s="7">
        <v>2.4780000000000002</v>
      </c>
      <c r="AR278" s="7">
        <v>2.4740000000000002</v>
      </c>
      <c r="AS278" s="7">
        <v>1.819</v>
      </c>
      <c r="AT278" s="7">
        <v>3.0870000000000002</v>
      </c>
      <c r="AU278" s="7">
        <v>2.5019999999999998</v>
      </c>
      <c r="AV278" s="7">
        <v>2.4510000000000001</v>
      </c>
      <c r="AW278" s="7">
        <v>2.7669999999999999</v>
      </c>
      <c r="AX278" s="7">
        <v>2.2789999999999999</v>
      </c>
      <c r="AY278" s="7">
        <v>2.3380000000000001</v>
      </c>
      <c r="AZ278" s="7">
        <v>2.4550000000000001</v>
      </c>
      <c r="BA278" s="7">
        <v>2.0419999999999998</v>
      </c>
      <c r="BB278" s="7">
        <v>2.214</v>
      </c>
      <c r="BC278" s="7">
        <v>2.9129999999999998</v>
      </c>
      <c r="BD278" s="7">
        <v>2.2109999999999999</v>
      </c>
      <c r="BE278" s="7">
        <v>2.1030000000000002</v>
      </c>
      <c r="BF278" s="7">
        <v>2.2029999999999998</v>
      </c>
      <c r="BG278" s="7">
        <v>2.6040000000000001</v>
      </c>
      <c r="BH278" s="7">
        <v>2.4380000000000002</v>
      </c>
      <c r="BI278" s="7">
        <v>1.419</v>
      </c>
      <c r="BJ278" s="7">
        <v>2.198</v>
      </c>
      <c r="BK278" s="7">
        <v>2.3839999999999999</v>
      </c>
      <c r="BL278" s="7">
        <v>2.34</v>
      </c>
      <c r="BM278" s="7">
        <v>2.3119999999999998</v>
      </c>
      <c r="BN278" s="7">
        <v>2.6859999999999999</v>
      </c>
      <c r="BO278" s="7">
        <v>2.2650000000000001</v>
      </c>
      <c r="BP278" s="7">
        <v>2.5459999999999998</v>
      </c>
      <c r="BQ278" s="7">
        <v>2.0880000000000001</v>
      </c>
      <c r="BR278" s="7">
        <v>2.6509999999999998</v>
      </c>
      <c r="BS278" s="7">
        <v>2.661</v>
      </c>
      <c r="BT278" s="7">
        <v>2.0950000000000002</v>
      </c>
      <c r="BU278" s="7">
        <v>3.6280000000000001</v>
      </c>
      <c r="BV278" s="7">
        <v>2.4390000000000001</v>
      </c>
      <c r="BW278" s="7">
        <v>2.6680000000000001</v>
      </c>
    </row>
    <row r="279" spans="1:75" x14ac:dyDescent="0.3">
      <c r="A279" s="13">
        <v>3658</v>
      </c>
      <c r="B279" s="6" t="s">
        <v>706</v>
      </c>
      <c r="C279" s="6" t="s">
        <v>1162</v>
      </c>
      <c r="D279" s="6">
        <v>2</v>
      </c>
      <c r="E279" s="6">
        <v>1</v>
      </c>
      <c r="F279" s="6">
        <v>68</v>
      </c>
      <c r="G279" s="10" cm="1">
        <f t="array" ref="G279">IF(OR(H279:BW279=""),"BLANK",IF(AND(H279:BW279&lt;99),1,IF(AND(H279:BW279="NA"),3,2)))</f>
        <v>1</v>
      </c>
      <c r="H279" s="7">
        <v>2.391</v>
      </c>
      <c r="I279" s="7">
        <v>2.5150000000000001</v>
      </c>
      <c r="J279" s="7">
        <v>2.452</v>
      </c>
      <c r="K279" s="7">
        <v>1.593</v>
      </c>
      <c r="L279" s="7">
        <v>2.847</v>
      </c>
      <c r="M279" s="7">
        <v>2.23</v>
      </c>
      <c r="N279" s="7">
        <v>2.367</v>
      </c>
      <c r="O279" s="7">
        <v>2.5910000000000002</v>
      </c>
      <c r="P279" s="7">
        <v>2.4980000000000002</v>
      </c>
      <c r="Q279" s="7">
        <v>2.1150000000000002</v>
      </c>
      <c r="R279" s="7">
        <v>2.363</v>
      </c>
      <c r="S279" s="7">
        <v>1.956</v>
      </c>
      <c r="T279" s="7">
        <v>2.11</v>
      </c>
      <c r="U279" s="7">
        <v>2.742</v>
      </c>
      <c r="V279" s="7">
        <v>2.173</v>
      </c>
      <c r="W279" s="7">
        <v>2.1680000000000001</v>
      </c>
      <c r="X279" s="7">
        <v>2.452</v>
      </c>
      <c r="Y279" s="7">
        <v>2.4750000000000001</v>
      </c>
      <c r="Z279" s="7">
        <v>2.4169999999999998</v>
      </c>
      <c r="AA279" s="7">
        <v>1.448</v>
      </c>
      <c r="AB279" s="7">
        <v>1.9379999999999999</v>
      </c>
      <c r="AC279" s="7">
        <v>2.5630000000000002</v>
      </c>
      <c r="AD279" s="7">
        <v>2.4969999999999999</v>
      </c>
      <c r="AE279" s="7">
        <v>2.2469999999999999</v>
      </c>
      <c r="AF279" s="7">
        <v>2.4340000000000002</v>
      </c>
      <c r="AG279" s="7">
        <v>2.2799999999999998</v>
      </c>
      <c r="AH279" s="7">
        <v>2.544</v>
      </c>
      <c r="AI279" s="7">
        <v>2.1309999999999998</v>
      </c>
      <c r="AJ279" s="7">
        <v>2.681</v>
      </c>
      <c r="AK279" s="7">
        <v>2.4009999999999998</v>
      </c>
      <c r="AL279" s="7">
        <v>2.2570000000000001</v>
      </c>
      <c r="AM279" s="7">
        <v>3.343</v>
      </c>
      <c r="AN279" s="7">
        <v>2.3050000000000002</v>
      </c>
      <c r="AO279" s="7">
        <v>2.8479999999999999</v>
      </c>
      <c r="AP279" s="7">
        <v>2.4750000000000001</v>
      </c>
      <c r="AQ279" s="7">
        <v>2.2690000000000001</v>
      </c>
      <c r="AR279" s="7">
        <v>2.2879999999999998</v>
      </c>
      <c r="AS279" s="7">
        <v>1.6619999999999999</v>
      </c>
      <c r="AT279" s="7">
        <v>3.5430000000000001</v>
      </c>
      <c r="AU279" s="7">
        <v>2.5609999999999999</v>
      </c>
      <c r="AV279" s="7">
        <v>2.464</v>
      </c>
      <c r="AW279" s="7">
        <v>2.5289999999999999</v>
      </c>
      <c r="AX279" s="7">
        <v>2.35</v>
      </c>
      <c r="AY279" s="7">
        <v>2.3010000000000002</v>
      </c>
      <c r="AZ279" s="7">
        <v>2.5529999999999999</v>
      </c>
      <c r="BA279" s="7">
        <v>1.9259999999999999</v>
      </c>
      <c r="BB279" s="7">
        <v>2.3820000000000001</v>
      </c>
      <c r="BC279" s="7">
        <v>2.7440000000000002</v>
      </c>
      <c r="BD279" s="7">
        <v>2.5750000000000002</v>
      </c>
      <c r="BE279" s="7">
        <v>2.0739999999999998</v>
      </c>
      <c r="BF279" s="7">
        <v>2.58</v>
      </c>
      <c r="BG279" s="7">
        <v>3.0059999999999998</v>
      </c>
      <c r="BH279" s="7">
        <v>2.4359999999999999</v>
      </c>
      <c r="BI279" s="7">
        <v>1.36</v>
      </c>
      <c r="BJ279" s="7">
        <v>1.944</v>
      </c>
      <c r="BK279" s="7">
        <v>2.2570000000000001</v>
      </c>
      <c r="BL279" s="7">
        <v>2.2890000000000001</v>
      </c>
      <c r="BM279" s="7">
        <v>2.262</v>
      </c>
      <c r="BN279" s="7">
        <v>2.5630000000000002</v>
      </c>
      <c r="BO279" s="7">
        <v>2.3130000000000002</v>
      </c>
      <c r="BP279" s="7">
        <v>2.484</v>
      </c>
      <c r="BQ279" s="7">
        <v>2.141</v>
      </c>
      <c r="BR279" s="7">
        <v>2.7040000000000002</v>
      </c>
      <c r="BS279" s="7">
        <v>2.38</v>
      </c>
      <c r="BT279" s="7">
        <v>2.282</v>
      </c>
      <c r="BU279" s="7">
        <v>3.78</v>
      </c>
      <c r="BV279" s="7">
        <v>1.8140000000000001</v>
      </c>
      <c r="BW279" s="7">
        <v>2.532</v>
      </c>
    </row>
    <row r="280" spans="1:75" x14ac:dyDescent="0.3">
      <c r="A280" s="13">
        <v>3660</v>
      </c>
      <c r="B280" s="6" t="s">
        <v>707</v>
      </c>
      <c r="C280" s="6" t="s">
        <v>1162</v>
      </c>
      <c r="D280" s="6">
        <v>2</v>
      </c>
      <c r="E280" s="6">
        <v>1</v>
      </c>
      <c r="F280" s="6">
        <v>68</v>
      </c>
      <c r="G280" s="10" cm="1">
        <f t="array" ref="G280">IF(OR(H280:BW280=""),"BLANK",IF(AND(H280:BW280&lt;99),1,IF(AND(H280:BW280="NA"),3,2)))</f>
        <v>1</v>
      </c>
      <c r="H280" s="7">
        <v>2.4089999999999998</v>
      </c>
      <c r="I280" s="7">
        <v>2.7789999999999999</v>
      </c>
      <c r="J280" s="7">
        <v>2.4260000000000002</v>
      </c>
      <c r="K280" s="7">
        <v>1.6779999999999999</v>
      </c>
      <c r="L280" s="7">
        <v>3.8140000000000001</v>
      </c>
      <c r="M280" s="7">
        <v>2.5099999999999998</v>
      </c>
      <c r="N280" s="7">
        <v>2.2509999999999999</v>
      </c>
      <c r="O280" s="7">
        <v>2.694</v>
      </c>
      <c r="P280" s="7">
        <v>2.3199999999999998</v>
      </c>
      <c r="Q280" s="7">
        <v>2.1139999999999999</v>
      </c>
      <c r="R280" s="7">
        <v>2.2650000000000001</v>
      </c>
      <c r="S280" s="7">
        <v>1.7</v>
      </c>
      <c r="T280" s="7">
        <v>1.841</v>
      </c>
      <c r="U280" s="7">
        <v>2.722</v>
      </c>
      <c r="V280" s="7">
        <v>2.88</v>
      </c>
      <c r="W280" s="7">
        <v>1.931</v>
      </c>
      <c r="X280" s="7">
        <v>2.343</v>
      </c>
      <c r="Y280" s="7">
        <v>2.5790000000000002</v>
      </c>
      <c r="Z280" s="7">
        <v>2.153</v>
      </c>
      <c r="AA280" s="7">
        <v>1.4259999999999999</v>
      </c>
      <c r="AB280" s="7">
        <v>2.1139999999999999</v>
      </c>
      <c r="AC280" s="7">
        <v>2.2210000000000001</v>
      </c>
      <c r="AD280" s="7">
        <v>2.3260000000000001</v>
      </c>
      <c r="AE280" s="7">
        <v>2.032</v>
      </c>
      <c r="AF280" s="7">
        <v>2.66</v>
      </c>
      <c r="AG280" s="7">
        <v>2.1419999999999999</v>
      </c>
      <c r="AH280" s="7">
        <v>2.3679999999999999</v>
      </c>
      <c r="AI280" s="7">
        <v>1.927</v>
      </c>
      <c r="AJ280" s="7">
        <v>2.5619999999999998</v>
      </c>
      <c r="AK280" s="7">
        <v>2.4510000000000001</v>
      </c>
      <c r="AL280" s="7">
        <v>2.0459999999999998</v>
      </c>
      <c r="AM280" s="7">
        <v>2.8410000000000002</v>
      </c>
      <c r="AN280" s="7">
        <v>2.1640000000000001</v>
      </c>
      <c r="AO280" s="7">
        <v>2.633</v>
      </c>
      <c r="AP280" s="7">
        <v>2.4430000000000001</v>
      </c>
      <c r="AQ280" s="7">
        <v>2.548</v>
      </c>
      <c r="AR280" s="7">
        <v>2.2789999999999999</v>
      </c>
      <c r="AS280" s="7">
        <v>1.6279999999999999</v>
      </c>
      <c r="AT280" s="7">
        <v>2.5209999999999999</v>
      </c>
      <c r="AU280" s="7">
        <v>2.355</v>
      </c>
      <c r="AV280" s="7">
        <v>2.2829999999999999</v>
      </c>
      <c r="AW280" s="7">
        <v>2.59</v>
      </c>
      <c r="AX280" s="7">
        <v>2.2879999999999998</v>
      </c>
      <c r="AY280" s="7">
        <v>2.0939999999999999</v>
      </c>
      <c r="AZ280" s="7">
        <v>2.4140000000000001</v>
      </c>
      <c r="BA280" s="7">
        <v>1.768</v>
      </c>
      <c r="BB280" s="7">
        <v>1.913</v>
      </c>
      <c r="BC280" s="7">
        <v>2.5990000000000002</v>
      </c>
      <c r="BD280" s="7">
        <v>2.5379999999999998</v>
      </c>
      <c r="BE280" s="7">
        <v>2.0419999999999998</v>
      </c>
      <c r="BF280" s="7">
        <v>2.3050000000000002</v>
      </c>
      <c r="BG280" s="7">
        <v>2.3010000000000002</v>
      </c>
      <c r="BH280" s="7">
        <v>2.25</v>
      </c>
      <c r="BI280" s="7">
        <v>1.381</v>
      </c>
      <c r="BJ280" s="7">
        <v>2.125</v>
      </c>
      <c r="BK280" s="7">
        <v>2.6480000000000001</v>
      </c>
      <c r="BL280" s="7">
        <v>2.2799999999999998</v>
      </c>
      <c r="BM280" s="7">
        <v>2.0579999999999998</v>
      </c>
      <c r="BN280" s="7">
        <v>2.4049999999999998</v>
      </c>
      <c r="BO280" s="7">
        <v>2.1480000000000001</v>
      </c>
      <c r="BP280" s="7">
        <v>2.14</v>
      </c>
      <c r="BQ280" s="7">
        <v>1.7949999999999999</v>
      </c>
      <c r="BR280" s="7">
        <v>2.778</v>
      </c>
      <c r="BS280" s="7">
        <v>2.4369999999999998</v>
      </c>
      <c r="BT280" s="7">
        <v>2.7029999999999998</v>
      </c>
      <c r="BU280" s="7">
        <v>2.3109999999999999</v>
      </c>
      <c r="BV280" s="7">
        <v>2.0449999999999999</v>
      </c>
      <c r="BW280" s="7">
        <v>2.5030000000000001</v>
      </c>
    </row>
    <row r="281" spans="1:75" x14ac:dyDescent="0.3">
      <c r="A281" s="13">
        <v>3693</v>
      </c>
      <c r="B281" s="6" t="s">
        <v>708</v>
      </c>
      <c r="C281" s="6" t="s">
        <v>1162</v>
      </c>
      <c r="D281" s="6">
        <v>2</v>
      </c>
      <c r="E281" s="6">
        <v>1</v>
      </c>
      <c r="F281" s="6">
        <v>68</v>
      </c>
      <c r="G281" s="10" cm="1">
        <f t="array" ref="G281">IF(OR(H281:BW281=""),"BLANK",IF(AND(H281:BW281&lt;99),1,IF(AND(H281:BW281="NA"),3,2)))</f>
        <v>1</v>
      </c>
      <c r="H281" s="7">
        <v>2.3879999999999999</v>
      </c>
      <c r="I281" s="7">
        <v>2.3969999999999998</v>
      </c>
      <c r="J281" s="7">
        <v>2.4830000000000001</v>
      </c>
      <c r="K281" s="7">
        <v>1.756</v>
      </c>
      <c r="L281" s="7">
        <v>3.0030000000000001</v>
      </c>
      <c r="M281" s="7">
        <v>2.4500000000000002</v>
      </c>
      <c r="N281" s="7">
        <v>2.42</v>
      </c>
      <c r="O281" s="7">
        <v>2.8159999999999998</v>
      </c>
      <c r="P281" s="7">
        <v>2.5419999999999998</v>
      </c>
      <c r="Q281" s="7">
        <v>2.1349999999999998</v>
      </c>
      <c r="R281" s="7">
        <v>2.641</v>
      </c>
      <c r="S281" s="7">
        <v>2.0019999999999998</v>
      </c>
      <c r="T281" s="7">
        <v>2.0310000000000001</v>
      </c>
      <c r="U281" s="7">
        <v>2.9769999999999999</v>
      </c>
      <c r="V281" s="7">
        <v>2.1869999999999998</v>
      </c>
      <c r="W281" s="7">
        <v>2.153</v>
      </c>
      <c r="X281" s="7">
        <v>2.65</v>
      </c>
      <c r="Y281" s="7">
        <v>2.9550000000000001</v>
      </c>
      <c r="Z281" s="7">
        <v>2.33</v>
      </c>
      <c r="AA281" s="7">
        <v>1.37</v>
      </c>
      <c r="AB281" s="7">
        <v>1.87</v>
      </c>
      <c r="AC281" s="7">
        <v>2.3959999999999999</v>
      </c>
      <c r="AD281" s="7">
        <v>2.4220000000000002</v>
      </c>
      <c r="AE281" s="7">
        <v>2.2559999999999998</v>
      </c>
      <c r="AF281" s="7">
        <v>2.7949999999999999</v>
      </c>
      <c r="AG281" s="7">
        <v>2.5139999999999998</v>
      </c>
      <c r="AH281" s="7">
        <v>2.657</v>
      </c>
      <c r="AI281" s="7">
        <v>2.0099999999999998</v>
      </c>
      <c r="AJ281" s="7">
        <v>2.758</v>
      </c>
      <c r="AK281" s="7">
        <v>2.4209999999999998</v>
      </c>
      <c r="AL281" s="7">
        <v>2.6560000000000001</v>
      </c>
      <c r="AM281" s="7">
        <v>3.3809999999999998</v>
      </c>
      <c r="AN281" s="7">
        <v>2.2629999999999999</v>
      </c>
      <c r="AO281" s="7">
        <v>2.6549999999999998</v>
      </c>
      <c r="AP281" s="7">
        <v>2.516</v>
      </c>
      <c r="AQ281" s="7">
        <v>2.5190000000000001</v>
      </c>
      <c r="AR281" s="7">
        <v>2.4910000000000001</v>
      </c>
      <c r="AS281" s="7">
        <v>1.7829999999999999</v>
      </c>
      <c r="AT281" s="7">
        <v>3.198</v>
      </c>
      <c r="AU281" s="7">
        <v>2.5270000000000001</v>
      </c>
      <c r="AV281" s="7">
        <v>2.423</v>
      </c>
      <c r="AW281" s="7">
        <v>2.6219999999999999</v>
      </c>
      <c r="AX281" s="7">
        <v>2.5870000000000002</v>
      </c>
      <c r="AY281" s="7">
        <v>2.258</v>
      </c>
      <c r="AZ281" s="7">
        <v>2.2530000000000001</v>
      </c>
      <c r="BA281" s="7">
        <v>1.9370000000000001</v>
      </c>
      <c r="BB281" s="7">
        <v>2.2549999999999999</v>
      </c>
      <c r="BC281" s="7">
        <v>2.9289999999999998</v>
      </c>
      <c r="BD281" s="7">
        <v>3.1160000000000001</v>
      </c>
      <c r="BE281" s="7">
        <v>2.173</v>
      </c>
      <c r="BF281" s="7">
        <v>2.6680000000000001</v>
      </c>
      <c r="BG281" s="7">
        <v>2.8149999999999999</v>
      </c>
      <c r="BH281" s="7">
        <v>2.5209999999999999</v>
      </c>
      <c r="BI281" s="7">
        <v>1.593</v>
      </c>
      <c r="BJ281" s="7">
        <v>1.863</v>
      </c>
      <c r="BK281" s="7">
        <v>2.5339999999999998</v>
      </c>
      <c r="BL281" s="7">
        <v>2.33</v>
      </c>
      <c r="BM281" s="7">
        <v>2.1829999999999998</v>
      </c>
      <c r="BN281" s="7">
        <v>2.7549999999999999</v>
      </c>
      <c r="BO281" s="7">
        <v>2.2730000000000001</v>
      </c>
      <c r="BP281" s="7">
        <v>2.6640000000000001</v>
      </c>
      <c r="BQ281" s="7">
        <v>2.0350000000000001</v>
      </c>
      <c r="BR281" s="7">
        <v>2.9079999999999999</v>
      </c>
      <c r="BS281" s="7">
        <v>2.4460000000000002</v>
      </c>
      <c r="BT281" s="7">
        <v>2.2709999999999999</v>
      </c>
      <c r="BU281" s="7">
        <v>3.8730000000000002</v>
      </c>
      <c r="BV281" s="7">
        <v>2.1560000000000001</v>
      </c>
      <c r="BW281" s="7">
        <v>2.7970000000000002</v>
      </c>
    </row>
    <row r="282" spans="1:75" x14ac:dyDescent="0.3">
      <c r="A282" s="13">
        <v>3727</v>
      </c>
      <c r="B282" s="6" t="s">
        <v>709</v>
      </c>
      <c r="C282" s="6" t="s">
        <v>1162</v>
      </c>
      <c r="D282" s="6">
        <v>2</v>
      </c>
      <c r="E282" s="6">
        <v>1</v>
      </c>
      <c r="F282" s="6">
        <v>68</v>
      </c>
      <c r="G282" s="10" cm="1">
        <f t="array" ref="G282">IF(OR(H282:BW282=""),"BLANK",IF(AND(H282:BW282&lt;99),1,IF(AND(H282:BW282="NA"),3,2)))</f>
        <v>1</v>
      </c>
      <c r="H282" s="7">
        <v>2.306</v>
      </c>
      <c r="I282" s="7">
        <v>3.0249999999999999</v>
      </c>
      <c r="J282" s="7">
        <v>2.3519999999999999</v>
      </c>
      <c r="K282" s="7">
        <v>1.65</v>
      </c>
      <c r="L282" s="7">
        <v>2.7389999999999999</v>
      </c>
      <c r="M282" s="7">
        <v>2.57</v>
      </c>
      <c r="N282" s="7">
        <v>2.3940000000000001</v>
      </c>
      <c r="O282" s="7">
        <v>2.65</v>
      </c>
      <c r="P282" s="7">
        <v>2.278</v>
      </c>
      <c r="Q282" s="7">
        <v>1.8580000000000001</v>
      </c>
      <c r="R282" s="7">
        <v>2.1800000000000002</v>
      </c>
      <c r="S282" s="7">
        <v>1.903</v>
      </c>
      <c r="T282" s="7">
        <v>1.986</v>
      </c>
      <c r="U282" s="7">
        <v>2.7570000000000001</v>
      </c>
      <c r="V282" s="7">
        <v>2.419</v>
      </c>
      <c r="W282" s="7">
        <v>2.0590000000000002</v>
      </c>
      <c r="X282" s="7">
        <v>2.2749999999999999</v>
      </c>
      <c r="Y282" s="7">
        <v>2.0499999999999998</v>
      </c>
      <c r="Z282" s="7">
        <v>2.254</v>
      </c>
      <c r="AA282" s="7">
        <v>1.4730000000000001</v>
      </c>
      <c r="AB282" s="7">
        <v>1.9339999999999999</v>
      </c>
      <c r="AC282" s="7">
        <v>2.2759999999999998</v>
      </c>
      <c r="AD282" s="7">
        <v>2.3460000000000001</v>
      </c>
      <c r="AE282" s="7">
        <v>2.0680000000000001</v>
      </c>
      <c r="AF282" s="7">
        <v>2.3980000000000001</v>
      </c>
      <c r="AG282" s="7">
        <v>2.2290000000000001</v>
      </c>
      <c r="AH282" s="7">
        <v>2.52</v>
      </c>
      <c r="AI282" s="7">
        <v>1.978</v>
      </c>
      <c r="AJ282" s="7">
        <v>2.7589999999999999</v>
      </c>
      <c r="AK282" s="7">
        <v>2.42</v>
      </c>
      <c r="AL282" s="7">
        <v>1.837</v>
      </c>
      <c r="AM282" s="7">
        <v>2.7730000000000001</v>
      </c>
      <c r="AN282" s="7">
        <v>2.2759999999999998</v>
      </c>
      <c r="AO282" s="7">
        <v>2.8</v>
      </c>
      <c r="AP282" s="7">
        <v>2.5579999999999998</v>
      </c>
      <c r="AQ282" s="7">
        <v>2.8340000000000001</v>
      </c>
      <c r="AR282" s="7">
        <v>2.4140000000000001</v>
      </c>
      <c r="AS282" s="7">
        <v>1.5449999999999999</v>
      </c>
      <c r="AT282" s="7">
        <v>2.911</v>
      </c>
      <c r="AU282" s="7">
        <v>2.4990000000000001</v>
      </c>
      <c r="AV282" s="7">
        <v>2.36</v>
      </c>
      <c r="AW282" s="7">
        <v>2.5579999999999998</v>
      </c>
      <c r="AX282" s="7">
        <v>2.0059999999999998</v>
      </c>
      <c r="AY282" s="7">
        <v>1.841</v>
      </c>
      <c r="AZ282" s="7">
        <v>2.2959999999999998</v>
      </c>
      <c r="BA282" s="7">
        <v>1.77</v>
      </c>
      <c r="BB282" s="7">
        <v>2.145</v>
      </c>
      <c r="BC282" s="7">
        <v>2.9159999999999999</v>
      </c>
      <c r="BD282" s="7">
        <v>2.3079999999999998</v>
      </c>
      <c r="BE282" s="7">
        <v>1.752</v>
      </c>
      <c r="BF282" s="7">
        <v>2.5680000000000001</v>
      </c>
      <c r="BG282" s="7">
        <v>2.3279999999999998</v>
      </c>
      <c r="BH282" s="7">
        <v>2.3679999999999999</v>
      </c>
      <c r="BI282" s="7">
        <v>1.3979999999999999</v>
      </c>
      <c r="BJ282" s="7">
        <v>1.905</v>
      </c>
      <c r="BK282" s="7">
        <v>1.899</v>
      </c>
      <c r="BL282" s="7">
        <v>2.3359999999999999</v>
      </c>
      <c r="BM282" s="7">
        <v>2.1040000000000001</v>
      </c>
      <c r="BN282" s="7">
        <v>2.6829999999999998</v>
      </c>
      <c r="BO282" s="7">
        <v>2.2469999999999999</v>
      </c>
      <c r="BP282" s="7">
        <v>2.5369999999999999</v>
      </c>
      <c r="BQ282" s="7">
        <v>1.849</v>
      </c>
      <c r="BR282" s="7">
        <v>2.7589999999999999</v>
      </c>
      <c r="BS282" s="7">
        <v>2.4300000000000002</v>
      </c>
      <c r="BT282" s="7">
        <v>2.3119999999999998</v>
      </c>
      <c r="BU282" s="7">
        <v>3.4289999999999998</v>
      </c>
      <c r="BV282" s="7">
        <v>2.1739999999999999</v>
      </c>
      <c r="BW282" s="7">
        <v>2.8769999999999998</v>
      </c>
    </row>
    <row r="283" spans="1:75" x14ac:dyDescent="0.3">
      <c r="A283" s="13">
        <v>3744</v>
      </c>
      <c r="B283" s="6" t="s">
        <v>710</v>
      </c>
      <c r="C283" s="6" t="s">
        <v>1162</v>
      </c>
      <c r="D283" s="6">
        <v>2</v>
      </c>
      <c r="E283" s="6">
        <v>1</v>
      </c>
      <c r="F283" s="6">
        <v>68</v>
      </c>
      <c r="G283" s="10" cm="1">
        <f t="array" ref="G283">IF(OR(H283:BW283=""),"BLANK",IF(AND(H283:BW283&lt;99),1,IF(AND(H283:BW283="NA"),3,2)))</f>
        <v>1</v>
      </c>
      <c r="H283" s="7">
        <v>2.2749999999999999</v>
      </c>
      <c r="I283" s="7">
        <v>2.6619999999999999</v>
      </c>
      <c r="J283" s="7">
        <v>2.3180000000000001</v>
      </c>
      <c r="K283" s="7">
        <v>1.6180000000000001</v>
      </c>
      <c r="L283" s="7">
        <v>4.0229999999999997</v>
      </c>
      <c r="M283" s="7">
        <v>2.5230000000000001</v>
      </c>
      <c r="N283" s="7">
        <v>2.4670000000000001</v>
      </c>
      <c r="O283" s="7">
        <v>2.573</v>
      </c>
      <c r="P283" s="7">
        <v>2.5</v>
      </c>
      <c r="Q283" s="7">
        <v>2.15</v>
      </c>
      <c r="R283" s="7">
        <v>2.36</v>
      </c>
      <c r="S283" s="7">
        <v>1.79</v>
      </c>
      <c r="T283" s="7">
        <v>1.8859999999999999</v>
      </c>
      <c r="U283" s="7">
        <v>2.718</v>
      </c>
      <c r="V283" s="7">
        <v>2.31</v>
      </c>
      <c r="W283" s="7">
        <v>2.29</v>
      </c>
      <c r="X283" s="7">
        <v>2.5350000000000001</v>
      </c>
      <c r="Y283" s="7">
        <v>2.7909999999999999</v>
      </c>
      <c r="Z283" s="7">
        <v>2.375</v>
      </c>
      <c r="AA283" s="7">
        <v>1.514</v>
      </c>
      <c r="AB283" s="7">
        <v>2.105</v>
      </c>
      <c r="AC283" s="7">
        <v>2.5099999999999998</v>
      </c>
      <c r="AD283" s="7">
        <v>2.2490000000000001</v>
      </c>
      <c r="AE283" s="7">
        <v>2.3559999999999999</v>
      </c>
      <c r="AF283" s="7">
        <v>2.5470000000000002</v>
      </c>
      <c r="AG283" s="7">
        <v>2.1789999999999998</v>
      </c>
      <c r="AH283" s="7">
        <v>2.4910000000000001</v>
      </c>
      <c r="AI283" s="7">
        <v>2.0379999999999998</v>
      </c>
      <c r="AJ283" s="7">
        <v>2.6379999999999999</v>
      </c>
      <c r="AK283" s="7">
        <v>2.544</v>
      </c>
      <c r="AL283" s="7">
        <v>2.5950000000000002</v>
      </c>
      <c r="AM283" s="7">
        <v>3.4020000000000001</v>
      </c>
      <c r="AN283" s="7">
        <v>2.1320000000000001</v>
      </c>
      <c r="AO283" s="7">
        <v>2.71</v>
      </c>
      <c r="AP283" s="7">
        <v>2.4390000000000001</v>
      </c>
      <c r="AQ283" s="7">
        <v>2.4470000000000001</v>
      </c>
      <c r="AR283" s="7">
        <v>2.4129999999999998</v>
      </c>
      <c r="AS283" s="7">
        <v>1.712</v>
      </c>
      <c r="AT283" s="7">
        <v>3.0640000000000001</v>
      </c>
      <c r="AU283" s="7">
        <v>2.5619999999999998</v>
      </c>
      <c r="AV283" s="7">
        <v>2.4119999999999999</v>
      </c>
      <c r="AW283" s="7">
        <v>2.6320000000000001</v>
      </c>
      <c r="AX283" s="7">
        <v>2.339</v>
      </c>
      <c r="AY283" s="7">
        <v>2.1509999999999998</v>
      </c>
      <c r="AZ283" s="7">
        <v>2.5259999999999998</v>
      </c>
      <c r="BA283" s="7">
        <v>1.9019999999999999</v>
      </c>
      <c r="BB283" s="7">
        <v>2.129</v>
      </c>
      <c r="BC283" s="7">
        <v>2.802</v>
      </c>
      <c r="BD283" s="7">
        <v>2.3660000000000001</v>
      </c>
      <c r="BE283" s="7">
        <v>2.1840000000000002</v>
      </c>
      <c r="BF283" s="7">
        <v>2.4870000000000001</v>
      </c>
      <c r="BG283" s="7">
        <v>2.8050000000000002</v>
      </c>
      <c r="BH283" s="7">
        <v>2.5920000000000001</v>
      </c>
      <c r="BI283" s="7">
        <v>1.5169999999999999</v>
      </c>
      <c r="BJ283" s="7">
        <v>2.129</v>
      </c>
      <c r="BK283" s="7">
        <v>2.524</v>
      </c>
      <c r="BL283" s="7">
        <v>2.1259999999999999</v>
      </c>
      <c r="BM283" s="7">
        <v>2.3460000000000001</v>
      </c>
      <c r="BN283" s="7">
        <v>2.6760000000000002</v>
      </c>
      <c r="BO283" s="7">
        <v>2.3849999999999998</v>
      </c>
      <c r="BP283" s="7">
        <v>2.492</v>
      </c>
      <c r="BQ283" s="7">
        <v>2.0059999999999998</v>
      </c>
      <c r="BR283" s="7">
        <v>2.734</v>
      </c>
      <c r="BS283" s="7">
        <v>2.4929999999999999</v>
      </c>
      <c r="BT283" s="7">
        <v>2.5790000000000002</v>
      </c>
      <c r="BU283" s="7">
        <v>3.5539999999999998</v>
      </c>
      <c r="BV283" s="7">
        <v>1.9410000000000001</v>
      </c>
      <c r="BW283" s="7">
        <v>2.9910000000000001</v>
      </c>
    </row>
    <row r="284" spans="1:75" x14ac:dyDescent="0.3">
      <c r="A284" s="13">
        <v>3846</v>
      </c>
      <c r="B284" s="6" t="s">
        <v>711</v>
      </c>
      <c r="C284" s="6" t="s">
        <v>1162</v>
      </c>
      <c r="D284" s="6">
        <v>2</v>
      </c>
      <c r="E284" s="6">
        <v>1</v>
      </c>
      <c r="F284" s="6">
        <v>68</v>
      </c>
      <c r="G284" s="10" cm="1">
        <f t="array" ref="G284">IF(OR(H284:BW284=""),"BLANK",IF(AND(H284:BW284&lt;99),1,IF(AND(H284:BW284="NA"),3,2)))</f>
        <v>1</v>
      </c>
      <c r="H284" s="7">
        <v>2.3010000000000002</v>
      </c>
      <c r="I284" s="7">
        <v>2.4769999999999999</v>
      </c>
      <c r="J284" s="7">
        <v>2.3279999999999998</v>
      </c>
      <c r="K284" s="7">
        <v>1.341</v>
      </c>
      <c r="L284" s="7">
        <v>3.0270000000000001</v>
      </c>
      <c r="M284" s="7">
        <v>2.6339999999999999</v>
      </c>
      <c r="N284" s="7">
        <v>2.3420000000000001</v>
      </c>
      <c r="O284" s="7">
        <v>2.9060000000000001</v>
      </c>
      <c r="P284" s="7">
        <v>2.2650000000000001</v>
      </c>
      <c r="Q284" s="7">
        <v>2.0059999999999998</v>
      </c>
      <c r="R284" s="7">
        <v>2.4</v>
      </c>
      <c r="S284" s="7">
        <v>1.821</v>
      </c>
      <c r="T284" s="7">
        <v>2.145</v>
      </c>
      <c r="U284" s="7">
        <v>2.766</v>
      </c>
      <c r="V284" s="7">
        <v>2.4380000000000002</v>
      </c>
      <c r="W284" s="7">
        <v>2.0720000000000001</v>
      </c>
      <c r="X284" s="7">
        <v>2.5960000000000001</v>
      </c>
      <c r="Y284" s="7">
        <v>2.7370000000000001</v>
      </c>
      <c r="Z284" s="7">
        <v>2.3519999999999999</v>
      </c>
      <c r="AA284" s="7">
        <v>1.466</v>
      </c>
      <c r="AB284" s="7">
        <v>1.84</v>
      </c>
      <c r="AC284" s="7">
        <v>2.395</v>
      </c>
      <c r="AD284" s="7">
        <v>2.306</v>
      </c>
      <c r="AE284" s="7">
        <v>2.2040000000000002</v>
      </c>
      <c r="AF284" s="7">
        <v>2.8069999999999999</v>
      </c>
      <c r="AG284" s="7">
        <v>2.1389999999999998</v>
      </c>
      <c r="AH284" s="7">
        <v>2.4780000000000002</v>
      </c>
      <c r="AI284" s="7">
        <v>1.9530000000000001</v>
      </c>
      <c r="AJ284" s="7">
        <v>2.7080000000000002</v>
      </c>
      <c r="AK284" s="7">
        <v>2.4790000000000001</v>
      </c>
      <c r="AL284" s="7">
        <v>2.1360000000000001</v>
      </c>
      <c r="AM284" s="7">
        <v>3.3639999999999999</v>
      </c>
      <c r="AN284" s="7">
        <v>2.157</v>
      </c>
      <c r="AO284" s="7">
        <v>2.8119999999999998</v>
      </c>
      <c r="AP284" s="7">
        <v>2.395</v>
      </c>
      <c r="AQ284" s="7">
        <v>2.3170000000000002</v>
      </c>
      <c r="AR284" s="7">
        <v>2.4209999999999998</v>
      </c>
      <c r="AS284" s="7">
        <v>1.458</v>
      </c>
      <c r="AT284" s="7">
        <v>2.875</v>
      </c>
      <c r="AU284" s="7">
        <v>2.6640000000000001</v>
      </c>
      <c r="AV284" s="7">
        <v>2.3119999999999998</v>
      </c>
      <c r="AW284" s="7">
        <v>2.6869999999999998</v>
      </c>
      <c r="AX284" s="7">
        <v>2.4220000000000002</v>
      </c>
      <c r="AY284" s="7">
        <v>1.819</v>
      </c>
      <c r="AZ284" s="7">
        <v>2.4169999999999998</v>
      </c>
      <c r="BA284" s="7">
        <v>1.8140000000000001</v>
      </c>
      <c r="BB284" s="7">
        <v>2.2250000000000001</v>
      </c>
      <c r="BC284" s="7">
        <v>2.8109999999999999</v>
      </c>
      <c r="BD284" s="7">
        <v>2.472</v>
      </c>
      <c r="BE284" s="7">
        <v>2.0110000000000001</v>
      </c>
      <c r="BF284" s="7">
        <v>2.5249999999999999</v>
      </c>
      <c r="BG284" s="7">
        <v>2.3889999999999998</v>
      </c>
      <c r="BH284" s="7">
        <v>2.056</v>
      </c>
      <c r="BI284" s="7">
        <v>1.679</v>
      </c>
      <c r="BJ284" s="7">
        <v>1.8069999999999999</v>
      </c>
      <c r="BK284" s="7">
        <v>2.5470000000000002</v>
      </c>
      <c r="BL284" s="7">
        <v>2.3149999999999999</v>
      </c>
      <c r="BM284" s="7">
        <v>2.1840000000000002</v>
      </c>
      <c r="BN284" s="7">
        <v>2.2970000000000002</v>
      </c>
      <c r="BO284" s="7">
        <v>2.2240000000000002</v>
      </c>
      <c r="BP284" s="7">
        <v>2.52</v>
      </c>
      <c r="BQ284" s="7">
        <v>1.9279999999999999</v>
      </c>
      <c r="BR284" s="7">
        <v>2.5190000000000001</v>
      </c>
      <c r="BS284" s="7">
        <v>2.448</v>
      </c>
      <c r="BT284" s="7">
        <v>2.2370000000000001</v>
      </c>
      <c r="BU284" s="7">
        <v>2.6230000000000002</v>
      </c>
      <c r="BV284" s="7">
        <v>2.246</v>
      </c>
      <c r="BW284" s="7">
        <v>2.7320000000000002</v>
      </c>
    </row>
    <row r="285" spans="1:75" x14ac:dyDescent="0.3">
      <c r="A285" s="13">
        <v>3863</v>
      </c>
      <c r="B285" s="6" t="s">
        <v>712</v>
      </c>
      <c r="C285" s="6" t="s">
        <v>1162</v>
      </c>
      <c r="D285" s="6">
        <v>2</v>
      </c>
      <c r="E285" s="6">
        <v>1</v>
      </c>
      <c r="F285" s="6">
        <v>68</v>
      </c>
      <c r="G285" s="10" cm="1">
        <f t="array" ref="G285">IF(OR(H285:BW285=""),"BLANK",IF(AND(H285:BW285&lt;99),1,IF(AND(H285:BW285="NA"),3,2)))</f>
        <v>1</v>
      </c>
      <c r="H285" s="7">
        <v>2.2810000000000001</v>
      </c>
      <c r="I285" s="7">
        <v>2.286</v>
      </c>
      <c r="J285" s="7">
        <v>2.133</v>
      </c>
      <c r="K285" s="7">
        <v>1.698</v>
      </c>
      <c r="L285" s="7">
        <v>3.5089999999999999</v>
      </c>
      <c r="M285" s="7">
        <v>2.4369999999999998</v>
      </c>
      <c r="N285" s="7">
        <v>2.4009999999999998</v>
      </c>
      <c r="O285" s="7">
        <v>2.4910000000000001</v>
      </c>
      <c r="P285" s="7">
        <v>2.286</v>
      </c>
      <c r="Q285" s="7">
        <v>1.9510000000000001</v>
      </c>
      <c r="R285" s="7">
        <v>2.3959999999999999</v>
      </c>
      <c r="S285" s="7">
        <v>1.752</v>
      </c>
      <c r="T285" s="7">
        <v>2.0699999999999998</v>
      </c>
      <c r="U285" s="7">
        <v>2.6859999999999999</v>
      </c>
      <c r="V285" s="7">
        <v>2.5779999999999998</v>
      </c>
      <c r="W285" s="7">
        <v>1.7430000000000001</v>
      </c>
      <c r="X285" s="7">
        <v>2.0830000000000002</v>
      </c>
      <c r="Y285" s="7">
        <v>2.4689999999999999</v>
      </c>
      <c r="Z285" s="7">
        <v>1.879</v>
      </c>
      <c r="AA285" s="7">
        <v>1.7010000000000001</v>
      </c>
      <c r="AB285" s="7">
        <v>1.7749999999999999</v>
      </c>
      <c r="AC285" s="7">
        <v>2.4039999999999999</v>
      </c>
      <c r="AD285" s="7">
        <v>2.13</v>
      </c>
      <c r="AE285" s="7">
        <v>2.0310000000000001</v>
      </c>
      <c r="AF285" s="7">
        <v>2.5790000000000002</v>
      </c>
      <c r="AG285" s="7">
        <v>2.1469999999999998</v>
      </c>
      <c r="AH285" s="7">
        <v>2.085</v>
      </c>
      <c r="AI285" s="7">
        <v>2.0470000000000002</v>
      </c>
      <c r="AJ285" s="7">
        <v>2.5099999999999998</v>
      </c>
      <c r="AK285" s="7">
        <v>2.4870000000000001</v>
      </c>
      <c r="AL285" s="7">
        <v>2.3650000000000002</v>
      </c>
      <c r="AM285" s="7">
        <v>2.9929999999999999</v>
      </c>
      <c r="AN285" s="7">
        <v>2.1429999999999998</v>
      </c>
      <c r="AO285" s="7">
        <v>2.3879999999999999</v>
      </c>
      <c r="AP285" s="7">
        <v>2.3530000000000002</v>
      </c>
      <c r="AQ285" s="7">
        <v>2.4620000000000002</v>
      </c>
      <c r="AR285" s="7">
        <v>2.4140000000000001</v>
      </c>
      <c r="AS285" s="7">
        <v>1.585</v>
      </c>
      <c r="AT285" s="7">
        <v>3.1659999999999999</v>
      </c>
      <c r="AU285" s="7">
        <v>2.3439999999999999</v>
      </c>
      <c r="AV285" s="7">
        <v>2.2869999999999999</v>
      </c>
      <c r="AW285" s="7">
        <v>2.649</v>
      </c>
      <c r="AX285" s="7">
        <v>2.0270000000000001</v>
      </c>
      <c r="AY285" s="7">
        <v>1.9</v>
      </c>
      <c r="AZ285" s="7">
        <v>2.327</v>
      </c>
      <c r="BA285" s="7">
        <v>1.9019999999999999</v>
      </c>
      <c r="BB285" s="7">
        <v>1.7949999999999999</v>
      </c>
      <c r="BC285" s="7">
        <v>2.5979999999999999</v>
      </c>
      <c r="BD285" s="7">
        <v>2.5840000000000001</v>
      </c>
      <c r="BE285" s="7">
        <v>1.5649999999999999</v>
      </c>
      <c r="BF285" s="7">
        <v>2.5760000000000001</v>
      </c>
      <c r="BG285" s="7">
        <v>2.4390000000000001</v>
      </c>
      <c r="BH285" s="7">
        <v>2.3940000000000001</v>
      </c>
      <c r="BI285" s="7">
        <v>1.5980000000000001</v>
      </c>
      <c r="BJ285" s="7">
        <v>1.728</v>
      </c>
      <c r="BK285" s="7">
        <v>2.1850000000000001</v>
      </c>
      <c r="BL285" s="7">
        <v>2.097</v>
      </c>
      <c r="BM285" s="7">
        <v>1.956</v>
      </c>
      <c r="BN285" s="7">
        <v>2.78</v>
      </c>
      <c r="BO285" s="7">
        <v>2.0369999999999999</v>
      </c>
      <c r="BP285" s="7">
        <v>2.266</v>
      </c>
      <c r="BQ285" s="7">
        <v>1.7909999999999999</v>
      </c>
      <c r="BR285" s="7">
        <v>2.5459999999999998</v>
      </c>
      <c r="BS285" s="7">
        <v>2.3239999999999998</v>
      </c>
      <c r="BT285" s="7">
        <v>1.8280000000000001</v>
      </c>
      <c r="BU285" s="7">
        <v>3.6840000000000002</v>
      </c>
      <c r="BV285" s="7">
        <v>1.855</v>
      </c>
      <c r="BW285" s="7">
        <v>2.6629999999999998</v>
      </c>
    </row>
    <row r="286" spans="1:75" x14ac:dyDescent="0.3">
      <c r="A286" s="13">
        <v>3898</v>
      </c>
      <c r="B286" s="6" t="s">
        <v>713</v>
      </c>
      <c r="C286" s="6" t="s">
        <v>1162</v>
      </c>
      <c r="D286" s="6">
        <v>2</v>
      </c>
      <c r="E286" s="6">
        <v>1</v>
      </c>
      <c r="F286" s="6">
        <v>68</v>
      </c>
      <c r="G286" s="10" cm="1">
        <f t="array" ref="G286">IF(OR(H286:BW286=""),"BLANK",IF(AND(H286:BW286&lt;99),1,IF(AND(H286:BW286="NA"),3,2)))</f>
        <v>1</v>
      </c>
      <c r="H286" s="7">
        <v>2.1970000000000001</v>
      </c>
      <c r="I286" s="7">
        <v>2.1240000000000001</v>
      </c>
      <c r="J286" s="7">
        <v>2.4049999999999998</v>
      </c>
      <c r="K286" s="7">
        <v>1.897</v>
      </c>
      <c r="L286" s="7">
        <v>3.3029999999999999</v>
      </c>
      <c r="M286" s="7">
        <v>2.5630000000000002</v>
      </c>
      <c r="N286" s="7">
        <v>2.2149999999999999</v>
      </c>
      <c r="O286" s="7">
        <v>2.78</v>
      </c>
      <c r="P286" s="7">
        <v>2.1880000000000002</v>
      </c>
      <c r="Q286" s="7">
        <v>2.0110000000000001</v>
      </c>
      <c r="R286" s="7">
        <v>2.4129999999999998</v>
      </c>
      <c r="S286" s="7">
        <v>1.8260000000000001</v>
      </c>
      <c r="T286" s="7">
        <v>2.133</v>
      </c>
      <c r="U286" s="7">
        <v>2.8690000000000002</v>
      </c>
      <c r="V286" s="7">
        <v>1.879</v>
      </c>
      <c r="W286" s="7">
        <v>2.1070000000000002</v>
      </c>
      <c r="X286" s="7">
        <v>2.4940000000000002</v>
      </c>
      <c r="Y286" s="7">
        <v>2.4420000000000002</v>
      </c>
      <c r="Z286" s="7">
        <v>2.367</v>
      </c>
      <c r="AA286" s="7">
        <v>1.3460000000000001</v>
      </c>
      <c r="AB286" s="7">
        <v>1.8280000000000001</v>
      </c>
      <c r="AC286" s="7">
        <v>2.6219999999999999</v>
      </c>
      <c r="AD286" s="7">
        <v>2.3889999999999998</v>
      </c>
      <c r="AE286" s="7">
        <v>2.242</v>
      </c>
      <c r="AF286" s="7">
        <v>2.5569999999999999</v>
      </c>
      <c r="AG286" s="7">
        <v>2.2949999999999999</v>
      </c>
      <c r="AH286" s="7">
        <v>2.5369999999999999</v>
      </c>
      <c r="AI286" s="7">
        <v>2.0369999999999999</v>
      </c>
      <c r="AJ286" s="7">
        <v>2.4649999999999999</v>
      </c>
      <c r="AK286" s="7">
        <v>2.3220000000000001</v>
      </c>
      <c r="AL286" s="7">
        <v>2.8849999999999998</v>
      </c>
      <c r="AM286" s="7">
        <v>3.2959999999999998</v>
      </c>
      <c r="AN286" s="7">
        <v>2.0960000000000001</v>
      </c>
      <c r="AO286" s="7">
        <v>2.6850000000000001</v>
      </c>
      <c r="AP286" s="7">
        <v>2.254</v>
      </c>
      <c r="AQ286" s="7">
        <v>2.5459999999999998</v>
      </c>
      <c r="AR286" s="7">
        <v>2.4769999999999999</v>
      </c>
      <c r="AS286" s="7">
        <v>1.901</v>
      </c>
      <c r="AT286" s="7">
        <v>3.484</v>
      </c>
      <c r="AU286" s="7">
        <v>2.5590000000000002</v>
      </c>
      <c r="AV286" s="7">
        <v>2.3740000000000001</v>
      </c>
      <c r="AW286" s="7">
        <v>2.6030000000000002</v>
      </c>
      <c r="AX286" s="7">
        <v>2.25</v>
      </c>
      <c r="AY286" s="7">
        <v>2.1669999999999998</v>
      </c>
      <c r="AZ286" s="7">
        <v>2.4300000000000002</v>
      </c>
      <c r="BA286" s="7">
        <v>2.0099999999999998</v>
      </c>
      <c r="BB286" s="7">
        <v>2.2200000000000002</v>
      </c>
      <c r="BC286" s="7">
        <v>2.794</v>
      </c>
      <c r="BD286" s="7">
        <v>1.9279999999999999</v>
      </c>
      <c r="BE286" s="7">
        <v>2.044</v>
      </c>
      <c r="BF286" s="7">
        <v>2.4220000000000002</v>
      </c>
      <c r="BG286" s="7">
        <v>2.3780000000000001</v>
      </c>
      <c r="BH286" s="7">
        <v>2.1930000000000001</v>
      </c>
      <c r="BI286" s="7">
        <v>1.504</v>
      </c>
      <c r="BJ286" s="7">
        <v>1.8540000000000001</v>
      </c>
      <c r="BK286" s="7">
        <v>2.2050000000000001</v>
      </c>
      <c r="BL286" s="7">
        <v>2.3740000000000001</v>
      </c>
      <c r="BM286" s="7">
        <v>2.173</v>
      </c>
      <c r="BN286" s="7">
        <v>2.569</v>
      </c>
      <c r="BO286" s="7">
        <v>2.1869999999999998</v>
      </c>
      <c r="BP286" s="7">
        <v>2.472</v>
      </c>
      <c r="BQ286" s="7">
        <v>2.105</v>
      </c>
      <c r="BR286" s="7">
        <v>2.4630000000000001</v>
      </c>
      <c r="BS286" s="7">
        <v>2.3559999999999999</v>
      </c>
      <c r="BT286" s="7">
        <v>2.72</v>
      </c>
      <c r="BU286" s="7">
        <v>3.4550000000000001</v>
      </c>
      <c r="BV286" s="7">
        <v>1.8859999999999999</v>
      </c>
      <c r="BW286" s="7">
        <v>2.4060000000000001</v>
      </c>
    </row>
    <row r="287" spans="1:75" x14ac:dyDescent="0.3">
      <c r="A287" s="13">
        <v>3899</v>
      </c>
      <c r="B287" s="6" t="s">
        <v>714</v>
      </c>
      <c r="C287" s="6" t="s">
        <v>1162</v>
      </c>
      <c r="D287" s="6">
        <v>2</v>
      </c>
      <c r="E287" s="6">
        <v>1</v>
      </c>
      <c r="F287" s="6">
        <v>68</v>
      </c>
      <c r="G287" s="10" cm="1">
        <f t="array" ref="G287">IF(OR(H287:BW287=""),"BLANK",IF(AND(H287:BW287&lt;99),1,IF(AND(H287:BW287="NA"),3,2)))</f>
        <v>1</v>
      </c>
      <c r="H287" s="7">
        <v>2.2570000000000001</v>
      </c>
      <c r="I287" s="7">
        <v>2.2879999999999998</v>
      </c>
      <c r="J287" s="7">
        <v>1.9350000000000001</v>
      </c>
      <c r="K287" s="7">
        <v>1.6539999999999999</v>
      </c>
      <c r="L287" s="7">
        <v>2.069</v>
      </c>
      <c r="M287" s="7">
        <v>2.2970000000000002</v>
      </c>
      <c r="N287" s="7">
        <v>1.78</v>
      </c>
      <c r="O287" s="7">
        <v>2.3460000000000001</v>
      </c>
      <c r="P287" s="7">
        <v>2.0539999999999998</v>
      </c>
      <c r="Q287" s="7">
        <v>1.67</v>
      </c>
      <c r="R287" s="7">
        <v>2.2120000000000002</v>
      </c>
      <c r="S287" s="7">
        <v>1.7789999999999999</v>
      </c>
      <c r="T287" s="7">
        <v>1.615</v>
      </c>
      <c r="U287" s="7">
        <v>2.4180000000000001</v>
      </c>
      <c r="V287" s="7">
        <v>2.2189999999999999</v>
      </c>
      <c r="W287" s="7">
        <v>2.0819999999999999</v>
      </c>
      <c r="X287" s="7">
        <v>2.1339999999999999</v>
      </c>
      <c r="Y287" s="7">
        <v>2.6349999999999998</v>
      </c>
      <c r="Z287" s="7">
        <v>1.98</v>
      </c>
      <c r="AA287" s="7">
        <v>1.2749999999999999</v>
      </c>
      <c r="AB287" s="7">
        <v>1.7030000000000001</v>
      </c>
      <c r="AC287" s="7">
        <v>2.2599999999999998</v>
      </c>
      <c r="AD287" s="7">
        <v>2.113</v>
      </c>
      <c r="AE287" s="7">
        <v>2.0539999999999998</v>
      </c>
      <c r="AF287" s="7">
        <v>2.1259999999999999</v>
      </c>
      <c r="AG287" s="7">
        <v>1.9510000000000001</v>
      </c>
      <c r="AH287" s="7">
        <v>2.19</v>
      </c>
      <c r="AI287" s="7">
        <v>1.8089999999999999</v>
      </c>
      <c r="AJ287" s="7">
        <v>2.3250000000000002</v>
      </c>
      <c r="AK287" s="7">
        <v>2.0139999999999998</v>
      </c>
      <c r="AL287" s="7">
        <v>2.0099999999999998</v>
      </c>
      <c r="AM287" s="7">
        <v>2.0779999999999998</v>
      </c>
      <c r="AN287" s="7">
        <v>1.6739999999999999</v>
      </c>
      <c r="AO287" s="7">
        <v>2.3639999999999999</v>
      </c>
      <c r="AP287" s="7">
        <v>2.4670000000000001</v>
      </c>
      <c r="AQ287" s="7">
        <v>2.2330000000000001</v>
      </c>
      <c r="AR287" s="7">
        <v>2.2679999999999998</v>
      </c>
      <c r="AS287" s="7">
        <v>1.6519999999999999</v>
      </c>
      <c r="AT287" s="7">
        <v>1.798</v>
      </c>
      <c r="AU287" s="7">
        <v>2.254</v>
      </c>
      <c r="AV287" s="7">
        <v>2.081</v>
      </c>
      <c r="AW287" s="7">
        <v>2.4239999999999999</v>
      </c>
      <c r="AX287" s="7">
        <v>1.742</v>
      </c>
      <c r="AY287" s="7">
        <v>2.0110000000000001</v>
      </c>
      <c r="AZ287" s="7">
        <v>1.948</v>
      </c>
      <c r="BA287" s="7">
        <v>1.756</v>
      </c>
      <c r="BB287" s="7">
        <v>1.677</v>
      </c>
      <c r="BC287" s="7">
        <v>2.5499999999999998</v>
      </c>
      <c r="BD287" s="7">
        <v>2.456</v>
      </c>
      <c r="BE287" s="7">
        <v>2.1</v>
      </c>
      <c r="BF287" s="7">
        <v>2.2469999999999999</v>
      </c>
      <c r="BG287" s="7">
        <v>2.2200000000000002</v>
      </c>
      <c r="BH287" s="7">
        <v>2.2149999999999999</v>
      </c>
      <c r="BI287" s="7">
        <v>1.399</v>
      </c>
      <c r="BJ287" s="7">
        <v>1.772</v>
      </c>
      <c r="BK287" s="7">
        <v>2.1840000000000002</v>
      </c>
      <c r="BL287" s="7">
        <v>2.161</v>
      </c>
      <c r="BM287" s="7">
        <v>1.9039999999999999</v>
      </c>
      <c r="BN287" s="7">
        <v>2.2789999999999999</v>
      </c>
      <c r="BO287" s="7">
        <v>1.82</v>
      </c>
      <c r="BP287" s="7">
        <v>2.093</v>
      </c>
      <c r="BQ287" s="7">
        <v>1.782</v>
      </c>
      <c r="BR287" s="7">
        <v>2.3090000000000002</v>
      </c>
      <c r="BS287" s="7">
        <v>2.2639999999999998</v>
      </c>
      <c r="BT287" s="7">
        <v>2.4950000000000001</v>
      </c>
      <c r="BU287" s="7">
        <v>2.4409999999999998</v>
      </c>
      <c r="BV287" s="7">
        <v>2.3069999999999999</v>
      </c>
      <c r="BW287" s="7">
        <v>2.4249999999999998</v>
      </c>
    </row>
    <row r="288" spans="1:75" x14ac:dyDescent="0.3">
      <c r="A288" s="13">
        <v>3911</v>
      </c>
      <c r="B288" s="6" t="s">
        <v>715</v>
      </c>
      <c r="C288" s="6" t="s">
        <v>1162</v>
      </c>
      <c r="D288" s="6">
        <v>2</v>
      </c>
      <c r="E288" s="6">
        <v>1</v>
      </c>
      <c r="F288" s="6">
        <v>68</v>
      </c>
      <c r="G288" s="10" cm="1">
        <f t="array" ref="G288">IF(OR(H288:BW288=""),"BLANK",IF(AND(H288:BW288&lt;99),1,IF(AND(H288:BW288="NA"),3,2)))</f>
        <v>1</v>
      </c>
      <c r="H288" s="7">
        <v>2.246</v>
      </c>
      <c r="I288" s="7">
        <v>2.5099999999999998</v>
      </c>
      <c r="J288" s="7">
        <v>2.4249999999999998</v>
      </c>
      <c r="K288" s="7">
        <v>1.7330000000000001</v>
      </c>
      <c r="L288" s="7">
        <v>2.9580000000000002</v>
      </c>
      <c r="M288" s="7">
        <v>2.5910000000000002</v>
      </c>
      <c r="N288" s="7">
        <v>2.4119999999999999</v>
      </c>
      <c r="O288" s="7">
        <v>2.6179999999999999</v>
      </c>
      <c r="P288" s="7">
        <v>2.2930000000000001</v>
      </c>
      <c r="Q288" s="7">
        <v>2.0760000000000001</v>
      </c>
      <c r="R288" s="7">
        <v>2.2970000000000002</v>
      </c>
      <c r="S288" s="7">
        <v>1.8520000000000001</v>
      </c>
      <c r="T288" s="7">
        <v>2.2160000000000002</v>
      </c>
      <c r="U288" s="7">
        <v>2.6640000000000001</v>
      </c>
      <c r="V288" s="7">
        <v>2.7080000000000002</v>
      </c>
      <c r="W288" s="7">
        <v>2.2189999999999999</v>
      </c>
      <c r="X288" s="7">
        <v>2.4009999999999998</v>
      </c>
      <c r="Y288" s="7">
        <v>2.6779999999999999</v>
      </c>
      <c r="Z288" s="7">
        <v>2.42</v>
      </c>
      <c r="AA288" s="7">
        <v>1.3979999999999999</v>
      </c>
      <c r="AB288" s="7">
        <v>1.837</v>
      </c>
      <c r="AC288" s="7">
        <v>2.2930000000000001</v>
      </c>
      <c r="AD288" s="7">
        <v>2.4609999999999999</v>
      </c>
      <c r="AE288" s="7">
        <v>2.2770000000000001</v>
      </c>
      <c r="AF288" s="7">
        <v>2.7210000000000001</v>
      </c>
      <c r="AG288" s="7">
        <v>2.2290000000000001</v>
      </c>
      <c r="AH288" s="7">
        <v>2.5619999999999998</v>
      </c>
      <c r="AI288" s="7">
        <v>2.0459999999999998</v>
      </c>
      <c r="AJ288" s="7">
        <v>2.3639999999999999</v>
      </c>
      <c r="AK288" s="7">
        <v>2.4809999999999999</v>
      </c>
      <c r="AL288" s="7">
        <v>2.4039999999999999</v>
      </c>
      <c r="AM288" s="7">
        <v>3.1240000000000001</v>
      </c>
      <c r="AN288" s="7">
        <v>1.91</v>
      </c>
      <c r="AO288" s="7">
        <v>2.8690000000000002</v>
      </c>
      <c r="AP288" s="7">
        <v>2.637</v>
      </c>
      <c r="AQ288" s="7">
        <v>2.3260000000000001</v>
      </c>
      <c r="AR288" s="7">
        <v>2.319</v>
      </c>
      <c r="AS288" s="7">
        <v>1.579</v>
      </c>
      <c r="AT288" s="7">
        <v>3.3380000000000001</v>
      </c>
      <c r="AU288" s="7">
        <v>2.6349999999999998</v>
      </c>
      <c r="AV288" s="7">
        <v>2.3460000000000001</v>
      </c>
      <c r="AW288" s="7">
        <v>2.8119999999999998</v>
      </c>
      <c r="AX288" s="7">
        <v>2.3540000000000001</v>
      </c>
      <c r="AY288" s="7">
        <v>2.113</v>
      </c>
      <c r="AZ288" s="7">
        <v>2.5</v>
      </c>
      <c r="BA288" s="7">
        <v>1.952</v>
      </c>
      <c r="BB288" s="7">
        <v>2.2709999999999999</v>
      </c>
      <c r="BC288" s="7">
        <v>2.819</v>
      </c>
      <c r="BD288" s="7">
        <v>2.105</v>
      </c>
      <c r="BE288" s="7">
        <v>2.1320000000000001</v>
      </c>
      <c r="BF288" s="7">
        <v>2.395</v>
      </c>
      <c r="BG288" s="7">
        <v>2.8809999999999998</v>
      </c>
      <c r="BH288" s="7">
        <v>2.42</v>
      </c>
      <c r="BI288" s="7">
        <v>1.4259999999999999</v>
      </c>
      <c r="BJ288" s="7">
        <v>1.927</v>
      </c>
      <c r="BK288" s="7">
        <v>2.262</v>
      </c>
      <c r="BL288" s="7">
        <v>2.3679999999999999</v>
      </c>
      <c r="BM288" s="7">
        <v>2.302</v>
      </c>
      <c r="BN288" s="7">
        <v>2.61</v>
      </c>
      <c r="BO288" s="7">
        <v>2.286</v>
      </c>
      <c r="BP288" s="7">
        <v>2.5059999999999998</v>
      </c>
      <c r="BQ288" s="7">
        <v>2.0059999999999998</v>
      </c>
      <c r="BR288" s="7">
        <v>2.5750000000000002</v>
      </c>
      <c r="BS288" s="7">
        <v>2.3340000000000001</v>
      </c>
      <c r="BT288" s="7">
        <v>2.8279999999999998</v>
      </c>
      <c r="BU288" s="7">
        <v>3</v>
      </c>
      <c r="BV288" s="7">
        <v>2.21</v>
      </c>
      <c r="BW288" s="7">
        <v>2.6720000000000002</v>
      </c>
    </row>
    <row r="289" spans="1:75" x14ac:dyDescent="0.3">
      <c r="A289" s="13">
        <v>3946</v>
      </c>
      <c r="B289" s="6" t="s">
        <v>716</v>
      </c>
      <c r="C289" s="6" t="s">
        <v>1162</v>
      </c>
      <c r="D289" s="6">
        <v>2</v>
      </c>
      <c r="E289" s="6">
        <v>1</v>
      </c>
      <c r="F289" s="6">
        <v>68</v>
      </c>
      <c r="G289" s="10" cm="1">
        <f t="array" ref="G289">IF(OR(H289:BW289=""),"BLANK",IF(AND(H289:BW289&lt;99),1,IF(AND(H289:BW289="NA"),3,2)))</f>
        <v>1</v>
      </c>
      <c r="H289" s="7">
        <v>2.1309999999999998</v>
      </c>
      <c r="I289" s="7">
        <v>2.21</v>
      </c>
      <c r="J289" s="7">
        <v>2.2690000000000001</v>
      </c>
      <c r="K289" s="7">
        <v>1.49</v>
      </c>
      <c r="L289" s="7">
        <v>2.3250000000000002</v>
      </c>
      <c r="M289" s="7">
        <v>2.5590000000000002</v>
      </c>
      <c r="N289" s="7">
        <v>2.2519999999999998</v>
      </c>
      <c r="O289" s="7">
        <v>2.5609999999999999</v>
      </c>
      <c r="P289" s="7">
        <v>2.2429999999999999</v>
      </c>
      <c r="Q289" s="7">
        <v>1.9059999999999999</v>
      </c>
      <c r="R289" s="7">
        <v>2.145</v>
      </c>
      <c r="S289" s="7">
        <v>1.804</v>
      </c>
      <c r="T289" s="7">
        <v>1.8320000000000001</v>
      </c>
      <c r="U289" s="7">
        <v>2.6160000000000001</v>
      </c>
      <c r="V289" s="7">
        <v>2.2879999999999998</v>
      </c>
      <c r="W289" s="7">
        <v>1.9990000000000001</v>
      </c>
      <c r="X289" s="7">
        <v>2.262</v>
      </c>
      <c r="Y289" s="7">
        <v>2.6909999999999998</v>
      </c>
      <c r="Z289" s="7">
        <v>2.2890000000000001</v>
      </c>
      <c r="AA289" s="7">
        <v>1.569</v>
      </c>
      <c r="AB289" s="7">
        <v>1.9059999999999999</v>
      </c>
      <c r="AC289" s="7">
        <v>2.427</v>
      </c>
      <c r="AD289" s="7">
        <v>2.0790000000000002</v>
      </c>
      <c r="AE289" s="7">
        <v>2.0030000000000001</v>
      </c>
      <c r="AF289" s="7">
        <v>2.27</v>
      </c>
      <c r="AG289" s="7">
        <v>2.1040000000000001</v>
      </c>
      <c r="AH289" s="7">
        <v>2.3719999999999999</v>
      </c>
      <c r="AI289" s="7">
        <v>2.2170000000000001</v>
      </c>
      <c r="AJ289" s="7">
        <v>2.306</v>
      </c>
      <c r="AK289" s="7">
        <v>2.3090000000000002</v>
      </c>
      <c r="AL289" s="7">
        <v>1.956</v>
      </c>
      <c r="AM289" s="7">
        <v>2.145</v>
      </c>
      <c r="AN289" s="7">
        <v>1.843</v>
      </c>
      <c r="AO289" s="7">
        <v>2.1760000000000002</v>
      </c>
      <c r="AP289" s="7">
        <v>2.3039999999999998</v>
      </c>
      <c r="AQ289" s="7">
        <v>2.5139999999999998</v>
      </c>
      <c r="AR289" s="7">
        <v>2.4510000000000001</v>
      </c>
      <c r="AS289" s="7">
        <v>1.4430000000000001</v>
      </c>
      <c r="AT289" s="7">
        <v>2.56</v>
      </c>
      <c r="AU289" s="7">
        <v>2.4489999999999998</v>
      </c>
      <c r="AV289" s="7">
        <v>2.1579999999999999</v>
      </c>
      <c r="AW289" s="7">
        <v>2.4569999999999999</v>
      </c>
      <c r="AX289" s="7">
        <v>2.0760000000000001</v>
      </c>
      <c r="AY289" s="7">
        <v>1.9379999999999999</v>
      </c>
      <c r="AZ289" s="7">
        <v>2.0409999999999999</v>
      </c>
      <c r="BA289" s="7">
        <v>1.851</v>
      </c>
      <c r="BB289" s="7">
        <v>2.238</v>
      </c>
      <c r="BC289" s="7">
        <v>2.6240000000000001</v>
      </c>
      <c r="BD289" s="7">
        <v>2.2959999999999998</v>
      </c>
      <c r="BE289" s="7">
        <v>1.9970000000000001</v>
      </c>
      <c r="BF289" s="7">
        <v>2.4159999999999999</v>
      </c>
      <c r="BG289" s="7">
        <v>2.1890000000000001</v>
      </c>
      <c r="BH289" s="7">
        <v>2.2549999999999999</v>
      </c>
      <c r="BI289" s="7">
        <v>1.41</v>
      </c>
      <c r="BJ289" s="7">
        <v>1.861</v>
      </c>
      <c r="BK289" s="7">
        <v>2.5030000000000001</v>
      </c>
      <c r="BL289" s="7">
        <v>2.0699999999999998</v>
      </c>
      <c r="BM289" s="7">
        <v>1.857</v>
      </c>
      <c r="BN289" s="7">
        <v>2.2709999999999999</v>
      </c>
      <c r="BO289" s="7">
        <v>2.2240000000000002</v>
      </c>
      <c r="BP289" s="7">
        <v>2.3069999999999999</v>
      </c>
      <c r="BQ289" s="7">
        <v>1.7509999999999999</v>
      </c>
      <c r="BR289" s="7">
        <v>2.4950000000000001</v>
      </c>
      <c r="BS289" s="7">
        <v>2.427</v>
      </c>
      <c r="BT289" s="7">
        <v>2.7509999999999999</v>
      </c>
      <c r="BU289" s="7">
        <v>2.677</v>
      </c>
      <c r="BV289" s="7">
        <v>2.0129999999999999</v>
      </c>
      <c r="BW289" s="7">
        <v>2.5609999999999999</v>
      </c>
    </row>
    <row r="290" spans="1:75" x14ac:dyDescent="0.3">
      <c r="A290" s="13">
        <v>4033</v>
      </c>
      <c r="B290" s="6" t="s">
        <v>717</v>
      </c>
      <c r="C290" s="6" t="s">
        <v>1162</v>
      </c>
      <c r="D290" s="6">
        <v>2</v>
      </c>
      <c r="E290" s="6">
        <v>1</v>
      </c>
      <c r="F290" s="6">
        <v>68</v>
      </c>
      <c r="G290" s="10" cm="1">
        <f t="array" ref="G290">IF(OR(H290:BW290=""),"BLANK",IF(AND(H290:BW290&lt;99),1,IF(AND(H290:BW290="NA"),3,2)))</f>
        <v>1</v>
      </c>
      <c r="H290" s="7">
        <v>2.5270000000000001</v>
      </c>
      <c r="I290" s="7">
        <v>2.4169999999999998</v>
      </c>
      <c r="J290" s="7">
        <v>2.4009999999999998</v>
      </c>
      <c r="K290" s="7">
        <v>1.3879999999999999</v>
      </c>
      <c r="L290" s="7">
        <v>2.7709999999999999</v>
      </c>
      <c r="M290" s="7">
        <v>2.794</v>
      </c>
      <c r="N290" s="7">
        <v>2.3919999999999999</v>
      </c>
      <c r="O290" s="7">
        <v>2.9049999999999998</v>
      </c>
      <c r="P290" s="7">
        <v>2.1429999999999998</v>
      </c>
      <c r="Q290" s="7">
        <v>1.9890000000000001</v>
      </c>
      <c r="R290" s="7">
        <v>2.4430000000000001</v>
      </c>
      <c r="S290" s="7">
        <v>1.8420000000000001</v>
      </c>
      <c r="T290" s="7">
        <v>2.105</v>
      </c>
      <c r="U290" s="7">
        <v>3.0569999999999999</v>
      </c>
      <c r="V290" s="7">
        <v>2.58</v>
      </c>
      <c r="W290" s="7">
        <v>2.081</v>
      </c>
      <c r="X290" s="7">
        <v>2.6779999999999999</v>
      </c>
      <c r="Y290" s="7">
        <v>2.6120000000000001</v>
      </c>
      <c r="Z290" s="7">
        <v>2.577</v>
      </c>
      <c r="AA290" s="7">
        <v>1.4970000000000001</v>
      </c>
      <c r="AB290" s="7">
        <v>2.0219999999999998</v>
      </c>
      <c r="AC290" s="7">
        <v>2.3479999999999999</v>
      </c>
      <c r="AD290" s="7">
        <v>2.4159999999999999</v>
      </c>
      <c r="AE290" s="7">
        <v>2.274</v>
      </c>
      <c r="AF290" s="7">
        <v>2.6659999999999999</v>
      </c>
      <c r="AG290" s="7">
        <v>2.3159999999999998</v>
      </c>
      <c r="AH290" s="7">
        <v>2.407</v>
      </c>
      <c r="AI290" s="7">
        <v>2.02</v>
      </c>
      <c r="AJ290" s="7">
        <v>3.0059999999999998</v>
      </c>
      <c r="AK290" s="7">
        <v>2.5619999999999998</v>
      </c>
      <c r="AL290" s="7">
        <v>2.5920000000000001</v>
      </c>
      <c r="AM290" s="7">
        <v>3.367</v>
      </c>
      <c r="AN290" s="7">
        <v>2.4889999999999999</v>
      </c>
      <c r="AO290" s="7">
        <v>2.9089999999999998</v>
      </c>
      <c r="AP290" s="7">
        <v>2.6579999999999999</v>
      </c>
      <c r="AQ290" s="7">
        <v>2.2200000000000002</v>
      </c>
      <c r="AR290" s="7">
        <v>2.5760000000000001</v>
      </c>
      <c r="AS290" s="7">
        <v>1.6060000000000001</v>
      </c>
      <c r="AT290" s="7">
        <v>2.7189999999999999</v>
      </c>
      <c r="AU290" s="7">
        <v>2.6819999999999999</v>
      </c>
      <c r="AV290" s="7">
        <v>2.5270000000000001</v>
      </c>
      <c r="AW290" s="7">
        <v>2.85</v>
      </c>
      <c r="AX290" s="7">
        <v>2.3239999999999998</v>
      </c>
      <c r="AY290" s="7">
        <v>2.0880000000000001</v>
      </c>
      <c r="AZ290" s="7">
        <v>2.2719999999999998</v>
      </c>
      <c r="BA290" s="7">
        <v>1.9239999999999999</v>
      </c>
      <c r="BB290" s="7">
        <v>2.117</v>
      </c>
      <c r="BC290" s="7">
        <v>3.1949999999999998</v>
      </c>
      <c r="BD290" s="7">
        <v>2.5870000000000002</v>
      </c>
      <c r="BE290" s="7">
        <v>2.0670000000000002</v>
      </c>
      <c r="BF290" s="7">
        <v>2.6930000000000001</v>
      </c>
      <c r="BG290" s="7">
        <v>2.98</v>
      </c>
      <c r="BH290" s="7">
        <v>2.7029999999999998</v>
      </c>
      <c r="BI290" s="7">
        <v>1.415</v>
      </c>
      <c r="BJ290" s="7">
        <v>2.0649999999999999</v>
      </c>
      <c r="BK290" s="7">
        <v>2.4140000000000001</v>
      </c>
      <c r="BL290" s="7">
        <v>2.4159999999999999</v>
      </c>
      <c r="BM290" s="7">
        <v>2.2799999999999998</v>
      </c>
      <c r="BN290" s="7">
        <v>2.6139999999999999</v>
      </c>
      <c r="BO290" s="7">
        <v>2.3490000000000002</v>
      </c>
      <c r="BP290" s="7">
        <v>2.3479999999999999</v>
      </c>
      <c r="BQ290" s="7">
        <v>2.1339999999999999</v>
      </c>
      <c r="BR290" s="7">
        <v>2.8559999999999999</v>
      </c>
      <c r="BS290" s="7">
        <v>2.5369999999999999</v>
      </c>
      <c r="BT290" s="7">
        <v>2.6120000000000001</v>
      </c>
      <c r="BU290" s="7">
        <v>3.0880000000000001</v>
      </c>
      <c r="BV290" s="7">
        <v>2.5350000000000001</v>
      </c>
      <c r="BW290" s="7">
        <v>2.7290000000000001</v>
      </c>
    </row>
    <row r="291" spans="1:75" x14ac:dyDescent="0.3">
      <c r="A291" s="13">
        <v>4104</v>
      </c>
      <c r="B291" s="6" t="s">
        <v>718</v>
      </c>
      <c r="C291" s="6" t="s">
        <v>1162</v>
      </c>
      <c r="D291" s="6">
        <v>2</v>
      </c>
      <c r="E291" s="6">
        <v>1</v>
      </c>
      <c r="F291" s="6">
        <v>68</v>
      </c>
      <c r="G291" s="10" cm="1">
        <f t="array" ref="G291">IF(OR(H291:BW291=""),"BLANK",IF(AND(H291:BW291&lt;99),1,IF(AND(H291:BW291="NA"),3,2)))</f>
        <v>1</v>
      </c>
      <c r="H291" s="7">
        <v>2.4910000000000001</v>
      </c>
      <c r="I291" s="7">
        <v>2.3170000000000002</v>
      </c>
      <c r="J291" s="7">
        <v>2.5910000000000002</v>
      </c>
      <c r="K291" s="7">
        <v>1.6639999999999999</v>
      </c>
      <c r="L291" s="7">
        <v>3.0739999999999998</v>
      </c>
      <c r="M291" s="7">
        <v>2.5630000000000002</v>
      </c>
      <c r="N291" s="7">
        <v>2.3959999999999999</v>
      </c>
      <c r="O291" s="7">
        <v>2.7360000000000002</v>
      </c>
      <c r="P291" s="7">
        <v>2.379</v>
      </c>
      <c r="Q291" s="7">
        <v>2.198</v>
      </c>
      <c r="R291" s="7">
        <v>2.42</v>
      </c>
      <c r="S291" s="7">
        <v>1.964</v>
      </c>
      <c r="T291" s="7">
        <v>2.2250000000000001</v>
      </c>
      <c r="U291" s="7">
        <v>2.7959999999999998</v>
      </c>
      <c r="V291" s="7">
        <v>2.637</v>
      </c>
      <c r="W291" s="7">
        <v>2.1800000000000002</v>
      </c>
      <c r="X291" s="7">
        <v>2.472</v>
      </c>
      <c r="Y291" s="7">
        <v>2.6589999999999998</v>
      </c>
      <c r="Z291" s="7">
        <v>2.4860000000000002</v>
      </c>
      <c r="AA291" s="7">
        <v>1.448</v>
      </c>
      <c r="AB291" s="7">
        <v>1.946</v>
      </c>
      <c r="AC291" s="7">
        <v>2.4279999999999999</v>
      </c>
      <c r="AD291" s="7">
        <v>2.3540000000000001</v>
      </c>
      <c r="AE291" s="7">
        <v>2.2599999999999998</v>
      </c>
      <c r="AF291" s="7">
        <v>2.6190000000000002</v>
      </c>
      <c r="AG291" s="7">
        <v>2.4700000000000002</v>
      </c>
      <c r="AH291" s="7">
        <v>2.7770000000000001</v>
      </c>
      <c r="AI291" s="7">
        <v>2.0579999999999998</v>
      </c>
      <c r="AJ291" s="7">
        <v>2.8410000000000002</v>
      </c>
      <c r="AK291" s="7">
        <v>2.4460000000000002</v>
      </c>
      <c r="AL291" s="7">
        <v>2.6429999999999998</v>
      </c>
      <c r="AM291" s="7">
        <v>2.52</v>
      </c>
      <c r="AN291" s="7">
        <v>2.2090000000000001</v>
      </c>
      <c r="AO291" s="7">
        <v>2.605</v>
      </c>
      <c r="AP291" s="7">
        <v>2.3759999999999999</v>
      </c>
      <c r="AQ291" s="7">
        <v>2.3170000000000002</v>
      </c>
      <c r="AR291" s="7">
        <v>2.4020000000000001</v>
      </c>
      <c r="AS291" s="7">
        <v>1.742</v>
      </c>
      <c r="AT291" s="7">
        <v>3.4049999999999998</v>
      </c>
      <c r="AU291" s="7">
        <v>2.5910000000000002</v>
      </c>
      <c r="AV291" s="7">
        <v>2.335</v>
      </c>
      <c r="AW291" s="7">
        <v>2.7269999999999999</v>
      </c>
      <c r="AX291" s="7">
        <v>2.4319999999999999</v>
      </c>
      <c r="AY291" s="7">
        <v>2.1859999999999999</v>
      </c>
      <c r="AZ291" s="7">
        <v>2.1949999999999998</v>
      </c>
      <c r="BA291" s="7">
        <v>2.0760000000000001</v>
      </c>
      <c r="BB291" s="7">
        <v>1.99</v>
      </c>
      <c r="BC291" s="7">
        <v>2.8050000000000002</v>
      </c>
      <c r="BD291" s="7">
        <v>2.7450000000000001</v>
      </c>
      <c r="BE291" s="7">
        <v>1.998</v>
      </c>
      <c r="BF291" s="7">
        <v>2.5379999999999998</v>
      </c>
      <c r="BG291" s="7">
        <v>2.38</v>
      </c>
      <c r="BH291" s="7">
        <v>2.4980000000000002</v>
      </c>
      <c r="BI291" s="7">
        <v>1.6759999999999999</v>
      </c>
      <c r="BJ291" s="7">
        <v>1.996</v>
      </c>
      <c r="BK291" s="7">
        <v>2.3639999999999999</v>
      </c>
      <c r="BL291" s="7">
        <v>2.3679999999999999</v>
      </c>
      <c r="BM291" s="7">
        <v>2.214</v>
      </c>
      <c r="BN291" s="7">
        <v>2.6160000000000001</v>
      </c>
      <c r="BO291" s="7">
        <v>2.3929999999999998</v>
      </c>
      <c r="BP291" s="7">
        <v>2.609</v>
      </c>
      <c r="BQ291" s="7">
        <v>2.0550000000000002</v>
      </c>
      <c r="BR291" s="7">
        <v>2.8740000000000001</v>
      </c>
      <c r="BS291" s="7">
        <v>2.5859999999999999</v>
      </c>
      <c r="BT291" s="7">
        <v>2.6629999999999998</v>
      </c>
      <c r="BU291" s="7">
        <v>3.911</v>
      </c>
      <c r="BV291" s="7">
        <v>2.0409999999999999</v>
      </c>
      <c r="BW291" s="7">
        <v>3.0019999999999998</v>
      </c>
    </row>
    <row r="292" spans="1:75" x14ac:dyDescent="0.3">
      <c r="A292" s="13">
        <v>4129</v>
      </c>
      <c r="B292" s="6" t="s">
        <v>719</v>
      </c>
      <c r="C292" s="6" t="s">
        <v>1162</v>
      </c>
      <c r="D292" s="6">
        <v>2</v>
      </c>
      <c r="E292" s="6">
        <v>1</v>
      </c>
      <c r="F292" s="6">
        <v>68</v>
      </c>
      <c r="G292" s="10" cm="1">
        <f t="array" ref="G292">IF(OR(H292:BW292=""),"BLANK",IF(AND(H292:BW292&lt;99),1,IF(AND(H292:BW292="NA"),3,2)))</f>
        <v>1</v>
      </c>
      <c r="H292" s="7">
        <v>2.35</v>
      </c>
      <c r="I292" s="7">
        <v>2.4710000000000001</v>
      </c>
      <c r="J292" s="7">
        <v>2.149</v>
      </c>
      <c r="K292" s="7">
        <v>1.68</v>
      </c>
      <c r="L292" s="7">
        <v>2.2490000000000001</v>
      </c>
      <c r="M292" s="7">
        <v>2.2170000000000001</v>
      </c>
      <c r="N292" s="7">
        <v>2.2450000000000001</v>
      </c>
      <c r="O292" s="7">
        <v>2.6070000000000002</v>
      </c>
      <c r="P292" s="7">
        <v>2.1339999999999999</v>
      </c>
      <c r="Q292" s="7">
        <v>2.0270000000000001</v>
      </c>
      <c r="R292" s="7">
        <v>2.1859999999999999</v>
      </c>
      <c r="S292" s="7">
        <v>1.845</v>
      </c>
      <c r="T292" s="7">
        <v>2.0299999999999998</v>
      </c>
      <c r="U292" s="7">
        <v>2.3610000000000002</v>
      </c>
      <c r="V292" s="7">
        <v>2.581</v>
      </c>
      <c r="W292" s="7">
        <v>1.8460000000000001</v>
      </c>
      <c r="X292" s="7">
        <v>2.407</v>
      </c>
      <c r="Y292" s="7">
        <v>1.8879999999999999</v>
      </c>
      <c r="Z292" s="7">
        <v>2.0960000000000001</v>
      </c>
      <c r="AA292" s="7">
        <v>1.173</v>
      </c>
      <c r="AB292" s="7">
        <v>1.7649999999999999</v>
      </c>
      <c r="AC292" s="7">
        <v>2.323</v>
      </c>
      <c r="AD292" s="7">
        <v>2.2229999999999999</v>
      </c>
      <c r="AE292" s="7">
        <v>2.149</v>
      </c>
      <c r="AF292" s="7">
        <v>2.3730000000000002</v>
      </c>
      <c r="AG292" s="7">
        <v>1.86</v>
      </c>
      <c r="AH292" s="7">
        <v>2.1890000000000001</v>
      </c>
      <c r="AI292" s="7">
        <v>1.958</v>
      </c>
      <c r="AJ292" s="7">
        <v>2.5579999999999998</v>
      </c>
      <c r="AK292" s="7">
        <v>2.4969999999999999</v>
      </c>
      <c r="AL292" s="7">
        <v>1.746</v>
      </c>
      <c r="AM292" s="7">
        <v>2.8210000000000002</v>
      </c>
      <c r="AN292" s="7">
        <v>2.13</v>
      </c>
      <c r="AO292" s="7">
        <v>2.5659999999999998</v>
      </c>
      <c r="AP292" s="7">
        <v>2.1960000000000002</v>
      </c>
      <c r="AQ292" s="7">
        <v>2.64</v>
      </c>
      <c r="AR292" s="7">
        <v>2.11</v>
      </c>
      <c r="AS292" s="7">
        <v>1.756</v>
      </c>
      <c r="AT292" s="7">
        <v>2.87</v>
      </c>
      <c r="AU292" s="7">
        <v>2.3849999999999998</v>
      </c>
      <c r="AV292" s="7">
        <v>2.1230000000000002</v>
      </c>
      <c r="AW292" s="7">
        <v>2.6160000000000001</v>
      </c>
      <c r="AX292" s="7">
        <v>2.3460000000000001</v>
      </c>
      <c r="AY292" s="7">
        <v>2.0529999999999999</v>
      </c>
      <c r="AZ292" s="7">
        <v>2.1360000000000001</v>
      </c>
      <c r="BA292" s="7">
        <v>1.829</v>
      </c>
      <c r="BB292" s="7">
        <v>2.0369999999999999</v>
      </c>
      <c r="BC292" s="7">
        <v>2.6030000000000002</v>
      </c>
      <c r="BD292" s="7">
        <v>2.4409999999999998</v>
      </c>
      <c r="BE292" s="7">
        <v>2.149</v>
      </c>
      <c r="BF292" s="7">
        <v>2.2490000000000001</v>
      </c>
      <c r="BG292" s="7">
        <v>2.5499999999999998</v>
      </c>
      <c r="BH292" s="7">
        <v>2.2400000000000002</v>
      </c>
      <c r="BI292" s="7">
        <v>1.377</v>
      </c>
      <c r="BJ292" s="7">
        <v>1.8959999999999999</v>
      </c>
      <c r="BK292" s="7">
        <v>2.492</v>
      </c>
      <c r="BL292" s="7">
        <v>2.331</v>
      </c>
      <c r="BM292" s="7">
        <v>2.2149999999999999</v>
      </c>
      <c r="BN292" s="7">
        <v>2.33</v>
      </c>
      <c r="BO292" s="7">
        <v>2.1549999999999998</v>
      </c>
      <c r="BP292" s="7">
        <v>2.2229999999999999</v>
      </c>
      <c r="BQ292" s="7">
        <v>1.9159999999999999</v>
      </c>
      <c r="BR292" s="7">
        <v>2.48</v>
      </c>
      <c r="BS292" s="7">
        <v>2.3540000000000001</v>
      </c>
      <c r="BT292" s="7">
        <v>2.1190000000000002</v>
      </c>
      <c r="BU292" s="7">
        <v>3.0630000000000002</v>
      </c>
      <c r="BV292" s="7">
        <v>2.1120000000000001</v>
      </c>
      <c r="BW292" s="7">
        <v>2.2530000000000001</v>
      </c>
    </row>
    <row r="293" spans="1:75" x14ac:dyDescent="0.3">
      <c r="A293" s="13">
        <v>4169</v>
      </c>
      <c r="B293" s="6" t="s">
        <v>720</v>
      </c>
      <c r="C293" s="6" t="s">
        <v>1162</v>
      </c>
      <c r="D293" s="6">
        <v>2</v>
      </c>
      <c r="E293" s="6">
        <v>1</v>
      </c>
      <c r="F293" s="6">
        <v>68</v>
      </c>
      <c r="G293" s="10" cm="1">
        <f t="array" ref="G293">IF(OR(H293:BW293=""),"BLANK",IF(AND(H293:BW293&lt;99),1,IF(AND(H293:BW293="NA"),3,2)))</f>
        <v>1</v>
      </c>
      <c r="H293" s="7">
        <v>1.8919999999999999</v>
      </c>
      <c r="I293" s="7">
        <v>2.2549999999999999</v>
      </c>
      <c r="J293" s="7">
        <v>2.5139999999999998</v>
      </c>
      <c r="K293" s="7">
        <v>1.881</v>
      </c>
      <c r="L293" s="7">
        <v>2.4159999999999999</v>
      </c>
      <c r="M293" s="7">
        <v>2.56</v>
      </c>
      <c r="N293" s="7">
        <v>2.27</v>
      </c>
      <c r="O293" s="7">
        <v>2.6579999999999999</v>
      </c>
      <c r="P293" s="7">
        <v>2.456</v>
      </c>
      <c r="Q293" s="7">
        <v>2.1930000000000001</v>
      </c>
      <c r="R293" s="7">
        <v>2.214</v>
      </c>
      <c r="S293" s="7">
        <v>1.8979999999999999</v>
      </c>
      <c r="T293" s="7">
        <v>1.98</v>
      </c>
      <c r="U293" s="7">
        <v>2.4889999999999999</v>
      </c>
      <c r="V293" s="7">
        <v>2.278</v>
      </c>
      <c r="W293" s="7">
        <v>2.2280000000000002</v>
      </c>
      <c r="X293" s="7">
        <v>2.2879999999999998</v>
      </c>
      <c r="Y293" s="7">
        <v>2.504</v>
      </c>
      <c r="Z293" s="7">
        <v>2.2789999999999999</v>
      </c>
      <c r="AA293" s="7">
        <v>1.611</v>
      </c>
      <c r="AB293" s="7">
        <v>1.885</v>
      </c>
      <c r="AC293" s="7">
        <v>2.2189999999999999</v>
      </c>
      <c r="AD293" s="7">
        <v>2.266</v>
      </c>
      <c r="AE293" s="7">
        <v>2.141</v>
      </c>
      <c r="AF293" s="7">
        <v>2.714</v>
      </c>
      <c r="AG293" s="7">
        <v>2.1520000000000001</v>
      </c>
      <c r="AH293" s="7">
        <v>2.4769999999999999</v>
      </c>
      <c r="AI293" s="7">
        <v>1.9470000000000001</v>
      </c>
      <c r="AJ293" s="7">
        <v>2.29</v>
      </c>
      <c r="AK293" s="7">
        <v>2.2829999999999999</v>
      </c>
      <c r="AL293" s="7">
        <v>2.3380000000000001</v>
      </c>
      <c r="AM293" s="7">
        <v>3.3879999999999999</v>
      </c>
      <c r="AN293" s="7">
        <v>2.17</v>
      </c>
      <c r="AO293" s="7">
        <v>2.448</v>
      </c>
      <c r="AP293" s="7">
        <v>2.3420000000000001</v>
      </c>
      <c r="AQ293" s="7">
        <v>2.6920000000000002</v>
      </c>
      <c r="AR293" s="7">
        <v>2.3370000000000002</v>
      </c>
      <c r="AS293" s="7">
        <v>1.8620000000000001</v>
      </c>
      <c r="AT293" s="7">
        <v>2.3439999999999999</v>
      </c>
      <c r="AU293" s="7">
        <v>2.4449999999999998</v>
      </c>
      <c r="AV293" s="7">
        <v>2.3119999999999998</v>
      </c>
      <c r="AW293" s="7">
        <v>2.6320000000000001</v>
      </c>
      <c r="AX293" s="7">
        <v>2.3220000000000001</v>
      </c>
      <c r="AY293" s="7">
        <v>2.2109999999999999</v>
      </c>
      <c r="AZ293" s="7">
        <v>2.153</v>
      </c>
      <c r="BA293" s="7">
        <v>1.9259999999999999</v>
      </c>
      <c r="BB293" s="7">
        <v>2.0369999999999999</v>
      </c>
      <c r="BC293" s="7">
        <v>2.6459999999999999</v>
      </c>
      <c r="BD293" s="7">
        <v>2.3149999999999999</v>
      </c>
      <c r="BE293" s="7">
        <v>2.266</v>
      </c>
      <c r="BF293" s="7">
        <v>2.3109999999999999</v>
      </c>
      <c r="BG293" s="7">
        <v>2.5190000000000001</v>
      </c>
      <c r="BH293" s="7">
        <v>2.3039999999999998</v>
      </c>
      <c r="BI293" s="7">
        <v>1.556</v>
      </c>
      <c r="BJ293" s="7">
        <v>1.954</v>
      </c>
      <c r="BK293" s="7">
        <v>2.4049999999999998</v>
      </c>
      <c r="BL293" s="7">
        <v>2.3119999999999998</v>
      </c>
      <c r="BM293" s="7">
        <v>2.1030000000000002</v>
      </c>
      <c r="BN293" s="7">
        <v>2.379</v>
      </c>
      <c r="BO293" s="7">
        <v>2.2509999999999999</v>
      </c>
      <c r="BP293" s="7">
        <v>2.6389999999999998</v>
      </c>
      <c r="BQ293" s="7">
        <v>2.0209999999999999</v>
      </c>
      <c r="BR293" s="7">
        <v>2.2210000000000001</v>
      </c>
      <c r="BS293" s="7">
        <v>2.379</v>
      </c>
      <c r="BT293" s="7">
        <v>2.226</v>
      </c>
      <c r="BU293" s="7">
        <v>2.6019999999999999</v>
      </c>
      <c r="BV293" s="7">
        <v>1.89</v>
      </c>
      <c r="BW293" s="7">
        <v>2.5259999999999998</v>
      </c>
    </row>
    <row r="294" spans="1:75" x14ac:dyDescent="0.3">
      <c r="A294" s="13">
        <v>4172</v>
      </c>
      <c r="B294" s="6" t="s">
        <v>721</v>
      </c>
      <c r="C294" s="6" t="s">
        <v>1162</v>
      </c>
      <c r="D294" s="6">
        <v>2</v>
      </c>
      <c r="E294" s="6">
        <v>1</v>
      </c>
      <c r="F294" s="6">
        <v>68</v>
      </c>
      <c r="G294" s="10" cm="1">
        <f t="array" ref="G294">IF(OR(H294:BW294=""),"BLANK",IF(AND(H294:BW294&lt;99),1,IF(AND(H294:BW294="NA"),3,2)))</f>
        <v>1</v>
      </c>
      <c r="H294" s="7">
        <v>2.27</v>
      </c>
      <c r="I294" s="7">
        <v>2.496</v>
      </c>
      <c r="J294" s="7">
        <v>2.524</v>
      </c>
      <c r="K294" s="7">
        <v>1.5760000000000001</v>
      </c>
      <c r="L294" s="7">
        <v>2.9460000000000002</v>
      </c>
      <c r="M294" s="7">
        <v>2.496</v>
      </c>
      <c r="N294" s="7">
        <v>2.1789999999999998</v>
      </c>
      <c r="O294" s="7">
        <v>2.5539999999999998</v>
      </c>
      <c r="P294" s="7">
        <v>2.2999999999999998</v>
      </c>
      <c r="Q294" s="7">
        <v>2.0499999999999998</v>
      </c>
      <c r="R294" s="7">
        <v>2.4889999999999999</v>
      </c>
      <c r="S294" s="7">
        <v>1.7749999999999999</v>
      </c>
      <c r="T294" s="7">
        <v>1.9690000000000001</v>
      </c>
      <c r="U294" s="7">
        <v>2.5910000000000002</v>
      </c>
      <c r="V294" s="7">
        <v>2.2050000000000001</v>
      </c>
      <c r="W294" s="7">
        <v>2.1749999999999998</v>
      </c>
      <c r="X294" s="7">
        <v>2.5289999999999999</v>
      </c>
      <c r="Y294" s="7">
        <v>3.218</v>
      </c>
      <c r="Z294" s="7">
        <v>2.3919999999999999</v>
      </c>
      <c r="AA294" s="7">
        <v>1.333</v>
      </c>
      <c r="AB294" s="7">
        <v>1.8859999999999999</v>
      </c>
      <c r="AC294" s="7">
        <v>2.319</v>
      </c>
      <c r="AD294" s="7">
        <v>2.399</v>
      </c>
      <c r="AE294" s="7">
        <v>2.0259999999999998</v>
      </c>
      <c r="AF294" s="7">
        <v>2.6120000000000001</v>
      </c>
      <c r="AG294" s="7">
        <v>2.363</v>
      </c>
      <c r="AH294" s="7">
        <v>2.5110000000000001</v>
      </c>
      <c r="AI294" s="7">
        <v>1.849</v>
      </c>
      <c r="AJ294" s="7">
        <v>2.6680000000000001</v>
      </c>
      <c r="AK294" s="7">
        <v>2.2970000000000002</v>
      </c>
      <c r="AL294" s="7">
        <v>2.7490000000000001</v>
      </c>
      <c r="AM294" s="7">
        <v>3.601</v>
      </c>
      <c r="AN294" s="7">
        <v>2.37</v>
      </c>
      <c r="AO294" s="7">
        <v>3.0089999999999999</v>
      </c>
      <c r="AP294" s="7">
        <v>2.5209999999999999</v>
      </c>
      <c r="AQ294" s="7">
        <v>2.4940000000000002</v>
      </c>
      <c r="AR294" s="7">
        <v>2.3149999999999999</v>
      </c>
      <c r="AS294" s="7">
        <v>1.5029999999999999</v>
      </c>
      <c r="AT294" s="7">
        <v>2.9889999999999999</v>
      </c>
      <c r="AU294" s="7">
        <v>2.629</v>
      </c>
      <c r="AV294" s="7">
        <v>2.274</v>
      </c>
      <c r="AW294" s="7">
        <v>2.6850000000000001</v>
      </c>
      <c r="AX294" s="7">
        <v>2.2559999999999998</v>
      </c>
      <c r="AY294" s="7">
        <v>2.0369999999999999</v>
      </c>
      <c r="AZ294" s="7">
        <v>2.2890000000000001</v>
      </c>
      <c r="BA294" s="7">
        <v>1.8149999999999999</v>
      </c>
      <c r="BB294" s="7">
        <v>2.2400000000000002</v>
      </c>
      <c r="BC294" s="7">
        <v>2.9279999999999999</v>
      </c>
      <c r="BD294" s="7">
        <v>2.2290000000000001</v>
      </c>
      <c r="BE294" s="7">
        <v>2.1480000000000001</v>
      </c>
      <c r="BF294" s="7">
        <v>2.601</v>
      </c>
      <c r="BG294" s="7">
        <v>2.3319999999999999</v>
      </c>
      <c r="BH294" s="7">
        <v>2.3130000000000002</v>
      </c>
      <c r="BI294" s="7">
        <v>1.276</v>
      </c>
      <c r="BJ294" s="7">
        <v>1.978</v>
      </c>
      <c r="BK294" s="7">
        <v>2.472</v>
      </c>
      <c r="BL294" s="7">
        <v>2.375</v>
      </c>
      <c r="BM294" s="7">
        <v>1.978</v>
      </c>
      <c r="BN294" s="7">
        <v>2.2719999999999998</v>
      </c>
      <c r="BO294" s="7">
        <v>2.19</v>
      </c>
      <c r="BP294" s="7">
        <v>2.4660000000000002</v>
      </c>
      <c r="BQ294" s="7">
        <v>1.893</v>
      </c>
      <c r="BR294" s="7">
        <v>2.6219999999999999</v>
      </c>
      <c r="BS294" s="7">
        <v>2.3039999999999998</v>
      </c>
      <c r="BT294" s="7">
        <v>2.6890000000000001</v>
      </c>
      <c r="BU294" s="7">
        <v>4.077</v>
      </c>
      <c r="BV294" s="7">
        <v>2.633</v>
      </c>
      <c r="BW294" s="7">
        <v>2.6960000000000002</v>
      </c>
    </row>
    <row r="295" spans="1:75" x14ac:dyDescent="0.3">
      <c r="A295" s="13">
        <v>4196</v>
      </c>
      <c r="B295" s="6" t="s">
        <v>722</v>
      </c>
      <c r="C295" s="6" t="s">
        <v>1162</v>
      </c>
      <c r="D295" s="6">
        <v>2</v>
      </c>
      <c r="E295" s="6">
        <v>1</v>
      </c>
      <c r="F295" s="6">
        <v>68</v>
      </c>
      <c r="G295" s="10" cm="1">
        <f t="array" ref="G295">IF(OR(H295:BW295=""),"BLANK",IF(AND(H295:BW295&lt;99),1,IF(AND(H295:BW295="NA"),3,2)))</f>
        <v>1</v>
      </c>
      <c r="H295" s="7">
        <v>2.2669999999999999</v>
      </c>
      <c r="I295" s="7">
        <v>2.4300000000000002</v>
      </c>
      <c r="J295" s="7">
        <v>2.41</v>
      </c>
      <c r="K295" s="7">
        <v>1.7569999999999999</v>
      </c>
      <c r="L295" s="7">
        <v>3.5409999999999999</v>
      </c>
      <c r="M295" s="7">
        <v>2.4140000000000001</v>
      </c>
      <c r="N295" s="7">
        <v>2.2759999999999998</v>
      </c>
      <c r="O295" s="7">
        <v>2.597</v>
      </c>
      <c r="P295" s="7">
        <v>2.1749999999999998</v>
      </c>
      <c r="Q295" s="7">
        <v>2.0569999999999999</v>
      </c>
      <c r="R295" s="7">
        <v>2.3130000000000002</v>
      </c>
      <c r="S295" s="7">
        <v>2.0249999999999999</v>
      </c>
      <c r="T295" s="7">
        <v>1.948</v>
      </c>
      <c r="U295" s="7">
        <v>2.8439999999999999</v>
      </c>
      <c r="V295" s="7">
        <v>2.202</v>
      </c>
      <c r="W295" s="7">
        <v>2.2679999999999998</v>
      </c>
      <c r="X295" s="7">
        <v>2.6259999999999999</v>
      </c>
      <c r="Y295" s="7">
        <v>2.6309999999999998</v>
      </c>
      <c r="Z295" s="7">
        <v>2.1669999999999998</v>
      </c>
      <c r="AA295" s="7">
        <v>1.48</v>
      </c>
      <c r="AB295" s="7">
        <v>1.8440000000000001</v>
      </c>
      <c r="AC295" s="7">
        <v>2.33</v>
      </c>
      <c r="AD295" s="7">
        <v>2.4790000000000001</v>
      </c>
      <c r="AE295" s="7">
        <v>2.1869999999999998</v>
      </c>
      <c r="AF295" s="7">
        <v>2.8159999999999998</v>
      </c>
      <c r="AG295" s="7">
        <v>2.3130000000000002</v>
      </c>
      <c r="AH295" s="7">
        <v>2.6989999999999998</v>
      </c>
      <c r="AI295" s="7">
        <v>1.9790000000000001</v>
      </c>
      <c r="AJ295" s="7">
        <v>2.754</v>
      </c>
      <c r="AK295" s="7">
        <v>2.4500000000000002</v>
      </c>
      <c r="AL295" s="7">
        <v>2.6280000000000001</v>
      </c>
      <c r="AM295" s="7">
        <v>3.3759999999999999</v>
      </c>
      <c r="AN295" s="7">
        <v>2.4</v>
      </c>
      <c r="AO295" s="7">
        <v>2.8319999999999999</v>
      </c>
      <c r="AP295" s="7">
        <v>2.2189999999999999</v>
      </c>
      <c r="AQ295" s="7">
        <v>2.657</v>
      </c>
      <c r="AR295" s="7">
        <v>2.5680000000000001</v>
      </c>
      <c r="AS295" s="7">
        <v>1.7929999999999999</v>
      </c>
      <c r="AT295" s="7">
        <v>3.4129999999999998</v>
      </c>
      <c r="AU295" s="7">
        <v>2.4969999999999999</v>
      </c>
      <c r="AV295" s="7">
        <v>2.4079999999999999</v>
      </c>
      <c r="AW295" s="7">
        <v>2.4209999999999998</v>
      </c>
      <c r="AX295" s="7">
        <v>2.2309999999999999</v>
      </c>
      <c r="AY295" s="7">
        <v>2.1930000000000001</v>
      </c>
      <c r="AZ295" s="7">
        <v>2.2309999999999999</v>
      </c>
      <c r="BA295" s="7">
        <v>2.0070000000000001</v>
      </c>
      <c r="BB295" s="7">
        <v>2.3319999999999999</v>
      </c>
      <c r="BC295" s="7">
        <v>2.7149999999999999</v>
      </c>
      <c r="BD295" s="7">
        <v>2.1760000000000002</v>
      </c>
      <c r="BE295" s="7">
        <v>2.1379999999999999</v>
      </c>
      <c r="BF295" s="7">
        <v>2.512</v>
      </c>
      <c r="BG295" s="7">
        <v>2.5819999999999999</v>
      </c>
      <c r="BH295" s="7">
        <v>2.4969999999999999</v>
      </c>
      <c r="BI295" s="7">
        <v>1.62</v>
      </c>
      <c r="BJ295" s="7">
        <v>1.827</v>
      </c>
      <c r="BK295" s="7">
        <v>2.3149999999999999</v>
      </c>
      <c r="BL295" s="7">
        <v>2.359</v>
      </c>
      <c r="BM295" s="7">
        <v>2.2530000000000001</v>
      </c>
      <c r="BN295" s="7">
        <v>2.754</v>
      </c>
      <c r="BO295" s="7">
        <v>2.5110000000000001</v>
      </c>
      <c r="BP295" s="7">
        <v>2.7109999999999999</v>
      </c>
      <c r="BQ295" s="7">
        <v>1.958</v>
      </c>
      <c r="BR295" s="7">
        <v>2.5579999999999998</v>
      </c>
      <c r="BS295" s="7">
        <v>2.5299999999999998</v>
      </c>
      <c r="BT295" s="7">
        <v>2.3479999999999999</v>
      </c>
      <c r="BU295" s="7">
        <v>3.9260000000000002</v>
      </c>
      <c r="BV295" s="7">
        <v>2.3410000000000002</v>
      </c>
      <c r="BW295" s="7">
        <v>2.8969999999999998</v>
      </c>
    </row>
    <row r="296" spans="1:75" x14ac:dyDescent="0.3">
      <c r="A296" s="13">
        <v>4240</v>
      </c>
      <c r="B296" s="6" t="s">
        <v>723</v>
      </c>
      <c r="C296" s="6" t="s">
        <v>1162</v>
      </c>
      <c r="D296" s="6">
        <v>2</v>
      </c>
      <c r="E296" s="6">
        <v>1</v>
      </c>
      <c r="F296" s="6">
        <v>68</v>
      </c>
      <c r="G296" s="10" cm="1">
        <f t="array" ref="G296">IF(OR(H296:BW296=""),"BLANK",IF(AND(H296:BW296&lt;99),1,IF(AND(H296:BW296="NA"),3,2)))</f>
        <v>1</v>
      </c>
      <c r="H296" s="7">
        <v>2.504</v>
      </c>
      <c r="I296" s="7">
        <v>2.2050000000000001</v>
      </c>
      <c r="J296" s="7">
        <v>2.4319999999999999</v>
      </c>
      <c r="K296" s="7">
        <v>1.6</v>
      </c>
      <c r="L296" s="7">
        <v>2.794</v>
      </c>
      <c r="M296" s="7">
        <v>2.3849999999999998</v>
      </c>
      <c r="N296" s="7">
        <v>2.29</v>
      </c>
      <c r="O296" s="7">
        <v>2.3290000000000002</v>
      </c>
      <c r="P296" s="7">
        <v>2.2919999999999998</v>
      </c>
      <c r="Q296" s="7">
        <v>2.0169999999999999</v>
      </c>
      <c r="R296" s="7">
        <v>2.2759999999999998</v>
      </c>
      <c r="S296" s="7">
        <v>1.768</v>
      </c>
      <c r="T296" s="7">
        <v>2.0019999999999998</v>
      </c>
      <c r="U296" s="7">
        <v>2.8250000000000002</v>
      </c>
      <c r="V296" s="7">
        <v>2.0169999999999999</v>
      </c>
      <c r="W296" s="7">
        <v>2.0259999999999998</v>
      </c>
      <c r="X296" s="7">
        <v>2.2989999999999999</v>
      </c>
      <c r="Y296" s="7">
        <v>2.2570000000000001</v>
      </c>
      <c r="Z296" s="7">
        <v>2.125</v>
      </c>
      <c r="AA296" s="7">
        <v>1.4259999999999999</v>
      </c>
      <c r="AB296" s="7">
        <v>1.8420000000000001</v>
      </c>
      <c r="AC296" s="7">
        <v>2.5270000000000001</v>
      </c>
      <c r="AD296" s="7">
        <v>2.2010000000000001</v>
      </c>
      <c r="AE296" s="7">
        <v>2.1160000000000001</v>
      </c>
      <c r="AF296" s="7">
        <v>2.698</v>
      </c>
      <c r="AG296" s="7">
        <v>2.1909999999999998</v>
      </c>
      <c r="AH296" s="7">
        <v>2.4740000000000002</v>
      </c>
      <c r="AI296" s="7">
        <v>1.9</v>
      </c>
      <c r="AJ296" s="7">
        <v>2.4550000000000001</v>
      </c>
      <c r="AK296" s="7">
        <v>2.4319999999999999</v>
      </c>
      <c r="AL296" s="7">
        <v>2.0249999999999999</v>
      </c>
      <c r="AM296" s="7">
        <v>2.6859999999999999</v>
      </c>
      <c r="AN296" s="7">
        <v>2.35</v>
      </c>
      <c r="AO296" s="7">
        <v>2.5539999999999998</v>
      </c>
      <c r="AP296" s="7">
        <v>2.4820000000000002</v>
      </c>
      <c r="AQ296" s="7">
        <v>2.4470000000000001</v>
      </c>
      <c r="AR296" s="7">
        <v>2.411</v>
      </c>
      <c r="AS296" s="7">
        <v>1.6910000000000001</v>
      </c>
      <c r="AT296" s="7">
        <v>2.952</v>
      </c>
      <c r="AU296" s="7">
        <v>2.4430000000000001</v>
      </c>
      <c r="AV296" s="7">
        <v>2.3660000000000001</v>
      </c>
      <c r="AW296" s="7">
        <v>2.4729999999999999</v>
      </c>
      <c r="AX296" s="7">
        <v>2.452</v>
      </c>
      <c r="AY296" s="7">
        <v>2.2909999999999999</v>
      </c>
      <c r="AZ296" s="7">
        <v>2.246</v>
      </c>
      <c r="BA296" s="7">
        <v>1.8480000000000001</v>
      </c>
      <c r="BB296" s="7">
        <v>1.855</v>
      </c>
      <c r="BC296" s="7">
        <v>2.7389999999999999</v>
      </c>
      <c r="BD296" s="7">
        <v>2.0169999999999999</v>
      </c>
      <c r="BE296" s="7">
        <v>2.0870000000000002</v>
      </c>
      <c r="BF296" s="7">
        <v>2.2719999999999998</v>
      </c>
      <c r="BG296" s="7">
        <v>2.2090000000000001</v>
      </c>
      <c r="BH296" s="7">
        <v>2.4180000000000001</v>
      </c>
      <c r="BI296" s="7">
        <v>1.431</v>
      </c>
      <c r="BJ296" s="7">
        <v>1.7430000000000001</v>
      </c>
      <c r="BK296" s="7">
        <v>2.25</v>
      </c>
      <c r="BL296" s="7">
        <v>2.472</v>
      </c>
      <c r="BM296" s="7">
        <v>2.093</v>
      </c>
      <c r="BN296" s="7">
        <v>2.4710000000000001</v>
      </c>
      <c r="BO296" s="7">
        <v>2.1429999999999998</v>
      </c>
      <c r="BP296" s="7">
        <v>2.4300000000000002</v>
      </c>
      <c r="BQ296" s="7">
        <v>1.9790000000000001</v>
      </c>
      <c r="BR296" s="7">
        <v>2.419</v>
      </c>
      <c r="BS296" s="7">
        <v>2.5139999999999998</v>
      </c>
      <c r="BT296" s="7">
        <v>2.1139999999999999</v>
      </c>
      <c r="BU296" s="7">
        <v>2.6869999999999998</v>
      </c>
      <c r="BV296" s="7">
        <v>2.1669999999999998</v>
      </c>
      <c r="BW296" s="7">
        <v>2.3450000000000002</v>
      </c>
    </row>
    <row r="297" spans="1:75" x14ac:dyDescent="0.3">
      <c r="A297" s="13">
        <v>4265</v>
      </c>
      <c r="B297" s="6" t="s">
        <v>724</v>
      </c>
      <c r="C297" s="6" t="s">
        <v>1162</v>
      </c>
      <c r="D297" s="6">
        <v>2</v>
      </c>
      <c r="E297" s="6">
        <v>1</v>
      </c>
      <c r="F297" s="6">
        <v>68</v>
      </c>
      <c r="G297" s="10" cm="1">
        <f t="array" ref="G297">IF(OR(H297:BW297=""),"BLANK",IF(AND(H297:BW297&lt;99),1,IF(AND(H297:BW297="NA"),3,2)))</f>
        <v>1</v>
      </c>
      <c r="H297" s="7">
        <v>2.1360000000000001</v>
      </c>
      <c r="I297" s="7">
        <v>2.5489999999999999</v>
      </c>
      <c r="J297" s="7">
        <v>2.407</v>
      </c>
      <c r="K297" s="7">
        <v>1.653</v>
      </c>
      <c r="L297" s="7">
        <v>2.2320000000000002</v>
      </c>
      <c r="M297" s="7">
        <v>2.3610000000000002</v>
      </c>
      <c r="N297" s="7">
        <v>2.3029999999999999</v>
      </c>
      <c r="O297" s="7">
        <v>2.6520000000000001</v>
      </c>
      <c r="P297" s="7">
        <v>2.0859999999999999</v>
      </c>
      <c r="Q297" s="7">
        <v>1.877</v>
      </c>
      <c r="R297" s="7">
        <v>2.2090000000000001</v>
      </c>
      <c r="S297" s="7">
        <v>1.5920000000000001</v>
      </c>
      <c r="T297" s="7">
        <v>1.8240000000000001</v>
      </c>
      <c r="U297" s="7">
        <v>2.657</v>
      </c>
      <c r="V297" s="7">
        <v>2.3220000000000001</v>
      </c>
      <c r="W297" s="7">
        <v>1.7410000000000001</v>
      </c>
      <c r="X297" s="7">
        <v>2.4580000000000002</v>
      </c>
      <c r="Y297" s="7">
        <v>2.4889999999999999</v>
      </c>
      <c r="Z297" s="7">
        <v>2.1240000000000001</v>
      </c>
      <c r="AA297" s="7">
        <v>1.302</v>
      </c>
      <c r="AB297" s="7">
        <v>1.819</v>
      </c>
      <c r="AC297" s="7">
        <v>2.2450000000000001</v>
      </c>
      <c r="AD297" s="7">
        <v>2.17</v>
      </c>
      <c r="AE297" s="7">
        <v>2.0009999999999999</v>
      </c>
      <c r="AF297" s="7">
        <v>2.5430000000000001</v>
      </c>
      <c r="AG297" s="7">
        <v>2.198</v>
      </c>
      <c r="AH297" s="7">
        <v>2.226</v>
      </c>
      <c r="AI297" s="7">
        <v>1.9970000000000001</v>
      </c>
      <c r="AJ297" s="7">
        <v>2.4670000000000001</v>
      </c>
      <c r="AK297" s="7">
        <v>2.2519999999999998</v>
      </c>
      <c r="AL297" s="7">
        <v>2.008</v>
      </c>
      <c r="AM297" s="7">
        <v>2.0470000000000002</v>
      </c>
      <c r="AN297" s="7">
        <v>2.0470000000000002</v>
      </c>
      <c r="AO297" s="7">
        <v>2.5550000000000002</v>
      </c>
      <c r="AP297" s="7">
        <v>2.367</v>
      </c>
      <c r="AQ297" s="7">
        <v>2.2240000000000002</v>
      </c>
      <c r="AR297" s="7">
        <v>2.2810000000000001</v>
      </c>
      <c r="AS297" s="7">
        <v>1.728</v>
      </c>
      <c r="AT297" s="7">
        <v>2.9169999999999998</v>
      </c>
      <c r="AU297" s="7">
        <v>2.4649999999999999</v>
      </c>
      <c r="AV297" s="7">
        <v>2.3119999999999998</v>
      </c>
      <c r="AW297" s="7">
        <v>2.29</v>
      </c>
      <c r="AX297" s="7">
        <v>2.105</v>
      </c>
      <c r="AY297" s="7">
        <v>2.0739999999999998</v>
      </c>
      <c r="AZ297" s="7">
        <v>2.052</v>
      </c>
      <c r="BA297" s="7">
        <v>1.694</v>
      </c>
      <c r="BB297" s="7">
        <v>2.1339999999999999</v>
      </c>
      <c r="BC297" s="7">
        <v>2.6589999999999998</v>
      </c>
      <c r="BD297" s="7">
        <v>2.2949999999999999</v>
      </c>
      <c r="BE297" s="7">
        <v>1.718</v>
      </c>
      <c r="BF297" s="7">
        <v>2.3220000000000001</v>
      </c>
      <c r="BG297" s="7">
        <v>2.27</v>
      </c>
      <c r="BH297" s="7">
        <v>2.081</v>
      </c>
      <c r="BI297" s="7">
        <v>1.5</v>
      </c>
      <c r="BJ297" s="7">
        <v>1.6879999999999999</v>
      </c>
      <c r="BK297" s="7">
        <v>2.21</v>
      </c>
      <c r="BL297" s="7">
        <v>2.1230000000000002</v>
      </c>
      <c r="BM297" s="7">
        <v>2.024</v>
      </c>
      <c r="BN297" s="7">
        <v>2.6179999999999999</v>
      </c>
      <c r="BO297" s="7">
        <v>1.907</v>
      </c>
      <c r="BP297" s="7">
        <v>2.198</v>
      </c>
      <c r="BQ297" s="7">
        <v>1.881</v>
      </c>
      <c r="BR297" s="7">
        <v>2.3780000000000001</v>
      </c>
      <c r="BS297" s="7">
        <v>2.29</v>
      </c>
      <c r="BT297" s="7">
        <v>1.827</v>
      </c>
      <c r="BU297" s="7">
        <v>2.4020000000000001</v>
      </c>
      <c r="BV297" s="7">
        <v>2.0169999999999999</v>
      </c>
      <c r="BW297" s="7">
        <v>2.1960000000000002</v>
      </c>
    </row>
    <row r="298" spans="1:75" x14ac:dyDescent="0.3">
      <c r="A298" s="13">
        <v>4288</v>
      </c>
      <c r="B298" s="6" t="s">
        <v>725</v>
      </c>
      <c r="C298" s="6" t="s">
        <v>1162</v>
      </c>
      <c r="D298" s="6">
        <v>2</v>
      </c>
      <c r="E298" s="6">
        <v>1</v>
      </c>
      <c r="F298" s="6">
        <v>68</v>
      </c>
      <c r="G298" s="10" cm="1">
        <f t="array" ref="G298">IF(OR(H298:BW298=""),"BLANK",IF(AND(H298:BW298&lt;99),1,IF(AND(H298:BW298="NA"),3,2)))</f>
        <v>1</v>
      </c>
      <c r="H298" s="7">
        <v>2.3359999999999999</v>
      </c>
      <c r="I298" s="7">
        <v>2.2389999999999999</v>
      </c>
      <c r="J298" s="7">
        <v>2.419</v>
      </c>
      <c r="K298" s="7">
        <v>1.6259999999999999</v>
      </c>
      <c r="L298" s="7">
        <v>3.306</v>
      </c>
      <c r="M298" s="7">
        <v>2.4159999999999999</v>
      </c>
      <c r="N298" s="7">
        <v>2.0510000000000002</v>
      </c>
      <c r="O298" s="7">
        <v>2.4209999999999998</v>
      </c>
      <c r="P298" s="7">
        <v>2.093</v>
      </c>
      <c r="Q298" s="7">
        <v>1.9510000000000001</v>
      </c>
      <c r="R298" s="7">
        <v>2.4889999999999999</v>
      </c>
      <c r="S298" s="7">
        <v>1.6439999999999999</v>
      </c>
      <c r="T298" s="7">
        <v>2.04</v>
      </c>
      <c r="U298" s="7">
        <v>2.6269999999999998</v>
      </c>
      <c r="V298" s="7">
        <v>2.8210000000000002</v>
      </c>
      <c r="W298" s="7">
        <v>2.1560000000000001</v>
      </c>
      <c r="X298" s="7">
        <v>2.2160000000000002</v>
      </c>
      <c r="Y298" s="7">
        <v>2.3380000000000001</v>
      </c>
      <c r="Z298" s="7">
        <v>2.1</v>
      </c>
      <c r="AA298" s="7">
        <v>1.276</v>
      </c>
      <c r="AB298" s="7">
        <v>1.833</v>
      </c>
      <c r="AC298" s="7">
        <v>2.2650000000000001</v>
      </c>
      <c r="AD298" s="7">
        <v>2.2170000000000001</v>
      </c>
      <c r="AE298" s="7">
        <v>2.1120000000000001</v>
      </c>
      <c r="AF298" s="7">
        <v>2.8559999999999999</v>
      </c>
      <c r="AG298" s="7">
        <v>2.1659999999999999</v>
      </c>
      <c r="AH298" s="7">
        <v>2.6469999999999998</v>
      </c>
      <c r="AI298" s="7">
        <v>1.851</v>
      </c>
      <c r="AJ298" s="7">
        <v>2.2469999999999999</v>
      </c>
      <c r="AK298" s="7">
        <v>2.2669999999999999</v>
      </c>
      <c r="AL298" s="7">
        <v>2.4460000000000002</v>
      </c>
      <c r="AM298" s="7">
        <v>3.3860000000000001</v>
      </c>
      <c r="AN298" s="7">
        <v>1.9419999999999999</v>
      </c>
      <c r="AO298" s="7">
        <v>2.548</v>
      </c>
      <c r="AP298" s="7">
        <v>2.419</v>
      </c>
      <c r="AQ298" s="7">
        <v>2.6</v>
      </c>
      <c r="AR298" s="7">
        <v>2.3740000000000001</v>
      </c>
      <c r="AS298" s="7">
        <v>1.552</v>
      </c>
      <c r="AT298" s="7">
        <v>2.86</v>
      </c>
      <c r="AU298" s="7">
        <v>2.2469999999999999</v>
      </c>
      <c r="AV298" s="7">
        <v>2.1070000000000002</v>
      </c>
      <c r="AW298" s="7">
        <v>2.3159999999999998</v>
      </c>
      <c r="AX298" s="7">
        <v>2.1539999999999999</v>
      </c>
      <c r="AY298" s="7">
        <v>1.9970000000000001</v>
      </c>
      <c r="AZ298" s="7">
        <v>2.2770000000000001</v>
      </c>
      <c r="BA298" s="7">
        <v>1.6930000000000001</v>
      </c>
      <c r="BB298" s="7">
        <v>2.161</v>
      </c>
      <c r="BC298" s="7">
        <v>2.5920000000000001</v>
      </c>
      <c r="BD298" s="7">
        <v>2.4620000000000002</v>
      </c>
      <c r="BE298" s="7">
        <v>2.0510000000000002</v>
      </c>
      <c r="BF298" s="7">
        <v>2.3450000000000002</v>
      </c>
      <c r="BG298" s="7">
        <v>2.54</v>
      </c>
      <c r="BH298" s="7">
        <v>2.2810000000000001</v>
      </c>
      <c r="BI298" s="7">
        <v>1.2529999999999999</v>
      </c>
      <c r="BJ298" s="7">
        <v>1.718</v>
      </c>
      <c r="BK298" s="7">
        <v>2.2170000000000001</v>
      </c>
      <c r="BL298" s="7">
        <v>2.0099999999999998</v>
      </c>
      <c r="BM298" s="7">
        <v>2.056</v>
      </c>
      <c r="BN298" s="7">
        <v>2.6909999999999998</v>
      </c>
      <c r="BO298" s="7">
        <v>2.1269999999999998</v>
      </c>
      <c r="BP298" s="7">
        <v>2.464</v>
      </c>
      <c r="BQ298" s="7">
        <v>1.8759999999999999</v>
      </c>
      <c r="BR298" s="7">
        <v>2.39</v>
      </c>
      <c r="BS298" s="7">
        <v>2.1320000000000001</v>
      </c>
      <c r="BT298" s="7">
        <v>2.194</v>
      </c>
      <c r="BU298" s="7">
        <v>3.1150000000000002</v>
      </c>
      <c r="BV298" s="7">
        <v>2.0499999999999998</v>
      </c>
      <c r="BW298" s="7">
        <v>2.371</v>
      </c>
    </row>
    <row r="299" spans="1:75" x14ac:dyDescent="0.3">
      <c r="A299" s="13">
        <v>4301</v>
      </c>
      <c r="B299" s="6" t="s">
        <v>726</v>
      </c>
      <c r="C299" s="6" t="s">
        <v>1162</v>
      </c>
      <c r="D299" s="6">
        <v>2</v>
      </c>
      <c r="E299" s="6">
        <v>1</v>
      </c>
      <c r="F299" s="6">
        <v>68</v>
      </c>
      <c r="G299" s="10" cm="1">
        <f t="array" ref="G299">IF(OR(H299:BW299=""),"BLANK",IF(AND(H299:BW299&lt;99),1,IF(AND(H299:BW299="NA"),3,2)))</f>
        <v>1</v>
      </c>
      <c r="H299" s="7">
        <v>2.194</v>
      </c>
      <c r="I299" s="7">
        <v>2.778</v>
      </c>
      <c r="J299" s="7">
        <v>1.9319999999999999</v>
      </c>
      <c r="K299" s="7">
        <v>1.405</v>
      </c>
      <c r="L299" s="7">
        <v>2.0579999999999998</v>
      </c>
      <c r="M299" s="7">
        <v>2.1419999999999999</v>
      </c>
      <c r="N299" s="7">
        <v>2.2429999999999999</v>
      </c>
      <c r="O299" s="7">
        <v>2.2189999999999999</v>
      </c>
      <c r="P299" s="7">
        <v>1.9339999999999999</v>
      </c>
      <c r="Q299" s="7">
        <v>1.9019999999999999</v>
      </c>
      <c r="R299" s="7">
        <v>2.0750000000000002</v>
      </c>
      <c r="S299" s="7">
        <v>1.5309999999999999</v>
      </c>
      <c r="T299" s="7">
        <v>1.982</v>
      </c>
      <c r="U299" s="7">
        <v>2.5299999999999998</v>
      </c>
      <c r="V299" s="7">
        <v>2.3719999999999999</v>
      </c>
      <c r="W299" s="7">
        <v>1.7729999999999999</v>
      </c>
      <c r="X299" s="7">
        <v>2.1480000000000001</v>
      </c>
      <c r="Y299" s="7">
        <v>1.8180000000000001</v>
      </c>
      <c r="Z299" s="7">
        <v>1.8109999999999999</v>
      </c>
      <c r="AA299" s="7">
        <v>1.1970000000000001</v>
      </c>
      <c r="AB299" s="7">
        <v>1.659</v>
      </c>
      <c r="AC299" s="7">
        <v>2.3029999999999999</v>
      </c>
      <c r="AD299" s="7">
        <v>2.0070000000000001</v>
      </c>
      <c r="AE299" s="7">
        <v>1.895</v>
      </c>
      <c r="AF299" s="7">
        <v>2.4220000000000002</v>
      </c>
      <c r="AG299" s="7">
        <v>1.8320000000000001</v>
      </c>
      <c r="AH299" s="7">
        <v>2.266</v>
      </c>
      <c r="AI299" s="7">
        <v>1.6619999999999999</v>
      </c>
      <c r="AJ299" s="7">
        <v>2.2709999999999999</v>
      </c>
      <c r="AK299" s="7">
        <v>2.3359999999999999</v>
      </c>
      <c r="AL299" s="7">
        <v>2.2789999999999999</v>
      </c>
      <c r="AM299" s="7">
        <v>2.7360000000000002</v>
      </c>
      <c r="AN299" s="7">
        <v>2.1320000000000001</v>
      </c>
      <c r="AO299" s="7">
        <v>2.738</v>
      </c>
      <c r="AP299" s="7">
        <v>2.2730000000000001</v>
      </c>
      <c r="AQ299" s="7">
        <v>2.7229999999999999</v>
      </c>
      <c r="AR299" s="7">
        <v>2.3620000000000001</v>
      </c>
      <c r="AS299" s="7">
        <v>1.4339999999999999</v>
      </c>
      <c r="AT299" s="7">
        <v>2.645</v>
      </c>
      <c r="AU299" s="7">
        <v>2.3889999999999998</v>
      </c>
      <c r="AV299" s="7">
        <v>2.3919999999999999</v>
      </c>
      <c r="AW299" s="7">
        <v>2.395</v>
      </c>
      <c r="AX299" s="7">
        <v>2.0409999999999999</v>
      </c>
      <c r="AY299" s="7">
        <v>2.1760000000000002</v>
      </c>
      <c r="AZ299" s="7">
        <v>2.2919999999999998</v>
      </c>
      <c r="BA299" s="7">
        <v>1.694</v>
      </c>
      <c r="BB299" s="7">
        <v>1.923</v>
      </c>
      <c r="BC299" s="7">
        <v>2.4620000000000002</v>
      </c>
      <c r="BD299" s="7">
        <v>2.3639999999999999</v>
      </c>
      <c r="BE299" s="7">
        <v>1.732</v>
      </c>
      <c r="BF299" s="7">
        <v>2.0979999999999999</v>
      </c>
      <c r="BG299" s="7">
        <v>2.3260000000000001</v>
      </c>
      <c r="BH299" s="7">
        <v>2.4470000000000001</v>
      </c>
      <c r="BI299" s="7">
        <v>1.2330000000000001</v>
      </c>
      <c r="BJ299" s="7">
        <v>1.7130000000000001</v>
      </c>
      <c r="BK299" s="7">
        <v>2.0329999999999999</v>
      </c>
      <c r="BL299" s="7">
        <v>2.0619999999999998</v>
      </c>
      <c r="BM299" s="7">
        <v>1.907</v>
      </c>
      <c r="BN299" s="7">
        <v>2.4129999999999998</v>
      </c>
      <c r="BO299" s="7">
        <v>2.149</v>
      </c>
      <c r="BP299" s="7">
        <v>2.3940000000000001</v>
      </c>
      <c r="BQ299" s="7">
        <v>1.8480000000000001</v>
      </c>
      <c r="BR299" s="7">
        <v>2.4470000000000001</v>
      </c>
      <c r="BS299" s="7">
        <v>2.367</v>
      </c>
      <c r="BT299" s="7">
        <v>1.988</v>
      </c>
      <c r="BU299" s="7">
        <v>2.7719999999999998</v>
      </c>
      <c r="BV299" s="7">
        <v>1.7230000000000001</v>
      </c>
      <c r="BW299" s="7">
        <v>2.6619999999999999</v>
      </c>
    </row>
    <row r="300" spans="1:75" x14ac:dyDescent="0.3">
      <c r="A300" s="13">
        <v>4312</v>
      </c>
      <c r="B300" s="6" t="s">
        <v>727</v>
      </c>
      <c r="C300" s="6" t="s">
        <v>1162</v>
      </c>
      <c r="D300" s="6">
        <v>2</v>
      </c>
      <c r="E300" s="6">
        <v>1</v>
      </c>
      <c r="F300" s="6">
        <v>68</v>
      </c>
      <c r="G300" s="10" cm="1">
        <f t="array" ref="G300">IF(OR(H300:BW300=""),"BLANK",IF(AND(H300:BW300&lt;99),1,IF(AND(H300:BW300="NA"),3,2)))</f>
        <v>1</v>
      </c>
      <c r="H300" s="7">
        <v>2.12</v>
      </c>
      <c r="I300" s="7">
        <v>2.956</v>
      </c>
      <c r="J300" s="7">
        <v>2.2080000000000002</v>
      </c>
      <c r="K300" s="7">
        <v>1.353</v>
      </c>
      <c r="L300" s="7">
        <v>2.7719999999999998</v>
      </c>
      <c r="M300" s="7">
        <v>2.2759999999999998</v>
      </c>
      <c r="N300" s="7">
        <v>1.9610000000000001</v>
      </c>
      <c r="O300" s="7">
        <v>2.419</v>
      </c>
      <c r="P300" s="7">
        <v>1.798</v>
      </c>
      <c r="Q300" s="7">
        <v>1.7230000000000001</v>
      </c>
      <c r="R300" s="7">
        <v>2.0459999999999998</v>
      </c>
      <c r="S300" s="7">
        <v>1.4670000000000001</v>
      </c>
      <c r="T300" s="7">
        <v>2.0179999999999998</v>
      </c>
      <c r="U300" s="7">
        <v>2.4300000000000002</v>
      </c>
      <c r="V300" s="7">
        <v>2.9329999999999998</v>
      </c>
      <c r="W300" s="7">
        <v>1.506</v>
      </c>
      <c r="X300" s="7">
        <v>1.9870000000000001</v>
      </c>
      <c r="Y300" s="7">
        <v>1.994</v>
      </c>
      <c r="Z300" s="7">
        <v>1.7190000000000001</v>
      </c>
      <c r="AA300" s="7">
        <v>1.224</v>
      </c>
      <c r="AB300" s="7">
        <v>1.554</v>
      </c>
      <c r="AC300" s="7">
        <v>2.0259999999999998</v>
      </c>
      <c r="AD300" s="7">
        <v>1.742</v>
      </c>
      <c r="AE300" s="7">
        <v>1.5489999999999999</v>
      </c>
      <c r="AF300" s="7">
        <v>2.2290000000000001</v>
      </c>
      <c r="AG300" s="7">
        <v>1.7150000000000001</v>
      </c>
      <c r="AH300" s="7">
        <v>1.9710000000000001</v>
      </c>
      <c r="AI300" s="7">
        <v>1.5389999999999999</v>
      </c>
      <c r="AJ300" s="7">
        <v>2.3540000000000001</v>
      </c>
      <c r="AK300" s="7">
        <v>2.1520000000000001</v>
      </c>
      <c r="AL300" s="7">
        <v>1.8819999999999999</v>
      </c>
      <c r="AM300" s="7">
        <v>2.9390000000000001</v>
      </c>
      <c r="AN300" s="7">
        <v>1.472</v>
      </c>
      <c r="AO300" s="7">
        <v>2.3820000000000001</v>
      </c>
      <c r="AP300" s="7">
        <v>2.1339999999999999</v>
      </c>
      <c r="AQ300" s="7">
        <v>2.5030000000000001</v>
      </c>
      <c r="AR300" s="7">
        <v>2.1320000000000001</v>
      </c>
      <c r="AS300" s="7">
        <v>1.2689999999999999</v>
      </c>
      <c r="AT300" s="7">
        <v>2.4</v>
      </c>
      <c r="AU300" s="7">
        <v>1.9279999999999999</v>
      </c>
      <c r="AV300" s="7">
        <v>1.97</v>
      </c>
      <c r="AW300" s="7">
        <v>2.2650000000000001</v>
      </c>
      <c r="AX300" s="7">
        <v>1.8720000000000001</v>
      </c>
      <c r="AY300" s="7">
        <v>1.6779999999999999</v>
      </c>
      <c r="AZ300" s="7">
        <v>2.222</v>
      </c>
      <c r="BA300" s="7">
        <v>1.3819999999999999</v>
      </c>
      <c r="BB300" s="7">
        <v>1.843</v>
      </c>
      <c r="BC300" s="7">
        <v>2.4239999999999999</v>
      </c>
      <c r="BD300" s="7">
        <v>2.6259999999999999</v>
      </c>
      <c r="BE300" s="7">
        <v>1.5669999999999999</v>
      </c>
      <c r="BF300" s="7">
        <v>2.35</v>
      </c>
      <c r="BG300" s="7">
        <v>2.351</v>
      </c>
      <c r="BH300" s="7">
        <v>2.3220000000000001</v>
      </c>
      <c r="BI300" s="7">
        <v>1.1100000000000001</v>
      </c>
      <c r="BJ300" s="7">
        <v>1.7</v>
      </c>
      <c r="BK300" s="7">
        <v>2.016</v>
      </c>
      <c r="BL300" s="7">
        <v>1.96</v>
      </c>
      <c r="BM300" s="7">
        <v>1.5289999999999999</v>
      </c>
      <c r="BN300" s="7">
        <v>2.4889999999999999</v>
      </c>
      <c r="BO300" s="7">
        <v>2.2930000000000001</v>
      </c>
      <c r="BP300" s="7">
        <v>2.1829999999999998</v>
      </c>
      <c r="BQ300" s="7">
        <v>1.585</v>
      </c>
      <c r="BR300" s="7">
        <v>2.327</v>
      </c>
      <c r="BS300" s="7">
        <v>2.1789999999999998</v>
      </c>
      <c r="BT300" s="7">
        <v>2.2730000000000001</v>
      </c>
      <c r="BU300" s="7">
        <v>2.835</v>
      </c>
      <c r="BV300" s="7">
        <v>1.657</v>
      </c>
      <c r="BW300" s="7">
        <v>2.577</v>
      </c>
    </row>
    <row r="301" spans="1:75" x14ac:dyDescent="0.3">
      <c r="A301" s="13">
        <v>4315</v>
      </c>
      <c r="B301" s="6" t="s">
        <v>728</v>
      </c>
      <c r="C301" s="6" t="s">
        <v>1162</v>
      </c>
      <c r="D301" s="6">
        <v>2</v>
      </c>
      <c r="E301" s="6">
        <v>1</v>
      </c>
      <c r="F301" s="6">
        <v>68</v>
      </c>
      <c r="G301" s="10" cm="1">
        <f t="array" ref="G301">IF(OR(H301:BW301=""),"BLANK",IF(AND(H301:BW301&lt;99),1,IF(AND(H301:BW301="NA"),3,2)))</f>
        <v>1</v>
      </c>
      <c r="H301" s="7">
        <v>2.415</v>
      </c>
      <c r="I301" s="7">
        <v>2.6339999999999999</v>
      </c>
      <c r="J301" s="7">
        <v>2.3809999999999998</v>
      </c>
      <c r="K301" s="7">
        <v>1.7170000000000001</v>
      </c>
      <c r="L301" s="7">
        <v>2.1419999999999999</v>
      </c>
      <c r="M301" s="7">
        <v>2.37</v>
      </c>
      <c r="N301" s="7">
        <v>2.23</v>
      </c>
      <c r="O301" s="7">
        <v>2.5609999999999999</v>
      </c>
      <c r="P301" s="7">
        <v>1.8080000000000001</v>
      </c>
      <c r="Q301" s="7">
        <v>1.9770000000000001</v>
      </c>
      <c r="R301" s="7">
        <v>2.0099999999999998</v>
      </c>
      <c r="S301" s="7">
        <v>1.8169999999999999</v>
      </c>
      <c r="T301" s="7">
        <v>1.8460000000000001</v>
      </c>
      <c r="U301" s="7">
        <v>2.54</v>
      </c>
      <c r="V301" s="7">
        <v>2.4500000000000002</v>
      </c>
      <c r="W301" s="7">
        <v>2.3319999999999999</v>
      </c>
      <c r="X301" s="7">
        <v>2.2519999999999998</v>
      </c>
      <c r="Y301" s="7">
        <v>2.3479999999999999</v>
      </c>
      <c r="Z301" s="7">
        <v>2.2930000000000001</v>
      </c>
      <c r="AA301" s="7">
        <v>1.5660000000000001</v>
      </c>
      <c r="AB301" s="7">
        <v>1.8009999999999999</v>
      </c>
      <c r="AC301" s="7">
        <v>2.2999999999999998</v>
      </c>
      <c r="AD301" s="7">
        <v>2.077</v>
      </c>
      <c r="AE301" s="7">
        <v>2.2250000000000001</v>
      </c>
      <c r="AF301" s="7">
        <v>2.4580000000000002</v>
      </c>
      <c r="AG301" s="7">
        <v>2.0310000000000001</v>
      </c>
      <c r="AH301" s="7">
        <v>2.3719999999999999</v>
      </c>
      <c r="AI301" s="7">
        <v>1.9890000000000001</v>
      </c>
      <c r="AJ301" s="7">
        <v>2.4489999999999998</v>
      </c>
      <c r="AK301" s="7">
        <v>2.302</v>
      </c>
      <c r="AL301" s="7">
        <v>1.6160000000000001</v>
      </c>
      <c r="AM301" s="7">
        <v>2.536</v>
      </c>
      <c r="AN301" s="7">
        <v>2.1349999999999998</v>
      </c>
      <c r="AO301" s="7">
        <v>2.5299999999999998</v>
      </c>
      <c r="AP301" s="7">
        <v>2.38</v>
      </c>
      <c r="AQ301" s="7">
        <v>2.6949999999999998</v>
      </c>
      <c r="AR301" s="7">
        <v>2.4710000000000001</v>
      </c>
      <c r="AS301" s="7">
        <v>1.7310000000000001</v>
      </c>
      <c r="AT301" s="7">
        <v>2.2909999999999999</v>
      </c>
      <c r="AU301" s="7">
        <v>2.274</v>
      </c>
      <c r="AV301" s="7">
        <v>2.2810000000000001</v>
      </c>
      <c r="AW301" s="7">
        <v>2.4820000000000002</v>
      </c>
      <c r="AX301" s="7">
        <v>1.837</v>
      </c>
      <c r="AY301" s="7">
        <v>1.9330000000000001</v>
      </c>
      <c r="AZ301" s="7">
        <v>2.3580000000000001</v>
      </c>
      <c r="BA301" s="7">
        <v>1.744</v>
      </c>
      <c r="BB301" s="7">
        <v>1.861</v>
      </c>
      <c r="BC301" s="7">
        <v>2.6040000000000001</v>
      </c>
      <c r="BD301" s="7">
        <v>2.1040000000000001</v>
      </c>
      <c r="BE301" s="7">
        <v>2.1</v>
      </c>
      <c r="BF301" s="7">
        <v>2.3010000000000002</v>
      </c>
      <c r="BG301" s="7">
        <v>2.113</v>
      </c>
      <c r="BH301" s="7">
        <v>2.3540000000000001</v>
      </c>
      <c r="BI301" s="7">
        <v>1.4670000000000001</v>
      </c>
      <c r="BJ301" s="7">
        <v>1.992</v>
      </c>
      <c r="BK301" s="7">
        <v>2.2469999999999999</v>
      </c>
      <c r="BL301" s="7">
        <v>2.2330000000000001</v>
      </c>
      <c r="BM301" s="7">
        <v>2.0409999999999999</v>
      </c>
      <c r="BN301" s="7">
        <v>2.56</v>
      </c>
      <c r="BO301" s="7">
        <v>2.0649999999999999</v>
      </c>
      <c r="BP301" s="7">
        <v>2.29</v>
      </c>
      <c r="BQ301" s="7">
        <v>2.0499999999999998</v>
      </c>
      <c r="BR301" s="7">
        <v>2.2240000000000002</v>
      </c>
      <c r="BS301" s="7">
        <v>2.4750000000000001</v>
      </c>
      <c r="BT301" s="7">
        <v>2.8479999999999999</v>
      </c>
      <c r="BU301" s="7">
        <v>2.5</v>
      </c>
      <c r="BV301" s="7">
        <v>2.1019999999999999</v>
      </c>
      <c r="BW301" s="7">
        <v>2.4580000000000002</v>
      </c>
    </row>
    <row r="302" spans="1:75" x14ac:dyDescent="0.3">
      <c r="A302" s="13">
        <v>4328</v>
      </c>
      <c r="B302" s="6" t="s">
        <v>729</v>
      </c>
      <c r="C302" s="6" t="s">
        <v>1162</v>
      </c>
      <c r="D302" s="6">
        <v>2</v>
      </c>
      <c r="E302" s="6">
        <v>1</v>
      </c>
      <c r="F302" s="6">
        <v>68</v>
      </c>
      <c r="G302" s="10" cm="1">
        <f t="array" ref="G302">IF(OR(H302:BW302=""),"BLANK",IF(AND(H302:BW302&lt;99),1,IF(AND(H302:BW302="NA"),3,2)))</f>
        <v>1</v>
      </c>
      <c r="H302" s="7">
        <v>2.2360000000000002</v>
      </c>
      <c r="I302" s="7">
        <v>2.3359999999999999</v>
      </c>
      <c r="J302" s="7">
        <v>2.4060000000000001</v>
      </c>
      <c r="K302" s="7">
        <v>1.6659999999999999</v>
      </c>
      <c r="L302" s="7">
        <v>2.149</v>
      </c>
      <c r="M302" s="7">
        <v>2.3410000000000002</v>
      </c>
      <c r="N302" s="7">
        <v>2.0790000000000002</v>
      </c>
      <c r="O302" s="7">
        <v>2.5070000000000001</v>
      </c>
      <c r="P302" s="7">
        <v>2.371</v>
      </c>
      <c r="Q302" s="7">
        <v>1.948</v>
      </c>
      <c r="R302" s="7">
        <v>2.4350000000000001</v>
      </c>
      <c r="S302" s="7">
        <v>1.72</v>
      </c>
      <c r="T302" s="7">
        <v>2.1539999999999999</v>
      </c>
      <c r="U302" s="7">
        <v>2.4500000000000002</v>
      </c>
      <c r="V302" s="7">
        <v>2.1629999999999998</v>
      </c>
      <c r="W302" s="7">
        <v>2.101</v>
      </c>
      <c r="X302" s="7">
        <v>2.5470000000000002</v>
      </c>
      <c r="Y302" s="7">
        <v>2.9359999999999999</v>
      </c>
      <c r="Z302" s="7">
        <v>2.37</v>
      </c>
      <c r="AA302" s="7">
        <v>1.4139999999999999</v>
      </c>
      <c r="AB302" s="7">
        <v>1.8049999999999999</v>
      </c>
      <c r="AC302" s="7">
        <v>2.1579999999999999</v>
      </c>
      <c r="AD302" s="7">
        <v>2.262</v>
      </c>
      <c r="AE302" s="7">
        <v>2.262</v>
      </c>
      <c r="AF302" s="7">
        <v>3.0049999999999999</v>
      </c>
      <c r="AG302" s="7">
        <v>2.2679999999999998</v>
      </c>
      <c r="AH302" s="7">
        <v>2.496</v>
      </c>
      <c r="AI302" s="7">
        <v>2.0630000000000002</v>
      </c>
      <c r="AJ302" s="7">
        <v>2.0760000000000001</v>
      </c>
      <c r="AK302" s="7">
        <v>2.3109999999999999</v>
      </c>
      <c r="AL302" s="7">
        <v>2.2959999999999998</v>
      </c>
      <c r="AM302" s="7">
        <v>2.0739999999999998</v>
      </c>
      <c r="AN302" s="7">
        <v>1.946</v>
      </c>
      <c r="AO302" s="7">
        <v>2.6070000000000002</v>
      </c>
      <c r="AP302" s="7">
        <v>2.516</v>
      </c>
      <c r="AQ302" s="7">
        <v>2.4060000000000001</v>
      </c>
      <c r="AR302" s="7">
        <v>2.3580000000000001</v>
      </c>
      <c r="AS302" s="7">
        <v>1.631</v>
      </c>
      <c r="AT302" s="7">
        <v>2.3420000000000001</v>
      </c>
      <c r="AU302" s="7">
        <v>2.2959999999999998</v>
      </c>
      <c r="AV302" s="7">
        <v>2.3479999999999999</v>
      </c>
      <c r="AW302" s="7">
        <v>2.4049999999999998</v>
      </c>
      <c r="AX302" s="7">
        <v>2.5680000000000001</v>
      </c>
      <c r="AY302" s="7">
        <v>2.0880000000000001</v>
      </c>
      <c r="AZ302" s="7">
        <v>2.1709999999999998</v>
      </c>
      <c r="BA302" s="7">
        <v>1.7689999999999999</v>
      </c>
      <c r="BB302" s="7">
        <v>2.12</v>
      </c>
      <c r="BC302" s="7">
        <v>2.5840000000000001</v>
      </c>
      <c r="BD302" s="7">
        <v>2.1909999999999998</v>
      </c>
      <c r="BE302" s="7">
        <v>2.0819999999999999</v>
      </c>
      <c r="BF302" s="7">
        <v>2.3050000000000002</v>
      </c>
      <c r="BG302" s="7">
        <v>2.363</v>
      </c>
      <c r="BH302" s="7">
        <v>2.4049999999999998</v>
      </c>
      <c r="BI302" s="7">
        <v>1.532</v>
      </c>
      <c r="BJ302" s="7">
        <v>1.877</v>
      </c>
      <c r="BK302" s="7">
        <v>2.3039999999999998</v>
      </c>
      <c r="BL302" s="7">
        <v>2.2610000000000001</v>
      </c>
      <c r="BM302" s="7">
        <v>2.246</v>
      </c>
      <c r="BN302" s="7">
        <v>2.988</v>
      </c>
      <c r="BO302" s="7">
        <v>2.2189999999999999</v>
      </c>
      <c r="BP302" s="7">
        <v>2.56</v>
      </c>
      <c r="BQ302" s="7">
        <v>1.998</v>
      </c>
      <c r="BR302" s="7">
        <v>2.3090000000000002</v>
      </c>
      <c r="BS302" s="7">
        <v>2.2240000000000002</v>
      </c>
      <c r="BT302" s="7">
        <v>2.2120000000000002</v>
      </c>
      <c r="BU302" s="7">
        <v>2.996</v>
      </c>
      <c r="BV302" s="7">
        <v>2.169</v>
      </c>
      <c r="BW302" s="7">
        <v>2.33</v>
      </c>
    </row>
    <row r="303" spans="1:75" x14ac:dyDescent="0.3">
      <c r="A303" s="13">
        <v>4394</v>
      </c>
      <c r="B303" s="6" t="s">
        <v>730</v>
      </c>
      <c r="C303" s="6" t="s">
        <v>1162</v>
      </c>
      <c r="D303" s="6">
        <v>2</v>
      </c>
      <c r="E303" s="6">
        <v>1</v>
      </c>
      <c r="F303" s="6">
        <v>68</v>
      </c>
      <c r="G303" s="10" cm="1">
        <f t="array" ref="G303">IF(OR(H303:BW303=""),"BLANK",IF(AND(H303:BW303&lt;99),1,IF(AND(H303:BW303="NA"),3,2)))</f>
        <v>1</v>
      </c>
      <c r="H303" s="7">
        <v>2.355</v>
      </c>
      <c r="I303" s="7">
        <v>2.2530000000000001</v>
      </c>
      <c r="J303" s="7">
        <v>2.3769999999999998</v>
      </c>
      <c r="K303" s="7">
        <v>1.78</v>
      </c>
      <c r="L303" s="7">
        <v>3.0190000000000001</v>
      </c>
      <c r="M303" s="7">
        <v>2.734</v>
      </c>
      <c r="N303" s="7">
        <v>2.3740000000000001</v>
      </c>
      <c r="O303" s="7">
        <v>2.7429999999999999</v>
      </c>
      <c r="P303" s="7">
        <v>2.1739999999999999</v>
      </c>
      <c r="Q303" s="7">
        <v>2.056</v>
      </c>
      <c r="R303" s="7">
        <v>2.2549999999999999</v>
      </c>
      <c r="S303" s="7">
        <v>1.7030000000000001</v>
      </c>
      <c r="T303" s="7">
        <v>2.0299999999999998</v>
      </c>
      <c r="U303" s="7">
        <v>2.835</v>
      </c>
      <c r="V303" s="7">
        <v>1.857</v>
      </c>
      <c r="W303" s="7">
        <v>2.1779999999999999</v>
      </c>
      <c r="X303" s="7">
        <v>2.3330000000000002</v>
      </c>
      <c r="Y303" s="7">
        <v>2.714</v>
      </c>
      <c r="Z303" s="7">
        <v>2.1469999999999998</v>
      </c>
      <c r="AA303" s="7">
        <v>1.472</v>
      </c>
      <c r="AB303" s="7">
        <v>1.843</v>
      </c>
      <c r="AC303" s="7">
        <v>2.4609999999999999</v>
      </c>
      <c r="AD303" s="7">
        <v>2.391</v>
      </c>
      <c r="AE303" s="7">
        <v>2.3180000000000001</v>
      </c>
      <c r="AF303" s="7">
        <v>2.819</v>
      </c>
      <c r="AG303" s="7">
        <v>2.1760000000000002</v>
      </c>
      <c r="AH303" s="7">
        <v>2.5009999999999999</v>
      </c>
      <c r="AI303" s="7">
        <v>2.2839999999999998</v>
      </c>
      <c r="AJ303" s="7">
        <v>2.7210000000000001</v>
      </c>
      <c r="AK303" s="7">
        <v>2.327</v>
      </c>
      <c r="AL303" s="7">
        <v>3.121</v>
      </c>
      <c r="AM303" s="7">
        <v>4.1559999999999997</v>
      </c>
      <c r="AN303" s="7">
        <v>2.0870000000000002</v>
      </c>
      <c r="AO303" s="7">
        <v>2.69</v>
      </c>
      <c r="AP303" s="7">
        <v>2.42</v>
      </c>
      <c r="AQ303" s="7">
        <v>2.3210000000000002</v>
      </c>
      <c r="AR303" s="7">
        <v>2.4590000000000001</v>
      </c>
      <c r="AS303" s="7">
        <v>1.589</v>
      </c>
      <c r="AT303" s="7">
        <v>3.2349999999999999</v>
      </c>
      <c r="AU303" s="7">
        <v>2.6560000000000001</v>
      </c>
      <c r="AV303" s="7">
        <v>2.335</v>
      </c>
      <c r="AW303" s="7">
        <v>2.5470000000000002</v>
      </c>
      <c r="AX303" s="7">
        <v>2.133</v>
      </c>
      <c r="AY303" s="7">
        <v>2.1520000000000001</v>
      </c>
      <c r="AZ303" s="7">
        <v>2.3319999999999999</v>
      </c>
      <c r="BA303" s="7">
        <v>1.704</v>
      </c>
      <c r="BB303" s="7">
        <v>1.996</v>
      </c>
      <c r="BC303" s="7">
        <v>2.9489999999999998</v>
      </c>
      <c r="BD303" s="7">
        <v>2.23</v>
      </c>
      <c r="BE303" s="7">
        <v>2.0880000000000001</v>
      </c>
      <c r="BF303" s="7">
        <v>2.2010000000000001</v>
      </c>
      <c r="BG303" s="7">
        <v>2.7360000000000002</v>
      </c>
      <c r="BH303" s="7">
        <v>2.1930000000000001</v>
      </c>
      <c r="BI303" s="7">
        <v>1.419</v>
      </c>
      <c r="BJ303" s="7">
        <v>1.8580000000000001</v>
      </c>
      <c r="BK303" s="7">
        <v>2.3879999999999999</v>
      </c>
      <c r="BL303" s="7">
        <v>2.3839999999999999</v>
      </c>
      <c r="BM303" s="7">
        <v>2.1709999999999998</v>
      </c>
      <c r="BN303" s="7">
        <v>2.778</v>
      </c>
      <c r="BO303" s="7">
        <v>2.222</v>
      </c>
      <c r="BP303" s="7">
        <v>2.58</v>
      </c>
      <c r="BQ303" s="7">
        <v>2.2770000000000001</v>
      </c>
      <c r="BR303" s="7">
        <v>2.7789999999999999</v>
      </c>
      <c r="BS303" s="7">
        <v>2.4329999999999998</v>
      </c>
      <c r="BT303" s="7">
        <v>2.1779999999999999</v>
      </c>
      <c r="BU303" s="7">
        <v>3.3650000000000002</v>
      </c>
      <c r="BV303" s="7">
        <v>2.4020000000000001</v>
      </c>
      <c r="BW303" s="7">
        <v>2.7549999999999999</v>
      </c>
    </row>
    <row r="304" spans="1:75" x14ac:dyDescent="0.3">
      <c r="A304" s="13">
        <v>4398</v>
      </c>
      <c r="B304" s="6" t="s">
        <v>1160</v>
      </c>
      <c r="C304" s="6" t="s">
        <v>1162</v>
      </c>
      <c r="D304" s="6">
        <v>2</v>
      </c>
      <c r="E304" s="6">
        <v>1</v>
      </c>
      <c r="F304" s="6">
        <v>68</v>
      </c>
      <c r="G304" s="10" cm="1">
        <f t="array" ref="G304">IF(OR(H304:BW304=""),"BLANK",IF(AND(H304:BW304&lt;99),1,IF(AND(H304:BW304="NA"),3,2)))</f>
        <v>3</v>
      </c>
      <c r="H304" s="2" t="s">
        <v>1160</v>
      </c>
      <c r="I304" s="2" t="s">
        <v>1160</v>
      </c>
      <c r="J304" s="2" t="s">
        <v>1160</v>
      </c>
      <c r="K304" s="2" t="s">
        <v>1160</v>
      </c>
      <c r="L304" s="2" t="s">
        <v>1160</v>
      </c>
      <c r="M304" s="2" t="s">
        <v>1160</v>
      </c>
      <c r="N304" s="2" t="s">
        <v>1160</v>
      </c>
      <c r="O304" s="2" t="s">
        <v>1160</v>
      </c>
      <c r="P304" s="2" t="s">
        <v>1160</v>
      </c>
      <c r="Q304" s="2" t="s">
        <v>1160</v>
      </c>
      <c r="R304" s="2" t="s">
        <v>1160</v>
      </c>
      <c r="S304" s="2" t="s">
        <v>1160</v>
      </c>
      <c r="T304" s="2" t="s">
        <v>1160</v>
      </c>
      <c r="U304" s="2" t="s">
        <v>1160</v>
      </c>
      <c r="V304" s="2" t="s">
        <v>1160</v>
      </c>
      <c r="W304" s="2" t="s">
        <v>1160</v>
      </c>
      <c r="X304" s="2" t="s">
        <v>1160</v>
      </c>
      <c r="Y304" s="2" t="s">
        <v>1160</v>
      </c>
      <c r="Z304" s="2" t="s">
        <v>1160</v>
      </c>
      <c r="AA304" s="2" t="s">
        <v>1160</v>
      </c>
      <c r="AB304" s="2" t="s">
        <v>1160</v>
      </c>
      <c r="AC304" s="2" t="s">
        <v>1160</v>
      </c>
      <c r="AD304" s="2" t="s">
        <v>1160</v>
      </c>
      <c r="AE304" s="2" t="s">
        <v>1160</v>
      </c>
      <c r="AF304" s="2" t="s">
        <v>1160</v>
      </c>
      <c r="AG304" s="2" t="s">
        <v>1160</v>
      </c>
      <c r="AH304" s="2" t="s">
        <v>1160</v>
      </c>
      <c r="AI304" s="2" t="s">
        <v>1160</v>
      </c>
      <c r="AJ304" s="2" t="s">
        <v>1160</v>
      </c>
      <c r="AK304" s="2" t="s">
        <v>1160</v>
      </c>
      <c r="AL304" s="2" t="s">
        <v>1160</v>
      </c>
      <c r="AM304" s="2" t="s">
        <v>1160</v>
      </c>
      <c r="AN304" s="2" t="s">
        <v>1160</v>
      </c>
      <c r="AO304" s="2" t="s">
        <v>1160</v>
      </c>
      <c r="AP304" s="2" t="s">
        <v>1160</v>
      </c>
      <c r="AQ304" s="2" t="s">
        <v>1160</v>
      </c>
      <c r="AR304" s="2" t="s">
        <v>1160</v>
      </c>
      <c r="AS304" s="2" t="s">
        <v>1160</v>
      </c>
      <c r="AT304" s="2" t="s">
        <v>1160</v>
      </c>
      <c r="AU304" s="2" t="s">
        <v>1160</v>
      </c>
      <c r="AV304" s="2" t="s">
        <v>1160</v>
      </c>
      <c r="AW304" s="2" t="s">
        <v>1160</v>
      </c>
      <c r="AX304" s="2" t="s">
        <v>1160</v>
      </c>
      <c r="AY304" s="2" t="s">
        <v>1160</v>
      </c>
      <c r="AZ304" s="2" t="s">
        <v>1160</v>
      </c>
      <c r="BA304" s="2" t="s">
        <v>1160</v>
      </c>
      <c r="BB304" s="2" t="s">
        <v>1160</v>
      </c>
      <c r="BC304" s="2" t="s">
        <v>1160</v>
      </c>
      <c r="BD304" s="2" t="s">
        <v>1160</v>
      </c>
      <c r="BE304" s="2" t="s">
        <v>1160</v>
      </c>
      <c r="BF304" s="2" t="s">
        <v>1160</v>
      </c>
      <c r="BG304" s="2" t="s">
        <v>1160</v>
      </c>
      <c r="BH304" s="2" t="s">
        <v>1160</v>
      </c>
      <c r="BI304" s="2" t="s">
        <v>1160</v>
      </c>
      <c r="BJ304" s="2" t="s">
        <v>1160</v>
      </c>
      <c r="BK304" s="2" t="s">
        <v>1160</v>
      </c>
      <c r="BL304" s="2" t="s">
        <v>1160</v>
      </c>
      <c r="BM304" s="2" t="s">
        <v>1160</v>
      </c>
      <c r="BN304" s="2" t="s">
        <v>1160</v>
      </c>
      <c r="BO304" s="2" t="s">
        <v>1160</v>
      </c>
      <c r="BP304" s="2" t="s">
        <v>1160</v>
      </c>
      <c r="BQ304" s="2" t="s">
        <v>1160</v>
      </c>
      <c r="BR304" s="2" t="s">
        <v>1160</v>
      </c>
      <c r="BS304" s="2" t="s">
        <v>1160</v>
      </c>
      <c r="BT304" s="2" t="s">
        <v>1160</v>
      </c>
      <c r="BU304" s="2" t="s">
        <v>1160</v>
      </c>
      <c r="BV304" s="2" t="s">
        <v>1160</v>
      </c>
      <c r="BW304" s="2" t="s">
        <v>1160</v>
      </c>
    </row>
    <row r="305" spans="1:75" x14ac:dyDescent="0.3">
      <c r="A305" s="13">
        <v>4451</v>
      </c>
      <c r="B305" s="6" t="s">
        <v>731</v>
      </c>
      <c r="C305" s="6" t="s">
        <v>1162</v>
      </c>
      <c r="D305" s="6">
        <v>2</v>
      </c>
      <c r="E305" s="6">
        <v>1</v>
      </c>
      <c r="F305" s="6">
        <v>68</v>
      </c>
      <c r="G305" s="10" cm="1">
        <f t="array" ref="G305">IF(OR(H305:BW305=""),"BLANK",IF(AND(H305:BW305&lt;99),1,IF(AND(H305:BW305="NA"),3,2)))</f>
        <v>1</v>
      </c>
      <c r="H305" s="7">
        <v>2.488</v>
      </c>
      <c r="I305" s="7">
        <v>2.5609999999999999</v>
      </c>
      <c r="J305" s="7">
        <v>2.484</v>
      </c>
      <c r="K305" s="7">
        <v>1.7110000000000001</v>
      </c>
      <c r="L305" s="7">
        <v>3.1669999999999998</v>
      </c>
      <c r="M305" s="7">
        <v>2.5230000000000001</v>
      </c>
      <c r="N305" s="7">
        <v>2.3330000000000002</v>
      </c>
      <c r="O305" s="7">
        <v>2.5299999999999998</v>
      </c>
      <c r="P305" s="7">
        <v>2.5019999999999998</v>
      </c>
      <c r="Q305" s="7">
        <v>1.986</v>
      </c>
      <c r="R305" s="7">
        <v>2.3809999999999998</v>
      </c>
      <c r="S305" s="7">
        <v>1.8260000000000001</v>
      </c>
      <c r="T305" s="7">
        <v>2.476</v>
      </c>
      <c r="U305" s="7">
        <v>2.7749999999999999</v>
      </c>
      <c r="V305" s="7">
        <v>2.097</v>
      </c>
      <c r="W305" s="7">
        <v>2.1080000000000001</v>
      </c>
      <c r="X305" s="7">
        <v>2.4369999999999998</v>
      </c>
      <c r="Y305" s="7">
        <v>2.5880000000000001</v>
      </c>
      <c r="Z305" s="7">
        <v>2.31</v>
      </c>
      <c r="AA305" s="7">
        <v>1.4219999999999999</v>
      </c>
      <c r="AB305" s="7">
        <v>1.9990000000000001</v>
      </c>
      <c r="AC305" s="7">
        <v>2.27</v>
      </c>
      <c r="AD305" s="7">
        <v>2.5190000000000001</v>
      </c>
      <c r="AE305" s="7">
        <v>2.2410000000000001</v>
      </c>
      <c r="AF305" s="7">
        <v>2.6509999999999998</v>
      </c>
      <c r="AG305" s="7">
        <v>2.1389999999999998</v>
      </c>
      <c r="AH305" s="7">
        <v>2.5510000000000002</v>
      </c>
      <c r="AI305" s="7">
        <v>2.0390000000000001</v>
      </c>
      <c r="AJ305" s="7">
        <v>2.5030000000000001</v>
      </c>
      <c r="AK305" s="7">
        <v>2.4470000000000001</v>
      </c>
      <c r="AL305" s="7">
        <v>2.4489999999999998</v>
      </c>
      <c r="AM305" s="7">
        <v>3.508</v>
      </c>
      <c r="AN305" s="7">
        <v>2.2989999999999999</v>
      </c>
      <c r="AO305" s="7">
        <v>2.7280000000000002</v>
      </c>
      <c r="AP305" s="7">
        <v>2.5659999999999998</v>
      </c>
      <c r="AQ305" s="7">
        <v>2.5990000000000002</v>
      </c>
      <c r="AR305" s="7">
        <v>2.492</v>
      </c>
      <c r="AS305" s="7">
        <v>1.7030000000000001</v>
      </c>
      <c r="AT305" s="7">
        <v>3.5</v>
      </c>
      <c r="AU305" s="7">
        <v>2.8530000000000002</v>
      </c>
      <c r="AV305" s="7">
        <v>2.5259999999999998</v>
      </c>
      <c r="AW305" s="7">
        <v>2.7730000000000001</v>
      </c>
      <c r="AX305" s="7">
        <v>2.2589999999999999</v>
      </c>
      <c r="AY305" s="7">
        <v>2.3119999999999998</v>
      </c>
      <c r="AZ305" s="7">
        <v>2.4990000000000001</v>
      </c>
      <c r="BA305" s="7">
        <v>1.8340000000000001</v>
      </c>
      <c r="BB305" s="7">
        <v>2.3109999999999999</v>
      </c>
      <c r="BC305" s="7">
        <v>2.92</v>
      </c>
      <c r="BD305" s="7">
        <v>2.5070000000000001</v>
      </c>
      <c r="BE305" s="7">
        <v>2.23</v>
      </c>
      <c r="BF305" s="7">
        <v>2.5430000000000001</v>
      </c>
      <c r="BG305" s="7">
        <v>2.387</v>
      </c>
      <c r="BH305" s="7">
        <v>2.3239999999999998</v>
      </c>
      <c r="BI305" s="7">
        <v>1.492</v>
      </c>
      <c r="BJ305" s="7">
        <v>2.0449999999999999</v>
      </c>
      <c r="BK305" s="7">
        <v>2.2029999999999998</v>
      </c>
      <c r="BL305" s="7">
        <v>2.5950000000000002</v>
      </c>
      <c r="BM305" s="7">
        <v>2.2909999999999999</v>
      </c>
      <c r="BN305" s="7">
        <v>2.6539999999999999</v>
      </c>
      <c r="BO305" s="7">
        <v>2.137</v>
      </c>
      <c r="BP305" s="7">
        <v>2.552</v>
      </c>
      <c r="BQ305" s="7">
        <v>2.109</v>
      </c>
      <c r="BR305" s="7">
        <v>2.7829999999999999</v>
      </c>
      <c r="BS305" s="7">
        <v>2.3980000000000001</v>
      </c>
      <c r="BT305" s="7">
        <v>1.9830000000000001</v>
      </c>
      <c r="BU305" s="7">
        <v>3.7229999999999999</v>
      </c>
      <c r="BV305" s="7">
        <v>2.5190000000000001</v>
      </c>
      <c r="BW305" s="7">
        <v>2.742</v>
      </c>
    </row>
    <row r="306" spans="1:75" x14ac:dyDescent="0.3">
      <c r="A306" s="13">
        <v>4461</v>
      </c>
      <c r="B306" s="6" t="s">
        <v>732</v>
      </c>
      <c r="C306" s="6" t="s">
        <v>1162</v>
      </c>
      <c r="D306" s="6">
        <v>2</v>
      </c>
      <c r="E306" s="6">
        <v>1</v>
      </c>
      <c r="F306" s="6">
        <v>68</v>
      </c>
      <c r="G306" s="10" cm="1">
        <f t="array" ref="G306">IF(OR(H306:BW306=""),"BLANK",IF(AND(H306:BW306&lt;99),1,IF(AND(H306:BW306="NA"),3,2)))</f>
        <v>1</v>
      </c>
      <c r="H306" s="7">
        <v>2.5430000000000001</v>
      </c>
      <c r="I306" s="7">
        <v>3.0779999999999998</v>
      </c>
      <c r="J306" s="7">
        <v>2.4569999999999999</v>
      </c>
      <c r="K306" s="7">
        <v>1.7050000000000001</v>
      </c>
      <c r="L306" s="7">
        <v>2.5409999999999999</v>
      </c>
      <c r="M306" s="7">
        <v>2.62</v>
      </c>
      <c r="N306" s="7">
        <v>2.339</v>
      </c>
      <c r="O306" s="7">
        <v>2.8740000000000001</v>
      </c>
      <c r="P306" s="7">
        <v>2.1659999999999999</v>
      </c>
      <c r="Q306" s="7">
        <v>2.1269999999999998</v>
      </c>
      <c r="R306" s="7">
        <v>2.1930000000000001</v>
      </c>
      <c r="S306" s="7">
        <v>1.923</v>
      </c>
      <c r="T306" s="7">
        <v>2.1429999999999998</v>
      </c>
      <c r="U306" s="7">
        <v>2.8780000000000001</v>
      </c>
      <c r="V306" s="7">
        <v>2.984</v>
      </c>
      <c r="W306" s="7">
        <v>2.2480000000000002</v>
      </c>
      <c r="X306" s="7">
        <v>2.62</v>
      </c>
      <c r="Y306" s="7">
        <v>2.347</v>
      </c>
      <c r="Z306" s="7">
        <v>2.423</v>
      </c>
      <c r="AA306" s="7">
        <v>1.3839999999999999</v>
      </c>
      <c r="AB306" s="7">
        <v>1.996</v>
      </c>
      <c r="AC306" s="7">
        <v>2.5150000000000001</v>
      </c>
      <c r="AD306" s="7">
        <v>2.472</v>
      </c>
      <c r="AE306" s="7">
        <v>2.3719999999999999</v>
      </c>
      <c r="AF306" s="7">
        <v>2.67</v>
      </c>
      <c r="AG306" s="7">
        <v>2.242</v>
      </c>
      <c r="AH306" s="7">
        <v>2.5019999999999998</v>
      </c>
      <c r="AI306" s="7">
        <v>2.024</v>
      </c>
      <c r="AJ306" s="7">
        <v>2.6680000000000001</v>
      </c>
      <c r="AK306" s="7">
        <v>2.5070000000000001</v>
      </c>
      <c r="AL306" s="7">
        <v>2.4969999999999999</v>
      </c>
      <c r="AM306" s="7">
        <v>2.68</v>
      </c>
      <c r="AN306" s="7">
        <v>2.3730000000000002</v>
      </c>
      <c r="AO306" s="7">
        <v>2.706</v>
      </c>
      <c r="AP306" s="7">
        <v>2.8010000000000002</v>
      </c>
      <c r="AQ306" s="7">
        <v>2.4430000000000001</v>
      </c>
      <c r="AR306" s="7">
        <v>2.6040000000000001</v>
      </c>
      <c r="AS306" s="7">
        <v>1.651</v>
      </c>
      <c r="AT306" s="7">
        <v>2.532</v>
      </c>
      <c r="AU306" s="7">
        <v>2.3439999999999999</v>
      </c>
      <c r="AV306" s="7">
        <v>2.2360000000000002</v>
      </c>
      <c r="AW306" s="7">
        <v>2.629</v>
      </c>
      <c r="AX306" s="7">
        <v>2.0350000000000001</v>
      </c>
      <c r="AY306" s="7">
        <v>2.0409999999999999</v>
      </c>
      <c r="AZ306" s="7">
        <v>2.415</v>
      </c>
      <c r="BA306" s="7">
        <v>1.8759999999999999</v>
      </c>
      <c r="BB306" s="7">
        <v>2.38</v>
      </c>
      <c r="BC306" s="7">
        <v>2.875</v>
      </c>
      <c r="BD306" s="7">
        <v>2.3730000000000002</v>
      </c>
      <c r="BE306" s="7">
        <v>2.1930000000000001</v>
      </c>
      <c r="BF306" s="7">
        <v>2.5310000000000001</v>
      </c>
      <c r="BG306" s="7">
        <v>2.5529999999999999</v>
      </c>
      <c r="BH306" s="7">
        <v>2.2650000000000001</v>
      </c>
      <c r="BI306" s="7">
        <v>1.4630000000000001</v>
      </c>
      <c r="BJ306" s="7">
        <v>1.8839999999999999</v>
      </c>
      <c r="BK306" s="7">
        <v>2.375</v>
      </c>
      <c r="BL306" s="7">
        <v>2.504</v>
      </c>
      <c r="BM306" s="7">
        <v>2.2610000000000001</v>
      </c>
      <c r="BN306" s="7">
        <v>2.3679999999999999</v>
      </c>
      <c r="BO306" s="7">
        <v>2.3940000000000001</v>
      </c>
      <c r="BP306" s="7">
        <v>2.653</v>
      </c>
      <c r="BQ306" s="7">
        <v>1.89</v>
      </c>
      <c r="BR306" s="7">
        <v>2.7719999999999998</v>
      </c>
      <c r="BS306" s="7">
        <v>2.5230000000000001</v>
      </c>
      <c r="BT306" s="7">
        <v>2.609</v>
      </c>
      <c r="BU306" s="7">
        <v>3.0209999999999999</v>
      </c>
      <c r="BV306" s="7">
        <v>2.226</v>
      </c>
      <c r="BW306" s="7">
        <v>2.665</v>
      </c>
    </row>
    <row r="307" spans="1:75" x14ac:dyDescent="0.3">
      <c r="A307" s="13">
        <v>4488</v>
      </c>
      <c r="B307" s="6" t="s">
        <v>733</v>
      </c>
      <c r="C307" s="6" t="s">
        <v>1162</v>
      </c>
      <c r="D307" s="6">
        <v>2</v>
      </c>
      <c r="E307" s="6">
        <v>1</v>
      </c>
      <c r="F307" s="6">
        <v>68</v>
      </c>
      <c r="G307" s="10" cm="1">
        <f t="array" ref="G307">IF(OR(H307:BW307=""),"BLANK",IF(AND(H307:BW307&lt;99),1,IF(AND(H307:BW307="NA"),3,2)))</f>
        <v>1</v>
      </c>
      <c r="H307" s="7">
        <v>2.3559999999999999</v>
      </c>
      <c r="I307" s="7">
        <v>2.4329999999999998</v>
      </c>
      <c r="J307" s="7">
        <v>2.2490000000000001</v>
      </c>
      <c r="K307" s="7">
        <v>1.696</v>
      </c>
      <c r="L307" s="7">
        <v>3.125</v>
      </c>
      <c r="M307" s="7">
        <v>2.5289999999999999</v>
      </c>
      <c r="N307" s="7">
        <v>2.21</v>
      </c>
      <c r="O307" s="7">
        <v>2.6139999999999999</v>
      </c>
      <c r="P307" s="7">
        <v>2.1840000000000002</v>
      </c>
      <c r="Q307" s="7">
        <v>2.1190000000000002</v>
      </c>
      <c r="R307" s="7">
        <v>2.1419999999999999</v>
      </c>
      <c r="S307" s="7">
        <v>1.855</v>
      </c>
      <c r="T307" s="7">
        <v>1.9</v>
      </c>
      <c r="U307" s="7">
        <v>2.7040000000000002</v>
      </c>
      <c r="V307" s="7">
        <v>2.8639999999999999</v>
      </c>
      <c r="W307" s="7">
        <v>1.8580000000000001</v>
      </c>
      <c r="X307" s="7">
        <v>2.266</v>
      </c>
      <c r="Y307" s="7">
        <v>2.306</v>
      </c>
      <c r="Z307" s="7">
        <v>2.3620000000000001</v>
      </c>
      <c r="AA307" s="7">
        <v>1.45</v>
      </c>
      <c r="AB307" s="7">
        <v>1.64</v>
      </c>
      <c r="AC307" s="7">
        <v>2.6309999999999998</v>
      </c>
      <c r="AD307" s="7">
        <v>2.06</v>
      </c>
      <c r="AE307" s="7">
        <v>1.9530000000000001</v>
      </c>
      <c r="AF307" s="7">
        <v>2.448</v>
      </c>
      <c r="AG307" s="7">
        <v>1.962</v>
      </c>
      <c r="AH307" s="7">
        <v>2.2410000000000001</v>
      </c>
      <c r="AI307" s="7">
        <v>1.833</v>
      </c>
      <c r="AJ307" s="7">
        <v>2.3969999999999998</v>
      </c>
      <c r="AK307" s="7">
        <v>2.21</v>
      </c>
      <c r="AL307" s="7">
        <v>2.2610000000000001</v>
      </c>
      <c r="AM307" s="7">
        <v>2.8879999999999999</v>
      </c>
      <c r="AN307" s="7">
        <v>2.0219999999999998</v>
      </c>
      <c r="AO307" s="7">
        <v>2.7850000000000001</v>
      </c>
      <c r="AP307" s="7">
        <v>2.552</v>
      </c>
      <c r="AQ307" s="7">
        <v>2.234</v>
      </c>
      <c r="AR307" s="7">
        <v>2.23</v>
      </c>
      <c r="AS307" s="7">
        <v>1.8129999999999999</v>
      </c>
      <c r="AT307" s="7">
        <v>2.7570000000000001</v>
      </c>
      <c r="AU307" s="7">
        <v>2.3650000000000002</v>
      </c>
      <c r="AV307" s="7">
        <v>2.0110000000000001</v>
      </c>
      <c r="AW307" s="7">
        <v>2.7810000000000001</v>
      </c>
      <c r="AX307" s="7">
        <v>2.4809999999999999</v>
      </c>
      <c r="AY307" s="7">
        <v>2.141</v>
      </c>
      <c r="AZ307" s="7">
        <v>2.0779999999999998</v>
      </c>
      <c r="BA307" s="7">
        <v>1.778</v>
      </c>
      <c r="BB307" s="7">
        <v>2.0950000000000002</v>
      </c>
      <c r="BC307" s="7">
        <v>2.5310000000000001</v>
      </c>
      <c r="BD307" s="7">
        <v>2.6120000000000001</v>
      </c>
      <c r="BE307" s="7">
        <v>2.028</v>
      </c>
      <c r="BF307" s="7">
        <v>2.3969999999999998</v>
      </c>
      <c r="BG307" s="7">
        <v>2.4820000000000002</v>
      </c>
      <c r="BH307" s="7">
        <v>1.972</v>
      </c>
      <c r="BI307" s="7">
        <v>1.663</v>
      </c>
      <c r="BJ307" s="7">
        <v>1.722</v>
      </c>
      <c r="BK307" s="7">
        <v>2.3679999999999999</v>
      </c>
      <c r="BL307" s="7">
        <v>2.21</v>
      </c>
      <c r="BM307" s="7">
        <v>2.1040000000000001</v>
      </c>
      <c r="BN307" s="7">
        <v>2.5089999999999999</v>
      </c>
      <c r="BO307" s="7">
        <v>1.9790000000000001</v>
      </c>
      <c r="BP307" s="7">
        <v>2.347</v>
      </c>
      <c r="BQ307" s="7">
        <v>1.706</v>
      </c>
      <c r="BR307" s="7">
        <v>2.4860000000000002</v>
      </c>
      <c r="BS307" s="7">
        <v>2.3759999999999999</v>
      </c>
      <c r="BT307" s="7">
        <v>1.9810000000000001</v>
      </c>
      <c r="BU307" s="7">
        <v>2.798</v>
      </c>
      <c r="BV307" s="7">
        <v>2.1949999999999998</v>
      </c>
      <c r="BW307" s="7">
        <v>2.206</v>
      </c>
    </row>
    <row r="308" spans="1:75" x14ac:dyDescent="0.3">
      <c r="A308" s="13">
        <v>4507</v>
      </c>
      <c r="B308" s="6" t="s">
        <v>1160</v>
      </c>
      <c r="C308" s="6" t="s">
        <v>1162</v>
      </c>
      <c r="D308" s="6">
        <v>2</v>
      </c>
      <c r="E308" s="6">
        <v>1</v>
      </c>
      <c r="F308" s="6">
        <v>68</v>
      </c>
      <c r="G308" s="10" cm="1">
        <f t="array" ref="G308">IF(OR(H308:BW308=""),"BLANK",IF(AND(H308:BW308&lt;99),1,IF(AND(H308:BW308="NA"),3,2)))</f>
        <v>3</v>
      </c>
      <c r="H308" s="2" t="s">
        <v>1160</v>
      </c>
      <c r="I308" s="2" t="s">
        <v>1160</v>
      </c>
      <c r="J308" s="2" t="s">
        <v>1160</v>
      </c>
      <c r="K308" s="2" t="s">
        <v>1160</v>
      </c>
      <c r="L308" s="2" t="s">
        <v>1160</v>
      </c>
      <c r="M308" s="2" t="s">
        <v>1160</v>
      </c>
      <c r="N308" s="2" t="s">
        <v>1160</v>
      </c>
      <c r="O308" s="2" t="s">
        <v>1160</v>
      </c>
      <c r="P308" s="2" t="s">
        <v>1160</v>
      </c>
      <c r="Q308" s="2" t="s">
        <v>1160</v>
      </c>
      <c r="R308" s="2" t="s">
        <v>1160</v>
      </c>
      <c r="S308" s="2" t="s">
        <v>1160</v>
      </c>
      <c r="T308" s="2" t="s">
        <v>1160</v>
      </c>
      <c r="U308" s="2" t="s">
        <v>1160</v>
      </c>
      <c r="V308" s="2" t="s">
        <v>1160</v>
      </c>
      <c r="W308" s="2" t="s">
        <v>1160</v>
      </c>
      <c r="X308" s="2" t="s">
        <v>1160</v>
      </c>
      <c r="Y308" s="2" t="s">
        <v>1160</v>
      </c>
      <c r="Z308" s="2" t="s">
        <v>1160</v>
      </c>
      <c r="AA308" s="2" t="s">
        <v>1160</v>
      </c>
      <c r="AB308" s="2" t="s">
        <v>1160</v>
      </c>
      <c r="AC308" s="2" t="s">
        <v>1160</v>
      </c>
      <c r="AD308" s="2" t="s">
        <v>1160</v>
      </c>
      <c r="AE308" s="2" t="s">
        <v>1160</v>
      </c>
      <c r="AF308" s="2" t="s">
        <v>1160</v>
      </c>
      <c r="AG308" s="2" t="s">
        <v>1160</v>
      </c>
      <c r="AH308" s="2" t="s">
        <v>1160</v>
      </c>
      <c r="AI308" s="2" t="s">
        <v>1160</v>
      </c>
      <c r="AJ308" s="2" t="s">
        <v>1160</v>
      </c>
      <c r="AK308" s="2" t="s">
        <v>1160</v>
      </c>
      <c r="AL308" s="2" t="s">
        <v>1160</v>
      </c>
      <c r="AM308" s="2" t="s">
        <v>1160</v>
      </c>
      <c r="AN308" s="2" t="s">
        <v>1160</v>
      </c>
      <c r="AO308" s="2" t="s">
        <v>1160</v>
      </c>
      <c r="AP308" s="2" t="s">
        <v>1160</v>
      </c>
      <c r="AQ308" s="2" t="s">
        <v>1160</v>
      </c>
      <c r="AR308" s="2" t="s">
        <v>1160</v>
      </c>
      <c r="AS308" s="2" t="s">
        <v>1160</v>
      </c>
      <c r="AT308" s="2" t="s">
        <v>1160</v>
      </c>
      <c r="AU308" s="2" t="s">
        <v>1160</v>
      </c>
      <c r="AV308" s="2" t="s">
        <v>1160</v>
      </c>
      <c r="AW308" s="2" t="s">
        <v>1160</v>
      </c>
      <c r="AX308" s="2" t="s">
        <v>1160</v>
      </c>
      <c r="AY308" s="2" t="s">
        <v>1160</v>
      </c>
      <c r="AZ308" s="2" t="s">
        <v>1160</v>
      </c>
      <c r="BA308" s="2" t="s">
        <v>1160</v>
      </c>
      <c r="BB308" s="2" t="s">
        <v>1160</v>
      </c>
      <c r="BC308" s="2" t="s">
        <v>1160</v>
      </c>
      <c r="BD308" s="2" t="s">
        <v>1160</v>
      </c>
      <c r="BE308" s="2" t="s">
        <v>1160</v>
      </c>
      <c r="BF308" s="2" t="s">
        <v>1160</v>
      </c>
      <c r="BG308" s="2" t="s">
        <v>1160</v>
      </c>
      <c r="BH308" s="2" t="s">
        <v>1160</v>
      </c>
      <c r="BI308" s="2" t="s">
        <v>1160</v>
      </c>
      <c r="BJ308" s="2" t="s">
        <v>1160</v>
      </c>
      <c r="BK308" s="2" t="s">
        <v>1160</v>
      </c>
      <c r="BL308" s="2" t="s">
        <v>1160</v>
      </c>
      <c r="BM308" s="2" t="s">
        <v>1160</v>
      </c>
      <c r="BN308" s="2" t="s">
        <v>1160</v>
      </c>
      <c r="BO308" s="2" t="s">
        <v>1160</v>
      </c>
      <c r="BP308" s="2" t="s">
        <v>1160</v>
      </c>
      <c r="BQ308" s="2" t="s">
        <v>1160</v>
      </c>
      <c r="BR308" s="2" t="s">
        <v>1160</v>
      </c>
      <c r="BS308" s="2" t="s">
        <v>1160</v>
      </c>
      <c r="BT308" s="2" t="s">
        <v>1160</v>
      </c>
      <c r="BU308" s="2" t="s">
        <v>1160</v>
      </c>
      <c r="BV308" s="2" t="s">
        <v>1160</v>
      </c>
      <c r="BW308" s="2" t="s">
        <v>1160</v>
      </c>
    </row>
    <row r="309" spans="1:75" x14ac:dyDescent="0.3">
      <c r="A309" s="13">
        <v>4540</v>
      </c>
      <c r="B309" s="6" t="s">
        <v>734</v>
      </c>
      <c r="C309" s="6" t="s">
        <v>1162</v>
      </c>
      <c r="D309" s="6">
        <v>2</v>
      </c>
      <c r="E309" s="6">
        <v>1</v>
      </c>
      <c r="F309" s="6">
        <v>68</v>
      </c>
      <c r="G309" s="10" cm="1">
        <f t="array" ref="G309">IF(OR(H309:BW309=""),"BLANK",IF(AND(H309:BW309&lt;99),1,IF(AND(H309:BW309="NA"),3,2)))</f>
        <v>1</v>
      </c>
      <c r="H309" s="7">
        <v>2.016</v>
      </c>
      <c r="I309" s="7">
        <v>2.5219999999999998</v>
      </c>
      <c r="J309" s="7">
        <v>2.2069999999999999</v>
      </c>
      <c r="K309" s="7">
        <v>1.5549999999999999</v>
      </c>
      <c r="L309" s="7">
        <v>2.2440000000000002</v>
      </c>
      <c r="M309" s="7">
        <v>2.3860000000000001</v>
      </c>
      <c r="N309" s="7">
        <v>2.1190000000000002</v>
      </c>
      <c r="O309" s="7">
        <v>2.5150000000000001</v>
      </c>
      <c r="P309" s="7">
        <v>1.9139999999999999</v>
      </c>
      <c r="Q309" s="7">
        <v>1.907</v>
      </c>
      <c r="R309" s="7">
        <v>2.1949999999999998</v>
      </c>
      <c r="S309" s="7">
        <v>1.6950000000000001</v>
      </c>
      <c r="T309" s="7">
        <v>1.845</v>
      </c>
      <c r="U309" s="7">
        <v>2.4500000000000002</v>
      </c>
      <c r="V309" s="7">
        <v>1.867</v>
      </c>
      <c r="W309" s="7">
        <v>1.9450000000000001</v>
      </c>
      <c r="X309" s="7">
        <v>2.3050000000000002</v>
      </c>
      <c r="Y309" s="7">
        <v>2.2290000000000001</v>
      </c>
      <c r="Z309" s="7">
        <v>2.0830000000000002</v>
      </c>
      <c r="AA309" s="7">
        <v>1.458</v>
      </c>
      <c r="AB309" s="7">
        <v>1.804</v>
      </c>
      <c r="AC309" s="7">
        <v>2.157</v>
      </c>
      <c r="AD309" s="7">
        <v>2.0059999999999998</v>
      </c>
      <c r="AE309" s="7">
        <v>1.9330000000000001</v>
      </c>
      <c r="AF309" s="7">
        <v>2.42</v>
      </c>
      <c r="AG309" s="7">
        <v>2.0259999999999998</v>
      </c>
      <c r="AH309" s="7">
        <v>2.2400000000000002</v>
      </c>
      <c r="AI309" s="7">
        <v>1.929</v>
      </c>
      <c r="AJ309" s="7">
        <v>2.3849999999999998</v>
      </c>
      <c r="AK309" s="7">
        <v>2.0630000000000002</v>
      </c>
      <c r="AL309" s="7">
        <v>2.5190000000000001</v>
      </c>
      <c r="AM309" s="7">
        <v>3.395</v>
      </c>
      <c r="AN309" s="7">
        <v>1.9330000000000001</v>
      </c>
      <c r="AO309" s="7">
        <v>2.448</v>
      </c>
      <c r="AP309" s="7">
        <v>2.5670000000000002</v>
      </c>
      <c r="AQ309" s="7">
        <v>2.14</v>
      </c>
      <c r="AR309" s="7">
        <v>2.1779999999999999</v>
      </c>
      <c r="AS309" s="7">
        <v>1.637</v>
      </c>
      <c r="AT309" s="7">
        <v>2.294</v>
      </c>
      <c r="AU309" s="7">
        <v>2.3809999999999998</v>
      </c>
      <c r="AV309" s="7">
        <v>2.0099999999999998</v>
      </c>
      <c r="AW309" s="7">
        <v>2.3109999999999999</v>
      </c>
      <c r="AX309" s="7">
        <v>2.081</v>
      </c>
      <c r="AY309" s="7">
        <v>1.99</v>
      </c>
      <c r="AZ309" s="7">
        <v>2.1459999999999999</v>
      </c>
      <c r="BA309" s="7">
        <v>1.641</v>
      </c>
      <c r="BB309" s="7">
        <v>1.861</v>
      </c>
      <c r="BC309" s="7">
        <v>2.556</v>
      </c>
      <c r="BD309" s="7">
        <v>1.87</v>
      </c>
      <c r="BE309" s="7">
        <v>1.956</v>
      </c>
      <c r="BF309" s="7">
        <v>2.181</v>
      </c>
      <c r="BG309" s="7">
        <v>2.1800000000000002</v>
      </c>
      <c r="BH309" s="7">
        <v>2.052</v>
      </c>
      <c r="BI309" s="7">
        <v>1.258</v>
      </c>
      <c r="BJ309" s="7">
        <v>1.655</v>
      </c>
      <c r="BK309" s="7">
        <v>2.3849999999999998</v>
      </c>
      <c r="BL309" s="7">
        <v>1.9850000000000001</v>
      </c>
      <c r="BM309" s="7">
        <v>1.9990000000000001</v>
      </c>
      <c r="BN309" s="7">
        <v>2.1949999999999998</v>
      </c>
      <c r="BO309" s="7">
        <v>1.9790000000000001</v>
      </c>
      <c r="BP309" s="7">
        <v>2.2469999999999999</v>
      </c>
      <c r="BQ309" s="7">
        <v>1.746</v>
      </c>
      <c r="BR309" s="7">
        <v>2.3639999999999999</v>
      </c>
      <c r="BS309" s="7">
        <v>2.044</v>
      </c>
      <c r="BT309" s="7">
        <v>2.27</v>
      </c>
      <c r="BU309" s="7">
        <v>3.0630000000000002</v>
      </c>
      <c r="BV309" s="7">
        <v>1.6040000000000001</v>
      </c>
      <c r="BW309" s="7">
        <v>2.1389999999999998</v>
      </c>
    </row>
    <row r="310" spans="1:75" x14ac:dyDescent="0.3">
      <c r="A310" s="13">
        <v>4565</v>
      </c>
      <c r="B310" s="6" t="s">
        <v>735</v>
      </c>
      <c r="C310" s="6" t="s">
        <v>1162</v>
      </c>
      <c r="D310" s="6">
        <v>2</v>
      </c>
      <c r="E310" s="6">
        <v>1</v>
      </c>
      <c r="F310" s="6">
        <v>68</v>
      </c>
      <c r="G310" s="10" cm="1">
        <f t="array" ref="G310">IF(OR(H310:BW310=""),"BLANK",IF(AND(H310:BW310&lt;99),1,IF(AND(H310:BW310="NA"),3,2)))</f>
        <v>1</v>
      </c>
      <c r="H310" s="7">
        <v>2.1579999999999999</v>
      </c>
      <c r="I310" s="7">
        <v>2.3570000000000002</v>
      </c>
      <c r="J310" s="7">
        <v>2.0619999999999998</v>
      </c>
      <c r="K310" s="7">
        <v>1.744</v>
      </c>
      <c r="L310" s="7">
        <v>1.923</v>
      </c>
      <c r="M310" s="7">
        <v>2.351</v>
      </c>
      <c r="N310" s="7">
        <v>2.1219999999999999</v>
      </c>
      <c r="O310" s="7">
        <v>2.1659999999999999</v>
      </c>
      <c r="P310" s="7">
        <v>2.3679999999999999</v>
      </c>
      <c r="Q310" s="7">
        <v>2.028</v>
      </c>
      <c r="R310" s="7">
        <v>1.984</v>
      </c>
      <c r="S310" s="7">
        <v>1.633</v>
      </c>
      <c r="T310" s="7">
        <v>1.61</v>
      </c>
      <c r="U310" s="7">
        <v>2.153</v>
      </c>
      <c r="V310" s="7">
        <v>2.5259999999999998</v>
      </c>
      <c r="W310" s="7">
        <v>1.911</v>
      </c>
      <c r="X310" s="7">
        <v>2.149</v>
      </c>
      <c r="Y310" s="7">
        <v>2.4319999999999999</v>
      </c>
      <c r="Z310" s="7">
        <v>1.883</v>
      </c>
      <c r="AA310" s="7">
        <v>1.4039999999999999</v>
      </c>
      <c r="AB310" s="7">
        <v>1.694</v>
      </c>
      <c r="AC310" s="7">
        <v>2.1869999999999998</v>
      </c>
      <c r="AD310" s="7">
        <v>2.0419999999999998</v>
      </c>
      <c r="AE310" s="7">
        <v>1.8420000000000001</v>
      </c>
      <c r="AF310" s="7">
        <v>2.738</v>
      </c>
      <c r="AG310" s="7">
        <v>1.655</v>
      </c>
      <c r="AH310" s="7">
        <v>2.012</v>
      </c>
      <c r="AI310" s="7">
        <v>1.7050000000000001</v>
      </c>
      <c r="AJ310" s="7">
        <v>1.7869999999999999</v>
      </c>
      <c r="AK310" s="7">
        <v>2.2320000000000002</v>
      </c>
      <c r="AL310" s="7">
        <v>2.2730000000000001</v>
      </c>
      <c r="AM310" s="7">
        <v>1.639</v>
      </c>
      <c r="AN310" s="7">
        <v>1.615</v>
      </c>
      <c r="AO310" s="7">
        <v>2.5640000000000001</v>
      </c>
      <c r="AP310" s="7">
        <v>2.282</v>
      </c>
      <c r="AQ310" s="7">
        <v>2.867</v>
      </c>
      <c r="AR310" s="7">
        <v>1.855</v>
      </c>
      <c r="AS310" s="7">
        <v>1.675</v>
      </c>
      <c r="AT310" s="7">
        <v>2.2559999999999998</v>
      </c>
      <c r="AU310" s="7">
        <v>2.129</v>
      </c>
      <c r="AV310" s="7">
        <v>2.0270000000000001</v>
      </c>
      <c r="AW310" s="7">
        <v>2.464</v>
      </c>
      <c r="AX310" s="7">
        <v>2.2210000000000001</v>
      </c>
      <c r="AY310" s="7">
        <v>1.9430000000000001</v>
      </c>
      <c r="AZ310" s="7">
        <v>1.9630000000000001</v>
      </c>
      <c r="BA310" s="7">
        <v>1.8089999999999999</v>
      </c>
      <c r="BB310" s="7">
        <v>1.696</v>
      </c>
      <c r="BC310" s="7">
        <v>2.5179999999999998</v>
      </c>
      <c r="BD310" s="7">
        <v>3.0529999999999999</v>
      </c>
      <c r="BE310" s="7">
        <v>1.718</v>
      </c>
      <c r="BF310" s="7">
        <v>1.98</v>
      </c>
      <c r="BG310" s="7">
        <v>1.855</v>
      </c>
      <c r="BH310" s="7">
        <v>1.9990000000000001</v>
      </c>
      <c r="BI310" s="7">
        <v>1.3089999999999999</v>
      </c>
      <c r="BJ310" s="7">
        <v>1.617</v>
      </c>
      <c r="BK310" s="7">
        <v>2.3479999999999999</v>
      </c>
      <c r="BL310" s="7">
        <v>1.8959999999999999</v>
      </c>
      <c r="BM310" s="7">
        <v>1.952</v>
      </c>
      <c r="BN310" s="7">
        <v>2.367</v>
      </c>
      <c r="BO310" s="7">
        <v>1.639</v>
      </c>
      <c r="BP310" s="7">
        <v>1.7290000000000001</v>
      </c>
      <c r="BQ310" s="7">
        <v>1.8109999999999999</v>
      </c>
      <c r="BR310" s="7">
        <v>2.149</v>
      </c>
      <c r="BS310" s="7">
        <v>2.1619999999999999</v>
      </c>
      <c r="BT310" s="7">
        <v>1.84</v>
      </c>
      <c r="BU310" s="7">
        <v>2.0579999999999998</v>
      </c>
      <c r="BV310" s="7">
        <v>1.6459999999999999</v>
      </c>
      <c r="BW310" s="7">
        <v>2.2989999999999999</v>
      </c>
    </row>
    <row r="311" spans="1:75" x14ac:dyDescent="0.3">
      <c r="A311" s="13">
        <v>4581</v>
      </c>
      <c r="B311" s="6" t="s">
        <v>736</v>
      </c>
      <c r="C311" s="6" t="s">
        <v>1162</v>
      </c>
      <c r="D311" s="6">
        <v>2</v>
      </c>
      <c r="E311" s="6">
        <v>1</v>
      </c>
      <c r="F311" s="6">
        <v>68</v>
      </c>
      <c r="G311" s="10" cm="1">
        <f t="array" ref="G311">IF(OR(H311:BW311=""),"BLANK",IF(AND(H311:BW311&lt;99),1,IF(AND(H311:BW311="NA"),3,2)))</f>
        <v>1</v>
      </c>
      <c r="H311" s="7">
        <v>2.2770000000000001</v>
      </c>
      <c r="I311" s="7">
        <v>2.2400000000000002</v>
      </c>
      <c r="J311" s="7">
        <v>2.1560000000000001</v>
      </c>
      <c r="K311" s="7">
        <v>1.716</v>
      </c>
      <c r="L311" s="7">
        <v>3.9870000000000001</v>
      </c>
      <c r="M311" s="7">
        <v>2.5059999999999998</v>
      </c>
      <c r="N311" s="7">
        <v>2.2029999999999998</v>
      </c>
      <c r="O311" s="7">
        <v>2.5819999999999999</v>
      </c>
      <c r="P311" s="7">
        <v>2.125</v>
      </c>
      <c r="Q311" s="7">
        <v>2.0609999999999999</v>
      </c>
      <c r="R311" s="7">
        <v>2.3969999999999998</v>
      </c>
      <c r="S311" s="7">
        <v>1.7849999999999999</v>
      </c>
      <c r="T311" s="7">
        <v>1.8560000000000001</v>
      </c>
      <c r="U311" s="7">
        <v>2.6869999999999998</v>
      </c>
      <c r="V311" s="7">
        <v>2.7149999999999999</v>
      </c>
      <c r="W311" s="7">
        <v>2.0230000000000001</v>
      </c>
      <c r="X311" s="7">
        <v>2.3380000000000001</v>
      </c>
      <c r="Y311" s="7">
        <v>2.3149999999999999</v>
      </c>
      <c r="Z311" s="7">
        <v>2.0190000000000001</v>
      </c>
      <c r="AA311" s="7">
        <v>1.5489999999999999</v>
      </c>
      <c r="AB311" s="7">
        <v>1.84</v>
      </c>
      <c r="AC311" s="7">
        <v>2.1720000000000002</v>
      </c>
      <c r="AD311" s="7">
        <v>2.2789999999999999</v>
      </c>
      <c r="AE311" s="7">
        <v>2.1440000000000001</v>
      </c>
      <c r="AF311" s="7">
        <v>2.5009999999999999</v>
      </c>
      <c r="AG311" s="7">
        <v>2.0369999999999999</v>
      </c>
      <c r="AH311" s="7">
        <v>2.2919999999999998</v>
      </c>
      <c r="AI311" s="7">
        <v>1.853</v>
      </c>
      <c r="AJ311" s="7">
        <v>2.4660000000000002</v>
      </c>
      <c r="AK311" s="7">
        <v>2.1920000000000002</v>
      </c>
      <c r="AL311" s="7">
        <v>2.1309999999999998</v>
      </c>
      <c r="AM311" s="7">
        <v>3.2349999999999999</v>
      </c>
      <c r="AN311" s="7">
        <v>1.986</v>
      </c>
      <c r="AO311" s="7">
        <v>2.653</v>
      </c>
      <c r="AP311" s="7">
        <v>2.2879999999999998</v>
      </c>
      <c r="AQ311" s="7">
        <v>2.2130000000000001</v>
      </c>
      <c r="AR311" s="7">
        <v>2.129</v>
      </c>
      <c r="AS311" s="7">
        <v>1.7649999999999999</v>
      </c>
      <c r="AT311" s="7">
        <v>3.8809999999999998</v>
      </c>
      <c r="AU311" s="7">
        <v>2.3069999999999999</v>
      </c>
      <c r="AV311" s="7">
        <v>2.15</v>
      </c>
      <c r="AW311" s="7">
        <v>2.5419999999999998</v>
      </c>
      <c r="AX311" s="7">
        <v>2.1509999999999998</v>
      </c>
      <c r="AY311" s="7">
        <v>1.923</v>
      </c>
      <c r="AZ311" s="7">
        <v>2.089</v>
      </c>
      <c r="BA311" s="7">
        <v>1.802</v>
      </c>
      <c r="BB311" s="7">
        <v>1.984</v>
      </c>
      <c r="BC311" s="7">
        <v>2.7050000000000001</v>
      </c>
      <c r="BD311" s="7">
        <v>2.5310000000000001</v>
      </c>
      <c r="BE311" s="7">
        <v>1.9039999999999999</v>
      </c>
      <c r="BF311" s="7">
        <v>2.2370000000000001</v>
      </c>
      <c r="BG311" s="7">
        <v>2.6520000000000001</v>
      </c>
      <c r="BH311" s="7">
        <v>2.2570000000000001</v>
      </c>
      <c r="BI311" s="7">
        <v>1.345</v>
      </c>
      <c r="BJ311" s="7">
        <v>1.7909999999999999</v>
      </c>
      <c r="BK311" s="7">
        <v>2.1549999999999998</v>
      </c>
      <c r="BL311" s="7">
        <v>2.15</v>
      </c>
      <c r="BM311" s="7">
        <v>2.008</v>
      </c>
      <c r="BN311" s="7">
        <v>2.4159999999999999</v>
      </c>
      <c r="BO311" s="7">
        <v>2.15</v>
      </c>
      <c r="BP311" s="7">
        <v>2.327</v>
      </c>
      <c r="BQ311" s="7">
        <v>1.9419999999999999</v>
      </c>
      <c r="BR311" s="7">
        <v>2.5659999999999998</v>
      </c>
      <c r="BS311" s="7">
        <v>2.2530000000000001</v>
      </c>
      <c r="BT311" s="7">
        <v>2.2170000000000001</v>
      </c>
      <c r="BU311" s="7">
        <v>3.49</v>
      </c>
      <c r="BV311" s="7">
        <v>1.9119999999999999</v>
      </c>
      <c r="BW311" s="7">
        <v>2.4550000000000001</v>
      </c>
    </row>
    <row r="312" spans="1:75" x14ac:dyDescent="0.3">
      <c r="A312" s="13">
        <v>4582</v>
      </c>
      <c r="B312" s="6" t="s">
        <v>737</v>
      </c>
      <c r="C312" s="6" t="s">
        <v>1162</v>
      </c>
      <c r="D312" s="6">
        <v>2</v>
      </c>
      <c r="E312" s="6">
        <v>1</v>
      </c>
      <c r="F312" s="6">
        <v>68</v>
      </c>
      <c r="G312" s="10" cm="1">
        <f t="array" ref="G312">IF(OR(H312:BW312=""),"BLANK",IF(AND(H312:BW312&lt;99),1,IF(AND(H312:BW312="NA"),3,2)))</f>
        <v>1</v>
      </c>
      <c r="H312" s="7">
        <v>2.327</v>
      </c>
      <c r="I312" s="7">
        <v>2.544</v>
      </c>
      <c r="J312" s="7">
        <v>2.1019999999999999</v>
      </c>
      <c r="K312" s="7">
        <v>1.7350000000000001</v>
      </c>
      <c r="L312" s="7">
        <v>2.7909999999999999</v>
      </c>
      <c r="M312" s="7">
        <v>2.4750000000000001</v>
      </c>
      <c r="N312" s="7">
        <v>2.1320000000000001</v>
      </c>
      <c r="O312" s="7">
        <v>2.68</v>
      </c>
      <c r="P312" s="7">
        <v>2.3029999999999999</v>
      </c>
      <c r="Q312" s="7">
        <v>2.1030000000000002</v>
      </c>
      <c r="R312" s="7">
        <v>2.3170000000000002</v>
      </c>
      <c r="S312" s="7">
        <v>1.865</v>
      </c>
      <c r="T312" s="7">
        <v>1.821</v>
      </c>
      <c r="U312" s="7">
        <v>2.72</v>
      </c>
      <c r="V312" s="7">
        <v>2.274</v>
      </c>
      <c r="W312" s="7">
        <v>1.8220000000000001</v>
      </c>
      <c r="X312" s="7">
        <v>2.1059999999999999</v>
      </c>
      <c r="Y312" s="7">
        <v>2.5859999999999999</v>
      </c>
      <c r="Z312" s="7">
        <v>2.1280000000000001</v>
      </c>
      <c r="AA312" s="7">
        <v>1.361</v>
      </c>
      <c r="AB312" s="7">
        <v>1.7170000000000001</v>
      </c>
      <c r="AC312" s="7">
        <v>2.3980000000000001</v>
      </c>
      <c r="AD312" s="7">
        <v>1.913</v>
      </c>
      <c r="AE312" s="7">
        <v>2.0539999999999998</v>
      </c>
      <c r="AF312" s="7">
        <v>2.218</v>
      </c>
      <c r="AG312" s="7">
        <v>1.8160000000000001</v>
      </c>
      <c r="AH312" s="7">
        <v>2.1749999999999998</v>
      </c>
      <c r="AI312" s="7">
        <v>2.0230000000000001</v>
      </c>
      <c r="AJ312" s="7">
        <v>2.3479999999999999</v>
      </c>
      <c r="AK312" s="7">
        <v>2.2149999999999999</v>
      </c>
      <c r="AL312" s="7">
        <v>2.11</v>
      </c>
      <c r="AM312" s="7">
        <v>3.5030000000000001</v>
      </c>
      <c r="AN312" s="7">
        <v>1.881</v>
      </c>
      <c r="AO312" s="7">
        <v>2.4700000000000002</v>
      </c>
      <c r="AP312" s="7">
        <v>2.2320000000000002</v>
      </c>
      <c r="AQ312" s="7">
        <v>1.8129999999999999</v>
      </c>
      <c r="AR312" s="7">
        <v>2.1589999999999998</v>
      </c>
      <c r="AS312" s="7">
        <v>1.8220000000000001</v>
      </c>
      <c r="AT312" s="7">
        <v>3.1150000000000002</v>
      </c>
      <c r="AU312" s="7">
        <v>2.4809999999999999</v>
      </c>
      <c r="AV312" s="7">
        <v>2.2480000000000002</v>
      </c>
      <c r="AW312" s="7">
        <v>2.4359999999999999</v>
      </c>
      <c r="AX312" s="7">
        <v>1.988</v>
      </c>
      <c r="AY312" s="7">
        <v>2.0790000000000002</v>
      </c>
      <c r="AZ312" s="7">
        <v>1.978</v>
      </c>
      <c r="BA312" s="7">
        <v>1.6859999999999999</v>
      </c>
      <c r="BB312" s="7">
        <v>1.8360000000000001</v>
      </c>
      <c r="BC312" s="7">
        <v>2.577</v>
      </c>
      <c r="BD312" s="7">
        <v>2.5430000000000001</v>
      </c>
      <c r="BE312" s="7">
        <v>1.8049999999999999</v>
      </c>
      <c r="BF312" s="7">
        <v>2.3370000000000002</v>
      </c>
      <c r="BG312" s="7">
        <v>2.327</v>
      </c>
      <c r="BH312" s="7">
        <v>2.4119999999999999</v>
      </c>
      <c r="BI312" s="7">
        <v>1.478</v>
      </c>
      <c r="BJ312" s="7">
        <v>1.774</v>
      </c>
      <c r="BK312" s="7">
        <v>2.1659999999999999</v>
      </c>
      <c r="BL312" s="7">
        <v>1.9930000000000001</v>
      </c>
      <c r="BM312" s="7">
        <v>1.978</v>
      </c>
      <c r="BN312" s="7">
        <v>2.0659999999999998</v>
      </c>
      <c r="BO312" s="7">
        <v>2.1269999999999998</v>
      </c>
      <c r="BP312" s="7">
        <v>2.1120000000000001</v>
      </c>
      <c r="BQ312" s="7">
        <v>1.9950000000000001</v>
      </c>
      <c r="BR312" s="7">
        <v>2.3050000000000002</v>
      </c>
      <c r="BS312" s="7">
        <v>2.327</v>
      </c>
      <c r="BT312" s="7">
        <v>2.3849999999999998</v>
      </c>
      <c r="BU312" s="7">
        <v>2.3490000000000002</v>
      </c>
      <c r="BV312" s="7">
        <v>2.1880000000000002</v>
      </c>
      <c r="BW312" s="7">
        <v>2.2690000000000001</v>
      </c>
    </row>
    <row r="313" spans="1:75" x14ac:dyDescent="0.3">
      <c r="A313" s="13">
        <v>4586</v>
      </c>
      <c r="B313" s="6" t="s">
        <v>1160</v>
      </c>
      <c r="C313" s="6" t="s">
        <v>1162</v>
      </c>
      <c r="D313" s="6">
        <v>2</v>
      </c>
      <c r="E313" s="6">
        <v>1</v>
      </c>
      <c r="F313" s="6">
        <v>68</v>
      </c>
      <c r="G313" s="10" cm="1">
        <f t="array" ref="G313">IF(OR(H313:BW313=""),"BLANK",IF(AND(H313:BW313&lt;99),1,IF(AND(H313:BW313="NA"),3,2)))</f>
        <v>3</v>
      </c>
      <c r="H313" s="2" t="s">
        <v>1160</v>
      </c>
      <c r="I313" s="2" t="s">
        <v>1160</v>
      </c>
      <c r="J313" s="2" t="s">
        <v>1160</v>
      </c>
      <c r="K313" s="2" t="s">
        <v>1160</v>
      </c>
      <c r="L313" s="2" t="s">
        <v>1160</v>
      </c>
      <c r="M313" s="2" t="s">
        <v>1160</v>
      </c>
      <c r="N313" s="2" t="s">
        <v>1160</v>
      </c>
      <c r="O313" s="2" t="s">
        <v>1160</v>
      </c>
      <c r="P313" s="2" t="s">
        <v>1160</v>
      </c>
      <c r="Q313" s="2" t="s">
        <v>1160</v>
      </c>
      <c r="R313" s="2" t="s">
        <v>1160</v>
      </c>
      <c r="S313" s="2" t="s">
        <v>1160</v>
      </c>
      <c r="T313" s="2" t="s">
        <v>1160</v>
      </c>
      <c r="U313" s="2" t="s">
        <v>1160</v>
      </c>
      <c r="V313" s="2" t="s">
        <v>1160</v>
      </c>
      <c r="W313" s="2" t="s">
        <v>1160</v>
      </c>
      <c r="X313" s="2" t="s">
        <v>1160</v>
      </c>
      <c r="Y313" s="2" t="s">
        <v>1160</v>
      </c>
      <c r="Z313" s="2" t="s">
        <v>1160</v>
      </c>
      <c r="AA313" s="2" t="s">
        <v>1160</v>
      </c>
      <c r="AB313" s="2" t="s">
        <v>1160</v>
      </c>
      <c r="AC313" s="2" t="s">
        <v>1160</v>
      </c>
      <c r="AD313" s="2" t="s">
        <v>1160</v>
      </c>
      <c r="AE313" s="2" t="s">
        <v>1160</v>
      </c>
      <c r="AF313" s="2" t="s">
        <v>1160</v>
      </c>
      <c r="AG313" s="2" t="s">
        <v>1160</v>
      </c>
      <c r="AH313" s="2" t="s">
        <v>1160</v>
      </c>
      <c r="AI313" s="2" t="s">
        <v>1160</v>
      </c>
      <c r="AJ313" s="2" t="s">
        <v>1160</v>
      </c>
      <c r="AK313" s="2" t="s">
        <v>1160</v>
      </c>
      <c r="AL313" s="2" t="s">
        <v>1160</v>
      </c>
      <c r="AM313" s="2" t="s">
        <v>1160</v>
      </c>
      <c r="AN313" s="2" t="s">
        <v>1160</v>
      </c>
      <c r="AO313" s="2" t="s">
        <v>1160</v>
      </c>
      <c r="AP313" s="2" t="s">
        <v>1160</v>
      </c>
      <c r="AQ313" s="2" t="s">
        <v>1160</v>
      </c>
      <c r="AR313" s="2" t="s">
        <v>1160</v>
      </c>
      <c r="AS313" s="2" t="s">
        <v>1160</v>
      </c>
      <c r="AT313" s="2" t="s">
        <v>1160</v>
      </c>
      <c r="AU313" s="2" t="s">
        <v>1160</v>
      </c>
      <c r="AV313" s="2" t="s">
        <v>1160</v>
      </c>
      <c r="AW313" s="2" t="s">
        <v>1160</v>
      </c>
      <c r="AX313" s="2" t="s">
        <v>1160</v>
      </c>
      <c r="AY313" s="2" t="s">
        <v>1160</v>
      </c>
      <c r="AZ313" s="2" t="s">
        <v>1160</v>
      </c>
      <c r="BA313" s="2" t="s">
        <v>1160</v>
      </c>
      <c r="BB313" s="2" t="s">
        <v>1160</v>
      </c>
      <c r="BC313" s="2" t="s">
        <v>1160</v>
      </c>
      <c r="BD313" s="2" t="s">
        <v>1160</v>
      </c>
      <c r="BE313" s="2" t="s">
        <v>1160</v>
      </c>
      <c r="BF313" s="2" t="s">
        <v>1160</v>
      </c>
      <c r="BG313" s="2" t="s">
        <v>1160</v>
      </c>
      <c r="BH313" s="2" t="s">
        <v>1160</v>
      </c>
      <c r="BI313" s="2" t="s">
        <v>1160</v>
      </c>
      <c r="BJ313" s="2" t="s">
        <v>1160</v>
      </c>
      <c r="BK313" s="2" t="s">
        <v>1160</v>
      </c>
      <c r="BL313" s="2" t="s">
        <v>1160</v>
      </c>
      <c r="BM313" s="2" t="s">
        <v>1160</v>
      </c>
      <c r="BN313" s="2" t="s">
        <v>1160</v>
      </c>
      <c r="BO313" s="2" t="s">
        <v>1160</v>
      </c>
      <c r="BP313" s="2" t="s">
        <v>1160</v>
      </c>
      <c r="BQ313" s="2" t="s">
        <v>1160</v>
      </c>
      <c r="BR313" s="2" t="s">
        <v>1160</v>
      </c>
      <c r="BS313" s="2" t="s">
        <v>1160</v>
      </c>
      <c r="BT313" s="2" t="s">
        <v>1160</v>
      </c>
      <c r="BU313" s="2" t="s">
        <v>1160</v>
      </c>
      <c r="BV313" s="2" t="s">
        <v>1160</v>
      </c>
      <c r="BW313" s="2" t="s">
        <v>1160</v>
      </c>
    </row>
    <row r="314" spans="1:75" x14ac:dyDescent="0.3">
      <c r="A314" s="13">
        <v>4607</v>
      </c>
      <c r="B314" s="6" t="s">
        <v>738</v>
      </c>
      <c r="C314" s="6" t="s">
        <v>1162</v>
      </c>
      <c r="D314" s="6">
        <v>2</v>
      </c>
      <c r="E314" s="6">
        <v>1</v>
      </c>
      <c r="F314" s="6">
        <v>68</v>
      </c>
      <c r="G314" s="10" cm="1">
        <f t="array" ref="G314">IF(OR(H314:BW314=""),"BLANK",IF(AND(H314:BW314&lt;99),1,IF(AND(H314:BW314="NA"),3,2)))</f>
        <v>1</v>
      </c>
      <c r="H314" s="7">
        <v>2.2480000000000002</v>
      </c>
      <c r="I314" s="7">
        <v>1.889</v>
      </c>
      <c r="J314" s="7">
        <v>2.2869999999999999</v>
      </c>
      <c r="K314" s="7">
        <v>1.5449999999999999</v>
      </c>
      <c r="L314" s="7">
        <v>2.331</v>
      </c>
      <c r="M314" s="7">
        <v>2.4910000000000001</v>
      </c>
      <c r="N314" s="7">
        <v>2.2909999999999999</v>
      </c>
      <c r="O314" s="7">
        <v>2.3820000000000001</v>
      </c>
      <c r="P314" s="7">
        <v>2.3159999999999998</v>
      </c>
      <c r="Q314" s="7">
        <v>2.0390000000000001</v>
      </c>
      <c r="R314" s="7">
        <v>2.0219999999999998</v>
      </c>
      <c r="S314" s="7">
        <v>1.974</v>
      </c>
      <c r="T314" s="7">
        <v>1.68</v>
      </c>
      <c r="U314" s="7">
        <v>2.5590000000000002</v>
      </c>
      <c r="V314" s="7">
        <v>1.9910000000000001</v>
      </c>
      <c r="W314" s="7">
        <v>2.117</v>
      </c>
      <c r="X314" s="7">
        <v>2.323</v>
      </c>
      <c r="Y314" s="7">
        <v>1.9259999999999999</v>
      </c>
      <c r="Z314" s="7">
        <v>2.0230000000000001</v>
      </c>
      <c r="AA314" s="7">
        <v>1.4039999999999999</v>
      </c>
      <c r="AB314" s="7">
        <v>1.8720000000000001</v>
      </c>
      <c r="AC314" s="7">
        <v>2.302</v>
      </c>
      <c r="AD314" s="7">
        <v>2.3460000000000001</v>
      </c>
      <c r="AE314" s="7">
        <v>2.165</v>
      </c>
      <c r="AF314" s="7">
        <v>2.0590000000000002</v>
      </c>
      <c r="AG314" s="7">
        <v>1.946</v>
      </c>
      <c r="AH314" s="7">
        <v>2.214</v>
      </c>
      <c r="AI314" s="7">
        <v>1.889</v>
      </c>
      <c r="AJ314" s="7">
        <v>2.2890000000000001</v>
      </c>
      <c r="AK314" s="7">
        <v>2.3140000000000001</v>
      </c>
      <c r="AL314" s="7">
        <v>2.2050000000000001</v>
      </c>
      <c r="AM314" s="7">
        <v>2.6389999999999998</v>
      </c>
      <c r="AN314" s="7">
        <v>1.7569999999999999</v>
      </c>
      <c r="AO314" s="7">
        <v>2.4169999999999998</v>
      </c>
      <c r="AP314" s="7">
        <v>2.2120000000000002</v>
      </c>
      <c r="AQ314" s="7">
        <v>1.6739999999999999</v>
      </c>
      <c r="AR314" s="7">
        <v>2.2599999999999998</v>
      </c>
      <c r="AS314" s="7">
        <v>1.5209999999999999</v>
      </c>
      <c r="AT314" s="7">
        <v>2.5510000000000002</v>
      </c>
      <c r="AU314" s="7">
        <v>2.44</v>
      </c>
      <c r="AV314" s="7">
        <v>2.0840000000000001</v>
      </c>
      <c r="AW314" s="7">
        <v>2.2959999999999998</v>
      </c>
      <c r="AX314" s="7">
        <v>2.0059999999999998</v>
      </c>
      <c r="AY314" s="7">
        <v>2.1339999999999999</v>
      </c>
      <c r="AZ314" s="7">
        <v>1.8759999999999999</v>
      </c>
      <c r="BA314" s="7">
        <v>1.8120000000000001</v>
      </c>
      <c r="BB314" s="7">
        <v>1.7050000000000001</v>
      </c>
      <c r="BC314" s="7">
        <v>2.294</v>
      </c>
      <c r="BD314" s="7">
        <v>2.6709999999999998</v>
      </c>
      <c r="BE314" s="7">
        <v>2.069</v>
      </c>
      <c r="BF314" s="7">
        <v>2.0819999999999999</v>
      </c>
      <c r="BG314" s="7">
        <v>2.323</v>
      </c>
      <c r="BH314" s="7">
        <v>2.0310000000000001</v>
      </c>
      <c r="BI314" s="7">
        <v>1.3080000000000001</v>
      </c>
      <c r="BJ314" s="7">
        <v>1.766</v>
      </c>
      <c r="BK314" s="7">
        <v>2.218</v>
      </c>
      <c r="BL314" s="7">
        <v>2.1549999999999998</v>
      </c>
      <c r="BM314" s="7">
        <v>2.0910000000000002</v>
      </c>
      <c r="BN314" s="7">
        <v>2.2130000000000001</v>
      </c>
      <c r="BO314" s="7">
        <v>1.929</v>
      </c>
      <c r="BP314" s="7">
        <v>2.165</v>
      </c>
      <c r="BQ314" s="7">
        <v>1.8360000000000001</v>
      </c>
      <c r="BR314" s="7">
        <v>2.21</v>
      </c>
      <c r="BS314" s="7">
        <v>2.1349999999999998</v>
      </c>
      <c r="BT314" s="7">
        <v>1.9359999999999999</v>
      </c>
      <c r="BU314" s="7">
        <v>1.9039999999999999</v>
      </c>
      <c r="BV314" s="7">
        <v>1.9650000000000001</v>
      </c>
      <c r="BW314" s="7">
        <v>2.2959999999999998</v>
      </c>
    </row>
    <row r="315" spans="1:75" x14ac:dyDescent="0.3">
      <c r="A315" s="13">
        <v>4613</v>
      </c>
      <c r="B315" s="6" t="s">
        <v>739</v>
      </c>
      <c r="C315" s="6" t="s">
        <v>1162</v>
      </c>
      <c r="D315" s="6">
        <v>2</v>
      </c>
      <c r="E315" s="6">
        <v>1</v>
      </c>
      <c r="F315" s="6">
        <v>68</v>
      </c>
      <c r="G315" s="10" cm="1">
        <f t="array" ref="G315">IF(OR(H315:BW315=""),"BLANK",IF(AND(H315:BW315&lt;99),1,IF(AND(H315:BW315="NA"),3,2)))</f>
        <v>1</v>
      </c>
      <c r="H315" s="7">
        <v>1.93</v>
      </c>
      <c r="I315" s="7">
        <v>1.9990000000000001</v>
      </c>
      <c r="J315" s="7">
        <v>2.1539999999999999</v>
      </c>
      <c r="K315" s="7">
        <v>1.611</v>
      </c>
      <c r="L315" s="7">
        <v>1.92</v>
      </c>
      <c r="M315" s="7">
        <v>1.8720000000000001</v>
      </c>
      <c r="N315" s="7">
        <v>1.9970000000000001</v>
      </c>
      <c r="O315" s="7">
        <v>1.8859999999999999</v>
      </c>
      <c r="P315" s="7">
        <v>2.145</v>
      </c>
      <c r="Q315" s="7">
        <v>1.706</v>
      </c>
      <c r="R315" s="7">
        <v>1.899</v>
      </c>
      <c r="S315" s="7">
        <v>1.5329999999999999</v>
      </c>
      <c r="T315" s="7">
        <v>1.734</v>
      </c>
      <c r="U315" s="7">
        <v>2.0830000000000002</v>
      </c>
      <c r="V315" s="7">
        <v>2.0379999999999998</v>
      </c>
      <c r="W315" s="7">
        <v>1.76</v>
      </c>
      <c r="X315" s="7">
        <v>2.1429999999999998</v>
      </c>
      <c r="Y315" s="7">
        <v>2.2869999999999999</v>
      </c>
      <c r="Z315" s="7">
        <v>1.869</v>
      </c>
      <c r="AA315" s="7">
        <v>1.4319999999999999</v>
      </c>
      <c r="AB315" s="7">
        <v>1.6479999999999999</v>
      </c>
      <c r="AC315" s="7">
        <v>2.1720000000000002</v>
      </c>
      <c r="AD315" s="7">
        <v>2.004</v>
      </c>
      <c r="AE315" s="7">
        <v>1.8320000000000001</v>
      </c>
      <c r="AF315" s="7">
        <v>2.081</v>
      </c>
      <c r="AG315" s="7">
        <v>1.9990000000000001</v>
      </c>
      <c r="AH315" s="7">
        <v>2.238</v>
      </c>
      <c r="AI315" s="7">
        <v>1.8240000000000001</v>
      </c>
      <c r="AJ315" s="7">
        <v>1.796</v>
      </c>
      <c r="AK315" s="7">
        <v>1.877</v>
      </c>
      <c r="AL315" s="7">
        <v>1.7</v>
      </c>
      <c r="AM315" s="7">
        <v>1.4850000000000001</v>
      </c>
      <c r="AN315" s="7">
        <v>1.7549999999999999</v>
      </c>
      <c r="AO315" s="7">
        <v>2.1120000000000001</v>
      </c>
      <c r="AP315" s="7">
        <v>1.9219999999999999</v>
      </c>
      <c r="AQ315" s="7">
        <v>2.1970000000000001</v>
      </c>
      <c r="AR315" s="7">
        <v>2.2930000000000001</v>
      </c>
      <c r="AS315" s="7">
        <v>1.534</v>
      </c>
      <c r="AT315" s="7">
        <v>1.6220000000000001</v>
      </c>
      <c r="AU315" s="7">
        <v>1.929</v>
      </c>
      <c r="AV315" s="7">
        <v>1.806</v>
      </c>
      <c r="AW315" s="7">
        <v>1.8680000000000001</v>
      </c>
      <c r="AX315" s="7">
        <v>1.887</v>
      </c>
      <c r="AY315" s="7">
        <v>1.6180000000000001</v>
      </c>
      <c r="AZ315" s="7">
        <v>1.752</v>
      </c>
      <c r="BA315" s="7">
        <v>1.6419999999999999</v>
      </c>
      <c r="BB315" s="7">
        <v>1.7929999999999999</v>
      </c>
      <c r="BC315" s="7">
        <v>2.036</v>
      </c>
      <c r="BD315" s="7">
        <v>1.4990000000000001</v>
      </c>
      <c r="BE315" s="7">
        <v>1.8460000000000001</v>
      </c>
      <c r="BF315" s="7">
        <v>2.177</v>
      </c>
      <c r="BG315" s="7">
        <v>2.0150000000000001</v>
      </c>
      <c r="BH315" s="7">
        <v>2.02</v>
      </c>
      <c r="BI315" s="7">
        <v>1.345</v>
      </c>
      <c r="BJ315" s="7">
        <v>1.5840000000000001</v>
      </c>
      <c r="BK315" s="7">
        <v>2.456</v>
      </c>
      <c r="BL315" s="7">
        <v>2.0710000000000002</v>
      </c>
      <c r="BM315" s="7">
        <v>1.88</v>
      </c>
      <c r="BN315" s="7">
        <v>2.5470000000000002</v>
      </c>
      <c r="BO315" s="7">
        <v>1.984</v>
      </c>
      <c r="BP315" s="7">
        <v>2.3109999999999999</v>
      </c>
      <c r="BQ315" s="7">
        <v>1.681</v>
      </c>
      <c r="BR315" s="7">
        <v>1.998</v>
      </c>
      <c r="BS315" s="7">
        <v>1.944</v>
      </c>
      <c r="BT315" s="7">
        <v>1.8640000000000001</v>
      </c>
      <c r="BU315" s="7">
        <v>1.2110000000000001</v>
      </c>
      <c r="BV315" s="7">
        <v>1.8080000000000001</v>
      </c>
      <c r="BW315" s="7">
        <v>2.23</v>
      </c>
    </row>
    <row r="316" spans="1:75" x14ac:dyDescent="0.3">
      <c r="A316" s="13">
        <v>4615</v>
      </c>
      <c r="B316" s="6" t="s">
        <v>740</v>
      </c>
      <c r="C316" s="6" t="s">
        <v>1162</v>
      </c>
      <c r="D316" s="6">
        <v>2</v>
      </c>
      <c r="E316" s="6">
        <v>1</v>
      </c>
      <c r="F316" s="6">
        <v>68</v>
      </c>
      <c r="G316" s="10" cm="1">
        <f t="array" ref="G316">IF(OR(H316:BW316=""),"BLANK",IF(AND(H316:BW316&lt;99),1,IF(AND(H316:BW316="NA"),3,2)))</f>
        <v>1</v>
      </c>
      <c r="H316" s="7">
        <v>2.1859999999999999</v>
      </c>
      <c r="I316" s="7">
        <v>2.2829999999999999</v>
      </c>
      <c r="J316" s="7">
        <v>1.99</v>
      </c>
      <c r="K316" s="7">
        <v>1.4410000000000001</v>
      </c>
      <c r="L316" s="7">
        <v>3.2450000000000001</v>
      </c>
      <c r="M316" s="7">
        <v>2.4340000000000002</v>
      </c>
      <c r="N316" s="7">
        <v>2.1840000000000002</v>
      </c>
      <c r="O316" s="7">
        <v>2.5720000000000001</v>
      </c>
      <c r="P316" s="7">
        <v>2.4129999999999998</v>
      </c>
      <c r="Q316" s="7">
        <v>1.9870000000000001</v>
      </c>
      <c r="R316" s="7">
        <v>2.4729999999999999</v>
      </c>
      <c r="S316" s="7">
        <v>1.7070000000000001</v>
      </c>
      <c r="T316" s="7">
        <v>1.9430000000000001</v>
      </c>
      <c r="U316" s="7">
        <v>2.75</v>
      </c>
      <c r="V316" s="7">
        <v>2.097</v>
      </c>
      <c r="W316" s="7">
        <v>1.7929999999999999</v>
      </c>
      <c r="X316" s="7">
        <v>2.2109999999999999</v>
      </c>
      <c r="Y316" s="7">
        <v>2.363</v>
      </c>
      <c r="Z316" s="7">
        <v>2.1230000000000002</v>
      </c>
      <c r="AA316" s="7">
        <v>1.151</v>
      </c>
      <c r="AB316" s="7">
        <v>1.7050000000000001</v>
      </c>
      <c r="AC316" s="7">
        <v>2.2269999999999999</v>
      </c>
      <c r="AD316" s="7">
        <v>1.8839999999999999</v>
      </c>
      <c r="AE316" s="7">
        <v>1.996</v>
      </c>
      <c r="AF316" s="7">
        <v>2.2280000000000002</v>
      </c>
      <c r="AG316" s="7">
        <v>2.1469999999999998</v>
      </c>
      <c r="AH316" s="7">
        <v>2.1539999999999999</v>
      </c>
      <c r="AI316" s="7">
        <v>1.9410000000000001</v>
      </c>
      <c r="AJ316" s="7">
        <v>2.27</v>
      </c>
      <c r="AK316" s="7">
        <v>2.2120000000000002</v>
      </c>
      <c r="AL316" s="7">
        <v>2.21</v>
      </c>
      <c r="AM316" s="7">
        <v>3.5939999999999999</v>
      </c>
      <c r="AN316" s="7">
        <v>1.631</v>
      </c>
      <c r="AO316" s="7">
        <v>2.669</v>
      </c>
      <c r="AP316" s="7">
        <v>2.379</v>
      </c>
      <c r="AQ316" s="7">
        <v>2.524</v>
      </c>
      <c r="AR316" s="7">
        <v>2.2210000000000001</v>
      </c>
      <c r="AS316" s="7">
        <v>1.52</v>
      </c>
      <c r="AT316" s="7">
        <v>2.7</v>
      </c>
      <c r="AU316" s="7">
        <v>2.4169999999999998</v>
      </c>
      <c r="AV316" s="7">
        <v>2.3039999999999998</v>
      </c>
      <c r="AW316" s="7">
        <v>2.5390000000000001</v>
      </c>
      <c r="AX316" s="7">
        <v>2.1240000000000001</v>
      </c>
      <c r="AY316" s="7">
        <v>2.0590000000000002</v>
      </c>
      <c r="AZ316" s="7">
        <v>2.2450000000000001</v>
      </c>
      <c r="BA316" s="7">
        <v>1.802</v>
      </c>
      <c r="BB316" s="7">
        <v>1.885</v>
      </c>
      <c r="BC316" s="7">
        <v>2.7130000000000001</v>
      </c>
      <c r="BD316" s="7">
        <v>2.5329999999999999</v>
      </c>
      <c r="BE316" s="7">
        <v>1.968</v>
      </c>
      <c r="BF316" s="7">
        <v>2.3069999999999999</v>
      </c>
      <c r="BG316" s="7">
        <v>2.524</v>
      </c>
      <c r="BH316" s="7">
        <v>2.23</v>
      </c>
      <c r="BI316" s="7">
        <v>1.3240000000000001</v>
      </c>
      <c r="BJ316" s="7">
        <v>1.6120000000000001</v>
      </c>
      <c r="BK316" s="7">
        <v>2.3570000000000002</v>
      </c>
      <c r="BL316" s="7">
        <v>1.9179999999999999</v>
      </c>
      <c r="BM316" s="7">
        <v>2.0070000000000001</v>
      </c>
      <c r="BN316" s="7">
        <v>2.8090000000000002</v>
      </c>
      <c r="BO316" s="7">
        <v>2.1560000000000001</v>
      </c>
      <c r="BP316" s="7">
        <v>2.2010000000000001</v>
      </c>
      <c r="BQ316" s="7">
        <v>1.8360000000000001</v>
      </c>
      <c r="BR316" s="7">
        <v>2.33</v>
      </c>
      <c r="BS316" s="7">
        <v>2.2959999999999998</v>
      </c>
      <c r="BT316" s="7">
        <v>2.1480000000000001</v>
      </c>
      <c r="BU316" s="7">
        <v>2.6819999999999999</v>
      </c>
      <c r="BV316" s="7">
        <v>1.7310000000000001</v>
      </c>
      <c r="BW316" s="7">
        <v>2.6739999999999999</v>
      </c>
    </row>
    <row r="317" spans="1:75" x14ac:dyDescent="0.3">
      <c r="A317" s="13">
        <v>4629</v>
      </c>
      <c r="B317" s="6" t="s">
        <v>1160</v>
      </c>
      <c r="C317" s="6" t="s">
        <v>1162</v>
      </c>
      <c r="D317" s="6">
        <v>2</v>
      </c>
      <c r="E317" s="6">
        <v>1</v>
      </c>
      <c r="F317" s="6">
        <v>68</v>
      </c>
      <c r="G317" s="10" cm="1">
        <f t="array" ref="G317">IF(OR(H317:BW317=""),"BLANK",IF(AND(H317:BW317&lt;99),1,IF(AND(H317:BW317="NA"),3,2)))</f>
        <v>3</v>
      </c>
      <c r="H317" s="2" t="s">
        <v>1160</v>
      </c>
      <c r="I317" s="2" t="s">
        <v>1160</v>
      </c>
      <c r="J317" s="2" t="s">
        <v>1160</v>
      </c>
      <c r="K317" s="2" t="s">
        <v>1160</v>
      </c>
      <c r="L317" s="2" t="s">
        <v>1160</v>
      </c>
      <c r="M317" s="2" t="s">
        <v>1160</v>
      </c>
      <c r="N317" s="2" t="s">
        <v>1160</v>
      </c>
      <c r="O317" s="2" t="s">
        <v>1160</v>
      </c>
      <c r="P317" s="2" t="s">
        <v>1160</v>
      </c>
      <c r="Q317" s="2" t="s">
        <v>1160</v>
      </c>
      <c r="R317" s="2" t="s">
        <v>1160</v>
      </c>
      <c r="S317" s="2" t="s">
        <v>1160</v>
      </c>
      <c r="T317" s="2" t="s">
        <v>1160</v>
      </c>
      <c r="U317" s="2" t="s">
        <v>1160</v>
      </c>
      <c r="V317" s="2" t="s">
        <v>1160</v>
      </c>
      <c r="W317" s="2" t="s">
        <v>1160</v>
      </c>
      <c r="X317" s="2" t="s">
        <v>1160</v>
      </c>
      <c r="Y317" s="2" t="s">
        <v>1160</v>
      </c>
      <c r="Z317" s="2" t="s">
        <v>1160</v>
      </c>
      <c r="AA317" s="2" t="s">
        <v>1160</v>
      </c>
      <c r="AB317" s="2" t="s">
        <v>1160</v>
      </c>
      <c r="AC317" s="2" t="s">
        <v>1160</v>
      </c>
      <c r="AD317" s="2" t="s">
        <v>1160</v>
      </c>
      <c r="AE317" s="2" t="s">
        <v>1160</v>
      </c>
      <c r="AF317" s="2" t="s">
        <v>1160</v>
      </c>
      <c r="AG317" s="2" t="s">
        <v>1160</v>
      </c>
      <c r="AH317" s="2" t="s">
        <v>1160</v>
      </c>
      <c r="AI317" s="2" t="s">
        <v>1160</v>
      </c>
      <c r="AJ317" s="2" t="s">
        <v>1160</v>
      </c>
      <c r="AK317" s="2" t="s">
        <v>1160</v>
      </c>
      <c r="AL317" s="2" t="s">
        <v>1160</v>
      </c>
      <c r="AM317" s="2" t="s">
        <v>1160</v>
      </c>
      <c r="AN317" s="2" t="s">
        <v>1160</v>
      </c>
      <c r="AO317" s="2" t="s">
        <v>1160</v>
      </c>
      <c r="AP317" s="2" t="s">
        <v>1160</v>
      </c>
      <c r="AQ317" s="2" t="s">
        <v>1160</v>
      </c>
      <c r="AR317" s="2" t="s">
        <v>1160</v>
      </c>
      <c r="AS317" s="2" t="s">
        <v>1160</v>
      </c>
      <c r="AT317" s="2" t="s">
        <v>1160</v>
      </c>
      <c r="AU317" s="2" t="s">
        <v>1160</v>
      </c>
      <c r="AV317" s="2" t="s">
        <v>1160</v>
      </c>
      <c r="AW317" s="2" t="s">
        <v>1160</v>
      </c>
      <c r="AX317" s="2" t="s">
        <v>1160</v>
      </c>
      <c r="AY317" s="2" t="s">
        <v>1160</v>
      </c>
      <c r="AZ317" s="2" t="s">
        <v>1160</v>
      </c>
      <c r="BA317" s="2" t="s">
        <v>1160</v>
      </c>
      <c r="BB317" s="2" t="s">
        <v>1160</v>
      </c>
      <c r="BC317" s="2" t="s">
        <v>1160</v>
      </c>
      <c r="BD317" s="2" t="s">
        <v>1160</v>
      </c>
      <c r="BE317" s="2" t="s">
        <v>1160</v>
      </c>
      <c r="BF317" s="2" t="s">
        <v>1160</v>
      </c>
      <c r="BG317" s="2" t="s">
        <v>1160</v>
      </c>
      <c r="BH317" s="2" t="s">
        <v>1160</v>
      </c>
      <c r="BI317" s="2" t="s">
        <v>1160</v>
      </c>
      <c r="BJ317" s="2" t="s">
        <v>1160</v>
      </c>
      <c r="BK317" s="2" t="s">
        <v>1160</v>
      </c>
      <c r="BL317" s="2" t="s">
        <v>1160</v>
      </c>
      <c r="BM317" s="2" t="s">
        <v>1160</v>
      </c>
      <c r="BN317" s="2" t="s">
        <v>1160</v>
      </c>
      <c r="BO317" s="2" t="s">
        <v>1160</v>
      </c>
      <c r="BP317" s="2" t="s">
        <v>1160</v>
      </c>
      <c r="BQ317" s="2" t="s">
        <v>1160</v>
      </c>
      <c r="BR317" s="2" t="s">
        <v>1160</v>
      </c>
      <c r="BS317" s="2" t="s">
        <v>1160</v>
      </c>
      <c r="BT317" s="2" t="s">
        <v>1160</v>
      </c>
      <c r="BU317" s="2" t="s">
        <v>1160</v>
      </c>
      <c r="BV317" s="2" t="s">
        <v>1160</v>
      </c>
      <c r="BW317" s="2" t="s">
        <v>1160</v>
      </c>
    </row>
    <row r="318" spans="1:75" x14ac:dyDescent="0.3">
      <c r="A318" s="13">
        <v>4641</v>
      </c>
      <c r="B318" s="6" t="s">
        <v>741</v>
      </c>
      <c r="C318" s="6" t="s">
        <v>1162</v>
      </c>
      <c r="D318" s="6">
        <v>2</v>
      </c>
      <c r="E318" s="6">
        <v>1</v>
      </c>
      <c r="F318" s="6">
        <v>68</v>
      </c>
      <c r="G318" s="10" cm="1">
        <f t="array" ref="G318">IF(OR(H318:BW318=""),"BLANK",IF(AND(H318:BW318&lt;99),1,IF(AND(H318:BW318="NA"),3,2)))</f>
        <v>1</v>
      </c>
      <c r="H318" s="7">
        <v>2.0880000000000001</v>
      </c>
      <c r="I318" s="7">
        <v>2.2069999999999999</v>
      </c>
      <c r="J318" s="7">
        <v>2.3090000000000002</v>
      </c>
      <c r="K318" s="7">
        <v>1.4890000000000001</v>
      </c>
      <c r="L318" s="7">
        <v>2.7480000000000002</v>
      </c>
      <c r="M318" s="7">
        <v>2.3290000000000002</v>
      </c>
      <c r="N318" s="7">
        <v>2.13</v>
      </c>
      <c r="O318" s="7">
        <v>2.431</v>
      </c>
      <c r="P318" s="7">
        <v>2.3149999999999999</v>
      </c>
      <c r="Q318" s="7">
        <v>1.861</v>
      </c>
      <c r="R318" s="7">
        <v>2.165</v>
      </c>
      <c r="S318" s="7">
        <v>1.839</v>
      </c>
      <c r="T318" s="7">
        <v>2.0249999999999999</v>
      </c>
      <c r="U318" s="7">
        <v>2.403</v>
      </c>
      <c r="V318" s="7">
        <v>2.2160000000000002</v>
      </c>
      <c r="W318" s="7">
        <v>1.9510000000000001</v>
      </c>
      <c r="X318" s="7">
        <v>2.4940000000000002</v>
      </c>
      <c r="Y318" s="7">
        <v>2.532</v>
      </c>
      <c r="Z318" s="7">
        <v>2.1989999999999998</v>
      </c>
      <c r="AA318" s="7">
        <v>1.371</v>
      </c>
      <c r="AB318" s="7">
        <v>1.81</v>
      </c>
      <c r="AC318" s="7">
        <v>2.1509999999999998</v>
      </c>
      <c r="AD318" s="7">
        <v>2.2349999999999999</v>
      </c>
      <c r="AE318" s="7">
        <v>2.093</v>
      </c>
      <c r="AF318" s="7">
        <v>2.109</v>
      </c>
      <c r="AG318" s="7">
        <v>2.13</v>
      </c>
      <c r="AH318" s="7">
        <v>2.4049999999999998</v>
      </c>
      <c r="AI318" s="7">
        <v>1.8280000000000001</v>
      </c>
      <c r="AJ318" s="7">
        <v>2.367</v>
      </c>
      <c r="AK318" s="7">
        <v>2.2370000000000001</v>
      </c>
      <c r="AL318" s="7">
        <v>2.6230000000000002</v>
      </c>
      <c r="AM318" s="7">
        <v>2.8919999999999999</v>
      </c>
      <c r="AN318" s="7">
        <v>2.149</v>
      </c>
      <c r="AO318" s="7">
        <v>2.5059999999999998</v>
      </c>
      <c r="AP318" s="7">
        <v>2.496</v>
      </c>
      <c r="AQ318" s="7">
        <v>2.5499999999999998</v>
      </c>
      <c r="AR318" s="7">
        <v>2.3969999999999998</v>
      </c>
      <c r="AS318" s="7">
        <v>1.58</v>
      </c>
      <c r="AT318" s="7">
        <v>2.5</v>
      </c>
      <c r="AU318" s="7">
        <v>2.423</v>
      </c>
      <c r="AV318" s="7">
        <v>2.2229999999999999</v>
      </c>
      <c r="AW318" s="7">
        <v>2.548</v>
      </c>
      <c r="AX318" s="7">
        <v>2.258</v>
      </c>
      <c r="AY318" s="7">
        <v>2.1269999999999998</v>
      </c>
      <c r="AZ318" s="7">
        <v>2.3540000000000001</v>
      </c>
      <c r="BA318" s="7">
        <v>1.9119999999999999</v>
      </c>
      <c r="BB318" s="7">
        <v>2.0619999999999998</v>
      </c>
      <c r="BC318" s="7">
        <v>2.6150000000000002</v>
      </c>
      <c r="BD318" s="7">
        <v>1.923</v>
      </c>
      <c r="BE318" s="7">
        <v>2.0819999999999999</v>
      </c>
      <c r="BF318" s="7">
        <v>2.335</v>
      </c>
      <c r="BG318" s="7">
        <v>2.242</v>
      </c>
      <c r="BH318" s="7">
        <v>2.234</v>
      </c>
      <c r="BI318" s="7">
        <v>1.488</v>
      </c>
      <c r="BJ318" s="7">
        <v>1.8169999999999999</v>
      </c>
      <c r="BK318" s="7">
        <v>2.125</v>
      </c>
      <c r="BL318" s="7">
        <v>2.3010000000000002</v>
      </c>
      <c r="BM318" s="7">
        <v>2.0070000000000001</v>
      </c>
      <c r="BN318" s="7">
        <v>2.302</v>
      </c>
      <c r="BO318" s="7">
        <v>1.889</v>
      </c>
      <c r="BP318" s="7">
        <v>2.4</v>
      </c>
      <c r="BQ318" s="7">
        <v>1.901</v>
      </c>
      <c r="BR318" s="7">
        <v>2.5329999999999999</v>
      </c>
      <c r="BS318" s="7">
        <v>2.4849999999999999</v>
      </c>
      <c r="BT318" s="7">
        <v>2.464</v>
      </c>
      <c r="BU318" s="7">
        <v>2.5859999999999999</v>
      </c>
      <c r="BV318" s="7">
        <v>2.4550000000000001</v>
      </c>
      <c r="BW318" s="7">
        <v>2.52</v>
      </c>
    </row>
    <row r="319" spans="1:75" x14ac:dyDescent="0.3">
      <c r="A319" s="13">
        <v>4658</v>
      </c>
      <c r="B319" s="6" t="s">
        <v>742</v>
      </c>
      <c r="C319" s="6" t="s">
        <v>1162</v>
      </c>
      <c r="D319" s="6">
        <v>2</v>
      </c>
      <c r="E319" s="6">
        <v>1</v>
      </c>
      <c r="F319" s="6">
        <v>68</v>
      </c>
      <c r="G319" s="10" cm="1">
        <f t="array" ref="G319">IF(OR(H319:BW319=""),"BLANK",IF(AND(H319:BW319&lt;99),1,IF(AND(H319:BW319="NA"),3,2)))</f>
        <v>1</v>
      </c>
      <c r="H319" s="7">
        <v>2.3420000000000001</v>
      </c>
      <c r="I319" s="7">
        <v>2.5550000000000002</v>
      </c>
      <c r="J319" s="7">
        <v>2.3359999999999999</v>
      </c>
      <c r="K319" s="7">
        <v>1.748</v>
      </c>
      <c r="L319" s="7">
        <v>2.4209999999999998</v>
      </c>
      <c r="M319" s="7">
        <v>2.5049999999999999</v>
      </c>
      <c r="N319" s="7">
        <v>2.214</v>
      </c>
      <c r="O319" s="7">
        <v>2.625</v>
      </c>
      <c r="P319" s="7">
        <v>2.3330000000000002</v>
      </c>
      <c r="Q319" s="7">
        <v>2.0910000000000002</v>
      </c>
      <c r="R319" s="7">
        <v>2.4670000000000001</v>
      </c>
      <c r="S319" s="7">
        <v>1.8029999999999999</v>
      </c>
      <c r="T319" s="7">
        <v>1.8420000000000001</v>
      </c>
      <c r="U319" s="7">
        <v>2.569</v>
      </c>
      <c r="V319" s="7">
        <v>2.4750000000000001</v>
      </c>
      <c r="W319" s="7">
        <v>2.1320000000000001</v>
      </c>
      <c r="X319" s="7">
        <v>2.2599999999999998</v>
      </c>
      <c r="Y319" s="7">
        <v>2.391</v>
      </c>
      <c r="Z319" s="7">
        <v>2.173</v>
      </c>
      <c r="AA319" s="7">
        <v>1.292</v>
      </c>
      <c r="AB319" s="7">
        <v>1.8660000000000001</v>
      </c>
      <c r="AC319" s="7">
        <v>2.4980000000000002</v>
      </c>
      <c r="AD319" s="7">
        <v>2.274</v>
      </c>
      <c r="AE319" s="7">
        <v>2.2109999999999999</v>
      </c>
      <c r="AF319" s="7">
        <v>2.452</v>
      </c>
      <c r="AG319" s="7">
        <v>2.371</v>
      </c>
      <c r="AH319" s="7">
        <v>2.5169999999999999</v>
      </c>
      <c r="AI319" s="7">
        <v>2.13</v>
      </c>
      <c r="AJ319" s="7">
        <v>2.4980000000000002</v>
      </c>
      <c r="AK319" s="7">
        <v>2.2679999999999998</v>
      </c>
      <c r="AL319" s="7">
        <v>2.9089999999999998</v>
      </c>
      <c r="AM319" s="7">
        <v>3.0270000000000001</v>
      </c>
      <c r="AN319" s="7">
        <v>1.677</v>
      </c>
      <c r="AO319" s="7">
        <v>2.4540000000000002</v>
      </c>
      <c r="AP319" s="7">
        <v>2.4409999999999998</v>
      </c>
      <c r="AQ319" s="7">
        <v>2.2949999999999999</v>
      </c>
      <c r="AR319" s="7">
        <v>2.3290000000000002</v>
      </c>
      <c r="AS319" s="7">
        <v>1.702</v>
      </c>
      <c r="AT319" s="7">
        <v>2.6269999999999998</v>
      </c>
      <c r="AU319" s="7">
        <v>2.347</v>
      </c>
      <c r="AV319" s="7">
        <v>2.2519999999999998</v>
      </c>
      <c r="AW319" s="7">
        <v>2.7530000000000001</v>
      </c>
      <c r="AX319" s="7">
        <v>2.2570000000000001</v>
      </c>
      <c r="AY319" s="7">
        <v>2.145</v>
      </c>
      <c r="AZ319" s="7">
        <v>2.3140000000000001</v>
      </c>
      <c r="BA319" s="7">
        <v>1.752</v>
      </c>
      <c r="BB319" s="7">
        <v>1.8460000000000001</v>
      </c>
      <c r="BC319" s="7">
        <v>2.7109999999999999</v>
      </c>
      <c r="BD319" s="7">
        <v>2.641</v>
      </c>
      <c r="BE319" s="7">
        <v>2.0470000000000002</v>
      </c>
      <c r="BF319" s="7">
        <v>2.3010000000000002</v>
      </c>
      <c r="BG319" s="7">
        <v>2.4929999999999999</v>
      </c>
      <c r="BH319" s="7">
        <v>2.1779999999999999</v>
      </c>
      <c r="BI319" s="7">
        <v>1.282</v>
      </c>
      <c r="BJ319" s="7">
        <v>1.9059999999999999</v>
      </c>
      <c r="BK319" s="7">
        <v>2.2810000000000001</v>
      </c>
      <c r="BL319" s="7">
        <v>2.2519999999999998</v>
      </c>
      <c r="BM319" s="7">
        <v>2.052</v>
      </c>
      <c r="BN319" s="7">
        <v>2.8290000000000002</v>
      </c>
      <c r="BO319" s="7">
        <v>2.2650000000000001</v>
      </c>
      <c r="BP319" s="7">
        <v>2.677</v>
      </c>
      <c r="BQ319" s="7">
        <v>2.238</v>
      </c>
      <c r="BR319" s="7">
        <v>2.4670000000000001</v>
      </c>
      <c r="BS319" s="7">
        <v>2.2599999999999998</v>
      </c>
      <c r="BT319" s="7">
        <v>2.2000000000000002</v>
      </c>
      <c r="BU319" s="7">
        <v>3.1150000000000002</v>
      </c>
      <c r="BV319" s="7">
        <v>1.631</v>
      </c>
      <c r="BW319" s="7">
        <v>2.29</v>
      </c>
    </row>
    <row r="320" spans="1:75" x14ac:dyDescent="0.3">
      <c r="A320" s="13">
        <v>4664</v>
      </c>
      <c r="B320" s="6" t="s">
        <v>743</v>
      </c>
      <c r="C320" s="6" t="s">
        <v>1162</v>
      </c>
      <c r="D320" s="6">
        <v>2</v>
      </c>
      <c r="E320" s="6">
        <v>1</v>
      </c>
      <c r="F320" s="6">
        <v>68</v>
      </c>
      <c r="G320" s="10" cm="1">
        <f t="array" ref="G320">IF(OR(H320:BW320=""),"BLANK",IF(AND(H320:BW320&lt;99),1,IF(AND(H320:BW320="NA"),3,2)))</f>
        <v>1</v>
      </c>
      <c r="H320" s="7">
        <v>2.4540000000000002</v>
      </c>
      <c r="I320" s="7">
        <v>3.028</v>
      </c>
      <c r="J320" s="7">
        <v>2.1190000000000002</v>
      </c>
      <c r="K320" s="7">
        <v>1.702</v>
      </c>
      <c r="L320" s="7">
        <v>2.8540000000000001</v>
      </c>
      <c r="M320" s="7">
        <v>2.1440000000000001</v>
      </c>
      <c r="N320" s="7">
        <v>2.1349999999999998</v>
      </c>
      <c r="O320" s="7">
        <v>2.2599999999999998</v>
      </c>
      <c r="P320" s="7">
        <v>2.4649999999999999</v>
      </c>
      <c r="Q320" s="7">
        <v>1.8049999999999999</v>
      </c>
      <c r="R320" s="7">
        <v>2.1240000000000001</v>
      </c>
      <c r="S320" s="7">
        <v>1.7130000000000001</v>
      </c>
      <c r="T320" s="7">
        <v>1.633</v>
      </c>
      <c r="U320" s="7">
        <v>2.613</v>
      </c>
      <c r="V320" s="7">
        <v>2.62</v>
      </c>
      <c r="W320" s="7">
        <v>2.0030000000000001</v>
      </c>
      <c r="X320" s="7">
        <v>2.2829999999999999</v>
      </c>
      <c r="Y320" s="7">
        <v>2.5499999999999998</v>
      </c>
      <c r="Z320" s="7">
        <v>2.2210000000000001</v>
      </c>
      <c r="AA320" s="7">
        <v>1.552</v>
      </c>
      <c r="AB320" s="7">
        <v>1.867</v>
      </c>
      <c r="AC320" s="7">
        <v>2.4009999999999998</v>
      </c>
      <c r="AD320" s="7">
        <v>1.9470000000000001</v>
      </c>
      <c r="AE320" s="7">
        <v>2.0880000000000001</v>
      </c>
      <c r="AF320" s="7">
        <v>2.113</v>
      </c>
      <c r="AG320" s="7">
        <v>2.0369999999999999</v>
      </c>
      <c r="AH320" s="7">
        <v>1.8440000000000001</v>
      </c>
      <c r="AI320" s="7">
        <v>1.8720000000000001</v>
      </c>
      <c r="AJ320" s="7">
        <v>2.4729999999999999</v>
      </c>
      <c r="AK320" s="7">
        <v>2.2080000000000002</v>
      </c>
      <c r="AL320" s="7">
        <v>1.9119999999999999</v>
      </c>
      <c r="AM320" s="7">
        <v>2.7909999999999999</v>
      </c>
      <c r="AN320" s="7">
        <v>1.8520000000000001</v>
      </c>
      <c r="AO320" s="7">
        <v>2.2749999999999999</v>
      </c>
      <c r="AP320" s="7">
        <v>2.379</v>
      </c>
      <c r="AQ320" s="7">
        <v>2.3530000000000002</v>
      </c>
      <c r="AR320" s="7">
        <v>2.1709999999999998</v>
      </c>
      <c r="AS320" s="7">
        <v>1.6739999999999999</v>
      </c>
      <c r="AT320" s="7">
        <v>2.6579999999999999</v>
      </c>
      <c r="AU320" s="7">
        <v>2.2040000000000002</v>
      </c>
      <c r="AV320" s="7">
        <v>2.16</v>
      </c>
      <c r="AW320" s="7">
        <v>2.1469999999999998</v>
      </c>
      <c r="AX320" s="7">
        <v>2.1829999999999998</v>
      </c>
      <c r="AY320" s="7">
        <v>1.948</v>
      </c>
      <c r="AZ320" s="7">
        <v>1.986</v>
      </c>
      <c r="BA320" s="7">
        <v>1.748</v>
      </c>
      <c r="BB320" s="7">
        <v>1.8009999999999999</v>
      </c>
      <c r="BC320" s="7">
        <v>2.3580000000000001</v>
      </c>
      <c r="BD320" s="7">
        <v>2.0459999999999998</v>
      </c>
      <c r="BE320" s="7">
        <v>1.915</v>
      </c>
      <c r="BF320" s="7">
        <v>1.915</v>
      </c>
      <c r="BG320" s="7">
        <v>2.1150000000000002</v>
      </c>
      <c r="BH320" s="7">
        <v>1.9139999999999999</v>
      </c>
      <c r="BI320" s="7">
        <v>1.6839999999999999</v>
      </c>
      <c r="BJ320" s="7">
        <v>1.6339999999999999</v>
      </c>
      <c r="BK320" s="7">
        <v>2.2679999999999998</v>
      </c>
      <c r="BL320" s="7">
        <v>1.9119999999999999</v>
      </c>
      <c r="BM320" s="7">
        <v>2.0939999999999999</v>
      </c>
      <c r="BN320" s="7">
        <v>2.11</v>
      </c>
      <c r="BO320" s="7">
        <v>1.9550000000000001</v>
      </c>
      <c r="BP320" s="7">
        <v>1.9370000000000001</v>
      </c>
      <c r="BQ320" s="7">
        <v>1.7889999999999999</v>
      </c>
      <c r="BR320" s="7">
        <v>2.3279999999999998</v>
      </c>
      <c r="BS320" s="7">
        <v>2.0939999999999999</v>
      </c>
      <c r="BT320" s="7">
        <v>2.1909999999999998</v>
      </c>
      <c r="BU320" s="7">
        <v>3.214</v>
      </c>
      <c r="BV320" s="7">
        <v>2.157</v>
      </c>
      <c r="BW320" s="7">
        <v>2.6070000000000002</v>
      </c>
    </row>
    <row r="321" spans="1:75" x14ac:dyDescent="0.3">
      <c r="A321" s="13">
        <v>4679</v>
      </c>
      <c r="B321" s="6" t="s">
        <v>744</v>
      </c>
      <c r="C321" s="6" t="s">
        <v>1162</v>
      </c>
      <c r="D321" s="6">
        <v>2</v>
      </c>
      <c r="E321" s="6">
        <v>1</v>
      </c>
      <c r="F321" s="6">
        <v>68</v>
      </c>
      <c r="G321" s="10" cm="1">
        <f t="array" ref="G321">IF(OR(H321:BW321=""),"BLANK",IF(AND(H321:BW321&lt;99),1,IF(AND(H321:BW321="NA"),3,2)))</f>
        <v>1</v>
      </c>
      <c r="H321" s="7">
        <v>2.508</v>
      </c>
      <c r="I321" s="7">
        <v>2.5070000000000001</v>
      </c>
      <c r="J321" s="7">
        <v>2.1859999999999999</v>
      </c>
      <c r="K321" s="7">
        <v>1.8149999999999999</v>
      </c>
      <c r="L321" s="7">
        <v>3.121</v>
      </c>
      <c r="M321" s="7">
        <v>2.4540000000000002</v>
      </c>
      <c r="N321" s="7">
        <v>2.2160000000000002</v>
      </c>
      <c r="O321" s="7">
        <v>2.4449999999999998</v>
      </c>
      <c r="P321" s="7">
        <v>2.343</v>
      </c>
      <c r="Q321" s="7">
        <v>1.8440000000000001</v>
      </c>
      <c r="R321" s="7">
        <v>2.4209999999999998</v>
      </c>
      <c r="S321" s="7">
        <v>1.758</v>
      </c>
      <c r="T321" s="7">
        <v>2.0489999999999999</v>
      </c>
      <c r="U321" s="7">
        <v>2.6549999999999998</v>
      </c>
      <c r="V321" s="7">
        <v>2.2109999999999999</v>
      </c>
      <c r="W321" s="7">
        <v>1.8859999999999999</v>
      </c>
      <c r="X321" s="7">
        <v>2.2909999999999999</v>
      </c>
      <c r="Y321" s="7">
        <v>2.3969999999999998</v>
      </c>
      <c r="Z321" s="7">
        <v>2.3210000000000002</v>
      </c>
      <c r="AA321" s="7">
        <v>1.4039999999999999</v>
      </c>
      <c r="AB321" s="7">
        <v>1.774</v>
      </c>
      <c r="AC321" s="7">
        <v>2.3929999999999998</v>
      </c>
      <c r="AD321" s="7">
        <v>2.0750000000000002</v>
      </c>
      <c r="AE321" s="7">
        <v>1.917</v>
      </c>
      <c r="AF321" s="7">
        <v>2.7040000000000002</v>
      </c>
      <c r="AG321" s="7">
        <v>2.0939999999999999</v>
      </c>
      <c r="AH321" s="7">
        <v>2.2269999999999999</v>
      </c>
      <c r="AI321" s="7">
        <v>1.883</v>
      </c>
      <c r="AJ321" s="7">
        <v>2.3769999999999998</v>
      </c>
      <c r="AK321" s="7">
        <v>2.302</v>
      </c>
      <c r="AL321" s="7">
        <v>2.0179999999999998</v>
      </c>
      <c r="AM321" s="7">
        <v>3.0710000000000002</v>
      </c>
      <c r="AN321" s="7">
        <v>2.0739999999999998</v>
      </c>
      <c r="AO321" s="7">
        <v>2.831</v>
      </c>
      <c r="AP321" s="7">
        <v>2.169</v>
      </c>
      <c r="AQ321" s="7">
        <v>2.601</v>
      </c>
      <c r="AR321" s="7">
        <v>2.0680000000000001</v>
      </c>
      <c r="AS321" s="7">
        <v>1.86</v>
      </c>
      <c r="AT321" s="7">
        <v>3.51</v>
      </c>
      <c r="AU321" s="7">
        <v>2.4129999999999998</v>
      </c>
      <c r="AV321" s="7">
        <v>2.1429999999999998</v>
      </c>
      <c r="AW321" s="7">
        <v>2.6379999999999999</v>
      </c>
      <c r="AX321" s="7">
        <v>2.2930000000000001</v>
      </c>
      <c r="AY321" s="7">
        <v>2.157</v>
      </c>
      <c r="AZ321" s="7">
        <v>2.2839999999999998</v>
      </c>
      <c r="BA321" s="7">
        <v>1.776</v>
      </c>
      <c r="BB321" s="7">
        <v>2.2789999999999999</v>
      </c>
      <c r="BC321" s="7">
        <v>2.7250000000000001</v>
      </c>
      <c r="BD321" s="7">
        <v>2.5739999999999998</v>
      </c>
      <c r="BE321" s="7">
        <v>2.0419999999999998</v>
      </c>
      <c r="BF321" s="7">
        <v>2.1179999999999999</v>
      </c>
      <c r="BG321" s="7">
        <v>2.1819999999999999</v>
      </c>
      <c r="BH321" s="7">
        <v>2.2210000000000001</v>
      </c>
      <c r="BI321" s="7">
        <v>1.3080000000000001</v>
      </c>
      <c r="BJ321" s="7">
        <v>1.6779999999999999</v>
      </c>
      <c r="BK321" s="7">
        <v>2.4329999999999998</v>
      </c>
      <c r="BL321" s="7">
        <v>1.905</v>
      </c>
      <c r="BM321" s="7">
        <v>2.0680000000000001</v>
      </c>
      <c r="BN321" s="7">
        <v>2.6970000000000001</v>
      </c>
      <c r="BO321" s="7">
        <v>1.976</v>
      </c>
      <c r="BP321" s="7">
        <v>2.2120000000000002</v>
      </c>
      <c r="BQ321" s="7">
        <v>1.883</v>
      </c>
      <c r="BR321" s="7">
        <v>2.3809999999999998</v>
      </c>
      <c r="BS321" s="7">
        <v>2.3359999999999999</v>
      </c>
      <c r="BT321" s="7">
        <v>2.2890000000000001</v>
      </c>
      <c r="BU321" s="7">
        <v>2.3679999999999999</v>
      </c>
      <c r="BV321" s="7">
        <v>1.9890000000000001</v>
      </c>
      <c r="BW321" s="7">
        <v>2.6230000000000002</v>
      </c>
    </row>
    <row r="322" spans="1:75" x14ac:dyDescent="0.3">
      <c r="A322" s="13">
        <v>4682</v>
      </c>
      <c r="B322" s="6" t="s">
        <v>745</v>
      </c>
      <c r="C322" s="6" t="s">
        <v>1162</v>
      </c>
      <c r="D322" s="6">
        <v>2</v>
      </c>
      <c r="E322" s="6">
        <v>1</v>
      </c>
      <c r="F322" s="6">
        <v>68</v>
      </c>
      <c r="G322" s="10" cm="1">
        <f t="array" ref="G322">IF(OR(H322:BW322=""),"BLANK",IF(AND(H322:BW322&lt;99),1,IF(AND(H322:BW322="NA"),3,2)))</f>
        <v>1</v>
      </c>
      <c r="H322" s="7">
        <v>1.9</v>
      </c>
      <c r="I322" s="7">
        <v>2.3780000000000001</v>
      </c>
      <c r="J322" s="7">
        <v>2.12</v>
      </c>
      <c r="K322" s="7">
        <v>1.494</v>
      </c>
      <c r="L322" s="7">
        <v>3.282</v>
      </c>
      <c r="M322" s="7">
        <v>2.4249999999999998</v>
      </c>
      <c r="N322" s="7">
        <v>2.117</v>
      </c>
      <c r="O322" s="7">
        <v>2.6419999999999999</v>
      </c>
      <c r="P322" s="7">
        <v>2.0350000000000001</v>
      </c>
      <c r="Q322" s="7">
        <v>1.915</v>
      </c>
      <c r="R322" s="7">
        <v>2.359</v>
      </c>
      <c r="S322" s="7">
        <v>1.7749999999999999</v>
      </c>
      <c r="T322" s="7">
        <v>2.2989999999999999</v>
      </c>
      <c r="U322" s="7">
        <v>2.645</v>
      </c>
      <c r="V322" s="7">
        <v>2.2759999999999998</v>
      </c>
      <c r="W322" s="7">
        <v>1.958</v>
      </c>
      <c r="X322" s="7">
        <v>2.3050000000000002</v>
      </c>
      <c r="Y322" s="7">
        <v>2.4409999999999998</v>
      </c>
      <c r="Z322" s="7">
        <v>2.1840000000000002</v>
      </c>
      <c r="AA322" s="7">
        <v>1.51</v>
      </c>
      <c r="AB322" s="7">
        <v>1.8180000000000001</v>
      </c>
      <c r="AC322" s="7">
        <v>2.2109999999999999</v>
      </c>
      <c r="AD322" s="7">
        <v>2.2949999999999999</v>
      </c>
      <c r="AE322" s="7">
        <v>2.0369999999999999</v>
      </c>
      <c r="AF322" s="7">
        <v>2.6080000000000001</v>
      </c>
      <c r="AG322" s="7">
        <v>2.0819999999999999</v>
      </c>
      <c r="AH322" s="7">
        <v>2.444</v>
      </c>
      <c r="AI322" s="7">
        <v>1.806</v>
      </c>
      <c r="AJ322" s="7">
        <v>2.516</v>
      </c>
      <c r="AK322" s="7">
        <v>2.2330000000000001</v>
      </c>
      <c r="AL322" s="7">
        <v>2.7120000000000002</v>
      </c>
      <c r="AM322" s="7">
        <v>2.964</v>
      </c>
      <c r="AN322" s="7">
        <v>1.9710000000000001</v>
      </c>
      <c r="AO322" s="7">
        <v>2.5350000000000001</v>
      </c>
      <c r="AP322" s="7">
        <v>2.2999999999999998</v>
      </c>
      <c r="AQ322" s="7">
        <v>2.1779999999999999</v>
      </c>
      <c r="AR322" s="7">
        <v>2.1800000000000002</v>
      </c>
      <c r="AS322" s="7">
        <v>1.6140000000000001</v>
      </c>
      <c r="AT322" s="7">
        <v>3.2509999999999999</v>
      </c>
      <c r="AU322" s="7">
        <v>2.5070000000000001</v>
      </c>
      <c r="AV322" s="7">
        <v>2.0419999999999998</v>
      </c>
      <c r="AW322" s="7">
        <v>2.544</v>
      </c>
      <c r="AX322" s="7">
        <v>2.2650000000000001</v>
      </c>
      <c r="AY322" s="7">
        <v>1.7889999999999999</v>
      </c>
      <c r="AZ322" s="7">
        <v>2.2170000000000001</v>
      </c>
      <c r="BA322" s="7">
        <v>1.829</v>
      </c>
      <c r="BB322" s="7">
        <v>2.1960000000000002</v>
      </c>
      <c r="BC322" s="7">
        <v>2.8839999999999999</v>
      </c>
      <c r="BD322" s="7">
        <v>1.91</v>
      </c>
      <c r="BE322" s="7">
        <v>2.02</v>
      </c>
      <c r="BF322" s="7">
        <v>2.1110000000000002</v>
      </c>
      <c r="BG322" s="7">
        <v>2.1829999999999998</v>
      </c>
      <c r="BH322" s="7">
        <v>2.093</v>
      </c>
      <c r="BI322" s="7">
        <v>1.3440000000000001</v>
      </c>
      <c r="BJ322" s="7">
        <v>1.754</v>
      </c>
      <c r="BK322" s="7">
        <v>2.1269999999999998</v>
      </c>
      <c r="BL322" s="7">
        <v>2.1219999999999999</v>
      </c>
      <c r="BM322" s="7">
        <v>2.0840000000000001</v>
      </c>
      <c r="BN322" s="7">
        <v>2.6909999999999998</v>
      </c>
      <c r="BO322" s="7">
        <v>1.974</v>
      </c>
      <c r="BP322" s="7">
        <v>2.3220000000000001</v>
      </c>
      <c r="BQ322" s="7">
        <v>1.7829999999999999</v>
      </c>
      <c r="BR322" s="7">
        <v>2.4820000000000002</v>
      </c>
      <c r="BS322" s="7">
        <v>2.2919999999999998</v>
      </c>
      <c r="BT322" s="7">
        <v>2.1480000000000001</v>
      </c>
      <c r="BU322" s="7">
        <v>3.3780000000000001</v>
      </c>
      <c r="BV322" s="7">
        <v>1.9359999999999999</v>
      </c>
      <c r="BW322" s="7">
        <v>2.5</v>
      </c>
    </row>
    <row r="323" spans="1:75" x14ac:dyDescent="0.3">
      <c r="A323" s="13">
        <v>4684</v>
      </c>
      <c r="B323" s="6" t="s">
        <v>746</v>
      </c>
      <c r="C323" s="6" t="s">
        <v>1162</v>
      </c>
      <c r="D323" s="6">
        <v>2</v>
      </c>
      <c r="E323" s="6">
        <v>1</v>
      </c>
      <c r="F323" s="6">
        <v>68</v>
      </c>
      <c r="G323" s="10" cm="1">
        <f t="array" ref="G323">IF(OR(H323:BW323=""),"BLANK",IF(AND(H323:BW323&lt;99),1,IF(AND(H323:BW323="NA"),3,2)))</f>
        <v>1</v>
      </c>
      <c r="H323" s="7">
        <v>2.4689999999999999</v>
      </c>
      <c r="I323" s="7">
        <v>2.2919999999999998</v>
      </c>
      <c r="J323" s="7">
        <v>2.4540000000000002</v>
      </c>
      <c r="K323" s="7">
        <v>1.9390000000000001</v>
      </c>
      <c r="L323" s="7">
        <v>3.4089999999999998</v>
      </c>
      <c r="M323" s="7">
        <v>2.5569999999999999</v>
      </c>
      <c r="N323" s="7">
        <v>2.5939999999999999</v>
      </c>
      <c r="O323" s="7">
        <v>2.548</v>
      </c>
      <c r="P323" s="7">
        <v>2.4620000000000002</v>
      </c>
      <c r="Q323" s="7">
        <v>2.3199999999999998</v>
      </c>
      <c r="R323" s="7">
        <v>2.4510000000000001</v>
      </c>
      <c r="S323" s="7">
        <v>1.871</v>
      </c>
      <c r="T323" s="7">
        <v>2.1789999999999998</v>
      </c>
      <c r="U323" s="7">
        <v>2.774</v>
      </c>
      <c r="V323" s="7">
        <v>2.36</v>
      </c>
      <c r="W323" s="7">
        <v>2.0339999999999998</v>
      </c>
      <c r="X323" s="7">
        <v>2.3660000000000001</v>
      </c>
      <c r="Y323" s="7">
        <v>2.319</v>
      </c>
      <c r="Z323" s="7">
        <v>2.3050000000000002</v>
      </c>
      <c r="AA323" s="7">
        <v>1.633</v>
      </c>
      <c r="AB323" s="7">
        <v>1.956</v>
      </c>
      <c r="AC323" s="7">
        <v>2.3730000000000002</v>
      </c>
      <c r="AD323" s="7">
        <v>2.3780000000000001</v>
      </c>
      <c r="AE323" s="7">
        <v>2.3140000000000001</v>
      </c>
      <c r="AF323" s="7">
        <v>2.1389999999999998</v>
      </c>
      <c r="AG323" s="7">
        <v>2.1840000000000002</v>
      </c>
      <c r="AH323" s="7">
        <v>2.343</v>
      </c>
      <c r="AI323" s="7">
        <v>2.2189999999999999</v>
      </c>
      <c r="AJ323" s="7">
        <v>2.6139999999999999</v>
      </c>
      <c r="AK323" s="7">
        <v>2.3450000000000002</v>
      </c>
      <c r="AL323" s="7">
        <v>2.9630000000000001</v>
      </c>
      <c r="AM323" s="7">
        <v>3.395</v>
      </c>
      <c r="AN323" s="7">
        <v>2.2829999999999999</v>
      </c>
      <c r="AO323" s="7">
        <v>2.6259999999999999</v>
      </c>
      <c r="AP323" s="7">
        <v>2.395</v>
      </c>
      <c r="AQ323" s="7">
        <v>2.2090000000000001</v>
      </c>
      <c r="AR323" s="7">
        <v>2.3439999999999999</v>
      </c>
      <c r="AS323" s="7">
        <v>1.841</v>
      </c>
      <c r="AT323" s="7">
        <v>3.383</v>
      </c>
      <c r="AU323" s="7">
        <v>2.6680000000000001</v>
      </c>
      <c r="AV323" s="7">
        <v>2.2799999999999998</v>
      </c>
      <c r="AW323" s="7">
        <v>2.766</v>
      </c>
      <c r="AX323" s="7">
        <v>2.448</v>
      </c>
      <c r="AY323" s="7">
        <v>2.3839999999999999</v>
      </c>
      <c r="AZ323" s="7">
        <v>2.3620000000000001</v>
      </c>
      <c r="BA323" s="7">
        <v>1.996</v>
      </c>
      <c r="BB323" s="7">
        <v>2.2440000000000002</v>
      </c>
      <c r="BC323" s="7">
        <v>2.899</v>
      </c>
      <c r="BD323" s="7">
        <v>2.254</v>
      </c>
      <c r="BE323" s="7">
        <v>2.3730000000000002</v>
      </c>
      <c r="BF323" s="7">
        <v>2.2719999999999998</v>
      </c>
      <c r="BG323" s="7">
        <v>2.6440000000000001</v>
      </c>
      <c r="BH323" s="7">
        <v>2.2999999999999998</v>
      </c>
      <c r="BI323" s="7">
        <v>1.3740000000000001</v>
      </c>
      <c r="BJ323" s="7">
        <v>1.9650000000000001</v>
      </c>
      <c r="BK323" s="7">
        <v>1.9610000000000001</v>
      </c>
      <c r="BL323" s="7">
        <v>2.3119999999999998</v>
      </c>
      <c r="BM323" s="7">
        <v>2.2120000000000002</v>
      </c>
      <c r="BN323" s="7">
        <v>2.738</v>
      </c>
      <c r="BO323" s="7">
        <v>2.2709999999999999</v>
      </c>
      <c r="BP323" s="7">
        <v>2.3879999999999999</v>
      </c>
      <c r="BQ323" s="7">
        <v>2.198</v>
      </c>
      <c r="BR323" s="7">
        <v>2.762</v>
      </c>
      <c r="BS323" s="7">
        <v>2.38</v>
      </c>
      <c r="BT323" s="7">
        <v>2.593</v>
      </c>
      <c r="BU323" s="7">
        <v>3.66</v>
      </c>
      <c r="BV323" s="7">
        <v>2.1819999999999999</v>
      </c>
      <c r="BW323" s="7">
        <v>2.831</v>
      </c>
    </row>
    <row r="324" spans="1:75" x14ac:dyDescent="0.3">
      <c r="A324" s="13">
        <v>4691</v>
      </c>
      <c r="B324" s="6" t="s">
        <v>747</v>
      </c>
      <c r="C324" s="6" t="s">
        <v>1162</v>
      </c>
      <c r="D324" s="6">
        <v>2</v>
      </c>
      <c r="E324" s="6">
        <v>1</v>
      </c>
      <c r="F324" s="6">
        <v>68</v>
      </c>
      <c r="G324" s="10" cm="1">
        <f t="array" ref="G324">IF(OR(H324:BW324=""),"BLANK",IF(AND(H324:BW324&lt;99),1,IF(AND(H324:BW324="NA"),3,2)))</f>
        <v>1</v>
      </c>
      <c r="H324" s="7">
        <v>2.2999999999999998</v>
      </c>
      <c r="I324" s="7">
        <v>2.2240000000000002</v>
      </c>
      <c r="J324" s="7">
        <v>2.2360000000000002</v>
      </c>
      <c r="K324" s="7">
        <v>1.724</v>
      </c>
      <c r="L324" s="7">
        <v>2.7229999999999999</v>
      </c>
      <c r="M324" s="7">
        <v>2.605</v>
      </c>
      <c r="N324" s="7">
        <v>2.2309999999999999</v>
      </c>
      <c r="O324" s="7">
        <v>2.6989999999999998</v>
      </c>
      <c r="P324" s="7">
        <v>2.2189999999999999</v>
      </c>
      <c r="Q324" s="7">
        <v>2.0950000000000002</v>
      </c>
      <c r="R324" s="7">
        <v>2.6960000000000002</v>
      </c>
      <c r="S324" s="7">
        <v>1.9690000000000001</v>
      </c>
      <c r="T324" s="7">
        <v>2.0310000000000001</v>
      </c>
      <c r="U324" s="7">
        <v>2.8220000000000001</v>
      </c>
      <c r="V324" s="7">
        <v>1.944</v>
      </c>
      <c r="W324" s="7">
        <v>2.0920000000000001</v>
      </c>
      <c r="X324" s="7">
        <v>2.5289999999999999</v>
      </c>
      <c r="Y324" s="7">
        <v>2.5569999999999999</v>
      </c>
      <c r="Z324" s="7">
        <v>2.464</v>
      </c>
      <c r="AA324" s="7">
        <v>1.44</v>
      </c>
      <c r="AB324" s="7">
        <v>1.7430000000000001</v>
      </c>
      <c r="AC324" s="7">
        <v>2.2879999999999998</v>
      </c>
      <c r="AD324" s="7">
        <v>2.2490000000000001</v>
      </c>
      <c r="AE324" s="7">
        <v>2.105</v>
      </c>
      <c r="AF324" s="7">
        <v>2.464</v>
      </c>
      <c r="AG324" s="7">
        <v>2.1909999999999998</v>
      </c>
      <c r="AH324" s="7">
        <v>2.3119999999999998</v>
      </c>
      <c r="AI324" s="7">
        <v>1.956</v>
      </c>
      <c r="AJ324" s="7">
        <v>2.5579999999999998</v>
      </c>
      <c r="AK324" s="7">
        <v>2.3410000000000002</v>
      </c>
      <c r="AL324" s="7">
        <v>2.62</v>
      </c>
      <c r="AM324" s="7">
        <v>3.4830000000000001</v>
      </c>
      <c r="AN324" s="7">
        <v>1.95</v>
      </c>
      <c r="AO324" s="7">
        <v>3.0089999999999999</v>
      </c>
      <c r="AP324" s="7">
        <v>2.3839999999999999</v>
      </c>
      <c r="AQ324" s="7">
        <v>2.3170000000000002</v>
      </c>
      <c r="AR324" s="7">
        <v>2.3849999999999998</v>
      </c>
      <c r="AS324" s="7">
        <v>1.641</v>
      </c>
      <c r="AT324" s="7">
        <v>3.5219999999999998</v>
      </c>
      <c r="AU324" s="7">
        <v>2.5760000000000001</v>
      </c>
      <c r="AV324" s="7">
        <v>2.2959999999999998</v>
      </c>
      <c r="AW324" s="7">
        <v>2.8260000000000001</v>
      </c>
      <c r="AX324" s="7">
        <v>2.3650000000000002</v>
      </c>
      <c r="AY324" s="7">
        <v>2.1579999999999999</v>
      </c>
      <c r="AZ324" s="7">
        <v>2.4180000000000001</v>
      </c>
      <c r="BA324" s="7">
        <v>1.8140000000000001</v>
      </c>
      <c r="BB324" s="7">
        <v>2.2210000000000001</v>
      </c>
      <c r="BC324" s="7">
        <v>2.681</v>
      </c>
      <c r="BD324" s="7">
        <v>1.6060000000000001</v>
      </c>
      <c r="BE324" s="7">
        <v>1.9370000000000001</v>
      </c>
      <c r="BF324" s="7">
        <v>2.3570000000000002</v>
      </c>
      <c r="BG324" s="7">
        <v>2.6040000000000001</v>
      </c>
      <c r="BH324" s="7">
        <v>2.2189999999999999</v>
      </c>
      <c r="BI324" s="7">
        <v>1.56</v>
      </c>
      <c r="BJ324" s="7">
        <v>1.7450000000000001</v>
      </c>
      <c r="BK324" s="7">
        <v>2.4769999999999999</v>
      </c>
      <c r="BL324" s="7">
        <v>2.2789999999999999</v>
      </c>
      <c r="BM324" s="7">
        <v>2.1549999999999998</v>
      </c>
      <c r="BN324" s="7">
        <v>2.5179999999999998</v>
      </c>
      <c r="BO324" s="7">
        <v>2.093</v>
      </c>
      <c r="BP324" s="7">
        <v>2.427</v>
      </c>
      <c r="BQ324" s="7">
        <v>1.9139999999999999</v>
      </c>
      <c r="BR324" s="7">
        <v>2.5489999999999999</v>
      </c>
      <c r="BS324" s="7">
        <v>2.3010000000000002</v>
      </c>
      <c r="BT324" s="7">
        <v>2.4460000000000002</v>
      </c>
      <c r="BU324" s="7">
        <v>3.0910000000000002</v>
      </c>
      <c r="BV324" s="7">
        <v>2.2149999999999999</v>
      </c>
      <c r="BW324" s="7">
        <v>2.5750000000000002</v>
      </c>
    </row>
    <row r="325" spans="1:75" x14ac:dyDescent="0.3">
      <c r="A325" s="13">
        <v>4727</v>
      </c>
      <c r="B325" s="6" t="s">
        <v>1160</v>
      </c>
      <c r="C325" s="6" t="s">
        <v>1162</v>
      </c>
      <c r="D325" s="6">
        <v>2</v>
      </c>
      <c r="E325" s="6">
        <v>1</v>
      </c>
      <c r="F325" s="6">
        <v>68</v>
      </c>
      <c r="G325" s="10" cm="1">
        <f t="array" ref="G325">IF(OR(H325:BW325=""),"BLANK",IF(AND(H325:BW325&lt;99),1,IF(AND(H325:BW325="NA"),3,2)))</f>
        <v>3</v>
      </c>
      <c r="H325" s="2" t="s">
        <v>1160</v>
      </c>
      <c r="I325" s="2" t="s">
        <v>1160</v>
      </c>
      <c r="J325" s="2" t="s">
        <v>1160</v>
      </c>
      <c r="K325" s="2" t="s">
        <v>1160</v>
      </c>
      <c r="L325" s="2" t="s">
        <v>1160</v>
      </c>
      <c r="M325" s="2" t="s">
        <v>1160</v>
      </c>
      <c r="N325" s="2" t="s">
        <v>1160</v>
      </c>
      <c r="O325" s="2" t="s">
        <v>1160</v>
      </c>
      <c r="P325" s="2" t="s">
        <v>1160</v>
      </c>
      <c r="Q325" s="2" t="s">
        <v>1160</v>
      </c>
      <c r="R325" s="2" t="s">
        <v>1160</v>
      </c>
      <c r="S325" s="2" t="s">
        <v>1160</v>
      </c>
      <c r="T325" s="2" t="s">
        <v>1160</v>
      </c>
      <c r="U325" s="2" t="s">
        <v>1160</v>
      </c>
      <c r="V325" s="2" t="s">
        <v>1160</v>
      </c>
      <c r="W325" s="2" t="s">
        <v>1160</v>
      </c>
      <c r="X325" s="2" t="s">
        <v>1160</v>
      </c>
      <c r="Y325" s="2" t="s">
        <v>1160</v>
      </c>
      <c r="Z325" s="2" t="s">
        <v>1160</v>
      </c>
      <c r="AA325" s="2" t="s">
        <v>1160</v>
      </c>
      <c r="AB325" s="2" t="s">
        <v>1160</v>
      </c>
      <c r="AC325" s="2" t="s">
        <v>1160</v>
      </c>
      <c r="AD325" s="2" t="s">
        <v>1160</v>
      </c>
      <c r="AE325" s="2" t="s">
        <v>1160</v>
      </c>
      <c r="AF325" s="2" t="s">
        <v>1160</v>
      </c>
      <c r="AG325" s="2" t="s">
        <v>1160</v>
      </c>
      <c r="AH325" s="2" t="s">
        <v>1160</v>
      </c>
      <c r="AI325" s="2" t="s">
        <v>1160</v>
      </c>
      <c r="AJ325" s="2" t="s">
        <v>1160</v>
      </c>
      <c r="AK325" s="2" t="s">
        <v>1160</v>
      </c>
      <c r="AL325" s="2" t="s">
        <v>1160</v>
      </c>
      <c r="AM325" s="2" t="s">
        <v>1160</v>
      </c>
      <c r="AN325" s="2" t="s">
        <v>1160</v>
      </c>
      <c r="AO325" s="2" t="s">
        <v>1160</v>
      </c>
      <c r="AP325" s="2" t="s">
        <v>1160</v>
      </c>
      <c r="AQ325" s="2" t="s">
        <v>1160</v>
      </c>
      <c r="AR325" s="2" t="s">
        <v>1160</v>
      </c>
      <c r="AS325" s="2" t="s">
        <v>1160</v>
      </c>
      <c r="AT325" s="2" t="s">
        <v>1160</v>
      </c>
      <c r="AU325" s="2" t="s">
        <v>1160</v>
      </c>
      <c r="AV325" s="2" t="s">
        <v>1160</v>
      </c>
      <c r="AW325" s="2" t="s">
        <v>1160</v>
      </c>
      <c r="AX325" s="2" t="s">
        <v>1160</v>
      </c>
      <c r="AY325" s="2" t="s">
        <v>1160</v>
      </c>
      <c r="AZ325" s="2" t="s">
        <v>1160</v>
      </c>
      <c r="BA325" s="2" t="s">
        <v>1160</v>
      </c>
      <c r="BB325" s="2" t="s">
        <v>1160</v>
      </c>
      <c r="BC325" s="2" t="s">
        <v>1160</v>
      </c>
      <c r="BD325" s="2" t="s">
        <v>1160</v>
      </c>
      <c r="BE325" s="2" t="s">
        <v>1160</v>
      </c>
      <c r="BF325" s="2" t="s">
        <v>1160</v>
      </c>
      <c r="BG325" s="2" t="s">
        <v>1160</v>
      </c>
      <c r="BH325" s="2" t="s">
        <v>1160</v>
      </c>
      <c r="BI325" s="2" t="s">
        <v>1160</v>
      </c>
      <c r="BJ325" s="2" t="s">
        <v>1160</v>
      </c>
      <c r="BK325" s="2" t="s">
        <v>1160</v>
      </c>
      <c r="BL325" s="2" t="s">
        <v>1160</v>
      </c>
      <c r="BM325" s="2" t="s">
        <v>1160</v>
      </c>
      <c r="BN325" s="2" t="s">
        <v>1160</v>
      </c>
      <c r="BO325" s="2" t="s">
        <v>1160</v>
      </c>
      <c r="BP325" s="2" t="s">
        <v>1160</v>
      </c>
      <c r="BQ325" s="2" t="s">
        <v>1160</v>
      </c>
      <c r="BR325" s="2" t="s">
        <v>1160</v>
      </c>
      <c r="BS325" s="2" t="s">
        <v>1160</v>
      </c>
      <c r="BT325" s="2" t="s">
        <v>1160</v>
      </c>
      <c r="BU325" s="2" t="s">
        <v>1160</v>
      </c>
      <c r="BV325" s="2" t="s">
        <v>1160</v>
      </c>
      <c r="BW325" s="2" t="s">
        <v>1160</v>
      </c>
    </row>
    <row r="326" spans="1:75" x14ac:dyDescent="0.3">
      <c r="A326" s="13">
        <v>4737</v>
      </c>
      <c r="B326" s="6" t="s">
        <v>748</v>
      </c>
      <c r="C326" s="6" t="s">
        <v>1162</v>
      </c>
      <c r="D326" s="6">
        <v>2</v>
      </c>
      <c r="E326" s="6">
        <v>1</v>
      </c>
      <c r="F326" s="6">
        <v>68</v>
      </c>
      <c r="G326" s="10" cm="1">
        <f t="array" ref="G326">IF(OR(H326:BW326=""),"BLANK",IF(AND(H326:BW326&lt;99),1,IF(AND(H326:BW326="NA"),3,2)))</f>
        <v>1</v>
      </c>
      <c r="H326" s="7">
        <v>2.0990000000000002</v>
      </c>
      <c r="I326" s="7">
        <v>2.81</v>
      </c>
      <c r="J326" s="7">
        <v>2.4079999999999999</v>
      </c>
      <c r="K326" s="7">
        <v>1.617</v>
      </c>
      <c r="L326" s="7">
        <v>3.5150000000000001</v>
      </c>
      <c r="M326" s="7">
        <v>2.778</v>
      </c>
      <c r="N326" s="7">
        <v>2.2330000000000001</v>
      </c>
      <c r="O326" s="7">
        <v>2.5939999999999999</v>
      </c>
      <c r="P326" s="7">
        <v>2.6459999999999999</v>
      </c>
      <c r="Q326" s="7">
        <v>1.966</v>
      </c>
      <c r="R326" s="7">
        <v>2.391</v>
      </c>
      <c r="S326" s="7">
        <v>1.8440000000000001</v>
      </c>
      <c r="T326" s="7">
        <v>2.2519999999999998</v>
      </c>
      <c r="U326" s="7">
        <v>2.7160000000000002</v>
      </c>
      <c r="V326" s="7">
        <v>3.1080000000000001</v>
      </c>
      <c r="W326" s="7">
        <v>2.2000000000000002</v>
      </c>
      <c r="X326" s="7">
        <v>2.5720000000000001</v>
      </c>
      <c r="Y326" s="7">
        <v>2.6219999999999999</v>
      </c>
      <c r="Z326" s="7">
        <v>2.3260000000000001</v>
      </c>
      <c r="AA326" s="7">
        <v>1.3819999999999999</v>
      </c>
      <c r="AB326" s="7">
        <v>1.877</v>
      </c>
      <c r="AC326" s="7">
        <v>2.4470000000000001</v>
      </c>
      <c r="AD326" s="7">
        <v>2.21</v>
      </c>
      <c r="AE326" s="7">
        <v>2.33</v>
      </c>
      <c r="AF326" s="7">
        <v>2.6850000000000001</v>
      </c>
      <c r="AG326" s="7">
        <v>2.1669999999999998</v>
      </c>
      <c r="AH326" s="7">
        <v>2.5209999999999999</v>
      </c>
      <c r="AI326" s="7">
        <v>1.958</v>
      </c>
      <c r="AJ326" s="7">
        <v>2.4849999999999999</v>
      </c>
      <c r="AK326" s="7">
        <v>2.3620000000000001</v>
      </c>
      <c r="AL326" s="7">
        <v>2.2610000000000001</v>
      </c>
      <c r="AM326" s="7">
        <v>2.585</v>
      </c>
      <c r="AN326" s="7">
        <v>1.9990000000000001</v>
      </c>
      <c r="AO326" s="7">
        <v>2.96</v>
      </c>
      <c r="AP326" s="7">
        <v>2.3039999999999998</v>
      </c>
      <c r="AQ326" s="7">
        <v>2.968</v>
      </c>
      <c r="AR326" s="7">
        <v>2.4849999999999999</v>
      </c>
      <c r="AS326" s="7">
        <v>1.6319999999999999</v>
      </c>
      <c r="AT326" s="7">
        <v>2.5870000000000002</v>
      </c>
      <c r="AU326" s="7">
        <v>2.4430000000000001</v>
      </c>
      <c r="AV326" s="7">
        <v>2.3359999999999999</v>
      </c>
      <c r="AW326" s="7">
        <v>2.4039999999999999</v>
      </c>
      <c r="AX326" s="7">
        <v>2.444</v>
      </c>
      <c r="AY326" s="7">
        <v>2.2770000000000001</v>
      </c>
      <c r="AZ326" s="7">
        <v>2.3490000000000002</v>
      </c>
      <c r="BA326" s="7">
        <v>1.825</v>
      </c>
      <c r="BB326" s="7">
        <v>2.1240000000000001</v>
      </c>
      <c r="BC326" s="7">
        <v>2.6389999999999998</v>
      </c>
      <c r="BD326" s="7">
        <v>2.3620000000000001</v>
      </c>
      <c r="BE326" s="7">
        <v>2.1230000000000002</v>
      </c>
      <c r="BF326" s="7">
        <v>2.351</v>
      </c>
      <c r="BG326" s="7">
        <v>2.5219999999999998</v>
      </c>
      <c r="BH326" s="7">
        <v>2.3860000000000001</v>
      </c>
      <c r="BI326" s="7">
        <v>1.508</v>
      </c>
      <c r="BJ326" s="7">
        <v>1.9319999999999999</v>
      </c>
      <c r="BK326" s="7">
        <v>2.4350000000000001</v>
      </c>
      <c r="BL326" s="7">
        <v>2.234</v>
      </c>
      <c r="BM326" s="7">
        <v>2.133</v>
      </c>
      <c r="BN326" s="7">
        <v>2.8290000000000002</v>
      </c>
      <c r="BO326" s="7">
        <v>2.2999999999999998</v>
      </c>
      <c r="BP326" s="7">
        <v>2.4660000000000002</v>
      </c>
      <c r="BQ326" s="7">
        <v>1.9970000000000001</v>
      </c>
      <c r="BR326" s="7">
        <v>2.4700000000000002</v>
      </c>
      <c r="BS326" s="7">
        <v>2.452</v>
      </c>
      <c r="BT326" s="7">
        <v>2.4340000000000002</v>
      </c>
      <c r="BU326" s="7">
        <v>2.6709999999999998</v>
      </c>
      <c r="BV326" s="7">
        <v>1.7829999999999999</v>
      </c>
      <c r="BW326" s="7">
        <v>2.7170000000000001</v>
      </c>
    </row>
    <row r="327" spans="1:75" x14ac:dyDescent="0.3">
      <c r="A327" s="13">
        <v>4743</v>
      </c>
      <c r="B327" s="6" t="s">
        <v>749</v>
      </c>
      <c r="C327" s="6" t="s">
        <v>1162</v>
      </c>
      <c r="D327" s="6">
        <v>2</v>
      </c>
      <c r="E327" s="6">
        <v>1</v>
      </c>
      <c r="F327" s="6">
        <v>68</v>
      </c>
      <c r="G327" s="10" cm="1">
        <f t="array" ref="G327">IF(OR(H327:BW327=""),"BLANK",IF(AND(H327:BW327&lt;99),1,IF(AND(H327:BW327="NA"),3,2)))</f>
        <v>1</v>
      </c>
      <c r="H327" s="7">
        <v>2.6920000000000002</v>
      </c>
      <c r="I327" s="7">
        <v>2.395</v>
      </c>
      <c r="J327" s="7">
        <v>2.5339999999999998</v>
      </c>
      <c r="K327" s="7">
        <v>1.645</v>
      </c>
      <c r="L327" s="7">
        <v>3.411</v>
      </c>
      <c r="M327" s="7">
        <v>2.7690000000000001</v>
      </c>
      <c r="N327" s="7">
        <v>2.278</v>
      </c>
      <c r="O327" s="7">
        <v>2.5470000000000002</v>
      </c>
      <c r="P327" s="7">
        <v>2.6040000000000001</v>
      </c>
      <c r="Q327" s="7">
        <v>1.9850000000000001</v>
      </c>
      <c r="R327" s="7">
        <v>2.7770000000000001</v>
      </c>
      <c r="S327" s="7">
        <v>1.952</v>
      </c>
      <c r="T327" s="7">
        <v>2.3460000000000001</v>
      </c>
      <c r="U327" s="7">
        <v>2.665</v>
      </c>
      <c r="V327" s="7">
        <v>2.117</v>
      </c>
      <c r="W327" s="7">
        <v>2.0169999999999999</v>
      </c>
      <c r="X327" s="7">
        <v>2.5310000000000001</v>
      </c>
      <c r="Y327" s="7">
        <v>2.7879999999999998</v>
      </c>
      <c r="Z327" s="7">
        <v>2.347</v>
      </c>
      <c r="AA327" s="7">
        <v>1.4530000000000001</v>
      </c>
      <c r="AB327" s="7">
        <v>1.9039999999999999</v>
      </c>
      <c r="AC327" s="7">
        <v>2.5859999999999999</v>
      </c>
      <c r="AD327" s="7">
        <v>2.3620000000000001</v>
      </c>
      <c r="AE327" s="7">
        <v>2.2290000000000001</v>
      </c>
      <c r="AF327" s="7">
        <v>2.5750000000000002</v>
      </c>
      <c r="AG327" s="7">
        <v>2.238</v>
      </c>
      <c r="AH327" s="7">
        <v>2.5529999999999999</v>
      </c>
      <c r="AI327" s="7">
        <v>1.9610000000000001</v>
      </c>
      <c r="AJ327" s="7">
        <v>2.556</v>
      </c>
      <c r="AK327" s="7">
        <v>2.3420000000000001</v>
      </c>
      <c r="AL327" s="7">
        <v>2.2690000000000001</v>
      </c>
      <c r="AM327" s="7">
        <v>3.8149999999999999</v>
      </c>
      <c r="AN327" s="7">
        <v>2.6070000000000002</v>
      </c>
      <c r="AO327" s="7">
        <v>3.0219999999999998</v>
      </c>
      <c r="AP327" s="7">
        <v>2.3730000000000002</v>
      </c>
      <c r="AQ327" s="7">
        <v>2.3260000000000001</v>
      </c>
      <c r="AR327" s="7">
        <v>2.5089999999999999</v>
      </c>
      <c r="AS327" s="7">
        <v>1.796</v>
      </c>
      <c r="AT327" s="7">
        <v>3.4220000000000002</v>
      </c>
      <c r="AU327" s="7">
        <v>2.778</v>
      </c>
      <c r="AV327" s="7">
        <v>2.363</v>
      </c>
      <c r="AW327" s="7">
        <v>2.7440000000000002</v>
      </c>
      <c r="AX327" s="7">
        <v>2.5099999999999998</v>
      </c>
      <c r="AY327" s="7">
        <v>2.1579999999999999</v>
      </c>
      <c r="AZ327" s="7">
        <v>2.9420000000000002</v>
      </c>
      <c r="BA327" s="7">
        <v>2.052</v>
      </c>
      <c r="BB327" s="7">
        <v>2.3519999999999999</v>
      </c>
      <c r="BC327" s="7">
        <v>2.8410000000000002</v>
      </c>
      <c r="BD327" s="7">
        <v>2.4540000000000002</v>
      </c>
      <c r="BE327" s="7">
        <v>2.052</v>
      </c>
      <c r="BF327" s="7">
        <v>2.3279999999999998</v>
      </c>
      <c r="BG327" s="7">
        <v>2.6949999999999998</v>
      </c>
      <c r="BH327" s="7">
        <v>2.544</v>
      </c>
      <c r="BI327" s="7">
        <v>1.714</v>
      </c>
      <c r="BJ327" s="7">
        <v>1.875</v>
      </c>
      <c r="BK327" s="7">
        <v>2.5230000000000001</v>
      </c>
      <c r="BL327" s="7">
        <v>2.2389999999999999</v>
      </c>
      <c r="BM327" s="7">
        <v>2.2109999999999999</v>
      </c>
      <c r="BN327" s="7">
        <v>2.6019999999999999</v>
      </c>
      <c r="BO327" s="7">
        <v>2.282</v>
      </c>
      <c r="BP327" s="7">
        <v>2.4790000000000001</v>
      </c>
      <c r="BQ327" s="7">
        <v>2.0209999999999999</v>
      </c>
      <c r="BR327" s="7">
        <v>2.5529999999999999</v>
      </c>
      <c r="BS327" s="7">
        <v>2.5</v>
      </c>
      <c r="BT327" s="7">
        <v>2.8250000000000002</v>
      </c>
      <c r="BU327" s="7">
        <v>3.0659999999999998</v>
      </c>
      <c r="BV327" s="7">
        <v>2.17</v>
      </c>
      <c r="BW327" s="7">
        <v>2.6680000000000001</v>
      </c>
    </row>
    <row r="328" spans="1:75" x14ac:dyDescent="0.3">
      <c r="A328" s="13">
        <v>4749</v>
      </c>
      <c r="B328" s="6" t="s">
        <v>750</v>
      </c>
      <c r="C328" s="6" t="s">
        <v>1162</v>
      </c>
      <c r="D328" s="6">
        <v>2</v>
      </c>
      <c r="E328" s="6">
        <v>1</v>
      </c>
      <c r="F328" s="6">
        <v>68</v>
      </c>
      <c r="G328" s="10" cm="1">
        <f t="array" ref="G328">IF(OR(H328:BW328=""),"BLANK",IF(AND(H328:BW328&lt;99),1,IF(AND(H328:BW328="NA"),3,2)))</f>
        <v>1</v>
      </c>
      <c r="H328" s="7">
        <v>2.6320000000000001</v>
      </c>
      <c r="I328" s="7">
        <v>2.6389999999999998</v>
      </c>
      <c r="J328" s="7">
        <v>2.3250000000000002</v>
      </c>
      <c r="K328" s="7">
        <v>1.4930000000000001</v>
      </c>
      <c r="L328" s="7">
        <v>2.964</v>
      </c>
      <c r="M328" s="7">
        <v>2.4329999999999998</v>
      </c>
      <c r="N328" s="7">
        <v>2.351</v>
      </c>
      <c r="O328" s="7">
        <v>2.7469999999999999</v>
      </c>
      <c r="P328" s="7">
        <v>2.4900000000000002</v>
      </c>
      <c r="Q328" s="7">
        <v>2.1120000000000001</v>
      </c>
      <c r="R328" s="7">
        <v>2.4089999999999998</v>
      </c>
      <c r="S328" s="7">
        <v>1.8109999999999999</v>
      </c>
      <c r="T328" s="7">
        <v>2.008</v>
      </c>
      <c r="U328" s="7">
        <v>2.714</v>
      </c>
      <c r="V328" s="7">
        <v>2.8610000000000002</v>
      </c>
      <c r="W328" s="7">
        <v>1.8029999999999999</v>
      </c>
      <c r="X328" s="7">
        <v>2.4020000000000001</v>
      </c>
      <c r="Y328" s="7">
        <v>2.6869999999999998</v>
      </c>
      <c r="Z328" s="7">
        <v>2.42</v>
      </c>
      <c r="AA328" s="7">
        <v>1.446</v>
      </c>
      <c r="AB328" s="7">
        <v>1.7849999999999999</v>
      </c>
      <c r="AC328" s="7">
        <v>2.5219999999999998</v>
      </c>
      <c r="AD328" s="7">
        <v>2.1110000000000002</v>
      </c>
      <c r="AE328" s="7">
        <v>2.226</v>
      </c>
      <c r="AF328" s="7">
        <v>2.7040000000000002</v>
      </c>
      <c r="AG328" s="7">
        <v>2.2989999999999999</v>
      </c>
      <c r="AH328" s="7">
        <v>2.6</v>
      </c>
      <c r="AI328" s="7">
        <v>1.903</v>
      </c>
      <c r="AJ328" s="7">
        <v>2.7469999999999999</v>
      </c>
      <c r="AK328" s="7">
        <v>2.4220000000000002</v>
      </c>
      <c r="AL328" s="7">
        <v>2.5760000000000001</v>
      </c>
      <c r="AM328" s="7">
        <v>3.3639999999999999</v>
      </c>
      <c r="AN328" s="7">
        <v>2.04</v>
      </c>
      <c r="AO328" s="7">
        <v>2.8420000000000001</v>
      </c>
      <c r="AP328" s="7">
        <v>2.5129999999999999</v>
      </c>
      <c r="AQ328" s="7">
        <v>2.3239999999999998</v>
      </c>
      <c r="AR328" s="7">
        <v>2.1659999999999999</v>
      </c>
      <c r="AS328" s="7">
        <v>1.4590000000000001</v>
      </c>
      <c r="AT328" s="7">
        <v>2.794</v>
      </c>
      <c r="AU328" s="7">
        <v>2.4359999999999999</v>
      </c>
      <c r="AV328" s="7">
        <v>2.2629999999999999</v>
      </c>
      <c r="AW328" s="7">
        <v>2.7930000000000001</v>
      </c>
      <c r="AX328" s="7">
        <v>2.5299999999999998</v>
      </c>
      <c r="AY328" s="7">
        <v>2.2389999999999999</v>
      </c>
      <c r="AZ328" s="7">
        <v>2.1549999999999998</v>
      </c>
      <c r="BA328" s="7">
        <v>1.96</v>
      </c>
      <c r="BB328" s="7">
        <v>2.048</v>
      </c>
      <c r="BC328" s="7">
        <v>2.6789999999999998</v>
      </c>
      <c r="BD328" s="7">
        <v>2.5369999999999999</v>
      </c>
      <c r="BE328" s="7">
        <v>1.865</v>
      </c>
      <c r="BF328" s="7">
        <v>2.16</v>
      </c>
      <c r="BG328" s="7">
        <v>2.3809999999999998</v>
      </c>
      <c r="BH328" s="7">
        <v>2.036</v>
      </c>
      <c r="BI328" s="7">
        <v>1.3440000000000001</v>
      </c>
      <c r="BJ328" s="7">
        <v>1.6379999999999999</v>
      </c>
      <c r="BK328" s="7">
        <v>2.3959999999999999</v>
      </c>
      <c r="BL328" s="7">
        <v>2.12</v>
      </c>
      <c r="BM328" s="7">
        <v>2.1549999999999998</v>
      </c>
      <c r="BN328" s="7">
        <v>2.5659999999999998</v>
      </c>
      <c r="BO328" s="7">
        <v>1.9370000000000001</v>
      </c>
      <c r="BP328" s="7">
        <v>2.516</v>
      </c>
      <c r="BQ328" s="7">
        <v>1.964</v>
      </c>
      <c r="BR328" s="7">
        <v>2.5339999999999998</v>
      </c>
      <c r="BS328" s="7">
        <v>2.2970000000000002</v>
      </c>
      <c r="BT328" s="7">
        <v>2.44</v>
      </c>
      <c r="BU328" s="7">
        <v>3.1150000000000002</v>
      </c>
      <c r="BV328" s="7">
        <v>1.91</v>
      </c>
      <c r="BW328" s="7">
        <v>2.391</v>
      </c>
    </row>
    <row r="329" spans="1:75" x14ac:dyDescent="0.3">
      <c r="A329" s="13">
        <v>4769</v>
      </c>
      <c r="B329" s="6" t="s">
        <v>751</v>
      </c>
      <c r="C329" s="6" t="s">
        <v>1162</v>
      </c>
      <c r="D329" s="6">
        <v>2</v>
      </c>
      <c r="E329" s="6">
        <v>1</v>
      </c>
      <c r="F329" s="6">
        <v>68</v>
      </c>
      <c r="G329" s="10" cm="1">
        <f t="array" ref="G329">IF(OR(H329:BW329=""),"BLANK",IF(AND(H329:BW329&lt;99),1,IF(AND(H329:BW329="NA"),3,2)))</f>
        <v>1</v>
      </c>
      <c r="H329" s="7">
        <v>2.4020000000000001</v>
      </c>
      <c r="I329" s="7">
        <v>2.661</v>
      </c>
      <c r="J329" s="7">
        <v>2.4049999999999998</v>
      </c>
      <c r="K329" s="7">
        <v>1.764</v>
      </c>
      <c r="L329" s="7">
        <v>3.294</v>
      </c>
      <c r="M329" s="7">
        <v>2.6920000000000002</v>
      </c>
      <c r="N329" s="7">
        <v>2.4729999999999999</v>
      </c>
      <c r="O329" s="7">
        <v>2.8479999999999999</v>
      </c>
      <c r="P329" s="7">
        <v>2.2839999999999998</v>
      </c>
      <c r="Q329" s="7">
        <v>2.2040000000000002</v>
      </c>
      <c r="R329" s="7">
        <v>2.7269999999999999</v>
      </c>
      <c r="S329" s="7">
        <v>1.982</v>
      </c>
      <c r="T329" s="7">
        <v>2.2530000000000001</v>
      </c>
      <c r="U329" s="7">
        <v>2.798</v>
      </c>
      <c r="V329" s="7">
        <v>2.617</v>
      </c>
      <c r="W329" s="7">
        <v>2.169</v>
      </c>
      <c r="X329" s="7">
        <v>2.4540000000000002</v>
      </c>
      <c r="Y329" s="7">
        <v>2.7839999999999998</v>
      </c>
      <c r="Z329" s="7">
        <v>2.4089999999999998</v>
      </c>
      <c r="AA329" s="7">
        <v>1.5509999999999999</v>
      </c>
      <c r="AB329" s="7">
        <v>2.0470000000000002</v>
      </c>
      <c r="AC329" s="7">
        <v>2.4220000000000002</v>
      </c>
      <c r="AD329" s="7">
        <v>2.444</v>
      </c>
      <c r="AE329" s="7">
        <v>2.3290000000000002</v>
      </c>
      <c r="AF329" s="7">
        <v>2.8450000000000002</v>
      </c>
      <c r="AG329" s="7">
        <v>2.3639999999999999</v>
      </c>
      <c r="AH329" s="7">
        <v>2.6360000000000001</v>
      </c>
      <c r="AI329" s="7">
        <v>2.2810000000000001</v>
      </c>
      <c r="AJ329" s="7">
        <v>2.5920000000000001</v>
      </c>
      <c r="AK329" s="7">
        <v>2.528</v>
      </c>
      <c r="AL329" s="7">
        <v>2.6829999999999998</v>
      </c>
      <c r="AM329" s="7">
        <v>3.5209999999999999</v>
      </c>
      <c r="AN329" s="7">
        <v>2.367</v>
      </c>
      <c r="AO329" s="7">
        <v>2.7269999999999999</v>
      </c>
      <c r="AP329" s="7">
        <v>2.3180000000000001</v>
      </c>
      <c r="AQ329" s="7">
        <v>2.3239999999999998</v>
      </c>
      <c r="AR329" s="7">
        <v>2.371</v>
      </c>
      <c r="AS329" s="7">
        <v>1.9890000000000001</v>
      </c>
      <c r="AT329" s="7">
        <v>3.5649999999999999</v>
      </c>
      <c r="AU329" s="7">
        <v>2.5630000000000002</v>
      </c>
      <c r="AV329" s="7">
        <v>2.488</v>
      </c>
      <c r="AW329" s="7">
        <v>2.758</v>
      </c>
      <c r="AX329" s="7">
        <v>2.2549999999999999</v>
      </c>
      <c r="AY329" s="7">
        <v>2.1179999999999999</v>
      </c>
      <c r="AZ329" s="7">
        <v>2.629</v>
      </c>
      <c r="BA329" s="7">
        <v>2.077</v>
      </c>
      <c r="BB329" s="7">
        <v>2.371</v>
      </c>
      <c r="BC329" s="7">
        <v>2.5619999999999998</v>
      </c>
      <c r="BD329" s="7">
        <v>2.6339999999999999</v>
      </c>
      <c r="BE329" s="7">
        <v>2.2069999999999999</v>
      </c>
      <c r="BF329" s="7">
        <v>2.512</v>
      </c>
      <c r="BG329" s="7">
        <v>2.6389999999999998</v>
      </c>
      <c r="BH329" s="7">
        <v>2.3530000000000002</v>
      </c>
      <c r="BI329" s="7">
        <v>1.522</v>
      </c>
      <c r="BJ329" s="7">
        <v>2.0499999999999998</v>
      </c>
      <c r="BK329" s="7">
        <v>2.3039999999999998</v>
      </c>
      <c r="BL329" s="7">
        <v>2.3610000000000002</v>
      </c>
      <c r="BM329" s="7">
        <v>2.3540000000000001</v>
      </c>
      <c r="BN329" s="7">
        <v>2.73</v>
      </c>
      <c r="BO329" s="7">
        <v>2.282</v>
      </c>
      <c r="BP329" s="7">
        <v>2.6190000000000002</v>
      </c>
      <c r="BQ329" s="7">
        <v>2.2269999999999999</v>
      </c>
      <c r="BR329" s="7">
        <v>2.4889999999999999</v>
      </c>
      <c r="BS329" s="7">
        <v>2.496</v>
      </c>
      <c r="BT329" s="7">
        <v>2.9710000000000001</v>
      </c>
      <c r="BU329" s="7">
        <v>3.76</v>
      </c>
      <c r="BV329" s="7">
        <v>2.1909999999999998</v>
      </c>
      <c r="BW329" s="7">
        <v>2.7250000000000001</v>
      </c>
    </row>
    <row r="330" spans="1:75" x14ac:dyDescent="0.3">
      <c r="A330" s="13">
        <v>4788</v>
      </c>
      <c r="B330" s="6" t="s">
        <v>752</v>
      </c>
      <c r="C330" s="6" t="s">
        <v>1162</v>
      </c>
      <c r="D330" s="6">
        <v>2</v>
      </c>
      <c r="E330" s="6">
        <v>1</v>
      </c>
      <c r="F330" s="6">
        <v>68</v>
      </c>
      <c r="G330" s="10" cm="1">
        <f t="array" ref="G330">IF(OR(H330:BW330=""),"BLANK",IF(AND(H330:BW330&lt;99),1,IF(AND(H330:BW330="NA"),3,2)))</f>
        <v>1</v>
      </c>
      <c r="H330" s="7">
        <v>2.33</v>
      </c>
      <c r="I330" s="7">
        <v>2.6659999999999999</v>
      </c>
      <c r="J330" s="7">
        <v>2.4790000000000001</v>
      </c>
      <c r="K330" s="7">
        <v>1.786</v>
      </c>
      <c r="L330" s="7">
        <v>3.14</v>
      </c>
      <c r="M330" s="7">
        <v>2.7440000000000002</v>
      </c>
      <c r="N330" s="7">
        <v>2.3820000000000001</v>
      </c>
      <c r="O330" s="7">
        <v>2.7629999999999999</v>
      </c>
      <c r="P330" s="7">
        <v>2.6930000000000001</v>
      </c>
      <c r="Q330" s="7">
        <v>2.2250000000000001</v>
      </c>
      <c r="R330" s="7">
        <v>2.2040000000000002</v>
      </c>
      <c r="S330" s="7">
        <v>2.1709999999999998</v>
      </c>
      <c r="T330" s="7">
        <v>1.9259999999999999</v>
      </c>
      <c r="U330" s="7">
        <v>2.8029999999999999</v>
      </c>
      <c r="V330" s="7">
        <v>2.6680000000000001</v>
      </c>
      <c r="W330" s="7">
        <v>2.056</v>
      </c>
      <c r="X330" s="7">
        <v>2.4209999999999998</v>
      </c>
      <c r="Y330" s="7">
        <v>2.4889999999999999</v>
      </c>
      <c r="Z330" s="7">
        <v>2.2440000000000002</v>
      </c>
      <c r="AA330" s="7">
        <v>1.4359999999999999</v>
      </c>
      <c r="AB330" s="7">
        <v>2.1440000000000001</v>
      </c>
      <c r="AC330" s="7">
        <v>2.3879999999999999</v>
      </c>
      <c r="AD330" s="7">
        <v>2.2679999999999998</v>
      </c>
      <c r="AE330" s="7">
        <v>2.2639999999999998</v>
      </c>
      <c r="AF330" s="7">
        <v>2.2130000000000001</v>
      </c>
      <c r="AG330" s="7">
        <v>2.1970000000000001</v>
      </c>
      <c r="AH330" s="7">
        <v>2.4710000000000001</v>
      </c>
      <c r="AI330" s="7">
        <v>2.1280000000000001</v>
      </c>
      <c r="AJ330" s="7">
        <v>2.5779999999999998</v>
      </c>
      <c r="AK330" s="7">
        <v>2.4860000000000002</v>
      </c>
      <c r="AL330" s="7">
        <v>2.5659999999999998</v>
      </c>
      <c r="AM330" s="7">
        <v>3.6269999999999998</v>
      </c>
      <c r="AN330" s="7">
        <v>2.4460000000000002</v>
      </c>
      <c r="AO330" s="7">
        <v>2.5270000000000001</v>
      </c>
      <c r="AP330" s="7">
        <v>2.59</v>
      </c>
      <c r="AQ330" s="7">
        <v>2.4049999999999998</v>
      </c>
      <c r="AR330" s="7">
        <v>2.395</v>
      </c>
      <c r="AS330" s="7">
        <v>1.7729999999999999</v>
      </c>
      <c r="AT330" s="7">
        <v>3.0720000000000001</v>
      </c>
      <c r="AU330" s="7">
        <v>2.645</v>
      </c>
      <c r="AV330" s="7">
        <v>2.4809999999999999</v>
      </c>
      <c r="AW330" s="7">
        <v>2.7679999999999998</v>
      </c>
      <c r="AX330" s="7">
        <v>2.1160000000000001</v>
      </c>
      <c r="AY330" s="7">
        <v>2.4790000000000001</v>
      </c>
      <c r="AZ330" s="7">
        <v>2.36</v>
      </c>
      <c r="BA330" s="7">
        <v>2.1139999999999999</v>
      </c>
      <c r="BB330" s="7">
        <v>1.9</v>
      </c>
      <c r="BC330" s="7">
        <v>2.742</v>
      </c>
      <c r="BD330" s="7">
        <v>3.0289999999999999</v>
      </c>
      <c r="BE330" s="7">
        <v>2.194</v>
      </c>
      <c r="BF330" s="7">
        <v>2.387</v>
      </c>
      <c r="BG330" s="7">
        <v>2.4990000000000001</v>
      </c>
      <c r="BH330" s="7">
        <v>2.3809999999999998</v>
      </c>
      <c r="BI330" s="7">
        <v>1.5149999999999999</v>
      </c>
      <c r="BJ330" s="7">
        <v>2.1379999999999999</v>
      </c>
      <c r="BK330" s="7">
        <v>2.355</v>
      </c>
      <c r="BL330" s="7">
        <v>2.2690000000000001</v>
      </c>
      <c r="BM330" s="7">
        <v>2.3180000000000001</v>
      </c>
      <c r="BN330" s="7">
        <v>2.6</v>
      </c>
      <c r="BO330" s="7">
        <v>2.1549999999999998</v>
      </c>
      <c r="BP330" s="7">
        <v>2.476</v>
      </c>
      <c r="BQ330" s="7">
        <v>2.2010000000000001</v>
      </c>
      <c r="BR330" s="7">
        <v>2.5819999999999999</v>
      </c>
      <c r="BS330" s="7">
        <v>2.4449999999999998</v>
      </c>
      <c r="BT330" s="7">
        <v>2.0880000000000001</v>
      </c>
      <c r="BU330" s="7">
        <v>3.4249999999999998</v>
      </c>
      <c r="BV330" s="7">
        <v>2.1819999999999999</v>
      </c>
      <c r="BW330" s="7">
        <v>2.589</v>
      </c>
    </row>
    <row r="331" spans="1:75" x14ac:dyDescent="0.3">
      <c r="A331" s="13">
        <v>4795</v>
      </c>
      <c r="B331" s="6" t="s">
        <v>753</v>
      </c>
      <c r="C331" s="6" t="s">
        <v>1162</v>
      </c>
      <c r="D331" s="6">
        <v>2</v>
      </c>
      <c r="E331" s="6">
        <v>1</v>
      </c>
      <c r="F331" s="6">
        <v>68</v>
      </c>
      <c r="G331" s="10" cm="1">
        <f t="array" ref="G331">IF(OR(H331:BW331=""),"BLANK",IF(AND(H331:BW331&lt;99),1,IF(AND(H331:BW331="NA"),3,2)))</f>
        <v>1</v>
      </c>
      <c r="H331" s="7">
        <v>2.536</v>
      </c>
      <c r="I331" s="7">
        <v>2.5409999999999999</v>
      </c>
      <c r="J331" s="7">
        <v>2.5779999999999998</v>
      </c>
      <c r="K331" s="7">
        <v>1.6919999999999999</v>
      </c>
      <c r="L331" s="7">
        <v>3.0870000000000002</v>
      </c>
      <c r="M331" s="7">
        <v>2.367</v>
      </c>
      <c r="N331" s="7">
        <v>2.2149999999999999</v>
      </c>
      <c r="O331" s="7">
        <v>2.359</v>
      </c>
      <c r="P331" s="7">
        <v>2.2959999999999998</v>
      </c>
      <c r="Q331" s="7">
        <v>2.0379999999999998</v>
      </c>
      <c r="R331" s="7">
        <v>2.3570000000000002</v>
      </c>
      <c r="S331" s="7">
        <v>1.8540000000000001</v>
      </c>
      <c r="T331" s="7">
        <v>2.1259999999999999</v>
      </c>
      <c r="U331" s="7">
        <v>2.585</v>
      </c>
      <c r="V331" s="7">
        <v>2.5720000000000001</v>
      </c>
      <c r="W331" s="7">
        <v>2.2429999999999999</v>
      </c>
      <c r="X331" s="7">
        <v>2.4689999999999999</v>
      </c>
      <c r="Y331" s="7">
        <v>2.8719999999999999</v>
      </c>
      <c r="Z331" s="7">
        <v>2.552</v>
      </c>
      <c r="AA331" s="7">
        <v>1.5249999999999999</v>
      </c>
      <c r="AB331" s="7">
        <v>2.073</v>
      </c>
      <c r="AC331" s="7">
        <v>2.419</v>
      </c>
      <c r="AD331" s="7">
        <v>2.4009999999999998</v>
      </c>
      <c r="AE331" s="7">
        <v>2.1560000000000001</v>
      </c>
      <c r="AF331" s="7">
        <v>2.4900000000000002</v>
      </c>
      <c r="AG331" s="7">
        <v>2.3090000000000002</v>
      </c>
      <c r="AH331" s="7">
        <v>2.6669999999999998</v>
      </c>
      <c r="AI331" s="7">
        <v>1.96</v>
      </c>
      <c r="AJ331" s="7">
        <v>2.6030000000000002</v>
      </c>
      <c r="AK331" s="7">
        <v>2.4169999999999998</v>
      </c>
      <c r="AL331" s="7">
        <v>2.5550000000000002</v>
      </c>
      <c r="AM331" s="7">
        <v>3.5680000000000001</v>
      </c>
      <c r="AN331" s="7">
        <v>2.177</v>
      </c>
      <c r="AO331" s="7">
        <v>2.7909999999999999</v>
      </c>
      <c r="AP331" s="7">
        <v>2.3180000000000001</v>
      </c>
      <c r="AQ331" s="7">
        <v>2.496</v>
      </c>
      <c r="AR331" s="7">
        <v>2.359</v>
      </c>
      <c r="AS331" s="7">
        <v>1.8009999999999999</v>
      </c>
      <c r="AT331" s="7">
        <v>2.8330000000000002</v>
      </c>
      <c r="AU331" s="7">
        <v>2.4319999999999999</v>
      </c>
      <c r="AV331" s="7">
        <v>2.335</v>
      </c>
      <c r="AW331" s="7">
        <v>2.5209999999999999</v>
      </c>
      <c r="AX331" s="7">
        <v>2.1560000000000001</v>
      </c>
      <c r="AY331" s="7">
        <v>2.016</v>
      </c>
      <c r="AZ331" s="7">
        <v>2.41</v>
      </c>
      <c r="BA331" s="7">
        <v>1.7769999999999999</v>
      </c>
      <c r="BB331" s="7">
        <v>2.2719999999999998</v>
      </c>
      <c r="BC331" s="7">
        <v>2.6019999999999999</v>
      </c>
      <c r="BD331" s="7">
        <v>2.6850000000000001</v>
      </c>
      <c r="BE331" s="7">
        <v>2.2919999999999998</v>
      </c>
      <c r="BF331" s="7">
        <v>2.4849999999999999</v>
      </c>
      <c r="BG331" s="7">
        <v>2.7069999999999999</v>
      </c>
      <c r="BH331" s="7">
        <v>2.4660000000000002</v>
      </c>
      <c r="BI331" s="7">
        <v>1.575</v>
      </c>
      <c r="BJ331" s="7">
        <v>2.0259999999999998</v>
      </c>
      <c r="BK331" s="7">
        <v>2.165</v>
      </c>
      <c r="BL331" s="7">
        <v>2.4449999999999998</v>
      </c>
      <c r="BM331" s="7">
        <v>2.1840000000000002</v>
      </c>
      <c r="BN331" s="7">
        <v>2.5139999999999998</v>
      </c>
      <c r="BO331" s="7">
        <v>2.3839999999999999</v>
      </c>
      <c r="BP331" s="7">
        <v>2.593</v>
      </c>
      <c r="BQ331" s="7">
        <v>2.0310000000000001</v>
      </c>
      <c r="BR331" s="7">
        <v>2.754</v>
      </c>
      <c r="BS331" s="7">
        <v>2.4929999999999999</v>
      </c>
      <c r="BT331" s="7">
        <v>2.6269999999999998</v>
      </c>
      <c r="BU331" s="7">
        <v>3.2370000000000001</v>
      </c>
      <c r="BV331" s="7">
        <v>2.2149999999999999</v>
      </c>
      <c r="BW331" s="7">
        <v>2.528</v>
      </c>
    </row>
    <row r="332" spans="1:75" x14ac:dyDescent="0.3">
      <c r="A332" s="13">
        <v>4800</v>
      </c>
      <c r="B332" s="6" t="s">
        <v>754</v>
      </c>
      <c r="C332" s="6" t="s">
        <v>1162</v>
      </c>
      <c r="D332" s="6">
        <v>2</v>
      </c>
      <c r="E332" s="6">
        <v>1</v>
      </c>
      <c r="F332" s="6">
        <v>68</v>
      </c>
      <c r="G332" s="10" cm="1">
        <f t="array" ref="G332">IF(OR(H332:BW332=""),"BLANK",IF(AND(H332:BW332&lt;99),1,IF(AND(H332:BW332="NA"),3,2)))</f>
        <v>1</v>
      </c>
      <c r="H332" s="7">
        <v>2.3050000000000002</v>
      </c>
      <c r="I332" s="7">
        <v>2.8759999999999999</v>
      </c>
      <c r="J332" s="7">
        <v>2.2349999999999999</v>
      </c>
      <c r="K332" s="7">
        <v>1.6559999999999999</v>
      </c>
      <c r="L332" s="7">
        <v>3.9119999999999999</v>
      </c>
      <c r="M332" s="7">
        <v>2.5979999999999999</v>
      </c>
      <c r="N332" s="7">
        <v>2.3210000000000002</v>
      </c>
      <c r="O332" s="7">
        <v>2.8239999999999998</v>
      </c>
      <c r="P332" s="7">
        <v>2.5579999999999998</v>
      </c>
      <c r="Q332" s="7">
        <v>2.2599999999999998</v>
      </c>
      <c r="R332" s="7">
        <v>2.3279999999999998</v>
      </c>
      <c r="S332" s="7">
        <v>1.869</v>
      </c>
      <c r="T332" s="7">
        <v>2.0950000000000002</v>
      </c>
      <c r="U332" s="7">
        <v>2.54</v>
      </c>
      <c r="V332" s="7">
        <v>2.9790000000000001</v>
      </c>
      <c r="W332" s="7">
        <v>2.2829999999999999</v>
      </c>
      <c r="X332" s="7">
        <v>2.423</v>
      </c>
      <c r="Y332" s="7">
        <v>2.347</v>
      </c>
      <c r="Z332" s="7">
        <v>2.133</v>
      </c>
      <c r="AA332" s="7">
        <v>1.4039999999999999</v>
      </c>
      <c r="AB332" s="7">
        <v>1.974</v>
      </c>
      <c r="AC332" s="7">
        <v>2.3889999999999998</v>
      </c>
      <c r="AD332" s="7">
        <v>2.101</v>
      </c>
      <c r="AE332" s="7">
        <v>2.2360000000000002</v>
      </c>
      <c r="AF332" s="7">
        <v>2.5030000000000001</v>
      </c>
      <c r="AG332" s="7">
        <v>2.165</v>
      </c>
      <c r="AH332" s="7">
        <v>2.4489999999999998</v>
      </c>
      <c r="AI332" s="7">
        <v>1.9590000000000001</v>
      </c>
      <c r="AJ332" s="7">
        <v>2.4449999999999998</v>
      </c>
      <c r="AK332" s="7">
        <v>2.5030000000000001</v>
      </c>
      <c r="AL332" s="7">
        <v>2.1</v>
      </c>
      <c r="AM332" s="7">
        <v>3.4990000000000001</v>
      </c>
      <c r="AN332" s="7">
        <v>2.1589999999999998</v>
      </c>
      <c r="AO332" s="7">
        <v>2.5259999999999998</v>
      </c>
      <c r="AP332" s="7">
        <v>2.5910000000000002</v>
      </c>
      <c r="AQ332" s="7">
        <v>2.3559999999999999</v>
      </c>
      <c r="AR332" s="7">
        <v>2.4220000000000002</v>
      </c>
      <c r="AS332" s="7">
        <v>1.6879999999999999</v>
      </c>
      <c r="AT332" s="7">
        <v>3.181</v>
      </c>
      <c r="AU332" s="7">
        <v>2.5790000000000002</v>
      </c>
      <c r="AV332" s="7">
        <v>2.3330000000000002</v>
      </c>
      <c r="AW332" s="7">
        <v>2.5139999999999998</v>
      </c>
      <c r="AX332" s="7">
        <v>2.5950000000000002</v>
      </c>
      <c r="AY332" s="7">
        <v>2.1469999999999998</v>
      </c>
      <c r="AZ332" s="7">
        <v>2.4660000000000002</v>
      </c>
      <c r="BA332" s="7">
        <v>1.946</v>
      </c>
      <c r="BB332" s="7">
        <v>1.9630000000000001</v>
      </c>
      <c r="BC332" s="7">
        <v>2.6789999999999998</v>
      </c>
      <c r="BD332" s="7">
        <v>2.738</v>
      </c>
      <c r="BE332" s="7">
        <v>2.173</v>
      </c>
      <c r="BF332" s="7">
        <v>2.399</v>
      </c>
      <c r="BG332" s="7">
        <v>2.8530000000000002</v>
      </c>
      <c r="BH332" s="7">
        <v>2.2050000000000001</v>
      </c>
      <c r="BI332" s="7">
        <v>1.4450000000000001</v>
      </c>
      <c r="BJ332" s="7">
        <v>1.9530000000000001</v>
      </c>
      <c r="BK332" s="7">
        <v>2.2530000000000001</v>
      </c>
      <c r="BL332" s="7">
        <v>2.13</v>
      </c>
      <c r="BM332" s="7">
        <v>2.1349999999999998</v>
      </c>
      <c r="BN332" s="7">
        <v>2.2200000000000002</v>
      </c>
      <c r="BO332" s="7">
        <v>2.0369999999999999</v>
      </c>
      <c r="BP332" s="7">
        <v>2.3450000000000002</v>
      </c>
      <c r="BQ332" s="7">
        <v>1.9259999999999999</v>
      </c>
      <c r="BR332" s="7">
        <v>2.69</v>
      </c>
      <c r="BS332" s="7">
        <v>2.3639999999999999</v>
      </c>
      <c r="BT332" s="7">
        <v>2.6309999999999998</v>
      </c>
      <c r="BU332" s="7">
        <v>3.1869999999999998</v>
      </c>
      <c r="BV332" s="7">
        <v>2.3330000000000002</v>
      </c>
      <c r="BW332" s="7">
        <v>2.48</v>
      </c>
    </row>
    <row r="333" spans="1:75" x14ac:dyDescent="0.3">
      <c r="A333" s="13">
        <v>4805</v>
      </c>
      <c r="B333" s="6" t="s">
        <v>1160</v>
      </c>
      <c r="C333" s="6" t="s">
        <v>1162</v>
      </c>
      <c r="D333" s="6">
        <v>2</v>
      </c>
      <c r="E333" s="6">
        <v>1</v>
      </c>
      <c r="F333" s="6">
        <v>68</v>
      </c>
      <c r="G333" s="10" cm="1">
        <f t="array" ref="G333">IF(OR(H333:BW333=""),"BLANK",IF(AND(H333:BW333&lt;99),1,IF(AND(H333:BW333="NA"),3,2)))</f>
        <v>3</v>
      </c>
      <c r="H333" s="2" t="s">
        <v>1160</v>
      </c>
      <c r="I333" s="2" t="s">
        <v>1160</v>
      </c>
      <c r="J333" s="2" t="s">
        <v>1160</v>
      </c>
      <c r="K333" s="2" t="s">
        <v>1160</v>
      </c>
      <c r="L333" s="2" t="s">
        <v>1160</v>
      </c>
      <c r="M333" s="2" t="s">
        <v>1160</v>
      </c>
      <c r="N333" s="2" t="s">
        <v>1160</v>
      </c>
      <c r="O333" s="2" t="s">
        <v>1160</v>
      </c>
      <c r="P333" s="2" t="s">
        <v>1160</v>
      </c>
      <c r="Q333" s="2" t="s">
        <v>1160</v>
      </c>
      <c r="R333" s="2" t="s">
        <v>1160</v>
      </c>
      <c r="S333" s="2" t="s">
        <v>1160</v>
      </c>
      <c r="T333" s="2" t="s">
        <v>1160</v>
      </c>
      <c r="U333" s="2" t="s">
        <v>1160</v>
      </c>
      <c r="V333" s="2" t="s">
        <v>1160</v>
      </c>
      <c r="W333" s="2" t="s">
        <v>1160</v>
      </c>
      <c r="X333" s="2" t="s">
        <v>1160</v>
      </c>
      <c r="Y333" s="2" t="s">
        <v>1160</v>
      </c>
      <c r="Z333" s="2" t="s">
        <v>1160</v>
      </c>
      <c r="AA333" s="2" t="s">
        <v>1160</v>
      </c>
      <c r="AB333" s="2" t="s">
        <v>1160</v>
      </c>
      <c r="AC333" s="2" t="s">
        <v>1160</v>
      </c>
      <c r="AD333" s="2" t="s">
        <v>1160</v>
      </c>
      <c r="AE333" s="2" t="s">
        <v>1160</v>
      </c>
      <c r="AF333" s="2" t="s">
        <v>1160</v>
      </c>
      <c r="AG333" s="2" t="s">
        <v>1160</v>
      </c>
      <c r="AH333" s="2" t="s">
        <v>1160</v>
      </c>
      <c r="AI333" s="2" t="s">
        <v>1160</v>
      </c>
      <c r="AJ333" s="2" t="s">
        <v>1160</v>
      </c>
      <c r="AK333" s="2" t="s">
        <v>1160</v>
      </c>
      <c r="AL333" s="2" t="s">
        <v>1160</v>
      </c>
      <c r="AM333" s="2" t="s">
        <v>1160</v>
      </c>
      <c r="AN333" s="2" t="s">
        <v>1160</v>
      </c>
      <c r="AO333" s="2" t="s">
        <v>1160</v>
      </c>
      <c r="AP333" s="2" t="s">
        <v>1160</v>
      </c>
      <c r="AQ333" s="2" t="s">
        <v>1160</v>
      </c>
      <c r="AR333" s="2" t="s">
        <v>1160</v>
      </c>
      <c r="AS333" s="2" t="s">
        <v>1160</v>
      </c>
      <c r="AT333" s="2" t="s">
        <v>1160</v>
      </c>
      <c r="AU333" s="2" t="s">
        <v>1160</v>
      </c>
      <c r="AV333" s="2" t="s">
        <v>1160</v>
      </c>
      <c r="AW333" s="2" t="s">
        <v>1160</v>
      </c>
      <c r="AX333" s="2" t="s">
        <v>1160</v>
      </c>
      <c r="AY333" s="2" t="s">
        <v>1160</v>
      </c>
      <c r="AZ333" s="2" t="s">
        <v>1160</v>
      </c>
      <c r="BA333" s="2" t="s">
        <v>1160</v>
      </c>
      <c r="BB333" s="2" t="s">
        <v>1160</v>
      </c>
      <c r="BC333" s="2" t="s">
        <v>1160</v>
      </c>
      <c r="BD333" s="2" t="s">
        <v>1160</v>
      </c>
      <c r="BE333" s="2" t="s">
        <v>1160</v>
      </c>
      <c r="BF333" s="2" t="s">
        <v>1160</v>
      </c>
      <c r="BG333" s="2" t="s">
        <v>1160</v>
      </c>
      <c r="BH333" s="2" t="s">
        <v>1160</v>
      </c>
      <c r="BI333" s="2" t="s">
        <v>1160</v>
      </c>
      <c r="BJ333" s="2" t="s">
        <v>1160</v>
      </c>
      <c r="BK333" s="2" t="s">
        <v>1160</v>
      </c>
      <c r="BL333" s="2" t="s">
        <v>1160</v>
      </c>
      <c r="BM333" s="2" t="s">
        <v>1160</v>
      </c>
      <c r="BN333" s="2" t="s">
        <v>1160</v>
      </c>
      <c r="BO333" s="2" t="s">
        <v>1160</v>
      </c>
      <c r="BP333" s="2" t="s">
        <v>1160</v>
      </c>
      <c r="BQ333" s="2" t="s">
        <v>1160</v>
      </c>
      <c r="BR333" s="2" t="s">
        <v>1160</v>
      </c>
      <c r="BS333" s="2" t="s">
        <v>1160</v>
      </c>
      <c r="BT333" s="2" t="s">
        <v>1160</v>
      </c>
      <c r="BU333" s="2" t="s">
        <v>1160</v>
      </c>
      <c r="BV333" s="2" t="s">
        <v>1160</v>
      </c>
      <c r="BW333" s="2" t="s">
        <v>1160</v>
      </c>
    </row>
    <row r="334" spans="1:75" x14ac:dyDescent="0.3">
      <c r="A334" s="13">
        <v>4841</v>
      </c>
      <c r="B334" s="6" t="s">
        <v>755</v>
      </c>
      <c r="C334" s="6" t="s">
        <v>1162</v>
      </c>
      <c r="D334" s="6">
        <v>2</v>
      </c>
      <c r="E334" s="6">
        <v>1</v>
      </c>
      <c r="F334" s="6">
        <v>68</v>
      </c>
      <c r="G334" s="10" cm="1">
        <f t="array" ref="G334">IF(OR(H334:BW334=""),"BLANK",IF(AND(H334:BW334&lt;99),1,IF(AND(H334:BW334="NA"),3,2)))</f>
        <v>1</v>
      </c>
      <c r="H334" s="7">
        <v>2.4300000000000002</v>
      </c>
      <c r="I334" s="7">
        <v>2.27</v>
      </c>
      <c r="J334" s="7">
        <v>2.5419999999999998</v>
      </c>
      <c r="K334" s="7">
        <v>1.6140000000000001</v>
      </c>
      <c r="L334" s="7">
        <v>2.3620000000000001</v>
      </c>
      <c r="M334" s="7">
        <v>2.391</v>
      </c>
      <c r="N334" s="7">
        <v>2.2909999999999999</v>
      </c>
      <c r="O334" s="7">
        <v>2.4969999999999999</v>
      </c>
      <c r="P334" s="7">
        <v>2.181</v>
      </c>
      <c r="Q334" s="7">
        <v>1.921</v>
      </c>
      <c r="R334" s="7">
        <v>2.4889999999999999</v>
      </c>
      <c r="S334" s="7">
        <v>1.845</v>
      </c>
      <c r="T334" s="7">
        <v>2.2610000000000001</v>
      </c>
      <c r="U334" s="7">
        <v>2.6789999999999998</v>
      </c>
      <c r="V334" s="7">
        <v>2.306</v>
      </c>
      <c r="W334" s="7">
        <v>2.1859999999999999</v>
      </c>
      <c r="X334" s="7">
        <v>2.4630000000000001</v>
      </c>
      <c r="Y334" s="7">
        <v>2.79</v>
      </c>
      <c r="Z334" s="7">
        <v>2.3860000000000001</v>
      </c>
      <c r="AA334" s="7">
        <v>1.36</v>
      </c>
      <c r="AB334" s="7">
        <v>1.8160000000000001</v>
      </c>
      <c r="AC334" s="7">
        <v>2.3860000000000001</v>
      </c>
      <c r="AD334" s="7">
        <v>2.0270000000000001</v>
      </c>
      <c r="AE334" s="7">
        <v>2.1579999999999999</v>
      </c>
      <c r="AF334" s="7">
        <v>2.4510000000000001</v>
      </c>
      <c r="AG334" s="7">
        <v>2.206</v>
      </c>
      <c r="AH334" s="7">
        <v>2.4580000000000002</v>
      </c>
      <c r="AI334" s="7">
        <v>2.2949999999999999</v>
      </c>
      <c r="AJ334" s="7">
        <v>2.5649999999999999</v>
      </c>
      <c r="AK334" s="7">
        <v>2.4430000000000001</v>
      </c>
      <c r="AL334" s="7">
        <v>2.2989999999999999</v>
      </c>
      <c r="AM334" s="7">
        <v>3.9550000000000001</v>
      </c>
      <c r="AN334" s="7">
        <v>2.2280000000000002</v>
      </c>
      <c r="AO334" s="7">
        <v>2.6469999999999998</v>
      </c>
      <c r="AP334" s="7">
        <v>2.1840000000000002</v>
      </c>
      <c r="AQ334" s="7">
        <v>2.3809999999999998</v>
      </c>
      <c r="AR334" s="7">
        <v>2.34</v>
      </c>
      <c r="AS334" s="7">
        <v>1.6080000000000001</v>
      </c>
      <c r="AT334" s="7">
        <v>2.9369999999999998</v>
      </c>
      <c r="AU334" s="7">
        <v>2.3460000000000001</v>
      </c>
      <c r="AV334" s="7">
        <v>2.2730000000000001</v>
      </c>
      <c r="AW334" s="7">
        <v>2.5760000000000001</v>
      </c>
      <c r="AX334" s="7">
        <v>2.0790000000000002</v>
      </c>
      <c r="AY334" s="7">
        <v>2.0510000000000002</v>
      </c>
      <c r="AZ334" s="7">
        <v>2.04</v>
      </c>
      <c r="BA334" s="7">
        <v>1.794</v>
      </c>
      <c r="BB334" s="7">
        <v>1.9330000000000001</v>
      </c>
      <c r="BC334" s="7">
        <v>2.6779999999999999</v>
      </c>
      <c r="BD334" s="7">
        <v>2.39</v>
      </c>
      <c r="BE334" s="7">
        <v>2.137</v>
      </c>
      <c r="BF334" s="7">
        <v>2.3149999999999999</v>
      </c>
      <c r="BG334" s="7">
        <v>2.4449999999999998</v>
      </c>
      <c r="BH334" s="7">
        <v>2.1640000000000001</v>
      </c>
      <c r="BI334" s="7">
        <v>1.421</v>
      </c>
      <c r="BJ334" s="7">
        <v>1.821</v>
      </c>
      <c r="BK334" s="7">
        <v>2.3740000000000001</v>
      </c>
      <c r="BL334" s="7">
        <v>2.125</v>
      </c>
      <c r="BM334" s="7">
        <v>2.3170000000000002</v>
      </c>
      <c r="BN334" s="7">
        <v>2.2989999999999999</v>
      </c>
      <c r="BO334" s="7">
        <v>2.1110000000000002</v>
      </c>
      <c r="BP334" s="7">
        <v>2.4449999999999998</v>
      </c>
      <c r="BQ334" s="7">
        <v>2.0830000000000002</v>
      </c>
      <c r="BR334" s="7">
        <v>2.4980000000000002</v>
      </c>
      <c r="BS334" s="7">
        <v>2.2679999999999998</v>
      </c>
      <c r="BT334" s="7">
        <v>1.9510000000000001</v>
      </c>
      <c r="BU334" s="7">
        <v>3.4929999999999999</v>
      </c>
      <c r="BV334" s="7">
        <v>2.1709999999999998</v>
      </c>
      <c r="BW334" s="7">
        <v>2.6259999999999999</v>
      </c>
    </row>
    <row r="335" spans="1:75" x14ac:dyDescent="0.3">
      <c r="A335" s="13">
        <v>4847</v>
      </c>
      <c r="B335" s="6" t="s">
        <v>756</v>
      </c>
      <c r="C335" s="6" t="s">
        <v>1162</v>
      </c>
      <c r="D335" s="6">
        <v>2</v>
      </c>
      <c r="E335" s="6">
        <v>1</v>
      </c>
      <c r="F335" s="6">
        <v>68</v>
      </c>
      <c r="G335" s="10" cm="1">
        <f t="array" ref="G335">IF(OR(H335:BW335=""),"BLANK",IF(AND(H335:BW335&lt;99),1,IF(AND(H335:BW335="NA"),3,2)))</f>
        <v>1</v>
      </c>
      <c r="H335" s="7">
        <v>2.14</v>
      </c>
      <c r="I335" s="7">
        <v>2.3290000000000002</v>
      </c>
      <c r="J335" s="7">
        <v>2.1019999999999999</v>
      </c>
      <c r="K335" s="7">
        <v>1.413</v>
      </c>
      <c r="L335" s="7">
        <v>2.1349999999999998</v>
      </c>
      <c r="M335" s="7">
        <v>2.0379999999999998</v>
      </c>
      <c r="N335" s="7">
        <v>2.081</v>
      </c>
      <c r="O335" s="7">
        <v>2.327</v>
      </c>
      <c r="P335" s="7">
        <v>2.073</v>
      </c>
      <c r="Q335" s="7">
        <v>1.782</v>
      </c>
      <c r="R335" s="7">
        <v>1.974</v>
      </c>
      <c r="S335" s="7">
        <v>1.631</v>
      </c>
      <c r="T335" s="7">
        <v>1.651</v>
      </c>
      <c r="U335" s="7">
        <v>2.3279999999999998</v>
      </c>
      <c r="V335" s="7">
        <v>1.9950000000000001</v>
      </c>
      <c r="W335" s="7">
        <v>1.875</v>
      </c>
      <c r="X335" s="7">
        <v>2.1349999999999998</v>
      </c>
      <c r="Y335" s="7">
        <v>1.98</v>
      </c>
      <c r="Z335" s="7">
        <v>1.871</v>
      </c>
      <c r="AA335" s="7">
        <v>1.2789999999999999</v>
      </c>
      <c r="AB335" s="7">
        <v>1.694</v>
      </c>
      <c r="AC335" s="7">
        <v>2.1059999999999999</v>
      </c>
      <c r="AD335" s="7">
        <v>2.0630000000000002</v>
      </c>
      <c r="AE335" s="7">
        <v>1.8220000000000001</v>
      </c>
      <c r="AF335" s="7">
        <v>1.885</v>
      </c>
      <c r="AG335" s="7">
        <v>1.6539999999999999</v>
      </c>
      <c r="AH335" s="7">
        <v>1.8859999999999999</v>
      </c>
      <c r="AI335" s="7">
        <v>1.7050000000000001</v>
      </c>
      <c r="AJ335" s="7">
        <v>2.2250000000000001</v>
      </c>
      <c r="AK335" s="7">
        <v>2.1720000000000002</v>
      </c>
      <c r="AL335" s="7">
        <v>1.9710000000000001</v>
      </c>
      <c r="AM335" s="7">
        <v>2.0350000000000001</v>
      </c>
      <c r="AN335" s="7">
        <v>2.2519999999999998</v>
      </c>
      <c r="AO335" s="7">
        <v>2.359</v>
      </c>
      <c r="AP335" s="7">
        <v>2.181</v>
      </c>
      <c r="AQ335" s="7">
        <v>2.1320000000000001</v>
      </c>
      <c r="AR335" s="7">
        <v>1.9490000000000001</v>
      </c>
      <c r="AS335" s="7">
        <v>1.4330000000000001</v>
      </c>
      <c r="AT335" s="7">
        <v>1.974</v>
      </c>
      <c r="AU335" s="7">
        <v>1.9379999999999999</v>
      </c>
      <c r="AV335" s="7">
        <v>1.9059999999999999</v>
      </c>
      <c r="AW335" s="7">
        <v>2.093</v>
      </c>
      <c r="AX335" s="7">
        <v>1.879</v>
      </c>
      <c r="AY335" s="7">
        <v>1.7</v>
      </c>
      <c r="AZ335" s="7">
        <v>1.863</v>
      </c>
      <c r="BA335" s="7">
        <v>1.67</v>
      </c>
      <c r="BB335" s="7">
        <v>1.8109999999999999</v>
      </c>
      <c r="BC335" s="7">
        <v>2.1749999999999998</v>
      </c>
      <c r="BD335" s="7">
        <v>2.0510000000000002</v>
      </c>
      <c r="BE335" s="7">
        <v>1.839</v>
      </c>
      <c r="BF335" s="7">
        <v>2.1219999999999999</v>
      </c>
      <c r="BG335" s="7">
        <v>2.1960000000000002</v>
      </c>
      <c r="BH335" s="7">
        <v>1.6319999999999999</v>
      </c>
      <c r="BI335" s="7">
        <v>1.2430000000000001</v>
      </c>
      <c r="BJ335" s="7">
        <v>1.669</v>
      </c>
      <c r="BK335" s="7">
        <v>2.3690000000000002</v>
      </c>
      <c r="BL335" s="7">
        <v>2.1549999999999998</v>
      </c>
      <c r="BM335" s="7">
        <v>1.7869999999999999</v>
      </c>
      <c r="BN335" s="7">
        <v>2.2770000000000001</v>
      </c>
      <c r="BO335" s="7">
        <v>1.7470000000000001</v>
      </c>
      <c r="BP335" s="7">
        <v>2.1589999999999998</v>
      </c>
      <c r="BQ335" s="7">
        <v>1.6140000000000001</v>
      </c>
      <c r="BR335" s="7">
        <v>2.0449999999999999</v>
      </c>
      <c r="BS335" s="7">
        <v>2.0489999999999999</v>
      </c>
      <c r="BT335" s="7">
        <v>2.1080000000000001</v>
      </c>
      <c r="BU335" s="7">
        <v>1.988</v>
      </c>
      <c r="BV335" s="7">
        <v>1.6839999999999999</v>
      </c>
      <c r="BW335" s="7">
        <v>1.9279999999999999</v>
      </c>
    </row>
    <row r="336" spans="1:75" x14ac:dyDescent="0.3">
      <c r="A336" s="13">
        <v>4868</v>
      </c>
      <c r="B336" s="6" t="s">
        <v>757</v>
      </c>
      <c r="C336" s="6" t="s">
        <v>1162</v>
      </c>
      <c r="D336" s="6">
        <v>2</v>
      </c>
      <c r="E336" s="6">
        <v>1</v>
      </c>
      <c r="F336" s="6">
        <v>68</v>
      </c>
      <c r="G336" s="10" cm="1">
        <f t="array" ref="G336">IF(OR(H336:BW336=""),"BLANK",IF(AND(H336:BW336&lt;99),1,IF(AND(H336:BW336="NA"),3,2)))</f>
        <v>1</v>
      </c>
      <c r="H336" s="7">
        <v>2.2280000000000002</v>
      </c>
      <c r="I336" s="7">
        <v>2.181</v>
      </c>
      <c r="J336" s="7">
        <v>2.12</v>
      </c>
      <c r="K336" s="7">
        <v>1.5029999999999999</v>
      </c>
      <c r="L336" s="7">
        <v>2.871</v>
      </c>
      <c r="M336" s="7">
        <v>2.3370000000000002</v>
      </c>
      <c r="N336" s="7">
        <v>2.121</v>
      </c>
      <c r="O336" s="7">
        <v>2.5459999999999998</v>
      </c>
      <c r="P336" s="7">
        <v>2.4630000000000001</v>
      </c>
      <c r="Q336" s="7">
        <v>1.8740000000000001</v>
      </c>
      <c r="R336" s="7">
        <v>2.2229999999999999</v>
      </c>
      <c r="S336" s="7">
        <v>1.7430000000000001</v>
      </c>
      <c r="T336" s="7">
        <v>1.7549999999999999</v>
      </c>
      <c r="U336" s="7">
        <v>2.5760000000000001</v>
      </c>
      <c r="V336" s="7">
        <v>2.3849999999999998</v>
      </c>
      <c r="W336" s="7">
        <v>1.7689999999999999</v>
      </c>
      <c r="X336" s="7">
        <v>2.2010000000000001</v>
      </c>
      <c r="Y336" s="7">
        <v>2.427</v>
      </c>
      <c r="Z336" s="7">
        <v>2.2130000000000001</v>
      </c>
      <c r="AA336" s="7">
        <v>1.3340000000000001</v>
      </c>
      <c r="AB336" s="7">
        <v>1.8240000000000001</v>
      </c>
      <c r="AC336" s="7">
        <v>2.472</v>
      </c>
      <c r="AD336" s="7">
        <v>2.0939999999999999</v>
      </c>
      <c r="AE336" s="7">
        <v>1.9059999999999999</v>
      </c>
      <c r="AF336" s="7">
        <v>2.3370000000000002</v>
      </c>
      <c r="AG336" s="7">
        <v>2.0390000000000001</v>
      </c>
      <c r="AH336" s="7">
        <v>2.1219999999999999</v>
      </c>
      <c r="AI336" s="7">
        <v>1.726</v>
      </c>
      <c r="AJ336" s="7">
        <v>2.5990000000000002</v>
      </c>
      <c r="AK336" s="7">
        <v>2.258</v>
      </c>
      <c r="AL336" s="7">
        <v>1.9690000000000001</v>
      </c>
      <c r="AM336" s="7">
        <v>2.6960000000000002</v>
      </c>
      <c r="AN336" s="7">
        <v>2.2349999999999999</v>
      </c>
      <c r="AO336" s="7">
        <v>2.488</v>
      </c>
      <c r="AP336" s="7">
        <v>2.3889999999999998</v>
      </c>
      <c r="AQ336" s="7">
        <v>2.1379999999999999</v>
      </c>
      <c r="AR336" s="7">
        <v>2.145</v>
      </c>
      <c r="AS336" s="7">
        <v>1.498</v>
      </c>
      <c r="AT336" s="7">
        <v>3.0190000000000001</v>
      </c>
      <c r="AU336" s="7">
        <v>2.3149999999999999</v>
      </c>
      <c r="AV336" s="7">
        <v>2.1120000000000001</v>
      </c>
      <c r="AW336" s="7">
        <v>2.2120000000000002</v>
      </c>
      <c r="AX336" s="7">
        <v>2.2999999999999998</v>
      </c>
      <c r="AY336" s="7">
        <v>1.9379999999999999</v>
      </c>
      <c r="AZ336" s="7">
        <v>2.0030000000000001</v>
      </c>
      <c r="BA336" s="7">
        <v>1.772</v>
      </c>
      <c r="BB336" s="7">
        <v>1.9</v>
      </c>
      <c r="BC336" s="7">
        <v>2.5259999999999998</v>
      </c>
      <c r="BD336" s="7">
        <v>2.38</v>
      </c>
      <c r="BE336" s="7">
        <v>1.8069999999999999</v>
      </c>
      <c r="BF336" s="7">
        <v>2.1850000000000001</v>
      </c>
      <c r="BG336" s="7">
        <v>2.1509999999999998</v>
      </c>
      <c r="BH336" s="7">
        <v>2.008</v>
      </c>
      <c r="BI336" s="7">
        <v>1.387</v>
      </c>
      <c r="BJ336" s="7">
        <v>1.752</v>
      </c>
      <c r="BK336" s="7">
        <v>2.2669999999999999</v>
      </c>
      <c r="BL336" s="7">
        <v>1.9970000000000001</v>
      </c>
      <c r="BM336" s="7">
        <v>1.964</v>
      </c>
      <c r="BN336" s="7">
        <v>2.2410000000000001</v>
      </c>
      <c r="BO336" s="7">
        <v>1.952</v>
      </c>
      <c r="BP336" s="7">
        <v>2.13</v>
      </c>
      <c r="BQ336" s="7">
        <v>1.756</v>
      </c>
      <c r="BR336" s="7">
        <v>2.4329999999999998</v>
      </c>
      <c r="BS336" s="7">
        <v>2.3679999999999999</v>
      </c>
      <c r="BT336" s="7">
        <v>1.867</v>
      </c>
      <c r="BU336" s="7">
        <v>2.4329999999999998</v>
      </c>
      <c r="BV336" s="7">
        <v>2.0859999999999999</v>
      </c>
      <c r="BW336" s="7">
        <v>2.36</v>
      </c>
    </row>
    <row r="337" spans="1:75" x14ac:dyDescent="0.3">
      <c r="A337" s="13">
        <v>4869</v>
      </c>
      <c r="B337" s="6" t="s">
        <v>758</v>
      </c>
      <c r="C337" s="6" t="s">
        <v>1162</v>
      </c>
      <c r="D337" s="6">
        <v>2</v>
      </c>
      <c r="E337" s="6">
        <v>1</v>
      </c>
      <c r="F337" s="6">
        <v>68</v>
      </c>
      <c r="G337" s="10" cm="1">
        <f t="array" ref="G337">IF(OR(H337:BW337=""),"BLANK",IF(AND(H337:BW337&lt;99),1,IF(AND(H337:BW337="NA"),3,2)))</f>
        <v>1</v>
      </c>
      <c r="H337" s="7">
        <v>2.0630000000000002</v>
      </c>
      <c r="I337" s="7">
        <v>2.1619999999999999</v>
      </c>
      <c r="J337" s="7">
        <v>2.2109999999999999</v>
      </c>
      <c r="K337" s="7">
        <v>2.0630000000000002</v>
      </c>
      <c r="L337" s="7">
        <v>2.6150000000000002</v>
      </c>
      <c r="M337" s="7">
        <v>2.411</v>
      </c>
      <c r="N337" s="7">
        <v>2.2639999999999998</v>
      </c>
      <c r="O337" s="7">
        <v>2.4249999999999998</v>
      </c>
      <c r="P337" s="7">
        <v>2.0950000000000002</v>
      </c>
      <c r="Q337" s="7">
        <v>2.0430000000000001</v>
      </c>
      <c r="R337" s="7">
        <v>2.1230000000000002</v>
      </c>
      <c r="S337" s="7">
        <v>1.794</v>
      </c>
      <c r="T337" s="7">
        <v>1.871</v>
      </c>
      <c r="U337" s="7">
        <v>2.3980000000000001</v>
      </c>
      <c r="V337" s="7">
        <v>2.177</v>
      </c>
      <c r="W337" s="7">
        <v>1.9930000000000001</v>
      </c>
      <c r="X337" s="7">
        <v>2.2149999999999999</v>
      </c>
      <c r="Y337" s="7">
        <v>1.998</v>
      </c>
      <c r="Z337" s="7">
        <v>2.0859999999999999</v>
      </c>
      <c r="AA337" s="7">
        <v>1.425</v>
      </c>
      <c r="AB337" s="7">
        <v>1.768</v>
      </c>
      <c r="AC337" s="7">
        <v>2.0489999999999999</v>
      </c>
      <c r="AD337" s="7">
        <v>2.2229999999999999</v>
      </c>
      <c r="AE337" s="7">
        <v>2.2250000000000001</v>
      </c>
      <c r="AF337" s="7">
        <v>2.2269999999999999</v>
      </c>
      <c r="AG337" s="7">
        <v>2.077</v>
      </c>
      <c r="AH337" s="7">
        <v>2.2610000000000001</v>
      </c>
      <c r="AI337" s="7">
        <v>2.306</v>
      </c>
      <c r="AJ337" s="7">
        <v>2.383</v>
      </c>
      <c r="AK337" s="7">
        <v>2.2050000000000001</v>
      </c>
      <c r="AL337" s="7">
        <v>2.7389999999999999</v>
      </c>
      <c r="AM337" s="7">
        <v>2.9790000000000001</v>
      </c>
      <c r="AN337" s="7">
        <v>1.8680000000000001</v>
      </c>
      <c r="AO337" s="7">
        <v>2.4929999999999999</v>
      </c>
      <c r="AP337" s="7">
        <v>2.2570000000000001</v>
      </c>
      <c r="AQ337" s="7">
        <v>2.125</v>
      </c>
      <c r="AR337" s="7">
        <v>2.1160000000000001</v>
      </c>
      <c r="AS337" s="7">
        <v>1.903</v>
      </c>
      <c r="AT337" s="7">
        <v>3.3420000000000001</v>
      </c>
      <c r="AU337" s="7">
        <v>2.258</v>
      </c>
      <c r="AV337" s="7">
        <v>2.2429999999999999</v>
      </c>
      <c r="AW337" s="7">
        <v>2.3370000000000002</v>
      </c>
      <c r="AX337" s="7">
        <v>2.0219999999999998</v>
      </c>
      <c r="AY337" s="7">
        <v>2.012</v>
      </c>
      <c r="AZ337" s="7">
        <v>2.0680000000000001</v>
      </c>
      <c r="BA337" s="7">
        <v>1.8169999999999999</v>
      </c>
      <c r="BB337" s="7">
        <v>2.0609999999999999</v>
      </c>
      <c r="BC337" s="7">
        <v>2.5649999999999999</v>
      </c>
      <c r="BD337" s="7">
        <v>2.0499999999999998</v>
      </c>
      <c r="BE337" s="7">
        <v>2.069</v>
      </c>
      <c r="BF337" s="7">
        <v>2.363</v>
      </c>
      <c r="BG337" s="7">
        <v>2.4060000000000001</v>
      </c>
      <c r="BH337" s="7">
        <v>1.8859999999999999</v>
      </c>
      <c r="BI337" s="7">
        <v>1.3120000000000001</v>
      </c>
      <c r="BJ337" s="7">
        <v>1.7709999999999999</v>
      </c>
      <c r="BK337" s="7">
        <v>1.8580000000000001</v>
      </c>
      <c r="BL337" s="7">
        <v>2.0449999999999999</v>
      </c>
      <c r="BM337" s="7">
        <v>2.3130000000000002</v>
      </c>
      <c r="BN337" s="7">
        <v>2.4279999999999999</v>
      </c>
      <c r="BO337" s="7">
        <v>1.9930000000000001</v>
      </c>
      <c r="BP337" s="7">
        <v>2.343</v>
      </c>
      <c r="BQ337" s="7">
        <v>2.3980000000000001</v>
      </c>
      <c r="BR337" s="7">
        <v>2.4420000000000002</v>
      </c>
      <c r="BS337" s="7">
        <v>2.1520000000000001</v>
      </c>
      <c r="BT337" s="7">
        <v>2.5979999999999999</v>
      </c>
      <c r="BU337" s="7">
        <v>3.194</v>
      </c>
      <c r="BV337" s="7">
        <v>2.1160000000000001</v>
      </c>
      <c r="BW337" s="7">
        <v>2.528</v>
      </c>
    </row>
    <row r="338" spans="1:75" x14ac:dyDescent="0.3">
      <c r="A338" s="13">
        <v>4876</v>
      </c>
      <c r="B338" s="6" t="s">
        <v>759</v>
      </c>
      <c r="C338" s="6" t="s">
        <v>1162</v>
      </c>
      <c r="D338" s="6">
        <v>2</v>
      </c>
      <c r="E338" s="6">
        <v>1</v>
      </c>
      <c r="F338" s="6">
        <v>68</v>
      </c>
      <c r="G338" s="10" cm="1">
        <f t="array" ref="G338">IF(OR(H338:BW338=""),"BLANK",IF(AND(H338:BW338&lt;99),1,IF(AND(H338:BW338="NA"),3,2)))</f>
        <v>1</v>
      </c>
      <c r="H338" s="7">
        <v>2.1989999999999998</v>
      </c>
      <c r="I338" s="7">
        <v>2.516</v>
      </c>
      <c r="J338" s="7">
        <v>2.2639999999999998</v>
      </c>
      <c r="K338" s="7">
        <v>1.6180000000000001</v>
      </c>
      <c r="L338" s="7">
        <v>3.2080000000000002</v>
      </c>
      <c r="M338" s="7">
        <v>2.399</v>
      </c>
      <c r="N338" s="7">
        <v>2.3370000000000002</v>
      </c>
      <c r="O338" s="7">
        <v>2.6280000000000001</v>
      </c>
      <c r="P338" s="7">
        <v>2.0680000000000001</v>
      </c>
      <c r="Q338" s="7">
        <v>2.0569999999999999</v>
      </c>
      <c r="R338" s="7">
        <v>2.3740000000000001</v>
      </c>
      <c r="S338" s="7">
        <v>1.9179999999999999</v>
      </c>
      <c r="T338" s="7">
        <v>2.1110000000000002</v>
      </c>
      <c r="U338" s="7">
        <v>2.8330000000000002</v>
      </c>
      <c r="V338" s="7">
        <v>2.121</v>
      </c>
      <c r="W338" s="7">
        <v>2.2429999999999999</v>
      </c>
      <c r="X338" s="7">
        <v>2.2930000000000001</v>
      </c>
      <c r="Y338" s="7">
        <v>2.5259999999999998</v>
      </c>
      <c r="Z338" s="7">
        <v>2.226</v>
      </c>
      <c r="AA338" s="7">
        <v>1.425</v>
      </c>
      <c r="AB338" s="7">
        <v>1.87</v>
      </c>
      <c r="AC338" s="7">
        <v>2.395</v>
      </c>
      <c r="AD338" s="7">
        <v>2.2189999999999999</v>
      </c>
      <c r="AE338" s="7">
        <v>2.1789999999999998</v>
      </c>
      <c r="AF338" s="7">
        <v>2.7090000000000001</v>
      </c>
      <c r="AG338" s="7">
        <v>2.069</v>
      </c>
      <c r="AH338" s="7">
        <v>2.387</v>
      </c>
      <c r="AI338" s="7">
        <v>1.907</v>
      </c>
      <c r="AJ338" s="7">
        <v>2.57</v>
      </c>
      <c r="AK338" s="7">
        <v>2.3170000000000002</v>
      </c>
      <c r="AL338" s="7">
        <v>2.8279999999999998</v>
      </c>
      <c r="AM338" s="7">
        <v>3.5110000000000001</v>
      </c>
      <c r="AN338" s="7">
        <v>2.1</v>
      </c>
      <c r="AO338" s="7">
        <v>2.6989999999999998</v>
      </c>
      <c r="AP338" s="7">
        <v>2.4590000000000001</v>
      </c>
      <c r="AQ338" s="7">
        <v>2.645</v>
      </c>
      <c r="AR338" s="7">
        <v>2.4359999999999999</v>
      </c>
      <c r="AS338" s="7">
        <v>1.722</v>
      </c>
      <c r="AT338" s="7">
        <v>2.8420000000000001</v>
      </c>
      <c r="AU338" s="7">
        <v>2.5630000000000002</v>
      </c>
      <c r="AV338" s="7">
        <v>2.4289999999999998</v>
      </c>
      <c r="AW338" s="7">
        <v>2.3889999999999998</v>
      </c>
      <c r="AX338" s="7">
        <v>2.1259999999999999</v>
      </c>
      <c r="AY338" s="7">
        <v>2.1240000000000001</v>
      </c>
      <c r="AZ338" s="7">
        <v>2.3210000000000002</v>
      </c>
      <c r="BA338" s="7">
        <v>1.794</v>
      </c>
      <c r="BB338" s="7">
        <v>2.218</v>
      </c>
      <c r="BC338" s="7">
        <v>2.7370000000000001</v>
      </c>
      <c r="BD338" s="7">
        <v>2.9209999999999998</v>
      </c>
      <c r="BE338" s="7">
        <v>2.2440000000000002</v>
      </c>
      <c r="BF338" s="7">
        <v>2.4630000000000001</v>
      </c>
      <c r="BG338" s="7">
        <v>2.339</v>
      </c>
      <c r="BH338" s="7">
        <v>2.371</v>
      </c>
      <c r="BI338" s="7">
        <v>1.47</v>
      </c>
      <c r="BJ338" s="7">
        <v>1.9059999999999999</v>
      </c>
      <c r="BK338" s="7">
        <v>2.1139999999999999</v>
      </c>
      <c r="BL338" s="7">
        <v>2.3260000000000001</v>
      </c>
      <c r="BM338" s="7">
        <v>2.1579999999999999</v>
      </c>
      <c r="BN338" s="7">
        <v>2.3889999999999998</v>
      </c>
      <c r="BO338" s="7">
        <v>2.1869999999999998</v>
      </c>
      <c r="BP338" s="7">
        <v>2.5110000000000001</v>
      </c>
      <c r="BQ338" s="7">
        <v>1.998</v>
      </c>
      <c r="BR338" s="7">
        <v>2.621</v>
      </c>
      <c r="BS338" s="7">
        <v>2.4580000000000002</v>
      </c>
      <c r="BT338" s="7">
        <v>2.3109999999999999</v>
      </c>
      <c r="BU338" s="7">
        <v>3.43</v>
      </c>
      <c r="BV338" s="7">
        <v>2.1389999999999998</v>
      </c>
      <c r="BW338" s="7">
        <v>2.7679999999999998</v>
      </c>
    </row>
    <row r="339" spans="1:75" x14ac:dyDescent="0.3">
      <c r="A339" s="20">
        <v>21</v>
      </c>
      <c r="B339" s="6" t="s">
        <v>1160</v>
      </c>
      <c r="C339" s="6" t="s">
        <v>1162</v>
      </c>
      <c r="D339" s="6">
        <v>2</v>
      </c>
      <c r="E339" s="6">
        <v>2</v>
      </c>
      <c r="F339" s="6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20">
        <v>101</v>
      </c>
      <c r="B340" s="6" t="s">
        <v>1160</v>
      </c>
      <c r="C340" s="6" t="s">
        <v>1162</v>
      </c>
      <c r="D340" s="6">
        <v>2</v>
      </c>
      <c r="E340" s="6">
        <v>2</v>
      </c>
      <c r="F340" s="6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20">
        <v>142</v>
      </c>
      <c r="B341" s="6" t="s">
        <v>1160</v>
      </c>
      <c r="C341" s="6" t="s">
        <v>1162</v>
      </c>
      <c r="D341" s="6">
        <v>2</v>
      </c>
      <c r="E341" s="6">
        <v>2</v>
      </c>
      <c r="F341" s="6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20">
        <v>153</v>
      </c>
      <c r="B342" s="6" t="s">
        <v>1160</v>
      </c>
      <c r="C342" s="6" t="s">
        <v>1162</v>
      </c>
      <c r="D342" s="6">
        <v>2</v>
      </c>
      <c r="E342" s="6">
        <v>2</v>
      </c>
      <c r="F342" s="6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20">
        <v>155</v>
      </c>
      <c r="B343" s="6" t="s">
        <v>1160</v>
      </c>
      <c r="C343" s="6" t="s">
        <v>1162</v>
      </c>
      <c r="D343" s="6">
        <v>2</v>
      </c>
      <c r="E343" s="6">
        <v>2</v>
      </c>
      <c r="F343" s="6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20">
        <v>182</v>
      </c>
      <c r="B344" s="6" t="s">
        <v>1160</v>
      </c>
      <c r="C344" s="6" t="s">
        <v>1162</v>
      </c>
      <c r="D344" s="6">
        <v>2</v>
      </c>
      <c r="E344" s="6">
        <v>2</v>
      </c>
      <c r="F344" s="6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20">
        <v>215</v>
      </c>
      <c r="B345" s="6" t="s">
        <v>1160</v>
      </c>
      <c r="C345" s="6" t="s">
        <v>1162</v>
      </c>
      <c r="D345" s="6">
        <v>2</v>
      </c>
      <c r="E345" s="6">
        <v>2</v>
      </c>
      <c r="F345" s="6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20">
        <v>252</v>
      </c>
      <c r="B346" s="6" t="s">
        <v>1160</v>
      </c>
      <c r="C346" s="6" t="s">
        <v>1162</v>
      </c>
      <c r="D346" s="6">
        <v>2</v>
      </c>
      <c r="E346" s="6">
        <v>2</v>
      </c>
      <c r="F346" s="6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20">
        <v>253</v>
      </c>
      <c r="B347" s="6" t="s">
        <v>1160</v>
      </c>
      <c r="C347" s="6" t="s">
        <v>1162</v>
      </c>
      <c r="D347" s="6">
        <v>2</v>
      </c>
      <c r="E347" s="6">
        <v>2</v>
      </c>
      <c r="F347" s="6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20">
        <v>269</v>
      </c>
      <c r="B348" s="6" t="s">
        <v>1160</v>
      </c>
      <c r="C348" s="6" t="s">
        <v>1162</v>
      </c>
      <c r="D348" s="6">
        <v>2</v>
      </c>
      <c r="E348" s="6">
        <v>2</v>
      </c>
      <c r="F348" s="6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20">
        <v>295</v>
      </c>
      <c r="B349" s="6" t="s">
        <v>1160</v>
      </c>
      <c r="C349" s="6" t="s">
        <v>1162</v>
      </c>
      <c r="D349" s="6">
        <v>2</v>
      </c>
      <c r="E349" s="6">
        <v>2</v>
      </c>
      <c r="F349" s="6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20">
        <v>299</v>
      </c>
      <c r="B350" s="6" t="s">
        <v>1160</v>
      </c>
      <c r="C350" s="6" t="s">
        <v>1162</v>
      </c>
      <c r="D350" s="6">
        <v>2</v>
      </c>
      <c r="E350" s="6">
        <v>2</v>
      </c>
      <c r="F350" s="6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20">
        <v>381</v>
      </c>
      <c r="B351" s="6" t="s">
        <v>1160</v>
      </c>
      <c r="C351" s="6" t="s">
        <v>1162</v>
      </c>
      <c r="D351" s="6">
        <v>2</v>
      </c>
      <c r="E351" s="6">
        <v>2</v>
      </c>
      <c r="F351" s="6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20">
        <v>458</v>
      </c>
      <c r="B352" s="6" t="s">
        <v>1160</v>
      </c>
      <c r="C352" s="6" t="s">
        <v>1162</v>
      </c>
      <c r="D352" s="6">
        <v>2</v>
      </c>
      <c r="E352" s="6">
        <v>2</v>
      </c>
      <c r="F352" s="6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20">
        <v>474</v>
      </c>
      <c r="B353" s="6" t="s">
        <v>1160</v>
      </c>
      <c r="C353" s="6" t="s">
        <v>1162</v>
      </c>
      <c r="D353" s="6">
        <v>2</v>
      </c>
      <c r="E353" s="6">
        <v>2</v>
      </c>
      <c r="F353" s="6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20">
        <v>476</v>
      </c>
      <c r="B354" s="6" t="s">
        <v>1160</v>
      </c>
      <c r="C354" s="6" t="s">
        <v>1162</v>
      </c>
      <c r="D354" s="6">
        <v>2</v>
      </c>
      <c r="E354" s="6">
        <v>2</v>
      </c>
      <c r="F354" s="6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20">
        <v>580</v>
      </c>
      <c r="B355" s="6" t="s">
        <v>1160</v>
      </c>
      <c r="C355" s="6" t="s">
        <v>1162</v>
      </c>
      <c r="D355" s="6">
        <v>2</v>
      </c>
      <c r="E355" s="6">
        <v>2</v>
      </c>
      <c r="F355" s="6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20">
        <v>584</v>
      </c>
      <c r="B356" s="6" t="s">
        <v>1160</v>
      </c>
      <c r="C356" s="6" t="s">
        <v>1162</v>
      </c>
      <c r="D356" s="6">
        <v>2</v>
      </c>
      <c r="E356" s="6">
        <v>2</v>
      </c>
      <c r="F356" s="6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20">
        <v>599</v>
      </c>
      <c r="B357" s="6" t="s">
        <v>1160</v>
      </c>
      <c r="C357" s="6" t="s">
        <v>1162</v>
      </c>
      <c r="D357" s="6">
        <v>2</v>
      </c>
      <c r="E357" s="6">
        <v>2</v>
      </c>
      <c r="F357" s="6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20">
        <v>609</v>
      </c>
      <c r="B358" s="6" t="s">
        <v>1160</v>
      </c>
      <c r="C358" s="6" t="s">
        <v>1162</v>
      </c>
      <c r="D358" s="6">
        <v>2</v>
      </c>
      <c r="E358" s="6">
        <v>2</v>
      </c>
      <c r="F358" s="6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20">
        <v>615</v>
      </c>
      <c r="B359" s="6" t="s">
        <v>1160</v>
      </c>
      <c r="C359" s="6" t="s">
        <v>1162</v>
      </c>
      <c r="D359" s="6">
        <v>2</v>
      </c>
      <c r="E359" s="6">
        <v>2</v>
      </c>
      <c r="F359" s="6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20">
        <v>616</v>
      </c>
      <c r="B360" s="6" t="s">
        <v>1160</v>
      </c>
      <c r="C360" s="6" t="s">
        <v>1162</v>
      </c>
      <c r="D360" s="6">
        <v>2</v>
      </c>
      <c r="E360" s="6">
        <v>2</v>
      </c>
      <c r="F360" s="6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20">
        <v>665</v>
      </c>
      <c r="B361" s="6" t="s">
        <v>1160</v>
      </c>
      <c r="C361" s="6" t="s">
        <v>1162</v>
      </c>
      <c r="D361" s="6">
        <v>2</v>
      </c>
      <c r="E361" s="6">
        <v>2</v>
      </c>
      <c r="F361" s="6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20">
        <v>746</v>
      </c>
      <c r="B362" s="6" t="s">
        <v>1160</v>
      </c>
      <c r="C362" s="6" t="s">
        <v>1162</v>
      </c>
      <c r="D362" s="6">
        <v>2</v>
      </c>
      <c r="E362" s="6">
        <v>2</v>
      </c>
      <c r="F362" s="6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20">
        <v>760</v>
      </c>
      <c r="B363" s="6" t="s">
        <v>1160</v>
      </c>
      <c r="C363" s="6" t="s">
        <v>1162</v>
      </c>
      <c r="D363" s="6">
        <v>2</v>
      </c>
      <c r="E363" s="6">
        <v>2</v>
      </c>
      <c r="F363" s="6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20">
        <v>801</v>
      </c>
      <c r="B364" s="6" t="s">
        <v>1160</v>
      </c>
      <c r="C364" s="6" t="s">
        <v>1162</v>
      </c>
      <c r="D364" s="6">
        <v>2</v>
      </c>
      <c r="E364" s="6">
        <v>2</v>
      </c>
      <c r="F364" s="6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20">
        <v>832</v>
      </c>
      <c r="B365" s="6" t="s">
        <v>1160</v>
      </c>
      <c r="C365" s="6" t="s">
        <v>1162</v>
      </c>
      <c r="D365" s="6">
        <v>2</v>
      </c>
      <c r="E365" s="6">
        <v>2</v>
      </c>
      <c r="F365" s="6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20">
        <v>836</v>
      </c>
      <c r="B366" s="6" t="s">
        <v>1160</v>
      </c>
      <c r="C366" s="6" t="s">
        <v>1162</v>
      </c>
      <c r="D366" s="6">
        <v>2</v>
      </c>
      <c r="E366" s="6">
        <v>2</v>
      </c>
      <c r="F366" s="6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20">
        <v>843</v>
      </c>
      <c r="B367" s="6" t="s">
        <v>1160</v>
      </c>
      <c r="C367" s="6" t="s">
        <v>1162</v>
      </c>
      <c r="D367" s="6">
        <v>2</v>
      </c>
      <c r="E367" s="6">
        <v>2</v>
      </c>
      <c r="F367" s="6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20">
        <v>865</v>
      </c>
      <c r="B368" s="6" t="s">
        <v>1160</v>
      </c>
      <c r="C368" s="6" t="s">
        <v>1162</v>
      </c>
      <c r="D368" s="6">
        <v>2</v>
      </c>
      <c r="E368" s="6">
        <v>2</v>
      </c>
      <c r="F368" s="6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20">
        <v>941</v>
      </c>
      <c r="B369" s="6" t="s">
        <v>1160</v>
      </c>
      <c r="C369" s="6" t="s">
        <v>1162</v>
      </c>
      <c r="D369" s="6">
        <v>2</v>
      </c>
      <c r="E369" s="6">
        <v>2</v>
      </c>
      <c r="F369" s="6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20">
        <v>975</v>
      </c>
      <c r="B370" s="6" t="s">
        <v>1160</v>
      </c>
      <c r="C370" s="6" t="s">
        <v>1162</v>
      </c>
      <c r="D370" s="6">
        <v>2</v>
      </c>
      <c r="E370" s="6">
        <v>2</v>
      </c>
      <c r="F370" s="6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20">
        <v>978</v>
      </c>
      <c r="B371" s="6" t="s">
        <v>1160</v>
      </c>
      <c r="C371" s="6" t="s">
        <v>1162</v>
      </c>
      <c r="D371" s="6">
        <v>2</v>
      </c>
      <c r="E371" s="6">
        <v>2</v>
      </c>
      <c r="F371" s="6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20">
        <v>980</v>
      </c>
      <c r="B372" s="6" t="s">
        <v>1160</v>
      </c>
      <c r="C372" s="6" t="s">
        <v>1162</v>
      </c>
      <c r="D372" s="6">
        <v>2</v>
      </c>
      <c r="E372" s="6">
        <v>2</v>
      </c>
      <c r="F372" s="6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20">
        <v>1011</v>
      </c>
      <c r="B373" s="6" t="s">
        <v>1160</v>
      </c>
      <c r="C373" s="6" t="s">
        <v>1162</v>
      </c>
      <c r="D373" s="6">
        <v>2</v>
      </c>
      <c r="E373" s="6">
        <v>2</v>
      </c>
      <c r="F373" s="6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20">
        <v>1041</v>
      </c>
      <c r="B374" s="6" t="s">
        <v>1160</v>
      </c>
      <c r="C374" s="6" t="s">
        <v>1162</v>
      </c>
      <c r="D374" s="6">
        <v>2</v>
      </c>
      <c r="E374" s="6">
        <v>2</v>
      </c>
      <c r="F374" s="6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20">
        <v>1043</v>
      </c>
      <c r="B375" s="6" t="s">
        <v>1160</v>
      </c>
      <c r="C375" s="6" t="s">
        <v>1162</v>
      </c>
      <c r="D375" s="6">
        <v>2</v>
      </c>
      <c r="E375" s="6">
        <v>2</v>
      </c>
      <c r="F375" s="6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20">
        <v>1108</v>
      </c>
      <c r="B376" s="6" t="s">
        <v>1160</v>
      </c>
      <c r="C376" s="6" t="s">
        <v>1162</v>
      </c>
      <c r="D376" s="6">
        <v>2</v>
      </c>
      <c r="E376" s="6">
        <v>2</v>
      </c>
      <c r="F376" s="6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20">
        <v>1119</v>
      </c>
      <c r="B377" s="6" t="s">
        <v>1160</v>
      </c>
      <c r="C377" s="6" t="s">
        <v>1162</v>
      </c>
      <c r="D377" s="6">
        <v>2</v>
      </c>
      <c r="E377" s="6">
        <v>2</v>
      </c>
      <c r="F377" s="6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20">
        <v>1123</v>
      </c>
      <c r="B378" s="6" t="s">
        <v>1160</v>
      </c>
      <c r="C378" s="6" t="s">
        <v>1162</v>
      </c>
      <c r="D378" s="6">
        <v>2</v>
      </c>
      <c r="E378" s="6">
        <v>2</v>
      </c>
      <c r="F378" s="6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20">
        <v>1158</v>
      </c>
      <c r="B379" s="6" t="s">
        <v>1160</v>
      </c>
      <c r="C379" s="6" t="s">
        <v>1162</v>
      </c>
      <c r="D379" s="6">
        <v>2</v>
      </c>
      <c r="E379" s="6">
        <v>2</v>
      </c>
      <c r="F379" s="6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20">
        <v>1159</v>
      </c>
      <c r="B380" s="6" t="s">
        <v>1160</v>
      </c>
      <c r="C380" s="6" t="s">
        <v>1162</v>
      </c>
      <c r="D380" s="6">
        <v>2</v>
      </c>
      <c r="E380" s="6">
        <v>2</v>
      </c>
      <c r="F380" s="6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20">
        <v>1165</v>
      </c>
      <c r="B381" s="6" t="s">
        <v>1160</v>
      </c>
      <c r="C381" s="6" t="s">
        <v>1162</v>
      </c>
      <c r="D381" s="6">
        <v>2</v>
      </c>
      <c r="E381" s="6">
        <v>2</v>
      </c>
      <c r="F381" s="6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20">
        <v>1168</v>
      </c>
      <c r="B382" s="6" t="s">
        <v>1160</v>
      </c>
      <c r="C382" s="6" t="s">
        <v>1162</v>
      </c>
      <c r="D382" s="6">
        <v>2</v>
      </c>
      <c r="E382" s="6">
        <v>2</v>
      </c>
      <c r="F382" s="6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20">
        <v>1178</v>
      </c>
      <c r="B383" s="6" t="s">
        <v>1160</v>
      </c>
      <c r="C383" s="6" t="s">
        <v>1162</v>
      </c>
      <c r="D383" s="6">
        <v>2</v>
      </c>
      <c r="E383" s="6">
        <v>2</v>
      </c>
      <c r="F383" s="6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20">
        <v>1195</v>
      </c>
      <c r="B384" s="6" t="s">
        <v>1160</v>
      </c>
      <c r="C384" s="6" t="s">
        <v>1162</v>
      </c>
      <c r="D384" s="6">
        <v>2</v>
      </c>
      <c r="E384" s="6">
        <v>2</v>
      </c>
      <c r="F384" s="6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20">
        <v>1196</v>
      </c>
      <c r="B385" s="6" t="s">
        <v>1160</v>
      </c>
      <c r="C385" s="6" t="s">
        <v>1162</v>
      </c>
      <c r="D385" s="6">
        <v>2</v>
      </c>
      <c r="E385" s="6">
        <v>2</v>
      </c>
      <c r="F385" s="6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20">
        <v>1199</v>
      </c>
      <c r="B386" s="6" t="s">
        <v>1160</v>
      </c>
      <c r="C386" s="6" t="s">
        <v>1162</v>
      </c>
      <c r="D386" s="6">
        <v>2</v>
      </c>
      <c r="E386" s="6">
        <v>2</v>
      </c>
      <c r="F386" s="6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20">
        <v>1247</v>
      </c>
      <c r="B387" s="6" t="s">
        <v>1160</v>
      </c>
      <c r="C387" s="6" t="s">
        <v>1162</v>
      </c>
      <c r="D387" s="6">
        <v>2</v>
      </c>
      <c r="E387" s="6">
        <v>2</v>
      </c>
      <c r="F387" s="6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20">
        <v>1251</v>
      </c>
      <c r="B388" s="6" t="s">
        <v>1160</v>
      </c>
      <c r="C388" s="6" t="s">
        <v>1162</v>
      </c>
      <c r="D388" s="6">
        <v>2</v>
      </c>
      <c r="E388" s="6">
        <v>2</v>
      </c>
      <c r="F388" s="6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20">
        <v>1309</v>
      </c>
      <c r="B389" s="6" t="s">
        <v>1160</v>
      </c>
      <c r="C389" s="6" t="s">
        <v>1162</v>
      </c>
      <c r="D389" s="6">
        <v>2</v>
      </c>
      <c r="E389" s="6">
        <v>2</v>
      </c>
      <c r="F389" s="6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20">
        <v>1372</v>
      </c>
      <c r="B390" s="6" t="s">
        <v>1160</v>
      </c>
      <c r="C390" s="6" t="s">
        <v>1162</v>
      </c>
      <c r="D390" s="6">
        <v>2</v>
      </c>
      <c r="E390" s="6">
        <v>2</v>
      </c>
      <c r="F390" s="6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20">
        <v>1432</v>
      </c>
      <c r="B391" s="6" t="s">
        <v>1160</v>
      </c>
      <c r="C391" s="6" t="s">
        <v>1162</v>
      </c>
      <c r="D391" s="6">
        <v>2</v>
      </c>
      <c r="E391" s="6">
        <v>2</v>
      </c>
      <c r="F391" s="6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20">
        <v>1457</v>
      </c>
      <c r="B392" s="6" t="s">
        <v>1160</v>
      </c>
      <c r="C392" s="6" t="s">
        <v>1162</v>
      </c>
      <c r="D392" s="6">
        <v>2</v>
      </c>
      <c r="E392" s="6">
        <v>2</v>
      </c>
      <c r="F392" s="6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20">
        <v>1468</v>
      </c>
      <c r="B393" s="6" t="s">
        <v>1160</v>
      </c>
      <c r="C393" s="6" t="s">
        <v>1162</v>
      </c>
      <c r="D393" s="6">
        <v>2</v>
      </c>
      <c r="E393" s="6">
        <v>2</v>
      </c>
      <c r="F393" s="6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20">
        <v>1531</v>
      </c>
      <c r="B394" s="6" t="s">
        <v>1160</v>
      </c>
      <c r="C394" s="6" t="s">
        <v>1162</v>
      </c>
      <c r="D394" s="6">
        <v>2</v>
      </c>
      <c r="E394" s="6">
        <v>2</v>
      </c>
      <c r="F394" s="6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20">
        <v>1665</v>
      </c>
      <c r="B395" s="6" t="s">
        <v>1160</v>
      </c>
      <c r="C395" s="6" t="s">
        <v>1162</v>
      </c>
      <c r="D395" s="6">
        <v>2</v>
      </c>
      <c r="E395" s="6">
        <v>2</v>
      </c>
      <c r="F395" s="6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20">
        <v>1784</v>
      </c>
      <c r="B396" s="6" t="s">
        <v>1160</v>
      </c>
      <c r="C396" s="6" t="s">
        <v>1162</v>
      </c>
      <c r="D396" s="6">
        <v>2</v>
      </c>
      <c r="E396" s="6">
        <v>2</v>
      </c>
      <c r="F396" s="6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20">
        <v>1854</v>
      </c>
      <c r="B397" s="6" t="s">
        <v>1160</v>
      </c>
      <c r="C397" s="6" t="s">
        <v>1162</v>
      </c>
      <c r="D397" s="6">
        <v>2</v>
      </c>
      <c r="E397" s="6">
        <v>2</v>
      </c>
      <c r="F397" s="6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20">
        <v>1860</v>
      </c>
      <c r="B398" s="6" t="s">
        <v>1160</v>
      </c>
      <c r="C398" s="6" t="s">
        <v>1162</v>
      </c>
      <c r="D398" s="6">
        <v>2</v>
      </c>
      <c r="E398" s="6">
        <v>2</v>
      </c>
      <c r="F398" s="6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20">
        <v>1866</v>
      </c>
      <c r="B399" s="6" t="s">
        <v>1160</v>
      </c>
      <c r="C399" s="6" t="s">
        <v>1162</v>
      </c>
      <c r="D399" s="6">
        <v>2</v>
      </c>
      <c r="E399" s="6">
        <v>2</v>
      </c>
      <c r="F399" s="6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20">
        <v>1869</v>
      </c>
      <c r="B400" s="6" t="s">
        <v>1160</v>
      </c>
      <c r="C400" s="6" t="s">
        <v>1162</v>
      </c>
      <c r="D400" s="6">
        <v>2</v>
      </c>
      <c r="E400" s="6">
        <v>2</v>
      </c>
      <c r="F400" s="6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20">
        <v>1874</v>
      </c>
      <c r="B401" s="6" t="s">
        <v>1160</v>
      </c>
      <c r="C401" s="6" t="s">
        <v>1162</v>
      </c>
      <c r="D401" s="6">
        <v>2</v>
      </c>
      <c r="E401" s="6">
        <v>2</v>
      </c>
      <c r="F401" s="6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20">
        <v>1882</v>
      </c>
      <c r="B402" s="6" t="s">
        <v>1160</v>
      </c>
      <c r="C402" s="6" t="s">
        <v>1162</v>
      </c>
      <c r="D402" s="6">
        <v>2</v>
      </c>
      <c r="E402" s="6">
        <v>2</v>
      </c>
      <c r="F402" s="6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20">
        <v>1886</v>
      </c>
      <c r="B403" s="6" t="s">
        <v>1160</v>
      </c>
      <c r="C403" s="6" t="s">
        <v>1162</v>
      </c>
      <c r="D403" s="6">
        <v>2</v>
      </c>
      <c r="E403" s="6">
        <v>2</v>
      </c>
      <c r="F403" s="6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20">
        <v>1915</v>
      </c>
      <c r="B404" s="6" t="s">
        <v>1160</v>
      </c>
      <c r="C404" s="6" t="s">
        <v>1162</v>
      </c>
      <c r="D404" s="6">
        <v>2</v>
      </c>
      <c r="E404" s="6">
        <v>2</v>
      </c>
      <c r="F404" s="6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20">
        <v>1919</v>
      </c>
      <c r="B405" s="6" t="s">
        <v>1160</v>
      </c>
      <c r="C405" s="6" t="s">
        <v>1162</v>
      </c>
      <c r="D405" s="6">
        <v>2</v>
      </c>
      <c r="E405" s="6">
        <v>2</v>
      </c>
      <c r="F405" s="6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20">
        <v>1922</v>
      </c>
      <c r="B406" s="6" t="s">
        <v>1160</v>
      </c>
      <c r="C406" s="6" t="s">
        <v>1162</v>
      </c>
      <c r="D406" s="6">
        <v>2</v>
      </c>
      <c r="E406" s="6">
        <v>2</v>
      </c>
      <c r="F406" s="6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20">
        <v>1926</v>
      </c>
      <c r="B407" s="6" t="s">
        <v>1160</v>
      </c>
      <c r="C407" s="6" t="s">
        <v>1162</v>
      </c>
      <c r="D407" s="6">
        <v>2</v>
      </c>
      <c r="E407" s="6">
        <v>2</v>
      </c>
      <c r="F407" s="6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20">
        <v>1928</v>
      </c>
      <c r="B408" s="6" t="s">
        <v>1160</v>
      </c>
      <c r="C408" s="6" t="s">
        <v>1162</v>
      </c>
      <c r="D408" s="6">
        <v>2</v>
      </c>
      <c r="E408" s="6">
        <v>2</v>
      </c>
      <c r="F408" s="6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20">
        <v>2034</v>
      </c>
      <c r="B409" s="6" t="s">
        <v>1160</v>
      </c>
      <c r="C409" s="6" t="s">
        <v>1162</v>
      </c>
      <c r="D409" s="6">
        <v>2</v>
      </c>
      <c r="E409" s="6">
        <v>2</v>
      </c>
      <c r="F409" s="6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20">
        <v>2044</v>
      </c>
      <c r="B410" s="6" t="s">
        <v>1160</v>
      </c>
      <c r="C410" s="6" t="s">
        <v>1162</v>
      </c>
      <c r="D410" s="6">
        <v>2</v>
      </c>
      <c r="E410" s="6">
        <v>2</v>
      </c>
      <c r="F410" s="6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20">
        <v>2054</v>
      </c>
      <c r="B411" s="6" t="s">
        <v>1160</v>
      </c>
      <c r="C411" s="6" t="s">
        <v>1162</v>
      </c>
      <c r="D411" s="6">
        <v>2</v>
      </c>
      <c r="E411" s="6">
        <v>2</v>
      </c>
      <c r="F411" s="6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20">
        <v>2058</v>
      </c>
      <c r="B412" s="6" t="s">
        <v>1160</v>
      </c>
      <c r="C412" s="6" t="s">
        <v>1162</v>
      </c>
      <c r="D412" s="6">
        <v>2</v>
      </c>
      <c r="E412" s="6">
        <v>2</v>
      </c>
      <c r="F412" s="6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20">
        <v>2062</v>
      </c>
      <c r="B413" s="6" t="s">
        <v>1160</v>
      </c>
      <c r="C413" s="6" t="s">
        <v>1162</v>
      </c>
      <c r="D413" s="6">
        <v>2</v>
      </c>
      <c r="E413" s="6">
        <v>2</v>
      </c>
      <c r="F413" s="6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20">
        <v>2067</v>
      </c>
      <c r="B414" s="6" t="s">
        <v>1160</v>
      </c>
      <c r="C414" s="6" t="s">
        <v>1162</v>
      </c>
      <c r="D414" s="6">
        <v>2</v>
      </c>
      <c r="E414" s="6">
        <v>2</v>
      </c>
      <c r="F414" s="6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20">
        <v>2126</v>
      </c>
      <c r="B415" s="6" t="s">
        <v>1160</v>
      </c>
      <c r="C415" s="6" t="s">
        <v>1162</v>
      </c>
      <c r="D415" s="6">
        <v>2</v>
      </c>
      <c r="E415" s="6">
        <v>2</v>
      </c>
      <c r="F415" s="6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20">
        <v>2152</v>
      </c>
      <c r="B416" s="6" t="s">
        <v>1160</v>
      </c>
      <c r="C416" s="6" t="s">
        <v>1162</v>
      </c>
      <c r="D416" s="6">
        <v>2</v>
      </c>
      <c r="E416" s="6">
        <v>2</v>
      </c>
      <c r="F416" s="6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20">
        <v>2205</v>
      </c>
      <c r="B417" s="6" t="s">
        <v>1160</v>
      </c>
      <c r="C417" s="6" t="s">
        <v>1162</v>
      </c>
      <c r="D417" s="6">
        <v>2</v>
      </c>
      <c r="E417" s="6">
        <v>2</v>
      </c>
      <c r="F417" s="6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20">
        <v>2210</v>
      </c>
      <c r="B418" s="6" t="s">
        <v>1160</v>
      </c>
      <c r="C418" s="6" t="s">
        <v>1162</v>
      </c>
      <c r="D418" s="6">
        <v>2</v>
      </c>
      <c r="E418" s="6">
        <v>2</v>
      </c>
      <c r="F418" s="6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20">
        <v>2213</v>
      </c>
      <c r="B419" s="6" t="s">
        <v>1160</v>
      </c>
      <c r="C419" s="6" t="s">
        <v>1162</v>
      </c>
      <c r="D419" s="6">
        <v>2</v>
      </c>
      <c r="E419" s="6">
        <v>2</v>
      </c>
      <c r="F419" s="6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20">
        <v>2231</v>
      </c>
      <c r="B420" s="6" t="s">
        <v>1160</v>
      </c>
      <c r="C420" s="6" t="s">
        <v>1162</v>
      </c>
      <c r="D420" s="6">
        <v>2</v>
      </c>
      <c r="E420" s="6">
        <v>2</v>
      </c>
      <c r="F420" s="6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20">
        <v>2327</v>
      </c>
      <c r="B421" s="6" t="s">
        <v>1160</v>
      </c>
      <c r="C421" s="6" t="s">
        <v>1162</v>
      </c>
      <c r="D421" s="6">
        <v>2</v>
      </c>
      <c r="E421" s="6">
        <v>2</v>
      </c>
      <c r="F421" s="6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20">
        <v>2740</v>
      </c>
      <c r="B422" s="6" t="s">
        <v>1160</v>
      </c>
      <c r="C422" s="6" t="s">
        <v>1162</v>
      </c>
      <c r="D422" s="6">
        <v>2</v>
      </c>
      <c r="E422" s="6">
        <v>2</v>
      </c>
      <c r="F422" s="6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20">
        <v>2852</v>
      </c>
      <c r="B423" s="6" t="s">
        <v>1160</v>
      </c>
      <c r="C423" s="6" t="s">
        <v>1162</v>
      </c>
      <c r="D423" s="6">
        <v>2</v>
      </c>
      <c r="E423" s="6">
        <v>2</v>
      </c>
      <c r="F423" s="6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20">
        <v>2889</v>
      </c>
      <c r="B424" s="6" t="s">
        <v>1160</v>
      </c>
      <c r="C424" s="6" t="s">
        <v>1162</v>
      </c>
      <c r="D424" s="6">
        <v>2</v>
      </c>
      <c r="E424" s="6">
        <v>2</v>
      </c>
      <c r="F424" s="6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20">
        <v>2939</v>
      </c>
      <c r="B425" s="6" t="s">
        <v>1160</v>
      </c>
      <c r="C425" s="6" t="s">
        <v>1162</v>
      </c>
      <c r="D425" s="6">
        <v>2</v>
      </c>
      <c r="E425" s="6">
        <v>2</v>
      </c>
      <c r="F425" s="6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20">
        <v>2974</v>
      </c>
      <c r="B426" s="6" t="s">
        <v>1160</v>
      </c>
      <c r="C426" s="6" t="s">
        <v>1162</v>
      </c>
      <c r="D426" s="6">
        <v>2</v>
      </c>
      <c r="E426" s="6">
        <v>2</v>
      </c>
      <c r="F426" s="6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20">
        <v>3003</v>
      </c>
      <c r="B427" s="6" t="s">
        <v>1160</v>
      </c>
      <c r="C427" s="6" t="s">
        <v>1162</v>
      </c>
      <c r="D427" s="6">
        <v>2</v>
      </c>
      <c r="E427" s="6">
        <v>2</v>
      </c>
      <c r="F427" s="6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20">
        <v>3006</v>
      </c>
      <c r="B428" s="6" t="s">
        <v>1160</v>
      </c>
      <c r="C428" s="6" t="s">
        <v>1162</v>
      </c>
      <c r="D428" s="6">
        <v>2</v>
      </c>
      <c r="E428" s="6">
        <v>2</v>
      </c>
      <c r="F428" s="6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20">
        <v>3010</v>
      </c>
      <c r="B429" s="6" t="s">
        <v>1160</v>
      </c>
      <c r="C429" s="6" t="s">
        <v>1162</v>
      </c>
      <c r="D429" s="6">
        <v>2</v>
      </c>
      <c r="E429" s="6">
        <v>2</v>
      </c>
      <c r="F429" s="6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20">
        <v>3086</v>
      </c>
      <c r="B430" s="6" t="s">
        <v>1160</v>
      </c>
      <c r="C430" s="6" t="s">
        <v>1162</v>
      </c>
      <c r="D430" s="6">
        <v>2</v>
      </c>
      <c r="E430" s="6">
        <v>2</v>
      </c>
      <c r="F430" s="6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20">
        <v>3108</v>
      </c>
      <c r="B431" s="6" t="s">
        <v>1160</v>
      </c>
      <c r="C431" s="6" t="s">
        <v>1162</v>
      </c>
      <c r="D431" s="6">
        <v>2</v>
      </c>
      <c r="E431" s="6">
        <v>2</v>
      </c>
      <c r="F431" s="6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20">
        <v>3137</v>
      </c>
      <c r="B432" s="6" t="s">
        <v>1160</v>
      </c>
      <c r="C432" s="6" t="s">
        <v>1162</v>
      </c>
      <c r="D432" s="6">
        <v>2</v>
      </c>
      <c r="E432" s="6">
        <v>2</v>
      </c>
      <c r="F432" s="6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20">
        <v>3212</v>
      </c>
      <c r="B433" s="6" t="s">
        <v>1160</v>
      </c>
      <c r="C433" s="6" t="s">
        <v>1162</v>
      </c>
      <c r="D433" s="6">
        <v>2</v>
      </c>
      <c r="E433" s="6">
        <v>2</v>
      </c>
      <c r="F433" s="6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20">
        <v>3331</v>
      </c>
      <c r="B434" s="6" t="s">
        <v>1160</v>
      </c>
      <c r="C434" s="6" t="s">
        <v>1162</v>
      </c>
      <c r="D434" s="6">
        <v>2</v>
      </c>
      <c r="E434" s="6">
        <v>2</v>
      </c>
      <c r="F434" s="6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20">
        <v>3344</v>
      </c>
      <c r="B435" s="6" t="s">
        <v>1160</v>
      </c>
      <c r="C435" s="6" t="s">
        <v>1162</v>
      </c>
      <c r="D435" s="6">
        <v>2</v>
      </c>
      <c r="E435" s="6">
        <v>2</v>
      </c>
      <c r="F435" s="6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20">
        <v>3350</v>
      </c>
      <c r="B436" s="6" t="s">
        <v>1160</v>
      </c>
      <c r="C436" s="6" t="s">
        <v>1162</v>
      </c>
      <c r="D436" s="6">
        <v>2</v>
      </c>
      <c r="E436" s="6">
        <v>2</v>
      </c>
      <c r="F436" s="6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20">
        <v>3377</v>
      </c>
      <c r="B437" s="6" t="s">
        <v>1160</v>
      </c>
      <c r="C437" s="6" t="s">
        <v>1162</v>
      </c>
      <c r="D437" s="6">
        <v>2</v>
      </c>
      <c r="E437" s="6">
        <v>2</v>
      </c>
      <c r="F437" s="6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20">
        <v>3392</v>
      </c>
      <c r="B438" s="6" t="s">
        <v>1160</v>
      </c>
      <c r="C438" s="6" t="s">
        <v>1162</v>
      </c>
      <c r="D438" s="6">
        <v>2</v>
      </c>
      <c r="E438" s="6">
        <v>2</v>
      </c>
      <c r="F438" s="6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20">
        <v>3406</v>
      </c>
      <c r="B439" s="6" t="s">
        <v>1160</v>
      </c>
      <c r="C439" s="6" t="s">
        <v>1162</v>
      </c>
      <c r="D439" s="6">
        <v>2</v>
      </c>
      <c r="E439" s="6">
        <v>2</v>
      </c>
      <c r="F439" s="6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20">
        <v>3446</v>
      </c>
      <c r="B440" s="6" t="s">
        <v>1160</v>
      </c>
      <c r="C440" s="6" t="s">
        <v>1162</v>
      </c>
      <c r="D440" s="6">
        <v>2</v>
      </c>
      <c r="E440" s="6">
        <v>2</v>
      </c>
      <c r="F440" s="6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20">
        <v>3462</v>
      </c>
      <c r="B441" s="6" t="s">
        <v>1160</v>
      </c>
      <c r="C441" s="6" t="s">
        <v>1162</v>
      </c>
      <c r="D441" s="6">
        <v>2</v>
      </c>
      <c r="E441" s="6">
        <v>2</v>
      </c>
      <c r="F441" s="6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20">
        <v>3737</v>
      </c>
      <c r="B442" s="6" t="s">
        <v>1160</v>
      </c>
      <c r="C442" s="6" t="s">
        <v>1162</v>
      </c>
      <c r="D442" s="6">
        <v>2</v>
      </c>
      <c r="E442" s="6">
        <v>2</v>
      </c>
      <c r="F442" s="6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20">
        <v>3799</v>
      </c>
      <c r="B443" s="6" t="s">
        <v>1160</v>
      </c>
      <c r="C443" s="6" t="s">
        <v>1162</v>
      </c>
      <c r="D443" s="6">
        <v>2</v>
      </c>
      <c r="E443" s="6">
        <v>2</v>
      </c>
      <c r="F443" s="6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20">
        <v>3841</v>
      </c>
      <c r="B444" s="6" t="s">
        <v>1160</v>
      </c>
      <c r="C444" s="6" t="s">
        <v>1162</v>
      </c>
      <c r="D444" s="6">
        <v>2</v>
      </c>
      <c r="E444" s="6">
        <v>2</v>
      </c>
      <c r="F444" s="6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20">
        <v>3907</v>
      </c>
      <c r="B445" s="6" t="s">
        <v>1160</v>
      </c>
      <c r="C445" s="6" t="s">
        <v>1162</v>
      </c>
      <c r="D445" s="6">
        <v>2</v>
      </c>
      <c r="E445" s="6">
        <v>2</v>
      </c>
      <c r="F445" s="6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20">
        <v>3983</v>
      </c>
      <c r="B446" s="6" t="s">
        <v>1160</v>
      </c>
      <c r="C446" s="6" t="s">
        <v>1162</v>
      </c>
      <c r="D446" s="6">
        <v>2</v>
      </c>
      <c r="E446" s="6">
        <v>2</v>
      </c>
      <c r="F446" s="6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20">
        <v>3999</v>
      </c>
      <c r="B447" s="6" t="s">
        <v>1160</v>
      </c>
      <c r="C447" s="6" t="s">
        <v>1162</v>
      </c>
      <c r="D447" s="6">
        <v>2</v>
      </c>
      <c r="E447" s="6">
        <v>2</v>
      </c>
      <c r="F447" s="6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20">
        <v>4030</v>
      </c>
      <c r="B448" s="6" t="s">
        <v>1160</v>
      </c>
      <c r="C448" s="6" t="s">
        <v>1162</v>
      </c>
      <c r="D448" s="6">
        <v>2</v>
      </c>
      <c r="E448" s="6">
        <v>2</v>
      </c>
      <c r="F448" s="6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20">
        <v>4165</v>
      </c>
      <c r="B449" s="6" t="s">
        <v>1160</v>
      </c>
      <c r="C449" s="6" t="s">
        <v>1162</v>
      </c>
      <c r="D449" s="6">
        <v>2</v>
      </c>
      <c r="E449" s="6">
        <v>2</v>
      </c>
      <c r="F449" s="6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20">
        <v>4195</v>
      </c>
      <c r="B450" s="6" t="s">
        <v>1160</v>
      </c>
      <c r="C450" s="6" t="s">
        <v>1162</v>
      </c>
      <c r="D450" s="6">
        <v>2</v>
      </c>
      <c r="E450" s="6">
        <v>2</v>
      </c>
      <c r="F450" s="6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20">
        <v>4245</v>
      </c>
      <c r="B451" s="6" t="s">
        <v>1160</v>
      </c>
      <c r="C451" s="6" t="s">
        <v>1162</v>
      </c>
      <c r="D451" s="6">
        <v>2</v>
      </c>
      <c r="E451" s="6">
        <v>2</v>
      </c>
      <c r="F451" s="6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20">
        <v>4329</v>
      </c>
      <c r="B452" s="6" t="s">
        <v>1160</v>
      </c>
      <c r="C452" s="6" t="s">
        <v>1162</v>
      </c>
      <c r="D452" s="6">
        <v>2</v>
      </c>
      <c r="E452" s="6">
        <v>2</v>
      </c>
      <c r="F452" s="6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20">
        <v>4362</v>
      </c>
      <c r="B453" s="6" t="s">
        <v>1160</v>
      </c>
      <c r="C453" s="6" t="s">
        <v>1162</v>
      </c>
      <c r="D453" s="6">
        <v>2</v>
      </c>
      <c r="E453" s="6">
        <v>2</v>
      </c>
      <c r="F453" s="6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20">
        <v>4467</v>
      </c>
      <c r="B454" s="6" t="s">
        <v>1160</v>
      </c>
      <c r="C454" s="6" t="s">
        <v>1162</v>
      </c>
      <c r="D454" s="6">
        <v>2</v>
      </c>
      <c r="E454" s="6">
        <v>2</v>
      </c>
      <c r="F454" s="6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20">
        <v>4539</v>
      </c>
      <c r="B455" s="6" t="s">
        <v>1160</v>
      </c>
      <c r="C455" s="6" t="s">
        <v>1162</v>
      </c>
      <c r="D455" s="6">
        <v>2</v>
      </c>
      <c r="E455" s="6">
        <v>2</v>
      </c>
      <c r="F455" s="6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20">
        <v>4556</v>
      </c>
      <c r="B456" s="6" t="s">
        <v>1160</v>
      </c>
      <c r="C456" s="6" t="s">
        <v>1162</v>
      </c>
      <c r="D456" s="6">
        <v>2</v>
      </c>
      <c r="E456" s="6">
        <v>2</v>
      </c>
      <c r="F456" s="6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20">
        <v>4575</v>
      </c>
      <c r="B457" s="6" t="s">
        <v>1160</v>
      </c>
      <c r="C457" s="6" t="s">
        <v>1162</v>
      </c>
      <c r="D457" s="6">
        <v>2</v>
      </c>
      <c r="E457" s="6">
        <v>2</v>
      </c>
      <c r="F457" s="6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20">
        <v>4659</v>
      </c>
      <c r="B458" s="6" t="s">
        <v>1160</v>
      </c>
      <c r="C458" s="6" t="s">
        <v>1162</v>
      </c>
      <c r="D458" s="6">
        <v>2</v>
      </c>
      <c r="E458" s="6">
        <v>2</v>
      </c>
      <c r="F458" s="6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20">
        <v>4660</v>
      </c>
      <c r="B459" s="6" t="s">
        <v>1160</v>
      </c>
      <c r="C459" s="6" t="s">
        <v>1162</v>
      </c>
      <c r="D459" s="6">
        <v>2</v>
      </c>
      <c r="E459" s="6">
        <v>2</v>
      </c>
      <c r="F459" s="6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20">
        <v>4722</v>
      </c>
      <c r="B460" s="6" t="s">
        <v>1160</v>
      </c>
      <c r="C460" s="6" t="s">
        <v>1162</v>
      </c>
      <c r="D460" s="6">
        <v>2</v>
      </c>
      <c r="E460" s="6">
        <v>2</v>
      </c>
      <c r="F460" s="6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20">
        <v>4754</v>
      </c>
      <c r="B461" s="6" t="s">
        <v>1160</v>
      </c>
      <c r="C461" s="6" t="s">
        <v>1162</v>
      </c>
      <c r="D461" s="6">
        <v>2</v>
      </c>
      <c r="E461" s="6">
        <v>2</v>
      </c>
      <c r="F461" s="6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20">
        <v>4791</v>
      </c>
      <c r="B462" s="6" t="s">
        <v>1160</v>
      </c>
      <c r="C462" s="6" t="s">
        <v>1162</v>
      </c>
      <c r="D462" s="6">
        <v>2</v>
      </c>
      <c r="E462" s="6">
        <v>2</v>
      </c>
      <c r="F462" s="6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20">
        <v>4794</v>
      </c>
      <c r="B463" s="6" t="s">
        <v>1160</v>
      </c>
      <c r="C463" s="6" t="s">
        <v>1162</v>
      </c>
      <c r="D463" s="6">
        <v>2</v>
      </c>
      <c r="E463" s="6">
        <v>2</v>
      </c>
      <c r="F463" s="6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20">
        <v>4799</v>
      </c>
      <c r="B464" s="6" t="s">
        <v>1160</v>
      </c>
      <c r="C464" s="6" t="s">
        <v>1162</v>
      </c>
      <c r="D464" s="6">
        <v>2</v>
      </c>
      <c r="E464" s="6">
        <v>2</v>
      </c>
      <c r="F464" s="6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20">
        <v>4828</v>
      </c>
      <c r="B465" s="6" t="s">
        <v>1160</v>
      </c>
      <c r="C465" s="6" t="s">
        <v>1162</v>
      </c>
      <c r="D465" s="6">
        <v>2</v>
      </c>
      <c r="E465" s="6">
        <v>2</v>
      </c>
      <c r="F465" s="6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0453-7504-7445-8166-DECE365164C5}">
  <dimension ref="A1:BW465"/>
  <sheetViews>
    <sheetView zoomScaleNormal="100" workbookViewId="0"/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4.10937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3" style="6" bestFit="1" customWidth="1"/>
    <col min="9" max="9" width="25.44140625" style="6" bestFit="1" customWidth="1"/>
    <col min="10" max="10" width="22.6640625" style="6" bestFit="1" customWidth="1"/>
    <col min="11" max="11" width="11.44140625" style="6" bestFit="1" customWidth="1"/>
    <col min="12" max="12" width="14" style="6" bestFit="1" customWidth="1"/>
    <col min="13" max="13" width="13" style="6" bestFit="1" customWidth="1"/>
    <col min="14" max="14" width="18.109375" style="6" bestFit="1" customWidth="1"/>
    <col min="15" max="15" width="19.33203125" style="6" bestFit="1" customWidth="1"/>
    <col min="16" max="16" width="19.77734375" style="6" bestFit="1" customWidth="1"/>
    <col min="17" max="17" width="18.33203125" style="6" bestFit="1" customWidth="1"/>
    <col min="18" max="18" width="22" style="6" bestFit="1" customWidth="1"/>
    <col min="19" max="19" width="11.44140625" style="6" bestFit="1" customWidth="1"/>
    <col min="20" max="20" width="22" style="6" bestFit="1" customWidth="1"/>
    <col min="21" max="21" width="19" style="6" bestFit="1" customWidth="1"/>
    <col min="22" max="22" width="20" style="6" bestFit="1" customWidth="1"/>
    <col min="23" max="23" width="15" style="6" bestFit="1" customWidth="1"/>
    <col min="24" max="24" width="18.33203125" style="6" bestFit="1" customWidth="1"/>
    <col min="25" max="25" width="15.77734375" style="6" bestFit="1" customWidth="1"/>
    <col min="26" max="26" width="18.6640625" style="6" bestFit="1" customWidth="1"/>
    <col min="27" max="27" width="16.33203125" style="6" bestFit="1" customWidth="1"/>
    <col min="28" max="28" width="14.77734375" style="6" bestFit="1" customWidth="1"/>
    <col min="29" max="29" width="20.6640625" style="6" bestFit="1" customWidth="1"/>
    <col min="30" max="31" width="14" style="6" bestFit="1" customWidth="1"/>
    <col min="32" max="32" width="25.77734375" style="6" bestFit="1" customWidth="1"/>
    <col min="33" max="33" width="23" style="6" bestFit="1" customWidth="1"/>
    <col min="34" max="34" width="18.109375" style="6" bestFit="1" customWidth="1"/>
    <col min="35" max="35" width="19" style="6" bestFit="1" customWidth="1"/>
    <col min="36" max="36" width="20.109375" style="6" bestFit="1" customWidth="1"/>
    <col min="37" max="37" width="17.77734375" style="6" bestFit="1" customWidth="1"/>
    <col min="38" max="38" width="15" style="6" bestFit="1" customWidth="1"/>
    <col min="39" max="39" width="17.109375" style="6" bestFit="1" customWidth="1"/>
    <col min="40" max="40" width="22.44140625" style="6" bestFit="1" customWidth="1"/>
    <col min="41" max="41" width="10.44140625" style="6" bestFit="1" customWidth="1"/>
    <col min="42" max="42" width="13.33203125" style="6" bestFit="1" customWidth="1"/>
    <col min="43" max="43" width="25.77734375" style="6" bestFit="1" customWidth="1"/>
    <col min="44" max="44" width="23" style="6" bestFit="1" customWidth="1"/>
    <col min="45" max="45" width="11.77734375" style="6" bestFit="1" customWidth="1"/>
    <col min="46" max="46" width="14.33203125" style="6" bestFit="1" customWidth="1"/>
    <col min="47" max="47" width="13.33203125" style="6" bestFit="1" customWidth="1"/>
    <col min="48" max="48" width="18.44140625" style="6" bestFit="1" customWidth="1"/>
    <col min="49" max="49" width="19.6640625" style="6" bestFit="1" customWidth="1"/>
    <col min="50" max="50" width="20.109375" style="6" bestFit="1" customWidth="1"/>
    <col min="51" max="51" width="18.6640625" style="6" bestFit="1" customWidth="1"/>
    <col min="52" max="52" width="22.33203125" style="6" bestFit="1" customWidth="1"/>
    <col min="53" max="53" width="11.77734375" style="6" bestFit="1" customWidth="1"/>
    <col min="54" max="54" width="22.33203125" style="6" bestFit="1" customWidth="1"/>
    <col min="55" max="55" width="19.33203125" style="6" bestFit="1" customWidth="1"/>
    <col min="56" max="56" width="20.33203125" style="6" bestFit="1" customWidth="1"/>
    <col min="57" max="57" width="15.33203125" style="6" bestFit="1" customWidth="1"/>
    <col min="58" max="58" width="18.6640625" style="6" bestFit="1" customWidth="1"/>
    <col min="59" max="59" width="16.33203125" style="6" bestFit="1" customWidth="1"/>
    <col min="60" max="60" width="19" style="6" bestFit="1" customWidth="1"/>
    <col min="61" max="61" width="16.6640625" style="6" bestFit="1" customWidth="1"/>
    <col min="62" max="62" width="15.109375" style="6" bestFit="1" customWidth="1"/>
    <col min="63" max="63" width="21" style="6" bestFit="1" customWidth="1"/>
    <col min="64" max="65" width="14.33203125" style="6" bestFit="1" customWidth="1"/>
    <col min="66" max="66" width="26.109375" style="6" bestFit="1" customWidth="1"/>
    <col min="67" max="67" width="23.33203125" style="6" bestFit="1" customWidth="1"/>
    <col min="68" max="68" width="18.44140625" style="6" bestFit="1" customWidth="1"/>
    <col min="69" max="69" width="19.33203125" style="6" bestFit="1" customWidth="1"/>
    <col min="70" max="70" width="20.44140625" style="6" bestFit="1" customWidth="1"/>
    <col min="71" max="71" width="18.109375" style="6" bestFit="1" customWidth="1"/>
    <col min="72" max="72" width="15.33203125" style="6" bestFit="1" customWidth="1"/>
    <col min="73" max="73" width="17.44140625" style="6" bestFit="1" customWidth="1"/>
    <col min="74" max="74" width="22.77734375" style="6" bestFit="1" customWidth="1"/>
    <col min="75" max="75" width="10.77734375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1158</v>
      </c>
      <c r="H1" s="12" t="s">
        <v>1019</v>
      </c>
      <c r="I1" s="12" t="s">
        <v>1020</v>
      </c>
      <c r="J1" s="12" t="s">
        <v>1021</v>
      </c>
      <c r="K1" s="12" t="s">
        <v>1022</v>
      </c>
      <c r="L1" s="12" t="s">
        <v>1023</v>
      </c>
      <c r="M1" s="12" t="s">
        <v>1024</v>
      </c>
      <c r="N1" s="12" t="s">
        <v>1025</v>
      </c>
      <c r="O1" s="12" t="s">
        <v>1026</v>
      </c>
      <c r="P1" s="12" t="s">
        <v>1027</v>
      </c>
      <c r="Q1" s="12" t="s">
        <v>1028</v>
      </c>
      <c r="R1" s="12" t="s">
        <v>1029</v>
      </c>
      <c r="S1" s="12" t="s">
        <v>1030</v>
      </c>
      <c r="T1" s="12" t="s">
        <v>1031</v>
      </c>
      <c r="U1" s="12" t="s">
        <v>1032</v>
      </c>
      <c r="V1" s="12" t="s">
        <v>1033</v>
      </c>
      <c r="W1" s="12" t="s">
        <v>1034</v>
      </c>
      <c r="X1" s="12" t="s">
        <v>1035</v>
      </c>
      <c r="Y1" s="12" t="s">
        <v>1036</v>
      </c>
      <c r="Z1" s="12" t="s">
        <v>1037</v>
      </c>
      <c r="AA1" s="12" t="s">
        <v>1038</v>
      </c>
      <c r="AB1" s="12" t="s">
        <v>1039</v>
      </c>
      <c r="AC1" s="12" t="s">
        <v>1040</v>
      </c>
      <c r="AD1" s="12" t="s">
        <v>1041</v>
      </c>
      <c r="AE1" s="12" t="s">
        <v>1042</v>
      </c>
      <c r="AF1" s="12" t="s">
        <v>1043</v>
      </c>
      <c r="AG1" s="12" t="s">
        <v>1044</v>
      </c>
      <c r="AH1" s="12" t="s">
        <v>1045</v>
      </c>
      <c r="AI1" s="12" t="s">
        <v>1046</v>
      </c>
      <c r="AJ1" s="12" t="s">
        <v>1047</v>
      </c>
      <c r="AK1" s="12" t="s">
        <v>1048</v>
      </c>
      <c r="AL1" s="12" t="s">
        <v>1049</v>
      </c>
      <c r="AM1" s="12" t="s">
        <v>1050</v>
      </c>
      <c r="AN1" s="12" t="s">
        <v>1051</v>
      </c>
      <c r="AO1" s="12" t="s">
        <v>1052</v>
      </c>
      <c r="AP1" s="12" t="s">
        <v>1053</v>
      </c>
      <c r="AQ1" s="12" t="s">
        <v>1054</v>
      </c>
      <c r="AR1" s="12" t="s">
        <v>1055</v>
      </c>
      <c r="AS1" s="12" t="s">
        <v>1056</v>
      </c>
      <c r="AT1" s="12" t="s">
        <v>1057</v>
      </c>
      <c r="AU1" s="12" t="s">
        <v>1058</v>
      </c>
      <c r="AV1" s="12" t="s">
        <v>1059</v>
      </c>
      <c r="AW1" s="12" t="s">
        <v>1060</v>
      </c>
      <c r="AX1" s="12" t="s">
        <v>1061</v>
      </c>
      <c r="AY1" s="12" t="s">
        <v>1062</v>
      </c>
      <c r="AZ1" s="12" t="s">
        <v>1063</v>
      </c>
      <c r="BA1" s="12" t="s">
        <v>1064</v>
      </c>
      <c r="BB1" s="12" t="s">
        <v>1065</v>
      </c>
      <c r="BC1" s="12" t="s">
        <v>1066</v>
      </c>
      <c r="BD1" s="12" t="s">
        <v>1067</v>
      </c>
      <c r="BE1" s="12" t="s">
        <v>1068</v>
      </c>
      <c r="BF1" s="12" t="s">
        <v>1069</v>
      </c>
      <c r="BG1" s="12" t="s">
        <v>1070</v>
      </c>
      <c r="BH1" s="12" t="s">
        <v>1071</v>
      </c>
      <c r="BI1" s="12" t="s">
        <v>1072</v>
      </c>
      <c r="BJ1" s="12" t="s">
        <v>1073</v>
      </c>
      <c r="BK1" s="12" t="s">
        <v>1074</v>
      </c>
      <c r="BL1" s="12" t="s">
        <v>1075</v>
      </c>
      <c r="BM1" s="12" t="s">
        <v>1076</v>
      </c>
      <c r="BN1" s="12" t="s">
        <v>1077</v>
      </c>
      <c r="BO1" s="12" t="s">
        <v>1078</v>
      </c>
      <c r="BP1" s="12" t="s">
        <v>1079</v>
      </c>
      <c r="BQ1" s="12" t="s">
        <v>1080</v>
      </c>
      <c r="BR1" s="12" t="s">
        <v>1081</v>
      </c>
      <c r="BS1" s="12" t="s">
        <v>1082</v>
      </c>
      <c r="BT1" s="12" t="s">
        <v>1083</v>
      </c>
      <c r="BU1" s="12" t="s">
        <v>1084</v>
      </c>
      <c r="BV1" s="12" t="s">
        <v>1085</v>
      </c>
      <c r="BW1" s="12" t="s">
        <v>1086</v>
      </c>
    </row>
    <row r="2" spans="1:75" x14ac:dyDescent="0.3">
      <c r="A2" s="13">
        <v>12</v>
      </c>
      <c r="B2" s="6" t="s">
        <v>465</v>
      </c>
      <c r="C2" s="6" t="s">
        <v>1164</v>
      </c>
      <c r="D2" s="6">
        <v>2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2075</v>
      </c>
      <c r="I2" s="8">
        <v>1842</v>
      </c>
      <c r="J2" s="8">
        <v>6918</v>
      </c>
      <c r="K2" s="8">
        <v>2538</v>
      </c>
      <c r="L2" s="8">
        <v>2503</v>
      </c>
      <c r="M2" s="8">
        <v>8039</v>
      </c>
      <c r="N2" s="8">
        <v>11924</v>
      </c>
      <c r="O2" s="8">
        <v>12448</v>
      </c>
      <c r="P2" s="8">
        <v>1900</v>
      </c>
      <c r="Q2" s="8">
        <v>9624</v>
      </c>
      <c r="R2" s="8">
        <v>6482</v>
      </c>
      <c r="S2" s="8">
        <v>5196</v>
      </c>
      <c r="T2" s="8">
        <v>4355</v>
      </c>
      <c r="U2" s="8">
        <v>10027</v>
      </c>
      <c r="V2" s="8">
        <v>2172</v>
      </c>
      <c r="W2" s="8">
        <v>4493</v>
      </c>
      <c r="X2" s="8">
        <v>4895</v>
      </c>
      <c r="Y2" s="8">
        <v>1263</v>
      </c>
      <c r="Z2" s="8">
        <v>3265</v>
      </c>
      <c r="AA2" s="8">
        <v>1629</v>
      </c>
      <c r="AB2" s="8">
        <v>9928</v>
      </c>
      <c r="AC2" s="8">
        <v>3720</v>
      </c>
      <c r="AD2" s="8">
        <v>13377</v>
      </c>
      <c r="AE2" s="8">
        <v>8642</v>
      </c>
      <c r="AF2" s="8">
        <v>2575</v>
      </c>
      <c r="AG2" s="8">
        <v>15239</v>
      </c>
      <c r="AH2" s="8">
        <v>21491</v>
      </c>
      <c r="AI2" s="8">
        <v>13121</v>
      </c>
      <c r="AJ2" s="8">
        <v>11170</v>
      </c>
      <c r="AK2" s="8">
        <v>10956</v>
      </c>
      <c r="AL2" s="8">
        <v>664</v>
      </c>
      <c r="AM2" s="8">
        <v>2307</v>
      </c>
      <c r="AN2" s="8">
        <v>974</v>
      </c>
      <c r="AO2" s="8">
        <v>8595</v>
      </c>
      <c r="AP2" s="8">
        <v>2108</v>
      </c>
      <c r="AQ2" s="8">
        <v>2540</v>
      </c>
      <c r="AR2" s="8">
        <v>6566</v>
      </c>
      <c r="AS2" s="8">
        <v>2606</v>
      </c>
      <c r="AT2" s="8">
        <v>1487</v>
      </c>
      <c r="AU2" s="8">
        <v>9682</v>
      </c>
      <c r="AV2" s="8">
        <v>14557</v>
      </c>
      <c r="AW2" s="8">
        <v>10794</v>
      </c>
      <c r="AX2" s="8">
        <v>2258</v>
      </c>
      <c r="AY2" s="8">
        <v>8860</v>
      </c>
      <c r="AZ2" s="8">
        <v>6260</v>
      </c>
      <c r="BA2" s="8">
        <v>5491</v>
      </c>
      <c r="BB2" s="8">
        <v>4557</v>
      </c>
      <c r="BC2" s="8">
        <v>12706</v>
      </c>
      <c r="BD2" s="8">
        <v>2286</v>
      </c>
      <c r="BE2" s="8">
        <v>4667</v>
      </c>
      <c r="BF2" s="8">
        <v>4605</v>
      </c>
      <c r="BG2" s="8">
        <v>1726</v>
      </c>
      <c r="BH2" s="8">
        <v>4157</v>
      </c>
      <c r="BI2" s="8">
        <v>1758</v>
      </c>
      <c r="BJ2" s="8">
        <v>8686</v>
      </c>
      <c r="BK2" s="8">
        <v>3759</v>
      </c>
      <c r="BL2" s="8">
        <v>13419</v>
      </c>
      <c r="BM2" s="8">
        <v>8735</v>
      </c>
      <c r="BN2" s="8">
        <v>2450</v>
      </c>
      <c r="BO2" s="8">
        <v>14269</v>
      </c>
      <c r="BP2" s="8">
        <v>20586</v>
      </c>
      <c r="BQ2" s="8">
        <v>10927</v>
      </c>
      <c r="BR2" s="8">
        <v>11312</v>
      </c>
      <c r="BS2" s="8">
        <v>11205</v>
      </c>
      <c r="BT2" s="8">
        <v>588</v>
      </c>
      <c r="BU2" s="8">
        <v>2065</v>
      </c>
      <c r="BV2" s="8">
        <v>785</v>
      </c>
      <c r="BW2" s="8">
        <v>7152</v>
      </c>
    </row>
    <row r="3" spans="1:75" x14ac:dyDescent="0.3">
      <c r="A3" s="13">
        <v>49</v>
      </c>
      <c r="B3" s="6" t="s">
        <v>466</v>
      </c>
      <c r="C3" s="6" t="s">
        <v>1164</v>
      </c>
      <c r="D3" s="6">
        <v>2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1</v>
      </c>
      <c r="H3" s="8">
        <v>1768</v>
      </c>
      <c r="I3" s="8">
        <v>1069</v>
      </c>
      <c r="J3" s="8">
        <v>4330</v>
      </c>
      <c r="K3" s="8">
        <v>2122</v>
      </c>
      <c r="L3" s="8">
        <v>1694</v>
      </c>
      <c r="M3" s="8">
        <v>8998</v>
      </c>
      <c r="N3" s="8">
        <v>9815</v>
      </c>
      <c r="O3" s="8">
        <v>8878</v>
      </c>
      <c r="P3" s="8">
        <v>2279</v>
      </c>
      <c r="Q3" s="8">
        <v>8194</v>
      </c>
      <c r="R3" s="8">
        <v>5918</v>
      </c>
      <c r="S3" s="8">
        <v>5672</v>
      </c>
      <c r="T3" s="8">
        <v>3645</v>
      </c>
      <c r="U3" s="8">
        <v>8190</v>
      </c>
      <c r="V3" s="8">
        <v>2450</v>
      </c>
      <c r="W3" s="8">
        <v>2265</v>
      </c>
      <c r="X3" s="8">
        <v>3995</v>
      </c>
      <c r="Y3" s="8">
        <v>1756</v>
      </c>
      <c r="Z3" s="8">
        <v>2617</v>
      </c>
      <c r="AA3" s="8">
        <v>1758</v>
      </c>
      <c r="AB3" s="8">
        <v>6215</v>
      </c>
      <c r="AC3" s="8">
        <v>2528</v>
      </c>
      <c r="AD3" s="8">
        <v>10599</v>
      </c>
      <c r="AE3" s="8">
        <v>8379</v>
      </c>
      <c r="AF3" s="8">
        <v>1894</v>
      </c>
      <c r="AG3" s="8">
        <v>10764</v>
      </c>
      <c r="AH3" s="8">
        <v>15964</v>
      </c>
      <c r="AI3" s="8">
        <v>10481</v>
      </c>
      <c r="AJ3" s="8">
        <v>9000</v>
      </c>
      <c r="AK3" s="8">
        <v>9957</v>
      </c>
      <c r="AL3" s="8">
        <v>565</v>
      </c>
      <c r="AM3" s="8">
        <v>2613</v>
      </c>
      <c r="AN3" s="8">
        <v>924</v>
      </c>
      <c r="AO3" s="8">
        <v>5410</v>
      </c>
      <c r="AP3" s="8">
        <v>2115</v>
      </c>
      <c r="AQ3" s="8">
        <v>1769</v>
      </c>
      <c r="AR3" s="8">
        <v>4139</v>
      </c>
      <c r="AS3" s="8">
        <v>2497</v>
      </c>
      <c r="AT3" s="8">
        <v>1613</v>
      </c>
      <c r="AU3" s="8">
        <v>7426</v>
      </c>
      <c r="AV3" s="8">
        <v>11832</v>
      </c>
      <c r="AW3" s="8">
        <v>10517</v>
      </c>
      <c r="AX3" s="8">
        <v>1962</v>
      </c>
      <c r="AY3" s="8">
        <v>8652</v>
      </c>
      <c r="AZ3" s="8">
        <v>5729</v>
      </c>
      <c r="BA3" s="8">
        <v>5416</v>
      </c>
      <c r="BB3" s="8">
        <v>3626</v>
      </c>
      <c r="BC3" s="8">
        <v>10625</v>
      </c>
      <c r="BD3" s="8">
        <v>2086</v>
      </c>
      <c r="BE3" s="8">
        <v>2642</v>
      </c>
      <c r="BF3" s="8">
        <v>2946</v>
      </c>
      <c r="BG3" s="8">
        <v>1921</v>
      </c>
      <c r="BH3" s="8">
        <v>2512</v>
      </c>
      <c r="BI3" s="8">
        <v>1821</v>
      </c>
      <c r="BJ3" s="8">
        <v>6626</v>
      </c>
      <c r="BK3" s="8">
        <v>2235</v>
      </c>
      <c r="BL3" s="8">
        <v>10084</v>
      </c>
      <c r="BM3" s="8">
        <v>7990</v>
      </c>
      <c r="BN3" s="8">
        <v>1736</v>
      </c>
      <c r="BO3" s="8">
        <v>11548</v>
      </c>
      <c r="BP3" s="8">
        <v>16588</v>
      </c>
      <c r="BQ3" s="8">
        <v>10551</v>
      </c>
      <c r="BR3" s="8">
        <v>8024</v>
      </c>
      <c r="BS3" s="8">
        <v>7185</v>
      </c>
      <c r="BT3" s="8">
        <v>745</v>
      </c>
      <c r="BU3" s="8">
        <v>1738</v>
      </c>
      <c r="BV3" s="8">
        <v>550</v>
      </c>
      <c r="BW3" s="8">
        <v>5435</v>
      </c>
    </row>
    <row r="4" spans="1:75" x14ac:dyDescent="0.3">
      <c r="A4" s="13">
        <v>61</v>
      </c>
      <c r="B4" s="6" t="s">
        <v>467</v>
      </c>
      <c r="C4" s="6" t="s">
        <v>1164</v>
      </c>
      <c r="D4" s="6">
        <v>2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2525</v>
      </c>
      <c r="I4" s="8">
        <v>2005</v>
      </c>
      <c r="J4" s="8">
        <v>4427</v>
      </c>
      <c r="K4" s="8">
        <v>2169</v>
      </c>
      <c r="L4" s="8">
        <v>1515</v>
      </c>
      <c r="M4" s="8">
        <v>8103</v>
      </c>
      <c r="N4" s="8">
        <v>10630</v>
      </c>
      <c r="O4" s="8">
        <v>7639</v>
      </c>
      <c r="P4" s="8">
        <v>2077</v>
      </c>
      <c r="Q4" s="8">
        <v>9639</v>
      </c>
      <c r="R4" s="8">
        <v>5730</v>
      </c>
      <c r="S4" s="8">
        <v>4293</v>
      </c>
      <c r="T4" s="8">
        <v>3683</v>
      </c>
      <c r="U4" s="8">
        <v>8467</v>
      </c>
      <c r="V4" s="8">
        <v>1608</v>
      </c>
      <c r="W4" s="8">
        <v>2344</v>
      </c>
      <c r="X4" s="8">
        <v>3077</v>
      </c>
      <c r="Y4" s="8">
        <v>1761</v>
      </c>
      <c r="Z4" s="8">
        <v>2629</v>
      </c>
      <c r="AA4" s="8">
        <v>1411</v>
      </c>
      <c r="AB4" s="8">
        <v>9134</v>
      </c>
      <c r="AC4" s="8">
        <v>2529</v>
      </c>
      <c r="AD4" s="8">
        <v>11216</v>
      </c>
      <c r="AE4" s="8">
        <v>6777</v>
      </c>
      <c r="AF4" s="8">
        <v>2281</v>
      </c>
      <c r="AG4" s="8">
        <v>12163</v>
      </c>
      <c r="AH4" s="8">
        <v>16790</v>
      </c>
      <c r="AI4" s="8">
        <v>8597</v>
      </c>
      <c r="AJ4" s="8">
        <v>8964</v>
      </c>
      <c r="AK4" s="8">
        <v>7899</v>
      </c>
      <c r="AL4" s="8">
        <v>616</v>
      </c>
      <c r="AM4" s="8">
        <v>2242</v>
      </c>
      <c r="AN4" s="8">
        <v>861</v>
      </c>
      <c r="AO4" s="8">
        <v>5148</v>
      </c>
      <c r="AP4" s="8">
        <v>2046</v>
      </c>
      <c r="AQ4" s="8">
        <v>1828</v>
      </c>
      <c r="AR4" s="8">
        <v>3773</v>
      </c>
      <c r="AS4" s="8">
        <v>2234</v>
      </c>
      <c r="AT4" s="8">
        <v>1421</v>
      </c>
      <c r="AU4" s="8">
        <v>7853</v>
      </c>
      <c r="AV4" s="8">
        <v>10006</v>
      </c>
      <c r="AW4" s="8">
        <v>8042</v>
      </c>
      <c r="AX4" s="8">
        <v>2210</v>
      </c>
      <c r="AY4" s="8">
        <v>8375</v>
      </c>
      <c r="AZ4" s="8">
        <v>5734</v>
      </c>
      <c r="BA4" s="8">
        <v>4888</v>
      </c>
      <c r="BB4" s="8">
        <v>3463</v>
      </c>
      <c r="BC4" s="8">
        <v>9731</v>
      </c>
      <c r="BD4" s="8">
        <v>1686</v>
      </c>
      <c r="BE4" s="8">
        <v>2188</v>
      </c>
      <c r="BF4" s="8">
        <v>3187</v>
      </c>
      <c r="BG4" s="8">
        <v>2187</v>
      </c>
      <c r="BH4" s="8">
        <v>2660</v>
      </c>
      <c r="BI4" s="8">
        <v>1376</v>
      </c>
      <c r="BJ4" s="8">
        <v>7616</v>
      </c>
      <c r="BK4" s="8">
        <v>2040</v>
      </c>
      <c r="BL4" s="8">
        <v>10344</v>
      </c>
      <c r="BM4" s="8">
        <v>6981</v>
      </c>
      <c r="BN4" s="8">
        <v>1829</v>
      </c>
      <c r="BO4" s="8">
        <v>12669</v>
      </c>
      <c r="BP4" s="8">
        <v>17717</v>
      </c>
      <c r="BQ4" s="8">
        <v>9604</v>
      </c>
      <c r="BR4" s="8">
        <v>8476</v>
      </c>
      <c r="BS4" s="8">
        <v>9959</v>
      </c>
      <c r="BT4" s="8">
        <v>843</v>
      </c>
      <c r="BU4" s="8">
        <v>2131</v>
      </c>
      <c r="BV4" s="8">
        <v>695</v>
      </c>
      <c r="BW4" s="8">
        <v>5081</v>
      </c>
    </row>
    <row r="5" spans="1:75" x14ac:dyDescent="0.3">
      <c r="A5" s="13">
        <v>80</v>
      </c>
      <c r="B5" s="6" t="s">
        <v>468</v>
      </c>
      <c r="C5" s="6" t="s">
        <v>1164</v>
      </c>
      <c r="D5" s="6">
        <v>2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3555</v>
      </c>
      <c r="I5" s="8">
        <v>1584</v>
      </c>
      <c r="J5" s="8">
        <v>6886</v>
      </c>
      <c r="K5" s="8">
        <v>3239</v>
      </c>
      <c r="L5" s="8">
        <v>2452</v>
      </c>
      <c r="M5" s="8">
        <v>10411</v>
      </c>
      <c r="N5" s="8">
        <v>12895</v>
      </c>
      <c r="O5" s="8">
        <v>12708</v>
      </c>
      <c r="P5" s="8">
        <v>3324</v>
      </c>
      <c r="Q5" s="8">
        <v>12926</v>
      </c>
      <c r="R5" s="8">
        <v>8842</v>
      </c>
      <c r="S5" s="8">
        <v>7454</v>
      </c>
      <c r="T5" s="8">
        <v>5414</v>
      </c>
      <c r="U5" s="8">
        <v>10426</v>
      </c>
      <c r="V5" s="8">
        <v>2093</v>
      </c>
      <c r="W5" s="8">
        <v>3318</v>
      </c>
      <c r="X5" s="8">
        <v>8517</v>
      </c>
      <c r="Y5" s="8">
        <v>2541</v>
      </c>
      <c r="Z5" s="8">
        <v>3846</v>
      </c>
      <c r="AA5" s="8">
        <v>1852</v>
      </c>
      <c r="AB5" s="8">
        <v>9119</v>
      </c>
      <c r="AC5" s="8">
        <v>2758</v>
      </c>
      <c r="AD5" s="8">
        <v>11994</v>
      </c>
      <c r="AE5" s="8">
        <v>11941</v>
      </c>
      <c r="AF5" s="8">
        <v>2375</v>
      </c>
      <c r="AG5" s="8">
        <v>18329</v>
      </c>
      <c r="AH5" s="8">
        <v>24084</v>
      </c>
      <c r="AI5" s="8">
        <v>16400</v>
      </c>
      <c r="AJ5" s="8">
        <v>15480</v>
      </c>
      <c r="AK5" s="8">
        <v>11762</v>
      </c>
      <c r="AL5" s="8">
        <v>864</v>
      </c>
      <c r="AM5" s="8">
        <v>3004</v>
      </c>
      <c r="AN5" s="8">
        <v>2067</v>
      </c>
      <c r="AO5" s="8">
        <v>7517</v>
      </c>
      <c r="AP5" s="8">
        <v>2937</v>
      </c>
      <c r="AQ5" s="8">
        <v>2940</v>
      </c>
      <c r="AR5" s="8">
        <v>7106</v>
      </c>
      <c r="AS5" s="8">
        <v>3584</v>
      </c>
      <c r="AT5" s="8">
        <v>1997</v>
      </c>
      <c r="AU5" s="8">
        <v>12070</v>
      </c>
      <c r="AV5" s="8">
        <v>18371</v>
      </c>
      <c r="AW5" s="8">
        <v>11250</v>
      </c>
      <c r="AX5" s="8">
        <v>2352</v>
      </c>
      <c r="AY5" s="8">
        <v>13852</v>
      </c>
      <c r="AZ5" s="8">
        <v>8118</v>
      </c>
      <c r="BA5" s="8">
        <v>7056</v>
      </c>
      <c r="BB5" s="8">
        <v>4826</v>
      </c>
      <c r="BC5" s="8">
        <v>13112</v>
      </c>
      <c r="BD5" s="8">
        <v>1703</v>
      </c>
      <c r="BE5" s="8">
        <v>3940</v>
      </c>
      <c r="BF5" s="8">
        <v>4805</v>
      </c>
      <c r="BG5" s="8">
        <v>3183</v>
      </c>
      <c r="BH5" s="8">
        <v>4674</v>
      </c>
      <c r="BI5" s="8">
        <v>2468</v>
      </c>
      <c r="BJ5" s="8">
        <v>8623</v>
      </c>
      <c r="BK5" s="8">
        <v>3869</v>
      </c>
      <c r="BL5" s="8">
        <v>11017</v>
      </c>
      <c r="BM5" s="8">
        <v>13140</v>
      </c>
      <c r="BN5" s="8">
        <v>2734</v>
      </c>
      <c r="BO5" s="8">
        <v>20242</v>
      </c>
      <c r="BP5" s="8">
        <v>22339</v>
      </c>
      <c r="BQ5" s="8">
        <v>16741</v>
      </c>
      <c r="BR5" s="8">
        <v>13670</v>
      </c>
      <c r="BS5" s="8">
        <v>12878</v>
      </c>
      <c r="BT5" s="8">
        <v>877</v>
      </c>
      <c r="BU5" s="8">
        <v>2556</v>
      </c>
      <c r="BV5" s="8">
        <v>1260</v>
      </c>
      <c r="BW5" s="8">
        <v>8315</v>
      </c>
    </row>
    <row r="6" spans="1:75" x14ac:dyDescent="0.3">
      <c r="A6" s="13">
        <v>81</v>
      </c>
      <c r="B6" s="6" t="s">
        <v>469</v>
      </c>
      <c r="C6" s="6" t="s">
        <v>1164</v>
      </c>
      <c r="D6" s="6">
        <v>2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1747</v>
      </c>
      <c r="I6" s="8">
        <v>1316</v>
      </c>
      <c r="J6" s="8">
        <v>6457</v>
      </c>
      <c r="K6" s="8">
        <v>2961</v>
      </c>
      <c r="L6" s="8">
        <v>1847</v>
      </c>
      <c r="M6" s="8">
        <v>10801</v>
      </c>
      <c r="N6" s="8">
        <v>12173</v>
      </c>
      <c r="O6" s="8">
        <v>9252</v>
      </c>
      <c r="P6" s="8">
        <v>2913</v>
      </c>
      <c r="Q6" s="8">
        <v>10113</v>
      </c>
      <c r="R6" s="8">
        <v>7043</v>
      </c>
      <c r="S6" s="8">
        <v>7306</v>
      </c>
      <c r="T6" s="8">
        <v>3439</v>
      </c>
      <c r="U6" s="8">
        <v>9406</v>
      </c>
      <c r="V6" s="8">
        <v>2940</v>
      </c>
      <c r="W6" s="8">
        <v>3589</v>
      </c>
      <c r="X6" s="8">
        <v>3948</v>
      </c>
      <c r="Y6" s="8">
        <v>1986</v>
      </c>
      <c r="Z6" s="8">
        <v>2654</v>
      </c>
      <c r="AA6" s="8">
        <v>2675</v>
      </c>
      <c r="AB6" s="8">
        <v>10037</v>
      </c>
      <c r="AC6" s="8">
        <v>2577</v>
      </c>
      <c r="AD6" s="8">
        <v>13517</v>
      </c>
      <c r="AE6" s="8">
        <v>10377</v>
      </c>
      <c r="AF6" s="8">
        <v>1987</v>
      </c>
      <c r="AG6" s="8">
        <v>12522</v>
      </c>
      <c r="AH6" s="8">
        <v>23574</v>
      </c>
      <c r="AI6" s="8">
        <v>12044</v>
      </c>
      <c r="AJ6" s="8">
        <v>11265</v>
      </c>
      <c r="AK6" s="8">
        <v>11006</v>
      </c>
      <c r="AL6" s="8">
        <v>851</v>
      </c>
      <c r="AM6" s="8">
        <v>2184</v>
      </c>
      <c r="AN6" s="8">
        <v>1395</v>
      </c>
      <c r="AO6" s="8">
        <v>7492</v>
      </c>
      <c r="AP6" s="8">
        <v>2175</v>
      </c>
      <c r="AQ6" s="8">
        <v>1655</v>
      </c>
      <c r="AR6" s="8">
        <v>6302</v>
      </c>
      <c r="AS6" s="8">
        <v>3347</v>
      </c>
      <c r="AT6" s="8">
        <v>1853</v>
      </c>
      <c r="AU6" s="8">
        <v>9095</v>
      </c>
      <c r="AV6" s="8">
        <v>11965</v>
      </c>
      <c r="AW6" s="8">
        <v>11300</v>
      </c>
      <c r="AX6" s="8">
        <v>2677</v>
      </c>
      <c r="AY6" s="8">
        <v>11070</v>
      </c>
      <c r="AZ6" s="8">
        <v>7465</v>
      </c>
      <c r="BA6" s="8">
        <v>8144</v>
      </c>
      <c r="BB6" s="8">
        <v>4365</v>
      </c>
      <c r="BC6" s="8">
        <v>11564</v>
      </c>
      <c r="BD6" s="8">
        <v>2359</v>
      </c>
      <c r="BE6" s="8">
        <v>3715</v>
      </c>
      <c r="BF6" s="8">
        <v>3604</v>
      </c>
      <c r="BG6" s="8">
        <v>2791</v>
      </c>
      <c r="BH6" s="8">
        <v>4204</v>
      </c>
      <c r="BI6" s="8">
        <v>3283</v>
      </c>
      <c r="BJ6" s="8">
        <v>9286</v>
      </c>
      <c r="BK6" s="8">
        <v>3136</v>
      </c>
      <c r="BL6" s="8">
        <v>13370</v>
      </c>
      <c r="BM6" s="8">
        <v>11270</v>
      </c>
      <c r="BN6" s="8">
        <v>1923</v>
      </c>
      <c r="BO6" s="8">
        <v>14305</v>
      </c>
      <c r="BP6" s="8">
        <v>20571</v>
      </c>
      <c r="BQ6" s="8">
        <v>12028</v>
      </c>
      <c r="BR6" s="8">
        <v>10837</v>
      </c>
      <c r="BS6" s="8">
        <v>9798</v>
      </c>
      <c r="BT6" s="8">
        <v>909</v>
      </c>
      <c r="BU6" s="8">
        <v>1864</v>
      </c>
      <c r="BV6" s="8">
        <v>851</v>
      </c>
      <c r="BW6" s="8">
        <v>6111</v>
      </c>
    </row>
    <row r="7" spans="1:75" x14ac:dyDescent="0.3">
      <c r="A7" s="13">
        <v>92</v>
      </c>
      <c r="B7" s="6" t="s">
        <v>470</v>
      </c>
      <c r="C7" s="6" t="s">
        <v>1164</v>
      </c>
      <c r="D7" s="6">
        <v>2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2199</v>
      </c>
      <c r="I7" s="8">
        <v>1819</v>
      </c>
      <c r="J7" s="8">
        <v>4098</v>
      </c>
      <c r="K7" s="8">
        <v>2156</v>
      </c>
      <c r="L7" s="8">
        <v>1880</v>
      </c>
      <c r="M7" s="8">
        <v>7793</v>
      </c>
      <c r="N7" s="8">
        <v>11957</v>
      </c>
      <c r="O7" s="8">
        <v>11344</v>
      </c>
      <c r="P7" s="8">
        <v>2308</v>
      </c>
      <c r="Q7" s="8">
        <v>11241</v>
      </c>
      <c r="R7" s="8">
        <v>7088</v>
      </c>
      <c r="S7" s="8">
        <v>5658</v>
      </c>
      <c r="T7" s="8">
        <v>4630</v>
      </c>
      <c r="U7" s="8">
        <v>10093</v>
      </c>
      <c r="V7" s="8">
        <v>1927</v>
      </c>
      <c r="W7" s="8">
        <v>3262</v>
      </c>
      <c r="X7" s="8">
        <v>4236</v>
      </c>
      <c r="Y7" s="8">
        <v>2045</v>
      </c>
      <c r="Z7" s="8">
        <v>4096</v>
      </c>
      <c r="AA7" s="8">
        <v>1695</v>
      </c>
      <c r="AB7" s="8">
        <v>8115</v>
      </c>
      <c r="AC7" s="8">
        <v>3173</v>
      </c>
      <c r="AD7" s="8">
        <v>13739</v>
      </c>
      <c r="AE7" s="8">
        <v>9041</v>
      </c>
      <c r="AF7" s="8">
        <v>2356</v>
      </c>
      <c r="AG7" s="8">
        <v>15535</v>
      </c>
      <c r="AH7" s="8">
        <v>23113</v>
      </c>
      <c r="AI7" s="8">
        <v>11641</v>
      </c>
      <c r="AJ7" s="8">
        <v>11425</v>
      </c>
      <c r="AK7" s="8">
        <v>11570</v>
      </c>
      <c r="AL7" s="8">
        <v>1027</v>
      </c>
      <c r="AM7" s="8">
        <v>2681</v>
      </c>
      <c r="AN7" s="8">
        <v>1061</v>
      </c>
      <c r="AO7" s="8">
        <v>6482</v>
      </c>
      <c r="AP7" s="8">
        <v>2029</v>
      </c>
      <c r="AQ7" s="8">
        <v>1960</v>
      </c>
      <c r="AR7" s="8">
        <v>5663</v>
      </c>
      <c r="AS7" s="8">
        <v>2424</v>
      </c>
      <c r="AT7" s="8">
        <v>1635</v>
      </c>
      <c r="AU7" s="8">
        <v>10323</v>
      </c>
      <c r="AV7" s="8">
        <v>12905</v>
      </c>
      <c r="AW7" s="8">
        <v>10467</v>
      </c>
      <c r="AX7" s="8">
        <v>2233</v>
      </c>
      <c r="AY7" s="8">
        <v>11055</v>
      </c>
      <c r="AZ7" s="8">
        <v>7241</v>
      </c>
      <c r="BA7" s="8">
        <v>6052</v>
      </c>
      <c r="BB7" s="8">
        <v>4650</v>
      </c>
      <c r="BC7" s="8">
        <v>9704</v>
      </c>
      <c r="BD7" s="8">
        <v>1778</v>
      </c>
      <c r="BE7" s="8">
        <v>3443</v>
      </c>
      <c r="BF7" s="8">
        <v>3777</v>
      </c>
      <c r="BG7" s="8">
        <v>2755</v>
      </c>
      <c r="BH7" s="8">
        <v>4218</v>
      </c>
      <c r="BI7" s="8">
        <v>1982</v>
      </c>
      <c r="BJ7" s="8">
        <v>7429</v>
      </c>
      <c r="BK7" s="8">
        <v>2899</v>
      </c>
      <c r="BL7" s="8">
        <v>13548</v>
      </c>
      <c r="BM7" s="8">
        <v>9628</v>
      </c>
      <c r="BN7" s="8">
        <v>1761</v>
      </c>
      <c r="BO7" s="8">
        <v>14797</v>
      </c>
      <c r="BP7" s="8">
        <v>20476</v>
      </c>
      <c r="BQ7" s="8">
        <v>12613</v>
      </c>
      <c r="BR7" s="8">
        <v>10805</v>
      </c>
      <c r="BS7" s="8">
        <v>10772</v>
      </c>
      <c r="BT7" s="8">
        <v>1214</v>
      </c>
      <c r="BU7" s="8">
        <v>2375</v>
      </c>
      <c r="BV7" s="8">
        <v>845</v>
      </c>
      <c r="BW7" s="8">
        <v>6760</v>
      </c>
    </row>
    <row r="8" spans="1:75" x14ac:dyDescent="0.3">
      <c r="A8" s="13">
        <v>103</v>
      </c>
      <c r="B8" s="6" t="s">
        <v>471</v>
      </c>
      <c r="C8" s="6" t="s">
        <v>1164</v>
      </c>
      <c r="D8" s="6">
        <v>2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2700</v>
      </c>
      <c r="I8" s="8">
        <v>2091</v>
      </c>
      <c r="J8" s="8">
        <v>5866</v>
      </c>
      <c r="K8" s="8">
        <v>2717</v>
      </c>
      <c r="L8" s="8">
        <v>2281</v>
      </c>
      <c r="M8" s="8">
        <v>8927</v>
      </c>
      <c r="N8" s="8">
        <v>10397</v>
      </c>
      <c r="O8" s="8">
        <v>7945</v>
      </c>
      <c r="P8" s="8">
        <v>2309</v>
      </c>
      <c r="Q8" s="8">
        <v>9968</v>
      </c>
      <c r="R8" s="8">
        <v>6697</v>
      </c>
      <c r="S8" s="8">
        <v>6726</v>
      </c>
      <c r="T8" s="8">
        <v>5345</v>
      </c>
      <c r="U8" s="8">
        <v>9531</v>
      </c>
      <c r="V8" s="8">
        <v>1948</v>
      </c>
      <c r="W8" s="8">
        <v>3005</v>
      </c>
      <c r="X8" s="8">
        <v>4393</v>
      </c>
      <c r="Y8" s="8">
        <v>1658</v>
      </c>
      <c r="Z8" s="8">
        <v>3314</v>
      </c>
      <c r="AA8" s="8">
        <v>1871</v>
      </c>
      <c r="AB8" s="8">
        <v>7369</v>
      </c>
      <c r="AC8" s="8">
        <v>2775</v>
      </c>
      <c r="AD8" s="8">
        <v>11571</v>
      </c>
      <c r="AE8" s="8">
        <v>7703</v>
      </c>
      <c r="AF8" s="8">
        <v>2426</v>
      </c>
      <c r="AG8" s="8">
        <v>13617</v>
      </c>
      <c r="AH8" s="8">
        <v>19566</v>
      </c>
      <c r="AI8" s="8">
        <v>11919</v>
      </c>
      <c r="AJ8" s="8">
        <v>11042</v>
      </c>
      <c r="AK8" s="8">
        <v>9824</v>
      </c>
      <c r="AL8" s="8">
        <v>876</v>
      </c>
      <c r="AM8" s="8">
        <v>2445</v>
      </c>
      <c r="AN8" s="8">
        <v>1031</v>
      </c>
      <c r="AO8" s="8">
        <v>6274</v>
      </c>
      <c r="AP8" s="8">
        <v>1976</v>
      </c>
      <c r="AQ8" s="8">
        <v>2139</v>
      </c>
      <c r="AR8" s="8">
        <v>5091</v>
      </c>
      <c r="AS8" s="8">
        <v>2862</v>
      </c>
      <c r="AT8" s="8">
        <v>1084</v>
      </c>
      <c r="AU8" s="8">
        <v>7961</v>
      </c>
      <c r="AV8" s="8">
        <v>13540</v>
      </c>
      <c r="AW8" s="8">
        <v>8222</v>
      </c>
      <c r="AX8" s="8">
        <v>2436</v>
      </c>
      <c r="AY8" s="8">
        <v>9656</v>
      </c>
      <c r="AZ8" s="8">
        <v>7340</v>
      </c>
      <c r="BA8" s="8">
        <v>6867</v>
      </c>
      <c r="BB8" s="8">
        <v>5069</v>
      </c>
      <c r="BC8" s="8">
        <v>10621</v>
      </c>
      <c r="BD8" s="8">
        <v>2347</v>
      </c>
      <c r="BE8" s="8">
        <v>3282</v>
      </c>
      <c r="BF8" s="8">
        <v>3494</v>
      </c>
      <c r="BG8" s="8">
        <v>2145</v>
      </c>
      <c r="BH8" s="8">
        <v>4446</v>
      </c>
      <c r="BI8" s="8">
        <v>2169</v>
      </c>
      <c r="BJ8" s="8">
        <v>7495</v>
      </c>
      <c r="BK8" s="8">
        <v>2916</v>
      </c>
      <c r="BL8" s="8">
        <v>12239</v>
      </c>
      <c r="BM8" s="8">
        <v>8678</v>
      </c>
      <c r="BN8" s="8">
        <v>2087</v>
      </c>
      <c r="BO8" s="8">
        <v>13248</v>
      </c>
      <c r="BP8" s="8">
        <v>19075</v>
      </c>
      <c r="BQ8" s="8">
        <v>11099</v>
      </c>
      <c r="BR8" s="8">
        <v>10507</v>
      </c>
      <c r="BS8" s="8">
        <v>8499</v>
      </c>
      <c r="BT8" s="8">
        <v>915</v>
      </c>
      <c r="BU8" s="8">
        <v>2064</v>
      </c>
      <c r="BV8" s="8">
        <v>538</v>
      </c>
      <c r="BW8" s="8">
        <v>6718</v>
      </c>
    </row>
    <row r="9" spans="1:75" x14ac:dyDescent="0.3">
      <c r="A9" s="13">
        <v>110</v>
      </c>
      <c r="B9" s="6" t="s">
        <v>472</v>
      </c>
      <c r="C9" s="6" t="s">
        <v>1164</v>
      </c>
      <c r="D9" s="6">
        <v>2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1854</v>
      </c>
      <c r="I9" s="8">
        <v>1582</v>
      </c>
      <c r="J9" s="8">
        <v>3665</v>
      </c>
      <c r="K9" s="8">
        <v>1548</v>
      </c>
      <c r="L9" s="8">
        <v>1296</v>
      </c>
      <c r="M9" s="8">
        <v>6470</v>
      </c>
      <c r="N9" s="8">
        <v>7343</v>
      </c>
      <c r="O9" s="8">
        <v>8514</v>
      </c>
      <c r="P9" s="8">
        <v>2176</v>
      </c>
      <c r="Q9" s="8">
        <v>6476</v>
      </c>
      <c r="R9" s="8">
        <v>4509</v>
      </c>
      <c r="S9" s="8">
        <v>3242</v>
      </c>
      <c r="T9" s="8">
        <v>3265</v>
      </c>
      <c r="U9" s="8">
        <v>7611</v>
      </c>
      <c r="V9" s="8">
        <v>1770</v>
      </c>
      <c r="W9" s="8">
        <v>2451</v>
      </c>
      <c r="X9" s="8">
        <v>2882</v>
      </c>
      <c r="Y9" s="8">
        <v>1140</v>
      </c>
      <c r="Z9" s="8">
        <v>1813</v>
      </c>
      <c r="AA9" s="8">
        <v>1118</v>
      </c>
      <c r="AB9" s="8">
        <v>5800</v>
      </c>
      <c r="AC9" s="8">
        <v>2366</v>
      </c>
      <c r="AD9" s="8">
        <v>8058</v>
      </c>
      <c r="AE9" s="8">
        <v>5464</v>
      </c>
      <c r="AF9" s="8">
        <v>1556</v>
      </c>
      <c r="AG9" s="8">
        <v>10106</v>
      </c>
      <c r="AH9" s="8">
        <v>12158</v>
      </c>
      <c r="AI9" s="8">
        <v>7554</v>
      </c>
      <c r="AJ9" s="8">
        <v>8269</v>
      </c>
      <c r="AK9" s="8">
        <v>7637</v>
      </c>
      <c r="AL9" s="8">
        <v>440</v>
      </c>
      <c r="AM9" s="8">
        <v>957</v>
      </c>
      <c r="AN9" s="8">
        <v>815</v>
      </c>
      <c r="AO9" s="8">
        <v>5346</v>
      </c>
      <c r="AP9" s="8">
        <v>1197</v>
      </c>
      <c r="AQ9" s="8">
        <v>1515</v>
      </c>
      <c r="AR9" s="8">
        <v>3938</v>
      </c>
      <c r="AS9" s="8">
        <v>1560</v>
      </c>
      <c r="AT9" s="8">
        <v>830</v>
      </c>
      <c r="AU9" s="8">
        <v>7435</v>
      </c>
      <c r="AV9" s="8">
        <v>8197</v>
      </c>
      <c r="AW9" s="8">
        <v>8994</v>
      </c>
      <c r="AX9" s="8">
        <v>1604</v>
      </c>
      <c r="AY9" s="8">
        <v>6600</v>
      </c>
      <c r="AZ9" s="8">
        <v>4574</v>
      </c>
      <c r="BA9" s="8">
        <v>3706</v>
      </c>
      <c r="BB9" s="8">
        <v>4144</v>
      </c>
      <c r="BC9" s="8">
        <v>6456</v>
      </c>
      <c r="BD9" s="8">
        <v>1829</v>
      </c>
      <c r="BE9" s="8">
        <v>2228</v>
      </c>
      <c r="BF9" s="8">
        <v>2664</v>
      </c>
      <c r="BG9" s="8">
        <v>1460</v>
      </c>
      <c r="BH9" s="8">
        <v>2271</v>
      </c>
      <c r="BI9" s="8">
        <v>1023</v>
      </c>
      <c r="BJ9" s="8">
        <v>5345</v>
      </c>
      <c r="BK9" s="8">
        <v>2013</v>
      </c>
      <c r="BL9" s="8">
        <v>7534</v>
      </c>
      <c r="BM9" s="8">
        <v>6316</v>
      </c>
      <c r="BN9" s="8">
        <v>1161</v>
      </c>
      <c r="BO9" s="8">
        <v>9224</v>
      </c>
      <c r="BP9" s="8">
        <v>11351</v>
      </c>
      <c r="BQ9" s="8">
        <v>6850</v>
      </c>
      <c r="BR9" s="8">
        <v>6748</v>
      </c>
      <c r="BS9" s="8">
        <v>7749</v>
      </c>
      <c r="BT9" s="8">
        <v>673</v>
      </c>
      <c r="BU9" s="8">
        <v>609</v>
      </c>
      <c r="BV9" s="8">
        <v>741</v>
      </c>
      <c r="BW9" s="8">
        <v>4455</v>
      </c>
    </row>
    <row r="10" spans="1:75" x14ac:dyDescent="0.3">
      <c r="A10" s="13">
        <v>133</v>
      </c>
      <c r="B10" s="6" t="s">
        <v>473</v>
      </c>
      <c r="C10" s="6" t="s">
        <v>1164</v>
      </c>
      <c r="D10" s="6">
        <v>2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2839</v>
      </c>
      <c r="I10" s="8">
        <v>4414</v>
      </c>
      <c r="J10" s="8">
        <v>8893</v>
      </c>
      <c r="K10" s="8">
        <v>2757</v>
      </c>
      <c r="L10" s="8">
        <v>1722</v>
      </c>
      <c r="M10" s="8">
        <v>11537</v>
      </c>
      <c r="N10" s="8">
        <v>14902</v>
      </c>
      <c r="O10" s="8">
        <v>12400</v>
      </c>
      <c r="P10" s="8">
        <v>3354</v>
      </c>
      <c r="Q10" s="8">
        <v>11918</v>
      </c>
      <c r="R10" s="8">
        <v>9598</v>
      </c>
      <c r="S10" s="8">
        <v>6438</v>
      </c>
      <c r="T10" s="8">
        <v>5529</v>
      </c>
      <c r="U10" s="8">
        <v>12938</v>
      </c>
      <c r="V10" s="8">
        <v>2972</v>
      </c>
      <c r="W10" s="8">
        <v>5129</v>
      </c>
      <c r="X10" s="8">
        <v>4750</v>
      </c>
      <c r="Y10" s="8">
        <v>2711</v>
      </c>
      <c r="Z10" s="8">
        <v>3624</v>
      </c>
      <c r="AA10" s="8">
        <v>2180</v>
      </c>
      <c r="AB10" s="8">
        <v>11248</v>
      </c>
      <c r="AC10" s="8">
        <v>4596</v>
      </c>
      <c r="AD10" s="8">
        <v>15469</v>
      </c>
      <c r="AE10" s="8">
        <v>11397</v>
      </c>
      <c r="AF10" s="8">
        <v>4273</v>
      </c>
      <c r="AG10" s="8">
        <v>18382</v>
      </c>
      <c r="AH10" s="8">
        <v>26187</v>
      </c>
      <c r="AI10" s="8">
        <v>13070</v>
      </c>
      <c r="AJ10" s="8">
        <v>13952</v>
      </c>
      <c r="AK10" s="8">
        <v>11684</v>
      </c>
      <c r="AL10" s="8">
        <v>749</v>
      </c>
      <c r="AM10" s="8">
        <v>2929</v>
      </c>
      <c r="AN10" s="8">
        <v>1745</v>
      </c>
      <c r="AO10" s="8">
        <v>7637</v>
      </c>
      <c r="AP10" s="8">
        <v>2568</v>
      </c>
      <c r="AQ10" s="8">
        <v>4138</v>
      </c>
      <c r="AR10" s="8">
        <v>7609</v>
      </c>
      <c r="AS10" s="8">
        <v>2588</v>
      </c>
      <c r="AT10" s="8">
        <v>1850</v>
      </c>
      <c r="AU10" s="8">
        <v>11414</v>
      </c>
      <c r="AV10" s="8">
        <v>14652</v>
      </c>
      <c r="AW10" s="8">
        <v>11621</v>
      </c>
      <c r="AX10" s="8">
        <v>2916</v>
      </c>
      <c r="AY10" s="8">
        <v>12790</v>
      </c>
      <c r="AZ10" s="8">
        <v>9256</v>
      </c>
      <c r="BA10" s="8">
        <v>7027</v>
      </c>
      <c r="BB10" s="8">
        <v>6235</v>
      </c>
      <c r="BC10" s="8">
        <v>14107</v>
      </c>
      <c r="BD10" s="8">
        <v>2284</v>
      </c>
      <c r="BE10" s="8">
        <v>5772</v>
      </c>
      <c r="BF10" s="8">
        <v>4356</v>
      </c>
      <c r="BG10" s="8">
        <v>3166</v>
      </c>
      <c r="BH10" s="8">
        <v>3684</v>
      </c>
      <c r="BI10" s="8">
        <v>2536</v>
      </c>
      <c r="BJ10" s="8">
        <v>9796</v>
      </c>
      <c r="BK10" s="8">
        <v>4455</v>
      </c>
      <c r="BL10" s="8">
        <v>15969</v>
      </c>
      <c r="BM10" s="8">
        <v>11546</v>
      </c>
      <c r="BN10" s="8">
        <v>3280</v>
      </c>
      <c r="BO10" s="8">
        <v>19587</v>
      </c>
      <c r="BP10" s="8">
        <v>28626</v>
      </c>
      <c r="BQ10" s="8">
        <v>13395</v>
      </c>
      <c r="BR10" s="8">
        <v>13206</v>
      </c>
      <c r="BS10" s="8">
        <v>12878</v>
      </c>
      <c r="BT10" s="8">
        <v>1368</v>
      </c>
      <c r="BU10" s="8">
        <v>2314</v>
      </c>
      <c r="BV10" s="8">
        <v>1389</v>
      </c>
      <c r="BW10" s="8">
        <v>7084</v>
      </c>
    </row>
    <row r="11" spans="1:75" x14ac:dyDescent="0.3">
      <c r="A11" s="13">
        <v>135</v>
      </c>
      <c r="B11" s="6" t="s">
        <v>474</v>
      </c>
      <c r="C11" s="6" t="s">
        <v>1164</v>
      </c>
      <c r="D11" s="6">
        <v>2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1</v>
      </c>
      <c r="H11" s="8">
        <v>2061</v>
      </c>
      <c r="I11" s="8">
        <v>1578</v>
      </c>
      <c r="J11" s="8">
        <v>5667</v>
      </c>
      <c r="K11" s="8">
        <v>2474</v>
      </c>
      <c r="L11" s="8">
        <v>1668</v>
      </c>
      <c r="M11" s="8">
        <v>9177</v>
      </c>
      <c r="N11" s="8">
        <v>9277</v>
      </c>
      <c r="O11" s="8">
        <v>7534</v>
      </c>
      <c r="P11" s="8">
        <v>1965</v>
      </c>
      <c r="Q11" s="8">
        <v>11134</v>
      </c>
      <c r="R11" s="8">
        <v>6310</v>
      </c>
      <c r="S11" s="8">
        <v>5231</v>
      </c>
      <c r="T11" s="8">
        <v>3675</v>
      </c>
      <c r="U11" s="8">
        <v>7586</v>
      </c>
      <c r="V11" s="8">
        <v>1621</v>
      </c>
      <c r="W11" s="8">
        <v>2530</v>
      </c>
      <c r="X11" s="8">
        <v>3242</v>
      </c>
      <c r="Y11" s="8">
        <v>1954</v>
      </c>
      <c r="Z11" s="8">
        <v>3030</v>
      </c>
      <c r="AA11" s="8">
        <v>1654</v>
      </c>
      <c r="AB11" s="8">
        <v>8613</v>
      </c>
      <c r="AC11" s="8">
        <v>2622</v>
      </c>
      <c r="AD11" s="8">
        <v>10592</v>
      </c>
      <c r="AE11" s="8">
        <v>7834</v>
      </c>
      <c r="AF11" s="8">
        <v>1980</v>
      </c>
      <c r="AG11" s="8">
        <v>11653</v>
      </c>
      <c r="AH11" s="8">
        <v>17526</v>
      </c>
      <c r="AI11" s="8">
        <v>10414</v>
      </c>
      <c r="AJ11" s="8">
        <v>9312</v>
      </c>
      <c r="AK11" s="8">
        <v>6871</v>
      </c>
      <c r="AL11" s="8">
        <v>605</v>
      </c>
      <c r="AM11" s="8">
        <v>2536</v>
      </c>
      <c r="AN11" s="8">
        <v>1180</v>
      </c>
      <c r="AO11" s="8">
        <v>5668</v>
      </c>
      <c r="AP11" s="8">
        <v>1470</v>
      </c>
      <c r="AQ11" s="8">
        <v>2150</v>
      </c>
      <c r="AR11" s="8">
        <v>5286</v>
      </c>
      <c r="AS11" s="8">
        <v>2344</v>
      </c>
      <c r="AT11" s="8">
        <v>1468</v>
      </c>
      <c r="AU11" s="8">
        <v>8265</v>
      </c>
      <c r="AV11" s="8">
        <v>10951</v>
      </c>
      <c r="AW11" s="8">
        <v>8775</v>
      </c>
      <c r="AX11" s="8">
        <v>2052</v>
      </c>
      <c r="AY11" s="8">
        <v>10096</v>
      </c>
      <c r="AZ11" s="8">
        <v>6474</v>
      </c>
      <c r="BA11" s="8">
        <v>4967</v>
      </c>
      <c r="BB11" s="8">
        <v>4140</v>
      </c>
      <c r="BC11" s="8">
        <v>9789</v>
      </c>
      <c r="BD11" s="8">
        <v>1490</v>
      </c>
      <c r="BE11" s="8">
        <v>2648</v>
      </c>
      <c r="BF11" s="8">
        <v>2780</v>
      </c>
      <c r="BG11" s="8">
        <v>2052</v>
      </c>
      <c r="BH11" s="8">
        <v>3652</v>
      </c>
      <c r="BI11" s="8">
        <v>1696</v>
      </c>
      <c r="BJ11" s="8">
        <v>7673</v>
      </c>
      <c r="BK11" s="8">
        <v>2447</v>
      </c>
      <c r="BL11" s="8">
        <v>10229</v>
      </c>
      <c r="BM11" s="8">
        <v>7877</v>
      </c>
      <c r="BN11" s="8">
        <v>1920</v>
      </c>
      <c r="BO11" s="8">
        <v>11886</v>
      </c>
      <c r="BP11" s="8">
        <v>16640</v>
      </c>
      <c r="BQ11" s="8">
        <v>11596</v>
      </c>
      <c r="BR11" s="8">
        <v>8969</v>
      </c>
      <c r="BS11" s="8">
        <v>7055</v>
      </c>
      <c r="BT11" s="8">
        <v>760</v>
      </c>
      <c r="BU11" s="8">
        <v>2283</v>
      </c>
      <c r="BV11" s="8">
        <v>659</v>
      </c>
      <c r="BW11" s="8">
        <v>6229</v>
      </c>
    </row>
    <row r="12" spans="1:75" x14ac:dyDescent="0.3">
      <c r="A12" s="13">
        <v>138</v>
      </c>
      <c r="B12" s="6" t="s">
        <v>475</v>
      </c>
      <c r="C12" s="6" t="s">
        <v>1164</v>
      </c>
      <c r="D12" s="6">
        <v>2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2568</v>
      </c>
      <c r="I12" s="8">
        <v>1660</v>
      </c>
      <c r="J12" s="8">
        <v>7128</v>
      </c>
      <c r="K12" s="8">
        <v>2758</v>
      </c>
      <c r="L12" s="8">
        <v>1271</v>
      </c>
      <c r="M12" s="8">
        <v>9517</v>
      </c>
      <c r="N12" s="8">
        <v>11300</v>
      </c>
      <c r="O12" s="8">
        <v>9811</v>
      </c>
      <c r="P12" s="8">
        <v>3452</v>
      </c>
      <c r="Q12" s="8">
        <v>8716</v>
      </c>
      <c r="R12" s="8">
        <v>7041</v>
      </c>
      <c r="S12" s="8">
        <v>6294</v>
      </c>
      <c r="T12" s="8">
        <v>4500</v>
      </c>
      <c r="U12" s="8">
        <v>10960</v>
      </c>
      <c r="V12" s="8">
        <v>2266</v>
      </c>
      <c r="W12" s="8">
        <v>3004</v>
      </c>
      <c r="X12" s="8">
        <v>4326</v>
      </c>
      <c r="Y12" s="8">
        <v>1869</v>
      </c>
      <c r="Z12" s="8">
        <v>4247</v>
      </c>
      <c r="AA12" s="8">
        <v>1827</v>
      </c>
      <c r="AB12" s="8">
        <v>8985</v>
      </c>
      <c r="AC12" s="8">
        <v>3118</v>
      </c>
      <c r="AD12" s="8">
        <v>12943</v>
      </c>
      <c r="AE12" s="8">
        <v>8154</v>
      </c>
      <c r="AF12" s="8">
        <v>2571</v>
      </c>
      <c r="AG12" s="8">
        <v>14700</v>
      </c>
      <c r="AH12" s="8">
        <v>22337</v>
      </c>
      <c r="AI12" s="8">
        <v>11485</v>
      </c>
      <c r="AJ12" s="8">
        <v>10929</v>
      </c>
      <c r="AK12" s="8">
        <v>10045</v>
      </c>
      <c r="AL12" s="8">
        <v>815</v>
      </c>
      <c r="AM12" s="8">
        <v>2280</v>
      </c>
      <c r="AN12" s="8">
        <v>863</v>
      </c>
      <c r="AO12" s="8">
        <v>6340</v>
      </c>
      <c r="AP12" s="8">
        <v>2340</v>
      </c>
      <c r="AQ12" s="8">
        <v>2887</v>
      </c>
      <c r="AR12" s="8">
        <v>7071</v>
      </c>
      <c r="AS12" s="8">
        <v>2598</v>
      </c>
      <c r="AT12" s="8">
        <v>1425</v>
      </c>
      <c r="AU12" s="8">
        <v>6235</v>
      </c>
      <c r="AV12" s="8">
        <v>14365</v>
      </c>
      <c r="AW12" s="8">
        <v>8876</v>
      </c>
      <c r="AX12" s="8">
        <v>2526</v>
      </c>
      <c r="AY12" s="8">
        <v>9792</v>
      </c>
      <c r="AZ12" s="8">
        <v>6797</v>
      </c>
      <c r="BA12" s="8">
        <v>8115</v>
      </c>
      <c r="BB12" s="8">
        <v>3721</v>
      </c>
      <c r="BC12" s="8">
        <v>11695</v>
      </c>
      <c r="BD12" s="8">
        <v>2186</v>
      </c>
      <c r="BE12" s="8">
        <v>3235</v>
      </c>
      <c r="BF12" s="8">
        <v>3443</v>
      </c>
      <c r="BG12" s="8">
        <v>2676</v>
      </c>
      <c r="BH12" s="8">
        <v>4049</v>
      </c>
      <c r="BI12" s="8">
        <v>2213</v>
      </c>
      <c r="BJ12" s="8">
        <v>8543</v>
      </c>
      <c r="BK12" s="8">
        <v>3060</v>
      </c>
      <c r="BL12" s="8">
        <v>12056</v>
      </c>
      <c r="BM12" s="8">
        <v>9452</v>
      </c>
      <c r="BN12" s="8">
        <v>2554</v>
      </c>
      <c r="BO12" s="8">
        <v>13958</v>
      </c>
      <c r="BP12" s="8">
        <v>18236</v>
      </c>
      <c r="BQ12" s="8">
        <v>11095</v>
      </c>
      <c r="BR12" s="8">
        <v>11037</v>
      </c>
      <c r="BS12" s="8">
        <v>9406</v>
      </c>
      <c r="BT12" s="8">
        <v>838</v>
      </c>
      <c r="BU12" s="8">
        <v>1658</v>
      </c>
      <c r="BV12" s="8">
        <v>875</v>
      </c>
      <c r="BW12" s="8">
        <v>6206</v>
      </c>
    </row>
    <row r="13" spans="1:75" x14ac:dyDescent="0.3">
      <c r="A13" s="13">
        <v>139</v>
      </c>
      <c r="B13" s="6" t="s">
        <v>476</v>
      </c>
      <c r="C13" s="6" t="s">
        <v>1164</v>
      </c>
      <c r="D13" s="6">
        <v>2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2099</v>
      </c>
      <c r="I13" s="8">
        <v>2755</v>
      </c>
      <c r="J13" s="8">
        <v>6668</v>
      </c>
      <c r="K13" s="8">
        <v>2862</v>
      </c>
      <c r="L13" s="8">
        <v>1912</v>
      </c>
      <c r="M13" s="8">
        <v>10425</v>
      </c>
      <c r="N13" s="8">
        <v>11328</v>
      </c>
      <c r="O13" s="8">
        <v>12196</v>
      </c>
      <c r="P13" s="8">
        <v>2008</v>
      </c>
      <c r="Q13" s="8">
        <v>11834</v>
      </c>
      <c r="R13" s="8">
        <v>7868</v>
      </c>
      <c r="S13" s="8">
        <v>6489</v>
      </c>
      <c r="T13" s="8">
        <v>6005</v>
      </c>
      <c r="U13" s="8">
        <v>10538</v>
      </c>
      <c r="V13" s="8">
        <v>1741</v>
      </c>
      <c r="W13" s="8">
        <v>3562</v>
      </c>
      <c r="X13" s="8">
        <v>4684</v>
      </c>
      <c r="Y13" s="8">
        <v>2268</v>
      </c>
      <c r="Z13" s="8">
        <v>3778</v>
      </c>
      <c r="AA13" s="8">
        <v>2059</v>
      </c>
      <c r="AB13" s="8">
        <v>11031</v>
      </c>
      <c r="AC13" s="8">
        <v>3010</v>
      </c>
      <c r="AD13" s="8">
        <v>13870</v>
      </c>
      <c r="AE13" s="8">
        <v>10442</v>
      </c>
      <c r="AF13" s="8">
        <v>2819</v>
      </c>
      <c r="AG13" s="8">
        <v>15861</v>
      </c>
      <c r="AH13" s="8">
        <v>23149</v>
      </c>
      <c r="AI13" s="8">
        <v>13631</v>
      </c>
      <c r="AJ13" s="8">
        <v>12559</v>
      </c>
      <c r="AK13" s="8">
        <v>10323</v>
      </c>
      <c r="AL13" s="8">
        <v>818</v>
      </c>
      <c r="AM13" s="8">
        <v>2563</v>
      </c>
      <c r="AN13" s="8">
        <v>1582</v>
      </c>
      <c r="AO13" s="8">
        <v>6399</v>
      </c>
      <c r="AP13" s="8">
        <v>2578</v>
      </c>
      <c r="AQ13" s="8">
        <v>1741</v>
      </c>
      <c r="AR13" s="8">
        <v>6375</v>
      </c>
      <c r="AS13" s="8">
        <v>3098</v>
      </c>
      <c r="AT13" s="8">
        <v>1615</v>
      </c>
      <c r="AU13" s="8">
        <v>9345</v>
      </c>
      <c r="AV13" s="8">
        <v>17904</v>
      </c>
      <c r="AW13" s="8">
        <v>10788</v>
      </c>
      <c r="AX13" s="8">
        <v>2893</v>
      </c>
      <c r="AY13" s="8">
        <v>9775</v>
      </c>
      <c r="AZ13" s="8">
        <v>7321</v>
      </c>
      <c r="BA13" s="8">
        <v>7539</v>
      </c>
      <c r="BB13" s="8">
        <v>5703</v>
      </c>
      <c r="BC13" s="8">
        <v>11741</v>
      </c>
      <c r="BD13" s="8">
        <v>1761</v>
      </c>
      <c r="BE13" s="8">
        <v>3776</v>
      </c>
      <c r="BF13" s="8">
        <v>3779</v>
      </c>
      <c r="BG13" s="8">
        <v>2676</v>
      </c>
      <c r="BH13" s="8">
        <v>3906</v>
      </c>
      <c r="BI13" s="8">
        <v>2742</v>
      </c>
      <c r="BJ13" s="8">
        <v>9581</v>
      </c>
      <c r="BK13" s="8">
        <v>2956</v>
      </c>
      <c r="BL13" s="8">
        <v>13377</v>
      </c>
      <c r="BM13" s="8">
        <v>10673</v>
      </c>
      <c r="BN13" s="8">
        <v>2106</v>
      </c>
      <c r="BO13" s="8">
        <v>17178</v>
      </c>
      <c r="BP13" s="8">
        <v>24388</v>
      </c>
      <c r="BQ13" s="8">
        <v>14099</v>
      </c>
      <c r="BR13" s="8">
        <v>13574</v>
      </c>
      <c r="BS13" s="8">
        <v>8959</v>
      </c>
      <c r="BT13" s="8">
        <v>1223</v>
      </c>
      <c r="BU13" s="8">
        <v>2257</v>
      </c>
      <c r="BV13" s="8">
        <v>820</v>
      </c>
      <c r="BW13" s="8">
        <v>7004</v>
      </c>
    </row>
    <row r="14" spans="1:75" x14ac:dyDescent="0.3">
      <c r="A14" s="13">
        <v>140</v>
      </c>
      <c r="B14" s="6" t="s">
        <v>477</v>
      </c>
      <c r="C14" s="6" t="s">
        <v>1164</v>
      </c>
      <c r="D14" s="6">
        <v>2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2474</v>
      </c>
      <c r="I14" s="8">
        <v>1559</v>
      </c>
      <c r="J14" s="8">
        <v>6816</v>
      </c>
      <c r="K14" s="8">
        <v>2963</v>
      </c>
      <c r="L14" s="8">
        <v>1235</v>
      </c>
      <c r="M14" s="8">
        <v>9565</v>
      </c>
      <c r="N14" s="8">
        <v>12118</v>
      </c>
      <c r="O14" s="8">
        <v>13008</v>
      </c>
      <c r="P14" s="8">
        <v>2620</v>
      </c>
      <c r="Q14" s="8">
        <v>12274</v>
      </c>
      <c r="R14" s="8">
        <v>7767</v>
      </c>
      <c r="S14" s="8">
        <v>6907</v>
      </c>
      <c r="T14" s="8">
        <v>5238</v>
      </c>
      <c r="U14" s="8">
        <v>12331</v>
      </c>
      <c r="V14" s="8">
        <v>2105</v>
      </c>
      <c r="W14" s="8">
        <v>3733</v>
      </c>
      <c r="X14" s="8">
        <v>4276</v>
      </c>
      <c r="Y14" s="8">
        <v>2237</v>
      </c>
      <c r="Z14" s="8">
        <v>3696</v>
      </c>
      <c r="AA14" s="8">
        <v>2331</v>
      </c>
      <c r="AB14" s="8">
        <v>9447</v>
      </c>
      <c r="AC14" s="8">
        <v>2412</v>
      </c>
      <c r="AD14" s="8">
        <v>13255</v>
      </c>
      <c r="AE14" s="8">
        <v>9525</v>
      </c>
      <c r="AF14" s="8">
        <v>2642</v>
      </c>
      <c r="AG14" s="8">
        <v>15184</v>
      </c>
      <c r="AH14" s="8">
        <v>23422</v>
      </c>
      <c r="AI14" s="8">
        <v>13163</v>
      </c>
      <c r="AJ14" s="8">
        <v>11650</v>
      </c>
      <c r="AK14" s="8">
        <v>10776</v>
      </c>
      <c r="AL14" s="8">
        <v>527</v>
      </c>
      <c r="AM14" s="8">
        <v>2427</v>
      </c>
      <c r="AN14" s="8">
        <v>1078</v>
      </c>
      <c r="AO14" s="8">
        <v>6076</v>
      </c>
      <c r="AP14" s="8">
        <v>2710</v>
      </c>
      <c r="AQ14" s="8">
        <v>2811</v>
      </c>
      <c r="AR14" s="8">
        <v>6809</v>
      </c>
      <c r="AS14" s="8">
        <v>3745</v>
      </c>
      <c r="AT14" s="8">
        <v>1083</v>
      </c>
      <c r="AU14" s="8">
        <v>9210</v>
      </c>
      <c r="AV14" s="8">
        <v>17262</v>
      </c>
      <c r="AW14" s="8">
        <v>10817</v>
      </c>
      <c r="AX14" s="8">
        <v>1976</v>
      </c>
      <c r="AY14" s="8">
        <v>12967</v>
      </c>
      <c r="AZ14" s="8">
        <v>7060</v>
      </c>
      <c r="BA14" s="8">
        <v>9217</v>
      </c>
      <c r="BB14" s="8">
        <v>4644</v>
      </c>
      <c r="BC14" s="8">
        <v>11335</v>
      </c>
      <c r="BD14" s="8">
        <v>2049</v>
      </c>
      <c r="BE14" s="8">
        <v>3647</v>
      </c>
      <c r="BF14" s="8">
        <v>4229</v>
      </c>
      <c r="BG14" s="8">
        <v>2738</v>
      </c>
      <c r="BH14" s="8">
        <v>4781</v>
      </c>
      <c r="BI14" s="8">
        <v>3119</v>
      </c>
      <c r="BJ14" s="8">
        <v>7931</v>
      </c>
      <c r="BK14" s="8">
        <v>3201</v>
      </c>
      <c r="BL14" s="8">
        <v>12626</v>
      </c>
      <c r="BM14" s="8">
        <v>9718</v>
      </c>
      <c r="BN14" s="8">
        <v>2164</v>
      </c>
      <c r="BO14" s="8">
        <v>14822</v>
      </c>
      <c r="BP14" s="8">
        <v>20753</v>
      </c>
      <c r="BQ14" s="8">
        <v>12447</v>
      </c>
      <c r="BR14" s="8">
        <v>11423</v>
      </c>
      <c r="BS14" s="8">
        <v>8734</v>
      </c>
      <c r="BT14" s="8">
        <v>1180</v>
      </c>
      <c r="BU14" s="8">
        <v>2692</v>
      </c>
      <c r="BV14" s="8">
        <v>748</v>
      </c>
      <c r="BW14" s="8">
        <v>6808</v>
      </c>
    </row>
    <row r="15" spans="1:75" x14ac:dyDescent="0.3">
      <c r="A15" s="13">
        <v>141</v>
      </c>
      <c r="B15" s="6" t="s">
        <v>478</v>
      </c>
      <c r="C15" s="6" t="s">
        <v>1164</v>
      </c>
      <c r="D15" s="6">
        <v>2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2001</v>
      </c>
      <c r="I15" s="8">
        <v>896</v>
      </c>
      <c r="J15" s="8">
        <v>5650</v>
      </c>
      <c r="K15" s="8">
        <v>2802</v>
      </c>
      <c r="L15" s="8">
        <v>1965</v>
      </c>
      <c r="M15" s="8">
        <v>10392</v>
      </c>
      <c r="N15" s="8">
        <v>9611</v>
      </c>
      <c r="O15" s="8">
        <v>11040</v>
      </c>
      <c r="P15" s="8">
        <v>2266</v>
      </c>
      <c r="Q15" s="8">
        <v>13140</v>
      </c>
      <c r="R15" s="8">
        <v>6650</v>
      </c>
      <c r="S15" s="8">
        <v>6297</v>
      </c>
      <c r="T15" s="8">
        <v>4184</v>
      </c>
      <c r="U15" s="8">
        <v>10020</v>
      </c>
      <c r="V15" s="8">
        <v>1639</v>
      </c>
      <c r="W15" s="8">
        <v>2776</v>
      </c>
      <c r="X15" s="8">
        <v>3989</v>
      </c>
      <c r="Y15" s="8">
        <v>2142</v>
      </c>
      <c r="Z15" s="8">
        <v>3340</v>
      </c>
      <c r="AA15" s="8">
        <v>2008</v>
      </c>
      <c r="AB15" s="8">
        <v>9409</v>
      </c>
      <c r="AC15" s="8">
        <v>2745</v>
      </c>
      <c r="AD15" s="8">
        <v>11951</v>
      </c>
      <c r="AE15" s="8">
        <v>9494</v>
      </c>
      <c r="AF15" s="8">
        <v>2797</v>
      </c>
      <c r="AG15" s="8">
        <v>13413</v>
      </c>
      <c r="AH15" s="8">
        <v>20526</v>
      </c>
      <c r="AI15" s="8">
        <v>12321</v>
      </c>
      <c r="AJ15" s="8">
        <v>10410</v>
      </c>
      <c r="AK15" s="8">
        <v>9154</v>
      </c>
      <c r="AL15" s="8">
        <v>630</v>
      </c>
      <c r="AM15" s="8">
        <v>2657</v>
      </c>
      <c r="AN15" s="8">
        <v>946</v>
      </c>
      <c r="AO15" s="8">
        <v>6651</v>
      </c>
      <c r="AP15" s="8">
        <v>2143</v>
      </c>
      <c r="AQ15" s="8">
        <v>1963</v>
      </c>
      <c r="AR15" s="8">
        <v>6303</v>
      </c>
      <c r="AS15" s="8">
        <v>3351</v>
      </c>
      <c r="AT15" s="8">
        <v>1350</v>
      </c>
      <c r="AU15" s="8">
        <v>10390</v>
      </c>
      <c r="AV15" s="8">
        <v>12395</v>
      </c>
      <c r="AW15" s="8">
        <v>11248</v>
      </c>
      <c r="AX15" s="8">
        <v>2313</v>
      </c>
      <c r="AY15" s="8">
        <v>12642</v>
      </c>
      <c r="AZ15" s="8">
        <v>6620</v>
      </c>
      <c r="BA15" s="8">
        <v>6178</v>
      </c>
      <c r="BB15" s="8">
        <v>4335</v>
      </c>
      <c r="BC15" s="8">
        <v>10772</v>
      </c>
      <c r="BD15" s="8">
        <v>1798</v>
      </c>
      <c r="BE15" s="8">
        <v>3327</v>
      </c>
      <c r="BF15" s="8">
        <v>3468</v>
      </c>
      <c r="BG15" s="8">
        <v>2371</v>
      </c>
      <c r="BH15" s="8">
        <v>3976</v>
      </c>
      <c r="BI15" s="8">
        <v>1520</v>
      </c>
      <c r="BJ15" s="8">
        <v>8612</v>
      </c>
      <c r="BK15" s="8">
        <v>2476</v>
      </c>
      <c r="BL15" s="8">
        <v>11405</v>
      </c>
      <c r="BM15" s="8">
        <v>10179</v>
      </c>
      <c r="BN15" s="8">
        <v>2256</v>
      </c>
      <c r="BO15" s="8">
        <v>14647</v>
      </c>
      <c r="BP15" s="8">
        <v>19545</v>
      </c>
      <c r="BQ15" s="8">
        <v>10520</v>
      </c>
      <c r="BR15" s="8">
        <v>11893</v>
      </c>
      <c r="BS15" s="8">
        <v>8266</v>
      </c>
      <c r="BT15" s="8">
        <v>1013</v>
      </c>
      <c r="BU15" s="8">
        <v>1892</v>
      </c>
      <c r="BV15" s="8">
        <v>866</v>
      </c>
      <c r="BW15" s="8">
        <v>7214</v>
      </c>
    </row>
    <row r="16" spans="1:75" x14ac:dyDescent="0.3">
      <c r="A16" s="13">
        <v>146</v>
      </c>
      <c r="B16" s="6" t="s">
        <v>479</v>
      </c>
      <c r="C16" s="6" t="s">
        <v>1164</v>
      </c>
      <c r="D16" s="6">
        <v>2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3124</v>
      </c>
      <c r="I16" s="8">
        <v>1385</v>
      </c>
      <c r="J16" s="8">
        <v>5594</v>
      </c>
      <c r="K16" s="8">
        <v>2674</v>
      </c>
      <c r="L16" s="8">
        <v>1966</v>
      </c>
      <c r="M16" s="8">
        <v>10683</v>
      </c>
      <c r="N16" s="8">
        <v>12787</v>
      </c>
      <c r="O16" s="8">
        <v>11349</v>
      </c>
      <c r="P16" s="8">
        <v>2185</v>
      </c>
      <c r="Q16" s="8">
        <v>11221</v>
      </c>
      <c r="R16" s="8">
        <v>8023</v>
      </c>
      <c r="S16" s="8">
        <v>5831</v>
      </c>
      <c r="T16" s="8">
        <v>4743</v>
      </c>
      <c r="U16" s="8">
        <v>11417</v>
      </c>
      <c r="V16" s="8">
        <v>2006</v>
      </c>
      <c r="W16" s="8">
        <v>3025</v>
      </c>
      <c r="X16" s="8">
        <v>6078</v>
      </c>
      <c r="Y16" s="8">
        <v>2422</v>
      </c>
      <c r="Z16" s="8">
        <v>5225</v>
      </c>
      <c r="AA16" s="8">
        <v>1547</v>
      </c>
      <c r="AB16" s="8">
        <v>9045</v>
      </c>
      <c r="AC16" s="8">
        <v>3102</v>
      </c>
      <c r="AD16" s="8">
        <v>13475</v>
      </c>
      <c r="AE16" s="8">
        <v>9396</v>
      </c>
      <c r="AF16" s="8">
        <v>2476</v>
      </c>
      <c r="AG16" s="8">
        <v>16656</v>
      </c>
      <c r="AH16" s="8">
        <v>24005</v>
      </c>
      <c r="AI16" s="8">
        <v>14236</v>
      </c>
      <c r="AJ16" s="8">
        <v>12996</v>
      </c>
      <c r="AK16" s="8">
        <v>12095</v>
      </c>
      <c r="AL16" s="8">
        <v>1148</v>
      </c>
      <c r="AM16" s="8">
        <v>2415</v>
      </c>
      <c r="AN16" s="8">
        <v>1213</v>
      </c>
      <c r="AO16" s="8">
        <v>7246</v>
      </c>
      <c r="AP16" s="8">
        <v>2588</v>
      </c>
      <c r="AQ16" s="8">
        <v>2419</v>
      </c>
      <c r="AR16" s="8">
        <v>5512</v>
      </c>
      <c r="AS16" s="8">
        <v>2672</v>
      </c>
      <c r="AT16" s="8">
        <v>1131</v>
      </c>
      <c r="AU16" s="8">
        <v>9137</v>
      </c>
      <c r="AV16" s="8">
        <v>18988</v>
      </c>
      <c r="AW16" s="8">
        <v>12171</v>
      </c>
      <c r="AX16" s="8">
        <v>2290</v>
      </c>
      <c r="AY16" s="8">
        <v>11146</v>
      </c>
      <c r="AZ16" s="8">
        <v>7480</v>
      </c>
      <c r="BA16" s="8">
        <v>6236</v>
      </c>
      <c r="BB16" s="8">
        <v>5300</v>
      </c>
      <c r="BC16" s="8">
        <v>13582</v>
      </c>
      <c r="BD16" s="8">
        <v>2169</v>
      </c>
      <c r="BE16" s="8">
        <v>3825</v>
      </c>
      <c r="BF16" s="8">
        <v>5260</v>
      </c>
      <c r="BG16" s="8">
        <v>2543</v>
      </c>
      <c r="BH16" s="8">
        <v>4586</v>
      </c>
      <c r="BI16" s="8">
        <v>2039</v>
      </c>
      <c r="BJ16" s="8">
        <v>8479</v>
      </c>
      <c r="BK16" s="8">
        <v>3433</v>
      </c>
      <c r="BL16" s="8">
        <v>12069</v>
      </c>
      <c r="BM16" s="8">
        <v>10175</v>
      </c>
      <c r="BN16" s="8">
        <v>1729</v>
      </c>
      <c r="BO16" s="8">
        <v>14941</v>
      </c>
      <c r="BP16" s="8">
        <v>23893</v>
      </c>
      <c r="BQ16" s="8">
        <v>13951</v>
      </c>
      <c r="BR16" s="8">
        <v>12501</v>
      </c>
      <c r="BS16" s="8">
        <v>9824</v>
      </c>
      <c r="BT16" s="8">
        <v>1012</v>
      </c>
      <c r="BU16" s="8">
        <v>2117</v>
      </c>
      <c r="BV16" s="8">
        <v>874</v>
      </c>
      <c r="BW16" s="8">
        <v>7432</v>
      </c>
    </row>
    <row r="17" spans="1:75" x14ac:dyDescent="0.3">
      <c r="A17" s="13">
        <v>147</v>
      </c>
      <c r="B17" s="6" t="s">
        <v>480</v>
      </c>
      <c r="C17" s="6" t="s">
        <v>1164</v>
      </c>
      <c r="D17" s="6">
        <v>2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1558</v>
      </c>
      <c r="I17" s="8">
        <v>1095</v>
      </c>
      <c r="J17" s="8">
        <v>5798</v>
      </c>
      <c r="K17" s="8">
        <v>1947</v>
      </c>
      <c r="L17" s="8">
        <v>1075</v>
      </c>
      <c r="M17" s="8">
        <v>8077</v>
      </c>
      <c r="N17" s="8">
        <v>9442</v>
      </c>
      <c r="O17" s="8">
        <v>7944</v>
      </c>
      <c r="P17" s="8">
        <v>1614</v>
      </c>
      <c r="Q17" s="8">
        <v>8774</v>
      </c>
      <c r="R17" s="8">
        <v>6406</v>
      </c>
      <c r="S17" s="8">
        <v>4430</v>
      </c>
      <c r="T17" s="8">
        <v>4291</v>
      </c>
      <c r="U17" s="8">
        <v>8493</v>
      </c>
      <c r="V17" s="8">
        <v>2356</v>
      </c>
      <c r="W17" s="8">
        <v>2861</v>
      </c>
      <c r="X17" s="8">
        <v>4068</v>
      </c>
      <c r="Y17" s="8">
        <v>1663</v>
      </c>
      <c r="Z17" s="8">
        <v>2536</v>
      </c>
      <c r="AA17" s="8">
        <v>1113</v>
      </c>
      <c r="AB17" s="8">
        <v>7187</v>
      </c>
      <c r="AC17" s="8">
        <v>1976</v>
      </c>
      <c r="AD17" s="8">
        <v>10553</v>
      </c>
      <c r="AE17" s="8">
        <v>7810</v>
      </c>
      <c r="AF17" s="8">
        <v>1657</v>
      </c>
      <c r="AG17" s="8">
        <v>11047</v>
      </c>
      <c r="AH17" s="8">
        <v>18631</v>
      </c>
      <c r="AI17" s="8">
        <v>11978</v>
      </c>
      <c r="AJ17" s="8">
        <v>8790</v>
      </c>
      <c r="AK17" s="8">
        <v>8094</v>
      </c>
      <c r="AL17" s="8">
        <v>712</v>
      </c>
      <c r="AM17" s="8">
        <v>1735</v>
      </c>
      <c r="AN17" s="8">
        <v>1038</v>
      </c>
      <c r="AO17" s="8">
        <v>5102</v>
      </c>
      <c r="AP17" s="8">
        <v>1912</v>
      </c>
      <c r="AQ17" s="8">
        <v>2208</v>
      </c>
      <c r="AR17" s="8">
        <v>5105</v>
      </c>
      <c r="AS17" s="8">
        <v>1997</v>
      </c>
      <c r="AT17" s="8">
        <v>1343</v>
      </c>
      <c r="AU17" s="8">
        <v>7134</v>
      </c>
      <c r="AV17" s="8">
        <v>11667</v>
      </c>
      <c r="AW17" s="8">
        <v>9011</v>
      </c>
      <c r="AX17" s="8">
        <v>1723</v>
      </c>
      <c r="AY17" s="8">
        <v>9104</v>
      </c>
      <c r="AZ17" s="8">
        <v>5542</v>
      </c>
      <c r="BA17" s="8">
        <v>5663</v>
      </c>
      <c r="BB17" s="8">
        <v>4238</v>
      </c>
      <c r="BC17" s="8">
        <v>7585</v>
      </c>
      <c r="BD17" s="8">
        <v>1226</v>
      </c>
      <c r="BE17" s="8">
        <v>3056</v>
      </c>
      <c r="BF17" s="8">
        <v>3506</v>
      </c>
      <c r="BG17" s="8">
        <v>1654</v>
      </c>
      <c r="BH17" s="8">
        <v>3061</v>
      </c>
      <c r="BI17" s="8">
        <v>1698</v>
      </c>
      <c r="BJ17" s="8">
        <v>7025</v>
      </c>
      <c r="BK17" s="8">
        <v>2691</v>
      </c>
      <c r="BL17" s="8">
        <v>10564</v>
      </c>
      <c r="BM17" s="8">
        <v>8552</v>
      </c>
      <c r="BN17" s="8">
        <v>1950</v>
      </c>
      <c r="BO17" s="8">
        <v>10302</v>
      </c>
      <c r="BP17" s="8">
        <v>18109</v>
      </c>
      <c r="BQ17" s="8">
        <v>11266</v>
      </c>
      <c r="BR17" s="8">
        <v>9110</v>
      </c>
      <c r="BS17" s="8">
        <v>7939</v>
      </c>
      <c r="BT17" s="8">
        <v>986</v>
      </c>
      <c r="BU17" s="8">
        <v>2450</v>
      </c>
      <c r="BV17" s="8">
        <v>768</v>
      </c>
      <c r="BW17" s="8">
        <v>4969</v>
      </c>
    </row>
    <row r="18" spans="1:75" x14ac:dyDescent="0.3">
      <c r="A18" s="13">
        <v>149</v>
      </c>
      <c r="B18" s="6" t="s">
        <v>481</v>
      </c>
      <c r="C18" s="6" t="s">
        <v>1164</v>
      </c>
      <c r="D18" s="6">
        <v>2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1962</v>
      </c>
      <c r="I18" s="8">
        <v>1709</v>
      </c>
      <c r="J18" s="8">
        <v>4792</v>
      </c>
      <c r="K18" s="8">
        <v>2235</v>
      </c>
      <c r="L18" s="8">
        <v>1332</v>
      </c>
      <c r="M18" s="8">
        <v>7396</v>
      </c>
      <c r="N18" s="8">
        <v>9349</v>
      </c>
      <c r="O18" s="8">
        <v>8660</v>
      </c>
      <c r="P18" s="8">
        <v>2058</v>
      </c>
      <c r="Q18" s="8">
        <v>9058</v>
      </c>
      <c r="R18" s="8">
        <v>6210</v>
      </c>
      <c r="S18" s="8">
        <v>5502</v>
      </c>
      <c r="T18" s="8">
        <v>4183</v>
      </c>
      <c r="U18" s="8">
        <v>7376</v>
      </c>
      <c r="V18" s="8">
        <v>1976</v>
      </c>
      <c r="W18" s="8">
        <v>2922</v>
      </c>
      <c r="X18" s="8">
        <v>3682</v>
      </c>
      <c r="Y18" s="8">
        <v>1876</v>
      </c>
      <c r="Z18" s="8">
        <v>2690</v>
      </c>
      <c r="AA18" s="8">
        <v>1673</v>
      </c>
      <c r="AB18" s="8">
        <v>6519</v>
      </c>
      <c r="AC18" s="8">
        <v>2509</v>
      </c>
      <c r="AD18" s="8">
        <v>9307</v>
      </c>
      <c r="AE18" s="8">
        <v>6725</v>
      </c>
      <c r="AF18" s="8">
        <v>1514</v>
      </c>
      <c r="AG18" s="8">
        <v>10668</v>
      </c>
      <c r="AH18" s="8">
        <v>16077</v>
      </c>
      <c r="AI18" s="8">
        <v>10217</v>
      </c>
      <c r="AJ18" s="8">
        <v>8888</v>
      </c>
      <c r="AK18" s="8">
        <v>8698</v>
      </c>
      <c r="AL18" s="8">
        <v>436</v>
      </c>
      <c r="AM18" s="8">
        <v>1910</v>
      </c>
      <c r="AN18" s="8">
        <v>972</v>
      </c>
      <c r="AO18" s="8">
        <v>5111</v>
      </c>
      <c r="AP18" s="8">
        <v>1828</v>
      </c>
      <c r="AQ18" s="8">
        <v>1307</v>
      </c>
      <c r="AR18" s="8">
        <v>3976</v>
      </c>
      <c r="AS18" s="8">
        <v>2198</v>
      </c>
      <c r="AT18" s="8">
        <v>1265</v>
      </c>
      <c r="AU18" s="8">
        <v>6935</v>
      </c>
      <c r="AV18" s="8">
        <v>10890</v>
      </c>
      <c r="AW18" s="8">
        <v>8883</v>
      </c>
      <c r="AX18" s="8">
        <v>2200</v>
      </c>
      <c r="AY18" s="8">
        <v>10417</v>
      </c>
      <c r="AZ18" s="8">
        <v>5943</v>
      </c>
      <c r="BA18" s="8">
        <v>6600</v>
      </c>
      <c r="BB18" s="8">
        <v>3857</v>
      </c>
      <c r="BC18" s="8">
        <v>8516</v>
      </c>
      <c r="BD18" s="8">
        <v>1868</v>
      </c>
      <c r="BE18" s="8">
        <v>3006</v>
      </c>
      <c r="BF18" s="8">
        <v>3783</v>
      </c>
      <c r="BG18" s="8">
        <v>2155</v>
      </c>
      <c r="BH18" s="8">
        <v>2771</v>
      </c>
      <c r="BI18" s="8">
        <v>1738</v>
      </c>
      <c r="BJ18" s="8">
        <v>6264</v>
      </c>
      <c r="BK18" s="8">
        <v>2494</v>
      </c>
      <c r="BL18" s="8">
        <v>9536</v>
      </c>
      <c r="BM18" s="8">
        <v>7203</v>
      </c>
      <c r="BN18" s="8">
        <v>1116</v>
      </c>
      <c r="BO18" s="8">
        <v>11980</v>
      </c>
      <c r="BP18" s="8">
        <v>15557</v>
      </c>
      <c r="BQ18" s="8">
        <v>10011</v>
      </c>
      <c r="BR18" s="8">
        <v>8499</v>
      </c>
      <c r="BS18" s="8">
        <v>6936</v>
      </c>
      <c r="BT18" s="8">
        <v>981</v>
      </c>
      <c r="BU18" s="8">
        <v>1793</v>
      </c>
      <c r="BV18" s="8">
        <v>719</v>
      </c>
      <c r="BW18" s="8">
        <v>5323</v>
      </c>
    </row>
    <row r="19" spans="1:75" x14ac:dyDescent="0.3">
      <c r="A19" s="13">
        <v>158</v>
      </c>
      <c r="B19" s="6" t="s">
        <v>482</v>
      </c>
      <c r="C19" s="6" t="s">
        <v>1164</v>
      </c>
      <c r="D19" s="6">
        <v>2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1787</v>
      </c>
      <c r="I19" s="8">
        <v>1173</v>
      </c>
      <c r="J19" s="8">
        <v>4809</v>
      </c>
      <c r="K19" s="8">
        <v>2239</v>
      </c>
      <c r="L19" s="8">
        <v>1487</v>
      </c>
      <c r="M19" s="8">
        <v>8984</v>
      </c>
      <c r="N19" s="8">
        <v>10644</v>
      </c>
      <c r="O19" s="8">
        <v>9395</v>
      </c>
      <c r="P19" s="8">
        <v>2009</v>
      </c>
      <c r="Q19" s="8">
        <v>9596</v>
      </c>
      <c r="R19" s="8">
        <v>6167</v>
      </c>
      <c r="S19" s="8">
        <v>5417</v>
      </c>
      <c r="T19" s="8">
        <v>4268</v>
      </c>
      <c r="U19" s="8">
        <v>9192</v>
      </c>
      <c r="V19" s="8">
        <v>2047</v>
      </c>
      <c r="W19" s="8">
        <v>3372</v>
      </c>
      <c r="X19" s="8">
        <v>4200</v>
      </c>
      <c r="Y19" s="8">
        <v>1770</v>
      </c>
      <c r="Z19" s="8">
        <v>2586</v>
      </c>
      <c r="AA19" s="8">
        <v>1573</v>
      </c>
      <c r="AB19" s="8">
        <v>8178</v>
      </c>
      <c r="AC19" s="8">
        <v>2353</v>
      </c>
      <c r="AD19" s="8">
        <v>9563</v>
      </c>
      <c r="AE19" s="8">
        <v>6522</v>
      </c>
      <c r="AF19" s="8">
        <v>1975</v>
      </c>
      <c r="AG19" s="8">
        <v>10964</v>
      </c>
      <c r="AH19" s="8">
        <v>19740</v>
      </c>
      <c r="AI19" s="8">
        <v>10784</v>
      </c>
      <c r="AJ19" s="8">
        <v>10802</v>
      </c>
      <c r="AK19" s="8">
        <v>10106</v>
      </c>
      <c r="AL19" s="8">
        <v>428</v>
      </c>
      <c r="AM19" s="8">
        <v>1840</v>
      </c>
      <c r="AN19" s="8">
        <v>1163</v>
      </c>
      <c r="AO19" s="8">
        <v>5913</v>
      </c>
      <c r="AP19" s="8">
        <v>1897</v>
      </c>
      <c r="AQ19" s="8">
        <v>1943</v>
      </c>
      <c r="AR19" s="8">
        <v>4471</v>
      </c>
      <c r="AS19" s="8">
        <v>2258</v>
      </c>
      <c r="AT19" s="8">
        <v>1055</v>
      </c>
      <c r="AU19" s="8">
        <v>7660</v>
      </c>
      <c r="AV19" s="8">
        <v>10879</v>
      </c>
      <c r="AW19" s="8">
        <v>7222</v>
      </c>
      <c r="AX19" s="8">
        <v>2531</v>
      </c>
      <c r="AY19" s="8">
        <v>7977</v>
      </c>
      <c r="AZ19" s="8">
        <v>5546</v>
      </c>
      <c r="BA19" s="8">
        <v>4761</v>
      </c>
      <c r="BB19" s="8">
        <v>3021</v>
      </c>
      <c r="BC19" s="8">
        <v>11132</v>
      </c>
      <c r="BD19" s="8">
        <v>1422</v>
      </c>
      <c r="BE19" s="8">
        <v>3138</v>
      </c>
      <c r="BF19" s="8">
        <v>3085</v>
      </c>
      <c r="BG19" s="8">
        <v>2778</v>
      </c>
      <c r="BH19" s="8">
        <v>3906</v>
      </c>
      <c r="BI19" s="8">
        <v>1510</v>
      </c>
      <c r="BJ19" s="8">
        <v>8532</v>
      </c>
      <c r="BK19" s="8">
        <v>2546</v>
      </c>
      <c r="BL19" s="8">
        <v>9631</v>
      </c>
      <c r="BM19" s="8">
        <v>9783</v>
      </c>
      <c r="BN19" s="8">
        <v>1851</v>
      </c>
      <c r="BO19" s="8">
        <v>13257</v>
      </c>
      <c r="BP19" s="8">
        <v>16836</v>
      </c>
      <c r="BQ19" s="8">
        <v>12307</v>
      </c>
      <c r="BR19" s="8">
        <v>9402</v>
      </c>
      <c r="BS19" s="8">
        <v>9191</v>
      </c>
      <c r="BT19" s="8">
        <v>922</v>
      </c>
      <c r="BU19" s="8">
        <v>1694</v>
      </c>
      <c r="BV19" s="8">
        <v>823</v>
      </c>
      <c r="BW19" s="8">
        <v>5892</v>
      </c>
    </row>
    <row r="20" spans="1:75" x14ac:dyDescent="0.3">
      <c r="A20" s="13">
        <v>159</v>
      </c>
      <c r="B20" s="6" t="s">
        <v>483</v>
      </c>
      <c r="C20" s="6" t="s">
        <v>1164</v>
      </c>
      <c r="D20" s="6">
        <v>2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3083</v>
      </c>
      <c r="I20" s="8">
        <v>2281</v>
      </c>
      <c r="J20" s="8">
        <v>7580</v>
      </c>
      <c r="K20" s="8">
        <v>2538</v>
      </c>
      <c r="L20" s="8">
        <v>2670</v>
      </c>
      <c r="M20" s="8">
        <v>10797</v>
      </c>
      <c r="N20" s="8">
        <v>14785</v>
      </c>
      <c r="O20" s="8">
        <v>14383</v>
      </c>
      <c r="P20" s="8">
        <v>2844</v>
      </c>
      <c r="Q20" s="8">
        <v>11665</v>
      </c>
      <c r="R20" s="8">
        <v>8326</v>
      </c>
      <c r="S20" s="8">
        <v>6057</v>
      </c>
      <c r="T20" s="8">
        <v>7461</v>
      </c>
      <c r="U20" s="8">
        <v>12740</v>
      </c>
      <c r="V20" s="8">
        <v>2234</v>
      </c>
      <c r="W20" s="8">
        <v>3299</v>
      </c>
      <c r="X20" s="8">
        <v>6717</v>
      </c>
      <c r="Y20" s="8">
        <v>2032</v>
      </c>
      <c r="Z20" s="8">
        <v>3845</v>
      </c>
      <c r="AA20" s="8">
        <v>1427</v>
      </c>
      <c r="AB20" s="8">
        <v>11921</v>
      </c>
      <c r="AC20" s="8">
        <v>3146</v>
      </c>
      <c r="AD20" s="8">
        <v>13494</v>
      </c>
      <c r="AE20" s="8">
        <v>11507</v>
      </c>
      <c r="AF20" s="8">
        <v>3419</v>
      </c>
      <c r="AG20" s="8">
        <v>16279</v>
      </c>
      <c r="AH20" s="8">
        <v>26849</v>
      </c>
      <c r="AI20" s="8">
        <v>14922</v>
      </c>
      <c r="AJ20" s="8">
        <v>14515</v>
      </c>
      <c r="AK20" s="8">
        <v>13216</v>
      </c>
      <c r="AL20" s="8">
        <v>854</v>
      </c>
      <c r="AM20" s="8">
        <v>2915</v>
      </c>
      <c r="AN20" s="8">
        <v>1251</v>
      </c>
      <c r="AO20" s="8">
        <v>7781</v>
      </c>
      <c r="AP20" s="8">
        <v>2435</v>
      </c>
      <c r="AQ20" s="8">
        <v>2561</v>
      </c>
      <c r="AR20" s="8">
        <v>6405</v>
      </c>
      <c r="AS20" s="8">
        <v>2611</v>
      </c>
      <c r="AT20" s="8">
        <v>1829</v>
      </c>
      <c r="AU20" s="8">
        <v>10837</v>
      </c>
      <c r="AV20" s="8">
        <v>17175</v>
      </c>
      <c r="AW20" s="8">
        <v>13967</v>
      </c>
      <c r="AX20" s="8">
        <v>2951</v>
      </c>
      <c r="AY20" s="8">
        <v>11424</v>
      </c>
      <c r="AZ20" s="8">
        <v>8867</v>
      </c>
      <c r="BA20" s="8">
        <v>5784</v>
      </c>
      <c r="BB20" s="8">
        <v>5776</v>
      </c>
      <c r="BC20" s="8">
        <v>13270</v>
      </c>
      <c r="BD20" s="8">
        <v>2388</v>
      </c>
      <c r="BE20" s="8">
        <v>3791</v>
      </c>
      <c r="BF20" s="8">
        <v>6625</v>
      </c>
      <c r="BG20" s="8">
        <v>2861</v>
      </c>
      <c r="BH20" s="8">
        <v>4220</v>
      </c>
      <c r="BI20" s="8">
        <v>1737</v>
      </c>
      <c r="BJ20" s="8">
        <v>11702</v>
      </c>
      <c r="BK20" s="8">
        <v>3600</v>
      </c>
      <c r="BL20" s="8">
        <v>13882</v>
      </c>
      <c r="BM20" s="8">
        <v>11398</v>
      </c>
      <c r="BN20" s="8">
        <v>2525</v>
      </c>
      <c r="BO20" s="8">
        <v>17614</v>
      </c>
      <c r="BP20" s="8">
        <v>25119</v>
      </c>
      <c r="BQ20" s="8">
        <v>14103</v>
      </c>
      <c r="BR20" s="8">
        <v>13754</v>
      </c>
      <c r="BS20" s="8">
        <v>13092</v>
      </c>
      <c r="BT20" s="8">
        <v>1254</v>
      </c>
      <c r="BU20" s="8">
        <v>2161</v>
      </c>
      <c r="BV20" s="8">
        <v>1023</v>
      </c>
      <c r="BW20" s="8">
        <v>7565</v>
      </c>
    </row>
    <row r="21" spans="1:75" x14ac:dyDescent="0.3">
      <c r="A21" s="13">
        <v>162</v>
      </c>
      <c r="B21" s="6" t="s">
        <v>484</v>
      </c>
      <c r="C21" s="6" t="s">
        <v>1164</v>
      </c>
      <c r="D21" s="6">
        <v>2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2680</v>
      </c>
      <c r="I21" s="8">
        <v>2156</v>
      </c>
      <c r="J21" s="8">
        <v>6614</v>
      </c>
      <c r="K21" s="8">
        <v>2500</v>
      </c>
      <c r="L21" s="8">
        <v>2159</v>
      </c>
      <c r="M21" s="8">
        <v>8534</v>
      </c>
      <c r="N21" s="8">
        <v>13269</v>
      </c>
      <c r="O21" s="8">
        <v>10615</v>
      </c>
      <c r="P21" s="8">
        <v>2952</v>
      </c>
      <c r="Q21" s="8">
        <v>12229</v>
      </c>
      <c r="R21" s="8">
        <v>6875</v>
      </c>
      <c r="S21" s="8">
        <v>6943</v>
      </c>
      <c r="T21" s="8">
        <v>4771</v>
      </c>
      <c r="U21" s="8">
        <v>11197</v>
      </c>
      <c r="V21" s="8">
        <v>2078</v>
      </c>
      <c r="W21" s="8">
        <v>3341</v>
      </c>
      <c r="X21" s="8">
        <v>5992</v>
      </c>
      <c r="Y21" s="8">
        <v>1901</v>
      </c>
      <c r="Z21" s="8">
        <v>3183</v>
      </c>
      <c r="AA21" s="8">
        <v>2177</v>
      </c>
      <c r="AB21" s="8">
        <v>9766</v>
      </c>
      <c r="AC21" s="8">
        <v>3149</v>
      </c>
      <c r="AD21" s="8">
        <v>12940</v>
      </c>
      <c r="AE21" s="8">
        <v>10026</v>
      </c>
      <c r="AF21" s="8">
        <v>2505</v>
      </c>
      <c r="AG21" s="8">
        <v>17082</v>
      </c>
      <c r="AH21" s="8">
        <v>21673</v>
      </c>
      <c r="AI21" s="8">
        <v>11845</v>
      </c>
      <c r="AJ21" s="8">
        <v>11964</v>
      </c>
      <c r="AK21" s="8">
        <v>9634</v>
      </c>
      <c r="AL21" s="8">
        <v>752</v>
      </c>
      <c r="AM21" s="8">
        <v>2229</v>
      </c>
      <c r="AN21" s="8">
        <v>854</v>
      </c>
      <c r="AO21" s="8">
        <v>5724</v>
      </c>
      <c r="AP21" s="8">
        <v>2802</v>
      </c>
      <c r="AQ21" s="8">
        <v>2363</v>
      </c>
      <c r="AR21" s="8">
        <v>7093</v>
      </c>
      <c r="AS21" s="8">
        <v>2991</v>
      </c>
      <c r="AT21" s="8">
        <v>1804</v>
      </c>
      <c r="AU21" s="8">
        <v>9421</v>
      </c>
      <c r="AV21" s="8">
        <v>15457</v>
      </c>
      <c r="AW21" s="8">
        <v>10109</v>
      </c>
      <c r="AX21" s="8">
        <v>2531</v>
      </c>
      <c r="AY21" s="8">
        <v>12534</v>
      </c>
      <c r="AZ21" s="8">
        <v>6652</v>
      </c>
      <c r="BA21" s="8">
        <v>6020</v>
      </c>
      <c r="BB21" s="8">
        <v>4285</v>
      </c>
      <c r="BC21" s="8">
        <v>13160</v>
      </c>
      <c r="BD21" s="8">
        <v>2755</v>
      </c>
      <c r="BE21" s="8">
        <v>3923</v>
      </c>
      <c r="BF21" s="8">
        <v>4743</v>
      </c>
      <c r="BG21" s="8">
        <v>2448</v>
      </c>
      <c r="BH21" s="8">
        <v>4308</v>
      </c>
      <c r="BI21" s="8">
        <v>2022</v>
      </c>
      <c r="BJ21" s="8">
        <v>7319</v>
      </c>
      <c r="BK21" s="8">
        <v>3171</v>
      </c>
      <c r="BL21" s="8">
        <v>12180</v>
      </c>
      <c r="BM21" s="8">
        <v>10730</v>
      </c>
      <c r="BN21" s="8">
        <v>2362</v>
      </c>
      <c r="BO21" s="8">
        <v>15771</v>
      </c>
      <c r="BP21" s="8">
        <v>21561</v>
      </c>
      <c r="BQ21" s="8">
        <v>13508</v>
      </c>
      <c r="BR21" s="8">
        <v>10789</v>
      </c>
      <c r="BS21" s="8">
        <v>9637</v>
      </c>
      <c r="BT21" s="8">
        <v>775</v>
      </c>
      <c r="BU21" s="8">
        <v>1771</v>
      </c>
      <c r="BV21" s="8">
        <v>762</v>
      </c>
      <c r="BW21" s="8">
        <v>6793</v>
      </c>
    </row>
    <row r="22" spans="1:75" x14ac:dyDescent="0.3">
      <c r="A22" s="13">
        <v>163</v>
      </c>
      <c r="B22" s="6" t="s">
        <v>485</v>
      </c>
      <c r="C22" s="6" t="s">
        <v>1164</v>
      </c>
      <c r="D22" s="6">
        <v>2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1731</v>
      </c>
      <c r="I22" s="8">
        <v>1453</v>
      </c>
      <c r="J22" s="8">
        <v>5246</v>
      </c>
      <c r="K22" s="8">
        <v>2972</v>
      </c>
      <c r="L22" s="8">
        <v>2088</v>
      </c>
      <c r="M22" s="8">
        <v>10158</v>
      </c>
      <c r="N22" s="8">
        <v>12919</v>
      </c>
      <c r="O22" s="8">
        <v>10424</v>
      </c>
      <c r="P22" s="8">
        <v>2566</v>
      </c>
      <c r="Q22" s="8">
        <v>10201</v>
      </c>
      <c r="R22" s="8">
        <v>6790</v>
      </c>
      <c r="S22" s="8">
        <v>4986</v>
      </c>
      <c r="T22" s="8">
        <v>3639</v>
      </c>
      <c r="U22" s="8">
        <v>9567</v>
      </c>
      <c r="V22" s="8">
        <v>2474</v>
      </c>
      <c r="W22" s="8">
        <v>2768</v>
      </c>
      <c r="X22" s="8">
        <v>4381</v>
      </c>
      <c r="Y22" s="8">
        <v>1849</v>
      </c>
      <c r="Z22" s="8">
        <v>2943</v>
      </c>
      <c r="AA22" s="8">
        <v>2197</v>
      </c>
      <c r="AB22" s="8">
        <v>7981</v>
      </c>
      <c r="AC22" s="8">
        <v>2535</v>
      </c>
      <c r="AD22" s="8">
        <v>10940</v>
      </c>
      <c r="AE22" s="8">
        <v>9441</v>
      </c>
      <c r="AF22" s="8">
        <v>2182</v>
      </c>
      <c r="AG22" s="8">
        <v>13647</v>
      </c>
      <c r="AH22" s="8">
        <v>20561</v>
      </c>
      <c r="AI22" s="8">
        <v>12475</v>
      </c>
      <c r="AJ22" s="8">
        <v>9370</v>
      </c>
      <c r="AK22" s="8">
        <v>9699</v>
      </c>
      <c r="AL22" s="8">
        <v>687</v>
      </c>
      <c r="AM22" s="8">
        <v>2182</v>
      </c>
      <c r="AN22" s="8">
        <v>1164</v>
      </c>
      <c r="AO22" s="8">
        <v>6726</v>
      </c>
      <c r="AP22" s="8">
        <v>2151</v>
      </c>
      <c r="AQ22" s="8">
        <v>2832</v>
      </c>
      <c r="AR22" s="8">
        <v>5373</v>
      </c>
      <c r="AS22" s="8">
        <v>2971</v>
      </c>
      <c r="AT22" s="8">
        <v>1186</v>
      </c>
      <c r="AU22" s="8">
        <v>9809</v>
      </c>
      <c r="AV22" s="8">
        <v>12642</v>
      </c>
      <c r="AW22" s="8">
        <v>9751</v>
      </c>
      <c r="AX22" s="8">
        <v>2457</v>
      </c>
      <c r="AY22" s="8">
        <v>9781</v>
      </c>
      <c r="AZ22" s="8">
        <v>6240</v>
      </c>
      <c r="BA22" s="8">
        <v>5977</v>
      </c>
      <c r="BB22" s="8">
        <v>4605</v>
      </c>
      <c r="BC22" s="8">
        <v>10538</v>
      </c>
      <c r="BD22" s="8">
        <v>2201</v>
      </c>
      <c r="BE22" s="8">
        <v>2873</v>
      </c>
      <c r="BF22" s="8">
        <v>3334</v>
      </c>
      <c r="BG22" s="8">
        <v>2403</v>
      </c>
      <c r="BH22" s="8">
        <v>4035</v>
      </c>
      <c r="BI22" s="8">
        <v>2319</v>
      </c>
      <c r="BJ22" s="8">
        <v>7235</v>
      </c>
      <c r="BK22" s="8">
        <v>2982</v>
      </c>
      <c r="BL22" s="8">
        <v>10718</v>
      </c>
      <c r="BM22" s="8">
        <v>8794</v>
      </c>
      <c r="BN22" s="8">
        <v>2479</v>
      </c>
      <c r="BO22" s="8">
        <v>13741</v>
      </c>
      <c r="BP22" s="8">
        <v>17769</v>
      </c>
      <c r="BQ22" s="8">
        <v>12804</v>
      </c>
      <c r="BR22" s="8">
        <v>11573</v>
      </c>
      <c r="BS22" s="8">
        <v>10530</v>
      </c>
      <c r="BT22" s="8">
        <v>859</v>
      </c>
      <c r="BU22" s="8">
        <v>2303</v>
      </c>
      <c r="BV22" s="8">
        <v>814</v>
      </c>
      <c r="BW22" s="8">
        <v>5875</v>
      </c>
    </row>
    <row r="23" spans="1:75" x14ac:dyDescent="0.3">
      <c r="A23" s="13">
        <v>164</v>
      </c>
      <c r="B23" s="6" t="s">
        <v>486</v>
      </c>
      <c r="C23" s="6" t="s">
        <v>1164</v>
      </c>
      <c r="D23" s="6">
        <v>2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3078</v>
      </c>
      <c r="I23" s="8">
        <v>1868</v>
      </c>
      <c r="J23" s="8">
        <v>5948</v>
      </c>
      <c r="K23" s="8">
        <v>2638</v>
      </c>
      <c r="L23" s="8">
        <v>2005</v>
      </c>
      <c r="M23" s="8">
        <v>10059</v>
      </c>
      <c r="N23" s="8">
        <v>12335</v>
      </c>
      <c r="O23" s="8">
        <v>11040</v>
      </c>
      <c r="P23" s="8">
        <v>2599</v>
      </c>
      <c r="Q23" s="8">
        <v>12542</v>
      </c>
      <c r="R23" s="8">
        <v>7220</v>
      </c>
      <c r="S23" s="8">
        <v>6626</v>
      </c>
      <c r="T23" s="8">
        <v>4266</v>
      </c>
      <c r="U23" s="8">
        <v>11507</v>
      </c>
      <c r="V23" s="8">
        <v>2035</v>
      </c>
      <c r="W23" s="8">
        <v>2855</v>
      </c>
      <c r="X23" s="8">
        <v>7219</v>
      </c>
      <c r="Y23" s="8">
        <v>2303</v>
      </c>
      <c r="Z23" s="8">
        <v>3323</v>
      </c>
      <c r="AA23" s="8">
        <v>1907</v>
      </c>
      <c r="AB23" s="8">
        <v>9036</v>
      </c>
      <c r="AC23" s="8">
        <v>3105</v>
      </c>
      <c r="AD23" s="8">
        <v>12880</v>
      </c>
      <c r="AE23" s="8">
        <v>11166</v>
      </c>
      <c r="AF23" s="8">
        <v>2914</v>
      </c>
      <c r="AG23" s="8">
        <v>14661</v>
      </c>
      <c r="AH23" s="8">
        <v>20971</v>
      </c>
      <c r="AI23" s="8">
        <v>11357</v>
      </c>
      <c r="AJ23" s="8">
        <v>13610</v>
      </c>
      <c r="AK23" s="8">
        <v>9570</v>
      </c>
      <c r="AL23" s="8">
        <v>595</v>
      </c>
      <c r="AM23" s="8">
        <v>2733</v>
      </c>
      <c r="AN23" s="8">
        <v>1327</v>
      </c>
      <c r="AO23" s="8">
        <v>6108</v>
      </c>
      <c r="AP23" s="8">
        <v>2506</v>
      </c>
      <c r="AQ23" s="8">
        <v>2057</v>
      </c>
      <c r="AR23" s="8">
        <v>6549</v>
      </c>
      <c r="AS23" s="8">
        <v>3168</v>
      </c>
      <c r="AT23" s="8">
        <v>1503</v>
      </c>
      <c r="AU23" s="8">
        <v>11636</v>
      </c>
      <c r="AV23" s="8">
        <v>14666</v>
      </c>
      <c r="AW23" s="8">
        <v>10339</v>
      </c>
      <c r="AX23" s="8">
        <v>2314</v>
      </c>
      <c r="AY23" s="8">
        <v>11177</v>
      </c>
      <c r="AZ23" s="8">
        <v>6825</v>
      </c>
      <c r="BA23" s="8">
        <v>6226</v>
      </c>
      <c r="BB23" s="8">
        <v>4385</v>
      </c>
      <c r="BC23" s="8">
        <v>12722</v>
      </c>
      <c r="BD23" s="8">
        <v>2023</v>
      </c>
      <c r="BE23" s="8">
        <v>2968</v>
      </c>
      <c r="BF23" s="8">
        <v>3892</v>
      </c>
      <c r="BG23" s="8">
        <v>2487</v>
      </c>
      <c r="BH23" s="8">
        <v>3695</v>
      </c>
      <c r="BI23" s="8">
        <v>1944</v>
      </c>
      <c r="BJ23" s="8">
        <v>7652</v>
      </c>
      <c r="BK23" s="8">
        <v>3383</v>
      </c>
      <c r="BL23" s="8">
        <v>12394</v>
      </c>
      <c r="BM23" s="8">
        <v>10918</v>
      </c>
      <c r="BN23" s="8">
        <v>2198</v>
      </c>
      <c r="BO23" s="8">
        <v>17891</v>
      </c>
      <c r="BP23" s="8">
        <v>18206</v>
      </c>
      <c r="BQ23" s="8">
        <v>14786</v>
      </c>
      <c r="BR23" s="8">
        <v>12288</v>
      </c>
      <c r="BS23" s="8">
        <v>9732</v>
      </c>
      <c r="BT23" s="8">
        <v>667</v>
      </c>
      <c r="BU23" s="8">
        <v>2101</v>
      </c>
      <c r="BV23" s="8">
        <v>784</v>
      </c>
      <c r="BW23" s="8">
        <v>6342</v>
      </c>
    </row>
    <row r="24" spans="1:75" x14ac:dyDescent="0.3">
      <c r="A24" s="13">
        <v>169</v>
      </c>
      <c r="B24" s="6" t="s">
        <v>487</v>
      </c>
      <c r="C24" s="6" t="s">
        <v>1164</v>
      </c>
      <c r="D24" s="6">
        <v>2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2356</v>
      </c>
      <c r="I24" s="8">
        <v>1010</v>
      </c>
      <c r="J24" s="8">
        <v>5949</v>
      </c>
      <c r="K24" s="8">
        <v>2590</v>
      </c>
      <c r="L24" s="8">
        <v>1779</v>
      </c>
      <c r="M24" s="8">
        <v>10000</v>
      </c>
      <c r="N24" s="8">
        <v>10644</v>
      </c>
      <c r="O24" s="8">
        <v>11488</v>
      </c>
      <c r="P24" s="8">
        <v>2810</v>
      </c>
      <c r="Q24" s="8">
        <v>10984</v>
      </c>
      <c r="R24" s="8">
        <v>7082</v>
      </c>
      <c r="S24" s="8">
        <v>5578</v>
      </c>
      <c r="T24" s="8">
        <v>4552</v>
      </c>
      <c r="U24" s="8">
        <v>9560</v>
      </c>
      <c r="V24" s="8">
        <v>2553</v>
      </c>
      <c r="W24" s="8">
        <v>3373</v>
      </c>
      <c r="X24" s="8">
        <v>4819</v>
      </c>
      <c r="Y24" s="8">
        <v>2111</v>
      </c>
      <c r="Z24" s="8">
        <v>4863</v>
      </c>
      <c r="AA24" s="8">
        <v>1747</v>
      </c>
      <c r="AB24" s="8">
        <v>7452</v>
      </c>
      <c r="AC24" s="8">
        <v>2502</v>
      </c>
      <c r="AD24" s="8">
        <v>11755</v>
      </c>
      <c r="AE24" s="8">
        <v>7766</v>
      </c>
      <c r="AF24" s="8">
        <v>2425</v>
      </c>
      <c r="AG24" s="8">
        <v>16451</v>
      </c>
      <c r="AH24" s="8">
        <v>25006</v>
      </c>
      <c r="AI24" s="8">
        <v>11841</v>
      </c>
      <c r="AJ24" s="8">
        <v>12108</v>
      </c>
      <c r="AK24" s="8">
        <v>11792</v>
      </c>
      <c r="AL24" s="8">
        <v>750</v>
      </c>
      <c r="AM24" s="8">
        <v>3000</v>
      </c>
      <c r="AN24" s="8">
        <v>1453</v>
      </c>
      <c r="AO24" s="8">
        <v>7272</v>
      </c>
      <c r="AP24" s="8">
        <v>2480</v>
      </c>
      <c r="AQ24" s="8">
        <v>1749</v>
      </c>
      <c r="AR24" s="8">
        <v>5713</v>
      </c>
      <c r="AS24" s="8">
        <v>2898</v>
      </c>
      <c r="AT24" s="8">
        <v>1612</v>
      </c>
      <c r="AU24" s="8">
        <v>9800</v>
      </c>
      <c r="AV24" s="8">
        <v>14829</v>
      </c>
      <c r="AW24" s="8">
        <v>9085</v>
      </c>
      <c r="AX24" s="8">
        <v>1960</v>
      </c>
      <c r="AY24" s="8">
        <v>10698</v>
      </c>
      <c r="AZ24" s="8">
        <v>7591</v>
      </c>
      <c r="BA24" s="8">
        <v>5275</v>
      </c>
      <c r="BB24" s="8">
        <v>5068</v>
      </c>
      <c r="BC24" s="8">
        <v>13370</v>
      </c>
      <c r="BD24" s="8">
        <v>2083</v>
      </c>
      <c r="BE24" s="8">
        <v>4314</v>
      </c>
      <c r="BF24" s="8">
        <v>4072</v>
      </c>
      <c r="BG24" s="8">
        <v>2506</v>
      </c>
      <c r="BH24" s="8">
        <v>4033</v>
      </c>
      <c r="BI24" s="8">
        <v>1872</v>
      </c>
      <c r="BJ24" s="8">
        <v>7038</v>
      </c>
      <c r="BK24" s="8">
        <v>2881</v>
      </c>
      <c r="BL24" s="8">
        <v>13130</v>
      </c>
      <c r="BM24" s="8">
        <v>8212</v>
      </c>
      <c r="BN24" s="8">
        <v>2730</v>
      </c>
      <c r="BO24" s="8">
        <v>15145</v>
      </c>
      <c r="BP24" s="8">
        <v>25015</v>
      </c>
      <c r="BQ24" s="8">
        <v>12667</v>
      </c>
      <c r="BR24" s="8">
        <v>12638</v>
      </c>
      <c r="BS24" s="8">
        <v>10232</v>
      </c>
      <c r="BT24" s="8">
        <v>1133</v>
      </c>
      <c r="BU24" s="8">
        <v>2455</v>
      </c>
      <c r="BV24" s="8">
        <v>927</v>
      </c>
      <c r="BW24" s="8">
        <v>6972</v>
      </c>
    </row>
    <row r="25" spans="1:75" x14ac:dyDescent="0.3">
      <c r="A25" s="13">
        <v>174</v>
      </c>
      <c r="B25" s="6" t="s">
        <v>488</v>
      </c>
      <c r="C25" s="6" t="s">
        <v>1164</v>
      </c>
      <c r="D25" s="6">
        <v>2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2284</v>
      </c>
      <c r="I25" s="8">
        <v>1907</v>
      </c>
      <c r="J25" s="8">
        <v>6111</v>
      </c>
      <c r="K25" s="8">
        <v>3253</v>
      </c>
      <c r="L25" s="8">
        <v>2077</v>
      </c>
      <c r="M25" s="8">
        <v>11396</v>
      </c>
      <c r="N25" s="8">
        <v>10568</v>
      </c>
      <c r="O25" s="8">
        <v>8570</v>
      </c>
      <c r="P25" s="8">
        <v>2275</v>
      </c>
      <c r="Q25" s="8">
        <v>11956</v>
      </c>
      <c r="R25" s="8">
        <v>7359</v>
      </c>
      <c r="S25" s="8">
        <v>5158</v>
      </c>
      <c r="T25" s="8">
        <v>4170</v>
      </c>
      <c r="U25" s="8">
        <v>9619</v>
      </c>
      <c r="V25" s="8">
        <v>1982</v>
      </c>
      <c r="W25" s="8">
        <v>4156</v>
      </c>
      <c r="X25" s="8">
        <v>4431</v>
      </c>
      <c r="Y25" s="8">
        <v>2407</v>
      </c>
      <c r="Z25" s="8">
        <v>3123</v>
      </c>
      <c r="AA25" s="8">
        <v>1506</v>
      </c>
      <c r="AB25" s="8">
        <v>9801</v>
      </c>
      <c r="AC25" s="8">
        <v>3320</v>
      </c>
      <c r="AD25" s="8">
        <v>13412</v>
      </c>
      <c r="AE25" s="8">
        <v>8158</v>
      </c>
      <c r="AF25" s="8">
        <v>2639</v>
      </c>
      <c r="AG25" s="8">
        <v>12788</v>
      </c>
      <c r="AH25" s="8">
        <v>20804</v>
      </c>
      <c r="AI25" s="8">
        <v>12794</v>
      </c>
      <c r="AJ25" s="8">
        <v>11516</v>
      </c>
      <c r="AK25" s="8">
        <v>11482</v>
      </c>
      <c r="AL25" s="8">
        <v>728</v>
      </c>
      <c r="AM25" s="8">
        <v>2916</v>
      </c>
      <c r="AN25" s="8">
        <v>1111</v>
      </c>
      <c r="AO25" s="8">
        <v>6838</v>
      </c>
      <c r="AP25" s="8">
        <v>1687</v>
      </c>
      <c r="AQ25" s="8">
        <v>2210</v>
      </c>
      <c r="AR25" s="8">
        <v>6288</v>
      </c>
      <c r="AS25" s="8">
        <v>3334</v>
      </c>
      <c r="AT25" s="8">
        <v>1669</v>
      </c>
      <c r="AU25" s="8">
        <v>10217</v>
      </c>
      <c r="AV25" s="8">
        <v>14948</v>
      </c>
      <c r="AW25" s="8">
        <v>8998</v>
      </c>
      <c r="AX25" s="8">
        <v>2519</v>
      </c>
      <c r="AY25" s="8">
        <v>11618</v>
      </c>
      <c r="AZ25" s="8">
        <v>7926</v>
      </c>
      <c r="BA25" s="8">
        <v>4498</v>
      </c>
      <c r="BB25" s="8">
        <v>4549</v>
      </c>
      <c r="BC25" s="8">
        <v>10293</v>
      </c>
      <c r="BD25" s="8">
        <v>1690</v>
      </c>
      <c r="BE25" s="8">
        <v>3579</v>
      </c>
      <c r="BF25" s="8">
        <v>3281</v>
      </c>
      <c r="BG25" s="8">
        <v>2031</v>
      </c>
      <c r="BH25" s="8">
        <v>5103</v>
      </c>
      <c r="BI25" s="8">
        <v>1618</v>
      </c>
      <c r="BJ25" s="8">
        <v>9276</v>
      </c>
      <c r="BK25" s="8">
        <v>3001</v>
      </c>
      <c r="BL25" s="8">
        <v>13337</v>
      </c>
      <c r="BM25" s="8">
        <v>9270</v>
      </c>
      <c r="BN25" s="8">
        <v>1596</v>
      </c>
      <c r="BO25" s="8">
        <v>15371</v>
      </c>
      <c r="BP25" s="8">
        <v>18940</v>
      </c>
      <c r="BQ25" s="8">
        <v>12471</v>
      </c>
      <c r="BR25" s="8">
        <v>13470</v>
      </c>
      <c r="BS25" s="8">
        <v>9133</v>
      </c>
      <c r="BT25" s="8">
        <v>894</v>
      </c>
      <c r="BU25" s="8">
        <v>2861</v>
      </c>
      <c r="BV25" s="8">
        <v>939</v>
      </c>
      <c r="BW25" s="8">
        <v>7093</v>
      </c>
    </row>
    <row r="26" spans="1:75" x14ac:dyDescent="0.3">
      <c r="A26" s="13">
        <v>178</v>
      </c>
      <c r="B26" s="6" t="s">
        <v>489</v>
      </c>
      <c r="C26" s="6" t="s">
        <v>1164</v>
      </c>
      <c r="D26" s="6">
        <v>2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1</v>
      </c>
      <c r="H26" s="8">
        <v>2334</v>
      </c>
      <c r="I26" s="8">
        <v>1766</v>
      </c>
      <c r="J26" s="8">
        <v>6051</v>
      </c>
      <c r="K26" s="8">
        <v>2113</v>
      </c>
      <c r="L26" s="8">
        <v>1649</v>
      </c>
      <c r="M26" s="8">
        <v>10457</v>
      </c>
      <c r="N26" s="8">
        <v>10654</v>
      </c>
      <c r="O26" s="8">
        <v>9242</v>
      </c>
      <c r="P26" s="8">
        <v>2537</v>
      </c>
      <c r="Q26" s="8">
        <v>9208</v>
      </c>
      <c r="R26" s="8">
        <v>6455</v>
      </c>
      <c r="S26" s="8">
        <v>6111</v>
      </c>
      <c r="T26" s="8">
        <v>3642</v>
      </c>
      <c r="U26" s="8">
        <v>8128</v>
      </c>
      <c r="V26" s="8">
        <v>2349</v>
      </c>
      <c r="W26" s="8">
        <v>2809</v>
      </c>
      <c r="X26" s="8">
        <v>3682</v>
      </c>
      <c r="Y26" s="8">
        <v>1898</v>
      </c>
      <c r="Z26" s="8">
        <v>2965</v>
      </c>
      <c r="AA26" s="8">
        <v>1402</v>
      </c>
      <c r="AB26" s="8">
        <v>7810</v>
      </c>
      <c r="AC26" s="8">
        <v>3075</v>
      </c>
      <c r="AD26" s="8">
        <v>12458</v>
      </c>
      <c r="AE26" s="8">
        <v>8095</v>
      </c>
      <c r="AF26" s="8">
        <v>2127</v>
      </c>
      <c r="AG26" s="8">
        <v>12327</v>
      </c>
      <c r="AH26" s="8">
        <v>20372</v>
      </c>
      <c r="AI26" s="8">
        <v>12475</v>
      </c>
      <c r="AJ26" s="8">
        <v>11101</v>
      </c>
      <c r="AK26" s="8">
        <v>11814</v>
      </c>
      <c r="AL26" s="8">
        <v>626</v>
      </c>
      <c r="AM26" s="8">
        <v>2516</v>
      </c>
      <c r="AN26" s="8">
        <v>1346</v>
      </c>
      <c r="AO26" s="8">
        <v>6109</v>
      </c>
      <c r="AP26" s="8">
        <v>2232</v>
      </c>
      <c r="AQ26" s="8">
        <v>1966</v>
      </c>
      <c r="AR26" s="8">
        <v>6166</v>
      </c>
      <c r="AS26" s="8">
        <v>2195</v>
      </c>
      <c r="AT26" s="8">
        <v>1366</v>
      </c>
      <c r="AU26" s="8">
        <v>9194</v>
      </c>
      <c r="AV26" s="8">
        <v>15188</v>
      </c>
      <c r="AW26" s="8">
        <v>10239</v>
      </c>
      <c r="AX26" s="8">
        <v>2365</v>
      </c>
      <c r="AY26" s="8">
        <v>10333</v>
      </c>
      <c r="AZ26" s="8">
        <v>6325</v>
      </c>
      <c r="BA26" s="8">
        <v>5485</v>
      </c>
      <c r="BB26" s="8">
        <v>4058</v>
      </c>
      <c r="BC26" s="8">
        <v>10808</v>
      </c>
      <c r="BD26" s="8">
        <v>1889</v>
      </c>
      <c r="BE26" s="8">
        <v>3138</v>
      </c>
      <c r="BF26" s="8">
        <v>3862</v>
      </c>
      <c r="BG26" s="8">
        <v>2887</v>
      </c>
      <c r="BH26" s="8">
        <v>4116</v>
      </c>
      <c r="BI26" s="8">
        <v>1653</v>
      </c>
      <c r="BJ26" s="8">
        <v>7450</v>
      </c>
      <c r="BK26" s="8">
        <v>2757</v>
      </c>
      <c r="BL26" s="8">
        <v>11287</v>
      </c>
      <c r="BM26" s="8">
        <v>9375</v>
      </c>
      <c r="BN26" s="8">
        <v>1650</v>
      </c>
      <c r="BO26" s="8">
        <v>12370</v>
      </c>
      <c r="BP26" s="8">
        <v>19480</v>
      </c>
      <c r="BQ26" s="8">
        <v>11249</v>
      </c>
      <c r="BR26" s="8">
        <v>10314</v>
      </c>
      <c r="BS26" s="8">
        <v>9763</v>
      </c>
      <c r="BT26" s="8">
        <v>924</v>
      </c>
      <c r="BU26" s="8">
        <v>1946</v>
      </c>
      <c r="BV26" s="8">
        <v>867</v>
      </c>
      <c r="BW26" s="8">
        <v>6912</v>
      </c>
    </row>
    <row r="27" spans="1:75" x14ac:dyDescent="0.3">
      <c r="A27" s="13">
        <v>183</v>
      </c>
      <c r="B27" s="6" t="s">
        <v>490</v>
      </c>
      <c r="C27" s="6" t="s">
        <v>1164</v>
      </c>
      <c r="D27" s="6">
        <v>2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2244</v>
      </c>
      <c r="I27" s="8">
        <v>926</v>
      </c>
      <c r="J27" s="8">
        <v>6195</v>
      </c>
      <c r="K27" s="8">
        <v>2519</v>
      </c>
      <c r="L27" s="8">
        <v>1896</v>
      </c>
      <c r="M27" s="8">
        <v>11867</v>
      </c>
      <c r="N27" s="8">
        <v>10856</v>
      </c>
      <c r="O27" s="8">
        <v>8244</v>
      </c>
      <c r="P27" s="8">
        <v>2035</v>
      </c>
      <c r="Q27" s="8">
        <v>10801</v>
      </c>
      <c r="R27" s="8">
        <v>6762</v>
      </c>
      <c r="S27" s="8">
        <v>5628</v>
      </c>
      <c r="T27" s="8">
        <v>4253</v>
      </c>
      <c r="U27" s="8">
        <v>10198</v>
      </c>
      <c r="V27" s="8">
        <v>2264</v>
      </c>
      <c r="W27" s="8">
        <v>3348</v>
      </c>
      <c r="X27" s="8">
        <v>4588</v>
      </c>
      <c r="Y27" s="8">
        <v>2032</v>
      </c>
      <c r="Z27" s="8">
        <v>3061</v>
      </c>
      <c r="AA27" s="8">
        <v>1811</v>
      </c>
      <c r="AB27" s="8">
        <v>10031</v>
      </c>
      <c r="AC27" s="8">
        <v>3042</v>
      </c>
      <c r="AD27" s="8">
        <v>11920</v>
      </c>
      <c r="AE27" s="8">
        <v>10083</v>
      </c>
      <c r="AF27" s="8">
        <v>1480</v>
      </c>
      <c r="AG27" s="8">
        <v>13075</v>
      </c>
      <c r="AH27" s="8">
        <v>20979</v>
      </c>
      <c r="AI27" s="8">
        <v>12387</v>
      </c>
      <c r="AJ27" s="8">
        <v>9955</v>
      </c>
      <c r="AK27" s="8">
        <v>8981</v>
      </c>
      <c r="AL27" s="8">
        <v>621</v>
      </c>
      <c r="AM27" s="8">
        <v>2579</v>
      </c>
      <c r="AN27" s="8">
        <v>933</v>
      </c>
      <c r="AO27" s="8">
        <v>6494</v>
      </c>
      <c r="AP27" s="8">
        <v>1701</v>
      </c>
      <c r="AQ27" s="8">
        <v>1935</v>
      </c>
      <c r="AR27" s="8">
        <v>6525</v>
      </c>
      <c r="AS27" s="8">
        <v>2838</v>
      </c>
      <c r="AT27" s="8">
        <v>1680</v>
      </c>
      <c r="AU27" s="8">
        <v>10277</v>
      </c>
      <c r="AV27" s="8">
        <v>11698</v>
      </c>
      <c r="AW27" s="8">
        <v>10968</v>
      </c>
      <c r="AX27" s="8">
        <v>2250</v>
      </c>
      <c r="AY27" s="8">
        <v>11155</v>
      </c>
      <c r="AZ27" s="8">
        <v>5900</v>
      </c>
      <c r="BA27" s="8">
        <v>5491</v>
      </c>
      <c r="BB27" s="8">
        <v>4226</v>
      </c>
      <c r="BC27" s="8">
        <v>10199</v>
      </c>
      <c r="BD27" s="8">
        <v>1762</v>
      </c>
      <c r="BE27" s="8">
        <v>3172</v>
      </c>
      <c r="BF27" s="8">
        <v>4548</v>
      </c>
      <c r="BG27" s="8">
        <v>1941</v>
      </c>
      <c r="BH27" s="8">
        <v>4691</v>
      </c>
      <c r="BI27" s="8">
        <v>1964</v>
      </c>
      <c r="BJ27" s="8">
        <v>7245</v>
      </c>
      <c r="BK27" s="8">
        <v>2988</v>
      </c>
      <c r="BL27" s="8">
        <v>11404</v>
      </c>
      <c r="BM27" s="8">
        <v>10948</v>
      </c>
      <c r="BN27" s="8">
        <v>1774</v>
      </c>
      <c r="BO27" s="8">
        <v>13454</v>
      </c>
      <c r="BP27" s="8">
        <v>18773</v>
      </c>
      <c r="BQ27" s="8">
        <v>13007</v>
      </c>
      <c r="BR27" s="8">
        <v>9623</v>
      </c>
      <c r="BS27" s="8">
        <v>9582</v>
      </c>
      <c r="BT27" s="8">
        <v>1043</v>
      </c>
      <c r="BU27" s="8">
        <v>2624</v>
      </c>
      <c r="BV27" s="8">
        <v>871</v>
      </c>
      <c r="BW27" s="8">
        <v>7625</v>
      </c>
    </row>
    <row r="28" spans="1:75" x14ac:dyDescent="0.3">
      <c r="A28" s="13">
        <v>189</v>
      </c>
      <c r="B28" s="6" t="s">
        <v>491</v>
      </c>
      <c r="C28" s="6" t="s">
        <v>1164</v>
      </c>
      <c r="D28" s="6">
        <v>2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2250</v>
      </c>
      <c r="I28" s="8">
        <v>2031</v>
      </c>
      <c r="J28" s="8">
        <v>5086</v>
      </c>
      <c r="K28" s="8">
        <v>3201</v>
      </c>
      <c r="L28" s="8">
        <v>1939</v>
      </c>
      <c r="M28" s="8">
        <v>9008</v>
      </c>
      <c r="N28" s="8">
        <v>12914</v>
      </c>
      <c r="O28" s="8">
        <v>10924</v>
      </c>
      <c r="P28" s="8">
        <v>2163</v>
      </c>
      <c r="Q28" s="8">
        <v>10561</v>
      </c>
      <c r="R28" s="8">
        <v>7181</v>
      </c>
      <c r="S28" s="8">
        <v>6598</v>
      </c>
      <c r="T28" s="8">
        <v>4437</v>
      </c>
      <c r="U28" s="8">
        <v>11157</v>
      </c>
      <c r="V28" s="8">
        <v>2016</v>
      </c>
      <c r="W28" s="8">
        <v>4178</v>
      </c>
      <c r="X28" s="8">
        <v>4822</v>
      </c>
      <c r="Y28" s="8">
        <v>2478</v>
      </c>
      <c r="Z28" s="8">
        <v>3167</v>
      </c>
      <c r="AA28" s="8">
        <v>2243</v>
      </c>
      <c r="AB28" s="8">
        <v>8584</v>
      </c>
      <c r="AC28" s="8">
        <v>3002</v>
      </c>
      <c r="AD28" s="8">
        <v>13559</v>
      </c>
      <c r="AE28" s="8">
        <v>8010</v>
      </c>
      <c r="AF28" s="8">
        <v>2580</v>
      </c>
      <c r="AG28" s="8">
        <v>17238</v>
      </c>
      <c r="AH28" s="8">
        <v>23284</v>
      </c>
      <c r="AI28" s="8">
        <v>13321</v>
      </c>
      <c r="AJ28" s="8">
        <v>12289</v>
      </c>
      <c r="AK28" s="8">
        <v>9960</v>
      </c>
      <c r="AL28" s="8">
        <v>670</v>
      </c>
      <c r="AM28" s="8">
        <v>2620</v>
      </c>
      <c r="AN28" s="8">
        <v>1192</v>
      </c>
      <c r="AO28" s="8">
        <v>6510</v>
      </c>
      <c r="AP28" s="8">
        <v>2189</v>
      </c>
      <c r="AQ28" s="8">
        <v>1644</v>
      </c>
      <c r="AR28" s="8">
        <v>6315</v>
      </c>
      <c r="AS28" s="8">
        <v>3261</v>
      </c>
      <c r="AT28" s="8">
        <v>1592</v>
      </c>
      <c r="AU28" s="8">
        <v>9831</v>
      </c>
      <c r="AV28" s="8">
        <v>14788</v>
      </c>
      <c r="AW28" s="8">
        <v>10592</v>
      </c>
      <c r="AX28" s="8">
        <v>2244</v>
      </c>
      <c r="AY28" s="8">
        <v>10654</v>
      </c>
      <c r="AZ28" s="8">
        <v>6383</v>
      </c>
      <c r="BA28" s="8">
        <v>6819</v>
      </c>
      <c r="BB28" s="8">
        <v>4678</v>
      </c>
      <c r="BC28" s="8">
        <v>11182</v>
      </c>
      <c r="BD28" s="8">
        <v>2101</v>
      </c>
      <c r="BE28" s="8">
        <v>3974</v>
      </c>
      <c r="BF28" s="8">
        <v>4090</v>
      </c>
      <c r="BG28" s="8">
        <v>2413</v>
      </c>
      <c r="BH28" s="8">
        <v>3407</v>
      </c>
      <c r="BI28" s="8">
        <v>2733</v>
      </c>
      <c r="BJ28" s="8">
        <v>8451</v>
      </c>
      <c r="BK28" s="8">
        <v>2958</v>
      </c>
      <c r="BL28" s="8">
        <v>13181</v>
      </c>
      <c r="BM28" s="8">
        <v>9228</v>
      </c>
      <c r="BN28" s="8">
        <v>1889</v>
      </c>
      <c r="BO28" s="8">
        <v>15445</v>
      </c>
      <c r="BP28" s="8">
        <v>21448</v>
      </c>
      <c r="BQ28" s="8">
        <v>13908</v>
      </c>
      <c r="BR28" s="8">
        <v>11729</v>
      </c>
      <c r="BS28" s="8">
        <v>9161</v>
      </c>
      <c r="BT28" s="8">
        <v>1083</v>
      </c>
      <c r="BU28" s="8">
        <v>2068</v>
      </c>
      <c r="BV28" s="8">
        <v>958</v>
      </c>
      <c r="BW28" s="8">
        <v>6899</v>
      </c>
    </row>
    <row r="29" spans="1:75" x14ac:dyDescent="0.3">
      <c r="A29" s="13">
        <v>192</v>
      </c>
      <c r="B29" s="6" t="s">
        <v>492</v>
      </c>
      <c r="C29" s="6" t="s">
        <v>1164</v>
      </c>
      <c r="D29" s="6">
        <v>2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3041</v>
      </c>
      <c r="I29" s="8">
        <v>2005</v>
      </c>
      <c r="J29" s="8">
        <v>5782</v>
      </c>
      <c r="K29" s="8">
        <v>2259</v>
      </c>
      <c r="L29" s="8">
        <v>1763</v>
      </c>
      <c r="M29" s="8">
        <v>8966</v>
      </c>
      <c r="N29" s="8">
        <v>12055</v>
      </c>
      <c r="O29" s="8">
        <v>11030</v>
      </c>
      <c r="P29" s="8">
        <v>2446</v>
      </c>
      <c r="Q29" s="8">
        <v>9573</v>
      </c>
      <c r="R29" s="8">
        <v>7617</v>
      </c>
      <c r="S29" s="8">
        <v>5698</v>
      </c>
      <c r="T29" s="8">
        <v>4872</v>
      </c>
      <c r="U29" s="8">
        <v>12999</v>
      </c>
      <c r="V29" s="8">
        <v>2483</v>
      </c>
      <c r="W29" s="8">
        <v>2613</v>
      </c>
      <c r="X29" s="8">
        <v>4493</v>
      </c>
      <c r="Y29" s="8">
        <v>2405</v>
      </c>
      <c r="Z29" s="8">
        <v>2933</v>
      </c>
      <c r="AA29" s="8">
        <v>1541</v>
      </c>
      <c r="AB29" s="8">
        <v>8331</v>
      </c>
      <c r="AC29" s="8">
        <v>3560</v>
      </c>
      <c r="AD29" s="8">
        <v>12924</v>
      </c>
      <c r="AE29" s="8">
        <v>8550</v>
      </c>
      <c r="AF29" s="8">
        <v>2074</v>
      </c>
      <c r="AG29" s="8">
        <v>14660</v>
      </c>
      <c r="AH29" s="8">
        <v>20761</v>
      </c>
      <c r="AI29" s="8">
        <v>14269</v>
      </c>
      <c r="AJ29" s="8">
        <v>11880</v>
      </c>
      <c r="AK29" s="8">
        <v>9792</v>
      </c>
      <c r="AL29" s="8">
        <v>593</v>
      </c>
      <c r="AM29" s="8">
        <v>2177</v>
      </c>
      <c r="AN29" s="8">
        <v>1007</v>
      </c>
      <c r="AO29" s="8">
        <v>6457</v>
      </c>
      <c r="AP29" s="8">
        <v>2271</v>
      </c>
      <c r="AQ29" s="8">
        <v>1871</v>
      </c>
      <c r="AR29" s="8">
        <v>6084</v>
      </c>
      <c r="AS29" s="8">
        <v>3080</v>
      </c>
      <c r="AT29" s="8">
        <v>1570</v>
      </c>
      <c r="AU29" s="8">
        <v>8549</v>
      </c>
      <c r="AV29" s="8">
        <v>14496</v>
      </c>
      <c r="AW29" s="8">
        <v>9159</v>
      </c>
      <c r="AX29" s="8">
        <v>2075</v>
      </c>
      <c r="AY29" s="8">
        <v>7857</v>
      </c>
      <c r="AZ29" s="8">
        <v>7744</v>
      </c>
      <c r="BA29" s="8">
        <v>6852</v>
      </c>
      <c r="BB29" s="8">
        <v>4126</v>
      </c>
      <c r="BC29" s="8">
        <v>13806</v>
      </c>
      <c r="BD29" s="8">
        <v>2427</v>
      </c>
      <c r="BE29" s="8">
        <v>3552</v>
      </c>
      <c r="BF29" s="8">
        <v>3068</v>
      </c>
      <c r="BG29" s="8">
        <v>2630</v>
      </c>
      <c r="BH29" s="8">
        <v>3704</v>
      </c>
      <c r="BI29" s="8">
        <v>2170</v>
      </c>
      <c r="BJ29" s="8">
        <v>8298</v>
      </c>
      <c r="BK29" s="8">
        <v>2961</v>
      </c>
      <c r="BL29" s="8">
        <v>12585</v>
      </c>
      <c r="BM29" s="8">
        <v>10091</v>
      </c>
      <c r="BN29" s="8">
        <v>1570</v>
      </c>
      <c r="BO29" s="8">
        <v>16989</v>
      </c>
      <c r="BP29" s="8">
        <v>21174</v>
      </c>
      <c r="BQ29" s="8">
        <v>11610</v>
      </c>
      <c r="BR29" s="8">
        <v>11641</v>
      </c>
      <c r="BS29" s="8">
        <v>9348</v>
      </c>
      <c r="BT29" s="8">
        <v>1081</v>
      </c>
      <c r="BU29" s="8">
        <v>2223</v>
      </c>
      <c r="BV29" s="8">
        <v>991</v>
      </c>
      <c r="BW29" s="8">
        <v>6889</v>
      </c>
    </row>
    <row r="30" spans="1:75" x14ac:dyDescent="0.3">
      <c r="A30" s="13">
        <v>194</v>
      </c>
      <c r="B30" s="6" t="s">
        <v>493</v>
      </c>
      <c r="C30" s="6" t="s">
        <v>1164</v>
      </c>
      <c r="D30" s="6">
        <v>2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1</v>
      </c>
      <c r="H30" s="8">
        <v>2364</v>
      </c>
      <c r="I30" s="8">
        <v>966</v>
      </c>
      <c r="J30" s="8">
        <v>6619</v>
      </c>
      <c r="K30" s="8">
        <v>2650</v>
      </c>
      <c r="L30" s="8">
        <v>2562</v>
      </c>
      <c r="M30" s="8">
        <v>10989</v>
      </c>
      <c r="N30" s="8">
        <v>10618</v>
      </c>
      <c r="O30" s="8">
        <v>11892</v>
      </c>
      <c r="P30" s="8">
        <v>2786</v>
      </c>
      <c r="Q30" s="8">
        <v>9688</v>
      </c>
      <c r="R30" s="8">
        <v>7390</v>
      </c>
      <c r="S30" s="8">
        <v>7690</v>
      </c>
      <c r="T30" s="8">
        <v>4979</v>
      </c>
      <c r="U30" s="8">
        <v>12356</v>
      </c>
      <c r="V30" s="8">
        <v>2753</v>
      </c>
      <c r="W30" s="8">
        <v>3474</v>
      </c>
      <c r="X30" s="8">
        <v>4378</v>
      </c>
      <c r="Y30" s="8">
        <v>2182</v>
      </c>
      <c r="Z30" s="8">
        <v>2979</v>
      </c>
      <c r="AA30" s="8">
        <v>2638</v>
      </c>
      <c r="AB30" s="8">
        <v>9856</v>
      </c>
      <c r="AC30" s="8">
        <v>2994</v>
      </c>
      <c r="AD30" s="8">
        <v>14825</v>
      </c>
      <c r="AE30" s="8">
        <v>9689</v>
      </c>
      <c r="AF30" s="8">
        <v>1608</v>
      </c>
      <c r="AG30" s="8">
        <v>16525</v>
      </c>
      <c r="AH30" s="8">
        <v>24334</v>
      </c>
      <c r="AI30" s="8">
        <v>16827</v>
      </c>
      <c r="AJ30" s="8">
        <v>11775</v>
      </c>
      <c r="AK30" s="8">
        <v>10175</v>
      </c>
      <c r="AL30" s="8">
        <v>613</v>
      </c>
      <c r="AM30" s="8">
        <v>2692</v>
      </c>
      <c r="AN30" s="8">
        <v>961</v>
      </c>
      <c r="AO30" s="8">
        <v>6827</v>
      </c>
      <c r="AP30" s="8">
        <v>3505</v>
      </c>
      <c r="AQ30" s="8">
        <v>1905</v>
      </c>
      <c r="AR30" s="8">
        <v>5819</v>
      </c>
      <c r="AS30" s="8">
        <v>2811</v>
      </c>
      <c r="AT30" s="8">
        <v>2773</v>
      </c>
      <c r="AU30" s="8">
        <v>11445</v>
      </c>
      <c r="AV30" s="8">
        <v>12191</v>
      </c>
      <c r="AW30" s="8">
        <v>11934</v>
      </c>
      <c r="AX30" s="8">
        <v>2440</v>
      </c>
      <c r="AY30" s="8">
        <v>9867</v>
      </c>
      <c r="AZ30" s="8">
        <v>7313</v>
      </c>
      <c r="BA30" s="8">
        <v>7839</v>
      </c>
      <c r="BB30" s="8">
        <v>4776</v>
      </c>
      <c r="BC30" s="8">
        <v>12774</v>
      </c>
      <c r="BD30" s="8">
        <v>2341</v>
      </c>
      <c r="BE30" s="8">
        <v>3528</v>
      </c>
      <c r="BF30" s="8">
        <v>5171</v>
      </c>
      <c r="BG30" s="8">
        <v>3386</v>
      </c>
      <c r="BH30" s="8">
        <v>3602</v>
      </c>
      <c r="BI30" s="8">
        <v>3350</v>
      </c>
      <c r="BJ30" s="8">
        <v>8925</v>
      </c>
      <c r="BK30" s="8">
        <v>3059</v>
      </c>
      <c r="BL30" s="8">
        <v>13948</v>
      </c>
      <c r="BM30" s="8">
        <v>10512</v>
      </c>
      <c r="BN30" s="8">
        <v>2094</v>
      </c>
      <c r="BO30" s="8">
        <v>18195</v>
      </c>
      <c r="BP30" s="8">
        <v>22673</v>
      </c>
      <c r="BQ30" s="8">
        <v>15596</v>
      </c>
      <c r="BR30" s="8">
        <v>12712</v>
      </c>
      <c r="BS30" s="8">
        <v>10758</v>
      </c>
      <c r="BT30" s="8">
        <v>997</v>
      </c>
      <c r="BU30" s="8">
        <v>2346</v>
      </c>
      <c r="BV30" s="8">
        <v>1003</v>
      </c>
      <c r="BW30" s="8">
        <v>7977</v>
      </c>
    </row>
    <row r="31" spans="1:75" x14ac:dyDescent="0.3">
      <c r="A31" s="13">
        <v>196</v>
      </c>
      <c r="B31" s="6" t="s">
        <v>494</v>
      </c>
      <c r="C31" s="6" t="s">
        <v>1164</v>
      </c>
      <c r="D31" s="6">
        <v>2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1763</v>
      </c>
      <c r="I31" s="8">
        <v>2075</v>
      </c>
      <c r="J31" s="8">
        <v>4928</v>
      </c>
      <c r="K31" s="8">
        <v>2330</v>
      </c>
      <c r="L31" s="8">
        <v>1616</v>
      </c>
      <c r="M31" s="8">
        <v>8507</v>
      </c>
      <c r="N31" s="8">
        <v>8527</v>
      </c>
      <c r="O31" s="8">
        <v>9312</v>
      </c>
      <c r="P31" s="8">
        <v>1746</v>
      </c>
      <c r="Q31" s="8">
        <v>8742</v>
      </c>
      <c r="R31" s="8">
        <v>5577</v>
      </c>
      <c r="S31" s="8">
        <v>4676</v>
      </c>
      <c r="T31" s="8">
        <v>3712</v>
      </c>
      <c r="U31" s="8">
        <v>7478</v>
      </c>
      <c r="V31" s="8">
        <v>1714</v>
      </c>
      <c r="W31" s="8">
        <v>2641</v>
      </c>
      <c r="X31" s="8">
        <v>3743</v>
      </c>
      <c r="Y31" s="8">
        <v>1765</v>
      </c>
      <c r="Z31" s="8">
        <v>2420</v>
      </c>
      <c r="AA31" s="8">
        <v>1596</v>
      </c>
      <c r="AB31" s="8">
        <v>7398</v>
      </c>
      <c r="AC31" s="8">
        <v>2517</v>
      </c>
      <c r="AD31" s="8">
        <v>10071</v>
      </c>
      <c r="AE31" s="8">
        <v>7391</v>
      </c>
      <c r="AF31" s="8">
        <v>2345</v>
      </c>
      <c r="AG31" s="8">
        <v>14557</v>
      </c>
      <c r="AH31" s="8">
        <v>15528</v>
      </c>
      <c r="AI31" s="8">
        <v>9316</v>
      </c>
      <c r="AJ31" s="8">
        <v>9667</v>
      </c>
      <c r="AK31" s="8">
        <v>8383</v>
      </c>
      <c r="AL31" s="8">
        <v>588</v>
      </c>
      <c r="AM31" s="8">
        <v>1517</v>
      </c>
      <c r="AN31" s="8">
        <v>728</v>
      </c>
      <c r="AO31" s="8">
        <v>5505</v>
      </c>
      <c r="AP31" s="8">
        <v>1742</v>
      </c>
      <c r="AQ31" s="8">
        <v>1488</v>
      </c>
      <c r="AR31" s="8">
        <v>4868</v>
      </c>
      <c r="AS31" s="8">
        <v>2020</v>
      </c>
      <c r="AT31" s="8">
        <v>1935</v>
      </c>
      <c r="AU31" s="8">
        <v>9086</v>
      </c>
      <c r="AV31" s="8">
        <v>10476</v>
      </c>
      <c r="AW31" s="8">
        <v>8815</v>
      </c>
      <c r="AX31" s="8">
        <v>1590</v>
      </c>
      <c r="AY31" s="8">
        <v>8951</v>
      </c>
      <c r="AZ31" s="8">
        <v>5905</v>
      </c>
      <c r="BA31" s="8">
        <v>4924</v>
      </c>
      <c r="BB31" s="8">
        <v>3322</v>
      </c>
      <c r="BC31" s="8">
        <v>7281</v>
      </c>
      <c r="BD31" s="8">
        <v>1514</v>
      </c>
      <c r="BE31" s="8">
        <v>2586</v>
      </c>
      <c r="BF31" s="8">
        <v>4027</v>
      </c>
      <c r="BG31" s="8">
        <v>1861</v>
      </c>
      <c r="BH31" s="8">
        <v>3011</v>
      </c>
      <c r="BI31" s="8">
        <v>1319</v>
      </c>
      <c r="BJ31" s="8">
        <v>6020</v>
      </c>
      <c r="BK31" s="8">
        <v>2749</v>
      </c>
      <c r="BL31" s="8">
        <v>8870</v>
      </c>
      <c r="BM31" s="8">
        <v>7740</v>
      </c>
      <c r="BN31" s="8">
        <v>2177</v>
      </c>
      <c r="BO31" s="8">
        <v>11882</v>
      </c>
      <c r="BP31" s="8">
        <v>15977</v>
      </c>
      <c r="BQ31" s="8">
        <v>12168</v>
      </c>
      <c r="BR31" s="8">
        <v>7832</v>
      </c>
      <c r="BS31" s="8">
        <v>8384</v>
      </c>
      <c r="BT31" s="8">
        <v>471</v>
      </c>
      <c r="BU31" s="8">
        <v>1955</v>
      </c>
      <c r="BV31" s="8">
        <v>714</v>
      </c>
      <c r="BW31" s="8">
        <v>7048</v>
      </c>
    </row>
    <row r="32" spans="1:75" x14ac:dyDescent="0.3">
      <c r="A32" s="13">
        <v>200</v>
      </c>
      <c r="B32" s="6" t="s">
        <v>495</v>
      </c>
      <c r="C32" s="6" t="s">
        <v>1164</v>
      </c>
      <c r="D32" s="6">
        <v>2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1</v>
      </c>
      <c r="H32" s="8">
        <v>2276</v>
      </c>
      <c r="I32" s="8">
        <v>1682</v>
      </c>
      <c r="J32" s="8">
        <v>6284</v>
      </c>
      <c r="K32" s="8">
        <v>2698</v>
      </c>
      <c r="L32" s="8">
        <v>1501</v>
      </c>
      <c r="M32" s="8">
        <v>11213</v>
      </c>
      <c r="N32" s="8">
        <v>12124</v>
      </c>
      <c r="O32" s="8">
        <v>9143</v>
      </c>
      <c r="P32" s="8">
        <v>1743</v>
      </c>
      <c r="Q32" s="8">
        <v>10879</v>
      </c>
      <c r="R32" s="8">
        <v>6275</v>
      </c>
      <c r="S32" s="8">
        <v>7073</v>
      </c>
      <c r="T32" s="8">
        <v>4108</v>
      </c>
      <c r="U32" s="8">
        <v>11252</v>
      </c>
      <c r="V32" s="8">
        <v>2151</v>
      </c>
      <c r="W32" s="8">
        <v>3753</v>
      </c>
      <c r="X32" s="8">
        <v>5276</v>
      </c>
      <c r="Y32" s="8">
        <v>1768</v>
      </c>
      <c r="Z32" s="8">
        <v>3332</v>
      </c>
      <c r="AA32" s="8">
        <v>2410</v>
      </c>
      <c r="AB32" s="8">
        <v>7936</v>
      </c>
      <c r="AC32" s="8">
        <v>2816</v>
      </c>
      <c r="AD32" s="8">
        <v>12079</v>
      </c>
      <c r="AE32" s="8">
        <v>8884</v>
      </c>
      <c r="AF32" s="8">
        <v>2929</v>
      </c>
      <c r="AG32" s="8">
        <v>14299</v>
      </c>
      <c r="AH32" s="8">
        <v>22543</v>
      </c>
      <c r="AI32" s="8">
        <v>10176</v>
      </c>
      <c r="AJ32" s="8">
        <v>11847</v>
      </c>
      <c r="AK32" s="8">
        <v>10076</v>
      </c>
      <c r="AL32" s="8">
        <v>372</v>
      </c>
      <c r="AM32" s="8">
        <v>2919</v>
      </c>
      <c r="AN32" s="8">
        <v>1031</v>
      </c>
      <c r="AO32" s="8">
        <v>6335</v>
      </c>
      <c r="AP32" s="8">
        <v>2271</v>
      </c>
      <c r="AQ32" s="8">
        <v>905</v>
      </c>
      <c r="AR32" s="8">
        <v>6262</v>
      </c>
      <c r="AS32" s="8">
        <v>2830</v>
      </c>
      <c r="AT32" s="8">
        <v>1115</v>
      </c>
      <c r="AU32" s="8">
        <v>9458</v>
      </c>
      <c r="AV32" s="8">
        <v>13522</v>
      </c>
      <c r="AW32" s="8">
        <v>10403</v>
      </c>
      <c r="AX32" s="8">
        <v>2297</v>
      </c>
      <c r="AY32" s="8">
        <v>9906</v>
      </c>
      <c r="AZ32" s="8">
        <v>5608</v>
      </c>
      <c r="BA32" s="8">
        <v>7126</v>
      </c>
      <c r="BB32" s="8">
        <v>4604</v>
      </c>
      <c r="BC32" s="8">
        <v>10262</v>
      </c>
      <c r="BD32" s="8">
        <v>1813</v>
      </c>
      <c r="BE32" s="8">
        <v>3251</v>
      </c>
      <c r="BF32" s="8">
        <v>4824</v>
      </c>
      <c r="BG32" s="8">
        <v>2003</v>
      </c>
      <c r="BH32" s="8">
        <v>4162</v>
      </c>
      <c r="BI32" s="8">
        <v>2512</v>
      </c>
      <c r="BJ32" s="8">
        <v>8318</v>
      </c>
      <c r="BK32" s="8">
        <v>2286</v>
      </c>
      <c r="BL32" s="8">
        <v>12353</v>
      </c>
      <c r="BM32" s="8">
        <v>9329</v>
      </c>
      <c r="BN32" s="8">
        <v>2026</v>
      </c>
      <c r="BO32" s="8">
        <v>13939</v>
      </c>
      <c r="BP32" s="8">
        <v>23538</v>
      </c>
      <c r="BQ32" s="8">
        <v>11404</v>
      </c>
      <c r="BR32" s="8">
        <v>12218</v>
      </c>
      <c r="BS32" s="8">
        <v>9453</v>
      </c>
      <c r="BT32" s="8">
        <v>845</v>
      </c>
      <c r="BU32" s="8">
        <v>2132</v>
      </c>
      <c r="BV32" s="8">
        <v>892</v>
      </c>
      <c r="BW32" s="8">
        <v>6038</v>
      </c>
    </row>
    <row r="33" spans="1:75" x14ac:dyDescent="0.3">
      <c r="A33" s="13">
        <v>208</v>
      </c>
      <c r="B33" s="6" t="s">
        <v>496</v>
      </c>
      <c r="C33" s="6" t="s">
        <v>1164</v>
      </c>
      <c r="D33" s="6">
        <v>2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1985</v>
      </c>
      <c r="I33" s="8">
        <v>1510</v>
      </c>
      <c r="J33" s="8">
        <v>5988</v>
      </c>
      <c r="K33" s="8">
        <v>2347</v>
      </c>
      <c r="L33" s="8">
        <v>1746</v>
      </c>
      <c r="M33" s="8">
        <v>8719</v>
      </c>
      <c r="N33" s="8">
        <v>8797</v>
      </c>
      <c r="O33" s="8">
        <v>9693</v>
      </c>
      <c r="P33" s="8">
        <v>2521</v>
      </c>
      <c r="Q33" s="8">
        <v>9220</v>
      </c>
      <c r="R33" s="8">
        <v>5807</v>
      </c>
      <c r="S33" s="8">
        <v>4816</v>
      </c>
      <c r="T33" s="8">
        <v>4765</v>
      </c>
      <c r="U33" s="8">
        <v>9558</v>
      </c>
      <c r="V33" s="8">
        <v>1947</v>
      </c>
      <c r="W33" s="8">
        <v>2569</v>
      </c>
      <c r="X33" s="8">
        <v>3980</v>
      </c>
      <c r="Y33" s="8">
        <v>2601</v>
      </c>
      <c r="Z33" s="8">
        <v>2431</v>
      </c>
      <c r="AA33" s="8">
        <v>1517</v>
      </c>
      <c r="AB33" s="8">
        <v>7570</v>
      </c>
      <c r="AC33" s="8">
        <v>2222</v>
      </c>
      <c r="AD33" s="8">
        <v>11087</v>
      </c>
      <c r="AE33" s="8">
        <v>7290</v>
      </c>
      <c r="AF33" s="8">
        <v>3054</v>
      </c>
      <c r="AG33" s="8">
        <v>12818</v>
      </c>
      <c r="AH33" s="8">
        <v>19758</v>
      </c>
      <c r="AI33" s="8">
        <v>10514</v>
      </c>
      <c r="AJ33" s="8">
        <v>11509</v>
      </c>
      <c r="AK33" s="8">
        <v>8833</v>
      </c>
      <c r="AL33" s="8">
        <v>781</v>
      </c>
      <c r="AM33" s="8">
        <v>2425</v>
      </c>
      <c r="AN33" s="8">
        <v>1070</v>
      </c>
      <c r="AO33" s="8">
        <v>6185</v>
      </c>
      <c r="AP33" s="8">
        <v>1850</v>
      </c>
      <c r="AQ33" s="8">
        <v>2477</v>
      </c>
      <c r="AR33" s="8">
        <v>4876</v>
      </c>
      <c r="AS33" s="8">
        <v>2516</v>
      </c>
      <c r="AT33" s="8">
        <v>992</v>
      </c>
      <c r="AU33" s="8">
        <v>8340</v>
      </c>
      <c r="AV33" s="8">
        <v>10791</v>
      </c>
      <c r="AW33" s="8">
        <v>10347</v>
      </c>
      <c r="AX33" s="8">
        <v>2352</v>
      </c>
      <c r="AY33" s="8">
        <v>8994</v>
      </c>
      <c r="AZ33" s="8">
        <v>6176</v>
      </c>
      <c r="BA33" s="8">
        <v>5757</v>
      </c>
      <c r="BB33" s="8">
        <v>4466</v>
      </c>
      <c r="BC33" s="8">
        <v>10977</v>
      </c>
      <c r="BD33" s="8">
        <v>2130</v>
      </c>
      <c r="BE33" s="8">
        <v>3546</v>
      </c>
      <c r="BF33" s="8">
        <v>3386</v>
      </c>
      <c r="BG33" s="8">
        <v>2455</v>
      </c>
      <c r="BH33" s="8">
        <v>2988</v>
      </c>
      <c r="BI33" s="8">
        <v>1989</v>
      </c>
      <c r="BJ33" s="8">
        <v>7391</v>
      </c>
      <c r="BK33" s="8">
        <v>2734</v>
      </c>
      <c r="BL33" s="8">
        <v>12692</v>
      </c>
      <c r="BM33" s="8">
        <v>8389</v>
      </c>
      <c r="BN33" s="8">
        <v>2014</v>
      </c>
      <c r="BO33" s="8">
        <v>13659</v>
      </c>
      <c r="BP33" s="8">
        <v>17726</v>
      </c>
      <c r="BQ33" s="8">
        <v>11382</v>
      </c>
      <c r="BR33" s="8">
        <v>10221</v>
      </c>
      <c r="BS33" s="8">
        <v>8584</v>
      </c>
      <c r="BT33" s="8">
        <v>738</v>
      </c>
      <c r="BU33" s="8">
        <v>1761</v>
      </c>
      <c r="BV33" s="8">
        <v>738</v>
      </c>
      <c r="BW33" s="8">
        <v>5957</v>
      </c>
    </row>
    <row r="34" spans="1:75" x14ac:dyDescent="0.3">
      <c r="A34" s="13">
        <v>213</v>
      </c>
      <c r="B34" s="6" t="s">
        <v>497</v>
      </c>
      <c r="C34" s="6" t="s">
        <v>1164</v>
      </c>
      <c r="D34" s="6">
        <v>2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2315</v>
      </c>
      <c r="I34" s="8">
        <v>2859</v>
      </c>
      <c r="J34" s="8">
        <v>5350</v>
      </c>
      <c r="K34" s="8">
        <v>2845</v>
      </c>
      <c r="L34" s="8">
        <v>861</v>
      </c>
      <c r="M34" s="8">
        <v>8592</v>
      </c>
      <c r="N34" s="8">
        <v>9797</v>
      </c>
      <c r="O34" s="8">
        <v>8560</v>
      </c>
      <c r="P34" s="8">
        <v>2567</v>
      </c>
      <c r="Q34" s="8">
        <v>12383</v>
      </c>
      <c r="R34" s="8">
        <v>6387</v>
      </c>
      <c r="S34" s="8">
        <v>6323</v>
      </c>
      <c r="T34" s="8">
        <v>4123</v>
      </c>
      <c r="U34" s="8">
        <v>10138</v>
      </c>
      <c r="V34" s="8">
        <v>1519</v>
      </c>
      <c r="W34" s="8">
        <v>2958</v>
      </c>
      <c r="X34" s="8">
        <v>3654</v>
      </c>
      <c r="Y34" s="8">
        <v>1832</v>
      </c>
      <c r="Z34" s="8">
        <v>3724</v>
      </c>
      <c r="AA34" s="8">
        <v>2107</v>
      </c>
      <c r="AB34" s="8">
        <v>9025</v>
      </c>
      <c r="AC34" s="8">
        <v>2997</v>
      </c>
      <c r="AD34" s="8">
        <v>11051</v>
      </c>
      <c r="AE34" s="8">
        <v>8361</v>
      </c>
      <c r="AF34" s="8">
        <v>2613</v>
      </c>
      <c r="AG34" s="8">
        <v>14370</v>
      </c>
      <c r="AH34" s="8">
        <v>19077</v>
      </c>
      <c r="AI34" s="8">
        <v>11850</v>
      </c>
      <c r="AJ34" s="8">
        <v>10782</v>
      </c>
      <c r="AK34" s="8">
        <v>9904</v>
      </c>
      <c r="AL34" s="8">
        <v>515</v>
      </c>
      <c r="AM34" s="8">
        <v>1235</v>
      </c>
      <c r="AN34" s="8">
        <v>910</v>
      </c>
      <c r="AO34" s="8">
        <v>7013</v>
      </c>
      <c r="AP34" s="8">
        <v>2037</v>
      </c>
      <c r="AQ34" s="8">
        <v>2418</v>
      </c>
      <c r="AR34" s="8">
        <v>6002</v>
      </c>
      <c r="AS34" s="8">
        <v>3233</v>
      </c>
      <c r="AT34" s="8">
        <v>1256</v>
      </c>
      <c r="AU34" s="8">
        <v>8542</v>
      </c>
      <c r="AV34" s="8">
        <v>13407</v>
      </c>
      <c r="AW34" s="8">
        <v>9649</v>
      </c>
      <c r="AX34" s="8">
        <v>2303</v>
      </c>
      <c r="AY34" s="8">
        <v>10897</v>
      </c>
      <c r="AZ34" s="8">
        <v>7176</v>
      </c>
      <c r="BA34" s="8">
        <v>5808</v>
      </c>
      <c r="BB34" s="8">
        <v>4003</v>
      </c>
      <c r="BC34" s="8">
        <v>9483</v>
      </c>
      <c r="BD34" s="8">
        <v>1919</v>
      </c>
      <c r="BE34" s="8">
        <v>3304</v>
      </c>
      <c r="BF34" s="8">
        <v>4522</v>
      </c>
      <c r="BG34" s="8">
        <v>2580</v>
      </c>
      <c r="BH34" s="8">
        <v>4471</v>
      </c>
      <c r="BI34" s="8">
        <v>2029</v>
      </c>
      <c r="BJ34" s="8">
        <v>7908</v>
      </c>
      <c r="BK34" s="8">
        <v>2518</v>
      </c>
      <c r="BL34" s="8">
        <v>10986</v>
      </c>
      <c r="BM34" s="8">
        <v>8304</v>
      </c>
      <c r="BN34" s="8">
        <v>2817</v>
      </c>
      <c r="BO34" s="8">
        <v>16258</v>
      </c>
      <c r="BP34" s="8">
        <v>16601</v>
      </c>
      <c r="BQ34" s="8">
        <v>10748</v>
      </c>
      <c r="BR34" s="8">
        <v>9703</v>
      </c>
      <c r="BS34" s="8">
        <v>9288</v>
      </c>
      <c r="BT34" s="8">
        <v>800</v>
      </c>
      <c r="BU34" s="8">
        <v>2044</v>
      </c>
      <c r="BV34" s="8">
        <v>514</v>
      </c>
      <c r="BW34" s="8">
        <v>6566</v>
      </c>
    </row>
    <row r="35" spans="1:75" x14ac:dyDescent="0.3">
      <c r="A35" s="13">
        <v>220</v>
      </c>
      <c r="B35" s="6" t="s">
        <v>498</v>
      </c>
      <c r="C35" s="6" t="s">
        <v>1164</v>
      </c>
      <c r="D35" s="6">
        <v>2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1551</v>
      </c>
      <c r="I35" s="8">
        <v>1587</v>
      </c>
      <c r="J35" s="8">
        <v>7156</v>
      </c>
      <c r="K35" s="8">
        <v>3489</v>
      </c>
      <c r="L35" s="8">
        <v>1958</v>
      </c>
      <c r="M35" s="8">
        <v>9395</v>
      </c>
      <c r="N35" s="8">
        <v>11075</v>
      </c>
      <c r="O35" s="8">
        <v>10702</v>
      </c>
      <c r="P35" s="8">
        <v>2484</v>
      </c>
      <c r="Q35" s="8">
        <v>8730</v>
      </c>
      <c r="R35" s="8">
        <v>5837</v>
      </c>
      <c r="S35" s="8">
        <v>5918</v>
      </c>
      <c r="T35" s="8">
        <v>4184</v>
      </c>
      <c r="U35" s="8">
        <v>10549</v>
      </c>
      <c r="V35" s="8">
        <v>1752</v>
      </c>
      <c r="W35" s="8">
        <v>3354</v>
      </c>
      <c r="X35" s="8">
        <v>3657</v>
      </c>
      <c r="Y35" s="8">
        <v>1270</v>
      </c>
      <c r="Z35" s="8">
        <v>2404</v>
      </c>
      <c r="AA35" s="8">
        <v>2057</v>
      </c>
      <c r="AB35" s="8">
        <v>8806</v>
      </c>
      <c r="AC35" s="8">
        <v>2753</v>
      </c>
      <c r="AD35" s="8">
        <v>11877</v>
      </c>
      <c r="AE35" s="8">
        <v>8920</v>
      </c>
      <c r="AF35" s="8">
        <v>2171</v>
      </c>
      <c r="AG35" s="8">
        <v>11814</v>
      </c>
      <c r="AH35" s="8">
        <v>19990</v>
      </c>
      <c r="AI35" s="8">
        <v>12164</v>
      </c>
      <c r="AJ35" s="8">
        <v>9404</v>
      </c>
      <c r="AK35" s="8">
        <v>9517</v>
      </c>
      <c r="AL35" s="8">
        <v>334</v>
      </c>
      <c r="AM35" s="8">
        <v>2083</v>
      </c>
      <c r="AN35" s="8">
        <v>1155</v>
      </c>
      <c r="AO35" s="8">
        <v>6870</v>
      </c>
      <c r="AP35" s="8">
        <v>1944</v>
      </c>
      <c r="AQ35" s="8">
        <v>1702</v>
      </c>
      <c r="AR35" s="8">
        <v>6367</v>
      </c>
      <c r="AS35" s="8">
        <v>3142</v>
      </c>
      <c r="AT35" s="8">
        <v>1253</v>
      </c>
      <c r="AU35" s="8">
        <v>7247</v>
      </c>
      <c r="AV35" s="8">
        <v>12069</v>
      </c>
      <c r="AW35" s="8">
        <v>9307</v>
      </c>
      <c r="AX35" s="8">
        <v>2582</v>
      </c>
      <c r="AY35" s="8">
        <v>10309</v>
      </c>
      <c r="AZ35" s="8">
        <v>5623</v>
      </c>
      <c r="BA35" s="8">
        <v>5509</v>
      </c>
      <c r="BB35" s="8">
        <v>4059</v>
      </c>
      <c r="BC35" s="8">
        <v>13283</v>
      </c>
      <c r="BD35" s="8">
        <v>1717</v>
      </c>
      <c r="BE35" s="8">
        <v>4169</v>
      </c>
      <c r="BF35" s="8">
        <v>3220</v>
      </c>
      <c r="BG35" s="8">
        <v>2591</v>
      </c>
      <c r="BH35" s="8">
        <v>3154</v>
      </c>
      <c r="BI35" s="8">
        <v>2329</v>
      </c>
      <c r="BJ35" s="8">
        <v>7661</v>
      </c>
      <c r="BK35" s="8">
        <v>2478</v>
      </c>
      <c r="BL35" s="8">
        <v>11251</v>
      </c>
      <c r="BM35" s="8">
        <v>9583</v>
      </c>
      <c r="BN35" s="8">
        <v>1642</v>
      </c>
      <c r="BO35" s="8">
        <v>14187</v>
      </c>
      <c r="BP35" s="8">
        <v>20870</v>
      </c>
      <c r="BQ35" s="8">
        <v>10774</v>
      </c>
      <c r="BR35" s="8">
        <v>11252</v>
      </c>
      <c r="BS35" s="8">
        <v>9313</v>
      </c>
      <c r="BT35" s="8">
        <v>791</v>
      </c>
      <c r="BU35" s="8">
        <v>1742</v>
      </c>
      <c r="BV35" s="8">
        <v>640</v>
      </c>
      <c r="BW35" s="8">
        <v>6551</v>
      </c>
    </row>
    <row r="36" spans="1:75" x14ac:dyDescent="0.3">
      <c r="A36" s="13">
        <v>221</v>
      </c>
      <c r="B36" s="6" t="s">
        <v>1160</v>
      </c>
      <c r="C36" s="6" t="s">
        <v>1164</v>
      </c>
      <c r="D36" s="6">
        <v>2</v>
      </c>
      <c r="E36" s="6">
        <v>1</v>
      </c>
      <c r="F36" s="6">
        <v>68</v>
      </c>
      <c r="G36" s="10">
        <v>3</v>
      </c>
      <c r="H36" s="8" t="s">
        <v>1160</v>
      </c>
      <c r="I36" s="8" t="s">
        <v>1160</v>
      </c>
      <c r="J36" s="8" t="s">
        <v>1160</v>
      </c>
      <c r="K36" s="8" t="s">
        <v>1160</v>
      </c>
      <c r="L36" s="8" t="s">
        <v>1160</v>
      </c>
      <c r="M36" s="8" t="s">
        <v>1160</v>
      </c>
      <c r="N36" s="8" t="s">
        <v>1160</v>
      </c>
      <c r="O36" s="8" t="s">
        <v>1160</v>
      </c>
      <c r="P36" s="8" t="s">
        <v>1160</v>
      </c>
      <c r="Q36" s="8" t="s">
        <v>1160</v>
      </c>
      <c r="R36" s="8" t="s">
        <v>1160</v>
      </c>
      <c r="S36" s="8" t="s">
        <v>1160</v>
      </c>
      <c r="T36" s="8" t="s">
        <v>1160</v>
      </c>
      <c r="U36" s="8" t="s">
        <v>1160</v>
      </c>
      <c r="V36" s="8" t="s">
        <v>1160</v>
      </c>
      <c r="W36" s="8" t="s">
        <v>1160</v>
      </c>
      <c r="X36" s="8" t="s">
        <v>1160</v>
      </c>
      <c r="Y36" s="8" t="s">
        <v>1160</v>
      </c>
      <c r="Z36" s="8" t="s">
        <v>1160</v>
      </c>
      <c r="AA36" s="8" t="s">
        <v>1160</v>
      </c>
      <c r="AB36" s="8" t="s">
        <v>1160</v>
      </c>
      <c r="AC36" s="8" t="s">
        <v>1160</v>
      </c>
      <c r="AD36" s="8" t="s">
        <v>1160</v>
      </c>
      <c r="AE36" s="8" t="s">
        <v>1160</v>
      </c>
      <c r="AF36" s="8" t="s">
        <v>1160</v>
      </c>
      <c r="AG36" s="8" t="s">
        <v>1160</v>
      </c>
      <c r="AH36" s="8" t="s">
        <v>1160</v>
      </c>
      <c r="AI36" s="8" t="s">
        <v>1160</v>
      </c>
      <c r="AJ36" s="8" t="s">
        <v>1160</v>
      </c>
      <c r="AK36" s="8" t="s">
        <v>1160</v>
      </c>
      <c r="AL36" s="8" t="s">
        <v>1160</v>
      </c>
      <c r="AM36" s="8" t="s">
        <v>1160</v>
      </c>
      <c r="AN36" s="8" t="s">
        <v>1160</v>
      </c>
      <c r="AO36" s="8" t="s">
        <v>1160</v>
      </c>
      <c r="AP36" s="8" t="s">
        <v>1160</v>
      </c>
      <c r="AQ36" s="8" t="s">
        <v>1160</v>
      </c>
      <c r="AR36" s="8" t="s">
        <v>1160</v>
      </c>
      <c r="AS36" s="8" t="s">
        <v>1160</v>
      </c>
      <c r="AT36" s="8" t="s">
        <v>1160</v>
      </c>
      <c r="AU36" s="8" t="s">
        <v>1160</v>
      </c>
      <c r="AV36" s="8" t="s">
        <v>1160</v>
      </c>
      <c r="AW36" s="8" t="s">
        <v>1160</v>
      </c>
      <c r="AX36" s="8" t="s">
        <v>1160</v>
      </c>
      <c r="AY36" s="8" t="s">
        <v>1160</v>
      </c>
      <c r="AZ36" s="8" t="s">
        <v>1160</v>
      </c>
      <c r="BA36" s="8" t="s">
        <v>1160</v>
      </c>
      <c r="BB36" s="8" t="s">
        <v>1160</v>
      </c>
      <c r="BC36" s="8" t="s">
        <v>1160</v>
      </c>
      <c r="BD36" s="8" t="s">
        <v>1160</v>
      </c>
      <c r="BE36" s="8" t="s">
        <v>1160</v>
      </c>
      <c r="BF36" s="8" t="s">
        <v>1160</v>
      </c>
      <c r="BG36" s="8" t="s">
        <v>1160</v>
      </c>
      <c r="BH36" s="8" t="s">
        <v>1160</v>
      </c>
      <c r="BI36" s="8" t="s">
        <v>1160</v>
      </c>
      <c r="BJ36" s="8" t="s">
        <v>1160</v>
      </c>
      <c r="BK36" s="8" t="s">
        <v>1160</v>
      </c>
      <c r="BL36" s="8" t="s">
        <v>1160</v>
      </c>
      <c r="BM36" s="8" t="s">
        <v>1160</v>
      </c>
      <c r="BN36" s="8" t="s">
        <v>1160</v>
      </c>
      <c r="BO36" s="8" t="s">
        <v>1160</v>
      </c>
      <c r="BP36" s="8" t="s">
        <v>1160</v>
      </c>
      <c r="BQ36" s="8" t="s">
        <v>1160</v>
      </c>
      <c r="BR36" s="8" t="s">
        <v>1160</v>
      </c>
      <c r="BS36" s="8" t="s">
        <v>1160</v>
      </c>
      <c r="BT36" s="8" t="s">
        <v>1160</v>
      </c>
      <c r="BU36" s="8" t="s">
        <v>1160</v>
      </c>
      <c r="BV36" s="8" t="s">
        <v>1160</v>
      </c>
      <c r="BW36" s="8" t="s">
        <v>1160</v>
      </c>
    </row>
    <row r="37" spans="1:75" x14ac:dyDescent="0.3">
      <c r="A37" s="13">
        <v>224</v>
      </c>
      <c r="B37" s="6" t="s">
        <v>1160</v>
      </c>
      <c r="C37" s="6" t="s">
        <v>1164</v>
      </c>
      <c r="D37" s="6">
        <v>2</v>
      </c>
      <c r="E37" s="6">
        <v>1</v>
      </c>
      <c r="F37" s="6">
        <v>68</v>
      </c>
      <c r="G37" s="10">
        <v>3</v>
      </c>
      <c r="H37" s="8" t="s">
        <v>1160</v>
      </c>
      <c r="I37" s="8" t="s">
        <v>1160</v>
      </c>
      <c r="J37" s="8" t="s">
        <v>1160</v>
      </c>
      <c r="K37" s="8" t="s">
        <v>1160</v>
      </c>
      <c r="L37" s="8" t="s">
        <v>1160</v>
      </c>
      <c r="M37" s="8" t="s">
        <v>1160</v>
      </c>
      <c r="N37" s="8" t="s">
        <v>1160</v>
      </c>
      <c r="O37" s="8" t="s">
        <v>1160</v>
      </c>
      <c r="P37" s="8" t="s">
        <v>1160</v>
      </c>
      <c r="Q37" s="8" t="s">
        <v>1160</v>
      </c>
      <c r="R37" s="8" t="s">
        <v>1160</v>
      </c>
      <c r="S37" s="8" t="s">
        <v>1160</v>
      </c>
      <c r="T37" s="8" t="s">
        <v>1160</v>
      </c>
      <c r="U37" s="8" t="s">
        <v>1160</v>
      </c>
      <c r="V37" s="8" t="s">
        <v>1160</v>
      </c>
      <c r="W37" s="8" t="s">
        <v>1160</v>
      </c>
      <c r="X37" s="8" t="s">
        <v>1160</v>
      </c>
      <c r="Y37" s="8" t="s">
        <v>1160</v>
      </c>
      <c r="Z37" s="8" t="s">
        <v>1160</v>
      </c>
      <c r="AA37" s="8" t="s">
        <v>1160</v>
      </c>
      <c r="AB37" s="8" t="s">
        <v>1160</v>
      </c>
      <c r="AC37" s="8" t="s">
        <v>1160</v>
      </c>
      <c r="AD37" s="8" t="s">
        <v>1160</v>
      </c>
      <c r="AE37" s="8" t="s">
        <v>1160</v>
      </c>
      <c r="AF37" s="8" t="s">
        <v>1160</v>
      </c>
      <c r="AG37" s="8" t="s">
        <v>1160</v>
      </c>
      <c r="AH37" s="8" t="s">
        <v>1160</v>
      </c>
      <c r="AI37" s="8" t="s">
        <v>1160</v>
      </c>
      <c r="AJ37" s="8" t="s">
        <v>1160</v>
      </c>
      <c r="AK37" s="8" t="s">
        <v>1160</v>
      </c>
      <c r="AL37" s="8" t="s">
        <v>1160</v>
      </c>
      <c r="AM37" s="8" t="s">
        <v>1160</v>
      </c>
      <c r="AN37" s="8" t="s">
        <v>1160</v>
      </c>
      <c r="AO37" s="8" t="s">
        <v>1160</v>
      </c>
      <c r="AP37" s="8" t="s">
        <v>1160</v>
      </c>
      <c r="AQ37" s="8" t="s">
        <v>1160</v>
      </c>
      <c r="AR37" s="8" t="s">
        <v>1160</v>
      </c>
      <c r="AS37" s="8" t="s">
        <v>1160</v>
      </c>
      <c r="AT37" s="8" t="s">
        <v>1160</v>
      </c>
      <c r="AU37" s="8" t="s">
        <v>1160</v>
      </c>
      <c r="AV37" s="8" t="s">
        <v>1160</v>
      </c>
      <c r="AW37" s="8" t="s">
        <v>1160</v>
      </c>
      <c r="AX37" s="8" t="s">
        <v>1160</v>
      </c>
      <c r="AY37" s="8" t="s">
        <v>1160</v>
      </c>
      <c r="AZ37" s="8" t="s">
        <v>1160</v>
      </c>
      <c r="BA37" s="8" t="s">
        <v>1160</v>
      </c>
      <c r="BB37" s="8" t="s">
        <v>1160</v>
      </c>
      <c r="BC37" s="8" t="s">
        <v>1160</v>
      </c>
      <c r="BD37" s="8" t="s">
        <v>1160</v>
      </c>
      <c r="BE37" s="8" t="s">
        <v>1160</v>
      </c>
      <c r="BF37" s="8" t="s">
        <v>1160</v>
      </c>
      <c r="BG37" s="8" t="s">
        <v>1160</v>
      </c>
      <c r="BH37" s="8" t="s">
        <v>1160</v>
      </c>
      <c r="BI37" s="8" t="s">
        <v>1160</v>
      </c>
      <c r="BJ37" s="8" t="s">
        <v>1160</v>
      </c>
      <c r="BK37" s="8" t="s">
        <v>1160</v>
      </c>
      <c r="BL37" s="8" t="s">
        <v>1160</v>
      </c>
      <c r="BM37" s="8" t="s">
        <v>1160</v>
      </c>
      <c r="BN37" s="8" t="s">
        <v>1160</v>
      </c>
      <c r="BO37" s="8" t="s">
        <v>1160</v>
      </c>
      <c r="BP37" s="8" t="s">
        <v>1160</v>
      </c>
      <c r="BQ37" s="8" t="s">
        <v>1160</v>
      </c>
      <c r="BR37" s="8" t="s">
        <v>1160</v>
      </c>
      <c r="BS37" s="8" t="s">
        <v>1160</v>
      </c>
      <c r="BT37" s="8" t="s">
        <v>1160</v>
      </c>
      <c r="BU37" s="8" t="s">
        <v>1160</v>
      </c>
      <c r="BV37" s="8" t="s">
        <v>1160</v>
      </c>
      <c r="BW37" s="8" t="s">
        <v>1160</v>
      </c>
    </row>
    <row r="38" spans="1:75" x14ac:dyDescent="0.3">
      <c r="A38" s="13">
        <v>232</v>
      </c>
      <c r="B38" s="6" t="s">
        <v>499</v>
      </c>
      <c r="C38" s="6" t="s">
        <v>1164</v>
      </c>
      <c r="D38" s="6">
        <v>2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1</v>
      </c>
      <c r="H38" s="8">
        <v>2393</v>
      </c>
      <c r="I38" s="8">
        <v>1046</v>
      </c>
      <c r="J38" s="8">
        <v>5800</v>
      </c>
      <c r="K38" s="8">
        <v>1938</v>
      </c>
      <c r="L38" s="8">
        <v>1763</v>
      </c>
      <c r="M38" s="8">
        <v>7943</v>
      </c>
      <c r="N38" s="8">
        <v>10444</v>
      </c>
      <c r="O38" s="8">
        <v>8047</v>
      </c>
      <c r="P38" s="8">
        <v>2023</v>
      </c>
      <c r="Q38" s="8">
        <v>8295</v>
      </c>
      <c r="R38" s="8">
        <v>5843</v>
      </c>
      <c r="S38" s="8">
        <v>4600</v>
      </c>
      <c r="T38" s="8">
        <v>3868</v>
      </c>
      <c r="U38" s="8">
        <v>7867</v>
      </c>
      <c r="V38" s="8">
        <v>1298</v>
      </c>
      <c r="W38" s="8">
        <v>2530</v>
      </c>
      <c r="X38" s="8">
        <v>3114</v>
      </c>
      <c r="Y38" s="8">
        <v>1795</v>
      </c>
      <c r="Z38" s="8">
        <v>2423</v>
      </c>
      <c r="AA38" s="8">
        <v>1805</v>
      </c>
      <c r="AB38" s="8">
        <v>6764</v>
      </c>
      <c r="AC38" s="8">
        <v>2348</v>
      </c>
      <c r="AD38" s="8">
        <v>9966</v>
      </c>
      <c r="AE38" s="8">
        <v>7311</v>
      </c>
      <c r="AF38" s="8">
        <v>1602</v>
      </c>
      <c r="AG38" s="8">
        <v>11430</v>
      </c>
      <c r="AH38" s="8">
        <v>17671</v>
      </c>
      <c r="AI38" s="8">
        <v>11260</v>
      </c>
      <c r="AJ38" s="8">
        <v>10480</v>
      </c>
      <c r="AK38" s="8">
        <v>9020</v>
      </c>
      <c r="AL38" s="8">
        <v>393</v>
      </c>
      <c r="AM38" s="8">
        <v>1808</v>
      </c>
      <c r="AN38" s="8">
        <v>754</v>
      </c>
      <c r="AO38" s="8">
        <v>5657</v>
      </c>
      <c r="AP38" s="8">
        <v>1814</v>
      </c>
      <c r="AQ38" s="8">
        <v>2044</v>
      </c>
      <c r="AR38" s="8">
        <v>3815</v>
      </c>
      <c r="AS38" s="8">
        <v>2068</v>
      </c>
      <c r="AT38" s="8">
        <v>1565</v>
      </c>
      <c r="AU38" s="8">
        <v>7937</v>
      </c>
      <c r="AV38" s="8">
        <v>13751</v>
      </c>
      <c r="AW38" s="8">
        <v>8974</v>
      </c>
      <c r="AX38" s="8">
        <v>1018</v>
      </c>
      <c r="AY38" s="8">
        <v>9774</v>
      </c>
      <c r="AZ38" s="8">
        <v>5379</v>
      </c>
      <c r="BA38" s="8">
        <v>5558</v>
      </c>
      <c r="BB38" s="8">
        <v>3508</v>
      </c>
      <c r="BC38" s="8">
        <v>7586</v>
      </c>
      <c r="BD38" s="8">
        <v>1468</v>
      </c>
      <c r="BE38" s="8">
        <v>3803</v>
      </c>
      <c r="BF38" s="8">
        <v>2461</v>
      </c>
      <c r="BG38" s="8">
        <v>1934</v>
      </c>
      <c r="BH38" s="8">
        <v>2927</v>
      </c>
      <c r="BI38" s="8">
        <v>1823</v>
      </c>
      <c r="BJ38" s="8">
        <v>6917</v>
      </c>
      <c r="BK38" s="8">
        <v>2738</v>
      </c>
      <c r="BL38" s="8">
        <v>10892</v>
      </c>
      <c r="BM38" s="8">
        <v>6530</v>
      </c>
      <c r="BN38" s="8">
        <v>1676</v>
      </c>
      <c r="BO38" s="8">
        <v>12113</v>
      </c>
      <c r="BP38" s="8">
        <v>17028</v>
      </c>
      <c r="BQ38" s="8">
        <v>10421</v>
      </c>
      <c r="BR38" s="8">
        <v>8746</v>
      </c>
      <c r="BS38" s="8">
        <v>8208</v>
      </c>
      <c r="BT38" s="8">
        <v>823</v>
      </c>
      <c r="BU38" s="8">
        <v>1868</v>
      </c>
      <c r="BV38" s="8">
        <v>550</v>
      </c>
      <c r="BW38" s="8">
        <v>6059</v>
      </c>
    </row>
    <row r="39" spans="1:75" x14ac:dyDescent="0.3">
      <c r="A39" s="13">
        <v>236</v>
      </c>
      <c r="B39" s="6" t="s">
        <v>500</v>
      </c>
      <c r="C39" s="6" t="s">
        <v>1164</v>
      </c>
      <c r="D39" s="6">
        <v>2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2192</v>
      </c>
      <c r="I39" s="8">
        <v>1996</v>
      </c>
      <c r="J39" s="8">
        <v>6651</v>
      </c>
      <c r="K39" s="8">
        <v>2902</v>
      </c>
      <c r="L39" s="8">
        <v>2050</v>
      </c>
      <c r="M39" s="8">
        <v>12380</v>
      </c>
      <c r="N39" s="8">
        <v>11732</v>
      </c>
      <c r="O39" s="8">
        <v>11456</v>
      </c>
      <c r="P39" s="8">
        <v>2721</v>
      </c>
      <c r="Q39" s="8">
        <v>13582</v>
      </c>
      <c r="R39" s="8">
        <v>8214</v>
      </c>
      <c r="S39" s="8">
        <v>8194</v>
      </c>
      <c r="T39" s="8">
        <v>5061</v>
      </c>
      <c r="U39" s="8">
        <v>9994</v>
      </c>
      <c r="V39" s="8">
        <v>2782</v>
      </c>
      <c r="W39" s="8">
        <v>3373</v>
      </c>
      <c r="X39" s="8">
        <v>4919</v>
      </c>
      <c r="Y39" s="8">
        <v>2434</v>
      </c>
      <c r="Z39" s="8">
        <v>3021</v>
      </c>
      <c r="AA39" s="8">
        <v>2357</v>
      </c>
      <c r="AB39" s="8">
        <v>8321</v>
      </c>
      <c r="AC39" s="8">
        <v>4064</v>
      </c>
      <c r="AD39" s="8">
        <v>12913</v>
      </c>
      <c r="AE39" s="8">
        <v>11552</v>
      </c>
      <c r="AF39" s="8">
        <v>2632</v>
      </c>
      <c r="AG39" s="8">
        <v>17808</v>
      </c>
      <c r="AH39" s="8">
        <v>22810</v>
      </c>
      <c r="AI39" s="8">
        <v>14276</v>
      </c>
      <c r="AJ39" s="8">
        <v>13588</v>
      </c>
      <c r="AK39" s="8">
        <v>11285</v>
      </c>
      <c r="AL39" s="8">
        <v>686</v>
      </c>
      <c r="AM39" s="8">
        <v>3190</v>
      </c>
      <c r="AN39" s="8">
        <v>1252</v>
      </c>
      <c r="AO39" s="8">
        <v>7345</v>
      </c>
      <c r="AP39" s="8">
        <v>2137</v>
      </c>
      <c r="AQ39" s="8">
        <v>2667</v>
      </c>
      <c r="AR39" s="8">
        <v>5746</v>
      </c>
      <c r="AS39" s="8">
        <v>2902</v>
      </c>
      <c r="AT39" s="8">
        <v>2190</v>
      </c>
      <c r="AU39" s="8">
        <v>11906</v>
      </c>
      <c r="AV39" s="8">
        <v>15574</v>
      </c>
      <c r="AW39" s="8">
        <v>12947</v>
      </c>
      <c r="AX39" s="8">
        <v>2632</v>
      </c>
      <c r="AY39" s="8">
        <v>13849</v>
      </c>
      <c r="AZ39" s="8">
        <v>7093</v>
      </c>
      <c r="BA39" s="8">
        <v>7445</v>
      </c>
      <c r="BB39" s="8">
        <v>5469</v>
      </c>
      <c r="BC39" s="8">
        <v>11038</v>
      </c>
      <c r="BD39" s="8">
        <v>2914</v>
      </c>
      <c r="BE39" s="8">
        <v>4065</v>
      </c>
      <c r="BF39" s="8">
        <v>3676</v>
      </c>
      <c r="BG39" s="8">
        <v>2639</v>
      </c>
      <c r="BH39" s="8">
        <v>4153</v>
      </c>
      <c r="BI39" s="8">
        <v>2362</v>
      </c>
      <c r="BJ39" s="8">
        <v>7778</v>
      </c>
      <c r="BK39" s="8">
        <v>3202</v>
      </c>
      <c r="BL39" s="8">
        <v>12378</v>
      </c>
      <c r="BM39" s="8">
        <v>10777</v>
      </c>
      <c r="BN39" s="8">
        <v>2295</v>
      </c>
      <c r="BO39" s="8">
        <v>16454</v>
      </c>
      <c r="BP39" s="8">
        <v>23872</v>
      </c>
      <c r="BQ39" s="8">
        <v>13089</v>
      </c>
      <c r="BR39" s="8">
        <v>12484</v>
      </c>
      <c r="BS39" s="8">
        <v>9625</v>
      </c>
      <c r="BT39" s="8">
        <v>979</v>
      </c>
      <c r="BU39" s="8">
        <v>2564</v>
      </c>
      <c r="BV39" s="8">
        <v>904</v>
      </c>
      <c r="BW39" s="8">
        <v>7903</v>
      </c>
    </row>
    <row r="40" spans="1:75" x14ac:dyDescent="0.3">
      <c r="A40" s="13">
        <v>245</v>
      </c>
      <c r="B40" s="6" t="s">
        <v>501</v>
      </c>
      <c r="C40" s="6" t="s">
        <v>1164</v>
      </c>
      <c r="D40" s="6">
        <v>2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1</v>
      </c>
      <c r="H40" s="8">
        <v>2019</v>
      </c>
      <c r="I40" s="8">
        <v>1224</v>
      </c>
      <c r="J40" s="8">
        <v>4742</v>
      </c>
      <c r="K40" s="8">
        <v>1934</v>
      </c>
      <c r="L40" s="8">
        <v>1540</v>
      </c>
      <c r="M40" s="8">
        <v>7313</v>
      </c>
      <c r="N40" s="8">
        <v>10805</v>
      </c>
      <c r="O40" s="8">
        <v>9775</v>
      </c>
      <c r="P40" s="8">
        <v>1542</v>
      </c>
      <c r="Q40" s="8">
        <v>9219</v>
      </c>
      <c r="R40" s="8">
        <v>5536</v>
      </c>
      <c r="S40" s="8">
        <v>4308</v>
      </c>
      <c r="T40" s="8">
        <v>3529</v>
      </c>
      <c r="U40" s="8">
        <v>7741</v>
      </c>
      <c r="V40" s="8">
        <v>2012</v>
      </c>
      <c r="W40" s="8">
        <v>2985</v>
      </c>
      <c r="X40" s="8">
        <v>4348</v>
      </c>
      <c r="Y40" s="8">
        <v>1515</v>
      </c>
      <c r="Z40" s="8">
        <v>2929</v>
      </c>
      <c r="AA40" s="8">
        <v>701</v>
      </c>
      <c r="AB40" s="8">
        <v>6942</v>
      </c>
      <c r="AC40" s="8">
        <v>2238</v>
      </c>
      <c r="AD40" s="8">
        <v>9295</v>
      </c>
      <c r="AE40" s="8">
        <v>6456</v>
      </c>
      <c r="AF40" s="8">
        <v>1885</v>
      </c>
      <c r="AG40" s="8">
        <v>9645</v>
      </c>
      <c r="AH40" s="8">
        <v>16457</v>
      </c>
      <c r="AI40" s="8">
        <v>10339</v>
      </c>
      <c r="AJ40" s="8">
        <v>9675</v>
      </c>
      <c r="AK40" s="8">
        <v>8498</v>
      </c>
      <c r="AL40" s="8">
        <v>491</v>
      </c>
      <c r="AM40" s="8">
        <v>2232</v>
      </c>
      <c r="AN40" s="8">
        <v>795</v>
      </c>
      <c r="AO40" s="8">
        <v>5282</v>
      </c>
      <c r="AP40" s="8">
        <v>1891</v>
      </c>
      <c r="AQ40" s="8">
        <v>1374</v>
      </c>
      <c r="AR40" s="8">
        <v>4133</v>
      </c>
      <c r="AS40" s="8">
        <v>2054</v>
      </c>
      <c r="AT40" s="8">
        <v>1487</v>
      </c>
      <c r="AU40" s="8">
        <v>7377</v>
      </c>
      <c r="AV40" s="8">
        <v>12954</v>
      </c>
      <c r="AW40" s="8">
        <v>9037</v>
      </c>
      <c r="AX40" s="8">
        <v>1785</v>
      </c>
      <c r="AY40" s="8">
        <v>7963</v>
      </c>
      <c r="AZ40" s="8">
        <v>5753</v>
      </c>
      <c r="BA40" s="8">
        <v>4876</v>
      </c>
      <c r="BB40" s="8">
        <v>4198</v>
      </c>
      <c r="BC40" s="8">
        <v>8876</v>
      </c>
      <c r="BD40" s="8">
        <v>1892</v>
      </c>
      <c r="BE40" s="8">
        <v>2712</v>
      </c>
      <c r="BF40" s="8">
        <v>3327</v>
      </c>
      <c r="BG40" s="8">
        <v>1821</v>
      </c>
      <c r="BH40" s="8">
        <v>3303</v>
      </c>
      <c r="BI40" s="8">
        <v>1383</v>
      </c>
      <c r="BJ40" s="8">
        <v>7664</v>
      </c>
      <c r="BK40" s="8">
        <v>2146</v>
      </c>
      <c r="BL40" s="8">
        <v>9665</v>
      </c>
      <c r="BM40" s="8">
        <v>7315</v>
      </c>
      <c r="BN40" s="8">
        <v>1375</v>
      </c>
      <c r="BO40" s="8">
        <v>10921</v>
      </c>
      <c r="BP40" s="8">
        <v>15473</v>
      </c>
      <c r="BQ40" s="8">
        <v>10495</v>
      </c>
      <c r="BR40" s="8">
        <v>10261</v>
      </c>
      <c r="BS40" s="8">
        <v>7600</v>
      </c>
      <c r="BT40" s="8">
        <v>877</v>
      </c>
      <c r="BU40" s="8">
        <v>2060</v>
      </c>
      <c r="BV40" s="8">
        <v>610</v>
      </c>
      <c r="BW40" s="8">
        <v>5434</v>
      </c>
    </row>
    <row r="41" spans="1:75" x14ac:dyDescent="0.3">
      <c r="A41" s="13">
        <v>257</v>
      </c>
      <c r="B41" s="6" t="s">
        <v>1160</v>
      </c>
      <c r="C41" s="6" t="s">
        <v>1164</v>
      </c>
      <c r="D41" s="6">
        <v>2</v>
      </c>
      <c r="E41" s="6">
        <v>1</v>
      </c>
      <c r="F41" s="6">
        <v>68</v>
      </c>
      <c r="G41" s="10">
        <v>3</v>
      </c>
      <c r="H41" s="8" t="s">
        <v>1160</v>
      </c>
      <c r="I41" s="8" t="s">
        <v>1160</v>
      </c>
      <c r="J41" s="8" t="s">
        <v>1160</v>
      </c>
      <c r="K41" s="8" t="s">
        <v>1160</v>
      </c>
      <c r="L41" s="8" t="s">
        <v>1160</v>
      </c>
      <c r="M41" s="8" t="s">
        <v>1160</v>
      </c>
      <c r="N41" s="8" t="s">
        <v>1160</v>
      </c>
      <c r="O41" s="8" t="s">
        <v>1160</v>
      </c>
      <c r="P41" s="8" t="s">
        <v>1160</v>
      </c>
      <c r="Q41" s="8" t="s">
        <v>1160</v>
      </c>
      <c r="R41" s="8" t="s">
        <v>1160</v>
      </c>
      <c r="S41" s="8" t="s">
        <v>1160</v>
      </c>
      <c r="T41" s="8" t="s">
        <v>1160</v>
      </c>
      <c r="U41" s="8" t="s">
        <v>1160</v>
      </c>
      <c r="V41" s="8" t="s">
        <v>1160</v>
      </c>
      <c r="W41" s="8" t="s">
        <v>1160</v>
      </c>
      <c r="X41" s="8" t="s">
        <v>1160</v>
      </c>
      <c r="Y41" s="8" t="s">
        <v>1160</v>
      </c>
      <c r="Z41" s="8" t="s">
        <v>1160</v>
      </c>
      <c r="AA41" s="8" t="s">
        <v>1160</v>
      </c>
      <c r="AB41" s="8" t="s">
        <v>1160</v>
      </c>
      <c r="AC41" s="8" t="s">
        <v>1160</v>
      </c>
      <c r="AD41" s="8" t="s">
        <v>1160</v>
      </c>
      <c r="AE41" s="8" t="s">
        <v>1160</v>
      </c>
      <c r="AF41" s="8" t="s">
        <v>1160</v>
      </c>
      <c r="AG41" s="8" t="s">
        <v>1160</v>
      </c>
      <c r="AH41" s="8" t="s">
        <v>1160</v>
      </c>
      <c r="AI41" s="8" t="s">
        <v>1160</v>
      </c>
      <c r="AJ41" s="8" t="s">
        <v>1160</v>
      </c>
      <c r="AK41" s="8" t="s">
        <v>1160</v>
      </c>
      <c r="AL41" s="8" t="s">
        <v>1160</v>
      </c>
      <c r="AM41" s="8" t="s">
        <v>1160</v>
      </c>
      <c r="AN41" s="8" t="s">
        <v>1160</v>
      </c>
      <c r="AO41" s="8" t="s">
        <v>1160</v>
      </c>
      <c r="AP41" s="8" t="s">
        <v>1160</v>
      </c>
      <c r="AQ41" s="8" t="s">
        <v>1160</v>
      </c>
      <c r="AR41" s="8" t="s">
        <v>1160</v>
      </c>
      <c r="AS41" s="8" t="s">
        <v>1160</v>
      </c>
      <c r="AT41" s="8" t="s">
        <v>1160</v>
      </c>
      <c r="AU41" s="8" t="s">
        <v>1160</v>
      </c>
      <c r="AV41" s="8" t="s">
        <v>1160</v>
      </c>
      <c r="AW41" s="8" t="s">
        <v>1160</v>
      </c>
      <c r="AX41" s="8" t="s">
        <v>1160</v>
      </c>
      <c r="AY41" s="8" t="s">
        <v>1160</v>
      </c>
      <c r="AZ41" s="8" t="s">
        <v>1160</v>
      </c>
      <c r="BA41" s="8" t="s">
        <v>1160</v>
      </c>
      <c r="BB41" s="8" t="s">
        <v>1160</v>
      </c>
      <c r="BC41" s="8" t="s">
        <v>1160</v>
      </c>
      <c r="BD41" s="8" t="s">
        <v>1160</v>
      </c>
      <c r="BE41" s="8" t="s">
        <v>1160</v>
      </c>
      <c r="BF41" s="8" t="s">
        <v>1160</v>
      </c>
      <c r="BG41" s="8" t="s">
        <v>1160</v>
      </c>
      <c r="BH41" s="8" t="s">
        <v>1160</v>
      </c>
      <c r="BI41" s="8" t="s">
        <v>1160</v>
      </c>
      <c r="BJ41" s="8" t="s">
        <v>1160</v>
      </c>
      <c r="BK41" s="8" t="s">
        <v>1160</v>
      </c>
      <c r="BL41" s="8" t="s">
        <v>1160</v>
      </c>
      <c r="BM41" s="8" t="s">
        <v>1160</v>
      </c>
      <c r="BN41" s="8" t="s">
        <v>1160</v>
      </c>
      <c r="BO41" s="8" t="s">
        <v>1160</v>
      </c>
      <c r="BP41" s="8" t="s">
        <v>1160</v>
      </c>
      <c r="BQ41" s="8" t="s">
        <v>1160</v>
      </c>
      <c r="BR41" s="8" t="s">
        <v>1160</v>
      </c>
      <c r="BS41" s="8" t="s">
        <v>1160</v>
      </c>
      <c r="BT41" s="8" t="s">
        <v>1160</v>
      </c>
      <c r="BU41" s="8" t="s">
        <v>1160</v>
      </c>
      <c r="BV41" s="8" t="s">
        <v>1160</v>
      </c>
      <c r="BW41" s="8" t="s">
        <v>1160</v>
      </c>
    </row>
    <row r="42" spans="1:75" x14ac:dyDescent="0.3">
      <c r="A42" s="13">
        <v>261</v>
      </c>
      <c r="B42" s="6" t="s">
        <v>502</v>
      </c>
      <c r="C42" s="6" t="s">
        <v>1164</v>
      </c>
      <c r="D42" s="6">
        <v>2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1579</v>
      </c>
      <c r="I42" s="8">
        <v>1345</v>
      </c>
      <c r="J42" s="8">
        <v>2630</v>
      </c>
      <c r="K42" s="8">
        <v>2142</v>
      </c>
      <c r="L42" s="8">
        <v>967</v>
      </c>
      <c r="M42" s="8">
        <v>7483</v>
      </c>
      <c r="N42" s="8">
        <v>9777</v>
      </c>
      <c r="O42" s="8">
        <v>7959</v>
      </c>
      <c r="P42" s="8">
        <v>1665</v>
      </c>
      <c r="Q42" s="8">
        <v>7913</v>
      </c>
      <c r="R42" s="8">
        <v>4916</v>
      </c>
      <c r="S42" s="8">
        <v>4469</v>
      </c>
      <c r="T42" s="8">
        <v>3133</v>
      </c>
      <c r="U42" s="8">
        <v>8366</v>
      </c>
      <c r="V42" s="8">
        <v>1304</v>
      </c>
      <c r="W42" s="8">
        <v>2840</v>
      </c>
      <c r="X42" s="8">
        <v>2943</v>
      </c>
      <c r="Y42" s="8">
        <v>1321</v>
      </c>
      <c r="Z42" s="8">
        <v>2979</v>
      </c>
      <c r="AA42" s="8">
        <v>1652</v>
      </c>
      <c r="AB42" s="8">
        <v>6109</v>
      </c>
      <c r="AC42" s="8">
        <v>1832</v>
      </c>
      <c r="AD42" s="8">
        <v>10419</v>
      </c>
      <c r="AE42" s="8">
        <v>6071</v>
      </c>
      <c r="AF42" s="8">
        <v>1301</v>
      </c>
      <c r="AG42" s="8">
        <v>11448</v>
      </c>
      <c r="AH42" s="8">
        <v>14342</v>
      </c>
      <c r="AI42" s="8">
        <v>10342</v>
      </c>
      <c r="AJ42" s="8">
        <v>9269</v>
      </c>
      <c r="AK42" s="8">
        <v>6703</v>
      </c>
      <c r="AL42" s="8">
        <v>368</v>
      </c>
      <c r="AM42" s="8">
        <v>1098</v>
      </c>
      <c r="AN42" s="8">
        <v>1019</v>
      </c>
      <c r="AO42" s="8">
        <v>5026</v>
      </c>
      <c r="AP42" s="8">
        <v>1775</v>
      </c>
      <c r="AQ42" s="8">
        <v>1966</v>
      </c>
      <c r="AR42" s="8">
        <v>3445</v>
      </c>
      <c r="AS42" s="8">
        <v>2351</v>
      </c>
      <c r="AT42" s="8">
        <v>895</v>
      </c>
      <c r="AU42" s="8">
        <v>6514</v>
      </c>
      <c r="AV42" s="8">
        <v>11078</v>
      </c>
      <c r="AW42" s="8">
        <v>7338</v>
      </c>
      <c r="AX42" s="8">
        <v>1636</v>
      </c>
      <c r="AY42" s="8">
        <v>7329</v>
      </c>
      <c r="AZ42" s="8">
        <v>5552</v>
      </c>
      <c r="BA42" s="8">
        <v>4870</v>
      </c>
      <c r="BB42" s="8">
        <v>3211</v>
      </c>
      <c r="BC42" s="8">
        <v>7919</v>
      </c>
      <c r="BD42" s="8">
        <v>1336</v>
      </c>
      <c r="BE42" s="8">
        <v>3514</v>
      </c>
      <c r="BF42" s="8">
        <v>2161</v>
      </c>
      <c r="BG42" s="8">
        <v>1849</v>
      </c>
      <c r="BH42" s="8">
        <v>3127</v>
      </c>
      <c r="BI42" s="8">
        <v>1561</v>
      </c>
      <c r="BJ42" s="8">
        <v>6184</v>
      </c>
      <c r="BK42" s="8">
        <v>2650</v>
      </c>
      <c r="BL42" s="8">
        <v>9249</v>
      </c>
      <c r="BM42" s="8">
        <v>6399</v>
      </c>
      <c r="BN42" s="8">
        <v>1275</v>
      </c>
      <c r="BO42" s="8">
        <v>10508</v>
      </c>
      <c r="BP42" s="8">
        <v>14106</v>
      </c>
      <c r="BQ42" s="8">
        <v>9618</v>
      </c>
      <c r="BR42" s="8">
        <v>7910</v>
      </c>
      <c r="BS42" s="8">
        <v>6255</v>
      </c>
      <c r="BT42" s="8">
        <v>591</v>
      </c>
      <c r="BU42" s="8">
        <v>796</v>
      </c>
      <c r="BV42" s="8">
        <v>498</v>
      </c>
      <c r="BW42" s="8">
        <v>5237</v>
      </c>
    </row>
    <row r="43" spans="1:75" x14ac:dyDescent="0.3">
      <c r="A43" s="13">
        <v>274</v>
      </c>
      <c r="B43" s="6" t="s">
        <v>503</v>
      </c>
      <c r="C43" s="6" t="s">
        <v>1164</v>
      </c>
      <c r="D43" s="6">
        <v>2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2029</v>
      </c>
      <c r="I43" s="8">
        <v>1112</v>
      </c>
      <c r="J43" s="8">
        <v>5529</v>
      </c>
      <c r="K43" s="8">
        <v>2280</v>
      </c>
      <c r="L43" s="8">
        <v>1934</v>
      </c>
      <c r="M43" s="8">
        <v>7425</v>
      </c>
      <c r="N43" s="8">
        <v>10375</v>
      </c>
      <c r="O43" s="8">
        <v>10263</v>
      </c>
      <c r="P43" s="8">
        <v>3051</v>
      </c>
      <c r="Q43" s="8">
        <v>11119</v>
      </c>
      <c r="R43" s="8">
        <v>6259</v>
      </c>
      <c r="S43" s="8">
        <v>5389</v>
      </c>
      <c r="T43" s="8">
        <v>4300</v>
      </c>
      <c r="U43" s="8">
        <v>9689</v>
      </c>
      <c r="V43" s="8">
        <v>2352</v>
      </c>
      <c r="W43" s="8">
        <v>3185</v>
      </c>
      <c r="X43" s="8">
        <v>3557</v>
      </c>
      <c r="Y43" s="8">
        <v>1612</v>
      </c>
      <c r="Z43" s="8">
        <v>3294</v>
      </c>
      <c r="AA43" s="8">
        <v>1313</v>
      </c>
      <c r="AB43" s="8">
        <v>8168</v>
      </c>
      <c r="AC43" s="8">
        <v>2426</v>
      </c>
      <c r="AD43" s="8">
        <v>13380</v>
      </c>
      <c r="AE43" s="8">
        <v>7528</v>
      </c>
      <c r="AF43" s="8">
        <v>2506</v>
      </c>
      <c r="AG43" s="8">
        <v>13717</v>
      </c>
      <c r="AH43" s="8">
        <v>21207</v>
      </c>
      <c r="AI43" s="8">
        <v>10091</v>
      </c>
      <c r="AJ43" s="8">
        <v>10459</v>
      </c>
      <c r="AK43" s="8">
        <v>9547</v>
      </c>
      <c r="AL43" s="8">
        <v>381</v>
      </c>
      <c r="AM43" s="8">
        <v>1918</v>
      </c>
      <c r="AN43" s="8">
        <v>1035</v>
      </c>
      <c r="AO43" s="8">
        <v>6859</v>
      </c>
      <c r="AP43" s="8">
        <v>1896</v>
      </c>
      <c r="AQ43" s="8">
        <v>1955</v>
      </c>
      <c r="AR43" s="8">
        <v>5526</v>
      </c>
      <c r="AS43" s="8">
        <v>2451</v>
      </c>
      <c r="AT43" s="8">
        <v>1340</v>
      </c>
      <c r="AU43" s="8">
        <v>7291</v>
      </c>
      <c r="AV43" s="8">
        <v>12444</v>
      </c>
      <c r="AW43" s="8">
        <v>9377</v>
      </c>
      <c r="AX43" s="8">
        <v>1934</v>
      </c>
      <c r="AY43" s="8">
        <v>10678</v>
      </c>
      <c r="AZ43" s="8">
        <v>6102</v>
      </c>
      <c r="BA43" s="8">
        <v>5374</v>
      </c>
      <c r="BB43" s="8">
        <v>3413</v>
      </c>
      <c r="BC43" s="8">
        <v>9787</v>
      </c>
      <c r="BD43" s="8">
        <v>1633</v>
      </c>
      <c r="BE43" s="8">
        <v>4291</v>
      </c>
      <c r="BF43" s="8">
        <v>3968</v>
      </c>
      <c r="BG43" s="8">
        <v>1539</v>
      </c>
      <c r="BH43" s="8">
        <v>4234</v>
      </c>
      <c r="BI43" s="8">
        <v>1380</v>
      </c>
      <c r="BJ43" s="8">
        <v>7290</v>
      </c>
      <c r="BK43" s="8">
        <v>2924</v>
      </c>
      <c r="BL43" s="8">
        <v>12264</v>
      </c>
      <c r="BM43" s="8">
        <v>7297</v>
      </c>
      <c r="BN43" s="8">
        <v>2160</v>
      </c>
      <c r="BO43" s="8">
        <v>13059</v>
      </c>
      <c r="BP43" s="8">
        <v>21302</v>
      </c>
      <c r="BQ43" s="8">
        <v>11860</v>
      </c>
      <c r="BR43" s="8">
        <v>11954</v>
      </c>
      <c r="BS43" s="8">
        <v>8018</v>
      </c>
      <c r="BT43" s="8">
        <v>815</v>
      </c>
      <c r="BU43" s="8">
        <v>1399</v>
      </c>
      <c r="BV43" s="8">
        <v>913</v>
      </c>
      <c r="BW43" s="8">
        <v>7310</v>
      </c>
    </row>
    <row r="44" spans="1:75" x14ac:dyDescent="0.3">
      <c r="A44" s="13">
        <v>311</v>
      </c>
      <c r="B44" s="6" t="s">
        <v>504</v>
      </c>
      <c r="C44" s="6" t="s">
        <v>1164</v>
      </c>
      <c r="D44" s="6">
        <v>2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1</v>
      </c>
      <c r="H44" s="8">
        <v>2575</v>
      </c>
      <c r="I44" s="8">
        <v>2246</v>
      </c>
      <c r="J44" s="8">
        <v>8537</v>
      </c>
      <c r="K44" s="8">
        <v>2914</v>
      </c>
      <c r="L44" s="8">
        <v>1290</v>
      </c>
      <c r="M44" s="8">
        <v>5763</v>
      </c>
      <c r="N44" s="8">
        <v>7908</v>
      </c>
      <c r="O44" s="8">
        <v>8870</v>
      </c>
      <c r="P44" s="8">
        <v>2924</v>
      </c>
      <c r="Q44" s="8">
        <v>9241</v>
      </c>
      <c r="R44" s="8">
        <v>6607</v>
      </c>
      <c r="S44" s="8">
        <v>4676</v>
      </c>
      <c r="T44" s="8">
        <v>4793</v>
      </c>
      <c r="U44" s="8">
        <v>9433</v>
      </c>
      <c r="V44" s="8">
        <v>2433</v>
      </c>
      <c r="W44" s="8">
        <v>3174</v>
      </c>
      <c r="X44" s="8">
        <v>3932</v>
      </c>
      <c r="Y44" s="8">
        <v>1584</v>
      </c>
      <c r="Z44" s="8">
        <v>2972</v>
      </c>
      <c r="AA44" s="8">
        <v>3709</v>
      </c>
      <c r="AB44" s="8">
        <v>9470</v>
      </c>
      <c r="AC44" s="8">
        <v>2558</v>
      </c>
      <c r="AD44" s="8">
        <v>12680</v>
      </c>
      <c r="AE44" s="8">
        <v>8473</v>
      </c>
      <c r="AF44" s="8">
        <v>2857</v>
      </c>
      <c r="AG44" s="8">
        <v>13172</v>
      </c>
      <c r="AH44" s="8">
        <v>18885</v>
      </c>
      <c r="AI44" s="8">
        <v>11120</v>
      </c>
      <c r="AJ44" s="8">
        <v>11752</v>
      </c>
      <c r="AK44" s="8">
        <v>11979</v>
      </c>
      <c r="AL44" s="8">
        <v>678</v>
      </c>
      <c r="AM44" s="8">
        <v>1733</v>
      </c>
      <c r="AN44" s="8">
        <v>1267</v>
      </c>
      <c r="AO44" s="8">
        <v>7598</v>
      </c>
      <c r="AP44" s="8">
        <v>1849</v>
      </c>
      <c r="AQ44" s="8">
        <v>1831</v>
      </c>
      <c r="AR44" s="8">
        <v>7404</v>
      </c>
      <c r="AS44" s="8">
        <v>2880</v>
      </c>
      <c r="AT44" s="8">
        <v>1284</v>
      </c>
      <c r="AU44" s="8">
        <v>7172</v>
      </c>
      <c r="AV44" s="8">
        <v>13901</v>
      </c>
      <c r="AW44" s="8">
        <v>8592</v>
      </c>
      <c r="AX44" s="8">
        <v>2307</v>
      </c>
      <c r="AY44" s="8">
        <v>11484</v>
      </c>
      <c r="AZ44" s="8">
        <v>4799</v>
      </c>
      <c r="BA44" s="8">
        <v>4810</v>
      </c>
      <c r="BB44" s="8">
        <v>4383</v>
      </c>
      <c r="BC44" s="8">
        <v>9076</v>
      </c>
      <c r="BD44" s="8">
        <v>1553</v>
      </c>
      <c r="BE44" s="8">
        <v>3168</v>
      </c>
      <c r="BF44" s="8">
        <v>3643</v>
      </c>
      <c r="BG44" s="8">
        <v>1742</v>
      </c>
      <c r="BH44" s="8">
        <v>3419</v>
      </c>
      <c r="BI44" s="8">
        <v>2007</v>
      </c>
      <c r="BJ44" s="8">
        <v>9893</v>
      </c>
      <c r="BK44" s="8">
        <v>2372</v>
      </c>
      <c r="BL44" s="8">
        <v>14250</v>
      </c>
      <c r="BM44" s="8">
        <v>9923</v>
      </c>
      <c r="BN44" s="8">
        <v>2161</v>
      </c>
      <c r="BO44" s="8">
        <v>12925</v>
      </c>
      <c r="BP44" s="8">
        <v>20498</v>
      </c>
      <c r="BQ44" s="8">
        <v>11228</v>
      </c>
      <c r="BR44" s="8">
        <v>11626</v>
      </c>
      <c r="BS44" s="8">
        <v>10886</v>
      </c>
      <c r="BT44" s="8">
        <v>1056</v>
      </c>
      <c r="BU44" s="8">
        <v>1814</v>
      </c>
      <c r="BV44" s="8">
        <v>905</v>
      </c>
      <c r="BW44" s="8">
        <v>6073</v>
      </c>
    </row>
    <row r="45" spans="1:75" x14ac:dyDescent="0.3">
      <c r="A45" s="13">
        <v>318</v>
      </c>
      <c r="B45" s="6" t="s">
        <v>1160</v>
      </c>
      <c r="C45" s="6" t="s">
        <v>1164</v>
      </c>
      <c r="D45" s="6">
        <v>2</v>
      </c>
      <c r="E45" s="6">
        <v>1</v>
      </c>
      <c r="F45" s="6">
        <v>68</v>
      </c>
      <c r="G45" s="10">
        <v>3</v>
      </c>
      <c r="H45" s="8" t="s">
        <v>1160</v>
      </c>
      <c r="I45" s="8" t="s">
        <v>1160</v>
      </c>
      <c r="J45" s="8" t="s">
        <v>1160</v>
      </c>
      <c r="K45" s="8" t="s">
        <v>1160</v>
      </c>
      <c r="L45" s="8" t="s">
        <v>1160</v>
      </c>
      <c r="M45" s="8" t="s">
        <v>1160</v>
      </c>
      <c r="N45" s="8" t="s">
        <v>1160</v>
      </c>
      <c r="O45" s="8" t="s">
        <v>1160</v>
      </c>
      <c r="P45" s="8" t="s">
        <v>1160</v>
      </c>
      <c r="Q45" s="8" t="s">
        <v>1160</v>
      </c>
      <c r="R45" s="8" t="s">
        <v>1160</v>
      </c>
      <c r="S45" s="8" t="s">
        <v>1160</v>
      </c>
      <c r="T45" s="8" t="s">
        <v>1160</v>
      </c>
      <c r="U45" s="8" t="s">
        <v>1160</v>
      </c>
      <c r="V45" s="8" t="s">
        <v>1160</v>
      </c>
      <c r="W45" s="8" t="s">
        <v>1160</v>
      </c>
      <c r="X45" s="8" t="s">
        <v>1160</v>
      </c>
      <c r="Y45" s="8" t="s">
        <v>1160</v>
      </c>
      <c r="Z45" s="8" t="s">
        <v>1160</v>
      </c>
      <c r="AA45" s="8" t="s">
        <v>1160</v>
      </c>
      <c r="AB45" s="8" t="s">
        <v>1160</v>
      </c>
      <c r="AC45" s="8" t="s">
        <v>1160</v>
      </c>
      <c r="AD45" s="8" t="s">
        <v>1160</v>
      </c>
      <c r="AE45" s="8" t="s">
        <v>1160</v>
      </c>
      <c r="AF45" s="8" t="s">
        <v>1160</v>
      </c>
      <c r="AG45" s="8" t="s">
        <v>1160</v>
      </c>
      <c r="AH45" s="8" t="s">
        <v>1160</v>
      </c>
      <c r="AI45" s="8" t="s">
        <v>1160</v>
      </c>
      <c r="AJ45" s="8" t="s">
        <v>1160</v>
      </c>
      <c r="AK45" s="8" t="s">
        <v>1160</v>
      </c>
      <c r="AL45" s="8" t="s">
        <v>1160</v>
      </c>
      <c r="AM45" s="8" t="s">
        <v>1160</v>
      </c>
      <c r="AN45" s="8" t="s">
        <v>1160</v>
      </c>
      <c r="AO45" s="8" t="s">
        <v>1160</v>
      </c>
      <c r="AP45" s="8" t="s">
        <v>1160</v>
      </c>
      <c r="AQ45" s="8" t="s">
        <v>1160</v>
      </c>
      <c r="AR45" s="8" t="s">
        <v>1160</v>
      </c>
      <c r="AS45" s="8" t="s">
        <v>1160</v>
      </c>
      <c r="AT45" s="8" t="s">
        <v>1160</v>
      </c>
      <c r="AU45" s="8" t="s">
        <v>1160</v>
      </c>
      <c r="AV45" s="8" t="s">
        <v>1160</v>
      </c>
      <c r="AW45" s="8" t="s">
        <v>1160</v>
      </c>
      <c r="AX45" s="8" t="s">
        <v>1160</v>
      </c>
      <c r="AY45" s="8" t="s">
        <v>1160</v>
      </c>
      <c r="AZ45" s="8" t="s">
        <v>1160</v>
      </c>
      <c r="BA45" s="8" t="s">
        <v>1160</v>
      </c>
      <c r="BB45" s="8" t="s">
        <v>1160</v>
      </c>
      <c r="BC45" s="8" t="s">
        <v>1160</v>
      </c>
      <c r="BD45" s="8" t="s">
        <v>1160</v>
      </c>
      <c r="BE45" s="8" t="s">
        <v>1160</v>
      </c>
      <c r="BF45" s="8" t="s">
        <v>1160</v>
      </c>
      <c r="BG45" s="8" t="s">
        <v>1160</v>
      </c>
      <c r="BH45" s="8" t="s">
        <v>1160</v>
      </c>
      <c r="BI45" s="8" t="s">
        <v>1160</v>
      </c>
      <c r="BJ45" s="8" t="s">
        <v>1160</v>
      </c>
      <c r="BK45" s="8" t="s">
        <v>1160</v>
      </c>
      <c r="BL45" s="8" t="s">
        <v>1160</v>
      </c>
      <c r="BM45" s="8" t="s">
        <v>1160</v>
      </c>
      <c r="BN45" s="8" t="s">
        <v>1160</v>
      </c>
      <c r="BO45" s="8" t="s">
        <v>1160</v>
      </c>
      <c r="BP45" s="8" t="s">
        <v>1160</v>
      </c>
      <c r="BQ45" s="8" t="s">
        <v>1160</v>
      </c>
      <c r="BR45" s="8" t="s">
        <v>1160</v>
      </c>
      <c r="BS45" s="8" t="s">
        <v>1160</v>
      </c>
      <c r="BT45" s="8" t="s">
        <v>1160</v>
      </c>
      <c r="BU45" s="8" t="s">
        <v>1160</v>
      </c>
      <c r="BV45" s="8" t="s">
        <v>1160</v>
      </c>
      <c r="BW45" s="8" t="s">
        <v>1160</v>
      </c>
    </row>
    <row r="46" spans="1:75" x14ac:dyDescent="0.3">
      <c r="A46" s="13">
        <v>324</v>
      </c>
      <c r="B46" s="6" t="s">
        <v>505</v>
      </c>
      <c r="C46" s="6" t="s">
        <v>1164</v>
      </c>
      <c r="D46" s="6">
        <v>2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2277</v>
      </c>
      <c r="I46" s="8">
        <v>1364</v>
      </c>
      <c r="J46" s="8">
        <v>4620</v>
      </c>
      <c r="K46" s="8">
        <v>2326</v>
      </c>
      <c r="L46" s="8">
        <v>1784</v>
      </c>
      <c r="M46" s="8">
        <v>9372</v>
      </c>
      <c r="N46" s="8">
        <v>9392</v>
      </c>
      <c r="O46" s="8">
        <v>7923</v>
      </c>
      <c r="P46" s="8">
        <v>1833</v>
      </c>
      <c r="Q46" s="8">
        <v>9157</v>
      </c>
      <c r="R46" s="8">
        <v>6092</v>
      </c>
      <c r="S46" s="8">
        <v>5577</v>
      </c>
      <c r="T46" s="8">
        <v>3892</v>
      </c>
      <c r="U46" s="8">
        <v>8490</v>
      </c>
      <c r="V46" s="8">
        <v>1869</v>
      </c>
      <c r="W46" s="8">
        <v>2896</v>
      </c>
      <c r="X46" s="8">
        <v>4284</v>
      </c>
      <c r="Y46" s="8">
        <v>1634</v>
      </c>
      <c r="Z46" s="8">
        <v>4100</v>
      </c>
      <c r="AA46" s="8">
        <v>1829</v>
      </c>
      <c r="AB46" s="8">
        <v>6967</v>
      </c>
      <c r="AC46" s="8">
        <v>2323</v>
      </c>
      <c r="AD46" s="8">
        <v>9975</v>
      </c>
      <c r="AE46" s="8">
        <v>7165</v>
      </c>
      <c r="AF46" s="8">
        <v>1783</v>
      </c>
      <c r="AG46" s="8">
        <v>11196</v>
      </c>
      <c r="AH46" s="8">
        <v>16296</v>
      </c>
      <c r="AI46" s="8">
        <v>9986</v>
      </c>
      <c r="AJ46" s="8">
        <v>11354</v>
      </c>
      <c r="AK46" s="8">
        <v>8612</v>
      </c>
      <c r="AL46" s="8">
        <v>679</v>
      </c>
      <c r="AM46" s="8">
        <v>2280</v>
      </c>
      <c r="AN46" s="8">
        <v>1289</v>
      </c>
      <c r="AO46" s="8">
        <v>5776</v>
      </c>
      <c r="AP46" s="8">
        <v>1812</v>
      </c>
      <c r="AQ46" s="8">
        <v>1062</v>
      </c>
      <c r="AR46" s="8">
        <v>4654</v>
      </c>
      <c r="AS46" s="8">
        <v>2158</v>
      </c>
      <c r="AT46" s="8">
        <v>1434</v>
      </c>
      <c r="AU46" s="8">
        <v>8236</v>
      </c>
      <c r="AV46" s="8">
        <v>11135</v>
      </c>
      <c r="AW46" s="8">
        <v>6993</v>
      </c>
      <c r="AX46" s="8">
        <v>1868</v>
      </c>
      <c r="AY46" s="8">
        <v>9875</v>
      </c>
      <c r="AZ46" s="8">
        <v>5961</v>
      </c>
      <c r="BA46" s="8">
        <v>6043</v>
      </c>
      <c r="BB46" s="8">
        <v>3880</v>
      </c>
      <c r="BC46" s="8">
        <v>8839</v>
      </c>
      <c r="BD46" s="8">
        <v>1516</v>
      </c>
      <c r="BE46" s="8">
        <v>2830</v>
      </c>
      <c r="BF46" s="8">
        <v>3377</v>
      </c>
      <c r="BG46" s="8">
        <v>2233</v>
      </c>
      <c r="BH46" s="8">
        <v>3768</v>
      </c>
      <c r="BI46" s="8">
        <v>1493</v>
      </c>
      <c r="BJ46" s="8">
        <v>6041</v>
      </c>
      <c r="BK46" s="8">
        <v>2281</v>
      </c>
      <c r="BL46" s="8">
        <v>9751</v>
      </c>
      <c r="BM46" s="8">
        <v>7380</v>
      </c>
      <c r="BN46" s="8">
        <v>1923</v>
      </c>
      <c r="BO46" s="8">
        <v>11011</v>
      </c>
      <c r="BP46" s="8">
        <v>16255</v>
      </c>
      <c r="BQ46" s="8">
        <v>11453</v>
      </c>
      <c r="BR46" s="8">
        <v>10046</v>
      </c>
      <c r="BS46" s="8">
        <v>9154</v>
      </c>
      <c r="BT46" s="8">
        <v>983</v>
      </c>
      <c r="BU46" s="8">
        <v>2306</v>
      </c>
      <c r="BV46" s="8">
        <v>911</v>
      </c>
      <c r="BW46" s="8">
        <v>5507</v>
      </c>
    </row>
    <row r="47" spans="1:75" x14ac:dyDescent="0.3">
      <c r="A47" s="13">
        <v>326</v>
      </c>
      <c r="B47" s="6" t="s">
        <v>506</v>
      </c>
      <c r="C47" s="6" t="s">
        <v>1164</v>
      </c>
      <c r="D47" s="6">
        <v>2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1756</v>
      </c>
      <c r="I47" s="8">
        <v>1433</v>
      </c>
      <c r="J47" s="8">
        <v>4660</v>
      </c>
      <c r="K47" s="8">
        <v>1736</v>
      </c>
      <c r="L47" s="8">
        <v>1291</v>
      </c>
      <c r="M47" s="8">
        <v>8903</v>
      </c>
      <c r="N47" s="8">
        <v>9828</v>
      </c>
      <c r="O47" s="8">
        <v>7927</v>
      </c>
      <c r="P47" s="8">
        <v>1603</v>
      </c>
      <c r="Q47" s="8">
        <v>7741</v>
      </c>
      <c r="R47" s="8">
        <v>5280</v>
      </c>
      <c r="S47" s="8">
        <v>4592</v>
      </c>
      <c r="T47" s="8">
        <v>2973</v>
      </c>
      <c r="U47" s="8">
        <v>8797</v>
      </c>
      <c r="V47" s="8">
        <v>1737</v>
      </c>
      <c r="W47" s="8">
        <v>2415</v>
      </c>
      <c r="X47" s="8">
        <v>3993</v>
      </c>
      <c r="Y47" s="8">
        <v>1767</v>
      </c>
      <c r="Z47" s="8">
        <v>3545</v>
      </c>
      <c r="AA47" s="8">
        <v>1430</v>
      </c>
      <c r="AB47" s="8">
        <v>6727</v>
      </c>
      <c r="AC47" s="8">
        <v>2517</v>
      </c>
      <c r="AD47" s="8">
        <v>8286</v>
      </c>
      <c r="AE47" s="8">
        <v>7591</v>
      </c>
      <c r="AF47" s="8">
        <v>1637</v>
      </c>
      <c r="AG47" s="8">
        <v>10374</v>
      </c>
      <c r="AH47" s="8">
        <v>16147</v>
      </c>
      <c r="AI47" s="8">
        <v>10476</v>
      </c>
      <c r="AJ47" s="8">
        <v>8696</v>
      </c>
      <c r="AK47" s="8">
        <v>7742</v>
      </c>
      <c r="AL47" s="8">
        <v>428</v>
      </c>
      <c r="AM47" s="8">
        <v>1744</v>
      </c>
      <c r="AN47" s="8">
        <v>900</v>
      </c>
      <c r="AO47" s="8">
        <v>5616</v>
      </c>
      <c r="AP47" s="8">
        <v>1501</v>
      </c>
      <c r="AQ47" s="8">
        <v>1633</v>
      </c>
      <c r="AR47" s="8">
        <v>4934</v>
      </c>
      <c r="AS47" s="8">
        <v>2201</v>
      </c>
      <c r="AT47" s="8">
        <v>983</v>
      </c>
      <c r="AU47" s="8">
        <v>8196</v>
      </c>
      <c r="AV47" s="8">
        <v>10799</v>
      </c>
      <c r="AW47" s="8">
        <v>7959</v>
      </c>
      <c r="AX47" s="8">
        <v>1333</v>
      </c>
      <c r="AY47" s="8">
        <v>7685</v>
      </c>
      <c r="AZ47" s="8">
        <v>4956</v>
      </c>
      <c r="BA47" s="8">
        <v>4545</v>
      </c>
      <c r="BB47" s="8">
        <v>3516</v>
      </c>
      <c r="BC47" s="8">
        <v>9091</v>
      </c>
      <c r="BD47" s="8">
        <v>1767</v>
      </c>
      <c r="BE47" s="8">
        <v>2658</v>
      </c>
      <c r="BF47" s="8">
        <v>2565</v>
      </c>
      <c r="BG47" s="8">
        <v>1763</v>
      </c>
      <c r="BH47" s="8">
        <v>2768</v>
      </c>
      <c r="BI47" s="8">
        <v>1336</v>
      </c>
      <c r="BJ47" s="8">
        <v>6031</v>
      </c>
      <c r="BK47" s="8">
        <v>2463</v>
      </c>
      <c r="BL47" s="8">
        <v>9722</v>
      </c>
      <c r="BM47" s="8">
        <v>6803</v>
      </c>
      <c r="BN47" s="8">
        <v>1886</v>
      </c>
      <c r="BO47" s="8">
        <v>11341</v>
      </c>
      <c r="BP47" s="8">
        <v>14696</v>
      </c>
      <c r="BQ47" s="8">
        <v>11113</v>
      </c>
      <c r="BR47" s="8">
        <v>8965</v>
      </c>
      <c r="BS47" s="8">
        <v>7274</v>
      </c>
      <c r="BT47" s="8">
        <v>848</v>
      </c>
      <c r="BU47" s="8">
        <v>1410</v>
      </c>
      <c r="BV47" s="8">
        <v>705</v>
      </c>
      <c r="BW47" s="8">
        <v>5199</v>
      </c>
    </row>
    <row r="48" spans="1:75" x14ac:dyDescent="0.3">
      <c r="A48" s="13">
        <v>327</v>
      </c>
      <c r="B48" s="6" t="s">
        <v>507</v>
      </c>
      <c r="C48" s="6" t="s">
        <v>1164</v>
      </c>
      <c r="D48" s="6">
        <v>2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2250</v>
      </c>
      <c r="I48" s="8">
        <v>1410</v>
      </c>
      <c r="J48" s="8">
        <v>4900</v>
      </c>
      <c r="K48" s="8">
        <v>2164</v>
      </c>
      <c r="L48" s="8">
        <v>1850</v>
      </c>
      <c r="M48" s="8">
        <v>9110</v>
      </c>
      <c r="N48" s="8">
        <v>12283</v>
      </c>
      <c r="O48" s="8">
        <v>9388</v>
      </c>
      <c r="P48" s="8">
        <v>1792</v>
      </c>
      <c r="Q48" s="8">
        <v>10244</v>
      </c>
      <c r="R48" s="8">
        <v>5896</v>
      </c>
      <c r="S48" s="8">
        <v>4497</v>
      </c>
      <c r="T48" s="8">
        <v>4331</v>
      </c>
      <c r="U48" s="8">
        <v>8021</v>
      </c>
      <c r="V48" s="8">
        <v>1833</v>
      </c>
      <c r="W48" s="8">
        <v>3005</v>
      </c>
      <c r="X48" s="8">
        <v>4768</v>
      </c>
      <c r="Y48" s="8">
        <v>1562</v>
      </c>
      <c r="Z48" s="8">
        <v>3153</v>
      </c>
      <c r="AA48" s="8">
        <v>1378</v>
      </c>
      <c r="AB48" s="8">
        <v>7894</v>
      </c>
      <c r="AC48" s="8">
        <v>2045</v>
      </c>
      <c r="AD48" s="8">
        <v>10923</v>
      </c>
      <c r="AE48" s="8">
        <v>7427</v>
      </c>
      <c r="AF48" s="8">
        <v>2217</v>
      </c>
      <c r="AG48" s="8">
        <v>11966</v>
      </c>
      <c r="AH48" s="8">
        <v>18005</v>
      </c>
      <c r="AI48" s="8">
        <v>11537</v>
      </c>
      <c r="AJ48" s="8">
        <v>9355</v>
      </c>
      <c r="AK48" s="8">
        <v>8740</v>
      </c>
      <c r="AL48" s="8">
        <v>657</v>
      </c>
      <c r="AM48" s="8">
        <v>2696</v>
      </c>
      <c r="AN48" s="8">
        <v>932</v>
      </c>
      <c r="AO48" s="8">
        <v>5504</v>
      </c>
      <c r="AP48" s="8">
        <v>1889</v>
      </c>
      <c r="AQ48" s="8">
        <v>1302</v>
      </c>
      <c r="AR48" s="8">
        <v>5166</v>
      </c>
      <c r="AS48" s="8">
        <v>2561</v>
      </c>
      <c r="AT48" s="8">
        <v>1393</v>
      </c>
      <c r="AU48" s="8">
        <v>8203</v>
      </c>
      <c r="AV48" s="8">
        <v>12867</v>
      </c>
      <c r="AW48" s="8">
        <v>9166</v>
      </c>
      <c r="AX48" s="8">
        <v>1688</v>
      </c>
      <c r="AY48" s="8">
        <v>9471</v>
      </c>
      <c r="AZ48" s="8">
        <v>5670</v>
      </c>
      <c r="BA48" s="8">
        <v>5124</v>
      </c>
      <c r="BB48" s="8">
        <v>3891</v>
      </c>
      <c r="BC48" s="8">
        <v>9599</v>
      </c>
      <c r="BD48" s="8">
        <v>1449</v>
      </c>
      <c r="BE48" s="8">
        <v>2874</v>
      </c>
      <c r="BF48" s="8">
        <v>3911</v>
      </c>
      <c r="BG48" s="8">
        <v>2032</v>
      </c>
      <c r="BH48" s="8">
        <v>3686</v>
      </c>
      <c r="BI48" s="8">
        <v>1444</v>
      </c>
      <c r="BJ48" s="8">
        <v>7136</v>
      </c>
      <c r="BK48" s="8">
        <v>2117</v>
      </c>
      <c r="BL48" s="8">
        <v>10285</v>
      </c>
      <c r="BM48" s="8">
        <v>8580</v>
      </c>
      <c r="BN48" s="8">
        <v>1885</v>
      </c>
      <c r="BO48" s="8">
        <v>11168</v>
      </c>
      <c r="BP48" s="8">
        <v>18272</v>
      </c>
      <c r="BQ48" s="8">
        <v>11439</v>
      </c>
      <c r="BR48" s="8">
        <v>10932</v>
      </c>
      <c r="BS48" s="8">
        <v>9286</v>
      </c>
      <c r="BT48" s="8">
        <v>902</v>
      </c>
      <c r="BU48" s="8">
        <v>1942</v>
      </c>
      <c r="BV48" s="8">
        <v>783</v>
      </c>
      <c r="BW48" s="8">
        <v>5802</v>
      </c>
    </row>
    <row r="49" spans="1:75" x14ac:dyDescent="0.3">
      <c r="A49" s="13">
        <v>335</v>
      </c>
      <c r="B49" s="6" t="s">
        <v>508</v>
      </c>
      <c r="C49" s="6" t="s">
        <v>1164</v>
      </c>
      <c r="D49" s="6">
        <v>2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1796</v>
      </c>
      <c r="I49" s="8">
        <v>1646</v>
      </c>
      <c r="J49" s="8">
        <v>6810</v>
      </c>
      <c r="K49" s="8">
        <v>2647</v>
      </c>
      <c r="L49" s="8">
        <v>1471</v>
      </c>
      <c r="M49" s="8">
        <v>8476</v>
      </c>
      <c r="N49" s="8">
        <v>11778</v>
      </c>
      <c r="O49" s="8">
        <v>10979</v>
      </c>
      <c r="P49" s="8">
        <v>2597</v>
      </c>
      <c r="Q49" s="8">
        <v>10495</v>
      </c>
      <c r="R49" s="8">
        <v>6723</v>
      </c>
      <c r="S49" s="8">
        <v>5805</v>
      </c>
      <c r="T49" s="8">
        <v>3957</v>
      </c>
      <c r="U49" s="8">
        <v>10549</v>
      </c>
      <c r="V49" s="8">
        <v>1783</v>
      </c>
      <c r="W49" s="8">
        <v>2818</v>
      </c>
      <c r="X49" s="8">
        <v>4556</v>
      </c>
      <c r="Y49" s="8">
        <v>1888</v>
      </c>
      <c r="Z49" s="8">
        <v>3381</v>
      </c>
      <c r="AA49" s="8">
        <v>2123</v>
      </c>
      <c r="AB49" s="8">
        <v>8081</v>
      </c>
      <c r="AC49" s="8">
        <v>3099</v>
      </c>
      <c r="AD49" s="8">
        <v>11383</v>
      </c>
      <c r="AE49" s="8">
        <v>8554</v>
      </c>
      <c r="AF49" s="8">
        <v>2876</v>
      </c>
      <c r="AG49" s="8">
        <v>13745</v>
      </c>
      <c r="AH49" s="8">
        <v>19165</v>
      </c>
      <c r="AI49" s="8">
        <v>11786</v>
      </c>
      <c r="AJ49" s="8">
        <v>9602</v>
      </c>
      <c r="AK49" s="8">
        <v>8315</v>
      </c>
      <c r="AL49" s="8">
        <v>751</v>
      </c>
      <c r="AM49" s="8">
        <v>2583</v>
      </c>
      <c r="AN49" s="8">
        <v>832</v>
      </c>
      <c r="AO49" s="8">
        <v>6384</v>
      </c>
      <c r="AP49" s="8">
        <v>2427</v>
      </c>
      <c r="AQ49" s="8">
        <v>1790</v>
      </c>
      <c r="AR49" s="8">
        <v>6520</v>
      </c>
      <c r="AS49" s="8">
        <v>2655</v>
      </c>
      <c r="AT49" s="8">
        <v>1409</v>
      </c>
      <c r="AU49" s="8">
        <v>7040</v>
      </c>
      <c r="AV49" s="8">
        <v>13452</v>
      </c>
      <c r="AW49" s="8">
        <v>9245</v>
      </c>
      <c r="AX49" s="8">
        <v>2162</v>
      </c>
      <c r="AY49" s="8">
        <v>11684</v>
      </c>
      <c r="AZ49" s="8">
        <v>6459</v>
      </c>
      <c r="BA49" s="8">
        <v>5791</v>
      </c>
      <c r="BB49" s="8">
        <v>4789</v>
      </c>
      <c r="BC49" s="8">
        <v>11074</v>
      </c>
      <c r="BD49" s="8">
        <v>1543</v>
      </c>
      <c r="BE49" s="8">
        <v>3216</v>
      </c>
      <c r="BF49" s="8">
        <v>3544</v>
      </c>
      <c r="BG49" s="8">
        <v>2218</v>
      </c>
      <c r="BH49" s="8">
        <v>3705</v>
      </c>
      <c r="BI49" s="8">
        <v>1935</v>
      </c>
      <c r="BJ49" s="8">
        <v>8538</v>
      </c>
      <c r="BK49" s="8">
        <v>2604</v>
      </c>
      <c r="BL49" s="8">
        <v>10572</v>
      </c>
      <c r="BM49" s="8">
        <v>8913</v>
      </c>
      <c r="BN49" s="8">
        <v>1706</v>
      </c>
      <c r="BO49" s="8">
        <v>13734</v>
      </c>
      <c r="BP49" s="8">
        <v>19618</v>
      </c>
      <c r="BQ49" s="8">
        <v>12217</v>
      </c>
      <c r="BR49" s="8">
        <v>9916</v>
      </c>
      <c r="BS49" s="8">
        <v>8775</v>
      </c>
      <c r="BT49" s="8">
        <v>985</v>
      </c>
      <c r="BU49" s="8">
        <v>1879</v>
      </c>
      <c r="BV49" s="8">
        <v>688</v>
      </c>
      <c r="BW49" s="8">
        <v>6569</v>
      </c>
    </row>
    <row r="50" spans="1:75" x14ac:dyDescent="0.3">
      <c r="A50" s="13">
        <v>341</v>
      </c>
      <c r="B50" s="6" t="s">
        <v>509</v>
      </c>
      <c r="C50" s="6" t="s">
        <v>1164</v>
      </c>
      <c r="D50" s="6">
        <v>2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2233</v>
      </c>
      <c r="I50" s="8">
        <v>1592</v>
      </c>
      <c r="J50" s="8">
        <v>6336</v>
      </c>
      <c r="K50" s="8">
        <v>2444</v>
      </c>
      <c r="L50" s="8">
        <v>1536</v>
      </c>
      <c r="M50" s="8">
        <v>9699</v>
      </c>
      <c r="N50" s="8">
        <v>9115</v>
      </c>
      <c r="O50" s="8">
        <v>8778</v>
      </c>
      <c r="P50" s="8">
        <v>2405</v>
      </c>
      <c r="Q50" s="8">
        <v>10940</v>
      </c>
      <c r="R50" s="8">
        <v>6903</v>
      </c>
      <c r="S50" s="8">
        <v>5359</v>
      </c>
      <c r="T50" s="8">
        <v>5273</v>
      </c>
      <c r="U50" s="8">
        <v>10930</v>
      </c>
      <c r="V50" s="8">
        <v>2232</v>
      </c>
      <c r="W50" s="8">
        <v>3285</v>
      </c>
      <c r="X50" s="8">
        <v>4544</v>
      </c>
      <c r="Y50" s="8">
        <v>1778</v>
      </c>
      <c r="Z50" s="8">
        <v>2628</v>
      </c>
      <c r="AA50" s="8">
        <v>1833</v>
      </c>
      <c r="AB50" s="8">
        <v>9480</v>
      </c>
      <c r="AC50" s="8">
        <v>2812</v>
      </c>
      <c r="AD50" s="8">
        <v>13835</v>
      </c>
      <c r="AE50" s="8">
        <v>9108</v>
      </c>
      <c r="AF50" s="8">
        <v>2501</v>
      </c>
      <c r="AG50" s="8">
        <v>13595</v>
      </c>
      <c r="AH50" s="8">
        <v>21900</v>
      </c>
      <c r="AI50" s="8">
        <v>12168</v>
      </c>
      <c r="AJ50" s="8">
        <v>11092</v>
      </c>
      <c r="AK50" s="8">
        <v>10082</v>
      </c>
      <c r="AL50" s="8">
        <v>516</v>
      </c>
      <c r="AM50" s="8">
        <v>1997</v>
      </c>
      <c r="AN50" s="8">
        <v>1161</v>
      </c>
      <c r="AO50" s="8">
        <v>6041</v>
      </c>
      <c r="AP50" s="8">
        <v>2392</v>
      </c>
      <c r="AQ50" s="8">
        <v>2085</v>
      </c>
      <c r="AR50" s="8">
        <v>5179</v>
      </c>
      <c r="AS50" s="8">
        <v>2442</v>
      </c>
      <c r="AT50" s="8">
        <v>1533</v>
      </c>
      <c r="AU50" s="8">
        <v>9794</v>
      </c>
      <c r="AV50" s="8">
        <v>12584</v>
      </c>
      <c r="AW50" s="8">
        <v>7541</v>
      </c>
      <c r="AX50" s="8">
        <v>2721</v>
      </c>
      <c r="AY50" s="8">
        <v>12031</v>
      </c>
      <c r="AZ50" s="8">
        <v>6391</v>
      </c>
      <c r="BA50" s="8">
        <v>7134</v>
      </c>
      <c r="BB50" s="8">
        <v>4992</v>
      </c>
      <c r="BC50" s="8">
        <v>10625</v>
      </c>
      <c r="BD50" s="8">
        <v>2020</v>
      </c>
      <c r="BE50" s="8">
        <v>3902</v>
      </c>
      <c r="BF50" s="8">
        <v>4445</v>
      </c>
      <c r="BG50" s="8">
        <v>2315</v>
      </c>
      <c r="BH50" s="8">
        <v>2726</v>
      </c>
      <c r="BI50" s="8">
        <v>2348</v>
      </c>
      <c r="BJ50" s="8">
        <v>7759</v>
      </c>
      <c r="BK50" s="8">
        <v>3232</v>
      </c>
      <c r="BL50" s="8">
        <v>13475</v>
      </c>
      <c r="BM50" s="8">
        <v>9165</v>
      </c>
      <c r="BN50" s="8">
        <v>2306</v>
      </c>
      <c r="BO50" s="8">
        <v>14778</v>
      </c>
      <c r="BP50" s="8">
        <v>19094</v>
      </c>
      <c r="BQ50" s="8">
        <v>11369</v>
      </c>
      <c r="BR50" s="8">
        <v>9388</v>
      </c>
      <c r="BS50" s="8">
        <v>8494</v>
      </c>
      <c r="BT50" s="8">
        <v>954</v>
      </c>
      <c r="BU50" s="8">
        <v>1833</v>
      </c>
      <c r="BV50" s="8">
        <v>925</v>
      </c>
      <c r="BW50" s="8">
        <v>6377</v>
      </c>
    </row>
    <row r="51" spans="1:75" x14ac:dyDescent="0.3">
      <c r="A51" s="13">
        <v>346</v>
      </c>
      <c r="B51" s="6" t="s">
        <v>510</v>
      </c>
      <c r="C51" s="6" t="s">
        <v>1164</v>
      </c>
      <c r="D51" s="6">
        <v>2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2589</v>
      </c>
      <c r="I51" s="8">
        <v>1678</v>
      </c>
      <c r="J51" s="8">
        <v>6008</v>
      </c>
      <c r="K51" s="8">
        <v>2091</v>
      </c>
      <c r="L51" s="8">
        <v>2131</v>
      </c>
      <c r="M51" s="8">
        <v>11663</v>
      </c>
      <c r="N51" s="8">
        <v>9930</v>
      </c>
      <c r="O51" s="8">
        <v>10310</v>
      </c>
      <c r="P51" s="8">
        <v>2001</v>
      </c>
      <c r="Q51" s="8">
        <v>10046</v>
      </c>
      <c r="R51" s="8">
        <v>6775</v>
      </c>
      <c r="S51" s="8">
        <v>4607</v>
      </c>
      <c r="T51" s="8">
        <v>4428</v>
      </c>
      <c r="U51" s="8">
        <v>8709</v>
      </c>
      <c r="V51" s="8">
        <v>1673</v>
      </c>
      <c r="W51" s="8">
        <v>2721</v>
      </c>
      <c r="X51" s="8">
        <v>3233</v>
      </c>
      <c r="Y51" s="8">
        <v>1899</v>
      </c>
      <c r="Z51" s="8">
        <v>2600</v>
      </c>
      <c r="AA51" s="8">
        <v>1611</v>
      </c>
      <c r="AB51" s="8">
        <v>8841</v>
      </c>
      <c r="AC51" s="8">
        <v>2818</v>
      </c>
      <c r="AD51" s="8">
        <v>11362</v>
      </c>
      <c r="AE51" s="8">
        <v>8102</v>
      </c>
      <c r="AF51" s="8">
        <v>2199</v>
      </c>
      <c r="AG51" s="8">
        <v>14132</v>
      </c>
      <c r="AH51" s="8">
        <v>17514</v>
      </c>
      <c r="AI51" s="8">
        <v>12511</v>
      </c>
      <c r="AJ51" s="8">
        <v>10852</v>
      </c>
      <c r="AK51" s="8">
        <v>8265</v>
      </c>
      <c r="AL51" s="8">
        <v>800</v>
      </c>
      <c r="AM51" s="8">
        <v>3062</v>
      </c>
      <c r="AN51" s="8">
        <v>869</v>
      </c>
      <c r="AO51" s="8">
        <v>6538</v>
      </c>
      <c r="AP51" s="8">
        <v>1965</v>
      </c>
      <c r="AQ51" s="8">
        <v>2665</v>
      </c>
      <c r="AR51" s="8">
        <v>4969</v>
      </c>
      <c r="AS51" s="8">
        <v>2535</v>
      </c>
      <c r="AT51" s="8">
        <v>1867</v>
      </c>
      <c r="AU51" s="8">
        <v>10030</v>
      </c>
      <c r="AV51" s="8">
        <v>12737</v>
      </c>
      <c r="AW51" s="8">
        <v>9170</v>
      </c>
      <c r="AX51" s="8">
        <v>2204</v>
      </c>
      <c r="AY51" s="8">
        <v>10409</v>
      </c>
      <c r="AZ51" s="8">
        <v>6036</v>
      </c>
      <c r="BA51" s="8">
        <v>5280</v>
      </c>
      <c r="BB51" s="8">
        <v>4037</v>
      </c>
      <c r="BC51" s="8">
        <v>9529</v>
      </c>
      <c r="BD51" s="8">
        <v>1482</v>
      </c>
      <c r="BE51" s="8">
        <v>2763</v>
      </c>
      <c r="BF51" s="8">
        <v>2965</v>
      </c>
      <c r="BG51" s="8">
        <v>2471</v>
      </c>
      <c r="BH51" s="8">
        <v>3501</v>
      </c>
      <c r="BI51" s="8">
        <v>1722</v>
      </c>
      <c r="BJ51" s="8">
        <v>8146</v>
      </c>
      <c r="BK51" s="8">
        <v>2889</v>
      </c>
      <c r="BL51" s="8">
        <v>11841</v>
      </c>
      <c r="BM51" s="8">
        <v>8425</v>
      </c>
      <c r="BN51" s="8">
        <v>2075</v>
      </c>
      <c r="BO51" s="8">
        <v>14312</v>
      </c>
      <c r="BP51" s="8">
        <v>18245</v>
      </c>
      <c r="BQ51" s="8">
        <v>11422</v>
      </c>
      <c r="BR51" s="8">
        <v>11780</v>
      </c>
      <c r="BS51" s="8">
        <v>8015</v>
      </c>
      <c r="BT51" s="8">
        <v>788</v>
      </c>
      <c r="BU51" s="8">
        <v>2306</v>
      </c>
      <c r="BV51" s="8">
        <v>744</v>
      </c>
      <c r="BW51" s="8">
        <v>6862</v>
      </c>
    </row>
    <row r="52" spans="1:75" x14ac:dyDescent="0.3">
      <c r="A52" s="13">
        <v>349</v>
      </c>
      <c r="B52" s="6" t="s">
        <v>511</v>
      </c>
      <c r="C52" s="6" t="s">
        <v>1164</v>
      </c>
      <c r="D52" s="6">
        <v>2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2178</v>
      </c>
      <c r="I52" s="8">
        <v>2204</v>
      </c>
      <c r="J52" s="8">
        <v>5418</v>
      </c>
      <c r="K52" s="8">
        <v>2080</v>
      </c>
      <c r="L52" s="8">
        <v>1824</v>
      </c>
      <c r="M52" s="8">
        <v>9649</v>
      </c>
      <c r="N52" s="8">
        <v>10812</v>
      </c>
      <c r="O52" s="8">
        <v>9161</v>
      </c>
      <c r="P52" s="8">
        <v>2658</v>
      </c>
      <c r="Q52" s="8">
        <v>8810</v>
      </c>
      <c r="R52" s="8">
        <v>6202</v>
      </c>
      <c r="S52" s="8">
        <v>5908</v>
      </c>
      <c r="T52" s="8">
        <v>4422</v>
      </c>
      <c r="U52" s="8">
        <v>9081</v>
      </c>
      <c r="V52" s="8">
        <v>2276</v>
      </c>
      <c r="W52" s="8">
        <v>2736</v>
      </c>
      <c r="X52" s="8">
        <v>4514</v>
      </c>
      <c r="Y52" s="8">
        <v>1999</v>
      </c>
      <c r="Z52" s="8">
        <v>2427</v>
      </c>
      <c r="AA52" s="8">
        <v>1639</v>
      </c>
      <c r="AB52" s="8">
        <v>7858</v>
      </c>
      <c r="AC52" s="8">
        <v>2755</v>
      </c>
      <c r="AD52" s="8">
        <v>11119</v>
      </c>
      <c r="AE52" s="8">
        <v>8302</v>
      </c>
      <c r="AF52" s="8">
        <v>2541</v>
      </c>
      <c r="AG52" s="8">
        <v>12346</v>
      </c>
      <c r="AH52" s="8">
        <v>19939</v>
      </c>
      <c r="AI52" s="8">
        <v>11695</v>
      </c>
      <c r="AJ52" s="8">
        <v>9855</v>
      </c>
      <c r="AK52" s="8">
        <v>8765</v>
      </c>
      <c r="AL52" s="8">
        <v>669</v>
      </c>
      <c r="AM52" s="8">
        <v>2605</v>
      </c>
      <c r="AN52" s="8">
        <v>1026</v>
      </c>
      <c r="AO52" s="8">
        <v>6842</v>
      </c>
      <c r="AP52" s="8">
        <v>2149</v>
      </c>
      <c r="AQ52" s="8">
        <v>1541</v>
      </c>
      <c r="AR52" s="8">
        <v>5637</v>
      </c>
      <c r="AS52" s="8">
        <v>2222</v>
      </c>
      <c r="AT52" s="8">
        <v>1628</v>
      </c>
      <c r="AU52" s="8">
        <v>8938</v>
      </c>
      <c r="AV52" s="8">
        <v>11469</v>
      </c>
      <c r="AW52" s="8">
        <v>9898</v>
      </c>
      <c r="AX52" s="8">
        <v>2201</v>
      </c>
      <c r="AY52" s="8">
        <v>8662</v>
      </c>
      <c r="AZ52" s="8">
        <v>6347</v>
      </c>
      <c r="BA52" s="8">
        <v>6001</v>
      </c>
      <c r="BB52" s="8">
        <v>4488</v>
      </c>
      <c r="BC52" s="8">
        <v>10918</v>
      </c>
      <c r="BD52" s="8">
        <v>1777</v>
      </c>
      <c r="BE52" s="8">
        <v>3383</v>
      </c>
      <c r="BF52" s="8">
        <v>3330</v>
      </c>
      <c r="BG52" s="8">
        <v>2291</v>
      </c>
      <c r="BH52" s="8">
        <v>4034</v>
      </c>
      <c r="BI52" s="8">
        <v>1980</v>
      </c>
      <c r="BJ52" s="8">
        <v>7320</v>
      </c>
      <c r="BK52" s="8">
        <v>2900</v>
      </c>
      <c r="BL52" s="8">
        <v>11553</v>
      </c>
      <c r="BM52" s="8">
        <v>8161</v>
      </c>
      <c r="BN52" s="8">
        <v>1652</v>
      </c>
      <c r="BO52" s="8">
        <v>11767</v>
      </c>
      <c r="BP52" s="8">
        <v>18476</v>
      </c>
      <c r="BQ52" s="8">
        <v>10606</v>
      </c>
      <c r="BR52" s="8">
        <v>9447</v>
      </c>
      <c r="BS52" s="8">
        <v>9459</v>
      </c>
      <c r="BT52" s="8">
        <v>836</v>
      </c>
      <c r="BU52" s="8">
        <v>2636</v>
      </c>
      <c r="BV52" s="8">
        <v>730</v>
      </c>
      <c r="BW52" s="8">
        <v>7087</v>
      </c>
    </row>
    <row r="53" spans="1:75" x14ac:dyDescent="0.3">
      <c r="A53" s="13">
        <v>360</v>
      </c>
      <c r="B53" s="6" t="s">
        <v>512</v>
      </c>
      <c r="C53" s="6" t="s">
        <v>1164</v>
      </c>
      <c r="D53" s="6">
        <v>2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2760</v>
      </c>
      <c r="I53" s="8">
        <v>2241</v>
      </c>
      <c r="J53" s="8">
        <v>5782</v>
      </c>
      <c r="K53" s="8">
        <v>2558</v>
      </c>
      <c r="L53" s="8">
        <v>1899</v>
      </c>
      <c r="M53" s="8">
        <v>8975</v>
      </c>
      <c r="N53" s="8">
        <v>9012</v>
      </c>
      <c r="O53" s="8">
        <v>9117</v>
      </c>
      <c r="P53" s="8">
        <v>1756</v>
      </c>
      <c r="Q53" s="8">
        <v>11062</v>
      </c>
      <c r="R53" s="8">
        <v>6185</v>
      </c>
      <c r="S53" s="8">
        <v>5273</v>
      </c>
      <c r="T53" s="8">
        <v>4327</v>
      </c>
      <c r="U53" s="8">
        <v>10360</v>
      </c>
      <c r="V53" s="8">
        <v>2063</v>
      </c>
      <c r="W53" s="8">
        <v>2642</v>
      </c>
      <c r="X53" s="8">
        <v>3914</v>
      </c>
      <c r="Y53" s="8">
        <v>1464</v>
      </c>
      <c r="Z53" s="8">
        <v>3026</v>
      </c>
      <c r="AA53" s="8">
        <v>1495</v>
      </c>
      <c r="AB53" s="8">
        <v>8072</v>
      </c>
      <c r="AC53" s="8">
        <v>2898</v>
      </c>
      <c r="AD53" s="8">
        <v>10647</v>
      </c>
      <c r="AE53" s="8">
        <v>5979</v>
      </c>
      <c r="AF53" s="8">
        <v>2862</v>
      </c>
      <c r="AG53" s="8">
        <v>12632</v>
      </c>
      <c r="AH53" s="8">
        <v>18387</v>
      </c>
      <c r="AI53" s="8">
        <v>7422</v>
      </c>
      <c r="AJ53" s="8">
        <v>10324</v>
      </c>
      <c r="AK53" s="8">
        <v>7516</v>
      </c>
      <c r="AL53" s="8">
        <v>523</v>
      </c>
      <c r="AM53" s="8">
        <v>1831</v>
      </c>
      <c r="AN53" s="8">
        <v>873</v>
      </c>
      <c r="AO53" s="8">
        <v>6181</v>
      </c>
      <c r="AP53" s="8">
        <v>1325</v>
      </c>
      <c r="AQ53" s="8">
        <v>1930</v>
      </c>
      <c r="AR53" s="8">
        <v>4349</v>
      </c>
      <c r="AS53" s="8">
        <v>917</v>
      </c>
      <c r="AT53" s="8">
        <v>981</v>
      </c>
      <c r="AU53" s="8">
        <v>6301</v>
      </c>
      <c r="AV53" s="8">
        <v>18443</v>
      </c>
      <c r="AW53" s="8">
        <v>7692</v>
      </c>
      <c r="AX53" s="8">
        <v>185</v>
      </c>
      <c r="AY53" s="8">
        <v>15891</v>
      </c>
      <c r="AZ53" s="8">
        <v>6325</v>
      </c>
      <c r="BA53" s="8">
        <v>2675</v>
      </c>
      <c r="BB53" s="8">
        <v>3855</v>
      </c>
      <c r="BC53" s="8">
        <v>9347</v>
      </c>
      <c r="BD53" s="8">
        <v>271</v>
      </c>
      <c r="BE53" s="8">
        <v>2863</v>
      </c>
      <c r="BF53" s="8">
        <v>2356</v>
      </c>
      <c r="BG53" s="8">
        <v>1746</v>
      </c>
      <c r="BH53" s="8">
        <v>3183</v>
      </c>
      <c r="BI53" s="8">
        <v>746</v>
      </c>
      <c r="BJ53" s="8">
        <v>8648</v>
      </c>
      <c r="BK53" s="8">
        <v>2245</v>
      </c>
      <c r="BL53" s="8">
        <v>8554</v>
      </c>
      <c r="BM53" s="8">
        <v>5922</v>
      </c>
      <c r="BN53" s="8">
        <v>1691</v>
      </c>
      <c r="BO53" s="8">
        <v>10610</v>
      </c>
      <c r="BP53" s="8">
        <v>15273</v>
      </c>
      <c r="BQ53" s="8">
        <v>7645</v>
      </c>
      <c r="BR53" s="8">
        <v>7953</v>
      </c>
      <c r="BS53" s="8">
        <v>8882</v>
      </c>
      <c r="BT53" s="8">
        <v>1297</v>
      </c>
      <c r="BU53" s="8">
        <v>2159</v>
      </c>
      <c r="BV53" s="8">
        <v>637</v>
      </c>
      <c r="BW53" s="8">
        <v>5628</v>
      </c>
    </row>
    <row r="54" spans="1:75" x14ac:dyDescent="0.3">
      <c r="A54" s="13">
        <v>361</v>
      </c>
      <c r="B54" s="6" t="s">
        <v>1160</v>
      </c>
      <c r="C54" s="6" t="s">
        <v>1164</v>
      </c>
      <c r="D54" s="6">
        <v>2</v>
      </c>
      <c r="E54" s="6">
        <v>1</v>
      </c>
      <c r="F54" s="6">
        <v>68</v>
      </c>
      <c r="G54" s="10">
        <v>3</v>
      </c>
      <c r="H54" s="8" t="s">
        <v>1160</v>
      </c>
      <c r="I54" s="8" t="s">
        <v>1160</v>
      </c>
      <c r="J54" s="8" t="s">
        <v>1160</v>
      </c>
      <c r="K54" s="8" t="s">
        <v>1160</v>
      </c>
      <c r="L54" s="8" t="s">
        <v>1160</v>
      </c>
      <c r="M54" s="8" t="s">
        <v>1160</v>
      </c>
      <c r="N54" s="8" t="s">
        <v>1160</v>
      </c>
      <c r="O54" s="8" t="s">
        <v>1160</v>
      </c>
      <c r="P54" s="8" t="s">
        <v>1160</v>
      </c>
      <c r="Q54" s="8" t="s">
        <v>1160</v>
      </c>
      <c r="R54" s="8" t="s">
        <v>1160</v>
      </c>
      <c r="S54" s="8" t="s">
        <v>1160</v>
      </c>
      <c r="T54" s="8" t="s">
        <v>1160</v>
      </c>
      <c r="U54" s="8" t="s">
        <v>1160</v>
      </c>
      <c r="V54" s="8" t="s">
        <v>1160</v>
      </c>
      <c r="W54" s="8" t="s">
        <v>1160</v>
      </c>
      <c r="X54" s="8" t="s">
        <v>1160</v>
      </c>
      <c r="Y54" s="8" t="s">
        <v>1160</v>
      </c>
      <c r="Z54" s="8" t="s">
        <v>1160</v>
      </c>
      <c r="AA54" s="8" t="s">
        <v>1160</v>
      </c>
      <c r="AB54" s="8" t="s">
        <v>1160</v>
      </c>
      <c r="AC54" s="8" t="s">
        <v>1160</v>
      </c>
      <c r="AD54" s="8" t="s">
        <v>1160</v>
      </c>
      <c r="AE54" s="8" t="s">
        <v>1160</v>
      </c>
      <c r="AF54" s="8" t="s">
        <v>1160</v>
      </c>
      <c r="AG54" s="8" t="s">
        <v>1160</v>
      </c>
      <c r="AH54" s="8" t="s">
        <v>1160</v>
      </c>
      <c r="AI54" s="8" t="s">
        <v>1160</v>
      </c>
      <c r="AJ54" s="8" t="s">
        <v>1160</v>
      </c>
      <c r="AK54" s="8" t="s">
        <v>1160</v>
      </c>
      <c r="AL54" s="8" t="s">
        <v>1160</v>
      </c>
      <c r="AM54" s="8" t="s">
        <v>1160</v>
      </c>
      <c r="AN54" s="8" t="s">
        <v>1160</v>
      </c>
      <c r="AO54" s="8" t="s">
        <v>1160</v>
      </c>
      <c r="AP54" s="8" t="s">
        <v>1160</v>
      </c>
      <c r="AQ54" s="8" t="s">
        <v>1160</v>
      </c>
      <c r="AR54" s="8" t="s">
        <v>1160</v>
      </c>
      <c r="AS54" s="8" t="s">
        <v>1160</v>
      </c>
      <c r="AT54" s="8" t="s">
        <v>1160</v>
      </c>
      <c r="AU54" s="8" t="s">
        <v>1160</v>
      </c>
      <c r="AV54" s="8" t="s">
        <v>1160</v>
      </c>
      <c r="AW54" s="8" t="s">
        <v>1160</v>
      </c>
      <c r="AX54" s="8" t="s">
        <v>1160</v>
      </c>
      <c r="AY54" s="8" t="s">
        <v>1160</v>
      </c>
      <c r="AZ54" s="8" t="s">
        <v>1160</v>
      </c>
      <c r="BA54" s="8" t="s">
        <v>1160</v>
      </c>
      <c r="BB54" s="8" t="s">
        <v>1160</v>
      </c>
      <c r="BC54" s="8" t="s">
        <v>1160</v>
      </c>
      <c r="BD54" s="8" t="s">
        <v>1160</v>
      </c>
      <c r="BE54" s="8" t="s">
        <v>1160</v>
      </c>
      <c r="BF54" s="8" t="s">
        <v>1160</v>
      </c>
      <c r="BG54" s="8" t="s">
        <v>1160</v>
      </c>
      <c r="BH54" s="8" t="s">
        <v>1160</v>
      </c>
      <c r="BI54" s="8" t="s">
        <v>1160</v>
      </c>
      <c r="BJ54" s="8" t="s">
        <v>1160</v>
      </c>
      <c r="BK54" s="8" t="s">
        <v>1160</v>
      </c>
      <c r="BL54" s="8" t="s">
        <v>1160</v>
      </c>
      <c r="BM54" s="8" t="s">
        <v>1160</v>
      </c>
      <c r="BN54" s="8" t="s">
        <v>1160</v>
      </c>
      <c r="BO54" s="8" t="s">
        <v>1160</v>
      </c>
      <c r="BP54" s="8" t="s">
        <v>1160</v>
      </c>
      <c r="BQ54" s="8" t="s">
        <v>1160</v>
      </c>
      <c r="BR54" s="8" t="s">
        <v>1160</v>
      </c>
      <c r="BS54" s="8" t="s">
        <v>1160</v>
      </c>
      <c r="BT54" s="8" t="s">
        <v>1160</v>
      </c>
      <c r="BU54" s="8" t="s">
        <v>1160</v>
      </c>
      <c r="BV54" s="8" t="s">
        <v>1160</v>
      </c>
      <c r="BW54" s="8" t="s">
        <v>1160</v>
      </c>
    </row>
    <row r="55" spans="1:75" x14ac:dyDescent="0.3">
      <c r="A55" s="13">
        <v>376</v>
      </c>
      <c r="B55" s="6" t="s">
        <v>513</v>
      </c>
      <c r="C55" s="6" t="s">
        <v>1164</v>
      </c>
      <c r="D55" s="6">
        <v>2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2716</v>
      </c>
      <c r="I55" s="8">
        <v>1243</v>
      </c>
      <c r="J55" s="8">
        <v>4442</v>
      </c>
      <c r="K55" s="8">
        <v>2166</v>
      </c>
      <c r="L55" s="8">
        <v>1554</v>
      </c>
      <c r="M55" s="8">
        <v>7924</v>
      </c>
      <c r="N55" s="8">
        <v>8275</v>
      </c>
      <c r="O55" s="8">
        <v>8435</v>
      </c>
      <c r="P55" s="8">
        <v>1502</v>
      </c>
      <c r="Q55" s="8">
        <v>7673</v>
      </c>
      <c r="R55" s="8">
        <v>5331</v>
      </c>
      <c r="S55" s="8">
        <v>6181</v>
      </c>
      <c r="T55" s="8">
        <v>3353</v>
      </c>
      <c r="U55" s="8">
        <v>6382</v>
      </c>
      <c r="V55" s="8">
        <v>2344</v>
      </c>
      <c r="W55" s="8">
        <v>2281</v>
      </c>
      <c r="X55" s="8">
        <v>3842</v>
      </c>
      <c r="Y55" s="8">
        <v>1357</v>
      </c>
      <c r="Z55" s="8">
        <v>3107</v>
      </c>
      <c r="AA55" s="8">
        <v>1681</v>
      </c>
      <c r="AB55" s="8">
        <v>5864</v>
      </c>
      <c r="AC55" s="8">
        <v>2169</v>
      </c>
      <c r="AD55" s="8">
        <v>7963</v>
      </c>
      <c r="AE55" s="8">
        <v>5889</v>
      </c>
      <c r="AF55" s="8">
        <v>2360</v>
      </c>
      <c r="AG55" s="8">
        <v>12678</v>
      </c>
      <c r="AH55" s="8">
        <v>16630</v>
      </c>
      <c r="AI55" s="8">
        <v>7327</v>
      </c>
      <c r="AJ55" s="8">
        <v>9597</v>
      </c>
      <c r="AK55" s="8">
        <v>8579</v>
      </c>
      <c r="AL55" s="8">
        <v>463</v>
      </c>
      <c r="AM55" s="8">
        <v>1393</v>
      </c>
      <c r="AN55" s="8">
        <v>938</v>
      </c>
      <c r="AO55" s="8">
        <v>5391</v>
      </c>
      <c r="AP55" s="8">
        <v>2102</v>
      </c>
      <c r="AQ55" s="8">
        <v>1013</v>
      </c>
      <c r="AR55" s="8">
        <v>4086</v>
      </c>
      <c r="AS55" s="8">
        <v>2833</v>
      </c>
      <c r="AT55" s="8">
        <v>1221</v>
      </c>
      <c r="AU55" s="8">
        <v>5836</v>
      </c>
      <c r="AV55" s="8">
        <v>10560</v>
      </c>
      <c r="AW55" s="8">
        <v>7277</v>
      </c>
      <c r="AX55" s="8">
        <v>1554</v>
      </c>
      <c r="AY55" s="8">
        <v>11737</v>
      </c>
      <c r="AZ55" s="8">
        <v>5045</v>
      </c>
      <c r="BA55" s="8">
        <v>4785</v>
      </c>
      <c r="BB55" s="8">
        <v>4848</v>
      </c>
      <c r="BC55" s="8">
        <v>9637</v>
      </c>
      <c r="BD55" s="8">
        <v>1282</v>
      </c>
      <c r="BE55" s="8">
        <v>2996</v>
      </c>
      <c r="BF55" s="8">
        <v>2638</v>
      </c>
      <c r="BG55" s="8">
        <v>1540</v>
      </c>
      <c r="BH55" s="8">
        <v>2313</v>
      </c>
      <c r="BI55" s="8">
        <v>1628</v>
      </c>
      <c r="BJ55" s="8">
        <v>6494</v>
      </c>
      <c r="BK55" s="8">
        <v>2214</v>
      </c>
      <c r="BL55" s="8">
        <v>9843</v>
      </c>
      <c r="BM55" s="8">
        <v>5589</v>
      </c>
      <c r="BN55" s="8">
        <v>1762</v>
      </c>
      <c r="BO55" s="8">
        <v>10797</v>
      </c>
      <c r="BP55" s="8">
        <v>14591</v>
      </c>
      <c r="BQ55" s="8">
        <v>9776</v>
      </c>
      <c r="BR55" s="8">
        <v>8311</v>
      </c>
      <c r="BS55" s="8">
        <v>8351</v>
      </c>
      <c r="BT55" s="8">
        <v>505</v>
      </c>
      <c r="BU55" s="8">
        <v>1135</v>
      </c>
      <c r="BV55" s="8">
        <v>860</v>
      </c>
      <c r="BW55" s="8">
        <v>6361</v>
      </c>
    </row>
    <row r="56" spans="1:75" x14ac:dyDescent="0.3">
      <c r="A56" s="13">
        <v>378</v>
      </c>
      <c r="B56" s="6" t="s">
        <v>514</v>
      </c>
      <c r="C56" s="6" t="s">
        <v>1164</v>
      </c>
      <c r="D56" s="6">
        <v>2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2220</v>
      </c>
      <c r="I56" s="8">
        <v>2218</v>
      </c>
      <c r="J56" s="8">
        <v>5326</v>
      </c>
      <c r="K56" s="8">
        <v>2206</v>
      </c>
      <c r="L56" s="8">
        <v>2088</v>
      </c>
      <c r="M56" s="8">
        <v>9453</v>
      </c>
      <c r="N56" s="8">
        <v>9757</v>
      </c>
      <c r="O56" s="8">
        <v>8968</v>
      </c>
      <c r="P56" s="8">
        <v>2114</v>
      </c>
      <c r="Q56" s="8">
        <v>9347</v>
      </c>
      <c r="R56" s="8">
        <v>5824</v>
      </c>
      <c r="S56" s="8">
        <v>6209</v>
      </c>
      <c r="T56" s="8">
        <v>4038</v>
      </c>
      <c r="U56" s="8">
        <v>9123</v>
      </c>
      <c r="V56" s="8">
        <v>2066</v>
      </c>
      <c r="W56" s="8">
        <v>1949</v>
      </c>
      <c r="X56" s="8">
        <v>4126</v>
      </c>
      <c r="Y56" s="8">
        <v>1811</v>
      </c>
      <c r="Z56" s="8">
        <v>3517</v>
      </c>
      <c r="AA56" s="8">
        <v>1362</v>
      </c>
      <c r="AB56" s="8">
        <v>6667</v>
      </c>
      <c r="AC56" s="8">
        <v>2401</v>
      </c>
      <c r="AD56" s="8">
        <v>10353</v>
      </c>
      <c r="AE56" s="8">
        <v>8215</v>
      </c>
      <c r="AF56" s="8">
        <v>2500</v>
      </c>
      <c r="AG56" s="8">
        <v>12342</v>
      </c>
      <c r="AH56" s="8">
        <v>17015</v>
      </c>
      <c r="AI56" s="8">
        <v>10826</v>
      </c>
      <c r="AJ56" s="8">
        <v>9698</v>
      </c>
      <c r="AK56" s="8">
        <v>8020</v>
      </c>
      <c r="AL56" s="8">
        <v>733</v>
      </c>
      <c r="AM56" s="8">
        <v>2352</v>
      </c>
      <c r="AN56" s="8">
        <v>914</v>
      </c>
      <c r="AO56" s="8">
        <v>6427</v>
      </c>
      <c r="AP56" s="8">
        <v>2219</v>
      </c>
      <c r="AQ56" s="8">
        <v>2007</v>
      </c>
      <c r="AR56" s="8">
        <v>5178</v>
      </c>
      <c r="AS56" s="8">
        <v>2378</v>
      </c>
      <c r="AT56" s="8">
        <v>2178</v>
      </c>
      <c r="AU56" s="8">
        <v>9681</v>
      </c>
      <c r="AV56" s="8">
        <v>12062</v>
      </c>
      <c r="AW56" s="8">
        <v>7205</v>
      </c>
      <c r="AX56" s="8">
        <v>2119</v>
      </c>
      <c r="AY56" s="8">
        <v>8801</v>
      </c>
      <c r="AZ56" s="8">
        <v>6441</v>
      </c>
      <c r="BA56" s="8">
        <v>6214</v>
      </c>
      <c r="BB56" s="8">
        <v>4849</v>
      </c>
      <c r="BC56" s="8">
        <v>9494</v>
      </c>
      <c r="BD56" s="8">
        <v>2115</v>
      </c>
      <c r="BE56" s="8">
        <v>3254</v>
      </c>
      <c r="BF56" s="8">
        <v>3116</v>
      </c>
      <c r="BG56" s="8">
        <v>1841</v>
      </c>
      <c r="BH56" s="8">
        <v>3600</v>
      </c>
      <c r="BI56" s="8">
        <v>1957</v>
      </c>
      <c r="BJ56" s="8">
        <v>6236</v>
      </c>
      <c r="BK56" s="8">
        <v>2440</v>
      </c>
      <c r="BL56" s="8">
        <v>9698</v>
      </c>
      <c r="BM56" s="8">
        <v>7467</v>
      </c>
      <c r="BN56" s="8">
        <v>1815</v>
      </c>
      <c r="BO56" s="8">
        <v>14478</v>
      </c>
      <c r="BP56" s="8">
        <v>17594</v>
      </c>
      <c r="BQ56" s="8">
        <v>10933</v>
      </c>
      <c r="BR56" s="8">
        <v>10153</v>
      </c>
      <c r="BS56" s="8">
        <v>7080</v>
      </c>
      <c r="BT56" s="8">
        <v>949</v>
      </c>
      <c r="BU56" s="8">
        <v>2733</v>
      </c>
      <c r="BV56" s="8">
        <v>776</v>
      </c>
      <c r="BW56" s="8">
        <v>5393</v>
      </c>
    </row>
    <row r="57" spans="1:75" x14ac:dyDescent="0.3">
      <c r="A57" s="13">
        <v>383</v>
      </c>
      <c r="B57" s="6" t="s">
        <v>515</v>
      </c>
      <c r="C57" s="6" t="s">
        <v>1164</v>
      </c>
      <c r="D57" s="6">
        <v>2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1</v>
      </c>
      <c r="H57" s="8">
        <v>1742</v>
      </c>
      <c r="I57" s="8">
        <v>1344</v>
      </c>
      <c r="J57" s="8">
        <v>5902</v>
      </c>
      <c r="K57" s="8">
        <v>1691</v>
      </c>
      <c r="L57" s="8">
        <v>1650</v>
      </c>
      <c r="M57" s="8">
        <v>7461</v>
      </c>
      <c r="N57" s="8">
        <v>9045</v>
      </c>
      <c r="O57" s="8">
        <v>10864</v>
      </c>
      <c r="P57" s="8">
        <v>2853</v>
      </c>
      <c r="Q57" s="8">
        <v>9440</v>
      </c>
      <c r="R57" s="8">
        <v>6563</v>
      </c>
      <c r="S57" s="8">
        <v>4686</v>
      </c>
      <c r="T57" s="8">
        <v>4588</v>
      </c>
      <c r="U57" s="8">
        <v>9320</v>
      </c>
      <c r="V57" s="8">
        <v>1839</v>
      </c>
      <c r="W57" s="8">
        <v>3667</v>
      </c>
      <c r="X57" s="8">
        <v>4316</v>
      </c>
      <c r="Y57" s="8">
        <v>1689</v>
      </c>
      <c r="Z57" s="8">
        <v>2618</v>
      </c>
      <c r="AA57" s="8">
        <v>1160</v>
      </c>
      <c r="AB57" s="8">
        <v>8011</v>
      </c>
      <c r="AC57" s="8">
        <v>2214</v>
      </c>
      <c r="AD57" s="8">
        <v>11013</v>
      </c>
      <c r="AE57" s="8">
        <v>8329</v>
      </c>
      <c r="AF57" s="8">
        <v>2251</v>
      </c>
      <c r="AG57" s="8">
        <v>12142</v>
      </c>
      <c r="AH57" s="8">
        <v>18493</v>
      </c>
      <c r="AI57" s="8">
        <v>11161</v>
      </c>
      <c r="AJ57" s="8">
        <v>9310</v>
      </c>
      <c r="AK57" s="8">
        <v>9440</v>
      </c>
      <c r="AL57" s="8">
        <v>507</v>
      </c>
      <c r="AM57" s="8">
        <v>2417</v>
      </c>
      <c r="AN57" s="8">
        <v>1075</v>
      </c>
      <c r="AO57" s="8">
        <v>6781</v>
      </c>
      <c r="AP57" s="8">
        <v>2180</v>
      </c>
      <c r="AQ57" s="8">
        <v>1484</v>
      </c>
      <c r="AR57" s="8">
        <v>4406</v>
      </c>
      <c r="AS57" s="8">
        <v>2267</v>
      </c>
      <c r="AT57" s="8">
        <v>1722</v>
      </c>
      <c r="AU57" s="8">
        <v>8017</v>
      </c>
      <c r="AV57" s="8">
        <v>9574</v>
      </c>
      <c r="AW57" s="8">
        <v>8704</v>
      </c>
      <c r="AX57" s="8">
        <v>2059</v>
      </c>
      <c r="AY57" s="8">
        <v>9437</v>
      </c>
      <c r="AZ57" s="8">
        <v>6204</v>
      </c>
      <c r="BA57" s="8">
        <v>4977</v>
      </c>
      <c r="BB57" s="8">
        <v>4510</v>
      </c>
      <c r="BC57" s="8">
        <v>10520</v>
      </c>
      <c r="BD57" s="8">
        <v>1833</v>
      </c>
      <c r="BE57" s="8">
        <v>3924</v>
      </c>
      <c r="BF57" s="8">
        <v>3218</v>
      </c>
      <c r="BG57" s="8">
        <v>2286</v>
      </c>
      <c r="BH57" s="8">
        <v>3454</v>
      </c>
      <c r="BI57" s="8">
        <v>1456</v>
      </c>
      <c r="BJ57" s="8">
        <v>7898</v>
      </c>
      <c r="BK57" s="8">
        <v>2630</v>
      </c>
      <c r="BL57" s="8">
        <v>10831</v>
      </c>
      <c r="BM57" s="8">
        <v>8713</v>
      </c>
      <c r="BN57" s="8">
        <v>1464</v>
      </c>
      <c r="BO57" s="8">
        <v>13536</v>
      </c>
      <c r="BP57" s="8">
        <v>18501</v>
      </c>
      <c r="BQ57" s="8">
        <v>10520</v>
      </c>
      <c r="BR57" s="8">
        <v>9733</v>
      </c>
      <c r="BS57" s="8">
        <v>9702</v>
      </c>
      <c r="BT57" s="8">
        <v>838</v>
      </c>
      <c r="BU57" s="8">
        <v>2041</v>
      </c>
      <c r="BV57" s="8">
        <v>849</v>
      </c>
      <c r="BW57" s="8">
        <v>5945</v>
      </c>
    </row>
    <row r="58" spans="1:75" x14ac:dyDescent="0.3">
      <c r="A58" s="13">
        <v>408</v>
      </c>
      <c r="B58" s="6" t="s">
        <v>516</v>
      </c>
      <c r="C58" s="6" t="s">
        <v>1164</v>
      </c>
      <c r="D58" s="6">
        <v>2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1455</v>
      </c>
      <c r="I58" s="8">
        <v>1902</v>
      </c>
      <c r="J58" s="8">
        <v>5035</v>
      </c>
      <c r="K58" s="8">
        <v>2883</v>
      </c>
      <c r="L58" s="8">
        <v>997</v>
      </c>
      <c r="M58" s="8">
        <v>7709</v>
      </c>
      <c r="N58" s="8">
        <v>8048</v>
      </c>
      <c r="O58" s="8">
        <v>11455</v>
      </c>
      <c r="P58" s="8">
        <v>2045</v>
      </c>
      <c r="Q58" s="8">
        <v>8769</v>
      </c>
      <c r="R58" s="8">
        <v>6321</v>
      </c>
      <c r="S58" s="8">
        <v>5393</v>
      </c>
      <c r="T58" s="8">
        <v>3824</v>
      </c>
      <c r="U58" s="8">
        <v>9352</v>
      </c>
      <c r="V58" s="8">
        <v>3551</v>
      </c>
      <c r="W58" s="8">
        <v>2761</v>
      </c>
      <c r="X58" s="8">
        <v>3631</v>
      </c>
      <c r="Y58" s="8">
        <v>1495</v>
      </c>
      <c r="Z58" s="8">
        <v>2731</v>
      </c>
      <c r="AA58" s="8">
        <v>2106</v>
      </c>
      <c r="AB58" s="8">
        <v>7950</v>
      </c>
      <c r="AC58" s="8">
        <v>2882</v>
      </c>
      <c r="AD58" s="8">
        <v>10079</v>
      </c>
      <c r="AE58" s="8">
        <v>6483</v>
      </c>
      <c r="AF58" s="8">
        <v>2684</v>
      </c>
      <c r="AG58" s="8">
        <v>11818</v>
      </c>
      <c r="AH58" s="8">
        <v>18363</v>
      </c>
      <c r="AI58" s="8">
        <v>11114</v>
      </c>
      <c r="AJ58" s="8">
        <v>10091</v>
      </c>
      <c r="AK58" s="8">
        <v>7319</v>
      </c>
      <c r="AL58" s="8">
        <v>435</v>
      </c>
      <c r="AM58" s="8">
        <v>1799</v>
      </c>
      <c r="AN58" s="8">
        <v>1024</v>
      </c>
      <c r="AO58" s="8">
        <v>5274</v>
      </c>
      <c r="AP58" s="8">
        <v>2020</v>
      </c>
      <c r="AQ58" s="8">
        <v>1676</v>
      </c>
      <c r="AR58" s="8">
        <v>5017</v>
      </c>
      <c r="AS58" s="8">
        <v>2406</v>
      </c>
      <c r="AT58" s="8">
        <v>1460</v>
      </c>
      <c r="AU58" s="8">
        <v>6600</v>
      </c>
      <c r="AV58" s="8">
        <v>11665</v>
      </c>
      <c r="AW58" s="8">
        <v>10176</v>
      </c>
      <c r="AX58" s="8">
        <v>2562</v>
      </c>
      <c r="AY58" s="8">
        <v>9595</v>
      </c>
      <c r="AZ58" s="8">
        <v>6693</v>
      </c>
      <c r="BA58" s="8">
        <v>6134</v>
      </c>
      <c r="BB58" s="8">
        <v>3967</v>
      </c>
      <c r="BC58" s="8">
        <v>10441</v>
      </c>
      <c r="BD58" s="8">
        <v>1600</v>
      </c>
      <c r="BE58" s="8">
        <v>2630</v>
      </c>
      <c r="BF58" s="8">
        <v>3210</v>
      </c>
      <c r="BG58" s="8">
        <v>2123</v>
      </c>
      <c r="BH58" s="8">
        <v>3383</v>
      </c>
      <c r="BI58" s="8">
        <v>2006</v>
      </c>
      <c r="BJ58" s="8">
        <v>6788</v>
      </c>
      <c r="BK58" s="8">
        <v>2986</v>
      </c>
      <c r="BL58" s="8">
        <v>10567</v>
      </c>
      <c r="BM58" s="8">
        <v>6758</v>
      </c>
      <c r="BN58" s="8">
        <v>1284</v>
      </c>
      <c r="BO58" s="8">
        <v>13264</v>
      </c>
      <c r="BP58" s="8">
        <v>18283</v>
      </c>
      <c r="BQ58" s="8">
        <v>12151</v>
      </c>
      <c r="BR58" s="8">
        <v>9185</v>
      </c>
      <c r="BS58" s="8">
        <v>8111</v>
      </c>
      <c r="BT58" s="8">
        <v>627</v>
      </c>
      <c r="BU58" s="8">
        <v>1561</v>
      </c>
      <c r="BV58" s="8">
        <v>515</v>
      </c>
      <c r="BW58" s="8">
        <v>5194</v>
      </c>
    </row>
    <row r="59" spans="1:75" x14ac:dyDescent="0.3">
      <c r="A59" s="13">
        <v>409</v>
      </c>
      <c r="B59" s="6" t="s">
        <v>517</v>
      </c>
      <c r="C59" s="6" t="s">
        <v>1164</v>
      </c>
      <c r="D59" s="6">
        <v>2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2016</v>
      </c>
      <c r="I59" s="8">
        <v>1296</v>
      </c>
      <c r="J59" s="8">
        <v>4894</v>
      </c>
      <c r="K59" s="8">
        <v>2654</v>
      </c>
      <c r="L59" s="8">
        <v>1438</v>
      </c>
      <c r="M59" s="8">
        <v>7892</v>
      </c>
      <c r="N59" s="8">
        <v>9828</v>
      </c>
      <c r="O59" s="8">
        <v>7546</v>
      </c>
      <c r="P59" s="8">
        <v>1699</v>
      </c>
      <c r="Q59" s="8">
        <v>7055</v>
      </c>
      <c r="R59" s="8">
        <v>5789</v>
      </c>
      <c r="S59" s="8">
        <v>5541</v>
      </c>
      <c r="T59" s="8">
        <v>3845</v>
      </c>
      <c r="U59" s="8">
        <v>7698</v>
      </c>
      <c r="V59" s="8">
        <v>1344</v>
      </c>
      <c r="W59" s="8">
        <v>2262</v>
      </c>
      <c r="X59" s="8">
        <v>3558</v>
      </c>
      <c r="Y59" s="8">
        <v>2090</v>
      </c>
      <c r="Z59" s="8">
        <v>2440</v>
      </c>
      <c r="AA59" s="8">
        <v>1742</v>
      </c>
      <c r="AB59" s="8">
        <v>8076</v>
      </c>
      <c r="AC59" s="8">
        <v>2478</v>
      </c>
      <c r="AD59" s="8">
        <v>10496</v>
      </c>
      <c r="AE59" s="8">
        <v>6721</v>
      </c>
      <c r="AF59" s="8">
        <v>1875</v>
      </c>
      <c r="AG59" s="8">
        <v>11779</v>
      </c>
      <c r="AH59" s="8">
        <v>16029</v>
      </c>
      <c r="AI59" s="8">
        <v>10752</v>
      </c>
      <c r="AJ59" s="8">
        <v>10192</v>
      </c>
      <c r="AK59" s="8">
        <v>7151</v>
      </c>
      <c r="AL59" s="8">
        <v>585</v>
      </c>
      <c r="AM59" s="8">
        <v>2244</v>
      </c>
      <c r="AN59" s="8">
        <v>889</v>
      </c>
      <c r="AO59" s="8">
        <v>5290</v>
      </c>
      <c r="AP59" s="8">
        <v>1737</v>
      </c>
      <c r="AQ59" s="8">
        <v>2145</v>
      </c>
      <c r="AR59" s="8">
        <v>4026</v>
      </c>
      <c r="AS59" s="8">
        <v>1855</v>
      </c>
      <c r="AT59" s="8">
        <v>1019</v>
      </c>
      <c r="AU59" s="8">
        <v>8265</v>
      </c>
      <c r="AV59" s="8">
        <v>12197</v>
      </c>
      <c r="AW59" s="8">
        <v>8065</v>
      </c>
      <c r="AX59" s="8">
        <v>1964</v>
      </c>
      <c r="AY59" s="8">
        <v>9286</v>
      </c>
      <c r="AZ59" s="8">
        <v>5131</v>
      </c>
      <c r="BA59" s="8">
        <v>4914</v>
      </c>
      <c r="BB59" s="8">
        <v>3501</v>
      </c>
      <c r="BC59" s="8">
        <v>9087</v>
      </c>
      <c r="BD59" s="8">
        <v>1347</v>
      </c>
      <c r="BE59" s="8">
        <v>2506</v>
      </c>
      <c r="BF59" s="8">
        <v>3109</v>
      </c>
      <c r="BG59" s="8">
        <v>2373</v>
      </c>
      <c r="BH59" s="8">
        <v>2656</v>
      </c>
      <c r="BI59" s="8">
        <v>1678</v>
      </c>
      <c r="BJ59" s="8">
        <v>7942</v>
      </c>
      <c r="BK59" s="8">
        <v>2383</v>
      </c>
      <c r="BL59" s="8">
        <v>9518</v>
      </c>
      <c r="BM59" s="8">
        <v>7227</v>
      </c>
      <c r="BN59" s="8">
        <v>1367</v>
      </c>
      <c r="BO59" s="8">
        <v>11948</v>
      </c>
      <c r="BP59" s="8">
        <v>15057</v>
      </c>
      <c r="BQ59" s="8">
        <v>9939</v>
      </c>
      <c r="BR59" s="8">
        <v>9302</v>
      </c>
      <c r="BS59" s="8">
        <v>7109</v>
      </c>
      <c r="BT59" s="8">
        <v>852</v>
      </c>
      <c r="BU59" s="8">
        <v>1851</v>
      </c>
      <c r="BV59" s="8">
        <v>588</v>
      </c>
      <c r="BW59" s="8">
        <v>5833</v>
      </c>
    </row>
    <row r="60" spans="1:75" x14ac:dyDescent="0.3">
      <c r="A60" s="13">
        <v>419</v>
      </c>
      <c r="B60" s="6" t="s">
        <v>518</v>
      </c>
      <c r="C60" s="6" t="s">
        <v>1164</v>
      </c>
      <c r="D60" s="6">
        <v>2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1585</v>
      </c>
      <c r="I60" s="8">
        <v>1195</v>
      </c>
      <c r="J60" s="8">
        <v>4542</v>
      </c>
      <c r="K60" s="8">
        <v>1879</v>
      </c>
      <c r="L60" s="8">
        <v>983</v>
      </c>
      <c r="M60" s="8">
        <v>5507</v>
      </c>
      <c r="N60" s="8">
        <v>7834</v>
      </c>
      <c r="O60" s="8">
        <v>6409</v>
      </c>
      <c r="P60" s="8">
        <v>1964</v>
      </c>
      <c r="Q60" s="8">
        <v>7801</v>
      </c>
      <c r="R60" s="8">
        <v>4935</v>
      </c>
      <c r="S60" s="8">
        <v>4385</v>
      </c>
      <c r="T60" s="8">
        <v>3220</v>
      </c>
      <c r="U60" s="8">
        <v>5984</v>
      </c>
      <c r="V60" s="8">
        <v>1337</v>
      </c>
      <c r="W60" s="8">
        <v>2245</v>
      </c>
      <c r="X60" s="8">
        <v>2383</v>
      </c>
      <c r="Y60" s="8">
        <v>1539</v>
      </c>
      <c r="Z60" s="8">
        <v>1560</v>
      </c>
      <c r="AA60" s="8">
        <v>1485</v>
      </c>
      <c r="AB60" s="8">
        <v>5666</v>
      </c>
      <c r="AC60" s="8">
        <v>2197</v>
      </c>
      <c r="AD60" s="8">
        <v>7262</v>
      </c>
      <c r="AE60" s="8">
        <v>5663</v>
      </c>
      <c r="AF60" s="8">
        <v>1898</v>
      </c>
      <c r="AG60" s="8">
        <v>9657</v>
      </c>
      <c r="AH60" s="8">
        <v>14921</v>
      </c>
      <c r="AI60" s="8">
        <v>8739</v>
      </c>
      <c r="AJ60" s="8">
        <v>5365</v>
      </c>
      <c r="AK60" s="8">
        <v>6064</v>
      </c>
      <c r="AL60" s="8">
        <v>528</v>
      </c>
      <c r="AM60" s="8">
        <v>765</v>
      </c>
      <c r="AN60" s="8">
        <v>692</v>
      </c>
      <c r="AO60" s="8">
        <v>4281</v>
      </c>
      <c r="AP60" s="8">
        <v>1200</v>
      </c>
      <c r="AQ60" s="8">
        <v>2108</v>
      </c>
      <c r="AR60" s="8">
        <v>3185</v>
      </c>
      <c r="AS60" s="8">
        <v>1872</v>
      </c>
      <c r="AT60" s="8">
        <v>983</v>
      </c>
      <c r="AU60" s="8">
        <v>3420</v>
      </c>
      <c r="AV60" s="8">
        <v>6704</v>
      </c>
      <c r="AW60" s="8">
        <v>4592</v>
      </c>
      <c r="AX60" s="8">
        <v>1423</v>
      </c>
      <c r="AY60" s="8">
        <v>5686</v>
      </c>
      <c r="AZ60" s="8">
        <v>4273</v>
      </c>
      <c r="BA60" s="8">
        <v>4917</v>
      </c>
      <c r="BB60" s="8">
        <v>3147</v>
      </c>
      <c r="BC60" s="8">
        <v>5881</v>
      </c>
      <c r="BD60" s="8">
        <v>1067</v>
      </c>
      <c r="BE60" s="8">
        <v>3312</v>
      </c>
      <c r="BF60" s="8">
        <v>1738</v>
      </c>
      <c r="BG60" s="8">
        <v>1306</v>
      </c>
      <c r="BH60" s="8">
        <v>1804</v>
      </c>
      <c r="BI60" s="8">
        <v>1345</v>
      </c>
      <c r="BJ60" s="8">
        <v>5563</v>
      </c>
      <c r="BK60" s="8">
        <v>2410</v>
      </c>
      <c r="BL60" s="8">
        <v>6558</v>
      </c>
      <c r="BM60" s="8">
        <v>4871</v>
      </c>
      <c r="BN60" s="8">
        <v>1531</v>
      </c>
      <c r="BO60" s="8">
        <v>10092</v>
      </c>
      <c r="BP60" s="8">
        <v>12452</v>
      </c>
      <c r="BQ60" s="8">
        <v>6336</v>
      </c>
      <c r="BR60" s="8">
        <v>5865</v>
      </c>
      <c r="BS60" s="8">
        <v>4804</v>
      </c>
      <c r="BT60" s="8">
        <v>927</v>
      </c>
      <c r="BU60" s="8">
        <v>986</v>
      </c>
      <c r="BV60" s="8">
        <v>454</v>
      </c>
      <c r="BW60" s="8">
        <v>4513</v>
      </c>
    </row>
    <row r="61" spans="1:75" x14ac:dyDescent="0.3">
      <c r="A61" s="13">
        <v>465</v>
      </c>
      <c r="B61" s="6" t="s">
        <v>519</v>
      </c>
      <c r="C61" s="6" t="s">
        <v>1164</v>
      </c>
      <c r="D61" s="6">
        <v>2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1805</v>
      </c>
      <c r="I61" s="8">
        <v>1332</v>
      </c>
      <c r="J61" s="8">
        <v>4892</v>
      </c>
      <c r="K61" s="8">
        <v>2326</v>
      </c>
      <c r="L61" s="8">
        <v>1971</v>
      </c>
      <c r="M61" s="8">
        <v>8195</v>
      </c>
      <c r="N61" s="8">
        <v>9852</v>
      </c>
      <c r="O61" s="8">
        <v>8488</v>
      </c>
      <c r="P61" s="8">
        <v>2426</v>
      </c>
      <c r="Q61" s="8">
        <v>9950</v>
      </c>
      <c r="R61" s="8">
        <v>6949</v>
      </c>
      <c r="S61" s="8">
        <v>6476</v>
      </c>
      <c r="T61" s="8">
        <v>3907</v>
      </c>
      <c r="U61" s="8">
        <v>7934</v>
      </c>
      <c r="V61" s="8">
        <v>2499</v>
      </c>
      <c r="W61" s="8">
        <v>2679</v>
      </c>
      <c r="X61" s="8">
        <v>3540</v>
      </c>
      <c r="Y61" s="8">
        <v>1533</v>
      </c>
      <c r="Z61" s="8">
        <v>2514</v>
      </c>
      <c r="AA61" s="8">
        <v>1690</v>
      </c>
      <c r="AB61" s="8">
        <v>7630</v>
      </c>
      <c r="AC61" s="8">
        <v>2399</v>
      </c>
      <c r="AD61" s="8">
        <v>9715</v>
      </c>
      <c r="AE61" s="8">
        <v>8741</v>
      </c>
      <c r="AF61" s="8">
        <v>1929</v>
      </c>
      <c r="AG61" s="8">
        <v>12626</v>
      </c>
      <c r="AH61" s="8">
        <v>19046</v>
      </c>
      <c r="AI61" s="8">
        <v>13667</v>
      </c>
      <c r="AJ61" s="8">
        <v>9292</v>
      </c>
      <c r="AK61" s="8">
        <v>8403</v>
      </c>
      <c r="AL61" s="8">
        <v>587</v>
      </c>
      <c r="AM61" s="8">
        <v>2026</v>
      </c>
      <c r="AN61" s="8">
        <v>1006</v>
      </c>
      <c r="AO61" s="8">
        <v>5294</v>
      </c>
      <c r="AP61" s="8">
        <v>2000</v>
      </c>
      <c r="AQ61" s="8">
        <v>1897</v>
      </c>
      <c r="AR61" s="8">
        <v>4091</v>
      </c>
      <c r="AS61" s="8">
        <v>2191</v>
      </c>
      <c r="AT61" s="8">
        <v>1892</v>
      </c>
      <c r="AU61" s="8">
        <v>8436</v>
      </c>
      <c r="AV61" s="8">
        <v>12939</v>
      </c>
      <c r="AW61" s="8">
        <v>7482</v>
      </c>
      <c r="AX61" s="8">
        <v>1695</v>
      </c>
      <c r="AY61" s="8">
        <v>10484</v>
      </c>
      <c r="AZ61" s="8">
        <v>6212</v>
      </c>
      <c r="BA61" s="8">
        <v>5453</v>
      </c>
      <c r="BB61" s="8">
        <v>3724</v>
      </c>
      <c r="BC61" s="8">
        <v>9157</v>
      </c>
      <c r="BD61" s="8">
        <v>1896</v>
      </c>
      <c r="BE61" s="8">
        <v>3217</v>
      </c>
      <c r="BF61" s="8">
        <v>2564</v>
      </c>
      <c r="BG61" s="8">
        <v>2016</v>
      </c>
      <c r="BH61" s="8">
        <v>2818</v>
      </c>
      <c r="BI61" s="8">
        <v>2340</v>
      </c>
      <c r="BJ61" s="8">
        <v>6637</v>
      </c>
      <c r="BK61" s="8">
        <v>2851</v>
      </c>
      <c r="BL61" s="8">
        <v>11761</v>
      </c>
      <c r="BM61" s="8">
        <v>8667</v>
      </c>
      <c r="BN61" s="8">
        <v>2030</v>
      </c>
      <c r="BO61" s="8">
        <v>12046</v>
      </c>
      <c r="BP61" s="8">
        <v>17244</v>
      </c>
      <c r="BQ61" s="8">
        <v>12059</v>
      </c>
      <c r="BR61" s="8">
        <v>8630</v>
      </c>
      <c r="BS61" s="8">
        <v>7119</v>
      </c>
      <c r="BT61" s="8">
        <v>775</v>
      </c>
      <c r="BU61" s="8">
        <v>2182</v>
      </c>
      <c r="BV61" s="8">
        <v>623</v>
      </c>
      <c r="BW61" s="8">
        <v>5155</v>
      </c>
    </row>
    <row r="62" spans="1:75" x14ac:dyDescent="0.3">
      <c r="A62" s="13">
        <v>466</v>
      </c>
      <c r="B62" s="6" t="s">
        <v>520</v>
      </c>
      <c r="C62" s="6" t="s">
        <v>1164</v>
      </c>
      <c r="D62" s="6">
        <v>2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2155</v>
      </c>
      <c r="I62" s="8">
        <v>2334</v>
      </c>
      <c r="J62" s="8">
        <v>7368</v>
      </c>
      <c r="K62" s="8">
        <v>2931</v>
      </c>
      <c r="L62" s="8">
        <v>1798</v>
      </c>
      <c r="M62" s="8">
        <v>8721</v>
      </c>
      <c r="N62" s="8">
        <v>12153</v>
      </c>
      <c r="O62" s="8">
        <v>12086</v>
      </c>
      <c r="P62" s="8">
        <v>2863</v>
      </c>
      <c r="Q62" s="8">
        <v>12322</v>
      </c>
      <c r="R62" s="8">
        <v>7775</v>
      </c>
      <c r="S62" s="8">
        <v>6832</v>
      </c>
      <c r="T62" s="8">
        <v>4759</v>
      </c>
      <c r="U62" s="8">
        <v>10502</v>
      </c>
      <c r="V62" s="8">
        <v>2017</v>
      </c>
      <c r="W62" s="8">
        <v>3403</v>
      </c>
      <c r="X62" s="8">
        <v>5681</v>
      </c>
      <c r="Y62" s="8">
        <v>2387</v>
      </c>
      <c r="Z62" s="8">
        <v>4454</v>
      </c>
      <c r="AA62" s="8">
        <v>2023</v>
      </c>
      <c r="AB62" s="8">
        <v>8640</v>
      </c>
      <c r="AC62" s="8">
        <v>3658</v>
      </c>
      <c r="AD62" s="8">
        <v>12440</v>
      </c>
      <c r="AE62" s="8">
        <v>10911</v>
      </c>
      <c r="AF62" s="8">
        <v>3397</v>
      </c>
      <c r="AG62" s="8">
        <v>16811</v>
      </c>
      <c r="AH62" s="8">
        <v>21891</v>
      </c>
      <c r="AI62" s="8">
        <v>13821</v>
      </c>
      <c r="AJ62" s="8">
        <v>13872</v>
      </c>
      <c r="AK62" s="8">
        <v>10320</v>
      </c>
      <c r="AL62" s="8">
        <v>856</v>
      </c>
      <c r="AM62" s="8">
        <v>2664</v>
      </c>
      <c r="AN62" s="8">
        <v>1560</v>
      </c>
      <c r="AO62" s="8">
        <v>7479</v>
      </c>
      <c r="AP62" s="8">
        <v>2169</v>
      </c>
      <c r="AQ62" s="8">
        <v>2454</v>
      </c>
      <c r="AR62" s="8">
        <v>5972</v>
      </c>
      <c r="AS62" s="8">
        <v>3158</v>
      </c>
      <c r="AT62" s="8">
        <v>1285</v>
      </c>
      <c r="AU62" s="8">
        <v>9004</v>
      </c>
      <c r="AV62" s="8">
        <v>13213</v>
      </c>
      <c r="AW62" s="8">
        <v>11663</v>
      </c>
      <c r="AX62" s="8">
        <v>2936</v>
      </c>
      <c r="AY62" s="8">
        <v>11778</v>
      </c>
      <c r="AZ62" s="8">
        <v>8222</v>
      </c>
      <c r="BA62" s="8">
        <v>6371</v>
      </c>
      <c r="BB62" s="8">
        <v>5123</v>
      </c>
      <c r="BC62" s="8">
        <v>11962</v>
      </c>
      <c r="BD62" s="8">
        <v>1705</v>
      </c>
      <c r="BE62" s="8">
        <v>3881</v>
      </c>
      <c r="BF62" s="8">
        <v>3899</v>
      </c>
      <c r="BG62" s="8">
        <v>2584</v>
      </c>
      <c r="BH62" s="8">
        <v>5227</v>
      </c>
      <c r="BI62" s="8">
        <v>2124</v>
      </c>
      <c r="BJ62" s="8">
        <v>9243</v>
      </c>
      <c r="BK62" s="8">
        <v>3037</v>
      </c>
      <c r="BL62" s="8">
        <v>12471</v>
      </c>
      <c r="BM62" s="8">
        <v>10237</v>
      </c>
      <c r="BN62" s="8">
        <v>2540</v>
      </c>
      <c r="BO62" s="8">
        <v>17359</v>
      </c>
      <c r="BP62" s="8">
        <v>24049</v>
      </c>
      <c r="BQ62" s="8">
        <v>12770</v>
      </c>
      <c r="BR62" s="8">
        <v>14200</v>
      </c>
      <c r="BS62" s="8">
        <v>10607</v>
      </c>
      <c r="BT62" s="8">
        <v>893</v>
      </c>
      <c r="BU62" s="8">
        <v>2460</v>
      </c>
      <c r="BV62" s="8">
        <v>1136</v>
      </c>
      <c r="BW62" s="8">
        <v>7641</v>
      </c>
    </row>
    <row r="63" spans="1:75" x14ac:dyDescent="0.3">
      <c r="A63" s="13">
        <v>470</v>
      </c>
      <c r="B63" s="6" t="s">
        <v>1160</v>
      </c>
      <c r="C63" s="6" t="s">
        <v>1164</v>
      </c>
      <c r="D63" s="6">
        <v>2</v>
      </c>
      <c r="E63" s="6">
        <v>1</v>
      </c>
      <c r="F63" s="6">
        <v>68</v>
      </c>
      <c r="G63" s="10">
        <v>3</v>
      </c>
      <c r="H63" s="8" t="s">
        <v>1160</v>
      </c>
      <c r="I63" s="8" t="s">
        <v>1160</v>
      </c>
      <c r="J63" s="8" t="s">
        <v>1160</v>
      </c>
      <c r="K63" s="8" t="s">
        <v>1160</v>
      </c>
      <c r="L63" s="8" t="s">
        <v>1160</v>
      </c>
      <c r="M63" s="8" t="s">
        <v>1160</v>
      </c>
      <c r="N63" s="8" t="s">
        <v>1160</v>
      </c>
      <c r="O63" s="8" t="s">
        <v>1160</v>
      </c>
      <c r="P63" s="8" t="s">
        <v>1160</v>
      </c>
      <c r="Q63" s="8" t="s">
        <v>1160</v>
      </c>
      <c r="R63" s="8" t="s">
        <v>1160</v>
      </c>
      <c r="S63" s="8" t="s">
        <v>1160</v>
      </c>
      <c r="T63" s="8" t="s">
        <v>1160</v>
      </c>
      <c r="U63" s="8" t="s">
        <v>1160</v>
      </c>
      <c r="V63" s="8" t="s">
        <v>1160</v>
      </c>
      <c r="W63" s="8" t="s">
        <v>1160</v>
      </c>
      <c r="X63" s="8" t="s">
        <v>1160</v>
      </c>
      <c r="Y63" s="8" t="s">
        <v>1160</v>
      </c>
      <c r="Z63" s="8" t="s">
        <v>1160</v>
      </c>
      <c r="AA63" s="8" t="s">
        <v>1160</v>
      </c>
      <c r="AB63" s="8" t="s">
        <v>1160</v>
      </c>
      <c r="AC63" s="8" t="s">
        <v>1160</v>
      </c>
      <c r="AD63" s="8" t="s">
        <v>1160</v>
      </c>
      <c r="AE63" s="8" t="s">
        <v>1160</v>
      </c>
      <c r="AF63" s="8" t="s">
        <v>1160</v>
      </c>
      <c r="AG63" s="8" t="s">
        <v>1160</v>
      </c>
      <c r="AH63" s="8" t="s">
        <v>1160</v>
      </c>
      <c r="AI63" s="8" t="s">
        <v>1160</v>
      </c>
      <c r="AJ63" s="8" t="s">
        <v>1160</v>
      </c>
      <c r="AK63" s="8" t="s">
        <v>1160</v>
      </c>
      <c r="AL63" s="8" t="s">
        <v>1160</v>
      </c>
      <c r="AM63" s="8" t="s">
        <v>1160</v>
      </c>
      <c r="AN63" s="8" t="s">
        <v>1160</v>
      </c>
      <c r="AO63" s="8" t="s">
        <v>1160</v>
      </c>
      <c r="AP63" s="8" t="s">
        <v>1160</v>
      </c>
      <c r="AQ63" s="8" t="s">
        <v>1160</v>
      </c>
      <c r="AR63" s="8" t="s">
        <v>1160</v>
      </c>
      <c r="AS63" s="8" t="s">
        <v>1160</v>
      </c>
      <c r="AT63" s="8" t="s">
        <v>1160</v>
      </c>
      <c r="AU63" s="8" t="s">
        <v>1160</v>
      </c>
      <c r="AV63" s="8" t="s">
        <v>1160</v>
      </c>
      <c r="AW63" s="8" t="s">
        <v>1160</v>
      </c>
      <c r="AX63" s="8" t="s">
        <v>1160</v>
      </c>
      <c r="AY63" s="8" t="s">
        <v>1160</v>
      </c>
      <c r="AZ63" s="8" t="s">
        <v>1160</v>
      </c>
      <c r="BA63" s="8" t="s">
        <v>1160</v>
      </c>
      <c r="BB63" s="8" t="s">
        <v>1160</v>
      </c>
      <c r="BC63" s="8" t="s">
        <v>1160</v>
      </c>
      <c r="BD63" s="8" t="s">
        <v>1160</v>
      </c>
      <c r="BE63" s="8" t="s">
        <v>1160</v>
      </c>
      <c r="BF63" s="8" t="s">
        <v>1160</v>
      </c>
      <c r="BG63" s="8" t="s">
        <v>1160</v>
      </c>
      <c r="BH63" s="8" t="s">
        <v>1160</v>
      </c>
      <c r="BI63" s="8" t="s">
        <v>1160</v>
      </c>
      <c r="BJ63" s="8" t="s">
        <v>1160</v>
      </c>
      <c r="BK63" s="8" t="s">
        <v>1160</v>
      </c>
      <c r="BL63" s="8" t="s">
        <v>1160</v>
      </c>
      <c r="BM63" s="8" t="s">
        <v>1160</v>
      </c>
      <c r="BN63" s="8" t="s">
        <v>1160</v>
      </c>
      <c r="BO63" s="8" t="s">
        <v>1160</v>
      </c>
      <c r="BP63" s="8" t="s">
        <v>1160</v>
      </c>
      <c r="BQ63" s="8" t="s">
        <v>1160</v>
      </c>
      <c r="BR63" s="8" t="s">
        <v>1160</v>
      </c>
      <c r="BS63" s="8" t="s">
        <v>1160</v>
      </c>
      <c r="BT63" s="8" t="s">
        <v>1160</v>
      </c>
      <c r="BU63" s="8" t="s">
        <v>1160</v>
      </c>
      <c r="BV63" s="8" t="s">
        <v>1160</v>
      </c>
      <c r="BW63" s="8" t="s">
        <v>1160</v>
      </c>
    </row>
    <row r="64" spans="1:75" x14ac:dyDescent="0.3">
      <c r="A64" s="13">
        <v>483</v>
      </c>
      <c r="B64" s="6" t="s">
        <v>521</v>
      </c>
      <c r="C64" s="6" t="s">
        <v>1164</v>
      </c>
      <c r="D64" s="6">
        <v>2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1975</v>
      </c>
      <c r="I64" s="8">
        <v>1146</v>
      </c>
      <c r="J64" s="8">
        <v>4065</v>
      </c>
      <c r="K64" s="8">
        <v>2128</v>
      </c>
      <c r="L64" s="8">
        <v>1164</v>
      </c>
      <c r="M64" s="8">
        <v>7493</v>
      </c>
      <c r="N64" s="8">
        <v>10065</v>
      </c>
      <c r="O64" s="8">
        <v>8094</v>
      </c>
      <c r="P64" s="8">
        <v>1768</v>
      </c>
      <c r="Q64" s="8">
        <v>7572</v>
      </c>
      <c r="R64" s="8">
        <v>5600</v>
      </c>
      <c r="S64" s="8">
        <v>4503</v>
      </c>
      <c r="T64" s="8">
        <v>3950</v>
      </c>
      <c r="U64" s="8">
        <v>8211</v>
      </c>
      <c r="V64" s="8">
        <v>1572</v>
      </c>
      <c r="W64" s="8">
        <v>3179</v>
      </c>
      <c r="X64" s="8">
        <v>3458</v>
      </c>
      <c r="Y64" s="8">
        <v>1464</v>
      </c>
      <c r="Z64" s="8">
        <v>1968</v>
      </c>
      <c r="AA64" s="8">
        <v>1383</v>
      </c>
      <c r="AB64" s="8">
        <v>5969</v>
      </c>
      <c r="AC64" s="8">
        <v>2435</v>
      </c>
      <c r="AD64" s="8">
        <v>7735</v>
      </c>
      <c r="AE64" s="8">
        <v>5919</v>
      </c>
      <c r="AF64" s="8">
        <v>1764</v>
      </c>
      <c r="AG64" s="8">
        <v>10079</v>
      </c>
      <c r="AH64" s="8">
        <v>15100</v>
      </c>
      <c r="AI64" s="8">
        <v>8574</v>
      </c>
      <c r="AJ64" s="8">
        <v>9040</v>
      </c>
      <c r="AK64" s="8">
        <v>7570</v>
      </c>
      <c r="AL64" s="8">
        <v>323</v>
      </c>
      <c r="AM64" s="8">
        <v>1630</v>
      </c>
      <c r="AN64" s="8">
        <v>1032</v>
      </c>
      <c r="AO64" s="8">
        <v>4944</v>
      </c>
      <c r="AP64" s="8">
        <v>1828</v>
      </c>
      <c r="AQ64" s="8">
        <v>1266</v>
      </c>
      <c r="AR64" s="8">
        <v>4011</v>
      </c>
      <c r="AS64" s="8">
        <v>2160</v>
      </c>
      <c r="AT64" s="8">
        <v>1581</v>
      </c>
      <c r="AU64" s="8">
        <v>7579</v>
      </c>
      <c r="AV64" s="8">
        <v>10052</v>
      </c>
      <c r="AW64" s="8">
        <v>9121</v>
      </c>
      <c r="AX64" s="8">
        <v>2002</v>
      </c>
      <c r="AY64" s="8">
        <v>7854</v>
      </c>
      <c r="AZ64" s="8">
        <v>5622</v>
      </c>
      <c r="BA64" s="8">
        <v>4892</v>
      </c>
      <c r="BB64" s="8">
        <v>3434</v>
      </c>
      <c r="BC64" s="8">
        <v>9811</v>
      </c>
      <c r="BD64" s="8">
        <v>1522</v>
      </c>
      <c r="BE64" s="8">
        <v>3760</v>
      </c>
      <c r="BF64" s="8">
        <v>2806</v>
      </c>
      <c r="BG64" s="8">
        <v>1788</v>
      </c>
      <c r="BH64" s="8">
        <v>3003</v>
      </c>
      <c r="BI64" s="8">
        <v>1790</v>
      </c>
      <c r="BJ64" s="8">
        <v>6565</v>
      </c>
      <c r="BK64" s="8">
        <v>2717</v>
      </c>
      <c r="BL64" s="8">
        <v>8196</v>
      </c>
      <c r="BM64" s="8">
        <v>6828</v>
      </c>
      <c r="BN64" s="8">
        <v>1534</v>
      </c>
      <c r="BO64" s="8">
        <v>9633</v>
      </c>
      <c r="BP64" s="8">
        <v>14782</v>
      </c>
      <c r="BQ64" s="8">
        <v>9220</v>
      </c>
      <c r="BR64" s="8">
        <v>8021</v>
      </c>
      <c r="BS64" s="8">
        <v>7006</v>
      </c>
      <c r="BT64" s="8">
        <v>540</v>
      </c>
      <c r="BU64" s="8">
        <v>1441</v>
      </c>
      <c r="BV64" s="8">
        <v>564</v>
      </c>
      <c r="BW64" s="8">
        <v>5245</v>
      </c>
    </row>
    <row r="65" spans="1:75" x14ac:dyDescent="0.3">
      <c r="A65" s="13">
        <v>492</v>
      </c>
      <c r="B65" s="6" t="s">
        <v>522</v>
      </c>
      <c r="C65" s="6" t="s">
        <v>1164</v>
      </c>
      <c r="D65" s="6">
        <v>2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1813</v>
      </c>
      <c r="I65" s="8">
        <v>1708</v>
      </c>
      <c r="J65" s="8">
        <v>5363</v>
      </c>
      <c r="K65" s="8">
        <v>1655</v>
      </c>
      <c r="L65" s="8">
        <v>1462</v>
      </c>
      <c r="M65" s="8">
        <v>7086</v>
      </c>
      <c r="N65" s="8">
        <v>9373</v>
      </c>
      <c r="O65" s="8">
        <v>7452</v>
      </c>
      <c r="P65" s="8">
        <v>2150</v>
      </c>
      <c r="Q65" s="8">
        <v>8600</v>
      </c>
      <c r="R65" s="8">
        <v>6123</v>
      </c>
      <c r="S65" s="8">
        <v>4101</v>
      </c>
      <c r="T65" s="8">
        <v>4585</v>
      </c>
      <c r="U65" s="8">
        <v>7325</v>
      </c>
      <c r="V65" s="8">
        <v>1723</v>
      </c>
      <c r="W65" s="8">
        <v>3373</v>
      </c>
      <c r="X65" s="8">
        <v>3883</v>
      </c>
      <c r="Y65" s="8">
        <v>1315</v>
      </c>
      <c r="Z65" s="8">
        <v>2443</v>
      </c>
      <c r="AA65" s="8">
        <v>1144</v>
      </c>
      <c r="AB65" s="8">
        <v>7010</v>
      </c>
      <c r="AC65" s="8">
        <v>2343</v>
      </c>
      <c r="AD65" s="8">
        <v>9784</v>
      </c>
      <c r="AE65" s="8">
        <v>7368</v>
      </c>
      <c r="AF65" s="8">
        <v>2314</v>
      </c>
      <c r="AG65" s="8">
        <v>10841</v>
      </c>
      <c r="AH65" s="8">
        <v>17400</v>
      </c>
      <c r="AI65" s="8">
        <v>9983</v>
      </c>
      <c r="AJ65" s="8">
        <v>9190</v>
      </c>
      <c r="AK65" s="8">
        <v>7068</v>
      </c>
      <c r="AL65" s="8">
        <v>415</v>
      </c>
      <c r="AM65" s="8">
        <v>2111</v>
      </c>
      <c r="AN65" s="8">
        <v>1179</v>
      </c>
      <c r="AO65" s="8">
        <v>5402</v>
      </c>
      <c r="AP65" s="8">
        <v>1862</v>
      </c>
      <c r="AQ65" s="8">
        <v>1635</v>
      </c>
      <c r="AR65" s="8">
        <v>4635</v>
      </c>
      <c r="AS65" s="8">
        <v>2173</v>
      </c>
      <c r="AT65" s="8">
        <v>1640</v>
      </c>
      <c r="AU65" s="8">
        <v>6105</v>
      </c>
      <c r="AV65" s="8">
        <v>11066</v>
      </c>
      <c r="AW65" s="8">
        <v>8345</v>
      </c>
      <c r="AX65" s="8">
        <v>1895</v>
      </c>
      <c r="AY65" s="8">
        <v>8101</v>
      </c>
      <c r="AZ65" s="8">
        <v>6096</v>
      </c>
      <c r="BA65" s="8">
        <v>4395</v>
      </c>
      <c r="BB65" s="8">
        <v>3920</v>
      </c>
      <c r="BC65" s="8">
        <v>8774</v>
      </c>
      <c r="BD65" s="8">
        <v>1486</v>
      </c>
      <c r="BE65" s="8">
        <v>3132</v>
      </c>
      <c r="BF65" s="8">
        <v>3245</v>
      </c>
      <c r="BG65" s="8">
        <v>1898</v>
      </c>
      <c r="BH65" s="8">
        <v>2334</v>
      </c>
      <c r="BI65" s="8">
        <v>1453</v>
      </c>
      <c r="BJ65" s="8">
        <v>5608</v>
      </c>
      <c r="BK65" s="8">
        <v>2606</v>
      </c>
      <c r="BL65" s="8">
        <v>9793</v>
      </c>
      <c r="BM65" s="8">
        <v>7608</v>
      </c>
      <c r="BN65" s="8">
        <v>1646</v>
      </c>
      <c r="BO65" s="8">
        <v>12147</v>
      </c>
      <c r="BP65" s="8">
        <v>16589</v>
      </c>
      <c r="BQ65" s="8">
        <v>9865</v>
      </c>
      <c r="BR65" s="8">
        <v>9296</v>
      </c>
      <c r="BS65" s="8">
        <v>8513</v>
      </c>
      <c r="BT65" s="8">
        <v>686</v>
      </c>
      <c r="BU65" s="8">
        <v>2384</v>
      </c>
      <c r="BV65" s="8">
        <v>603</v>
      </c>
      <c r="BW65" s="8">
        <v>6378</v>
      </c>
    </row>
    <row r="66" spans="1:75" x14ac:dyDescent="0.3">
      <c r="A66" s="13">
        <v>495</v>
      </c>
      <c r="B66" s="6" t="s">
        <v>1160</v>
      </c>
      <c r="C66" s="6" t="s">
        <v>1164</v>
      </c>
      <c r="D66" s="6">
        <v>2</v>
      </c>
      <c r="E66" s="6">
        <v>1</v>
      </c>
      <c r="F66" s="6">
        <v>68</v>
      </c>
      <c r="G66" s="10">
        <v>3</v>
      </c>
      <c r="H66" s="8" t="s">
        <v>1160</v>
      </c>
      <c r="I66" s="8" t="s">
        <v>1160</v>
      </c>
      <c r="J66" s="8" t="s">
        <v>1160</v>
      </c>
      <c r="K66" s="8" t="s">
        <v>1160</v>
      </c>
      <c r="L66" s="8" t="s">
        <v>1160</v>
      </c>
      <c r="M66" s="8" t="s">
        <v>1160</v>
      </c>
      <c r="N66" s="8" t="s">
        <v>1160</v>
      </c>
      <c r="O66" s="8" t="s">
        <v>1160</v>
      </c>
      <c r="P66" s="8" t="s">
        <v>1160</v>
      </c>
      <c r="Q66" s="8" t="s">
        <v>1160</v>
      </c>
      <c r="R66" s="8" t="s">
        <v>1160</v>
      </c>
      <c r="S66" s="8" t="s">
        <v>1160</v>
      </c>
      <c r="T66" s="8" t="s">
        <v>1160</v>
      </c>
      <c r="U66" s="8" t="s">
        <v>1160</v>
      </c>
      <c r="V66" s="8" t="s">
        <v>1160</v>
      </c>
      <c r="W66" s="8" t="s">
        <v>1160</v>
      </c>
      <c r="X66" s="8" t="s">
        <v>1160</v>
      </c>
      <c r="Y66" s="8" t="s">
        <v>1160</v>
      </c>
      <c r="Z66" s="8" t="s">
        <v>1160</v>
      </c>
      <c r="AA66" s="8" t="s">
        <v>1160</v>
      </c>
      <c r="AB66" s="8" t="s">
        <v>1160</v>
      </c>
      <c r="AC66" s="8" t="s">
        <v>1160</v>
      </c>
      <c r="AD66" s="8" t="s">
        <v>1160</v>
      </c>
      <c r="AE66" s="8" t="s">
        <v>1160</v>
      </c>
      <c r="AF66" s="8" t="s">
        <v>1160</v>
      </c>
      <c r="AG66" s="8" t="s">
        <v>1160</v>
      </c>
      <c r="AH66" s="8" t="s">
        <v>1160</v>
      </c>
      <c r="AI66" s="8" t="s">
        <v>1160</v>
      </c>
      <c r="AJ66" s="8" t="s">
        <v>1160</v>
      </c>
      <c r="AK66" s="8" t="s">
        <v>1160</v>
      </c>
      <c r="AL66" s="8" t="s">
        <v>1160</v>
      </c>
      <c r="AM66" s="8" t="s">
        <v>1160</v>
      </c>
      <c r="AN66" s="8" t="s">
        <v>1160</v>
      </c>
      <c r="AO66" s="8" t="s">
        <v>1160</v>
      </c>
      <c r="AP66" s="8" t="s">
        <v>1160</v>
      </c>
      <c r="AQ66" s="8" t="s">
        <v>1160</v>
      </c>
      <c r="AR66" s="8" t="s">
        <v>1160</v>
      </c>
      <c r="AS66" s="8" t="s">
        <v>1160</v>
      </c>
      <c r="AT66" s="8" t="s">
        <v>1160</v>
      </c>
      <c r="AU66" s="8" t="s">
        <v>1160</v>
      </c>
      <c r="AV66" s="8" t="s">
        <v>1160</v>
      </c>
      <c r="AW66" s="8" t="s">
        <v>1160</v>
      </c>
      <c r="AX66" s="8" t="s">
        <v>1160</v>
      </c>
      <c r="AY66" s="8" t="s">
        <v>1160</v>
      </c>
      <c r="AZ66" s="8" t="s">
        <v>1160</v>
      </c>
      <c r="BA66" s="8" t="s">
        <v>1160</v>
      </c>
      <c r="BB66" s="8" t="s">
        <v>1160</v>
      </c>
      <c r="BC66" s="8" t="s">
        <v>1160</v>
      </c>
      <c r="BD66" s="8" t="s">
        <v>1160</v>
      </c>
      <c r="BE66" s="8" t="s">
        <v>1160</v>
      </c>
      <c r="BF66" s="8" t="s">
        <v>1160</v>
      </c>
      <c r="BG66" s="8" t="s">
        <v>1160</v>
      </c>
      <c r="BH66" s="8" t="s">
        <v>1160</v>
      </c>
      <c r="BI66" s="8" t="s">
        <v>1160</v>
      </c>
      <c r="BJ66" s="8" t="s">
        <v>1160</v>
      </c>
      <c r="BK66" s="8" t="s">
        <v>1160</v>
      </c>
      <c r="BL66" s="8" t="s">
        <v>1160</v>
      </c>
      <c r="BM66" s="8" t="s">
        <v>1160</v>
      </c>
      <c r="BN66" s="8" t="s">
        <v>1160</v>
      </c>
      <c r="BO66" s="8" t="s">
        <v>1160</v>
      </c>
      <c r="BP66" s="8" t="s">
        <v>1160</v>
      </c>
      <c r="BQ66" s="8" t="s">
        <v>1160</v>
      </c>
      <c r="BR66" s="8" t="s">
        <v>1160</v>
      </c>
      <c r="BS66" s="8" t="s">
        <v>1160</v>
      </c>
      <c r="BT66" s="8" t="s">
        <v>1160</v>
      </c>
      <c r="BU66" s="8" t="s">
        <v>1160</v>
      </c>
      <c r="BV66" s="8" t="s">
        <v>1160</v>
      </c>
      <c r="BW66" s="8" t="s">
        <v>1160</v>
      </c>
    </row>
    <row r="67" spans="1:75" x14ac:dyDescent="0.3">
      <c r="A67" s="13">
        <v>503</v>
      </c>
      <c r="B67" s="6" t="s">
        <v>523</v>
      </c>
      <c r="C67" s="6" t="s">
        <v>1164</v>
      </c>
      <c r="D67" s="6">
        <v>2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1812</v>
      </c>
      <c r="I67" s="8">
        <v>1501</v>
      </c>
      <c r="J67" s="8">
        <v>6167</v>
      </c>
      <c r="K67" s="8">
        <v>2682</v>
      </c>
      <c r="L67" s="8">
        <v>1420</v>
      </c>
      <c r="M67" s="8">
        <v>7733</v>
      </c>
      <c r="N67" s="8">
        <v>8242</v>
      </c>
      <c r="O67" s="8">
        <v>7657</v>
      </c>
      <c r="P67" s="8">
        <v>2197</v>
      </c>
      <c r="Q67" s="8">
        <v>8925</v>
      </c>
      <c r="R67" s="8">
        <v>5466</v>
      </c>
      <c r="S67" s="8">
        <v>5229</v>
      </c>
      <c r="T67" s="8">
        <v>3727</v>
      </c>
      <c r="U67" s="8">
        <v>8700</v>
      </c>
      <c r="V67" s="8">
        <v>1542</v>
      </c>
      <c r="W67" s="8">
        <v>3046</v>
      </c>
      <c r="X67" s="8">
        <v>3274</v>
      </c>
      <c r="Y67" s="8">
        <v>1778</v>
      </c>
      <c r="Z67" s="8">
        <v>2571</v>
      </c>
      <c r="AA67" s="8">
        <v>1935</v>
      </c>
      <c r="AB67" s="8">
        <v>7820</v>
      </c>
      <c r="AC67" s="8">
        <v>2566</v>
      </c>
      <c r="AD67" s="8">
        <v>11798</v>
      </c>
      <c r="AE67" s="8">
        <v>7337</v>
      </c>
      <c r="AF67" s="8">
        <v>2364</v>
      </c>
      <c r="AG67" s="8">
        <v>11323</v>
      </c>
      <c r="AH67" s="8">
        <v>15694</v>
      </c>
      <c r="AI67" s="8">
        <v>11480</v>
      </c>
      <c r="AJ67" s="8">
        <v>9502</v>
      </c>
      <c r="AK67" s="8">
        <v>8422</v>
      </c>
      <c r="AL67" s="8">
        <v>645</v>
      </c>
      <c r="AM67" s="8">
        <v>2896</v>
      </c>
      <c r="AN67" s="8">
        <v>871</v>
      </c>
      <c r="AO67" s="8">
        <v>5111</v>
      </c>
      <c r="AP67" s="8">
        <v>1763</v>
      </c>
      <c r="AQ67" s="8">
        <v>1939</v>
      </c>
      <c r="AR67" s="8">
        <v>4090</v>
      </c>
      <c r="AS67" s="8">
        <v>2568</v>
      </c>
      <c r="AT67" s="8">
        <v>1515</v>
      </c>
      <c r="AU67" s="8">
        <v>7692</v>
      </c>
      <c r="AV67" s="8">
        <v>12157</v>
      </c>
      <c r="AW67" s="8">
        <v>7032</v>
      </c>
      <c r="AX67" s="8">
        <v>1624</v>
      </c>
      <c r="AY67" s="8">
        <v>8985</v>
      </c>
      <c r="AZ67" s="8">
        <v>5799</v>
      </c>
      <c r="BA67" s="8">
        <v>5993</v>
      </c>
      <c r="BB67" s="8">
        <v>4085</v>
      </c>
      <c r="BC67" s="8">
        <v>9480</v>
      </c>
      <c r="BD67" s="8">
        <v>1639</v>
      </c>
      <c r="BE67" s="8">
        <v>2828</v>
      </c>
      <c r="BF67" s="8">
        <v>2462</v>
      </c>
      <c r="BG67" s="8">
        <v>2490</v>
      </c>
      <c r="BH67" s="8">
        <v>3802</v>
      </c>
      <c r="BI67" s="8">
        <v>2203</v>
      </c>
      <c r="BJ67" s="8">
        <v>8241</v>
      </c>
      <c r="BK67" s="8">
        <v>2261</v>
      </c>
      <c r="BL67" s="8">
        <v>11231</v>
      </c>
      <c r="BM67" s="8">
        <v>7237</v>
      </c>
      <c r="BN67" s="8">
        <v>1477</v>
      </c>
      <c r="BO67" s="8">
        <v>12830</v>
      </c>
      <c r="BP67" s="8">
        <v>16617</v>
      </c>
      <c r="BQ67" s="8">
        <v>9469</v>
      </c>
      <c r="BR67" s="8">
        <v>9330</v>
      </c>
      <c r="BS67" s="8">
        <v>7746</v>
      </c>
      <c r="BT67" s="8">
        <v>867</v>
      </c>
      <c r="BU67" s="8">
        <v>2011</v>
      </c>
      <c r="BV67" s="8">
        <v>718</v>
      </c>
      <c r="BW67" s="8">
        <v>5617</v>
      </c>
    </row>
    <row r="68" spans="1:75" x14ac:dyDescent="0.3">
      <c r="A68" s="13">
        <v>509</v>
      </c>
      <c r="B68" s="6" t="s">
        <v>524</v>
      </c>
      <c r="C68" s="6" t="s">
        <v>1164</v>
      </c>
      <c r="D68" s="6">
        <v>2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2005</v>
      </c>
      <c r="I68" s="8">
        <v>1567</v>
      </c>
      <c r="J68" s="8">
        <v>6701</v>
      </c>
      <c r="K68" s="8">
        <v>2452</v>
      </c>
      <c r="L68" s="8">
        <v>2134</v>
      </c>
      <c r="M68" s="8">
        <v>11622</v>
      </c>
      <c r="N68" s="8">
        <v>12582</v>
      </c>
      <c r="O68" s="8">
        <v>8935</v>
      </c>
      <c r="P68" s="8">
        <v>2891</v>
      </c>
      <c r="Q68" s="8">
        <v>10600</v>
      </c>
      <c r="R68" s="8">
        <v>7602</v>
      </c>
      <c r="S68" s="8">
        <v>7307</v>
      </c>
      <c r="T68" s="8">
        <v>4767</v>
      </c>
      <c r="U68" s="8">
        <v>9970</v>
      </c>
      <c r="V68" s="8">
        <v>1703</v>
      </c>
      <c r="W68" s="8">
        <v>2880</v>
      </c>
      <c r="X68" s="8">
        <v>4725</v>
      </c>
      <c r="Y68" s="8">
        <v>2075</v>
      </c>
      <c r="Z68" s="8">
        <v>3797</v>
      </c>
      <c r="AA68" s="8">
        <v>1952</v>
      </c>
      <c r="AB68" s="8">
        <v>9359</v>
      </c>
      <c r="AC68" s="8">
        <v>2693</v>
      </c>
      <c r="AD68" s="8">
        <v>11782</v>
      </c>
      <c r="AE68" s="8">
        <v>9528</v>
      </c>
      <c r="AF68" s="8">
        <v>2722</v>
      </c>
      <c r="AG68" s="8">
        <v>15485</v>
      </c>
      <c r="AH68" s="8">
        <v>21663</v>
      </c>
      <c r="AI68" s="8">
        <v>12791</v>
      </c>
      <c r="AJ68" s="8">
        <v>13105</v>
      </c>
      <c r="AK68" s="8">
        <v>12128</v>
      </c>
      <c r="AL68" s="8">
        <v>586</v>
      </c>
      <c r="AM68" s="8">
        <v>2996</v>
      </c>
      <c r="AN68" s="8">
        <v>1297</v>
      </c>
      <c r="AO68" s="8">
        <v>6842</v>
      </c>
      <c r="AP68" s="8">
        <v>1732</v>
      </c>
      <c r="AQ68" s="8">
        <v>2575</v>
      </c>
      <c r="AR68" s="8">
        <v>5842</v>
      </c>
      <c r="AS68" s="8">
        <v>3177</v>
      </c>
      <c r="AT68" s="8">
        <v>1805</v>
      </c>
      <c r="AU68" s="8">
        <v>8408</v>
      </c>
      <c r="AV68" s="8">
        <v>13820</v>
      </c>
      <c r="AW68" s="8">
        <v>10777</v>
      </c>
      <c r="AX68" s="8">
        <v>2707</v>
      </c>
      <c r="AY68" s="8">
        <v>13855</v>
      </c>
      <c r="AZ68" s="8">
        <v>7203</v>
      </c>
      <c r="BA68" s="8">
        <v>8171</v>
      </c>
      <c r="BB68" s="8">
        <v>4712</v>
      </c>
      <c r="BC68" s="8">
        <v>12082</v>
      </c>
      <c r="BD68" s="8">
        <v>1963</v>
      </c>
      <c r="BE68" s="8">
        <v>3082</v>
      </c>
      <c r="BF68" s="8">
        <v>3605</v>
      </c>
      <c r="BG68" s="8">
        <v>2856</v>
      </c>
      <c r="BH68" s="8">
        <v>4153</v>
      </c>
      <c r="BI68" s="8">
        <v>2588</v>
      </c>
      <c r="BJ68" s="8">
        <v>8044</v>
      </c>
      <c r="BK68" s="8">
        <v>2767</v>
      </c>
      <c r="BL68" s="8">
        <v>11882</v>
      </c>
      <c r="BM68" s="8">
        <v>9066</v>
      </c>
      <c r="BN68" s="8">
        <v>1575</v>
      </c>
      <c r="BO68" s="8">
        <v>14620</v>
      </c>
      <c r="BP68" s="8">
        <v>23707</v>
      </c>
      <c r="BQ68" s="8">
        <v>10740</v>
      </c>
      <c r="BR68" s="8">
        <v>11166</v>
      </c>
      <c r="BS68" s="8">
        <v>10810</v>
      </c>
      <c r="BT68" s="8">
        <v>857</v>
      </c>
      <c r="BU68" s="8">
        <v>2668</v>
      </c>
      <c r="BV68" s="8">
        <v>982</v>
      </c>
      <c r="BW68" s="8">
        <v>7425</v>
      </c>
    </row>
    <row r="69" spans="1:75" x14ac:dyDescent="0.3">
      <c r="A69" s="13">
        <v>520</v>
      </c>
      <c r="B69" s="6" t="s">
        <v>525</v>
      </c>
      <c r="C69" s="6" t="s">
        <v>1164</v>
      </c>
      <c r="D69" s="6">
        <v>2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2150</v>
      </c>
      <c r="I69" s="8">
        <v>1623</v>
      </c>
      <c r="J69" s="8">
        <v>5931</v>
      </c>
      <c r="K69" s="8">
        <v>2720</v>
      </c>
      <c r="L69" s="8">
        <v>1769</v>
      </c>
      <c r="M69" s="8">
        <v>8007</v>
      </c>
      <c r="N69" s="8">
        <v>10792</v>
      </c>
      <c r="O69" s="8">
        <v>10465</v>
      </c>
      <c r="P69" s="8">
        <v>2591</v>
      </c>
      <c r="Q69" s="8">
        <v>9650</v>
      </c>
      <c r="R69" s="8">
        <v>7362</v>
      </c>
      <c r="S69" s="8">
        <v>6947</v>
      </c>
      <c r="T69" s="8">
        <v>4706</v>
      </c>
      <c r="U69" s="8">
        <v>10630</v>
      </c>
      <c r="V69" s="8">
        <v>2071</v>
      </c>
      <c r="W69" s="8">
        <v>3112</v>
      </c>
      <c r="X69" s="8">
        <v>6103</v>
      </c>
      <c r="Y69" s="8">
        <v>2285</v>
      </c>
      <c r="Z69" s="8">
        <v>3864</v>
      </c>
      <c r="AA69" s="8">
        <v>2293</v>
      </c>
      <c r="AB69" s="8">
        <v>8444</v>
      </c>
      <c r="AC69" s="8">
        <v>2781</v>
      </c>
      <c r="AD69" s="8">
        <v>11462</v>
      </c>
      <c r="AE69" s="8">
        <v>8567</v>
      </c>
      <c r="AF69" s="8">
        <v>2641</v>
      </c>
      <c r="AG69" s="8">
        <v>15029</v>
      </c>
      <c r="AH69" s="8">
        <v>21142</v>
      </c>
      <c r="AI69" s="8">
        <v>13999</v>
      </c>
      <c r="AJ69" s="8">
        <v>10461</v>
      </c>
      <c r="AK69" s="8">
        <v>11266</v>
      </c>
      <c r="AL69" s="8">
        <v>717</v>
      </c>
      <c r="AM69" s="8">
        <v>2368</v>
      </c>
      <c r="AN69" s="8">
        <v>1427</v>
      </c>
      <c r="AO69" s="8">
        <v>6530</v>
      </c>
      <c r="AP69" s="8">
        <v>2042</v>
      </c>
      <c r="AQ69" s="8">
        <v>1803</v>
      </c>
      <c r="AR69" s="8">
        <v>5557</v>
      </c>
      <c r="AS69" s="8">
        <v>2698</v>
      </c>
      <c r="AT69" s="8">
        <v>1448</v>
      </c>
      <c r="AU69" s="8">
        <v>9231</v>
      </c>
      <c r="AV69" s="8">
        <v>14310</v>
      </c>
      <c r="AW69" s="8">
        <v>8542</v>
      </c>
      <c r="AX69" s="8">
        <v>1947</v>
      </c>
      <c r="AY69" s="8">
        <v>10456</v>
      </c>
      <c r="AZ69" s="8">
        <v>6740</v>
      </c>
      <c r="BA69" s="8">
        <v>6744</v>
      </c>
      <c r="BB69" s="8">
        <v>4278</v>
      </c>
      <c r="BC69" s="8">
        <v>10105</v>
      </c>
      <c r="BD69" s="8">
        <v>2090</v>
      </c>
      <c r="BE69" s="8">
        <v>3565</v>
      </c>
      <c r="BF69" s="8">
        <v>3785</v>
      </c>
      <c r="BG69" s="8">
        <v>2912</v>
      </c>
      <c r="BH69" s="8">
        <v>3913</v>
      </c>
      <c r="BI69" s="8">
        <v>2453</v>
      </c>
      <c r="BJ69" s="8">
        <v>8051</v>
      </c>
      <c r="BK69" s="8">
        <v>2789</v>
      </c>
      <c r="BL69" s="8">
        <v>12506</v>
      </c>
      <c r="BM69" s="8">
        <v>10005</v>
      </c>
      <c r="BN69" s="8">
        <v>1750</v>
      </c>
      <c r="BO69" s="8">
        <v>15133</v>
      </c>
      <c r="BP69" s="8">
        <v>20352</v>
      </c>
      <c r="BQ69" s="8">
        <v>12383</v>
      </c>
      <c r="BR69" s="8">
        <v>10263</v>
      </c>
      <c r="BS69" s="8">
        <v>9593</v>
      </c>
      <c r="BT69" s="8">
        <v>902</v>
      </c>
      <c r="BU69" s="8">
        <v>2105</v>
      </c>
      <c r="BV69" s="8">
        <v>994</v>
      </c>
      <c r="BW69" s="8">
        <v>6232</v>
      </c>
    </row>
    <row r="70" spans="1:75" x14ac:dyDescent="0.3">
      <c r="A70" s="13">
        <v>528</v>
      </c>
      <c r="B70" s="6" t="s">
        <v>526</v>
      </c>
      <c r="C70" s="6" t="s">
        <v>1164</v>
      </c>
      <c r="D70" s="6">
        <v>2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1689</v>
      </c>
      <c r="I70" s="8">
        <v>1165</v>
      </c>
      <c r="J70" s="8">
        <v>4818</v>
      </c>
      <c r="K70" s="8">
        <v>2719</v>
      </c>
      <c r="L70" s="8">
        <v>977</v>
      </c>
      <c r="M70" s="8">
        <v>6728</v>
      </c>
      <c r="N70" s="8">
        <v>7788</v>
      </c>
      <c r="O70" s="8">
        <v>6036</v>
      </c>
      <c r="P70" s="8">
        <v>1590</v>
      </c>
      <c r="Q70" s="8">
        <v>7591</v>
      </c>
      <c r="R70" s="8">
        <v>4994</v>
      </c>
      <c r="S70" s="8">
        <v>4182</v>
      </c>
      <c r="T70" s="8">
        <v>7380</v>
      </c>
      <c r="U70" s="8">
        <v>6375</v>
      </c>
      <c r="V70" s="8">
        <v>1878</v>
      </c>
      <c r="W70" s="8">
        <v>3693</v>
      </c>
      <c r="X70" s="8">
        <v>4792</v>
      </c>
      <c r="Y70" s="8">
        <v>1699</v>
      </c>
      <c r="Z70" s="8">
        <v>3727</v>
      </c>
      <c r="AA70" s="8">
        <v>1710</v>
      </c>
      <c r="AB70" s="8">
        <v>6356</v>
      </c>
      <c r="AC70" s="8">
        <v>1867</v>
      </c>
      <c r="AD70" s="8">
        <v>7994</v>
      </c>
      <c r="AE70" s="8">
        <v>6260</v>
      </c>
      <c r="AF70" s="8">
        <v>1821</v>
      </c>
      <c r="AG70" s="8">
        <v>15392</v>
      </c>
      <c r="AH70" s="8">
        <v>17005</v>
      </c>
      <c r="AI70" s="8">
        <v>8992</v>
      </c>
      <c r="AJ70" s="8">
        <v>8308</v>
      </c>
      <c r="AK70" s="8">
        <v>5651</v>
      </c>
      <c r="AL70" s="8">
        <v>1411</v>
      </c>
      <c r="AM70" s="8">
        <v>1289</v>
      </c>
      <c r="AN70" s="8">
        <v>1223</v>
      </c>
      <c r="AO70" s="8">
        <v>5012</v>
      </c>
      <c r="AP70" s="8">
        <v>1579</v>
      </c>
      <c r="AQ70" s="8">
        <v>1142</v>
      </c>
      <c r="AR70" s="8">
        <v>4415</v>
      </c>
      <c r="AS70" s="8">
        <v>3156</v>
      </c>
      <c r="AT70" s="8">
        <v>1899</v>
      </c>
      <c r="AU70" s="8">
        <v>6447</v>
      </c>
      <c r="AV70" s="8">
        <v>8777</v>
      </c>
      <c r="AW70" s="8">
        <v>4602</v>
      </c>
      <c r="AX70" s="8">
        <v>1382</v>
      </c>
      <c r="AY70" s="8">
        <v>8112</v>
      </c>
      <c r="AZ70" s="8">
        <v>5013</v>
      </c>
      <c r="BA70" s="8">
        <v>6061</v>
      </c>
      <c r="BB70" s="8">
        <v>4367</v>
      </c>
      <c r="BC70" s="8">
        <v>8153</v>
      </c>
      <c r="BD70" s="8">
        <v>1377</v>
      </c>
      <c r="BE70" s="8">
        <v>3682</v>
      </c>
      <c r="BF70" s="8">
        <v>2652</v>
      </c>
      <c r="BG70" s="8">
        <v>2011</v>
      </c>
      <c r="BH70" s="8">
        <v>2936</v>
      </c>
      <c r="BI70" s="8">
        <v>2202</v>
      </c>
      <c r="BJ70" s="8">
        <v>8307</v>
      </c>
      <c r="BK70" s="8">
        <v>1730</v>
      </c>
      <c r="BL70" s="8">
        <v>10886</v>
      </c>
      <c r="BM70" s="8">
        <v>6468</v>
      </c>
      <c r="BN70" s="8">
        <v>883</v>
      </c>
      <c r="BO70" s="8">
        <v>10125</v>
      </c>
      <c r="BP70" s="8">
        <v>16010</v>
      </c>
      <c r="BQ70" s="8">
        <v>10796</v>
      </c>
      <c r="BR70" s="8">
        <v>7556</v>
      </c>
      <c r="BS70" s="8">
        <v>7818</v>
      </c>
      <c r="BT70" s="8">
        <v>771</v>
      </c>
      <c r="BU70" s="8">
        <v>2012</v>
      </c>
      <c r="BV70" s="8">
        <v>552</v>
      </c>
      <c r="BW70" s="8">
        <v>5830</v>
      </c>
    </row>
    <row r="71" spans="1:75" x14ac:dyDescent="0.3">
      <c r="A71" s="13">
        <v>532</v>
      </c>
      <c r="B71" s="6" t="s">
        <v>527</v>
      </c>
      <c r="C71" s="6" t="s">
        <v>1164</v>
      </c>
      <c r="D71" s="6">
        <v>2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2040</v>
      </c>
      <c r="I71" s="8">
        <v>1344</v>
      </c>
      <c r="J71" s="8">
        <v>5716</v>
      </c>
      <c r="K71" s="8">
        <v>2248</v>
      </c>
      <c r="L71" s="8">
        <v>1310</v>
      </c>
      <c r="M71" s="8">
        <v>7222</v>
      </c>
      <c r="N71" s="8">
        <v>10980</v>
      </c>
      <c r="O71" s="8">
        <v>8610</v>
      </c>
      <c r="P71" s="8">
        <v>2296</v>
      </c>
      <c r="Q71" s="8">
        <v>9064</v>
      </c>
      <c r="R71" s="8">
        <v>5449</v>
      </c>
      <c r="S71" s="8">
        <v>5029</v>
      </c>
      <c r="T71" s="8">
        <v>3273</v>
      </c>
      <c r="U71" s="8">
        <v>7599</v>
      </c>
      <c r="V71" s="8">
        <v>1380</v>
      </c>
      <c r="W71" s="8">
        <v>4742</v>
      </c>
      <c r="X71" s="8">
        <v>4870</v>
      </c>
      <c r="Y71" s="8">
        <v>1557</v>
      </c>
      <c r="Z71" s="8">
        <v>3611</v>
      </c>
      <c r="AA71" s="8">
        <v>1636</v>
      </c>
      <c r="AB71" s="8">
        <v>9115</v>
      </c>
      <c r="AC71" s="8">
        <v>2783</v>
      </c>
      <c r="AD71" s="8">
        <v>12791</v>
      </c>
      <c r="AE71" s="8">
        <v>7936</v>
      </c>
      <c r="AF71" s="8">
        <v>1970</v>
      </c>
      <c r="AG71" s="8">
        <v>10546</v>
      </c>
      <c r="AH71" s="8">
        <v>19317</v>
      </c>
      <c r="AI71" s="8">
        <v>11050</v>
      </c>
      <c r="AJ71" s="8">
        <v>8346</v>
      </c>
      <c r="AK71" s="8">
        <v>7924</v>
      </c>
      <c r="AL71" s="8">
        <v>479</v>
      </c>
      <c r="AM71" s="8">
        <v>2437</v>
      </c>
      <c r="AN71" s="8">
        <v>931</v>
      </c>
      <c r="AO71" s="8">
        <v>7700</v>
      </c>
      <c r="AP71" s="8">
        <v>1608</v>
      </c>
      <c r="AQ71" s="8">
        <v>0</v>
      </c>
      <c r="AR71" s="8">
        <v>4654</v>
      </c>
      <c r="AS71" s="8">
        <v>5095</v>
      </c>
      <c r="AT71" s="8">
        <v>115</v>
      </c>
      <c r="AU71" s="8">
        <v>4646</v>
      </c>
      <c r="AV71" s="8">
        <v>18088</v>
      </c>
      <c r="AW71" s="8">
        <v>8579</v>
      </c>
      <c r="AX71" s="8">
        <v>1250</v>
      </c>
      <c r="AY71" s="8">
        <v>11545</v>
      </c>
      <c r="AZ71" s="8">
        <v>1023</v>
      </c>
      <c r="BA71" s="8">
        <v>13234</v>
      </c>
      <c r="BB71" s="8">
        <v>61</v>
      </c>
      <c r="BC71" s="8">
        <v>13084</v>
      </c>
      <c r="BD71" s="8">
        <v>1099</v>
      </c>
      <c r="BE71" s="8">
        <v>1289</v>
      </c>
      <c r="BF71" s="8">
        <v>6935</v>
      </c>
      <c r="BG71" s="8">
        <v>576</v>
      </c>
      <c r="BH71" s="8">
        <v>5186</v>
      </c>
      <c r="BI71" s="8">
        <v>7538</v>
      </c>
      <c r="BJ71" s="8">
        <v>11128</v>
      </c>
      <c r="BK71" s="8">
        <v>295</v>
      </c>
      <c r="BL71" s="8">
        <v>14092</v>
      </c>
      <c r="BM71" s="8">
        <v>6037</v>
      </c>
      <c r="BN71" s="8">
        <v>0</v>
      </c>
      <c r="BO71" s="8">
        <v>9364</v>
      </c>
      <c r="BP71" s="8">
        <v>2706</v>
      </c>
      <c r="BQ71" s="8">
        <v>18959</v>
      </c>
      <c r="BR71" s="8">
        <v>2087</v>
      </c>
      <c r="BS71" s="8">
        <v>21422</v>
      </c>
      <c r="BT71" s="8">
        <v>119</v>
      </c>
      <c r="BU71" s="8">
        <v>85</v>
      </c>
      <c r="BV71" s="8">
        <v>244</v>
      </c>
      <c r="BW71" s="8">
        <v>1820</v>
      </c>
    </row>
    <row r="72" spans="1:75" x14ac:dyDescent="0.3">
      <c r="A72" s="13">
        <v>543</v>
      </c>
      <c r="B72" s="6" t="s">
        <v>528</v>
      </c>
      <c r="C72" s="6" t="s">
        <v>1164</v>
      </c>
      <c r="D72" s="6">
        <v>2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1809</v>
      </c>
      <c r="I72" s="8">
        <v>1894</v>
      </c>
      <c r="J72" s="8">
        <v>5330</v>
      </c>
      <c r="K72" s="8">
        <v>2207</v>
      </c>
      <c r="L72" s="8">
        <v>1731</v>
      </c>
      <c r="M72" s="8">
        <v>7973</v>
      </c>
      <c r="N72" s="8">
        <v>8616</v>
      </c>
      <c r="O72" s="8">
        <v>7583</v>
      </c>
      <c r="P72" s="8">
        <v>1995</v>
      </c>
      <c r="Q72" s="8">
        <v>10314</v>
      </c>
      <c r="R72" s="8">
        <v>5809</v>
      </c>
      <c r="S72" s="8">
        <v>5432</v>
      </c>
      <c r="T72" s="8">
        <v>3465</v>
      </c>
      <c r="U72" s="8">
        <v>8077</v>
      </c>
      <c r="V72" s="8">
        <v>1551</v>
      </c>
      <c r="W72" s="8">
        <v>2664</v>
      </c>
      <c r="X72" s="8">
        <v>4610</v>
      </c>
      <c r="Y72" s="8">
        <v>1553</v>
      </c>
      <c r="Z72" s="8">
        <v>2768</v>
      </c>
      <c r="AA72" s="8">
        <v>2007</v>
      </c>
      <c r="AB72" s="8">
        <v>6201</v>
      </c>
      <c r="AC72" s="8">
        <v>2547</v>
      </c>
      <c r="AD72" s="8">
        <v>11454</v>
      </c>
      <c r="AE72" s="8">
        <v>6811</v>
      </c>
      <c r="AF72" s="8">
        <v>2763</v>
      </c>
      <c r="AG72" s="8">
        <v>13937</v>
      </c>
      <c r="AH72" s="8">
        <v>17469</v>
      </c>
      <c r="AI72" s="8">
        <v>11692</v>
      </c>
      <c r="AJ72" s="8">
        <v>9478</v>
      </c>
      <c r="AK72" s="8">
        <v>10513</v>
      </c>
      <c r="AL72" s="8">
        <v>687</v>
      </c>
      <c r="AM72" s="8">
        <v>1939</v>
      </c>
      <c r="AN72" s="8">
        <v>1111</v>
      </c>
      <c r="AO72" s="8">
        <v>6303</v>
      </c>
      <c r="AP72" s="8">
        <v>2328</v>
      </c>
      <c r="AQ72" s="8">
        <v>2185</v>
      </c>
      <c r="AR72" s="8">
        <v>4986</v>
      </c>
      <c r="AS72" s="8">
        <v>2277</v>
      </c>
      <c r="AT72" s="8">
        <v>1297</v>
      </c>
      <c r="AU72" s="8">
        <v>7484</v>
      </c>
      <c r="AV72" s="8">
        <v>12865</v>
      </c>
      <c r="AW72" s="8">
        <v>7952</v>
      </c>
      <c r="AX72" s="8">
        <v>1950</v>
      </c>
      <c r="AY72" s="8">
        <v>9436</v>
      </c>
      <c r="AZ72" s="8">
        <v>5742</v>
      </c>
      <c r="BA72" s="8">
        <v>5866</v>
      </c>
      <c r="BB72" s="8">
        <v>3591</v>
      </c>
      <c r="BC72" s="8">
        <v>10732</v>
      </c>
      <c r="BD72" s="8">
        <v>1663</v>
      </c>
      <c r="BE72" s="8">
        <v>3351</v>
      </c>
      <c r="BF72" s="8">
        <v>4348</v>
      </c>
      <c r="BG72" s="8">
        <v>1944</v>
      </c>
      <c r="BH72" s="8">
        <v>3322</v>
      </c>
      <c r="BI72" s="8">
        <v>2470</v>
      </c>
      <c r="BJ72" s="8">
        <v>6070</v>
      </c>
      <c r="BK72" s="8">
        <v>3166</v>
      </c>
      <c r="BL72" s="8">
        <v>10584</v>
      </c>
      <c r="BM72" s="8">
        <v>7416</v>
      </c>
      <c r="BN72" s="8">
        <v>2100</v>
      </c>
      <c r="BO72" s="8">
        <v>14813</v>
      </c>
      <c r="BP72" s="8">
        <v>16143</v>
      </c>
      <c r="BQ72" s="8">
        <v>11905</v>
      </c>
      <c r="BR72" s="8">
        <v>8385</v>
      </c>
      <c r="BS72" s="8">
        <v>7352</v>
      </c>
      <c r="BT72" s="8">
        <v>823</v>
      </c>
      <c r="BU72" s="8">
        <v>1389</v>
      </c>
      <c r="BV72" s="8">
        <v>636</v>
      </c>
      <c r="BW72" s="8">
        <v>6654</v>
      </c>
    </row>
    <row r="73" spans="1:75" x14ac:dyDescent="0.3">
      <c r="A73" s="13">
        <v>557</v>
      </c>
      <c r="B73" s="6" t="s">
        <v>529</v>
      </c>
      <c r="C73" s="6" t="s">
        <v>1164</v>
      </c>
      <c r="D73" s="6">
        <v>2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1983</v>
      </c>
      <c r="I73" s="8">
        <v>2069</v>
      </c>
      <c r="J73" s="8">
        <v>5672</v>
      </c>
      <c r="K73" s="8">
        <v>1915</v>
      </c>
      <c r="L73" s="8">
        <v>1266</v>
      </c>
      <c r="M73" s="8">
        <v>8976</v>
      </c>
      <c r="N73" s="8">
        <v>11455</v>
      </c>
      <c r="O73" s="8">
        <v>10688</v>
      </c>
      <c r="P73" s="8">
        <v>1902</v>
      </c>
      <c r="Q73" s="8">
        <v>8513</v>
      </c>
      <c r="R73" s="8">
        <v>5874</v>
      </c>
      <c r="S73" s="8">
        <v>4633</v>
      </c>
      <c r="T73" s="8">
        <v>3824</v>
      </c>
      <c r="U73" s="8">
        <v>8989</v>
      </c>
      <c r="V73" s="8">
        <v>2000</v>
      </c>
      <c r="W73" s="8">
        <v>2240</v>
      </c>
      <c r="X73" s="8">
        <v>3260</v>
      </c>
      <c r="Y73" s="8">
        <v>1521</v>
      </c>
      <c r="Z73" s="8">
        <v>2362</v>
      </c>
      <c r="AA73" s="8">
        <v>1121</v>
      </c>
      <c r="AB73" s="8">
        <v>8826</v>
      </c>
      <c r="AC73" s="8">
        <v>2319</v>
      </c>
      <c r="AD73" s="8">
        <v>11718</v>
      </c>
      <c r="AE73" s="8">
        <v>7165</v>
      </c>
      <c r="AF73" s="8">
        <v>2281</v>
      </c>
      <c r="AG73" s="8">
        <v>12260</v>
      </c>
      <c r="AH73" s="8">
        <v>15674</v>
      </c>
      <c r="AI73" s="8">
        <v>10312</v>
      </c>
      <c r="AJ73" s="8">
        <v>10801</v>
      </c>
      <c r="AK73" s="8">
        <v>8368</v>
      </c>
      <c r="AL73" s="8">
        <v>530</v>
      </c>
      <c r="AM73" s="8">
        <v>1517</v>
      </c>
      <c r="AN73" s="8">
        <v>781</v>
      </c>
      <c r="AO73" s="8">
        <v>5256</v>
      </c>
      <c r="AP73" s="8">
        <v>1941</v>
      </c>
      <c r="AQ73" s="8">
        <v>1094</v>
      </c>
      <c r="AR73" s="8">
        <v>5151</v>
      </c>
      <c r="AS73" s="8">
        <v>2239</v>
      </c>
      <c r="AT73" s="8">
        <v>1440</v>
      </c>
      <c r="AU73" s="8">
        <v>7957</v>
      </c>
      <c r="AV73" s="8">
        <v>12679</v>
      </c>
      <c r="AW73" s="8">
        <v>10061</v>
      </c>
      <c r="AX73" s="8">
        <v>1768</v>
      </c>
      <c r="AY73" s="8">
        <v>7783</v>
      </c>
      <c r="AZ73" s="8">
        <v>5759</v>
      </c>
      <c r="BA73" s="8">
        <v>5407</v>
      </c>
      <c r="BB73" s="8">
        <v>3740</v>
      </c>
      <c r="BC73" s="8">
        <v>9942</v>
      </c>
      <c r="BD73" s="8">
        <v>1787</v>
      </c>
      <c r="BE73" s="8">
        <v>2710</v>
      </c>
      <c r="BF73" s="8">
        <v>2872</v>
      </c>
      <c r="BG73" s="8">
        <v>1867</v>
      </c>
      <c r="BH73" s="8">
        <v>2163</v>
      </c>
      <c r="BI73" s="8">
        <v>1659</v>
      </c>
      <c r="BJ73" s="8">
        <v>7713</v>
      </c>
      <c r="BK73" s="8">
        <v>2315</v>
      </c>
      <c r="BL73" s="8">
        <v>10614</v>
      </c>
      <c r="BM73" s="8">
        <v>7228</v>
      </c>
      <c r="BN73" s="8">
        <v>1741</v>
      </c>
      <c r="BO73" s="8">
        <v>11547</v>
      </c>
      <c r="BP73" s="8">
        <v>15482</v>
      </c>
      <c r="BQ73" s="8">
        <v>10510</v>
      </c>
      <c r="BR73" s="8">
        <v>8344</v>
      </c>
      <c r="BS73" s="8">
        <v>8223</v>
      </c>
      <c r="BT73" s="8">
        <v>567</v>
      </c>
      <c r="BU73" s="8">
        <v>1558</v>
      </c>
      <c r="BV73" s="8">
        <v>576</v>
      </c>
      <c r="BW73" s="8">
        <v>5033</v>
      </c>
    </row>
    <row r="74" spans="1:75" x14ac:dyDescent="0.3">
      <c r="A74" s="13">
        <v>562</v>
      </c>
      <c r="B74" s="6" t="s">
        <v>530</v>
      </c>
      <c r="C74" s="6" t="s">
        <v>1164</v>
      </c>
      <c r="D74" s="6">
        <v>2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2325</v>
      </c>
      <c r="I74" s="8">
        <v>1769</v>
      </c>
      <c r="J74" s="8">
        <v>5514</v>
      </c>
      <c r="K74" s="8">
        <v>1745</v>
      </c>
      <c r="L74" s="8">
        <v>1845</v>
      </c>
      <c r="M74" s="8">
        <v>9008</v>
      </c>
      <c r="N74" s="8">
        <v>9370</v>
      </c>
      <c r="O74" s="8">
        <v>11615</v>
      </c>
      <c r="P74" s="8">
        <v>2073</v>
      </c>
      <c r="Q74" s="8">
        <v>7715</v>
      </c>
      <c r="R74" s="8">
        <v>6488</v>
      </c>
      <c r="S74" s="8">
        <v>5004</v>
      </c>
      <c r="T74" s="8">
        <v>5040</v>
      </c>
      <c r="U74" s="8">
        <v>9617</v>
      </c>
      <c r="V74" s="8">
        <v>1675</v>
      </c>
      <c r="W74" s="8">
        <v>2900</v>
      </c>
      <c r="X74" s="8">
        <v>3892</v>
      </c>
      <c r="Y74" s="8">
        <v>2000</v>
      </c>
      <c r="Z74" s="8">
        <v>3064</v>
      </c>
      <c r="AA74" s="8">
        <v>1442</v>
      </c>
      <c r="AB74" s="8">
        <v>8608</v>
      </c>
      <c r="AC74" s="8">
        <v>3423</v>
      </c>
      <c r="AD74" s="8">
        <v>12125</v>
      </c>
      <c r="AE74" s="8">
        <v>7609</v>
      </c>
      <c r="AF74" s="8">
        <v>2440</v>
      </c>
      <c r="AG74" s="8">
        <v>13666</v>
      </c>
      <c r="AH74" s="8">
        <v>18122</v>
      </c>
      <c r="AI74" s="8">
        <v>6829</v>
      </c>
      <c r="AJ74" s="8">
        <v>10664</v>
      </c>
      <c r="AK74" s="8">
        <v>8779</v>
      </c>
      <c r="AL74" s="8">
        <v>675</v>
      </c>
      <c r="AM74" s="8">
        <v>2448</v>
      </c>
      <c r="AN74" s="8">
        <v>1035</v>
      </c>
      <c r="AO74" s="8">
        <v>7296</v>
      </c>
      <c r="AP74" s="8">
        <v>2407</v>
      </c>
      <c r="AQ74" s="8">
        <v>2250</v>
      </c>
      <c r="AR74" s="8">
        <v>4701</v>
      </c>
      <c r="AS74" s="8">
        <v>1897</v>
      </c>
      <c r="AT74" s="8">
        <v>2072</v>
      </c>
      <c r="AU74" s="8">
        <v>7662</v>
      </c>
      <c r="AV74" s="8">
        <v>11977</v>
      </c>
      <c r="AW74" s="8">
        <v>8246</v>
      </c>
      <c r="AX74" s="8">
        <v>1878</v>
      </c>
      <c r="AY74" s="8">
        <v>7943</v>
      </c>
      <c r="AZ74" s="8">
        <v>5815</v>
      </c>
      <c r="BA74" s="8">
        <v>5269</v>
      </c>
      <c r="BB74" s="8">
        <v>3480</v>
      </c>
      <c r="BC74" s="8">
        <v>9409</v>
      </c>
      <c r="BD74" s="8">
        <v>1468</v>
      </c>
      <c r="BE74" s="8">
        <v>2791</v>
      </c>
      <c r="BF74" s="8">
        <v>3074</v>
      </c>
      <c r="BG74" s="8">
        <v>1743</v>
      </c>
      <c r="BH74" s="8">
        <v>3451</v>
      </c>
      <c r="BI74" s="8">
        <v>1335</v>
      </c>
      <c r="BJ74" s="8">
        <v>8316</v>
      </c>
      <c r="BK74" s="8">
        <v>3003</v>
      </c>
      <c r="BL74" s="8">
        <v>10345</v>
      </c>
      <c r="BM74" s="8">
        <v>7449</v>
      </c>
      <c r="BN74" s="8">
        <v>1941</v>
      </c>
      <c r="BO74" s="8">
        <v>13400</v>
      </c>
      <c r="BP74" s="8">
        <v>17839</v>
      </c>
      <c r="BQ74" s="8">
        <v>9157</v>
      </c>
      <c r="BR74" s="8">
        <v>10807</v>
      </c>
      <c r="BS74" s="8">
        <v>10936</v>
      </c>
      <c r="BT74" s="8">
        <v>808</v>
      </c>
      <c r="BU74" s="8">
        <v>1680</v>
      </c>
      <c r="BV74" s="8">
        <v>901</v>
      </c>
      <c r="BW74" s="8">
        <v>7466</v>
      </c>
    </row>
    <row r="75" spans="1:75" x14ac:dyDescent="0.3">
      <c r="A75" s="13">
        <v>567</v>
      </c>
      <c r="B75" s="6" t="s">
        <v>531</v>
      </c>
      <c r="C75" s="6" t="s">
        <v>1164</v>
      </c>
      <c r="D75" s="6">
        <v>2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2242</v>
      </c>
      <c r="I75" s="8">
        <v>1283</v>
      </c>
      <c r="J75" s="8">
        <v>5429</v>
      </c>
      <c r="K75" s="8">
        <v>2188</v>
      </c>
      <c r="L75" s="8">
        <v>1581</v>
      </c>
      <c r="M75" s="8">
        <v>9472</v>
      </c>
      <c r="N75" s="8">
        <v>10112</v>
      </c>
      <c r="O75" s="8">
        <v>8768</v>
      </c>
      <c r="P75" s="8">
        <v>2064</v>
      </c>
      <c r="Q75" s="8">
        <v>9630</v>
      </c>
      <c r="R75" s="8">
        <v>6861</v>
      </c>
      <c r="S75" s="8">
        <v>5430</v>
      </c>
      <c r="T75" s="8">
        <v>4799</v>
      </c>
      <c r="U75" s="8">
        <v>7259</v>
      </c>
      <c r="V75" s="8">
        <v>1744</v>
      </c>
      <c r="W75" s="8">
        <v>2523</v>
      </c>
      <c r="X75" s="8">
        <v>4578</v>
      </c>
      <c r="Y75" s="8">
        <v>2083</v>
      </c>
      <c r="Z75" s="8">
        <v>2948</v>
      </c>
      <c r="AA75" s="8">
        <v>1471</v>
      </c>
      <c r="AB75" s="8">
        <v>7281</v>
      </c>
      <c r="AC75" s="8">
        <v>2948</v>
      </c>
      <c r="AD75" s="8">
        <v>12061</v>
      </c>
      <c r="AE75" s="8">
        <v>7848</v>
      </c>
      <c r="AF75" s="8">
        <v>3038</v>
      </c>
      <c r="AG75" s="8">
        <v>14504</v>
      </c>
      <c r="AH75" s="8">
        <v>18436</v>
      </c>
      <c r="AI75" s="8">
        <v>11341</v>
      </c>
      <c r="AJ75" s="8">
        <v>11017</v>
      </c>
      <c r="AK75" s="8">
        <v>9576</v>
      </c>
      <c r="AL75" s="8">
        <v>468</v>
      </c>
      <c r="AM75" s="8">
        <v>2458</v>
      </c>
      <c r="AN75" s="8">
        <v>1643</v>
      </c>
      <c r="AO75" s="8">
        <v>5967</v>
      </c>
      <c r="AP75" s="8">
        <v>1600</v>
      </c>
      <c r="AQ75" s="8">
        <v>2574</v>
      </c>
      <c r="AR75" s="8">
        <v>4322</v>
      </c>
      <c r="AS75" s="8">
        <v>2446</v>
      </c>
      <c r="AT75" s="8">
        <v>1366</v>
      </c>
      <c r="AU75" s="8">
        <v>7860</v>
      </c>
      <c r="AV75" s="8">
        <v>9833</v>
      </c>
      <c r="AW75" s="8">
        <v>10310</v>
      </c>
      <c r="AX75" s="8">
        <v>2265</v>
      </c>
      <c r="AY75" s="8">
        <v>9803</v>
      </c>
      <c r="AZ75" s="8">
        <v>6088</v>
      </c>
      <c r="BA75" s="8">
        <v>6504</v>
      </c>
      <c r="BB75" s="8">
        <v>4719</v>
      </c>
      <c r="BC75" s="8">
        <v>9482</v>
      </c>
      <c r="BD75" s="8">
        <v>1655</v>
      </c>
      <c r="BE75" s="8">
        <v>2871</v>
      </c>
      <c r="BF75" s="8">
        <v>3242</v>
      </c>
      <c r="BG75" s="8">
        <v>1721</v>
      </c>
      <c r="BH75" s="8">
        <v>3557</v>
      </c>
      <c r="BI75" s="8">
        <v>1938</v>
      </c>
      <c r="BJ75" s="8">
        <v>6225</v>
      </c>
      <c r="BK75" s="8">
        <v>2535</v>
      </c>
      <c r="BL75" s="8">
        <v>12182</v>
      </c>
      <c r="BM75" s="8">
        <v>8427</v>
      </c>
      <c r="BN75" s="8">
        <v>2582</v>
      </c>
      <c r="BO75" s="8">
        <v>13767</v>
      </c>
      <c r="BP75" s="8">
        <v>18046</v>
      </c>
      <c r="BQ75" s="8">
        <v>10412</v>
      </c>
      <c r="BR75" s="8">
        <v>9185</v>
      </c>
      <c r="BS75" s="8">
        <v>9872</v>
      </c>
      <c r="BT75" s="8">
        <v>739</v>
      </c>
      <c r="BU75" s="8">
        <v>2113</v>
      </c>
      <c r="BV75" s="8">
        <v>872</v>
      </c>
      <c r="BW75" s="8">
        <v>5756</v>
      </c>
    </row>
    <row r="76" spans="1:75" x14ac:dyDescent="0.3">
      <c r="A76" s="13">
        <v>575</v>
      </c>
      <c r="B76" s="6" t="s">
        <v>532</v>
      </c>
      <c r="C76" s="6" t="s">
        <v>1164</v>
      </c>
      <c r="D76" s="6">
        <v>2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1792</v>
      </c>
      <c r="I76" s="8">
        <v>1878</v>
      </c>
      <c r="J76" s="8">
        <v>7106</v>
      </c>
      <c r="K76" s="8">
        <v>2625</v>
      </c>
      <c r="L76" s="8">
        <v>1395</v>
      </c>
      <c r="M76" s="8">
        <v>9340</v>
      </c>
      <c r="N76" s="8">
        <v>9921</v>
      </c>
      <c r="O76" s="8">
        <v>9816</v>
      </c>
      <c r="P76" s="8">
        <v>1902</v>
      </c>
      <c r="Q76" s="8">
        <v>11603</v>
      </c>
      <c r="R76" s="8">
        <v>6753</v>
      </c>
      <c r="S76" s="8">
        <v>7002</v>
      </c>
      <c r="T76" s="8">
        <v>3979</v>
      </c>
      <c r="U76" s="8">
        <v>10259</v>
      </c>
      <c r="V76" s="8">
        <v>1776</v>
      </c>
      <c r="W76" s="8">
        <v>3006</v>
      </c>
      <c r="X76" s="8">
        <v>4404</v>
      </c>
      <c r="Y76" s="8">
        <v>1710</v>
      </c>
      <c r="Z76" s="8">
        <v>2635</v>
      </c>
      <c r="AA76" s="8">
        <v>1841</v>
      </c>
      <c r="AB76" s="8">
        <v>8314</v>
      </c>
      <c r="AC76" s="8">
        <v>2671</v>
      </c>
      <c r="AD76" s="8">
        <v>11114</v>
      </c>
      <c r="AE76" s="8">
        <v>8863</v>
      </c>
      <c r="AF76" s="8">
        <v>3373</v>
      </c>
      <c r="AG76" s="8">
        <v>14969</v>
      </c>
      <c r="AH76" s="8">
        <v>20038</v>
      </c>
      <c r="AI76" s="8">
        <v>14237</v>
      </c>
      <c r="AJ76" s="8">
        <v>10247</v>
      </c>
      <c r="AK76" s="8">
        <v>10935</v>
      </c>
      <c r="AL76" s="8">
        <v>625</v>
      </c>
      <c r="AM76" s="8">
        <v>2265</v>
      </c>
      <c r="AN76" s="8">
        <v>1110</v>
      </c>
      <c r="AO76" s="8">
        <v>5608</v>
      </c>
      <c r="AP76" s="8">
        <v>2409</v>
      </c>
      <c r="AQ76" s="8">
        <v>1396</v>
      </c>
      <c r="AR76" s="8">
        <v>6629</v>
      </c>
      <c r="AS76" s="8">
        <v>2816</v>
      </c>
      <c r="AT76" s="8">
        <v>1617</v>
      </c>
      <c r="AU76" s="8">
        <v>10255</v>
      </c>
      <c r="AV76" s="8">
        <v>11698</v>
      </c>
      <c r="AW76" s="8">
        <v>8197</v>
      </c>
      <c r="AX76" s="8">
        <v>2434</v>
      </c>
      <c r="AY76" s="8">
        <v>10621</v>
      </c>
      <c r="AZ76" s="8">
        <v>7236</v>
      </c>
      <c r="BA76" s="8">
        <v>7166</v>
      </c>
      <c r="BB76" s="8">
        <v>4164</v>
      </c>
      <c r="BC76" s="8">
        <v>12269</v>
      </c>
      <c r="BD76" s="8">
        <v>1606</v>
      </c>
      <c r="BE76" s="8">
        <v>3913</v>
      </c>
      <c r="BF76" s="8">
        <v>4548</v>
      </c>
      <c r="BG76" s="8">
        <v>2320</v>
      </c>
      <c r="BH76" s="8">
        <v>3790</v>
      </c>
      <c r="BI76" s="8">
        <v>2524</v>
      </c>
      <c r="BJ76" s="8">
        <v>8000</v>
      </c>
      <c r="BK76" s="8">
        <v>2944</v>
      </c>
      <c r="BL76" s="8">
        <v>11221</v>
      </c>
      <c r="BM76" s="8">
        <v>9771</v>
      </c>
      <c r="BN76" s="8">
        <v>1760</v>
      </c>
      <c r="BO76" s="8">
        <v>14794</v>
      </c>
      <c r="BP76" s="8">
        <v>20167</v>
      </c>
      <c r="BQ76" s="8">
        <v>13883</v>
      </c>
      <c r="BR76" s="8">
        <v>10661</v>
      </c>
      <c r="BS76" s="8">
        <v>10206</v>
      </c>
      <c r="BT76" s="8">
        <v>873</v>
      </c>
      <c r="BU76" s="8">
        <v>2231</v>
      </c>
      <c r="BV76" s="8">
        <v>785</v>
      </c>
      <c r="BW76" s="8">
        <v>5879</v>
      </c>
    </row>
    <row r="77" spans="1:75" x14ac:dyDescent="0.3">
      <c r="A77" s="13">
        <v>587</v>
      </c>
      <c r="B77" s="6" t="s">
        <v>533</v>
      </c>
      <c r="C77" s="6" t="s">
        <v>1164</v>
      </c>
      <c r="D77" s="6">
        <v>2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2232</v>
      </c>
      <c r="I77" s="8">
        <v>1346</v>
      </c>
      <c r="J77" s="8">
        <v>6175</v>
      </c>
      <c r="K77" s="8">
        <v>2065</v>
      </c>
      <c r="L77" s="8">
        <v>1517</v>
      </c>
      <c r="M77" s="8">
        <v>12671</v>
      </c>
      <c r="N77" s="8">
        <v>9111</v>
      </c>
      <c r="O77" s="8">
        <v>7616</v>
      </c>
      <c r="P77" s="8">
        <v>2289</v>
      </c>
      <c r="Q77" s="8">
        <v>8358</v>
      </c>
      <c r="R77" s="8">
        <v>7125</v>
      </c>
      <c r="S77" s="8">
        <v>4829</v>
      </c>
      <c r="T77" s="8">
        <v>4664</v>
      </c>
      <c r="U77" s="8">
        <v>9259</v>
      </c>
      <c r="V77" s="8">
        <v>2463</v>
      </c>
      <c r="W77" s="8">
        <v>2902</v>
      </c>
      <c r="X77" s="8">
        <v>3762</v>
      </c>
      <c r="Y77" s="8">
        <v>1814</v>
      </c>
      <c r="Z77" s="8">
        <v>3072</v>
      </c>
      <c r="AA77" s="8">
        <v>1463</v>
      </c>
      <c r="AB77" s="8">
        <v>8641</v>
      </c>
      <c r="AC77" s="8">
        <v>2236</v>
      </c>
      <c r="AD77" s="8">
        <v>11918</v>
      </c>
      <c r="AE77" s="8">
        <v>8758</v>
      </c>
      <c r="AF77" s="8">
        <v>2214</v>
      </c>
      <c r="AG77" s="8">
        <v>14514</v>
      </c>
      <c r="AH77" s="8">
        <v>18515</v>
      </c>
      <c r="AI77" s="8">
        <v>11627</v>
      </c>
      <c r="AJ77" s="8">
        <v>10997</v>
      </c>
      <c r="AK77" s="8">
        <v>9472</v>
      </c>
      <c r="AL77" s="8">
        <v>881</v>
      </c>
      <c r="AM77" s="8">
        <v>2366</v>
      </c>
      <c r="AN77" s="8">
        <v>1111</v>
      </c>
      <c r="AO77" s="8">
        <v>5566</v>
      </c>
      <c r="AP77" s="8">
        <v>1993</v>
      </c>
      <c r="AQ77" s="8">
        <v>1942</v>
      </c>
      <c r="AR77" s="8">
        <v>5258</v>
      </c>
      <c r="AS77" s="8">
        <v>2082</v>
      </c>
      <c r="AT77" s="8">
        <v>1276</v>
      </c>
      <c r="AU77" s="8">
        <v>9355</v>
      </c>
      <c r="AV77" s="8">
        <v>11904</v>
      </c>
      <c r="AW77" s="8">
        <v>8371</v>
      </c>
      <c r="AX77" s="8">
        <v>2201</v>
      </c>
      <c r="AY77" s="8">
        <v>8267</v>
      </c>
      <c r="AZ77" s="8">
        <v>6614</v>
      </c>
      <c r="BA77" s="8">
        <v>5467</v>
      </c>
      <c r="BB77" s="8">
        <v>4057</v>
      </c>
      <c r="BC77" s="8">
        <v>9162</v>
      </c>
      <c r="BD77" s="8">
        <v>2198</v>
      </c>
      <c r="BE77" s="8">
        <v>3858</v>
      </c>
      <c r="BF77" s="8">
        <v>3057</v>
      </c>
      <c r="BG77" s="8">
        <v>2532</v>
      </c>
      <c r="BH77" s="8">
        <v>3260</v>
      </c>
      <c r="BI77" s="8">
        <v>1689</v>
      </c>
      <c r="BJ77" s="8">
        <v>8468</v>
      </c>
      <c r="BK77" s="8">
        <v>2607</v>
      </c>
      <c r="BL77" s="8">
        <v>12223</v>
      </c>
      <c r="BM77" s="8">
        <v>8692</v>
      </c>
      <c r="BN77" s="8">
        <v>1928</v>
      </c>
      <c r="BO77" s="8">
        <v>14082</v>
      </c>
      <c r="BP77" s="8">
        <v>18640</v>
      </c>
      <c r="BQ77" s="8">
        <v>11453</v>
      </c>
      <c r="BR77" s="8">
        <v>11201</v>
      </c>
      <c r="BS77" s="8">
        <v>8364</v>
      </c>
      <c r="BT77" s="8">
        <v>1089</v>
      </c>
      <c r="BU77" s="8">
        <v>2087</v>
      </c>
      <c r="BV77" s="8">
        <v>693</v>
      </c>
      <c r="BW77" s="8">
        <v>6337</v>
      </c>
    </row>
    <row r="78" spans="1:75" x14ac:dyDescent="0.3">
      <c r="A78" s="13">
        <v>591</v>
      </c>
      <c r="B78" s="6" t="s">
        <v>534</v>
      </c>
      <c r="C78" s="6" t="s">
        <v>1164</v>
      </c>
      <c r="D78" s="6">
        <v>2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2159</v>
      </c>
      <c r="I78" s="8">
        <v>2009</v>
      </c>
      <c r="J78" s="8">
        <v>5737</v>
      </c>
      <c r="K78" s="8">
        <v>2782</v>
      </c>
      <c r="L78" s="8">
        <v>1493</v>
      </c>
      <c r="M78" s="8">
        <v>10507</v>
      </c>
      <c r="N78" s="8">
        <v>10009</v>
      </c>
      <c r="O78" s="8">
        <v>9779</v>
      </c>
      <c r="P78" s="8">
        <v>2718</v>
      </c>
      <c r="Q78" s="8">
        <v>9692</v>
      </c>
      <c r="R78" s="8">
        <v>6867</v>
      </c>
      <c r="S78" s="8">
        <v>5378</v>
      </c>
      <c r="T78" s="8">
        <v>3897</v>
      </c>
      <c r="U78" s="8">
        <v>8768</v>
      </c>
      <c r="V78" s="8">
        <v>2063</v>
      </c>
      <c r="W78" s="8">
        <v>2799</v>
      </c>
      <c r="X78" s="8">
        <v>3786</v>
      </c>
      <c r="Y78" s="8">
        <v>1986</v>
      </c>
      <c r="Z78" s="8">
        <v>2880</v>
      </c>
      <c r="AA78" s="8">
        <v>1891</v>
      </c>
      <c r="AB78" s="8">
        <v>9219</v>
      </c>
      <c r="AC78" s="8">
        <v>2468</v>
      </c>
      <c r="AD78" s="8">
        <v>12096</v>
      </c>
      <c r="AE78" s="8">
        <v>9446</v>
      </c>
      <c r="AF78" s="8">
        <v>2649</v>
      </c>
      <c r="AG78" s="8">
        <v>12944</v>
      </c>
      <c r="AH78" s="8">
        <v>19014</v>
      </c>
      <c r="AI78" s="8">
        <v>13030</v>
      </c>
      <c r="AJ78" s="8">
        <v>10437</v>
      </c>
      <c r="AK78" s="8">
        <v>9981</v>
      </c>
      <c r="AL78" s="8">
        <v>953</v>
      </c>
      <c r="AM78" s="8">
        <v>2233</v>
      </c>
      <c r="AN78" s="8">
        <v>1134</v>
      </c>
      <c r="AO78" s="8">
        <v>5787</v>
      </c>
      <c r="AP78" s="8">
        <v>1852</v>
      </c>
      <c r="AQ78" s="8">
        <v>1872</v>
      </c>
      <c r="AR78" s="8">
        <v>5353</v>
      </c>
      <c r="AS78" s="8">
        <v>2558</v>
      </c>
      <c r="AT78" s="8">
        <v>1794</v>
      </c>
      <c r="AU78" s="8">
        <v>9927</v>
      </c>
      <c r="AV78" s="8">
        <v>12168</v>
      </c>
      <c r="AW78" s="8">
        <v>8457</v>
      </c>
      <c r="AX78" s="8">
        <v>2650</v>
      </c>
      <c r="AY78" s="8">
        <v>10115</v>
      </c>
      <c r="AZ78" s="8">
        <v>6200</v>
      </c>
      <c r="BA78" s="8">
        <v>5676</v>
      </c>
      <c r="BB78" s="8">
        <v>4288</v>
      </c>
      <c r="BC78" s="8">
        <v>10877</v>
      </c>
      <c r="BD78" s="8">
        <v>2010</v>
      </c>
      <c r="BE78" s="8">
        <v>3828</v>
      </c>
      <c r="BF78" s="8">
        <v>3181</v>
      </c>
      <c r="BG78" s="8">
        <v>2622</v>
      </c>
      <c r="BH78" s="8">
        <v>3217</v>
      </c>
      <c r="BI78" s="8">
        <v>2148</v>
      </c>
      <c r="BJ78" s="8">
        <v>8038</v>
      </c>
      <c r="BK78" s="8">
        <v>3107</v>
      </c>
      <c r="BL78" s="8">
        <v>11859</v>
      </c>
      <c r="BM78" s="8">
        <v>9651</v>
      </c>
      <c r="BN78" s="8">
        <v>2044</v>
      </c>
      <c r="BO78" s="8">
        <v>13442</v>
      </c>
      <c r="BP78" s="8">
        <v>20645</v>
      </c>
      <c r="BQ78" s="8">
        <v>11553</v>
      </c>
      <c r="BR78" s="8">
        <v>11065</v>
      </c>
      <c r="BS78" s="8">
        <v>9516</v>
      </c>
      <c r="BT78" s="8">
        <v>595</v>
      </c>
      <c r="BU78" s="8">
        <v>2691</v>
      </c>
      <c r="BV78" s="8">
        <v>585</v>
      </c>
      <c r="BW78" s="8">
        <v>5724</v>
      </c>
    </row>
    <row r="79" spans="1:75" x14ac:dyDescent="0.3">
      <c r="A79" s="13">
        <v>595</v>
      </c>
      <c r="B79" s="6" t="s">
        <v>535</v>
      </c>
      <c r="C79" s="6" t="s">
        <v>1164</v>
      </c>
      <c r="D79" s="6">
        <v>2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2017</v>
      </c>
      <c r="I79" s="8">
        <v>1435</v>
      </c>
      <c r="J79" s="8">
        <v>5587</v>
      </c>
      <c r="K79" s="8">
        <v>1684</v>
      </c>
      <c r="L79" s="8">
        <v>1458</v>
      </c>
      <c r="M79" s="8">
        <v>8239</v>
      </c>
      <c r="N79" s="8">
        <v>8188</v>
      </c>
      <c r="O79" s="8">
        <v>8421</v>
      </c>
      <c r="P79" s="8">
        <v>1500</v>
      </c>
      <c r="Q79" s="8">
        <v>9555</v>
      </c>
      <c r="R79" s="8">
        <v>5863</v>
      </c>
      <c r="S79" s="8">
        <v>5422</v>
      </c>
      <c r="T79" s="8">
        <v>4242</v>
      </c>
      <c r="U79" s="8">
        <v>7229</v>
      </c>
      <c r="V79" s="8">
        <v>2393</v>
      </c>
      <c r="W79" s="8">
        <v>2058</v>
      </c>
      <c r="X79" s="8">
        <v>4325</v>
      </c>
      <c r="Y79" s="8">
        <v>2124</v>
      </c>
      <c r="Z79" s="8">
        <v>2923</v>
      </c>
      <c r="AA79" s="8">
        <v>1872</v>
      </c>
      <c r="AB79" s="8">
        <v>7327</v>
      </c>
      <c r="AC79" s="8">
        <v>2124</v>
      </c>
      <c r="AD79" s="8">
        <v>10257</v>
      </c>
      <c r="AE79" s="8">
        <v>6147</v>
      </c>
      <c r="AF79" s="8">
        <v>2382</v>
      </c>
      <c r="AG79" s="8">
        <v>13601</v>
      </c>
      <c r="AH79" s="8">
        <v>18775</v>
      </c>
      <c r="AI79" s="8">
        <v>10955</v>
      </c>
      <c r="AJ79" s="8">
        <v>10875</v>
      </c>
      <c r="AK79" s="8">
        <v>9926</v>
      </c>
      <c r="AL79" s="8">
        <v>545</v>
      </c>
      <c r="AM79" s="8">
        <v>2342</v>
      </c>
      <c r="AN79" s="8">
        <v>1246</v>
      </c>
      <c r="AO79" s="8">
        <v>5711</v>
      </c>
      <c r="AP79" s="8">
        <v>1864</v>
      </c>
      <c r="AQ79" s="8">
        <v>1538</v>
      </c>
      <c r="AR79" s="8">
        <v>5277</v>
      </c>
      <c r="AS79" s="8">
        <v>1860</v>
      </c>
      <c r="AT79" s="8">
        <v>1176</v>
      </c>
      <c r="AU79" s="8">
        <v>7222</v>
      </c>
      <c r="AV79" s="8">
        <v>9709</v>
      </c>
      <c r="AW79" s="8">
        <v>8883</v>
      </c>
      <c r="AX79" s="8">
        <v>1103</v>
      </c>
      <c r="AY79" s="8">
        <v>8221</v>
      </c>
      <c r="AZ79" s="8">
        <v>6569</v>
      </c>
      <c r="BA79" s="8">
        <v>4652</v>
      </c>
      <c r="BB79" s="8">
        <v>3988</v>
      </c>
      <c r="BC79" s="8">
        <v>9131</v>
      </c>
      <c r="BD79" s="8">
        <v>1655</v>
      </c>
      <c r="BE79" s="8">
        <v>2274</v>
      </c>
      <c r="BF79" s="8">
        <v>3668</v>
      </c>
      <c r="BG79" s="8">
        <v>2619</v>
      </c>
      <c r="BH79" s="8">
        <v>3043</v>
      </c>
      <c r="BI79" s="8">
        <v>2279</v>
      </c>
      <c r="BJ79" s="8">
        <v>7953</v>
      </c>
      <c r="BK79" s="8">
        <v>2325</v>
      </c>
      <c r="BL79" s="8">
        <v>9975</v>
      </c>
      <c r="BM79" s="8">
        <v>7366</v>
      </c>
      <c r="BN79" s="8">
        <v>1145</v>
      </c>
      <c r="BO79" s="8">
        <v>15262</v>
      </c>
      <c r="BP79" s="8">
        <v>19686</v>
      </c>
      <c r="BQ79" s="8">
        <v>9610</v>
      </c>
      <c r="BR79" s="8">
        <v>10764</v>
      </c>
      <c r="BS79" s="8">
        <v>9303</v>
      </c>
      <c r="BT79" s="8">
        <v>1216</v>
      </c>
      <c r="BU79" s="8">
        <v>2137</v>
      </c>
      <c r="BV79" s="8">
        <v>1202</v>
      </c>
      <c r="BW79" s="8">
        <v>5717</v>
      </c>
    </row>
    <row r="80" spans="1:75" x14ac:dyDescent="0.3">
      <c r="A80" s="13">
        <v>604</v>
      </c>
      <c r="B80" s="6" t="s">
        <v>536</v>
      </c>
      <c r="C80" s="6" t="s">
        <v>1164</v>
      </c>
      <c r="D80" s="6">
        <v>2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2408</v>
      </c>
      <c r="I80" s="8">
        <v>2459</v>
      </c>
      <c r="J80" s="8">
        <v>6124</v>
      </c>
      <c r="K80" s="8">
        <v>2296</v>
      </c>
      <c r="L80" s="8">
        <v>1516</v>
      </c>
      <c r="M80" s="8">
        <v>9696</v>
      </c>
      <c r="N80" s="8">
        <v>11669</v>
      </c>
      <c r="O80" s="8">
        <v>10747</v>
      </c>
      <c r="P80" s="8">
        <v>2936</v>
      </c>
      <c r="Q80" s="8">
        <v>9524</v>
      </c>
      <c r="R80" s="8">
        <v>8003</v>
      </c>
      <c r="S80" s="8">
        <v>4494</v>
      </c>
      <c r="T80" s="8">
        <v>4395</v>
      </c>
      <c r="U80" s="8">
        <v>11130</v>
      </c>
      <c r="V80" s="8">
        <v>2242</v>
      </c>
      <c r="W80" s="8">
        <v>3392</v>
      </c>
      <c r="X80" s="8">
        <v>4239</v>
      </c>
      <c r="Y80" s="8">
        <v>2380</v>
      </c>
      <c r="Z80" s="8">
        <v>3699</v>
      </c>
      <c r="AA80" s="8">
        <v>1239</v>
      </c>
      <c r="AB80" s="8">
        <v>8970</v>
      </c>
      <c r="AC80" s="8">
        <v>3296</v>
      </c>
      <c r="AD80" s="8">
        <v>12486</v>
      </c>
      <c r="AE80" s="8">
        <v>8549</v>
      </c>
      <c r="AF80" s="8">
        <v>3621</v>
      </c>
      <c r="AG80" s="8">
        <v>13138</v>
      </c>
      <c r="AH80" s="8">
        <v>18160</v>
      </c>
      <c r="AI80" s="8">
        <v>11904</v>
      </c>
      <c r="AJ80" s="8">
        <v>12012</v>
      </c>
      <c r="AK80" s="8">
        <v>9060</v>
      </c>
      <c r="AL80" s="8">
        <v>619</v>
      </c>
      <c r="AM80" s="8">
        <v>2379</v>
      </c>
      <c r="AN80" s="8">
        <v>936</v>
      </c>
      <c r="AO80" s="8">
        <v>8032</v>
      </c>
      <c r="AP80" s="8">
        <v>2082</v>
      </c>
      <c r="AQ80" s="8">
        <v>1927</v>
      </c>
      <c r="AR80" s="8">
        <v>6635</v>
      </c>
      <c r="AS80" s="8">
        <v>2471</v>
      </c>
      <c r="AT80" s="8">
        <v>1503</v>
      </c>
      <c r="AU80" s="8">
        <v>9446</v>
      </c>
      <c r="AV80" s="8">
        <v>13789</v>
      </c>
      <c r="AW80" s="8">
        <v>9624</v>
      </c>
      <c r="AX80" s="8">
        <v>2500</v>
      </c>
      <c r="AY80" s="8">
        <v>9225</v>
      </c>
      <c r="AZ80" s="8">
        <v>8023</v>
      </c>
      <c r="BA80" s="8">
        <v>4968</v>
      </c>
      <c r="BB80" s="8">
        <v>3920</v>
      </c>
      <c r="BC80" s="8">
        <v>11713</v>
      </c>
      <c r="BD80" s="8">
        <v>1791</v>
      </c>
      <c r="BE80" s="8">
        <v>3440</v>
      </c>
      <c r="BF80" s="8">
        <v>3060</v>
      </c>
      <c r="BG80" s="8">
        <v>2724</v>
      </c>
      <c r="BH80" s="8">
        <v>3059</v>
      </c>
      <c r="BI80" s="8">
        <v>1708</v>
      </c>
      <c r="BJ80" s="8">
        <v>10251</v>
      </c>
      <c r="BK80" s="8">
        <v>3028</v>
      </c>
      <c r="BL80" s="8">
        <v>13935</v>
      </c>
      <c r="BM80" s="8">
        <v>10769</v>
      </c>
      <c r="BN80" s="8">
        <v>2433</v>
      </c>
      <c r="BO80" s="8">
        <v>16279</v>
      </c>
      <c r="BP80" s="8">
        <v>18194</v>
      </c>
      <c r="BQ80" s="8">
        <v>10686</v>
      </c>
      <c r="BR80" s="8">
        <v>11206</v>
      </c>
      <c r="BS80" s="8">
        <v>9833</v>
      </c>
      <c r="BT80" s="8">
        <v>451</v>
      </c>
      <c r="BU80" s="8">
        <v>1910</v>
      </c>
      <c r="BV80" s="8">
        <v>835</v>
      </c>
      <c r="BW80" s="8">
        <v>8303</v>
      </c>
    </row>
    <row r="81" spans="1:75" x14ac:dyDescent="0.3">
      <c r="A81" s="13">
        <v>606</v>
      </c>
      <c r="B81" s="6" t="s">
        <v>537</v>
      </c>
      <c r="C81" s="6" t="s">
        <v>1164</v>
      </c>
      <c r="D81" s="6">
        <v>2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2047</v>
      </c>
      <c r="I81" s="8">
        <v>2011</v>
      </c>
      <c r="J81" s="8">
        <v>8591</v>
      </c>
      <c r="K81" s="8">
        <v>3237</v>
      </c>
      <c r="L81" s="8">
        <v>1227</v>
      </c>
      <c r="M81" s="8">
        <v>8825</v>
      </c>
      <c r="N81" s="8">
        <v>10066</v>
      </c>
      <c r="O81" s="8">
        <v>8095</v>
      </c>
      <c r="P81" s="8">
        <v>2090</v>
      </c>
      <c r="Q81" s="8">
        <v>11399</v>
      </c>
      <c r="R81" s="8">
        <v>7144</v>
      </c>
      <c r="S81" s="8">
        <v>6053</v>
      </c>
      <c r="T81" s="8">
        <v>4630</v>
      </c>
      <c r="U81" s="8">
        <v>7704</v>
      </c>
      <c r="V81" s="8">
        <v>1926</v>
      </c>
      <c r="W81" s="8">
        <v>4235</v>
      </c>
      <c r="X81" s="8">
        <v>4318</v>
      </c>
      <c r="Y81" s="8">
        <v>1997</v>
      </c>
      <c r="Z81" s="8">
        <v>3153</v>
      </c>
      <c r="AA81" s="8">
        <v>2107</v>
      </c>
      <c r="AB81" s="8">
        <v>7412</v>
      </c>
      <c r="AC81" s="8">
        <v>2815</v>
      </c>
      <c r="AD81" s="8">
        <v>13091</v>
      </c>
      <c r="AE81" s="8">
        <v>9214</v>
      </c>
      <c r="AF81" s="8">
        <v>2684</v>
      </c>
      <c r="AG81" s="8">
        <v>14567</v>
      </c>
      <c r="AH81" s="8">
        <v>22618</v>
      </c>
      <c r="AI81" s="8">
        <v>12905</v>
      </c>
      <c r="AJ81" s="8">
        <v>11651</v>
      </c>
      <c r="AK81" s="8">
        <v>7634</v>
      </c>
      <c r="AL81" s="8">
        <v>588</v>
      </c>
      <c r="AM81" s="8">
        <v>2659</v>
      </c>
      <c r="AN81" s="8">
        <v>1100</v>
      </c>
      <c r="AO81" s="8">
        <v>6306</v>
      </c>
      <c r="AP81" s="8">
        <v>1723</v>
      </c>
      <c r="AQ81" s="8">
        <v>2406</v>
      </c>
      <c r="AR81" s="8">
        <v>8060</v>
      </c>
      <c r="AS81" s="8">
        <v>3397</v>
      </c>
      <c r="AT81" s="8">
        <v>1493</v>
      </c>
      <c r="AU81" s="8">
        <v>8408</v>
      </c>
      <c r="AV81" s="8">
        <v>12498</v>
      </c>
      <c r="AW81" s="8">
        <v>7576</v>
      </c>
      <c r="AX81" s="8">
        <v>2684</v>
      </c>
      <c r="AY81" s="8">
        <v>12240</v>
      </c>
      <c r="AZ81" s="8">
        <v>6424</v>
      </c>
      <c r="BA81" s="8">
        <v>6803</v>
      </c>
      <c r="BB81" s="8">
        <v>4305</v>
      </c>
      <c r="BC81" s="8">
        <v>8936</v>
      </c>
      <c r="BD81" s="8">
        <v>1537</v>
      </c>
      <c r="BE81" s="8">
        <v>5076</v>
      </c>
      <c r="BF81" s="8">
        <v>3716</v>
      </c>
      <c r="BG81" s="8">
        <v>2205</v>
      </c>
      <c r="BH81" s="8">
        <v>4122</v>
      </c>
      <c r="BI81" s="8">
        <v>2304</v>
      </c>
      <c r="BJ81" s="8">
        <v>7643</v>
      </c>
      <c r="BK81" s="8">
        <v>3383</v>
      </c>
      <c r="BL81" s="8">
        <v>13065</v>
      </c>
      <c r="BM81" s="8">
        <v>8093</v>
      </c>
      <c r="BN81" s="8">
        <v>2361</v>
      </c>
      <c r="BO81" s="8">
        <v>14428</v>
      </c>
      <c r="BP81" s="8">
        <v>22247</v>
      </c>
      <c r="BQ81" s="8">
        <v>11487</v>
      </c>
      <c r="BR81" s="8">
        <v>9506</v>
      </c>
      <c r="BS81" s="8">
        <v>7626</v>
      </c>
      <c r="BT81" s="8">
        <v>1013</v>
      </c>
      <c r="BU81" s="8">
        <v>2227</v>
      </c>
      <c r="BV81" s="8">
        <v>792</v>
      </c>
      <c r="BW81" s="8">
        <v>6294</v>
      </c>
    </row>
    <row r="82" spans="1:75" x14ac:dyDescent="0.3">
      <c r="A82" s="13">
        <v>611</v>
      </c>
      <c r="B82" s="6" t="s">
        <v>538</v>
      </c>
      <c r="C82" s="6" t="s">
        <v>1164</v>
      </c>
      <c r="D82" s="6">
        <v>2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1</v>
      </c>
      <c r="H82" s="8">
        <v>2478</v>
      </c>
      <c r="I82" s="8">
        <v>2088</v>
      </c>
      <c r="J82" s="8">
        <v>4058</v>
      </c>
      <c r="K82" s="8">
        <v>2252</v>
      </c>
      <c r="L82" s="8">
        <v>1630</v>
      </c>
      <c r="M82" s="8">
        <v>8854</v>
      </c>
      <c r="N82" s="8">
        <v>10334</v>
      </c>
      <c r="O82" s="8">
        <v>9611</v>
      </c>
      <c r="P82" s="8">
        <v>2022</v>
      </c>
      <c r="Q82" s="8">
        <v>9306</v>
      </c>
      <c r="R82" s="8">
        <v>5834</v>
      </c>
      <c r="S82" s="8">
        <v>6477</v>
      </c>
      <c r="T82" s="8">
        <v>4061</v>
      </c>
      <c r="U82" s="8">
        <v>8853</v>
      </c>
      <c r="V82" s="8">
        <v>2422</v>
      </c>
      <c r="W82" s="8">
        <v>2768</v>
      </c>
      <c r="X82" s="8">
        <v>4197</v>
      </c>
      <c r="Y82" s="8">
        <v>1848</v>
      </c>
      <c r="Z82" s="8">
        <v>2406</v>
      </c>
      <c r="AA82" s="8">
        <v>2101</v>
      </c>
      <c r="AB82" s="8">
        <v>7764</v>
      </c>
      <c r="AC82" s="8">
        <v>3015</v>
      </c>
      <c r="AD82" s="8">
        <v>10413</v>
      </c>
      <c r="AE82" s="8">
        <v>7457</v>
      </c>
      <c r="AF82" s="8">
        <v>2423</v>
      </c>
      <c r="AG82" s="8">
        <v>13251</v>
      </c>
      <c r="AH82" s="8">
        <v>17200</v>
      </c>
      <c r="AI82" s="8">
        <v>11555</v>
      </c>
      <c r="AJ82" s="8">
        <v>11879</v>
      </c>
      <c r="AK82" s="8">
        <v>11326</v>
      </c>
      <c r="AL82" s="8">
        <v>445</v>
      </c>
      <c r="AM82" s="8">
        <v>2583</v>
      </c>
      <c r="AN82" s="8">
        <v>1407</v>
      </c>
      <c r="AO82" s="8">
        <v>5772</v>
      </c>
      <c r="AP82" s="8">
        <v>1755</v>
      </c>
      <c r="AQ82" s="8">
        <v>1424</v>
      </c>
      <c r="AR82" s="8">
        <v>5444</v>
      </c>
      <c r="AS82" s="8">
        <v>2662</v>
      </c>
      <c r="AT82" s="8">
        <v>1735</v>
      </c>
      <c r="AU82" s="8">
        <v>9290</v>
      </c>
      <c r="AV82" s="8">
        <v>13355</v>
      </c>
      <c r="AW82" s="8">
        <v>8681</v>
      </c>
      <c r="AX82" s="8">
        <v>1701</v>
      </c>
      <c r="AY82" s="8">
        <v>8922</v>
      </c>
      <c r="AZ82" s="8">
        <v>5869</v>
      </c>
      <c r="BA82" s="8">
        <v>6301</v>
      </c>
      <c r="BB82" s="8">
        <v>3662</v>
      </c>
      <c r="BC82" s="8">
        <v>10545</v>
      </c>
      <c r="BD82" s="8">
        <v>2034</v>
      </c>
      <c r="BE82" s="8">
        <v>3293</v>
      </c>
      <c r="BF82" s="8">
        <v>3427</v>
      </c>
      <c r="BG82" s="8">
        <v>2144</v>
      </c>
      <c r="BH82" s="8">
        <v>2911</v>
      </c>
      <c r="BI82" s="8">
        <v>2573</v>
      </c>
      <c r="BJ82" s="8">
        <v>6876</v>
      </c>
      <c r="BK82" s="8">
        <v>1895</v>
      </c>
      <c r="BL82" s="8">
        <v>10333</v>
      </c>
      <c r="BM82" s="8">
        <v>8358</v>
      </c>
      <c r="BN82" s="8">
        <v>1305</v>
      </c>
      <c r="BO82" s="8">
        <v>13051</v>
      </c>
      <c r="BP82" s="8">
        <v>18468</v>
      </c>
      <c r="BQ82" s="8">
        <v>12171</v>
      </c>
      <c r="BR82" s="8">
        <v>10547</v>
      </c>
      <c r="BS82" s="8">
        <v>8872</v>
      </c>
      <c r="BT82" s="8">
        <v>1022</v>
      </c>
      <c r="BU82" s="8">
        <v>2193</v>
      </c>
      <c r="BV82" s="8">
        <v>721</v>
      </c>
      <c r="BW82" s="8">
        <v>5472</v>
      </c>
    </row>
    <row r="83" spans="1:75" x14ac:dyDescent="0.3">
      <c r="A83" s="13">
        <v>612</v>
      </c>
      <c r="B83" s="6" t="s">
        <v>539</v>
      </c>
      <c r="C83" s="6" t="s">
        <v>1164</v>
      </c>
      <c r="D83" s="6">
        <v>2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3062</v>
      </c>
      <c r="I83" s="8">
        <v>1698</v>
      </c>
      <c r="J83" s="8">
        <v>6799</v>
      </c>
      <c r="K83" s="8">
        <v>2019</v>
      </c>
      <c r="L83" s="8">
        <v>2139</v>
      </c>
      <c r="M83" s="8">
        <v>11589</v>
      </c>
      <c r="N83" s="8">
        <v>14676</v>
      </c>
      <c r="O83" s="8">
        <v>11103</v>
      </c>
      <c r="P83" s="8">
        <v>2331</v>
      </c>
      <c r="Q83" s="8">
        <v>10186</v>
      </c>
      <c r="R83" s="8">
        <v>7944</v>
      </c>
      <c r="S83" s="8">
        <v>6997</v>
      </c>
      <c r="T83" s="8">
        <v>4133</v>
      </c>
      <c r="U83" s="8">
        <v>10744</v>
      </c>
      <c r="V83" s="8">
        <v>2021</v>
      </c>
      <c r="W83" s="8">
        <v>3775</v>
      </c>
      <c r="X83" s="8">
        <v>5449</v>
      </c>
      <c r="Y83" s="8">
        <v>2148</v>
      </c>
      <c r="Z83" s="8">
        <v>3862</v>
      </c>
      <c r="AA83" s="8">
        <v>1859</v>
      </c>
      <c r="AB83" s="8">
        <v>10691</v>
      </c>
      <c r="AC83" s="8">
        <v>2535</v>
      </c>
      <c r="AD83" s="8">
        <v>13299</v>
      </c>
      <c r="AE83" s="8">
        <v>9739</v>
      </c>
      <c r="AF83" s="8">
        <v>3187</v>
      </c>
      <c r="AG83" s="8">
        <v>16875</v>
      </c>
      <c r="AH83" s="8">
        <v>23804</v>
      </c>
      <c r="AI83" s="8">
        <v>14501</v>
      </c>
      <c r="AJ83" s="8">
        <v>13687</v>
      </c>
      <c r="AK83" s="8">
        <v>10950</v>
      </c>
      <c r="AL83" s="8">
        <v>814</v>
      </c>
      <c r="AM83" s="8">
        <v>2710</v>
      </c>
      <c r="AN83" s="8">
        <v>1023</v>
      </c>
      <c r="AO83" s="8">
        <v>6660</v>
      </c>
      <c r="AP83" s="8">
        <v>3043</v>
      </c>
      <c r="AQ83" s="8">
        <v>2120</v>
      </c>
      <c r="AR83" s="8">
        <v>4899</v>
      </c>
      <c r="AS83" s="8">
        <v>2754</v>
      </c>
      <c r="AT83" s="8">
        <v>2116</v>
      </c>
      <c r="AU83" s="8">
        <v>10389</v>
      </c>
      <c r="AV83" s="8">
        <v>16581</v>
      </c>
      <c r="AW83" s="8">
        <v>11764</v>
      </c>
      <c r="AX83" s="8">
        <v>2338</v>
      </c>
      <c r="AY83" s="8">
        <v>9888</v>
      </c>
      <c r="AZ83" s="8">
        <v>7504</v>
      </c>
      <c r="BA83" s="8">
        <v>7522</v>
      </c>
      <c r="BB83" s="8">
        <v>4263</v>
      </c>
      <c r="BC83" s="8">
        <v>11760</v>
      </c>
      <c r="BD83" s="8">
        <v>2388</v>
      </c>
      <c r="BE83" s="8">
        <v>3660</v>
      </c>
      <c r="BF83" s="8">
        <v>3923</v>
      </c>
      <c r="BG83" s="8">
        <v>3178</v>
      </c>
      <c r="BH83" s="8">
        <v>3685</v>
      </c>
      <c r="BI83" s="8">
        <v>2123</v>
      </c>
      <c r="BJ83" s="8">
        <v>10336</v>
      </c>
      <c r="BK83" s="8">
        <v>2954</v>
      </c>
      <c r="BL83" s="8">
        <v>12444</v>
      </c>
      <c r="BM83" s="8">
        <v>9493</v>
      </c>
      <c r="BN83" s="8">
        <v>2261</v>
      </c>
      <c r="BO83" s="8">
        <v>18666</v>
      </c>
      <c r="BP83" s="8">
        <v>24289</v>
      </c>
      <c r="BQ83" s="8">
        <v>12675</v>
      </c>
      <c r="BR83" s="8">
        <v>11966</v>
      </c>
      <c r="BS83" s="8">
        <v>12142</v>
      </c>
      <c r="BT83" s="8">
        <v>1175</v>
      </c>
      <c r="BU83" s="8">
        <v>2265</v>
      </c>
      <c r="BV83" s="8">
        <v>761</v>
      </c>
      <c r="BW83" s="8">
        <v>6589</v>
      </c>
    </row>
    <row r="84" spans="1:75" x14ac:dyDescent="0.3">
      <c r="A84" s="13">
        <v>634</v>
      </c>
      <c r="B84" s="6" t="s">
        <v>540</v>
      </c>
      <c r="C84" s="6" t="s">
        <v>1164</v>
      </c>
      <c r="D84" s="6">
        <v>2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3545</v>
      </c>
      <c r="I84" s="8">
        <v>2083</v>
      </c>
      <c r="J84" s="8">
        <v>7602</v>
      </c>
      <c r="K84" s="8">
        <v>3402</v>
      </c>
      <c r="L84" s="8">
        <v>1971</v>
      </c>
      <c r="M84" s="8">
        <v>11839</v>
      </c>
      <c r="N84" s="8">
        <v>14646</v>
      </c>
      <c r="O84" s="8">
        <v>13841</v>
      </c>
      <c r="P84" s="8">
        <v>3171</v>
      </c>
      <c r="Q84" s="8">
        <v>14091</v>
      </c>
      <c r="R84" s="8">
        <v>8439</v>
      </c>
      <c r="S84" s="8">
        <v>4907</v>
      </c>
      <c r="T84" s="8">
        <v>4798</v>
      </c>
      <c r="U84" s="8">
        <v>13882</v>
      </c>
      <c r="V84" s="8">
        <v>3294</v>
      </c>
      <c r="W84" s="8">
        <v>3482</v>
      </c>
      <c r="X84" s="8">
        <v>4466</v>
      </c>
      <c r="Y84" s="8">
        <v>2389</v>
      </c>
      <c r="Z84" s="8">
        <v>3605</v>
      </c>
      <c r="AA84" s="8">
        <v>1613</v>
      </c>
      <c r="AB84" s="8">
        <v>10361</v>
      </c>
      <c r="AC84" s="8">
        <v>3570</v>
      </c>
      <c r="AD84" s="8">
        <v>14954</v>
      </c>
      <c r="AE84" s="8">
        <v>10055</v>
      </c>
      <c r="AF84" s="8">
        <v>3472</v>
      </c>
      <c r="AG84" s="8">
        <v>18678</v>
      </c>
      <c r="AH84" s="8">
        <v>25653</v>
      </c>
      <c r="AI84" s="8">
        <v>12889</v>
      </c>
      <c r="AJ84" s="8">
        <v>13405</v>
      </c>
      <c r="AK84" s="8">
        <v>10987</v>
      </c>
      <c r="AL84" s="8">
        <v>1037</v>
      </c>
      <c r="AM84" s="8">
        <v>1368</v>
      </c>
      <c r="AN84" s="8">
        <v>1440</v>
      </c>
      <c r="AO84" s="8">
        <v>9568</v>
      </c>
      <c r="AP84" s="8">
        <v>3117</v>
      </c>
      <c r="AQ84" s="8">
        <v>2385</v>
      </c>
      <c r="AR84" s="8">
        <v>7651</v>
      </c>
      <c r="AS84" s="8">
        <v>3694</v>
      </c>
      <c r="AT84" s="8">
        <v>1994</v>
      </c>
      <c r="AU84" s="8">
        <v>11289</v>
      </c>
      <c r="AV84" s="8">
        <v>17515</v>
      </c>
      <c r="AW84" s="8">
        <v>10948</v>
      </c>
      <c r="AX84" s="8">
        <v>2766</v>
      </c>
      <c r="AY84" s="8">
        <v>11197</v>
      </c>
      <c r="AZ84" s="8">
        <v>7659</v>
      </c>
      <c r="BA84" s="8">
        <v>7248</v>
      </c>
      <c r="BB84" s="8">
        <v>5109</v>
      </c>
      <c r="BC84" s="8">
        <v>15103</v>
      </c>
      <c r="BD84" s="8">
        <v>2597</v>
      </c>
      <c r="BE84" s="8">
        <v>3689</v>
      </c>
      <c r="BF84" s="8">
        <v>5651</v>
      </c>
      <c r="BG84" s="8">
        <v>3321</v>
      </c>
      <c r="BH84" s="8">
        <v>3685</v>
      </c>
      <c r="BI84" s="8">
        <v>1858</v>
      </c>
      <c r="BJ84" s="8">
        <v>8717</v>
      </c>
      <c r="BK84" s="8">
        <v>3843</v>
      </c>
      <c r="BL84" s="8">
        <v>13673</v>
      </c>
      <c r="BM84" s="8">
        <v>10761</v>
      </c>
      <c r="BN84" s="8">
        <v>3191</v>
      </c>
      <c r="BO84" s="8">
        <v>19811</v>
      </c>
      <c r="BP84" s="8">
        <v>23057</v>
      </c>
      <c r="BQ84" s="8">
        <v>12892</v>
      </c>
      <c r="BR84" s="8">
        <v>13820</v>
      </c>
      <c r="BS84" s="8">
        <v>11325</v>
      </c>
      <c r="BT84" s="8">
        <v>968</v>
      </c>
      <c r="BU84" s="8">
        <v>2418</v>
      </c>
      <c r="BV84" s="8">
        <v>1120</v>
      </c>
      <c r="BW84" s="8">
        <v>8282</v>
      </c>
    </row>
    <row r="85" spans="1:75" x14ac:dyDescent="0.3">
      <c r="A85" s="13">
        <v>639</v>
      </c>
      <c r="B85" s="6" t="s">
        <v>541</v>
      </c>
      <c r="C85" s="6" t="s">
        <v>1164</v>
      </c>
      <c r="D85" s="6">
        <v>2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2827</v>
      </c>
      <c r="I85" s="8">
        <v>1609</v>
      </c>
      <c r="J85" s="8">
        <v>5841</v>
      </c>
      <c r="K85" s="8">
        <v>2464</v>
      </c>
      <c r="L85" s="8">
        <v>1585</v>
      </c>
      <c r="M85" s="8">
        <v>7258</v>
      </c>
      <c r="N85" s="8">
        <v>11849</v>
      </c>
      <c r="O85" s="8">
        <v>9190</v>
      </c>
      <c r="P85" s="8">
        <v>1818</v>
      </c>
      <c r="Q85" s="8">
        <v>8388</v>
      </c>
      <c r="R85" s="8">
        <v>5598</v>
      </c>
      <c r="S85" s="8">
        <v>5552</v>
      </c>
      <c r="T85" s="8">
        <v>3863</v>
      </c>
      <c r="U85" s="8">
        <v>10069</v>
      </c>
      <c r="V85" s="8">
        <v>1670</v>
      </c>
      <c r="W85" s="8">
        <v>3493</v>
      </c>
      <c r="X85" s="8">
        <v>3155</v>
      </c>
      <c r="Y85" s="8">
        <v>1688</v>
      </c>
      <c r="Z85" s="8">
        <v>3088</v>
      </c>
      <c r="AA85" s="8">
        <v>1610</v>
      </c>
      <c r="AB85" s="8">
        <v>7806</v>
      </c>
      <c r="AC85" s="8">
        <v>2875</v>
      </c>
      <c r="AD85" s="8">
        <v>12757</v>
      </c>
      <c r="AE85" s="8">
        <v>6604</v>
      </c>
      <c r="AF85" s="8">
        <v>2227</v>
      </c>
      <c r="AG85" s="8">
        <v>10420</v>
      </c>
      <c r="AH85" s="8">
        <v>18196</v>
      </c>
      <c r="AI85" s="8">
        <v>9243</v>
      </c>
      <c r="AJ85" s="8">
        <v>9219</v>
      </c>
      <c r="AK85" s="8">
        <v>8146</v>
      </c>
      <c r="AL85" s="8">
        <v>789</v>
      </c>
      <c r="AM85" s="8">
        <v>1466</v>
      </c>
      <c r="AN85" s="8">
        <v>985</v>
      </c>
      <c r="AO85" s="8">
        <v>6134</v>
      </c>
      <c r="AP85" s="8">
        <v>2406</v>
      </c>
      <c r="AQ85" s="8">
        <v>1452</v>
      </c>
      <c r="AR85" s="8">
        <v>4840</v>
      </c>
      <c r="AS85" s="8">
        <v>2016</v>
      </c>
      <c r="AT85" s="8">
        <v>1806</v>
      </c>
      <c r="AU85" s="8">
        <v>7866</v>
      </c>
      <c r="AV85" s="8">
        <v>13867</v>
      </c>
      <c r="AW85" s="8">
        <v>8648</v>
      </c>
      <c r="AX85" s="8">
        <v>1902</v>
      </c>
      <c r="AY85" s="8">
        <v>8624</v>
      </c>
      <c r="AZ85" s="8">
        <v>6348</v>
      </c>
      <c r="BA85" s="8">
        <v>4332</v>
      </c>
      <c r="BB85" s="8">
        <v>4140</v>
      </c>
      <c r="BC85" s="8">
        <v>10325</v>
      </c>
      <c r="BD85" s="8">
        <v>1687</v>
      </c>
      <c r="BE85" s="8">
        <v>3414</v>
      </c>
      <c r="BF85" s="8">
        <v>2898</v>
      </c>
      <c r="BG85" s="8">
        <v>2345</v>
      </c>
      <c r="BH85" s="8">
        <v>3539</v>
      </c>
      <c r="BI85" s="8">
        <v>1610</v>
      </c>
      <c r="BJ85" s="8">
        <v>7156</v>
      </c>
      <c r="BK85" s="8">
        <v>3107</v>
      </c>
      <c r="BL85" s="8">
        <v>11400</v>
      </c>
      <c r="BM85" s="8">
        <v>7316</v>
      </c>
      <c r="BN85" s="8">
        <v>2120</v>
      </c>
      <c r="BO85" s="8">
        <v>13613</v>
      </c>
      <c r="BP85" s="8">
        <v>18677</v>
      </c>
      <c r="BQ85" s="8">
        <v>9800</v>
      </c>
      <c r="BR85" s="8">
        <v>9675</v>
      </c>
      <c r="BS85" s="8">
        <v>7364</v>
      </c>
      <c r="BT85" s="8">
        <v>877</v>
      </c>
      <c r="BU85" s="8">
        <v>2305</v>
      </c>
      <c r="BV85" s="8">
        <v>569</v>
      </c>
      <c r="BW85" s="8">
        <v>5795</v>
      </c>
    </row>
    <row r="86" spans="1:75" x14ac:dyDescent="0.3">
      <c r="A86" s="13">
        <v>671</v>
      </c>
      <c r="B86" s="6" t="s">
        <v>542</v>
      </c>
      <c r="C86" s="6" t="s">
        <v>1164</v>
      </c>
      <c r="D86" s="6">
        <v>2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1931</v>
      </c>
      <c r="I86" s="8">
        <v>1972</v>
      </c>
      <c r="J86" s="8">
        <v>6419</v>
      </c>
      <c r="K86" s="8">
        <v>1894</v>
      </c>
      <c r="L86" s="8">
        <v>1567</v>
      </c>
      <c r="M86" s="8">
        <v>8300</v>
      </c>
      <c r="N86" s="8">
        <v>8885</v>
      </c>
      <c r="O86" s="8">
        <v>10093</v>
      </c>
      <c r="P86" s="8">
        <v>2184</v>
      </c>
      <c r="Q86" s="8">
        <v>8843</v>
      </c>
      <c r="R86" s="8">
        <v>6869</v>
      </c>
      <c r="S86" s="8">
        <v>4513</v>
      </c>
      <c r="T86" s="8">
        <v>5282</v>
      </c>
      <c r="U86" s="8">
        <v>11659</v>
      </c>
      <c r="V86" s="8">
        <v>1684</v>
      </c>
      <c r="W86" s="8">
        <v>2996</v>
      </c>
      <c r="X86" s="8">
        <v>4011</v>
      </c>
      <c r="Y86" s="8">
        <v>2197</v>
      </c>
      <c r="Z86" s="8">
        <v>3801</v>
      </c>
      <c r="AA86" s="8">
        <v>1152</v>
      </c>
      <c r="AB86" s="8">
        <v>9764</v>
      </c>
      <c r="AC86" s="8">
        <v>2827</v>
      </c>
      <c r="AD86" s="8">
        <v>11705</v>
      </c>
      <c r="AE86" s="8">
        <v>8188</v>
      </c>
      <c r="AF86" s="8">
        <v>2719</v>
      </c>
      <c r="AG86" s="8">
        <v>12126</v>
      </c>
      <c r="AH86" s="8">
        <v>18826</v>
      </c>
      <c r="AI86" s="8">
        <v>9171</v>
      </c>
      <c r="AJ86" s="8">
        <v>11614</v>
      </c>
      <c r="AK86" s="8">
        <v>10503</v>
      </c>
      <c r="AL86" s="8">
        <v>538</v>
      </c>
      <c r="AM86" s="8">
        <v>1884</v>
      </c>
      <c r="AN86" s="8">
        <v>1047</v>
      </c>
      <c r="AO86" s="8">
        <v>6511</v>
      </c>
      <c r="AP86" s="8">
        <v>2006</v>
      </c>
      <c r="AQ86" s="8">
        <v>2278</v>
      </c>
      <c r="AR86" s="8">
        <v>6260</v>
      </c>
      <c r="AS86" s="8">
        <v>2316</v>
      </c>
      <c r="AT86" s="8">
        <v>1201</v>
      </c>
      <c r="AU86" s="8">
        <v>8853</v>
      </c>
      <c r="AV86" s="8">
        <v>10015</v>
      </c>
      <c r="AW86" s="8">
        <v>8165</v>
      </c>
      <c r="AX86" s="8">
        <v>1679</v>
      </c>
      <c r="AY86" s="8">
        <v>8177</v>
      </c>
      <c r="AZ86" s="8">
        <v>5885</v>
      </c>
      <c r="BA86" s="8">
        <v>5409</v>
      </c>
      <c r="BB86" s="8">
        <v>4794</v>
      </c>
      <c r="BC86" s="8">
        <v>11942</v>
      </c>
      <c r="BD86" s="8">
        <v>1789</v>
      </c>
      <c r="BE86" s="8">
        <v>3692</v>
      </c>
      <c r="BF86" s="8">
        <v>3653</v>
      </c>
      <c r="BG86" s="8">
        <v>2066</v>
      </c>
      <c r="BH86" s="8">
        <v>3017</v>
      </c>
      <c r="BI86" s="8">
        <v>1648</v>
      </c>
      <c r="BJ86" s="8">
        <v>8579</v>
      </c>
      <c r="BK86" s="8">
        <v>3307</v>
      </c>
      <c r="BL86" s="8">
        <v>10437</v>
      </c>
      <c r="BM86" s="8">
        <v>7764</v>
      </c>
      <c r="BN86" s="8">
        <v>1616</v>
      </c>
      <c r="BO86" s="8">
        <v>13375</v>
      </c>
      <c r="BP86" s="8">
        <v>18179</v>
      </c>
      <c r="BQ86" s="8">
        <v>8914</v>
      </c>
      <c r="BR86" s="8">
        <v>11864</v>
      </c>
      <c r="BS86" s="8">
        <v>8595</v>
      </c>
      <c r="BT86" s="8">
        <v>706</v>
      </c>
      <c r="BU86" s="8">
        <v>1332</v>
      </c>
      <c r="BV86" s="8">
        <v>889</v>
      </c>
      <c r="BW86" s="8">
        <v>6434</v>
      </c>
    </row>
    <row r="87" spans="1:75" x14ac:dyDescent="0.3">
      <c r="A87" s="13">
        <v>674</v>
      </c>
      <c r="B87" s="6" t="s">
        <v>543</v>
      </c>
      <c r="C87" s="6" t="s">
        <v>1164</v>
      </c>
      <c r="D87" s="6">
        <v>2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2345</v>
      </c>
      <c r="I87" s="8">
        <v>1565</v>
      </c>
      <c r="J87" s="8">
        <v>6318</v>
      </c>
      <c r="K87" s="8">
        <v>2756</v>
      </c>
      <c r="L87" s="8">
        <v>1851</v>
      </c>
      <c r="M87" s="8">
        <v>10488</v>
      </c>
      <c r="N87" s="8">
        <v>10646</v>
      </c>
      <c r="O87" s="8">
        <v>10110</v>
      </c>
      <c r="P87" s="8">
        <v>1957</v>
      </c>
      <c r="Q87" s="8">
        <v>10342</v>
      </c>
      <c r="R87" s="8">
        <v>6988</v>
      </c>
      <c r="S87" s="8">
        <v>5786</v>
      </c>
      <c r="T87" s="8">
        <v>4548</v>
      </c>
      <c r="U87" s="8">
        <v>11005</v>
      </c>
      <c r="V87" s="8">
        <v>1535</v>
      </c>
      <c r="W87" s="8">
        <v>3504</v>
      </c>
      <c r="X87" s="8">
        <v>3916</v>
      </c>
      <c r="Y87" s="8">
        <v>1900</v>
      </c>
      <c r="Z87" s="8">
        <v>3162</v>
      </c>
      <c r="AA87" s="8">
        <v>1558</v>
      </c>
      <c r="AB87" s="8">
        <v>8206</v>
      </c>
      <c r="AC87" s="8">
        <v>2844</v>
      </c>
      <c r="AD87" s="8">
        <v>10322</v>
      </c>
      <c r="AE87" s="8">
        <v>9595</v>
      </c>
      <c r="AF87" s="8">
        <v>1911</v>
      </c>
      <c r="AG87" s="8">
        <v>16363</v>
      </c>
      <c r="AH87" s="8">
        <v>18186</v>
      </c>
      <c r="AI87" s="8">
        <v>12716</v>
      </c>
      <c r="AJ87" s="8">
        <v>9888</v>
      </c>
      <c r="AK87" s="8">
        <v>10333</v>
      </c>
      <c r="AL87" s="8">
        <v>787</v>
      </c>
      <c r="AM87" s="8">
        <v>2904</v>
      </c>
      <c r="AN87" s="8">
        <v>1091</v>
      </c>
      <c r="AO87" s="8">
        <v>7846</v>
      </c>
      <c r="AP87" s="8">
        <v>1975</v>
      </c>
      <c r="AQ87" s="8">
        <v>2448</v>
      </c>
      <c r="AR87" s="8">
        <v>4362</v>
      </c>
      <c r="AS87" s="8">
        <v>2701</v>
      </c>
      <c r="AT87" s="8">
        <v>970</v>
      </c>
      <c r="AU87" s="8">
        <v>8852</v>
      </c>
      <c r="AV87" s="8">
        <v>13094</v>
      </c>
      <c r="AW87" s="8">
        <v>9504</v>
      </c>
      <c r="AX87" s="8">
        <v>1840</v>
      </c>
      <c r="AY87" s="8">
        <v>10927</v>
      </c>
      <c r="AZ87" s="8">
        <v>7352</v>
      </c>
      <c r="BA87" s="8">
        <v>5868</v>
      </c>
      <c r="BB87" s="8">
        <v>5069</v>
      </c>
      <c r="BC87" s="8">
        <v>13358</v>
      </c>
      <c r="BD87" s="8">
        <v>1408</v>
      </c>
      <c r="BE87" s="8">
        <v>3993</v>
      </c>
      <c r="BF87" s="8">
        <v>3628</v>
      </c>
      <c r="BG87" s="8">
        <v>1978</v>
      </c>
      <c r="BH87" s="8">
        <v>3738</v>
      </c>
      <c r="BI87" s="8">
        <v>1753</v>
      </c>
      <c r="BJ87" s="8">
        <v>6938</v>
      </c>
      <c r="BK87" s="8">
        <v>3620</v>
      </c>
      <c r="BL87" s="8">
        <v>10211</v>
      </c>
      <c r="BM87" s="8">
        <v>9084</v>
      </c>
      <c r="BN87" s="8">
        <v>2236</v>
      </c>
      <c r="BO87" s="8">
        <v>14639</v>
      </c>
      <c r="BP87" s="8">
        <v>19213</v>
      </c>
      <c r="BQ87" s="8">
        <v>12268</v>
      </c>
      <c r="BR87" s="8">
        <v>10293</v>
      </c>
      <c r="BS87" s="8">
        <v>9229</v>
      </c>
      <c r="BT87" s="8">
        <v>600</v>
      </c>
      <c r="BU87" s="8">
        <v>2052</v>
      </c>
      <c r="BV87" s="8">
        <v>809</v>
      </c>
      <c r="BW87" s="8">
        <v>6524</v>
      </c>
    </row>
    <row r="88" spans="1:75" x14ac:dyDescent="0.3">
      <c r="A88" s="13">
        <v>676</v>
      </c>
      <c r="B88" s="6" t="s">
        <v>1160</v>
      </c>
      <c r="C88" s="6" t="s">
        <v>1164</v>
      </c>
      <c r="D88" s="6">
        <v>2</v>
      </c>
      <c r="E88" s="6">
        <v>1</v>
      </c>
      <c r="F88" s="6">
        <v>68</v>
      </c>
      <c r="G88" s="10">
        <v>3</v>
      </c>
      <c r="H88" s="8" t="s">
        <v>1160</v>
      </c>
      <c r="I88" s="8" t="s">
        <v>1160</v>
      </c>
      <c r="J88" s="8" t="s">
        <v>1160</v>
      </c>
      <c r="K88" s="8" t="s">
        <v>1160</v>
      </c>
      <c r="L88" s="8" t="s">
        <v>1160</v>
      </c>
      <c r="M88" s="8" t="s">
        <v>1160</v>
      </c>
      <c r="N88" s="8" t="s">
        <v>1160</v>
      </c>
      <c r="O88" s="8" t="s">
        <v>1160</v>
      </c>
      <c r="P88" s="8" t="s">
        <v>1160</v>
      </c>
      <c r="Q88" s="8" t="s">
        <v>1160</v>
      </c>
      <c r="R88" s="8" t="s">
        <v>1160</v>
      </c>
      <c r="S88" s="8" t="s">
        <v>1160</v>
      </c>
      <c r="T88" s="8" t="s">
        <v>1160</v>
      </c>
      <c r="U88" s="8" t="s">
        <v>1160</v>
      </c>
      <c r="V88" s="8" t="s">
        <v>1160</v>
      </c>
      <c r="W88" s="8" t="s">
        <v>1160</v>
      </c>
      <c r="X88" s="8" t="s">
        <v>1160</v>
      </c>
      <c r="Y88" s="8" t="s">
        <v>1160</v>
      </c>
      <c r="Z88" s="8" t="s">
        <v>1160</v>
      </c>
      <c r="AA88" s="8" t="s">
        <v>1160</v>
      </c>
      <c r="AB88" s="8" t="s">
        <v>1160</v>
      </c>
      <c r="AC88" s="8" t="s">
        <v>1160</v>
      </c>
      <c r="AD88" s="8" t="s">
        <v>1160</v>
      </c>
      <c r="AE88" s="8" t="s">
        <v>1160</v>
      </c>
      <c r="AF88" s="8" t="s">
        <v>1160</v>
      </c>
      <c r="AG88" s="8" t="s">
        <v>1160</v>
      </c>
      <c r="AH88" s="8" t="s">
        <v>1160</v>
      </c>
      <c r="AI88" s="8" t="s">
        <v>1160</v>
      </c>
      <c r="AJ88" s="8" t="s">
        <v>1160</v>
      </c>
      <c r="AK88" s="8" t="s">
        <v>1160</v>
      </c>
      <c r="AL88" s="8" t="s">
        <v>1160</v>
      </c>
      <c r="AM88" s="8" t="s">
        <v>1160</v>
      </c>
      <c r="AN88" s="8" t="s">
        <v>1160</v>
      </c>
      <c r="AO88" s="8" t="s">
        <v>1160</v>
      </c>
      <c r="AP88" s="8" t="s">
        <v>1160</v>
      </c>
      <c r="AQ88" s="8" t="s">
        <v>1160</v>
      </c>
      <c r="AR88" s="8" t="s">
        <v>1160</v>
      </c>
      <c r="AS88" s="8" t="s">
        <v>1160</v>
      </c>
      <c r="AT88" s="8" t="s">
        <v>1160</v>
      </c>
      <c r="AU88" s="8" t="s">
        <v>1160</v>
      </c>
      <c r="AV88" s="8" t="s">
        <v>1160</v>
      </c>
      <c r="AW88" s="8" t="s">
        <v>1160</v>
      </c>
      <c r="AX88" s="8" t="s">
        <v>1160</v>
      </c>
      <c r="AY88" s="8" t="s">
        <v>1160</v>
      </c>
      <c r="AZ88" s="8" t="s">
        <v>1160</v>
      </c>
      <c r="BA88" s="8" t="s">
        <v>1160</v>
      </c>
      <c r="BB88" s="8" t="s">
        <v>1160</v>
      </c>
      <c r="BC88" s="8" t="s">
        <v>1160</v>
      </c>
      <c r="BD88" s="8" t="s">
        <v>1160</v>
      </c>
      <c r="BE88" s="8" t="s">
        <v>1160</v>
      </c>
      <c r="BF88" s="8" t="s">
        <v>1160</v>
      </c>
      <c r="BG88" s="8" t="s">
        <v>1160</v>
      </c>
      <c r="BH88" s="8" t="s">
        <v>1160</v>
      </c>
      <c r="BI88" s="8" t="s">
        <v>1160</v>
      </c>
      <c r="BJ88" s="8" t="s">
        <v>1160</v>
      </c>
      <c r="BK88" s="8" t="s">
        <v>1160</v>
      </c>
      <c r="BL88" s="8" t="s">
        <v>1160</v>
      </c>
      <c r="BM88" s="8" t="s">
        <v>1160</v>
      </c>
      <c r="BN88" s="8" t="s">
        <v>1160</v>
      </c>
      <c r="BO88" s="8" t="s">
        <v>1160</v>
      </c>
      <c r="BP88" s="8" t="s">
        <v>1160</v>
      </c>
      <c r="BQ88" s="8" t="s">
        <v>1160</v>
      </c>
      <c r="BR88" s="8" t="s">
        <v>1160</v>
      </c>
      <c r="BS88" s="8" t="s">
        <v>1160</v>
      </c>
      <c r="BT88" s="8" t="s">
        <v>1160</v>
      </c>
      <c r="BU88" s="8" t="s">
        <v>1160</v>
      </c>
      <c r="BV88" s="8" t="s">
        <v>1160</v>
      </c>
      <c r="BW88" s="8" t="s">
        <v>1160</v>
      </c>
    </row>
    <row r="89" spans="1:75" x14ac:dyDescent="0.3">
      <c r="A89" s="13">
        <v>680</v>
      </c>
      <c r="B89" s="6" t="s">
        <v>544</v>
      </c>
      <c r="C89" s="6" t="s">
        <v>1164</v>
      </c>
      <c r="D89" s="6">
        <v>2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2093</v>
      </c>
      <c r="I89" s="8">
        <v>1929</v>
      </c>
      <c r="J89" s="8">
        <v>5876</v>
      </c>
      <c r="K89" s="8">
        <v>2481</v>
      </c>
      <c r="L89" s="8">
        <v>2014</v>
      </c>
      <c r="M89" s="8">
        <v>8207</v>
      </c>
      <c r="N89" s="8">
        <v>10320</v>
      </c>
      <c r="O89" s="8">
        <v>9780</v>
      </c>
      <c r="P89" s="8">
        <v>2725</v>
      </c>
      <c r="Q89" s="8">
        <v>11920</v>
      </c>
      <c r="R89" s="8">
        <v>7500</v>
      </c>
      <c r="S89" s="8">
        <v>8226</v>
      </c>
      <c r="T89" s="8">
        <v>4347</v>
      </c>
      <c r="U89" s="8">
        <v>10340</v>
      </c>
      <c r="V89" s="8">
        <v>1871</v>
      </c>
      <c r="W89" s="8">
        <v>3613</v>
      </c>
      <c r="X89" s="8">
        <v>3855</v>
      </c>
      <c r="Y89" s="8">
        <v>2103</v>
      </c>
      <c r="Z89" s="8">
        <v>3346</v>
      </c>
      <c r="AA89" s="8">
        <v>2047</v>
      </c>
      <c r="AB89" s="8">
        <v>8480</v>
      </c>
      <c r="AC89" s="8">
        <v>3220</v>
      </c>
      <c r="AD89" s="8">
        <v>12961</v>
      </c>
      <c r="AE89" s="8">
        <v>8482</v>
      </c>
      <c r="AF89" s="8">
        <v>2643</v>
      </c>
      <c r="AG89" s="8">
        <v>13474</v>
      </c>
      <c r="AH89" s="8">
        <v>22177</v>
      </c>
      <c r="AI89" s="8">
        <v>11328</v>
      </c>
      <c r="AJ89" s="8">
        <v>11189</v>
      </c>
      <c r="AK89" s="8">
        <v>9485</v>
      </c>
      <c r="AL89" s="8">
        <v>649</v>
      </c>
      <c r="AM89" s="8">
        <v>3030</v>
      </c>
      <c r="AN89" s="8">
        <v>1110</v>
      </c>
      <c r="AO89" s="8">
        <v>7609</v>
      </c>
      <c r="AP89" s="8">
        <v>2229</v>
      </c>
      <c r="AQ89" s="8">
        <v>2112</v>
      </c>
      <c r="AR89" s="8">
        <v>4678</v>
      </c>
      <c r="AS89" s="8">
        <v>3196</v>
      </c>
      <c r="AT89" s="8">
        <v>2070</v>
      </c>
      <c r="AU89" s="8">
        <v>7964</v>
      </c>
      <c r="AV89" s="8">
        <v>12261</v>
      </c>
      <c r="AW89" s="8">
        <v>9847</v>
      </c>
      <c r="AX89" s="8">
        <v>2717</v>
      </c>
      <c r="AY89" s="8">
        <v>12224</v>
      </c>
      <c r="AZ89" s="8">
        <v>6452</v>
      </c>
      <c r="BA89" s="8">
        <v>6579</v>
      </c>
      <c r="BB89" s="8">
        <v>3934</v>
      </c>
      <c r="BC89" s="8">
        <v>9879</v>
      </c>
      <c r="BD89" s="8">
        <v>1630</v>
      </c>
      <c r="BE89" s="8">
        <v>3517</v>
      </c>
      <c r="BF89" s="8">
        <v>2870</v>
      </c>
      <c r="BG89" s="8">
        <v>2480</v>
      </c>
      <c r="BH89" s="8">
        <v>3978</v>
      </c>
      <c r="BI89" s="8">
        <v>2241</v>
      </c>
      <c r="BJ89" s="8">
        <v>8056</v>
      </c>
      <c r="BK89" s="8">
        <v>2825</v>
      </c>
      <c r="BL89" s="8">
        <v>12136</v>
      </c>
      <c r="BM89" s="8">
        <v>8884</v>
      </c>
      <c r="BN89" s="8">
        <v>1997</v>
      </c>
      <c r="BO89" s="8">
        <v>16781</v>
      </c>
      <c r="BP89" s="8">
        <v>20409</v>
      </c>
      <c r="BQ89" s="8">
        <v>11010</v>
      </c>
      <c r="BR89" s="8">
        <v>11687</v>
      </c>
      <c r="BS89" s="8">
        <v>8452</v>
      </c>
      <c r="BT89" s="8">
        <v>696</v>
      </c>
      <c r="BU89" s="8">
        <v>1956</v>
      </c>
      <c r="BV89" s="8">
        <v>865</v>
      </c>
      <c r="BW89" s="8">
        <v>7868</v>
      </c>
    </row>
    <row r="90" spans="1:75" x14ac:dyDescent="0.3">
      <c r="A90" s="13">
        <v>684</v>
      </c>
      <c r="B90" s="6" t="s">
        <v>545</v>
      </c>
      <c r="C90" s="6" t="s">
        <v>1164</v>
      </c>
      <c r="D90" s="6">
        <v>2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1</v>
      </c>
      <c r="H90" s="8">
        <v>1426</v>
      </c>
      <c r="I90" s="8">
        <v>159</v>
      </c>
      <c r="J90" s="8">
        <v>4818</v>
      </c>
      <c r="K90" s="8">
        <v>2284</v>
      </c>
      <c r="L90" s="8">
        <v>1037</v>
      </c>
      <c r="M90" s="8">
        <v>6245</v>
      </c>
      <c r="N90" s="8">
        <v>6982</v>
      </c>
      <c r="O90" s="8">
        <v>5101</v>
      </c>
      <c r="P90" s="8">
        <v>1072</v>
      </c>
      <c r="Q90" s="8">
        <v>7710</v>
      </c>
      <c r="R90" s="8">
        <v>4610</v>
      </c>
      <c r="S90" s="8">
        <v>5003</v>
      </c>
      <c r="T90" s="8">
        <v>3564</v>
      </c>
      <c r="U90" s="8">
        <v>5201</v>
      </c>
      <c r="V90" s="8">
        <v>1613</v>
      </c>
      <c r="W90" s="8">
        <v>1828</v>
      </c>
      <c r="X90" s="8">
        <v>5314</v>
      </c>
      <c r="Y90" s="8">
        <v>1527</v>
      </c>
      <c r="Z90" s="8">
        <v>3417</v>
      </c>
      <c r="AA90" s="8">
        <v>1688</v>
      </c>
      <c r="AB90" s="8">
        <v>8539</v>
      </c>
      <c r="AC90" s="8">
        <v>269</v>
      </c>
      <c r="AD90" s="8">
        <v>12364</v>
      </c>
      <c r="AE90" s="8">
        <v>7548</v>
      </c>
      <c r="AF90" s="8">
        <v>1359</v>
      </c>
      <c r="AG90" s="8">
        <v>8876</v>
      </c>
      <c r="AH90" s="8">
        <v>15421</v>
      </c>
      <c r="AI90" s="8">
        <v>10549</v>
      </c>
      <c r="AJ90" s="8">
        <v>6468</v>
      </c>
      <c r="AK90" s="8">
        <v>6708</v>
      </c>
      <c r="AL90" s="8">
        <v>450</v>
      </c>
      <c r="AM90" s="8">
        <v>1608</v>
      </c>
      <c r="AN90" s="8">
        <v>635</v>
      </c>
      <c r="AO90" s="8">
        <v>5122</v>
      </c>
      <c r="AP90" s="8">
        <v>1049</v>
      </c>
      <c r="AQ90" s="8">
        <v>13</v>
      </c>
      <c r="AR90" s="8">
        <v>3606</v>
      </c>
      <c r="AS90" s="8">
        <v>2599</v>
      </c>
      <c r="AT90" s="8">
        <v>842</v>
      </c>
      <c r="AU90" s="8">
        <v>4315</v>
      </c>
      <c r="AV90" s="8">
        <v>7229</v>
      </c>
      <c r="AW90" s="8">
        <v>3884</v>
      </c>
      <c r="AX90" s="8">
        <v>1434</v>
      </c>
      <c r="AY90" s="8">
        <v>8937</v>
      </c>
      <c r="AZ90" s="8">
        <v>2086</v>
      </c>
      <c r="BA90" s="8">
        <v>4087</v>
      </c>
      <c r="BB90" s="8">
        <v>229</v>
      </c>
      <c r="BC90" s="8">
        <v>6733</v>
      </c>
      <c r="BD90" s="8">
        <v>1493</v>
      </c>
      <c r="BE90" s="8">
        <v>2069</v>
      </c>
      <c r="BF90" s="8">
        <v>2361</v>
      </c>
      <c r="BG90" s="8">
        <v>1518</v>
      </c>
      <c r="BH90" s="8">
        <v>3031</v>
      </c>
      <c r="BI90" s="8">
        <v>2307</v>
      </c>
      <c r="BJ90" s="8">
        <v>7611</v>
      </c>
      <c r="BK90" s="8">
        <v>554</v>
      </c>
      <c r="BL90" s="8">
        <v>7393</v>
      </c>
      <c r="BM90" s="8">
        <v>7704</v>
      </c>
      <c r="BN90" s="8">
        <v>0</v>
      </c>
      <c r="BO90" s="8">
        <v>8746</v>
      </c>
      <c r="BP90" s="8">
        <v>5401</v>
      </c>
      <c r="BQ90" s="8">
        <v>9509</v>
      </c>
      <c r="BR90" s="8">
        <v>5164</v>
      </c>
      <c r="BS90" s="8">
        <v>6419</v>
      </c>
      <c r="BT90" s="8">
        <v>181</v>
      </c>
      <c r="BU90" s="8">
        <v>1416</v>
      </c>
      <c r="BV90" s="8">
        <v>539</v>
      </c>
      <c r="BW90" s="8">
        <v>4293</v>
      </c>
    </row>
    <row r="91" spans="1:75" x14ac:dyDescent="0.3">
      <c r="A91" s="13">
        <v>688</v>
      </c>
      <c r="B91" s="6" t="s">
        <v>546</v>
      </c>
      <c r="C91" s="6" t="s">
        <v>1164</v>
      </c>
      <c r="D91" s="6">
        <v>2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2434</v>
      </c>
      <c r="I91" s="8">
        <v>2195</v>
      </c>
      <c r="J91" s="8">
        <v>6273</v>
      </c>
      <c r="K91" s="8">
        <v>2855</v>
      </c>
      <c r="L91" s="8">
        <v>1651</v>
      </c>
      <c r="M91" s="8">
        <v>10993</v>
      </c>
      <c r="N91" s="8">
        <v>12253</v>
      </c>
      <c r="O91" s="8">
        <v>12534</v>
      </c>
      <c r="P91" s="8">
        <v>3026</v>
      </c>
      <c r="Q91" s="8">
        <v>9368</v>
      </c>
      <c r="R91" s="8">
        <v>8203</v>
      </c>
      <c r="S91" s="8">
        <v>6579</v>
      </c>
      <c r="T91" s="8">
        <v>4716</v>
      </c>
      <c r="U91" s="8">
        <v>11663</v>
      </c>
      <c r="V91" s="8">
        <v>1784</v>
      </c>
      <c r="W91" s="8">
        <v>2959</v>
      </c>
      <c r="X91" s="8">
        <v>4869</v>
      </c>
      <c r="Y91" s="8">
        <v>1889</v>
      </c>
      <c r="Z91" s="8">
        <v>3048</v>
      </c>
      <c r="AA91" s="8">
        <v>2309</v>
      </c>
      <c r="AB91" s="8">
        <v>8743</v>
      </c>
      <c r="AC91" s="8">
        <v>2856</v>
      </c>
      <c r="AD91" s="8">
        <v>10889</v>
      </c>
      <c r="AE91" s="8">
        <v>9768</v>
      </c>
      <c r="AF91" s="8">
        <v>2455</v>
      </c>
      <c r="AG91" s="8">
        <v>14244</v>
      </c>
      <c r="AH91" s="8">
        <v>20424</v>
      </c>
      <c r="AI91" s="8">
        <v>14094</v>
      </c>
      <c r="AJ91" s="8">
        <v>9007</v>
      </c>
      <c r="AK91" s="8">
        <v>9901</v>
      </c>
      <c r="AL91" s="8">
        <v>829</v>
      </c>
      <c r="AM91" s="8">
        <v>2873</v>
      </c>
      <c r="AN91" s="8">
        <v>1124</v>
      </c>
      <c r="AO91" s="8">
        <v>6908</v>
      </c>
      <c r="AP91" s="8">
        <v>2938</v>
      </c>
      <c r="AQ91" s="8">
        <v>2581</v>
      </c>
      <c r="AR91" s="8">
        <v>5046</v>
      </c>
      <c r="AS91" s="8">
        <v>2898</v>
      </c>
      <c r="AT91" s="8">
        <v>1785</v>
      </c>
      <c r="AU91" s="8">
        <v>8923</v>
      </c>
      <c r="AV91" s="8">
        <v>14230</v>
      </c>
      <c r="AW91" s="8">
        <v>10711</v>
      </c>
      <c r="AX91" s="8">
        <v>2824</v>
      </c>
      <c r="AY91" s="8">
        <v>11185</v>
      </c>
      <c r="AZ91" s="8">
        <v>6867</v>
      </c>
      <c r="BA91" s="8">
        <v>7532</v>
      </c>
      <c r="BB91" s="8">
        <v>4165</v>
      </c>
      <c r="BC91" s="8">
        <v>11380</v>
      </c>
      <c r="BD91" s="8">
        <v>1981</v>
      </c>
      <c r="BE91" s="8">
        <v>3606</v>
      </c>
      <c r="BF91" s="8">
        <v>3171</v>
      </c>
      <c r="BG91" s="8">
        <v>1975</v>
      </c>
      <c r="BH91" s="8">
        <v>4067</v>
      </c>
      <c r="BI91" s="8">
        <v>2522</v>
      </c>
      <c r="BJ91" s="8">
        <v>7502</v>
      </c>
      <c r="BK91" s="8">
        <v>2844</v>
      </c>
      <c r="BL91" s="8">
        <v>12115</v>
      </c>
      <c r="BM91" s="8">
        <v>10309</v>
      </c>
      <c r="BN91" s="8">
        <v>2230</v>
      </c>
      <c r="BO91" s="8">
        <v>15152</v>
      </c>
      <c r="BP91" s="8">
        <v>21584</v>
      </c>
      <c r="BQ91" s="8">
        <v>11123</v>
      </c>
      <c r="BR91" s="8">
        <v>9831</v>
      </c>
      <c r="BS91" s="8">
        <v>9542</v>
      </c>
      <c r="BT91" s="8">
        <v>758</v>
      </c>
      <c r="BU91" s="8">
        <v>1820</v>
      </c>
      <c r="BV91" s="8">
        <v>1005</v>
      </c>
      <c r="BW91" s="8">
        <v>7846</v>
      </c>
    </row>
    <row r="92" spans="1:75" x14ac:dyDescent="0.3">
      <c r="A92" s="13">
        <v>695</v>
      </c>
      <c r="B92" s="6" t="s">
        <v>547</v>
      </c>
      <c r="C92" s="6" t="s">
        <v>1164</v>
      </c>
      <c r="D92" s="6">
        <v>2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1</v>
      </c>
      <c r="H92" s="8">
        <v>1883</v>
      </c>
      <c r="I92" s="8">
        <v>2200</v>
      </c>
      <c r="J92" s="8">
        <v>4249</v>
      </c>
      <c r="K92" s="8">
        <v>2130</v>
      </c>
      <c r="L92" s="8">
        <v>1524</v>
      </c>
      <c r="M92" s="8">
        <v>8711</v>
      </c>
      <c r="N92" s="8">
        <v>9421</v>
      </c>
      <c r="O92" s="8">
        <v>10318</v>
      </c>
      <c r="P92" s="8">
        <v>1985</v>
      </c>
      <c r="Q92" s="8">
        <v>11492</v>
      </c>
      <c r="R92" s="8">
        <v>5815</v>
      </c>
      <c r="S92" s="8">
        <v>4886</v>
      </c>
      <c r="T92" s="8">
        <v>4558</v>
      </c>
      <c r="U92" s="8">
        <v>8519</v>
      </c>
      <c r="V92" s="8">
        <v>1905</v>
      </c>
      <c r="W92" s="8">
        <v>2933</v>
      </c>
      <c r="X92" s="8">
        <v>4793</v>
      </c>
      <c r="Y92" s="8">
        <v>1923</v>
      </c>
      <c r="Z92" s="8">
        <v>3022</v>
      </c>
      <c r="AA92" s="8">
        <v>2011</v>
      </c>
      <c r="AB92" s="8">
        <v>7159</v>
      </c>
      <c r="AC92" s="8">
        <v>2935</v>
      </c>
      <c r="AD92" s="8">
        <v>10380</v>
      </c>
      <c r="AE92" s="8">
        <v>8494</v>
      </c>
      <c r="AF92" s="8">
        <v>2928</v>
      </c>
      <c r="AG92" s="8">
        <v>13310</v>
      </c>
      <c r="AH92" s="8">
        <v>18297</v>
      </c>
      <c r="AI92" s="8">
        <v>9943</v>
      </c>
      <c r="AJ92" s="8">
        <v>11786</v>
      </c>
      <c r="AK92" s="8">
        <v>9107</v>
      </c>
      <c r="AL92" s="8">
        <v>516</v>
      </c>
      <c r="AM92" s="8">
        <v>1623</v>
      </c>
      <c r="AN92" s="8">
        <v>1172</v>
      </c>
      <c r="AO92" s="8">
        <v>7433</v>
      </c>
      <c r="AP92" s="8">
        <v>2344</v>
      </c>
      <c r="AQ92" s="8">
        <v>1428</v>
      </c>
      <c r="AR92" s="8">
        <v>5822</v>
      </c>
      <c r="AS92" s="8">
        <v>2408</v>
      </c>
      <c r="AT92" s="8">
        <v>1278</v>
      </c>
      <c r="AU92" s="8">
        <v>9450</v>
      </c>
      <c r="AV92" s="8">
        <v>12982</v>
      </c>
      <c r="AW92" s="8">
        <v>8419</v>
      </c>
      <c r="AX92" s="8">
        <v>1631</v>
      </c>
      <c r="AY92" s="8">
        <v>10194</v>
      </c>
      <c r="AZ92" s="8">
        <v>6491</v>
      </c>
      <c r="BA92" s="8">
        <v>5537</v>
      </c>
      <c r="BB92" s="8">
        <v>5356</v>
      </c>
      <c r="BC92" s="8">
        <v>8822</v>
      </c>
      <c r="BD92" s="8">
        <v>1784</v>
      </c>
      <c r="BE92" s="8">
        <v>3461</v>
      </c>
      <c r="BF92" s="8">
        <v>3298</v>
      </c>
      <c r="BG92" s="8">
        <v>1750</v>
      </c>
      <c r="BH92" s="8">
        <v>3050</v>
      </c>
      <c r="BI92" s="8">
        <v>1708</v>
      </c>
      <c r="BJ92" s="8">
        <v>7457</v>
      </c>
      <c r="BK92" s="8">
        <v>2616</v>
      </c>
      <c r="BL92" s="8">
        <v>10334</v>
      </c>
      <c r="BM92" s="8">
        <v>8384</v>
      </c>
      <c r="BN92" s="8">
        <v>1562</v>
      </c>
      <c r="BO92" s="8">
        <v>15440</v>
      </c>
      <c r="BP92" s="8">
        <v>18223</v>
      </c>
      <c r="BQ92" s="8">
        <v>11068</v>
      </c>
      <c r="BR92" s="8">
        <v>11137</v>
      </c>
      <c r="BS92" s="8">
        <v>9007</v>
      </c>
      <c r="BT92" s="8">
        <v>753</v>
      </c>
      <c r="BU92" s="8">
        <v>1607</v>
      </c>
      <c r="BV92" s="8">
        <v>655</v>
      </c>
      <c r="BW92" s="8">
        <v>6980</v>
      </c>
    </row>
    <row r="93" spans="1:75" x14ac:dyDescent="0.3">
      <c r="A93" s="13">
        <v>719</v>
      </c>
      <c r="B93" s="6" t="s">
        <v>548</v>
      </c>
      <c r="C93" s="6" t="s">
        <v>1164</v>
      </c>
      <c r="D93" s="6">
        <v>2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2227</v>
      </c>
      <c r="I93" s="8">
        <v>2201</v>
      </c>
      <c r="J93" s="8">
        <v>4503</v>
      </c>
      <c r="K93" s="8">
        <v>2090</v>
      </c>
      <c r="L93" s="8">
        <v>1810</v>
      </c>
      <c r="M93" s="8">
        <v>9235</v>
      </c>
      <c r="N93" s="8">
        <v>11900</v>
      </c>
      <c r="O93" s="8">
        <v>10210</v>
      </c>
      <c r="P93" s="8">
        <v>2383</v>
      </c>
      <c r="Q93" s="8">
        <v>9993</v>
      </c>
      <c r="R93" s="8">
        <v>5917</v>
      </c>
      <c r="S93" s="8">
        <v>5445</v>
      </c>
      <c r="T93" s="8">
        <v>4699</v>
      </c>
      <c r="U93" s="8">
        <v>10032</v>
      </c>
      <c r="V93" s="8">
        <v>2112</v>
      </c>
      <c r="W93" s="8">
        <v>3042</v>
      </c>
      <c r="X93" s="8">
        <v>3634</v>
      </c>
      <c r="Y93" s="8">
        <v>1434</v>
      </c>
      <c r="Z93" s="8">
        <v>2034</v>
      </c>
      <c r="AA93" s="8">
        <v>1710</v>
      </c>
      <c r="AB93" s="8">
        <v>7258</v>
      </c>
      <c r="AC93" s="8">
        <v>2495</v>
      </c>
      <c r="AD93" s="8">
        <v>10640</v>
      </c>
      <c r="AE93" s="8">
        <v>7610</v>
      </c>
      <c r="AF93" s="8">
        <v>2282</v>
      </c>
      <c r="AG93" s="8">
        <v>12708</v>
      </c>
      <c r="AH93" s="8">
        <v>20014</v>
      </c>
      <c r="AI93" s="8">
        <v>10248</v>
      </c>
      <c r="AJ93" s="8">
        <v>9488</v>
      </c>
      <c r="AK93" s="8">
        <v>8187</v>
      </c>
      <c r="AL93" s="8">
        <v>487</v>
      </c>
      <c r="AM93" s="8">
        <v>2074</v>
      </c>
      <c r="AN93" s="8">
        <v>797</v>
      </c>
      <c r="AO93" s="8">
        <v>5490</v>
      </c>
      <c r="AP93" s="8">
        <v>2403</v>
      </c>
      <c r="AQ93" s="8">
        <v>1852</v>
      </c>
      <c r="AR93" s="8">
        <v>4626</v>
      </c>
      <c r="AS93" s="8">
        <v>2600</v>
      </c>
      <c r="AT93" s="8">
        <v>1076</v>
      </c>
      <c r="AU93" s="8">
        <v>9765</v>
      </c>
      <c r="AV93" s="8">
        <v>13938</v>
      </c>
      <c r="AW93" s="8">
        <v>8944</v>
      </c>
      <c r="AX93" s="8">
        <v>2280</v>
      </c>
      <c r="AY93" s="8">
        <v>9158</v>
      </c>
      <c r="AZ93" s="8">
        <v>5417</v>
      </c>
      <c r="BA93" s="8">
        <v>5796</v>
      </c>
      <c r="BB93" s="8">
        <v>4193</v>
      </c>
      <c r="BC93" s="8">
        <v>10489</v>
      </c>
      <c r="BD93" s="8">
        <v>1883</v>
      </c>
      <c r="BE93" s="8">
        <v>3735</v>
      </c>
      <c r="BF93" s="8">
        <v>2961</v>
      </c>
      <c r="BG93" s="8">
        <v>1920</v>
      </c>
      <c r="BH93" s="8">
        <v>3805</v>
      </c>
      <c r="BI93" s="8">
        <v>1719</v>
      </c>
      <c r="BJ93" s="8">
        <v>6377</v>
      </c>
      <c r="BK93" s="8">
        <v>2966</v>
      </c>
      <c r="BL93" s="8">
        <v>11304</v>
      </c>
      <c r="BM93" s="8">
        <v>7535</v>
      </c>
      <c r="BN93" s="8">
        <v>1873</v>
      </c>
      <c r="BO93" s="8">
        <v>11928</v>
      </c>
      <c r="BP93" s="8">
        <v>19919</v>
      </c>
      <c r="BQ93" s="8">
        <v>10985</v>
      </c>
      <c r="BR93" s="8">
        <v>10742</v>
      </c>
      <c r="BS93" s="8">
        <v>7661</v>
      </c>
      <c r="BT93" s="8">
        <v>654</v>
      </c>
      <c r="BU93" s="8">
        <v>1445</v>
      </c>
      <c r="BV93" s="8">
        <v>596</v>
      </c>
      <c r="BW93" s="8">
        <v>6109</v>
      </c>
    </row>
    <row r="94" spans="1:75" x14ac:dyDescent="0.3">
      <c r="A94" s="13">
        <v>741</v>
      </c>
      <c r="B94" s="6" t="s">
        <v>549</v>
      </c>
      <c r="C94" s="6" t="s">
        <v>1164</v>
      </c>
      <c r="D94" s="6">
        <v>2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1919</v>
      </c>
      <c r="I94" s="8">
        <v>1235</v>
      </c>
      <c r="J94" s="8">
        <v>5443</v>
      </c>
      <c r="K94" s="8">
        <v>2172</v>
      </c>
      <c r="L94" s="8">
        <v>1604</v>
      </c>
      <c r="M94" s="8">
        <v>8783</v>
      </c>
      <c r="N94" s="8">
        <v>9543</v>
      </c>
      <c r="O94" s="8">
        <v>10080</v>
      </c>
      <c r="P94" s="8">
        <v>1983</v>
      </c>
      <c r="Q94" s="8">
        <v>8869</v>
      </c>
      <c r="R94" s="8">
        <v>6296</v>
      </c>
      <c r="S94" s="8">
        <v>5180</v>
      </c>
      <c r="T94" s="8">
        <v>5575</v>
      </c>
      <c r="U94" s="8">
        <v>8485</v>
      </c>
      <c r="V94" s="8">
        <v>2273</v>
      </c>
      <c r="W94" s="8">
        <v>3219</v>
      </c>
      <c r="X94" s="8">
        <v>3850</v>
      </c>
      <c r="Y94" s="8">
        <v>1915</v>
      </c>
      <c r="Z94" s="8">
        <v>3231</v>
      </c>
      <c r="AA94" s="8">
        <v>1757</v>
      </c>
      <c r="AB94" s="8">
        <v>7036</v>
      </c>
      <c r="AC94" s="8">
        <v>2342</v>
      </c>
      <c r="AD94" s="8">
        <v>12697</v>
      </c>
      <c r="AE94" s="8">
        <v>7961</v>
      </c>
      <c r="AF94" s="8">
        <v>2857</v>
      </c>
      <c r="AG94" s="8">
        <v>16017</v>
      </c>
      <c r="AH94" s="8">
        <v>21305</v>
      </c>
      <c r="AI94" s="8">
        <v>10735</v>
      </c>
      <c r="AJ94" s="8">
        <v>11599</v>
      </c>
      <c r="AK94" s="8">
        <v>9792</v>
      </c>
      <c r="AL94" s="8">
        <v>822</v>
      </c>
      <c r="AM94" s="8">
        <v>2981</v>
      </c>
      <c r="AN94" s="8">
        <v>900</v>
      </c>
      <c r="AO94" s="8">
        <v>5740</v>
      </c>
      <c r="AP94" s="8">
        <v>1770</v>
      </c>
      <c r="AQ94" s="8">
        <v>1433</v>
      </c>
      <c r="AR94" s="8">
        <v>5141</v>
      </c>
      <c r="AS94" s="8">
        <v>2562</v>
      </c>
      <c r="AT94" s="8">
        <v>1746</v>
      </c>
      <c r="AU94" s="8">
        <v>7246</v>
      </c>
      <c r="AV94" s="8">
        <v>13133</v>
      </c>
      <c r="AW94" s="8">
        <v>8561</v>
      </c>
      <c r="AX94" s="8">
        <v>2050</v>
      </c>
      <c r="AY94" s="8">
        <v>9635</v>
      </c>
      <c r="AZ94" s="8">
        <v>5794</v>
      </c>
      <c r="BA94" s="8">
        <v>5271</v>
      </c>
      <c r="BB94" s="8">
        <v>4158</v>
      </c>
      <c r="BC94" s="8">
        <v>9091</v>
      </c>
      <c r="BD94" s="8">
        <v>1795</v>
      </c>
      <c r="BE94" s="8">
        <v>2969</v>
      </c>
      <c r="BF94" s="8">
        <v>3095</v>
      </c>
      <c r="BG94" s="8">
        <v>2218</v>
      </c>
      <c r="BH94" s="8">
        <v>3676</v>
      </c>
      <c r="BI94" s="8">
        <v>1992</v>
      </c>
      <c r="BJ94" s="8">
        <v>6177</v>
      </c>
      <c r="BK94" s="8">
        <v>2041</v>
      </c>
      <c r="BL94" s="8">
        <v>11005</v>
      </c>
      <c r="BM94" s="8">
        <v>7397</v>
      </c>
      <c r="BN94" s="8">
        <v>1727</v>
      </c>
      <c r="BO94" s="8">
        <v>16442</v>
      </c>
      <c r="BP94" s="8">
        <v>20987</v>
      </c>
      <c r="BQ94" s="8">
        <v>11964</v>
      </c>
      <c r="BR94" s="8">
        <v>9412</v>
      </c>
      <c r="BS94" s="8">
        <v>9311</v>
      </c>
      <c r="BT94" s="8">
        <v>1129</v>
      </c>
      <c r="BU94" s="8">
        <v>2665</v>
      </c>
      <c r="BV94" s="8">
        <v>738</v>
      </c>
      <c r="BW94" s="8">
        <v>5811</v>
      </c>
    </row>
    <row r="95" spans="1:75" x14ac:dyDescent="0.3">
      <c r="A95" s="13">
        <v>752</v>
      </c>
      <c r="B95" s="6" t="s">
        <v>550</v>
      </c>
      <c r="C95" s="6" t="s">
        <v>1164</v>
      </c>
      <c r="D95" s="6">
        <v>2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1194</v>
      </c>
      <c r="I95" s="8">
        <v>1862</v>
      </c>
      <c r="J95" s="8">
        <v>3926</v>
      </c>
      <c r="K95" s="8">
        <v>2121</v>
      </c>
      <c r="L95" s="8">
        <v>1500</v>
      </c>
      <c r="M95" s="8">
        <v>5336</v>
      </c>
      <c r="N95" s="8">
        <v>5631</v>
      </c>
      <c r="O95" s="8">
        <v>6638</v>
      </c>
      <c r="P95" s="8">
        <v>1659</v>
      </c>
      <c r="Q95" s="8">
        <v>8749</v>
      </c>
      <c r="R95" s="8">
        <v>4719</v>
      </c>
      <c r="S95" s="8">
        <v>5336</v>
      </c>
      <c r="T95" s="8">
        <v>4633</v>
      </c>
      <c r="U95" s="8">
        <v>5460</v>
      </c>
      <c r="V95" s="8">
        <v>1895</v>
      </c>
      <c r="W95" s="8">
        <v>2265</v>
      </c>
      <c r="X95" s="8">
        <v>3121</v>
      </c>
      <c r="Y95" s="8">
        <v>1366</v>
      </c>
      <c r="Z95" s="8">
        <v>1849</v>
      </c>
      <c r="AA95" s="8">
        <v>1597</v>
      </c>
      <c r="AB95" s="8">
        <v>5357</v>
      </c>
      <c r="AC95" s="8">
        <v>1861</v>
      </c>
      <c r="AD95" s="8">
        <v>8778</v>
      </c>
      <c r="AE95" s="8">
        <v>4942</v>
      </c>
      <c r="AF95" s="8">
        <v>1499</v>
      </c>
      <c r="AG95" s="8">
        <v>9278</v>
      </c>
      <c r="AH95" s="8">
        <v>14053</v>
      </c>
      <c r="AI95" s="8">
        <v>8672</v>
      </c>
      <c r="AJ95" s="8">
        <v>7461</v>
      </c>
      <c r="AK95" s="8">
        <v>5530</v>
      </c>
      <c r="AL95" s="8">
        <v>660</v>
      </c>
      <c r="AM95" s="8">
        <v>1704</v>
      </c>
      <c r="AN95" s="8">
        <v>846</v>
      </c>
      <c r="AO95" s="8">
        <v>5436</v>
      </c>
      <c r="AP95" s="8">
        <v>1478</v>
      </c>
      <c r="AQ95" s="8">
        <v>1731</v>
      </c>
      <c r="AR95" s="8">
        <v>4852</v>
      </c>
      <c r="AS95" s="8">
        <v>2143</v>
      </c>
      <c r="AT95" s="8">
        <v>1833</v>
      </c>
      <c r="AU95" s="8">
        <v>6186</v>
      </c>
      <c r="AV95" s="8">
        <v>8226</v>
      </c>
      <c r="AW95" s="8">
        <v>7389</v>
      </c>
      <c r="AX95" s="8">
        <v>1843</v>
      </c>
      <c r="AY95" s="8">
        <v>8324</v>
      </c>
      <c r="AZ95" s="8">
        <v>5496</v>
      </c>
      <c r="BA95" s="8">
        <v>5117</v>
      </c>
      <c r="BB95" s="8">
        <v>3202</v>
      </c>
      <c r="BC95" s="8">
        <v>7791</v>
      </c>
      <c r="BD95" s="8">
        <v>1656</v>
      </c>
      <c r="BE95" s="8">
        <v>1858</v>
      </c>
      <c r="BF95" s="8">
        <v>3241</v>
      </c>
      <c r="BG95" s="8">
        <v>1522</v>
      </c>
      <c r="BH95" s="8">
        <v>2630</v>
      </c>
      <c r="BI95" s="8">
        <v>1711</v>
      </c>
      <c r="BJ95" s="8">
        <v>5388</v>
      </c>
      <c r="BK95" s="8">
        <v>1996</v>
      </c>
      <c r="BL95" s="8">
        <v>8651</v>
      </c>
      <c r="BM95" s="8">
        <v>5483</v>
      </c>
      <c r="BN95" s="8">
        <v>1362</v>
      </c>
      <c r="BO95" s="8">
        <v>8898</v>
      </c>
      <c r="BP95" s="8">
        <v>13903</v>
      </c>
      <c r="BQ95" s="8">
        <v>7745</v>
      </c>
      <c r="BR95" s="8">
        <v>8276</v>
      </c>
      <c r="BS95" s="8">
        <v>6150</v>
      </c>
      <c r="BT95" s="8">
        <v>612</v>
      </c>
      <c r="BU95" s="8">
        <v>1000</v>
      </c>
      <c r="BV95" s="8">
        <v>684</v>
      </c>
      <c r="BW95" s="8">
        <v>6095</v>
      </c>
    </row>
    <row r="96" spans="1:75" x14ac:dyDescent="0.3">
      <c r="A96" s="13">
        <v>754</v>
      </c>
      <c r="B96" s="6" t="s">
        <v>551</v>
      </c>
      <c r="C96" s="6" t="s">
        <v>1164</v>
      </c>
      <c r="D96" s="6">
        <v>2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1936</v>
      </c>
      <c r="I96" s="8">
        <v>2192</v>
      </c>
      <c r="J96" s="8">
        <v>6638</v>
      </c>
      <c r="K96" s="8">
        <v>2473</v>
      </c>
      <c r="L96" s="8">
        <v>1212</v>
      </c>
      <c r="M96" s="8">
        <v>7989</v>
      </c>
      <c r="N96" s="8">
        <v>9233</v>
      </c>
      <c r="O96" s="8">
        <v>10880</v>
      </c>
      <c r="P96" s="8">
        <v>2386</v>
      </c>
      <c r="Q96" s="8">
        <v>10198</v>
      </c>
      <c r="R96" s="8">
        <v>7107</v>
      </c>
      <c r="S96" s="8">
        <v>5192</v>
      </c>
      <c r="T96" s="8">
        <v>4594</v>
      </c>
      <c r="U96" s="8">
        <v>9620</v>
      </c>
      <c r="V96" s="8">
        <v>1722</v>
      </c>
      <c r="W96" s="8">
        <v>3322</v>
      </c>
      <c r="X96" s="8">
        <v>5038</v>
      </c>
      <c r="Y96" s="8">
        <v>2065</v>
      </c>
      <c r="Z96" s="8">
        <v>2691</v>
      </c>
      <c r="AA96" s="8">
        <v>1708</v>
      </c>
      <c r="AB96" s="8">
        <v>8135</v>
      </c>
      <c r="AC96" s="8">
        <v>2989</v>
      </c>
      <c r="AD96" s="8">
        <v>10692</v>
      </c>
      <c r="AE96" s="8">
        <v>9180</v>
      </c>
      <c r="AF96" s="8">
        <v>3034</v>
      </c>
      <c r="AG96" s="8">
        <v>11869</v>
      </c>
      <c r="AH96" s="8">
        <v>18243</v>
      </c>
      <c r="AI96" s="8">
        <v>11594</v>
      </c>
      <c r="AJ96" s="8">
        <v>9768</v>
      </c>
      <c r="AK96" s="8">
        <v>9282</v>
      </c>
      <c r="AL96" s="8">
        <v>612</v>
      </c>
      <c r="AM96" s="8">
        <v>1451</v>
      </c>
      <c r="AN96" s="8">
        <v>1202</v>
      </c>
      <c r="AO96" s="8">
        <v>5817</v>
      </c>
      <c r="AP96" s="8">
        <v>1521</v>
      </c>
      <c r="AQ96" s="8">
        <v>2306</v>
      </c>
      <c r="AR96" s="8">
        <v>5010</v>
      </c>
      <c r="AS96" s="8">
        <v>2589</v>
      </c>
      <c r="AT96" s="8">
        <v>596</v>
      </c>
      <c r="AU96" s="8">
        <v>6626</v>
      </c>
      <c r="AV96" s="8">
        <v>10904</v>
      </c>
      <c r="AW96" s="8">
        <v>9604</v>
      </c>
      <c r="AX96" s="8">
        <v>2255</v>
      </c>
      <c r="AY96" s="8">
        <v>10337</v>
      </c>
      <c r="AZ96" s="8">
        <v>6407</v>
      </c>
      <c r="BA96" s="8">
        <v>6987</v>
      </c>
      <c r="BB96" s="8">
        <v>4587</v>
      </c>
      <c r="BC96" s="8">
        <v>9854</v>
      </c>
      <c r="BD96" s="8">
        <v>2064</v>
      </c>
      <c r="BE96" s="8">
        <v>3376</v>
      </c>
      <c r="BF96" s="8">
        <v>3918</v>
      </c>
      <c r="BG96" s="8">
        <v>2362</v>
      </c>
      <c r="BH96" s="8">
        <v>3501</v>
      </c>
      <c r="BI96" s="8">
        <v>2196</v>
      </c>
      <c r="BJ96" s="8">
        <v>8574</v>
      </c>
      <c r="BK96" s="8">
        <v>3149</v>
      </c>
      <c r="BL96" s="8">
        <v>11980</v>
      </c>
      <c r="BM96" s="8">
        <v>8957</v>
      </c>
      <c r="BN96" s="8">
        <v>2417</v>
      </c>
      <c r="BO96" s="8">
        <v>14389</v>
      </c>
      <c r="BP96" s="8">
        <v>18343</v>
      </c>
      <c r="BQ96" s="8">
        <v>10526</v>
      </c>
      <c r="BR96" s="8">
        <v>10556</v>
      </c>
      <c r="BS96" s="8">
        <v>9047</v>
      </c>
      <c r="BT96" s="8">
        <v>851</v>
      </c>
      <c r="BU96" s="8">
        <v>1243</v>
      </c>
      <c r="BV96" s="8">
        <v>829</v>
      </c>
      <c r="BW96" s="8">
        <v>6167</v>
      </c>
    </row>
    <row r="97" spans="1:75" x14ac:dyDescent="0.3">
      <c r="A97" s="13">
        <v>770</v>
      </c>
      <c r="B97" s="6" t="s">
        <v>552</v>
      </c>
      <c r="C97" s="6" t="s">
        <v>1164</v>
      </c>
      <c r="D97" s="6">
        <v>2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1763</v>
      </c>
      <c r="I97" s="8">
        <v>2326</v>
      </c>
      <c r="J97" s="8">
        <v>5684</v>
      </c>
      <c r="K97" s="8">
        <v>2360</v>
      </c>
      <c r="L97" s="8">
        <v>1863</v>
      </c>
      <c r="M97" s="8">
        <v>7912</v>
      </c>
      <c r="N97" s="8">
        <v>12537</v>
      </c>
      <c r="O97" s="8">
        <v>11410</v>
      </c>
      <c r="P97" s="8">
        <v>2255</v>
      </c>
      <c r="Q97" s="8">
        <v>11924</v>
      </c>
      <c r="R97" s="8">
        <v>6131</v>
      </c>
      <c r="S97" s="8">
        <v>4569</v>
      </c>
      <c r="T97" s="8">
        <v>4274</v>
      </c>
      <c r="U97" s="8">
        <v>9413</v>
      </c>
      <c r="V97" s="8">
        <v>1792</v>
      </c>
      <c r="W97" s="8">
        <v>3238</v>
      </c>
      <c r="X97" s="8">
        <v>5074</v>
      </c>
      <c r="Y97" s="8">
        <v>1719</v>
      </c>
      <c r="Z97" s="8">
        <v>2633</v>
      </c>
      <c r="AA97" s="8">
        <v>1703</v>
      </c>
      <c r="AB97" s="8">
        <v>9373</v>
      </c>
      <c r="AC97" s="8">
        <v>3164</v>
      </c>
      <c r="AD97" s="8">
        <v>10693</v>
      </c>
      <c r="AE97" s="8">
        <v>9415</v>
      </c>
      <c r="AF97" s="8">
        <v>3134</v>
      </c>
      <c r="AG97" s="8">
        <v>15589</v>
      </c>
      <c r="AH97" s="8">
        <v>20536</v>
      </c>
      <c r="AI97" s="8">
        <v>12447</v>
      </c>
      <c r="AJ97" s="8">
        <v>10499</v>
      </c>
      <c r="AK97" s="8">
        <v>9352</v>
      </c>
      <c r="AL97" s="8">
        <v>627</v>
      </c>
      <c r="AM97" s="8">
        <v>2784</v>
      </c>
      <c r="AN97" s="8">
        <v>978</v>
      </c>
      <c r="AO97" s="8">
        <v>6495</v>
      </c>
      <c r="AP97" s="8">
        <v>2075</v>
      </c>
      <c r="AQ97" s="8">
        <v>2003</v>
      </c>
      <c r="AR97" s="8">
        <v>6915</v>
      </c>
      <c r="AS97" s="8">
        <v>3090</v>
      </c>
      <c r="AT97" s="8">
        <v>1652</v>
      </c>
      <c r="AU97" s="8">
        <v>9148</v>
      </c>
      <c r="AV97" s="8">
        <v>14622</v>
      </c>
      <c r="AW97" s="8">
        <v>9126</v>
      </c>
      <c r="AX97" s="8">
        <v>2055</v>
      </c>
      <c r="AY97" s="8">
        <v>11147</v>
      </c>
      <c r="AZ97" s="8">
        <v>6486</v>
      </c>
      <c r="BA97" s="8">
        <v>5481</v>
      </c>
      <c r="BB97" s="8">
        <v>4315</v>
      </c>
      <c r="BC97" s="8">
        <v>10948</v>
      </c>
      <c r="BD97" s="8">
        <v>1754</v>
      </c>
      <c r="BE97" s="8">
        <v>3937</v>
      </c>
      <c r="BF97" s="8">
        <v>3918</v>
      </c>
      <c r="BG97" s="8">
        <v>2192</v>
      </c>
      <c r="BH97" s="8">
        <v>4345</v>
      </c>
      <c r="BI97" s="8">
        <v>2349</v>
      </c>
      <c r="BJ97" s="8">
        <v>8490</v>
      </c>
      <c r="BK97" s="8">
        <v>2296</v>
      </c>
      <c r="BL97" s="8">
        <v>12119</v>
      </c>
      <c r="BM97" s="8">
        <v>9119</v>
      </c>
      <c r="BN97" s="8">
        <v>2673</v>
      </c>
      <c r="BO97" s="8">
        <v>15088</v>
      </c>
      <c r="BP97" s="8">
        <v>20662</v>
      </c>
      <c r="BQ97" s="8">
        <v>11419</v>
      </c>
      <c r="BR97" s="8">
        <v>9710</v>
      </c>
      <c r="BS97" s="8">
        <v>9326</v>
      </c>
      <c r="BT97" s="8">
        <v>805</v>
      </c>
      <c r="BU97" s="8">
        <v>2237</v>
      </c>
      <c r="BV97" s="8">
        <v>732</v>
      </c>
      <c r="BW97" s="8">
        <v>7384</v>
      </c>
    </row>
    <row r="98" spans="1:75" x14ac:dyDescent="0.3">
      <c r="A98" s="13">
        <v>772</v>
      </c>
      <c r="B98" s="6" t="s">
        <v>553</v>
      </c>
      <c r="C98" s="6" t="s">
        <v>1164</v>
      </c>
      <c r="D98" s="6">
        <v>2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1929</v>
      </c>
      <c r="I98" s="8">
        <v>1493</v>
      </c>
      <c r="J98" s="8">
        <v>5151</v>
      </c>
      <c r="K98" s="8">
        <v>2145</v>
      </c>
      <c r="L98" s="8">
        <v>1717</v>
      </c>
      <c r="M98" s="8">
        <v>9326</v>
      </c>
      <c r="N98" s="8">
        <v>11131</v>
      </c>
      <c r="O98" s="8">
        <v>10045</v>
      </c>
      <c r="P98" s="8">
        <v>2416</v>
      </c>
      <c r="Q98" s="8">
        <v>10179</v>
      </c>
      <c r="R98" s="8">
        <v>5806</v>
      </c>
      <c r="S98" s="8">
        <v>5654</v>
      </c>
      <c r="T98" s="8">
        <v>5071</v>
      </c>
      <c r="U98" s="8">
        <v>9725</v>
      </c>
      <c r="V98" s="8">
        <v>2179</v>
      </c>
      <c r="W98" s="8">
        <v>3383</v>
      </c>
      <c r="X98" s="8">
        <v>3327</v>
      </c>
      <c r="Y98" s="8">
        <v>2124</v>
      </c>
      <c r="Z98" s="8">
        <v>2916</v>
      </c>
      <c r="AA98" s="8">
        <v>1626</v>
      </c>
      <c r="AB98" s="8">
        <v>8887</v>
      </c>
      <c r="AC98" s="8">
        <v>2649</v>
      </c>
      <c r="AD98" s="8">
        <v>10482</v>
      </c>
      <c r="AE98" s="8">
        <v>7266</v>
      </c>
      <c r="AF98" s="8">
        <v>2265</v>
      </c>
      <c r="AG98" s="8">
        <v>11756</v>
      </c>
      <c r="AH98" s="8">
        <v>17280</v>
      </c>
      <c r="AI98" s="8">
        <v>9057</v>
      </c>
      <c r="AJ98" s="8">
        <v>9948</v>
      </c>
      <c r="AK98" s="8">
        <v>9199</v>
      </c>
      <c r="AL98" s="8">
        <v>899</v>
      </c>
      <c r="AM98" s="8">
        <v>2689</v>
      </c>
      <c r="AN98" s="8">
        <v>884</v>
      </c>
      <c r="AO98" s="8">
        <v>6388</v>
      </c>
      <c r="AP98" s="8">
        <v>2222</v>
      </c>
      <c r="AQ98" s="8">
        <v>1640</v>
      </c>
      <c r="AR98" s="8">
        <v>3777</v>
      </c>
      <c r="AS98" s="8">
        <v>2522</v>
      </c>
      <c r="AT98" s="8">
        <v>1780</v>
      </c>
      <c r="AU98" s="8">
        <v>8013</v>
      </c>
      <c r="AV98" s="8">
        <v>12658</v>
      </c>
      <c r="AW98" s="8">
        <v>11112</v>
      </c>
      <c r="AX98" s="8">
        <v>2428</v>
      </c>
      <c r="AY98" s="8">
        <v>7923</v>
      </c>
      <c r="AZ98" s="8">
        <v>6154</v>
      </c>
      <c r="BA98" s="8">
        <v>6053</v>
      </c>
      <c r="BB98" s="8">
        <v>5004</v>
      </c>
      <c r="BC98" s="8">
        <v>11559</v>
      </c>
      <c r="BD98" s="8">
        <v>1835</v>
      </c>
      <c r="BE98" s="8">
        <v>3742</v>
      </c>
      <c r="BF98" s="8">
        <v>3214</v>
      </c>
      <c r="BG98" s="8">
        <v>1971</v>
      </c>
      <c r="BH98" s="8">
        <v>3221</v>
      </c>
      <c r="BI98" s="8">
        <v>1765</v>
      </c>
      <c r="BJ98" s="8">
        <v>7491</v>
      </c>
      <c r="BK98" s="8">
        <v>3020</v>
      </c>
      <c r="BL98" s="8">
        <v>10431</v>
      </c>
      <c r="BM98" s="8">
        <v>7847</v>
      </c>
      <c r="BN98" s="8">
        <v>2090</v>
      </c>
      <c r="BO98" s="8">
        <v>13059</v>
      </c>
      <c r="BP98" s="8">
        <v>16887</v>
      </c>
      <c r="BQ98" s="8">
        <v>10331</v>
      </c>
      <c r="BR98" s="8">
        <v>11221</v>
      </c>
      <c r="BS98" s="8">
        <v>9083</v>
      </c>
      <c r="BT98" s="8">
        <v>934</v>
      </c>
      <c r="BU98" s="8">
        <v>1867</v>
      </c>
      <c r="BV98" s="8">
        <v>768</v>
      </c>
      <c r="BW98" s="8">
        <v>6956</v>
      </c>
    </row>
    <row r="99" spans="1:75" x14ac:dyDescent="0.3">
      <c r="A99" s="13">
        <v>779</v>
      </c>
      <c r="B99" s="6" t="s">
        <v>554</v>
      </c>
      <c r="C99" s="6" t="s">
        <v>1164</v>
      </c>
      <c r="D99" s="6">
        <v>2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2309</v>
      </c>
      <c r="I99" s="8">
        <v>1391</v>
      </c>
      <c r="J99" s="8">
        <v>6025</v>
      </c>
      <c r="K99" s="8">
        <v>2451</v>
      </c>
      <c r="L99" s="8">
        <v>1493</v>
      </c>
      <c r="M99" s="8">
        <v>9164</v>
      </c>
      <c r="N99" s="8">
        <v>11512</v>
      </c>
      <c r="O99" s="8">
        <v>9018</v>
      </c>
      <c r="P99" s="8">
        <v>1937</v>
      </c>
      <c r="Q99" s="8">
        <v>9451</v>
      </c>
      <c r="R99" s="8">
        <v>7061</v>
      </c>
      <c r="S99" s="8">
        <v>7267</v>
      </c>
      <c r="T99" s="8">
        <v>3759</v>
      </c>
      <c r="U99" s="8">
        <v>10600</v>
      </c>
      <c r="V99" s="8">
        <v>1938</v>
      </c>
      <c r="W99" s="8">
        <v>3078</v>
      </c>
      <c r="X99" s="8">
        <v>4147</v>
      </c>
      <c r="Y99" s="8">
        <v>2131</v>
      </c>
      <c r="Z99" s="8">
        <v>3000</v>
      </c>
      <c r="AA99" s="8">
        <v>1982</v>
      </c>
      <c r="AB99" s="8">
        <v>7668</v>
      </c>
      <c r="AC99" s="8">
        <v>2626</v>
      </c>
      <c r="AD99" s="8">
        <v>11951</v>
      </c>
      <c r="AE99" s="8">
        <v>8984</v>
      </c>
      <c r="AF99" s="8">
        <v>2382</v>
      </c>
      <c r="AG99" s="8">
        <v>12495</v>
      </c>
      <c r="AH99" s="8">
        <v>20386</v>
      </c>
      <c r="AI99" s="8">
        <v>12378</v>
      </c>
      <c r="AJ99" s="8">
        <v>9729</v>
      </c>
      <c r="AK99" s="8">
        <v>8797</v>
      </c>
      <c r="AL99" s="8">
        <v>702</v>
      </c>
      <c r="AM99" s="8">
        <v>2543</v>
      </c>
      <c r="AN99" s="8">
        <v>1133</v>
      </c>
      <c r="AO99" s="8">
        <v>6990</v>
      </c>
      <c r="AP99" s="8">
        <v>2358</v>
      </c>
      <c r="AQ99" s="8">
        <v>2148</v>
      </c>
      <c r="AR99" s="8">
        <v>6043</v>
      </c>
      <c r="AS99" s="8">
        <v>2625</v>
      </c>
      <c r="AT99" s="8">
        <v>1445</v>
      </c>
      <c r="AU99" s="8">
        <v>8784</v>
      </c>
      <c r="AV99" s="8">
        <v>13033</v>
      </c>
      <c r="AW99" s="8">
        <v>9523</v>
      </c>
      <c r="AX99" s="8">
        <v>2074</v>
      </c>
      <c r="AY99" s="8">
        <v>10124</v>
      </c>
      <c r="AZ99" s="8">
        <v>7522</v>
      </c>
      <c r="BA99" s="8">
        <v>7304</v>
      </c>
      <c r="BB99" s="8">
        <v>3970</v>
      </c>
      <c r="BC99" s="8">
        <v>10876</v>
      </c>
      <c r="BD99" s="8">
        <v>1683</v>
      </c>
      <c r="BE99" s="8">
        <v>3855</v>
      </c>
      <c r="BF99" s="8">
        <v>3769</v>
      </c>
      <c r="BG99" s="8">
        <v>2442</v>
      </c>
      <c r="BH99" s="8">
        <v>3174</v>
      </c>
      <c r="BI99" s="8">
        <v>2125</v>
      </c>
      <c r="BJ99" s="8">
        <v>7241</v>
      </c>
      <c r="BK99" s="8">
        <v>3231</v>
      </c>
      <c r="BL99" s="8">
        <v>11280</v>
      </c>
      <c r="BM99" s="8">
        <v>9376</v>
      </c>
      <c r="BN99" s="8">
        <v>1654</v>
      </c>
      <c r="BO99" s="8">
        <v>13701</v>
      </c>
      <c r="BP99" s="8">
        <v>19048</v>
      </c>
      <c r="BQ99" s="8">
        <v>12904</v>
      </c>
      <c r="BR99" s="8">
        <v>10880</v>
      </c>
      <c r="BS99" s="8">
        <v>8693</v>
      </c>
      <c r="BT99" s="8">
        <v>803</v>
      </c>
      <c r="BU99" s="8">
        <v>1889</v>
      </c>
      <c r="BV99" s="8">
        <v>840</v>
      </c>
      <c r="BW99" s="8">
        <v>5945</v>
      </c>
    </row>
    <row r="100" spans="1:75" x14ac:dyDescent="0.3">
      <c r="A100" s="13">
        <v>784</v>
      </c>
      <c r="B100" s="6" t="s">
        <v>555</v>
      </c>
      <c r="C100" s="6" t="s">
        <v>1164</v>
      </c>
      <c r="D100" s="6">
        <v>2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2530</v>
      </c>
      <c r="I100" s="8">
        <v>1622</v>
      </c>
      <c r="J100" s="8">
        <v>6550</v>
      </c>
      <c r="K100" s="8">
        <v>2120</v>
      </c>
      <c r="L100" s="8">
        <v>1633</v>
      </c>
      <c r="M100" s="8">
        <v>10669</v>
      </c>
      <c r="N100" s="8">
        <v>12013</v>
      </c>
      <c r="O100" s="8">
        <v>10049</v>
      </c>
      <c r="P100" s="8">
        <v>2126</v>
      </c>
      <c r="Q100" s="8">
        <v>10842</v>
      </c>
      <c r="R100" s="8">
        <v>7344</v>
      </c>
      <c r="S100" s="8">
        <v>4378</v>
      </c>
      <c r="T100" s="8">
        <v>4957</v>
      </c>
      <c r="U100" s="8">
        <v>9183</v>
      </c>
      <c r="V100" s="8">
        <v>2117</v>
      </c>
      <c r="W100" s="8">
        <v>2916</v>
      </c>
      <c r="X100" s="8">
        <v>4733</v>
      </c>
      <c r="Y100" s="8">
        <v>1710</v>
      </c>
      <c r="Z100" s="8">
        <v>3362</v>
      </c>
      <c r="AA100" s="8">
        <v>1893</v>
      </c>
      <c r="AB100" s="8">
        <v>8620</v>
      </c>
      <c r="AC100" s="8">
        <v>3178</v>
      </c>
      <c r="AD100" s="8">
        <v>12651</v>
      </c>
      <c r="AE100" s="8">
        <v>8339</v>
      </c>
      <c r="AF100" s="8">
        <v>2799</v>
      </c>
      <c r="AG100" s="8">
        <v>14057</v>
      </c>
      <c r="AH100" s="8">
        <v>21431</v>
      </c>
      <c r="AI100" s="8">
        <v>9866</v>
      </c>
      <c r="AJ100" s="8">
        <v>12981</v>
      </c>
      <c r="AK100" s="8">
        <v>10316</v>
      </c>
      <c r="AL100" s="8">
        <v>611</v>
      </c>
      <c r="AM100" s="8">
        <v>2544</v>
      </c>
      <c r="AN100" s="8">
        <v>1054</v>
      </c>
      <c r="AO100" s="8">
        <v>6616</v>
      </c>
      <c r="AP100" s="8">
        <v>1960</v>
      </c>
      <c r="AQ100" s="8">
        <v>1738</v>
      </c>
      <c r="AR100" s="8">
        <v>7681</v>
      </c>
      <c r="AS100" s="8">
        <v>2566</v>
      </c>
      <c r="AT100" s="8">
        <v>1537</v>
      </c>
      <c r="AU100" s="8">
        <v>10252</v>
      </c>
      <c r="AV100" s="8">
        <v>13563</v>
      </c>
      <c r="AW100" s="8">
        <v>11220</v>
      </c>
      <c r="AX100" s="8">
        <v>2211</v>
      </c>
      <c r="AY100" s="8">
        <v>11427</v>
      </c>
      <c r="AZ100" s="8">
        <v>6774</v>
      </c>
      <c r="BA100" s="8">
        <v>5652</v>
      </c>
      <c r="BB100" s="8">
        <v>4598</v>
      </c>
      <c r="BC100" s="8">
        <v>10809</v>
      </c>
      <c r="BD100" s="8">
        <v>2130</v>
      </c>
      <c r="BE100" s="8">
        <v>3348</v>
      </c>
      <c r="BF100" s="8">
        <v>3321</v>
      </c>
      <c r="BG100" s="8">
        <v>3053</v>
      </c>
      <c r="BH100" s="8">
        <v>3582</v>
      </c>
      <c r="BI100" s="8">
        <v>1974</v>
      </c>
      <c r="BJ100" s="8">
        <v>8445</v>
      </c>
      <c r="BK100" s="8">
        <v>3006</v>
      </c>
      <c r="BL100" s="8">
        <v>12212</v>
      </c>
      <c r="BM100" s="8">
        <v>9379</v>
      </c>
      <c r="BN100" s="8">
        <v>1904</v>
      </c>
      <c r="BO100" s="8">
        <v>14638</v>
      </c>
      <c r="BP100" s="8">
        <v>18920</v>
      </c>
      <c r="BQ100" s="8">
        <v>10059</v>
      </c>
      <c r="BR100" s="8">
        <v>10928</v>
      </c>
      <c r="BS100" s="8">
        <v>9801</v>
      </c>
      <c r="BT100" s="8">
        <v>784</v>
      </c>
      <c r="BU100" s="8">
        <v>2158</v>
      </c>
      <c r="BV100" s="8">
        <v>803</v>
      </c>
      <c r="BW100" s="8">
        <v>7386</v>
      </c>
    </row>
    <row r="101" spans="1:75" x14ac:dyDescent="0.3">
      <c r="A101" s="13">
        <v>799</v>
      </c>
      <c r="B101" s="6" t="s">
        <v>556</v>
      </c>
      <c r="C101" s="6" t="s">
        <v>1164</v>
      </c>
      <c r="D101" s="6">
        <v>2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2721</v>
      </c>
      <c r="I101" s="8">
        <v>1241</v>
      </c>
      <c r="J101" s="8">
        <v>5458</v>
      </c>
      <c r="K101" s="8">
        <v>2660</v>
      </c>
      <c r="L101" s="8">
        <v>1506</v>
      </c>
      <c r="M101" s="8">
        <v>8928</v>
      </c>
      <c r="N101" s="8">
        <v>11362</v>
      </c>
      <c r="O101" s="8">
        <v>8709</v>
      </c>
      <c r="P101" s="8">
        <v>2456</v>
      </c>
      <c r="Q101" s="8">
        <v>9500</v>
      </c>
      <c r="R101" s="8">
        <v>6302</v>
      </c>
      <c r="S101" s="8">
        <v>5866</v>
      </c>
      <c r="T101" s="8">
        <v>3958</v>
      </c>
      <c r="U101" s="8">
        <v>10460</v>
      </c>
      <c r="V101" s="8">
        <v>1860</v>
      </c>
      <c r="W101" s="8">
        <v>2584</v>
      </c>
      <c r="X101" s="8">
        <v>3821</v>
      </c>
      <c r="Y101" s="8">
        <v>1809</v>
      </c>
      <c r="Z101" s="8">
        <v>3372</v>
      </c>
      <c r="AA101" s="8">
        <v>1669</v>
      </c>
      <c r="AB101" s="8">
        <v>7911</v>
      </c>
      <c r="AC101" s="8">
        <v>2128</v>
      </c>
      <c r="AD101" s="8">
        <v>10461</v>
      </c>
      <c r="AE101" s="8">
        <v>7811</v>
      </c>
      <c r="AF101" s="8">
        <v>2060</v>
      </c>
      <c r="AG101" s="8">
        <v>12568</v>
      </c>
      <c r="AH101" s="8">
        <v>19131</v>
      </c>
      <c r="AI101" s="8">
        <v>10301</v>
      </c>
      <c r="AJ101" s="8">
        <v>9948</v>
      </c>
      <c r="AK101" s="8">
        <v>9213</v>
      </c>
      <c r="AL101" s="8">
        <v>639</v>
      </c>
      <c r="AM101" s="8">
        <v>2429</v>
      </c>
      <c r="AN101" s="8">
        <v>880</v>
      </c>
      <c r="AO101" s="8">
        <v>5374</v>
      </c>
      <c r="AP101" s="8">
        <v>1886</v>
      </c>
      <c r="AQ101" s="8">
        <v>2276</v>
      </c>
      <c r="AR101" s="8">
        <v>4416</v>
      </c>
      <c r="AS101" s="8">
        <v>2767</v>
      </c>
      <c r="AT101" s="8">
        <v>1345</v>
      </c>
      <c r="AU101" s="8">
        <v>8623</v>
      </c>
      <c r="AV101" s="8">
        <v>13940</v>
      </c>
      <c r="AW101" s="8">
        <v>8705</v>
      </c>
      <c r="AX101" s="8">
        <v>1999</v>
      </c>
      <c r="AY101" s="8">
        <v>10855</v>
      </c>
      <c r="AZ101" s="8">
        <v>6320</v>
      </c>
      <c r="BA101" s="8">
        <v>5633</v>
      </c>
      <c r="BB101" s="8">
        <v>4372</v>
      </c>
      <c r="BC101" s="8">
        <v>11030</v>
      </c>
      <c r="BD101" s="8">
        <v>1947</v>
      </c>
      <c r="BE101" s="8">
        <v>3087</v>
      </c>
      <c r="BF101" s="8">
        <v>3450</v>
      </c>
      <c r="BG101" s="8">
        <v>2306</v>
      </c>
      <c r="BH101" s="8">
        <v>3493</v>
      </c>
      <c r="BI101" s="8">
        <v>1658</v>
      </c>
      <c r="BJ101" s="8">
        <v>7352</v>
      </c>
      <c r="BK101" s="8">
        <v>2646</v>
      </c>
      <c r="BL101" s="8">
        <v>11019</v>
      </c>
      <c r="BM101" s="8">
        <v>8616</v>
      </c>
      <c r="BN101" s="8">
        <v>1609</v>
      </c>
      <c r="BO101" s="8">
        <v>11665</v>
      </c>
      <c r="BP101" s="8">
        <v>16649</v>
      </c>
      <c r="BQ101" s="8">
        <v>9670</v>
      </c>
      <c r="BR101" s="8">
        <v>10103</v>
      </c>
      <c r="BS101" s="8">
        <v>7486</v>
      </c>
      <c r="BT101" s="8">
        <v>800</v>
      </c>
      <c r="BU101" s="8">
        <v>2316</v>
      </c>
      <c r="BV101" s="8">
        <v>890</v>
      </c>
      <c r="BW101" s="8">
        <v>5433</v>
      </c>
    </row>
    <row r="102" spans="1:75" x14ac:dyDescent="0.3">
      <c r="A102" s="13">
        <v>812</v>
      </c>
      <c r="B102" s="6" t="s">
        <v>557</v>
      </c>
      <c r="C102" s="6" t="s">
        <v>1164</v>
      </c>
      <c r="D102" s="6">
        <v>2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1</v>
      </c>
      <c r="H102" s="8">
        <v>2475</v>
      </c>
      <c r="I102" s="8">
        <v>1475</v>
      </c>
      <c r="J102" s="8">
        <v>6292</v>
      </c>
      <c r="K102" s="8">
        <v>3130</v>
      </c>
      <c r="L102" s="8">
        <v>1876</v>
      </c>
      <c r="M102" s="8">
        <v>10719</v>
      </c>
      <c r="N102" s="8">
        <v>13124</v>
      </c>
      <c r="O102" s="8">
        <v>11811</v>
      </c>
      <c r="P102" s="8">
        <v>2744</v>
      </c>
      <c r="Q102" s="8">
        <v>11746</v>
      </c>
      <c r="R102" s="8">
        <v>8428</v>
      </c>
      <c r="S102" s="8">
        <v>7236</v>
      </c>
      <c r="T102" s="8">
        <v>5286</v>
      </c>
      <c r="U102" s="8">
        <v>11076</v>
      </c>
      <c r="V102" s="8">
        <v>2604</v>
      </c>
      <c r="W102" s="8">
        <v>3776</v>
      </c>
      <c r="X102" s="8">
        <v>4437</v>
      </c>
      <c r="Y102" s="8">
        <v>2221</v>
      </c>
      <c r="Z102" s="8">
        <v>3486</v>
      </c>
      <c r="AA102" s="8">
        <v>1840</v>
      </c>
      <c r="AB102" s="8">
        <v>10419</v>
      </c>
      <c r="AC102" s="8">
        <v>3135</v>
      </c>
      <c r="AD102" s="8">
        <v>12215</v>
      </c>
      <c r="AE102" s="8">
        <v>10757</v>
      </c>
      <c r="AF102" s="8">
        <v>2704</v>
      </c>
      <c r="AG102" s="8">
        <v>15174</v>
      </c>
      <c r="AH102" s="8">
        <v>23039</v>
      </c>
      <c r="AI102" s="8">
        <v>14835</v>
      </c>
      <c r="AJ102" s="8">
        <v>13329</v>
      </c>
      <c r="AK102" s="8">
        <v>11646</v>
      </c>
      <c r="AL102" s="8">
        <v>774</v>
      </c>
      <c r="AM102" s="8">
        <v>3024</v>
      </c>
      <c r="AN102" s="8">
        <v>1176</v>
      </c>
      <c r="AO102" s="8">
        <v>7477</v>
      </c>
      <c r="AP102" s="8">
        <v>2400</v>
      </c>
      <c r="AQ102" s="8">
        <v>1712</v>
      </c>
      <c r="AR102" s="8">
        <v>7493</v>
      </c>
      <c r="AS102" s="8">
        <v>3590</v>
      </c>
      <c r="AT102" s="8">
        <v>2104</v>
      </c>
      <c r="AU102" s="8">
        <v>9925</v>
      </c>
      <c r="AV102" s="8">
        <v>16545</v>
      </c>
      <c r="AW102" s="8">
        <v>10458</v>
      </c>
      <c r="AX102" s="8">
        <v>2619</v>
      </c>
      <c r="AY102" s="8">
        <v>12707</v>
      </c>
      <c r="AZ102" s="8">
        <v>8079</v>
      </c>
      <c r="BA102" s="8">
        <v>6373</v>
      </c>
      <c r="BB102" s="8">
        <v>5256</v>
      </c>
      <c r="BC102" s="8">
        <v>12748</v>
      </c>
      <c r="BD102" s="8">
        <v>2060</v>
      </c>
      <c r="BE102" s="8">
        <v>4465</v>
      </c>
      <c r="BF102" s="8">
        <v>3693</v>
      </c>
      <c r="BG102" s="8">
        <v>2842</v>
      </c>
      <c r="BH102" s="8">
        <v>3760</v>
      </c>
      <c r="BI102" s="8">
        <v>2269</v>
      </c>
      <c r="BJ102" s="8">
        <v>8663</v>
      </c>
      <c r="BK102" s="8">
        <v>2998</v>
      </c>
      <c r="BL102" s="8">
        <v>12895</v>
      </c>
      <c r="BM102" s="8">
        <v>11645</v>
      </c>
      <c r="BN102" s="8">
        <v>2063</v>
      </c>
      <c r="BO102" s="8">
        <v>18436</v>
      </c>
      <c r="BP102" s="8">
        <v>23388</v>
      </c>
      <c r="BQ102" s="8">
        <v>14466</v>
      </c>
      <c r="BR102" s="8">
        <v>12061</v>
      </c>
      <c r="BS102" s="8">
        <v>9335</v>
      </c>
      <c r="BT102" s="8">
        <v>1044</v>
      </c>
      <c r="BU102" s="8">
        <v>2818</v>
      </c>
      <c r="BV102" s="8">
        <v>864</v>
      </c>
      <c r="BW102" s="8">
        <v>6882</v>
      </c>
    </row>
    <row r="103" spans="1:75" x14ac:dyDescent="0.3">
      <c r="A103" s="13">
        <v>815</v>
      </c>
      <c r="B103" s="6" t="s">
        <v>558</v>
      </c>
      <c r="C103" s="6" t="s">
        <v>1164</v>
      </c>
      <c r="D103" s="6">
        <v>2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1</v>
      </c>
      <c r="H103" s="8">
        <v>1917</v>
      </c>
      <c r="I103" s="8">
        <v>1224</v>
      </c>
      <c r="J103" s="8">
        <v>6086</v>
      </c>
      <c r="K103" s="8">
        <v>1997</v>
      </c>
      <c r="L103" s="8">
        <v>1886</v>
      </c>
      <c r="M103" s="8">
        <v>8348</v>
      </c>
      <c r="N103" s="8">
        <v>12079</v>
      </c>
      <c r="O103" s="8">
        <v>11210</v>
      </c>
      <c r="P103" s="8">
        <v>2478</v>
      </c>
      <c r="Q103" s="8">
        <v>8789</v>
      </c>
      <c r="R103" s="8">
        <v>7404</v>
      </c>
      <c r="S103" s="8">
        <v>5797</v>
      </c>
      <c r="T103" s="8">
        <v>4291</v>
      </c>
      <c r="U103" s="8">
        <v>10137</v>
      </c>
      <c r="V103" s="8">
        <v>1953</v>
      </c>
      <c r="W103" s="8">
        <v>3296</v>
      </c>
      <c r="X103" s="8">
        <v>5395</v>
      </c>
      <c r="Y103" s="8">
        <v>1663</v>
      </c>
      <c r="Z103" s="8">
        <v>3257</v>
      </c>
      <c r="AA103" s="8">
        <v>1435</v>
      </c>
      <c r="AB103" s="8">
        <v>9320</v>
      </c>
      <c r="AC103" s="8">
        <v>2728</v>
      </c>
      <c r="AD103" s="8">
        <v>13416</v>
      </c>
      <c r="AE103" s="8">
        <v>8604</v>
      </c>
      <c r="AF103" s="8">
        <v>2531</v>
      </c>
      <c r="AG103" s="8">
        <v>14931</v>
      </c>
      <c r="AH103" s="8">
        <v>22336</v>
      </c>
      <c r="AI103" s="8">
        <v>12006</v>
      </c>
      <c r="AJ103" s="8">
        <v>11764</v>
      </c>
      <c r="AK103" s="8">
        <v>8807</v>
      </c>
      <c r="AL103" s="8">
        <v>767</v>
      </c>
      <c r="AM103" s="8">
        <v>2460</v>
      </c>
      <c r="AN103" s="8">
        <v>1251</v>
      </c>
      <c r="AO103" s="8">
        <v>7606</v>
      </c>
      <c r="AP103" s="8">
        <v>1957</v>
      </c>
      <c r="AQ103" s="8">
        <v>1596</v>
      </c>
      <c r="AR103" s="8">
        <v>6389</v>
      </c>
      <c r="AS103" s="8">
        <v>2349</v>
      </c>
      <c r="AT103" s="8">
        <v>1319</v>
      </c>
      <c r="AU103" s="8">
        <v>7096</v>
      </c>
      <c r="AV103" s="8">
        <v>14992</v>
      </c>
      <c r="AW103" s="8">
        <v>10329</v>
      </c>
      <c r="AX103" s="8">
        <v>1990</v>
      </c>
      <c r="AY103" s="8">
        <v>8939</v>
      </c>
      <c r="AZ103" s="8">
        <v>7729</v>
      </c>
      <c r="BA103" s="8">
        <v>5913</v>
      </c>
      <c r="BB103" s="8">
        <v>5210</v>
      </c>
      <c r="BC103" s="8">
        <v>11471</v>
      </c>
      <c r="BD103" s="8">
        <v>2038</v>
      </c>
      <c r="BE103" s="8">
        <v>4308</v>
      </c>
      <c r="BF103" s="8">
        <v>4805</v>
      </c>
      <c r="BG103" s="8">
        <v>3030</v>
      </c>
      <c r="BH103" s="8">
        <v>5211</v>
      </c>
      <c r="BI103" s="8">
        <v>1594</v>
      </c>
      <c r="BJ103" s="8">
        <v>7503</v>
      </c>
      <c r="BK103" s="8">
        <v>3233</v>
      </c>
      <c r="BL103" s="8">
        <v>13585</v>
      </c>
      <c r="BM103" s="8">
        <v>8317</v>
      </c>
      <c r="BN103" s="8">
        <v>2168</v>
      </c>
      <c r="BO103" s="8">
        <v>12887</v>
      </c>
      <c r="BP103" s="8">
        <v>20607</v>
      </c>
      <c r="BQ103" s="8">
        <v>11906</v>
      </c>
      <c r="BR103" s="8">
        <v>11812</v>
      </c>
      <c r="BS103" s="8">
        <v>9680</v>
      </c>
      <c r="BT103" s="8">
        <v>1136</v>
      </c>
      <c r="BU103" s="8">
        <v>1716</v>
      </c>
      <c r="BV103" s="8">
        <v>909</v>
      </c>
      <c r="BW103" s="8">
        <v>7213</v>
      </c>
    </row>
    <row r="104" spans="1:75" x14ac:dyDescent="0.3">
      <c r="A104" s="13">
        <v>817</v>
      </c>
      <c r="B104" s="6" t="s">
        <v>559</v>
      </c>
      <c r="C104" s="6" t="s">
        <v>1164</v>
      </c>
      <c r="D104" s="6">
        <v>2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1618</v>
      </c>
      <c r="I104" s="8">
        <v>1444</v>
      </c>
      <c r="J104" s="8">
        <v>5007</v>
      </c>
      <c r="K104" s="8">
        <v>1919</v>
      </c>
      <c r="L104" s="8">
        <v>2005</v>
      </c>
      <c r="M104" s="8">
        <v>7441</v>
      </c>
      <c r="N104" s="8">
        <v>9571</v>
      </c>
      <c r="O104" s="8">
        <v>8732</v>
      </c>
      <c r="P104" s="8">
        <v>2324</v>
      </c>
      <c r="Q104" s="8">
        <v>9412</v>
      </c>
      <c r="R104" s="8">
        <v>5551</v>
      </c>
      <c r="S104" s="8">
        <v>5256</v>
      </c>
      <c r="T104" s="8">
        <v>4190</v>
      </c>
      <c r="U104" s="8">
        <v>7723</v>
      </c>
      <c r="V104" s="8">
        <v>1970</v>
      </c>
      <c r="W104" s="8">
        <v>3670</v>
      </c>
      <c r="X104" s="8">
        <v>3589</v>
      </c>
      <c r="Y104" s="8">
        <v>1401</v>
      </c>
      <c r="Z104" s="8">
        <v>3518</v>
      </c>
      <c r="AA104" s="8">
        <v>1234</v>
      </c>
      <c r="AB104" s="8">
        <v>8964</v>
      </c>
      <c r="AC104" s="8">
        <v>3013</v>
      </c>
      <c r="AD104" s="8">
        <v>10557</v>
      </c>
      <c r="AE104" s="8">
        <v>6476</v>
      </c>
      <c r="AF104" s="8">
        <v>1992</v>
      </c>
      <c r="AG104" s="8">
        <v>13357</v>
      </c>
      <c r="AH104" s="8">
        <v>17271</v>
      </c>
      <c r="AI104" s="8">
        <v>9703</v>
      </c>
      <c r="AJ104" s="8">
        <v>7674</v>
      </c>
      <c r="AK104" s="8">
        <v>8388</v>
      </c>
      <c r="AL104" s="8">
        <v>846</v>
      </c>
      <c r="AM104" s="8">
        <v>2041</v>
      </c>
      <c r="AN104" s="8">
        <v>761</v>
      </c>
      <c r="AO104" s="8">
        <v>5532</v>
      </c>
      <c r="AP104" s="8">
        <v>1527</v>
      </c>
      <c r="AQ104" s="8">
        <v>2029</v>
      </c>
      <c r="AR104" s="8">
        <v>4822</v>
      </c>
      <c r="AS104" s="8">
        <v>2151</v>
      </c>
      <c r="AT104" s="8">
        <v>1403</v>
      </c>
      <c r="AU104" s="8">
        <v>8103</v>
      </c>
      <c r="AV104" s="8">
        <v>11497</v>
      </c>
      <c r="AW104" s="8">
        <v>8347</v>
      </c>
      <c r="AX104" s="8">
        <v>2042</v>
      </c>
      <c r="AY104" s="8">
        <v>9280</v>
      </c>
      <c r="AZ104" s="8">
        <v>5604</v>
      </c>
      <c r="BA104" s="8">
        <v>4953</v>
      </c>
      <c r="BB104" s="8">
        <v>4256</v>
      </c>
      <c r="BC104" s="8">
        <v>8537</v>
      </c>
      <c r="BD104" s="8">
        <v>1564</v>
      </c>
      <c r="BE104" s="8">
        <v>3586</v>
      </c>
      <c r="BF104" s="8">
        <v>2933</v>
      </c>
      <c r="BG104" s="8">
        <v>2033</v>
      </c>
      <c r="BH104" s="8">
        <v>2990</v>
      </c>
      <c r="BI104" s="8">
        <v>1463</v>
      </c>
      <c r="BJ104" s="8">
        <v>7422</v>
      </c>
      <c r="BK104" s="8">
        <v>2158</v>
      </c>
      <c r="BL104" s="8">
        <v>11748</v>
      </c>
      <c r="BM104" s="8">
        <v>7217</v>
      </c>
      <c r="BN104" s="8">
        <v>2352</v>
      </c>
      <c r="BO104" s="8">
        <v>11523</v>
      </c>
      <c r="BP104" s="8">
        <v>16534</v>
      </c>
      <c r="BQ104" s="8">
        <v>10080</v>
      </c>
      <c r="BR104" s="8">
        <v>8446</v>
      </c>
      <c r="BS104" s="8">
        <v>7172</v>
      </c>
      <c r="BT104" s="8">
        <v>1071</v>
      </c>
      <c r="BU104" s="8">
        <v>2174</v>
      </c>
      <c r="BV104" s="8">
        <v>691</v>
      </c>
      <c r="BW104" s="8">
        <v>5982</v>
      </c>
    </row>
    <row r="105" spans="1:75" x14ac:dyDescent="0.3">
      <c r="A105" s="13">
        <v>818</v>
      </c>
      <c r="B105" s="6" t="s">
        <v>560</v>
      </c>
      <c r="C105" s="6" t="s">
        <v>1164</v>
      </c>
      <c r="D105" s="6">
        <v>2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1</v>
      </c>
      <c r="H105" s="8">
        <v>2096</v>
      </c>
      <c r="I105" s="8">
        <v>733</v>
      </c>
      <c r="J105" s="8">
        <v>7305</v>
      </c>
      <c r="K105" s="8">
        <v>1731</v>
      </c>
      <c r="L105" s="8">
        <v>1980</v>
      </c>
      <c r="M105" s="8">
        <v>7739</v>
      </c>
      <c r="N105" s="8">
        <v>10613</v>
      </c>
      <c r="O105" s="8">
        <v>9280</v>
      </c>
      <c r="P105" s="8">
        <v>1820</v>
      </c>
      <c r="Q105" s="8">
        <v>9655</v>
      </c>
      <c r="R105" s="8">
        <v>6339</v>
      </c>
      <c r="S105" s="8">
        <v>3696</v>
      </c>
      <c r="T105" s="8">
        <v>4355</v>
      </c>
      <c r="U105" s="8">
        <v>9720</v>
      </c>
      <c r="V105" s="8">
        <v>2192</v>
      </c>
      <c r="W105" s="8">
        <v>3428</v>
      </c>
      <c r="X105" s="8">
        <v>5250</v>
      </c>
      <c r="Y105" s="8">
        <v>1884</v>
      </c>
      <c r="Z105" s="8">
        <v>3445</v>
      </c>
      <c r="AA105" s="8">
        <v>1269</v>
      </c>
      <c r="AB105" s="8">
        <v>8309</v>
      </c>
      <c r="AC105" s="8">
        <v>2109</v>
      </c>
      <c r="AD105" s="8">
        <v>11010</v>
      </c>
      <c r="AE105" s="8">
        <v>8332</v>
      </c>
      <c r="AF105" s="8">
        <v>1874</v>
      </c>
      <c r="AG105" s="8">
        <v>12610</v>
      </c>
      <c r="AH105" s="8">
        <v>16938</v>
      </c>
      <c r="AI105" s="8">
        <v>10366</v>
      </c>
      <c r="AJ105" s="8">
        <v>10340</v>
      </c>
      <c r="AK105" s="8">
        <v>9947</v>
      </c>
      <c r="AL105" s="8">
        <v>447</v>
      </c>
      <c r="AM105" s="8">
        <v>1113</v>
      </c>
      <c r="AN105" s="8">
        <v>1336</v>
      </c>
      <c r="AO105" s="8">
        <v>8597</v>
      </c>
      <c r="AP105" s="8">
        <v>2198</v>
      </c>
      <c r="AQ105" s="8">
        <v>1843</v>
      </c>
      <c r="AR105" s="8">
        <v>5338</v>
      </c>
      <c r="AS105" s="8">
        <v>2235</v>
      </c>
      <c r="AT105" s="8">
        <v>1181</v>
      </c>
      <c r="AU105" s="8">
        <v>7657</v>
      </c>
      <c r="AV105" s="8">
        <v>11982</v>
      </c>
      <c r="AW105" s="8">
        <v>7971</v>
      </c>
      <c r="AX105" s="8">
        <v>1825</v>
      </c>
      <c r="AY105" s="8">
        <v>8362</v>
      </c>
      <c r="AZ105" s="8">
        <v>6939</v>
      </c>
      <c r="BA105" s="8">
        <v>4849</v>
      </c>
      <c r="BB105" s="8">
        <v>4340</v>
      </c>
      <c r="BC105" s="8">
        <v>10395</v>
      </c>
      <c r="BD105" s="8">
        <v>1973</v>
      </c>
      <c r="BE105" s="8">
        <v>3265</v>
      </c>
      <c r="BF105" s="8">
        <v>4196</v>
      </c>
      <c r="BG105" s="8">
        <v>2500</v>
      </c>
      <c r="BH105" s="8">
        <v>4464</v>
      </c>
      <c r="BI105" s="8">
        <v>1716</v>
      </c>
      <c r="BJ105" s="8">
        <v>7443</v>
      </c>
      <c r="BK105" s="8">
        <v>2806</v>
      </c>
      <c r="BL105" s="8">
        <v>10889</v>
      </c>
      <c r="BM105" s="8">
        <v>7517</v>
      </c>
      <c r="BN105" s="8">
        <v>1765</v>
      </c>
      <c r="BO105" s="8">
        <v>13543</v>
      </c>
      <c r="BP105" s="8">
        <v>16139</v>
      </c>
      <c r="BQ105" s="8">
        <v>9211</v>
      </c>
      <c r="BR105" s="8">
        <v>10925</v>
      </c>
      <c r="BS105" s="8">
        <v>7911</v>
      </c>
      <c r="BT105" s="8">
        <v>781</v>
      </c>
      <c r="BU105" s="8">
        <v>1484</v>
      </c>
      <c r="BV105" s="8">
        <v>855</v>
      </c>
      <c r="BW105" s="8">
        <v>6588</v>
      </c>
    </row>
    <row r="106" spans="1:75" x14ac:dyDescent="0.3">
      <c r="A106" s="13">
        <v>819</v>
      </c>
      <c r="B106" s="6" t="s">
        <v>1160</v>
      </c>
      <c r="C106" s="6" t="s">
        <v>1164</v>
      </c>
      <c r="D106" s="6">
        <v>2</v>
      </c>
      <c r="E106" s="6">
        <v>1</v>
      </c>
      <c r="F106" s="6">
        <v>68</v>
      </c>
      <c r="G106" s="10">
        <v>3</v>
      </c>
      <c r="H106" s="8" t="s">
        <v>1160</v>
      </c>
      <c r="I106" s="8" t="s">
        <v>1160</v>
      </c>
      <c r="J106" s="8" t="s">
        <v>1160</v>
      </c>
      <c r="K106" s="8" t="s">
        <v>1160</v>
      </c>
      <c r="L106" s="8" t="s">
        <v>1160</v>
      </c>
      <c r="M106" s="8" t="s">
        <v>1160</v>
      </c>
      <c r="N106" s="8" t="s">
        <v>1160</v>
      </c>
      <c r="O106" s="8" t="s">
        <v>1160</v>
      </c>
      <c r="P106" s="8" t="s">
        <v>1160</v>
      </c>
      <c r="Q106" s="8" t="s">
        <v>1160</v>
      </c>
      <c r="R106" s="8" t="s">
        <v>1160</v>
      </c>
      <c r="S106" s="8" t="s">
        <v>1160</v>
      </c>
      <c r="T106" s="8" t="s">
        <v>1160</v>
      </c>
      <c r="U106" s="8" t="s">
        <v>1160</v>
      </c>
      <c r="V106" s="8" t="s">
        <v>1160</v>
      </c>
      <c r="W106" s="8" t="s">
        <v>1160</v>
      </c>
      <c r="X106" s="8" t="s">
        <v>1160</v>
      </c>
      <c r="Y106" s="8" t="s">
        <v>1160</v>
      </c>
      <c r="Z106" s="8" t="s">
        <v>1160</v>
      </c>
      <c r="AA106" s="8" t="s">
        <v>1160</v>
      </c>
      <c r="AB106" s="8" t="s">
        <v>1160</v>
      </c>
      <c r="AC106" s="8" t="s">
        <v>1160</v>
      </c>
      <c r="AD106" s="8" t="s">
        <v>1160</v>
      </c>
      <c r="AE106" s="8" t="s">
        <v>1160</v>
      </c>
      <c r="AF106" s="8" t="s">
        <v>1160</v>
      </c>
      <c r="AG106" s="8" t="s">
        <v>1160</v>
      </c>
      <c r="AH106" s="8" t="s">
        <v>1160</v>
      </c>
      <c r="AI106" s="8" t="s">
        <v>1160</v>
      </c>
      <c r="AJ106" s="8" t="s">
        <v>1160</v>
      </c>
      <c r="AK106" s="8" t="s">
        <v>1160</v>
      </c>
      <c r="AL106" s="8" t="s">
        <v>1160</v>
      </c>
      <c r="AM106" s="8" t="s">
        <v>1160</v>
      </c>
      <c r="AN106" s="8" t="s">
        <v>1160</v>
      </c>
      <c r="AO106" s="8" t="s">
        <v>1160</v>
      </c>
      <c r="AP106" s="8" t="s">
        <v>1160</v>
      </c>
      <c r="AQ106" s="8" t="s">
        <v>1160</v>
      </c>
      <c r="AR106" s="8" t="s">
        <v>1160</v>
      </c>
      <c r="AS106" s="8" t="s">
        <v>1160</v>
      </c>
      <c r="AT106" s="8" t="s">
        <v>1160</v>
      </c>
      <c r="AU106" s="8" t="s">
        <v>1160</v>
      </c>
      <c r="AV106" s="8" t="s">
        <v>1160</v>
      </c>
      <c r="AW106" s="8" t="s">
        <v>1160</v>
      </c>
      <c r="AX106" s="8" t="s">
        <v>1160</v>
      </c>
      <c r="AY106" s="8" t="s">
        <v>1160</v>
      </c>
      <c r="AZ106" s="8" t="s">
        <v>1160</v>
      </c>
      <c r="BA106" s="8" t="s">
        <v>1160</v>
      </c>
      <c r="BB106" s="8" t="s">
        <v>1160</v>
      </c>
      <c r="BC106" s="8" t="s">
        <v>1160</v>
      </c>
      <c r="BD106" s="8" t="s">
        <v>1160</v>
      </c>
      <c r="BE106" s="8" t="s">
        <v>1160</v>
      </c>
      <c r="BF106" s="8" t="s">
        <v>1160</v>
      </c>
      <c r="BG106" s="8" t="s">
        <v>1160</v>
      </c>
      <c r="BH106" s="8" t="s">
        <v>1160</v>
      </c>
      <c r="BI106" s="8" t="s">
        <v>1160</v>
      </c>
      <c r="BJ106" s="8" t="s">
        <v>1160</v>
      </c>
      <c r="BK106" s="8" t="s">
        <v>1160</v>
      </c>
      <c r="BL106" s="8" t="s">
        <v>1160</v>
      </c>
      <c r="BM106" s="8" t="s">
        <v>1160</v>
      </c>
      <c r="BN106" s="8" t="s">
        <v>1160</v>
      </c>
      <c r="BO106" s="8" t="s">
        <v>1160</v>
      </c>
      <c r="BP106" s="8" t="s">
        <v>1160</v>
      </c>
      <c r="BQ106" s="8" t="s">
        <v>1160</v>
      </c>
      <c r="BR106" s="8" t="s">
        <v>1160</v>
      </c>
      <c r="BS106" s="8" t="s">
        <v>1160</v>
      </c>
      <c r="BT106" s="8" t="s">
        <v>1160</v>
      </c>
      <c r="BU106" s="8" t="s">
        <v>1160</v>
      </c>
      <c r="BV106" s="8" t="s">
        <v>1160</v>
      </c>
      <c r="BW106" s="8" t="s">
        <v>1160</v>
      </c>
    </row>
    <row r="107" spans="1:75" x14ac:dyDescent="0.3">
      <c r="A107" s="13">
        <v>823</v>
      </c>
      <c r="B107" s="6" t="s">
        <v>561</v>
      </c>
      <c r="C107" s="6" t="s">
        <v>1164</v>
      </c>
      <c r="D107" s="6">
        <v>2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1757</v>
      </c>
      <c r="I107" s="8">
        <v>2077</v>
      </c>
      <c r="J107" s="8">
        <v>3280</v>
      </c>
      <c r="K107" s="8">
        <v>2440</v>
      </c>
      <c r="L107" s="8">
        <v>1662</v>
      </c>
      <c r="M107" s="8">
        <v>8902</v>
      </c>
      <c r="N107" s="8">
        <v>8034</v>
      </c>
      <c r="O107" s="8">
        <v>7312</v>
      </c>
      <c r="P107" s="8">
        <v>1882</v>
      </c>
      <c r="Q107" s="8">
        <v>8980</v>
      </c>
      <c r="R107" s="8">
        <v>6150</v>
      </c>
      <c r="S107" s="8">
        <v>5602</v>
      </c>
      <c r="T107" s="8">
        <v>4204</v>
      </c>
      <c r="U107" s="8">
        <v>7956</v>
      </c>
      <c r="V107" s="8">
        <v>2087</v>
      </c>
      <c r="W107" s="8">
        <v>2711</v>
      </c>
      <c r="X107" s="8">
        <v>2940</v>
      </c>
      <c r="Y107" s="8">
        <v>1727</v>
      </c>
      <c r="Z107" s="8">
        <v>2884</v>
      </c>
      <c r="AA107" s="8">
        <v>1749</v>
      </c>
      <c r="AB107" s="8">
        <v>7627</v>
      </c>
      <c r="AC107" s="8">
        <v>2555</v>
      </c>
      <c r="AD107" s="8">
        <v>9428</v>
      </c>
      <c r="AE107" s="8">
        <v>6848</v>
      </c>
      <c r="AF107" s="8">
        <v>2000</v>
      </c>
      <c r="AG107" s="8">
        <v>13094</v>
      </c>
      <c r="AH107" s="8">
        <v>17454</v>
      </c>
      <c r="AI107" s="8">
        <v>10743</v>
      </c>
      <c r="AJ107" s="8">
        <v>7980</v>
      </c>
      <c r="AK107" s="8">
        <v>7810</v>
      </c>
      <c r="AL107" s="8">
        <v>477</v>
      </c>
      <c r="AM107" s="8">
        <v>2994</v>
      </c>
      <c r="AN107" s="8">
        <v>691</v>
      </c>
      <c r="AO107" s="8">
        <v>5026</v>
      </c>
      <c r="AP107" s="8">
        <v>1941</v>
      </c>
      <c r="AQ107" s="8">
        <v>1915</v>
      </c>
      <c r="AR107" s="8">
        <v>3501</v>
      </c>
      <c r="AS107" s="8">
        <v>2813</v>
      </c>
      <c r="AT107" s="8">
        <v>1257</v>
      </c>
      <c r="AU107" s="8">
        <v>7383</v>
      </c>
      <c r="AV107" s="8">
        <v>10831</v>
      </c>
      <c r="AW107" s="8">
        <v>7713</v>
      </c>
      <c r="AX107" s="8">
        <v>1864</v>
      </c>
      <c r="AY107" s="8">
        <v>9430</v>
      </c>
      <c r="AZ107" s="8">
        <v>6354</v>
      </c>
      <c r="BA107" s="8">
        <v>6037</v>
      </c>
      <c r="BB107" s="8">
        <v>4188</v>
      </c>
      <c r="BC107" s="8">
        <v>9140</v>
      </c>
      <c r="BD107" s="8">
        <v>1741</v>
      </c>
      <c r="BE107" s="8">
        <v>2923</v>
      </c>
      <c r="BF107" s="8">
        <v>2591</v>
      </c>
      <c r="BG107" s="8">
        <v>2112</v>
      </c>
      <c r="BH107" s="8">
        <v>2722</v>
      </c>
      <c r="BI107" s="8">
        <v>2106</v>
      </c>
      <c r="BJ107" s="8">
        <v>6700</v>
      </c>
      <c r="BK107" s="8">
        <v>2825</v>
      </c>
      <c r="BL107" s="8">
        <v>9166</v>
      </c>
      <c r="BM107" s="8">
        <v>6393</v>
      </c>
      <c r="BN107" s="8">
        <v>1996</v>
      </c>
      <c r="BO107" s="8">
        <v>11940</v>
      </c>
      <c r="BP107" s="8">
        <v>18341</v>
      </c>
      <c r="BQ107" s="8">
        <v>9632</v>
      </c>
      <c r="BR107" s="8">
        <v>8485</v>
      </c>
      <c r="BS107" s="8">
        <v>7129</v>
      </c>
      <c r="BT107" s="8">
        <v>652</v>
      </c>
      <c r="BU107" s="8">
        <v>2216</v>
      </c>
      <c r="BV107" s="8">
        <v>535</v>
      </c>
      <c r="BW107" s="8">
        <v>5162</v>
      </c>
    </row>
    <row r="108" spans="1:75" x14ac:dyDescent="0.3">
      <c r="A108" s="13">
        <v>829</v>
      </c>
      <c r="B108" s="6" t="s">
        <v>562</v>
      </c>
      <c r="C108" s="6" t="s">
        <v>1164</v>
      </c>
      <c r="D108" s="6">
        <v>2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3277</v>
      </c>
      <c r="I108" s="8">
        <v>2093</v>
      </c>
      <c r="J108" s="8">
        <v>6750</v>
      </c>
      <c r="K108" s="8">
        <v>2760</v>
      </c>
      <c r="L108" s="8">
        <v>1904</v>
      </c>
      <c r="M108" s="8">
        <v>10919</v>
      </c>
      <c r="N108" s="8">
        <v>11548</v>
      </c>
      <c r="O108" s="8">
        <v>12504</v>
      </c>
      <c r="P108" s="8">
        <v>4106</v>
      </c>
      <c r="Q108" s="8">
        <v>10948</v>
      </c>
      <c r="R108" s="8">
        <v>8101</v>
      </c>
      <c r="S108" s="8">
        <v>6598</v>
      </c>
      <c r="T108" s="8">
        <v>4847</v>
      </c>
      <c r="U108" s="8">
        <v>13206</v>
      </c>
      <c r="V108" s="8">
        <v>2162</v>
      </c>
      <c r="W108" s="8">
        <v>2822</v>
      </c>
      <c r="X108" s="8">
        <v>5658</v>
      </c>
      <c r="Y108" s="8">
        <v>2477</v>
      </c>
      <c r="Z108" s="8">
        <v>4246</v>
      </c>
      <c r="AA108" s="8">
        <v>2032</v>
      </c>
      <c r="AB108" s="8">
        <v>9535</v>
      </c>
      <c r="AC108" s="8">
        <v>3201</v>
      </c>
      <c r="AD108" s="8">
        <v>13463</v>
      </c>
      <c r="AE108" s="8">
        <v>10968</v>
      </c>
      <c r="AF108" s="8">
        <v>3461</v>
      </c>
      <c r="AG108" s="8">
        <v>20022</v>
      </c>
      <c r="AH108" s="8">
        <v>26611</v>
      </c>
      <c r="AI108" s="8">
        <v>16505</v>
      </c>
      <c r="AJ108" s="8">
        <v>12929</v>
      </c>
      <c r="AK108" s="8">
        <v>10903</v>
      </c>
      <c r="AL108" s="8">
        <v>1054</v>
      </c>
      <c r="AM108" s="8">
        <v>1562</v>
      </c>
      <c r="AN108" s="8">
        <v>1268</v>
      </c>
      <c r="AO108" s="8">
        <v>9348</v>
      </c>
      <c r="AP108" s="8">
        <v>2814</v>
      </c>
      <c r="AQ108" s="8">
        <v>2089</v>
      </c>
      <c r="AR108" s="8">
        <v>6365</v>
      </c>
      <c r="AS108" s="8">
        <v>2855</v>
      </c>
      <c r="AT108" s="8">
        <v>1453</v>
      </c>
      <c r="AU108" s="8">
        <v>10240</v>
      </c>
      <c r="AV108" s="8">
        <v>15862</v>
      </c>
      <c r="AW108" s="8">
        <v>12177</v>
      </c>
      <c r="AX108" s="8">
        <v>3694</v>
      </c>
      <c r="AY108" s="8">
        <v>13216</v>
      </c>
      <c r="AZ108" s="8">
        <v>9697</v>
      </c>
      <c r="BA108" s="8">
        <v>7824</v>
      </c>
      <c r="BB108" s="8">
        <v>5960</v>
      </c>
      <c r="BC108" s="8">
        <v>14861</v>
      </c>
      <c r="BD108" s="8">
        <v>2059</v>
      </c>
      <c r="BE108" s="8">
        <v>3929</v>
      </c>
      <c r="BF108" s="8">
        <v>4116</v>
      </c>
      <c r="BG108" s="8">
        <v>3418</v>
      </c>
      <c r="BH108" s="8">
        <v>5435</v>
      </c>
      <c r="BI108" s="8">
        <v>2451</v>
      </c>
      <c r="BJ108" s="8">
        <v>9421</v>
      </c>
      <c r="BK108" s="8">
        <v>3355</v>
      </c>
      <c r="BL108" s="8">
        <v>13299</v>
      </c>
      <c r="BM108" s="8">
        <v>11620</v>
      </c>
      <c r="BN108" s="8">
        <v>2448</v>
      </c>
      <c r="BO108" s="8">
        <v>20141</v>
      </c>
      <c r="BP108" s="8">
        <v>25797</v>
      </c>
      <c r="BQ108" s="8">
        <v>14312</v>
      </c>
      <c r="BR108" s="8">
        <v>12013</v>
      </c>
      <c r="BS108" s="8">
        <v>10436</v>
      </c>
      <c r="BT108" s="8">
        <v>1205</v>
      </c>
      <c r="BU108" s="8">
        <v>1726</v>
      </c>
      <c r="BV108" s="8">
        <v>989</v>
      </c>
      <c r="BW108" s="8">
        <v>8760</v>
      </c>
    </row>
    <row r="109" spans="1:75" x14ac:dyDescent="0.3">
      <c r="A109" s="13">
        <v>831</v>
      </c>
      <c r="B109" s="6" t="s">
        <v>563</v>
      </c>
      <c r="C109" s="6" t="s">
        <v>1164</v>
      </c>
      <c r="D109" s="6">
        <v>2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2845</v>
      </c>
      <c r="I109" s="8">
        <v>1396</v>
      </c>
      <c r="J109" s="8">
        <v>7140</v>
      </c>
      <c r="K109" s="8">
        <v>2455</v>
      </c>
      <c r="L109" s="8">
        <v>1836</v>
      </c>
      <c r="M109" s="8">
        <v>9261</v>
      </c>
      <c r="N109" s="8">
        <v>11866</v>
      </c>
      <c r="O109" s="8">
        <v>10436</v>
      </c>
      <c r="P109" s="8">
        <v>2840</v>
      </c>
      <c r="Q109" s="8">
        <v>10326</v>
      </c>
      <c r="R109" s="8">
        <v>7352</v>
      </c>
      <c r="S109" s="8">
        <v>6838</v>
      </c>
      <c r="T109" s="8">
        <v>4404</v>
      </c>
      <c r="U109" s="8">
        <v>10629</v>
      </c>
      <c r="V109" s="8">
        <v>2117</v>
      </c>
      <c r="W109" s="8">
        <v>3094</v>
      </c>
      <c r="X109" s="8">
        <v>4820</v>
      </c>
      <c r="Y109" s="8">
        <v>1928</v>
      </c>
      <c r="Z109" s="8">
        <v>3482</v>
      </c>
      <c r="AA109" s="8">
        <v>2000</v>
      </c>
      <c r="AB109" s="8">
        <v>8854</v>
      </c>
      <c r="AC109" s="8">
        <v>2942</v>
      </c>
      <c r="AD109" s="8">
        <v>12555</v>
      </c>
      <c r="AE109" s="8">
        <v>8336</v>
      </c>
      <c r="AF109" s="8">
        <v>3240</v>
      </c>
      <c r="AG109" s="8">
        <v>13650</v>
      </c>
      <c r="AH109" s="8">
        <v>22026</v>
      </c>
      <c r="AI109" s="8">
        <v>11207</v>
      </c>
      <c r="AJ109" s="8">
        <v>10646</v>
      </c>
      <c r="AK109" s="8">
        <v>9239</v>
      </c>
      <c r="AL109" s="8">
        <v>748</v>
      </c>
      <c r="AM109" s="8">
        <v>2725</v>
      </c>
      <c r="AN109" s="8">
        <v>1160</v>
      </c>
      <c r="AO109" s="8">
        <v>5843</v>
      </c>
      <c r="AP109" s="8">
        <v>1805</v>
      </c>
      <c r="AQ109" s="8">
        <v>2181</v>
      </c>
      <c r="AR109" s="8">
        <v>5681</v>
      </c>
      <c r="AS109" s="8">
        <v>2522</v>
      </c>
      <c r="AT109" s="8">
        <v>1651</v>
      </c>
      <c r="AU109" s="8">
        <v>9651</v>
      </c>
      <c r="AV109" s="8">
        <v>13523</v>
      </c>
      <c r="AW109" s="8">
        <v>9738</v>
      </c>
      <c r="AX109" s="8">
        <v>1985</v>
      </c>
      <c r="AY109" s="8">
        <v>10443</v>
      </c>
      <c r="AZ109" s="8">
        <v>7234</v>
      </c>
      <c r="BA109" s="8">
        <v>6616</v>
      </c>
      <c r="BB109" s="8">
        <v>4434</v>
      </c>
      <c r="BC109" s="8">
        <v>12201</v>
      </c>
      <c r="BD109" s="8">
        <v>2215</v>
      </c>
      <c r="BE109" s="8">
        <v>4465</v>
      </c>
      <c r="BF109" s="8">
        <v>3431</v>
      </c>
      <c r="BG109" s="8">
        <v>2444</v>
      </c>
      <c r="BH109" s="8">
        <v>4638</v>
      </c>
      <c r="BI109" s="8">
        <v>2209</v>
      </c>
      <c r="BJ109" s="8">
        <v>8155</v>
      </c>
      <c r="BK109" s="8">
        <v>2855</v>
      </c>
      <c r="BL109" s="8">
        <v>12025</v>
      </c>
      <c r="BM109" s="8">
        <v>9357</v>
      </c>
      <c r="BN109" s="8">
        <v>2946</v>
      </c>
      <c r="BO109" s="8">
        <v>15901</v>
      </c>
      <c r="BP109" s="8">
        <v>20022</v>
      </c>
      <c r="BQ109" s="8">
        <v>12322</v>
      </c>
      <c r="BR109" s="8">
        <v>11784</v>
      </c>
      <c r="BS109" s="8">
        <v>9463</v>
      </c>
      <c r="BT109" s="8">
        <v>928</v>
      </c>
      <c r="BU109" s="8">
        <v>2090</v>
      </c>
      <c r="BV109" s="8">
        <v>1016</v>
      </c>
      <c r="BW109" s="8">
        <v>6286</v>
      </c>
    </row>
    <row r="110" spans="1:75" x14ac:dyDescent="0.3">
      <c r="A110" s="13">
        <v>833</v>
      </c>
      <c r="B110" s="6" t="s">
        <v>564</v>
      </c>
      <c r="C110" s="6" t="s">
        <v>1164</v>
      </c>
      <c r="D110" s="6">
        <v>2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2131</v>
      </c>
      <c r="I110" s="8">
        <v>1683</v>
      </c>
      <c r="J110" s="8">
        <v>5683</v>
      </c>
      <c r="K110" s="8">
        <v>2557</v>
      </c>
      <c r="L110" s="8">
        <v>1348</v>
      </c>
      <c r="M110" s="8">
        <v>7786</v>
      </c>
      <c r="N110" s="8">
        <v>8619</v>
      </c>
      <c r="O110" s="8">
        <v>8455</v>
      </c>
      <c r="P110" s="8">
        <v>1821</v>
      </c>
      <c r="Q110" s="8">
        <v>9746</v>
      </c>
      <c r="R110" s="8">
        <v>6216</v>
      </c>
      <c r="S110" s="8">
        <v>5587</v>
      </c>
      <c r="T110" s="8">
        <v>4011</v>
      </c>
      <c r="U110" s="8">
        <v>8531</v>
      </c>
      <c r="V110" s="8">
        <v>1437</v>
      </c>
      <c r="W110" s="8">
        <v>3187</v>
      </c>
      <c r="X110" s="8">
        <v>3462</v>
      </c>
      <c r="Y110" s="8">
        <v>1333</v>
      </c>
      <c r="Z110" s="8">
        <v>1761</v>
      </c>
      <c r="AA110" s="8">
        <v>1604</v>
      </c>
      <c r="AB110" s="8">
        <v>9471</v>
      </c>
      <c r="AC110" s="8">
        <v>2756</v>
      </c>
      <c r="AD110" s="8">
        <v>12818</v>
      </c>
      <c r="AE110" s="8">
        <v>7642</v>
      </c>
      <c r="AF110" s="8">
        <v>2211</v>
      </c>
      <c r="AG110" s="8">
        <v>12747</v>
      </c>
      <c r="AH110" s="8">
        <v>17201</v>
      </c>
      <c r="AI110" s="8">
        <v>10099</v>
      </c>
      <c r="AJ110" s="8">
        <v>10852</v>
      </c>
      <c r="AK110" s="8">
        <v>9927</v>
      </c>
      <c r="AL110" s="8">
        <v>396</v>
      </c>
      <c r="AM110" s="8">
        <v>1194</v>
      </c>
      <c r="AN110" s="8">
        <v>993</v>
      </c>
      <c r="AO110" s="8">
        <v>6423</v>
      </c>
      <c r="AP110" s="8">
        <v>2088</v>
      </c>
      <c r="AQ110" s="8">
        <v>2521</v>
      </c>
      <c r="AR110" s="8">
        <v>4880</v>
      </c>
      <c r="AS110" s="8">
        <v>2225</v>
      </c>
      <c r="AT110" s="8">
        <v>1314</v>
      </c>
      <c r="AU110" s="8">
        <v>6900</v>
      </c>
      <c r="AV110" s="8">
        <v>12183</v>
      </c>
      <c r="AW110" s="8">
        <v>9356</v>
      </c>
      <c r="AX110" s="8">
        <v>1929</v>
      </c>
      <c r="AY110" s="8">
        <v>8791</v>
      </c>
      <c r="AZ110" s="8">
        <v>6578</v>
      </c>
      <c r="BA110" s="8">
        <v>4608</v>
      </c>
      <c r="BB110" s="8">
        <v>4004</v>
      </c>
      <c r="BC110" s="8">
        <v>9458</v>
      </c>
      <c r="BD110" s="8">
        <v>1628</v>
      </c>
      <c r="BE110" s="8">
        <v>3114</v>
      </c>
      <c r="BF110" s="8">
        <v>3256</v>
      </c>
      <c r="BG110" s="8">
        <v>1839</v>
      </c>
      <c r="BH110" s="8">
        <v>4241</v>
      </c>
      <c r="BI110" s="8">
        <v>2133</v>
      </c>
      <c r="BJ110" s="8">
        <v>9394</v>
      </c>
      <c r="BK110" s="8">
        <v>2432</v>
      </c>
      <c r="BL110" s="8">
        <v>12718</v>
      </c>
      <c r="BM110" s="8">
        <v>8356</v>
      </c>
      <c r="BN110" s="8">
        <v>2141</v>
      </c>
      <c r="BO110" s="8">
        <v>13811</v>
      </c>
      <c r="BP110" s="8">
        <v>15427</v>
      </c>
      <c r="BQ110" s="8">
        <v>10844</v>
      </c>
      <c r="BR110" s="8">
        <v>10781</v>
      </c>
      <c r="BS110" s="8">
        <v>7957</v>
      </c>
      <c r="BT110" s="8">
        <v>700</v>
      </c>
      <c r="BU110" s="8">
        <v>1596</v>
      </c>
      <c r="BV110" s="8">
        <v>678</v>
      </c>
      <c r="BW110" s="8">
        <v>6651</v>
      </c>
    </row>
    <row r="111" spans="1:75" x14ac:dyDescent="0.3">
      <c r="A111" s="13">
        <v>835</v>
      </c>
      <c r="B111" s="6" t="s">
        <v>565</v>
      </c>
      <c r="C111" s="6" t="s">
        <v>1164</v>
      </c>
      <c r="D111" s="6">
        <v>2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2446</v>
      </c>
      <c r="I111" s="8">
        <v>821</v>
      </c>
      <c r="J111" s="8">
        <v>5158</v>
      </c>
      <c r="K111" s="8">
        <v>1930</v>
      </c>
      <c r="L111" s="8">
        <v>1492</v>
      </c>
      <c r="M111" s="8">
        <v>8709</v>
      </c>
      <c r="N111" s="8">
        <v>11129</v>
      </c>
      <c r="O111" s="8">
        <v>7974</v>
      </c>
      <c r="P111" s="8">
        <v>2062</v>
      </c>
      <c r="Q111" s="8">
        <v>8545</v>
      </c>
      <c r="R111" s="8">
        <v>6953</v>
      </c>
      <c r="S111" s="8">
        <v>5762</v>
      </c>
      <c r="T111" s="8">
        <v>4221</v>
      </c>
      <c r="U111" s="8">
        <v>9411</v>
      </c>
      <c r="V111" s="8">
        <v>1708</v>
      </c>
      <c r="W111" s="8">
        <v>3057</v>
      </c>
      <c r="X111" s="8">
        <v>4769</v>
      </c>
      <c r="Y111" s="8">
        <v>2075</v>
      </c>
      <c r="Z111" s="8">
        <v>3207</v>
      </c>
      <c r="AA111" s="8">
        <v>1496</v>
      </c>
      <c r="AB111" s="8">
        <v>7750</v>
      </c>
      <c r="AC111" s="8">
        <v>2176</v>
      </c>
      <c r="AD111" s="8">
        <v>10183</v>
      </c>
      <c r="AE111" s="8">
        <v>8796</v>
      </c>
      <c r="AF111" s="8">
        <v>2145</v>
      </c>
      <c r="AG111" s="8">
        <v>12753</v>
      </c>
      <c r="AH111" s="8">
        <v>21572</v>
      </c>
      <c r="AI111" s="8">
        <v>12105</v>
      </c>
      <c r="AJ111" s="8">
        <v>11782</v>
      </c>
      <c r="AK111" s="8">
        <v>10054</v>
      </c>
      <c r="AL111" s="8">
        <v>710</v>
      </c>
      <c r="AM111" s="8">
        <v>2140</v>
      </c>
      <c r="AN111" s="8">
        <v>1111</v>
      </c>
      <c r="AO111" s="8">
        <v>6116</v>
      </c>
      <c r="AP111" s="8">
        <v>2397</v>
      </c>
      <c r="AQ111" s="8">
        <v>1750</v>
      </c>
      <c r="AR111" s="8">
        <v>5044</v>
      </c>
      <c r="AS111" s="8">
        <v>2661</v>
      </c>
      <c r="AT111" s="8">
        <v>935</v>
      </c>
      <c r="AU111" s="8">
        <v>9003</v>
      </c>
      <c r="AV111" s="8">
        <v>11970</v>
      </c>
      <c r="AW111" s="8">
        <v>7480</v>
      </c>
      <c r="AX111" s="8">
        <v>1646</v>
      </c>
      <c r="AY111" s="8">
        <v>8327</v>
      </c>
      <c r="AZ111" s="8">
        <v>7456</v>
      </c>
      <c r="BA111" s="8">
        <v>5871</v>
      </c>
      <c r="BB111" s="8">
        <v>4086</v>
      </c>
      <c r="BC111" s="8">
        <v>10172</v>
      </c>
      <c r="BD111" s="8">
        <v>1821</v>
      </c>
      <c r="BE111" s="8">
        <v>3503</v>
      </c>
      <c r="BF111" s="8">
        <v>4547</v>
      </c>
      <c r="BG111" s="8">
        <v>2475</v>
      </c>
      <c r="BH111" s="8">
        <v>3880</v>
      </c>
      <c r="BI111" s="8">
        <v>1911</v>
      </c>
      <c r="BJ111" s="8">
        <v>6961</v>
      </c>
      <c r="BK111" s="8">
        <v>2687</v>
      </c>
      <c r="BL111" s="8">
        <v>10126</v>
      </c>
      <c r="BM111" s="8">
        <v>8827</v>
      </c>
      <c r="BN111" s="8">
        <v>1654</v>
      </c>
      <c r="BO111" s="8">
        <v>13034</v>
      </c>
      <c r="BP111" s="8">
        <v>20146</v>
      </c>
      <c r="BQ111" s="8">
        <v>11820</v>
      </c>
      <c r="BR111" s="8">
        <v>10790</v>
      </c>
      <c r="BS111" s="8">
        <v>9892</v>
      </c>
      <c r="BT111" s="8">
        <v>994</v>
      </c>
      <c r="BU111" s="8">
        <v>1848</v>
      </c>
      <c r="BV111" s="8">
        <v>1105</v>
      </c>
      <c r="BW111" s="8">
        <v>6147</v>
      </c>
    </row>
    <row r="112" spans="1:75" x14ac:dyDescent="0.3">
      <c r="A112" s="13">
        <v>841</v>
      </c>
      <c r="B112" s="6" t="s">
        <v>566</v>
      </c>
      <c r="C112" s="6" t="s">
        <v>1164</v>
      </c>
      <c r="D112" s="6">
        <v>2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2310</v>
      </c>
      <c r="I112" s="8">
        <v>1266</v>
      </c>
      <c r="J112" s="8">
        <v>5758</v>
      </c>
      <c r="K112" s="8">
        <v>2904</v>
      </c>
      <c r="L112" s="8">
        <v>1688</v>
      </c>
      <c r="M112" s="8">
        <v>9330</v>
      </c>
      <c r="N112" s="8">
        <v>10913</v>
      </c>
      <c r="O112" s="8">
        <v>8597</v>
      </c>
      <c r="P112" s="8">
        <v>2211</v>
      </c>
      <c r="Q112" s="8">
        <v>10933</v>
      </c>
      <c r="R112" s="8">
        <v>6226</v>
      </c>
      <c r="S112" s="8">
        <v>5957</v>
      </c>
      <c r="T112" s="8">
        <v>4817</v>
      </c>
      <c r="U112" s="8">
        <v>9553</v>
      </c>
      <c r="V112" s="8">
        <v>2191</v>
      </c>
      <c r="W112" s="8">
        <v>2628</v>
      </c>
      <c r="X112" s="8">
        <v>4861</v>
      </c>
      <c r="Y112" s="8">
        <v>1678</v>
      </c>
      <c r="Z112" s="8">
        <v>3515</v>
      </c>
      <c r="AA112" s="8">
        <v>2019</v>
      </c>
      <c r="AB112" s="8">
        <v>8197</v>
      </c>
      <c r="AC112" s="8">
        <v>2308</v>
      </c>
      <c r="AD112" s="8">
        <v>11329</v>
      </c>
      <c r="AE112" s="8">
        <v>8510</v>
      </c>
      <c r="AF112" s="8">
        <v>2320</v>
      </c>
      <c r="AG112" s="8">
        <v>11680</v>
      </c>
      <c r="AH112" s="8">
        <v>18235</v>
      </c>
      <c r="AI112" s="8">
        <v>12080</v>
      </c>
      <c r="AJ112" s="8">
        <v>10385</v>
      </c>
      <c r="AK112" s="8">
        <v>9436</v>
      </c>
      <c r="AL112" s="8">
        <v>688</v>
      </c>
      <c r="AM112" s="8">
        <v>2161</v>
      </c>
      <c r="AN112" s="8">
        <v>976</v>
      </c>
      <c r="AO112" s="8">
        <v>5993</v>
      </c>
      <c r="AP112" s="8">
        <v>1946</v>
      </c>
      <c r="AQ112" s="8">
        <v>2095</v>
      </c>
      <c r="AR112" s="8">
        <v>4649</v>
      </c>
      <c r="AS112" s="8">
        <v>2967</v>
      </c>
      <c r="AT112" s="8">
        <v>1360</v>
      </c>
      <c r="AU112" s="8">
        <v>8036</v>
      </c>
      <c r="AV112" s="8">
        <v>11593</v>
      </c>
      <c r="AW112" s="8">
        <v>7625</v>
      </c>
      <c r="AX112" s="8">
        <v>1817</v>
      </c>
      <c r="AY112" s="8">
        <v>10398</v>
      </c>
      <c r="AZ112" s="8">
        <v>6184</v>
      </c>
      <c r="BA112" s="8">
        <v>6100</v>
      </c>
      <c r="BB112" s="8">
        <v>4617</v>
      </c>
      <c r="BC112" s="8">
        <v>10958</v>
      </c>
      <c r="BD112" s="8">
        <v>1781</v>
      </c>
      <c r="BE112" s="8">
        <v>4083</v>
      </c>
      <c r="BF112" s="8">
        <v>2742</v>
      </c>
      <c r="BG112" s="8">
        <v>2262</v>
      </c>
      <c r="BH112" s="8">
        <v>3343</v>
      </c>
      <c r="BI112" s="8">
        <v>2306</v>
      </c>
      <c r="BJ112" s="8">
        <v>8238</v>
      </c>
      <c r="BK112" s="8">
        <v>2949</v>
      </c>
      <c r="BL112" s="8">
        <v>11073</v>
      </c>
      <c r="BM112" s="8">
        <v>8397</v>
      </c>
      <c r="BN112" s="8">
        <v>2219</v>
      </c>
      <c r="BO112" s="8">
        <v>14513</v>
      </c>
      <c r="BP112" s="8">
        <v>17327</v>
      </c>
      <c r="BQ112" s="8">
        <v>12895</v>
      </c>
      <c r="BR112" s="8">
        <v>10171</v>
      </c>
      <c r="BS112" s="8">
        <v>9983</v>
      </c>
      <c r="BT112" s="8">
        <v>901</v>
      </c>
      <c r="BU112" s="8">
        <v>2507</v>
      </c>
      <c r="BV112" s="8">
        <v>911</v>
      </c>
      <c r="BW112" s="8">
        <v>6033</v>
      </c>
    </row>
    <row r="113" spans="1:75" x14ac:dyDescent="0.3">
      <c r="A113" s="13">
        <v>849</v>
      </c>
      <c r="B113" s="6" t="s">
        <v>567</v>
      </c>
      <c r="C113" s="6" t="s">
        <v>1164</v>
      </c>
      <c r="D113" s="6">
        <v>2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2343</v>
      </c>
      <c r="I113" s="8">
        <v>1383</v>
      </c>
      <c r="J113" s="8">
        <v>5857</v>
      </c>
      <c r="K113" s="8">
        <v>2470</v>
      </c>
      <c r="L113" s="8">
        <v>1684</v>
      </c>
      <c r="M113" s="8">
        <v>10300</v>
      </c>
      <c r="N113" s="8">
        <v>10300</v>
      </c>
      <c r="O113" s="8">
        <v>10551</v>
      </c>
      <c r="P113" s="8">
        <v>2717</v>
      </c>
      <c r="Q113" s="8">
        <v>11185</v>
      </c>
      <c r="R113" s="8">
        <v>5934</v>
      </c>
      <c r="S113" s="8">
        <v>6684</v>
      </c>
      <c r="T113" s="8">
        <v>3677</v>
      </c>
      <c r="U113" s="8">
        <v>9370</v>
      </c>
      <c r="V113" s="8">
        <v>2584</v>
      </c>
      <c r="W113" s="8">
        <v>2974</v>
      </c>
      <c r="X113" s="8">
        <v>4344</v>
      </c>
      <c r="Y113" s="8">
        <v>1978</v>
      </c>
      <c r="Z113" s="8">
        <v>2997</v>
      </c>
      <c r="AA113" s="8">
        <v>1859</v>
      </c>
      <c r="AB113" s="8">
        <v>6544</v>
      </c>
      <c r="AC113" s="8">
        <v>2624</v>
      </c>
      <c r="AD113" s="8">
        <v>10947</v>
      </c>
      <c r="AE113" s="8">
        <v>8504</v>
      </c>
      <c r="AF113" s="8">
        <v>2107</v>
      </c>
      <c r="AG113" s="8">
        <v>12531</v>
      </c>
      <c r="AH113" s="8">
        <v>19255</v>
      </c>
      <c r="AI113" s="8">
        <v>11633</v>
      </c>
      <c r="AJ113" s="8">
        <v>10520</v>
      </c>
      <c r="AK113" s="8">
        <v>8441</v>
      </c>
      <c r="AL113" s="8">
        <v>787</v>
      </c>
      <c r="AM113" s="8">
        <v>2321</v>
      </c>
      <c r="AN113" s="8">
        <v>850</v>
      </c>
      <c r="AO113" s="8">
        <v>6747</v>
      </c>
      <c r="AP113" s="8">
        <v>1878</v>
      </c>
      <c r="AQ113" s="8">
        <v>1795</v>
      </c>
      <c r="AR113" s="8">
        <v>4756</v>
      </c>
      <c r="AS113" s="8">
        <v>2477</v>
      </c>
      <c r="AT113" s="8">
        <v>1604</v>
      </c>
      <c r="AU113" s="8">
        <v>9090</v>
      </c>
      <c r="AV113" s="8">
        <v>13047</v>
      </c>
      <c r="AW113" s="8">
        <v>9171</v>
      </c>
      <c r="AX113" s="8">
        <v>2341</v>
      </c>
      <c r="AY113" s="8">
        <v>9548</v>
      </c>
      <c r="AZ113" s="8">
        <v>6502</v>
      </c>
      <c r="BA113" s="8">
        <v>6775</v>
      </c>
      <c r="BB113" s="8">
        <v>4054</v>
      </c>
      <c r="BC113" s="8">
        <v>10380</v>
      </c>
      <c r="BD113" s="8">
        <v>2335</v>
      </c>
      <c r="BE113" s="8">
        <v>2931</v>
      </c>
      <c r="BF113" s="8">
        <v>3431</v>
      </c>
      <c r="BG113" s="8">
        <v>2561</v>
      </c>
      <c r="BH113" s="8">
        <v>3975</v>
      </c>
      <c r="BI113" s="8">
        <v>2510</v>
      </c>
      <c r="BJ113" s="8">
        <v>6598</v>
      </c>
      <c r="BK113" s="8">
        <v>2384</v>
      </c>
      <c r="BL113" s="8">
        <v>11435</v>
      </c>
      <c r="BM113" s="8">
        <v>8117</v>
      </c>
      <c r="BN113" s="8">
        <v>1771</v>
      </c>
      <c r="BO113" s="8">
        <v>13418</v>
      </c>
      <c r="BP113" s="8">
        <v>17970</v>
      </c>
      <c r="BQ113" s="8">
        <v>11875</v>
      </c>
      <c r="BR113" s="8">
        <v>10280</v>
      </c>
      <c r="BS113" s="8">
        <v>7445</v>
      </c>
      <c r="BT113" s="8">
        <v>1211</v>
      </c>
      <c r="BU113" s="8">
        <v>1621</v>
      </c>
      <c r="BV113" s="8">
        <v>834</v>
      </c>
      <c r="BW113" s="8">
        <v>6122</v>
      </c>
    </row>
    <row r="114" spans="1:75" x14ac:dyDescent="0.3">
      <c r="A114" s="13">
        <v>860</v>
      </c>
      <c r="B114" s="6" t="s">
        <v>568</v>
      </c>
      <c r="C114" s="6" t="s">
        <v>1164</v>
      </c>
      <c r="D114" s="6">
        <v>2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1643</v>
      </c>
      <c r="I114" s="8">
        <v>1792</v>
      </c>
      <c r="J114" s="8">
        <v>4843</v>
      </c>
      <c r="K114" s="8">
        <v>1845</v>
      </c>
      <c r="L114" s="8">
        <v>1208</v>
      </c>
      <c r="M114" s="8">
        <v>7964</v>
      </c>
      <c r="N114" s="8">
        <v>6873</v>
      </c>
      <c r="O114" s="8">
        <v>7453</v>
      </c>
      <c r="P114" s="8">
        <v>2084</v>
      </c>
      <c r="Q114" s="8">
        <v>6940</v>
      </c>
      <c r="R114" s="8">
        <v>5412</v>
      </c>
      <c r="S114" s="8">
        <v>4526</v>
      </c>
      <c r="T114" s="8">
        <v>3853</v>
      </c>
      <c r="U114" s="8">
        <v>7664</v>
      </c>
      <c r="V114" s="8">
        <v>1194</v>
      </c>
      <c r="W114" s="8">
        <v>2503</v>
      </c>
      <c r="X114" s="8">
        <v>3171</v>
      </c>
      <c r="Y114" s="8">
        <v>1357</v>
      </c>
      <c r="Z114" s="8">
        <v>2556</v>
      </c>
      <c r="AA114" s="8">
        <v>1582</v>
      </c>
      <c r="AB114" s="8">
        <v>7085</v>
      </c>
      <c r="AC114" s="8">
        <v>2400</v>
      </c>
      <c r="AD114" s="8">
        <v>8260</v>
      </c>
      <c r="AE114" s="8">
        <v>6571</v>
      </c>
      <c r="AF114" s="8">
        <v>2243</v>
      </c>
      <c r="AG114" s="8">
        <v>12285</v>
      </c>
      <c r="AH114" s="8">
        <v>15920</v>
      </c>
      <c r="AI114" s="8">
        <v>8600</v>
      </c>
      <c r="AJ114" s="8">
        <v>9877</v>
      </c>
      <c r="AK114" s="8">
        <v>7654</v>
      </c>
      <c r="AL114" s="8">
        <v>607</v>
      </c>
      <c r="AM114" s="8">
        <v>1690</v>
      </c>
      <c r="AN114" s="8">
        <v>736</v>
      </c>
      <c r="AO114" s="8">
        <v>5032</v>
      </c>
      <c r="AP114" s="8">
        <v>2126</v>
      </c>
      <c r="AQ114" s="8">
        <v>1807</v>
      </c>
      <c r="AR114" s="8">
        <v>4017</v>
      </c>
      <c r="AS114" s="8">
        <v>1712</v>
      </c>
      <c r="AT114" s="8">
        <v>1615</v>
      </c>
      <c r="AU114" s="8">
        <v>7776</v>
      </c>
      <c r="AV114" s="8">
        <v>9283</v>
      </c>
      <c r="AW114" s="8">
        <v>6621</v>
      </c>
      <c r="AX114" s="8">
        <v>1591</v>
      </c>
      <c r="AY114" s="8">
        <v>9101</v>
      </c>
      <c r="AZ114" s="8">
        <v>5041</v>
      </c>
      <c r="BA114" s="8">
        <v>4729</v>
      </c>
      <c r="BB114" s="8">
        <v>3987</v>
      </c>
      <c r="BC114" s="8">
        <v>8378</v>
      </c>
      <c r="BD114" s="8">
        <v>1511</v>
      </c>
      <c r="BE114" s="8">
        <v>2227</v>
      </c>
      <c r="BF114" s="8">
        <v>2449</v>
      </c>
      <c r="BG114" s="8">
        <v>1542</v>
      </c>
      <c r="BH114" s="8">
        <v>2043</v>
      </c>
      <c r="BI114" s="8">
        <v>1705</v>
      </c>
      <c r="BJ114" s="8">
        <v>6989</v>
      </c>
      <c r="BK114" s="8">
        <v>2191</v>
      </c>
      <c r="BL114" s="8">
        <v>9853</v>
      </c>
      <c r="BM114" s="8">
        <v>6976</v>
      </c>
      <c r="BN114" s="8">
        <v>1956</v>
      </c>
      <c r="BO114" s="8">
        <v>11380</v>
      </c>
      <c r="BP114" s="8">
        <v>17113</v>
      </c>
      <c r="BQ114" s="8">
        <v>8583</v>
      </c>
      <c r="BR114" s="8">
        <v>7758</v>
      </c>
      <c r="BS114" s="8">
        <v>6040</v>
      </c>
      <c r="BT114" s="8">
        <v>991</v>
      </c>
      <c r="BU114" s="8">
        <v>1637</v>
      </c>
      <c r="BV114" s="8">
        <v>726</v>
      </c>
      <c r="BW114" s="8">
        <v>5242</v>
      </c>
    </row>
    <row r="115" spans="1:75" x14ac:dyDescent="0.3">
      <c r="A115" s="13">
        <v>867</v>
      </c>
      <c r="B115" s="6" t="s">
        <v>569</v>
      </c>
      <c r="C115" s="6" t="s">
        <v>1164</v>
      </c>
      <c r="D115" s="6">
        <v>2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2662</v>
      </c>
      <c r="I115" s="8">
        <v>2056</v>
      </c>
      <c r="J115" s="8">
        <v>5383</v>
      </c>
      <c r="K115" s="8">
        <v>2480</v>
      </c>
      <c r="L115" s="8">
        <v>1492</v>
      </c>
      <c r="M115" s="8">
        <v>9470</v>
      </c>
      <c r="N115" s="8">
        <v>11043</v>
      </c>
      <c r="O115" s="8">
        <v>10822</v>
      </c>
      <c r="P115" s="8">
        <v>2139</v>
      </c>
      <c r="Q115" s="8">
        <v>10359</v>
      </c>
      <c r="R115" s="8">
        <v>7323</v>
      </c>
      <c r="S115" s="8">
        <v>5270</v>
      </c>
      <c r="T115" s="8">
        <v>4283</v>
      </c>
      <c r="U115" s="8">
        <v>9809</v>
      </c>
      <c r="V115" s="8">
        <v>1962</v>
      </c>
      <c r="W115" s="8">
        <v>3223</v>
      </c>
      <c r="X115" s="8">
        <v>5364</v>
      </c>
      <c r="Y115" s="8">
        <v>1891</v>
      </c>
      <c r="Z115" s="8">
        <v>3101</v>
      </c>
      <c r="AA115" s="8">
        <v>2383</v>
      </c>
      <c r="AB115" s="8">
        <v>7673</v>
      </c>
      <c r="AC115" s="8">
        <v>3282</v>
      </c>
      <c r="AD115" s="8">
        <v>13683</v>
      </c>
      <c r="AE115" s="8">
        <v>8062</v>
      </c>
      <c r="AF115" s="8">
        <v>3024</v>
      </c>
      <c r="AG115" s="8">
        <v>14804</v>
      </c>
      <c r="AH115" s="8">
        <v>19447</v>
      </c>
      <c r="AI115" s="8">
        <v>11111</v>
      </c>
      <c r="AJ115" s="8">
        <v>10836</v>
      </c>
      <c r="AK115" s="8">
        <v>8805</v>
      </c>
      <c r="AL115" s="8">
        <v>616</v>
      </c>
      <c r="AM115" s="8">
        <v>1900</v>
      </c>
      <c r="AN115" s="8">
        <v>1203</v>
      </c>
      <c r="AO115" s="8">
        <v>6226</v>
      </c>
      <c r="AP115" s="8">
        <v>1972</v>
      </c>
      <c r="AQ115" s="8">
        <v>2864</v>
      </c>
      <c r="AR115" s="8">
        <v>6199</v>
      </c>
      <c r="AS115" s="8">
        <v>2302</v>
      </c>
      <c r="AT115" s="8">
        <v>1651</v>
      </c>
      <c r="AU115" s="8">
        <v>7702</v>
      </c>
      <c r="AV115" s="8">
        <v>14857</v>
      </c>
      <c r="AW115" s="8">
        <v>8190</v>
      </c>
      <c r="AX115" s="8">
        <v>2285</v>
      </c>
      <c r="AY115" s="8">
        <v>10695</v>
      </c>
      <c r="AZ115" s="8">
        <v>7225</v>
      </c>
      <c r="BA115" s="8">
        <v>6086</v>
      </c>
      <c r="BB115" s="8">
        <v>4435</v>
      </c>
      <c r="BC115" s="8">
        <v>11526</v>
      </c>
      <c r="BD115" s="8">
        <v>1795</v>
      </c>
      <c r="BE115" s="8">
        <v>3736</v>
      </c>
      <c r="BF115" s="8">
        <v>3505</v>
      </c>
      <c r="BG115" s="8">
        <v>1985</v>
      </c>
      <c r="BH115" s="8">
        <v>3819</v>
      </c>
      <c r="BI115" s="8">
        <v>2699</v>
      </c>
      <c r="BJ115" s="8">
        <v>8125</v>
      </c>
      <c r="BK115" s="8">
        <v>3170</v>
      </c>
      <c r="BL115" s="8">
        <v>13034</v>
      </c>
      <c r="BM115" s="8">
        <v>8272</v>
      </c>
      <c r="BN115" s="8">
        <v>1862</v>
      </c>
      <c r="BO115" s="8">
        <v>16324</v>
      </c>
      <c r="BP115" s="8">
        <v>17873</v>
      </c>
      <c r="BQ115" s="8">
        <v>9996</v>
      </c>
      <c r="BR115" s="8">
        <v>11345</v>
      </c>
      <c r="BS115" s="8">
        <v>7448</v>
      </c>
      <c r="BT115" s="8">
        <v>715</v>
      </c>
      <c r="BU115" s="8">
        <v>1988</v>
      </c>
      <c r="BV115" s="8">
        <v>886</v>
      </c>
      <c r="BW115" s="8">
        <v>6693</v>
      </c>
    </row>
    <row r="116" spans="1:75" x14ac:dyDescent="0.3">
      <c r="A116" s="13">
        <v>872</v>
      </c>
      <c r="B116" s="6" t="s">
        <v>570</v>
      </c>
      <c r="C116" s="6" t="s">
        <v>1164</v>
      </c>
      <c r="D116" s="6">
        <v>2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2202</v>
      </c>
      <c r="I116" s="8">
        <v>1426</v>
      </c>
      <c r="J116" s="8">
        <v>3722</v>
      </c>
      <c r="K116" s="8">
        <v>1866</v>
      </c>
      <c r="L116" s="8">
        <v>1480</v>
      </c>
      <c r="M116" s="8">
        <v>7875</v>
      </c>
      <c r="N116" s="8">
        <v>9126</v>
      </c>
      <c r="O116" s="8">
        <v>7643</v>
      </c>
      <c r="P116" s="8">
        <v>2012</v>
      </c>
      <c r="Q116" s="8">
        <v>8578</v>
      </c>
      <c r="R116" s="8">
        <v>6749</v>
      </c>
      <c r="S116" s="8">
        <v>5350</v>
      </c>
      <c r="T116" s="8">
        <v>3993</v>
      </c>
      <c r="U116" s="8">
        <v>6911</v>
      </c>
      <c r="V116" s="8">
        <v>2096</v>
      </c>
      <c r="W116" s="8">
        <v>2612</v>
      </c>
      <c r="X116" s="8">
        <v>3459</v>
      </c>
      <c r="Y116" s="8">
        <v>2094</v>
      </c>
      <c r="Z116" s="8">
        <v>2969</v>
      </c>
      <c r="AA116" s="8">
        <v>1288</v>
      </c>
      <c r="AB116" s="8">
        <v>7137</v>
      </c>
      <c r="AC116" s="8">
        <v>2376</v>
      </c>
      <c r="AD116" s="8">
        <v>10883</v>
      </c>
      <c r="AE116" s="8">
        <v>7093</v>
      </c>
      <c r="AF116" s="8">
        <v>1707</v>
      </c>
      <c r="AG116" s="8">
        <v>11961</v>
      </c>
      <c r="AH116" s="8">
        <v>17781</v>
      </c>
      <c r="AI116" s="8">
        <v>9998</v>
      </c>
      <c r="AJ116" s="8">
        <v>10849</v>
      </c>
      <c r="AK116" s="8">
        <v>8579</v>
      </c>
      <c r="AL116" s="8">
        <v>554</v>
      </c>
      <c r="AM116" s="8">
        <v>2130</v>
      </c>
      <c r="AN116" s="8">
        <v>1290</v>
      </c>
      <c r="AO116" s="8">
        <v>5915</v>
      </c>
      <c r="AP116" s="8">
        <v>1905</v>
      </c>
      <c r="AQ116" s="8">
        <v>1839</v>
      </c>
      <c r="AR116" s="8">
        <v>3729</v>
      </c>
      <c r="AS116" s="8">
        <v>1999</v>
      </c>
      <c r="AT116" s="8">
        <v>1574</v>
      </c>
      <c r="AU116" s="8">
        <v>8449</v>
      </c>
      <c r="AV116" s="8">
        <v>11059</v>
      </c>
      <c r="AW116" s="8">
        <v>8129</v>
      </c>
      <c r="AX116" s="8">
        <v>1805</v>
      </c>
      <c r="AY116" s="8">
        <v>9335</v>
      </c>
      <c r="AZ116" s="8">
        <v>6211</v>
      </c>
      <c r="BA116" s="8">
        <v>5496</v>
      </c>
      <c r="BB116" s="8">
        <v>4167</v>
      </c>
      <c r="BC116" s="8">
        <v>8163</v>
      </c>
      <c r="BD116" s="8">
        <v>1682</v>
      </c>
      <c r="BE116" s="8">
        <v>3190</v>
      </c>
      <c r="BF116" s="8">
        <v>3284</v>
      </c>
      <c r="BG116" s="8">
        <v>2138</v>
      </c>
      <c r="BH116" s="8">
        <v>3425</v>
      </c>
      <c r="BI116" s="8">
        <v>1485</v>
      </c>
      <c r="BJ116" s="8">
        <v>5867</v>
      </c>
      <c r="BK116" s="8">
        <v>2740</v>
      </c>
      <c r="BL116" s="8">
        <v>9723</v>
      </c>
      <c r="BM116" s="8">
        <v>7236</v>
      </c>
      <c r="BN116" s="8">
        <v>1506</v>
      </c>
      <c r="BO116" s="8">
        <v>11595</v>
      </c>
      <c r="BP116" s="8">
        <v>16400</v>
      </c>
      <c r="BQ116" s="8">
        <v>10715</v>
      </c>
      <c r="BR116" s="8">
        <v>9591</v>
      </c>
      <c r="BS116" s="8">
        <v>8481</v>
      </c>
      <c r="BT116" s="8">
        <v>1146</v>
      </c>
      <c r="BU116" s="8">
        <v>1586</v>
      </c>
      <c r="BV116" s="8">
        <v>753</v>
      </c>
      <c r="BW116" s="8">
        <v>6825</v>
      </c>
    </row>
    <row r="117" spans="1:75" x14ac:dyDescent="0.3">
      <c r="A117" s="13">
        <v>881</v>
      </c>
      <c r="B117" s="6" t="s">
        <v>571</v>
      </c>
      <c r="C117" s="6" t="s">
        <v>1164</v>
      </c>
      <c r="D117" s="6">
        <v>2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1</v>
      </c>
      <c r="H117" s="8">
        <v>2084</v>
      </c>
      <c r="I117" s="8">
        <v>1604</v>
      </c>
      <c r="J117" s="8">
        <v>5314</v>
      </c>
      <c r="K117" s="8">
        <v>3126</v>
      </c>
      <c r="L117" s="8">
        <v>1856</v>
      </c>
      <c r="M117" s="8">
        <v>8277</v>
      </c>
      <c r="N117" s="8">
        <v>11154</v>
      </c>
      <c r="O117" s="8">
        <v>8974</v>
      </c>
      <c r="P117" s="8">
        <v>2735</v>
      </c>
      <c r="Q117" s="8">
        <v>10121</v>
      </c>
      <c r="R117" s="8">
        <v>6876</v>
      </c>
      <c r="S117" s="8">
        <v>6261</v>
      </c>
      <c r="T117" s="8">
        <v>3970</v>
      </c>
      <c r="U117" s="8">
        <v>8529</v>
      </c>
      <c r="V117" s="8">
        <v>2191</v>
      </c>
      <c r="W117" s="8">
        <v>2440</v>
      </c>
      <c r="X117" s="8">
        <v>4165</v>
      </c>
      <c r="Y117" s="8">
        <v>2357</v>
      </c>
      <c r="Z117" s="8">
        <v>3540</v>
      </c>
      <c r="AA117" s="8">
        <v>1926</v>
      </c>
      <c r="AB117" s="8">
        <v>8993</v>
      </c>
      <c r="AC117" s="8">
        <v>2636</v>
      </c>
      <c r="AD117" s="8">
        <v>12172</v>
      </c>
      <c r="AE117" s="8">
        <v>8188</v>
      </c>
      <c r="AF117" s="8">
        <v>1924</v>
      </c>
      <c r="AG117" s="8">
        <v>11482</v>
      </c>
      <c r="AH117" s="8">
        <v>19948</v>
      </c>
      <c r="AI117" s="8">
        <v>10066</v>
      </c>
      <c r="AJ117" s="8">
        <v>10675</v>
      </c>
      <c r="AK117" s="8">
        <v>8507</v>
      </c>
      <c r="AL117" s="8">
        <v>499</v>
      </c>
      <c r="AM117" s="8">
        <v>2033</v>
      </c>
      <c r="AN117" s="8">
        <v>895</v>
      </c>
      <c r="AO117" s="8">
        <v>5891</v>
      </c>
      <c r="AP117" s="8">
        <v>1892</v>
      </c>
      <c r="AQ117" s="8">
        <v>1662</v>
      </c>
      <c r="AR117" s="8">
        <v>4715</v>
      </c>
      <c r="AS117" s="8">
        <v>3126</v>
      </c>
      <c r="AT117" s="8">
        <v>1795</v>
      </c>
      <c r="AU117" s="8">
        <v>7546</v>
      </c>
      <c r="AV117" s="8">
        <v>13380</v>
      </c>
      <c r="AW117" s="8">
        <v>7847</v>
      </c>
      <c r="AX117" s="8">
        <v>2301</v>
      </c>
      <c r="AY117" s="8">
        <v>10864</v>
      </c>
      <c r="AZ117" s="8">
        <v>6707</v>
      </c>
      <c r="BA117" s="8">
        <v>6454</v>
      </c>
      <c r="BB117" s="8">
        <v>4274</v>
      </c>
      <c r="BC117" s="8">
        <v>10427</v>
      </c>
      <c r="BD117" s="8">
        <v>1743</v>
      </c>
      <c r="BE117" s="8">
        <v>4074</v>
      </c>
      <c r="BF117" s="8">
        <v>3539</v>
      </c>
      <c r="BG117" s="8">
        <v>2197</v>
      </c>
      <c r="BH117" s="8">
        <v>3521</v>
      </c>
      <c r="BI117" s="8">
        <v>2610</v>
      </c>
      <c r="BJ117" s="8">
        <v>8810</v>
      </c>
      <c r="BK117" s="8">
        <v>2697</v>
      </c>
      <c r="BL117" s="8">
        <v>11449</v>
      </c>
      <c r="BM117" s="8">
        <v>8916</v>
      </c>
      <c r="BN117" s="8">
        <v>1440</v>
      </c>
      <c r="BO117" s="8">
        <v>11880</v>
      </c>
      <c r="BP117" s="8">
        <v>19333</v>
      </c>
      <c r="BQ117" s="8">
        <v>10491</v>
      </c>
      <c r="BR117" s="8">
        <v>9797</v>
      </c>
      <c r="BS117" s="8">
        <v>7653</v>
      </c>
      <c r="BT117" s="8">
        <v>808</v>
      </c>
      <c r="BU117" s="8">
        <v>2406</v>
      </c>
      <c r="BV117" s="8">
        <v>670</v>
      </c>
      <c r="BW117" s="8">
        <v>6400</v>
      </c>
    </row>
    <row r="118" spans="1:75" x14ac:dyDescent="0.3">
      <c r="A118" s="13">
        <v>883</v>
      </c>
      <c r="B118" s="6" t="s">
        <v>572</v>
      </c>
      <c r="C118" s="6" t="s">
        <v>1164</v>
      </c>
      <c r="D118" s="6">
        <v>2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2483</v>
      </c>
      <c r="I118" s="8">
        <v>1465</v>
      </c>
      <c r="J118" s="8">
        <v>5702</v>
      </c>
      <c r="K118" s="8">
        <v>2439</v>
      </c>
      <c r="L118" s="8">
        <v>1711</v>
      </c>
      <c r="M118" s="8">
        <v>8437</v>
      </c>
      <c r="N118" s="8">
        <v>12285</v>
      </c>
      <c r="O118" s="8">
        <v>11297</v>
      </c>
      <c r="P118" s="8">
        <v>2881</v>
      </c>
      <c r="Q118" s="8">
        <v>11924</v>
      </c>
      <c r="R118" s="8">
        <v>6741</v>
      </c>
      <c r="S118" s="8">
        <v>5083</v>
      </c>
      <c r="T118" s="8">
        <v>4167</v>
      </c>
      <c r="U118" s="8">
        <v>10177</v>
      </c>
      <c r="V118" s="8">
        <v>2072</v>
      </c>
      <c r="W118" s="8">
        <v>2859</v>
      </c>
      <c r="X118" s="8">
        <v>3990</v>
      </c>
      <c r="Y118" s="8">
        <v>1693</v>
      </c>
      <c r="Z118" s="8">
        <v>3738</v>
      </c>
      <c r="AA118" s="8">
        <v>1432</v>
      </c>
      <c r="AB118" s="8">
        <v>7953</v>
      </c>
      <c r="AC118" s="8">
        <v>2628</v>
      </c>
      <c r="AD118" s="8">
        <v>10520</v>
      </c>
      <c r="AE118" s="8">
        <v>8170</v>
      </c>
      <c r="AF118" s="8">
        <v>2530</v>
      </c>
      <c r="AG118" s="8">
        <v>12729</v>
      </c>
      <c r="AH118" s="8">
        <v>18408</v>
      </c>
      <c r="AI118" s="8">
        <v>13265</v>
      </c>
      <c r="AJ118" s="8">
        <v>9580</v>
      </c>
      <c r="AK118" s="8">
        <v>9339</v>
      </c>
      <c r="AL118" s="8">
        <v>718</v>
      </c>
      <c r="AM118" s="8">
        <v>2430</v>
      </c>
      <c r="AN118" s="8">
        <v>1250</v>
      </c>
      <c r="AO118" s="8">
        <v>5522</v>
      </c>
      <c r="AP118" s="8">
        <v>2405</v>
      </c>
      <c r="AQ118" s="8">
        <v>1092</v>
      </c>
      <c r="AR118" s="8">
        <v>5434</v>
      </c>
      <c r="AS118" s="8">
        <v>2478</v>
      </c>
      <c r="AT118" s="8">
        <v>2218</v>
      </c>
      <c r="AU118" s="8">
        <v>8456</v>
      </c>
      <c r="AV118" s="8">
        <v>14714</v>
      </c>
      <c r="AW118" s="8">
        <v>9748</v>
      </c>
      <c r="AX118" s="8">
        <v>2441</v>
      </c>
      <c r="AY118" s="8">
        <v>10293</v>
      </c>
      <c r="AZ118" s="8">
        <v>6151</v>
      </c>
      <c r="BA118" s="8">
        <v>5896</v>
      </c>
      <c r="BB118" s="8">
        <v>3862</v>
      </c>
      <c r="BC118" s="8">
        <v>11997</v>
      </c>
      <c r="BD118" s="8">
        <v>2354</v>
      </c>
      <c r="BE118" s="8">
        <v>3307</v>
      </c>
      <c r="BF118" s="8">
        <v>3460</v>
      </c>
      <c r="BG118" s="8">
        <v>2283</v>
      </c>
      <c r="BH118" s="8">
        <v>4022</v>
      </c>
      <c r="BI118" s="8">
        <v>1992</v>
      </c>
      <c r="BJ118" s="8">
        <v>7836</v>
      </c>
      <c r="BK118" s="8">
        <v>2871</v>
      </c>
      <c r="BL118" s="8">
        <v>10557</v>
      </c>
      <c r="BM118" s="8">
        <v>8736</v>
      </c>
      <c r="BN118" s="8">
        <v>2080</v>
      </c>
      <c r="BO118" s="8">
        <v>13523</v>
      </c>
      <c r="BP118" s="8">
        <v>18384</v>
      </c>
      <c r="BQ118" s="8">
        <v>11323</v>
      </c>
      <c r="BR118" s="8">
        <v>11233</v>
      </c>
      <c r="BS118" s="8">
        <v>8868</v>
      </c>
      <c r="BT118" s="8">
        <v>826</v>
      </c>
      <c r="BU118" s="8">
        <v>2602</v>
      </c>
      <c r="BV118" s="8">
        <v>792</v>
      </c>
      <c r="BW118" s="8">
        <v>5735</v>
      </c>
    </row>
    <row r="119" spans="1:75" x14ac:dyDescent="0.3">
      <c r="A119" s="13">
        <v>884</v>
      </c>
      <c r="B119" s="6" t="s">
        <v>573</v>
      </c>
      <c r="C119" s="6" t="s">
        <v>1164</v>
      </c>
      <c r="D119" s="6">
        <v>2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2602</v>
      </c>
      <c r="I119" s="8">
        <v>2341</v>
      </c>
      <c r="J119" s="8">
        <v>5607</v>
      </c>
      <c r="K119" s="8">
        <v>2805</v>
      </c>
      <c r="L119" s="8">
        <v>1822</v>
      </c>
      <c r="M119" s="8">
        <v>10357</v>
      </c>
      <c r="N119" s="8">
        <v>14211</v>
      </c>
      <c r="O119" s="8">
        <v>11952</v>
      </c>
      <c r="P119" s="8">
        <v>3142</v>
      </c>
      <c r="Q119" s="8">
        <v>11909</v>
      </c>
      <c r="R119" s="8">
        <v>7368</v>
      </c>
      <c r="S119" s="8">
        <v>6728</v>
      </c>
      <c r="T119" s="8">
        <v>4583</v>
      </c>
      <c r="U119" s="8">
        <v>11991</v>
      </c>
      <c r="V119" s="8">
        <v>2210</v>
      </c>
      <c r="W119" s="8">
        <v>3165</v>
      </c>
      <c r="X119" s="8">
        <v>5041</v>
      </c>
      <c r="Y119" s="8">
        <v>2372</v>
      </c>
      <c r="Z119" s="8">
        <v>4429</v>
      </c>
      <c r="AA119" s="8">
        <v>2085</v>
      </c>
      <c r="AB119" s="8">
        <v>9576</v>
      </c>
      <c r="AC119" s="8">
        <v>3228</v>
      </c>
      <c r="AD119" s="8">
        <v>12177</v>
      </c>
      <c r="AE119" s="8">
        <v>10275</v>
      </c>
      <c r="AF119" s="8">
        <v>3194</v>
      </c>
      <c r="AG119" s="8">
        <v>15042</v>
      </c>
      <c r="AH119" s="8">
        <v>22193</v>
      </c>
      <c r="AI119" s="8">
        <v>13266</v>
      </c>
      <c r="AJ119" s="8">
        <v>11635</v>
      </c>
      <c r="AK119" s="8">
        <v>9646</v>
      </c>
      <c r="AL119" s="8">
        <v>881</v>
      </c>
      <c r="AM119" s="8">
        <v>2809</v>
      </c>
      <c r="AN119" s="8">
        <v>1060</v>
      </c>
      <c r="AO119" s="8">
        <v>6174</v>
      </c>
      <c r="AP119" s="8">
        <v>2441</v>
      </c>
      <c r="AQ119" s="8">
        <v>1951</v>
      </c>
      <c r="AR119" s="8">
        <v>5409</v>
      </c>
      <c r="AS119" s="8">
        <v>3377</v>
      </c>
      <c r="AT119" s="8">
        <v>1959</v>
      </c>
      <c r="AU119" s="8">
        <v>9776</v>
      </c>
      <c r="AV119" s="8">
        <v>14494</v>
      </c>
      <c r="AW119" s="8">
        <v>12083</v>
      </c>
      <c r="AX119" s="8">
        <v>2858</v>
      </c>
      <c r="AY119" s="8">
        <v>12145</v>
      </c>
      <c r="AZ119" s="8">
        <v>7417</v>
      </c>
      <c r="BA119" s="8">
        <v>7126</v>
      </c>
      <c r="BB119" s="8">
        <v>4960</v>
      </c>
      <c r="BC119" s="8">
        <v>12186</v>
      </c>
      <c r="BD119" s="8">
        <v>2251</v>
      </c>
      <c r="BE119" s="8">
        <v>2969</v>
      </c>
      <c r="BF119" s="8">
        <v>5287</v>
      </c>
      <c r="BG119" s="8">
        <v>2543</v>
      </c>
      <c r="BH119" s="8">
        <v>3832</v>
      </c>
      <c r="BI119" s="8">
        <v>2438</v>
      </c>
      <c r="BJ119" s="8">
        <v>8798</v>
      </c>
      <c r="BK119" s="8">
        <v>3042</v>
      </c>
      <c r="BL119" s="8">
        <v>10580</v>
      </c>
      <c r="BM119" s="8">
        <v>11427</v>
      </c>
      <c r="BN119" s="8">
        <v>1795</v>
      </c>
      <c r="BO119" s="8">
        <v>14525</v>
      </c>
      <c r="BP119" s="8">
        <v>23477</v>
      </c>
      <c r="BQ119" s="8">
        <v>13441</v>
      </c>
      <c r="BR119" s="8">
        <v>10567</v>
      </c>
      <c r="BS119" s="8">
        <v>11206</v>
      </c>
      <c r="BT119" s="8">
        <v>1090</v>
      </c>
      <c r="BU119" s="8">
        <v>2763</v>
      </c>
      <c r="BV119" s="8">
        <v>792</v>
      </c>
      <c r="BW119" s="8">
        <v>5999</v>
      </c>
    </row>
    <row r="120" spans="1:75" x14ac:dyDescent="0.3">
      <c r="A120" s="13">
        <v>886</v>
      </c>
      <c r="B120" s="6" t="s">
        <v>1160</v>
      </c>
      <c r="C120" s="6" t="s">
        <v>1164</v>
      </c>
      <c r="D120" s="6">
        <v>2</v>
      </c>
      <c r="E120" s="6">
        <v>1</v>
      </c>
      <c r="F120" s="6">
        <v>68</v>
      </c>
      <c r="G120" s="10">
        <v>3</v>
      </c>
      <c r="H120" s="8" t="s">
        <v>1160</v>
      </c>
      <c r="I120" s="8" t="s">
        <v>1160</v>
      </c>
      <c r="J120" s="8" t="s">
        <v>1160</v>
      </c>
      <c r="K120" s="8" t="s">
        <v>1160</v>
      </c>
      <c r="L120" s="8" t="s">
        <v>1160</v>
      </c>
      <c r="M120" s="8" t="s">
        <v>1160</v>
      </c>
      <c r="N120" s="8" t="s">
        <v>1160</v>
      </c>
      <c r="O120" s="8" t="s">
        <v>1160</v>
      </c>
      <c r="P120" s="8" t="s">
        <v>1160</v>
      </c>
      <c r="Q120" s="8" t="s">
        <v>1160</v>
      </c>
      <c r="R120" s="8" t="s">
        <v>1160</v>
      </c>
      <c r="S120" s="8" t="s">
        <v>1160</v>
      </c>
      <c r="T120" s="8" t="s">
        <v>1160</v>
      </c>
      <c r="U120" s="8" t="s">
        <v>1160</v>
      </c>
      <c r="V120" s="8" t="s">
        <v>1160</v>
      </c>
      <c r="W120" s="8" t="s">
        <v>1160</v>
      </c>
      <c r="X120" s="8" t="s">
        <v>1160</v>
      </c>
      <c r="Y120" s="8" t="s">
        <v>1160</v>
      </c>
      <c r="Z120" s="8" t="s">
        <v>1160</v>
      </c>
      <c r="AA120" s="8" t="s">
        <v>1160</v>
      </c>
      <c r="AB120" s="8" t="s">
        <v>1160</v>
      </c>
      <c r="AC120" s="8" t="s">
        <v>1160</v>
      </c>
      <c r="AD120" s="8" t="s">
        <v>1160</v>
      </c>
      <c r="AE120" s="8" t="s">
        <v>1160</v>
      </c>
      <c r="AF120" s="8" t="s">
        <v>1160</v>
      </c>
      <c r="AG120" s="8" t="s">
        <v>1160</v>
      </c>
      <c r="AH120" s="8" t="s">
        <v>1160</v>
      </c>
      <c r="AI120" s="8" t="s">
        <v>1160</v>
      </c>
      <c r="AJ120" s="8" t="s">
        <v>1160</v>
      </c>
      <c r="AK120" s="8" t="s">
        <v>1160</v>
      </c>
      <c r="AL120" s="8" t="s">
        <v>1160</v>
      </c>
      <c r="AM120" s="8" t="s">
        <v>1160</v>
      </c>
      <c r="AN120" s="8" t="s">
        <v>1160</v>
      </c>
      <c r="AO120" s="8" t="s">
        <v>1160</v>
      </c>
      <c r="AP120" s="8" t="s">
        <v>1160</v>
      </c>
      <c r="AQ120" s="8" t="s">
        <v>1160</v>
      </c>
      <c r="AR120" s="8" t="s">
        <v>1160</v>
      </c>
      <c r="AS120" s="8" t="s">
        <v>1160</v>
      </c>
      <c r="AT120" s="8" t="s">
        <v>1160</v>
      </c>
      <c r="AU120" s="8" t="s">
        <v>1160</v>
      </c>
      <c r="AV120" s="8" t="s">
        <v>1160</v>
      </c>
      <c r="AW120" s="8" t="s">
        <v>1160</v>
      </c>
      <c r="AX120" s="8" t="s">
        <v>1160</v>
      </c>
      <c r="AY120" s="8" t="s">
        <v>1160</v>
      </c>
      <c r="AZ120" s="8" t="s">
        <v>1160</v>
      </c>
      <c r="BA120" s="8" t="s">
        <v>1160</v>
      </c>
      <c r="BB120" s="8" t="s">
        <v>1160</v>
      </c>
      <c r="BC120" s="8" t="s">
        <v>1160</v>
      </c>
      <c r="BD120" s="8" t="s">
        <v>1160</v>
      </c>
      <c r="BE120" s="8" t="s">
        <v>1160</v>
      </c>
      <c r="BF120" s="8" t="s">
        <v>1160</v>
      </c>
      <c r="BG120" s="8" t="s">
        <v>1160</v>
      </c>
      <c r="BH120" s="8" t="s">
        <v>1160</v>
      </c>
      <c r="BI120" s="8" t="s">
        <v>1160</v>
      </c>
      <c r="BJ120" s="8" t="s">
        <v>1160</v>
      </c>
      <c r="BK120" s="8" t="s">
        <v>1160</v>
      </c>
      <c r="BL120" s="8" t="s">
        <v>1160</v>
      </c>
      <c r="BM120" s="8" t="s">
        <v>1160</v>
      </c>
      <c r="BN120" s="8" t="s">
        <v>1160</v>
      </c>
      <c r="BO120" s="8" t="s">
        <v>1160</v>
      </c>
      <c r="BP120" s="8" t="s">
        <v>1160</v>
      </c>
      <c r="BQ120" s="8" t="s">
        <v>1160</v>
      </c>
      <c r="BR120" s="8" t="s">
        <v>1160</v>
      </c>
      <c r="BS120" s="8" t="s">
        <v>1160</v>
      </c>
      <c r="BT120" s="8" t="s">
        <v>1160</v>
      </c>
      <c r="BU120" s="8" t="s">
        <v>1160</v>
      </c>
      <c r="BV120" s="8" t="s">
        <v>1160</v>
      </c>
      <c r="BW120" s="8" t="s">
        <v>1160</v>
      </c>
    </row>
    <row r="121" spans="1:75" x14ac:dyDescent="0.3">
      <c r="A121" s="13">
        <v>889</v>
      </c>
      <c r="B121" s="6" t="s">
        <v>574</v>
      </c>
      <c r="C121" s="6" t="s">
        <v>1164</v>
      </c>
      <c r="D121" s="6">
        <v>2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2293</v>
      </c>
      <c r="I121" s="8">
        <v>2288</v>
      </c>
      <c r="J121" s="8">
        <v>6575</v>
      </c>
      <c r="K121" s="8">
        <v>2405</v>
      </c>
      <c r="L121" s="8">
        <v>2140</v>
      </c>
      <c r="M121" s="8">
        <v>9640</v>
      </c>
      <c r="N121" s="8">
        <v>11938</v>
      </c>
      <c r="O121" s="8">
        <v>10592</v>
      </c>
      <c r="P121" s="8">
        <v>2423</v>
      </c>
      <c r="Q121" s="8">
        <v>12049</v>
      </c>
      <c r="R121" s="8">
        <v>7610</v>
      </c>
      <c r="S121" s="8">
        <v>6063</v>
      </c>
      <c r="T121" s="8">
        <v>4282</v>
      </c>
      <c r="U121" s="8">
        <v>9897</v>
      </c>
      <c r="V121" s="8">
        <v>5251</v>
      </c>
      <c r="W121" s="8">
        <v>3349</v>
      </c>
      <c r="X121" s="8">
        <v>4403</v>
      </c>
      <c r="Y121" s="8">
        <v>1976</v>
      </c>
      <c r="Z121" s="8">
        <v>2586</v>
      </c>
      <c r="AA121" s="8">
        <v>1396</v>
      </c>
      <c r="AB121" s="8">
        <v>8050</v>
      </c>
      <c r="AC121" s="8">
        <v>3263</v>
      </c>
      <c r="AD121" s="8">
        <v>14656</v>
      </c>
      <c r="AE121" s="8">
        <v>8590</v>
      </c>
      <c r="AF121" s="8">
        <v>2263</v>
      </c>
      <c r="AG121" s="8">
        <v>13257</v>
      </c>
      <c r="AH121" s="8">
        <v>19304</v>
      </c>
      <c r="AI121" s="8">
        <v>12792</v>
      </c>
      <c r="AJ121" s="8">
        <v>13734</v>
      </c>
      <c r="AK121" s="8">
        <v>9254</v>
      </c>
      <c r="AL121" s="8">
        <v>704</v>
      </c>
      <c r="AM121" s="8">
        <v>2724</v>
      </c>
      <c r="AN121" s="8">
        <v>1165</v>
      </c>
      <c r="AO121" s="8">
        <v>6855</v>
      </c>
      <c r="AP121" s="8">
        <v>2677</v>
      </c>
      <c r="AQ121" s="8">
        <v>1628</v>
      </c>
      <c r="AR121" s="8">
        <v>6906</v>
      </c>
      <c r="AS121" s="8">
        <v>2835</v>
      </c>
      <c r="AT121" s="8">
        <v>2074</v>
      </c>
      <c r="AU121" s="8">
        <v>10217</v>
      </c>
      <c r="AV121" s="8">
        <v>13622</v>
      </c>
      <c r="AW121" s="8">
        <v>10326</v>
      </c>
      <c r="AX121" s="8">
        <v>2384</v>
      </c>
      <c r="AY121" s="8">
        <v>12894</v>
      </c>
      <c r="AZ121" s="8">
        <v>8043</v>
      </c>
      <c r="BA121" s="8">
        <v>5750</v>
      </c>
      <c r="BB121" s="8">
        <v>4560</v>
      </c>
      <c r="BC121" s="8">
        <v>11994</v>
      </c>
      <c r="BD121" s="8">
        <v>2085</v>
      </c>
      <c r="BE121" s="8">
        <v>4031</v>
      </c>
      <c r="BF121" s="8">
        <v>3807</v>
      </c>
      <c r="BG121" s="8">
        <v>2630</v>
      </c>
      <c r="BH121" s="8">
        <v>2791</v>
      </c>
      <c r="BI121" s="8">
        <v>1757</v>
      </c>
      <c r="BJ121" s="8">
        <v>7924</v>
      </c>
      <c r="BK121" s="8">
        <v>2355</v>
      </c>
      <c r="BL121" s="8">
        <v>13741</v>
      </c>
      <c r="BM121" s="8">
        <v>9577</v>
      </c>
      <c r="BN121" s="8">
        <v>1625</v>
      </c>
      <c r="BO121" s="8">
        <v>14564</v>
      </c>
      <c r="BP121" s="8">
        <v>20638</v>
      </c>
      <c r="BQ121" s="8">
        <v>12231</v>
      </c>
      <c r="BR121" s="8">
        <v>12638</v>
      </c>
      <c r="BS121" s="8">
        <v>10237</v>
      </c>
      <c r="BT121" s="8">
        <v>715</v>
      </c>
      <c r="BU121" s="8">
        <v>2366</v>
      </c>
      <c r="BV121" s="8">
        <v>1127</v>
      </c>
      <c r="BW121" s="8">
        <v>6157</v>
      </c>
    </row>
    <row r="122" spans="1:75" x14ac:dyDescent="0.3">
      <c r="A122" s="13">
        <v>890</v>
      </c>
      <c r="B122" s="6" t="s">
        <v>575</v>
      </c>
      <c r="C122" s="6" t="s">
        <v>1164</v>
      </c>
      <c r="D122" s="6">
        <v>2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2648</v>
      </c>
      <c r="I122" s="8">
        <v>2018</v>
      </c>
      <c r="J122" s="8">
        <v>5247</v>
      </c>
      <c r="K122" s="8">
        <v>2297</v>
      </c>
      <c r="L122" s="8">
        <v>1386</v>
      </c>
      <c r="M122" s="8">
        <v>7914</v>
      </c>
      <c r="N122" s="8">
        <v>9639</v>
      </c>
      <c r="O122" s="8">
        <v>8297</v>
      </c>
      <c r="P122" s="8">
        <v>2363</v>
      </c>
      <c r="Q122" s="8">
        <v>7532</v>
      </c>
      <c r="R122" s="8">
        <v>5016</v>
      </c>
      <c r="S122" s="8">
        <v>5793</v>
      </c>
      <c r="T122" s="8">
        <v>4455</v>
      </c>
      <c r="U122" s="8">
        <v>7479</v>
      </c>
      <c r="V122" s="8">
        <v>1733</v>
      </c>
      <c r="W122" s="8">
        <v>2894</v>
      </c>
      <c r="X122" s="8">
        <v>3747</v>
      </c>
      <c r="Y122" s="8">
        <v>1472</v>
      </c>
      <c r="Z122" s="8">
        <v>2945</v>
      </c>
      <c r="AA122" s="8">
        <v>1189</v>
      </c>
      <c r="AB122" s="8">
        <v>8220</v>
      </c>
      <c r="AC122" s="8">
        <v>2470</v>
      </c>
      <c r="AD122" s="8">
        <v>10237</v>
      </c>
      <c r="AE122" s="8">
        <v>7168</v>
      </c>
      <c r="AF122" s="8">
        <v>1923</v>
      </c>
      <c r="AG122" s="8">
        <v>10988</v>
      </c>
      <c r="AH122" s="8">
        <v>15957</v>
      </c>
      <c r="AI122" s="8">
        <v>10252</v>
      </c>
      <c r="AJ122" s="8">
        <v>9099</v>
      </c>
      <c r="AK122" s="8">
        <v>7460</v>
      </c>
      <c r="AL122" s="8">
        <v>742</v>
      </c>
      <c r="AM122" s="8">
        <v>2049</v>
      </c>
      <c r="AN122" s="8">
        <v>773</v>
      </c>
      <c r="AO122" s="8">
        <v>6947</v>
      </c>
      <c r="AP122" s="8">
        <v>2072</v>
      </c>
      <c r="AQ122" s="8">
        <v>2593</v>
      </c>
      <c r="AR122" s="8">
        <v>5058</v>
      </c>
      <c r="AS122" s="8">
        <v>2525</v>
      </c>
      <c r="AT122" s="8">
        <v>941</v>
      </c>
      <c r="AU122" s="8">
        <v>8020</v>
      </c>
      <c r="AV122" s="8">
        <v>15179</v>
      </c>
      <c r="AW122" s="8">
        <v>7347</v>
      </c>
      <c r="AX122" s="8">
        <v>1809</v>
      </c>
      <c r="AY122" s="8">
        <v>8995</v>
      </c>
      <c r="AZ122" s="8">
        <v>5051</v>
      </c>
      <c r="BA122" s="8">
        <v>4385</v>
      </c>
      <c r="BB122" s="8">
        <v>4205</v>
      </c>
      <c r="BC122" s="8">
        <v>8470</v>
      </c>
      <c r="BD122" s="8">
        <v>1685</v>
      </c>
      <c r="BE122" s="8">
        <v>2797</v>
      </c>
      <c r="BF122" s="8">
        <v>2601</v>
      </c>
      <c r="BG122" s="8">
        <v>1732</v>
      </c>
      <c r="BH122" s="8">
        <v>2605</v>
      </c>
      <c r="BI122" s="8">
        <v>1451</v>
      </c>
      <c r="BJ122" s="8">
        <v>7344</v>
      </c>
      <c r="BK122" s="8">
        <v>2073</v>
      </c>
      <c r="BL122" s="8">
        <v>9416</v>
      </c>
      <c r="BM122" s="8">
        <v>7358</v>
      </c>
      <c r="BN122" s="8">
        <v>1907</v>
      </c>
      <c r="BO122" s="8">
        <v>10904</v>
      </c>
      <c r="BP122" s="8">
        <v>14128</v>
      </c>
      <c r="BQ122" s="8">
        <v>9064</v>
      </c>
      <c r="BR122" s="8">
        <v>8722</v>
      </c>
      <c r="BS122" s="8">
        <v>6691</v>
      </c>
      <c r="BT122" s="8">
        <v>558</v>
      </c>
      <c r="BU122" s="8">
        <v>1586</v>
      </c>
      <c r="BV122" s="8">
        <v>773</v>
      </c>
      <c r="BW122" s="8">
        <v>6872</v>
      </c>
    </row>
    <row r="123" spans="1:75" x14ac:dyDescent="0.3">
      <c r="A123" s="13">
        <v>891</v>
      </c>
      <c r="B123" s="6" t="s">
        <v>576</v>
      </c>
      <c r="C123" s="6" t="s">
        <v>1164</v>
      </c>
      <c r="D123" s="6">
        <v>2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2148</v>
      </c>
      <c r="I123" s="8">
        <v>1556</v>
      </c>
      <c r="J123" s="8">
        <v>6651</v>
      </c>
      <c r="K123" s="8">
        <v>2573</v>
      </c>
      <c r="L123" s="8">
        <v>2095</v>
      </c>
      <c r="M123" s="8">
        <v>9954</v>
      </c>
      <c r="N123" s="8">
        <v>15502</v>
      </c>
      <c r="O123" s="8">
        <v>12234</v>
      </c>
      <c r="P123" s="8">
        <v>2454</v>
      </c>
      <c r="Q123" s="8">
        <v>11523</v>
      </c>
      <c r="R123" s="8">
        <v>8235</v>
      </c>
      <c r="S123" s="8">
        <v>6775</v>
      </c>
      <c r="T123" s="8">
        <v>4794</v>
      </c>
      <c r="U123" s="8">
        <v>13464</v>
      </c>
      <c r="V123" s="8">
        <v>1850</v>
      </c>
      <c r="W123" s="8">
        <v>2833</v>
      </c>
      <c r="X123" s="8">
        <v>6932</v>
      </c>
      <c r="Y123" s="8">
        <v>2494</v>
      </c>
      <c r="Z123" s="8">
        <v>3965</v>
      </c>
      <c r="AA123" s="8">
        <v>2092</v>
      </c>
      <c r="AB123" s="8">
        <v>9208</v>
      </c>
      <c r="AC123" s="8">
        <v>3666</v>
      </c>
      <c r="AD123" s="8">
        <v>13448</v>
      </c>
      <c r="AE123" s="8">
        <v>10736</v>
      </c>
      <c r="AF123" s="8">
        <v>2645</v>
      </c>
      <c r="AG123" s="8">
        <v>16415</v>
      </c>
      <c r="AH123" s="8">
        <v>23599</v>
      </c>
      <c r="AI123" s="8">
        <v>14481</v>
      </c>
      <c r="AJ123" s="8">
        <v>12160</v>
      </c>
      <c r="AK123" s="8">
        <v>11349</v>
      </c>
      <c r="AL123" s="8">
        <v>916</v>
      </c>
      <c r="AM123" s="8">
        <v>2596</v>
      </c>
      <c r="AN123" s="8">
        <v>1388</v>
      </c>
      <c r="AO123" s="8">
        <v>7321</v>
      </c>
      <c r="AP123" s="8">
        <v>2752</v>
      </c>
      <c r="AQ123" s="8">
        <v>2770</v>
      </c>
      <c r="AR123" s="8">
        <v>7976</v>
      </c>
      <c r="AS123" s="8">
        <v>2925</v>
      </c>
      <c r="AT123" s="8">
        <v>1624</v>
      </c>
      <c r="AU123" s="8">
        <v>11736</v>
      </c>
      <c r="AV123" s="8">
        <v>17349</v>
      </c>
      <c r="AW123" s="8">
        <v>11640</v>
      </c>
      <c r="AX123" s="8">
        <v>2558</v>
      </c>
      <c r="AY123" s="8">
        <v>12034</v>
      </c>
      <c r="AZ123" s="8">
        <v>7805</v>
      </c>
      <c r="BA123" s="8">
        <v>6727</v>
      </c>
      <c r="BB123" s="8">
        <v>5535</v>
      </c>
      <c r="BC123" s="8">
        <v>12901</v>
      </c>
      <c r="BD123" s="8">
        <v>2123</v>
      </c>
      <c r="BE123" s="8">
        <v>4980</v>
      </c>
      <c r="BF123" s="8">
        <v>5030</v>
      </c>
      <c r="BG123" s="8">
        <v>3165</v>
      </c>
      <c r="BH123" s="8">
        <v>4960</v>
      </c>
      <c r="BI123" s="8">
        <v>2561</v>
      </c>
      <c r="BJ123" s="8">
        <v>8699</v>
      </c>
      <c r="BK123" s="8">
        <v>3999</v>
      </c>
      <c r="BL123" s="8">
        <v>13927</v>
      </c>
      <c r="BM123" s="8">
        <v>9526</v>
      </c>
      <c r="BN123" s="8">
        <v>2018</v>
      </c>
      <c r="BO123" s="8">
        <v>15161</v>
      </c>
      <c r="BP123" s="8">
        <v>20146</v>
      </c>
      <c r="BQ123" s="8">
        <v>13055</v>
      </c>
      <c r="BR123" s="8">
        <v>11954</v>
      </c>
      <c r="BS123" s="8">
        <v>10480</v>
      </c>
      <c r="BT123" s="8">
        <v>1313</v>
      </c>
      <c r="BU123" s="8">
        <v>2064</v>
      </c>
      <c r="BV123" s="8">
        <v>794</v>
      </c>
      <c r="BW123" s="8">
        <v>7453</v>
      </c>
    </row>
    <row r="124" spans="1:75" x14ac:dyDescent="0.3">
      <c r="A124" s="13">
        <v>898</v>
      </c>
      <c r="B124" s="6" t="s">
        <v>577</v>
      </c>
      <c r="C124" s="6" t="s">
        <v>1164</v>
      </c>
      <c r="D124" s="6">
        <v>2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1948</v>
      </c>
      <c r="I124" s="8">
        <v>1164</v>
      </c>
      <c r="J124" s="8">
        <v>5250</v>
      </c>
      <c r="K124" s="8">
        <v>1905</v>
      </c>
      <c r="L124" s="8">
        <v>1150</v>
      </c>
      <c r="M124" s="8">
        <v>7476</v>
      </c>
      <c r="N124" s="8">
        <v>10717</v>
      </c>
      <c r="O124" s="8">
        <v>8613</v>
      </c>
      <c r="P124" s="8">
        <v>2251</v>
      </c>
      <c r="Q124" s="8">
        <v>8662</v>
      </c>
      <c r="R124" s="8">
        <v>6908</v>
      </c>
      <c r="S124" s="8">
        <v>5546</v>
      </c>
      <c r="T124" s="8">
        <v>4047</v>
      </c>
      <c r="U124" s="8">
        <v>8290</v>
      </c>
      <c r="V124" s="8">
        <v>2021</v>
      </c>
      <c r="W124" s="8">
        <v>3308</v>
      </c>
      <c r="X124" s="8">
        <v>5595</v>
      </c>
      <c r="Y124" s="8">
        <v>1727</v>
      </c>
      <c r="Z124" s="8">
        <v>3479</v>
      </c>
      <c r="AA124" s="8">
        <v>1443</v>
      </c>
      <c r="AB124" s="8">
        <v>8065</v>
      </c>
      <c r="AC124" s="8">
        <v>1886</v>
      </c>
      <c r="AD124" s="8">
        <v>11037</v>
      </c>
      <c r="AE124" s="8">
        <v>8708</v>
      </c>
      <c r="AF124" s="8">
        <v>1889</v>
      </c>
      <c r="AG124" s="8">
        <v>12638</v>
      </c>
      <c r="AH124" s="8">
        <v>18957</v>
      </c>
      <c r="AI124" s="8">
        <v>12946</v>
      </c>
      <c r="AJ124" s="8">
        <v>10292</v>
      </c>
      <c r="AK124" s="8">
        <v>8575</v>
      </c>
      <c r="AL124" s="8">
        <v>606</v>
      </c>
      <c r="AM124" s="8">
        <v>1970</v>
      </c>
      <c r="AN124" s="8">
        <v>1065</v>
      </c>
      <c r="AO124" s="8">
        <v>5926</v>
      </c>
      <c r="AP124" s="8">
        <v>1972</v>
      </c>
      <c r="AQ124" s="8">
        <v>1999</v>
      </c>
      <c r="AR124" s="8">
        <v>5062</v>
      </c>
      <c r="AS124" s="8">
        <v>2039</v>
      </c>
      <c r="AT124" s="8">
        <v>1390</v>
      </c>
      <c r="AU124" s="8">
        <v>7431</v>
      </c>
      <c r="AV124" s="8">
        <v>11624</v>
      </c>
      <c r="AW124" s="8">
        <v>7616</v>
      </c>
      <c r="AX124" s="8">
        <v>1976</v>
      </c>
      <c r="AY124" s="8">
        <v>10790</v>
      </c>
      <c r="AZ124" s="8">
        <v>7109</v>
      </c>
      <c r="BA124" s="8">
        <v>6433</v>
      </c>
      <c r="BB124" s="8">
        <v>3954</v>
      </c>
      <c r="BC124" s="8">
        <v>7807</v>
      </c>
      <c r="BD124" s="8">
        <v>1586</v>
      </c>
      <c r="BE124" s="8">
        <v>3583</v>
      </c>
      <c r="BF124" s="8">
        <v>3507</v>
      </c>
      <c r="BG124" s="8">
        <v>2409</v>
      </c>
      <c r="BH124" s="8">
        <v>4535</v>
      </c>
      <c r="BI124" s="8">
        <v>1878</v>
      </c>
      <c r="BJ124" s="8">
        <v>7576</v>
      </c>
      <c r="BK124" s="8">
        <v>2922</v>
      </c>
      <c r="BL124" s="8">
        <v>11292</v>
      </c>
      <c r="BM124" s="8">
        <v>8694</v>
      </c>
      <c r="BN124" s="8">
        <v>1394</v>
      </c>
      <c r="BO124" s="8">
        <v>13508</v>
      </c>
      <c r="BP124" s="8">
        <v>17633</v>
      </c>
      <c r="BQ124" s="8">
        <v>12283</v>
      </c>
      <c r="BR124" s="8">
        <v>10939</v>
      </c>
      <c r="BS124" s="8">
        <v>10491</v>
      </c>
      <c r="BT124" s="8">
        <v>582</v>
      </c>
      <c r="BU124" s="8">
        <v>1774</v>
      </c>
      <c r="BV124" s="8">
        <v>883</v>
      </c>
      <c r="BW124" s="8">
        <v>5800</v>
      </c>
    </row>
    <row r="125" spans="1:75" x14ac:dyDescent="0.3">
      <c r="A125" s="13">
        <v>927</v>
      </c>
      <c r="B125" s="6" t="s">
        <v>578</v>
      </c>
      <c r="C125" s="6" t="s">
        <v>1164</v>
      </c>
      <c r="D125" s="6">
        <v>2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2248</v>
      </c>
      <c r="I125" s="8">
        <v>1517</v>
      </c>
      <c r="J125" s="8">
        <v>4517</v>
      </c>
      <c r="K125" s="8">
        <v>2289</v>
      </c>
      <c r="L125" s="8">
        <v>1873</v>
      </c>
      <c r="M125" s="8">
        <v>8322</v>
      </c>
      <c r="N125" s="8">
        <v>9095</v>
      </c>
      <c r="O125" s="8">
        <v>8873</v>
      </c>
      <c r="P125" s="8">
        <v>1731</v>
      </c>
      <c r="Q125" s="8">
        <v>9314</v>
      </c>
      <c r="R125" s="8">
        <v>5642</v>
      </c>
      <c r="S125" s="8">
        <v>5476</v>
      </c>
      <c r="T125" s="8">
        <v>4052</v>
      </c>
      <c r="U125" s="8">
        <v>9545</v>
      </c>
      <c r="V125" s="8">
        <v>1924</v>
      </c>
      <c r="W125" s="8">
        <v>3016</v>
      </c>
      <c r="X125" s="8">
        <v>4405</v>
      </c>
      <c r="Y125" s="8">
        <v>1759</v>
      </c>
      <c r="Z125" s="8">
        <v>3186</v>
      </c>
      <c r="AA125" s="8">
        <v>1313</v>
      </c>
      <c r="AB125" s="8">
        <v>8039</v>
      </c>
      <c r="AC125" s="8">
        <v>2879</v>
      </c>
      <c r="AD125" s="8">
        <v>10130</v>
      </c>
      <c r="AE125" s="8">
        <v>7998</v>
      </c>
      <c r="AF125" s="8">
        <v>2622</v>
      </c>
      <c r="AG125" s="8">
        <v>13061</v>
      </c>
      <c r="AH125" s="8">
        <v>20175</v>
      </c>
      <c r="AI125" s="8">
        <v>9627</v>
      </c>
      <c r="AJ125" s="8">
        <v>10280</v>
      </c>
      <c r="AK125" s="8">
        <v>9213</v>
      </c>
      <c r="AL125" s="8">
        <v>668</v>
      </c>
      <c r="AM125" s="8">
        <v>2808</v>
      </c>
      <c r="AN125" s="8">
        <v>1193</v>
      </c>
      <c r="AO125" s="8">
        <v>6023</v>
      </c>
      <c r="AP125" s="8">
        <v>1961</v>
      </c>
      <c r="AQ125" s="8">
        <v>1222</v>
      </c>
      <c r="AR125" s="8">
        <v>4137</v>
      </c>
      <c r="AS125" s="8">
        <v>2544</v>
      </c>
      <c r="AT125" s="8">
        <v>1081</v>
      </c>
      <c r="AU125" s="8">
        <v>9221</v>
      </c>
      <c r="AV125" s="8">
        <v>11369</v>
      </c>
      <c r="AW125" s="8">
        <v>9246</v>
      </c>
      <c r="AX125" s="8">
        <v>2206</v>
      </c>
      <c r="AY125" s="8">
        <v>8809</v>
      </c>
      <c r="AZ125" s="8">
        <v>5899</v>
      </c>
      <c r="BA125" s="8">
        <v>4937</v>
      </c>
      <c r="BB125" s="8">
        <v>4275</v>
      </c>
      <c r="BC125" s="8">
        <v>9918</v>
      </c>
      <c r="BD125" s="8">
        <v>1721</v>
      </c>
      <c r="BE125" s="8">
        <v>3351</v>
      </c>
      <c r="BF125" s="8">
        <v>3291</v>
      </c>
      <c r="BG125" s="8">
        <v>2135</v>
      </c>
      <c r="BH125" s="8">
        <v>3277</v>
      </c>
      <c r="BI125" s="8">
        <v>1707</v>
      </c>
      <c r="BJ125" s="8">
        <v>7843</v>
      </c>
      <c r="BK125" s="8">
        <v>2292</v>
      </c>
      <c r="BL125" s="8">
        <v>10952</v>
      </c>
      <c r="BM125" s="8">
        <v>9318</v>
      </c>
      <c r="BN125" s="8">
        <v>1337</v>
      </c>
      <c r="BO125" s="8">
        <v>11296</v>
      </c>
      <c r="BP125" s="8">
        <v>20195</v>
      </c>
      <c r="BQ125" s="8">
        <v>10443</v>
      </c>
      <c r="BR125" s="8">
        <v>9795</v>
      </c>
      <c r="BS125" s="8">
        <v>8850</v>
      </c>
      <c r="BT125" s="8">
        <v>726</v>
      </c>
      <c r="BU125" s="8">
        <v>2178</v>
      </c>
      <c r="BV125" s="8">
        <v>846</v>
      </c>
      <c r="BW125" s="8">
        <v>6442</v>
      </c>
    </row>
    <row r="126" spans="1:75" x14ac:dyDescent="0.3">
      <c r="A126" s="13">
        <v>929</v>
      </c>
      <c r="B126" s="6" t="s">
        <v>579</v>
      </c>
      <c r="C126" s="6" t="s">
        <v>1164</v>
      </c>
      <c r="D126" s="6">
        <v>2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3290</v>
      </c>
      <c r="I126" s="8">
        <v>1569</v>
      </c>
      <c r="J126" s="8">
        <v>6617</v>
      </c>
      <c r="K126" s="8">
        <v>1718</v>
      </c>
      <c r="L126" s="8">
        <v>1054</v>
      </c>
      <c r="M126" s="8">
        <v>8722</v>
      </c>
      <c r="N126" s="8">
        <v>12162</v>
      </c>
      <c r="O126" s="8">
        <v>7060</v>
      </c>
      <c r="P126" s="8">
        <v>1330</v>
      </c>
      <c r="Q126" s="8">
        <v>9447</v>
      </c>
      <c r="R126" s="8">
        <v>6415</v>
      </c>
      <c r="S126" s="8">
        <v>5738</v>
      </c>
      <c r="T126" s="8">
        <v>4422</v>
      </c>
      <c r="U126" s="8">
        <v>10025</v>
      </c>
      <c r="V126" s="8">
        <v>1721</v>
      </c>
      <c r="W126" s="8">
        <v>3717</v>
      </c>
      <c r="X126" s="8">
        <v>3534</v>
      </c>
      <c r="Y126" s="8">
        <v>1899</v>
      </c>
      <c r="Z126" s="8">
        <v>3205</v>
      </c>
      <c r="AA126" s="8">
        <v>1448</v>
      </c>
      <c r="AB126" s="8">
        <v>8075</v>
      </c>
      <c r="AC126" s="8">
        <v>1808</v>
      </c>
      <c r="AD126" s="8">
        <v>12623</v>
      </c>
      <c r="AE126" s="8">
        <v>8039</v>
      </c>
      <c r="AF126" s="8">
        <v>1936</v>
      </c>
      <c r="AG126" s="8">
        <v>14701</v>
      </c>
      <c r="AH126" s="8">
        <v>21352</v>
      </c>
      <c r="AI126" s="8">
        <v>11074</v>
      </c>
      <c r="AJ126" s="8">
        <v>11035</v>
      </c>
      <c r="AK126" s="8">
        <v>10049</v>
      </c>
      <c r="AL126" s="8">
        <v>654</v>
      </c>
      <c r="AM126" s="8">
        <v>1388</v>
      </c>
      <c r="AN126" s="8">
        <v>949</v>
      </c>
      <c r="AO126" s="8">
        <v>5853</v>
      </c>
      <c r="AP126" s="8">
        <v>2007</v>
      </c>
      <c r="AQ126" s="8">
        <v>1655</v>
      </c>
      <c r="AR126" s="8">
        <v>5843</v>
      </c>
      <c r="AS126" s="8">
        <v>2173</v>
      </c>
      <c r="AT126" s="8">
        <v>1172</v>
      </c>
      <c r="AU126" s="8">
        <v>8369</v>
      </c>
      <c r="AV126" s="8">
        <v>14411</v>
      </c>
      <c r="AW126" s="8">
        <v>9406</v>
      </c>
      <c r="AX126" s="8">
        <v>1548</v>
      </c>
      <c r="AY126" s="8">
        <v>9000</v>
      </c>
      <c r="AZ126" s="8">
        <v>6501</v>
      </c>
      <c r="BA126" s="8">
        <v>5510</v>
      </c>
      <c r="BB126" s="8">
        <v>4618</v>
      </c>
      <c r="BC126" s="8">
        <v>10953</v>
      </c>
      <c r="BD126" s="8">
        <v>1603</v>
      </c>
      <c r="BE126" s="8">
        <v>3523</v>
      </c>
      <c r="BF126" s="8">
        <v>4162</v>
      </c>
      <c r="BG126" s="8">
        <v>2695</v>
      </c>
      <c r="BH126" s="8">
        <v>4126</v>
      </c>
      <c r="BI126" s="8">
        <v>1900</v>
      </c>
      <c r="BJ126" s="8">
        <v>5775</v>
      </c>
      <c r="BK126" s="8">
        <v>3155</v>
      </c>
      <c r="BL126" s="8">
        <v>11462</v>
      </c>
      <c r="BM126" s="8">
        <v>8297</v>
      </c>
      <c r="BN126" s="8">
        <v>1925</v>
      </c>
      <c r="BO126" s="8">
        <v>15987</v>
      </c>
      <c r="BP126" s="8">
        <v>21357</v>
      </c>
      <c r="BQ126" s="8">
        <v>12116</v>
      </c>
      <c r="BR126" s="8">
        <v>10383</v>
      </c>
      <c r="BS126" s="8">
        <v>7728</v>
      </c>
      <c r="BT126" s="8">
        <v>760</v>
      </c>
      <c r="BU126" s="8">
        <v>1377</v>
      </c>
      <c r="BV126" s="8">
        <v>836</v>
      </c>
      <c r="BW126" s="8">
        <v>6391</v>
      </c>
    </row>
    <row r="127" spans="1:75" x14ac:dyDescent="0.3">
      <c r="A127" s="13">
        <v>934</v>
      </c>
      <c r="B127" s="6" t="s">
        <v>580</v>
      </c>
      <c r="C127" s="6" t="s">
        <v>1164</v>
      </c>
      <c r="D127" s="6">
        <v>2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2927</v>
      </c>
      <c r="I127" s="8">
        <v>1818</v>
      </c>
      <c r="J127" s="8">
        <v>7070</v>
      </c>
      <c r="K127" s="8">
        <v>2999</v>
      </c>
      <c r="L127" s="8">
        <v>1872</v>
      </c>
      <c r="M127" s="8">
        <v>8536</v>
      </c>
      <c r="N127" s="8">
        <v>11329</v>
      </c>
      <c r="O127" s="8">
        <v>11207</v>
      </c>
      <c r="P127" s="8">
        <v>2398</v>
      </c>
      <c r="Q127" s="8">
        <v>10056</v>
      </c>
      <c r="R127" s="8">
        <v>7343</v>
      </c>
      <c r="S127" s="8">
        <v>6556</v>
      </c>
      <c r="T127" s="8">
        <v>4365</v>
      </c>
      <c r="U127" s="8">
        <v>9775</v>
      </c>
      <c r="V127" s="8">
        <v>1836</v>
      </c>
      <c r="W127" s="8">
        <v>3086</v>
      </c>
      <c r="X127" s="8">
        <v>5130</v>
      </c>
      <c r="Y127" s="8">
        <v>1691</v>
      </c>
      <c r="Z127" s="8">
        <v>3219</v>
      </c>
      <c r="AA127" s="8">
        <v>1767</v>
      </c>
      <c r="AB127" s="8">
        <v>8503</v>
      </c>
      <c r="AC127" s="8">
        <v>2930</v>
      </c>
      <c r="AD127" s="8">
        <v>12680</v>
      </c>
      <c r="AE127" s="8">
        <v>8645</v>
      </c>
      <c r="AF127" s="8">
        <v>3148</v>
      </c>
      <c r="AG127" s="8">
        <v>12968</v>
      </c>
      <c r="AH127" s="8">
        <v>18212</v>
      </c>
      <c r="AI127" s="8">
        <v>13015</v>
      </c>
      <c r="AJ127" s="8">
        <v>11749</v>
      </c>
      <c r="AK127" s="8">
        <v>11089</v>
      </c>
      <c r="AL127" s="8">
        <v>598</v>
      </c>
      <c r="AM127" s="8">
        <v>2789</v>
      </c>
      <c r="AN127" s="8">
        <v>1259</v>
      </c>
      <c r="AO127" s="8">
        <v>6624</v>
      </c>
      <c r="AP127" s="8">
        <v>2393</v>
      </c>
      <c r="AQ127" s="8">
        <v>1365</v>
      </c>
      <c r="AR127" s="8">
        <v>5836</v>
      </c>
      <c r="AS127" s="8">
        <v>2708</v>
      </c>
      <c r="AT127" s="8">
        <v>1755</v>
      </c>
      <c r="AU127" s="8">
        <v>10078</v>
      </c>
      <c r="AV127" s="8">
        <v>13640</v>
      </c>
      <c r="AW127" s="8">
        <v>9478</v>
      </c>
      <c r="AX127" s="8">
        <v>2654</v>
      </c>
      <c r="AY127" s="8">
        <v>11350</v>
      </c>
      <c r="AZ127" s="8">
        <v>7398</v>
      </c>
      <c r="BA127" s="8">
        <v>5787</v>
      </c>
      <c r="BB127" s="8">
        <v>4716</v>
      </c>
      <c r="BC127" s="8">
        <v>11405</v>
      </c>
      <c r="BD127" s="8">
        <v>1589</v>
      </c>
      <c r="BE127" s="8">
        <v>2994</v>
      </c>
      <c r="BF127" s="8">
        <v>4377</v>
      </c>
      <c r="BG127" s="8">
        <v>2295</v>
      </c>
      <c r="BH127" s="8">
        <v>3214</v>
      </c>
      <c r="BI127" s="8">
        <v>1695</v>
      </c>
      <c r="BJ127" s="8">
        <v>8635</v>
      </c>
      <c r="BK127" s="8">
        <v>3240</v>
      </c>
      <c r="BL127" s="8">
        <v>12306</v>
      </c>
      <c r="BM127" s="8">
        <v>9879</v>
      </c>
      <c r="BN127" s="8">
        <v>2061</v>
      </c>
      <c r="BO127" s="8">
        <v>14625</v>
      </c>
      <c r="BP127" s="8">
        <v>18373</v>
      </c>
      <c r="BQ127" s="8">
        <v>12117</v>
      </c>
      <c r="BR127" s="8">
        <v>11520</v>
      </c>
      <c r="BS127" s="8">
        <v>10951</v>
      </c>
      <c r="BT127" s="8">
        <v>975</v>
      </c>
      <c r="BU127" s="8">
        <v>1908</v>
      </c>
      <c r="BV127" s="8">
        <v>1078</v>
      </c>
      <c r="BW127" s="8">
        <v>6067</v>
      </c>
    </row>
    <row r="128" spans="1:75" x14ac:dyDescent="0.3">
      <c r="A128" s="13">
        <v>935</v>
      </c>
      <c r="B128" s="6" t="s">
        <v>581</v>
      </c>
      <c r="C128" s="6" t="s">
        <v>1164</v>
      </c>
      <c r="D128" s="6">
        <v>2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1847</v>
      </c>
      <c r="I128" s="8">
        <v>1786</v>
      </c>
      <c r="J128" s="8">
        <v>6308</v>
      </c>
      <c r="K128" s="8">
        <v>2559</v>
      </c>
      <c r="L128" s="8">
        <v>1386</v>
      </c>
      <c r="M128" s="8">
        <v>7628</v>
      </c>
      <c r="N128" s="8">
        <v>8708</v>
      </c>
      <c r="O128" s="8">
        <v>9502</v>
      </c>
      <c r="P128" s="8">
        <v>2130</v>
      </c>
      <c r="Q128" s="8">
        <v>9364</v>
      </c>
      <c r="R128" s="8">
        <v>6019</v>
      </c>
      <c r="S128" s="8">
        <v>4672</v>
      </c>
      <c r="T128" s="8">
        <v>3644</v>
      </c>
      <c r="U128" s="8">
        <v>8202</v>
      </c>
      <c r="V128" s="8">
        <v>1418</v>
      </c>
      <c r="W128" s="8">
        <v>2783</v>
      </c>
      <c r="X128" s="8">
        <v>4510</v>
      </c>
      <c r="Y128" s="8">
        <v>1547</v>
      </c>
      <c r="Z128" s="8">
        <v>2670</v>
      </c>
      <c r="AA128" s="8">
        <v>1893</v>
      </c>
      <c r="AB128" s="8">
        <v>8253</v>
      </c>
      <c r="AC128" s="8">
        <v>2922</v>
      </c>
      <c r="AD128" s="8">
        <v>10682</v>
      </c>
      <c r="AE128" s="8">
        <v>7403</v>
      </c>
      <c r="AF128" s="8">
        <v>2248</v>
      </c>
      <c r="AG128" s="8">
        <v>10904</v>
      </c>
      <c r="AH128" s="8">
        <v>18790</v>
      </c>
      <c r="AI128" s="8">
        <v>10607</v>
      </c>
      <c r="AJ128" s="8">
        <v>8832</v>
      </c>
      <c r="AK128" s="8">
        <v>9848</v>
      </c>
      <c r="AL128" s="8">
        <v>706</v>
      </c>
      <c r="AM128" s="8">
        <v>2314</v>
      </c>
      <c r="AN128" s="8">
        <v>788</v>
      </c>
      <c r="AO128" s="8">
        <v>5906</v>
      </c>
      <c r="AP128" s="8">
        <v>1893</v>
      </c>
      <c r="AQ128" s="8">
        <v>1941</v>
      </c>
      <c r="AR128" s="8">
        <v>5386</v>
      </c>
      <c r="AS128" s="8">
        <v>2721</v>
      </c>
      <c r="AT128" s="8">
        <v>1393</v>
      </c>
      <c r="AU128" s="8">
        <v>7788</v>
      </c>
      <c r="AV128" s="8">
        <v>12169</v>
      </c>
      <c r="AW128" s="8">
        <v>8914</v>
      </c>
      <c r="AX128" s="8">
        <v>2052</v>
      </c>
      <c r="AY128" s="8">
        <v>9984</v>
      </c>
      <c r="AZ128" s="8">
        <v>5970</v>
      </c>
      <c r="BA128" s="8">
        <v>6311</v>
      </c>
      <c r="BB128" s="8">
        <v>4347</v>
      </c>
      <c r="BC128" s="8">
        <v>10987</v>
      </c>
      <c r="BD128" s="8">
        <v>1711</v>
      </c>
      <c r="BE128" s="8">
        <v>2665</v>
      </c>
      <c r="BF128" s="8">
        <v>3367</v>
      </c>
      <c r="BG128" s="8">
        <v>1623</v>
      </c>
      <c r="BH128" s="8">
        <v>2656</v>
      </c>
      <c r="BI128" s="8">
        <v>2112</v>
      </c>
      <c r="BJ128" s="8">
        <v>6659</v>
      </c>
      <c r="BK128" s="8">
        <v>2658</v>
      </c>
      <c r="BL128" s="8">
        <v>10860</v>
      </c>
      <c r="BM128" s="8">
        <v>7565</v>
      </c>
      <c r="BN128" s="8">
        <v>2624</v>
      </c>
      <c r="BO128" s="8">
        <v>12156</v>
      </c>
      <c r="BP128" s="8">
        <v>18020</v>
      </c>
      <c r="BQ128" s="8">
        <v>10734</v>
      </c>
      <c r="BR128" s="8">
        <v>9321</v>
      </c>
      <c r="BS128" s="8">
        <v>7744</v>
      </c>
      <c r="BT128" s="8">
        <v>967</v>
      </c>
      <c r="BU128" s="8">
        <v>1532</v>
      </c>
      <c r="BV128" s="8">
        <v>679</v>
      </c>
      <c r="BW128" s="8">
        <v>6577</v>
      </c>
    </row>
    <row r="129" spans="1:75" x14ac:dyDescent="0.3">
      <c r="A129" s="13">
        <v>940</v>
      </c>
      <c r="B129" s="6" t="s">
        <v>582</v>
      </c>
      <c r="C129" s="6" t="s">
        <v>1164</v>
      </c>
      <c r="D129" s="6">
        <v>2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2084</v>
      </c>
      <c r="I129" s="8">
        <v>1508</v>
      </c>
      <c r="J129" s="8">
        <v>4777</v>
      </c>
      <c r="K129" s="8">
        <v>2508</v>
      </c>
      <c r="L129" s="8">
        <v>1240</v>
      </c>
      <c r="M129" s="8">
        <v>9186</v>
      </c>
      <c r="N129" s="8">
        <v>10980</v>
      </c>
      <c r="O129" s="8">
        <v>9905</v>
      </c>
      <c r="P129" s="8">
        <v>2509</v>
      </c>
      <c r="Q129" s="8">
        <v>11670</v>
      </c>
      <c r="R129" s="8">
        <v>6250</v>
      </c>
      <c r="S129" s="8">
        <v>5850</v>
      </c>
      <c r="T129" s="8">
        <v>3931</v>
      </c>
      <c r="U129" s="8">
        <v>9338</v>
      </c>
      <c r="V129" s="8">
        <v>1959</v>
      </c>
      <c r="W129" s="8">
        <v>3429</v>
      </c>
      <c r="X129" s="8">
        <v>4682</v>
      </c>
      <c r="Y129" s="8">
        <v>2224</v>
      </c>
      <c r="Z129" s="8">
        <v>3449</v>
      </c>
      <c r="AA129" s="8">
        <v>1575</v>
      </c>
      <c r="AB129" s="8">
        <v>8275</v>
      </c>
      <c r="AC129" s="8">
        <v>2722</v>
      </c>
      <c r="AD129" s="8">
        <v>10902</v>
      </c>
      <c r="AE129" s="8">
        <v>6795</v>
      </c>
      <c r="AF129" s="8">
        <v>1945</v>
      </c>
      <c r="AG129" s="8">
        <v>12102</v>
      </c>
      <c r="AH129" s="8">
        <v>19455</v>
      </c>
      <c r="AI129" s="8">
        <v>10981</v>
      </c>
      <c r="AJ129" s="8">
        <v>10563</v>
      </c>
      <c r="AK129" s="8">
        <v>8550</v>
      </c>
      <c r="AL129" s="8">
        <v>645</v>
      </c>
      <c r="AM129" s="8">
        <v>2704</v>
      </c>
      <c r="AN129" s="8">
        <v>1174</v>
      </c>
      <c r="AO129" s="8">
        <v>6585</v>
      </c>
      <c r="AP129" s="8">
        <v>2024</v>
      </c>
      <c r="AQ129" s="8">
        <v>2215</v>
      </c>
      <c r="AR129" s="8">
        <v>3611</v>
      </c>
      <c r="AS129" s="8">
        <v>2445</v>
      </c>
      <c r="AT129" s="8">
        <v>1161</v>
      </c>
      <c r="AU129" s="8">
        <v>7617</v>
      </c>
      <c r="AV129" s="8">
        <v>12576</v>
      </c>
      <c r="AW129" s="8">
        <v>10023</v>
      </c>
      <c r="AX129" s="8">
        <v>1890</v>
      </c>
      <c r="AY129" s="8">
        <v>11219</v>
      </c>
      <c r="AZ129" s="8">
        <v>5895</v>
      </c>
      <c r="BA129" s="8">
        <v>6613</v>
      </c>
      <c r="BB129" s="8">
        <v>3675</v>
      </c>
      <c r="BC129" s="8">
        <v>11468</v>
      </c>
      <c r="BD129" s="8">
        <v>1919</v>
      </c>
      <c r="BE129" s="8">
        <v>3637</v>
      </c>
      <c r="BF129" s="8">
        <v>3322</v>
      </c>
      <c r="BG129" s="8">
        <v>2630</v>
      </c>
      <c r="BH129" s="8">
        <v>3618</v>
      </c>
      <c r="BI129" s="8">
        <v>1754</v>
      </c>
      <c r="BJ129" s="8">
        <v>8751</v>
      </c>
      <c r="BK129" s="8">
        <v>2622</v>
      </c>
      <c r="BL129" s="8">
        <v>11228</v>
      </c>
      <c r="BM129" s="8">
        <v>8318</v>
      </c>
      <c r="BN129" s="8">
        <v>2506</v>
      </c>
      <c r="BO129" s="8">
        <v>11870</v>
      </c>
      <c r="BP129" s="8">
        <v>18739</v>
      </c>
      <c r="BQ129" s="8">
        <v>12219</v>
      </c>
      <c r="BR129" s="8">
        <v>10230</v>
      </c>
      <c r="BS129" s="8">
        <v>8645</v>
      </c>
      <c r="BT129" s="8">
        <v>900</v>
      </c>
      <c r="BU129" s="8">
        <v>2189</v>
      </c>
      <c r="BV129" s="8">
        <v>788</v>
      </c>
      <c r="BW129" s="8">
        <v>6387</v>
      </c>
    </row>
    <row r="130" spans="1:75" x14ac:dyDescent="0.3">
      <c r="A130" s="13">
        <v>943</v>
      </c>
      <c r="B130" s="6" t="s">
        <v>583</v>
      </c>
      <c r="C130" s="6" t="s">
        <v>1164</v>
      </c>
      <c r="D130" s="6">
        <v>2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2717</v>
      </c>
      <c r="I130" s="8">
        <v>1530</v>
      </c>
      <c r="J130" s="8">
        <v>8609</v>
      </c>
      <c r="K130" s="8">
        <v>2476</v>
      </c>
      <c r="L130" s="8">
        <v>2121</v>
      </c>
      <c r="M130" s="8">
        <v>9764</v>
      </c>
      <c r="N130" s="8">
        <v>10586</v>
      </c>
      <c r="O130" s="8">
        <v>10380</v>
      </c>
      <c r="P130" s="8">
        <v>2688</v>
      </c>
      <c r="Q130" s="8">
        <v>10592</v>
      </c>
      <c r="R130" s="8">
        <v>7302</v>
      </c>
      <c r="S130" s="8">
        <v>6859</v>
      </c>
      <c r="T130" s="8">
        <v>4926</v>
      </c>
      <c r="U130" s="8">
        <v>12470</v>
      </c>
      <c r="V130" s="8">
        <v>2141</v>
      </c>
      <c r="W130" s="8">
        <v>4247</v>
      </c>
      <c r="X130" s="8">
        <v>4196</v>
      </c>
      <c r="Y130" s="8">
        <v>2085</v>
      </c>
      <c r="Z130" s="8">
        <v>3350</v>
      </c>
      <c r="AA130" s="8">
        <v>2246</v>
      </c>
      <c r="AB130" s="8">
        <v>9067</v>
      </c>
      <c r="AC130" s="8">
        <v>2577</v>
      </c>
      <c r="AD130" s="8">
        <v>14416</v>
      </c>
      <c r="AE130" s="8">
        <v>10092</v>
      </c>
      <c r="AF130" s="8">
        <v>2038</v>
      </c>
      <c r="AG130" s="8">
        <v>14903</v>
      </c>
      <c r="AH130" s="8">
        <v>20424</v>
      </c>
      <c r="AI130" s="8">
        <v>12616</v>
      </c>
      <c r="AJ130" s="8">
        <v>11354</v>
      </c>
      <c r="AK130" s="8">
        <v>11941</v>
      </c>
      <c r="AL130" s="8">
        <v>856</v>
      </c>
      <c r="AM130" s="8">
        <v>2525</v>
      </c>
      <c r="AN130" s="8">
        <v>1070</v>
      </c>
      <c r="AO130" s="8">
        <v>6517</v>
      </c>
      <c r="AP130" s="8">
        <v>2236</v>
      </c>
      <c r="AQ130" s="8">
        <v>1989</v>
      </c>
      <c r="AR130" s="8">
        <v>6424</v>
      </c>
      <c r="AS130" s="8">
        <v>2897</v>
      </c>
      <c r="AT130" s="8">
        <v>1392</v>
      </c>
      <c r="AU130" s="8">
        <v>9953</v>
      </c>
      <c r="AV130" s="8">
        <v>14004</v>
      </c>
      <c r="AW130" s="8">
        <v>10200</v>
      </c>
      <c r="AX130" s="8">
        <v>2231</v>
      </c>
      <c r="AY130" s="8">
        <v>12664</v>
      </c>
      <c r="AZ130" s="8">
        <v>6988</v>
      </c>
      <c r="BA130" s="8">
        <v>7087</v>
      </c>
      <c r="BB130" s="8">
        <v>4249</v>
      </c>
      <c r="BC130" s="8">
        <v>10367</v>
      </c>
      <c r="BD130" s="8">
        <v>2327</v>
      </c>
      <c r="BE130" s="8">
        <v>3441</v>
      </c>
      <c r="BF130" s="8">
        <v>4092</v>
      </c>
      <c r="BG130" s="8">
        <v>2286</v>
      </c>
      <c r="BH130" s="8">
        <v>4272</v>
      </c>
      <c r="BI130" s="8">
        <v>2239</v>
      </c>
      <c r="BJ130" s="8">
        <v>7784</v>
      </c>
      <c r="BK130" s="8">
        <v>3106</v>
      </c>
      <c r="BL130" s="8">
        <v>13066</v>
      </c>
      <c r="BM130" s="8">
        <v>9652</v>
      </c>
      <c r="BN130" s="8">
        <v>2281</v>
      </c>
      <c r="BO130" s="8">
        <v>14719</v>
      </c>
      <c r="BP130" s="8">
        <v>21583</v>
      </c>
      <c r="BQ130" s="8">
        <v>13650</v>
      </c>
      <c r="BR130" s="8">
        <v>10619</v>
      </c>
      <c r="BS130" s="8">
        <v>9747</v>
      </c>
      <c r="BT130" s="8">
        <v>929</v>
      </c>
      <c r="BU130" s="8">
        <v>2631</v>
      </c>
      <c r="BV130" s="8">
        <v>1042</v>
      </c>
      <c r="BW130" s="8">
        <v>6693</v>
      </c>
    </row>
    <row r="131" spans="1:75" x14ac:dyDescent="0.3">
      <c r="A131" s="13">
        <v>946</v>
      </c>
      <c r="B131" s="9" t="s">
        <v>1167</v>
      </c>
      <c r="C131" s="6" t="s">
        <v>1164</v>
      </c>
      <c r="D131" s="6">
        <v>2</v>
      </c>
      <c r="E131" s="6">
        <v>1</v>
      </c>
      <c r="F131" s="6">
        <v>68</v>
      </c>
      <c r="G131" s="10">
        <v>3</v>
      </c>
      <c r="H131" s="8" t="s">
        <v>1160</v>
      </c>
      <c r="I131" s="8" t="s">
        <v>1160</v>
      </c>
      <c r="J131" s="8" t="s">
        <v>1160</v>
      </c>
      <c r="K131" s="8" t="s">
        <v>1160</v>
      </c>
      <c r="L131" s="8" t="s">
        <v>1160</v>
      </c>
      <c r="M131" s="8" t="s">
        <v>1160</v>
      </c>
      <c r="N131" s="8" t="s">
        <v>1160</v>
      </c>
      <c r="O131" s="8" t="s">
        <v>1160</v>
      </c>
      <c r="P131" s="8" t="s">
        <v>1160</v>
      </c>
      <c r="Q131" s="8" t="s">
        <v>1160</v>
      </c>
      <c r="R131" s="8" t="s">
        <v>1160</v>
      </c>
      <c r="S131" s="8" t="s">
        <v>1160</v>
      </c>
      <c r="T131" s="8" t="s">
        <v>1160</v>
      </c>
      <c r="U131" s="8" t="s">
        <v>1160</v>
      </c>
      <c r="V131" s="8" t="s">
        <v>1160</v>
      </c>
      <c r="W131" s="8" t="s">
        <v>1160</v>
      </c>
      <c r="X131" s="8" t="s">
        <v>1160</v>
      </c>
      <c r="Y131" s="8" t="s">
        <v>1160</v>
      </c>
      <c r="Z131" s="8" t="s">
        <v>1160</v>
      </c>
      <c r="AA131" s="8" t="s">
        <v>1160</v>
      </c>
      <c r="AB131" s="8" t="s">
        <v>1160</v>
      </c>
      <c r="AC131" s="8" t="s">
        <v>1160</v>
      </c>
      <c r="AD131" s="8" t="s">
        <v>1160</v>
      </c>
      <c r="AE131" s="8" t="s">
        <v>1160</v>
      </c>
      <c r="AF131" s="8" t="s">
        <v>1160</v>
      </c>
      <c r="AG131" s="8" t="s">
        <v>1160</v>
      </c>
      <c r="AH131" s="8" t="s">
        <v>1160</v>
      </c>
      <c r="AI131" s="8" t="s">
        <v>1160</v>
      </c>
      <c r="AJ131" s="8" t="s">
        <v>1160</v>
      </c>
      <c r="AK131" s="8" t="s">
        <v>1160</v>
      </c>
      <c r="AL131" s="8" t="s">
        <v>1160</v>
      </c>
      <c r="AM131" s="8" t="s">
        <v>1160</v>
      </c>
      <c r="AN131" s="8" t="s">
        <v>1160</v>
      </c>
      <c r="AO131" s="8" t="s">
        <v>1160</v>
      </c>
      <c r="AP131" s="8" t="s">
        <v>1160</v>
      </c>
      <c r="AQ131" s="8" t="s">
        <v>1160</v>
      </c>
      <c r="AR131" s="8" t="s">
        <v>1160</v>
      </c>
      <c r="AS131" s="8" t="s">
        <v>1160</v>
      </c>
      <c r="AT131" s="8" t="s">
        <v>1160</v>
      </c>
      <c r="AU131" s="8" t="s">
        <v>1160</v>
      </c>
      <c r="AV131" s="8" t="s">
        <v>1160</v>
      </c>
      <c r="AW131" s="8" t="s">
        <v>1160</v>
      </c>
      <c r="AX131" s="8" t="s">
        <v>1160</v>
      </c>
      <c r="AY131" s="8" t="s">
        <v>1160</v>
      </c>
      <c r="AZ131" s="8" t="s">
        <v>1160</v>
      </c>
      <c r="BA131" s="8" t="s">
        <v>1160</v>
      </c>
      <c r="BB131" s="8" t="s">
        <v>1160</v>
      </c>
      <c r="BC131" s="8" t="s">
        <v>1160</v>
      </c>
      <c r="BD131" s="8" t="s">
        <v>1160</v>
      </c>
      <c r="BE131" s="8" t="s">
        <v>1160</v>
      </c>
      <c r="BF131" s="8" t="s">
        <v>1160</v>
      </c>
      <c r="BG131" s="8" t="s">
        <v>1160</v>
      </c>
      <c r="BH131" s="8" t="s">
        <v>1160</v>
      </c>
      <c r="BI131" s="8" t="s">
        <v>1160</v>
      </c>
      <c r="BJ131" s="8" t="s">
        <v>1160</v>
      </c>
      <c r="BK131" s="8" t="s">
        <v>1160</v>
      </c>
      <c r="BL131" s="8" t="s">
        <v>1160</v>
      </c>
      <c r="BM131" s="8" t="s">
        <v>1160</v>
      </c>
      <c r="BN131" s="8" t="s">
        <v>1160</v>
      </c>
      <c r="BO131" s="8" t="s">
        <v>1160</v>
      </c>
      <c r="BP131" s="8" t="s">
        <v>1160</v>
      </c>
      <c r="BQ131" s="8" t="s">
        <v>1160</v>
      </c>
      <c r="BR131" s="8" t="s">
        <v>1160</v>
      </c>
      <c r="BS131" s="8" t="s">
        <v>1160</v>
      </c>
      <c r="BT131" s="8" t="s">
        <v>1160</v>
      </c>
      <c r="BU131" s="8" t="s">
        <v>1160</v>
      </c>
      <c r="BV131" s="8" t="s">
        <v>1160</v>
      </c>
      <c r="BW131" s="8" t="s">
        <v>1160</v>
      </c>
    </row>
    <row r="132" spans="1:75" x14ac:dyDescent="0.3">
      <c r="A132" s="13">
        <v>953</v>
      </c>
      <c r="B132" s="6" t="s">
        <v>584</v>
      </c>
      <c r="C132" s="6" t="s">
        <v>1164</v>
      </c>
      <c r="D132" s="6">
        <v>2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1711</v>
      </c>
      <c r="I132" s="8">
        <v>1569</v>
      </c>
      <c r="J132" s="8">
        <v>4718</v>
      </c>
      <c r="K132" s="8">
        <v>2386</v>
      </c>
      <c r="L132" s="8">
        <v>1774</v>
      </c>
      <c r="M132" s="8">
        <v>7357</v>
      </c>
      <c r="N132" s="8">
        <v>7626</v>
      </c>
      <c r="O132" s="8">
        <v>7573</v>
      </c>
      <c r="P132" s="8">
        <v>2188</v>
      </c>
      <c r="Q132" s="8">
        <v>9974</v>
      </c>
      <c r="R132" s="8">
        <v>5543</v>
      </c>
      <c r="S132" s="8">
        <v>4602</v>
      </c>
      <c r="T132" s="8">
        <v>4306</v>
      </c>
      <c r="U132" s="8">
        <v>6253</v>
      </c>
      <c r="V132" s="8">
        <v>1823</v>
      </c>
      <c r="W132" s="8">
        <v>2681</v>
      </c>
      <c r="X132" s="8">
        <v>2775</v>
      </c>
      <c r="Y132" s="8">
        <v>1162</v>
      </c>
      <c r="Z132" s="8">
        <v>1922</v>
      </c>
      <c r="AA132" s="8">
        <v>1983</v>
      </c>
      <c r="AB132" s="8">
        <v>6809</v>
      </c>
      <c r="AC132" s="8">
        <v>2195</v>
      </c>
      <c r="AD132" s="8">
        <v>9792</v>
      </c>
      <c r="AE132" s="8">
        <v>5751</v>
      </c>
      <c r="AF132" s="8">
        <v>2350</v>
      </c>
      <c r="AG132" s="8">
        <v>9942</v>
      </c>
      <c r="AH132" s="8">
        <v>16939</v>
      </c>
      <c r="AI132" s="8">
        <v>9229</v>
      </c>
      <c r="AJ132" s="8">
        <v>6741</v>
      </c>
      <c r="AK132" s="8">
        <v>6995</v>
      </c>
      <c r="AL132" s="8">
        <v>501</v>
      </c>
      <c r="AM132" s="8">
        <v>1392</v>
      </c>
      <c r="AN132" s="8">
        <v>581</v>
      </c>
      <c r="AO132" s="8">
        <v>5973</v>
      </c>
      <c r="AP132" s="8">
        <v>1843</v>
      </c>
      <c r="AQ132" s="8">
        <v>2404</v>
      </c>
      <c r="AR132" s="8">
        <v>4578</v>
      </c>
      <c r="AS132" s="8">
        <v>2511</v>
      </c>
      <c r="AT132" s="8">
        <v>2416</v>
      </c>
      <c r="AU132" s="8">
        <v>6683</v>
      </c>
      <c r="AV132" s="8">
        <v>9864</v>
      </c>
      <c r="AW132" s="8">
        <v>10109</v>
      </c>
      <c r="AX132" s="8">
        <v>2146</v>
      </c>
      <c r="AY132" s="8">
        <v>7871</v>
      </c>
      <c r="AZ132" s="8">
        <v>5293</v>
      </c>
      <c r="BA132" s="8">
        <v>4386</v>
      </c>
      <c r="BB132" s="8">
        <v>3740</v>
      </c>
      <c r="BC132" s="8">
        <v>8387</v>
      </c>
      <c r="BD132" s="8">
        <v>1677</v>
      </c>
      <c r="BE132" s="8">
        <v>3342</v>
      </c>
      <c r="BF132" s="8">
        <v>3043</v>
      </c>
      <c r="BG132" s="8">
        <v>1504</v>
      </c>
      <c r="BH132" s="8">
        <v>2511</v>
      </c>
      <c r="BI132" s="8">
        <v>1856</v>
      </c>
      <c r="BJ132" s="8">
        <v>6261</v>
      </c>
      <c r="BK132" s="8">
        <v>2902</v>
      </c>
      <c r="BL132" s="8">
        <v>8485</v>
      </c>
      <c r="BM132" s="8">
        <v>6911</v>
      </c>
      <c r="BN132" s="8">
        <v>1974</v>
      </c>
      <c r="BO132" s="8">
        <v>9992</v>
      </c>
      <c r="BP132" s="8">
        <v>12504</v>
      </c>
      <c r="BQ132" s="8">
        <v>9308</v>
      </c>
      <c r="BR132" s="8">
        <v>6425</v>
      </c>
      <c r="BS132" s="8">
        <v>6206</v>
      </c>
      <c r="BT132" s="8">
        <v>604</v>
      </c>
      <c r="BU132" s="8">
        <v>909</v>
      </c>
      <c r="BV132" s="8">
        <v>389</v>
      </c>
      <c r="BW132" s="8">
        <v>6280</v>
      </c>
    </row>
    <row r="133" spans="1:75" x14ac:dyDescent="0.3">
      <c r="A133" s="13">
        <v>961</v>
      </c>
      <c r="B133" s="6" t="s">
        <v>585</v>
      </c>
      <c r="C133" s="6" t="s">
        <v>1164</v>
      </c>
      <c r="D133" s="6">
        <v>2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1</v>
      </c>
      <c r="H133" s="8">
        <v>2455</v>
      </c>
      <c r="I133" s="8">
        <v>1581</v>
      </c>
      <c r="J133" s="8">
        <v>6371</v>
      </c>
      <c r="K133" s="8">
        <v>3698</v>
      </c>
      <c r="L133" s="8">
        <v>1976</v>
      </c>
      <c r="M133" s="8">
        <v>8915</v>
      </c>
      <c r="N133" s="8">
        <v>15579</v>
      </c>
      <c r="O133" s="8">
        <v>12415</v>
      </c>
      <c r="P133" s="8">
        <v>2777</v>
      </c>
      <c r="Q133" s="8">
        <v>12584</v>
      </c>
      <c r="R133" s="8">
        <v>8699</v>
      </c>
      <c r="S133" s="8">
        <v>6930</v>
      </c>
      <c r="T133" s="8">
        <v>5166</v>
      </c>
      <c r="U133" s="8">
        <v>12874</v>
      </c>
      <c r="V133" s="8">
        <v>1801</v>
      </c>
      <c r="W133" s="8">
        <v>3797</v>
      </c>
      <c r="X133" s="8">
        <v>6328</v>
      </c>
      <c r="Y133" s="8">
        <v>2889</v>
      </c>
      <c r="Z133" s="8">
        <v>4063</v>
      </c>
      <c r="AA133" s="8">
        <v>1714</v>
      </c>
      <c r="AB133" s="8">
        <v>9582</v>
      </c>
      <c r="AC133" s="8">
        <v>3420</v>
      </c>
      <c r="AD133" s="8">
        <v>12986</v>
      </c>
      <c r="AE133" s="8">
        <v>10910</v>
      </c>
      <c r="AF133" s="8">
        <v>2180</v>
      </c>
      <c r="AG133" s="8">
        <v>17564</v>
      </c>
      <c r="AH133" s="8">
        <v>24694</v>
      </c>
      <c r="AI133" s="8">
        <v>15247</v>
      </c>
      <c r="AJ133" s="8">
        <v>12354</v>
      </c>
      <c r="AK133" s="8">
        <v>11277</v>
      </c>
      <c r="AL133" s="8">
        <v>777</v>
      </c>
      <c r="AM133" s="8">
        <v>2739</v>
      </c>
      <c r="AN133" s="8">
        <v>1032</v>
      </c>
      <c r="AO133" s="8">
        <v>8123</v>
      </c>
      <c r="AP133" s="8">
        <v>2895</v>
      </c>
      <c r="AQ133" s="8">
        <v>2547</v>
      </c>
      <c r="AR133" s="8">
        <v>5387</v>
      </c>
      <c r="AS133" s="8">
        <v>3180</v>
      </c>
      <c r="AT133" s="8">
        <v>1458</v>
      </c>
      <c r="AU133" s="8">
        <v>8133</v>
      </c>
      <c r="AV133" s="8">
        <v>17659</v>
      </c>
      <c r="AW133" s="8">
        <v>8830</v>
      </c>
      <c r="AX133" s="8">
        <v>2894</v>
      </c>
      <c r="AY133" s="8">
        <v>13484</v>
      </c>
      <c r="AZ133" s="8">
        <v>8032</v>
      </c>
      <c r="BA133" s="8">
        <v>6397</v>
      </c>
      <c r="BB133" s="8">
        <v>5777</v>
      </c>
      <c r="BC133" s="8">
        <v>13694</v>
      </c>
      <c r="BD133" s="8">
        <v>1769</v>
      </c>
      <c r="BE133" s="8">
        <v>4469</v>
      </c>
      <c r="BF133" s="8">
        <v>4953</v>
      </c>
      <c r="BG133" s="8">
        <v>3098</v>
      </c>
      <c r="BH133" s="8">
        <v>4927</v>
      </c>
      <c r="BI133" s="8">
        <v>1661</v>
      </c>
      <c r="BJ133" s="8">
        <v>7975</v>
      </c>
      <c r="BK133" s="8">
        <v>3096</v>
      </c>
      <c r="BL133" s="8">
        <v>13118</v>
      </c>
      <c r="BM133" s="8">
        <v>12186</v>
      </c>
      <c r="BN133" s="8">
        <v>2031</v>
      </c>
      <c r="BO133" s="8">
        <v>14270</v>
      </c>
      <c r="BP133" s="8">
        <v>24500</v>
      </c>
      <c r="BQ133" s="8">
        <v>15137</v>
      </c>
      <c r="BR133" s="8">
        <v>11686</v>
      </c>
      <c r="BS133" s="8">
        <v>13155</v>
      </c>
      <c r="BT133" s="8">
        <v>1049</v>
      </c>
      <c r="BU133" s="8">
        <v>2549</v>
      </c>
      <c r="BV133" s="8">
        <v>794</v>
      </c>
      <c r="BW133" s="8">
        <v>8120</v>
      </c>
    </row>
    <row r="134" spans="1:75" x14ac:dyDescent="0.3">
      <c r="A134" s="13">
        <v>965</v>
      </c>
      <c r="B134" s="6" t="s">
        <v>1160</v>
      </c>
      <c r="C134" s="6" t="s">
        <v>1164</v>
      </c>
      <c r="D134" s="6">
        <v>2</v>
      </c>
      <c r="E134" s="6">
        <v>1</v>
      </c>
      <c r="F134" s="6">
        <v>68</v>
      </c>
      <c r="G134" s="10">
        <v>3</v>
      </c>
      <c r="H134" s="8" t="s">
        <v>1160</v>
      </c>
      <c r="I134" s="8" t="s">
        <v>1160</v>
      </c>
      <c r="J134" s="8" t="s">
        <v>1160</v>
      </c>
      <c r="K134" s="8" t="s">
        <v>1160</v>
      </c>
      <c r="L134" s="8" t="s">
        <v>1160</v>
      </c>
      <c r="M134" s="8" t="s">
        <v>1160</v>
      </c>
      <c r="N134" s="8" t="s">
        <v>1160</v>
      </c>
      <c r="O134" s="8" t="s">
        <v>1160</v>
      </c>
      <c r="P134" s="8" t="s">
        <v>1160</v>
      </c>
      <c r="Q134" s="8" t="s">
        <v>1160</v>
      </c>
      <c r="R134" s="8" t="s">
        <v>1160</v>
      </c>
      <c r="S134" s="8" t="s">
        <v>1160</v>
      </c>
      <c r="T134" s="8" t="s">
        <v>1160</v>
      </c>
      <c r="U134" s="8" t="s">
        <v>1160</v>
      </c>
      <c r="V134" s="8" t="s">
        <v>1160</v>
      </c>
      <c r="W134" s="8" t="s">
        <v>1160</v>
      </c>
      <c r="X134" s="8" t="s">
        <v>1160</v>
      </c>
      <c r="Y134" s="8" t="s">
        <v>1160</v>
      </c>
      <c r="Z134" s="8" t="s">
        <v>1160</v>
      </c>
      <c r="AA134" s="8" t="s">
        <v>1160</v>
      </c>
      <c r="AB134" s="8" t="s">
        <v>1160</v>
      </c>
      <c r="AC134" s="8" t="s">
        <v>1160</v>
      </c>
      <c r="AD134" s="8" t="s">
        <v>1160</v>
      </c>
      <c r="AE134" s="8" t="s">
        <v>1160</v>
      </c>
      <c r="AF134" s="8" t="s">
        <v>1160</v>
      </c>
      <c r="AG134" s="8" t="s">
        <v>1160</v>
      </c>
      <c r="AH134" s="8" t="s">
        <v>1160</v>
      </c>
      <c r="AI134" s="8" t="s">
        <v>1160</v>
      </c>
      <c r="AJ134" s="8" t="s">
        <v>1160</v>
      </c>
      <c r="AK134" s="8" t="s">
        <v>1160</v>
      </c>
      <c r="AL134" s="8" t="s">
        <v>1160</v>
      </c>
      <c r="AM134" s="8" t="s">
        <v>1160</v>
      </c>
      <c r="AN134" s="8" t="s">
        <v>1160</v>
      </c>
      <c r="AO134" s="8" t="s">
        <v>1160</v>
      </c>
      <c r="AP134" s="8" t="s">
        <v>1160</v>
      </c>
      <c r="AQ134" s="8" t="s">
        <v>1160</v>
      </c>
      <c r="AR134" s="8" t="s">
        <v>1160</v>
      </c>
      <c r="AS134" s="8" t="s">
        <v>1160</v>
      </c>
      <c r="AT134" s="8" t="s">
        <v>1160</v>
      </c>
      <c r="AU134" s="8" t="s">
        <v>1160</v>
      </c>
      <c r="AV134" s="8" t="s">
        <v>1160</v>
      </c>
      <c r="AW134" s="8" t="s">
        <v>1160</v>
      </c>
      <c r="AX134" s="8" t="s">
        <v>1160</v>
      </c>
      <c r="AY134" s="8" t="s">
        <v>1160</v>
      </c>
      <c r="AZ134" s="8" t="s">
        <v>1160</v>
      </c>
      <c r="BA134" s="8" t="s">
        <v>1160</v>
      </c>
      <c r="BB134" s="8" t="s">
        <v>1160</v>
      </c>
      <c r="BC134" s="8" t="s">
        <v>1160</v>
      </c>
      <c r="BD134" s="8" t="s">
        <v>1160</v>
      </c>
      <c r="BE134" s="8" t="s">
        <v>1160</v>
      </c>
      <c r="BF134" s="8" t="s">
        <v>1160</v>
      </c>
      <c r="BG134" s="8" t="s">
        <v>1160</v>
      </c>
      <c r="BH134" s="8" t="s">
        <v>1160</v>
      </c>
      <c r="BI134" s="8" t="s">
        <v>1160</v>
      </c>
      <c r="BJ134" s="8" t="s">
        <v>1160</v>
      </c>
      <c r="BK134" s="8" t="s">
        <v>1160</v>
      </c>
      <c r="BL134" s="8" t="s">
        <v>1160</v>
      </c>
      <c r="BM134" s="8" t="s">
        <v>1160</v>
      </c>
      <c r="BN134" s="8" t="s">
        <v>1160</v>
      </c>
      <c r="BO134" s="8" t="s">
        <v>1160</v>
      </c>
      <c r="BP134" s="8" t="s">
        <v>1160</v>
      </c>
      <c r="BQ134" s="8" t="s">
        <v>1160</v>
      </c>
      <c r="BR134" s="8" t="s">
        <v>1160</v>
      </c>
      <c r="BS134" s="8" t="s">
        <v>1160</v>
      </c>
      <c r="BT134" s="8" t="s">
        <v>1160</v>
      </c>
      <c r="BU134" s="8" t="s">
        <v>1160</v>
      </c>
      <c r="BV134" s="8" t="s">
        <v>1160</v>
      </c>
      <c r="BW134" s="8" t="s">
        <v>1160</v>
      </c>
    </row>
    <row r="135" spans="1:75" x14ac:dyDescent="0.3">
      <c r="A135" s="13">
        <v>974</v>
      </c>
      <c r="B135" s="6" t="s">
        <v>586</v>
      </c>
      <c r="C135" s="6" t="s">
        <v>1164</v>
      </c>
      <c r="D135" s="6">
        <v>2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3185</v>
      </c>
      <c r="I135" s="8">
        <v>1717</v>
      </c>
      <c r="J135" s="8">
        <v>7250</v>
      </c>
      <c r="K135" s="8">
        <v>2975</v>
      </c>
      <c r="L135" s="8">
        <v>1978</v>
      </c>
      <c r="M135" s="8">
        <v>12995</v>
      </c>
      <c r="N135" s="8">
        <v>15026</v>
      </c>
      <c r="O135" s="8">
        <v>11083</v>
      </c>
      <c r="P135" s="8">
        <v>3460</v>
      </c>
      <c r="Q135" s="8">
        <v>13195</v>
      </c>
      <c r="R135" s="8">
        <v>9202</v>
      </c>
      <c r="S135" s="8">
        <v>9748</v>
      </c>
      <c r="T135" s="8">
        <v>4324</v>
      </c>
      <c r="U135" s="8">
        <v>14596</v>
      </c>
      <c r="V135" s="8">
        <v>2627</v>
      </c>
      <c r="W135" s="8">
        <v>3809</v>
      </c>
      <c r="X135" s="8">
        <v>5278</v>
      </c>
      <c r="Y135" s="8">
        <v>1834</v>
      </c>
      <c r="Z135" s="8">
        <v>4508</v>
      </c>
      <c r="AA135" s="8">
        <v>2198</v>
      </c>
      <c r="AB135" s="8">
        <v>12592</v>
      </c>
      <c r="AC135" s="8">
        <v>3945</v>
      </c>
      <c r="AD135" s="8">
        <v>14116</v>
      </c>
      <c r="AE135" s="8">
        <v>11148</v>
      </c>
      <c r="AF135" s="8">
        <v>3077</v>
      </c>
      <c r="AG135" s="8">
        <v>16742</v>
      </c>
      <c r="AH135" s="8">
        <v>25964</v>
      </c>
      <c r="AI135" s="8">
        <v>14777</v>
      </c>
      <c r="AJ135" s="8">
        <v>14041</v>
      </c>
      <c r="AK135" s="8">
        <v>11524</v>
      </c>
      <c r="AL135" s="8">
        <v>893</v>
      </c>
      <c r="AM135" s="8">
        <v>3080</v>
      </c>
      <c r="AN135" s="8">
        <v>1179</v>
      </c>
      <c r="AO135" s="8">
        <v>8812</v>
      </c>
      <c r="AP135" s="8">
        <v>2742</v>
      </c>
      <c r="AQ135" s="8">
        <v>2861</v>
      </c>
      <c r="AR135" s="8">
        <v>8029</v>
      </c>
      <c r="AS135" s="8">
        <v>3659</v>
      </c>
      <c r="AT135" s="8">
        <v>2030</v>
      </c>
      <c r="AU135" s="8">
        <v>11073</v>
      </c>
      <c r="AV135" s="8">
        <v>17351</v>
      </c>
      <c r="AW135" s="8">
        <v>11806</v>
      </c>
      <c r="AX135" s="8">
        <v>2928</v>
      </c>
      <c r="AY135" s="8">
        <v>12717</v>
      </c>
      <c r="AZ135" s="8">
        <v>8667</v>
      </c>
      <c r="BA135" s="8">
        <v>10005</v>
      </c>
      <c r="BB135" s="8">
        <v>6046</v>
      </c>
      <c r="BC135" s="8">
        <v>13428</v>
      </c>
      <c r="BD135" s="8">
        <v>2760</v>
      </c>
      <c r="BE135" s="8">
        <v>4759</v>
      </c>
      <c r="BF135" s="8">
        <v>4236</v>
      </c>
      <c r="BG135" s="8">
        <v>2768</v>
      </c>
      <c r="BH135" s="8">
        <v>4073</v>
      </c>
      <c r="BI135" s="8">
        <v>2095</v>
      </c>
      <c r="BJ135" s="8">
        <v>11074</v>
      </c>
      <c r="BK135" s="8">
        <v>3597</v>
      </c>
      <c r="BL135" s="8">
        <v>13761</v>
      </c>
      <c r="BM135" s="8">
        <v>12990</v>
      </c>
      <c r="BN135" s="8">
        <v>2423</v>
      </c>
      <c r="BO135" s="8">
        <v>17036</v>
      </c>
      <c r="BP135" s="8">
        <v>23787</v>
      </c>
      <c r="BQ135" s="8">
        <v>13953</v>
      </c>
      <c r="BR135" s="8">
        <v>13001</v>
      </c>
      <c r="BS135" s="8">
        <v>12574</v>
      </c>
      <c r="BT135" s="8">
        <v>1128</v>
      </c>
      <c r="BU135" s="8">
        <v>2592</v>
      </c>
      <c r="BV135" s="8">
        <v>1028</v>
      </c>
      <c r="BW135" s="8">
        <v>7570</v>
      </c>
    </row>
    <row r="136" spans="1:75" x14ac:dyDescent="0.3">
      <c r="A136" s="13">
        <v>976</v>
      </c>
      <c r="B136" s="6" t="s">
        <v>587</v>
      </c>
      <c r="C136" s="6" t="s">
        <v>1164</v>
      </c>
      <c r="D136" s="6">
        <v>2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2035</v>
      </c>
      <c r="I136" s="8">
        <v>1355</v>
      </c>
      <c r="J136" s="8">
        <v>5453</v>
      </c>
      <c r="K136" s="8">
        <v>2710</v>
      </c>
      <c r="L136" s="8">
        <v>1512</v>
      </c>
      <c r="M136" s="8">
        <v>7741</v>
      </c>
      <c r="N136" s="8">
        <v>10024</v>
      </c>
      <c r="O136" s="8">
        <v>8524</v>
      </c>
      <c r="P136" s="8">
        <v>1854</v>
      </c>
      <c r="Q136" s="8">
        <v>9689</v>
      </c>
      <c r="R136" s="8">
        <v>6126</v>
      </c>
      <c r="S136" s="8">
        <v>5257</v>
      </c>
      <c r="T136" s="8">
        <v>3747</v>
      </c>
      <c r="U136" s="8">
        <v>8011</v>
      </c>
      <c r="V136" s="8">
        <v>1315</v>
      </c>
      <c r="W136" s="8">
        <v>2943</v>
      </c>
      <c r="X136" s="8">
        <v>3912</v>
      </c>
      <c r="Y136" s="8">
        <v>1604</v>
      </c>
      <c r="Z136" s="8">
        <v>2831</v>
      </c>
      <c r="AA136" s="8">
        <v>1721</v>
      </c>
      <c r="AB136" s="8">
        <v>7091</v>
      </c>
      <c r="AC136" s="8">
        <v>2438</v>
      </c>
      <c r="AD136" s="8">
        <v>11181</v>
      </c>
      <c r="AE136" s="8">
        <v>7298</v>
      </c>
      <c r="AF136" s="8">
        <v>1666</v>
      </c>
      <c r="AG136" s="8">
        <v>11129</v>
      </c>
      <c r="AH136" s="8">
        <v>16519</v>
      </c>
      <c r="AI136" s="8">
        <v>10816</v>
      </c>
      <c r="AJ136" s="8">
        <v>8899</v>
      </c>
      <c r="AK136" s="8">
        <v>8360</v>
      </c>
      <c r="AL136" s="8">
        <v>950</v>
      </c>
      <c r="AM136" s="8">
        <v>1882</v>
      </c>
      <c r="AN136" s="8">
        <v>999</v>
      </c>
      <c r="AO136" s="8">
        <v>5115</v>
      </c>
      <c r="AP136" s="8">
        <v>1545</v>
      </c>
      <c r="AQ136" s="8">
        <v>2053</v>
      </c>
      <c r="AR136" s="8">
        <v>4221</v>
      </c>
      <c r="AS136" s="8">
        <v>2651</v>
      </c>
      <c r="AT136" s="8">
        <v>1403</v>
      </c>
      <c r="AU136" s="8">
        <v>6961</v>
      </c>
      <c r="AV136" s="8">
        <v>12005</v>
      </c>
      <c r="AW136" s="8">
        <v>8602</v>
      </c>
      <c r="AX136" s="8">
        <v>2232</v>
      </c>
      <c r="AY136" s="8">
        <v>9352</v>
      </c>
      <c r="AZ136" s="8">
        <v>5784</v>
      </c>
      <c r="BA136" s="8">
        <v>5468</v>
      </c>
      <c r="BB136" s="8">
        <v>3799</v>
      </c>
      <c r="BC136" s="8">
        <v>8862</v>
      </c>
      <c r="BD136" s="8">
        <v>1353</v>
      </c>
      <c r="BE136" s="8">
        <v>3166</v>
      </c>
      <c r="BF136" s="8">
        <v>2891</v>
      </c>
      <c r="BG136" s="8">
        <v>2454</v>
      </c>
      <c r="BH136" s="8">
        <v>2930</v>
      </c>
      <c r="BI136" s="8">
        <v>2043</v>
      </c>
      <c r="BJ136" s="8">
        <v>6498</v>
      </c>
      <c r="BK136" s="8">
        <v>2304</v>
      </c>
      <c r="BL136" s="8">
        <v>10422</v>
      </c>
      <c r="BM136" s="8">
        <v>8151</v>
      </c>
      <c r="BN136" s="8">
        <v>1472</v>
      </c>
      <c r="BO136" s="8">
        <v>11955</v>
      </c>
      <c r="BP136" s="8">
        <v>16698</v>
      </c>
      <c r="BQ136" s="8">
        <v>10826</v>
      </c>
      <c r="BR136" s="8">
        <v>7775</v>
      </c>
      <c r="BS136" s="8">
        <v>6742</v>
      </c>
      <c r="BT136" s="8">
        <v>1027</v>
      </c>
      <c r="BU136" s="8">
        <v>2334</v>
      </c>
      <c r="BV136" s="8">
        <v>631</v>
      </c>
      <c r="BW136" s="8">
        <v>4927</v>
      </c>
    </row>
    <row r="137" spans="1:75" x14ac:dyDescent="0.3">
      <c r="A137" s="13">
        <v>988</v>
      </c>
      <c r="B137" s="6" t="s">
        <v>588</v>
      </c>
      <c r="C137" s="6" t="s">
        <v>1164</v>
      </c>
      <c r="D137" s="6">
        <v>2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1</v>
      </c>
      <c r="H137" s="8">
        <v>2466</v>
      </c>
      <c r="I137" s="8">
        <v>2124</v>
      </c>
      <c r="J137" s="8">
        <v>5051</v>
      </c>
      <c r="K137" s="8">
        <v>1853</v>
      </c>
      <c r="L137" s="8">
        <v>1856</v>
      </c>
      <c r="M137" s="8">
        <v>10948</v>
      </c>
      <c r="N137" s="8">
        <v>12025</v>
      </c>
      <c r="O137" s="8">
        <v>9076</v>
      </c>
      <c r="P137" s="8">
        <v>1712</v>
      </c>
      <c r="Q137" s="8">
        <v>9626</v>
      </c>
      <c r="R137" s="8">
        <v>5396</v>
      </c>
      <c r="S137" s="8">
        <v>5554</v>
      </c>
      <c r="T137" s="8">
        <v>5549</v>
      </c>
      <c r="U137" s="8">
        <v>9393</v>
      </c>
      <c r="V137" s="8">
        <v>2877</v>
      </c>
      <c r="W137" s="8">
        <v>2604</v>
      </c>
      <c r="X137" s="8">
        <v>3905</v>
      </c>
      <c r="Y137" s="8">
        <v>1748</v>
      </c>
      <c r="Z137" s="8">
        <v>3383</v>
      </c>
      <c r="AA137" s="8">
        <v>1533</v>
      </c>
      <c r="AB137" s="8">
        <v>7979</v>
      </c>
      <c r="AC137" s="8">
        <v>3921</v>
      </c>
      <c r="AD137" s="8">
        <v>10023</v>
      </c>
      <c r="AE137" s="8">
        <v>7721</v>
      </c>
      <c r="AF137" s="8">
        <v>2759</v>
      </c>
      <c r="AG137" s="8">
        <v>13838</v>
      </c>
      <c r="AH137" s="8">
        <v>19185</v>
      </c>
      <c r="AI137" s="8">
        <v>10981</v>
      </c>
      <c r="AJ137" s="8">
        <v>11096</v>
      </c>
      <c r="AK137" s="8">
        <v>8787</v>
      </c>
      <c r="AL137" s="8">
        <v>644</v>
      </c>
      <c r="AM137" s="8">
        <v>1804</v>
      </c>
      <c r="AN137" s="8">
        <v>1262</v>
      </c>
      <c r="AO137" s="8">
        <v>5864</v>
      </c>
      <c r="AP137" s="8">
        <v>2315</v>
      </c>
      <c r="AQ137" s="8">
        <v>1842</v>
      </c>
      <c r="AR137" s="8">
        <v>6656</v>
      </c>
      <c r="AS137" s="8">
        <v>2379</v>
      </c>
      <c r="AT137" s="8">
        <v>1154</v>
      </c>
      <c r="AU137" s="8">
        <v>10177</v>
      </c>
      <c r="AV137" s="8">
        <v>14609</v>
      </c>
      <c r="AW137" s="8">
        <v>9391</v>
      </c>
      <c r="AX137" s="8">
        <v>1530</v>
      </c>
      <c r="AY137" s="8">
        <v>10551</v>
      </c>
      <c r="AZ137" s="8">
        <v>5391</v>
      </c>
      <c r="BA137" s="8">
        <v>5902</v>
      </c>
      <c r="BB137" s="8">
        <v>4197</v>
      </c>
      <c r="BC137" s="8">
        <v>11191</v>
      </c>
      <c r="BD137" s="8">
        <v>1848</v>
      </c>
      <c r="BE137" s="8">
        <v>4320</v>
      </c>
      <c r="BF137" s="8">
        <v>3984</v>
      </c>
      <c r="BG137" s="8">
        <v>2470</v>
      </c>
      <c r="BH137" s="8">
        <v>3801</v>
      </c>
      <c r="BI137" s="8">
        <v>2158</v>
      </c>
      <c r="BJ137" s="8">
        <v>7828</v>
      </c>
      <c r="BK137" s="8">
        <v>3369</v>
      </c>
      <c r="BL137" s="8">
        <v>10173</v>
      </c>
      <c r="BM137" s="8">
        <v>8292</v>
      </c>
      <c r="BN137" s="8">
        <v>2389</v>
      </c>
      <c r="BO137" s="8">
        <v>15362</v>
      </c>
      <c r="BP137" s="8">
        <v>19789</v>
      </c>
      <c r="BQ137" s="8">
        <v>11163</v>
      </c>
      <c r="BR137" s="8">
        <v>10950</v>
      </c>
      <c r="BS137" s="8">
        <v>9145</v>
      </c>
      <c r="BT137" s="8">
        <v>992</v>
      </c>
      <c r="BU137" s="8">
        <v>1933</v>
      </c>
      <c r="BV137" s="8">
        <v>696</v>
      </c>
      <c r="BW137" s="8">
        <v>6855</v>
      </c>
    </row>
    <row r="138" spans="1:75" x14ac:dyDescent="0.3">
      <c r="A138" s="13">
        <v>989</v>
      </c>
      <c r="B138" s="6" t="s">
        <v>589</v>
      </c>
      <c r="C138" s="6" t="s">
        <v>1164</v>
      </c>
      <c r="D138" s="6">
        <v>2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3074</v>
      </c>
      <c r="I138" s="8">
        <v>1403</v>
      </c>
      <c r="J138" s="8">
        <v>6662</v>
      </c>
      <c r="K138" s="8">
        <v>2595</v>
      </c>
      <c r="L138" s="8">
        <v>1477</v>
      </c>
      <c r="M138" s="8">
        <v>7460</v>
      </c>
      <c r="N138" s="8">
        <v>13352</v>
      </c>
      <c r="O138" s="8">
        <v>9849</v>
      </c>
      <c r="P138" s="8">
        <v>2774</v>
      </c>
      <c r="Q138" s="8">
        <v>9462</v>
      </c>
      <c r="R138" s="8">
        <v>6389</v>
      </c>
      <c r="S138" s="8">
        <v>6088</v>
      </c>
      <c r="T138" s="8">
        <v>3898</v>
      </c>
      <c r="U138" s="8">
        <v>8349</v>
      </c>
      <c r="V138" s="8">
        <v>2045</v>
      </c>
      <c r="W138" s="8">
        <v>3201</v>
      </c>
      <c r="X138" s="8">
        <v>4364</v>
      </c>
      <c r="Y138" s="8">
        <v>1755</v>
      </c>
      <c r="Z138" s="8">
        <v>3450</v>
      </c>
      <c r="AA138" s="8">
        <v>1372</v>
      </c>
      <c r="AB138" s="8">
        <v>8407</v>
      </c>
      <c r="AC138" s="8">
        <v>3022</v>
      </c>
      <c r="AD138" s="8">
        <v>12678</v>
      </c>
      <c r="AE138" s="8">
        <v>8019</v>
      </c>
      <c r="AF138" s="8">
        <v>1927</v>
      </c>
      <c r="AG138" s="8">
        <v>14372</v>
      </c>
      <c r="AH138" s="8">
        <v>21753</v>
      </c>
      <c r="AI138" s="8">
        <v>9270</v>
      </c>
      <c r="AJ138" s="8">
        <v>8816</v>
      </c>
      <c r="AK138" s="8">
        <v>9189</v>
      </c>
      <c r="AL138" s="8">
        <v>713</v>
      </c>
      <c r="AM138" s="8">
        <v>1397</v>
      </c>
      <c r="AN138" s="8">
        <v>1307</v>
      </c>
      <c r="AO138" s="8">
        <v>7497</v>
      </c>
      <c r="AP138" s="8">
        <v>2088</v>
      </c>
      <c r="AQ138" s="8">
        <v>1056</v>
      </c>
      <c r="AR138" s="8">
        <v>5647</v>
      </c>
      <c r="AS138" s="8">
        <v>2238</v>
      </c>
      <c r="AT138" s="8">
        <v>1360</v>
      </c>
      <c r="AU138" s="8">
        <v>6919</v>
      </c>
      <c r="AV138" s="8">
        <v>14849</v>
      </c>
      <c r="AW138" s="8">
        <v>8123</v>
      </c>
      <c r="AX138" s="8">
        <v>1927</v>
      </c>
      <c r="AY138" s="8">
        <v>10916</v>
      </c>
      <c r="AZ138" s="8">
        <v>6827</v>
      </c>
      <c r="BA138" s="8">
        <v>5454</v>
      </c>
      <c r="BB138" s="8">
        <v>4531</v>
      </c>
      <c r="BC138" s="8">
        <v>10811</v>
      </c>
      <c r="BD138" s="8">
        <v>1714</v>
      </c>
      <c r="BE138" s="8">
        <v>3185</v>
      </c>
      <c r="BF138" s="8">
        <v>3227</v>
      </c>
      <c r="BG138" s="8">
        <v>2829</v>
      </c>
      <c r="BH138" s="8">
        <v>4510</v>
      </c>
      <c r="BI138" s="8">
        <v>2071</v>
      </c>
      <c r="BJ138" s="8">
        <v>8565</v>
      </c>
      <c r="BK138" s="8">
        <v>2630</v>
      </c>
      <c r="BL138" s="8">
        <v>13327</v>
      </c>
      <c r="BM138" s="8">
        <v>8460</v>
      </c>
      <c r="BN138" s="8">
        <v>1211</v>
      </c>
      <c r="BO138" s="8">
        <v>16181</v>
      </c>
      <c r="BP138" s="8">
        <v>21462</v>
      </c>
      <c r="BQ138" s="8">
        <v>9337</v>
      </c>
      <c r="BR138" s="8">
        <v>10214</v>
      </c>
      <c r="BS138" s="8">
        <v>7077</v>
      </c>
      <c r="BT138" s="8">
        <v>1358</v>
      </c>
      <c r="BU138" s="8">
        <v>1894</v>
      </c>
      <c r="BV138" s="8">
        <v>672</v>
      </c>
      <c r="BW138" s="8">
        <v>5873</v>
      </c>
    </row>
    <row r="139" spans="1:75" x14ac:dyDescent="0.3">
      <c r="A139" s="13">
        <v>998</v>
      </c>
      <c r="B139" s="6" t="s">
        <v>590</v>
      </c>
      <c r="C139" s="6" t="s">
        <v>1164</v>
      </c>
      <c r="D139" s="6">
        <v>2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1</v>
      </c>
      <c r="H139" s="8">
        <v>2812</v>
      </c>
      <c r="I139" s="8">
        <v>1919</v>
      </c>
      <c r="J139" s="8">
        <v>3462</v>
      </c>
      <c r="K139" s="8">
        <v>3447</v>
      </c>
      <c r="L139" s="8">
        <v>1696</v>
      </c>
      <c r="M139" s="8">
        <v>10349</v>
      </c>
      <c r="N139" s="8">
        <v>15005</v>
      </c>
      <c r="O139" s="8">
        <v>12252</v>
      </c>
      <c r="P139" s="8">
        <v>2327</v>
      </c>
      <c r="Q139" s="8">
        <v>11263</v>
      </c>
      <c r="R139" s="8">
        <v>8172</v>
      </c>
      <c r="S139" s="8">
        <v>7254</v>
      </c>
      <c r="T139" s="8">
        <v>4681</v>
      </c>
      <c r="U139" s="8">
        <v>12686</v>
      </c>
      <c r="V139" s="8">
        <v>2964</v>
      </c>
      <c r="W139" s="8">
        <v>3716</v>
      </c>
      <c r="X139" s="8">
        <v>5018</v>
      </c>
      <c r="Y139" s="8">
        <v>2509</v>
      </c>
      <c r="Z139" s="8">
        <v>3332</v>
      </c>
      <c r="AA139" s="8">
        <v>2491</v>
      </c>
      <c r="AB139" s="8">
        <v>11383</v>
      </c>
      <c r="AC139" s="8">
        <v>2770</v>
      </c>
      <c r="AD139" s="8">
        <v>12943</v>
      </c>
      <c r="AE139" s="8">
        <v>10755</v>
      </c>
      <c r="AF139" s="8">
        <v>2531</v>
      </c>
      <c r="AG139" s="8">
        <v>16956</v>
      </c>
      <c r="AH139" s="8">
        <v>24045</v>
      </c>
      <c r="AI139" s="8">
        <v>15916</v>
      </c>
      <c r="AJ139" s="8">
        <v>10132</v>
      </c>
      <c r="AK139" s="8">
        <v>13842</v>
      </c>
      <c r="AL139" s="8">
        <v>597</v>
      </c>
      <c r="AM139" s="8">
        <v>3059</v>
      </c>
      <c r="AN139" s="8">
        <v>1228</v>
      </c>
      <c r="AO139" s="8">
        <v>7836</v>
      </c>
      <c r="AP139" s="8">
        <v>2863</v>
      </c>
      <c r="AQ139" s="8">
        <v>2738</v>
      </c>
      <c r="AR139" s="8">
        <v>4024</v>
      </c>
      <c r="AS139" s="8">
        <v>3440</v>
      </c>
      <c r="AT139" s="8">
        <v>1794</v>
      </c>
      <c r="AU139" s="8">
        <v>9984</v>
      </c>
      <c r="AV139" s="8">
        <v>14979</v>
      </c>
      <c r="AW139" s="8">
        <v>12114</v>
      </c>
      <c r="AX139" s="8">
        <v>2161</v>
      </c>
      <c r="AY139" s="8">
        <v>11717</v>
      </c>
      <c r="AZ139" s="8">
        <v>7896</v>
      </c>
      <c r="BA139" s="8">
        <v>6813</v>
      </c>
      <c r="BB139" s="8">
        <v>5030</v>
      </c>
      <c r="BC139" s="8">
        <v>13513</v>
      </c>
      <c r="BD139" s="8">
        <v>2243</v>
      </c>
      <c r="BE139" s="8">
        <v>5297</v>
      </c>
      <c r="BF139" s="8">
        <v>4287</v>
      </c>
      <c r="BG139" s="8">
        <v>2932</v>
      </c>
      <c r="BH139" s="8">
        <v>3590</v>
      </c>
      <c r="BI139" s="8">
        <v>2840</v>
      </c>
      <c r="BJ139" s="8">
        <v>9362</v>
      </c>
      <c r="BK139" s="8">
        <v>4188</v>
      </c>
      <c r="BL139" s="8">
        <v>14071</v>
      </c>
      <c r="BM139" s="8">
        <v>9991</v>
      </c>
      <c r="BN139" s="8">
        <v>2155</v>
      </c>
      <c r="BO139" s="8">
        <v>16119</v>
      </c>
      <c r="BP139" s="8">
        <v>24183</v>
      </c>
      <c r="BQ139" s="8">
        <v>14664</v>
      </c>
      <c r="BR139" s="8">
        <v>12264</v>
      </c>
      <c r="BS139" s="8">
        <v>12162</v>
      </c>
      <c r="BT139" s="8">
        <v>979</v>
      </c>
      <c r="BU139" s="8">
        <v>2300</v>
      </c>
      <c r="BV139" s="8">
        <v>811</v>
      </c>
      <c r="BW139" s="8">
        <v>6605</v>
      </c>
    </row>
    <row r="140" spans="1:75" x14ac:dyDescent="0.3">
      <c r="A140" s="13">
        <v>1003</v>
      </c>
      <c r="B140" s="6" t="s">
        <v>591</v>
      </c>
      <c r="C140" s="6" t="s">
        <v>1164</v>
      </c>
      <c r="D140" s="6">
        <v>2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2906</v>
      </c>
      <c r="I140" s="8">
        <v>2086</v>
      </c>
      <c r="J140" s="8">
        <v>6920</v>
      </c>
      <c r="K140" s="8">
        <v>2571</v>
      </c>
      <c r="L140" s="8">
        <v>1913</v>
      </c>
      <c r="M140" s="8">
        <v>11289</v>
      </c>
      <c r="N140" s="8">
        <v>13252</v>
      </c>
      <c r="O140" s="8">
        <v>9237</v>
      </c>
      <c r="P140" s="8">
        <v>2728</v>
      </c>
      <c r="Q140" s="8">
        <v>12273</v>
      </c>
      <c r="R140" s="8">
        <v>7129</v>
      </c>
      <c r="S140" s="8">
        <v>4447</v>
      </c>
      <c r="T140" s="8">
        <v>5104</v>
      </c>
      <c r="U140" s="8">
        <v>8597</v>
      </c>
      <c r="V140" s="8">
        <v>2218</v>
      </c>
      <c r="W140" s="8">
        <v>2994</v>
      </c>
      <c r="X140" s="8">
        <v>5809</v>
      </c>
      <c r="Y140" s="8">
        <v>2166</v>
      </c>
      <c r="Z140" s="8">
        <v>4723</v>
      </c>
      <c r="AA140" s="8">
        <v>1732</v>
      </c>
      <c r="AB140" s="8">
        <v>9178</v>
      </c>
      <c r="AC140" s="8">
        <v>2617</v>
      </c>
      <c r="AD140" s="8">
        <v>12028</v>
      </c>
      <c r="AE140" s="8">
        <v>8770</v>
      </c>
      <c r="AF140" s="8">
        <v>2844</v>
      </c>
      <c r="AG140" s="8">
        <v>15368</v>
      </c>
      <c r="AH140" s="8">
        <v>18351</v>
      </c>
      <c r="AI140" s="8">
        <v>11100</v>
      </c>
      <c r="AJ140" s="8">
        <v>8832</v>
      </c>
      <c r="AK140" s="8">
        <v>12068</v>
      </c>
      <c r="AL140" s="8">
        <v>859</v>
      </c>
      <c r="AM140" s="8">
        <v>1478</v>
      </c>
      <c r="AN140" s="8">
        <v>971</v>
      </c>
      <c r="AO140" s="8">
        <v>7094</v>
      </c>
      <c r="AP140" s="8">
        <v>2969</v>
      </c>
      <c r="AQ140" s="8">
        <v>2408</v>
      </c>
      <c r="AR140" s="8">
        <v>7193</v>
      </c>
      <c r="AS140" s="8">
        <v>2815</v>
      </c>
      <c r="AT140" s="8">
        <v>1449</v>
      </c>
      <c r="AU140" s="8">
        <v>10877</v>
      </c>
      <c r="AV140" s="8">
        <v>14640</v>
      </c>
      <c r="AW140" s="8">
        <v>10422</v>
      </c>
      <c r="AX140" s="8">
        <v>1984</v>
      </c>
      <c r="AY140" s="8">
        <v>11335</v>
      </c>
      <c r="AZ140" s="8">
        <v>6916</v>
      </c>
      <c r="BA140" s="8">
        <v>6063</v>
      </c>
      <c r="BB140" s="8">
        <v>4838</v>
      </c>
      <c r="BC140" s="8">
        <v>15030</v>
      </c>
      <c r="BD140" s="8">
        <v>1854</v>
      </c>
      <c r="BE140" s="8">
        <v>4193</v>
      </c>
      <c r="BF140" s="8">
        <v>4310</v>
      </c>
      <c r="BG140" s="8">
        <v>2741</v>
      </c>
      <c r="BH140" s="8">
        <v>4820</v>
      </c>
      <c r="BI140" s="8">
        <v>1951</v>
      </c>
      <c r="BJ140" s="8">
        <v>8336</v>
      </c>
      <c r="BK140" s="8">
        <v>2793</v>
      </c>
      <c r="BL140" s="8">
        <v>12261</v>
      </c>
      <c r="BM140" s="8">
        <v>8437</v>
      </c>
      <c r="BN140" s="8">
        <v>2037</v>
      </c>
      <c r="BO140" s="8">
        <v>15128</v>
      </c>
      <c r="BP140" s="8">
        <v>19549</v>
      </c>
      <c r="BQ140" s="8">
        <v>13165</v>
      </c>
      <c r="BR140" s="8">
        <v>10938</v>
      </c>
      <c r="BS140" s="8">
        <v>10805</v>
      </c>
      <c r="BT140" s="8">
        <v>908</v>
      </c>
      <c r="BU140" s="8">
        <v>2338</v>
      </c>
      <c r="BV140" s="8">
        <v>891</v>
      </c>
      <c r="BW140" s="8">
        <v>7747</v>
      </c>
    </row>
    <row r="141" spans="1:75" x14ac:dyDescent="0.3">
      <c r="A141" s="13">
        <v>1007</v>
      </c>
      <c r="B141" s="6" t="s">
        <v>592</v>
      </c>
      <c r="C141" s="6" t="s">
        <v>1164</v>
      </c>
      <c r="D141" s="6">
        <v>2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1</v>
      </c>
      <c r="H141" s="8">
        <v>2366</v>
      </c>
      <c r="I141" s="8">
        <v>1513</v>
      </c>
      <c r="J141" s="8">
        <v>5186</v>
      </c>
      <c r="K141" s="8">
        <v>2536</v>
      </c>
      <c r="L141" s="8">
        <v>2158</v>
      </c>
      <c r="M141" s="8">
        <v>8734</v>
      </c>
      <c r="N141" s="8">
        <v>10182</v>
      </c>
      <c r="O141" s="8">
        <v>10188</v>
      </c>
      <c r="P141" s="8">
        <v>2355</v>
      </c>
      <c r="Q141" s="8">
        <v>9474</v>
      </c>
      <c r="R141" s="8">
        <v>5632</v>
      </c>
      <c r="S141" s="8">
        <v>5547</v>
      </c>
      <c r="T141" s="8">
        <v>3949</v>
      </c>
      <c r="U141" s="8">
        <v>10593</v>
      </c>
      <c r="V141" s="8">
        <v>2362</v>
      </c>
      <c r="W141" s="8">
        <v>3070</v>
      </c>
      <c r="X141" s="8">
        <v>3450</v>
      </c>
      <c r="Y141" s="8">
        <v>1620</v>
      </c>
      <c r="Z141" s="8">
        <v>1915</v>
      </c>
      <c r="AA141" s="8">
        <v>1836</v>
      </c>
      <c r="AB141" s="8">
        <v>7431</v>
      </c>
      <c r="AC141" s="8">
        <v>3013</v>
      </c>
      <c r="AD141" s="8">
        <v>9917</v>
      </c>
      <c r="AE141" s="8">
        <v>7459</v>
      </c>
      <c r="AF141" s="8">
        <v>2548</v>
      </c>
      <c r="AG141" s="8">
        <v>9455</v>
      </c>
      <c r="AH141" s="8">
        <v>16324</v>
      </c>
      <c r="AI141" s="8">
        <v>9906</v>
      </c>
      <c r="AJ141" s="8">
        <v>11047</v>
      </c>
      <c r="AK141" s="8">
        <v>9723</v>
      </c>
      <c r="AL141" s="8">
        <v>308</v>
      </c>
      <c r="AM141" s="8">
        <v>2579</v>
      </c>
      <c r="AN141" s="8">
        <v>980</v>
      </c>
      <c r="AO141" s="8">
        <v>5672</v>
      </c>
      <c r="AP141" s="8">
        <v>2500</v>
      </c>
      <c r="AQ141" s="8">
        <v>2647</v>
      </c>
      <c r="AR141" s="8">
        <v>4191</v>
      </c>
      <c r="AS141" s="8">
        <v>2501</v>
      </c>
      <c r="AT141" s="8">
        <v>1452</v>
      </c>
      <c r="AU141" s="8">
        <v>9789</v>
      </c>
      <c r="AV141" s="8">
        <v>12810</v>
      </c>
      <c r="AW141" s="8">
        <v>8780</v>
      </c>
      <c r="AX141" s="8">
        <v>1975</v>
      </c>
      <c r="AY141" s="8">
        <v>10161</v>
      </c>
      <c r="AZ141" s="8">
        <v>4999</v>
      </c>
      <c r="BA141" s="8">
        <v>5494</v>
      </c>
      <c r="BB141" s="8">
        <v>3904</v>
      </c>
      <c r="BC141" s="8">
        <v>11903</v>
      </c>
      <c r="BD141" s="8">
        <v>1847</v>
      </c>
      <c r="BE141" s="8">
        <v>3646</v>
      </c>
      <c r="BF141" s="8">
        <v>2861</v>
      </c>
      <c r="BG141" s="8">
        <v>1657</v>
      </c>
      <c r="BH141" s="8">
        <v>3102</v>
      </c>
      <c r="BI141" s="8">
        <v>1813</v>
      </c>
      <c r="BJ141" s="8">
        <v>7402</v>
      </c>
      <c r="BK141" s="8">
        <v>3344</v>
      </c>
      <c r="BL141" s="8">
        <v>9787</v>
      </c>
      <c r="BM141" s="8">
        <v>8428</v>
      </c>
      <c r="BN141" s="8">
        <v>1918</v>
      </c>
      <c r="BO141" s="8">
        <v>11208</v>
      </c>
      <c r="BP141" s="8">
        <v>13075</v>
      </c>
      <c r="BQ141" s="8">
        <v>10510</v>
      </c>
      <c r="BR141" s="8">
        <v>9597</v>
      </c>
      <c r="BS141" s="8">
        <v>10015</v>
      </c>
      <c r="BT141" s="8">
        <v>577</v>
      </c>
      <c r="BU141" s="8">
        <v>2217</v>
      </c>
      <c r="BV141" s="8">
        <v>747</v>
      </c>
      <c r="BW141" s="8">
        <v>6091</v>
      </c>
    </row>
    <row r="142" spans="1:75" x14ac:dyDescent="0.3">
      <c r="A142" s="13">
        <v>1008</v>
      </c>
      <c r="B142" s="6" t="s">
        <v>593</v>
      </c>
      <c r="C142" s="6" t="s">
        <v>1164</v>
      </c>
      <c r="D142" s="6">
        <v>2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2633</v>
      </c>
      <c r="I142" s="8">
        <v>2176</v>
      </c>
      <c r="J142" s="8">
        <v>6229</v>
      </c>
      <c r="K142" s="8">
        <v>3617</v>
      </c>
      <c r="L142" s="8">
        <v>1530</v>
      </c>
      <c r="M142" s="8">
        <v>12604</v>
      </c>
      <c r="N142" s="8">
        <v>14525</v>
      </c>
      <c r="O142" s="8">
        <v>10393</v>
      </c>
      <c r="P142" s="8">
        <v>3034</v>
      </c>
      <c r="Q142" s="8">
        <v>14197</v>
      </c>
      <c r="R142" s="8">
        <v>7711</v>
      </c>
      <c r="S142" s="8">
        <v>7467</v>
      </c>
      <c r="T142" s="8">
        <v>5263</v>
      </c>
      <c r="U142" s="8">
        <v>10948</v>
      </c>
      <c r="V142" s="8">
        <v>2560</v>
      </c>
      <c r="W142" s="8">
        <v>3684</v>
      </c>
      <c r="X142" s="8">
        <v>5626</v>
      </c>
      <c r="Y142" s="8">
        <v>2952</v>
      </c>
      <c r="Z142" s="8">
        <v>4883</v>
      </c>
      <c r="AA142" s="8">
        <v>2402</v>
      </c>
      <c r="AB142" s="8">
        <v>10347</v>
      </c>
      <c r="AC142" s="8">
        <v>4154</v>
      </c>
      <c r="AD142" s="8">
        <v>14930</v>
      </c>
      <c r="AE142" s="8">
        <v>9809</v>
      </c>
      <c r="AF142" s="8">
        <v>3112</v>
      </c>
      <c r="AG142" s="8">
        <v>21314</v>
      </c>
      <c r="AH142" s="8">
        <v>28676</v>
      </c>
      <c r="AI142" s="8">
        <v>16204</v>
      </c>
      <c r="AJ142" s="8">
        <v>17610</v>
      </c>
      <c r="AK142" s="8">
        <v>15118</v>
      </c>
      <c r="AL142" s="8">
        <v>899</v>
      </c>
      <c r="AM142" s="8">
        <v>2921</v>
      </c>
      <c r="AN142" s="8">
        <v>1293</v>
      </c>
      <c r="AO142" s="8">
        <v>9592</v>
      </c>
      <c r="AP142" s="8">
        <v>2848</v>
      </c>
      <c r="AQ142" s="8">
        <v>2095</v>
      </c>
      <c r="AR142" s="8">
        <v>7078</v>
      </c>
      <c r="AS142" s="8">
        <v>1917</v>
      </c>
      <c r="AT142" s="8">
        <v>1193</v>
      </c>
      <c r="AU142" s="8">
        <v>10602</v>
      </c>
      <c r="AV142" s="8">
        <v>17293</v>
      </c>
      <c r="AW142" s="8">
        <v>13146</v>
      </c>
      <c r="AX142" s="8">
        <v>3780</v>
      </c>
      <c r="AY142" s="8">
        <v>12156</v>
      </c>
      <c r="AZ142" s="8">
        <v>8957</v>
      </c>
      <c r="BA142" s="8">
        <v>8086</v>
      </c>
      <c r="BB142" s="8">
        <v>6730</v>
      </c>
      <c r="BC142" s="8">
        <v>15416</v>
      </c>
      <c r="BD142" s="8">
        <v>2545</v>
      </c>
      <c r="BE142" s="8">
        <v>3839</v>
      </c>
      <c r="BF142" s="8">
        <v>5281</v>
      </c>
      <c r="BG142" s="8">
        <v>3587</v>
      </c>
      <c r="BH142" s="8">
        <v>5114</v>
      </c>
      <c r="BI142" s="8">
        <v>2531</v>
      </c>
      <c r="BJ142" s="8">
        <v>10100</v>
      </c>
      <c r="BK142" s="8">
        <v>5129</v>
      </c>
      <c r="BL142" s="8">
        <v>14635</v>
      </c>
      <c r="BM142" s="8">
        <v>11559</v>
      </c>
      <c r="BN142" s="8">
        <v>2244</v>
      </c>
      <c r="BO142" s="8">
        <v>20829</v>
      </c>
      <c r="BP142" s="8">
        <v>26778</v>
      </c>
      <c r="BQ142" s="8">
        <v>17441</v>
      </c>
      <c r="BR142" s="8">
        <v>15695</v>
      </c>
      <c r="BS142" s="8">
        <v>12830</v>
      </c>
      <c r="BT142" s="8">
        <v>1689</v>
      </c>
      <c r="BU142" s="8">
        <v>2430</v>
      </c>
      <c r="BV142" s="8">
        <v>1187</v>
      </c>
      <c r="BW142" s="8">
        <v>8241</v>
      </c>
    </row>
    <row r="143" spans="1:75" x14ac:dyDescent="0.3">
      <c r="A143" s="13">
        <v>1013</v>
      </c>
      <c r="B143" s="6" t="s">
        <v>594</v>
      </c>
      <c r="C143" s="6" t="s">
        <v>1164</v>
      </c>
      <c r="D143" s="6">
        <v>2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2310</v>
      </c>
      <c r="I143" s="8">
        <v>1183</v>
      </c>
      <c r="J143" s="8">
        <v>5988</v>
      </c>
      <c r="K143" s="8">
        <v>2988</v>
      </c>
      <c r="L143" s="8">
        <v>2222</v>
      </c>
      <c r="M143" s="8">
        <v>10703</v>
      </c>
      <c r="N143" s="8">
        <v>13382</v>
      </c>
      <c r="O143" s="8">
        <v>10759</v>
      </c>
      <c r="P143" s="8">
        <v>2654</v>
      </c>
      <c r="Q143" s="8">
        <v>11800</v>
      </c>
      <c r="R143" s="8">
        <v>7489</v>
      </c>
      <c r="S143" s="8">
        <v>6293</v>
      </c>
      <c r="T143" s="8">
        <v>4040</v>
      </c>
      <c r="U143" s="8">
        <v>11474</v>
      </c>
      <c r="V143" s="8">
        <v>2081</v>
      </c>
      <c r="W143" s="8">
        <v>3190</v>
      </c>
      <c r="X143" s="8">
        <v>4986</v>
      </c>
      <c r="Y143" s="8">
        <v>2050</v>
      </c>
      <c r="Z143" s="8">
        <v>4015</v>
      </c>
      <c r="AA143" s="8">
        <v>2308</v>
      </c>
      <c r="AB143" s="8">
        <v>8782</v>
      </c>
      <c r="AC143" s="8">
        <v>2974</v>
      </c>
      <c r="AD143" s="8">
        <v>14421</v>
      </c>
      <c r="AE143" s="8">
        <v>9423</v>
      </c>
      <c r="AF143" s="8">
        <v>2394</v>
      </c>
      <c r="AG143" s="8">
        <v>14816</v>
      </c>
      <c r="AH143" s="8">
        <v>24077</v>
      </c>
      <c r="AI143" s="8">
        <v>15159</v>
      </c>
      <c r="AJ143" s="8">
        <v>11429</v>
      </c>
      <c r="AK143" s="8">
        <v>9470</v>
      </c>
      <c r="AL143" s="8">
        <v>1027</v>
      </c>
      <c r="AM143" s="8">
        <v>3292</v>
      </c>
      <c r="AN143" s="8">
        <v>1015</v>
      </c>
      <c r="AO143" s="8">
        <v>6420</v>
      </c>
      <c r="AP143" s="8">
        <v>2128</v>
      </c>
      <c r="AQ143" s="8">
        <v>2015</v>
      </c>
      <c r="AR143" s="8">
        <v>6377</v>
      </c>
      <c r="AS143" s="8">
        <v>3226</v>
      </c>
      <c r="AT143" s="8">
        <v>1317</v>
      </c>
      <c r="AU143" s="8">
        <v>8226</v>
      </c>
      <c r="AV143" s="8">
        <v>15695</v>
      </c>
      <c r="AW143" s="8">
        <v>10143</v>
      </c>
      <c r="AX143" s="8">
        <v>3117</v>
      </c>
      <c r="AY143" s="8">
        <v>12322</v>
      </c>
      <c r="AZ143" s="8">
        <v>7403</v>
      </c>
      <c r="BA143" s="8">
        <v>6359</v>
      </c>
      <c r="BB143" s="8">
        <v>5230</v>
      </c>
      <c r="BC143" s="8">
        <v>11596</v>
      </c>
      <c r="BD143" s="8">
        <v>2855</v>
      </c>
      <c r="BE143" s="8">
        <v>3809</v>
      </c>
      <c r="BF143" s="8">
        <v>4760</v>
      </c>
      <c r="BG143" s="8">
        <v>3239</v>
      </c>
      <c r="BH143" s="8">
        <v>4966</v>
      </c>
      <c r="BI143" s="8">
        <v>2706</v>
      </c>
      <c r="BJ143" s="8">
        <v>7520</v>
      </c>
      <c r="BK143" s="8">
        <v>3113</v>
      </c>
      <c r="BL143" s="8">
        <v>14110</v>
      </c>
      <c r="BM143" s="8">
        <v>9398</v>
      </c>
      <c r="BN143" s="8">
        <v>1298</v>
      </c>
      <c r="BO143" s="8">
        <v>17255</v>
      </c>
      <c r="BP143" s="8">
        <v>21081</v>
      </c>
      <c r="BQ143" s="8">
        <v>14075</v>
      </c>
      <c r="BR143" s="8">
        <v>12641</v>
      </c>
      <c r="BS143" s="8">
        <v>9871</v>
      </c>
      <c r="BT143" s="8">
        <v>1118</v>
      </c>
      <c r="BU143" s="8">
        <v>2242</v>
      </c>
      <c r="BV143" s="8">
        <v>816</v>
      </c>
      <c r="BW143" s="8">
        <v>6276</v>
      </c>
    </row>
    <row r="144" spans="1:75" x14ac:dyDescent="0.3">
      <c r="A144" s="13">
        <v>1022</v>
      </c>
      <c r="B144" s="6" t="s">
        <v>595</v>
      </c>
      <c r="C144" s="6" t="s">
        <v>1164</v>
      </c>
      <c r="D144" s="6">
        <v>2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3721</v>
      </c>
      <c r="I144" s="8">
        <v>2016</v>
      </c>
      <c r="J144" s="8">
        <v>5322</v>
      </c>
      <c r="K144" s="8">
        <v>2402</v>
      </c>
      <c r="L144" s="8">
        <v>1912</v>
      </c>
      <c r="M144" s="8">
        <v>9616</v>
      </c>
      <c r="N144" s="8">
        <v>10706</v>
      </c>
      <c r="O144" s="8">
        <v>12313</v>
      </c>
      <c r="P144" s="8">
        <v>2701</v>
      </c>
      <c r="Q144" s="8">
        <v>12619</v>
      </c>
      <c r="R144" s="8">
        <v>7650</v>
      </c>
      <c r="S144" s="8">
        <v>4618</v>
      </c>
      <c r="T144" s="8">
        <v>4619</v>
      </c>
      <c r="U144" s="8">
        <v>11342</v>
      </c>
      <c r="V144" s="8">
        <v>2141</v>
      </c>
      <c r="W144" s="8">
        <v>2940</v>
      </c>
      <c r="X144" s="8">
        <v>4759</v>
      </c>
      <c r="Y144" s="8">
        <v>2100</v>
      </c>
      <c r="Z144" s="8">
        <v>4826</v>
      </c>
      <c r="AA144" s="8">
        <v>1334</v>
      </c>
      <c r="AB144" s="8">
        <v>8536</v>
      </c>
      <c r="AC144" s="8">
        <v>2584</v>
      </c>
      <c r="AD144" s="8">
        <v>10804</v>
      </c>
      <c r="AE144" s="8">
        <v>8428</v>
      </c>
      <c r="AF144" s="8">
        <v>2736</v>
      </c>
      <c r="AG144" s="8">
        <v>15444</v>
      </c>
      <c r="AH144" s="8">
        <v>19907</v>
      </c>
      <c r="AI144" s="8">
        <v>12090</v>
      </c>
      <c r="AJ144" s="8">
        <v>12582</v>
      </c>
      <c r="AK144" s="8">
        <v>10454</v>
      </c>
      <c r="AL144" s="8">
        <v>804</v>
      </c>
      <c r="AM144" s="8">
        <v>2502</v>
      </c>
      <c r="AN144" s="8">
        <v>1062</v>
      </c>
      <c r="AO144" s="8">
        <v>6262</v>
      </c>
      <c r="AP144" s="8">
        <v>2218</v>
      </c>
      <c r="AQ144" s="8">
        <v>1540</v>
      </c>
      <c r="AR144" s="8">
        <v>4642</v>
      </c>
      <c r="AS144" s="8">
        <v>2416</v>
      </c>
      <c r="AT144" s="8">
        <v>1508</v>
      </c>
      <c r="AU144" s="8">
        <v>10455</v>
      </c>
      <c r="AV144" s="8">
        <v>12445</v>
      </c>
      <c r="AW144" s="8">
        <v>11608</v>
      </c>
      <c r="AX144" s="8">
        <v>2065</v>
      </c>
      <c r="AY144" s="8">
        <v>11091</v>
      </c>
      <c r="AZ144" s="8">
        <v>6650</v>
      </c>
      <c r="BA144" s="8">
        <v>5963</v>
      </c>
      <c r="BB144" s="8">
        <v>4868</v>
      </c>
      <c r="BC144" s="8">
        <v>11876</v>
      </c>
      <c r="BD144" s="8">
        <v>1935</v>
      </c>
      <c r="BE144" s="8">
        <v>3570</v>
      </c>
      <c r="BF144" s="8">
        <v>3327</v>
      </c>
      <c r="BG144" s="8">
        <v>2570</v>
      </c>
      <c r="BH144" s="8">
        <v>5282</v>
      </c>
      <c r="BI144" s="8">
        <v>1642</v>
      </c>
      <c r="BJ144" s="8">
        <v>7993</v>
      </c>
      <c r="BK144" s="8">
        <v>2966</v>
      </c>
      <c r="BL144" s="8">
        <v>12204</v>
      </c>
      <c r="BM144" s="8">
        <v>9200</v>
      </c>
      <c r="BN144" s="8">
        <v>1366</v>
      </c>
      <c r="BO144" s="8">
        <v>17609</v>
      </c>
      <c r="BP144" s="8">
        <v>20107</v>
      </c>
      <c r="BQ144" s="8">
        <v>12739</v>
      </c>
      <c r="BR144" s="8">
        <v>12417</v>
      </c>
      <c r="BS144" s="8">
        <v>12103</v>
      </c>
      <c r="BT144" s="8">
        <v>819</v>
      </c>
      <c r="BU144" s="8">
        <v>1997</v>
      </c>
      <c r="BV144" s="8">
        <v>1002</v>
      </c>
      <c r="BW144" s="8">
        <v>6782</v>
      </c>
    </row>
    <row r="145" spans="1:75" x14ac:dyDescent="0.3">
      <c r="A145" s="13">
        <v>1023</v>
      </c>
      <c r="B145" s="6" t="s">
        <v>596</v>
      </c>
      <c r="C145" s="6" t="s">
        <v>1164</v>
      </c>
      <c r="D145" s="6">
        <v>2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2349</v>
      </c>
      <c r="I145" s="8">
        <v>1604</v>
      </c>
      <c r="J145" s="8">
        <v>5120</v>
      </c>
      <c r="K145" s="8">
        <v>2002</v>
      </c>
      <c r="L145" s="8">
        <v>1118</v>
      </c>
      <c r="M145" s="8">
        <v>8890</v>
      </c>
      <c r="N145" s="8">
        <v>9157</v>
      </c>
      <c r="O145" s="8">
        <v>10012</v>
      </c>
      <c r="P145" s="8">
        <v>1898</v>
      </c>
      <c r="Q145" s="8">
        <v>7604</v>
      </c>
      <c r="R145" s="8">
        <v>6160</v>
      </c>
      <c r="S145" s="8">
        <v>4420</v>
      </c>
      <c r="T145" s="8">
        <v>3766</v>
      </c>
      <c r="U145" s="8">
        <v>9145</v>
      </c>
      <c r="V145" s="8">
        <v>1588</v>
      </c>
      <c r="W145" s="8">
        <v>2889</v>
      </c>
      <c r="X145" s="8">
        <v>4001</v>
      </c>
      <c r="Y145" s="8">
        <v>1864</v>
      </c>
      <c r="Z145" s="8">
        <v>2387</v>
      </c>
      <c r="AA145" s="8">
        <v>1327</v>
      </c>
      <c r="AB145" s="8">
        <v>8189</v>
      </c>
      <c r="AC145" s="8">
        <v>2388</v>
      </c>
      <c r="AD145" s="8">
        <v>12036</v>
      </c>
      <c r="AE145" s="8">
        <v>7588</v>
      </c>
      <c r="AF145" s="8">
        <v>2306</v>
      </c>
      <c r="AG145" s="8">
        <v>14253</v>
      </c>
      <c r="AH145" s="8">
        <v>18794</v>
      </c>
      <c r="AI145" s="8">
        <v>11617</v>
      </c>
      <c r="AJ145" s="8">
        <v>8891</v>
      </c>
      <c r="AK145" s="8">
        <v>10107</v>
      </c>
      <c r="AL145" s="8">
        <v>513</v>
      </c>
      <c r="AM145" s="8">
        <v>1788</v>
      </c>
      <c r="AN145" s="8">
        <v>960</v>
      </c>
      <c r="AO145" s="8">
        <v>5230</v>
      </c>
      <c r="AP145" s="8">
        <v>2271</v>
      </c>
      <c r="AQ145" s="8">
        <v>1964</v>
      </c>
      <c r="AR145" s="8">
        <v>4961</v>
      </c>
      <c r="AS145" s="8">
        <v>2282</v>
      </c>
      <c r="AT145" s="8">
        <v>1536</v>
      </c>
      <c r="AU145" s="8">
        <v>7396</v>
      </c>
      <c r="AV145" s="8">
        <v>10276</v>
      </c>
      <c r="AW145" s="8">
        <v>10507</v>
      </c>
      <c r="AX145" s="8">
        <v>1877</v>
      </c>
      <c r="AY145" s="8">
        <v>7632</v>
      </c>
      <c r="AZ145" s="8">
        <v>6517</v>
      </c>
      <c r="BA145" s="8">
        <v>4915</v>
      </c>
      <c r="BB145" s="8">
        <v>4699</v>
      </c>
      <c r="BC145" s="8">
        <v>8552</v>
      </c>
      <c r="BD145" s="8">
        <v>1575</v>
      </c>
      <c r="BE145" s="8">
        <v>3989</v>
      </c>
      <c r="BF145" s="8">
        <v>2606</v>
      </c>
      <c r="BG145" s="8">
        <v>1980</v>
      </c>
      <c r="BH145" s="8">
        <v>2970</v>
      </c>
      <c r="BI145" s="8">
        <v>1631</v>
      </c>
      <c r="BJ145" s="8">
        <v>7532</v>
      </c>
      <c r="BK145" s="8">
        <v>2558</v>
      </c>
      <c r="BL145" s="8">
        <v>12080</v>
      </c>
      <c r="BM145" s="8">
        <v>7518</v>
      </c>
      <c r="BN145" s="8">
        <v>2238</v>
      </c>
      <c r="BO145" s="8">
        <v>13689</v>
      </c>
      <c r="BP145" s="8">
        <v>18860</v>
      </c>
      <c r="BQ145" s="8">
        <v>11178</v>
      </c>
      <c r="BR145" s="8">
        <v>9096</v>
      </c>
      <c r="BS145" s="8">
        <v>9166</v>
      </c>
      <c r="BT145" s="8">
        <v>422</v>
      </c>
      <c r="BU145" s="8">
        <v>2661</v>
      </c>
      <c r="BV145" s="8">
        <v>677</v>
      </c>
      <c r="BW145" s="8">
        <v>5644</v>
      </c>
    </row>
    <row r="146" spans="1:75" x14ac:dyDescent="0.3">
      <c r="A146" s="13">
        <v>1031</v>
      </c>
      <c r="B146" s="6" t="s">
        <v>597</v>
      </c>
      <c r="C146" s="6" t="s">
        <v>1164</v>
      </c>
      <c r="D146" s="6">
        <v>2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1980</v>
      </c>
      <c r="I146" s="8">
        <v>1186</v>
      </c>
      <c r="J146" s="8">
        <v>3636</v>
      </c>
      <c r="K146" s="8">
        <v>1508</v>
      </c>
      <c r="L146" s="8">
        <v>1352</v>
      </c>
      <c r="M146" s="8">
        <v>10573</v>
      </c>
      <c r="N146" s="8">
        <v>10930</v>
      </c>
      <c r="O146" s="8">
        <v>8544</v>
      </c>
      <c r="P146" s="8">
        <v>1409</v>
      </c>
      <c r="Q146" s="8">
        <v>8485</v>
      </c>
      <c r="R146" s="8">
        <v>4653</v>
      </c>
      <c r="S146" s="8">
        <v>4423</v>
      </c>
      <c r="T146" s="8">
        <v>2459</v>
      </c>
      <c r="U146" s="8">
        <v>7837</v>
      </c>
      <c r="V146" s="8">
        <v>2402</v>
      </c>
      <c r="W146" s="8">
        <v>2450</v>
      </c>
      <c r="X146" s="8">
        <v>3817</v>
      </c>
      <c r="Y146" s="8">
        <v>1247</v>
      </c>
      <c r="Z146" s="8">
        <v>2190</v>
      </c>
      <c r="AA146" s="8">
        <v>910</v>
      </c>
      <c r="AB146" s="8">
        <v>7865</v>
      </c>
      <c r="AC146" s="8">
        <v>2485</v>
      </c>
      <c r="AD146" s="8">
        <v>9941</v>
      </c>
      <c r="AE146" s="8">
        <v>5860</v>
      </c>
      <c r="AF146" s="8">
        <v>1212</v>
      </c>
      <c r="AG146" s="8">
        <v>9714</v>
      </c>
      <c r="AH146" s="8">
        <v>17685</v>
      </c>
      <c r="AI146" s="8">
        <v>8991</v>
      </c>
      <c r="AJ146" s="8">
        <v>9160</v>
      </c>
      <c r="AK146" s="8">
        <v>9211</v>
      </c>
      <c r="AL146" s="8">
        <v>673</v>
      </c>
      <c r="AM146" s="8">
        <v>1826</v>
      </c>
      <c r="AN146" s="8">
        <v>766</v>
      </c>
      <c r="AO146" s="8">
        <v>5992</v>
      </c>
      <c r="AP146" s="8">
        <v>2173</v>
      </c>
      <c r="AQ146" s="8">
        <v>1463</v>
      </c>
      <c r="AR146" s="8">
        <v>4351</v>
      </c>
      <c r="AS146" s="8">
        <v>2026</v>
      </c>
      <c r="AT146" s="8">
        <v>1123</v>
      </c>
      <c r="AU146" s="8">
        <v>8531</v>
      </c>
      <c r="AV146" s="8">
        <v>11587</v>
      </c>
      <c r="AW146" s="8">
        <v>7784</v>
      </c>
      <c r="AX146" s="8">
        <v>1497</v>
      </c>
      <c r="AY146" s="8">
        <v>8259</v>
      </c>
      <c r="AZ146" s="8">
        <v>5089</v>
      </c>
      <c r="BA146" s="8">
        <v>5208</v>
      </c>
      <c r="BB146" s="8">
        <v>3402</v>
      </c>
      <c r="BC146" s="8">
        <v>9186</v>
      </c>
      <c r="BD146" s="8">
        <v>1883</v>
      </c>
      <c r="BE146" s="8">
        <v>2991</v>
      </c>
      <c r="BF146" s="8">
        <v>3005</v>
      </c>
      <c r="BG146" s="8">
        <v>1756</v>
      </c>
      <c r="BH146" s="8">
        <v>2279</v>
      </c>
      <c r="BI146" s="8">
        <v>1684</v>
      </c>
      <c r="BJ146" s="8">
        <v>7649</v>
      </c>
      <c r="BK146" s="8">
        <v>2534</v>
      </c>
      <c r="BL146" s="8">
        <v>10173</v>
      </c>
      <c r="BM146" s="8">
        <v>6800</v>
      </c>
      <c r="BN146" s="8">
        <v>1677</v>
      </c>
      <c r="BO146" s="8">
        <v>11894</v>
      </c>
      <c r="BP146" s="8">
        <v>15020</v>
      </c>
      <c r="BQ146" s="8">
        <v>9015</v>
      </c>
      <c r="BR146" s="8">
        <v>8253</v>
      </c>
      <c r="BS146" s="8">
        <v>9355</v>
      </c>
      <c r="BT146" s="8">
        <v>939</v>
      </c>
      <c r="BU146" s="8">
        <v>1298</v>
      </c>
      <c r="BV146" s="8">
        <v>771</v>
      </c>
      <c r="BW146" s="8">
        <v>4816</v>
      </c>
    </row>
    <row r="147" spans="1:75" x14ac:dyDescent="0.3">
      <c r="A147" s="13">
        <v>1045</v>
      </c>
      <c r="B147" s="6" t="s">
        <v>1160</v>
      </c>
      <c r="C147" s="6" t="s">
        <v>1164</v>
      </c>
      <c r="D147" s="6">
        <v>2</v>
      </c>
      <c r="E147" s="6">
        <v>1</v>
      </c>
      <c r="F147" s="6">
        <v>68</v>
      </c>
      <c r="G147" s="10">
        <v>3</v>
      </c>
      <c r="H147" s="8" t="s">
        <v>1160</v>
      </c>
      <c r="I147" s="8" t="s">
        <v>1160</v>
      </c>
      <c r="J147" s="8" t="s">
        <v>1160</v>
      </c>
      <c r="K147" s="8" t="s">
        <v>1160</v>
      </c>
      <c r="L147" s="8" t="s">
        <v>1160</v>
      </c>
      <c r="M147" s="8" t="s">
        <v>1160</v>
      </c>
      <c r="N147" s="8" t="s">
        <v>1160</v>
      </c>
      <c r="O147" s="8" t="s">
        <v>1160</v>
      </c>
      <c r="P147" s="8" t="s">
        <v>1160</v>
      </c>
      <c r="Q147" s="8" t="s">
        <v>1160</v>
      </c>
      <c r="R147" s="8" t="s">
        <v>1160</v>
      </c>
      <c r="S147" s="8" t="s">
        <v>1160</v>
      </c>
      <c r="T147" s="8" t="s">
        <v>1160</v>
      </c>
      <c r="U147" s="8" t="s">
        <v>1160</v>
      </c>
      <c r="V147" s="8" t="s">
        <v>1160</v>
      </c>
      <c r="W147" s="8" t="s">
        <v>1160</v>
      </c>
      <c r="X147" s="8" t="s">
        <v>1160</v>
      </c>
      <c r="Y147" s="8" t="s">
        <v>1160</v>
      </c>
      <c r="Z147" s="8" t="s">
        <v>1160</v>
      </c>
      <c r="AA147" s="8" t="s">
        <v>1160</v>
      </c>
      <c r="AB147" s="8" t="s">
        <v>1160</v>
      </c>
      <c r="AC147" s="8" t="s">
        <v>1160</v>
      </c>
      <c r="AD147" s="8" t="s">
        <v>1160</v>
      </c>
      <c r="AE147" s="8" t="s">
        <v>1160</v>
      </c>
      <c r="AF147" s="8" t="s">
        <v>1160</v>
      </c>
      <c r="AG147" s="8" t="s">
        <v>1160</v>
      </c>
      <c r="AH147" s="8" t="s">
        <v>1160</v>
      </c>
      <c r="AI147" s="8" t="s">
        <v>1160</v>
      </c>
      <c r="AJ147" s="8" t="s">
        <v>1160</v>
      </c>
      <c r="AK147" s="8" t="s">
        <v>1160</v>
      </c>
      <c r="AL147" s="8" t="s">
        <v>1160</v>
      </c>
      <c r="AM147" s="8" t="s">
        <v>1160</v>
      </c>
      <c r="AN147" s="8" t="s">
        <v>1160</v>
      </c>
      <c r="AO147" s="8" t="s">
        <v>1160</v>
      </c>
      <c r="AP147" s="8" t="s">
        <v>1160</v>
      </c>
      <c r="AQ147" s="8" t="s">
        <v>1160</v>
      </c>
      <c r="AR147" s="8" t="s">
        <v>1160</v>
      </c>
      <c r="AS147" s="8" t="s">
        <v>1160</v>
      </c>
      <c r="AT147" s="8" t="s">
        <v>1160</v>
      </c>
      <c r="AU147" s="8" t="s">
        <v>1160</v>
      </c>
      <c r="AV147" s="8" t="s">
        <v>1160</v>
      </c>
      <c r="AW147" s="8" t="s">
        <v>1160</v>
      </c>
      <c r="AX147" s="8" t="s">
        <v>1160</v>
      </c>
      <c r="AY147" s="8" t="s">
        <v>1160</v>
      </c>
      <c r="AZ147" s="8" t="s">
        <v>1160</v>
      </c>
      <c r="BA147" s="8" t="s">
        <v>1160</v>
      </c>
      <c r="BB147" s="8" t="s">
        <v>1160</v>
      </c>
      <c r="BC147" s="8" t="s">
        <v>1160</v>
      </c>
      <c r="BD147" s="8" t="s">
        <v>1160</v>
      </c>
      <c r="BE147" s="8" t="s">
        <v>1160</v>
      </c>
      <c r="BF147" s="8" t="s">
        <v>1160</v>
      </c>
      <c r="BG147" s="8" t="s">
        <v>1160</v>
      </c>
      <c r="BH147" s="8" t="s">
        <v>1160</v>
      </c>
      <c r="BI147" s="8" t="s">
        <v>1160</v>
      </c>
      <c r="BJ147" s="8" t="s">
        <v>1160</v>
      </c>
      <c r="BK147" s="8" t="s">
        <v>1160</v>
      </c>
      <c r="BL147" s="8" t="s">
        <v>1160</v>
      </c>
      <c r="BM147" s="8" t="s">
        <v>1160</v>
      </c>
      <c r="BN147" s="8" t="s">
        <v>1160</v>
      </c>
      <c r="BO147" s="8" t="s">
        <v>1160</v>
      </c>
      <c r="BP147" s="8" t="s">
        <v>1160</v>
      </c>
      <c r="BQ147" s="8" t="s">
        <v>1160</v>
      </c>
      <c r="BR147" s="8" t="s">
        <v>1160</v>
      </c>
      <c r="BS147" s="8" t="s">
        <v>1160</v>
      </c>
      <c r="BT147" s="8" t="s">
        <v>1160</v>
      </c>
      <c r="BU147" s="8" t="s">
        <v>1160</v>
      </c>
      <c r="BV147" s="8" t="s">
        <v>1160</v>
      </c>
      <c r="BW147" s="8" t="s">
        <v>1160</v>
      </c>
    </row>
    <row r="148" spans="1:75" x14ac:dyDescent="0.3">
      <c r="A148" s="13">
        <v>1054</v>
      </c>
      <c r="B148" s="6" t="s">
        <v>598</v>
      </c>
      <c r="C148" s="6" t="s">
        <v>1164</v>
      </c>
      <c r="D148" s="6">
        <v>2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2049</v>
      </c>
      <c r="I148" s="8">
        <v>1465</v>
      </c>
      <c r="J148" s="8">
        <v>6545</v>
      </c>
      <c r="K148" s="8">
        <v>2070</v>
      </c>
      <c r="L148" s="8">
        <v>1428</v>
      </c>
      <c r="M148" s="8">
        <v>7039</v>
      </c>
      <c r="N148" s="8">
        <v>10166</v>
      </c>
      <c r="O148" s="8">
        <v>8311</v>
      </c>
      <c r="P148" s="8">
        <v>2295</v>
      </c>
      <c r="Q148" s="8">
        <v>9592</v>
      </c>
      <c r="R148" s="8">
        <v>6555</v>
      </c>
      <c r="S148" s="8">
        <v>5410</v>
      </c>
      <c r="T148" s="8">
        <v>4818</v>
      </c>
      <c r="U148" s="8">
        <v>8289</v>
      </c>
      <c r="V148" s="8">
        <v>2143</v>
      </c>
      <c r="W148" s="8">
        <v>2423</v>
      </c>
      <c r="X148" s="8">
        <v>3659</v>
      </c>
      <c r="Y148" s="8">
        <v>1705</v>
      </c>
      <c r="Z148" s="8">
        <v>3548</v>
      </c>
      <c r="AA148" s="8">
        <v>1846</v>
      </c>
      <c r="AB148" s="8">
        <v>8320</v>
      </c>
      <c r="AC148" s="8">
        <v>2539</v>
      </c>
      <c r="AD148" s="8">
        <v>11338</v>
      </c>
      <c r="AE148" s="8">
        <v>8688</v>
      </c>
      <c r="AF148" s="8">
        <v>2052</v>
      </c>
      <c r="AG148" s="8">
        <v>13892</v>
      </c>
      <c r="AH148" s="8">
        <v>18393</v>
      </c>
      <c r="AI148" s="8">
        <v>9448</v>
      </c>
      <c r="AJ148" s="8">
        <v>10278</v>
      </c>
      <c r="AK148" s="8">
        <v>7852</v>
      </c>
      <c r="AL148" s="8">
        <v>695</v>
      </c>
      <c r="AM148" s="8">
        <v>2585</v>
      </c>
      <c r="AN148" s="8">
        <v>808</v>
      </c>
      <c r="AO148" s="8">
        <v>6265</v>
      </c>
      <c r="AP148" s="8">
        <v>1766</v>
      </c>
      <c r="AQ148" s="8">
        <v>1425</v>
      </c>
      <c r="AR148" s="8">
        <v>5050</v>
      </c>
      <c r="AS148" s="8">
        <v>2138</v>
      </c>
      <c r="AT148" s="8">
        <v>1258</v>
      </c>
      <c r="AU148" s="8">
        <v>6708</v>
      </c>
      <c r="AV148" s="8">
        <v>12207</v>
      </c>
      <c r="AW148" s="8">
        <v>7230</v>
      </c>
      <c r="AX148" s="8">
        <v>2097</v>
      </c>
      <c r="AY148" s="8">
        <v>9825</v>
      </c>
      <c r="AZ148" s="8">
        <v>6156</v>
      </c>
      <c r="BA148" s="8">
        <v>4743</v>
      </c>
      <c r="BB148" s="8">
        <v>4534</v>
      </c>
      <c r="BC148" s="8">
        <v>10310</v>
      </c>
      <c r="BD148" s="8">
        <v>1833</v>
      </c>
      <c r="BE148" s="8">
        <v>2802</v>
      </c>
      <c r="BF148" s="8">
        <v>3241</v>
      </c>
      <c r="BG148" s="8">
        <v>2189</v>
      </c>
      <c r="BH148" s="8">
        <v>3678</v>
      </c>
      <c r="BI148" s="8">
        <v>1934</v>
      </c>
      <c r="BJ148" s="8">
        <v>6626</v>
      </c>
      <c r="BK148" s="8">
        <v>2557</v>
      </c>
      <c r="BL148" s="8">
        <v>11732</v>
      </c>
      <c r="BM148" s="8">
        <v>7959</v>
      </c>
      <c r="BN148" s="8">
        <v>1613</v>
      </c>
      <c r="BO148" s="8">
        <v>14632</v>
      </c>
      <c r="BP148" s="8">
        <v>17917</v>
      </c>
      <c r="BQ148" s="8">
        <v>10229</v>
      </c>
      <c r="BR148" s="8">
        <v>10033</v>
      </c>
      <c r="BS148" s="8">
        <v>5428</v>
      </c>
      <c r="BT148" s="8">
        <v>1179</v>
      </c>
      <c r="BU148" s="8">
        <v>2579</v>
      </c>
      <c r="BV148" s="8">
        <v>778</v>
      </c>
      <c r="BW148" s="8">
        <v>6640</v>
      </c>
    </row>
    <row r="149" spans="1:75" x14ac:dyDescent="0.3">
      <c r="A149" s="13">
        <v>1058</v>
      </c>
      <c r="B149" s="6" t="s">
        <v>1160</v>
      </c>
      <c r="C149" s="6" t="s">
        <v>1164</v>
      </c>
      <c r="D149" s="6">
        <v>2</v>
      </c>
      <c r="E149" s="6">
        <v>1</v>
      </c>
      <c r="F149" s="6">
        <v>68</v>
      </c>
      <c r="G149" s="10">
        <v>3</v>
      </c>
      <c r="H149" s="8" t="s">
        <v>1160</v>
      </c>
      <c r="I149" s="8" t="s">
        <v>1160</v>
      </c>
      <c r="J149" s="8" t="s">
        <v>1160</v>
      </c>
      <c r="K149" s="8" t="s">
        <v>1160</v>
      </c>
      <c r="L149" s="8" t="s">
        <v>1160</v>
      </c>
      <c r="M149" s="8" t="s">
        <v>1160</v>
      </c>
      <c r="N149" s="8" t="s">
        <v>1160</v>
      </c>
      <c r="O149" s="8" t="s">
        <v>1160</v>
      </c>
      <c r="P149" s="8" t="s">
        <v>1160</v>
      </c>
      <c r="Q149" s="8" t="s">
        <v>1160</v>
      </c>
      <c r="R149" s="8" t="s">
        <v>1160</v>
      </c>
      <c r="S149" s="8" t="s">
        <v>1160</v>
      </c>
      <c r="T149" s="8" t="s">
        <v>1160</v>
      </c>
      <c r="U149" s="8" t="s">
        <v>1160</v>
      </c>
      <c r="V149" s="8" t="s">
        <v>1160</v>
      </c>
      <c r="W149" s="8" t="s">
        <v>1160</v>
      </c>
      <c r="X149" s="8" t="s">
        <v>1160</v>
      </c>
      <c r="Y149" s="8" t="s">
        <v>1160</v>
      </c>
      <c r="Z149" s="8" t="s">
        <v>1160</v>
      </c>
      <c r="AA149" s="8" t="s">
        <v>1160</v>
      </c>
      <c r="AB149" s="8" t="s">
        <v>1160</v>
      </c>
      <c r="AC149" s="8" t="s">
        <v>1160</v>
      </c>
      <c r="AD149" s="8" t="s">
        <v>1160</v>
      </c>
      <c r="AE149" s="8" t="s">
        <v>1160</v>
      </c>
      <c r="AF149" s="8" t="s">
        <v>1160</v>
      </c>
      <c r="AG149" s="8" t="s">
        <v>1160</v>
      </c>
      <c r="AH149" s="8" t="s">
        <v>1160</v>
      </c>
      <c r="AI149" s="8" t="s">
        <v>1160</v>
      </c>
      <c r="AJ149" s="8" t="s">
        <v>1160</v>
      </c>
      <c r="AK149" s="8" t="s">
        <v>1160</v>
      </c>
      <c r="AL149" s="8" t="s">
        <v>1160</v>
      </c>
      <c r="AM149" s="8" t="s">
        <v>1160</v>
      </c>
      <c r="AN149" s="8" t="s">
        <v>1160</v>
      </c>
      <c r="AO149" s="8" t="s">
        <v>1160</v>
      </c>
      <c r="AP149" s="8" t="s">
        <v>1160</v>
      </c>
      <c r="AQ149" s="8" t="s">
        <v>1160</v>
      </c>
      <c r="AR149" s="8" t="s">
        <v>1160</v>
      </c>
      <c r="AS149" s="8" t="s">
        <v>1160</v>
      </c>
      <c r="AT149" s="8" t="s">
        <v>1160</v>
      </c>
      <c r="AU149" s="8" t="s">
        <v>1160</v>
      </c>
      <c r="AV149" s="8" t="s">
        <v>1160</v>
      </c>
      <c r="AW149" s="8" t="s">
        <v>1160</v>
      </c>
      <c r="AX149" s="8" t="s">
        <v>1160</v>
      </c>
      <c r="AY149" s="8" t="s">
        <v>1160</v>
      </c>
      <c r="AZ149" s="8" t="s">
        <v>1160</v>
      </c>
      <c r="BA149" s="8" t="s">
        <v>1160</v>
      </c>
      <c r="BB149" s="8" t="s">
        <v>1160</v>
      </c>
      <c r="BC149" s="8" t="s">
        <v>1160</v>
      </c>
      <c r="BD149" s="8" t="s">
        <v>1160</v>
      </c>
      <c r="BE149" s="8" t="s">
        <v>1160</v>
      </c>
      <c r="BF149" s="8" t="s">
        <v>1160</v>
      </c>
      <c r="BG149" s="8" t="s">
        <v>1160</v>
      </c>
      <c r="BH149" s="8" t="s">
        <v>1160</v>
      </c>
      <c r="BI149" s="8" t="s">
        <v>1160</v>
      </c>
      <c r="BJ149" s="8" t="s">
        <v>1160</v>
      </c>
      <c r="BK149" s="8" t="s">
        <v>1160</v>
      </c>
      <c r="BL149" s="8" t="s">
        <v>1160</v>
      </c>
      <c r="BM149" s="8" t="s">
        <v>1160</v>
      </c>
      <c r="BN149" s="8" t="s">
        <v>1160</v>
      </c>
      <c r="BO149" s="8" t="s">
        <v>1160</v>
      </c>
      <c r="BP149" s="8" t="s">
        <v>1160</v>
      </c>
      <c r="BQ149" s="8" t="s">
        <v>1160</v>
      </c>
      <c r="BR149" s="8" t="s">
        <v>1160</v>
      </c>
      <c r="BS149" s="8" t="s">
        <v>1160</v>
      </c>
      <c r="BT149" s="8" t="s">
        <v>1160</v>
      </c>
      <c r="BU149" s="8" t="s">
        <v>1160</v>
      </c>
      <c r="BV149" s="8" t="s">
        <v>1160</v>
      </c>
      <c r="BW149" s="8" t="s">
        <v>1160</v>
      </c>
    </row>
    <row r="150" spans="1:75" x14ac:dyDescent="0.3">
      <c r="A150" s="13">
        <v>1084</v>
      </c>
      <c r="B150" s="6" t="s">
        <v>1160</v>
      </c>
      <c r="C150" s="6" t="s">
        <v>1164</v>
      </c>
      <c r="D150" s="6">
        <v>2</v>
      </c>
      <c r="E150" s="6">
        <v>1</v>
      </c>
      <c r="F150" s="6">
        <v>68</v>
      </c>
      <c r="G150" s="10">
        <v>3</v>
      </c>
      <c r="H150" s="8" t="s">
        <v>1160</v>
      </c>
      <c r="I150" s="8" t="s">
        <v>1160</v>
      </c>
      <c r="J150" s="8" t="s">
        <v>1160</v>
      </c>
      <c r="K150" s="8" t="s">
        <v>1160</v>
      </c>
      <c r="L150" s="8" t="s">
        <v>1160</v>
      </c>
      <c r="M150" s="8" t="s">
        <v>1160</v>
      </c>
      <c r="N150" s="8" t="s">
        <v>1160</v>
      </c>
      <c r="O150" s="8" t="s">
        <v>1160</v>
      </c>
      <c r="P150" s="8" t="s">
        <v>1160</v>
      </c>
      <c r="Q150" s="8" t="s">
        <v>1160</v>
      </c>
      <c r="R150" s="8" t="s">
        <v>1160</v>
      </c>
      <c r="S150" s="8" t="s">
        <v>1160</v>
      </c>
      <c r="T150" s="8" t="s">
        <v>1160</v>
      </c>
      <c r="U150" s="8" t="s">
        <v>1160</v>
      </c>
      <c r="V150" s="8" t="s">
        <v>1160</v>
      </c>
      <c r="W150" s="8" t="s">
        <v>1160</v>
      </c>
      <c r="X150" s="8" t="s">
        <v>1160</v>
      </c>
      <c r="Y150" s="8" t="s">
        <v>1160</v>
      </c>
      <c r="Z150" s="8" t="s">
        <v>1160</v>
      </c>
      <c r="AA150" s="8" t="s">
        <v>1160</v>
      </c>
      <c r="AB150" s="8" t="s">
        <v>1160</v>
      </c>
      <c r="AC150" s="8" t="s">
        <v>1160</v>
      </c>
      <c r="AD150" s="8" t="s">
        <v>1160</v>
      </c>
      <c r="AE150" s="8" t="s">
        <v>1160</v>
      </c>
      <c r="AF150" s="8" t="s">
        <v>1160</v>
      </c>
      <c r="AG150" s="8" t="s">
        <v>1160</v>
      </c>
      <c r="AH150" s="8" t="s">
        <v>1160</v>
      </c>
      <c r="AI150" s="8" t="s">
        <v>1160</v>
      </c>
      <c r="AJ150" s="8" t="s">
        <v>1160</v>
      </c>
      <c r="AK150" s="8" t="s">
        <v>1160</v>
      </c>
      <c r="AL150" s="8" t="s">
        <v>1160</v>
      </c>
      <c r="AM150" s="8" t="s">
        <v>1160</v>
      </c>
      <c r="AN150" s="8" t="s">
        <v>1160</v>
      </c>
      <c r="AO150" s="8" t="s">
        <v>1160</v>
      </c>
      <c r="AP150" s="8" t="s">
        <v>1160</v>
      </c>
      <c r="AQ150" s="8" t="s">
        <v>1160</v>
      </c>
      <c r="AR150" s="8" t="s">
        <v>1160</v>
      </c>
      <c r="AS150" s="8" t="s">
        <v>1160</v>
      </c>
      <c r="AT150" s="8" t="s">
        <v>1160</v>
      </c>
      <c r="AU150" s="8" t="s">
        <v>1160</v>
      </c>
      <c r="AV150" s="8" t="s">
        <v>1160</v>
      </c>
      <c r="AW150" s="8" t="s">
        <v>1160</v>
      </c>
      <c r="AX150" s="8" t="s">
        <v>1160</v>
      </c>
      <c r="AY150" s="8" t="s">
        <v>1160</v>
      </c>
      <c r="AZ150" s="8" t="s">
        <v>1160</v>
      </c>
      <c r="BA150" s="8" t="s">
        <v>1160</v>
      </c>
      <c r="BB150" s="8" t="s">
        <v>1160</v>
      </c>
      <c r="BC150" s="8" t="s">
        <v>1160</v>
      </c>
      <c r="BD150" s="8" t="s">
        <v>1160</v>
      </c>
      <c r="BE150" s="8" t="s">
        <v>1160</v>
      </c>
      <c r="BF150" s="8" t="s">
        <v>1160</v>
      </c>
      <c r="BG150" s="8" t="s">
        <v>1160</v>
      </c>
      <c r="BH150" s="8" t="s">
        <v>1160</v>
      </c>
      <c r="BI150" s="8" t="s">
        <v>1160</v>
      </c>
      <c r="BJ150" s="8" t="s">
        <v>1160</v>
      </c>
      <c r="BK150" s="8" t="s">
        <v>1160</v>
      </c>
      <c r="BL150" s="8" t="s">
        <v>1160</v>
      </c>
      <c r="BM150" s="8" t="s">
        <v>1160</v>
      </c>
      <c r="BN150" s="8" t="s">
        <v>1160</v>
      </c>
      <c r="BO150" s="8" t="s">
        <v>1160</v>
      </c>
      <c r="BP150" s="8" t="s">
        <v>1160</v>
      </c>
      <c r="BQ150" s="8" t="s">
        <v>1160</v>
      </c>
      <c r="BR150" s="8" t="s">
        <v>1160</v>
      </c>
      <c r="BS150" s="8" t="s">
        <v>1160</v>
      </c>
      <c r="BT150" s="8" t="s">
        <v>1160</v>
      </c>
      <c r="BU150" s="8" t="s">
        <v>1160</v>
      </c>
      <c r="BV150" s="8" t="s">
        <v>1160</v>
      </c>
      <c r="BW150" s="8" t="s">
        <v>1160</v>
      </c>
    </row>
    <row r="151" spans="1:75" x14ac:dyDescent="0.3">
      <c r="A151" s="13">
        <v>1093</v>
      </c>
      <c r="B151" s="6" t="s">
        <v>599</v>
      </c>
      <c r="C151" s="6" t="s">
        <v>1164</v>
      </c>
      <c r="D151" s="6">
        <v>2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2421</v>
      </c>
      <c r="I151" s="8">
        <v>1590</v>
      </c>
      <c r="J151" s="8">
        <v>6239</v>
      </c>
      <c r="K151" s="8">
        <v>2522</v>
      </c>
      <c r="L151" s="8">
        <v>1993</v>
      </c>
      <c r="M151" s="8">
        <v>9858</v>
      </c>
      <c r="N151" s="8">
        <v>10407</v>
      </c>
      <c r="O151" s="8">
        <v>9337</v>
      </c>
      <c r="P151" s="8">
        <v>1612</v>
      </c>
      <c r="Q151" s="8">
        <v>9286</v>
      </c>
      <c r="R151" s="8">
        <v>5614</v>
      </c>
      <c r="S151" s="8">
        <v>5171</v>
      </c>
      <c r="T151" s="8">
        <v>4578</v>
      </c>
      <c r="U151" s="8">
        <v>8167</v>
      </c>
      <c r="V151" s="8">
        <v>1951</v>
      </c>
      <c r="W151" s="8">
        <v>2244</v>
      </c>
      <c r="X151" s="8">
        <v>4266</v>
      </c>
      <c r="Y151" s="8">
        <v>1575</v>
      </c>
      <c r="Z151" s="8">
        <v>1870</v>
      </c>
      <c r="AA151" s="8">
        <v>2187</v>
      </c>
      <c r="AB151" s="8">
        <v>9162</v>
      </c>
      <c r="AC151" s="8">
        <v>2208</v>
      </c>
      <c r="AD151" s="8">
        <v>11984</v>
      </c>
      <c r="AE151" s="8">
        <v>6704</v>
      </c>
      <c r="AF151" s="8">
        <v>2628</v>
      </c>
      <c r="AG151" s="8">
        <v>13116</v>
      </c>
      <c r="AH151" s="8">
        <v>19108</v>
      </c>
      <c r="AI151" s="8">
        <v>11805</v>
      </c>
      <c r="AJ151" s="8">
        <v>10117</v>
      </c>
      <c r="AK151" s="8">
        <v>9815</v>
      </c>
      <c r="AL151" s="8">
        <v>595</v>
      </c>
      <c r="AM151" s="8">
        <v>1646</v>
      </c>
      <c r="AN151" s="8">
        <v>1126</v>
      </c>
      <c r="AO151" s="8">
        <v>6743</v>
      </c>
      <c r="AP151" s="8">
        <v>1901</v>
      </c>
      <c r="AQ151" s="8">
        <v>1696</v>
      </c>
      <c r="AR151" s="8">
        <v>4670</v>
      </c>
      <c r="AS151" s="8">
        <v>2402</v>
      </c>
      <c r="AT151" s="8">
        <v>1318</v>
      </c>
      <c r="AU151" s="8">
        <v>9196</v>
      </c>
      <c r="AV151" s="8">
        <v>13076</v>
      </c>
      <c r="AW151" s="8">
        <v>7716</v>
      </c>
      <c r="AX151" s="8">
        <v>2143</v>
      </c>
      <c r="AY151" s="8">
        <v>9271</v>
      </c>
      <c r="AZ151" s="8">
        <v>5276</v>
      </c>
      <c r="BA151" s="8">
        <v>5228</v>
      </c>
      <c r="BB151" s="8">
        <v>3715</v>
      </c>
      <c r="BC151" s="8">
        <v>8070</v>
      </c>
      <c r="BD151" s="8">
        <v>2023</v>
      </c>
      <c r="BE151" s="8">
        <v>3437</v>
      </c>
      <c r="BF151" s="8">
        <v>3115</v>
      </c>
      <c r="BG151" s="8">
        <v>1633</v>
      </c>
      <c r="BH151" s="8">
        <v>3096</v>
      </c>
      <c r="BI151" s="8">
        <v>1802</v>
      </c>
      <c r="BJ151" s="8">
        <v>7363</v>
      </c>
      <c r="BK151" s="8">
        <v>2625</v>
      </c>
      <c r="BL151" s="8">
        <v>12964</v>
      </c>
      <c r="BM151" s="8">
        <v>7686</v>
      </c>
      <c r="BN151" s="8">
        <v>1778</v>
      </c>
      <c r="BO151" s="8">
        <v>12299</v>
      </c>
      <c r="BP151" s="8">
        <v>18351</v>
      </c>
      <c r="BQ151" s="8">
        <v>10404</v>
      </c>
      <c r="BR151" s="8">
        <v>9208</v>
      </c>
      <c r="BS151" s="8">
        <v>7494</v>
      </c>
      <c r="BT151" s="8">
        <v>701</v>
      </c>
      <c r="BU151" s="8">
        <v>1088</v>
      </c>
      <c r="BV151" s="8">
        <v>921</v>
      </c>
      <c r="BW151" s="8">
        <v>7953</v>
      </c>
    </row>
    <row r="152" spans="1:75" x14ac:dyDescent="0.3">
      <c r="A152" s="13">
        <v>1124</v>
      </c>
      <c r="B152" s="6" t="s">
        <v>600</v>
      </c>
      <c r="C152" s="6" t="s">
        <v>1164</v>
      </c>
      <c r="D152" s="6">
        <v>2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3119</v>
      </c>
      <c r="I152" s="8">
        <v>3109</v>
      </c>
      <c r="J152" s="8">
        <v>4557</v>
      </c>
      <c r="K152" s="8">
        <v>2377</v>
      </c>
      <c r="L152" s="8">
        <v>1682</v>
      </c>
      <c r="M152" s="8">
        <v>11981</v>
      </c>
      <c r="N152" s="8">
        <v>12712</v>
      </c>
      <c r="O152" s="8">
        <v>13206</v>
      </c>
      <c r="P152" s="8">
        <v>2437</v>
      </c>
      <c r="Q152" s="8">
        <v>10425</v>
      </c>
      <c r="R152" s="8">
        <v>7134</v>
      </c>
      <c r="S152" s="8">
        <v>6573</v>
      </c>
      <c r="T152" s="8">
        <v>5366</v>
      </c>
      <c r="U152" s="8">
        <v>10932</v>
      </c>
      <c r="V152" s="8">
        <v>2155</v>
      </c>
      <c r="W152" s="8">
        <v>3988</v>
      </c>
      <c r="X152" s="8">
        <v>4370</v>
      </c>
      <c r="Y152" s="8">
        <v>1952</v>
      </c>
      <c r="Z152" s="8">
        <v>4011</v>
      </c>
      <c r="AA152" s="8">
        <v>2044</v>
      </c>
      <c r="AB152" s="8">
        <v>10368</v>
      </c>
      <c r="AC152" s="8">
        <v>4164</v>
      </c>
      <c r="AD152" s="8">
        <v>13590</v>
      </c>
      <c r="AE152" s="8">
        <v>10017</v>
      </c>
      <c r="AF152" s="8">
        <v>3219</v>
      </c>
      <c r="AG152" s="8">
        <v>16864</v>
      </c>
      <c r="AH152" s="8">
        <v>23379</v>
      </c>
      <c r="AI152" s="8">
        <v>12413</v>
      </c>
      <c r="AJ152" s="8">
        <v>11443</v>
      </c>
      <c r="AK152" s="8">
        <v>11972</v>
      </c>
      <c r="AL152" s="8">
        <v>920</v>
      </c>
      <c r="AM152" s="8">
        <v>2818</v>
      </c>
      <c r="AN152" s="8">
        <v>1326</v>
      </c>
      <c r="AO152" s="8">
        <v>6622</v>
      </c>
      <c r="AP152" s="8">
        <v>2092</v>
      </c>
      <c r="AQ152" s="8">
        <v>1984</v>
      </c>
      <c r="AR152" s="8">
        <v>5786</v>
      </c>
      <c r="AS152" s="8">
        <v>3027</v>
      </c>
      <c r="AT152" s="8">
        <v>1556</v>
      </c>
      <c r="AU152" s="8">
        <v>11609</v>
      </c>
      <c r="AV152" s="8">
        <v>15236</v>
      </c>
      <c r="AW152" s="8">
        <v>11357</v>
      </c>
      <c r="AX152" s="8">
        <v>2064</v>
      </c>
      <c r="AY152" s="8">
        <v>10460</v>
      </c>
      <c r="AZ152" s="8">
        <v>7474</v>
      </c>
      <c r="BA152" s="8">
        <v>7412</v>
      </c>
      <c r="BB152" s="8">
        <v>5509</v>
      </c>
      <c r="BC152" s="8">
        <v>11242</v>
      </c>
      <c r="BD152" s="8">
        <v>2132</v>
      </c>
      <c r="BE152" s="8">
        <v>3752</v>
      </c>
      <c r="BF152" s="8">
        <v>3766</v>
      </c>
      <c r="BG152" s="8">
        <v>2713</v>
      </c>
      <c r="BH152" s="8">
        <v>4189</v>
      </c>
      <c r="BI152" s="8">
        <v>2265</v>
      </c>
      <c r="BJ152" s="8">
        <v>9155</v>
      </c>
      <c r="BK152" s="8">
        <v>3294</v>
      </c>
      <c r="BL152" s="8">
        <v>15090</v>
      </c>
      <c r="BM152" s="8">
        <v>10556</v>
      </c>
      <c r="BN152" s="8">
        <v>1777</v>
      </c>
      <c r="BO152" s="8">
        <v>16270</v>
      </c>
      <c r="BP152" s="8">
        <v>23980</v>
      </c>
      <c r="BQ152" s="8">
        <v>13089</v>
      </c>
      <c r="BR152" s="8">
        <v>12958</v>
      </c>
      <c r="BS152" s="8">
        <v>11781</v>
      </c>
      <c r="BT152" s="8">
        <v>1042</v>
      </c>
      <c r="BU152" s="8">
        <v>2593</v>
      </c>
      <c r="BV152" s="8">
        <v>939</v>
      </c>
      <c r="BW152" s="8">
        <v>7135</v>
      </c>
    </row>
    <row r="153" spans="1:75" x14ac:dyDescent="0.3">
      <c r="A153" s="13">
        <v>1136</v>
      </c>
      <c r="B153" s="6" t="s">
        <v>601</v>
      </c>
      <c r="C153" s="6" t="s">
        <v>1164</v>
      </c>
      <c r="D153" s="6">
        <v>2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2911</v>
      </c>
      <c r="I153" s="8">
        <v>1261</v>
      </c>
      <c r="J153" s="8">
        <v>5055</v>
      </c>
      <c r="K153" s="8">
        <v>1884</v>
      </c>
      <c r="L153" s="8">
        <v>1435</v>
      </c>
      <c r="M153" s="8">
        <v>8299</v>
      </c>
      <c r="N153" s="8">
        <v>8320</v>
      </c>
      <c r="O153" s="8">
        <v>9686</v>
      </c>
      <c r="P153" s="8">
        <v>1751</v>
      </c>
      <c r="Q153" s="8">
        <v>8770</v>
      </c>
      <c r="R153" s="8">
        <v>5585</v>
      </c>
      <c r="S153" s="8">
        <v>4606</v>
      </c>
      <c r="T153" s="8">
        <v>4377</v>
      </c>
      <c r="U153" s="8">
        <v>8222</v>
      </c>
      <c r="V153" s="8">
        <v>1341</v>
      </c>
      <c r="W153" s="8">
        <v>2665</v>
      </c>
      <c r="X153" s="8">
        <v>3293</v>
      </c>
      <c r="Y153" s="8">
        <v>1524</v>
      </c>
      <c r="Z153" s="8">
        <v>2237</v>
      </c>
      <c r="AA153" s="8">
        <v>1564</v>
      </c>
      <c r="AB153" s="8">
        <v>7274</v>
      </c>
      <c r="AC153" s="8">
        <v>2811</v>
      </c>
      <c r="AD153" s="8">
        <v>10282</v>
      </c>
      <c r="AE153" s="8">
        <v>6742</v>
      </c>
      <c r="AF153" s="8">
        <v>1958</v>
      </c>
      <c r="AG153" s="8">
        <v>12883</v>
      </c>
      <c r="AH153" s="8">
        <v>18625</v>
      </c>
      <c r="AI153" s="8">
        <v>9392</v>
      </c>
      <c r="AJ153" s="8">
        <v>9234</v>
      </c>
      <c r="AK153" s="8">
        <v>8889</v>
      </c>
      <c r="AL153" s="8">
        <v>458</v>
      </c>
      <c r="AM153" s="8">
        <v>1122</v>
      </c>
      <c r="AN153" s="8">
        <v>1167</v>
      </c>
      <c r="AO153" s="8">
        <v>5661</v>
      </c>
      <c r="AP153" s="8">
        <v>1839</v>
      </c>
      <c r="AQ153" s="8">
        <v>1948</v>
      </c>
      <c r="AR153" s="8">
        <v>5235</v>
      </c>
      <c r="AS153" s="8">
        <v>1960</v>
      </c>
      <c r="AT153" s="8">
        <v>1415</v>
      </c>
      <c r="AU153" s="8">
        <v>8799</v>
      </c>
      <c r="AV153" s="8">
        <v>11562</v>
      </c>
      <c r="AW153" s="8">
        <v>8248</v>
      </c>
      <c r="AX153" s="8">
        <v>1544</v>
      </c>
      <c r="AY153" s="8">
        <v>7866</v>
      </c>
      <c r="AZ153" s="8">
        <v>4939</v>
      </c>
      <c r="BA153" s="8">
        <v>5369</v>
      </c>
      <c r="BB153" s="8">
        <v>4545</v>
      </c>
      <c r="BC153" s="8">
        <v>9161</v>
      </c>
      <c r="BD153" s="8">
        <v>1639</v>
      </c>
      <c r="BE153" s="8">
        <v>2508</v>
      </c>
      <c r="BF153" s="8">
        <v>2940</v>
      </c>
      <c r="BG153" s="8">
        <v>1887</v>
      </c>
      <c r="BH153" s="8">
        <v>3152</v>
      </c>
      <c r="BI153" s="8">
        <v>1354</v>
      </c>
      <c r="BJ153" s="8">
        <v>7966</v>
      </c>
      <c r="BK153" s="8">
        <v>2819</v>
      </c>
      <c r="BL153" s="8">
        <v>8972</v>
      </c>
      <c r="BM153" s="8">
        <v>7362</v>
      </c>
      <c r="BN153" s="8">
        <v>1504</v>
      </c>
      <c r="BO153" s="8">
        <v>12514</v>
      </c>
      <c r="BP153" s="8">
        <v>17611</v>
      </c>
      <c r="BQ153" s="8">
        <v>10002</v>
      </c>
      <c r="BR153" s="8">
        <v>8688</v>
      </c>
      <c r="BS153" s="8">
        <v>6806</v>
      </c>
      <c r="BT153" s="8">
        <v>782</v>
      </c>
      <c r="BU153" s="8">
        <v>1421</v>
      </c>
      <c r="BV153" s="8">
        <v>642</v>
      </c>
      <c r="BW153" s="8">
        <v>5752</v>
      </c>
    </row>
    <row r="154" spans="1:75" x14ac:dyDescent="0.3">
      <c r="A154" s="13">
        <v>1139</v>
      </c>
      <c r="B154" s="6" t="s">
        <v>602</v>
      </c>
      <c r="C154" s="6" t="s">
        <v>1164</v>
      </c>
      <c r="D154" s="6">
        <v>2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1916</v>
      </c>
      <c r="I154" s="8">
        <v>1853</v>
      </c>
      <c r="J154" s="8">
        <v>3782</v>
      </c>
      <c r="K154" s="8">
        <v>1714</v>
      </c>
      <c r="L154" s="8">
        <v>2011</v>
      </c>
      <c r="M154" s="8">
        <v>9267</v>
      </c>
      <c r="N154" s="8">
        <v>9953</v>
      </c>
      <c r="O154" s="8">
        <v>10315</v>
      </c>
      <c r="P154" s="8">
        <v>2021</v>
      </c>
      <c r="Q154" s="8">
        <v>8178</v>
      </c>
      <c r="R154" s="8">
        <v>5793</v>
      </c>
      <c r="S154" s="8">
        <v>4995</v>
      </c>
      <c r="T154" s="8">
        <v>3711</v>
      </c>
      <c r="U154" s="8">
        <v>8665</v>
      </c>
      <c r="V154" s="8">
        <v>1565</v>
      </c>
      <c r="W154" s="8">
        <v>2210</v>
      </c>
      <c r="X154" s="8">
        <v>3204</v>
      </c>
      <c r="Y154" s="8">
        <v>2182</v>
      </c>
      <c r="Z154" s="8">
        <v>3301</v>
      </c>
      <c r="AA154" s="8">
        <v>1434</v>
      </c>
      <c r="AB154" s="8">
        <v>7163</v>
      </c>
      <c r="AC154" s="8">
        <v>2447</v>
      </c>
      <c r="AD154" s="8">
        <v>11059</v>
      </c>
      <c r="AE154" s="8">
        <v>7002</v>
      </c>
      <c r="AF154" s="8">
        <v>2292</v>
      </c>
      <c r="AG154" s="8">
        <v>12148</v>
      </c>
      <c r="AH154" s="8">
        <v>16534</v>
      </c>
      <c r="AI154" s="8">
        <v>10541</v>
      </c>
      <c r="AJ154" s="8">
        <v>10185</v>
      </c>
      <c r="AK154" s="8">
        <v>9391</v>
      </c>
      <c r="AL154" s="8">
        <v>502</v>
      </c>
      <c r="AM154" s="8">
        <v>2116</v>
      </c>
      <c r="AN154" s="8">
        <v>1179</v>
      </c>
      <c r="AO154" s="8">
        <v>5679</v>
      </c>
      <c r="AP154" s="8">
        <v>1803</v>
      </c>
      <c r="AQ154" s="8">
        <v>1526</v>
      </c>
      <c r="AR154" s="8">
        <v>3282</v>
      </c>
      <c r="AS154" s="8">
        <v>1940</v>
      </c>
      <c r="AT154" s="8">
        <v>1433</v>
      </c>
      <c r="AU154" s="8">
        <v>8315</v>
      </c>
      <c r="AV154" s="8">
        <v>12261</v>
      </c>
      <c r="AW154" s="8">
        <v>7479</v>
      </c>
      <c r="AX154" s="8">
        <v>2023</v>
      </c>
      <c r="AY154" s="8">
        <v>9013</v>
      </c>
      <c r="AZ154" s="8">
        <v>5759</v>
      </c>
      <c r="BA154" s="8">
        <v>4679</v>
      </c>
      <c r="BB154" s="8">
        <v>4420</v>
      </c>
      <c r="BC154" s="8">
        <v>11180</v>
      </c>
      <c r="BD154" s="8">
        <v>1738</v>
      </c>
      <c r="BE154" s="8">
        <v>2695</v>
      </c>
      <c r="BF154" s="8">
        <v>2159</v>
      </c>
      <c r="BG154" s="8">
        <v>2262</v>
      </c>
      <c r="BH154" s="8">
        <v>3294</v>
      </c>
      <c r="BI154" s="8">
        <v>1588</v>
      </c>
      <c r="BJ154" s="8">
        <v>6533</v>
      </c>
      <c r="BK154" s="8">
        <v>2476</v>
      </c>
      <c r="BL154" s="8">
        <v>10741</v>
      </c>
      <c r="BM154" s="8">
        <v>8268</v>
      </c>
      <c r="BN154" s="8">
        <v>1348</v>
      </c>
      <c r="BO154" s="8">
        <v>13838</v>
      </c>
      <c r="BP154" s="8">
        <v>18127</v>
      </c>
      <c r="BQ154" s="8">
        <v>10266</v>
      </c>
      <c r="BR154" s="8">
        <v>9331</v>
      </c>
      <c r="BS154" s="8">
        <v>10492</v>
      </c>
      <c r="BT154" s="8">
        <v>551</v>
      </c>
      <c r="BU154" s="8">
        <v>2250</v>
      </c>
      <c r="BV154" s="8">
        <v>769</v>
      </c>
      <c r="BW154" s="8">
        <v>6042</v>
      </c>
    </row>
    <row r="155" spans="1:75" x14ac:dyDescent="0.3">
      <c r="A155" s="13">
        <v>1141</v>
      </c>
      <c r="B155" s="6" t="s">
        <v>603</v>
      </c>
      <c r="C155" s="6" t="s">
        <v>1164</v>
      </c>
      <c r="D155" s="6">
        <v>2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2118</v>
      </c>
      <c r="I155" s="8">
        <v>2289</v>
      </c>
      <c r="J155" s="8">
        <v>6000</v>
      </c>
      <c r="K155" s="8">
        <v>2098</v>
      </c>
      <c r="L155" s="8">
        <v>898</v>
      </c>
      <c r="M155" s="8">
        <v>9538</v>
      </c>
      <c r="N155" s="8">
        <v>12051</v>
      </c>
      <c r="O155" s="8">
        <v>11098</v>
      </c>
      <c r="P155" s="8">
        <v>3094</v>
      </c>
      <c r="Q155" s="8">
        <v>10023</v>
      </c>
      <c r="R155" s="8">
        <v>7523</v>
      </c>
      <c r="S155" s="8">
        <v>6610</v>
      </c>
      <c r="T155" s="8">
        <v>4543</v>
      </c>
      <c r="U155" s="8">
        <v>10232</v>
      </c>
      <c r="V155" s="8">
        <v>2223</v>
      </c>
      <c r="W155" s="8">
        <v>3063</v>
      </c>
      <c r="X155" s="8">
        <v>4624</v>
      </c>
      <c r="Y155" s="8">
        <v>1818</v>
      </c>
      <c r="Z155" s="8">
        <v>3475</v>
      </c>
      <c r="AA155" s="8">
        <v>1608</v>
      </c>
      <c r="AB155" s="8">
        <v>9720</v>
      </c>
      <c r="AC155" s="8">
        <v>2777</v>
      </c>
      <c r="AD155" s="8">
        <v>12904</v>
      </c>
      <c r="AE155" s="8">
        <v>8520</v>
      </c>
      <c r="AF155" s="8">
        <v>2447</v>
      </c>
      <c r="AG155" s="8">
        <v>14224</v>
      </c>
      <c r="AH155" s="8">
        <v>21153</v>
      </c>
      <c r="AI155" s="8">
        <v>11332</v>
      </c>
      <c r="AJ155" s="8">
        <v>11930</v>
      </c>
      <c r="AK155" s="8">
        <v>9494</v>
      </c>
      <c r="AL155" s="8">
        <v>565</v>
      </c>
      <c r="AM155" s="8">
        <v>1247</v>
      </c>
      <c r="AN155" s="8">
        <v>814</v>
      </c>
      <c r="AO155" s="8">
        <v>8275</v>
      </c>
      <c r="AP155" s="8">
        <v>2434</v>
      </c>
      <c r="AQ155" s="8">
        <v>2356</v>
      </c>
      <c r="AR155" s="8">
        <v>5595</v>
      </c>
      <c r="AS155" s="8">
        <v>1945</v>
      </c>
      <c r="AT155" s="8">
        <v>1131</v>
      </c>
      <c r="AU155" s="8">
        <v>10187</v>
      </c>
      <c r="AV155" s="8">
        <v>16943</v>
      </c>
      <c r="AW155" s="8">
        <v>11103</v>
      </c>
      <c r="AX155" s="8">
        <v>2555</v>
      </c>
      <c r="AY155" s="8">
        <v>11291</v>
      </c>
      <c r="AZ155" s="8">
        <v>7522</v>
      </c>
      <c r="BA155" s="8">
        <v>4480</v>
      </c>
      <c r="BB155" s="8">
        <v>4416</v>
      </c>
      <c r="BC155" s="8">
        <v>10941</v>
      </c>
      <c r="BD155" s="8">
        <v>1702</v>
      </c>
      <c r="BE155" s="8">
        <v>3214</v>
      </c>
      <c r="BF155" s="8">
        <v>3552</v>
      </c>
      <c r="BG155" s="8">
        <v>2204</v>
      </c>
      <c r="BH155" s="8">
        <v>3037</v>
      </c>
      <c r="BI155" s="8">
        <v>1173</v>
      </c>
      <c r="BJ155" s="8">
        <v>8327</v>
      </c>
      <c r="BK155" s="8">
        <v>3300</v>
      </c>
      <c r="BL155" s="8">
        <v>13056</v>
      </c>
      <c r="BM155" s="8">
        <v>9337</v>
      </c>
      <c r="BN155" s="8">
        <v>2714</v>
      </c>
      <c r="BO155" s="8">
        <v>14661</v>
      </c>
      <c r="BP155" s="8">
        <v>20614</v>
      </c>
      <c r="BQ155" s="8">
        <v>11097</v>
      </c>
      <c r="BR155" s="8">
        <v>11218</v>
      </c>
      <c r="BS155" s="8">
        <v>9533</v>
      </c>
      <c r="BT155" s="8">
        <v>1073</v>
      </c>
      <c r="BU155" s="8">
        <v>1681</v>
      </c>
      <c r="BV155" s="8">
        <v>733</v>
      </c>
      <c r="BW155" s="8">
        <v>7137</v>
      </c>
    </row>
    <row r="156" spans="1:75" x14ac:dyDescent="0.3">
      <c r="A156" s="13">
        <v>1146</v>
      </c>
      <c r="B156" s="6" t="s">
        <v>604</v>
      </c>
      <c r="C156" s="6" t="s">
        <v>1164</v>
      </c>
      <c r="D156" s="6">
        <v>2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2626</v>
      </c>
      <c r="I156" s="8">
        <v>2084</v>
      </c>
      <c r="J156" s="8">
        <v>6599</v>
      </c>
      <c r="K156" s="8">
        <v>3037</v>
      </c>
      <c r="L156" s="8">
        <v>2427</v>
      </c>
      <c r="M156" s="8">
        <v>11897</v>
      </c>
      <c r="N156" s="8">
        <v>11553</v>
      </c>
      <c r="O156" s="8">
        <v>9999</v>
      </c>
      <c r="P156" s="8">
        <v>2479</v>
      </c>
      <c r="Q156" s="8">
        <v>11085</v>
      </c>
      <c r="R156" s="8">
        <v>7890</v>
      </c>
      <c r="S156" s="8">
        <v>7075</v>
      </c>
      <c r="T156" s="8">
        <v>5071</v>
      </c>
      <c r="U156" s="8">
        <v>9516</v>
      </c>
      <c r="V156" s="8">
        <v>2663</v>
      </c>
      <c r="W156" s="8">
        <v>3501</v>
      </c>
      <c r="X156" s="8">
        <v>3912</v>
      </c>
      <c r="Y156" s="8">
        <v>2242</v>
      </c>
      <c r="Z156" s="8">
        <v>3833</v>
      </c>
      <c r="AA156" s="8">
        <v>1793</v>
      </c>
      <c r="AB156" s="8">
        <v>7691</v>
      </c>
      <c r="AC156" s="8">
        <v>3192</v>
      </c>
      <c r="AD156" s="8">
        <v>12269</v>
      </c>
      <c r="AE156" s="8">
        <v>9297</v>
      </c>
      <c r="AF156" s="8">
        <v>2692</v>
      </c>
      <c r="AG156" s="8">
        <v>13899</v>
      </c>
      <c r="AH156" s="8">
        <v>23679</v>
      </c>
      <c r="AI156" s="8">
        <v>12331</v>
      </c>
      <c r="AJ156" s="8">
        <v>11293</v>
      </c>
      <c r="AK156" s="8">
        <v>10923</v>
      </c>
      <c r="AL156" s="8">
        <v>723</v>
      </c>
      <c r="AM156" s="8">
        <v>2263</v>
      </c>
      <c r="AN156" s="8">
        <v>1225</v>
      </c>
      <c r="AO156" s="8">
        <v>6504</v>
      </c>
      <c r="AP156" s="8">
        <v>1980</v>
      </c>
      <c r="AQ156" s="8">
        <v>1479</v>
      </c>
      <c r="AR156" s="8">
        <v>6078</v>
      </c>
      <c r="AS156" s="8">
        <v>2882</v>
      </c>
      <c r="AT156" s="8">
        <v>1536</v>
      </c>
      <c r="AU156" s="8">
        <v>10125</v>
      </c>
      <c r="AV156" s="8">
        <v>11404</v>
      </c>
      <c r="AW156" s="8">
        <v>10727</v>
      </c>
      <c r="AX156" s="8">
        <v>2267</v>
      </c>
      <c r="AY156" s="8">
        <v>11081</v>
      </c>
      <c r="AZ156" s="8">
        <v>7679</v>
      </c>
      <c r="BA156" s="8">
        <v>7526</v>
      </c>
      <c r="BB156" s="8">
        <v>4657</v>
      </c>
      <c r="BC156" s="8">
        <v>11811</v>
      </c>
      <c r="BD156" s="8">
        <v>1973</v>
      </c>
      <c r="BE156" s="8">
        <v>3664</v>
      </c>
      <c r="BF156" s="8">
        <v>3821</v>
      </c>
      <c r="BG156" s="8">
        <v>2929</v>
      </c>
      <c r="BH156" s="8">
        <v>5269</v>
      </c>
      <c r="BI156" s="8">
        <v>2384</v>
      </c>
      <c r="BJ156" s="8">
        <v>6988</v>
      </c>
      <c r="BK156" s="8">
        <v>2449</v>
      </c>
      <c r="BL156" s="8">
        <v>12305</v>
      </c>
      <c r="BM156" s="8">
        <v>9604</v>
      </c>
      <c r="BN156" s="8">
        <v>1870</v>
      </c>
      <c r="BO156" s="8">
        <v>15780</v>
      </c>
      <c r="BP156" s="8">
        <v>22661</v>
      </c>
      <c r="BQ156" s="8">
        <v>12573</v>
      </c>
      <c r="BR156" s="8">
        <v>10795</v>
      </c>
      <c r="BS156" s="8">
        <v>12080</v>
      </c>
      <c r="BT156" s="8">
        <v>1028</v>
      </c>
      <c r="BU156" s="8">
        <v>2268</v>
      </c>
      <c r="BV156" s="8">
        <v>998</v>
      </c>
      <c r="BW156" s="8">
        <v>6376</v>
      </c>
    </row>
    <row r="157" spans="1:75" x14ac:dyDescent="0.3">
      <c r="A157" s="13">
        <v>1149</v>
      </c>
      <c r="B157" s="6" t="s">
        <v>605</v>
      </c>
      <c r="C157" s="6" t="s">
        <v>1164</v>
      </c>
      <c r="D157" s="6">
        <v>2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1</v>
      </c>
      <c r="H157" s="8">
        <v>2537</v>
      </c>
      <c r="I157" s="8">
        <v>2497</v>
      </c>
      <c r="J157" s="8">
        <v>7280</v>
      </c>
      <c r="K157" s="8">
        <v>4039</v>
      </c>
      <c r="L157" s="8">
        <v>2259</v>
      </c>
      <c r="M157" s="8">
        <v>12648</v>
      </c>
      <c r="N157" s="8">
        <v>15827</v>
      </c>
      <c r="O157" s="8">
        <v>11843</v>
      </c>
      <c r="P157" s="8">
        <v>3371</v>
      </c>
      <c r="Q157" s="8">
        <v>15049</v>
      </c>
      <c r="R157" s="8">
        <v>9643</v>
      </c>
      <c r="S157" s="8">
        <v>6954</v>
      </c>
      <c r="T157" s="8">
        <v>5477</v>
      </c>
      <c r="U157" s="8">
        <v>12827</v>
      </c>
      <c r="V157" s="8">
        <v>2318</v>
      </c>
      <c r="W157" s="8">
        <v>3725</v>
      </c>
      <c r="X157" s="8">
        <v>4920</v>
      </c>
      <c r="Y157" s="8">
        <v>2420</v>
      </c>
      <c r="Z157" s="8">
        <v>4257</v>
      </c>
      <c r="AA157" s="8">
        <v>2038</v>
      </c>
      <c r="AB157" s="8">
        <v>11481</v>
      </c>
      <c r="AC157" s="8">
        <v>4041</v>
      </c>
      <c r="AD157" s="8">
        <v>16087</v>
      </c>
      <c r="AE157" s="8">
        <v>11513</v>
      </c>
      <c r="AF157" s="8">
        <v>3965</v>
      </c>
      <c r="AG157" s="8">
        <v>20415</v>
      </c>
      <c r="AH157" s="8">
        <v>28332</v>
      </c>
      <c r="AI157" s="8">
        <v>15238</v>
      </c>
      <c r="AJ157" s="8">
        <v>14260</v>
      </c>
      <c r="AK157" s="8">
        <v>12732</v>
      </c>
      <c r="AL157" s="8">
        <v>1034</v>
      </c>
      <c r="AM157" s="8">
        <v>2081</v>
      </c>
      <c r="AN157" s="8">
        <v>1369</v>
      </c>
      <c r="AO157" s="8">
        <v>8984</v>
      </c>
      <c r="AP157" s="8">
        <v>2900</v>
      </c>
      <c r="AQ157" s="8">
        <v>3814</v>
      </c>
      <c r="AR157" s="8">
        <v>7813</v>
      </c>
      <c r="AS157" s="8">
        <v>4266</v>
      </c>
      <c r="AT157" s="8">
        <v>1800</v>
      </c>
      <c r="AU157" s="8">
        <v>10329</v>
      </c>
      <c r="AV157" s="8">
        <v>19067</v>
      </c>
      <c r="AW157" s="8">
        <v>12094</v>
      </c>
      <c r="AX157" s="8">
        <v>3012</v>
      </c>
      <c r="AY157" s="8">
        <v>15263</v>
      </c>
      <c r="AZ157" s="8">
        <v>8935</v>
      </c>
      <c r="BA157" s="8">
        <v>7941</v>
      </c>
      <c r="BB157" s="8">
        <v>5915</v>
      </c>
      <c r="BC157" s="8">
        <v>15354</v>
      </c>
      <c r="BD157" s="8">
        <v>1700</v>
      </c>
      <c r="BE157" s="8">
        <v>4718</v>
      </c>
      <c r="BF157" s="8">
        <v>4848</v>
      </c>
      <c r="BG157" s="8">
        <v>3581</v>
      </c>
      <c r="BH157" s="8">
        <v>7235</v>
      </c>
      <c r="BI157" s="8">
        <v>2617</v>
      </c>
      <c r="BJ157" s="8">
        <v>10317</v>
      </c>
      <c r="BK157" s="8">
        <v>4873</v>
      </c>
      <c r="BL157" s="8">
        <v>17356</v>
      </c>
      <c r="BM157" s="8">
        <v>11011</v>
      </c>
      <c r="BN157" s="8">
        <v>2549</v>
      </c>
      <c r="BO157" s="8">
        <v>20601</v>
      </c>
      <c r="BP157" s="8">
        <v>24129</v>
      </c>
      <c r="BQ157" s="8">
        <v>16783</v>
      </c>
      <c r="BR157" s="8">
        <v>13602</v>
      </c>
      <c r="BS157" s="8">
        <v>10631</v>
      </c>
      <c r="BT157" s="8">
        <v>1095</v>
      </c>
      <c r="BU157" s="8">
        <v>2399</v>
      </c>
      <c r="BV157" s="8">
        <v>986</v>
      </c>
      <c r="BW157" s="8">
        <v>7948</v>
      </c>
    </row>
    <row r="158" spans="1:75" x14ac:dyDescent="0.3">
      <c r="A158" s="13">
        <v>1153</v>
      </c>
      <c r="B158" s="6" t="s">
        <v>606</v>
      </c>
      <c r="C158" s="6" t="s">
        <v>1164</v>
      </c>
      <c r="D158" s="6">
        <v>2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2327</v>
      </c>
      <c r="I158" s="8">
        <v>1721</v>
      </c>
      <c r="J158" s="8">
        <v>5107</v>
      </c>
      <c r="K158" s="8">
        <v>2056</v>
      </c>
      <c r="L158" s="8">
        <v>2165</v>
      </c>
      <c r="M158" s="8">
        <v>9799</v>
      </c>
      <c r="N158" s="8">
        <v>8920</v>
      </c>
      <c r="O158" s="8">
        <v>10797</v>
      </c>
      <c r="P158" s="8">
        <v>1341</v>
      </c>
      <c r="Q158" s="8">
        <v>9362</v>
      </c>
      <c r="R158" s="8">
        <v>6709</v>
      </c>
      <c r="S158" s="8">
        <v>4368</v>
      </c>
      <c r="T158" s="8">
        <v>4601</v>
      </c>
      <c r="U158" s="8">
        <v>8404</v>
      </c>
      <c r="V158" s="8">
        <v>1779</v>
      </c>
      <c r="W158" s="8">
        <v>3146</v>
      </c>
      <c r="X158" s="8">
        <v>4808</v>
      </c>
      <c r="Y158" s="8">
        <v>2070</v>
      </c>
      <c r="Z158" s="8">
        <v>3247</v>
      </c>
      <c r="AA158" s="8">
        <v>1349</v>
      </c>
      <c r="AB158" s="8">
        <v>7470</v>
      </c>
      <c r="AC158" s="8">
        <v>1917</v>
      </c>
      <c r="AD158" s="8">
        <v>10634</v>
      </c>
      <c r="AE158" s="8">
        <v>7108</v>
      </c>
      <c r="AF158" s="8">
        <v>2254</v>
      </c>
      <c r="AG158" s="8">
        <v>14096</v>
      </c>
      <c r="AH158" s="8">
        <v>17159</v>
      </c>
      <c r="AI158" s="8">
        <v>11149</v>
      </c>
      <c r="AJ158" s="8">
        <v>8898</v>
      </c>
      <c r="AK158" s="8">
        <v>9254</v>
      </c>
      <c r="AL158" s="8">
        <v>593</v>
      </c>
      <c r="AM158" s="8">
        <v>1848</v>
      </c>
      <c r="AN158" s="8">
        <v>836</v>
      </c>
      <c r="AO158" s="8">
        <v>6206</v>
      </c>
      <c r="AP158" s="8">
        <v>2088</v>
      </c>
      <c r="AQ158" s="8">
        <v>1861</v>
      </c>
      <c r="AR158" s="8">
        <v>5363</v>
      </c>
      <c r="AS158" s="8">
        <v>2252</v>
      </c>
      <c r="AT158" s="8">
        <v>1726</v>
      </c>
      <c r="AU158" s="8">
        <v>8627</v>
      </c>
      <c r="AV158" s="8">
        <v>11144</v>
      </c>
      <c r="AW158" s="8">
        <v>9758</v>
      </c>
      <c r="AX158" s="8">
        <v>1292</v>
      </c>
      <c r="AY158" s="8">
        <v>8582</v>
      </c>
      <c r="AZ158" s="8">
        <v>7601</v>
      </c>
      <c r="BA158" s="8">
        <v>5626</v>
      </c>
      <c r="BB158" s="8">
        <v>4564</v>
      </c>
      <c r="BC158" s="8">
        <v>9607</v>
      </c>
      <c r="BD158" s="8">
        <v>1789</v>
      </c>
      <c r="BE158" s="8">
        <v>2913</v>
      </c>
      <c r="BF158" s="8">
        <v>3099</v>
      </c>
      <c r="BG158" s="8">
        <v>2540</v>
      </c>
      <c r="BH158" s="8">
        <v>3102</v>
      </c>
      <c r="BI158" s="8">
        <v>1833</v>
      </c>
      <c r="BJ158" s="8">
        <v>9361</v>
      </c>
      <c r="BK158" s="8">
        <v>2420</v>
      </c>
      <c r="BL158" s="8">
        <v>11701</v>
      </c>
      <c r="BM158" s="8">
        <v>7663</v>
      </c>
      <c r="BN158" s="8">
        <v>1953</v>
      </c>
      <c r="BO158" s="8">
        <v>14321</v>
      </c>
      <c r="BP158" s="8">
        <v>17471</v>
      </c>
      <c r="BQ158" s="8">
        <v>11082</v>
      </c>
      <c r="BR158" s="8">
        <v>9430</v>
      </c>
      <c r="BS158" s="8">
        <v>8128</v>
      </c>
      <c r="BT158" s="8">
        <v>797</v>
      </c>
      <c r="BU158" s="8">
        <v>2356</v>
      </c>
      <c r="BV158" s="8">
        <v>964</v>
      </c>
      <c r="BW158" s="8">
        <v>6771</v>
      </c>
    </row>
    <row r="159" spans="1:75" x14ac:dyDescent="0.3">
      <c r="A159" s="13">
        <v>1154</v>
      </c>
      <c r="B159" s="6" t="s">
        <v>1160</v>
      </c>
      <c r="C159" s="6" t="s">
        <v>1164</v>
      </c>
      <c r="D159" s="6">
        <v>2</v>
      </c>
      <c r="E159" s="6">
        <v>1</v>
      </c>
      <c r="F159" s="6">
        <v>68</v>
      </c>
      <c r="G159" s="10">
        <v>3</v>
      </c>
      <c r="H159" s="8" t="s">
        <v>1160</v>
      </c>
      <c r="I159" s="8" t="s">
        <v>1160</v>
      </c>
      <c r="J159" s="8" t="s">
        <v>1160</v>
      </c>
      <c r="K159" s="8" t="s">
        <v>1160</v>
      </c>
      <c r="L159" s="8" t="s">
        <v>1160</v>
      </c>
      <c r="M159" s="8" t="s">
        <v>1160</v>
      </c>
      <c r="N159" s="8" t="s">
        <v>1160</v>
      </c>
      <c r="O159" s="8" t="s">
        <v>1160</v>
      </c>
      <c r="P159" s="8" t="s">
        <v>1160</v>
      </c>
      <c r="Q159" s="8" t="s">
        <v>1160</v>
      </c>
      <c r="R159" s="8" t="s">
        <v>1160</v>
      </c>
      <c r="S159" s="8" t="s">
        <v>1160</v>
      </c>
      <c r="T159" s="8" t="s">
        <v>1160</v>
      </c>
      <c r="U159" s="8" t="s">
        <v>1160</v>
      </c>
      <c r="V159" s="8" t="s">
        <v>1160</v>
      </c>
      <c r="W159" s="8" t="s">
        <v>1160</v>
      </c>
      <c r="X159" s="8" t="s">
        <v>1160</v>
      </c>
      <c r="Y159" s="8" t="s">
        <v>1160</v>
      </c>
      <c r="Z159" s="8" t="s">
        <v>1160</v>
      </c>
      <c r="AA159" s="8" t="s">
        <v>1160</v>
      </c>
      <c r="AB159" s="8" t="s">
        <v>1160</v>
      </c>
      <c r="AC159" s="8" t="s">
        <v>1160</v>
      </c>
      <c r="AD159" s="8" t="s">
        <v>1160</v>
      </c>
      <c r="AE159" s="8" t="s">
        <v>1160</v>
      </c>
      <c r="AF159" s="8" t="s">
        <v>1160</v>
      </c>
      <c r="AG159" s="8" t="s">
        <v>1160</v>
      </c>
      <c r="AH159" s="8" t="s">
        <v>1160</v>
      </c>
      <c r="AI159" s="8" t="s">
        <v>1160</v>
      </c>
      <c r="AJ159" s="8" t="s">
        <v>1160</v>
      </c>
      <c r="AK159" s="8" t="s">
        <v>1160</v>
      </c>
      <c r="AL159" s="8" t="s">
        <v>1160</v>
      </c>
      <c r="AM159" s="8" t="s">
        <v>1160</v>
      </c>
      <c r="AN159" s="8" t="s">
        <v>1160</v>
      </c>
      <c r="AO159" s="8" t="s">
        <v>1160</v>
      </c>
      <c r="AP159" s="8" t="s">
        <v>1160</v>
      </c>
      <c r="AQ159" s="8" t="s">
        <v>1160</v>
      </c>
      <c r="AR159" s="8" t="s">
        <v>1160</v>
      </c>
      <c r="AS159" s="8" t="s">
        <v>1160</v>
      </c>
      <c r="AT159" s="8" t="s">
        <v>1160</v>
      </c>
      <c r="AU159" s="8" t="s">
        <v>1160</v>
      </c>
      <c r="AV159" s="8" t="s">
        <v>1160</v>
      </c>
      <c r="AW159" s="8" t="s">
        <v>1160</v>
      </c>
      <c r="AX159" s="8" t="s">
        <v>1160</v>
      </c>
      <c r="AY159" s="8" t="s">
        <v>1160</v>
      </c>
      <c r="AZ159" s="8" t="s">
        <v>1160</v>
      </c>
      <c r="BA159" s="8" t="s">
        <v>1160</v>
      </c>
      <c r="BB159" s="8" t="s">
        <v>1160</v>
      </c>
      <c r="BC159" s="8" t="s">
        <v>1160</v>
      </c>
      <c r="BD159" s="8" t="s">
        <v>1160</v>
      </c>
      <c r="BE159" s="8" t="s">
        <v>1160</v>
      </c>
      <c r="BF159" s="8" t="s">
        <v>1160</v>
      </c>
      <c r="BG159" s="8" t="s">
        <v>1160</v>
      </c>
      <c r="BH159" s="8" t="s">
        <v>1160</v>
      </c>
      <c r="BI159" s="8" t="s">
        <v>1160</v>
      </c>
      <c r="BJ159" s="8" t="s">
        <v>1160</v>
      </c>
      <c r="BK159" s="8" t="s">
        <v>1160</v>
      </c>
      <c r="BL159" s="8" t="s">
        <v>1160</v>
      </c>
      <c r="BM159" s="8" t="s">
        <v>1160</v>
      </c>
      <c r="BN159" s="8" t="s">
        <v>1160</v>
      </c>
      <c r="BO159" s="8" t="s">
        <v>1160</v>
      </c>
      <c r="BP159" s="8" t="s">
        <v>1160</v>
      </c>
      <c r="BQ159" s="8" t="s">
        <v>1160</v>
      </c>
      <c r="BR159" s="8" t="s">
        <v>1160</v>
      </c>
      <c r="BS159" s="8" t="s">
        <v>1160</v>
      </c>
      <c r="BT159" s="8" t="s">
        <v>1160</v>
      </c>
      <c r="BU159" s="8" t="s">
        <v>1160</v>
      </c>
      <c r="BV159" s="8" t="s">
        <v>1160</v>
      </c>
      <c r="BW159" s="8" t="s">
        <v>1160</v>
      </c>
    </row>
    <row r="160" spans="1:75" x14ac:dyDescent="0.3">
      <c r="A160" s="13">
        <v>1157</v>
      </c>
      <c r="B160" s="6" t="s">
        <v>1160</v>
      </c>
      <c r="C160" s="6" t="s">
        <v>1164</v>
      </c>
      <c r="D160" s="6">
        <v>2</v>
      </c>
      <c r="E160" s="6">
        <v>1</v>
      </c>
      <c r="F160" s="6">
        <v>68</v>
      </c>
      <c r="G160" s="10">
        <v>3</v>
      </c>
      <c r="H160" s="8" t="s">
        <v>1160</v>
      </c>
      <c r="I160" s="8" t="s">
        <v>1160</v>
      </c>
      <c r="J160" s="8" t="s">
        <v>1160</v>
      </c>
      <c r="K160" s="8" t="s">
        <v>1160</v>
      </c>
      <c r="L160" s="8" t="s">
        <v>1160</v>
      </c>
      <c r="M160" s="8" t="s">
        <v>1160</v>
      </c>
      <c r="N160" s="8" t="s">
        <v>1160</v>
      </c>
      <c r="O160" s="8" t="s">
        <v>1160</v>
      </c>
      <c r="P160" s="8" t="s">
        <v>1160</v>
      </c>
      <c r="Q160" s="8" t="s">
        <v>1160</v>
      </c>
      <c r="R160" s="8" t="s">
        <v>1160</v>
      </c>
      <c r="S160" s="8" t="s">
        <v>1160</v>
      </c>
      <c r="T160" s="8" t="s">
        <v>1160</v>
      </c>
      <c r="U160" s="8" t="s">
        <v>1160</v>
      </c>
      <c r="V160" s="8" t="s">
        <v>1160</v>
      </c>
      <c r="W160" s="8" t="s">
        <v>1160</v>
      </c>
      <c r="X160" s="8" t="s">
        <v>1160</v>
      </c>
      <c r="Y160" s="8" t="s">
        <v>1160</v>
      </c>
      <c r="Z160" s="8" t="s">
        <v>1160</v>
      </c>
      <c r="AA160" s="8" t="s">
        <v>1160</v>
      </c>
      <c r="AB160" s="8" t="s">
        <v>1160</v>
      </c>
      <c r="AC160" s="8" t="s">
        <v>1160</v>
      </c>
      <c r="AD160" s="8" t="s">
        <v>1160</v>
      </c>
      <c r="AE160" s="8" t="s">
        <v>1160</v>
      </c>
      <c r="AF160" s="8" t="s">
        <v>1160</v>
      </c>
      <c r="AG160" s="8" t="s">
        <v>1160</v>
      </c>
      <c r="AH160" s="8" t="s">
        <v>1160</v>
      </c>
      <c r="AI160" s="8" t="s">
        <v>1160</v>
      </c>
      <c r="AJ160" s="8" t="s">
        <v>1160</v>
      </c>
      <c r="AK160" s="8" t="s">
        <v>1160</v>
      </c>
      <c r="AL160" s="8" t="s">
        <v>1160</v>
      </c>
      <c r="AM160" s="8" t="s">
        <v>1160</v>
      </c>
      <c r="AN160" s="8" t="s">
        <v>1160</v>
      </c>
      <c r="AO160" s="8" t="s">
        <v>1160</v>
      </c>
      <c r="AP160" s="8" t="s">
        <v>1160</v>
      </c>
      <c r="AQ160" s="8" t="s">
        <v>1160</v>
      </c>
      <c r="AR160" s="8" t="s">
        <v>1160</v>
      </c>
      <c r="AS160" s="8" t="s">
        <v>1160</v>
      </c>
      <c r="AT160" s="8" t="s">
        <v>1160</v>
      </c>
      <c r="AU160" s="8" t="s">
        <v>1160</v>
      </c>
      <c r="AV160" s="8" t="s">
        <v>1160</v>
      </c>
      <c r="AW160" s="8" t="s">
        <v>1160</v>
      </c>
      <c r="AX160" s="8" t="s">
        <v>1160</v>
      </c>
      <c r="AY160" s="8" t="s">
        <v>1160</v>
      </c>
      <c r="AZ160" s="8" t="s">
        <v>1160</v>
      </c>
      <c r="BA160" s="8" t="s">
        <v>1160</v>
      </c>
      <c r="BB160" s="8" t="s">
        <v>1160</v>
      </c>
      <c r="BC160" s="8" t="s">
        <v>1160</v>
      </c>
      <c r="BD160" s="8" t="s">
        <v>1160</v>
      </c>
      <c r="BE160" s="8" t="s">
        <v>1160</v>
      </c>
      <c r="BF160" s="8" t="s">
        <v>1160</v>
      </c>
      <c r="BG160" s="8" t="s">
        <v>1160</v>
      </c>
      <c r="BH160" s="8" t="s">
        <v>1160</v>
      </c>
      <c r="BI160" s="8" t="s">
        <v>1160</v>
      </c>
      <c r="BJ160" s="8" t="s">
        <v>1160</v>
      </c>
      <c r="BK160" s="8" t="s">
        <v>1160</v>
      </c>
      <c r="BL160" s="8" t="s">
        <v>1160</v>
      </c>
      <c r="BM160" s="8" t="s">
        <v>1160</v>
      </c>
      <c r="BN160" s="8" t="s">
        <v>1160</v>
      </c>
      <c r="BO160" s="8" t="s">
        <v>1160</v>
      </c>
      <c r="BP160" s="8" t="s">
        <v>1160</v>
      </c>
      <c r="BQ160" s="8" t="s">
        <v>1160</v>
      </c>
      <c r="BR160" s="8" t="s">
        <v>1160</v>
      </c>
      <c r="BS160" s="8" t="s">
        <v>1160</v>
      </c>
      <c r="BT160" s="8" t="s">
        <v>1160</v>
      </c>
      <c r="BU160" s="8" t="s">
        <v>1160</v>
      </c>
      <c r="BV160" s="8" t="s">
        <v>1160</v>
      </c>
      <c r="BW160" s="8" t="s">
        <v>1160</v>
      </c>
    </row>
    <row r="161" spans="1:75" x14ac:dyDescent="0.3">
      <c r="A161" s="13">
        <v>1169</v>
      </c>
      <c r="B161" s="6" t="s">
        <v>607</v>
      </c>
      <c r="C161" s="6" t="s">
        <v>1164</v>
      </c>
      <c r="D161" s="6">
        <v>2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2348</v>
      </c>
      <c r="I161" s="8">
        <v>1640</v>
      </c>
      <c r="J161" s="8">
        <v>6981</v>
      </c>
      <c r="K161" s="8">
        <v>3006</v>
      </c>
      <c r="L161" s="8">
        <v>1852</v>
      </c>
      <c r="M161" s="8">
        <v>11231</v>
      </c>
      <c r="N161" s="8">
        <v>13784</v>
      </c>
      <c r="O161" s="8">
        <v>11030</v>
      </c>
      <c r="P161" s="8">
        <v>2775</v>
      </c>
      <c r="Q161" s="8">
        <v>12692</v>
      </c>
      <c r="R161" s="8">
        <v>7185</v>
      </c>
      <c r="S161" s="8">
        <v>7249</v>
      </c>
      <c r="T161" s="8">
        <v>3900</v>
      </c>
      <c r="U161" s="8">
        <v>11137</v>
      </c>
      <c r="V161" s="8">
        <v>2417</v>
      </c>
      <c r="W161" s="8">
        <v>3141</v>
      </c>
      <c r="X161" s="8">
        <v>5520</v>
      </c>
      <c r="Y161" s="8">
        <v>1695</v>
      </c>
      <c r="Z161" s="8">
        <v>3617</v>
      </c>
      <c r="AA161" s="8">
        <v>1696</v>
      </c>
      <c r="AB161" s="8">
        <v>8661</v>
      </c>
      <c r="AC161" s="8">
        <v>3084</v>
      </c>
      <c r="AD161" s="8">
        <v>10880</v>
      </c>
      <c r="AE161" s="8">
        <v>10184</v>
      </c>
      <c r="AF161" s="8">
        <v>2740</v>
      </c>
      <c r="AG161" s="8">
        <v>15432</v>
      </c>
      <c r="AH161" s="8">
        <v>21714</v>
      </c>
      <c r="AI161" s="8">
        <v>14092</v>
      </c>
      <c r="AJ161" s="8">
        <v>11623</v>
      </c>
      <c r="AK161" s="8">
        <v>10663</v>
      </c>
      <c r="AL161" s="8">
        <v>492</v>
      </c>
      <c r="AM161" s="8">
        <v>2456</v>
      </c>
      <c r="AN161" s="8">
        <v>1017</v>
      </c>
      <c r="AO161" s="8">
        <v>6078</v>
      </c>
      <c r="AP161" s="8">
        <v>1755</v>
      </c>
      <c r="AQ161" s="8">
        <v>2619</v>
      </c>
      <c r="AR161" s="8">
        <v>5881</v>
      </c>
      <c r="AS161" s="8">
        <v>3826</v>
      </c>
      <c r="AT161" s="8">
        <v>1456</v>
      </c>
      <c r="AU161" s="8">
        <v>10087</v>
      </c>
      <c r="AV161" s="8">
        <v>16113</v>
      </c>
      <c r="AW161" s="8">
        <v>9776</v>
      </c>
      <c r="AX161" s="8">
        <v>2412</v>
      </c>
      <c r="AY161" s="8">
        <v>14435</v>
      </c>
      <c r="AZ161" s="8">
        <v>7115</v>
      </c>
      <c r="BA161" s="8">
        <v>6951</v>
      </c>
      <c r="BB161" s="8">
        <v>4464</v>
      </c>
      <c r="BC161" s="8">
        <v>11534</v>
      </c>
      <c r="BD161" s="8">
        <v>2012</v>
      </c>
      <c r="BE161" s="8">
        <v>4065</v>
      </c>
      <c r="BF161" s="8">
        <v>3365</v>
      </c>
      <c r="BG161" s="8">
        <v>2666</v>
      </c>
      <c r="BH161" s="8">
        <v>3499</v>
      </c>
      <c r="BI161" s="8">
        <v>2420</v>
      </c>
      <c r="BJ161" s="8">
        <v>9034</v>
      </c>
      <c r="BK161" s="8">
        <v>3701</v>
      </c>
      <c r="BL161" s="8">
        <v>11770</v>
      </c>
      <c r="BM161" s="8">
        <v>9507</v>
      </c>
      <c r="BN161" s="8">
        <v>2035</v>
      </c>
      <c r="BO161" s="8">
        <v>15628</v>
      </c>
      <c r="BP161" s="8">
        <v>18648</v>
      </c>
      <c r="BQ161" s="8">
        <v>14364</v>
      </c>
      <c r="BR161" s="8">
        <v>11453</v>
      </c>
      <c r="BS161" s="8">
        <v>9386</v>
      </c>
      <c r="BT161" s="8">
        <v>1048</v>
      </c>
      <c r="BU161" s="8">
        <v>2282</v>
      </c>
      <c r="BV161" s="8">
        <v>941</v>
      </c>
      <c r="BW161" s="8">
        <v>6369</v>
      </c>
    </row>
    <row r="162" spans="1:75" x14ac:dyDescent="0.3">
      <c r="A162" s="13">
        <v>1172</v>
      </c>
      <c r="B162" s="6" t="s">
        <v>608</v>
      </c>
      <c r="C162" s="6" t="s">
        <v>1164</v>
      </c>
      <c r="D162" s="6">
        <v>2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3037</v>
      </c>
      <c r="I162" s="8">
        <v>1518</v>
      </c>
      <c r="J162" s="8">
        <v>6178</v>
      </c>
      <c r="K162" s="8">
        <v>2960</v>
      </c>
      <c r="L162" s="8">
        <v>1502</v>
      </c>
      <c r="M162" s="8">
        <v>10436</v>
      </c>
      <c r="N162" s="8">
        <v>14471</v>
      </c>
      <c r="O162" s="8">
        <v>10126</v>
      </c>
      <c r="P162" s="8">
        <v>2462</v>
      </c>
      <c r="Q162" s="8">
        <v>11436</v>
      </c>
      <c r="R162" s="8">
        <v>7712</v>
      </c>
      <c r="S162" s="8">
        <v>6705</v>
      </c>
      <c r="T162" s="8">
        <v>5218</v>
      </c>
      <c r="U162" s="8">
        <v>10371</v>
      </c>
      <c r="V162" s="8">
        <v>1765</v>
      </c>
      <c r="W162" s="8">
        <v>3787</v>
      </c>
      <c r="X162" s="8">
        <v>5324</v>
      </c>
      <c r="Y162" s="8">
        <v>2256</v>
      </c>
      <c r="Z162" s="8">
        <v>4873</v>
      </c>
      <c r="AA162" s="8">
        <v>1947</v>
      </c>
      <c r="AB162" s="8">
        <v>9193</v>
      </c>
      <c r="AC162" s="8">
        <v>3049</v>
      </c>
      <c r="AD162" s="8">
        <v>13783</v>
      </c>
      <c r="AE162" s="8">
        <v>8859</v>
      </c>
      <c r="AF162" s="8">
        <v>2550</v>
      </c>
      <c r="AG162" s="8">
        <v>15326</v>
      </c>
      <c r="AH162" s="8">
        <v>23364</v>
      </c>
      <c r="AI162" s="8">
        <v>14174</v>
      </c>
      <c r="AJ162" s="8">
        <v>12827</v>
      </c>
      <c r="AK162" s="8">
        <v>13050</v>
      </c>
      <c r="AL162" s="8">
        <v>888</v>
      </c>
      <c r="AM162" s="8">
        <v>2125</v>
      </c>
      <c r="AN162" s="8">
        <v>1043</v>
      </c>
      <c r="AO162" s="8">
        <v>6020</v>
      </c>
      <c r="AP162" s="8">
        <v>2410</v>
      </c>
      <c r="AQ162" s="8">
        <v>2347</v>
      </c>
      <c r="AR162" s="8">
        <v>6205</v>
      </c>
      <c r="AS162" s="8">
        <v>3817</v>
      </c>
      <c r="AT162" s="8">
        <v>961</v>
      </c>
      <c r="AU162" s="8">
        <v>9887</v>
      </c>
      <c r="AV162" s="8">
        <v>17462</v>
      </c>
      <c r="AW162" s="8">
        <v>8687</v>
      </c>
      <c r="AX162" s="8">
        <v>2463</v>
      </c>
      <c r="AY162" s="8">
        <v>12345</v>
      </c>
      <c r="AZ162" s="8">
        <v>7069</v>
      </c>
      <c r="BA162" s="8">
        <v>6432</v>
      </c>
      <c r="BB162" s="8">
        <v>5193</v>
      </c>
      <c r="BC162" s="8">
        <v>13491</v>
      </c>
      <c r="BD162" s="8">
        <v>2058</v>
      </c>
      <c r="BE162" s="8">
        <v>4976</v>
      </c>
      <c r="BF162" s="8">
        <v>4389</v>
      </c>
      <c r="BG162" s="8">
        <v>2127</v>
      </c>
      <c r="BH162" s="8">
        <v>4297</v>
      </c>
      <c r="BI162" s="8">
        <v>2525</v>
      </c>
      <c r="BJ162" s="8">
        <v>8012</v>
      </c>
      <c r="BK162" s="8">
        <v>3008</v>
      </c>
      <c r="BL162" s="8">
        <v>12812</v>
      </c>
      <c r="BM162" s="8">
        <v>9236</v>
      </c>
      <c r="BN162" s="8">
        <v>2696</v>
      </c>
      <c r="BO162" s="8">
        <v>18291</v>
      </c>
      <c r="BP162" s="8">
        <v>20415</v>
      </c>
      <c r="BQ162" s="8">
        <v>12671</v>
      </c>
      <c r="BR162" s="8">
        <v>12446</v>
      </c>
      <c r="BS162" s="8">
        <v>12208</v>
      </c>
      <c r="BT162" s="8">
        <v>1341</v>
      </c>
      <c r="BU162" s="8">
        <v>2058</v>
      </c>
      <c r="BV162" s="8">
        <v>891</v>
      </c>
      <c r="BW162" s="8">
        <v>6124</v>
      </c>
    </row>
    <row r="163" spans="1:75" x14ac:dyDescent="0.3">
      <c r="A163" s="13">
        <v>1175</v>
      </c>
      <c r="B163" s="6" t="s">
        <v>1160</v>
      </c>
      <c r="C163" s="6" t="s">
        <v>1164</v>
      </c>
      <c r="D163" s="6">
        <v>2</v>
      </c>
      <c r="E163" s="6">
        <v>1</v>
      </c>
      <c r="F163" s="6">
        <v>68</v>
      </c>
      <c r="G163" s="10">
        <v>3</v>
      </c>
      <c r="H163" s="8" t="s">
        <v>1160</v>
      </c>
      <c r="I163" s="8" t="s">
        <v>1160</v>
      </c>
      <c r="J163" s="8" t="s">
        <v>1160</v>
      </c>
      <c r="K163" s="8" t="s">
        <v>1160</v>
      </c>
      <c r="L163" s="8" t="s">
        <v>1160</v>
      </c>
      <c r="M163" s="8" t="s">
        <v>1160</v>
      </c>
      <c r="N163" s="8" t="s">
        <v>1160</v>
      </c>
      <c r="O163" s="8" t="s">
        <v>1160</v>
      </c>
      <c r="P163" s="8" t="s">
        <v>1160</v>
      </c>
      <c r="Q163" s="8" t="s">
        <v>1160</v>
      </c>
      <c r="R163" s="8" t="s">
        <v>1160</v>
      </c>
      <c r="S163" s="8" t="s">
        <v>1160</v>
      </c>
      <c r="T163" s="8" t="s">
        <v>1160</v>
      </c>
      <c r="U163" s="8" t="s">
        <v>1160</v>
      </c>
      <c r="V163" s="8" t="s">
        <v>1160</v>
      </c>
      <c r="W163" s="8" t="s">
        <v>1160</v>
      </c>
      <c r="X163" s="8" t="s">
        <v>1160</v>
      </c>
      <c r="Y163" s="8" t="s">
        <v>1160</v>
      </c>
      <c r="Z163" s="8" t="s">
        <v>1160</v>
      </c>
      <c r="AA163" s="8" t="s">
        <v>1160</v>
      </c>
      <c r="AB163" s="8" t="s">
        <v>1160</v>
      </c>
      <c r="AC163" s="8" t="s">
        <v>1160</v>
      </c>
      <c r="AD163" s="8" t="s">
        <v>1160</v>
      </c>
      <c r="AE163" s="8" t="s">
        <v>1160</v>
      </c>
      <c r="AF163" s="8" t="s">
        <v>1160</v>
      </c>
      <c r="AG163" s="8" t="s">
        <v>1160</v>
      </c>
      <c r="AH163" s="8" t="s">
        <v>1160</v>
      </c>
      <c r="AI163" s="8" t="s">
        <v>1160</v>
      </c>
      <c r="AJ163" s="8" t="s">
        <v>1160</v>
      </c>
      <c r="AK163" s="8" t="s">
        <v>1160</v>
      </c>
      <c r="AL163" s="8" t="s">
        <v>1160</v>
      </c>
      <c r="AM163" s="8" t="s">
        <v>1160</v>
      </c>
      <c r="AN163" s="8" t="s">
        <v>1160</v>
      </c>
      <c r="AO163" s="8" t="s">
        <v>1160</v>
      </c>
      <c r="AP163" s="8" t="s">
        <v>1160</v>
      </c>
      <c r="AQ163" s="8" t="s">
        <v>1160</v>
      </c>
      <c r="AR163" s="8" t="s">
        <v>1160</v>
      </c>
      <c r="AS163" s="8" t="s">
        <v>1160</v>
      </c>
      <c r="AT163" s="8" t="s">
        <v>1160</v>
      </c>
      <c r="AU163" s="8" t="s">
        <v>1160</v>
      </c>
      <c r="AV163" s="8" t="s">
        <v>1160</v>
      </c>
      <c r="AW163" s="8" t="s">
        <v>1160</v>
      </c>
      <c r="AX163" s="8" t="s">
        <v>1160</v>
      </c>
      <c r="AY163" s="8" t="s">
        <v>1160</v>
      </c>
      <c r="AZ163" s="8" t="s">
        <v>1160</v>
      </c>
      <c r="BA163" s="8" t="s">
        <v>1160</v>
      </c>
      <c r="BB163" s="8" t="s">
        <v>1160</v>
      </c>
      <c r="BC163" s="8" t="s">
        <v>1160</v>
      </c>
      <c r="BD163" s="8" t="s">
        <v>1160</v>
      </c>
      <c r="BE163" s="8" t="s">
        <v>1160</v>
      </c>
      <c r="BF163" s="8" t="s">
        <v>1160</v>
      </c>
      <c r="BG163" s="8" t="s">
        <v>1160</v>
      </c>
      <c r="BH163" s="8" t="s">
        <v>1160</v>
      </c>
      <c r="BI163" s="8" t="s">
        <v>1160</v>
      </c>
      <c r="BJ163" s="8" t="s">
        <v>1160</v>
      </c>
      <c r="BK163" s="8" t="s">
        <v>1160</v>
      </c>
      <c r="BL163" s="8" t="s">
        <v>1160</v>
      </c>
      <c r="BM163" s="8" t="s">
        <v>1160</v>
      </c>
      <c r="BN163" s="8" t="s">
        <v>1160</v>
      </c>
      <c r="BO163" s="8" t="s">
        <v>1160</v>
      </c>
      <c r="BP163" s="8" t="s">
        <v>1160</v>
      </c>
      <c r="BQ163" s="8" t="s">
        <v>1160</v>
      </c>
      <c r="BR163" s="8" t="s">
        <v>1160</v>
      </c>
      <c r="BS163" s="8" t="s">
        <v>1160</v>
      </c>
      <c r="BT163" s="8" t="s">
        <v>1160</v>
      </c>
      <c r="BU163" s="8" t="s">
        <v>1160</v>
      </c>
      <c r="BV163" s="8" t="s">
        <v>1160</v>
      </c>
      <c r="BW163" s="8" t="s">
        <v>1160</v>
      </c>
    </row>
    <row r="164" spans="1:75" x14ac:dyDescent="0.3">
      <c r="A164" s="13">
        <v>1183</v>
      </c>
      <c r="B164" s="6" t="s">
        <v>609</v>
      </c>
      <c r="C164" s="6" t="s">
        <v>1164</v>
      </c>
      <c r="D164" s="6">
        <v>2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2740</v>
      </c>
      <c r="I164" s="8">
        <v>2245</v>
      </c>
      <c r="J164" s="8">
        <v>6667</v>
      </c>
      <c r="K164" s="8">
        <v>2948</v>
      </c>
      <c r="L164" s="8">
        <v>2036</v>
      </c>
      <c r="M164" s="8">
        <v>12582</v>
      </c>
      <c r="N164" s="8">
        <v>15826</v>
      </c>
      <c r="O164" s="8">
        <v>12605</v>
      </c>
      <c r="P164" s="8">
        <v>2968</v>
      </c>
      <c r="Q164" s="8">
        <v>14663</v>
      </c>
      <c r="R164" s="8">
        <v>10398</v>
      </c>
      <c r="S164" s="8">
        <v>7175</v>
      </c>
      <c r="T164" s="8">
        <v>5256</v>
      </c>
      <c r="U164" s="8">
        <v>11852</v>
      </c>
      <c r="V164" s="8">
        <v>3275</v>
      </c>
      <c r="W164" s="8">
        <v>3679</v>
      </c>
      <c r="X164" s="8">
        <v>4820</v>
      </c>
      <c r="Y164" s="8">
        <v>3344</v>
      </c>
      <c r="Z164" s="8">
        <v>3515</v>
      </c>
      <c r="AA164" s="8">
        <v>2080</v>
      </c>
      <c r="AB164" s="8">
        <v>11033</v>
      </c>
      <c r="AC164" s="8">
        <v>3592</v>
      </c>
      <c r="AD164" s="8">
        <v>14429</v>
      </c>
      <c r="AE164" s="8">
        <v>10160</v>
      </c>
      <c r="AF164" s="8">
        <v>3255</v>
      </c>
      <c r="AG164" s="8">
        <v>18072</v>
      </c>
      <c r="AH164" s="8">
        <v>25535</v>
      </c>
      <c r="AI164" s="8">
        <v>15950</v>
      </c>
      <c r="AJ164" s="8">
        <v>13192</v>
      </c>
      <c r="AK164" s="8">
        <v>12714</v>
      </c>
      <c r="AL164" s="8">
        <v>865</v>
      </c>
      <c r="AM164" s="8">
        <v>2911</v>
      </c>
      <c r="AN164" s="8">
        <v>1324</v>
      </c>
      <c r="AO164" s="8">
        <v>7608</v>
      </c>
      <c r="AP164" s="8">
        <v>2866</v>
      </c>
      <c r="AQ164" s="8">
        <v>2410</v>
      </c>
      <c r="AR164" s="8">
        <v>5496</v>
      </c>
      <c r="AS164" s="8">
        <v>3448</v>
      </c>
      <c r="AT164" s="8">
        <v>1400</v>
      </c>
      <c r="AU164" s="8">
        <v>9295</v>
      </c>
      <c r="AV164" s="8">
        <v>20999</v>
      </c>
      <c r="AW164" s="8">
        <v>9818</v>
      </c>
      <c r="AX164" s="8">
        <v>2650</v>
      </c>
      <c r="AY164" s="8">
        <v>13891</v>
      </c>
      <c r="AZ164" s="8">
        <v>9559</v>
      </c>
      <c r="BA164" s="8">
        <v>8129</v>
      </c>
      <c r="BB164" s="8">
        <v>5473</v>
      </c>
      <c r="BC164" s="8">
        <v>13596</v>
      </c>
      <c r="BD164" s="8">
        <v>1864</v>
      </c>
      <c r="BE164" s="8">
        <v>4953</v>
      </c>
      <c r="BF164" s="8">
        <v>4653</v>
      </c>
      <c r="BG164" s="8">
        <v>3390</v>
      </c>
      <c r="BH164" s="8">
        <v>5391</v>
      </c>
      <c r="BI164" s="8">
        <v>1803</v>
      </c>
      <c r="BJ164" s="8">
        <v>9750</v>
      </c>
      <c r="BK164" s="8">
        <v>3691</v>
      </c>
      <c r="BL164" s="8">
        <v>15332</v>
      </c>
      <c r="BM164" s="8">
        <v>11676</v>
      </c>
      <c r="BN164" s="8">
        <v>2458</v>
      </c>
      <c r="BO164" s="8">
        <v>20589</v>
      </c>
      <c r="BP164" s="8">
        <v>24107</v>
      </c>
      <c r="BQ164" s="8">
        <v>14497</v>
      </c>
      <c r="BR164" s="8">
        <v>13692</v>
      </c>
      <c r="BS164" s="8">
        <v>10114</v>
      </c>
      <c r="BT164" s="8">
        <v>1408</v>
      </c>
      <c r="BU164" s="8">
        <v>1637</v>
      </c>
      <c r="BV164" s="8">
        <v>977</v>
      </c>
      <c r="BW164" s="8">
        <v>7212</v>
      </c>
    </row>
    <row r="165" spans="1:75" x14ac:dyDescent="0.3">
      <c r="A165" s="13">
        <v>1200</v>
      </c>
      <c r="B165" s="6" t="s">
        <v>610</v>
      </c>
      <c r="C165" s="6" t="s">
        <v>1164</v>
      </c>
      <c r="D165" s="6">
        <v>2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1872</v>
      </c>
      <c r="I165" s="8">
        <v>1271</v>
      </c>
      <c r="J165" s="8">
        <v>5217</v>
      </c>
      <c r="K165" s="8">
        <v>2672</v>
      </c>
      <c r="L165" s="8">
        <v>1360</v>
      </c>
      <c r="M165" s="8">
        <v>9149</v>
      </c>
      <c r="N165" s="8">
        <v>10560</v>
      </c>
      <c r="O165" s="8">
        <v>8997</v>
      </c>
      <c r="P165" s="8">
        <v>1579</v>
      </c>
      <c r="Q165" s="8">
        <v>9234</v>
      </c>
      <c r="R165" s="8">
        <v>5547</v>
      </c>
      <c r="S165" s="8">
        <v>5446</v>
      </c>
      <c r="T165" s="8">
        <v>3979</v>
      </c>
      <c r="U165" s="8">
        <v>7945</v>
      </c>
      <c r="V165" s="8">
        <v>1980</v>
      </c>
      <c r="W165" s="8">
        <v>2302</v>
      </c>
      <c r="X165" s="8">
        <v>2980</v>
      </c>
      <c r="Y165" s="8">
        <v>1676</v>
      </c>
      <c r="Z165" s="8">
        <v>1943</v>
      </c>
      <c r="AA165" s="8">
        <v>1940</v>
      </c>
      <c r="AB165" s="8">
        <v>8071</v>
      </c>
      <c r="AC165" s="8">
        <v>2245</v>
      </c>
      <c r="AD165" s="8">
        <v>10308</v>
      </c>
      <c r="AE165" s="8">
        <v>7480</v>
      </c>
      <c r="AF165" s="8">
        <v>1453</v>
      </c>
      <c r="AG165" s="8">
        <v>11953</v>
      </c>
      <c r="AH165" s="8">
        <v>17611</v>
      </c>
      <c r="AI165" s="8">
        <v>10544</v>
      </c>
      <c r="AJ165" s="8">
        <v>9988</v>
      </c>
      <c r="AK165" s="8">
        <v>8119</v>
      </c>
      <c r="AL165" s="8">
        <v>707</v>
      </c>
      <c r="AM165" s="8">
        <v>2211</v>
      </c>
      <c r="AN165" s="8">
        <v>696</v>
      </c>
      <c r="AO165" s="8">
        <v>5029</v>
      </c>
      <c r="AP165" s="8">
        <v>1722</v>
      </c>
      <c r="AQ165" s="8">
        <v>1876</v>
      </c>
      <c r="AR165" s="8">
        <v>4449</v>
      </c>
      <c r="AS165" s="8">
        <v>2291</v>
      </c>
      <c r="AT165" s="8">
        <v>1244</v>
      </c>
      <c r="AU165" s="8">
        <v>7083</v>
      </c>
      <c r="AV165" s="8">
        <v>12077</v>
      </c>
      <c r="AW165" s="8">
        <v>8492</v>
      </c>
      <c r="AX165" s="8">
        <v>1670</v>
      </c>
      <c r="AY165" s="8">
        <v>9314</v>
      </c>
      <c r="AZ165" s="8">
        <v>5658</v>
      </c>
      <c r="BA165" s="8">
        <v>5320</v>
      </c>
      <c r="BB165" s="8">
        <v>3917</v>
      </c>
      <c r="BC165" s="8">
        <v>9069</v>
      </c>
      <c r="BD165" s="8">
        <v>1722</v>
      </c>
      <c r="BE165" s="8">
        <v>2967</v>
      </c>
      <c r="BF165" s="8">
        <v>2718</v>
      </c>
      <c r="BG165" s="8">
        <v>2005</v>
      </c>
      <c r="BH165" s="8">
        <v>2454</v>
      </c>
      <c r="BI165" s="8">
        <v>1823</v>
      </c>
      <c r="BJ165" s="8">
        <v>7189</v>
      </c>
      <c r="BK165" s="8">
        <v>2285</v>
      </c>
      <c r="BL165" s="8">
        <v>8830</v>
      </c>
      <c r="BM165" s="8">
        <v>8372</v>
      </c>
      <c r="BN165" s="8">
        <v>1837</v>
      </c>
      <c r="BO165" s="8">
        <v>12927</v>
      </c>
      <c r="BP165" s="8">
        <v>16104</v>
      </c>
      <c r="BQ165" s="8">
        <v>10440</v>
      </c>
      <c r="BR165" s="8">
        <v>8781</v>
      </c>
      <c r="BS165" s="8">
        <v>7791</v>
      </c>
      <c r="BT165" s="8">
        <v>651</v>
      </c>
      <c r="BU165" s="8">
        <v>2096</v>
      </c>
      <c r="BV165" s="8">
        <v>529</v>
      </c>
      <c r="BW165" s="8">
        <v>5590</v>
      </c>
    </row>
    <row r="166" spans="1:75" x14ac:dyDescent="0.3">
      <c r="A166" s="13">
        <v>1220</v>
      </c>
      <c r="B166" s="6" t="s">
        <v>611</v>
      </c>
      <c r="C166" s="6" t="s">
        <v>1164</v>
      </c>
      <c r="D166" s="6">
        <v>2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1</v>
      </c>
      <c r="H166" s="8">
        <v>2681</v>
      </c>
      <c r="I166" s="8">
        <v>1413</v>
      </c>
      <c r="J166" s="8">
        <v>6268</v>
      </c>
      <c r="K166" s="8">
        <v>2746</v>
      </c>
      <c r="L166" s="8">
        <v>1218</v>
      </c>
      <c r="M166" s="8">
        <v>9297</v>
      </c>
      <c r="N166" s="8">
        <v>12853</v>
      </c>
      <c r="O166" s="8">
        <v>9394</v>
      </c>
      <c r="P166" s="8">
        <v>2637</v>
      </c>
      <c r="Q166" s="8">
        <v>9962</v>
      </c>
      <c r="R166" s="8">
        <v>7122</v>
      </c>
      <c r="S166" s="8">
        <v>6184</v>
      </c>
      <c r="T166" s="8">
        <v>3833</v>
      </c>
      <c r="U166" s="8">
        <v>9188</v>
      </c>
      <c r="V166" s="8">
        <v>3422</v>
      </c>
      <c r="W166" s="8">
        <v>3134</v>
      </c>
      <c r="X166" s="8">
        <v>3515</v>
      </c>
      <c r="Y166" s="8">
        <v>1689</v>
      </c>
      <c r="Z166" s="8">
        <v>3383</v>
      </c>
      <c r="AA166" s="8">
        <v>1985</v>
      </c>
      <c r="AB166" s="8">
        <v>8353</v>
      </c>
      <c r="AC166" s="8">
        <v>2490</v>
      </c>
      <c r="AD166" s="8">
        <v>12581</v>
      </c>
      <c r="AE166" s="8">
        <v>7963</v>
      </c>
      <c r="AF166" s="8">
        <v>2860</v>
      </c>
      <c r="AG166" s="8">
        <v>15312</v>
      </c>
      <c r="AH166" s="8">
        <v>19874</v>
      </c>
      <c r="AI166" s="8">
        <v>12578</v>
      </c>
      <c r="AJ166" s="8">
        <v>10252</v>
      </c>
      <c r="AK166" s="8">
        <v>10294</v>
      </c>
      <c r="AL166" s="8">
        <v>656</v>
      </c>
      <c r="AM166" s="8">
        <v>2780</v>
      </c>
      <c r="AN166" s="8">
        <v>1295</v>
      </c>
      <c r="AO166" s="8">
        <v>7181</v>
      </c>
      <c r="AP166" s="8">
        <v>2096</v>
      </c>
      <c r="AQ166" s="8">
        <v>2066</v>
      </c>
      <c r="AR166" s="8">
        <v>5011</v>
      </c>
      <c r="AS166" s="8">
        <v>2753</v>
      </c>
      <c r="AT166" s="8">
        <v>1208</v>
      </c>
      <c r="AU166" s="8">
        <v>9842</v>
      </c>
      <c r="AV166" s="8">
        <v>14489</v>
      </c>
      <c r="AW166" s="8">
        <v>10732</v>
      </c>
      <c r="AX166" s="8">
        <v>2581</v>
      </c>
      <c r="AY166" s="8">
        <v>10304</v>
      </c>
      <c r="AZ166" s="8">
        <v>6718</v>
      </c>
      <c r="BA166" s="8">
        <v>5873</v>
      </c>
      <c r="BB166" s="8">
        <v>4017</v>
      </c>
      <c r="BC166" s="8">
        <v>10432</v>
      </c>
      <c r="BD166" s="8">
        <v>1823</v>
      </c>
      <c r="BE166" s="8">
        <v>3185</v>
      </c>
      <c r="BF166" s="8">
        <v>3411</v>
      </c>
      <c r="BG166" s="8">
        <v>2060</v>
      </c>
      <c r="BH166" s="8">
        <v>2735</v>
      </c>
      <c r="BI166" s="8">
        <v>2057</v>
      </c>
      <c r="BJ166" s="8">
        <v>7404</v>
      </c>
      <c r="BK166" s="8">
        <v>2981</v>
      </c>
      <c r="BL166" s="8">
        <v>10814</v>
      </c>
      <c r="BM166" s="8">
        <v>9106</v>
      </c>
      <c r="BN166" s="8">
        <v>2541</v>
      </c>
      <c r="BO166" s="8">
        <v>15438</v>
      </c>
      <c r="BP166" s="8">
        <v>18101</v>
      </c>
      <c r="BQ166" s="8">
        <v>12065</v>
      </c>
      <c r="BR166" s="8">
        <v>10167</v>
      </c>
      <c r="BS166" s="8">
        <v>8630</v>
      </c>
      <c r="BT166" s="8">
        <v>733</v>
      </c>
      <c r="BU166" s="8">
        <v>2317</v>
      </c>
      <c r="BV166" s="8">
        <v>690</v>
      </c>
      <c r="BW166" s="8">
        <v>6969</v>
      </c>
    </row>
    <row r="167" spans="1:75" x14ac:dyDescent="0.3">
      <c r="A167" s="13">
        <v>1225</v>
      </c>
      <c r="B167" s="6" t="s">
        <v>612</v>
      </c>
      <c r="C167" s="6" t="s">
        <v>1164</v>
      </c>
      <c r="D167" s="6">
        <v>2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2445</v>
      </c>
      <c r="I167" s="8">
        <v>1593</v>
      </c>
      <c r="J167" s="8">
        <v>5276</v>
      </c>
      <c r="K167" s="8">
        <v>2522</v>
      </c>
      <c r="L167" s="8">
        <v>2207</v>
      </c>
      <c r="M167" s="8">
        <v>9412</v>
      </c>
      <c r="N167" s="8">
        <v>10086</v>
      </c>
      <c r="O167" s="8">
        <v>10456</v>
      </c>
      <c r="P167" s="8">
        <v>2172</v>
      </c>
      <c r="Q167" s="8">
        <v>9014</v>
      </c>
      <c r="R167" s="8">
        <v>5829</v>
      </c>
      <c r="S167" s="8">
        <v>5021</v>
      </c>
      <c r="T167" s="8">
        <v>4542</v>
      </c>
      <c r="U167" s="8">
        <v>9478</v>
      </c>
      <c r="V167" s="8">
        <v>1922</v>
      </c>
      <c r="W167" s="8">
        <v>3314</v>
      </c>
      <c r="X167" s="8">
        <v>3758</v>
      </c>
      <c r="Y167" s="8">
        <v>1808</v>
      </c>
      <c r="Z167" s="8">
        <v>2598</v>
      </c>
      <c r="AA167" s="8">
        <v>1811</v>
      </c>
      <c r="AB167" s="8">
        <v>8962</v>
      </c>
      <c r="AC167" s="8">
        <v>3340</v>
      </c>
      <c r="AD167" s="8">
        <v>11418</v>
      </c>
      <c r="AE167" s="8">
        <v>7462</v>
      </c>
      <c r="AF167" s="8">
        <v>2708</v>
      </c>
      <c r="AG167" s="8">
        <v>12450</v>
      </c>
      <c r="AH167" s="8">
        <v>15602</v>
      </c>
      <c r="AI167" s="8">
        <v>11017</v>
      </c>
      <c r="AJ167" s="8">
        <v>10329</v>
      </c>
      <c r="AK167" s="8">
        <v>9537</v>
      </c>
      <c r="AL167" s="8">
        <v>455</v>
      </c>
      <c r="AM167" s="8">
        <v>1990</v>
      </c>
      <c r="AN167" s="8">
        <v>1113</v>
      </c>
      <c r="AO167" s="8">
        <v>6735</v>
      </c>
      <c r="AP167" s="8">
        <v>1690</v>
      </c>
      <c r="AQ167" s="8">
        <v>2740</v>
      </c>
      <c r="AR167" s="8">
        <v>4407</v>
      </c>
      <c r="AS167" s="8">
        <v>3272</v>
      </c>
      <c r="AT167" s="8">
        <v>664</v>
      </c>
      <c r="AU167" s="8">
        <v>6410</v>
      </c>
      <c r="AV167" s="8">
        <v>11861</v>
      </c>
      <c r="AW167" s="8">
        <v>8798</v>
      </c>
      <c r="AX167" s="8">
        <v>1669</v>
      </c>
      <c r="AY167" s="8">
        <v>8479</v>
      </c>
      <c r="AZ167" s="8">
        <v>5771</v>
      </c>
      <c r="BA167" s="8">
        <v>5582</v>
      </c>
      <c r="BB167" s="8">
        <v>3180</v>
      </c>
      <c r="BC167" s="8">
        <v>10297</v>
      </c>
      <c r="BD167" s="8">
        <v>1860</v>
      </c>
      <c r="BE167" s="8">
        <v>3632</v>
      </c>
      <c r="BF167" s="8">
        <v>2779</v>
      </c>
      <c r="BG167" s="8">
        <v>2022</v>
      </c>
      <c r="BH167" s="8">
        <v>2648</v>
      </c>
      <c r="BI167" s="8">
        <v>1864</v>
      </c>
      <c r="BJ167" s="8">
        <v>8485</v>
      </c>
      <c r="BK167" s="8">
        <v>3071</v>
      </c>
      <c r="BL167" s="8">
        <v>11850</v>
      </c>
      <c r="BM167" s="8">
        <v>8619</v>
      </c>
      <c r="BN167" s="8">
        <v>2425</v>
      </c>
      <c r="BO167" s="8">
        <v>13383</v>
      </c>
      <c r="BP167" s="8">
        <v>15943</v>
      </c>
      <c r="BQ167" s="8">
        <v>8102</v>
      </c>
      <c r="BR167" s="8">
        <v>11095</v>
      </c>
      <c r="BS167" s="8">
        <v>8910</v>
      </c>
      <c r="BT167" s="8">
        <v>555</v>
      </c>
      <c r="BU167" s="8">
        <v>1011</v>
      </c>
      <c r="BV167" s="8">
        <v>784</v>
      </c>
      <c r="BW167" s="8">
        <v>5556</v>
      </c>
    </row>
    <row r="168" spans="1:75" x14ac:dyDescent="0.3">
      <c r="A168" s="13">
        <v>1226</v>
      </c>
      <c r="B168" s="6" t="s">
        <v>613</v>
      </c>
      <c r="C168" s="6" t="s">
        <v>1164</v>
      </c>
      <c r="D168" s="6">
        <v>2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1957</v>
      </c>
      <c r="I168" s="8">
        <v>1877</v>
      </c>
      <c r="J168" s="8">
        <v>5549</v>
      </c>
      <c r="K168" s="8">
        <v>2672</v>
      </c>
      <c r="L168" s="8">
        <v>1720</v>
      </c>
      <c r="M168" s="8">
        <v>9424</v>
      </c>
      <c r="N168" s="8">
        <v>11572</v>
      </c>
      <c r="O168" s="8">
        <v>11116</v>
      </c>
      <c r="P168" s="8">
        <v>2235</v>
      </c>
      <c r="Q168" s="8">
        <v>9759</v>
      </c>
      <c r="R168" s="8">
        <v>5240</v>
      </c>
      <c r="S168" s="8">
        <v>6472</v>
      </c>
      <c r="T168" s="8">
        <v>3748</v>
      </c>
      <c r="U168" s="8">
        <v>9368</v>
      </c>
      <c r="V168" s="8">
        <v>2080</v>
      </c>
      <c r="W168" s="8">
        <v>2628</v>
      </c>
      <c r="X168" s="8">
        <v>3917</v>
      </c>
      <c r="Y168" s="8">
        <v>1623</v>
      </c>
      <c r="Z168" s="8">
        <v>2611</v>
      </c>
      <c r="AA168" s="8">
        <v>1851</v>
      </c>
      <c r="AB168" s="8">
        <v>8202</v>
      </c>
      <c r="AC168" s="8">
        <v>2159</v>
      </c>
      <c r="AD168" s="8">
        <v>11247</v>
      </c>
      <c r="AE168" s="8">
        <v>9396</v>
      </c>
      <c r="AF168" s="8">
        <v>2650</v>
      </c>
      <c r="AG168" s="8">
        <v>14415</v>
      </c>
      <c r="AH168" s="8">
        <v>17624</v>
      </c>
      <c r="AI168" s="8">
        <v>11606</v>
      </c>
      <c r="AJ168" s="8">
        <v>8819</v>
      </c>
      <c r="AK168" s="8">
        <v>8961</v>
      </c>
      <c r="AL168" s="8">
        <v>826</v>
      </c>
      <c r="AM168" s="8">
        <v>1820</v>
      </c>
      <c r="AN168" s="8">
        <v>865</v>
      </c>
      <c r="AO168" s="8">
        <v>7158</v>
      </c>
      <c r="AP168" s="8">
        <v>2781</v>
      </c>
      <c r="AQ168" s="8">
        <v>2126</v>
      </c>
      <c r="AR168" s="8">
        <v>4714</v>
      </c>
      <c r="AS168" s="8">
        <v>2748</v>
      </c>
      <c r="AT168" s="8">
        <v>1469</v>
      </c>
      <c r="AU168" s="8">
        <v>7297</v>
      </c>
      <c r="AV168" s="8">
        <v>13510</v>
      </c>
      <c r="AW168" s="8">
        <v>10062</v>
      </c>
      <c r="AX168" s="8">
        <v>1937</v>
      </c>
      <c r="AY168" s="8">
        <v>11003</v>
      </c>
      <c r="AZ168" s="8">
        <v>5608</v>
      </c>
      <c r="BA168" s="8">
        <v>5799</v>
      </c>
      <c r="BB168" s="8">
        <v>3665</v>
      </c>
      <c r="BC168" s="8">
        <v>10163</v>
      </c>
      <c r="BD168" s="8">
        <v>2198</v>
      </c>
      <c r="BE168" s="8">
        <v>3193</v>
      </c>
      <c r="BF168" s="8">
        <v>2809</v>
      </c>
      <c r="BG168" s="8">
        <v>2094</v>
      </c>
      <c r="BH168" s="8">
        <v>3359</v>
      </c>
      <c r="BI168" s="8">
        <v>2071</v>
      </c>
      <c r="BJ168" s="8">
        <v>6898</v>
      </c>
      <c r="BK168" s="8">
        <v>2619</v>
      </c>
      <c r="BL168" s="8">
        <v>10553</v>
      </c>
      <c r="BM168" s="8">
        <v>8649</v>
      </c>
      <c r="BN168" s="8">
        <v>2802</v>
      </c>
      <c r="BO168" s="8">
        <v>16075</v>
      </c>
      <c r="BP168" s="8">
        <v>15067</v>
      </c>
      <c r="BQ168" s="8">
        <v>11674</v>
      </c>
      <c r="BR168" s="8">
        <v>9378</v>
      </c>
      <c r="BS168" s="8">
        <v>8158</v>
      </c>
      <c r="BT168" s="8">
        <v>600</v>
      </c>
      <c r="BU168" s="8">
        <v>1293</v>
      </c>
      <c r="BV168" s="8">
        <v>570</v>
      </c>
      <c r="BW168" s="8">
        <v>7230</v>
      </c>
    </row>
    <row r="169" spans="1:75" x14ac:dyDescent="0.3">
      <c r="A169" s="13">
        <v>1240</v>
      </c>
      <c r="B169" s="6" t="s">
        <v>614</v>
      </c>
      <c r="C169" s="6" t="s">
        <v>1164</v>
      </c>
      <c r="D169" s="6">
        <v>2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2223</v>
      </c>
      <c r="I169" s="8">
        <v>1795</v>
      </c>
      <c r="J169" s="8">
        <v>6294</v>
      </c>
      <c r="K169" s="8">
        <v>2289</v>
      </c>
      <c r="L169" s="8">
        <v>2163</v>
      </c>
      <c r="M169" s="8">
        <v>9594</v>
      </c>
      <c r="N169" s="8">
        <v>10065</v>
      </c>
      <c r="O169" s="8">
        <v>11825</v>
      </c>
      <c r="P169" s="8">
        <v>1978</v>
      </c>
      <c r="Q169" s="8">
        <v>9536</v>
      </c>
      <c r="R169" s="8">
        <v>6925</v>
      </c>
      <c r="S169" s="8">
        <v>5975</v>
      </c>
      <c r="T169" s="8">
        <v>3690</v>
      </c>
      <c r="U169" s="8">
        <v>9631</v>
      </c>
      <c r="V169" s="8">
        <v>2504</v>
      </c>
      <c r="W169" s="8">
        <v>3550</v>
      </c>
      <c r="X169" s="8">
        <v>4051</v>
      </c>
      <c r="Y169" s="8">
        <v>2295</v>
      </c>
      <c r="Z169" s="8">
        <v>3685</v>
      </c>
      <c r="AA169" s="8">
        <v>1540</v>
      </c>
      <c r="AB169" s="8">
        <v>8295</v>
      </c>
      <c r="AC169" s="8">
        <v>2951</v>
      </c>
      <c r="AD169" s="8">
        <v>12676</v>
      </c>
      <c r="AE169" s="8">
        <v>7711</v>
      </c>
      <c r="AF169" s="8">
        <v>2139</v>
      </c>
      <c r="AG169" s="8">
        <v>12115</v>
      </c>
      <c r="AH169" s="8">
        <v>18849</v>
      </c>
      <c r="AI169" s="8">
        <v>11447</v>
      </c>
      <c r="AJ169" s="8">
        <v>11222</v>
      </c>
      <c r="AK169" s="8">
        <v>9180</v>
      </c>
      <c r="AL169" s="8">
        <v>475</v>
      </c>
      <c r="AM169" s="8">
        <v>2303</v>
      </c>
      <c r="AN169" s="8">
        <v>1050</v>
      </c>
      <c r="AO169" s="8">
        <v>7048</v>
      </c>
      <c r="AP169" s="8">
        <v>1739</v>
      </c>
      <c r="AQ169" s="8">
        <v>1803</v>
      </c>
      <c r="AR169" s="8">
        <v>4864</v>
      </c>
      <c r="AS169" s="8">
        <v>2599</v>
      </c>
      <c r="AT169" s="8">
        <v>1457</v>
      </c>
      <c r="AU169" s="8">
        <v>9260</v>
      </c>
      <c r="AV169" s="8">
        <v>12745</v>
      </c>
      <c r="AW169" s="8">
        <v>12310</v>
      </c>
      <c r="AX169" s="8">
        <v>1946</v>
      </c>
      <c r="AY169" s="8">
        <v>11417</v>
      </c>
      <c r="AZ169" s="8">
        <v>6641</v>
      </c>
      <c r="BA169" s="8">
        <v>5689</v>
      </c>
      <c r="BB169" s="8">
        <v>4490</v>
      </c>
      <c r="BC169" s="8">
        <v>10122</v>
      </c>
      <c r="BD169" s="8">
        <v>1507</v>
      </c>
      <c r="BE169" s="8">
        <v>3566</v>
      </c>
      <c r="BF169" s="8">
        <v>3841</v>
      </c>
      <c r="BG169" s="8">
        <v>2547</v>
      </c>
      <c r="BH169" s="8">
        <v>3641</v>
      </c>
      <c r="BI169" s="8">
        <v>2056</v>
      </c>
      <c r="BJ169" s="8">
        <v>7323</v>
      </c>
      <c r="BK169" s="8">
        <v>2678</v>
      </c>
      <c r="BL169" s="8">
        <v>13467</v>
      </c>
      <c r="BM169" s="8">
        <v>8162</v>
      </c>
      <c r="BN169" s="8">
        <v>1720</v>
      </c>
      <c r="BO169" s="8">
        <v>16795</v>
      </c>
      <c r="BP169" s="8">
        <v>19522</v>
      </c>
      <c r="BQ169" s="8">
        <v>10508</v>
      </c>
      <c r="BR169" s="8">
        <v>10625</v>
      </c>
      <c r="BS169" s="8">
        <v>7336</v>
      </c>
      <c r="BT169" s="8">
        <v>685</v>
      </c>
      <c r="BU169" s="8">
        <v>2479</v>
      </c>
      <c r="BV169" s="8">
        <v>958</v>
      </c>
      <c r="BW169" s="8">
        <v>6247</v>
      </c>
    </row>
    <row r="170" spans="1:75" x14ac:dyDescent="0.3">
      <c r="A170" s="13">
        <v>1245</v>
      </c>
      <c r="B170" s="6" t="s">
        <v>615</v>
      </c>
      <c r="C170" s="6" t="s">
        <v>1164</v>
      </c>
      <c r="D170" s="6">
        <v>2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1</v>
      </c>
      <c r="H170" s="8">
        <v>2018</v>
      </c>
      <c r="I170" s="8">
        <v>1546</v>
      </c>
      <c r="J170" s="8">
        <v>5350</v>
      </c>
      <c r="K170" s="8">
        <v>2428</v>
      </c>
      <c r="L170" s="8">
        <v>1827</v>
      </c>
      <c r="M170" s="8">
        <v>10443</v>
      </c>
      <c r="N170" s="8">
        <v>11060</v>
      </c>
      <c r="O170" s="8">
        <v>9117</v>
      </c>
      <c r="P170" s="8">
        <v>2266</v>
      </c>
      <c r="Q170" s="8">
        <v>10270</v>
      </c>
      <c r="R170" s="8">
        <v>6534</v>
      </c>
      <c r="S170" s="8">
        <v>7050</v>
      </c>
      <c r="T170" s="8">
        <v>4451</v>
      </c>
      <c r="U170" s="8">
        <v>10129</v>
      </c>
      <c r="V170" s="8">
        <v>2106</v>
      </c>
      <c r="W170" s="8">
        <v>3978</v>
      </c>
      <c r="X170" s="8">
        <v>5116</v>
      </c>
      <c r="Y170" s="8">
        <v>1872</v>
      </c>
      <c r="Z170" s="8">
        <v>3370</v>
      </c>
      <c r="AA170" s="8">
        <v>1784</v>
      </c>
      <c r="AB170" s="8">
        <v>9615</v>
      </c>
      <c r="AC170" s="8">
        <v>2827</v>
      </c>
      <c r="AD170" s="8">
        <v>10798</v>
      </c>
      <c r="AE170" s="8">
        <v>8791</v>
      </c>
      <c r="AF170" s="8">
        <v>2151</v>
      </c>
      <c r="AG170" s="8">
        <v>11808</v>
      </c>
      <c r="AH170" s="8">
        <v>16903</v>
      </c>
      <c r="AI170" s="8">
        <v>11503</v>
      </c>
      <c r="AJ170" s="8">
        <v>9411</v>
      </c>
      <c r="AK170" s="8">
        <v>8323</v>
      </c>
      <c r="AL170" s="8">
        <v>636</v>
      </c>
      <c r="AM170" s="8">
        <v>1651</v>
      </c>
      <c r="AN170" s="8">
        <v>1157</v>
      </c>
      <c r="AO170" s="8">
        <v>5947</v>
      </c>
      <c r="AP170" s="8">
        <v>2436</v>
      </c>
      <c r="AQ170" s="8">
        <v>1916</v>
      </c>
      <c r="AR170" s="8">
        <v>4743</v>
      </c>
      <c r="AS170" s="8">
        <v>3228</v>
      </c>
      <c r="AT170" s="8">
        <v>1261</v>
      </c>
      <c r="AU170" s="8">
        <v>8585</v>
      </c>
      <c r="AV170" s="8">
        <v>13998</v>
      </c>
      <c r="AW170" s="8">
        <v>7189</v>
      </c>
      <c r="AX170" s="8">
        <v>2094</v>
      </c>
      <c r="AY170" s="8">
        <v>10651</v>
      </c>
      <c r="AZ170" s="8">
        <v>5250</v>
      </c>
      <c r="BA170" s="8">
        <v>6425</v>
      </c>
      <c r="BB170" s="8">
        <v>3271</v>
      </c>
      <c r="BC170" s="8">
        <v>11958</v>
      </c>
      <c r="BD170" s="8">
        <v>1962</v>
      </c>
      <c r="BE170" s="8">
        <v>3990</v>
      </c>
      <c r="BF170" s="8">
        <v>4287</v>
      </c>
      <c r="BG170" s="8">
        <v>2139</v>
      </c>
      <c r="BH170" s="8">
        <v>4104</v>
      </c>
      <c r="BI170" s="8">
        <v>2058</v>
      </c>
      <c r="BJ170" s="8">
        <v>7665</v>
      </c>
      <c r="BK170" s="8">
        <v>3111</v>
      </c>
      <c r="BL170" s="8">
        <v>9662</v>
      </c>
      <c r="BM170" s="8">
        <v>8440</v>
      </c>
      <c r="BN170" s="8">
        <v>2419</v>
      </c>
      <c r="BO170" s="8">
        <v>13233</v>
      </c>
      <c r="BP170" s="8">
        <v>19166</v>
      </c>
      <c r="BQ170" s="8">
        <v>11963</v>
      </c>
      <c r="BR170" s="8">
        <v>9744</v>
      </c>
      <c r="BS170" s="8">
        <v>8839</v>
      </c>
      <c r="BT170" s="8">
        <v>874</v>
      </c>
      <c r="BU170" s="8">
        <v>1934</v>
      </c>
      <c r="BV170" s="8">
        <v>769</v>
      </c>
      <c r="BW170" s="8">
        <v>5662</v>
      </c>
    </row>
    <row r="171" spans="1:75" x14ac:dyDescent="0.3">
      <c r="A171" s="13">
        <v>1267</v>
      </c>
      <c r="B171" s="6" t="s">
        <v>616</v>
      </c>
      <c r="C171" s="6" t="s">
        <v>1164</v>
      </c>
      <c r="D171" s="6">
        <v>2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2283</v>
      </c>
      <c r="I171" s="8">
        <v>2692</v>
      </c>
      <c r="J171" s="8">
        <v>6750</v>
      </c>
      <c r="K171" s="8">
        <v>2692</v>
      </c>
      <c r="L171" s="8">
        <v>2062</v>
      </c>
      <c r="M171" s="8">
        <v>9047</v>
      </c>
      <c r="N171" s="8">
        <v>11937</v>
      </c>
      <c r="O171" s="8">
        <v>11757</v>
      </c>
      <c r="P171" s="8">
        <v>2328</v>
      </c>
      <c r="Q171" s="8">
        <v>11958</v>
      </c>
      <c r="R171" s="8">
        <v>7896</v>
      </c>
      <c r="S171" s="8">
        <v>5850</v>
      </c>
      <c r="T171" s="8">
        <v>5405</v>
      </c>
      <c r="U171" s="8">
        <v>10053</v>
      </c>
      <c r="V171" s="8">
        <v>2928</v>
      </c>
      <c r="W171" s="8">
        <v>4095</v>
      </c>
      <c r="X171" s="8">
        <v>5897</v>
      </c>
      <c r="Y171" s="8">
        <v>2551</v>
      </c>
      <c r="Z171" s="8">
        <v>2973</v>
      </c>
      <c r="AA171" s="8">
        <v>1912</v>
      </c>
      <c r="AB171" s="8">
        <v>8538</v>
      </c>
      <c r="AC171" s="8">
        <v>3120</v>
      </c>
      <c r="AD171" s="8">
        <v>13044</v>
      </c>
      <c r="AE171" s="8">
        <v>10821</v>
      </c>
      <c r="AF171" s="8">
        <v>3182</v>
      </c>
      <c r="AG171" s="8">
        <v>17252</v>
      </c>
      <c r="AH171" s="8">
        <v>22257</v>
      </c>
      <c r="AI171" s="8">
        <v>16226</v>
      </c>
      <c r="AJ171" s="8">
        <v>13016</v>
      </c>
      <c r="AK171" s="8">
        <v>10572</v>
      </c>
      <c r="AL171" s="8">
        <v>719</v>
      </c>
      <c r="AM171" s="8">
        <v>2945</v>
      </c>
      <c r="AN171" s="8">
        <v>1284</v>
      </c>
      <c r="AO171" s="8">
        <v>7328</v>
      </c>
      <c r="AP171" s="8">
        <v>2601</v>
      </c>
      <c r="AQ171" s="8">
        <v>2113</v>
      </c>
      <c r="AR171" s="8">
        <v>6310</v>
      </c>
      <c r="AS171" s="8">
        <v>3084</v>
      </c>
      <c r="AT171" s="8">
        <v>2157</v>
      </c>
      <c r="AU171" s="8">
        <v>10561</v>
      </c>
      <c r="AV171" s="8">
        <v>13586</v>
      </c>
      <c r="AW171" s="8">
        <v>11192</v>
      </c>
      <c r="AX171" s="8">
        <v>2048</v>
      </c>
      <c r="AY171" s="8">
        <v>10860</v>
      </c>
      <c r="AZ171" s="8">
        <v>8201</v>
      </c>
      <c r="BA171" s="8">
        <v>6472</v>
      </c>
      <c r="BB171" s="8">
        <v>5174</v>
      </c>
      <c r="BC171" s="8">
        <v>11785</v>
      </c>
      <c r="BD171" s="8">
        <v>2159</v>
      </c>
      <c r="BE171" s="8">
        <v>4959</v>
      </c>
      <c r="BF171" s="8">
        <v>4216</v>
      </c>
      <c r="BG171" s="8">
        <v>2851</v>
      </c>
      <c r="BH171" s="8">
        <v>3959</v>
      </c>
      <c r="BI171" s="8">
        <v>2381</v>
      </c>
      <c r="BJ171" s="8">
        <v>8060</v>
      </c>
      <c r="BK171" s="8">
        <v>2964</v>
      </c>
      <c r="BL171" s="8">
        <v>13135</v>
      </c>
      <c r="BM171" s="8">
        <v>10925</v>
      </c>
      <c r="BN171" s="8">
        <v>2633</v>
      </c>
      <c r="BO171" s="8">
        <v>18643</v>
      </c>
      <c r="BP171" s="8">
        <v>23825</v>
      </c>
      <c r="BQ171" s="8">
        <v>13950</v>
      </c>
      <c r="BR171" s="8">
        <v>13470</v>
      </c>
      <c r="BS171" s="8">
        <v>11043</v>
      </c>
      <c r="BT171" s="8">
        <v>1116</v>
      </c>
      <c r="BU171" s="8">
        <v>1785</v>
      </c>
      <c r="BV171" s="8">
        <v>1166</v>
      </c>
      <c r="BW171" s="8">
        <v>7624</v>
      </c>
    </row>
    <row r="172" spans="1:75" x14ac:dyDescent="0.3">
      <c r="A172" s="13">
        <v>1272</v>
      </c>
      <c r="B172" s="6" t="s">
        <v>617</v>
      </c>
      <c r="C172" s="6" t="s">
        <v>1164</v>
      </c>
      <c r="D172" s="6">
        <v>2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2236</v>
      </c>
      <c r="I172" s="8">
        <v>2195</v>
      </c>
      <c r="J172" s="8">
        <v>7641</v>
      </c>
      <c r="K172" s="8">
        <v>2518</v>
      </c>
      <c r="L172" s="8">
        <v>1219</v>
      </c>
      <c r="M172" s="8">
        <v>9831</v>
      </c>
      <c r="N172" s="8">
        <v>13640</v>
      </c>
      <c r="O172" s="8">
        <v>12766</v>
      </c>
      <c r="P172" s="8">
        <v>2274</v>
      </c>
      <c r="Q172" s="8">
        <v>10677</v>
      </c>
      <c r="R172" s="8">
        <v>7718</v>
      </c>
      <c r="S172" s="8">
        <v>4957</v>
      </c>
      <c r="T172" s="8">
        <v>4443</v>
      </c>
      <c r="U172" s="8">
        <v>12136</v>
      </c>
      <c r="V172" s="8">
        <v>4390</v>
      </c>
      <c r="W172" s="8">
        <v>3395</v>
      </c>
      <c r="X172" s="8">
        <v>4627</v>
      </c>
      <c r="Y172" s="8">
        <v>1942</v>
      </c>
      <c r="Z172" s="8">
        <v>3029</v>
      </c>
      <c r="AA172" s="8">
        <v>1498</v>
      </c>
      <c r="AB172" s="8">
        <v>8380</v>
      </c>
      <c r="AC172" s="8">
        <v>2908</v>
      </c>
      <c r="AD172" s="8">
        <v>11083</v>
      </c>
      <c r="AE172" s="8">
        <v>11396</v>
      </c>
      <c r="AF172" s="8">
        <v>2405</v>
      </c>
      <c r="AG172" s="8">
        <v>14602</v>
      </c>
      <c r="AH172" s="8">
        <v>23820</v>
      </c>
      <c r="AI172" s="8">
        <v>14439</v>
      </c>
      <c r="AJ172" s="8">
        <v>12905</v>
      </c>
      <c r="AK172" s="8">
        <v>11216</v>
      </c>
      <c r="AL172" s="8">
        <v>693</v>
      </c>
      <c r="AM172" s="8">
        <v>1847</v>
      </c>
      <c r="AN172" s="8">
        <v>1091</v>
      </c>
      <c r="AO172" s="8">
        <v>7036</v>
      </c>
      <c r="AP172" s="8">
        <v>2297</v>
      </c>
      <c r="AQ172" s="8">
        <v>1906</v>
      </c>
      <c r="AR172" s="8">
        <v>7238</v>
      </c>
      <c r="AS172" s="8">
        <v>2974</v>
      </c>
      <c r="AT172" s="8">
        <v>1217</v>
      </c>
      <c r="AU172" s="8">
        <v>9614</v>
      </c>
      <c r="AV172" s="8">
        <v>15618</v>
      </c>
      <c r="AW172" s="8">
        <v>12735</v>
      </c>
      <c r="AX172" s="8">
        <v>2166</v>
      </c>
      <c r="AY172" s="8">
        <v>10554</v>
      </c>
      <c r="AZ172" s="8">
        <v>7268</v>
      </c>
      <c r="BA172" s="8">
        <v>5395</v>
      </c>
      <c r="BB172" s="8">
        <v>4360</v>
      </c>
      <c r="BC172" s="8">
        <v>12097</v>
      </c>
      <c r="BD172" s="8">
        <v>2703</v>
      </c>
      <c r="BE172" s="8">
        <v>3353</v>
      </c>
      <c r="BF172" s="8">
        <v>3397</v>
      </c>
      <c r="BG172" s="8">
        <v>2414</v>
      </c>
      <c r="BH172" s="8">
        <v>3420</v>
      </c>
      <c r="BI172" s="8">
        <v>1967</v>
      </c>
      <c r="BJ172" s="8">
        <v>8654</v>
      </c>
      <c r="BK172" s="8">
        <v>3169</v>
      </c>
      <c r="BL172" s="8">
        <v>12249</v>
      </c>
      <c r="BM172" s="8">
        <v>10941</v>
      </c>
      <c r="BN172" s="8">
        <v>1748</v>
      </c>
      <c r="BO172" s="8">
        <v>15283</v>
      </c>
      <c r="BP172" s="8">
        <v>21552</v>
      </c>
      <c r="BQ172" s="8">
        <v>14389</v>
      </c>
      <c r="BR172" s="8">
        <v>12251</v>
      </c>
      <c r="BS172" s="8">
        <v>9110</v>
      </c>
      <c r="BT172" s="8">
        <v>1067</v>
      </c>
      <c r="BU172" s="8">
        <v>2955</v>
      </c>
      <c r="BV172" s="8">
        <v>773</v>
      </c>
      <c r="BW172" s="8">
        <v>6589</v>
      </c>
    </row>
    <row r="173" spans="1:75" x14ac:dyDescent="0.3">
      <c r="A173" s="13">
        <v>1316</v>
      </c>
      <c r="B173" s="6" t="s">
        <v>618</v>
      </c>
      <c r="C173" s="6" t="s">
        <v>1164</v>
      </c>
      <c r="D173" s="6">
        <v>2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2756</v>
      </c>
      <c r="I173" s="8">
        <v>2207</v>
      </c>
      <c r="J173" s="8">
        <v>7337</v>
      </c>
      <c r="K173" s="8">
        <v>2789</v>
      </c>
      <c r="L173" s="8">
        <v>2706</v>
      </c>
      <c r="M173" s="8">
        <v>11607</v>
      </c>
      <c r="N173" s="8">
        <v>13129</v>
      </c>
      <c r="O173" s="8">
        <v>13277</v>
      </c>
      <c r="P173" s="8">
        <v>2316</v>
      </c>
      <c r="Q173" s="8">
        <v>10292</v>
      </c>
      <c r="R173" s="8">
        <v>7868</v>
      </c>
      <c r="S173" s="8">
        <v>6281</v>
      </c>
      <c r="T173" s="8">
        <v>5118</v>
      </c>
      <c r="U173" s="8">
        <v>10900</v>
      </c>
      <c r="V173" s="8">
        <v>2453</v>
      </c>
      <c r="W173" s="8">
        <v>3909</v>
      </c>
      <c r="X173" s="8">
        <v>4580</v>
      </c>
      <c r="Y173" s="8">
        <v>2498</v>
      </c>
      <c r="Z173" s="8">
        <v>3858</v>
      </c>
      <c r="AA173" s="8">
        <v>2146</v>
      </c>
      <c r="AB173" s="8">
        <v>8807</v>
      </c>
      <c r="AC173" s="8">
        <v>3358</v>
      </c>
      <c r="AD173" s="8">
        <v>14791</v>
      </c>
      <c r="AE173" s="8">
        <v>10721</v>
      </c>
      <c r="AF173" s="8">
        <v>2983</v>
      </c>
      <c r="AG173" s="8">
        <v>15736</v>
      </c>
      <c r="AH173" s="8">
        <v>25935</v>
      </c>
      <c r="AI173" s="8">
        <v>15964</v>
      </c>
      <c r="AJ173" s="8">
        <v>12999</v>
      </c>
      <c r="AK173" s="8">
        <v>11971</v>
      </c>
      <c r="AL173" s="8">
        <v>691</v>
      </c>
      <c r="AM173" s="8">
        <v>3297</v>
      </c>
      <c r="AN173" s="8">
        <v>1235</v>
      </c>
      <c r="AO173" s="8">
        <v>6910</v>
      </c>
      <c r="AP173" s="8">
        <v>1990</v>
      </c>
      <c r="AQ173" s="8">
        <v>1470</v>
      </c>
      <c r="AR173" s="8">
        <v>5968</v>
      </c>
      <c r="AS173" s="8">
        <v>3031</v>
      </c>
      <c r="AT173" s="8">
        <v>2154</v>
      </c>
      <c r="AU173" s="8">
        <v>10657</v>
      </c>
      <c r="AV173" s="8">
        <v>15788</v>
      </c>
      <c r="AW173" s="8">
        <v>12231</v>
      </c>
      <c r="AX173" s="8">
        <v>2756</v>
      </c>
      <c r="AY173" s="8">
        <v>12048</v>
      </c>
      <c r="AZ173" s="8">
        <v>8509</v>
      </c>
      <c r="BA173" s="8">
        <v>6888</v>
      </c>
      <c r="BB173" s="8">
        <v>5037</v>
      </c>
      <c r="BC173" s="8">
        <v>13204</v>
      </c>
      <c r="BD173" s="8">
        <v>2487</v>
      </c>
      <c r="BE173" s="8">
        <v>3602</v>
      </c>
      <c r="BF173" s="8">
        <v>3942</v>
      </c>
      <c r="BG173" s="8">
        <v>2788</v>
      </c>
      <c r="BH173" s="8">
        <v>4884</v>
      </c>
      <c r="BI173" s="8">
        <v>2240</v>
      </c>
      <c r="BJ173" s="8">
        <v>8235</v>
      </c>
      <c r="BK173" s="8">
        <v>2856</v>
      </c>
      <c r="BL173" s="8">
        <v>15163</v>
      </c>
      <c r="BM173" s="8">
        <v>12129</v>
      </c>
      <c r="BN173" s="8">
        <v>2035</v>
      </c>
      <c r="BO173" s="8">
        <v>16334</v>
      </c>
      <c r="BP173" s="8">
        <v>25412</v>
      </c>
      <c r="BQ173" s="8">
        <v>14718</v>
      </c>
      <c r="BR173" s="8">
        <v>13105</v>
      </c>
      <c r="BS173" s="8">
        <v>9552</v>
      </c>
      <c r="BT173" s="8">
        <v>1015</v>
      </c>
      <c r="BU173" s="8">
        <v>3305</v>
      </c>
      <c r="BV173" s="8">
        <v>999</v>
      </c>
      <c r="BW173" s="8">
        <v>7129</v>
      </c>
    </row>
    <row r="174" spans="1:75" x14ac:dyDescent="0.3">
      <c r="A174" s="13">
        <v>1356</v>
      </c>
      <c r="B174" s="6" t="s">
        <v>619</v>
      </c>
      <c r="C174" s="6" t="s">
        <v>1164</v>
      </c>
      <c r="D174" s="6">
        <v>2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1</v>
      </c>
      <c r="H174" s="8">
        <v>1903</v>
      </c>
      <c r="I174" s="8">
        <v>1734</v>
      </c>
      <c r="J174" s="8">
        <v>5527</v>
      </c>
      <c r="K174" s="8">
        <v>2511</v>
      </c>
      <c r="L174" s="8">
        <v>1638</v>
      </c>
      <c r="M174" s="8">
        <v>9453</v>
      </c>
      <c r="N174" s="8">
        <v>10545</v>
      </c>
      <c r="O174" s="8">
        <v>11719</v>
      </c>
      <c r="P174" s="8">
        <v>2254</v>
      </c>
      <c r="Q174" s="8">
        <v>11255</v>
      </c>
      <c r="R174" s="8">
        <v>7115</v>
      </c>
      <c r="S174" s="8">
        <v>6919</v>
      </c>
      <c r="T174" s="8">
        <v>4177</v>
      </c>
      <c r="U174" s="8">
        <v>11052</v>
      </c>
      <c r="V174" s="8">
        <v>2118</v>
      </c>
      <c r="W174" s="8">
        <v>3501</v>
      </c>
      <c r="X174" s="8">
        <v>4472</v>
      </c>
      <c r="Y174" s="8">
        <v>2252</v>
      </c>
      <c r="Z174" s="8">
        <v>4403</v>
      </c>
      <c r="AA174" s="8">
        <v>1717</v>
      </c>
      <c r="AB174" s="8">
        <v>8254</v>
      </c>
      <c r="AC174" s="8">
        <v>2835</v>
      </c>
      <c r="AD174" s="8">
        <v>12574</v>
      </c>
      <c r="AE174" s="8">
        <v>8075</v>
      </c>
      <c r="AF174" s="8">
        <v>2288</v>
      </c>
      <c r="AG174" s="8">
        <v>13674</v>
      </c>
      <c r="AH174" s="8">
        <v>20294</v>
      </c>
      <c r="AI174" s="8">
        <v>12282</v>
      </c>
      <c r="AJ174" s="8">
        <v>11062</v>
      </c>
      <c r="AK174" s="8">
        <v>9753</v>
      </c>
      <c r="AL174" s="8">
        <v>894</v>
      </c>
      <c r="AM174" s="8">
        <v>2221</v>
      </c>
      <c r="AN174" s="8">
        <v>966</v>
      </c>
      <c r="AO174" s="8">
        <v>5554</v>
      </c>
      <c r="AP174" s="8">
        <v>2362</v>
      </c>
      <c r="AQ174" s="8">
        <v>1540</v>
      </c>
      <c r="AR174" s="8">
        <v>4385</v>
      </c>
      <c r="AS174" s="8">
        <v>1804</v>
      </c>
      <c r="AT174" s="8">
        <v>1246</v>
      </c>
      <c r="AU174" s="8">
        <v>9455</v>
      </c>
      <c r="AV174" s="8">
        <v>14743</v>
      </c>
      <c r="AW174" s="8">
        <v>9147</v>
      </c>
      <c r="AX174" s="8">
        <v>2109</v>
      </c>
      <c r="AY174" s="8">
        <v>9966</v>
      </c>
      <c r="AZ174" s="8">
        <v>6632</v>
      </c>
      <c r="BA174" s="8">
        <v>6175</v>
      </c>
      <c r="BB174" s="8">
        <v>4104</v>
      </c>
      <c r="BC174" s="8">
        <v>11552</v>
      </c>
      <c r="BD174" s="8">
        <v>1955</v>
      </c>
      <c r="BE174" s="8">
        <v>3281</v>
      </c>
      <c r="BF174" s="8">
        <v>3363</v>
      </c>
      <c r="BG174" s="8">
        <v>2685</v>
      </c>
      <c r="BH174" s="8">
        <v>3979</v>
      </c>
      <c r="BI174" s="8">
        <v>1662</v>
      </c>
      <c r="BJ174" s="8">
        <v>8228</v>
      </c>
      <c r="BK174" s="8">
        <v>2779</v>
      </c>
      <c r="BL174" s="8">
        <v>13542</v>
      </c>
      <c r="BM174" s="8">
        <v>10603</v>
      </c>
      <c r="BN174" s="8">
        <v>2008</v>
      </c>
      <c r="BO174" s="8">
        <v>14464</v>
      </c>
      <c r="BP174" s="8">
        <v>20531</v>
      </c>
      <c r="BQ174" s="8">
        <v>14047</v>
      </c>
      <c r="BR174" s="8">
        <v>10604</v>
      </c>
      <c r="BS174" s="8">
        <v>7892</v>
      </c>
      <c r="BT174" s="8">
        <v>1015</v>
      </c>
      <c r="BU174" s="8">
        <v>1833</v>
      </c>
      <c r="BV174" s="8">
        <v>839</v>
      </c>
      <c r="BW174" s="8">
        <v>6469</v>
      </c>
    </row>
    <row r="175" spans="1:75" x14ac:dyDescent="0.3">
      <c r="A175" s="13">
        <v>1362</v>
      </c>
      <c r="B175" s="6" t="s">
        <v>1160</v>
      </c>
      <c r="C175" s="6" t="s">
        <v>1164</v>
      </c>
      <c r="D175" s="6">
        <v>2</v>
      </c>
      <c r="E175" s="6">
        <v>1</v>
      </c>
      <c r="F175" s="6">
        <v>68</v>
      </c>
      <c r="G175" s="10">
        <v>3</v>
      </c>
      <c r="H175" s="8" t="s">
        <v>1160</v>
      </c>
      <c r="I175" s="8" t="s">
        <v>1160</v>
      </c>
      <c r="J175" s="8" t="s">
        <v>1160</v>
      </c>
      <c r="K175" s="8" t="s">
        <v>1160</v>
      </c>
      <c r="L175" s="8" t="s">
        <v>1160</v>
      </c>
      <c r="M175" s="8" t="s">
        <v>1160</v>
      </c>
      <c r="N175" s="8" t="s">
        <v>1160</v>
      </c>
      <c r="O175" s="8" t="s">
        <v>1160</v>
      </c>
      <c r="P175" s="8" t="s">
        <v>1160</v>
      </c>
      <c r="Q175" s="8" t="s">
        <v>1160</v>
      </c>
      <c r="R175" s="8" t="s">
        <v>1160</v>
      </c>
      <c r="S175" s="8" t="s">
        <v>1160</v>
      </c>
      <c r="T175" s="8" t="s">
        <v>1160</v>
      </c>
      <c r="U175" s="8" t="s">
        <v>1160</v>
      </c>
      <c r="V175" s="8" t="s">
        <v>1160</v>
      </c>
      <c r="W175" s="8" t="s">
        <v>1160</v>
      </c>
      <c r="X175" s="8" t="s">
        <v>1160</v>
      </c>
      <c r="Y175" s="8" t="s">
        <v>1160</v>
      </c>
      <c r="Z175" s="8" t="s">
        <v>1160</v>
      </c>
      <c r="AA175" s="8" t="s">
        <v>1160</v>
      </c>
      <c r="AB175" s="8" t="s">
        <v>1160</v>
      </c>
      <c r="AC175" s="8" t="s">
        <v>1160</v>
      </c>
      <c r="AD175" s="8" t="s">
        <v>1160</v>
      </c>
      <c r="AE175" s="8" t="s">
        <v>1160</v>
      </c>
      <c r="AF175" s="8" t="s">
        <v>1160</v>
      </c>
      <c r="AG175" s="8" t="s">
        <v>1160</v>
      </c>
      <c r="AH175" s="8" t="s">
        <v>1160</v>
      </c>
      <c r="AI175" s="8" t="s">
        <v>1160</v>
      </c>
      <c r="AJ175" s="8" t="s">
        <v>1160</v>
      </c>
      <c r="AK175" s="8" t="s">
        <v>1160</v>
      </c>
      <c r="AL175" s="8" t="s">
        <v>1160</v>
      </c>
      <c r="AM175" s="8" t="s">
        <v>1160</v>
      </c>
      <c r="AN175" s="8" t="s">
        <v>1160</v>
      </c>
      <c r="AO175" s="8" t="s">
        <v>1160</v>
      </c>
      <c r="AP175" s="8" t="s">
        <v>1160</v>
      </c>
      <c r="AQ175" s="8" t="s">
        <v>1160</v>
      </c>
      <c r="AR175" s="8" t="s">
        <v>1160</v>
      </c>
      <c r="AS175" s="8" t="s">
        <v>1160</v>
      </c>
      <c r="AT175" s="8" t="s">
        <v>1160</v>
      </c>
      <c r="AU175" s="8" t="s">
        <v>1160</v>
      </c>
      <c r="AV175" s="8" t="s">
        <v>1160</v>
      </c>
      <c r="AW175" s="8" t="s">
        <v>1160</v>
      </c>
      <c r="AX175" s="8" t="s">
        <v>1160</v>
      </c>
      <c r="AY175" s="8" t="s">
        <v>1160</v>
      </c>
      <c r="AZ175" s="8" t="s">
        <v>1160</v>
      </c>
      <c r="BA175" s="8" t="s">
        <v>1160</v>
      </c>
      <c r="BB175" s="8" t="s">
        <v>1160</v>
      </c>
      <c r="BC175" s="8" t="s">
        <v>1160</v>
      </c>
      <c r="BD175" s="8" t="s">
        <v>1160</v>
      </c>
      <c r="BE175" s="8" t="s">
        <v>1160</v>
      </c>
      <c r="BF175" s="8" t="s">
        <v>1160</v>
      </c>
      <c r="BG175" s="8" t="s">
        <v>1160</v>
      </c>
      <c r="BH175" s="8" t="s">
        <v>1160</v>
      </c>
      <c r="BI175" s="8" t="s">
        <v>1160</v>
      </c>
      <c r="BJ175" s="8" t="s">
        <v>1160</v>
      </c>
      <c r="BK175" s="8" t="s">
        <v>1160</v>
      </c>
      <c r="BL175" s="8" t="s">
        <v>1160</v>
      </c>
      <c r="BM175" s="8" t="s">
        <v>1160</v>
      </c>
      <c r="BN175" s="8" t="s">
        <v>1160</v>
      </c>
      <c r="BO175" s="8" t="s">
        <v>1160</v>
      </c>
      <c r="BP175" s="8" t="s">
        <v>1160</v>
      </c>
      <c r="BQ175" s="8" t="s">
        <v>1160</v>
      </c>
      <c r="BR175" s="8" t="s">
        <v>1160</v>
      </c>
      <c r="BS175" s="8" t="s">
        <v>1160</v>
      </c>
      <c r="BT175" s="8" t="s">
        <v>1160</v>
      </c>
      <c r="BU175" s="8" t="s">
        <v>1160</v>
      </c>
      <c r="BV175" s="8" t="s">
        <v>1160</v>
      </c>
      <c r="BW175" s="8" t="s">
        <v>1160</v>
      </c>
    </row>
    <row r="176" spans="1:75" x14ac:dyDescent="0.3">
      <c r="A176" s="13">
        <v>1370</v>
      </c>
      <c r="B176" s="6" t="s">
        <v>620</v>
      </c>
      <c r="C176" s="6" t="s">
        <v>1164</v>
      </c>
      <c r="D176" s="6">
        <v>2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1863</v>
      </c>
      <c r="I176" s="8">
        <v>1330</v>
      </c>
      <c r="J176" s="8">
        <v>4292</v>
      </c>
      <c r="K176" s="8">
        <v>2158</v>
      </c>
      <c r="L176" s="8">
        <v>1621</v>
      </c>
      <c r="M176" s="8">
        <v>8332</v>
      </c>
      <c r="N176" s="8">
        <v>9988</v>
      </c>
      <c r="O176" s="8">
        <v>9130</v>
      </c>
      <c r="P176" s="8">
        <v>2523</v>
      </c>
      <c r="Q176" s="8">
        <v>9703</v>
      </c>
      <c r="R176" s="8">
        <v>7060</v>
      </c>
      <c r="S176" s="8">
        <v>5971</v>
      </c>
      <c r="T176" s="8">
        <v>4147</v>
      </c>
      <c r="U176" s="8">
        <v>9495</v>
      </c>
      <c r="V176" s="8">
        <v>2171</v>
      </c>
      <c r="W176" s="8">
        <v>2947</v>
      </c>
      <c r="X176" s="8">
        <v>4138</v>
      </c>
      <c r="Y176" s="8">
        <v>2448</v>
      </c>
      <c r="Z176" s="8">
        <v>2972</v>
      </c>
      <c r="AA176" s="8">
        <v>1648</v>
      </c>
      <c r="AB176" s="8">
        <v>9452</v>
      </c>
      <c r="AC176" s="8">
        <v>2899</v>
      </c>
      <c r="AD176" s="8">
        <v>11968</v>
      </c>
      <c r="AE176" s="8">
        <v>8517</v>
      </c>
      <c r="AF176" s="8">
        <v>2099</v>
      </c>
      <c r="AG176" s="8">
        <v>14808</v>
      </c>
      <c r="AH176" s="8">
        <v>21850</v>
      </c>
      <c r="AI176" s="8">
        <v>11687</v>
      </c>
      <c r="AJ176" s="8">
        <v>10630</v>
      </c>
      <c r="AK176" s="8">
        <v>9037</v>
      </c>
      <c r="AL176" s="8">
        <v>531</v>
      </c>
      <c r="AM176" s="8">
        <v>3498</v>
      </c>
      <c r="AN176" s="8">
        <v>1095</v>
      </c>
      <c r="AO176" s="8">
        <v>6455</v>
      </c>
      <c r="AP176" s="8">
        <v>1778</v>
      </c>
      <c r="AQ176" s="8">
        <v>2404</v>
      </c>
      <c r="AR176" s="8">
        <v>5351</v>
      </c>
      <c r="AS176" s="8">
        <v>2888</v>
      </c>
      <c r="AT176" s="8">
        <v>1427</v>
      </c>
      <c r="AU176" s="8">
        <v>9043</v>
      </c>
      <c r="AV176" s="8">
        <v>10784</v>
      </c>
      <c r="AW176" s="8">
        <v>9717</v>
      </c>
      <c r="AX176" s="8">
        <v>2757</v>
      </c>
      <c r="AY176" s="8">
        <v>9332</v>
      </c>
      <c r="AZ176" s="8">
        <v>6531</v>
      </c>
      <c r="BA176" s="8">
        <v>5341</v>
      </c>
      <c r="BB176" s="8">
        <v>4679</v>
      </c>
      <c r="BC176" s="8">
        <v>10475</v>
      </c>
      <c r="BD176" s="8">
        <v>1395</v>
      </c>
      <c r="BE176" s="8">
        <v>3747</v>
      </c>
      <c r="BF176" s="8">
        <v>3305</v>
      </c>
      <c r="BG176" s="8">
        <v>2522</v>
      </c>
      <c r="BH176" s="8">
        <v>4301</v>
      </c>
      <c r="BI176" s="8">
        <v>2197</v>
      </c>
      <c r="BJ176" s="8">
        <v>7820</v>
      </c>
      <c r="BK176" s="8">
        <v>3125</v>
      </c>
      <c r="BL176" s="8">
        <v>11446</v>
      </c>
      <c r="BM176" s="8">
        <v>8548</v>
      </c>
      <c r="BN176" s="8">
        <v>2128</v>
      </c>
      <c r="BO176" s="8">
        <v>13472</v>
      </c>
      <c r="BP176" s="8">
        <v>19158</v>
      </c>
      <c r="BQ176" s="8">
        <v>10767</v>
      </c>
      <c r="BR176" s="8">
        <v>11418</v>
      </c>
      <c r="BS176" s="8">
        <v>8829</v>
      </c>
      <c r="BT176" s="8">
        <v>905</v>
      </c>
      <c r="BU176" s="8">
        <v>2289</v>
      </c>
      <c r="BV176" s="8">
        <v>898</v>
      </c>
      <c r="BW176" s="8">
        <v>6786</v>
      </c>
    </row>
    <row r="177" spans="1:75" x14ac:dyDescent="0.3">
      <c r="A177" s="13">
        <v>1402</v>
      </c>
      <c r="B177" s="6" t="s">
        <v>1160</v>
      </c>
      <c r="C177" s="6" t="s">
        <v>1164</v>
      </c>
      <c r="D177" s="6">
        <v>2</v>
      </c>
      <c r="E177" s="6">
        <v>1</v>
      </c>
      <c r="F177" s="6">
        <v>68</v>
      </c>
      <c r="G177" s="10">
        <v>3</v>
      </c>
      <c r="H177" s="8" t="s">
        <v>1160</v>
      </c>
      <c r="I177" s="8" t="s">
        <v>1160</v>
      </c>
      <c r="J177" s="8" t="s">
        <v>1160</v>
      </c>
      <c r="K177" s="8" t="s">
        <v>1160</v>
      </c>
      <c r="L177" s="8" t="s">
        <v>1160</v>
      </c>
      <c r="M177" s="8" t="s">
        <v>1160</v>
      </c>
      <c r="N177" s="8" t="s">
        <v>1160</v>
      </c>
      <c r="O177" s="8" t="s">
        <v>1160</v>
      </c>
      <c r="P177" s="8" t="s">
        <v>1160</v>
      </c>
      <c r="Q177" s="8" t="s">
        <v>1160</v>
      </c>
      <c r="R177" s="8" t="s">
        <v>1160</v>
      </c>
      <c r="S177" s="8" t="s">
        <v>1160</v>
      </c>
      <c r="T177" s="8" t="s">
        <v>1160</v>
      </c>
      <c r="U177" s="8" t="s">
        <v>1160</v>
      </c>
      <c r="V177" s="8" t="s">
        <v>1160</v>
      </c>
      <c r="W177" s="8" t="s">
        <v>1160</v>
      </c>
      <c r="X177" s="8" t="s">
        <v>1160</v>
      </c>
      <c r="Y177" s="8" t="s">
        <v>1160</v>
      </c>
      <c r="Z177" s="8" t="s">
        <v>1160</v>
      </c>
      <c r="AA177" s="8" t="s">
        <v>1160</v>
      </c>
      <c r="AB177" s="8" t="s">
        <v>1160</v>
      </c>
      <c r="AC177" s="8" t="s">
        <v>1160</v>
      </c>
      <c r="AD177" s="8" t="s">
        <v>1160</v>
      </c>
      <c r="AE177" s="8" t="s">
        <v>1160</v>
      </c>
      <c r="AF177" s="8" t="s">
        <v>1160</v>
      </c>
      <c r="AG177" s="8" t="s">
        <v>1160</v>
      </c>
      <c r="AH177" s="8" t="s">
        <v>1160</v>
      </c>
      <c r="AI177" s="8" t="s">
        <v>1160</v>
      </c>
      <c r="AJ177" s="8" t="s">
        <v>1160</v>
      </c>
      <c r="AK177" s="8" t="s">
        <v>1160</v>
      </c>
      <c r="AL177" s="8" t="s">
        <v>1160</v>
      </c>
      <c r="AM177" s="8" t="s">
        <v>1160</v>
      </c>
      <c r="AN177" s="8" t="s">
        <v>1160</v>
      </c>
      <c r="AO177" s="8" t="s">
        <v>1160</v>
      </c>
      <c r="AP177" s="8" t="s">
        <v>1160</v>
      </c>
      <c r="AQ177" s="8" t="s">
        <v>1160</v>
      </c>
      <c r="AR177" s="8" t="s">
        <v>1160</v>
      </c>
      <c r="AS177" s="8" t="s">
        <v>1160</v>
      </c>
      <c r="AT177" s="8" t="s">
        <v>1160</v>
      </c>
      <c r="AU177" s="8" t="s">
        <v>1160</v>
      </c>
      <c r="AV177" s="8" t="s">
        <v>1160</v>
      </c>
      <c r="AW177" s="8" t="s">
        <v>1160</v>
      </c>
      <c r="AX177" s="8" t="s">
        <v>1160</v>
      </c>
      <c r="AY177" s="8" t="s">
        <v>1160</v>
      </c>
      <c r="AZ177" s="8" t="s">
        <v>1160</v>
      </c>
      <c r="BA177" s="8" t="s">
        <v>1160</v>
      </c>
      <c r="BB177" s="8" t="s">
        <v>1160</v>
      </c>
      <c r="BC177" s="8" t="s">
        <v>1160</v>
      </c>
      <c r="BD177" s="8" t="s">
        <v>1160</v>
      </c>
      <c r="BE177" s="8" t="s">
        <v>1160</v>
      </c>
      <c r="BF177" s="8" t="s">
        <v>1160</v>
      </c>
      <c r="BG177" s="8" t="s">
        <v>1160</v>
      </c>
      <c r="BH177" s="8" t="s">
        <v>1160</v>
      </c>
      <c r="BI177" s="8" t="s">
        <v>1160</v>
      </c>
      <c r="BJ177" s="8" t="s">
        <v>1160</v>
      </c>
      <c r="BK177" s="8" t="s">
        <v>1160</v>
      </c>
      <c r="BL177" s="8" t="s">
        <v>1160</v>
      </c>
      <c r="BM177" s="8" t="s">
        <v>1160</v>
      </c>
      <c r="BN177" s="8" t="s">
        <v>1160</v>
      </c>
      <c r="BO177" s="8" t="s">
        <v>1160</v>
      </c>
      <c r="BP177" s="8" t="s">
        <v>1160</v>
      </c>
      <c r="BQ177" s="8" t="s">
        <v>1160</v>
      </c>
      <c r="BR177" s="8" t="s">
        <v>1160</v>
      </c>
      <c r="BS177" s="8" t="s">
        <v>1160</v>
      </c>
      <c r="BT177" s="8" t="s">
        <v>1160</v>
      </c>
      <c r="BU177" s="8" t="s">
        <v>1160</v>
      </c>
      <c r="BV177" s="8" t="s">
        <v>1160</v>
      </c>
      <c r="BW177" s="8" t="s">
        <v>1160</v>
      </c>
    </row>
    <row r="178" spans="1:75" x14ac:dyDescent="0.3">
      <c r="A178" s="13">
        <v>1421</v>
      </c>
      <c r="B178" s="6" t="s">
        <v>621</v>
      </c>
      <c r="C178" s="6" t="s">
        <v>1164</v>
      </c>
      <c r="D178" s="6">
        <v>2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2957</v>
      </c>
      <c r="I178" s="8">
        <v>1871</v>
      </c>
      <c r="J178" s="8">
        <v>8075</v>
      </c>
      <c r="K178" s="8">
        <v>2456</v>
      </c>
      <c r="L178" s="8">
        <v>1944</v>
      </c>
      <c r="M178" s="8">
        <v>11146</v>
      </c>
      <c r="N178" s="8">
        <v>8272</v>
      </c>
      <c r="O178" s="8">
        <v>10955</v>
      </c>
      <c r="P178" s="8">
        <v>2488</v>
      </c>
      <c r="Q178" s="8">
        <v>9011</v>
      </c>
      <c r="R178" s="8">
        <v>8369</v>
      </c>
      <c r="S178" s="8">
        <v>7142</v>
      </c>
      <c r="T178" s="8">
        <v>4726</v>
      </c>
      <c r="U178" s="8">
        <v>7877</v>
      </c>
      <c r="V178" s="8">
        <v>1788</v>
      </c>
      <c r="W178" s="8">
        <v>3301</v>
      </c>
      <c r="X178" s="8">
        <v>5633</v>
      </c>
      <c r="Y178" s="8">
        <v>2251</v>
      </c>
      <c r="Z178" s="8">
        <v>3721</v>
      </c>
      <c r="AA178" s="8">
        <v>1494</v>
      </c>
      <c r="AB178" s="8">
        <v>10139</v>
      </c>
      <c r="AC178" s="8">
        <v>2962</v>
      </c>
      <c r="AD178" s="8">
        <v>13058</v>
      </c>
      <c r="AE178" s="8">
        <v>8794</v>
      </c>
      <c r="AF178" s="8">
        <v>2565</v>
      </c>
      <c r="AG178" s="8">
        <v>14343</v>
      </c>
      <c r="AH178" s="8">
        <v>20570</v>
      </c>
      <c r="AI178" s="8">
        <v>12207</v>
      </c>
      <c r="AJ178" s="8">
        <v>11031</v>
      </c>
      <c r="AK178" s="8">
        <v>10323</v>
      </c>
      <c r="AL178" s="8">
        <v>1083</v>
      </c>
      <c r="AM178" s="8">
        <v>2999</v>
      </c>
      <c r="AN178" s="8">
        <v>1102</v>
      </c>
      <c r="AO178" s="8">
        <v>6940</v>
      </c>
      <c r="AP178" s="8">
        <v>2679</v>
      </c>
      <c r="AQ178" s="8">
        <v>2132</v>
      </c>
      <c r="AR178" s="8">
        <v>7289</v>
      </c>
      <c r="AS178" s="8">
        <v>2492</v>
      </c>
      <c r="AT178" s="8">
        <v>1558</v>
      </c>
      <c r="AU178" s="8">
        <v>8056</v>
      </c>
      <c r="AV178" s="8">
        <v>13080</v>
      </c>
      <c r="AW178" s="8">
        <v>12548</v>
      </c>
      <c r="AX178" s="8">
        <v>2764</v>
      </c>
      <c r="AY178" s="8">
        <v>8650</v>
      </c>
      <c r="AZ178" s="8">
        <v>7679</v>
      </c>
      <c r="BA178" s="8">
        <v>6348</v>
      </c>
      <c r="BB178" s="8">
        <v>4963</v>
      </c>
      <c r="BC178" s="8">
        <v>11628</v>
      </c>
      <c r="BD178" s="8">
        <v>1655</v>
      </c>
      <c r="BE178" s="8">
        <v>3202</v>
      </c>
      <c r="BF178" s="8">
        <v>2997</v>
      </c>
      <c r="BG178" s="8">
        <v>2153</v>
      </c>
      <c r="BH178" s="8">
        <v>3429</v>
      </c>
      <c r="BI178" s="8">
        <v>2124</v>
      </c>
      <c r="BJ178" s="8">
        <v>8306</v>
      </c>
      <c r="BK178" s="8">
        <v>3438</v>
      </c>
      <c r="BL178" s="8">
        <v>12179</v>
      </c>
      <c r="BM178" s="8">
        <v>9216</v>
      </c>
      <c r="BN178" s="8">
        <v>2243</v>
      </c>
      <c r="BO178" s="8">
        <v>15532</v>
      </c>
      <c r="BP178" s="8">
        <v>22459</v>
      </c>
      <c r="BQ178" s="8">
        <v>12761</v>
      </c>
      <c r="BR178" s="8">
        <v>10814</v>
      </c>
      <c r="BS178" s="8">
        <v>9776</v>
      </c>
      <c r="BT178" s="8">
        <v>1045</v>
      </c>
      <c r="BU178" s="8">
        <v>2590</v>
      </c>
      <c r="BV178" s="8">
        <v>922</v>
      </c>
      <c r="BW178" s="8">
        <v>6839</v>
      </c>
    </row>
    <row r="179" spans="1:75" x14ac:dyDescent="0.3">
      <c r="A179" s="13">
        <v>1431</v>
      </c>
      <c r="B179" s="6" t="s">
        <v>622</v>
      </c>
      <c r="C179" s="6" t="s">
        <v>1164</v>
      </c>
      <c r="D179" s="6">
        <v>2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2174</v>
      </c>
      <c r="I179" s="8">
        <v>3220</v>
      </c>
      <c r="J179" s="8">
        <v>6079</v>
      </c>
      <c r="K179" s="8">
        <v>2608</v>
      </c>
      <c r="L179" s="8">
        <v>1708</v>
      </c>
      <c r="M179" s="8">
        <v>9969</v>
      </c>
      <c r="N179" s="8">
        <v>12218</v>
      </c>
      <c r="O179" s="8">
        <v>12773</v>
      </c>
      <c r="P179" s="8">
        <v>2360</v>
      </c>
      <c r="Q179" s="8">
        <v>11060</v>
      </c>
      <c r="R179" s="8">
        <v>7790</v>
      </c>
      <c r="S179" s="8">
        <v>7369</v>
      </c>
      <c r="T179" s="8">
        <v>4992</v>
      </c>
      <c r="U179" s="8">
        <v>11614</v>
      </c>
      <c r="V179" s="8">
        <v>2568</v>
      </c>
      <c r="W179" s="8">
        <v>3416</v>
      </c>
      <c r="X179" s="8">
        <v>5063</v>
      </c>
      <c r="Y179" s="8">
        <v>2245</v>
      </c>
      <c r="Z179" s="8">
        <v>3281</v>
      </c>
      <c r="AA179" s="8">
        <v>2149</v>
      </c>
      <c r="AB179" s="8">
        <v>10338</v>
      </c>
      <c r="AC179" s="8">
        <v>4457</v>
      </c>
      <c r="AD179" s="8">
        <v>14895</v>
      </c>
      <c r="AE179" s="8">
        <v>10880</v>
      </c>
      <c r="AF179" s="8">
        <v>3127</v>
      </c>
      <c r="AG179" s="8">
        <v>15486</v>
      </c>
      <c r="AH179" s="8">
        <v>20841</v>
      </c>
      <c r="AI179" s="8">
        <v>14823</v>
      </c>
      <c r="AJ179" s="8">
        <v>11342</v>
      </c>
      <c r="AK179" s="8">
        <v>11162</v>
      </c>
      <c r="AL179" s="8">
        <v>758</v>
      </c>
      <c r="AM179" s="8">
        <v>2490</v>
      </c>
      <c r="AN179" s="8">
        <v>1084</v>
      </c>
      <c r="AO179" s="8">
        <v>7958</v>
      </c>
      <c r="AP179" s="8">
        <v>2669</v>
      </c>
      <c r="AQ179" s="8">
        <v>1848</v>
      </c>
      <c r="AR179" s="8">
        <v>7181</v>
      </c>
      <c r="AS179" s="8">
        <v>2601</v>
      </c>
      <c r="AT179" s="8">
        <v>969</v>
      </c>
      <c r="AU179" s="8">
        <v>10481</v>
      </c>
      <c r="AV179" s="8">
        <v>15182</v>
      </c>
      <c r="AW179" s="8">
        <v>9831</v>
      </c>
      <c r="AX179" s="8">
        <v>2282</v>
      </c>
      <c r="AY179" s="8">
        <v>10610</v>
      </c>
      <c r="AZ179" s="8">
        <v>8076</v>
      </c>
      <c r="BA179" s="8">
        <v>6421</v>
      </c>
      <c r="BB179" s="8">
        <v>4223</v>
      </c>
      <c r="BC179" s="8">
        <v>12932</v>
      </c>
      <c r="BD179" s="8">
        <v>2278</v>
      </c>
      <c r="BE179" s="8">
        <v>5221</v>
      </c>
      <c r="BF179" s="8">
        <v>4575</v>
      </c>
      <c r="BG179" s="8">
        <v>2449</v>
      </c>
      <c r="BH179" s="8">
        <v>3643</v>
      </c>
      <c r="BI179" s="8">
        <v>2440</v>
      </c>
      <c r="BJ179" s="8">
        <v>10421</v>
      </c>
      <c r="BK179" s="8">
        <v>3221</v>
      </c>
      <c r="BL179" s="8">
        <v>14280</v>
      </c>
      <c r="BM179" s="8">
        <v>11734</v>
      </c>
      <c r="BN179" s="8">
        <v>2510</v>
      </c>
      <c r="BO179" s="8">
        <v>15942</v>
      </c>
      <c r="BP179" s="8">
        <v>23812</v>
      </c>
      <c r="BQ179" s="8">
        <v>14506</v>
      </c>
      <c r="BR179" s="8">
        <v>11852</v>
      </c>
      <c r="BS179" s="8">
        <v>11134</v>
      </c>
      <c r="BT179" s="8">
        <v>1391</v>
      </c>
      <c r="BU179" s="8">
        <v>2010</v>
      </c>
      <c r="BV179" s="8">
        <v>1166</v>
      </c>
      <c r="BW179" s="8">
        <v>7897</v>
      </c>
    </row>
    <row r="180" spans="1:75" x14ac:dyDescent="0.3">
      <c r="A180" s="13">
        <v>1439</v>
      </c>
      <c r="B180" s="6" t="s">
        <v>623</v>
      </c>
      <c r="C180" s="6" t="s">
        <v>1164</v>
      </c>
      <c r="D180" s="6">
        <v>2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2042</v>
      </c>
      <c r="I180" s="8">
        <v>2049</v>
      </c>
      <c r="J180" s="8">
        <v>6169</v>
      </c>
      <c r="K180" s="8">
        <v>2171</v>
      </c>
      <c r="L180" s="8">
        <v>1384</v>
      </c>
      <c r="M180" s="8">
        <v>8095</v>
      </c>
      <c r="N180" s="8">
        <v>10574</v>
      </c>
      <c r="O180" s="8">
        <v>11421</v>
      </c>
      <c r="P180" s="8">
        <v>2753</v>
      </c>
      <c r="Q180" s="8">
        <v>10080</v>
      </c>
      <c r="R180" s="8">
        <v>7037</v>
      </c>
      <c r="S180" s="8">
        <v>4731</v>
      </c>
      <c r="T180" s="8">
        <v>3542</v>
      </c>
      <c r="U180" s="8">
        <v>9316</v>
      </c>
      <c r="V180" s="8">
        <v>2219</v>
      </c>
      <c r="W180" s="8">
        <v>3065</v>
      </c>
      <c r="X180" s="8">
        <v>3572</v>
      </c>
      <c r="Y180" s="8">
        <v>2072</v>
      </c>
      <c r="Z180" s="8">
        <v>4074</v>
      </c>
      <c r="AA180" s="8">
        <v>1109</v>
      </c>
      <c r="AB180" s="8">
        <v>8468</v>
      </c>
      <c r="AC180" s="8">
        <v>3716</v>
      </c>
      <c r="AD180" s="8">
        <v>11883</v>
      </c>
      <c r="AE180" s="8">
        <v>9393</v>
      </c>
      <c r="AF180" s="8">
        <v>2169</v>
      </c>
      <c r="AG180" s="8">
        <v>17581</v>
      </c>
      <c r="AH180" s="8">
        <v>18342</v>
      </c>
      <c r="AI180" s="8">
        <v>12292</v>
      </c>
      <c r="AJ180" s="8">
        <v>9880</v>
      </c>
      <c r="AK180" s="8">
        <v>9563</v>
      </c>
      <c r="AL180" s="8">
        <v>548</v>
      </c>
      <c r="AM180" s="8">
        <v>2019</v>
      </c>
      <c r="AN180" s="8">
        <v>1052</v>
      </c>
      <c r="AO180" s="8">
        <v>7256</v>
      </c>
      <c r="AP180" s="8">
        <v>2072</v>
      </c>
      <c r="AQ180" s="8">
        <v>1941</v>
      </c>
      <c r="AR180" s="8">
        <v>7312</v>
      </c>
      <c r="AS180" s="8">
        <v>2377</v>
      </c>
      <c r="AT180" s="8">
        <v>1299</v>
      </c>
      <c r="AU180" s="8">
        <v>8518</v>
      </c>
      <c r="AV180" s="8">
        <v>13717</v>
      </c>
      <c r="AW180" s="8">
        <v>8438</v>
      </c>
      <c r="AX180" s="8">
        <v>2302</v>
      </c>
      <c r="AY180" s="8">
        <v>9323</v>
      </c>
      <c r="AZ180" s="8">
        <v>6957</v>
      </c>
      <c r="BA180" s="8">
        <v>6211</v>
      </c>
      <c r="BB180" s="8">
        <v>4523</v>
      </c>
      <c r="BC180" s="8">
        <v>10444</v>
      </c>
      <c r="BD180" s="8">
        <v>1668</v>
      </c>
      <c r="BE180" s="8">
        <v>3339</v>
      </c>
      <c r="BF180" s="8">
        <v>2823</v>
      </c>
      <c r="BG180" s="8">
        <v>2598</v>
      </c>
      <c r="BH180" s="8">
        <v>3790</v>
      </c>
      <c r="BI180" s="8">
        <v>1555</v>
      </c>
      <c r="BJ180" s="8">
        <v>7580</v>
      </c>
      <c r="BK180" s="8">
        <v>2504</v>
      </c>
      <c r="BL180" s="8">
        <v>10967</v>
      </c>
      <c r="BM180" s="8">
        <v>9954</v>
      </c>
      <c r="BN180" s="8">
        <v>1210</v>
      </c>
      <c r="BO180" s="8">
        <v>15313</v>
      </c>
      <c r="BP180" s="8">
        <v>20260</v>
      </c>
      <c r="BQ180" s="8">
        <v>12370</v>
      </c>
      <c r="BR180" s="8">
        <v>10723</v>
      </c>
      <c r="BS180" s="8">
        <v>8198</v>
      </c>
      <c r="BT180" s="8">
        <v>1285</v>
      </c>
      <c r="BU180" s="8">
        <v>1866</v>
      </c>
      <c r="BV180" s="8">
        <v>840</v>
      </c>
      <c r="BW180" s="8">
        <v>6063</v>
      </c>
    </row>
    <row r="181" spans="1:75" x14ac:dyDescent="0.3">
      <c r="A181" s="13">
        <v>1444</v>
      </c>
      <c r="B181" s="6" t="s">
        <v>624</v>
      </c>
      <c r="C181" s="6" t="s">
        <v>1164</v>
      </c>
      <c r="D181" s="6">
        <v>2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2490</v>
      </c>
      <c r="I181" s="8">
        <v>1372</v>
      </c>
      <c r="J181" s="8">
        <v>5793</v>
      </c>
      <c r="K181" s="8">
        <v>2108</v>
      </c>
      <c r="L181" s="8">
        <v>1422</v>
      </c>
      <c r="M181" s="8">
        <v>9779</v>
      </c>
      <c r="N181" s="8">
        <v>10446</v>
      </c>
      <c r="O181" s="8">
        <v>9914</v>
      </c>
      <c r="P181" s="8">
        <v>2119</v>
      </c>
      <c r="Q181" s="8">
        <v>9344</v>
      </c>
      <c r="R181" s="8">
        <v>6576</v>
      </c>
      <c r="S181" s="8">
        <v>5816</v>
      </c>
      <c r="T181" s="8">
        <v>4176</v>
      </c>
      <c r="U181" s="8">
        <v>10610</v>
      </c>
      <c r="V181" s="8">
        <v>2591</v>
      </c>
      <c r="W181" s="8">
        <v>2961</v>
      </c>
      <c r="X181" s="8">
        <v>4008</v>
      </c>
      <c r="Y181" s="8">
        <v>2043</v>
      </c>
      <c r="Z181" s="8">
        <v>2981</v>
      </c>
      <c r="AA181" s="8">
        <v>1483</v>
      </c>
      <c r="AB181" s="8">
        <v>7354</v>
      </c>
      <c r="AC181" s="8">
        <v>2624</v>
      </c>
      <c r="AD181" s="8">
        <v>10927</v>
      </c>
      <c r="AE181" s="8">
        <v>8483</v>
      </c>
      <c r="AF181" s="8">
        <v>1537</v>
      </c>
      <c r="AG181" s="8">
        <v>12755</v>
      </c>
      <c r="AH181" s="8">
        <v>20799</v>
      </c>
      <c r="AI181" s="8">
        <v>10288</v>
      </c>
      <c r="AJ181" s="8">
        <v>9829</v>
      </c>
      <c r="AK181" s="8">
        <v>9167</v>
      </c>
      <c r="AL181" s="8">
        <v>563</v>
      </c>
      <c r="AM181" s="8">
        <v>2161</v>
      </c>
      <c r="AN181" s="8">
        <v>822</v>
      </c>
      <c r="AO181" s="8">
        <v>6440</v>
      </c>
      <c r="AP181" s="8">
        <v>1754</v>
      </c>
      <c r="AQ181" s="8">
        <v>1676</v>
      </c>
      <c r="AR181" s="8">
        <v>6543</v>
      </c>
      <c r="AS181" s="8">
        <v>2905</v>
      </c>
      <c r="AT181" s="8">
        <v>1754</v>
      </c>
      <c r="AU181" s="8">
        <v>8539</v>
      </c>
      <c r="AV181" s="8">
        <v>11742</v>
      </c>
      <c r="AW181" s="8">
        <v>9536</v>
      </c>
      <c r="AX181" s="8">
        <v>2438</v>
      </c>
      <c r="AY181" s="8">
        <v>9850</v>
      </c>
      <c r="AZ181" s="8">
        <v>6571</v>
      </c>
      <c r="BA181" s="8">
        <v>6369</v>
      </c>
      <c r="BB181" s="8">
        <v>4065</v>
      </c>
      <c r="BC181" s="8">
        <v>9921</v>
      </c>
      <c r="BD181" s="8">
        <v>1879</v>
      </c>
      <c r="BE181" s="8">
        <v>3534</v>
      </c>
      <c r="BF181" s="8">
        <v>4070</v>
      </c>
      <c r="BG181" s="8">
        <v>2540</v>
      </c>
      <c r="BH181" s="8">
        <v>3561</v>
      </c>
      <c r="BI181" s="8">
        <v>2089</v>
      </c>
      <c r="BJ181" s="8">
        <v>6768</v>
      </c>
      <c r="BK181" s="8">
        <v>3141</v>
      </c>
      <c r="BL181" s="8">
        <v>10882</v>
      </c>
      <c r="BM181" s="8">
        <v>8280</v>
      </c>
      <c r="BN181" s="8">
        <v>1408</v>
      </c>
      <c r="BO181" s="8">
        <v>12787</v>
      </c>
      <c r="BP181" s="8">
        <v>18921</v>
      </c>
      <c r="BQ181" s="8">
        <v>11130</v>
      </c>
      <c r="BR181" s="8">
        <v>9219</v>
      </c>
      <c r="BS181" s="8">
        <v>7915</v>
      </c>
      <c r="BT181" s="8">
        <v>618</v>
      </c>
      <c r="BU181" s="8">
        <v>2561</v>
      </c>
      <c r="BV181" s="8">
        <v>662</v>
      </c>
      <c r="BW181" s="8">
        <v>6906</v>
      </c>
    </row>
    <row r="182" spans="1:75" x14ac:dyDescent="0.3">
      <c r="A182" s="13">
        <v>1451</v>
      </c>
      <c r="B182" s="6" t="s">
        <v>625</v>
      </c>
      <c r="C182" s="6" t="s">
        <v>1164</v>
      </c>
      <c r="D182" s="6">
        <v>2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2541</v>
      </c>
      <c r="I182" s="8">
        <v>1672</v>
      </c>
      <c r="J182" s="8">
        <v>6674</v>
      </c>
      <c r="K182" s="8">
        <v>2336</v>
      </c>
      <c r="L182" s="8">
        <v>1287</v>
      </c>
      <c r="M182" s="8">
        <v>8376</v>
      </c>
      <c r="N182" s="8">
        <v>11662</v>
      </c>
      <c r="O182" s="8">
        <v>9339</v>
      </c>
      <c r="P182" s="8">
        <v>2848</v>
      </c>
      <c r="Q182" s="8">
        <v>10488</v>
      </c>
      <c r="R182" s="8">
        <v>6448</v>
      </c>
      <c r="S182" s="8">
        <v>7248</v>
      </c>
      <c r="T182" s="8">
        <v>4024</v>
      </c>
      <c r="U182" s="8">
        <v>9862</v>
      </c>
      <c r="V182" s="8">
        <v>2214</v>
      </c>
      <c r="W182" s="8">
        <v>2956</v>
      </c>
      <c r="X182" s="8">
        <v>4673</v>
      </c>
      <c r="Y182" s="8">
        <v>1865</v>
      </c>
      <c r="Z182" s="8">
        <v>2844</v>
      </c>
      <c r="AA182" s="8">
        <v>1813</v>
      </c>
      <c r="AB182" s="8">
        <v>8139</v>
      </c>
      <c r="AC182" s="8">
        <v>2494</v>
      </c>
      <c r="AD182" s="8">
        <v>10987</v>
      </c>
      <c r="AE182" s="8">
        <v>8388</v>
      </c>
      <c r="AF182" s="8">
        <v>2876</v>
      </c>
      <c r="AG182" s="8">
        <v>17429</v>
      </c>
      <c r="AH182" s="8">
        <v>18700</v>
      </c>
      <c r="AI182" s="8">
        <v>12541</v>
      </c>
      <c r="AJ182" s="8">
        <v>11900</v>
      </c>
      <c r="AK182" s="8">
        <v>9192</v>
      </c>
      <c r="AL182" s="8">
        <v>957</v>
      </c>
      <c r="AM182" s="8">
        <v>1750</v>
      </c>
      <c r="AN182" s="8">
        <v>884</v>
      </c>
      <c r="AO182" s="8">
        <v>5054</v>
      </c>
      <c r="AP182" s="8">
        <v>2196</v>
      </c>
      <c r="AQ182" s="8">
        <v>1439</v>
      </c>
      <c r="AR182" s="8">
        <v>7039</v>
      </c>
      <c r="AS182" s="8">
        <v>3384</v>
      </c>
      <c r="AT182" s="8">
        <v>1188</v>
      </c>
      <c r="AU182" s="8">
        <v>8779</v>
      </c>
      <c r="AV182" s="8">
        <v>11547</v>
      </c>
      <c r="AW182" s="8">
        <v>9420</v>
      </c>
      <c r="AX182" s="8">
        <v>2295</v>
      </c>
      <c r="AY182" s="8">
        <v>10676</v>
      </c>
      <c r="AZ182" s="8">
        <v>7313</v>
      </c>
      <c r="BA182" s="8">
        <v>7064</v>
      </c>
      <c r="BB182" s="8">
        <v>4073</v>
      </c>
      <c r="BC182" s="8">
        <v>9950</v>
      </c>
      <c r="BD182" s="8">
        <v>1846</v>
      </c>
      <c r="BE182" s="8">
        <v>3024</v>
      </c>
      <c r="BF182" s="8">
        <v>2951</v>
      </c>
      <c r="BG182" s="8">
        <v>3713</v>
      </c>
      <c r="BH182" s="8">
        <v>3698</v>
      </c>
      <c r="BI182" s="8">
        <v>1868</v>
      </c>
      <c r="BJ182" s="8">
        <v>7584</v>
      </c>
      <c r="BK182" s="8">
        <v>2616</v>
      </c>
      <c r="BL182" s="8">
        <v>11168</v>
      </c>
      <c r="BM182" s="8">
        <v>8767</v>
      </c>
      <c r="BN182" s="8">
        <v>1930</v>
      </c>
      <c r="BO182" s="8">
        <v>16155</v>
      </c>
      <c r="BP182" s="8">
        <v>19983</v>
      </c>
      <c r="BQ182" s="8">
        <v>11846</v>
      </c>
      <c r="BR182" s="8">
        <v>10747</v>
      </c>
      <c r="BS182" s="8">
        <v>9135</v>
      </c>
      <c r="BT182" s="8">
        <v>1092</v>
      </c>
      <c r="BU182" s="8">
        <v>2001</v>
      </c>
      <c r="BV182" s="8">
        <v>726</v>
      </c>
      <c r="BW182" s="8">
        <v>4604</v>
      </c>
    </row>
    <row r="183" spans="1:75" x14ac:dyDescent="0.3">
      <c r="A183" s="13">
        <v>1452</v>
      </c>
      <c r="B183" s="6" t="s">
        <v>626</v>
      </c>
      <c r="C183" s="6" t="s">
        <v>1164</v>
      </c>
      <c r="D183" s="6">
        <v>2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1</v>
      </c>
      <c r="H183" s="8">
        <v>2311</v>
      </c>
      <c r="I183" s="8">
        <v>1982</v>
      </c>
      <c r="J183" s="8">
        <v>6678</v>
      </c>
      <c r="K183" s="8">
        <v>2560</v>
      </c>
      <c r="L183" s="8">
        <v>1540</v>
      </c>
      <c r="M183" s="8">
        <v>10140</v>
      </c>
      <c r="N183" s="8">
        <v>10598</v>
      </c>
      <c r="O183" s="8">
        <v>9648</v>
      </c>
      <c r="P183" s="8">
        <v>2797</v>
      </c>
      <c r="Q183" s="8">
        <v>10435</v>
      </c>
      <c r="R183" s="8">
        <v>6776</v>
      </c>
      <c r="S183" s="8">
        <v>7151</v>
      </c>
      <c r="T183" s="8">
        <v>4246</v>
      </c>
      <c r="U183" s="8">
        <v>9357</v>
      </c>
      <c r="V183" s="8">
        <v>2068</v>
      </c>
      <c r="W183" s="8">
        <v>3028</v>
      </c>
      <c r="X183" s="8">
        <v>5392</v>
      </c>
      <c r="Y183" s="8">
        <v>2476</v>
      </c>
      <c r="Z183" s="8">
        <v>3154</v>
      </c>
      <c r="AA183" s="8">
        <v>1789</v>
      </c>
      <c r="AB183" s="8">
        <v>8143</v>
      </c>
      <c r="AC183" s="8">
        <v>3120</v>
      </c>
      <c r="AD183" s="8">
        <v>10364</v>
      </c>
      <c r="AE183" s="8">
        <v>9463</v>
      </c>
      <c r="AF183" s="8">
        <v>2489</v>
      </c>
      <c r="AG183" s="8">
        <v>14960</v>
      </c>
      <c r="AH183" s="8">
        <v>19769</v>
      </c>
      <c r="AI183" s="8">
        <v>11063</v>
      </c>
      <c r="AJ183" s="8">
        <v>10783</v>
      </c>
      <c r="AK183" s="8">
        <v>9568</v>
      </c>
      <c r="AL183" s="8">
        <v>950</v>
      </c>
      <c r="AM183" s="8">
        <v>2501</v>
      </c>
      <c r="AN183" s="8">
        <v>1371</v>
      </c>
      <c r="AO183" s="8">
        <v>6464</v>
      </c>
      <c r="AP183" s="8">
        <v>2261</v>
      </c>
      <c r="AQ183" s="8">
        <v>1829</v>
      </c>
      <c r="AR183" s="8">
        <v>6425</v>
      </c>
      <c r="AS183" s="8">
        <v>2580</v>
      </c>
      <c r="AT183" s="8">
        <v>1386</v>
      </c>
      <c r="AU183" s="8">
        <v>8930</v>
      </c>
      <c r="AV183" s="8">
        <v>13188</v>
      </c>
      <c r="AW183" s="8">
        <v>9678</v>
      </c>
      <c r="AX183" s="8">
        <v>3053</v>
      </c>
      <c r="AY183" s="8">
        <v>10739</v>
      </c>
      <c r="AZ183" s="8">
        <v>6911</v>
      </c>
      <c r="BA183" s="8">
        <v>6489</v>
      </c>
      <c r="BB183" s="8">
        <v>4617</v>
      </c>
      <c r="BC183" s="8">
        <v>11165</v>
      </c>
      <c r="BD183" s="8">
        <v>1890</v>
      </c>
      <c r="BE183" s="8">
        <v>2958</v>
      </c>
      <c r="BF183" s="8">
        <v>4215</v>
      </c>
      <c r="BG183" s="8">
        <v>2898</v>
      </c>
      <c r="BH183" s="8">
        <v>3946</v>
      </c>
      <c r="BI183" s="8">
        <v>1819</v>
      </c>
      <c r="BJ183" s="8">
        <v>6670</v>
      </c>
      <c r="BK183" s="8">
        <v>3296</v>
      </c>
      <c r="BL183" s="8">
        <v>11846</v>
      </c>
      <c r="BM183" s="8">
        <v>9606</v>
      </c>
      <c r="BN183" s="8">
        <v>1838</v>
      </c>
      <c r="BO183" s="8">
        <v>15528</v>
      </c>
      <c r="BP183" s="8">
        <v>19405</v>
      </c>
      <c r="BQ183" s="8">
        <v>11755</v>
      </c>
      <c r="BR183" s="8">
        <v>11548</v>
      </c>
      <c r="BS183" s="8">
        <v>8129</v>
      </c>
      <c r="BT183" s="8">
        <v>909</v>
      </c>
      <c r="BU183" s="8">
        <v>1657</v>
      </c>
      <c r="BV183" s="8">
        <v>962</v>
      </c>
      <c r="BW183" s="8">
        <v>7094</v>
      </c>
    </row>
    <row r="184" spans="1:75" x14ac:dyDescent="0.3">
      <c r="A184" s="13">
        <v>1467</v>
      </c>
      <c r="B184" s="6" t="s">
        <v>627</v>
      </c>
      <c r="C184" s="6" t="s">
        <v>1164</v>
      </c>
      <c r="D184" s="6">
        <v>2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2265</v>
      </c>
      <c r="I184" s="8">
        <v>2052</v>
      </c>
      <c r="J184" s="8">
        <v>7252</v>
      </c>
      <c r="K184" s="8">
        <v>2963</v>
      </c>
      <c r="L184" s="8">
        <v>1649</v>
      </c>
      <c r="M184" s="8">
        <v>12784</v>
      </c>
      <c r="N184" s="8">
        <v>13175</v>
      </c>
      <c r="O184" s="8">
        <v>10186</v>
      </c>
      <c r="P184" s="8">
        <v>2699</v>
      </c>
      <c r="Q184" s="8">
        <v>12004</v>
      </c>
      <c r="R184" s="8">
        <v>7343</v>
      </c>
      <c r="S184" s="8">
        <v>6953</v>
      </c>
      <c r="T184" s="8">
        <v>4930</v>
      </c>
      <c r="U184" s="8">
        <v>10475</v>
      </c>
      <c r="V184" s="8">
        <v>1891</v>
      </c>
      <c r="W184" s="8">
        <v>3871</v>
      </c>
      <c r="X184" s="8">
        <v>4716</v>
      </c>
      <c r="Y184" s="8">
        <v>2444</v>
      </c>
      <c r="Z184" s="8">
        <v>2954</v>
      </c>
      <c r="AA184" s="8">
        <v>1696</v>
      </c>
      <c r="AB184" s="8">
        <v>8795</v>
      </c>
      <c r="AC184" s="8">
        <v>2756</v>
      </c>
      <c r="AD184" s="8">
        <v>12188</v>
      </c>
      <c r="AE184" s="8">
        <v>8892</v>
      </c>
      <c r="AF184" s="8">
        <v>3139</v>
      </c>
      <c r="AG184" s="8">
        <v>16463</v>
      </c>
      <c r="AH184" s="8">
        <v>22279</v>
      </c>
      <c r="AI184" s="8">
        <v>12688</v>
      </c>
      <c r="AJ184" s="8">
        <v>10271</v>
      </c>
      <c r="AK184" s="8">
        <v>11178</v>
      </c>
      <c r="AL184" s="8">
        <v>685</v>
      </c>
      <c r="AM184" s="8">
        <v>2607</v>
      </c>
      <c r="AN184" s="8">
        <v>1341</v>
      </c>
      <c r="AO184" s="8">
        <v>6467</v>
      </c>
      <c r="AP184" s="8">
        <v>2547</v>
      </c>
      <c r="AQ184" s="8">
        <v>2224</v>
      </c>
      <c r="AR184" s="8">
        <v>6523</v>
      </c>
      <c r="AS184" s="8">
        <v>3262</v>
      </c>
      <c r="AT184" s="8">
        <v>1563</v>
      </c>
      <c r="AU184" s="8">
        <v>8168</v>
      </c>
      <c r="AV184" s="8">
        <v>16670</v>
      </c>
      <c r="AW184" s="8">
        <v>10931</v>
      </c>
      <c r="AX184" s="8">
        <v>2329</v>
      </c>
      <c r="AY184" s="8">
        <v>12888</v>
      </c>
      <c r="AZ184" s="8">
        <v>6375</v>
      </c>
      <c r="BA184" s="8">
        <v>8287</v>
      </c>
      <c r="BB184" s="8">
        <v>3790</v>
      </c>
      <c r="BC184" s="8">
        <v>11536</v>
      </c>
      <c r="BD184" s="8">
        <v>1667</v>
      </c>
      <c r="BE184" s="8">
        <v>4135</v>
      </c>
      <c r="BF184" s="8">
        <v>4558</v>
      </c>
      <c r="BG184" s="8">
        <v>2909</v>
      </c>
      <c r="BH184" s="8">
        <v>3405</v>
      </c>
      <c r="BI184" s="8">
        <v>2233</v>
      </c>
      <c r="BJ184" s="8">
        <v>8671</v>
      </c>
      <c r="BK184" s="8">
        <v>2893</v>
      </c>
      <c r="BL184" s="8">
        <v>13087</v>
      </c>
      <c r="BM184" s="8">
        <v>9619</v>
      </c>
      <c r="BN184" s="8">
        <v>2272</v>
      </c>
      <c r="BO184" s="8">
        <v>16898</v>
      </c>
      <c r="BP184" s="8">
        <v>23036</v>
      </c>
      <c r="BQ184" s="8">
        <v>11462</v>
      </c>
      <c r="BR184" s="8">
        <v>10426</v>
      </c>
      <c r="BS184" s="8">
        <v>9187</v>
      </c>
      <c r="BT184" s="8">
        <v>1118</v>
      </c>
      <c r="BU184" s="8">
        <v>2036</v>
      </c>
      <c r="BV184" s="8">
        <v>619</v>
      </c>
      <c r="BW184" s="8">
        <v>6974</v>
      </c>
    </row>
    <row r="185" spans="1:75" x14ac:dyDescent="0.3">
      <c r="A185" s="13">
        <v>1476</v>
      </c>
      <c r="B185" s="6" t="s">
        <v>628</v>
      </c>
      <c r="C185" s="6" t="s">
        <v>1164</v>
      </c>
      <c r="D185" s="6">
        <v>2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2357</v>
      </c>
      <c r="I185" s="8">
        <v>1739</v>
      </c>
      <c r="J185" s="8">
        <v>6591</v>
      </c>
      <c r="K185" s="8">
        <v>2976</v>
      </c>
      <c r="L185" s="8">
        <v>1425</v>
      </c>
      <c r="M185" s="8">
        <v>10475</v>
      </c>
      <c r="N185" s="8">
        <v>12414</v>
      </c>
      <c r="O185" s="8">
        <v>12284</v>
      </c>
      <c r="P185" s="8">
        <v>2370</v>
      </c>
      <c r="Q185" s="8">
        <v>11062</v>
      </c>
      <c r="R185" s="8">
        <v>6412</v>
      </c>
      <c r="S185" s="8">
        <v>7888</v>
      </c>
      <c r="T185" s="8">
        <v>4160</v>
      </c>
      <c r="U185" s="8">
        <v>10138</v>
      </c>
      <c r="V185" s="8">
        <v>3950</v>
      </c>
      <c r="W185" s="8">
        <v>3204</v>
      </c>
      <c r="X185" s="8">
        <v>4647</v>
      </c>
      <c r="Y185" s="8">
        <v>1832</v>
      </c>
      <c r="Z185" s="8">
        <v>2929</v>
      </c>
      <c r="AA185" s="8">
        <v>2226</v>
      </c>
      <c r="AB185" s="8">
        <v>8935</v>
      </c>
      <c r="AC185" s="8">
        <v>2591</v>
      </c>
      <c r="AD185" s="8">
        <v>11407</v>
      </c>
      <c r="AE185" s="8">
        <v>8680</v>
      </c>
      <c r="AF185" s="8">
        <v>2551</v>
      </c>
      <c r="AG185" s="8">
        <v>14064</v>
      </c>
      <c r="AH185" s="8">
        <v>16986</v>
      </c>
      <c r="AI185" s="8">
        <v>12532</v>
      </c>
      <c r="AJ185" s="8">
        <v>9933</v>
      </c>
      <c r="AK185" s="8">
        <v>9249</v>
      </c>
      <c r="AL185" s="8">
        <v>844</v>
      </c>
      <c r="AM185" s="8">
        <v>2628</v>
      </c>
      <c r="AN185" s="8">
        <v>681</v>
      </c>
      <c r="AO185" s="8">
        <v>6051</v>
      </c>
      <c r="AP185" s="8">
        <v>2105</v>
      </c>
      <c r="AQ185" s="8">
        <v>2957</v>
      </c>
      <c r="AR185" s="8">
        <v>4944</v>
      </c>
      <c r="AS185" s="8">
        <v>3402</v>
      </c>
      <c r="AT185" s="8">
        <v>952</v>
      </c>
      <c r="AU185" s="8">
        <v>8957</v>
      </c>
      <c r="AV185" s="8">
        <v>12993</v>
      </c>
      <c r="AW185" s="8">
        <v>9549</v>
      </c>
      <c r="AX185" s="8">
        <v>2319</v>
      </c>
      <c r="AY185" s="8">
        <v>9917</v>
      </c>
      <c r="AZ185" s="8">
        <v>7069</v>
      </c>
      <c r="BA185" s="8">
        <v>7965</v>
      </c>
      <c r="BB185" s="8">
        <v>3883</v>
      </c>
      <c r="BC185" s="8">
        <v>12092</v>
      </c>
      <c r="BD185" s="8">
        <v>2430</v>
      </c>
      <c r="BE185" s="8">
        <v>3463</v>
      </c>
      <c r="BF185" s="8">
        <v>3621</v>
      </c>
      <c r="BG185" s="8">
        <v>2287</v>
      </c>
      <c r="BH185" s="8">
        <v>3513</v>
      </c>
      <c r="BI185" s="8">
        <v>2516</v>
      </c>
      <c r="BJ185" s="8">
        <v>8525</v>
      </c>
      <c r="BK185" s="8">
        <v>2960</v>
      </c>
      <c r="BL185" s="8">
        <v>11152</v>
      </c>
      <c r="BM185" s="8">
        <v>9103</v>
      </c>
      <c r="BN185" s="8">
        <v>2597</v>
      </c>
      <c r="BO185" s="8">
        <v>14609</v>
      </c>
      <c r="BP185" s="8">
        <v>18762</v>
      </c>
      <c r="BQ185" s="8">
        <v>11652</v>
      </c>
      <c r="BR185" s="8">
        <v>10487</v>
      </c>
      <c r="BS185" s="8">
        <v>8313</v>
      </c>
      <c r="BT185" s="8">
        <v>1259</v>
      </c>
      <c r="BU185" s="8">
        <v>2448</v>
      </c>
      <c r="BV185" s="8">
        <v>861</v>
      </c>
      <c r="BW185" s="8">
        <v>6780</v>
      </c>
    </row>
    <row r="186" spans="1:75" x14ac:dyDescent="0.3">
      <c r="A186" s="13">
        <v>1484</v>
      </c>
      <c r="B186" s="6" t="s">
        <v>629</v>
      </c>
      <c r="C186" s="6" t="s">
        <v>1164</v>
      </c>
      <c r="D186" s="6">
        <v>2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3014</v>
      </c>
      <c r="I186" s="8">
        <v>1527</v>
      </c>
      <c r="J186" s="8">
        <v>4907</v>
      </c>
      <c r="K186" s="8">
        <v>2662</v>
      </c>
      <c r="L186" s="8">
        <v>2029</v>
      </c>
      <c r="M186" s="8">
        <v>8164</v>
      </c>
      <c r="N186" s="8">
        <v>11613</v>
      </c>
      <c r="O186" s="8">
        <v>8635</v>
      </c>
      <c r="P186" s="8">
        <v>1793</v>
      </c>
      <c r="Q186" s="8">
        <v>11451</v>
      </c>
      <c r="R186" s="8">
        <v>5716</v>
      </c>
      <c r="S186" s="8">
        <v>5439</v>
      </c>
      <c r="T186" s="8">
        <v>3694</v>
      </c>
      <c r="U186" s="8">
        <v>10437</v>
      </c>
      <c r="V186" s="8">
        <v>2153</v>
      </c>
      <c r="W186" s="8">
        <v>3173</v>
      </c>
      <c r="X186" s="8">
        <v>4898</v>
      </c>
      <c r="Y186" s="8">
        <v>1418</v>
      </c>
      <c r="Z186" s="8">
        <v>3055</v>
      </c>
      <c r="AA186" s="8">
        <v>1997</v>
      </c>
      <c r="AB186" s="8">
        <v>8886</v>
      </c>
      <c r="AC186" s="8">
        <v>3323</v>
      </c>
      <c r="AD186" s="8">
        <v>12727</v>
      </c>
      <c r="AE186" s="8">
        <v>8032</v>
      </c>
      <c r="AF186" s="8">
        <v>2675</v>
      </c>
      <c r="AG186" s="8">
        <v>11417</v>
      </c>
      <c r="AH186" s="8">
        <v>16780</v>
      </c>
      <c r="AI186" s="8">
        <v>11226</v>
      </c>
      <c r="AJ186" s="8">
        <v>11721</v>
      </c>
      <c r="AK186" s="8">
        <v>10654</v>
      </c>
      <c r="AL186" s="8">
        <v>468</v>
      </c>
      <c r="AM186" s="8">
        <v>1760</v>
      </c>
      <c r="AN186" s="8">
        <v>1206</v>
      </c>
      <c r="AO186" s="8">
        <v>6738</v>
      </c>
      <c r="AP186" s="8">
        <v>2591</v>
      </c>
      <c r="AQ186" s="8">
        <v>2096</v>
      </c>
      <c r="AR186" s="8">
        <v>5201</v>
      </c>
      <c r="AS186" s="8">
        <v>2904</v>
      </c>
      <c r="AT186" s="8">
        <v>1788</v>
      </c>
      <c r="AU186" s="8">
        <v>8988</v>
      </c>
      <c r="AV186" s="8">
        <v>14236</v>
      </c>
      <c r="AW186" s="8">
        <v>8566</v>
      </c>
      <c r="AX186" s="8">
        <v>3093</v>
      </c>
      <c r="AY186" s="8">
        <v>10856</v>
      </c>
      <c r="AZ186" s="8">
        <v>6063</v>
      </c>
      <c r="BA186" s="8">
        <v>6311</v>
      </c>
      <c r="BB186" s="8">
        <v>4719</v>
      </c>
      <c r="BC186" s="8">
        <v>11106</v>
      </c>
      <c r="BD186" s="8">
        <v>1950</v>
      </c>
      <c r="BE186" s="8">
        <v>3455</v>
      </c>
      <c r="BF186" s="8">
        <v>3495</v>
      </c>
      <c r="BG186" s="8">
        <v>1548</v>
      </c>
      <c r="BH186" s="8">
        <v>2623</v>
      </c>
      <c r="BI186" s="8">
        <v>2301</v>
      </c>
      <c r="BJ186" s="8">
        <v>8169</v>
      </c>
      <c r="BK186" s="8">
        <v>3412</v>
      </c>
      <c r="BL186" s="8">
        <v>11712</v>
      </c>
      <c r="BM186" s="8">
        <v>9280</v>
      </c>
      <c r="BN186" s="8">
        <v>2038</v>
      </c>
      <c r="BO186" s="8">
        <v>10591</v>
      </c>
      <c r="BP186" s="8">
        <v>16035</v>
      </c>
      <c r="BQ186" s="8">
        <v>11719</v>
      </c>
      <c r="BR186" s="8">
        <v>10524</v>
      </c>
      <c r="BS186" s="8">
        <v>9427</v>
      </c>
      <c r="BT186" s="8">
        <v>632</v>
      </c>
      <c r="BU186" s="8">
        <v>1601</v>
      </c>
      <c r="BV186" s="8">
        <v>1199</v>
      </c>
      <c r="BW186" s="8">
        <v>7534</v>
      </c>
    </row>
    <row r="187" spans="1:75" x14ac:dyDescent="0.3">
      <c r="A187" s="13">
        <v>1543</v>
      </c>
      <c r="B187" s="6" t="s">
        <v>630</v>
      </c>
      <c r="C187" s="6" t="s">
        <v>1164</v>
      </c>
      <c r="D187" s="6">
        <v>2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2321</v>
      </c>
      <c r="I187" s="8">
        <v>1782</v>
      </c>
      <c r="J187" s="8">
        <v>6090</v>
      </c>
      <c r="K187" s="8">
        <v>2690</v>
      </c>
      <c r="L187" s="8">
        <v>1323</v>
      </c>
      <c r="M187" s="8">
        <v>7866</v>
      </c>
      <c r="N187" s="8">
        <v>12860</v>
      </c>
      <c r="O187" s="8">
        <v>8109</v>
      </c>
      <c r="P187" s="8">
        <v>2600</v>
      </c>
      <c r="Q187" s="8">
        <v>11714</v>
      </c>
      <c r="R187" s="8">
        <v>6836</v>
      </c>
      <c r="S187" s="8">
        <v>6801</v>
      </c>
      <c r="T187" s="8">
        <v>4430</v>
      </c>
      <c r="U187" s="8">
        <v>9052</v>
      </c>
      <c r="V187" s="8">
        <v>1828</v>
      </c>
      <c r="W187" s="8">
        <v>3268</v>
      </c>
      <c r="X187" s="8">
        <v>4473</v>
      </c>
      <c r="Y187" s="8">
        <v>1933</v>
      </c>
      <c r="Z187" s="8">
        <v>2656</v>
      </c>
      <c r="AA187" s="8">
        <v>2079</v>
      </c>
      <c r="AB187" s="8">
        <v>8308</v>
      </c>
      <c r="AC187" s="8">
        <v>2426</v>
      </c>
      <c r="AD187" s="8">
        <v>12242</v>
      </c>
      <c r="AE187" s="8">
        <v>9108</v>
      </c>
      <c r="AF187" s="8">
        <v>2481</v>
      </c>
      <c r="AG187" s="8">
        <v>14293</v>
      </c>
      <c r="AH187" s="8">
        <v>22735</v>
      </c>
      <c r="AI187" s="8">
        <v>11112</v>
      </c>
      <c r="AJ187" s="8">
        <v>11627</v>
      </c>
      <c r="AK187" s="8">
        <v>10433</v>
      </c>
      <c r="AL187" s="8">
        <v>501</v>
      </c>
      <c r="AM187" s="8">
        <v>2769</v>
      </c>
      <c r="AN187" s="8">
        <v>1260</v>
      </c>
      <c r="AO187" s="8">
        <v>6659</v>
      </c>
      <c r="AP187" s="8">
        <v>2367</v>
      </c>
      <c r="AQ187" s="8">
        <v>2417</v>
      </c>
      <c r="AR187" s="8">
        <v>5784</v>
      </c>
      <c r="AS187" s="8">
        <v>3169</v>
      </c>
      <c r="AT187" s="8">
        <v>1351</v>
      </c>
      <c r="AU187" s="8">
        <v>9955</v>
      </c>
      <c r="AV187" s="8">
        <v>15637</v>
      </c>
      <c r="AW187" s="8">
        <v>6952</v>
      </c>
      <c r="AX187" s="8">
        <v>2185</v>
      </c>
      <c r="AY187" s="8">
        <v>11689</v>
      </c>
      <c r="AZ187" s="8">
        <v>5316</v>
      </c>
      <c r="BA187" s="8">
        <v>5784</v>
      </c>
      <c r="BB187" s="8">
        <v>4262</v>
      </c>
      <c r="BC187" s="8">
        <v>11524</v>
      </c>
      <c r="BD187" s="8">
        <v>1501</v>
      </c>
      <c r="BE187" s="8">
        <v>3865</v>
      </c>
      <c r="BF187" s="8">
        <v>3380</v>
      </c>
      <c r="BG187" s="8">
        <v>1967</v>
      </c>
      <c r="BH187" s="8">
        <v>3540</v>
      </c>
      <c r="BI187" s="8">
        <v>2189</v>
      </c>
      <c r="BJ187" s="8">
        <v>8364</v>
      </c>
      <c r="BK187" s="8">
        <v>2828</v>
      </c>
      <c r="BL187" s="8">
        <v>12441</v>
      </c>
      <c r="BM187" s="8">
        <v>9163</v>
      </c>
      <c r="BN187" s="8">
        <v>1927</v>
      </c>
      <c r="BO187" s="8">
        <v>16313</v>
      </c>
      <c r="BP187" s="8">
        <v>21777</v>
      </c>
      <c r="BQ187" s="8">
        <v>11515</v>
      </c>
      <c r="BR187" s="8">
        <v>11812</v>
      </c>
      <c r="BS187" s="8">
        <v>9256</v>
      </c>
      <c r="BT187" s="8">
        <v>859</v>
      </c>
      <c r="BU187" s="8">
        <v>1805</v>
      </c>
      <c r="BV187" s="8">
        <v>724</v>
      </c>
      <c r="BW187" s="8">
        <v>6420</v>
      </c>
    </row>
    <row r="188" spans="1:75" x14ac:dyDescent="0.3">
      <c r="A188" s="13">
        <v>1577</v>
      </c>
      <c r="B188" s="6" t="s">
        <v>631</v>
      </c>
      <c r="C188" s="6" t="s">
        <v>1164</v>
      </c>
      <c r="D188" s="6">
        <v>2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2255</v>
      </c>
      <c r="I188" s="8">
        <v>1294</v>
      </c>
      <c r="J188" s="8">
        <v>5368</v>
      </c>
      <c r="K188" s="8">
        <v>2357</v>
      </c>
      <c r="L188" s="8">
        <v>1316</v>
      </c>
      <c r="M188" s="8">
        <v>8736</v>
      </c>
      <c r="N188" s="8">
        <v>9094</v>
      </c>
      <c r="O188" s="8">
        <v>9264</v>
      </c>
      <c r="P188" s="8">
        <v>2349</v>
      </c>
      <c r="Q188" s="8">
        <v>9505</v>
      </c>
      <c r="R188" s="8">
        <v>6467</v>
      </c>
      <c r="S188" s="8">
        <v>5456</v>
      </c>
      <c r="T188" s="8">
        <v>4368</v>
      </c>
      <c r="U188" s="8">
        <v>8649</v>
      </c>
      <c r="V188" s="8">
        <v>2073</v>
      </c>
      <c r="W188" s="8">
        <v>2883</v>
      </c>
      <c r="X188" s="8">
        <v>4165</v>
      </c>
      <c r="Y188" s="8">
        <v>2027</v>
      </c>
      <c r="Z188" s="8">
        <v>3451</v>
      </c>
      <c r="AA188" s="8">
        <v>1666</v>
      </c>
      <c r="AB188" s="8">
        <v>7803</v>
      </c>
      <c r="AC188" s="8">
        <v>2729</v>
      </c>
      <c r="AD188" s="8">
        <v>12750</v>
      </c>
      <c r="AE188" s="8">
        <v>8820</v>
      </c>
      <c r="AF188" s="8">
        <v>1809</v>
      </c>
      <c r="AG188" s="8">
        <v>14295</v>
      </c>
      <c r="AH188" s="8">
        <v>18733</v>
      </c>
      <c r="AI188" s="8">
        <v>12321</v>
      </c>
      <c r="AJ188" s="8">
        <v>11581</v>
      </c>
      <c r="AK188" s="8">
        <v>9389</v>
      </c>
      <c r="AL188" s="8">
        <v>601</v>
      </c>
      <c r="AM188" s="8">
        <v>2379</v>
      </c>
      <c r="AN188" s="8">
        <v>1037</v>
      </c>
      <c r="AO188" s="8">
        <v>6503</v>
      </c>
      <c r="AP188" s="8">
        <v>1682</v>
      </c>
      <c r="AQ188" s="8">
        <v>2317</v>
      </c>
      <c r="AR188" s="8">
        <v>5991</v>
      </c>
      <c r="AS188" s="8">
        <v>2498</v>
      </c>
      <c r="AT188" s="8">
        <v>1576</v>
      </c>
      <c r="AU188" s="8">
        <v>7330</v>
      </c>
      <c r="AV188" s="8">
        <v>12285</v>
      </c>
      <c r="AW188" s="8">
        <v>8190</v>
      </c>
      <c r="AX188" s="8">
        <v>2257</v>
      </c>
      <c r="AY188" s="8">
        <v>11212</v>
      </c>
      <c r="AZ188" s="8">
        <v>6220</v>
      </c>
      <c r="BA188" s="8">
        <v>5396</v>
      </c>
      <c r="BB188" s="8">
        <v>3974</v>
      </c>
      <c r="BC188" s="8">
        <v>9369</v>
      </c>
      <c r="BD188" s="8">
        <v>1803</v>
      </c>
      <c r="BE188" s="8">
        <v>3710</v>
      </c>
      <c r="BF188" s="8">
        <v>4113</v>
      </c>
      <c r="BG188" s="8">
        <v>2500</v>
      </c>
      <c r="BH188" s="8">
        <v>3397</v>
      </c>
      <c r="BI188" s="8">
        <v>1835</v>
      </c>
      <c r="BJ188" s="8">
        <v>7011</v>
      </c>
      <c r="BK188" s="8">
        <v>2951</v>
      </c>
      <c r="BL188" s="8">
        <v>12247</v>
      </c>
      <c r="BM188" s="8">
        <v>7955</v>
      </c>
      <c r="BN188" s="8">
        <v>1962</v>
      </c>
      <c r="BO188" s="8">
        <v>15383</v>
      </c>
      <c r="BP188" s="8">
        <v>18098</v>
      </c>
      <c r="BQ188" s="8">
        <v>12083</v>
      </c>
      <c r="BR188" s="8">
        <v>11388</v>
      </c>
      <c r="BS188" s="8">
        <v>9221</v>
      </c>
      <c r="BT188" s="8">
        <v>597</v>
      </c>
      <c r="BU188" s="8">
        <v>1702</v>
      </c>
      <c r="BV188" s="8">
        <v>845</v>
      </c>
      <c r="BW188" s="8">
        <v>6144</v>
      </c>
    </row>
    <row r="189" spans="1:75" x14ac:dyDescent="0.3">
      <c r="A189" s="13">
        <v>1591</v>
      </c>
      <c r="B189" s="6" t="s">
        <v>632</v>
      </c>
      <c r="C189" s="6" t="s">
        <v>1164</v>
      </c>
      <c r="D189" s="6">
        <v>2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2074</v>
      </c>
      <c r="I189" s="8">
        <v>1512</v>
      </c>
      <c r="J189" s="8">
        <v>4951</v>
      </c>
      <c r="K189" s="8">
        <v>2257</v>
      </c>
      <c r="L189" s="8">
        <v>1451</v>
      </c>
      <c r="M189" s="8">
        <v>7815</v>
      </c>
      <c r="N189" s="8">
        <v>11253</v>
      </c>
      <c r="O189" s="8">
        <v>8802</v>
      </c>
      <c r="P189" s="8">
        <v>2727</v>
      </c>
      <c r="Q189" s="8">
        <v>10255</v>
      </c>
      <c r="R189" s="8">
        <v>5878</v>
      </c>
      <c r="S189" s="8">
        <v>5162</v>
      </c>
      <c r="T189" s="8">
        <v>5006</v>
      </c>
      <c r="U189" s="8">
        <v>8311</v>
      </c>
      <c r="V189" s="8">
        <v>1347</v>
      </c>
      <c r="W189" s="8">
        <v>2641</v>
      </c>
      <c r="X189" s="8">
        <v>3530</v>
      </c>
      <c r="Y189" s="8">
        <v>1553</v>
      </c>
      <c r="Z189" s="8">
        <v>3296</v>
      </c>
      <c r="AA189" s="8">
        <v>1592</v>
      </c>
      <c r="AB189" s="8">
        <v>8309</v>
      </c>
      <c r="AC189" s="8">
        <v>2489</v>
      </c>
      <c r="AD189" s="8">
        <v>12047</v>
      </c>
      <c r="AE189" s="8">
        <v>9238</v>
      </c>
      <c r="AF189" s="8">
        <v>2014</v>
      </c>
      <c r="AG189" s="8">
        <v>12525</v>
      </c>
      <c r="AH189" s="8">
        <v>20046</v>
      </c>
      <c r="AI189" s="8">
        <v>12281</v>
      </c>
      <c r="AJ189" s="8">
        <v>10556</v>
      </c>
      <c r="AK189" s="8">
        <v>8379</v>
      </c>
      <c r="AL189" s="8">
        <v>412</v>
      </c>
      <c r="AM189" s="8">
        <v>2552</v>
      </c>
      <c r="AN189" s="8">
        <v>1346</v>
      </c>
      <c r="AO189" s="8">
        <v>6639</v>
      </c>
      <c r="AP189" s="8">
        <v>1860</v>
      </c>
      <c r="AQ189" s="8">
        <v>2136</v>
      </c>
      <c r="AR189" s="8">
        <v>4246</v>
      </c>
      <c r="AS189" s="8">
        <v>2617</v>
      </c>
      <c r="AT189" s="8">
        <v>1432</v>
      </c>
      <c r="AU189" s="8">
        <v>7630</v>
      </c>
      <c r="AV189" s="8">
        <v>12375</v>
      </c>
      <c r="AW189" s="8">
        <v>8079</v>
      </c>
      <c r="AX189" s="8">
        <v>2160</v>
      </c>
      <c r="AY189" s="8">
        <v>9658</v>
      </c>
      <c r="AZ189" s="8">
        <v>6421</v>
      </c>
      <c r="BA189" s="8">
        <v>5192</v>
      </c>
      <c r="BB189" s="8">
        <v>4441</v>
      </c>
      <c r="BC189" s="8">
        <v>9677</v>
      </c>
      <c r="BD189" s="8">
        <v>1417</v>
      </c>
      <c r="BE189" s="8">
        <v>2822</v>
      </c>
      <c r="BF189" s="8">
        <v>4255</v>
      </c>
      <c r="BG189" s="8">
        <v>2626</v>
      </c>
      <c r="BH189" s="8">
        <v>4069</v>
      </c>
      <c r="BI189" s="8">
        <v>1950</v>
      </c>
      <c r="BJ189" s="8">
        <v>8025</v>
      </c>
      <c r="BK189" s="8">
        <v>3042</v>
      </c>
      <c r="BL189" s="8">
        <v>10986</v>
      </c>
      <c r="BM189" s="8">
        <v>8608</v>
      </c>
      <c r="BN189" s="8">
        <v>2171</v>
      </c>
      <c r="BO189" s="8">
        <v>14057</v>
      </c>
      <c r="BP189" s="8">
        <v>18500</v>
      </c>
      <c r="BQ189" s="8">
        <v>11411</v>
      </c>
      <c r="BR189" s="8">
        <v>10334</v>
      </c>
      <c r="BS189" s="8">
        <v>8586</v>
      </c>
      <c r="BT189" s="8">
        <v>1509</v>
      </c>
      <c r="BU189" s="8">
        <v>1983</v>
      </c>
      <c r="BV189" s="8">
        <v>1125</v>
      </c>
      <c r="BW189" s="8">
        <v>6550</v>
      </c>
    </row>
    <row r="190" spans="1:75" x14ac:dyDescent="0.3">
      <c r="A190" s="13">
        <v>1600</v>
      </c>
      <c r="B190" s="6" t="s">
        <v>633</v>
      </c>
      <c r="C190" s="6" t="s">
        <v>1164</v>
      </c>
      <c r="D190" s="6">
        <v>2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1630</v>
      </c>
      <c r="I190" s="8">
        <v>1053</v>
      </c>
      <c r="J190" s="8">
        <v>6175</v>
      </c>
      <c r="K190" s="8">
        <v>2153</v>
      </c>
      <c r="L190" s="8">
        <v>922</v>
      </c>
      <c r="M190" s="8">
        <v>8649</v>
      </c>
      <c r="N190" s="8">
        <v>10538</v>
      </c>
      <c r="O190" s="8">
        <v>8990</v>
      </c>
      <c r="P190" s="8">
        <v>1582</v>
      </c>
      <c r="Q190" s="8">
        <v>8767</v>
      </c>
      <c r="R190" s="8">
        <v>5140</v>
      </c>
      <c r="S190" s="8">
        <v>5361</v>
      </c>
      <c r="T190" s="8">
        <v>3853</v>
      </c>
      <c r="U190" s="8">
        <v>8298</v>
      </c>
      <c r="V190" s="8">
        <v>1956</v>
      </c>
      <c r="W190" s="8">
        <v>3078</v>
      </c>
      <c r="X190" s="8">
        <v>3414</v>
      </c>
      <c r="Y190" s="8">
        <v>929</v>
      </c>
      <c r="Z190" s="8">
        <v>1731</v>
      </c>
      <c r="AA190" s="8">
        <v>1483</v>
      </c>
      <c r="AB190" s="8">
        <v>7840</v>
      </c>
      <c r="AC190" s="8">
        <v>1429</v>
      </c>
      <c r="AD190" s="8">
        <v>11356</v>
      </c>
      <c r="AE190" s="8">
        <v>8553</v>
      </c>
      <c r="AF190" s="8">
        <v>2052</v>
      </c>
      <c r="AG190" s="8">
        <v>10948</v>
      </c>
      <c r="AH190" s="8">
        <v>16996</v>
      </c>
      <c r="AI190" s="8">
        <v>11145</v>
      </c>
      <c r="AJ190" s="8">
        <v>10602</v>
      </c>
      <c r="AK190" s="8">
        <v>8252</v>
      </c>
      <c r="AL190" s="8">
        <v>403</v>
      </c>
      <c r="AM190" s="8">
        <v>1002</v>
      </c>
      <c r="AN190" s="8">
        <v>1310</v>
      </c>
      <c r="AO190" s="8">
        <v>6310</v>
      </c>
      <c r="AP190" s="8">
        <v>2197</v>
      </c>
      <c r="AQ190" s="8">
        <v>1503</v>
      </c>
      <c r="AR190" s="8">
        <v>5867</v>
      </c>
      <c r="AS190" s="8">
        <v>2638</v>
      </c>
      <c r="AT190" s="8">
        <v>1009</v>
      </c>
      <c r="AU190" s="8">
        <v>7924</v>
      </c>
      <c r="AV190" s="8">
        <v>12570</v>
      </c>
      <c r="AW190" s="8">
        <v>7228</v>
      </c>
      <c r="AX190" s="8">
        <v>2304</v>
      </c>
      <c r="AY190" s="8">
        <v>9114</v>
      </c>
      <c r="AZ190" s="8">
        <v>5513</v>
      </c>
      <c r="BA190" s="8">
        <v>5460</v>
      </c>
      <c r="BB190" s="8">
        <v>3667</v>
      </c>
      <c r="BC190" s="8">
        <v>9025</v>
      </c>
      <c r="BD190" s="8">
        <v>1402</v>
      </c>
      <c r="BE190" s="8">
        <v>3375</v>
      </c>
      <c r="BF190" s="8">
        <v>3319</v>
      </c>
      <c r="BG190" s="8">
        <v>1717</v>
      </c>
      <c r="BH190" s="8">
        <v>2298</v>
      </c>
      <c r="BI190" s="8">
        <v>1444</v>
      </c>
      <c r="BJ190" s="8">
        <v>6974</v>
      </c>
      <c r="BK190" s="8">
        <v>2278</v>
      </c>
      <c r="BL190" s="8">
        <v>11200</v>
      </c>
      <c r="BM190" s="8">
        <v>7705</v>
      </c>
      <c r="BN190" s="8">
        <v>1212</v>
      </c>
      <c r="BO190" s="8">
        <v>11035</v>
      </c>
      <c r="BP190" s="8">
        <v>17385</v>
      </c>
      <c r="BQ190" s="8">
        <v>12180</v>
      </c>
      <c r="BR190" s="8">
        <v>11014</v>
      </c>
      <c r="BS190" s="8">
        <v>8955</v>
      </c>
      <c r="BT190" s="8">
        <v>604</v>
      </c>
      <c r="BU190" s="8">
        <v>902</v>
      </c>
      <c r="BV190" s="8">
        <v>760</v>
      </c>
      <c r="BW190" s="8">
        <v>6532</v>
      </c>
    </row>
    <row r="191" spans="1:75" x14ac:dyDescent="0.3">
      <c r="A191" s="13">
        <v>1613</v>
      </c>
      <c r="B191" s="6" t="s">
        <v>1160</v>
      </c>
      <c r="C191" s="6" t="s">
        <v>1164</v>
      </c>
      <c r="D191" s="6">
        <v>2</v>
      </c>
      <c r="E191" s="6">
        <v>1</v>
      </c>
      <c r="F191" s="6">
        <v>68</v>
      </c>
      <c r="G191" s="10">
        <v>3</v>
      </c>
      <c r="H191" s="8" t="s">
        <v>1160</v>
      </c>
      <c r="I191" s="8" t="s">
        <v>1160</v>
      </c>
      <c r="J191" s="8" t="s">
        <v>1160</v>
      </c>
      <c r="K191" s="8" t="s">
        <v>1160</v>
      </c>
      <c r="L191" s="8" t="s">
        <v>1160</v>
      </c>
      <c r="M191" s="8" t="s">
        <v>1160</v>
      </c>
      <c r="N191" s="8" t="s">
        <v>1160</v>
      </c>
      <c r="O191" s="8" t="s">
        <v>1160</v>
      </c>
      <c r="P191" s="8" t="s">
        <v>1160</v>
      </c>
      <c r="Q191" s="8" t="s">
        <v>1160</v>
      </c>
      <c r="R191" s="8" t="s">
        <v>1160</v>
      </c>
      <c r="S191" s="8" t="s">
        <v>1160</v>
      </c>
      <c r="T191" s="8" t="s">
        <v>1160</v>
      </c>
      <c r="U191" s="8" t="s">
        <v>1160</v>
      </c>
      <c r="V191" s="8" t="s">
        <v>1160</v>
      </c>
      <c r="W191" s="8" t="s">
        <v>1160</v>
      </c>
      <c r="X191" s="8" t="s">
        <v>1160</v>
      </c>
      <c r="Y191" s="8" t="s">
        <v>1160</v>
      </c>
      <c r="Z191" s="8" t="s">
        <v>1160</v>
      </c>
      <c r="AA191" s="8" t="s">
        <v>1160</v>
      </c>
      <c r="AB191" s="8" t="s">
        <v>1160</v>
      </c>
      <c r="AC191" s="8" t="s">
        <v>1160</v>
      </c>
      <c r="AD191" s="8" t="s">
        <v>1160</v>
      </c>
      <c r="AE191" s="8" t="s">
        <v>1160</v>
      </c>
      <c r="AF191" s="8" t="s">
        <v>1160</v>
      </c>
      <c r="AG191" s="8" t="s">
        <v>1160</v>
      </c>
      <c r="AH191" s="8" t="s">
        <v>1160</v>
      </c>
      <c r="AI191" s="8" t="s">
        <v>1160</v>
      </c>
      <c r="AJ191" s="8" t="s">
        <v>1160</v>
      </c>
      <c r="AK191" s="8" t="s">
        <v>1160</v>
      </c>
      <c r="AL191" s="8" t="s">
        <v>1160</v>
      </c>
      <c r="AM191" s="8" t="s">
        <v>1160</v>
      </c>
      <c r="AN191" s="8" t="s">
        <v>1160</v>
      </c>
      <c r="AO191" s="8" t="s">
        <v>1160</v>
      </c>
      <c r="AP191" s="8" t="s">
        <v>1160</v>
      </c>
      <c r="AQ191" s="8" t="s">
        <v>1160</v>
      </c>
      <c r="AR191" s="8" t="s">
        <v>1160</v>
      </c>
      <c r="AS191" s="8" t="s">
        <v>1160</v>
      </c>
      <c r="AT191" s="8" t="s">
        <v>1160</v>
      </c>
      <c r="AU191" s="8" t="s">
        <v>1160</v>
      </c>
      <c r="AV191" s="8" t="s">
        <v>1160</v>
      </c>
      <c r="AW191" s="8" t="s">
        <v>1160</v>
      </c>
      <c r="AX191" s="8" t="s">
        <v>1160</v>
      </c>
      <c r="AY191" s="8" t="s">
        <v>1160</v>
      </c>
      <c r="AZ191" s="8" t="s">
        <v>1160</v>
      </c>
      <c r="BA191" s="8" t="s">
        <v>1160</v>
      </c>
      <c r="BB191" s="8" t="s">
        <v>1160</v>
      </c>
      <c r="BC191" s="8" t="s">
        <v>1160</v>
      </c>
      <c r="BD191" s="8" t="s">
        <v>1160</v>
      </c>
      <c r="BE191" s="8" t="s">
        <v>1160</v>
      </c>
      <c r="BF191" s="8" t="s">
        <v>1160</v>
      </c>
      <c r="BG191" s="8" t="s">
        <v>1160</v>
      </c>
      <c r="BH191" s="8" t="s">
        <v>1160</v>
      </c>
      <c r="BI191" s="8" t="s">
        <v>1160</v>
      </c>
      <c r="BJ191" s="8" t="s">
        <v>1160</v>
      </c>
      <c r="BK191" s="8" t="s">
        <v>1160</v>
      </c>
      <c r="BL191" s="8" t="s">
        <v>1160</v>
      </c>
      <c r="BM191" s="8" t="s">
        <v>1160</v>
      </c>
      <c r="BN191" s="8" t="s">
        <v>1160</v>
      </c>
      <c r="BO191" s="8" t="s">
        <v>1160</v>
      </c>
      <c r="BP191" s="8" t="s">
        <v>1160</v>
      </c>
      <c r="BQ191" s="8" t="s">
        <v>1160</v>
      </c>
      <c r="BR191" s="8" t="s">
        <v>1160</v>
      </c>
      <c r="BS191" s="8" t="s">
        <v>1160</v>
      </c>
      <c r="BT191" s="8" t="s">
        <v>1160</v>
      </c>
      <c r="BU191" s="8" t="s">
        <v>1160</v>
      </c>
      <c r="BV191" s="8" t="s">
        <v>1160</v>
      </c>
      <c r="BW191" s="8" t="s">
        <v>1160</v>
      </c>
    </row>
    <row r="192" spans="1:75" x14ac:dyDescent="0.3">
      <c r="A192" s="13">
        <v>1615</v>
      </c>
      <c r="B192" s="6" t="s">
        <v>634</v>
      </c>
      <c r="C192" s="6" t="s">
        <v>1164</v>
      </c>
      <c r="D192" s="6">
        <v>2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2464</v>
      </c>
      <c r="I192" s="8">
        <v>1970</v>
      </c>
      <c r="J192" s="8">
        <v>6581</v>
      </c>
      <c r="K192" s="8">
        <v>2559</v>
      </c>
      <c r="L192" s="8">
        <v>1776</v>
      </c>
      <c r="M192" s="8">
        <v>12085</v>
      </c>
      <c r="N192" s="8">
        <v>12052</v>
      </c>
      <c r="O192" s="8">
        <v>9854</v>
      </c>
      <c r="P192" s="8">
        <v>2649</v>
      </c>
      <c r="Q192" s="8">
        <v>12189</v>
      </c>
      <c r="R192" s="8">
        <v>7471</v>
      </c>
      <c r="S192" s="8">
        <v>7837</v>
      </c>
      <c r="T192" s="8">
        <v>4597</v>
      </c>
      <c r="U192" s="8">
        <v>10290</v>
      </c>
      <c r="V192" s="8">
        <v>2607</v>
      </c>
      <c r="W192" s="8">
        <v>3370</v>
      </c>
      <c r="X192" s="8">
        <v>3728</v>
      </c>
      <c r="Y192" s="8">
        <v>2552</v>
      </c>
      <c r="Z192" s="8">
        <v>4621</v>
      </c>
      <c r="AA192" s="8">
        <v>1853</v>
      </c>
      <c r="AB192" s="8">
        <v>11024</v>
      </c>
      <c r="AC192" s="8">
        <v>2867</v>
      </c>
      <c r="AD192" s="8">
        <v>12539</v>
      </c>
      <c r="AE192" s="8">
        <v>9724</v>
      </c>
      <c r="AF192" s="8">
        <v>2444</v>
      </c>
      <c r="AG192" s="8">
        <v>15227</v>
      </c>
      <c r="AH192" s="8">
        <v>23188</v>
      </c>
      <c r="AI192" s="8">
        <v>13649</v>
      </c>
      <c r="AJ192" s="8">
        <v>13207</v>
      </c>
      <c r="AK192" s="8">
        <v>8716</v>
      </c>
      <c r="AL192" s="8">
        <v>956</v>
      </c>
      <c r="AM192" s="8">
        <v>2446</v>
      </c>
      <c r="AN192" s="8">
        <v>1045</v>
      </c>
      <c r="AO192" s="8">
        <v>6990</v>
      </c>
      <c r="AP192" s="8">
        <v>2302</v>
      </c>
      <c r="AQ192" s="8">
        <v>1764</v>
      </c>
      <c r="AR192" s="8">
        <v>5765</v>
      </c>
      <c r="AS192" s="8">
        <v>2643</v>
      </c>
      <c r="AT192" s="8">
        <v>1292</v>
      </c>
      <c r="AU192" s="8">
        <v>10070</v>
      </c>
      <c r="AV192" s="8">
        <v>16559</v>
      </c>
      <c r="AW192" s="8">
        <v>10328</v>
      </c>
      <c r="AX192" s="8">
        <v>2754</v>
      </c>
      <c r="AY192" s="8">
        <v>10037</v>
      </c>
      <c r="AZ192" s="8">
        <v>7277</v>
      </c>
      <c r="BA192" s="8">
        <v>7664</v>
      </c>
      <c r="BB192" s="8">
        <v>5014</v>
      </c>
      <c r="BC192" s="8">
        <v>13511</v>
      </c>
      <c r="BD192" s="8">
        <v>1743</v>
      </c>
      <c r="BE192" s="8">
        <v>3641</v>
      </c>
      <c r="BF192" s="8">
        <v>3195</v>
      </c>
      <c r="BG192" s="8">
        <v>3111</v>
      </c>
      <c r="BH192" s="8">
        <v>5644</v>
      </c>
      <c r="BI192" s="8">
        <v>2580</v>
      </c>
      <c r="BJ192" s="8">
        <v>7851</v>
      </c>
      <c r="BK192" s="8">
        <v>2828</v>
      </c>
      <c r="BL192" s="8">
        <v>12670</v>
      </c>
      <c r="BM192" s="8">
        <v>10096</v>
      </c>
      <c r="BN192" s="8">
        <v>1539</v>
      </c>
      <c r="BO192" s="8">
        <v>15617</v>
      </c>
      <c r="BP192" s="8">
        <v>22993</v>
      </c>
      <c r="BQ192" s="8">
        <v>15243</v>
      </c>
      <c r="BR192" s="8">
        <v>12224</v>
      </c>
      <c r="BS192" s="8">
        <v>11399</v>
      </c>
      <c r="BT192" s="8">
        <v>1632</v>
      </c>
      <c r="BU192" s="8">
        <v>1540</v>
      </c>
      <c r="BV192" s="8">
        <v>991</v>
      </c>
      <c r="BW192" s="8">
        <v>6848</v>
      </c>
    </row>
    <row r="193" spans="1:75" x14ac:dyDescent="0.3">
      <c r="A193" s="13">
        <v>1617</v>
      </c>
      <c r="B193" s="6" t="s">
        <v>1160</v>
      </c>
      <c r="C193" s="6" t="s">
        <v>1164</v>
      </c>
      <c r="D193" s="6">
        <v>2</v>
      </c>
      <c r="E193" s="6">
        <v>1</v>
      </c>
      <c r="F193" s="6">
        <v>68</v>
      </c>
      <c r="G193" s="10">
        <v>3</v>
      </c>
      <c r="H193" s="8" t="s">
        <v>1160</v>
      </c>
      <c r="I193" s="8" t="s">
        <v>1160</v>
      </c>
      <c r="J193" s="8" t="s">
        <v>1160</v>
      </c>
      <c r="K193" s="8" t="s">
        <v>1160</v>
      </c>
      <c r="L193" s="8" t="s">
        <v>1160</v>
      </c>
      <c r="M193" s="8" t="s">
        <v>1160</v>
      </c>
      <c r="N193" s="8" t="s">
        <v>1160</v>
      </c>
      <c r="O193" s="8" t="s">
        <v>1160</v>
      </c>
      <c r="P193" s="8" t="s">
        <v>1160</v>
      </c>
      <c r="Q193" s="8" t="s">
        <v>1160</v>
      </c>
      <c r="R193" s="8" t="s">
        <v>1160</v>
      </c>
      <c r="S193" s="8" t="s">
        <v>1160</v>
      </c>
      <c r="T193" s="8" t="s">
        <v>1160</v>
      </c>
      <c r="U193" s="8" t="s">
        <v>1160</v>
      </c>
      <c r="V193" s="8" t="s">
        <v>1160</v>
      </c>
      <c r="W193" s="8" t="s">
        <v>1160</v>
      </c>
      <c r="X193" s="8" t="s">
        <v>1160</v>
      </c>
      <c r="Y193" s="8" t="s">
        <v>1160</v>
      </c>
      <c r="Z193" s="8" t="s">
        <v>1160</v>
      </c>
      <c r="AA193" s="8" t="s">
        <v>1160</v>
      </c>
      <c r="AB193" s="8" t="s">
        <v>1160</v>
      </c>
      <c r="AC193" s="8" t="s">
        <v>1160</v>
      </c>
      <c r="AD193" s="8" t="s">
        <v>1160</v>
      </c>
      <c r="AE193" s="8" t="s">
        <v>1160</v>
      </c>
      <c r="AF193" s="8" t="s">
        <v>1160</v>
      </c>
      <c r="AG193" s="8" t="s">
        <v>1160</v>
      </c>
      <c r="AH193" s="8" t="s">
        <v>1160</v>
      </c>
      <c r="AI193" s="8" t="s">
        <v>1160</v>
      </c>
      <c r="AJ193" s="8" t="s">
        <v>1160</v>
      </c>
      <c r="AK193" s="8" t="s">
        <v>1160</v>
      </c>
      <c r="AL193" s="8" t="s">
        <v>1160</v>
      </c>
      <c r="AM193" s="8" t="s">
        <v>1160</v>
      </c>
      <c r="AN193" s="8" t="s">
        <v>1160</v>
      </c>
      <c r="AO193" s="8" t="s">
        <v>1160</v>
      </c>
      <c r="AP193" s="8" t="s">
        <v>1160</v>
      </c>
      <c r="AQ193" s="8" t="s">
        <v>1160</v>
      </c>
      <c r="AR193" s="8" t="s">
        <v>1160</v>
      </c>
      <c r="AS193" s="8" t="s">
        <v>1160</v>
      </c>
      <c r="AT193" s="8" t="s">
        <v>1160</v>
      </c>
      <c r="AU193" s="8" t="s">
        <v>1160</v>
      </c>
      <c r="AV193" s="8" t="s">
        <v>1160</v>
      </c>
      <c r="AW193" s="8" t="s">
        <v>1160</v>
      </c>
      <c r="AX193" s="8" t="s">
        <v>1160</v>
      </c>
      <c r="AY193" s="8" t="s">
        <v>1160</v>
      </c>
      <c r="AZ193" s="8" t="s">
        <v>1160</v>
      </c>
      <c r="BA193" s="8" t="s">
        <v>1160</v>
      </c>
      <c r="BB193" s="8" t="s">
        <v>1160</v>
      </c>
      <c r="BC193" s="8" t="s">
        <v>1160</v>
      </c>
      <c r="BD193" s="8" t="s">
        <v>1160</v>
      </c>
      <c r="BE193" s="8" t="s">
        <v>1160</v>
      </c>
      <c r="BF193" s="8" t="s">
        <v>1160</v>
      </c>
      <c r="BG193" s="8" t="s">
        <v>1160</v>
      </c>
      <c r="BH193" s="8" t="s">
        <v>1160</v>
      </c>
      <c r="BI193" s="8" t="s">
        <v>1160</v>
      </c>
      <c r="BJ193" s="8" t="s">
        <v>1160</v>
      </c>
      <c r="BK193" s="8" t="s">
        <v>1160</v>
      </c>
      <c r="BL193" s="8" t="s">
        <v>1160</v>
      </c>
      <c r="BM193" s="8" t="s">
        <v>1160</v>
      </c>
      <c r="BN193" s="8" t="s">
        <v>1160</v>
      </c>
      <c r="BO193" s="8" t="s">
        <v>1160</v>
      </c>
      <c r="BP193" s="8" t="s">
        <v>1160</v>
      </c>
      <c r="BQ193" s="8" t="s">
        <v>1160</v>
      </c>
      <c r="BR193" s="8" t="s">
        <v>1160</v>
      </c>
      <c r="BS193" s="8" t="s">
        <v>1160</v>
      </c>
      <c r="BT193" s="8" t="s">
        <v>1160</v>
      </c>
      <c r="BU193" s="8" t="s">
        <v>1160</v>
      </c>
      <c r="BV193" s="8" t="s">
        <v>1160</v>
      </c>
      <c r="BW193" s="8" t="s">
        <v>1160</v>
      </c>
    </row>
    <row r="194" spans="1:75" x14ac:dyDescent="0.3">
      <c r="A194" s="13">
        <v>1626</v>
      </c>
      <c r="B194" s="6" t="s">
        <v>635</v>
      </c>
      <c r="C194" s="6" t="s">
        <v>1164</v>
      </c>
      <c r="D194" s="6">
        <v>2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1365</v>
      </c>
      <c r="I194" s="8">
        <v>2378</v>
      </c>
      <c r="J194" s="8">
        <v>4339</v>
      </c>
      <c r="K194" s="8">
        <v>1834</v>
      </c>
      <c r="L194" s="8">
        <v>1029</v>
      </c>
      <c r="M194" s="8">
        <v>7490</v>
      </c>
      <c r="N194" s="8">
        <v>6051</v>
      </c>
      <c r="O194" s="8">
        <v>6649</v>
      </c>
      <c r="P194" s="8">
        <v>1046</v>
      </c>
      <c r="Q194" s="8">
        <v>8509</v>
      </c>
      <c r="R194" s="8">
        <v>5430</v>
      </c>
      <c r="S194" s="8">
        <v>3999</v>
      </c>
      <c r="T194" s="8">
        <v>3444</v>
      </c>
      <c r="U194" s="8">
        <v>6837</v>
      </c>
      <c r="V194" s="8">
        <v>2062</v>
      </c>
      <c r="W194" s="8">
        <v>2745</v>
      </c>
      <c r="X194" s="8">
        <v>3048</v>
      </c>
      <c r="Y194" s="8">
        <v>1658</v>
      </c>
      <c r="Z194" s="8">
        <v>2488</v>
      </c>
      <c r="AA194" s="8">
        <v>1313</v>
      </c>
      <c r="AB194" s="8">
        <v>5726</v>
      </c>
      <c r="AC194" s="8">
        <v>2578</v>
      </c>
      <c r="AD194" s="8">
        <v>9117</v>
      </c>
      <c r="AE194" s="8">
        <v>5338</v>
      </c>
      <c r="AF194" s="8">
        <v>2015</v>
      </c>
      <c r="AG194" s="8">
        <v>10084</v>
      </c>
      <c r="AH194" s="8">
        <v>13880</v>
      </c>
      <c r="AI194" s="8">
        <v>8326</v>
      </c>
      <c r="AJ194" s="8">
        <v>8628</v>
      </c>
      <c r="AK194" s="8">
        <v>7107</v>
      </c>
      <c r="AL194" s="8">
        <v>479</v>
      </c>
      <c r="AM194" s="8">
        <v>1651</v>
      </c>
      <c r="AN194" s="8">
        <v>960</v>
      </c>
      <c r="AO194" s="8">
        <v>4973</v>
      </c>
      <c r="AP194" s="8">
        <v>1777</v>
      </c>
      <c r="AQ194" s="8">
        <v>1548</v>
      </c>
      <c r="AR194" s="8">
        <v>3443</v>
      </c>
      <c r="AS194" s="8">
        <v>1830</v>
      </c>
      <c r="AT194" s="8">
        <v>749</v>
      </c>
      <c r="AU194" s="8">
        <v>6135</v>
      </c>
      <c r="AV194" s="8">
        <v>8333</v>
      </c>
      <c r="AW194" s="8">
        <v>7758</v>
      </c>
      <c r="AX194" s="8">
        <v>1829</v>
      </c>
      <c r="AY194" s="8">
        <v>7606</v>
      </c>
      <c r="AZ194" s="8">
        <v>5336</v>
      </c>
      <c r="BA194" s="8">
        <v>4093</v>
      </c>
      <c r="BB194" s="8">
        <v>3445</v>
      </c>
      <c r="BC194" s="8">
        <v>8697</v>
      </c>
      <c r="BD194" s="8">
        <v>1188</v>
      </c>
      <c r="BE194" s="8">
        <v>2217</v>
      </c>
      <c r="BF194" s="8">
        <v>2593</v>
      </c>
      <c r="BG194" s="8">
        <v>1901</v>
      </c>
      <c r="BH194" s="8">
        <v>3274</v>
      </c>
      <c r="BI194" s="8">
        <v>1730</v>
      </c>
      <c r="BJ194" s="8">
        <v>5317</v>
      </c>
      <c r="BK194" s="8">
        <v>1976</v>
      </c>
      <c r="BL194" s="8">
        <v>9807</v>
      </c>
      <c r="BM194" s="8">
        <v>6057</v>
      </c>
      <c r="BN194" s="8">
        <v>1654</v>
      </c>
      <c r="BO194" s="8">
        <v>11044</v>
      </c>
      <c r="BP194" s="8">
        <v>13596</v>
      </c>
      <c r="BQ194" s="8">
        <v>9068</v>
      </c>
      <c r="BR194" s="8">
        <v>7920</v>
      </c>
      <c r="BS194" s="8">
        <v>6894</v>
      </c>
      <c r="BT194" s="8">
        <v>614</v>
      </c>
      <c r="BU194" s="8">
        <v>1268</v>
      </c>
      <c r="BV194" s="8">
        <v>615</v>
      </c>
      <c r="BW194" s="8">
        <v>5259</v>
      </c>
    </row>
    <row r="195" spans="1:75" x14ac:dyDescent="0.3">
      <c r="A195" s="13">
        <v>1637</v>
      </c>
      <c r="B195" s="6" t="s">
        <v>636</v>
      </c>
      <c r="C195" s="6" t="s">
        <v>1164</v>
      </c>
      <c r="D195" s="6">
        <v>2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2199</v>
      </c>
      <c r="I195" s="8">
        <v>2104</v>
      </c>
      <c r="J195" s="8">
        <v>3452</v>
      </c>
      <c r="K195" s="8">
        <v>2677</v>
      </c>
      <c r="L195" s="8">
        <v>1588</v>
      </c>
      <c r="M195" s="8">
        <v>8648</v>
      </c>
      <c r="N195" s="8">
        <v>6746</v>
      </c>
      <c r="O195" s="8">
        <v>7254</v>
      </c>
      <c r="P195" s="8">
        <v>2551</v>
      </c>
      <c r="Q195" s="8">
        <v>11019</v>
      </c>
      <c r="R195" s="8">
        <v>6854</v>
      </c>
      <c r="S195" s="8">
        <v>5654</v>
      </c>
      <c r="T195" s="8">
        <v>3731</v>
      </c>
      <c r="U195" s="8">
        <v>6627</v>
      </c>
      <c r="V195" s="8">
        <v>1533</v>
      </c>
      <c r="W195" s="8">
        <v>3248</v>
      </c>
      <c r="X195" s="8">
        <v>4481</v>
      </c>
      <c r="Y195" s="8">
        <v>1271</v>
      </c>
      <c r="Z195" s="8">
        <v>3841</v>
      </c>
      <c r="AA195" s="8">
        <v>1633</v>
      </c>
      <c r="AB195" s="8">
        <v>7292</v>
      </c>
      <c r="AC195" s="8">
        <v>2709</v>
      </c>
      <c r="AD195" s="8">
        <v>12690</v>
      </c>
      <c r="AE195" s="8">
        <v>6900</v>
      </c>
      <c r="AF195" s="8">
        <v>2669</v>
      </c>
      <c r="AG195" s="8">
        <v>11132</v>
      </c>
      <c r="AH195" s="8">
        <v>16457</v>
      </c>
      <c r="AI195" s="8">
        <v>8528</v>
      </c>
      <c r="AJ195" s="8">
        <v>9920</v>
      </c>
      <c r="AK195" s="8">
        <v>8782</v>
      </c>
      <c r="AL195" s="8">
        <v>612</v>
      </c>
      <c r="AM195" s="8">
        <v>1958</v>
      </c>
      <c r="AN195" s="8">
        <v>1061</v>
      </c>
      <c r="AO195" s="8">
        <v>7730</v>
      </c>
      <c r="AP195" s="8">
        <v>2114</v>
      </c>
      <c r="AQ195" s="8">
        <v>2034</v>
      </c>
      <c r="AR195" s="8">
        <v>6075</v>
      </c>
      <c r="AS195" s="8">
        <v>2720</v>
      </c>
      <c r="AT195" s="8">
        <v>1871</v>
      </c>
      <c r="AU195" s="8">
        <v>8874</v>
      </c>
      <c r="AV195" s="8">
        <v>12119</v>
      </c>
      <c r="AW195" s="8">
        <v>7957</v>
      </c>
      <c r="AX195" s="8">
        <v>2174</v>
      </c>
      <c r="AY195" s="8">
        <v>10978</v>
      </c>
      <c r="AZ195" s="8">
        <v>6251</v>
      </c>
      <c r="BA195" s="8">
        <v>6681</v>
      </c>
      <c r="BB195" s="8">
        <v>3969</v>
      </c>
      <c r="BC195" s="8">
        <v>10123</v>
      </c>
      <c r="BD195" s="8">
        <v>1804</v>
      </c>
      <c r="BE195" s="8">
        <v>3561</v>
      </c>
      <c r="BF195" s="8">
        <v>2971</v>
      </c>
      <c r="BG195" s="8">
        <v>1856</v>
      </c>
      <c r="BH195" s="8">
        <v>3349</v>
      </c>
      <c r="BI195" s="8">
        <v>1885</v>
      </c>
      <c r="BJ195" s="8">
        <v>6239</v>
      </c>
      <c r="BK195" s="8">
        <v>3143</v>
      </c>
      <c r="BL195" s="8">
        <v>10783</v>
      </c>
      <c r="BM195" s="8">
        <v>8200</v>
      </c>
      <c r="BN195" s="8">
        <v>2343</v>
      </c>
      <c r="BO195" s="8">
        <v>13897</v>
      </c>
      <c r="BP195" s="8">
        <v>19125</v>
      </c>
      <c r="BQ195" s="8">
        <v>8997</v>
      </c>
      <c r="BR195" s="8">
        <v>11038</v>
      </c>
      <c r="BS195" s="8">
        <v>8395</v>
      </c>
      <c r="BT195" s="8">
        <v>626</v>
      </c>
      <c r="BU195" s="8">
        <v>2027</v>
      </c>
      <c r="BV195" s="8">
        <v>956</v>
      </c>
      <c r="BW195" s="8">
        <v>6333</v>
      </c>
    </row>
    <row r="196" spans="1:75" x14ac:dyDescent="0.3">
      <c r="A196" s="13">
        <v>1656</v>
      </c>
      <c r="B196" s="6" t="s">
        <v>637</v>
      </c>
      <c r="C196" s="6" t="s">
        <v>1164</v>
      </c>
      <c r="D196" s="6">
        <v>2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2343</v>
      </c>
      <c r="I196" s="8">
        <v>1675</v>
      </c>
      <c r="J196" s="8">
        <v>5293</v>
      </c>
      <c r="K196" s="8">
        <v>2422</v>
      </c>
      <c r="L196" s="8">
        <v>1272</v>
      </c>
      <c r="M196" s="8">
        <v>7476</v>
      </c>
      <c r="N196" s="8">
        <v>8881</v>
      </c>
      <c r="O196" s="8">
        <v>7972</v>
      </c>
      <c r="P196" s="8">
        <v>1997</v>
      </c>
      <c r="Q196" s="8">
        <v>10079</v>
      </c>
      <c r="R196" s="8">
        <v>5554</v>
      </c>
      <c r="S196" s="8">
        <v>5166</v>
      </c>
      <c r="T196" s="8">
        <v>3524</v>
      </c>
      <c r="U196" s="8">
        <v>7922</v>
      </c>
      <c r="V196" s="8">
        <v>1388</v>
      </c>
      <c r="W196" s="8">
        <v>3033</v>
      </c>
      <c r="X196" s="8">
        <v>3833</v>
      </c>
      <c r="Y196" s="8">
        <v>1476</v>
      </c>
      <c r="Z196" s="8">
        <v>2028</v>
      </c>
      <c r="AA196" s="8">
        <v>1744</v>
      </c>
      <c r="AB196" s="8">
        <v>8909</v>
      </c>
      <c r="AC196" s="8">
        <v>2219</v>
      </c>
      <c r="AD196" s="8">
        <v>12544</v>
      </c>
      <c r="AE196" s="8">
        <v>7162</v>
      </c>
      <c r="AF196" s="8">
        <v>1617</v>
      </c>
      <c r="AG196" s="8">
        <v>13607</v>
      </c>
      <c r="AH196" s="8">
        <v>18818</v>
      </c>
      <c r="AI196" s="8">
        <v>10181</v>
      </c>
      <c r="AJ196" s="8">
        <v>9955</v>
      </c>
      <c r="AK196" s="8">
        <v>7726</v>
      </c>
      <c r="AL196" s="8">
        <v>545</v>
      </c>
      <c r="AM196" s="8">
        <v>1481</v>
      </c>
      <c r="AN196" s="8">
        <v>947</v>
      </c>
      <c r="AO196" s="8">
        <v>5940</v>
      </c>
      <c r="AP196" s="8">
        <v>1976</v>
      </c>
      <c r="AQ196" s="8">
        <v>2189</v>
      </c>
      <c r="AR196" s="8">
        <v>5261</v>
      </c>
      <c r="AS196" s="8">
        <v>2717</v>
      </c>
      <c r="AT196" s="8">
        <v>901</v>
      </c>
      <c r="AU196" s="8">
        <v>6844</v>
      </c>
      <c r="AV196" s="8">
        <v>11755</v>
      </c>
      <c r="AW196" s="8">
        <v>7950</v>
      </c>
      <c r="AX196" s="8">
        <v>2038</v>
      </c>
      <c r="AY196" s="8">
        <v>8870</v>
      </c>
      <c r="AZ196" s="8">
        <v>5669</v>
      </c>
      <c r="BA196" s="8">
        <v>4929</v>
      </c>
      <c r="BB196" s="8">
        <v>3555</v>
      </c>
      <c r="BC196" s="8">
        <v>8104</v>
      </c>
      <c r="BD196" s="8">
        <v>1150</v>
      </c>
      <c r="BE196" s="8">
        <v>3146</v>
      </c>
      <c r="BF196" s="8">
        <v>3344</v>
      </c>
      <c r="BG196" s="8">
        <v>2051</v>
      </c>
      <c r="BH196" s="8">
        <v>2642</v>
      </c>
      <c r="BI196" s="8">
        <v>2155</v>
      </c>
      <c r="BJ196" s="8">
        <v>7704</v>
      </c>
      <c r="BK196" s="8">
        <v>2769</v>
      </c>
      <c r="BL196" s="8">
        <v>11319</v>
      </c>
      <c r="BM196" s="8">
        <v>6784</v>
      </c>
      <c r="BN196" s="8">
        <v>1838</v>
      </c>
      <c r="BO196" s="8">
        <v>11944</v>
      </c>
      <c r="BP196" s="8">
        <v>18848</v>
      </c>
      <c r="BQ196" s="8">
        <v>10625</v>
      </c>
      <c r="BR196" s="8">
        <v>8202</v>
      </c>
      <c r="BS196" s="8">
        <v>7423</v>
      </c>
      <c r="BT196" s="8">
        <v>1133</v>
      </c>
      <c r="BU196" s="8">
        <v>1332</v>
      </c>
      <c r="BV196" s="8">
        <v>695</v>
      </c>
      <c r="BW196" s="8">
        <v>5303</v>
      </c>
    </row>
    <row r="197" spans="1:75" x14ac:dyDescent="0.3">
      <c r="A197" s="13">
        <v>1664</v>
      </c>
      <c r="B197" s="6" t="s">
        <v>638</v>
      </c>
      <c r="C197" s="6" t="s">
        <v>1164</v>
      </c>
      <c r="D197" s="6">
        <v>2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2360</v>
      </c>
      <c r="I197" s="8">
        <v>2014</v>
      </c>
      <c r="J197" s="8">
        <v>5152</v>
      </c>
      <c r="K197" s="8">
        <v>2675</v>
      </c>
      <c r="L197" s="8">
        <v>1781</v>
      </c>
      <c r="M197" s="8">
        <v>8507</v>
      </c>
      <c r="N197" s="8">
        <v>10222</v>
      </c>
      <c r="O197" s="8">
        <v>7547</v>
      </c>
      <c r="P197" s="8">
        <v>3647</v>
      </c>
      <c r="Q197" s="8">
        <v>10557</v>
      </c>
      <c r="R197" s="8">
        <v>5759</v>
      </c>
      <c r="S197" s="8">
        <v>7548</v>
      </c>
      <c r="T197" s="8">
        <v>4631</v>
      </c>
      <c r="U197" s="8">
        <v>9842</v>
      </c>
      <c r="V197" s="8">
        <v>1591</v>
      </c>
      <c r="W197" s="8">
        <v>2348</v>
      </c>
      <c r="X197" s="8">
        <v>3648</v>
      </c>
      <c r="Y197" s="8">
        <v>1769</v>
      </c>
      <c r="Z197" s="8">
        <v>3123</v>
      </c>
      <c r="AA197" s="8">
        <v>1787</v>
      </c>
      <c r="AB197" s="8">
        <v>9326</v>
      </c>
      <c r="AC197" s="8">
        <v>3045</v>
      </c>
      <c r="AD197" s="8">
        <v>11891</v>
      </c>
      <c r="AE197" s="8">
        <v>7082</v>
      </c>
      <c r="AF197" s="8">
        <v>2364</v>
      </c>
      <c r="AG197" s="8">
        <v>17008</v>
      </c>
      <c r="AH197" s="8">
        <v>20154</v>
      </c>
      <c r="AI197" s="8">
        <v>10556</v>
      </c>
      <c r="AJ197" s="8">
        <v>11486</v>
      </c>
      <c r="AK197" s="8">
        <v>10077</v>
      </c>
      <c r="AL197" s="8">
        <v>809</v>
      </c>
      <c r="AM197" s="8">
        <v>2631</v>
      </c>
      <c r="AN197" s="8">
        <v>962</v>
      </c>
      <c r="AO197" s="8">
        <v>6631</v>
      </c>
      <c r="AP197" s="8">
        <v>1876</v>
      </c>
      <c r="AQ197" s="8">
        <v>1552</v>
      </c>
      <c r="AR197" s="8">
        <v>6734</v>
      </c>
      <c r="AS197" s="8">
        <v>2878</v>
      </c>
      <c r="AT197" s="8">
        <v>1899</v>
      </c>
      <c r="AU197" s="8">
        <v>8729</v>
      </c>
      <c r="AV197" s="8">
        <v>11527</v>
      </c>
      <c r="AW197" s="8">
        <v>9239</v>
      </c>
      <c r="AX197" s="8">
        <v>2632</v>
      </c>
      <c r="AY197" s="8">
        <v>11173</v>
      </c>
      <c r="AZ197" s="8">
        <v>5905</v>
      </c>
      <c r="BA197" s="8">
        <v>4961</v>
      </c>
      <c r="BB197" s="8">
        <v>4497</v>
      </c>
      <c r="BC197" s="8">
        <v>9929</v>
      </c>
      <c r="BD197" s="8">
        <v>1967</v>
      </c>
      <c r="BE197" s="8">
        <v>2649</v>
      </c>
      <c r="BF197" s="8">
        <v>4492</v>
      </c>
      <c r="BG197" s="8">
        <v>2588</v>
      </c>
      <c r="BH197" s="8">
        <v>4563</v>
      </c>
      <c r="BI197" s="8">
        <v>1852</v>
      </c>
      <c r="BJ197" s="8">
        <v>9751</v>
      </c>
      <c r="BK197" s="8">
        <v>3088</v>
      </c>
      <c r="BL197" s="8">
        <v>10697</v>
      </c>
      <c r="BM197" s="8">
        <v>7373</v>
      </c>
      <c r="BN197" s="8">
        <v>1747</v>
      </c>
      <c r="BO197" s="8">
        <v>15253</v>
      </c>
      <c r="BP197" s="8">
        <v>18942</v>
      </c>
      <c r="BQ197" s="8">
        <v>9551</v>
      </c>
      <c r="BR197" s="8">
        <v>10075</v>
      </c>
      <c r="BS197" s="8">
        <v>10033</v>
      </c>
      <c r="BT197" s="8">
        <v>894</v>
      </c>
      <c r="BU197" s="8">
        <v>1569</v>
      </c>
      <c r="BV197" s="8">
        <v>950</v>
      </c>
      <c r="BW197" s="8">
        <v>6706</v>
      </c>
    </row>
    <row r="198" spans="1:75" x14ac:dyDescent="0.3">
      <c r="A198" s="13">
        <v>1685</v>
      </c>
      <c r="B198" s="6" t="s">
        <v>639</v>
      </c>
      <c r="C198" s="6" t="s">
        <v>1164</v>
      </c>
      <c r="D198" s="6">
        <v>2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2294</v>
      </c>
      <c r="I198" s="8">
        <v>1794</v>
      </c>
      <c r="J198" s="8">
        <v>5654</v>
      </c>
      <c r="K198" s="8">
        <v>2744</v>
      </c>
      <c r="L198" s="8">
        <v>1512</v>
      </c>
      <c r="M198" s="8">
        <v>10283</v>
      </c>
      <c r="N198" s="8">
        <v>11827</v>
      </c>
      <c r="O198" s="8">
        <v>8102</v>
      </c>
      <c r="P198" s="8">
        <v>2216</v>
      </c>
      <c r="Q198" s="8">
        <v>10219</v>
      </c>
      <c r="R198" s="8">
        <v>7384</v>
      </c>
      <c r="S198" s="8">
        <v>4910</v>
      </c>
      <c r="T198" s="8">
        <v>4198</v>
      </c>
      <c r="U198" s="8">
        <v>8693</v>
      </c>
      <c r="V198" s="8">
        <v>1781</v>
      </c>
      <c r="W198" s="8">
        <v>2722</v>
      </c>
      <c r="X198" s="8">
        <v>4048</v>
      </c>
      <c r="Y198" s="8">
        <v>1906</v>
      </c>
      <c r="Z198" s="8">
        <v>3501</v>
      </c>
      <c r="AA198" s="8">
        <v>1371</v>
      </c>
      <c r="AB198" s="8">
        <v>7581</v>
      </c>
      <c r="AC198" s="8">
        <v>2937</v>
      </c>
      <c r="AD198" s="8">
        <v>10774</v>
      </c>
      <c r="AE198" s="8">
        <v>8370</v>
      </c>
      <c r="AF198" s="8">
        <v>2126</v>
      </c>
      <c r="AG198" s="8">
        <v>12273</v>
      </c>
      <c r="AH198" s="8">
        <v>18435</v>
      </c>
      <c r="AI198" s="8">
        <v>12563</v>
      </c>
      <c r="AJ198" s="8">
        <v>11787</v>
      </c>
      <c r="AK198" s="8">
        <v>8915</v>
      </c>
      <c r="AL198" s="8">
        <v>499</v>
      </c>
      <c r="AM198" s="8">
        <v>2722</v>
      </c>
      <c r="AN198" s="8">
        <v>1332</v>
      </c>
      <c r="AO198" s="8">
        <v>7283</v>
      </c>
      <c r="AP198" s="8">
        <v>1998</v>
      </c>
      <c r="AQ198" s="8">
        <v>1624</v>
      </c>
      <c r="AR198" s="8">
        <v>5583</v>
      </c>
      <c r="AS198" s="8">
        <v>3040</v>
      </c>
      <c r="AT198" s="8">
        <v>1091</v>
      </c>
      <c r="AU198" s="8">
        <v>8879</v>
      </c>
      <c r="AV198" s="8">
        <v>11112</v>
      </c>
      <c r="AW198" s="8">
        <v>10029</v>
      </c>
      <c r="AX198" s="8">
        <v>1587</v>
      </c>
      <c r="AY198" s="8">
        <v>11163</v>
      </c>
      <c r="AZ198" s="8">
        <v>7362</v>
      </c>
      <c r="BA198" s="8">
        <v>4652</v>
      </c>
      <c r="BB198" s="8">
        <v>3981</v>
      </c>
      <c r="BC198" s="8">
        <v>8850</v>
      </c>
      <c r="BD198" s="8">
        <v>2014</v>
      </c>
      <c r="BE198" s="8">
        <v>3694</v>
      </c>
      <c r="BF198" s="8">
        <v>3145</v>
      </c>
      <c r="BG198" s="8">
        <v>2833</v>
      </c>
      <c r="BH198" s="8">
        <v>3571</v>
      </c>
      <c r="BI198" s="8">
        <v>1704</v>
      </c>
      <c r="BJ198" s="8">
        <v>7286</v>
      </c>
      <c r="BK198" s="8">
        <v>2727</v>
      </c>
      <c r="BL198" s="8">
        <v>12605</v>
      </c>
      <c r="BM198" s="8">
        <v>9185</v>
      </c>
      <c r="BN198" s="8">
        <v>2139</v>
      </c>
      <c r="BO198" s="8">
        <v>11111</v>
      </c>
      <c r="BP198" s="8">
        <v>19194</v>
      </c>
      <c r="BQ198" s="8">
        <v>11390</v>
      </c>
      <c r="BR198" s="8">
        <v>11030</v>
      </c>
      <c r="BS198" s="8">
        <v>9615</v>
      </c>
      <c r="BT198" s="8">
        <v>948</v>
      </c>
      <c r="BU198" s="8">
        <v>1982</v>
      </c>
      <c r="BV198" s="8">
        <v>993</v>
      </c>
      <c r="BW198" s="8">
        <v>6286</v>
      </c>
    </row>
    <row r="199" spans="1:75" x14ac:dyDescent="0.3">
      <c r="A199" s="13">
        <v>1751</v>
      </c>
      <c r="B199" s="6" t="s">
        <v>640</v>
      </c>
      <c r="C199" s="6" t="s">
        <v>1164</v>
      </c>
      <c r="D199" s="6">
        <v>2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1</v>
      </c>
      <c r="H199" s="8">
        <v>3621</v>
      </c>
      <c r="I199" s="8">
        <v>2264</v>
      </c>
      <c r="J199" s="8">
        <v>7235</v>
      </c>
      <c r="K199" s="8">
        <v>2408</v>
      </c>
      <c r="L199" s="8">
        <v>2067</v>
      </c>
      <c r="M199" s="8">
        <v>12096</v>
      </c>
      <c r="N199" s="8">
        <v>13932</v>
      </c>
      <c r="O199" s="8">
        <v>11054</v>
      </c>
      <c r="P199" s="8">
        <v>2713</v>
      </c>
      <c r="Q199" s="8">
        <v>11565</v>
      </c>
      <c r="R199" s="8">
        <v>7823</v>
      </c>
      <c r="S199" s="8">
        <v>7209</v>
      </c>
      <c r="T199" s="8">
        <v>5975</v>
      </c>
      <c r="U199" s="8">
        <v>11391</v>
      </c>
      <c r="V199" s="8">
        <v>2191</v>
      </c>
      <c r="W199" s="8">
        <v>3542</v>
      </c>
      <c r="X199" s="8">
        <v>5483</v>
      </c>
      <c r="Y199" s="8">
        <v>2846</v>
      </c>
      <c r="Z199" s="8">
        <v>4014</v>
      </c>
      <c r="AA199" s="8">
        <v>1992</v>
      </c>
      <c r="AB199" s="8">
        <v>11465</v>
      </c>
      <c r="AC199" s="8">
        <v>3195</v>
      </c>
      <c r="AD199" s="8">
        <v>16527</v>
      </c>
      <c r="AE199" s="8">
        <v>10612</v>
      </c>
      <c r="AF199" s="8">
        <v>2800</v>
      </c>
      <c r="AG199" s="8">
        <v>15827</v>
      </c>
      <c r="AH199" s="8">
        <v>26659</v>
      </c>
      <c r="AI199" s="8">
        <v>13984</v>
      </c>
      <c r="AJ199" s="8">
        <v>14584</v>
      </c>
      <c r="AK199" s="8">
        <v>11976</v>
      </c>
      <c r="AL199" s="8">
        <v>863</v>
      </c>
      <c r="AM199" s="8">
        <v>2658</v>
      </c>
      <c r="AN199" s="8">
        <v>1197</v>
      </c>
      <c r="AO199" s="8">
        <v>7680</v>
      </c>
      <c r="AP199" s="8">
        <v>3396</v>
      </c>
      <c r="AQ199" s="8">
        <v>1849</v>
      </c>
      <c r="AR199" s="8">
        <v>7454</v>
      </c>
      <c r="AS199" s="8">
        <v>3194</v>
      </c>
      <c r="AT199" s="8">
        <v>1715</v>
      </c>
      <c r="AU199" s="8">
        <v>11528</v>
      </c>
      <c r="AV199" s="8">
        <v>17512</v>
      </c>
      <c r="AW199" s="8">
        <v>11265</v>
      </c>
      <c r="AX199" s="8">
        <v>2300</v>
      </c>
      <c r="AY199" s="8">
        <v>12573</v>
      </c>
      <c r="AZ199" s="8">
        <v>8885</v>
      </c>
      <c r="BA199" s="8">
        <v>7050</v>
      </c>
      <c r="BB199" s="8">
        <v>5569</v>
      </c>
      <c r="BC199" s="8">
        <v>12207</v>
      </c>
      <c r="BD199" s="8">
        <v>2319</v>
      </c>
      <c r="BE199" s="8">
        <v>4108</v>
      </c>
      <c r="BF199" s="8">
        <v>4002</v>
      </c>
      <c r="BG199" s="8">
        <v>2780</v>
      </c>
      <c r="BH199" s="8">
        <v>5177</v>
      </c>
      <c r="BI199" s="8">
        <v>3223</v>
      </c>
      <c r="BJ199" s="8">
        <v>10411</v>
      </c>
      <c r="BK199" s="8">
        <v>4212</v>
      </c>
      <c r="BL199" s="8">
        <v>15311</v>
      </c>
      <c r="BM199" s="8">
        <v>10992</v>
      </c>
      <c r="BN199" s="8">
        <v>1814</v>
      </c>
      <c r="BO199" s="8">
        <v>19212</v>
      </c>
      <c r="BP199" s="8">
        <v>27234</v>
      </c>
      <c r="BQ199" s="8">
        <v>12446</v>
      </c>
      <c r="BR199" s="8">
        <v>14251</v>
      </c>
      <c r="BS199" s="8">
        <v>10021</v>
      </c>
      <c r="BT199" s="8">
        <v>1381</v>
      </c>
      <c r="BU199" s="8">
        <v>2350</v>
      </c>
      <c r="BV199" s="8">
        <v>1089</v>
      </c>
      <c r="BW199" s="8">
        <v>7704</v>
      </c>
    </row>
    <row r="200" spans="1:75" x14ac:dyDescent="0.3">
      <c r="A200" s="13">
        <v>1759</v>
      </c>
      <c r="B200" s="6" t="s">
        <v>641</v>
      </c>
      <c r="C200" s="6" t="s">
        <v>1164</v>
      </c>
      <c r="D200" s="6">
        <v>2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2115</v>
      </c>
      <c r="I200" s="8">
        <v>1467</v>
      </c>
      <c r="J200" s="8">
        <v>4768</v>
      </c>
      <c r="K200" s="8">
        <v>2402</v>
      </c>
      <c r="L200" s="8">
        <v>1678</v>
      </c>
      <c r="M200" s="8">
        <v>8829</v>
      </c>
      <c r="N200" s="8">
        <v>11617</v>
      </c>
      <c r="O200" s="8">
        <v>10196</v>
      </c>
      <c r="P200" s="8">
        <v>2915</v>
      </c>
      <c r="Q200" s="8">
        <v>11636</v>
      </c>
      <c r="R200" s="8">
        <v>7936</v>
      </c>
      <c r="S200" s="8">
        <v>4797</v>
      </c>
      <c r="T200" s="8">
        <v>5359</v>
      </c>
      <c r="U200" s="8">
        <v>10032</v>
      </c>
      <c r="V200" s="8">
        <v>2321</v>
      </c>
      <c r="W200" s="8">
        <v>3120</v>
      </c>
      <c r="X200" s="8">
        <v>4939</v>
      </c>
      <c r="Y200" s="8">
        <v>2057</v>
      </c>
      <c r="Z200" s="8">
        <v>3508</v>
      </c>
      <c r="AA200" s="8">
        <v>1361</v>
      </c>
      <c r="AB200" s="8">
        <v>9505</v>
      </c>
      <c r="AC200" s="8">
        <v>2963</v>
      </c>
      <c r="AD200" s="8">
        <v>11341</v>
      </c>
      <c r="AE200" s="8">
        <v>8403</v>
      </c>
      <c r="AF200" s="8">
        <v>2774</v>
      </c>
      <c r="AG200" s="8">
        <v>14170</v>
      </c>
      <c r="AH200" s="8">
        <v>20012</v>
      </c>
      <c r="AI200" s="8">
        <v>12865</v>
      </c>
      <c r="AJ200" s="8">
        <v>10665</v>
      </c>
      <c r="AK200" s="8">
        <v>9661</v>
      </c>
      <c r="AL200" s="8">
        <v>624</v>
      </c>
      <c r="AM200" s="8">
        <v>2171</v>
      </c>
      <c r="AN200" s="8">
        <v>1083</v>
      </c>
      <c r="AO200" s="8">
        <v>7705</v>
      </c>
      <c r="AP200" s="8">
        <v>2176</v>
      </c>
      <c r="AQ200" s="8">
        <v>2006</v>
      </c>
      <c r="AR200" s="8">
        <v>4514</v>
      </c>
      <c r="AS200" s="8">
        <v>2890</v>
      </c>
      <c r="AT200" s="8">
        <v>1738</v>
      </c>
      <c r="AU200" s="8">
        <v>9838</v>
      </c>
      <c r="AV200" s="8">
        <v>16548</v>
      </c>
      <c r="AW200" s="8">
        <v>10016</v>
      </c>
      <c r="AX200" s="8">
        <v>2007</v>
      </c>
      <c r="AY200" s="8">
        <v>10094</v>
      </c>
      <c r="AZ200" s="8">
        <v>6855</v>
      </c>
      <c r="BA200" s="8">
        <v>4826</v>
      </c>
      <c r="BB200" s="8">
        <v>5043</v>
      </c>
      <c r="BC200" s="8">
        <v>10625</v>
      </c>
      <c r="BD200" s="8">
        <v>2197</v>
      </c>
      <c r="BE200" s="8">
        <v>3961</v>
      </c>
      <c r="BF200" s="8">
        <v>3845</v>
      </c>
      <c r="BG200" s="8">
        <v>2006</v>
      </c>
      <c r="BH200" s="8">
        <v>4374</v>
      </c>
      <c r="BI200" s="8">
        <v>1987</v>
      </c>
      <c r="BJ200" s="8">
        <v>6941</v>
      </c>
      <c r="BK200" s="8">
        <v>3256</v>
      </c>
      <c r="BL200" s="8">
        <v>10663</v>
      </c>
      <c r="BM200" s="8">
        <v>9342</v>
      </c>
      <c r="BN200" s="8">
        <v>1548</v>
      </c>
      <c r="BO200" s="8">
        <v>15235</v>
      </c>
      <c r="BP200" s="8">
        <v>18456</v>
      </c>
      <c r="BQ200" s="8">
        <v>13211</v>
      </c>
      <c r="BR200" s="8">
        <v>12001</v>
      </c>
      <c r="BS200" s="8">
        <v>9783</v>
      </c>
      <c r="BT200" s="8">
        <v>1161</v>
      </c>
      <c r="BU200" s="8">
        <v>2327</v>
      </c>
      <c r="BV200" s="8">
        <v>803</v>
      </c>
      <c r="BW200" s="8">
        <v>7023</v>
      </c>
    </row>
    <row r="201" spans="1:75" x14ac:dyDescent="0.3">
      <c r="A201" s="13">
        <v>1767</v>
      </c>
      <c r="B201" s="6" t="s">
        <v>642</v>
      </c>
      <c r="C201" s="6" t="s">
        <v>1164</v>
      </c>
      <c r="D201" s="6">
        <v>2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2102</v>
      </c>
      <c r="I201" s="8">
        <v>1687</v>
      </c>
      <c r="J201" s="8">
        <v>6638</v>
      </c>
      <c r="K201" s="8">
        <v>2419</v>
      </c>
      <c r="L201" s="8">
        <v>1612</v>
      </c>
      <c r="M201" s="8">
        <v>10486</v>
      </c>
      <c r="N201" s="8">
        <v>10941</v>
      </c>
      <c r="O201" s="8">
        <v>10892</v>
      </c>
      <c r="P201" s="8">
        <v>2600</v>
      </c>
      <c r="Q201" s="8">
        <v>10063</v>
      </c>
      <c r="R201" s="8">
        <v>7018</v>
      </c>
      <c r="S201" s="8">
        <v>6532</v>
      </c>
      <c r="T201" s="8">
        <v>4414</v>
      </c>
      <c r="U201" s="8">
        <v>10366</v>
      </c>
      <c r="V201" s="8">
        <v>2255</v>
      </c>
      <c r="W201" s="8">
        <v>2906</v>
      </c>
      <c r="X201" s="8">
        <v>4732</v>
      </c>
      <c r="Y201" s="8">
        <v>2247</v>
      </c>
      <c r="Z201" s="8">
        <v>2880</v>
      </c>
      <c r="AA201" s="8">
        <v>1776</v>
      </c>
      <c r="AB201" s="8">
        <v>9161</v>
      </c>
      <c r="AC201" s="8">
        <v>2719</v>
      </c>
      <c r="AD201" s="8">
        <v>13005</v>
      </c>
      <c r="AE201" s="8">
        <v>9195</v>
      </c>
      <c r="AF201" s="8">
        <v>2594</v>
      </c>
      <c r="AG201" s="8">
        <v>17438</v>
      </c>
      <c r="AH201" s="8">
        <v>22406</v>
      </c>
      <c r="AI201" s="8">
        <v>12984</v>
      </c>
      <c r="AJ201" s="8">
        <v>14698</v>
      </c>
      <c r="AK201" s="8">
        <v>10622</v>
      </c>
      <c r="AL201" s="8">
        <v>682</v>
      </c>
      <c r="AM201" s="8">
        <v>2167</v>
      </c>
      <c r="AN201" s="8">
        <v>1482</v>
      </c>
      <c r="AO201" s="8">
        <v>6307</v>
      </c>
      <c r="AP201" s="8">
        <v>2674</v>
      </c>
      <c r="AQ201" s="8">
        <v>2738</v>
      </c>
      <c r="AR201" s="8">
        <v>6288</v>
      </c>
      <c r="AS201" s="8">
        <v>1998</v>
      </c>
      <c r="AT201" s="8">
        <v>1339</v>
      </c>
      <c r="AU201" s="8">
        <v>9570</v>
      </c>
      <c r="AV201" s="8">
        <v>13070</v>
      </c>
      <c r="AW201" s="8">
        <v>10414</v>
      </c>
      <c r="AX201" s="8">
        <v>2248</v>
      </c>
      <c r="AY201" s="8">
        <v>9236</v>
      </c>
      <c r="AZ201" s="8">
        <v>7745</v>
      </c>
      <c r="BA201" s="8">
        <v>6737</v>
      </c>
      <c r="BB201" s="8">
        <v>4494</v>
      </c>
      <c r="BC201" s="8">
        <v>13385</v>
      </c>
      <c r="BD201" s="8">
        <v>2534</v>
      </c>
      <c r="BE201" s="8">
        <v>3261</v>
      </c>
      <c r="BF201" s="8">
        <v>4681</v>
      </c>
      <c r="BG201" s="8">
        <v>2854</v>
      </c>
      <c r="BH201" s="8">
        <v>3574</v>
      </c>
      <c r="BI201" s="8">
        <v>2254</v>
      </c>
      <c r="BJ201" s="8">
        <v>8129</v>
      </c>
      <c r="BK201" s="8">
        <v>2906</v>
      </c>
      <c r="BL201" s="8">
        <v>12643</v>
      </c>
      <c r="BM201" s="8">
        <v>9875</v>
      </c>
      <c r="BN201" s="8">
        <v>2104</v>
      </c>
      <c r="BO201" s="8">
        <v>18236</v>
      </c>
      <c r="BP201" s="8">
        <v>21868</v>
      </c>
      <c r="BQ201" s="8">
        <v>14081</v>
      </c>
      <c r="BR201" s="8">
        <v>13827</v>
      </c>
      <c r="BS201" s="8">
        <v>10786</v>
      </c>
      <c r="BT201" s="8">
        <v>1549</v>
      </c>
      <c r="BU201" s="8">
        <v>2239</v>
      </c>
      <c r="BV201" s="8">
        <v>852</v>
      </c>
      <c r="BW201" s="8">
        <v>6046</v>
      </c>
    </row>
    <row r="202" spans="1:75" x14ac:dyDescent="0.3">
      <c r="A202" s="13">
        <v>1775</v>
      </c>
      <c r="B202" s="6" t="s">
        <v>643</v>
      </c>
      <c r="C202" s="6" t="s">
        <v>1164</v>
      </c>
      <c r="D202" s="6">
        <v>2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2778</v>
      </c>
      <c r="I202" s="8">
        <v>1321</v>
      </c>
      <c r="J202" s="8">
        <v>7248</v>
      </c>
      <c r="K202" s="8">
        <v>3336</v>
      </c>
      <c r="L202" s="8">
        <v>1647</v>
      </c>
      <c r="M202" s="8">
        <v>9480</v>
      </c>
      <c r="N202" s="8">
        <v>12440</v>
      </c>
      <c r="O202" s="8">
        <v>8461</v>
      </c>
      <c r="P202" s="8">
        <v>2566</v>
      </c>
      <c r="Q202" s="8">
        <v>10833</v>
      </c>
      <c r="R202" s="8">
        <v>6035</v>
      </c>
      <c r="S202" s="8">
        <v>5864</v>
      </c>
      <c r="T202" s="8">
        <v>5581</v>
      </c>
      <c r="U202" s="8">
        <v>11863</v>
      </c>
      <c r="V202" s="8">
        <v>1931</v>
      </c>
      <c r="W202" s="8">
        <v>3317</v>
      </c>
      <c r="X202" s="8">
        <v>3559</v>
      </c>
      <c r="Y202" s="8">
        <v>2143</v>
      </c>
      <c r="Z202" s="8">
        <v>3545</v>
      </c>
      <c r="AA202" s="8">
        <v>1785</v>
      </c>
      <c r="AB202" s="8">
        <v>9369</v>
      </c>
      <c r="AC202" s="8">
        <v>2964</v>
      </c>
      <c r="AD202" s="8">
        <v>12318</v>
      </c>
      <c r="AE202" s="8">
        <v>10482</v>
      </c>
      <c r="AF202" s="8">
        <v>2442</v>
      </c>
      <c r="AG202" s="8">
        <v>17224</v>
      </c>
      <c r="AH202" s="8">
        <v>21966</v>
      </c>
      <c r="AI202" s="8">
        <v>13306</v>
      </c>
      <c r="AJ202" s="8">
        <v>13748</v>
      </c>
      <c r="AK202" s="8">
        <v>13532</v>
      </c>
      <c r="AL202" s="8">
        <v>596</v>
      </c>
      <c r="AM202" s="8">
        <v>2748</v>
      </c>
      <c r="AN202" s="8">
        <v>1179</v>
      </c>
      <c r="AO202" s="8">
        <v>6547</v>
      </c>
      <c r="AP202" s="8">
        <v>2187</v>
      </c>
      <c r="AQ202" s="8">
        <v>1965</v>
      </c>
      <c r="AR202" s="8">
        <v>5332</v>
      </c>
      <c r="AS202" s="8">
        <v>3790</v>
      </c>
      <c r="AT202" s="8">
        <v>2202</v>
      </c>
      <c r="AU202" s="8">
        <v>8681</v>
      </c>
      <c r="AV202" s="8">
        <v>15171</v>
      </c>
      <c r="AW202" s="8">
        <v>10346</v>
      </c>
      <c r="AX202" s="8">
        <v>2560</v>
      </c>
      <c r="AY202" s="8">
        <v>10872</v>
      </c>
      <c r="AZ202" s="8">
        <v>7033</v>
      </c>
      <c r="BA202" s="8">
        <v>6690</v>
      </c>
      <c r="BB202" s="8">
        <v>4970</v>
      </c>
      <c r="BC202" s="8">
        <v>10989</v>
      </c>
      <c r="BD202" s="8">
        <v>1598</v>
      </c>
      <c r="BE202" s="8">
        <v>3323</v>
      </c>
      <c r="BF202" s="8">
        <v>3291</v>
      </c>
      <c r="BG202" s="8">
        <v>2853</v>
      </c>
      <c r="BH202" s="8">
        <v>4390</v>
      </c>
      <c r="BI202" s="8">
        <v>2072</v>
      </c>
      <c r="BJ202" s="8">
        <v>10156</v>
      </c>
      <c r="BK202" s="8">
        <v>3359</v>
      </c>
      <c r="BL202" s="8">
        <v>12089</v>
      </c>
      <c r="BM202" s="8">
        <v>10375</v>
      </c>
      <c r="BN202" s="8">
        <v>2495</v>
      </c>
      <c r="BO202" s="8">
        <v>16839</v>
      </c>
      <c r="BP202" s="8">
        <v>21860</v>
      </c>
      <c r="BQ202" s="8">
        <v>12117</v>
      </c>
      <c r="BR202" s="8">
        <v>12207</v>
      </c>
      <c r="BS202" s="8">
        <v>10858</v>
      </c>
      <c r="BT202" s="8">
        <v>1232</v>
      </c>
      <c r="BU202" s="8">
        <v>1664</v>
      </c>
      <c r="BV202" s="8">
        <v>1124</v>
      </c>
      <c r="BW202" s="8">
        <v>7235</v>
      </c>
    </row>
    <row r="203" spans="1:75" x14ac:dyDescent="0.3">
      <c r="A203" s="13">
        <v>1781</v>
      </c>
      <c r="B203" s="6" t="s">
        <v>1160</v>
      </c>
      <c r="C203" s="6" t="s">
        <v>1164</v>
      </c>
      <c r="D203" s="6">
        <v>2</v>
      </c>
      <c r="E203" s="6">
        <v>1</v>
      </c>
      <c r="F203" s="6">
        <v>68</v>
      </c>
      <c r="G203" s="10">
        <v>3</v>
      </c>
      <c r="H203" s="8" t="s">
        <v>1160</v>
      </c>
      <c r="I203" s="8" t="s">
        <v>1160</v>
      </c>
      <c r="J203" s="8" t="s">
        <v>1160</v>
      </c>
      <c r="K203" s="8" t="s">
        <v>1160</v>
      </c>
      <c r="L203" s="8" t="s">
        <v>1160</v>
      </c>
      <c r="M203" s="8" t="s">
        <v>1160</v>
      </c>
      <c r="N203" s="8" t="s">
        <v>1160</v>
      </c>
      <c r="O203" s="8" t="s">
        <v>1160</v>
      </c>
      <c r="P203" s="8" t="s">
        <v>1160</v>
      </c>
      <c r="Q203" s="8" t="s">
        <v>1160</v>
      </c>
      <c r="R203" s="8" t="s">
        <v>1160</v>
      </c>
      <c r="S203" s="8" t="s">
        <v>1160</v>
      </c>
      <c r="T203" s="8" t="s">
        <v>1160</v>
      </c>
      <c r="U203" s="8" t="s">
        <v>1160</v>
      </c>
      <c r="V203" s="8" t="s">
        <v>1160</v>
      </c>
      <c r="W203" s="8" t="s">
        <v>1160</v>
      </c>
      <c r="X203" s="8" t="s">
        <v>1160</v>
      </c>
      <c r="Y203" s="8" t="s">
        <v>1160</v>
      </c>
      <c r="Z203" s="8" t="s">
        <v>1160</v>
      </c>
      <c r="AA203" s="8" t="s">
        <v>1160</v>
      </c>
      <c r="AB203" s="8" t="s">
        <v>1160</v>
      </c>
      <c r="AC203" s="8" t="s">
        <v>1160</v>
      </c>
      <c r="AD203" s="8" t="s">
        <v>1160</v>
      </c>
      <c r="AE203" s="8" t="s">
        <v>1160</v>
      </c>
      <c r="AF203" s="8" t="s">
        <v>1160</v>
      </c>
      <c r="AG203" s="8" t="s">
        <v>1160</v>
      </c>
      <c r="AH203" s="8" t="s">
        <v>1160</v>
      </c>
      <c r="AI203" s="8" t="s">
        <v>1160</v>
      </c>
      <c r="AJ203" s="8" t="s">
        <v>1160</v>
      </c>
      <c r="AK203" s="8" t="s">
        <v>1160</v>
      </c>
      <c r="AL203" s="8" t="s">
        <v>1160</v>
      </c>
      <c r="AM203" s="8" t="s">
        <v>1160</v>
      </c>
      <c r="AN203" s="8" t="s">
        <v>1160</v>
      </c>
      <c r="AO203" s="8" t="s">
        <v>1160</v>
      </c>
      <c r="AP203" s="8" t="s">
        <v>1160</v>
      </c>
      <c r="AQ203" s="8" t="s">
        <v>1160</v>
      </c>
      <c r="AR203" s="8" t="s">
        <v>1160</v>
      </c>
      <c r="AS203" s="8" t="s">
        <v>1160</v>
      </c>
      <c r="AT203" s="8" t="s">
        <v>1160</v>
      </c>
      <c r="AU203" s="8" t="s">
        <v>1160</v>
      </c>
      <c r="AV203" s="8" t="s">
        <v>1160</v>
      </c>
      <c r="AW203" s="8" t="s">
        <v>1160</v>
      </c>
      <c r="AX203" s="8" t="s">
        <v>1160</v>
      </c>
      <c r="AY203" s="8" t="s">
        <v>1160</v>
      </c>
      <c r="AZ203" s="8" t="s">
        <v>1160</v>
      </c>
      <c r="BA203" s="8" t="s">
        <v>1160</v>
      </c>
      <c r="BB203" s="8" t="s">
        <v>1160</v>
      </c>
      <c r="BC203" s="8" t="s">
        <v>1160</v>
      </c>
      <c r="BD203" s="8" t="s">
        <v>1160</v>
      </c>
      <c r="BE203" s="8" t="s">
        <v>1160</v>
      </c>
      <c r="BF203" s="8" t="s">
        <v>1160</v>
      </c>
      <c r="BG203" s="8" t="s">
        <v>1160</v>
      </c>
      <c r="BH203" s="8" t="s">
        <v>1160</v>
      </c>
      <c r="BI203" s="8" t="s">
        <v>1160</v>
      </c>
      <c r="BJ203" s="8" t="s">
        <v>1160</v>
      </c>
      <c r="BK203" s="8" t="s">
        <v>1160</v>
      </c>
      <c r="BL203" s="8" t="s">
        <v>1160</v>
      </c>
      <c r="BM203" s="8" t="s">
        <v>1160</v>
      </c>
      <c r="BN203" s="8" t="s">
        <v>1160</v>
      </c>
      <c r="BO203" s="8" t="s">
        <v>1160</v>
      </c>
      <c r="BP203" s="8" t="s">
        <v>1160</v>
      </c>
      <c r="BQ203" s="8" t="s">
        <v>1160</v>
      </c>
      <c r="BR203" s="8" t="s">
        <v>1160</v>
      </c>
      <c r="BS203" s="8" t="s">
        <v>1160</v>
      </c>
      <c r="BT203" s="8" t="s">
        <v>1160</v>
      </c>
      <c r="BU203" s="8" t="s">
        <v>1160</v>
      </c>
      <c r="BV203" s="8" t="s">
        <v>1160</v>
      </c>
      <c r="BW203" s="8" t="s">
        <v>1160</v>
      </c>
    </row>
    <row r="204" spans="1:75" x14ac:dyDescent="0.3">
      <c r="A204" s="13">
        <v>1796</v>
      </c>
      <c r="B204" s="6" t="s">
        <v>644</v>
      </c>
      <c r="C204" s="6" t="s">
        <v>1164</v>
      </c>
      <c r="D204" s="6">
        <v>2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1981</v>
      </c>
      <c r="I204" s="8">
        <v>2022</v>
      </c>
      <c r="J204" s="8">
        <v>5337</v>
      </c>
      <c r="K204" s="8">
        <v>2977</v>
      </c>
      <c r="L204" s="8">
        <v>1802</v>
      </c>
      <c r="M204" s="8">
        <v>9609</v>
      </c>
      <c r="N204" s="8">
        <v>12218</v>
      </c>
      <c r="O204" s="8">
        <v>9914</v>
      </c>
      <c r="P204" s="8">
        <v>2032</v>
      </c>
      <c r="Q204" s="8">
        <v>12282</v>
      </c>
      <c r="R204" s="8">
        <v>6673</v>
      </c>
      <c r="S204" s="8">
        <v>6419</v>
      </c>
      <c r="T204" s="8">
        <v>4369</v>
      </c>
      <c r="U204" s="8">
        <v>11402</v>
      </c>
      <c r="V204" s="8">
        <v>2833</v>
      </c>
      <c r="W204" s="8">
        <v>3421</v>
      </c>
      <c r="X204" s="8">
        <v>5675</v>
      </c>
      <c r="Y204" s="8">
        <v>1835</v>
      </c>
      <c r="Z204" s="8">
        <v>4018</v>
      </c>
      <c r="AA204" s="8">
        <v>2421</v>
      </c>
      <c r="AB204" s="8">
        <v>8575</v>
      </c>
      <c r="AC204" s="8">
        <v>2944</v>
      </c>
      <c r="AD204" s="8">
        <v>12690</v>
      </c>
      <c r="AE204" s="8">
        <v>7718</v>
      </c>
      <c r="AF204" s="8">
        <v>3181</v>
      </c>
      <c r="AG204" s="8">
        <v>14817</v>
      </c>
      <c r="AH204" s="8">
        <v>19816</v>
      </c>
      <c r="AI204" s="8">
        <v>12050</v>
      </c>
      <c r="AJ204" s="8">
        <v>9554</v>
      </c>
      <c r="AK204" s="8">
        <v>10505</v>
      </c>
      <c r="AL204" s="8">
        <v>859</v>
      </c>
      <c r="AM204" s="8">
        <v>2541</v>
      </c>
      <c r="AN204" s="8">
        <v>891</v>
      </c>
      <c r="AO204" s="8">
        <v>6560</v>
      </c>
      <c r="AP204" s="8">
        <v>2217</v>
      </c>
      <c r="AQ204" s="8">
        <v>2166</v>
      </c>
      <c r="AR204" s="8">
        <v>3993</v>
      </c>
      <c r="AS204" s="8">
        <v>2499</v>
      </c>
      <c r="AT204" s="8">
        <v>1661</v>
      </c>
      <c r="AU204" s="8">
        <v>10404</v>
      </c>
      <c r="AV204" s="8">
        <v>14268</v>
      </c>
      <c r="AW204" s="8">
        <v>10090</v>
      </c>
      <c r="AX204" s="8">
        <v>2298</v>
      </c>
      <c r="AY204" s="8">
        <v>10780</v>
      </c>
      <c r="AZ204" s="8">
        <v>6947</v>
      </c>
      <c r="BA204" s="8">
        <v>7017</v>
      </c>
      <c r="BB204" s="8">
        <v>4527</v>
      </c>
      <c r="BC204" s="8">
        <v>12685</v>
      </c>
      <c r="BD204" s="8">
        <v>1992</v>
      </c>
      <c r="BE204" s="8">
        <v>2923</v>
      </c>
      <c r="BF204" s="8">
        <v>4058</v>
      </c>
      <c r="BG204" s="8">
        <v>2936</v>
      </c>
      <c r="BH204" s="8">
        <v>4763</v>
      </c>
      <c r="BI204" s="8">
        <v>2349</v>
      </c>
      <c r="BJ204" s="8">
        <v>8371</v>
      </c>
      <c r="BK204" s="8">
        <v>3068</v>
      </c>
      <c r="BL204" s="8">
        <v>11035</v>
      </c>
      <c r="BM204" s="8">
        <v>9645</v>
      </c>
      <c r="BN204" s="8">
        <v>1663</v>
      </c>
      <c r="BO204" s="8">
        <v>13491</v>
      </c>
      <c r="BP204" s="8">
        <v>19774</v>
      </c>
      <c r="BQ204" s="8">
        <v>11336</v>
      </c>
      <c r="BR204" s="8">
        <v>10754</v>
      </c>
      <c r="BS204" s="8">
        <v>11330</v>
      </c>
      <c r="BT204" s="8">
        <v>886</v>
      </c>
      <c r="BU204" s="8">
        <v>2365</v>
      </c>
      <c r="BV204" s="8">
        <v>961</v>
      </c>
      <c r="BW204" s="8">
        <v>6973</v>
      </c>
    </row>
    <row r="205" spans="1:75" x14ac:dyDescent="0.3">
      <c r="A205" s="13">
        <v>1797</v>
      </c>
      <c r="B205" s="6" t="s">
        <v>645</v>
      </c>
      <c r="C205" s="6" t="s">
        <v>1164</v>
      </c>
      <c r="D205" s="6">
        <v>2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1</v>
      </c>
      <c r="H205" s="8">
        <v>1969</v>
      </c>
      <c r="I205" s="8">
        <v>1479</v>
      </c>
      <c r="J205" s="8">
        <v>7141</v>
      </c>
      <c r="K205" s="8">
        <v>2712</v>
      </c>
      <c r="L205" s="8">
        <v>2826</v>
      </c>
      <c r="M205" s="8">
        <v>10834</v>
      </c>
      <c r="N205" s="8">
        <v>13483</v>
      </c>
      <c r="O205" s="8">
        <v>9736</v>
      </c>
      <c r="P205" s="8">
        <v>3296</v>
      </c>
      <c r="Q205" s="8">
        <v>11133</v>
      </c>
      <c r="R205" s="8">
        <v>9579</v>
      </c>
      <c r="S205" s="8">
        <v>5843</v>
      </c>
      <c r="T205" s="8">
        <v>5961</v>
      </c>
      <c r="U205" s="8">
        <v>11033</v>
      </c>
      <c r="V205" s="8">
        <v>2227</v>
      </c>
      <c r="W205" s="8">
        <v>3980</v>
      </c>
      <c r="X205" s="8">
        <v>5463</v>
      </c>
      <c r="Y205" s="8">
        <v>2650</v>
      </c>
      <c r="Z205" s="8">
        <v>3670</v>
      </c>
      <c r="AA205" s="8">
        <v>2224</v>
      </c>
      <c r="AB205" s="8">
        <v>10869</v>
      </c>
      <c r="AC205" s="8">
        <v>3162</v>
      </c>
      <c r="AD205" s="8">
        <v>12688</v>
      </c>
      <c r="AE205" s="8">
        <v>10935</v>
      </c>
      <c r="AF205" s="8">
        <v>3260</v>
      </c>
      <c r="AG205" s="8">
        <v>15832</v>
      </c>
      <c r="AH205" s="8">
        <v>23136</v>
      </c>
      <c r="AI205" s="8">
        <v>13539</v>
      </c>
      <c r="AJ205" s="8">
        <v>11750</v>
      </c>
      <c r="AK205" s="8">
        <v>12476</v>
      </c>
      <c r="AL205" s="8">
        <v>746</v>
      </c>
      <c r="AM205" s="8">
        <v>3354</v>
      </c>
      <c r="AN205" s="8">
        <v>961</v>
      </c>
      <c r="AO205" s="8">
        <v>6556</v>
      </c>
      <c r="AP205" s="8">
        <v>2491</v>
      </c>
      <c r="AQ205" s="8">
        <v>2864</v>
      </c>
      <c r="AR205" s="8">
        <v>5256</v>
      </c>
      <c r="AS205" s="8">
        <v>2412</v>
      </c>
      <c r="AT205" s="8">
        <v>1515</v>
      </c>
      <c r="AU205" s="8">
        <v>11681</v>
      </c>
      <c r="AV205" s="8">
        <v>13763</v>
      </c>
      <c r="AW205" s="8">
        <v>10125</v>
      </c>
      <c r="AX205" s="8">
        <v>2678</v>
      </c>
      <c r="AY205" s="8">
        <v>12417</v>
      </c>
      <c r="AZ205" s="8">
        <v>8946</v>
      </c>
      <c r="BA205" s="8">
        <v>6958</v>
      </c>
      <c r="BB205" s="8">
        <v>5315</v>
      </c>
      <c r="BC205" s="8">
        <v>11749</v>
      </c>
      <c r="BD205" s="8">
        <v>2061</v>
      </c>
      <c r="BE205" s="8">
        <v>4192</v>
      </c>
      <c r="BF205" s="8">
        <v>3257</v>
      </c>
      <c r="BG205" s="8">
        <v>3521</v>
      </c>
      <c r="BH205" s="8">
        <v>3672</v>
      </c>
      <c r="BI205" s="8">
        <v>2511</v>
      </c>
      <c r="BJ205" s="8">
        <v>9107</v>
      </c>
      <c r="BK205" s="8">
        <v>3470</v>
      </c>
      <c r="BL205" s="8">
        <v>14164</v>
      </c>
      <c r="BM205" s="8">
        <v>11624</v>
      </c>
      <c r="BN205" s="8">
        <v>2558</v>
      </c>
      <c r="BO205" s="8">
        <v>14597</v>
      </c>
      <c r="BP205" s="8">
        <v>23304</v>
      </c>
      <c r="BQ205" s="8">
        <v>14431</v>
      </c>
      <c r="BR205" s="8">
        <v>12273</v>
      </c>
      <c r="BS205" s="8">
        <v>11191</v>
      </c>
      <c r="BT205" s="8">
        <v>1044</v>
      </c>
      <c r="BU205" s="8">
        <v>2183</v>
      </c>
      <c r="BV205" s="8">
        <v>992</v>
      </c>
      <c r="BW205" s="8">
        <v>6959</v>
      </c>
    </row>
    <row r="206" spans="1:75" x14ac:dyDescent="0.3">
      <c r="A206" s="13">
        <v>1800</v>
      </c>
      <c r="B206" s="6" t="s">
        <v>646</v>
      </c>
      <c r="C206" s="6" t="s">
        <v>1164</v>
      </c>
      <c r="D206" s="6">
        <v>2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2284</v>
      </c>
      <c r="I206" s="8">
        <v>2091</v>
      </c>
      <c r="J206" s="8">
        <v>5336</v>
      </c>
      <c r="K206" s="8">
        <v>1985</v>
      </c>
      <c r="L206" s="8">
        <v>1934</v>
      </c>
      <c r="M206" s="8">
        <v>10469</v>
      </c>
      <c r="N206" s="8">
        <v>13162</v>
      </c>
      <c r="O206" s="8">
        <v>11034</v>
      </c>
      <c r="P206" s="8">
        <v>1795</v>
      </c>
      <c r="Q206" s="8">
        <v>11371</v>
      </c>
      <c r="R206" s="8">
        <v>6794</v>
      </c>
      <c r="S206" s="8">
        <v>6687</v>
      </c>
      <c r="T206" s="8">
        <v>4020</v>
      </c>
      <c r="U206" s="8">
        <v>9943</v>
      </c>
      <c r="V206" s="8">
        <v>2097</v>
      </c>
      <c r="W206" s="8">
        <v>2525</v>
      </c>
      <c r="X206" s="8">
        <v>4973</v>
      </c>
      <c r="Y206" s="8">
        <v>1712</v>
      </c>
      <c r="Z206" s="8">
        <v>3965</v>
      </c>
      <c r="AA206" s="8">
        <v>1624</v>
      </c>
      <c r="AB206" s="8">
        <v>7927</v>
      </c>
      <c r="AC206" s="8">
        <v>2389</v>
      </c>
      <c r="AD206" s="8">
        <v>9679</v>
      </c>
      <c r="AE206" s="8">
        <v>7439</v>
      </c>
      <c r="AF206" s="8">
        <v>2703</v>
      </c>
      <c r="AG206" s="8">
        <v>13418</v>
      </c>
      <c r="AH206" s="8">
        <v>15806</v>
      </c>
      <c r="AI206" s="8">
        <v>9967</v>
      </c>
      <c r="AJ206" s="8">
        <v>9109</v>
      </c>
      <c r="AK206" s="8">
        <v>8882</v>
      </c>
      <c r="AL206" s="8">
        <v>595</v>
      </c>
      <c r="AM206" s="8">
        <v>1495</v>
      </c>
      <c r="AN206" s="8">
        <v>924</v>
      </c>
      <c r="AO206" s="8">
        <v>7077</v>
      </c>
      <c r="AP206" s="8">
        <v>2278</v>
      </c>
      <c r="AQ206" s="8">
        <v>1872</v>
      </c>
      <c r="AR206" s="8">
        <v>7144</v>
      </c>
      <c r="AS206" s="8">
        <v>1991</v>
      </c>
      <c r="AT206" s="8">
        <v>1517</v>
      </c>
      <c r="AU206" s="8">
        <v>8230</v>
      </c>
      <c r="AV206" s="8">
        <v>14472</v>
      </c>
      <c r="AW206" s="8">
        <v>8637</v>
      </c>
      <c r="AX206" s="8">
        <v>1744</v>
      </c>
      <c r="AY206" s="8">
        <v>9213</v>
      </c>
      <c r="AZ206" s="8">
        <v>7655</v>
      </c>
      <c r="BA206" s="8">
        <v>6376</v>
      </c>
      <c r="BB206" s="8">
        <v>4156</v>
      </c>
      <c r="BC206" s="8">
        <v>10589</v>
      </c>
      <c r="BD206" s="8">
        <v>1909</v>
      </c>
      <c r="BE206" s="8">
        <v>3442</v>
      </c>
      <c r="BF206" s="8">
        <v>3654</v>
      </c>
      <c r="BG206" s="8">
        <v>2350</v>
      </c>
      <c r="BH206" s="8">
        <v>4379</v>
      </c>
      <c r="BI206" s="8">
        <v>2157</v>
      </c>
      <c r="BJ206" s="8">
        <v>6966</v>
      </c>
      <c r="BK206" s="8">
        <v>2905</v>
      </c>
      <c r="BL206" s="8">
        <v>10679</v>
      </c>
      <c r="BM206" s="8">
        <v>8298</v>
      </c>
      <c r="BN206" s="8">
        <v>1997</v>
      </c>
      <c r="BO206" s="8">
        <v>12699</v>
      </c>
      <c r="BP206" s="8">
        <v>17330</v>
      </c>
      <c r="BQ206" s="8">
        <v>9273</v>
      </c>
      <c r="BR206" s="8">
        <v>9631</v>
      </c>
      <c r="BS206" s="8">
        <v>8874</v>
      </c>
      <c r="BT206" s="8">
        <v>844</v>
      </c>
      <c r="BU206" s="8">
        <v>1395</v>
      </c>
      <c r="BV206" s="8">
        <v>770</v>
      </c>
      <c r="BW206" s="8">
        <v>5767</v>
      </c>
    </row>
    <row r="207" spans="1:75" x14ac:dyDescent="0.3">
      <c r="A207" s="13">
        <v>1844</v>
      </c>
      <c r="B207" s="6" t="s">
        <v>647</v>
      </c>
      <c r="C207" s="6" t="s">
        <v>1164</v>
      </c>
      <c r="D207" s="6">
        <v>2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2760</v>
      </c>
      <c r="I207" s="8">
        <v>1857</v>
      </c>
      <c r="J207" s="8">
        <v>5535</v>
      </c>
      <c r="K207" s="8">
        <v>3004</v>
      </c>
      <c r="L207" s="8">
        <v>1759</v>
      </c>
      <c r="M207" s="8">
        <v>11610</v>
      </c>
      <c r="N207" s="8">
        <v>13575</v>
      </c>
      <c r="O207" s="8">
        <v>10450</v>
      </c>
      <c r="P207" s="8">
        <v>2261</v>
      </c>
      <c r="Q207" s="8">
        <v>11871</v>
      </c>
      <c r="R207" s="8">
        <v>7745</v>
      </c>
      <c r="S207" s="8">
        <v>5836</v>
      </c>
      <c r="T207" s="8">
        <v>4256</v>
      </c>
      <c r="U207" s="8">
        <v>10916</v>
      </c>
      <c r="V207" s="8">
        <v>2175</v>
      </c>
      <c r="W207" s="8">
        <v>2937</v>
      </c>
      <c r="X207" s="8">
        <v>5248</v>
      </c>
      <c r="Y207" s="8">
        <v>2276</v>
      </c>
      <c r="Z207" s="8">
        <v>3209</v>
      </c>
      <c r="AA207" s="8">
        <v>1769</v>
      </c>
      <c r="AB207" s="8">
        <v>9333</v>
      </c>
      <c r="AC207" s="8">
        <v>3147</v>
      </c>
      <c r="AD207" s="8">
        <v>11741</v>
      </c>
      <c r="AE207" s="8">
        <v>8971</v>
      </c>
      <c r="AF207" s="8">
        <v>2750</v>
      </c>
      <c r="AG207" s="8">
        <v>13367</v>
      </c>
      <c r="AH207" s="8">
        <v>19820</v>
      </c>
      <c r="AI207" s="8">
        <v>11163</v>
      </c>
      <c r="AJ207" s="8">
        <v>11722</v>
      </c>
      <c r="AK207" s="8">
        <v>10709</v>
      </c>
      <c r="AL207" s="8">
        <v>737</v>
      </c>
      <c r="AM207" s="8">
        <v>2418</v>
      </c>
      <c r="AN207" s="8">
        <v>1049</v>
      </c>
      <c r="AO207" s="8">
        <v>6982</v>
      </c>
      <c r="AP207" s="8">
        <v>2279</v>
      </c>
      <c r="AQ207" s="8">
        <v>2112</v>
      </c>
      <c r="AR207" s="8">
        <v>4577</v>
      </c>
      <c r="AS207" s="8">
        <v>1333</v>
      </c>
      <c r="AT207" s="8">
        <v>1570</v>
      </c>
      <c r="AU207" s="8">
        <v>10653</v>
      </c>
      <c r="AV207" s="8">
        <v>17023</v>
      </c>
      <c r="AW207" s="8">
        <v>9639</v>
      </c>
      <c r="AX207" s="8">
        <v>2788</v>
      </c>
      <c r="AY207" s="8">
        <v>10990</v>
      </c>
      <c r="AZ207" s="8">
        <v>7612</v>
      </c>
      <c r="BA207" s="8">
        <v>6536</v>
      </c>
      <c r="BB207" s="8">
        <v>4064</v>
      </c>
      <c r="BC207" s="8">
        <v>12494</v>
      </c>
      <c r="BD207" s="8">
        <v>2196</v>
      </c>
      <c r="BE207" s="8">
        <v>2810</v>
      </c>
      <c r="BF207" s="8">
        <v>4695</v>
      </c>
      <c r="BG207" s="8">
        <v>2760</v>
      </c>
      <c r="BH207" s="8">
        <v>4979</v>
      </c>
      <c r="BI207" s="8">
        <v>1394</v>
      </c>
      <c r="BJ207" s="8">
        <v>7639</v>
      </c>
      <c r="BK207" s="8">
        <v>3537</v>
      </c>
      <c r="BL207" s="8">
        <v>10532</v>
      </c>
      <c r="BM207" s="8">
        <v>11241</v>
      </c>
      <c r="BN207" s="8">
        <v>2423</v>
      </c>
      <c r="BO207" s="8">
        <v>13505</v>
      </c>
      <c r="BP207" s="8">
        <v>18475</v>
      </c>
      <c r="BQ207" s="8">
        <v>13169</v>
      </c>
      <c r="BR207" s="8">
        <v>10778</v>
      </c>
      <c r="BS207" s="8">
        <v>9328</v>
      </c>
      <c r="BT207" s="8">
        <v>1014</v>
      </c>
      <c r="BU207" s="8">
        <v>2334</v>
      </c>
      <c r="BV207" s="8">
        <v>963</v>
      </c>
      <c r="BW207" s="8">
        <v>6212</v>
      </c>
    </row>
    <row r="208" spans="1:75" x14ac:dyDescent="0.3">
      <c r="A208" s="13">
        <v>1849</v>
      </c>
      <c r="B208" s="6" t="s">
        <v>648</v>
      </c>
      <c r="C208" s="6" t="s">
        <v>1164</v>
      </c>
      <c r="D208" s="6">
        <v>2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2119</v>
      </c>
      <c r="I208" s="8">
        <v>2058</v>
      </c>
      <c r="J208" s="8">
        <v>6464</v>
      </c>
      <c r="K208" s="8">
        <v>3430</v>
      </c>
      <c r="L208" s="8">
        <v>1683</v>
      </c>
      <c r="M208" s="8">
        <v>11516</v>
      </c>
      <c r="N208" s="8">
        <v>13861</v>
      </c>
      <c r="O208" s="8">
        <v>9350</v>
      </c>
      <c r="P208" s="8">
        <v>3158</v>
      </c>
      <c r="Q208" s="8">
        <v>10611</v>
      </c>
      <c r="R208" s="8">
        <v>7814</v>
      </c>
      <c r="S208" s="8">
        <v>8141</v>
      </c>
      <c r="T208" s="8">
        <v>4629</v>
      </c>
      <c r="U208" s="8">
        <v>11788</v>
      </c>
      <c r="V208" s="8">
        <v>3233</v>
      </c>
      <c r="W208" s="8">
        <v>3879</v>
      </c>
      <c r="X208" s="8">
        <v>3745</v>
      </c>
      <c r="Y208" s="8">
        <v>2324</v>
      </c>
      <c r="Z208" s="8">
        <v>3619</v>
      </c>
      <c r="AA208" s="8">
        <v>1981</v>
      </c>
      <c r="AB208" s="8">
        <v>10128</v>
      </c>
      <c r="AC208" s="8">
        <v>3721</v>
      </c>
      <c r="AD208" s="8">
        <v>14327</v>
      </c>
      <c r="AE208" s="8">
        <v>9362</v>
      </c>
      <c r="AF208" s="8">
        <v>2913</v>
      </c>
      <c r="AG208" s="8">
        <v>16875</v>
      </c>
      <c r="AH208" s="8">
        <v>23323</v>
      </c>
      <c r="AI208" s="8">
        <v>11515</v>
      </c>
      <c r="AJ208" s="8">
        <v>15210</v>
      </c>
      <c r="AK208" s="8">
        <v>12780</v>
      </c>
      <c r="AL208" s="8">
        <v>799</v>
      </c>
      <c r="AM208" s="8">
        <v>2439</v>
      </c>
      <c r="AN208" s="8">
        <v>1236</v>
      </c>
      <c r="AO208" s="8">
        <v>6708</v>
      </c>
      <c r="AP208" s="8">
        <v>2765</v>
      </c>
      <c r="AQ208" s="8">
        <v>2772</v>
      </c>
      <c r="AR208" s="8">
        <v>5955</v>
      </c>
      <c r="AS208" s="8">
        <v>2969</v>
      </c>
      <c r="AT208" s="8">
        <v>1322</v>
      </c>
      <c r="AU208" s="8">
        <v>12723</v>
      </c>
      <c r="AV208" s="8">
        <v>15445</v>
      </c>
      <c r="AW208" s="8">
        <v>11557</v>
      </c>
      <c r="AX208" s="8">
        <v>2317</v>
      </c>
      <c r="AY208" s="8">
        <v>11542</v>
      </c>
      <c r="AZ208" s="8">
        <v>7724</v>
      </c>
      <c r="BA208" s="8">
        <v>7743</v>
      </c>
      <c r="BB208" s="8">
        <v>5058</v>
      </c>
      <c r="BC208" s="8">
        <v>12093</v>
      </c>
      <c r="BD208" s="8">
        <v>2495</v>
      </c>
      <c r="BE208" s="8">
        <v>4796</v>
      </c>
      <c r="BF208" s="8">
        <v>3243</v>
      </c>
      <c r="BG208" s="8">
        <v>2931</v>
      </c>
      <c r="BH208" s="8">
        <v>3649</v>
      </c>
      <c r="BI208" s="8">
        <v>2062</v>
      </c>
      <c r="BJ208" s="8">
        <v>10805</v>
      </c>
      <c r="BK208" s="8">
        <v>3892</v>
      </c>
      <c r="BL208" s="8">
        <v>13323</v>
      </c>
      <c r="BM208" s="8">
        <v>10666</v>
      </c>
      <c r="BN208" s="8">
        <v>2960</v>
      </c>
      <c r="BO208" s="8">
        <v>16920</v>
      </c>
      <c r="BP208" s="8">
        <v>22896</v>
      </c>
      <c r="BQ208" s="8">
        <v>13008</v>
      </c>
      <c r="BR208" s="8">
        <v>12396</v>
      </c>
      <c r="BS208" s="8">
        <v>10218</v>
      </c>
      <c r="BT208" s="8">
        <v>1492</v>
      </c>
      <c r="BU208" s="8">
        <v>2753</v>
      </c>
      <c r="BV208" s="8">
        <v>960</v>
      </c>
      <c r="BW208" s="8">
        <v>6646</v>
      </c>
    </row>
    <row r="209" spans="1:75" x14ac:dyDescent="0.3">
      <c r="A209" s="13">
        <v>1850</v>
      </c>
      <c r="B209" s="6" t="s">
        <v>649</v>
      </c>
      <c r="C209" s="6" t="s">
        <v>1164</v>
      </c>
      <c r="D209" s="6">
        <v>2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2542</v>
      </c>
      <c r="I209" s="8">
        <v>1452</v>
      </c>
      <c r="J209" s="8">
        <v>5882</v>
      </c>
      <c r="K209" s="8">
        <v>2265</v>
      </c>
      <c r="L209" s="8">
        <v>1824</v>
      </c>
      <c r="M209" s="8">
        <v>9351</v>
      </c>
      <c r="N209" s="8">
        <v>12942</v>
      </c>
      <c r="O209" s="8">
        <v>9847</v>
      </c>
      <c r="P209" s="8">
        <v>1940</v>
      </c>
      <c r="Q209" s="8">
        <v>10018</v>
      </c>
      <c r="R209" s="8">
        <v>6642</v>
      </c>
      <c r="S209" s="8">
        <v>6484</v>
      </c>
      <c r="T209" s="8">
        <v>4864</v>
      </c>
      <c r="U209" s="8">
        <v>9790</v>
      </c>
      <c r="V209" s="8">
        <v>2355</v>
      </c>
      <c r="W209" s="8">
        <v>3275</v>
      </c>
      <c r="X209" s="8">
        <v>4308</v>
      </c>
      <c r="Y209" s="8">
        <v>1740</v>
      </c>
      <c r="Z209" s="8">
        <v>3282</v>
      </c>
      <c r="AA209" s="8">
        <v>1625</v>
      </c>
      <c r="AB209" s="8">
        <v>7818</v>
      </c>
      <c r="AC209" s="8">
        <v>2683</v>
      </c>
      <c r="AD209" s="8">
        <v>12429</v>
      </c>
      <c r="AE209" s="8">
        <v>7945</v>
      </c>
      <c r="AF209" s="8">
        <v>2138</v>
      </c>
      <c r="AG209" s="8">
        <v>14728</v>
      </c>
      <c r="AH209" s="8">
        <v>21808</v>
      </c>
      <c r="AI209" s="8">
        <v>10530</v>
      </c>
      <c r="AJ209" s="8">
        <v>12996</v>
      </c>
      <c r="AK209" s="8">
        <v>9820</v>
      </c>
      <c r="AL209" s="8">
        <v>638</v>
      </c>
      <c r="AM209" s="8">
        <v>2713</v>
      </c>
      <c r="AN209" s="8">
        <v>878</v>
      </c>
      <c r="AO209" s="8">
        <v>6527</v>
      </c>
      <c r="AP209" s="8">
        <v>2802</v>
      </c>
      <c r="AQ209" s="8">
        <v>2106</v>
      </c>
      <c r="AR209" s="8">
        <v>5350</v>
      </c>
      <c r="AS209" s="8">
        <v>2368</v>
      </c>
      <c r="AT209" s="8">
        <v>1506</v>
      </c>
      <c r="AU209" s="8">
        <v>9336</v>
      </c>
      <c r="AV209" s="8">
        <v>13626</v>
      </c>
      <c r="AW209" s="8">
        <v>8750</v>
      </c>
      <c r="AX209" s="8">
        <v>2103</v>
      </c>
      <c r="AY209" s="8">
        <v>9897</v>
      </c>
      <c r="AZ209" s="8">
        <v>6458</v>
      </c>
      <c r="BA209" s="8">
        <v>5911</v>
      </c>
      <c r="BB209" s="8">
        <v>4875</v>
      </c>
      <c r="BC209" s="8">
        <v>11080</v>
      </c>
      <c r="BD209" s="8">
        <v>1793</v>
      </c>
      <c r="BE209" s="8">
        <v>3545</v>
      </c>
      <c r="BF209" s="8">
        <v>3001</v>
      </c>
      <c r="BG209" s="8">
        <v>1859</v>
      </c>
      <c r="BH209" s="8">
        <v>3749</v>
      </c>
      <c r="BI209" s="8">
        <v>1943</v>
      </c>
      <c r="BJ209" s="8">
        <v>7046</v>
      </c>
      <c r="BK209" s="8">
        <v>2533</v>
      </c>
      <c r="BL209" s="8">
        <v>13057</v>
      </c>
      <c r="BM209" s="8">
        <v>8127</v>
      </c>
      <c r="BN209" s="8">
        <v>1627</v>
      </c>
      <c r="BO209" s="8">
        <v>14914</v>
      </c>
      <c r="BP209" s="8">
        <v>19382</v>
      </c>
      <c r="BQ209" s="8">
        <v>11746</v>
      </c>
      <c r="BR209" s="8">
        <v>11942</v>
      </c>
      <c r="BS209" s="8">
        <v>10512</v>
      </c>
      <c r="BT209" s="8">
        <v>1064</v>
      </c>
      <c r="BU209" s="8">
        <v>1810</v>
      </c>
      <c r="BV209" s="8">
        <v>1205</v>
      </c>
      <c r="BW209" s="8">
        <v>7038</v>
      </c>
    </row>
    <row r="210" spans="1:75" x14ac:dyDescent="0.3">
      <c r="A210" s="13">
        <v>1856</v>
      </c>
      <c r="B210" s="6" t="s">
        <v>650</v>
      </c>
      <c r="C210" s="6" t="s">
        <v>1164</v>
      </c>
      <c r="D210" s="6">
        <v>2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1737</v>
      </c>
      <c r="I210" s="8">
        <v>1501</v>
      </c>
      <c r="J210" s="8">
        <v>5047</v>
      </c>
      <c r="K210" s="8">
        <v>1802</v>
      </c>
      <c r="L210" s="8">
        <v>1578</v>
      </c>
      <c r="M210" s="8">
        <v>6255</v>
      </c>
      <c r="N210" s="8">
        <v>8637</v>
      </c>
      <c r="O210" s="8">
        <v>8301</v>
      </c>
      <c r="P210" s="8">
        <v>1574</v>
      </c>
      <c r="Q210" s="8">
        <v>9428</v>
      </c>
      <c r="R210" s="8">
        <v>4828</v>
      </c>
      <c r="S210" s="8">
        <v>4293</v>
      </c>
      <c r="T210" s="8">
        <v>2972</v>
      </c>
      <c r="U210" s="8">
        <v>7620</v>
      </c>
      <c r="V210" s="8">
        <v>1880</v>
      </c>
      <c r="W210" s="8">
        <v>2925</v>
      </c>
      <c r="X210" s="8">
        <v>2233</v>
      </c>
      <c r="Y210" s="8">
        <v>1360</v>
      </c>
      <c r="Z210" s="8">
        <v>1932</v>
      </c>
      <c r="AA210" s="8">
        <v>1292</v>
      </c>
      <c r="AB210" s="8">
        <v>7995</v>
      </c>
      <c r="AC210" s="8">
        <v>1938</v>
      </c>
      <c r="AD210" s="8">
        <v>11024</v>
      </c>
      <c r="AE210" s="8">
        <v>6520</v>
      </c>
      <c r="AF210" s="8">
        <v>1926</v>
      </c>
      <c r="AG210" s="8">
        <v>9245</v>
      </c>
      <c r="AH210" s="8">
        <v>14996</v>
      </c>
      <c r="AI210" s="8">
        <v>8299</v>
      </c>
      <c r="AJ210" s="8">
        <v>8689</v>
      </c>
      <c r="AK210" s="8">
        <v>8199</v>
      </c>
      <c r="AL210" s="8">
        <v>480</v>
      </c>
      <c r="AM210" s="8">
        <v>1295</v>
      </c>
      <c r="AN210" s="8">
        <v>888</v>
      </c>
      <c r="AO210" s="8">
        <v>5941</v>
      </c>
      <c r="AP210" s="8">
        <v>1926</v>
      </c>
      <c r="AQ210" s="8">
        <v>1572</v>
      </c>
      <c r="AR210" s="8">
        <v>3861</v>
      </c>
      <c r="AS210" s="8">
        <v>2135</v>
      </c>
      <c r="AT210" s="8">
        <v>932</v>
      </c>
      <c r="AU210" s="8">
        <v>8200</v>
      </c>
      <c r="AV210" s="8">
        <v>11098</v>
      </c>
      <c r="AW210" s="8">
        <v>7145</v>
      </c>
      <c r="AX210" s="8">
        <v>1459</v>
      </c>
      <c r="AY210" s="8">
        <v>8988</v>
      </c>
      <c r="AZ210" s="8">
        <v>4510</v>
      </c>
      <c r="BA210" s="8">
        <v>3763</v>
      </c>
      <c r="BB210" s="8">
        <v>2969</v>
      </c>
      <c r="BC210" s="8">
        <v>9402</v>
      </c>
      <c r="BD210" s="8">
        <v>1623</v>
      </c>
      <c r="BE210" s="8">
        <v>3452</v>
      </c>
      <c r="BF210" s="8">
        <v>2723</v>
      </c>
      <c r="BG210" s="8">
        <v>1390</v>
      </c>
      <c r="BH210" s="8">
        <v>2054</v>
      </c>
      <c r="BI210" s="8">
        <v>1291</v>
      </c>
      <c r="BJ210" s="8">
        <v>6874</v>
      </c>
      <c r="BK210" s="8">
        <v>2176</v>
      </c>
      <c r="BL210" s="8">
        <v>9967</v>
      </c>
      <c r="BM210" s="8">
        <v>6652</v>
      </c>
      <c r="BN210" s="8">
        <v>1435</v>
      </c>
      <c r="BO210" s="8">
        <v>9116</v>
      </c>
      <c r="BP210" s="8">
        <v>15719</v>
      </c>
      <c r="BQ210" s="8">
        <v>8731</v>
      </c>
      <c r="BR210" s="8">
        <v>8929</v>
      </c>
      <c r="BS210" s="8">
        <v>7230</v>
      </c>
      <c r="BT210" s="8">
        <v>610</v>
      </c>
      <c r="BU210" s="8">
        <v>1495</v>
      </c>
      <c r="BV210" s="8">
        <v>579</v>
      </c>
      <c r="BW210" s="8">
        <v>5204</v>
      </c>
    </row>
    <row r="211" spans="1:75" x14ac:dyDescent="0.3">
      <c r="A211" s="13">
        <v>1862</v>
      </c>
      <c r="B211" s="9" t="s">
        <v>1168</v>
      </c>
      <c r="C211" s="6" t="s">
        <v>1164</v>
      </c>
      <c r="D211" s="6">
        <v>2</v>
      </c>
      <c r="E211" s="6">
        <v>1</v>
      </c>
      <c r="F211" s="6">
        <v>68</v>
      </c>
      <c r="G211" s="10">
        <v>3</v>
      </c>
      <c r="H211" s="8" t="s">
        <v>1160</v>
      </c>
      <c r="I211" s="8" t="s">
        <v>1160</v>
      </c>
      <c r="J211" s="8" t="s">
        <v>1160</v>
      </c>
      <c r="K211" s="8" t="s">
        <v>1160</v>
      </c>
      <c r="L211" s="8" t="s">
        <v>1160</v>
      </c>
      <c r="M211" s="8" t="s">
        <v>1160</v>
      </c>
      <c r="N211" s="8" t="s">
        <v>1160</v>
      </c>
      <c r="O211" s="8" t="s">
        <v>1160</v>
      </c>
      <c r="P211" s="8" t="s">
        <v>1160</v>
      </c>
      <c r="Q211" s="8" t="s">
        <v>1160</v>
      </c>
      <c r="R211" s="8" t="s">
        <v>1160</v>
      </c>
      <c r="S211" s="8" t="s">
        <v>1160</v>
      </c>
      <c r="T211" s="8" t="s">
        <v>1160</v>
      </c>
      <c r="U211" s="8" t="s">
        <v>1160</v>
      </c>
      <c r="V211" s="8" t="s">
        <v>1160</v>
      </c>
      <c r="W211" s="8" t="s">
        <v>1160</v>
      </c>
      <c r="X211" s="8" t="s">
        <v>1160</v>
      </c>
      <c r="Y211" s="8" t="s">
        <v>1160</v>
      </c>
      <c r="Z211" s="8" t="s">
        <v>1160</v>
      </c>
      <c r="AA211" s="8" t="s">
        <v>1160</v>
      </c>
      <c r="AB211" s="8" t="s">
        <v>1160</v>
      </c>
      <c r="AC211" s="8" t="s">
        <v>1160</v>
      </c>
      <c r="AD211" s="8" t="s">
        <v>1160</v>
      </c>
      <c r="AE211" s="8" t="s">
        <v>1160</v>
      </c>
      <c r="AF211" s="8" t="s">
        <v>1160</v>
      </c>
      <c r="AG211" s="8" t="s">
        <v>1160</v>
      </c>
      <c r="AH211" s="8" t="s">
        <v>1160</v>
      </c>
      <c r="AI211" s="8" t="s">
        <v>1160</v>
      </c>
      <c r="AJ211" s="8" t="s">
        <v>1160</v>
      </c>
      <c r="AK211" s="8" t="s">
        <v>1160</v>
      </c>
      <c r="AL211" s="8" t="s">
        <v>1160</v>
      </c>
      <c r="AM211" s="8" t="s">
        <v>1160</v>
      </c>
      <c r="AN211" s="8" t="s">
        <v>1160</v>
      </c>
      <c r="AO211" s="8" t="s">
        <v>1160</v>
      </c>
      <c r="AP211" s="8" t="s">
        <v>1160</v>
      </c>
      <c r="AQ211" s="8" t="s">
        <v>1160</v>
      </c>
      <c r="AR211" s="8" t="s">
        <v>1160</v>
      </c>
      <c r="AS211" s="8" t="s">
        <v>1160</v>
      </c>
      <c r="AT211" s="8" t="s">
        <v>1160</v>
      </c>
      <c r="AU211" s="8" t="s">
        <v>1160</v>
      </c>
      <c r="AV211" s="8" t="s">
        <v>1160</v>
      </c>
      <c r="AW211" s="8" t="s">
        <v>1160</v>
      </c>
      <c r="AX211" s="8" t="s">
        <v>1160</v>
      </c>
      <c r="AY211" s="8" t="s">
        <v>1160</v>
      </c>
      <c r="AZ211" s="8" t="s">
        <v>1160</v>
      </c>
      <c r="BA211" s="8" t="s">
        <v>1160</v>
      </c>
      <c r="BB211" s="8" t="s">
        <v>1160</v>
      </c>
      <c r="BC211" s="8" t="s">
        <v>1160</v>
      </c>
      <c r="BD211" s="8" t="s">
        <v>1160</v>
      </c>
      <c r="BE211" s="8" t="s">
        <v>1160</v>
      </c>
      <c r="BF211" s="8" t="s">
        <v>1160</v>
      </c>
      <c r="BG211" s="8" t="s">
        <v>1160</v>
      </c>
      <c r="BH211" s="8" t="s">
        <v>1160</v>
      </c>
      <c r="BI211" s="8" t="s">
        <v>1160</v>
      </c>
      <c r="BJ211" s="8" t="s">
        <v>1160</v>
      </c>
      <c r="BK211" s="8" t="s">
        <v>1160</v>
      </c>
      <c r="BL211" s="8" t="s">
        <v>1160</v>
      </c>
      <c r="BM211" s="8" t="s">
        <v>1160</v>
      </c>
      <c r="BN211" s="8" t="s">
        <v>1160</v>
      </c>
      <c r="BO211" s="8" t="s">
        <v>1160</v>
      </c>
      <c r="BP211" s="8" t="s">
        <v>1160</v>
      </c>
      <c r="BQ211" s="8" t="s">
        <v>1160</v>
      </c>
      <c r="BR211" s="8" t="s">
        <v>1160</v>
      </c>
      <c r="BS211" s="8" t="s">
        <v>1160</v>
      </c>
      <c r="BT211" s="8" t="s">
        <v>1160</v>
      </c>
      <c r="BU211" s="8" t="s">
        <v>1160</v>
      </c>
      <c r="BV211" s="8" t="s">
        <v>1160</v>
      </c>
      <c r="BW211" s="8" t="s">
        <v>1160</v>
      </c>
    </row>
    <row r="212" spans="1:75" x14ac:dyDescent="0.3">
      <c r="A212" s="13">
        <v>1863</v>
      </c>
      <c r="B212" s="6" t="s">
        <v>651</v>
      </c>
      <c r="C212" s="6" t="s">
        <v>1164</v>
      </c>
      <c r="D212" s="6">
        <v>2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1</v>
      </c>
      <c r="H212" s="8">
        <v>1974</v>
      </c>
      <c r="I212" s="8">
        <v>1955</v>
      </c>
      <c r="J212" s="8">
        <v>4594</v>
      </c>
      <c r="K212" s="8">
        <v>2019</v>
      </c>
      <c r="L212" s="8">
        <v>1899</v>
      </c>
      <c r="M212" s="8">
        <v>9561</v>
      </c>
      <c r="N212" s="8">
        <v>10343</v>
      </c>
      <c r="O212" s="8">
        <v>9368</v>
      </c>
      <c r="P212" s="8">
        <v>2289</v>
      </c>
      <c r="Q212" s="8">
        <v>8230</v>
      </c>
      <c r="R212" s="8">
        <v>6844</v>
      </c>
      <c r="S212" s="8">
        <v>5078</v>
      </c>
      <c r="T212" s="8">
        <v>4820</v>
      </c>
      <c r="U212" s="8">
        <v>7260</v>
      </c>
      <c r="V212" s="8">
        <v>2337</v>
      </c>
      <c r="W212" s="8">
        <v>2637</v>
      </c>
      <c r="X212" s="8">
        <v>4285</v>
      </c>
      <c r="Y212" s="8">
        <v>2139</v>
      </c>
      <c r="Z212" s="8">
        <v>2993</v>
      </c>
      <c r="AA212" s="8">
        <v>1460</v>
      </c>
      <c r="AB212" s="8">
        <v>7839</v>
      </c>
      <c r="AC212" s="8">
        <v>2731</v>
      </c>
      <c r="AD212" s="8">
        <v>10031</v>
      </c>
      <c r="AE212" s="8">
        <v>7641</v>
      </c>
      <c r="AF212" s="8">
        <v>2386</v>
      </c>
      <c r="AG212" s="8">
        <v>11586</v>
      </c>
      <c r="AH212" s="8">
        <v>16750</v>
      </c>
      <c r="AI212" s="8">
        <v>11045</v>
      </c>
      <c r="AJ212" s="8">
        <v>8951</v>
      </c>
      <c r="AK212" s="8">
        <v>9417</v>
      </c>
      <c r="AL212" s="8">
        <v>349</v>
      </c>
      <c r="AM212" s="8">
        <v>2315</v>
      </c>
      <c r="AN212" s="8">
        <v>699</v>
      </c>
      <c r="AO212" s="8">
        <v>6834</v>
      </c>
      <c r="AP212" s="8">
        <v>2150</v>
      </c>
      <c r="AQ212" s="8">
        <v>1592</v>
      </c>
      <c r="AR212" s="8">
        <v>3689</v>
      </c>
      <c r="AS212" s="8">
        <v>2406</v>
      </c>
      <c r="AT212" s="8">
        <v>1578</v>
      </c>
      <c r="AU212" s="8">
        <v>7297</v>
      </c>
      <c r="AV212" s="8">
        <v>10140</v>
      </c>
      <c r="AW212" s="8">
        <v>8511</v>
      </c>
      <c r="AX212" s="8">
        <v>2065</v>
      </c>
      <c r="AY212" s="8">
        <v>8293</v>
      </c>
      <c r="AZ212" s="8">
        <v>6314</v>
      </c>
      <c r="BA212" s="8">
        <v>5327</v>
      </c>
      <c r="BB212" s="8">
        <v>4406</v>
      </c>
      <c r="BC212" s="8">
        <v>10957</v>
      </c>
      <c r="BD212" s="8">
        <v>1667</v>
      </c>
      <c r="BE212" s="8">
        <v>2490</v>
      </c>
      <c r="BF212" s="8">
        <v>3279</v>
      </c>
      <c r="BG212" s="8">
        <v>2428</v>
      </c>
      <c r="BH212" s="8">
        <v>3858</v>
      </c>
      <c r="BI212" s="8">
        <v>1517</v>
      </c>
      <c r="BJ212" s="8">
        <v>6985</v>
      </c>
      <c r="BK212" s="8">
        <v>3073</v>
      </c>
      <c r="BL212" s="8">
        <v>9938</v>
      </c>
      <c r="BM212" s="8">
        <v>8387</v>
      </c>
      <c r="BN212" s="8">
        <v>1395</v>
      </c>
      <c r="BO212" s="8">
        <v>13069</v>
      </c>
      <c r="BP212" s="8">
        <v>18215</v>
      </c>
      <c r="BQ212" s="8">
        <v>9228</v>
      </c>
      <c r="BR212" s="8">
        <v>9354</v>
      </c>
      <c r="BS212" s="8">
        <v>9795</v>
      </c>
      <c r="BT212" s="8">
        <v>841</v>
      </c>
      <c r="BU212" s="8">
        <v>2326</v>
      </c>
      <c r="BV212" s="8">
        <v>714</v>
      </c>
      <c r="BW212" s="8">
        <v>5816</v>
      </c>
    </row>
    <row r="213" spans="1:75" x14ac:dyDescent="0.3">
      <c r="A213" s="13">
        <v>1864</v>
      </c>
      <c r="B213" s="6" t="s">
        <v>652</v>
      </c>
      <c r="C213" s="6" t="s">
        <v>1164</v>
      </c>
      <c r="D213" s="6">
        <v>2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1</v>
      </c>
      <c r="H213" s="8">
        <v>2652</v>
      </c>
      <c r="I213" s="8">
        <v>2391</v>
      </c>
      <c r="J213" s="8">
        <v>6640</v>
      </c>
      <c r="K213" s="8">
        <v>2198</v>
      </c>
      <c r="L213" s="8">
        <v>2428</v>
      </c>
      <c r="M213" s="8">
        <v>12453</v>
      </c>
      <c r="N213" s="8">
        <v>12826</v>
      </c>
      <c r="O213" s="8">
        <v>8107</v>
      </c>
      <c r="P213" s="8">
        <v>1946</v>
      </c>
      <c r="Q213" s="8">
        <v>8089</v>
      </c>
      <c r="R213" s="8">
        <v>6095</v>
      </c>
      <c r="S213" s="8">
        <v>4849</v>
      </c>
      <c r="T213" s="8">
        <v>4197</v>
      </c>
      <c r="U213" s="8">
        <v>10998</v>
      </c>
      <c r="V213" s="8">
        <v>1784</v>
      </c>
      <c r="W213" s="8">
        <v>3568</v>
      </c>
      <c r="X213" s="8">
        <v>3555</v>
      </c>
      <c r="Y213" s="8">
        <v>1863</v>
      </c>
      <c r="Z213" s="8">
        <v>2388</v>
      </c>
      <c r="AA213" s="8">
        <v>1448</v>
      </c>
      <c r="AB213" s="8">
        <v>8596</v>
      </c>
      <c r="AC213" s="8">
        <v>2735</v>
      </c>
      <c r="AD213" s="8">
        <v>10773</v>
      </c>
      <c r="AE213" s="8">
        <v>7158</v>
      </c>
      <c r="AF213" s="8">
        <v>2622</v>
      </c>
      <c r="AG213" s="8">
        <v>15175</v>
      </c>
      <c r="AH213" s="8">
        <v>18940</v>
      </c>
      <c r="AI213" s="8">
        <v>10609</v>
      </c>
      <c r="AJ213" s="8">
        <v>11024</v>
      </c>
      <c r="AK213" s="8">
        <v>9479</v>
      </c>
      <c r="AL213" s="8">
        <v>717</v>
      </c>
      <c r="AM213" s="8">
        <v>2100</v>
      </c>
      <c r="AN213" s="8">
        <v>1037</v>
      </c>
      <c r="AO213" s="8">
        <v>6391</v>
      </c>
      <c r="AP213" s="8">
        <v>2383</v>
      </c>
      <c r="AQ213" s="8">
        <v>1882</v>
      </c>
      <c r="AR213" s="8">
        <v>6208</v>
      </c>
      <c r="AS213" s="8">
        <v>2215</v>
      </c>
      <c r="AT213" s="8">
        <v>1317</v>
      </c>
      <c r="AU213" s="8">
        <v>8778</v>
      </c>
      <c r="AV213" s="8">
        <v>14897</v>
      </c>
      <c r="AW213" s="8">
        <v>9169</v>
      </c>
      <c r="AX213" s="8">
        <v>2432</v>
      </c>
      <c r="AY213" s="8">
        <v>9221</v>
      </c>
      <c r="AZ213" s="8">
        <v>5678</v>
      </c>
      <c r="BA213" s="8">
        <v>5464</v>
      </c>
      <c r="BB213" s="8">
        <v>3447</v>
      </c>
      <c r="BC213" s="8">
        <v>12052</v>
      </c>
      <c r="BD213" s="8">
        <v>1622</v>
      </c>
      <c r="BE213" s="8">
        <v>2579</v>
      </c>
      <c r="BF213" s="8">
        <v>3270</v>
      </c>
      <c r="BG213" s="8">
        <v>1941</v>
      </c>
      <c r="BH213" s="8">
        <v>3263</v>
      </c>
      <c r="BI213" s="8">
        <v>1572</v>
      </c>
      <c r="BJ213" s="8">
        <v>9056</v>
      </c>
      <c r="BK213" s="8">
        <v>2464</v>
      </c>
      <c r="BL213" s="8">
        <v>10800</v>
      </c>
      <c r="BM213" s="8">
        <v>8968</v>
      </c>
      <c r="BN213" s="8">
        <v>1686</v>
      </c>
      <c r="BO213" s="8">
        <v>17867</v>
      </c>
      <c r="BP213" s="8">
        <v>17847</v>
      </c>
      <c r="BQ213" s="8">
        <v>11578</v>
      </c>
      <c r="BR213" s="8">
        <v>11235</v>
      </c>
      <c r="BS213" s="8">
        <v>8175</v>
      </c>
      <c r="BT213" s="8">
        <v>1137</v>
      </c>
      <c r="BU213" s="8">
        <v>2204</v>
      </c>
      <c r="BV213" s="8">
        <v>757</v>
      </c>
      <c r="BW213" s="8">
        <v>6473</v>
      </c>
    </row>
    <row r="214" spans="1:75" x14ac:dyDescent="0.3">
      <c r="A214" s="13">
        <v>1868</v>
      </c>
      <c r="B214" s="6" t="s">
        <v>653</v>
      </c>
      <c r="C214" s="6" t="s">
        <v>1164</v>
      </c>
      <c r="D214" s="6">
        <v>2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2057</v>
      </c>
      <c r="I214" s="8">
        <v>2319</v>
      </c>
      <c r="J214" s="8">
        <v>5018</v>
      </c>
      <c r="K214" s="8">
        <v>2280</v>
      </c>
      <c r="L214" s="8">
        <v>2000</v>
      </c>
      <c r="M214" s="8">
        <v>7339</v>
      </c>
      <c r="N214" s="8">
        <v>11401</v>
      </c>
      <c r="O214" s="8">
        <v>9023</v>
      </c>
      <c r="P214" s="8">
        <v>2176</v>
      </c>
      <c r="Q214" s="8">
        <v>9364</v>
      </c>
      <c r="R214" s="8">
        <v>5704</v>
      </c>
      <c r="S214" s="8">
        <v>5677</v>
      </c>
      <c r="T214" s="8">
        <v>3788</v>
      </c>
      <c r="U214" s="8">
        <v>9090</v>
      </c>
      <c r="V214" s="8">
        <v>1474</v>
      </c>
      <c r="W214" s="8">
        <v>2324</v>
      </c>
      <c r="X214" s="8">
        <v>3689</v>
      </c>
      <c r="Y214" s="8">
        <v>1459</v>
      </c>
      <c r="Z214" s="8">
        <v>2601</v>
      </c>
      <c r="AA214" s="8">
        <v>1573</v>
      </c>
      <c r="AB214" s="8">
        <v>7131</v>
      </c>
      <c r="AC214" s="8">
        <v>3302</v>
      </c>
      <c r="AD214" s="8">
        <v>10065</v>
      </c>
      <c r="AE214" s="8">
        <v>7884</v>
      </c>
      <c r="AF214" s="8">
        <v>2129</v>
      </c>
      <c r="AG214" s="8">
        <v>11141</v>
      </c>
      <c r="AH214" s="8">
        <v>12164</v>
      </c>
      <c r="AI214" s="8">
        <v>10400</v>
      </c>
      <c r="AJ214" s="8">
        <v>8249</v>
      </c>
      <c r="AK214" s="8">
        <v>7765</v>
      </c>
      <c r="AL214" s="8">
        <v>285</v>
      </c>
      <c r="AM214" s="8">
        <v>1840</v>
      </c>
      <c r="AN214" s="8">
        <v>871</v>
      </c>
      <c r="AO214" s="8">
        <v>5890</v>
      </c>
      <c r="AP214" s="8">
        <v>2219</v>
      </c>
      <c r="AQ214" s="8">
        <v>1945</v>
      </c>
      <c r="AR214" s="8">
        <v>3497</v>
      </c>
      <c r="AS214" s="8">
        <v>2309</v>
      </c>
      <c r="AT214" s="8">
        <v>1473</v>
      </c>
      <c r="AU214" s="8">
        <v>8287</v>
      </c>
      <c r="AV214" s="8">
        <v>12051</v>
      </c>
      <c r="AW214" s="8">
        <v>8108</v>
      </c>
      <c r="AX214" s="8">
        <v>2679</v>
      </c>
      <c r="AY214" s="8">
        <v>10948</v>
      </c>
      <c r="AZ214" s="8">
        <v>5406</v>
      </c>
      <c r="BA214" s="8">
        <v>4964</v>
      </c>
      <c r="BB214" s="8">
        <v>4092</v>
      </c>
      <c r="BC214" s="8">
        <v>10870</v>
      </c>
      <c r="BD214" s="8">
        <v>1465</v>
      </c>
      <c r="BE214" s="8">
        <v>3279</v>
      </c>
      <c r="BF214" s="8">
        <v>2658</v>
      </c>
      <c r="BG214" s="8">
        <v>1965</v>
      </c>
      <c r="BH214" s="8">
        <v>2724</v>
      </c>
      <c r="BI214" s="8">
        <v>1452</v>
      </c>
      <c r="BJ214" s="8">
        <v>7235</v>
      </c>
      <c r="BK214" s="8">
        <v>2417</v>
      </c>
      <c r="BL214" s="8">
        <v>9751</v>
      </c>
      <c r="BM214" s="8">
        <v>7753</v>
      </c>
      <c r="BN214" s="8">
        <v>1670</v>
      </c>
      <c r="BO214" s="8">
        <v>12961</v>
      </c>
      <c r="BP214" s="8">
        <v>13191</v>
      </c>
      <c r="BQ214" s="8">
        <v>9301</v>
      </c>
      <c r="BR214" s="8">
        <v>7483</v>
      </c>
      <c r="BS214" s="8">
        <v>7400</v>
      </c>
      <c r="BT214" s="8">
        <v>629</v>
      </c>
      <c r="BU214" s="8">
        <v>1691</v>
      </c>
      <c r="BV214" s="8">
        <v>765</v>
      </c>
      <c r="BW214" s="8">
        <v>5308</v>
      </c>
    </row>
    <row r="215" spans="1:75" x14ac:dyDescent="0.3">
      <c r="A215" s="13">
        <v>1875</v>
      </c>
      <c r="B215" s="6" t="s">
        <v>654</v>
      </c>
      <c r="C215" s="6" t="s">
        <v>1164</v>
      </c>
      <c r="D215" s="6">
        <v>2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2106</v>
      </c>
      <c r="I215" s="8">
        <v>2069</v>
      </c>
      <c r="J215" s="8">
        <v>6257</v>
      </c>
      <c r="K215" s="8">
        <v>2318</v>
      </c>
      <c r="L215" s="8">
        <v>1589</v>
      </c>
      <c r="M215" s="8">
        <v>9333</v>
      </c>
      <c r="N215" s="8">
        <v>11278</v>
      </c>
      <c r="O215" s="8">
        <v>8289</v>
      </c>
      <c r="P215" s="8">
        <v>2356</v>
      </c>
      <c r="Q215" s="8">
        <v>9653</v>
      </c>
      <c r="R215" s="8">
        <v>7467</v>
      </c>
      <c r="S215" s="8">
        <v>7413</v>
      </c>
      <c r="T215" s="8">
        <v>4505</v>
      </c>
      <c r="U215" s="8">
        <v>8769</v>
      </c>
      <c r="V215" s="8">
        <v>1796</v>
      </c>
      <c r="W215" s="8">
        <v>3351</v>
      </c>
      <c r="X215" s="8">
        <v>4669</v>
      </c>
      <c r="Y215" s="8">
        <v>2360</v>
      </c>
      <c r="Z215" s="8">
        <v>3626</v>
      </c>
      <c r="AA215" s="8">
        <v>1732</v>
      </c>
      <c r="AB215" s="8">
        <v>9213</v>
      </c>
      <c r="AC215" s="8">
        <v>3165</v>
      </c>
      <c r="AD215" s="8">
        <v>12979</v>
      </c>
      <c r="AE215" s="8">
        <v>6999</v>
      </c>
      <c r="AF215" s="8">
        <v>2418</v>
      </c>
      <c r="AG215" s="8">
        <v>12457</v>
      </c>
      <c r="AH215" s="8">
        <v>18524</v>
      </c>
      <c r="AI215" s="8">
        <v>10302</v>
      </c>
      <c r="AJ215" s="8">
        <v>11687</v>
      </c>
      <c r="AK215" s="8">
        <v>10920</v>
      </c>
      <c r="AL215" s="8">
        <v>628</v>
      </c>
      <c r="AM215" s="8">
        <v>2739</v>
      </c>
      <c r="AN215" s="8">
        <v>1336</v>
      </c>
      <c r="AO215" s="8">
        <v>6712</v>
      </c>
      <c r="AP215" s="8">
        <v>2353</v>
      </c>
      <c r="AQ215" s="8">
        <v>1492</v>
      </c>
      <c r="AR215" s="8">
        <v>5236</v>
      </c>
      <c r="AS215" s="8">
        <v>2662</v>
      </c>
      <c r="AT215" s="8">
        <v>1571</v>
      </c>
      <c r="AU215" s="8">
        <v>7990</v>
      </c>
      <c r="AV215" s="8">
        <v>14973</v>
      </c>
      <c r="AW215" s="8">
        <v>9103</v>
      </c>
      <c r="AX215" s="8">
        <v>1992</v>
      </c>
      <c r="AY215" s="8">
        <v>10195</v>
      </c>
      <c r="AZ215" s="8">
        <v>7820</v>
      </c>
      <c r="BA215" s="8">
        <v>7184</v>
      </c>
      <c r="BB215" s="8">
        <v>4645</v>
      </c>
      <c r="BC215" s="8">
        <v>12246</v>
      </c>
      <c r="BD215" s="8">
        <v>1743</v>
      </c>
      <c r="BE215" s="8">
        <v>3611</v>
      </c>
      <c r="BF215" s="8">
        <v>4256</v>
      </c>
      <c r="BG215" s="8">
        <v>2441</v>
      </c>
      <c r="BH215" s="8">
        <v>3545</v>
      </c>
      <c r="BI215" s="8">
        <v>1671</v>
      </c>
      <c r="BJ215" s="8">
        <v>8288</v>
      </c>
      <c r="BK215" s="8">
        <v>2841</v>
      </c>
      <c r="BL215" s="8">
        <v>12593</v>
      </c>
      <c r="BM215" s="8">
        <v>7315</v>
      </c>
      <c r="BN215" s="8">
        <v>1430</v>
      </c>
      <c r="BO215" s="8">
        <v>12984</v>
      </c>
      <c r="BP215" s="8">
        <v>19719</v>
      </c>
      <c r="BQ215" s="8">
        <v>10702</v>
      </c>
      <c r="BR215" s="8">
        <v>10975</v>
      </c>
      <c r="BS215" s="8">
        <v>9082</v>
      </c>
      <c r="BT215" s="8">
        <v>824</v>
      </c>
      <c r="BU215" s="8">
        <v>2035</v>
      </c>
      <c r="BV215" s="8">
        <v>1041</v>
      </c>
      <c r="BW215" s="8">
        <v>6318</v>
      </c>
    </row>
    <row r="216" spans="1:75" x14ac:dyDescent="0.3">
      <c r="A216" s="13">
        <v>1891</v>
      </c>
      <c r="B216" s="6" t="s">
        <v>655</v>
      </c>
      <c r="C216" s="6" t="s">
        <v>1164</v>
      </c>
      <c r="D216" s="6">
        <v>2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1294</v>
      </c>
      <c r="I216" s="8">
        <v>1479</v>
      </c>
      <c r="J216" s="8">
        <v>3606</v>
      </c>
      <c r="K216" s="8">
        <v>2617</v>
      </c>
      <c r="L216" s="8">
        <v>639</v>
      </c>
      <c r="M216" s="8">
        <v>6643</v>
      </c>
      <c r="N216" s="8">
        <v>8963</v>
      </c>
      <c r="O216" s="8">
        <v>4472</v>
      </c>
      <c r="P216" s="8">
        <v>1833</v>
      </c>
      <c r="Q216" s="8">
        <v>8758</v>
      </c>
      <c r="R216" s="8">
        <v>5569</v>
      </c>
      <c r="S216" s="8">
        <v>5490</v>
      </c>
      <c r="T216" s="8">
        <v>3473</v>
      </c>
      <c r="U216" s="8">
        <v>5517</v>
      </c>
      <c r="V216" s="8">
        <v>868</v>
      </c>
      <c r="W216" s="8">
        <v>3407</v>
      </c>
      <c r="X216" s="8">
        <v>2714</v>
      </c>
      <c r="Y216" s="8">
        <v>1873</v>
      </c>
      <c r="Z216" s="8">
        <v>2091</v>
      </c>
      <c r="AA216" s="8">
        <v>1563</v>
      </c>
      <c r="AB216" s="8">
        <v>6954</v>
      </c>
      <c r="AC216" s="8">
        <v>2493</v>
      </c>
      <c r="AD216" s="8">
        <v>8876</v>
      </c>
      <c r="AE216" s="8">
        <v>6658</v>
      </c>
      <c r="AF216" s="8">
        <v>1095</v>
      </c>
      <c r="AG216" s="8">
        <v>11293</v>
      </c>
      <c r="AH216" s="8">
        <v>14493</v>
      </c>
      <c r="AI216" s="8">
        <v>7670</v>
      </c>
      <c r="AJ216" s="8">
        <v>7028</v>
      </c>
      <c r="AK216" s="8">
        <v>7405</v>
      </c>
      <c r="AL216" s="8">
        <v>406</v>
      </c>
      <c r="AM216" s="8">
        <v>1532</v>
      </c>
      <c r="AN216" s="8">
        <v>882</v>
      </c>
      <c r="AO216" s="8">
        <v>5375</v>
      </c>
      <c r="AP216" s="8">
        <v>952</v>
      </c>
      <c r="AQ216" s="8">
        <v>1453</v>
      </c>
      <c r="AR216" s="8">
        <v>2265</v>
      </c>
      <c r="AS216" s="8">
        <v>1371</v>
      </c>
      <c r="AT216" s="8">
        <v>340</v>
      </c>
      <c r="AU216" s="8">
        <v>4046</v>
      </c>
      <c r="AV216" s="8">
        <v>7411</v>
      </c>
      <c r="AW216" s="8">
        <v>4330</v>
      </c>
      <c r="AX216" s="8">
        <v>1878</v>
      </c>
      <c r="AY216" s="8">
        <v>8536</v>
      </c>
      <c r="AZ216" s="8">
        <v>4971</v>
      </c>
      <c r="BA216" s="8">
        <v>3072</v>
      </c>
      <c r="BB216" s="8">
        <v>4126</v>
      </c>
      <c r="BC216" s="8">
        <v>6439</v>
      </c>
      <c r="BD216" s="8">
        <v>667</v>
      </c>
      <c r="BE216" s="8">
        <v>2613</v>
      </c>
      <c r="BF216" s="8">
        <v>2564</v>
      </c>
      <c r="BG216" s="8">
        <v>1830</v>
      </c>
      <c r="BH216" s="8">
        <v>2755</v>
      </c>
      <c r="BI216" s="8">
        <v>1924</v>
      </c>
      <c r="BJ216" s="8">
        <v>5059</v>
      </c>
      <c r="BK216" s="8">
        <v>3177</v>
      </c>
      <c r="BL216" s="8">
        <v>7347</v>
      </c>
      <c r="BM216" s="8">
        <v>7481</v>
      </c>
      <c r="BN216" s="8">
        <v>445</v>
      </c>
      <c r="BO216" s="8">
        <v>15988</v>
      </c>
      <c r="BP216" s="8">
        <v>12941</v>
      </c>
      <c r="BQ216" s="8">
        <v>7593</v>
      </c>
      <c r="BR216" s="8">
        <v>7450</v>
      </c>
      <c r="BS216" s="8">
        <v>3775</v>
      </c>
      <c r="BT216" s="8">
        <v>2090</v>
      </c>
      <c r="BU216" s="8">
        <v>1922</v>
      </c>
      <c r="BV216" s="8">
        <v>699</v>
      </c>
      <c r="BW216" s="8">
        <v>3027</v>
      </c>
    </row>
    <row r="217" spans="1:75" x14ac:dyDescent="0.3">
      <c r="A217" s="13">
        <v>1933</v>
      </c>
      <c r="B217" s="6" t="s">
        <v>1160</v>
      </c>
      <c r="C217" s="6" t="s">
        <v>1164</v>
      </c>
      <c r="D217" s="6">
        <v>2</v>
      </c>
      <c r="E217" s="6">
        <v>1</v>
      </c>
      <c r="F217" s="6">
        <v>68</v>
      </c>
      <c r="G217" s="10">
        <v>3</v>
      </c>
      <c r="H217" s="8" t="s">
        <v>1160</v>
      </c>
      <c r="I217" s="8" t="s">
        <v>1160</v>
      </c>
      <c r="J217" s="8" t="s">
        <v>1160</v>
      </c>
      <c r="K217" s="8" t="s">
        <v>1160</v>
      </c>
      <c r="L217" s="8" t="s">
        <v>1160</v>
      </c>
      <c r="M217" s="8" t="s">
        <v>1160</v>
      </c>
      <c r="N217" s="8" t="s">
        <v>1160</v>
      </c>
      <c r="O217" s="8" t="s">
        <v>1160</v>
      </c>
      <c r="P217" s="8" t="s">
        <v>1160</v>
      </c>
      <c r="Q217" s="8" t="s">
        <v>1160</v>
      </c>
      <c r="R217" s="8" t="s">
        <v>1160</v>
      </c>
      <c r="S217" s="8" t="s">
        <v>1160</v>
      </c>
      <c r="T217" s="8" t="s">
        <v>1160</v>
      </c>
      <c r="U217" s="8" t="s">
        <v>1160</v>
      </c>
      <c r="V217" s="8" t="s">
        <v>1160</v>
      </c>
      <c r="W217" s="8" t="s">
        <v>1160</v>
      </c>
      <c r="X217" s="8" t="s">
        <v>1160</v>
      </c>
      <c r="Y217" s="8" t="s">
        <v>1160</v>
      </c>
      <c r="Z217" s="8" t="s">
        <v>1160</v>
      </c>
      <c r="AA217" s="8" t="s">
        <v>1160</v>
      </c>
      <c r="AB217" s="8" t="s">
        <v>1160</v>
      </c>
      <c r="AC217" s="8" t="s">
        <v>1160</v>
      </c>
      <c r="AD217" s="8" t="s">
        <v>1160</v>
      </c>
      <c r="AE217" s="8" t="s">
        <v>1160</v>
      </c>
      <c r="AF217" s="8" t="s">
        <v>1160</v>
      </c>
      <c r="AG217" s="8" t="s">
        <v>1160</v>
      </c>
      <c r="AH217" s="8" t="s">
        <v>1160</v>
      </c>
      <c r="AI217" s="8" t="s">
        <v>1160</v>
      </c>
      <c r="AJ217" s="8" t="s">
        <v>1160</v>
      </c>
      <c r="AK217" s="8" t="s">
        <v>1160</v>
      </c>
      <c r="AL217" s="8" t="s">
        <v>1160</v>
      </c>
      <c r="AM217" s="8" t="s">
        <v>1160</v>
      </c>
      <c r="AN217" s="8" t="s">
        <v>1160</v>
      </c>
      <c r="AO217" s="8" t="s">
        <v>1160</v>
      </c>
      <c r="AP217" s="8" t="s">
        <v>1160</v>
      </c>
      <c r="AQ217" s="8" t="s">
        <v>1160</v>
      </c>
      <c r="AR217" s="8" t="s">
        <v>1160</v>
      </c>
      <c r="AS217" s="8" t="s">
        <v>1160</v>
      </c>
      <c r="AT217" s="8" t="s">
        <v>1160</v>
      </c>
      <c r="AU217" s="8" t="s">
        <v>1160</v>
      </c>
      <c r="AV217" s="8" t="s">
        <v>1160</v>
      </c>
      <c r="AW217" s="8" t="s">
        <v>1160</v>
      </c>
      <c r="AX217" s="8" t="s">
        <v>1160</v>
      </c>
      <c r="AY217" s="8" t="s">
        <v>1160</v>
      </c>
      <c r="AZ217" s="8" t="s">
        <v>1160</v>
      </c>
      <c r="BA217" s="8" t="s">
        <v>1160</v>
      </c>
      <c r="BB217" s="8" t="s">
        <v>1160</v>
      </c>
      <c r="BC217" s="8" t="s">
        <v>1160</v>
      </c>
      <c r="BD217" s="8" t="s">
        <v>1160</v>
      </c>
      <c r="BE217" s="8" t="s">
        <v>1160</v>
      </c>
      <c r="BF217" s="8" t="s">
        <v>1160</v>
      </c>
      <c r="BG217" s="8" t="s">
        <v>1160</v>
      </c>
      <c r="BH217" s="8" t="s">
        <v>1160</v>
      </c>
      <c r="BI217" s="8" t="s">
        <v>1160</v>
      </c>
      <c r="BJ217" s="8" t="s">
        <v>1160</v>
      </c>
      <c r="BK217" s="8" t="s">
        <v>1160</v>
      </c>
      <c r="BL217" s="8" t="s">
        <v>1160</v>
      </c>
      <c r="BM217" s="8" t="s">
        <v>1160</v>
      </c>
      <c r="BN217" s="8" t="s">
        <v>1160</v>
      </c>
      <c r="BO217" s="8" t="s">
        <v>1160</v>
      </c>
      <c r="BP217" s="8" t="s">
        <v>1160</v>
      </c>
      <c r="BQ217" s="8" t="s">
        <v>1160</v>
      </c>
      <c r="BR217" s="8" t="s">
        <v>1160</v>
      </c>
      <c r="BS217" s="8" t="s">
        <v>1160</v>
      </c>
      <c r="BT217" s="8" t="s">
        <v>1160</v>
      </c>
      <c r="BU217" s="8" t="s">
        <v>1160</v>
      </c>
      <c r="BV217" s="8" t="s">
        <v>1160</v>
      </c>
      <c r="BW217" s="8" t="s">
        <v>1160</v>
      </c>
    </row>
    <row r="218" spans="1:75" x14ac:dyDescent="0.3">
      <c r="A218" s="13">
        <v>1978</v>
      </c>
      <c r="B218" s="6" t="s">
        <v>1160</v>
      </c>
      <c r="C218" s="6" t="s">
        <v>1164</v>
      </c>
      <c r="D218" s="6">
        <v>2</v>
      </c>
      <c r="E218" s="6">
        <v>1</v>
      </c>
      <c r="F218" s="6">
        <v>68</v>
      </c>
      <c r="G218" s="10">
        <v>3</v>
      </c>
      <c r="H218" s="8" t="s">
        <v>1160</v>
      </c>
      <c r="I218" s="8" t="s">
        <v>1160</v>
      </c>
      <c r="J218" s="8" t="s">
        <v>1160</v>
      </c>
      <c r="K218" s="8" t="s">
        <v>1160</v>
      </c>
      <c r="L218" s="8" t="s">
        <v>1160</v>
      </c>
      <c r="M218" s="8" t="s">
        <v>1160</v>
      </c>
      <c r="N218" s="8" t="s">
        <v>1160</v>
      </c>
      <c r="O218" s="8" t="s">
        <v>1160</v>
      </c>
      <c r="P218" s="8" t="s">
        <v>1160</v>
      </c>
      <c r="Q218" s="8" t="s">
        <v>1160</v>
      </c>
      <c r="R218" s="8" t="s">
        <v>1160</v>
      </c>
      <c r="S218" s="8" t="s">
        <v>1160</v>
      </c>
      <c r="T218" s="8" t="s">
        <v>1160</v>
      </c>
      <c r="U218" s="8" t="s">
        <v>1160</v>
      </c>
      <c r="V218" s="8" t="s">
        <v>1160</v>
      </c>
      <c r="W218" s="8" t="s">
        <v>1160</v>
      </c>
      <c r="X218" s="8" t="s">
        <v>1160</v>
      </c>
      <c r="Y218" s="8" t="s">
        <v>1160</v>
      </c>
      <c r="Z218" s="8" t="s">
        <v>1160</v>
      </c>
      <c r="AA218" s="8" t="s">
        <v>1160</v>
      </c>
      <c r="AB218" s="8" t="s">
        <v>1160</v>
      </c>
      <c r="AC218" s="8" t="s">
        <v>1160</v>
      </c>
      <c r="AD218" s="8" t="s">
        <v>1160</v>
      </c>
      <c r="AE218" s="8" t="s">
        <v>1160</v>
      </c>
      <c r="AF218" s="8" t="s">
        <v>1160</v>
      </c>
      <c r="AG218" s="8" t="s">
        <v>1160</v>
      </c>
      <c r="AH218" s="8" t="s">
        <v>1160</v>
      </c>
      <c r="AI218" s="8" t="s">
        <v>1160</v>
      </c>
      <c r="AJ218" s="8" t="s">
        <v>1160</v>
      </c>
      <c r="AK218" s="8" t="s">
        <v>1160</v>
      </c>
      <c r="AL218" s="8" t="s">
        <v>1160</v>
      </c>
      <c r="AM218" s="8" t="s">
        <v>1160</v>
      </c>
      <c r="AN218" s="8" t="s">
        <v>1160</v>
      </c>
      <c r="AO218" s="8" t="s">
        <v>1160</v>
      </c>
      <c r="AP218" s="8" t="s">
        <v>1160</v>
      </c>
      <c r="AQ218" s="8" t="s">
        <v>1160</v>
      </c>
      <c r="AR218" s="8" t="s">
        <v>1160</v>
      </c>
      <c r="AS218" s="8" t="s">
        <v>1160</v>
      </c>
      <c r="AT218" s="8" t="s">
        <v>1160</v>
      </c>
      <c r="AU218" s="8" t="s">
        <v>1160</v>
      </c>
      <c r="AV218" s="8" t="s">
        <v>1160</v>
      </c>
      <c r="AW218" s="8" t="s">
        <v>1160</v>
      </c>
      <c r="AX218" s="8" t="s">
        <v>1160</v>
      </c>
      <c r="AY218" s="8" t="s">
        <v>1160</v>
      </c>
      <c r="AZ218" s="8" t="s">
        <v>1160</v>
      </c>
      <c r="BA218" s="8" t="s">
        <v>1160</v>
      </c>
      <c r="BB218" s="8" t="s">
        <v>1160</v>
      </c>
      <c r="BC218" s="8" t="s">
        <v>1160</v>
      </c>
      <c r="BD218" s="8" t="s">
        <v>1160</v>
      </c>
      <c r="BE218" s="8" t="s">
        <v>1160</v>
      </c>
      <c r="BF218" s="8" t="s">
        <v>1160</v>
      </c>
      <c r="BG218" s="8" t="s">
        <v>1160</v>
      </c>
      <c r="BH218" s="8" t="s">
        <v>1160</v>
      </c>
      <c r="BI218" s="8" t="s">
        <v>1160</v>
      </c>
      <c r="BJ218" s="8" t="s">
        <v>1160</v>
      </c>
      <c r="BK218" s="8" t="s">
        <v>1160</v>
      </c>
      <c r="BL218" s="8" t="s">
        <v>1160</v>
      </c>
      <c r="BM218" s="8" t="s">
        <v>1160</v>
      </c>
      <c r="BN218" s="8" t="s">
        <v>1160</v>
      </c>
      <c r="BO218" s="8" t="s">
        <v>1160</v>
      </c>
      <c r="BP218" s="8" t="s">
        <v>1160</v>
      </c>
      <c r="BQ218" s="8" t="s">
        <v>1160</v>
      </c>
      <c r="BR218" s="8" t="s">
        <v>1160</v>
      </c>
      <c r="BS218" s="8" t="s">
        <v>1160</v>
      </c>
      <c r="BT218" s="8" t="s">
        <v>1160</v>
      </c>
      <c r="BU218" s="8" t="s">
        <v>1160</v>
      </c>
      <c r="BV218" s="8" t="s">
        <v>1160</v>
      </c>
      <c r="BW218" s="8" t="s">
        <v>1160</v>
      </c>
    </row>
    <row r="219" spans="1:75" x14ac:dyDescent="0.3">
      <c r="A219" s="13">
        <v>1993</v>
      </c>
      <c r="B219" s="6" t="s">
        <v>656</v>
      </c>
      <c r="C219" s="6" t="s">
        <v>1164</v>
      </c>
      <c r="D219" s="6">
        <v>2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1</v>
      </c>
      <c r="H219" s="8">
        <v>2074</v>
      </c>
      <c r="I219" s="8">
        <v>1910</v>
      </c>
      <c r="J219" s="8">
        <v>4973</v>
      </c>
      <c r="K219" s="8">
        <v>2355</v>
      </c>
      <c r="L219" s="8">
        <v>1534</v>
      </c>
      <c r="M219" s="8">
        <v>9678</v>
      </c>
      <c r="N219" s="8">
        <v>10152</v>
      </c>
      <c r="O219" s="8">
        <v>7742</v>
      </c>
      <c r="P219" s="8">
        <v>2224</v>
      </c>
      <c r="Q219" s="8">
        <v>12781</v>
      </c>
      <c r="R219" s="8">
        <v>6546</v>
      </c>
      <c r="S219" s="8">
        <v>5481</v>
      </c>
      <c r="T219" s="8">
        <v>3547</v>
      </c>
      <c r="U219" s="8">
        <v>9737</v>
      </c>
      <c r="V219" s="8">
        <v>1931</v>
      </c>
      <c r="W219" s="8">
        <v>2610</v>
      </c>
      <c r="X219" s="8">
        <v>3860</v>
      </c>
      <c r="Y219" s="8">
        <v>1735</v>
      </c>
      <c r="Z219" s="8">
        <v>2658</v>
      </c>
      <c r="AA219" s="8">
        <v>1524</v>
      </c>
      <c r="AB219" s="8">
        <v>7601</v>
      </c>
      <c r="AC219" s="8">
        <v>2291</v>
      </c>
      <c r="AD219" s="8">
        <v>10382</v>
      </c>
      <c r="AE219" s="8">
        <v>8170</v>
      </c>
      <c r="AF219" s="8">
        <v>2692</v>
      </c>
      <c r="AG219" s="8">
        <v>11247</v>
      </c>
      <c r="AH219" s="8">
        <v>18707</v>
      </c>
      <c r="AI219" s="8">
        <v>11357</v>
      </c>
      <c r="AJ219" s="8">
        <v>10148</v>
      </c>
      <c r="AK219" s="8">
        <v>8695</v>
      </c>
      <c r="AL219" s="8">
        <v>653</v>
      </c>
      <c r="AM219" s="8">
        <v>2558</v>
      </c>
      <c r="AN219" s="8">
        <v>1058</v>
      </c>
      <c r="AO219" s="8">
        <v>5847</v>
      </c>
      <c r="AP219" s="8">
        <v>1898</v>
      </c>
      <c r="AQ219" s="8">
        <v>1329</v>
      </c>
      <c r="AR219" s="8">
        <v>4927</v>
      </c>
      <c r="AS219" s="8">
        <v>3112</v>
      </c>
      <c r="AT219" s="8">
        <v>1318</v>
      </c>
      <c r="AU219" s="8">
        <v>10061</v>
      </c>
      <c r="AV219" s="8">
        <v>13070</v>
      </c>
      <c r="AW219" s="8">
        <v>8022</v>
      </c>
      <c r="AX219" s="8">
        <v>2390</v>
      </c>
      <c r="AY219" s="8">
        <v>11178</v>
      </c>
      <c r="AZ219" s="8">
        <v>6304</v>
      </c>
      <c r="BA219" s="8">
        <v>6257</v>
      </c>
      <c r="BB219" s="8">
        <v>3900</v>
      </c>
      <c r="BC219" s="8">
        <v>10020</v>
      </c>
      <c r="BD219" s="8">
        <v>2228</v>
      </c>
      <c r="BE219" s="8">
        <v>2800</v>
      </c>
      <c r="BF219" s="8">
        <v>3801</v>
      </c>
      <c r="BG219" s="8">
        <v>1972</v>
      </c>
      <c r="BH219" s="8">
        <v>2319</v>
      </c>
      <c r="BI219" s="8">
        <v>1570</v>
      </c>
      <c r="BJ219" s="8">
        <v>6659</v>
      </c>
      <c r="BK219" s="8">
        <v>2703</v>
      </c>
      <c r="BL219" s="8">
        <v>9864</v>
      </c>
      <c r="BM219" s="8">
        <v>8105</v>
      </c>
      <c r="BN219" s="8">
        <v>1877</v>
      </c>
      <c r="BO219" s="8">
        <v>13595</v>
      </c>
      <c r="BP219" s="8">
        <v>19690</v>
      </c>
      <c r="BQ219" s="8">
        <v>11203</v>
      </c>
      <c r="BR219" s="8">
        <v>10634</v>
      </c>
      <c r="BS219" s="8">
        <v>9465</v>
      </c>
      <c r="BT219" s="8">
        <v>834</v>
      </c>
      <c r="BU219" s="8">
        <v>2267</v>
      </c>
      <c r="BV219" s="8">
        <v>670</v>
      </c>
      <c r="BW219" s="8">
        <v>6910</v>
      </c>
    </row>
    <row r="220" spans="1:75" x14ac:dyDescent="0.3">
      <c r="A220" s="13">
        <v>2012</v>
      </c>
      <c r="B220" s="6" t="s">
        <v>657</v>
      </c>
      <c r="C220" s="6" t="s">
        <v>1164</v>
      </c>
      <c r="D220" s="6">
        <v>2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1837</v>
      </c>
      <c r="I220" s="8">
        <v>1113</v>
      </c>
      <c r="J220" s="8">
        <v>5451</v>
      </c>
      <c r="K220" s="8">
        <v>2310</v>
      </c>
      <c r="L220" s="8">
        <v>1072</v>
      </c>
      <c r="M220" s="8">
        <v>8627</v>
      </c>
      <c r="N220" s="8">
        <v>9326</v>
      </c>
      <c r="O220" s="8">
        <v>8227</v>
      </c>
      <c r="P220" s="8">
        <v>2520</v>
      </c>
      <c r="Q220" s="8">
        <v>8354</v>
      </c>
      <c r="R220" s="8">
        <v>5195</v>
      </c>
      <c r="S220" s="8">
        <v>5635</v>
      </c>
      <c r="T220" s="8">
        <v>3262</v>
      </c>
      <c r="U220" s="8">
        <v>7054</v>
      </c>
      <c r="V220" s="8">
        <v>1813</v>
      </c>
      <c r="W220" s="8">
        <v>2854</v>
      </c>
      <c r="X220" s="8">
        <v>5082</v>
      </c>
      <c r="Y220" s="8">
        <v>1729</v>
      </c>
      <c r="Z220" s="8">
        <v>2811</v>
      </c>
      <c r="AA220" s="8">
        <v>1823</v>
      </c>
      <c r="AB220" s="8">
        <v>7149</v>
      </c>
      <c r="AC220" s="8">
        <v>2621</v>
      </c>
      <c r="AD220" s="8">
        <v>9741</v>
      </c>
      <c r="AE220" s="8">
        <v>8005</v>
      </c>
      <c r="AF220" s="8">
        <v>1951</v>
      </c>
      <c r="AG220" s="8">
        <v>11023</v>
      </c>
      <c r="AH220" s="8">
        <v>19357</v>
      </c>
      <c r="AI220" s="8">
        <v>11073</v>
      </c>
      <c r="AJ220" s="8">
        <v>8962</v>
      </c>
      <c r="AK220" s="8">
        <v>9376</v>
      </c>
      <c r="AL220" s="8">
        <v>475</v>
      </c>
      <c r="AM220" s="8">
        <v>1783</v>
      </c>
      <c r="AN220" s="8">
        <v>807</v>
      </c>
      <c r="AO220" s="8">
        <v>5663</v>
      </c>
      <c r="AP220" s="8">
        <v>1830</v>
      </c>
      <c r="AQ220" s="8">
        <v>2485</v>
      </c>
      <c r="AR220" s="8">
        <v>6253</v>
      </c>
      <c r="AS220" s="8">
        <v>2664</v>
      </c>
      <c r="AT220" s="8">
        <v>1499</v>
      </c>
      <c r="AU220" s="8">
        <v>8004</v>
      </c>
      <c r="AV220" s="8">
        <v>10766</v>
      </c>
      <c r="AW220" s="8">
        <v>8593</v>
      </c>
      <c r="AX220" s="8">
        <v>1863</v>
      </c>
      <c r="AY220" s="8">
        <v>8751</v>
      </c>
      <c r="AZ220" s="8">
        <v>5634</v>
      </c>
      <c r="BA220" s="8">
        <v>5362</v>
      </c>
      <c r="BB220" s="8">
        <v>4034</v>
      </c>
      <c r="BC220" s="8">
        <v>9051</v>
      </c>
      <c r="BD220" s="8">
        <v>1581</v>
      </c>
      <c r="BE220" s="8">
        <v>4260</v>
      </c>
      <c r="BF220" s="8">
        <v>3515</v>
      </c>
      <c r="BG220" s="8">
        <v>1633</v>
      </c>
      <c r="BH220" s="8">
        <v>3887</v>
      </c>
      <c r="BI220" s="8">
        <v>2261</v>
      </c>
      <c r="BJ220" s="8">
        <v>7695</v>
      </c>
      <c r="BK220" s="8">
        <v>2844</v>
      </c>
      <c r="BL220" s="8">
        <v>12090</v>
      </c>
      <c r="BM220" s="8">
        <v>7623</v>
      </c>
      <c r="BN220" s="8">
        <v>2117</v>
      </c>
      <c r="BO220" s="8">
        <v>11463</v>
      </c>
      <c r="BP220" s="8">
        <v>13680</v>
      </c>
      <c r="BQ220" s="8">
        <v>12246</v>
      </c>
      <c r="BR220" s="8">
        <v>9253</v>
      </c>
      <c r="BS220" s="8">
        <v>7884</v>
      </c>
      <c r="BT220" s="8">
        <v>452</v>
      </c>
      <c r="BU220" s="8">
        <v>1961</v>
      </c>
      <c r="BV220" s="8">
        <v>595</v>
      </c>
      <c r="BW220" s="8">
        <v>5962</v>
      </c>
    </row>
    <row r="221" spans="1:75" x14ac:dyDescent="0.3">
      <c r="A221" s="13">
        <v>2031</v>
      </c>
      <c r="B221" s="6" t="s">
        <v>658</v>
      </c>
      <c r="C221" s="6" t="s">
        <v>1164</v>
      </c>
      <c r="D221" s="6">
        <v>2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2137</v>
      </c>
      <c r="I221" s="8">
        <v>1497</v>
      </c>
      <c r="J221" s="8">
        <v>6132</v>
      </c>
      <c r="K221" s="8">
        <v>2391</v>
      </c>
      <c r="L221" s="8">
        <v>2139</v>
      </c>
      <c r="M221" s="8">
        <v>10086</v>
      </c>
      <c r="N221" s="8">
        <v>11012</v>
      </c>
      <c r="O221" s="8">
        <v>9306</v>
      </c>
      <c r="P221" s="8">
        <v>2598</v>
      </c>
      <c r="Q221" s="8">
        <v>10249</v>
      </c>
      <c r="R221" s="8">
        <v>6841</v>
      </c>
      <c r="S221" s="8">
        <v>5383</v>
      </c>
      <c r="T221" s="8">
        <v>3931</v>
      </c>
      <c r="U221" s="8">
        <v>10297</v>
      </c>
      <c r="V221" s="8">
        <v>1953</v>
      </c>
      <c r="W221" s="8">
        <v>3552</v>
      </c>
      <c r="X221" s="8">
        <v>4331</v>
      </c>
      <c r="Y221" s="8">
        <v>1835</v>
      </c>
      <c r="Z221" s="8">
        <v>3423</v>
      </c>
      <c r="AA221" s="8">
        <v>1750</v>
      </c>
      <c r="AB221" s="8">
        <v>8391</v>
      </c>
      <c r="AC221" s="8">
        <v>3244</v>
      </c>
      <c r="AD221" s="8">
        <v>11956</v>
      </c>
      <c r="AE221" s="8">
        <v>8574</v>
      </c>
      <c r="AF221" s="8">
        <v>3015</v>
      </c>
      <c r="AG221" s="8">
        <v>12254</v>
      </c>
      <c r="AH221" s="8">
        <v>20449</v>
      </c>
      <c r="AI221" s="8">
        <v>11785</v>
      </c>
      <c r="AJ221" s="8">
        <v>11157</v>
      </c>
      <c r="AK221" s="8">
        <v>10947</v>
      </c>
      <c r="AL221" s="8">
        <v>793</v>
      </c>
      <c r="AM221" s="8">
        <v>2300</v>
      </c>
      <c r="AN221" s="8">
        <v>1078</v>
      </c>
      <c r="AO221" s="8">
        <v>6384</v>
      </c>
      <c r="AP221" s="8">
        <v>2653</v>
      </c>
      <c r="AQ221" s="8">
        <v>1804</v>
      </c>
      <c r="AR221" s="8">
        <v>5618</v>
      </c>
      <c r="AS221" s="8">
        <v>2664</v>
      </c>
      <c r="AT221" s="8">
        <v>1684</v>
      </c>
      <c r="AU221" s="8">
        <v>8190</v>
      </c>
      <c r="AV221" s="8">
        <v>14205</v>
      </c>
      <c r="AW221" s="8">
        <v>10251</v>
      </c>
      <c r="AX221" s="8">
        <v>2311</v>
      </c>
      <c r="AY221" s="8">
        <v>9801</v>
      </c>
      <c r="AZ221" s="8">
        <v>6201</v>
      </c>
      <c r="BA221" s="8">
        <v>6576</v>
      </c>
      <c r="BB221" s="8">
        <v>4431</v>
      </c>
      <c r="BC221" s="8">
        <v>10764</v>
      </c>
      <c r="BD221" s="8">
        <v>1889</v>
      </c>
      <c r="BE221" s="8">
        <v>4514</v>
      </c>
      <c r="BF221" s="8">
        <v>3213</v>
      </c>
      <c r="BG221" s="8">
        <v>1966</v>
      </c>
      <c r="BH221" s="8">
        <v>3982</v>
      </c>
      <c r="BI221" s="8">
        <v>1846</v>
      </c>
      <c r="BJ221" s="8">
        <v>8588</v>
      </c>
      <c r="BK221" s="8">
        <v>2995</v>
      </c>
      <c r="BL221" s="8">
        <v>12932</v>
      </c>
      <c r="BM221" s="8">
        <v>9135</v>
      </c>
      <c r="BN221" s="8">
        <v>1939</v>
      </c>
      <c r="BO221" s="8">
        <v>12499</v>
      </c>
      <c r="BP221" s="8">
        <v>18938</v>
      </c>
      <c r="BQ221" s="8">
        <v>11595</v>
      </c>
      <c r="BR221" s="8">
        <v>11028</v>
      </c>
      <c r="BS221" s="8">
        <v>9320</v>
      </c>
      <c r="BT221" s="8">
        <v>1025</v>
      </c>
      <c r="BU221" s="8">
        <v>2394</v>
      </c>
      <c r="BV221" s="8">
        <v>758</v>
      </c>
      <c r="BW221" s="8">
        <v>7226</v>
      </c>
    </row>
    <row r="222" spans="1:75" x14ac:dyDescent="0.3">
      <c r="A222" s="13">
        <v>2035</v>
      </c>
      <c r="B222" s="6" t="s">
        <v>659</v>
      </c>
      <c r="C222" s="6" t="s">
        <v>1164</v>
      </c>
      <c r="D222" s="6">
        <v>2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3080</v>
      </c>
      <c r="I222" s="8">
        <v>2237</v>
      </c>
      <c r="J222" s="8">
        <v>5038</v>
      </c>
      <c r="K222" s="8">
        <v>2078</v>
      </c>
      <c r="L222" s="8">
        <v>1782</v>
      </c>
      <c r="M222" s="8">
        <v>9229</v>
      </c>
      <c r="N222" s="8">
        <v>10076</v>
      </c>
      <c r="O222" s="8">
        <v>11424</v>
      </c>
      <c r="P222" s="8">
        <v>2608</v>
      </c>
      <c r="Q222" s="8">
        <v>9679</v>
      </c>
      <c r="R222" s="8">
        <v>6865</v>
      </c>
      <c r="S222" s="8">
        <v>5212</v>
      </c>
      <c r="T222" s="8">
        <v>4684</v>
      </c>
      <c r="U222" s="8">
        <v>9249</v>
      </c>
      <c r="V222" s="8">
        <v>1757</v>
      </c>
      <c r="W222" s="8">
        <v>2483</v>
      </c>
      <c r="X222" s="8">
        <v>4045</v>
      </c>
      <c r="Y222" s="8">
        <v>1424</v>
      </c>
      <c r="Z222" s="8">
        <v>2958</v>
      </c>
      <c r="AA222" s="8">
        <v>2135</v>
      </c>
      <c r="AB222" s="8">
        <v>9258</v>
      </c>
      <c r="AC222" s="8">
        <v>2962</v>
      </c>
      <c r="AD222" s="8">
        <v>10639</v>
      </c>
      <c r="AE222" s="8">
        <v>8343</v>
      </c>
      <c r="AF222" s="8">
        <v>2525</v>
      </c>
      <c r="AG222" s="8">
        <v>12954</v>
      </c>
      <c r="AH222" s="8">
        <v>18885</v>
      </c>
      <c r="AI222" s="8">
        <v>11108</v>
      </c>
      <c r="AJ222" s="8">
        <v>8532</v>
      </c>
      <c r="AK222" s="8">
        <v>9384</v>
      </c>
      <c r="AL222" s="8">
        <v>490</v>
      </c>
      <c r="AM222" s="8">
        <v>2176</v>
      </c>
      <c r="AN222" s="8">
        <v>768</v>
      </c>
      <c r="AO222" s="8">
        <v>6409</v>
      </c>
      <c r="AP222" s="8">
        <v>2347</v>
      </c>
      <c r="AQ222" s="8">
        <v>2903</v>
      </c>
      <c r="AR222" s="8">
        <v>6541</v>
      </c>
      <c r="AS222" s="8">
        <v>2353</v>
      </c>
      <c r="AT222" s="8">
        <v>1146</v>
      </c>
      <c r="AU222" s="8">
        <v>8507</v>
      </c>
      <c r="AV222" s="8">
        <v>12162</v>
      </c>
      <c r="AW222" s="8">
        <v>11850</v>
      </c>
      <c r="AX222" s="8">
        <v>2266</v>
      </c>
      <c r="AY222" s="8">
        <v>8173</v>
      </c>
      <c r="AZ222" s="8">
        <v>7866</v>
      </c>
      <c r="BA222" s="8">
        <v>5438</v>
      </c>
      <c r="BB222" s="8">
        <v>4654</v>
      </c>
      <c r="BC222" s="8">
        <v>11677</v>
      </c>
      <c r="BD222" s="8">
        <v>1639</v>
      </c>
      <c r="BE222" s="8">
        <v>2585</v>
      </c>
      <c r="BF222" s="8">
        <v>4301</v>
      </c>
      <c r="BG222" s="8">
        <v>2097</v>
      </c>
      <c r="BH222" s="8">
        <v>3311</v>
      </c>
      <c r="BI222" s="8">
        <v>2011</v>
      </c>
      <c r="BJ222" s="8">
        <v>7810</v>
      </c>
      <c r="BK222" s="8">
        <v>2969</v>
      </c>
      <c r="BL222" s="8">
        <v>9135</v>
      </c>
      <c r="BM222" s="8">
        <v>8463</v>
      </c>
      <c r="BN222" s="8">
        <v>2197</v>
      </c>
      <c r="BO222" s="8">
        <v>12906</v>
      </c>
      <c r="BP222" s="8">
        <v>18632</v>
      </c>
      <c r="BQ222" s="8">
        <v>10395</v>
      </c>
      <c r="BR222" s="8">
        <v>9128</v>
      </c>
      <c r="BS222" s="8">
        <v>8329</v>
      </c>
      <c r="BT222" s="8">
        <v>696</v>
      </c>
      <c r="BU222" s="8">
        <v>1976</v>
      </c>
      <c r="BV222" s="8">
        <v>552</v>
      </c>
      <c r="BW222" s="8">
        <v>6230</v>
      </c>
    </row>
    <row r="223" spans="1:75" x14ac:dyDescent="0.3">
      <c r="A223" s="13">
        <v>2043</v>
      </c>
      <c r="B223" s="6" t="s">
        <v>660</v>
      </c>
      <c r="C223" s="6" t="s">
        <v>1164</v>
      </c>
      <c r="D223" s="6">
        <v>2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2593</v>
      </c>
      <c r="I223" s="8">
        <v>2771</v>
      </c>
      <c r="J223" s="8">
        <v>6725</v>
      </c>
      <c r="K223" s="8">
        <v>2631</v>
      </c>
      <c r="L223" s="8">
        <v>1273</v>
      </c>
      <c r="M223" s="8">
        <v>10357</v>
      </c>
      <c r="N223" s="8">
        <v>11215</v>
      </c>
      <c r="O223" s="8">
        <v>8656</v>
      </c>
      <c r="P223" s="8">
        <v>2754</v>
      </c>
      <c r="Q223" s="8">
        <v>11045</v>
      </c>
      <c r="R223" s="8">
        <v>6824</v>
      </c>
      <c r="S223" s="8">
        <v>6005</v>
      </c>
      <c r="T223" s="8">
        <v>3791</v>
      </c>
      <c r="U223" s="8">
        <v>11394</v>
      </c>
      <c r="V223" s="8">
        <v>3439</v>
      </c>
      <c r="W223" s="8">
        <v>2829</v>
      </c>
      <c r="X223" s="8">
        <v>5778</v>
      </c>
      <c r="Y223" s="8">
        <v>1677</v>
      </c>
      <c r="Z223" s="8">
        <v>2657</v>
      </c>
      <c r="AA223" s="8">
        <v>1994</v>
      </c>
      <c r="AB223" s="8">
        <v>9464</v>
      </c>
      <c r="AC223" s="8">
        <v>3034</v>
      </c>
      <c r="AD223" s="8">
        <v>11197</v>
      </c>
      <c r="AE223" s="8">
        <v>7906</v>
      </c>
      <c r="AF223" s="8">
        <v>2303</v>
      </c>
      <c r="AG223" s="8">
        <v>11871</v>
      </c>
      <c r="AH223" s="8">
        <v>17172</v>
      </c>
      <c r="AI223" s="8">
        <v>10072</v>
      </c>
      <c r="AJ223" s="8">
        <v>10811</v>
      </c>
      <c r="AK223" s="8">
        <v>11050</v>
      </c>
      <c r="AL223" s="8">
        <v>314</v>
      </c>
      <c r="AM223" s="8">
        <v>1299</v>
      </c>
      <c r="AN223" s="8">
        <v>986</v>
      </c>
      <c r="AO223" s="8">
        <v>7138</v>
      </c>
      <c r="AP223" s="8">
        <v>2632</v>
      </c>
      <c r="AQ223" s="8">
        <v>2061</v>
      </c>
      <c r="AR223" s="8">
        <v>5279</v>
      </c>
      <c r="AS223" s="8">
        <v>2871</v>
      </c>
      <c r="AT223" s="8">
        <v>1115</v>
      </c>
      <c r="AU223" s="8">
        <v>8027</v>
      </c>
      <c r="AV223" s="8">
        <v>12801</v>
      </c>
      <c r="AW223" s="8">
        <v>10399</v>
      </c>
      <c r="AX223" s="8">
        <v>2222</v>
      </c>
      <c r="AY223" s="8">
        <v>9766</v>
      </c>
      <c r="AZ223" s="8">
        <v>6194</v>
      </c>
      <c r="BA223" s="8">
        <v>5583</v>
      </c>
      <c r="BB223" s="8">
        <v>3733</v>
      </c>
      <c r="BC223" s="8">
        <v>11442</v>
      </c>
      <c r="BD223" s="8">
        <v>2235</v>
      </c>
      <c r="BE223" s="8">
        <v>3941</v>
      </c>
      <c r="BF223" s="8">
        <v>3185</v>
      </c>
      <c r="BG223" s="8">
        <v>2177</v>
      </c>
      <c r="BH223" s="8">
        <v>2881</v>
      </c>
      <c r="BI223" s="8">
        <v>2203</v>
      </c>
      <c r="BJ223" s="8">
        <v>9696</v>
      </c>
      <c r="BK223" s="8">
        <v>2985</v>
      </c>
      <c r="BL223" s="8">
        <v>13112</v>
      </c>
      <c r="BM223" s="8">
        <v>7540</v>
      </c>
      <c r="BN223" s="8">
        <v>2018</v>
      </c>
      <c r="BO223" s="8">
        <v>11966</v>
      </c>
      <c r="BP223" s="8">
        <v>21719</v>
      </c>
      <c r="BQ223" s="8">
        <v>12116</v>
      </c>
      <c r="BR223" s="8">
        <v>10411</v>
      </c>
      <c r="BS223" s="8">
        <v>10531</v>
      </c>
      <c r="BT223" s="8">
        <v>567</v>
      </c>
      <c r="BU223" s="8">
        <v>1177</v>
      </c>
      <c r="BV223" s="8">
        <v>760</v>
      </c>
      <c r="BW223" s="8">
        <v>6378</v>
      </c>
    </row>
    <row r="224" spans="1:75" x14ac:dyDescent="0.3">
      <c r="A224" s="13">
        <v>2053</v>
      </c>
      <c r="B224" s="6" t="s">
        <v>1160</v>
      </c>
      <c r="C224" s="6" t="s">
        <v>1164</v>
      </c>
      <c r="D224" s="6">
        <v>2</v>
      </c>
      <c r="E224" s="6">
        <v>1</v>
      </c>
      <c r="F224" s="6">
        <v>68</v>
      </c>
      <c r="G224" s="10">
        <v>3</v>
      </c>
      <c r="H224" s="8" t="s">
        <v>1160</v>
      </c>
      <c r="I224" s="8" t="s">
        <v>1160</v>
      </c>
      <c r="J224" s="8" t="s">
        <v>1160</v>
      </c>
      <c r="K224" s="8" t="s">
        <v>1160</v>
      </c>
      <c r="L224" s="8" t="s">
        <v>1160</v>
      </c>
      <c r="M224" s="8" t="s">
        <v>1160</v>
      </c>
      <c r="N224" s="8" t="s">
        <v>1160</v>
      </c>
      <c r="O224" s="8" t="s">
        <v>1160</v>
      </c>
      <c r="P224" s="8" t="s">
        <v>1160</v>
      </c>
      <c r="Q224" s="8" t="s">
        <v>1160</v>
      </c>
      <c r="R224" s="8" t="s">
        <v>1160</v>
      </c>
      <c r="S224" s="8" t="s">
        <v>1160</v>
      </c>
      <c r="T224" s="8" t="s">
        <v>1160</v>
      </c>
      <c r="U224" s="8" t="s">
        <v>1160</v>
      </c>
      <c r="V224" s="8" t="s">
        <v>1160</v>
      </c>
      <c r="W224" s="8" t="s">
        <v>1160</v>
      </c>
      <c r="X224" s="8" t="s">
        <v>1160</v>
      </c>
      <c r="Y224" s="8" t="s">
        <v>1160</v>
      </c>
      <c r="Z224" s="8" t="s">
        <v>1160</v>
      </c>
      <c r="AA224" s="8" t="s">
        <v>1160</v>
      </c>
      <c r="AB224" s="8" t="s">
        <v>1160</v>
      </c>
      <c r="AC224" s="8" t="s">
        <v>1160</v>
      </c>
      <c r="AD224" s="8" t="s">
        <v>1160</v>
      </c>
      <c r="AE224" s="8" t="s">
        <v>1160</v>
      </c>
      <c r="AF224" s="8" t="s">
        <v>1160</v>
      </c>
      <c r="AG224" s="8" t="s">
        <v>1160</v>
      </c>
      <c r="AH224" s="8" t="s">
        <v>1160</v>
      </c>
      <c r="AI224" s="8" t="s">
        <v>1160</v>
      </c>
      <c r="AJ224" s="8" t="s">
        <v>1160</v>
      </c>
      <c r="AK224" s="8" t="s">
        <v>1160</v>
      </c>
      <c r="AL224" s="8" t="s">
        <v>1160</v>
      </c>
      <c r="AM224" s="8" t="s">
        <v>1160</v>
      </c>
      <c r="AN224" s="8" t="s">
        <v>1160</v>
      </c>
      <c r="AO224" s="8" t="s">
        <v>1160</v>
      </c>
      <c r="AP224" s="8" t="s">
        <v>1160</v>
      </c>
      <c r="AQ224" s="8" t="s">
        <v>1160</v>
      </c>
      <c r="AR224" s="8" t="s">
        <v>1160</v>
      </c>
      <c r="AS224" s="8" t="s">
        <v>1160</v>
      </c>
      <c r="AT224" s="8" t="s">
        <v>1160</v>
      </c>
      <c r="AU224" s="8" t="s">
        <v>1160</v>
      </c>
      <c r="AV224" s="8" t="s">
        <v>1160</v>
      </c>
      <c r="AW224" s="8" t="s">
        <v>1160</v>
      </c>
      <c r="AX224" s="8" t="s">
        <v>1160</v>
      </c>
      <c r="AY224" s="8" t="s">
        <v>1160</v>
      </c>
      <c r="AZ224" s="8" t="s">
        <v>1160</v>
      </c>
      <c r="BA224" s="8" t="s">
        <v>1160</v>
      </c>
      <c r="BB224" s="8" t="s">
        <v>1160</v>
      </c>
      <c r="BC224" s="8" t="s">
        <v>1160</v>
      </c>
      <c r="BD224" s="8" t="s">
        <v>1160</v>
      </c>
      <c r="BE224" s="8" t="s">
        <v>1160</v>
      </c>
      <c r="BF224" s="8" t="s">
        <v>1160</v>
      </c>
      <c r="BG224" s="8" t="s">
        <v>1160</v>
      </c>
      <c r="BH224" s="8" t="s">
        <v>1160</v>
      </c>
      <c r="BI224" s="8" t="s">
        <v>1160</v>
      </c>
      <c r="BJ224" s="8" t="s">
        <v>1160</v>
      </c>
      <c r="BK224" s="8" t="s">
        <v>1160</v>
      </c>
      <c r="BL224" s="8" t="s">
        <v>1160</v>
      </c>
      <c r="BM224" s="8" t="s">
        <v>1160</v>
      </c>
      <c r="BN224" s="8" t="s">
        <v>1160</v>
      </c>
      <c r="BO224" s="8" t="s">
        <v>1160</v>
      </c>
      <c r="BP224" s="8" t="s">
        <v>1160</v>
      </c>
      <c r="BQ224" s="8" t="s">
        <v>1160</v>
      </c>
      <c r="BR224" s="8" t="s">
        <v>1160</v>
      </c>
      <c r="BS224" s="8" t="s">
        <v>1160</v>
      </c>
      <c r="BT224" s="8" t="s">
        <v>1160</v>
      </c>
      <c r="BU224" s="8" t="s">
        <v>1160</v>
      </c>
      <c r="BV224" s="8" t="s">
        <v>1160</v>
      </c>
      <c r="BW224" s="8" t="s">
        <v>1160</v>
      </c>
    </row>
    <row r="225" spans="1:75" x14ac:dyDescent="0.3">
      <c r="A225" s="13">
        <v>2064</v>
      </c>
      <c r="B225" s="9" t="s">
        <v>1169</v>
      </c>
      <c r="C225" s="6" t="s">
        <v>1164</v>
      </c>
      <c r="D225" s="6">
        <v>2</v>
      </c>
      <c r="E225" s="6">
        <v>1</v>
      </c>
      <c r="F225" s="6">
        <v>68</v>
      </c>
      <c r="G225" s="10">
        <v>3</v>
      </c>
      <c r="H225" s="8" t="s">
        <v>1160</v>
      </c>
      <c r="I225" s="8" t="s">
        <v>1160</v>
      </c>
      <c r="J225" s="8" t="s">
        <v>1160</v>
      </c>
      <c r="K225" s="8" t="s">
        <v>1160</v>
      </c>
      <c r="L225" s="8" t="s">
        <v>1160</v>
      </c>
      <c r="M225" s="8" t="s">
        <v>1160</v>
      </c>
      <c r="N225" s="8" t="s">
        <v>1160</v>
      </c>
      <c r="O225" s="8" t="s">
        <v>1160</v>
      </c>
      <c r="P225" s="8" t="s">
        <v>1160</v>
      </c>
      <c r="Q225" s="8" t="s">
        <v>1160</v>
      </c>
      <c r="R225" s="8" t="s">
        <v>1160</v>
      </c>
      <c r="S225" s="8" t="s">
        <v>1160</v>
      </c>
      <c r="T225" s="8" t="s">
        <v>1160</v>
      </c>
      <c r="U225" s="8" t="s">
        <v>1160</v>
      </c>
      <c r="V225" s="8" t="s">
        <v>1160</v>
      </c>
      <c r="W225" s="8" t="s">
        <v>1160</v>
      </c>
      <c r="X225" s="8" t="s">
        <v>1160</v>
      </c>
      <c r="Y225" s="8" t="s">
        <v>1160</v>
      </c>
      <c r="Z225" s="8" t="s">
        <v>1160</v>
      </c>
      <c r="AA225" s="8" t="s">
        <v>1160</v>
      </c>
      <c r="AB225" s="8" t="s">
        <v>1160</v>
      </c>
      <c r="AC225" s="8" t="s">
        <v>1160</v>
      </c>
      <c r="AD225" s="8" t="s">
        <v>1160</v>
      </c>
      <c r="AE225" s="8" t="s">
        <v>1160</v>
      </c>
      <c r="AF225" s="8" t="s">
        <v>1160</v>
      </c>
      <c r="AG225" s="8" t="s">
        <v>1160</v>
      </c>
      <c r="AH225" s="8" t="s">
        <v>1160</v>
      </c>
      <c r="AI225" s="8" t="s">
        <v>1160</v>
      </c>
      <c r="AJ225" s="8" t="s">
        <v>1160</v>
      </c>
      <c r="AK225" s="8" t="s">
        <v>1160</v>
      </c>
      <c r="AL225" s="8" t="s">
        <v>1160</v>
      </c>
      <c r="AM225" s="8" t="s">
        <v>1160</v>
      </c>
      <c r="AN225" s="8" t="s">
        <v>1160</v>
      </c>
      <c r="AO225" s="8" t="s">
        <v>1160</v>
      </c>
      <c r="AP225" s="8" t="s">
        <v>1160</v>
      </c>
      <c r="AQ225" s="8" t="s">
        <v>1160</v>
      </c>
      <c r="AR225" s="8" t="s">
        <v>1160</v>
      </c>
      <c r="AS225" s="8" t="s">
        <v>1160</v>
      </c>
      <c r="AT225" s="8" t="s">
        <v>1160</v>
      </c>
      <c r="AU225" s="8" t="s">
        <v>1160</v>
      </c>
      <c r="AV225" s="8" t="s">
        <v>1160</v>
      </c>
      <c r="AW225" s="8" t="s">
        <v>1160</v>
      </c>
      <c r="AX225" s="8" t="s">
        <v>1160</v>
      </c>
      <c r="AY225" s="8" t="s">
        <v>1160</v>
      </c>
      <c r="AZ225" s="8" t="s">
        <v>1160</v>
      </c>
      <c r="BA225" s="8" t="s">
        <v>1160</v>
      </c>
      <c r="BB225" s="8" t="s">
        <v>1160</v>
      </c>
      <c r="BC225" s="8" t="s">
        <v>1160</v>
      </c>
      <c r="BD225" s="8" t="s">
        <v>1160</v>
      </c>
      <c r="BE225" s="8" t="s">
        <v>1160</v>
      </c>
      <c r="BF225" s="8" t="s">
        <v>1160</v>
      </c>
      <c r="BG225" s="8" t="s">
        <v>1160</v>
      </c>
      <c r="BH225" s="8" t="s">
        <v>1160</v>
      </c>
      <c r="BI225" s="8" t="s">
        <v>1160</v>
      </c>
      <c r="BJ225" s="8" t="s">
        <v>1160</v>
      </c>
      <c r="BK225" s="8" t="s">
        <v>1160</v>
      </c>
      <c r="BL225" s="8" t="s">
        <v>1160</v>
      </c>
      <c r="BM225" s="8" t="s">
        <v>1160</v>
      </c>
      <c r="BN225" s="8" t="s">
        <v>1160</v>
      </c>
      <c r="BO225" s="8" t="s">
        <v>1160</v>
      </c>
      <c r="BP225" s="8" t="s">
        <v>1160</v>
      </c>
      <c r="BQ225" s="8" t="s">
        <v>1160</v>
      </c>
      <c r="BR225" s="8" t="s">
        <v>1160</v>
      </c>
      <c r="BS225" s="8" t="s">
        <v>1160</v>
      </c>
      <c r="BT225" s="8" t="s">
        <v>1160</v>
      </c>
      <c r="BU225" s="8" t="s">
        <v>1160</v>
      </c>
      <c r="BV225" s="8" t="s">
        <v>1160</v>
      </c>
      <c r="BW225" s="8" t="s">
        <v>1160</v>
      </c>
    </row>
    <row r="226" spans="1:75" x14ac:dyDescent="0.3">
      <c r="A226" s="13">
        <v>2068</v>
      </c>
      <c r="B226" s="6" t="s">
        <v>661</v>
      </c>
      <c r="C226" s="6" t="s">
        <v>1164</v>
      </c>
      <c r="D226" s="6">
        <v>2</v>
      </c>
      <c r="E226" s="6">
        <v>1</v>
      </c>
      <c r="F226" s="6">
        <v>68</v>
      </c>
      <c r="G226" s="10" cm="1">
        <f t="array" ref="G226">IF(OR(H226:BW226=""),"BLANK",IF(AND(H226:BW226&lt;9999999999999),1,IF(AND(H226:BW226="NA"),3,2)))</f>
        <v>1</v>
      </c>
      <c r="H226" s="8">
        <v>2593</v>
      </c>
      <c r="I226" s="8">
        <v>2763</v>
      </c>
      <c r="J226" s="8">
        <v>5078</v>
      </c>
      <c r="K226" s="8">
        <v>2177</v>
      </c>
      <c r="L226" s="8">
        <v>1920</v>
      </c>
      <c r="M226" s="8">
        <v>8154</v>
      </c>
      <c r="N226" s="8">
        <v>10416</v>
      </c>
      <c r="O226" s="8">
        <v>9356</v>
      </c>
      <c r="P226" s="8">
        <v>1849</v>
      </c>
      <c r="Q226" s="8">
        <v>7819</v>
      </c>
      <c r="R226" s="8">
        <v>6050</v>
      </c>
      <c r="S226" s="8">
        <v>4467</v>
      </c>
      <c r="T226" s="8">
        <v>4092</v>
      </c>
      <c r="U226" s="8">
        <v>7466</v>
      </c>
      <c r="V226" s="8">
        <v>2075</v>
      </c>
      <c r="W226" s="8">
        <v>4010</v>
      </c>
      <c r="X226" s="8">
        <v>3030</v>
      </c>
      <c r="Y226" s="8">
        <v>1543</v>
      </c>
      <c r="Z226" s="8">
        <v>2873</v>
      </c>
      <c r="AA226" s="8">
        <v>1907</v>
      </c>
      <c r="AB226" s="8">
        <v>7867</v>
      </c>
      <c r="AC226" s="8">
        <v>3408</v>
      </c>
      <c r="AD226" s="8">
        <v>10659</v>
      </c>
      <c r="AE226" s="8">
        <v>8077</v>
      </c>
      <c r="AF226" s="8">
        <v>1585</v>
      </c>
      <c r="AG226" s="8">
        <v>14492</v>
      </c>
      <c r="AH226" s="8">
        <v>18704</v>
      </c>
      <c r="AI226" s="8">
        <v>10635</v>
      </c>
      <c r="AJ226" s="8">
        <v>8938</v>
      </c>
      <c r="AK226" s="8">
        <v>9620</v>
      </c>
      <c r="AL226" s="8">
        <v>608</v>
      </c>
      <c r="AM226" s="8">
        <v>1451</v>
      </c>
      <c r="AN226" s="8">
        <v>950</v>
      </c>
      <c r="AO226" s="8">
        <v>7290</v>
      </c>
      <c r="AP226" s="8">
        <v>1874</v>
      </c>
      <c r="AQ226" s="8">
        <v>1816</v>
      </c>
      <c r="AR226" s="8">
        <v>5992</v>
      </c>
      <c r="AS226" s="8">
        <v>3301</v>
      </c>
      <c r="AT226" s="8">
        <v>2242</v>
      </c>
      <c r="AU226" s="8">
        <v>8733</v>
      </c>
      <c r="AV226" s="8">
        <v>14313</v>
      </c>
      <c r="AW226" s="8">
        <v>10892</v>
      </c>
      <c r="AX226" s="8">
        <v>2535</v>
      </c>
      <c r="AY226" s="8">
        <v>8406</v>
      </c>
      <c r="AZ226" s="8">
        <v>6416</v>
      </c>
      <c r="BA226" s="8">
        <v>5069</v>
      </c>
      <c r="BB226" s="8">
        <v>4208</v>
      </c>
      <c r="BC226" s="8">
        <v>8055</v>
      </c>
      <c r="BD226" s="8">
        <v>1832</v>
      </c>
      <c r="BE226" s="8">
        <v>3843</v>
      </c>
      <c r="BF226" s="8">
        <v>3023</v>
      </c>
      <c r="BG226" s="8">
        <v>1857</v>
      </c>
      <c r="BH226" s="8">
        <v>2621</v>
      </c>
      <c r="BI226" s="8">
        <v>1731</v>
      </c>
      <c r="BJ226" s="8">
        <v>8113</v>
      </c>
      <c r="BK226" s="8">
        <v>2618</v>
      </c>
      <c r="BL226" s="8">
        <v>10755</v>
      </c>
      <c r="BM226" s="8">
        <v>8134</v>
      </c>
      <c r="BN226" s="8">
        <v>1578</v>
      </c>
      <c r="BO226" s="8">
        <v>14175</v>
      </c>
      <c r="BP226" s="8">
        <v>18491</v>
      </c>
      <c r="BQ226" s="8">
        <v>9238</v>
      </c>
      <c r="BR226" s="8">
        <v>7312</v>
      </c>
      <c r="BS226" s="8">
        <v>6681</v>
      </c>
      <c r="BT226" s="8">
        <v>967</v>
      </c>
      <c r="BU226" s="8">
        <v>1697</v>
      </c>
      <c r="BV226" s="8">
        <v>592</v>
      </c>
      <c r="BW226" s="8">
        <v>6120</v>
      </c>
    </row>
    <row r="227" spans="1:75" x14ac:dyDescent="0.3">
      <c r="A227" s="13">
        <v>2085</v>
      </c>
      <c r="B227" s="6" t="s">
        <v>662</v>
      </c>
      <c r="C227" s="6" t="s">
        <v>1164</v>
      </c>
      <c r="D227" s="6">
        <v>2</v>
      </c>
      <c r="E227" s="6">
        <v>1</v>
      </c>
      <c r="F227" s="6">
        <v>68</v>
      </c>
      <c r="G227" s="10" cm="1">
        <f t="array" ref="G227">IF(OR(H227:BW227=""),"BLANK",IF(AND(H227:BW227&lt;9999999999999),1,IF(AND(H227:BW227="NA"),3,2)))</f>
        <v>1</v>
      </c>
      <c r="H227" s="8">
        <v>2623</v>
      </c>
      <c r="I227" s="8">
        <v>1994</v>
      </c>
      <c r="J227" s="8">
        <v>5470</v>
      </c>
      <c r="K227" s="8">
        <v>3032</v>
      </c>
      <c r="L227" s="8">
        <v>1332</v>
      </c>
      <c r="M227" s="8">
        <v>10862</v>
      </c>
      <c r="N227" s="8">
        <v>11071</v>
      </c>
      <c r="O227" s="8">
        <v>10356</v>
      </c>
      <c r="P227" s="8">
        <v>2303</v>
      </c>
      <c r="Q227" s="8">
        <v>10837</v>
      </c>
      <c r="R227" s="8">
        <v>6478</v>
      </c>
      <c r="S227" s="8">
        <v>6341</v>
      </c>
      <c r="T227" s="8">
        <v>4510</v>
      </c>
      <c r="U227" s="8">
        <v>10371</v>
      </c>
      <c r="V227" s="8">
        <v>1933</v>
      </c>
      <c r="W227" s="8">
        <v>2850</v>
      </c>
      <c r="X227" s="8">
        <v>3876</v>
      </c>
      <c r="Y227" s="8">
        <v>1967</v>
      </c>
      <c r="Z227" s="8">
        <v>2999</v>
      </c>
      <c r="AA227" s="8">
        <v>1817</v>
      </c>
      <c r="AB227" s="8">
        <v>8129</v>
      </c>
      <c r="AC227" s="8">
        <v>3259</v>
      </c>
      <c r="AD227" s="8">
        <v>11759</v>
      </c>
      <c r="AE227" s="8">
        <v>9010</v>
      </c>
      <c r="AF227" s="8">
        <v>1789</v>
      </c>
      <c r="AG227" s="8">
        <v>15395</v>
      </c>
      <c r="AH227" s="8">
        <v>19566</v>
      </c>
      <c r="AI227" s="8">
        <v>12417</v>
      </c>
      <c r="AJ227" s="8">
        <v>11023</v>
      </c>
      <c r="AK227" s="8">
        <v>10327</v>
      </c>
      <c r="AL227" s="8">
        <v>642</v>
      </c>
      <c r="AM227" s="8">
        <v>2439</v>
      </c>
      <c r="AN227" s="8">
        <v>981</v>
      </c>
      <c r="AO227" s="8">
        <v>6196</v>
      </c>
      <c r="AP227" s="8">
        <v>2526</v>
      </c>
      <c r="AQ227" s="8">
        <v>1888</v>
      </c>
      <c r="AR227" s="8">
        <v>4663</v>
      </c>
      <c r="AS227" s="8">
        <v>3211</v>
      </c>
      <c r="AT227" s="8">
        <v>1767</v>
      </c>
      <c r="AU227" s="8">
        <v>10359</v>
      </c>
      <c r="AV227" s="8">
        <v>14505</v>
      </c>
      <c r="AW227" s="8">
        <v>9248</v>
      </c>
      <c r="AX227" s="8">
        <v>2373</v>
      </c>
      <c r="AY227" s="8">
        <v>11036</v>
      </c>
      <c r="AZ227" s="8">
        <v>6856</v>
      </c>
      <c r="BA227" s="8">
        <v>6610</v>
      </c>
      <c r="BB227" s="8">
        <v>3765</v>
      </c>
      <c r="BC227" s="8">
        <v>11431</v>
      </c>
      <c r="BD227" s="8">
        <v>2214</v>
      </c>
      <c r="BE227" s="8">
        <v>3367</v>
      </c>
      <c r="BF227" s="8">
        <v>3610</v>
      </c>
      <c r="BG227" s="8">
        <v>2843</v>
      </c>
      <c r="BH227" s="8">
        <v>3204</v>
      </c>
      <c r="BI227" s="8">
        <v>2292</v>
      </c>
      <c r="BJ227" s="8">
        <v>7549</v>
      </c>
      <c r="BK227" s="8">
        <v>3362</v>
      </c>
      <c r="BL227" s="8">
        <v>11776</v>
      </c>
      <c r="BM227" s="8">
        <v>8999</v>
      </c>
      <c r="BN227" s="8">
        <v>1333</v>
      </c>
      <c r="BO227" s="8">
        <v>16565</v>
      </c>
      <c r="BP227" s="8">
        <v>18791</v>
      </c>
      <c r="BQ227" s="8">
        <v>11080</v>
      </c>
      <c r="BR227" s="8">
        <v>9952</v>
      </c>
      <c r="BS227" s="8">
        <v>9790</v>
      </c>
      <c r="BT227" s="8">
        <v>878</v>
      </c>
      <c r="BU227" s="8">
        <v>2526</v>
      </c>
      <c r="BV227" s="8">
        <v>754</v>
      </c>
      <c r="BW227" s="8">
        <v>7040</v>
      </c>
    </row>
    <row r="228" spans="1:75" x14ac:dyDescent="0.3">
      <c r="A228" s="13">
        <v>2087</v>
      </c>
      <c r="B228" s="6" t="s">
        <v>1160</v>
      </c>
      <c r="C228" s="6" t="s">
        <v>1164</v>
      </c>
      <c r="D228" s="6">
        <v>2</v>
      </c>
      <c r="E228" s="6">
        <v>1</v>
      </c>
      <c r="F228" s="6">
        <v>68</v>
      </c>
      <c r="G228" s="10">
        <v>3</v>
      </c>
      <c r="H228" s="8" t="s">
        <v>1160</v>
      </c>
      <c r="I228" s="8" t="s">
        <v>1160</v>
      </c>
      <c r="J228" s="8" t="s">
        <v>1160</v>
      </c>
      <c r="K228" s="8" t="s">
        <v>1160</v>
      </c>
      <c r="L228" s="8" t="s">
        <v>1160</v>
      </c>
      <c r="M228" s="8" t="s">
        <v>1160</v>
      </c>
      <c r="N228" s="8" t="s">
        <v>1160</v>
      </c>
      <c r="O228" s="8" t="s">
        <v>1160</v>
      </c>
      <c r="P228" s="8" t="s">
        <v>1160</v>
      </c>
      <c r="Q228" s="8" t="s">
        <v>1160</v>
      </c>
      <c r="R228" s="8" t="s">
        <v>1160</v>
      </c>
      <c r="S228" s="8" t="s">
        <v>1160</v>
      </c>
      <c r="T228" s="8" t="s">
        <v>1160</v>
      </c>
      <c r="U228" s="8" t="s">
        <v>1160</v>
      </c>
      <c r="V228" s="8" t="s">
        <v>1160</v>
      </c>
      <c r="W228" s="8" t="s">
        <v>1160</v>
      </c>
      <c r="X228" s="8" t="s">
        <v>1160</v>
      </c>
      <c r="Y228" s="8" t="s">
        <v>1160</v>
      </c>
      <c r="Z228" s="8" t="s">
        <v>1160</v>
      </c>
      <c r="AA228" s="8" t="s">
        <v>1160</v>
      </c>
      <c r="AB228" s="8" t="s">
        <v>1160</v>
      </c>
      <c r="AC228" s="8" t="s">
        <v>1160</v>
      </c>
      <c r="AD228" s="8" t="s">
        <v>1160</v>
      </c>
      <c r="AE228" s="8" t="s">
        <v>1160</v>
      </c>
      <c r="AF228" s="8" t="s">
        <v>1160</v>
      </c>
      <c r="AG228" s="8" t="s">
        <v>1160</v>
      </c>
      <c r="AH228" s="8" t="s">
        <v>1160</v>
      </c>
      <c r="AI228" s="8" t="s">
        <v>1160</v>
      </c>
      <c r="AJ228" s="8" t="s">
        <v>1160</v>
      </c>
      <c r="AK228" s="8" t="s">
        <v>1160</v>
      </c>
      <c r="AL228" s="8" t="s">
        <v>1160</v>
      </c>
      <c r="AM228" s="8" t="s">
        <v>1160</v>
      </c>
      <c r="AN228" s="8" t="s">
        <v>1160</v>
      </c>
      <c r="AO228" s="8" t="s">
        <v>1160</v>
      </c>
      <c r="AP228" s="8" t="s">
        <v>1160</v>
      </c>
      <c r="AQ228" s="8" t="s">
        <v>1160</v>
      </c>
      <c r="AR228" s="8" t="s">
        <v>1160</v>
      </c>
      <c r="AS228" s="8" t="s">
        <v>1160</v>
      </c>
      <c r="AT228" s="8" t="s">
        <v>1160</v>
      </c>
      <c r="AU228" s="8" t="s">
        <v>1160</v>
      </c>
      <c r="AV228" s="8" t="s">
        <v>1160</v>
      </c>
      <c r="AW228" s="8" t="s">
        <v>1160</v>
      </c>
      <c r="AX228" s="8" t="s">
        <v>1160</v>
      </c>
      <c r="AY228" s="8" t="s">
        <v>1160</v>
      </c>
      <c r="AZ228" s="8" t="s">
        <v>1160</v>
      </c>
      <c r="BA228" s="8" t="s">
        <v>1160</v>
      </c>
      <c r="BB228" s="8" t="s">
        <v>1160</v>
      </c>
      <c r="BC228" s="8" t="s">
        <v>1160</v>
      </c>
      <c r="BD228" s="8" t="s">
        <v>1160</v>
      </c>
      <c r="BE228" s="8" t="s">
        <v>1160</v>
      </c>
      <c r="BF228" s="8" t="s">
        <v>1160</v>
      </c>
      <c r="BG228" s="8" t="s">
        <v>1160</v>
      </c>
      <c r="BH228" s="8" t="s">
        <v>1160</v>
      </c>
      <c r="BI228" s="8" t="s">
        <v>1160</v>
      </c>
      <c r="BJ228" s="8" t="s">
        <v>1160</v>
      </c>
      <c r="BK228" s="8" t="s">
        <v>1160</v>
      </c>
      <c r="BL228" s="8" t="s">
        <v>1160</v>
      </c>
      <c r="BM228" s="8" t="s">
        <v>1160</v>
      </c>
      <c r="BN228" s="8" t="s">
        <v>1160</v>
      </c>
      <c r="BO228" s="8" t="s">
        <v>1160</v>
      </c>
      <c r="BP228" s="8" t="s">
        <v>1160</v>
      </c>
      <c r="BQ228" s="8" t="s">
        <v>1160</v>
      </c>
      <c r="BR228" s="8" t="s">
        <v>1160</v>
      </c>
      <c r="BS228" s="8" t="s">
        <v>1160</v>
      </c>
      <c r="BT228" s="8" t="s">
        <v>1160</v>
      </c>
      <c r="BU228" s="8" t="s">
        <v>1160</v>
      </c>
      <c r="BV228" s="8" t="s">
        <v>1160</v>
      </c>
      <c r="BW228" s="8" t="s">
        <v>1160</v>
      </c>
    </row>
    <row r="229" spans="1:75" x14ac:dyDescent="0.3">
      <c r="A229" s="13">
        <v>2093</v>
      </c>
      <c r="B229" s="6" t="s">
        <v>663</v>
      </c>
      <c r="C229" s="6" t="s">
        <v>1164</v>
      </c>
      <c r="D229" s="6">
        <v>2</v>
      </c>
      <c r="E229" s="6">
        <v>1</v>
      </c>
      <c r="F229" s="6">
        <v>68</v>
      </c>
      <c r="G229" s="10" cm="1">
        <f t="array" ref="G229">IF(OR(H229:BW229=""),"BLANK",IF(AND(H229:BW229&lt;9999999999999),1,IF(AND(H229:BW229="NA"),3,2)))</f>
        <v>1</v>
      </c>
      <c r="H229" s="8">
        <v>1893</v>
      </c>
      <c r="I229" s="8">
        <v>2139</v>
      </c>
      <c r="J229" s="8">
        <v>6768</v>
      </c>
      <c r="K229" s="8">
        <v>3000</v>
      </c>
      <c r="L229" s="8">
        <v>1501</v>
      </c>
      <c r="M229" s="8">
        <v>11616</v>
      </c>
      <c r="N229" s="8">
        <v>12462</v>
      </c>
      <c r="O229" s="8">
        <v>13450</v>
      </c>
      <c r="P229" s="8">
        <v>2433</v>
      </c>
      <c r="Q229" s="8">
        <v>11009</v>
      </c>
      <c r="R229" s="8">
        <v>7364</v>
      </c>
      <c r="S229" s="8">
        <v>6381</v>
      </c>
      <c r="T229" s="8">
        <v>4343</v>
      </c>
      <c r="U229" s="8">
        <v>11078</v>
      </c>
      <c r="V229" s="8">
        <v>2322</v>
      </c>
      <c r="W229" s="8">
        <v>3108</v>
      </c>
      <c r="X229" s="8">
        <v>4663</v>
      </c>
      <c r="Y229" s="8">
        <v>2082</v>
      </c>
      <c r="Z229" s="8">
        <v>4381</v>
      </c>
      <c r="AA229" s="8">
        <v>2135</v>
      </c>
      <c r="AB229" s="8">
        <v>9990</v>
      </c>
      <c r="AC229" s="8">
        <v>3396</v>
      </c>
      <c r="AD229" s="8">
        <v>14277</v>
      </c>
      <c r="AE229" s="8">
        <v>9304</v>
      </c>
      <c r="AF229" s="8">
        <v>3100</v>
      </c>
      <c r="AG229" s="8">
        <v>16750</v>
      </c>
      <c r="AH229" s="8">
        <v>22434</v>
      </c>
      <c r="AI229" s="8">
        <v>12703</v>
      </c>
      <c r="AJ229" s="8">
        <v>12180</v>
      </c>
      <c r="AK229" s="8">
        <v>11768</v>
      </c>
      <c r="AL229" s="8">
        <v>599</v>
      </c>
      <c r="AM229" s="8">
        <v>2626</v>
      </c>
      <c r="AN229" s="8">
        <v>1167</v>
      </c>
      <c r="AO229" s="8">
        <v>7949</v>
      </c>
      <c r="AP229" s="8">
        <v>1858</v>
      </c>
      <c r="AQ229" s="8">
        <v>1978</v>
      </c>
      <c r="AR229" s="8">
        <v>5547</v>
      </c>
      <c r="AS229" s="8">
        <v>3084</v>
      </c>
      <c r="AT229" s="8">
        <v>1707</v>
      </c>
      <c r="AU229" s="8">
        <v>10857</v>
      </c>
      <c r="AV229" s="8">
        <v>15175</v>
      </c>
      <c r="AW229" s="8">
        <v>11039</v>
      </c>
      <c r="AX229" s="8">
        <v>2779</v>
      </c>
      <c r="AY229" s="8">
        <v>10858</v>
      </c>
      <c r="AZ229" s="8">
        <v>8298</v>
      </c>
      <c r="BA229" s="8">
        <v>6622</v>
      </c>
      <c r="BB229" s="8">
        <v>4549</v>
      </c>
      <c r="BC229" s="8">
        <v>13024</v>
      </c>
      <c r="BD229" s="8">
        <v>1964</v>
      </c>
      <c r="BE229" s="8">
        <v>3710</v>
      </c>
      <c r="BF229" s="8">
        <v>3789</v>
      </c>
      <c r="BG229" s="8">
        <v>2815</v>
      </c>
      <c r="BH229" s="8">
        <v>4893</v>
      </c>
      <c r="BI229" s="8">
        <v>2651</v>
      </c>
      <c r="BJ229" s="8">
        <v>9374</v>
      </c>
      <c r="BK229" s="8">
        <v>3573</v>
      </c>
      <c r="BL229" s="8">
        <v>14863</v>
      </c>
      <c r="BM229" s="8">
        <v>10386</v>
      </c>
      <c r="BN229" s="8">
        <v>2874</v>
      </c>
      <c r="BO229" s="8">
        <v>17879</v>
      </c>
      <c r="BP229" s="8">
        <v>23634</v>
      </c>
      <c r="BQ229" s="8">
        <v>12949</v>
      </c>
      <c r="BR229" s="8">
        <v>11842</v>
      </c>
      <c r="BS229" s="8">
        <v>10659</v>
      </c>
      <c r="BT229" s="8">
        <v>865</v>
      </c>
      <c r="BU229" s="8">
        <v>2257</v>
      </c>
      <c r="BV229" s="8">
        <v>970</v>
      </c>
      <c r="BW229" s="8">
        <v>7190</v>
      </c>
    </row>
    <row r="230" spans="1:75" x14ac:dyDescent="0.3">
      <c r="A230" s="13">
        <v>2095</v>
      </c>
      <c r="B230" s="6" t="s">
        <v>664</v>
      </c>
      <c r="C230" s="6" t="s">
        <v>1164</v>
      </c>
      <c r="D230" s="6">
        <v>2</v>
      </c>
      <c r="E230" s="6">
        <v>1</v>
      </c>
      <c r="F230" s="6">
        <v>68</v>
      </c>
      <c r="G230" s="10" cm="1">
        <f t="array" ref="G230">IF(OR(H230:BW230=""),"BLANK",IF(AND(H230:BW230&lt;9999999999999),1,IF(AND(H230:BW230="NA"),3,2)))</f>
        <v>1</v>
      </c>
      <c r="H230" s="8">
        <v>2146</v>
      </c>
      <c r="I230" s="8">
        <v>1501</v>
      </c>
      <c r="J230" s="8">
        <v>7182</v>
      </c>
      <c r="K230" s="8">
        <v>2780</v>
      </c>
      <c r="L230" s="8">
        <v>1666</v>
      </c>
      <c r="M230" s="8">
        <v>8656</v>
      </c>
      <c r="N230" s="8">
        <v>11721</v>
      </c>
      <c r="O230" s="8">
        <v>11523</v>
      </c>
      <c r="P230" s="8">
        <v>2662</v>
      </c>
      <c r="Q230" s="8">
        <v>11159</v>
      </c>
      <c r="R230" s="8">
        <v>7910</v>
      </c>
      <c r="S230" s="8">
        <v>5128</v>
      </c>
      <c r="T230" s="8">
        <v>5560</v>
      </c>
      <c r="U230" s="8">
        <v>9267</v>
      </c>
      <c r="V230" s="8">
        <v>2025</v>
      </c>
      <c r="W230" s="8">
        <v>3116</v>
      </c>
      <c r="X230" s="8">
        <v>5504</v>
      </c>
      <c r="Y230" s="8">
        <v>2557</v>
      </c>
      <c r="Z230" s="8">
        <v>4078</v>
      </c>
      <c r="AA230" s="8">
        <v>1925</v>
      </c>
      <c r="AB230" s="8">
        <v>8798</v>
      </c>
      <c r="AC230" s="8">
        <v>2577</v>
      </c>
      <c r="AD230" s="8">
        <v>12985</v>
      </c>
      <c r="AE230" s="8">
        <v>9796</v>
      </c>
      <c r="AF230" s="8">
        <v>2319</v>
      </c>
      <c r="AG230" s="8">
        <v>14780</v>
      </c>
      <c r="AH230" s="8">
        <v>21547</v>
      </c>
      <c r="AI230" s="8">
        <v>13911</v>
      </c>
      <c r="AJ230" s="8">
        <v>11574</v>
      </c>
      <c r="AK230" s="8">
        <v>10006</v>
      </c>
      <c r="AL230" s="8">
        <v>695</v>
      </c>
      <c r="AM230" s="8">
        <v>3130</v>
      </c>
      <c r="AN230" s="8">
        <v>1464</v>
      </c>
      <c r="AO230" s="8">
        <v>7869</v>
      </c>
      <c r="AP230" s="8">
        <v>1656</v>
      </c>
      <c r="AQ230" s="8">
        <v>2891</v>
      </c>
      <c r="AR230" s="8">
        <v>3792</v>
      </c>
      <c r="AS230" s="8">
        <v>3203</v>
      </c>
      <c r="AT230" s="8">
        <v>1587</v>
      </c>
      <c r="AU230" s="8">
        <v>9586</v>
      </c>
      <c r="AV230" s="8">
        <v>11668</v>
      </c>
      <c r="AW230" s="8">
        <v>8901</v>
      </c>
      <c r="AX230" s="8">
        <v>2334</v>
      </c>
      <c r="AY230" s="8">
        <v>11441</v>
      </c>
      <c r="AZ230" s="8">
        <v>7712</v>
      </c>
      <c r="BA230" s="8">
        <v>5625</v>
      </c>
      <c r="BB230" s="8">
        <v>4831</v>
      </c>
      <c r="BC230" s="8">
        <v>9960</v>
      </c>
      <c r="BD230" s="8">
        <v>1676</v>
      </c>
      <c r="BE230" s="8">
        <v>4229</v>
      </c>
      <c r="BF230" s="8">
        <v>2893</v>
      </c>
      <c r="BG230" s="8">
        <v>2817</v>
      </c>
      <c r="BH230" s="8">
        <v>3982</v>
      </c>
      <c r="BI230" s="8">
        <v>2616</v>
      </c>
      <c r="BJ230" s="8">
        <v>7950</v>
      </c>
      <c r="BK230" s="8">
        <v>2960</v>
      </c>
      <c r="BL230" s="8">
        <v>11134</v>
      </c>
      <c r="BM230" s="8">
        <v>10915</v>
      </c>
      <c r="BN230" s="8">
        <v>2009</v>
      </c>
      <c r="BO230" s="8">
        <v>16523</v>
      </c>
      <c r="BP230" s="8">
        <v>18700</v>
      </c>
      <c r="BQ230" s="8">
        <v>11691</v>
      </c>
      <c r="BR230" s="8">
        <v>12386</v>
      </c>
      <c r="BS230" s="8">
        <v>11915</v>
      </c>
      <c r="BT230" s="8">
        <v>938</v>
      </c>
      <c r="BU230" s="8">
        <v>2463</v>
      </c>
      <c r="BV230" s="8">
        <v>1026</v>
      </c>
      <c r="BW230" s="8">
        <v>7222</v>
      </c>
    </row>
    <row r="231" spans="1:75" x14ac:dyDescent="0.3">
      <c r="A231" s="13">
        <v>2117</v>
      </c>
      <c r="B231" s="6" t="s">
        <v>665</v>
      </c>
      <c r="C231" s="6" t="s">
        <v>1164</v>
      </c>
      <c r="D231" s="6">
        <v>2</v>
      </c>
      <c r="E231" s="6">
        <v>1</v>
      </c>
      <c r="F231" s="6">
        <v>68</v>
      </c>
      <c r="G231" s="10" cm="1">
        <f t="array" ref="G231">IF(OR(H231:BW231=""),"BLANK",IF(AND(H231:BW231&lt;9999999999999),1,IF(AND(H231:BW231="NA"),3,2)))</f>
        <v>1</v>
      </c>
      <c r="H231" s="8">
        <v>1512</v>
      </c>
      <c r="I231" s="8">
        <v>797</v>
      </c>
      <c r="J231" s="8">
        <v>5218</v>
      </c>
      <c r="K231" s="8">
        <v>1806</v>
      </c>
      <c r="L231" s="8">
        <v>1066</v>
      </c>
      <c r="M231" s="8">
        <v>6700</v>
      </c>
      <c r="N231" s="8">
        <v>9558</v>
      </c>
      <c r="O231" s="8">
        <v>9461</v>
      </c>
      <c r="P231" s="8">
        <v>1489</v>
      </c>
      <c r="Q231" s="8">
        <v>7669</v>
      </c>
      <c r="R231" s="8">
        <v>5680</v>
      </c>
      <c r="S231" s="8">
        <v>3709</v>
      </c>
      <c r="T231" s="8">
        <v>3728</v>
      </c>
      <c r="U231" s="8">
        <v>6940</v>
      </c>
      <c r="V231" s="8">
        <v>1809</v>
      </c>
      <c r="W231" s="8">
        <v>2456</v>
      </c>
      <c r="X231" s="8">
        <v>3419</v>
      </c>
      <c r="Y231" s="8">
        <v>1426</v>
      </c>
      <c r="Z231" s="8">
        <v>2151</v>
      </c>
      <c r="AA231" s="8">
        <v>1326</v>
      </c>
      <c r="AB231" s="8">
        <v>6151</v>
      </c>
      <c r="AC231" s="8">
        <v>1922</v>
      </c>
      <c r="AD231" s="8">
        <v>8585</v>
      </c>
      <c r="AE231" s="8">
        <v>7113</v>
      </c>
      <c r="AF231" s="8">
        <v>1536</v>
      </c>
      <c r="AG231" s="8">
        <v>10087</v>
      </c>
      <c r="AH231" s="8">
        <v>14799</v>
      </c>
      <c r="AI231" s="8">
        <v>10279</v>
      </c>
      <c r="AJ231" s="8">
        <v>8272</v>
      </c>
      <c r="AK231" s="8">
        <v>6406</v>
      </c>
      <c r="AL231" s="8">
        <v>702</v>
      </c>
      <c r="AM231" s="8">
        <v>1821</v>
      </c>
      <c r="AN231" s="8">
        <v>746</v>
      </c>
      <c r="AO231" s="8">
        <v>5036</v>
      </c>
      <c r="AP231" s="8">
        <v>1602</v>
      </c>
      <c r="AQ231" s="8">
        <v>1816</v>
      </c>
      <c r="AR231" s="8">
        <v>4405</v>
      </c>
      <c r="AS231" s="8">
        <v>1977</v>
      </c>
      <c r="AT231" s="8">
        <v>817</v>
      </c>
      <c r="AU231" s="8">
        <v>7006</v>
      </c>
      <c r="AV231" s="8">
        <v>9879</v>
      </c>
      <c r="AW231" s="8">
        <v>7166</v>
      </c>
      <c r="AX231" s="8">
        <v>1007</v>
      </c>
      <c r="AY231" s="8">
        <v>8381</v>
      </c>
      <c r="AZ231" s="8">
        <v>5473</v>
      </c>
      <c r="BA231" s="8">
        <v>3670</v>
      </c>
      <c r="BB231" s="8">
        <v>3291</v>
      </c>
      <c r="BC231" s="8">
        <v>7955</v>
      </c>
      <c r="BD231" s="8">
        <v>1355</v>
      </c>
      <c r="BE231" s="8">
        <v>2662</v>
      </c>
      <c r="BF231" s="8">
        <v>2978</v>
      </c>
      <c r="BG231" s="8">
        <v>1667</v>
      </c>
      <c r="BH231" s="8">
        <v>2397</v>
      </c>
      <c r="BI231" s="8">
        <v>1457</v>
      </c>
      <c r="BJ231" s="8">
        <v>5782</v>
      </c>
      <c r="BK231" s="8">
        <v>2376</v>
      </c>
      <c r="BL231" s="8">
        <v>8376</v>
      </c>
      <c r="BM231" s="8">
        <v>6868</v>
      </c>
      <c r="BN231" s="8">
        <v>1814</v>
      </c>
      <c r="BO231" s="8">
        <v>9932</v>
      </c>
      <c r="BP231" s="8">
        <v>13079</v>
      </c>
      <c r="BQ231" s="8">
        <v>9434</v>
      </c>
      <c r="BR231" s="8">
        <v>7965</v>
      </c>
      <c r="BS231" s="8">
        <v>7403</v>
      </c>
      <c r="BT231" s="8">
        <v>790</v>
      </c>
      <c r="BU231" s="8">
        <v>999</v>
      </c>
      <c r="BV231" s="8">
        <v>541</v>
      </c>
      <c r="BW231" s="8">
        <v>4156</v>
      </c>
    </row>
    <row r="232" spans="1:75" x14ac:dyDescent="0.3">
      <c r="A232" s="13">
        <v>2127</v>
      </c>
      <c r="B232" s="6" t="s">
        <v>666</v>
      </c>
      <c r="C232" s="6" t="s">
        <v>1164</v>
      </c>
      <c r="D232" s="6">
        <v>2</v>
      </c>
      <c r="E232" s="6">
        <v>1</v>
      </c>
      <c r="F232" s="6">
        <v>68</v>
      </c>
      <c r="G232" s="10" cm="1">
        <f t="array" ref="G232">IF(OR(H232:BW232=""),"BLANK",IF(AND(H232:BW232&lt;9999999999999),1,IF(AND(H232:BW232="NA"),3,2)))</f>
        <v>1</v>
      </c>
      <c r="H232" s="8">
        <v>2025</v>
      </c>
      <c r="I232" s="8">
        <v>1601</v>
      </c>
      <c r="J232" s="8">
        <v>5039</v>
      </c>
      <c r="K232" s="8">
        <v>1992</v>
      </c>
      <c r="L232" s="8">
        <v>1683</v>
      </c>
      <c r="M232" s="8">
        <v>7044</v>
      </c>
      <c r="N232" s="8">
        <v>9442</v>
      </c>
      <c r="O232" s="8">
        <v>8381</v>
      </c>
      <c r="P232" s="8">
        <v>2330</v>
      </c>
      <c r="Q232" s="8">
        <v>7703</v>
      </c>
      <c r="R232" s="8">
        <v>5504</v>
      </c>
      <c r="S232" s="8">
        <v>5889</v>
      </c>
      <c r="T232" s="8">
        <v>3635</v>
      </c>
      <c r="U232" s="8">
        <v>8536</v>
      </c>
      <c r="V232" s="8">
        <v>2002</v>
      </c>
      <c r="W232" s="8">
        <v>2693</v>
      </c>
      <c r="X232" s="8">
        <v>3368</v>
      </c>
      <c r="Y232" s="8">
        <v>1233</v>
      </c>
      <c r="Z232" s="8">
        <v>2111</v>
      </c>
      <c r="AA232" s="8">
        <v>1495</v>
      </c>
      <c r="AB232" s="8">
        <v>7789</v>
      </c>
      <c r="AC232" s="8">
        <v>2707</v>
      </c>
      <c r="AD232" s="8">
        <v>10911</v>
      </c>
      <c r="AE232" s="8">
        <v>7527</v>
      </c>
      <c r="AF232" s="8">
        <v>2502</v>
      </c>
      <c r="AG232" s="8">
        <v>11919</v>
      </c>
      <c r="AH232" s="8">
        <v>17619</v>
      </c>
      <c r="AI232" s="8">
        <v>9934</v>
      </c>
      <c r="AJ232" s="8">
        <v>10303</v>
      </c>
      <c r="AK232" s="8">
        <v>8676</v>
      </c>
      <c r="AL232" s="8">
        <v>733</v>
      </c>
      <c r="AM232" s="8">
        <v>1311</v>
      </c>
      <c r="AN232" s="8">
        <v>770</v>
      </c>
      <c r="AO232" s="8">
        <v>5861</v>
      </c>
      <c r="AP232" s="8">
        <v>2051</v>
      </c>
      <c r="AQ232" s="8">
        <v>2029</v>
      </c>
      <c r="AR232" s="8">
        <v>4782</v>
      </c>
      <c r="AS232" s="8">
        <v>2300</v>
      </c>
      <c r="AT232" s="8">
        <v>1529</v>
      </c>
      <c r="AU232" s="8">
        <v>8085</v>
      </c>
      <c r="AV232" s="8">
        <v>12529</v>
      </c>
      <c r="AW232" s="8">
        <v>8799</v>
      </c>
      <c r="AX232" s="8">
        <v>2358</v>
      </c>
      <c r="AY232" s="8">
        <v>8775</v>
      </c>
      <c r="AZ232" s="8">
        <v>6336</v>
      </c>
      <c r="BA232" s="8">
        <v>6163</v>
      </c>
      <c r="BB232" s="8">
        <v>3904</v>
      </c>
      <c r="BC232" s="8">
        <v>9065</v>
      </c>
      <c r="BD232" s="8">
        <v>1547</v>
      </c>
      <c r="BE232" s="8">
        <v>2693</v>
      </c>
      <c r="BF232" s="8">
        <v>3056</v>
      </c>
      <c r="BG232" s="8">
        <v>1963</v>
      </c>
      <c r="BH232" s="8">
        <v>2855</v>
      </c>
      <c r="BI232" s="8">
        <v>1786</v>
      </c>
      <c r="BJ232" s="8">
        <v>7220</v>
      </c>
      <c r="BK232" s="8">
        <v>2396</v>
      </c>
      <c r="BL232" s="8">
        <v>10144</v>
      </c>
      <c r="BM232" s="8">
        <v>8129</v>
      </c>
      <c r="BN232" s="8">
        <v>1697</v>
      </c>
      <c r="BO232" s="8">
        <v>11643</v>
      </c>
      <c r="BP232" s="8">
        <v>17720</v>
      </c>
      <c r="BQ232" s="8">
        <v>10341</v>
      </c>
      <c r="BR232" s="8">
        <v>9606</v>
      </c>
      <c r="BS232" s="8">
        <v>7843</v>
      </c>
      <c r="BT232" s="8">
        <v>886</v>
      </c>
      <c r="BU232" s="8">
        <v>2203</v>
      </c>
      <c r="BV232" s="8">
        <v>714</v>
      </c>
      <c r="BW232" s="8">
        <v>5771</v>
      </c>
    </row>
    <row r="233" spans="1:75" x14ac:dyDescent="0.3">
      <c r="A233" s="13">
        <v>2133</v>
      </c>
      <c r="B233" s="6" t="s">
        <v>667</v>
      </c>
      <c r="C233" s="6" t="s">
        <v>1164</v>
      </c>
      <c r="D233" s="6">
        <v>2</v>
      </c>
      <c r="E233" s="6">
        <v>1</v>
      </c>
      <c r="F233" s="6">
        <v>68</v>
      </c>
      <c r="G233" s="10" cm="1">
        <f t="array" ref="G233">IF(OR(H233:BW233=""),"BLANK",IF(AND(H233:BW233&lt;9999999999999),1,IF(AND(H233:BW233="NA"),3,2)))</f>
        <v>1</v>
      </c>
      <c r="H233" s="8">
        <v>1516</v>
      </c>
      <c r="I233" s="8">
        <v>1179</v>
      </c>
      <c r="J233" s="8">
        <v>4996</v>
      </c>
      <c r="K233" s="8">
        <v>1852</v>
      </c>
      <c r="L233" s="8">
        <v>1284</v>
      </c>
      <c r="M233" s="8">
        <v>5453</v>
      </c>
      <c r="N233" s="8">
        <v>6454</v>
      </c>
      <c r="O233" s="8">
        <v>5521</v>
      </c>
      <c r="P233" s="8">
        <v>1836</v>
      </c>
      <c r="Q233" s="8">
        <v>6819</v>
      </c>
      <c r="R233" s="8">
        <v>4671</v>
      </c>
      <c r="S233" s="8">
        <v>5330</v>
      </c>
      <c r="T233" s="8">
        <v>3176</v>
      </c>
      <c r="U233" s="8">
        <v>5704</v>
      </c>
      <c r="V233" s="8">
        <v>1403</v>
      </c>
      <c r="W233" s="8">
        <v>1872</v>
      </c>
      <c r="X233" s="8">
        <v>3271</v>
      </c>
      <c r="Y233" s="8">
        <v>1221</v>
      </c>
      <c r="Z233" s="8">
        <v>2010</v>
      </c>
      <c r="AA233" s="8">
        <v>1731</v>
      </c>
      <c r="AB233" s="8">
        <v>6344</v>
      </c>
      <c r="AC233" s="8">
        <v>2055</v>
      </c>
      <c r="AD233" s="8">
        <v>7871</v>
      </c>
      <c r="AE233" s="8">
        <v>5003</v>
      </c>
      <c r="AF233" s="8">
        <v>2458</v>
      </c>
      <c r="AG233" s="8">
        <v>10440</v>
      </c>
      <c r="AH233" s="8">
        <v>13462</v>
      </c>
      <c r="AI233" s="8">
        <v>7280</v>
      </c>
      <c r="AJ233" s="8">
        <v>6897</v>
      </c>
      <c r="AK233" s="8">
        <v>6214</v>
      </c>
      <c r="AL233" s="8">
        <v>458</v>
      </c>
      <c r="AM233" s="8">
        <v>1578</v>
      </c>
      <c r="AN233" s="8">
        <v>762</v>
      </c>
      <c r="AO233" s="8">
        <v>5538</v>
      </c>
      <c r="AP233" s="8">
        <v>1731</v>
      </c>
      <c r="AQ233" s="8">
        <v>1843</v>
      </c>
      <c r="AR233" s="8">
        <v>5117</v>
      </c>
      <c r="AS233" s="8">
        <v>2175</v>
      </c>
      <c r="AT233" s="8">
        <v>756</v>
      </c>
      <c r="AU233" s="8">
        <v>6585</v>
      </c>
      <c r="AV233" s="8">
        <v>9810</v>
      </c>
      <c r="AW233" s="8">
        <v>5837</v>
      </c>
      <c r="AX233" s="8">
        <v>1780</v>
      </c>
      <c r="AY233" s="8">
        <v>7620</v>
      </c>
      <c r="AZ233" s="8">
        <v>4853</v>
      </c>
      <c r="BA233" s="8">
        <v>5282</v>
      </c>
      <c r="BB233" s="8">
        <v>3011</v>
      </c>
      <c r="BC233" s="8">
        <v>6631</v>
      </c>
      <c r="BD233" s="8">
        <v>1029</v>
      </c>
      <c r="BE233" s="8">
        <v>2850</v>
      </c>
      <c r="BF233" s="8">
        <v>2553</v>
      </c>
      <c r="BG233" s="8">
        <v>1611</v>
      </c>
      <c r="BH233" s="8">
        <v>2332</v>
      </c>
      <c r="BI233" s="8">
        <v>1841</v>
      </c>
      <c r="BJ233" s="8">
        <v>5907</v>
      </c>
      <c r="BK233" s="8">
        <v>2283</v>
      </c>
      <c r="BL233" s="8">
        <v>9166</v>
      </c>
      <c r="BM233" s="8">
        <v>6119</v>
      </c>
      <c r="BN233" s="8">
        <v>1675</v>
      </c>
      <c r="BO233" s="8">
        <v>10901</v>
      </c>
      <c r="BP233" s="8">
        <v>11909</v>
      </c>
      <c r="BQ233" s="8">
        <v>7578</v>
      </c>
      <c r="BR233" s="8">
        <v>6060</v>
      </c>
      <c r="BS233" s="8">
        <v>5828</v>
      </c>
      <c r="BT233" s="8">
        <v>555</v>
      </c>
      <c r="BU233" s="8">
        <v>1134</v>
      </c>
      <c r="BV233" s="8">
        <v>464</v>
      </c>
      <c r="BW233" s="8">
        <v>5416</v>
      </c>
    </row>
    <row r="234" spans="1:75" x14ac:dyDescent="0.3">
      <c r="A234" s="13">
        <v>2172</v>
      </c>
      <c r="B234" s="6" t="s">
        <v>668</v>
      </c>
      <c r="C234" s="6" t="s">
        <v>1164</v>
      </c>
      <c r="D234" s="6">
        <v>2</v>
      </c>
      <c r="E234" s="6">
        <v>1</v>
      </c>
      <c r="F234" s="6">
        <v>68</v>
      </c>
      <c r="G234" s="10" cm="1">
        <f t="array" ref="G234">IF(OR(H234:BW234=""),"BLANK",IF(AND(H234:BW234&lt;9999999999999),1,IF(AND(H234:BW234="NA"),3,2)))</f>
        <v>1</v>
      </c>
      <c r="H234" s="8">
        <v>2430</v>
      </c>
      <c r="I234" s="8">
        <v>1132</v>
      </c>
      <c r="J234" s="8">
        <v>6121</v>
      </c>
      <c r="K234" s="8">
        <v>2441</v>
      </c>
      <c r="L234" s="8">
        <v>1705</v>
      </c>
      <c r="M234" s="8">
        <v>7359</v>
      </c>
      <c r="N234" s="8">
        <v>10614</v>
      </c>
      <c r="O234" s="8">
        <v>8376</v>
      </c>
      <c r="P234" s="8">
        <v>2194</v>
      </c>
      <c r="Q234" s="8">
        <v>9578</v>
      </c>
      <c r="R234" s="8">
        <v>5769</v>
      </c>
      <c r="S234" s="8">
        <v>5918</v>
      </c>
      <c r="T234" s="8">
        <v>3366</v>
      </c>
      <c r="U234" s="8">
        <v>8350</v>
      </c>
      <c r="V234" s="8">
        <v>2311</v>
      </c>
      <c r="W234" s="8">
        <v>3105</v>
      </c>
      <c r="X234" s="8">
        <v>4254</v>
      </c>
      <c r="Y234" s="8">
        <v>2279</v>
      </c>
      <c r="Z234" s="8">
        <v>3056</v>
      </c>
      <c r="AA234" s="8">
        <v>1665</v>
      </c>
      <c r="AB234" s="8">
        <v>8142</v>
      </c>
      <c r="AC234" s="8">
        <v>2717</v>
      </c>
      <c r="AD234" s="8">
        <v>12916</v>
      </c>
      <c r="AE234" s="8">
        <v>7144</v>
      </c>
      <c r="AF234" s="8">
        <v>1901</v>
      </c>
      <c r="AG234" s="8">
        <v>12720</v>
      </c>
      <c r="AH234" s="8">
        <v>18970</v>
      </c>
      <c r="AI234" s="8">
        <v>10716</v>
      </c>
      <c r="AJ234" s="8">
        <v>10374</v>
      </c>
      <c r="AK234" s="8">
        <v>9271</v>
      </c>
      <c r="AL234" s="8">
        <v>684</v>
      </c>
      <c r="AM234" s="8">
        <v>2117</v>
      </c>
      <c r="AN234" s="8">
        <v>984</v>
      </c>
      <c r="AO234" s="8">
        <v>5796</v>
      </c>
      <c r="AP234" s="8">
        <v>2208</v>
      </c>
      <c r="AQ234" s="8">
        <v>1689</v>
      </c>
      <c r="AR234" s="8">
        <v>4948</v>
      </c>
      <c r="AS234" s="8">
        <v>2350</v>
      </c>
      <c r="AT234" s="8">
        <v>1390</v>
      </c>
      <c r="AU234" s="8">
        <v>9008</v>
      </c>
      <c r="AV234" s="8">
        <v>11211</v>
      </c>
      <c r="AW234" s="8">
        <v>7016</v>
      </c>
      <c r="AX234" s="8">
        <v>1818</v>
      </c>
      <c r="AY234" s="8">
        <v>10658</v>
      </c>
      <c r="AZ234" s="8">
        <v>5503</v>
      </c>
      <c r="BA234" s="8">
        <v>5642</v>
      </c>
      <c r="BB234" s="8">
        <v>3934</v>
      </c>
      <c r="BC234" s="8">
        <v>10264</v>
      </c>
      <c r="BD234" s="8">
        <v>1712</v>
      </c>
      <c r="BE234" s="8">
        <v>3919</v>
      </c>
      <c r="BF234" s="8">
        <v>3183</v>
      </c>
      <c r="BG234" s="8">
        <v>2459</v>
      </c>
      <c r="BH234" s="8">
        <v>3209</v>
      </c>
      <c r="BI234" s="8">
        <v>2064</v>
      </c>
      <c r="BJ234" s="8">
        <v>7363</v>
      </c>
      <c r="BK234" s="8">
        <v>2291</v>
      </c>
      <c r="BL234" s="8">
        <v>12403</v>
      </c>
      <c r="BM234" s="8">
        <v>7281</v>
      </c>
      <c r="BN234" s="8">
        <v>1943</v>
      </c>
      <c r="BO234" s="8">
        <v>16612</v>
      </c>
      <c r="BP234" s="8">
        <v>18906</v>
      </c>
      <c r="BQ234" s="8">
        <v>10877</v>
      </c>
      <c r="BR234" s="8">
        <v>9738</v>
      </c>
      <c r="BS234" s="8">
        <v>6905</v>
      </c>
      <c r="BT234" s="8">
        <v>930</v>
      </c>
      <c r="BU234" s="8">
        <v>2642</v>
      </c>
      <c r="BV234" s="8">
        <v>800</v>
      </c>
      <c r="BW234" s="8">
        <v>4987</v>
      </c>
    </row>
    <row r="235" spans="1:75" x14ac:dyDescent="0.3">
      <c r="A235" s="13">
        <v>2206</v>
      </c>
      <c r="B235" s="6" t="s">
        <v>669</v>
      </c>
      <c r="C235" s="6" t="s">
        <v>1164</v>
      </c>
      <c r="D235" s="6">
        <v>2</v>
      </c>
      <c r="E235" s="6">
        <v>1</v>
      </c>
      <c r="F235" s="6">
        <v>68</v>
      </c>
      <c r="G235" s="10" cm="1">
        <f t="array" ref="G235">IF(OR(H235:BW235=""),"BLANK",IF(AND(H235:BW235&lt;9999999999999),1,IF(AND(H235:BW235="NA"),3,2)))</f>
        <v>1</v>
      </c>
      <c r="H235" s="8">
        <v>2449</v>
      </c>
      <c r="I235" s="8">
        <v>1479</v>
      </c>
      <c r="J235" s="8">
        <v>6273</v>
      </c>
      <c r="K235" s="8">
        <v>2878</v>
      </c>
      <c r="L235" s="8">
        <v>1741</v>
      </c>
      <c r="M235" s="8">
        <v>10061</v>
      </c>
      <c r="N235" s="8">
        <v>11862</v>
      </c>
      <c r="O235" s="8">
        <v>10164</v>
      </c>
      <c r="P235" s="8">
        <v>2078</v>
      </c>
      <c r="Q235" s="8">
        <v>9980</v>
      </c>
      <c r="R235" s="8">
        <v>7671</v>
      </c>
      <c r="S235" s="8">
        <v>6176</v>
      </c>
      <c r="T235" s="8">
        <v>5104</v>
      </c>
      <c r="U235" s="8">
        <v>11241</v>
      </c>
      <c r="V235" s="8">
        <v>2243</v>
      </c>
      <c r="W235" s="8">
        <v>2904</v>
      </c>
      <c r="X235" s="8">
        <v>4958</v>
      </c>
      <c r="Y235" s="8">
        <v>2137</v>
      </c>
      <c r="Z235" s="8">
        <v>3276</v>
      </c>
      <c r="AA235" s="8">
        <v>2175</v>
      </c>
      <c r="AB235" s="8">
        <v>10528</v>
      </c>
      <c r="AC235" s="8">
        <v>2639</v>
      </c>
      <c r="AD235" s="8">
        <v>13298</v>
      </c>
      <c r="AE235" s="8">
        <v>9526</v>
      </c>
      <c r="AF235" s="8">
        <v>2436</v>
      </c>
      <c r="AG235" s="8">
        <v>13173</v>
      </c>
      <c r="AH235" s="8">
        <v>22158</v>
      </c>
      <c r="AI235" s="8">
        <v>13896</v>
      </c>
      <c r="AJ235" s="8">
        <v>11677</v>
      </c>
      <c r="AK235" s="8">
        <v>8550</v>
      </c>
      <c r="AL235" s="8">
        <v>881</v>
      </c>
      <c r="AM235" s="8">
        <v>1832</v>
      </c>
      <c r="AN235" s="8">
        <v>1015</v>
      </c>
      <c r="AO235" s="8">
        <v>5927</v>
      </c>
      <c r="AP235" s="8">
        <v>2167</v>
      </c>
      <c r="AQ235" s="8">
        <v>1338</v>
      </c>
      <c r="AR235" s="8">
        <v>5117</v>
      </c>
      <c r="AS235" s="8">
        <v>2783</v>
      </c>
      <c r="AT235" s="8">
        <v>1476</v>
      </c>
      <c r="AU235" s="8">
        <v>9328</v>
      </c>
      <c r="AV235" s="8">
        <v>13759</v>
      </c>
      <c r="AW235" s="8">
        <v>9898</v>
      </c>
      <c r="AX235" s="8">
        <v>2465</v>
      </c>
      <c r="AY235" s="8">
        <v>10543</v>
      </c>
      <c r="AZ235" s="8">
        <v>7217</v>
      </c>
      <c r="BA235" s="8">
        <v>6027</v>
      </c>
      <c r="BB235" s="8">
        <v>5746</v>
      </c>
      <c r="BC235" s="8">
        <v>11462</v>
      </c>
      <c r="BD235" s="8">
        <v>2055</v>
      </c>
      <c r="BE235" s="8">
        <v>3571</v>
      </c>
      <c r="BF235" s="8">
        <v>3492</v>
      </c>
      <c r="BG235" s="8">
        <v>2723</v>
      </c>
      <c r="BH235" s="8">
        <v>3954</v>
      </c>
      <c r="BI235" s="8">
        <v>2265</v>
      </c>
      <c r="BJ235" s="8">
        <v>8948</v>
      </c>
      <c r="BK235" s="8">
        <v>2948</v>
      </c>
      <c r="BL235" s="8">
        <v>14315</v>
      </c>
      <c r="BM235" s="8">
        <v>9750</v>
      </c>
      <c r="BN235" s="8">
        <v>1116</v>
      </c>
      <c r="BO235" s="8">
        <v>15402</v>
      </c>
      <c r="BP235" s="8">
        <v>21784</v>
      </c>
      <c r="BQ235" s="8">
        <v>13713</v>
      </c>
      <c r="BR235" s="8">
        <v>11223</v>
      </c>
      <c r="BS235" s="8">
        <v>9883</v>
      </c>
      <c r="BT235" s="8">
        <v>1071</v>
      </c>
      <c r="BU235" s="8">
        <v>2101</v>
      </c>
      <c r="BV235" s="8">
        <v>893</v>
      </c>
      <c r="BW235" s="8">
        <v>6101</v>
      </c>
    </row>
    <row r="236" spans="1:75" x14ac:dyDescent="0.3">
      <c r="A236" s="13">
        <v>2220</v>
      </c>
      <c r="B236" s="9" t="s">
        <v>1170</v>
      </c>
      <c r="C236" s="6" t="s">
        <v>1164</v>
      </c>
      <c r="D236" s="6">
        <v>2</v>
      </c>
      <c r="E236" s="6">
        <v>1</v>
      </c>
      <c r="F236" s="6">
        <v>68</v>
      </c>
      <c r="G236" s="10">
        <v>3</v>
      </c>
      <c r="H236" s="8" t="s">
        <v>1160</v>
      </c>
      <c r="I236" s="8" t="s">
        <v>1160</v>
      </c>
      <c r="J236" s="8" t="s">
        <v>1160</v>
      </c>
      <c r="K236" s="8" t="s">
        <v>1160</v>
      </c>
      <c r="L236" s="8" t="s">
        <v>1160</v>
      </c>
      <c r="M236" s="8" t="s">
        <v>1160</v>
      </c>
      <c r="N236" s="8" t="s">
        <v>1160</v>
      </c>
      <c r="O236" s="8" t="s">
        <v>1160</v>
      </c>
      <c r="P236" s="8" t="s">
        <v>1160</v>
      </c>
      <c r="Q236" s="8" t="s">
        <v>1160</v>
      </c>
      <c r="R236" s="8" t="s">
        <v>1160</v>
      </c>
      <c r="S236" s="8" t="s">
        <v>1160</v>
      </c>
      <c r="T236" s="8" t="s">
        <v>1160</v>
      </c>
      <c r="U236" s="8" t="s">
        <v>1160</v>
      </c>
      <c r="V236" s="8" t="s">
        <v>1160</v>
      </c>
      <c r="W236" s="8" t="s">
        <v>1160</v>
      </c>
      <c r="X236" s="8" t="s">
        <v>1160</v>
      </c>
      <c r="Y236" s="8" t="s">
        <v>1160</v>
      </c>
      <c r="Z236" s="8" t="s">
        <v>1160</v>
      </c>
      <c r="AA236" s="8" t="s">
        <v>1160</v>
      </c>
      <c r="AB236" s="8" t="s">
        <v>1160</v>
      </c>
      <c r="AC236" s="8" t="s">
        <v>1160</v>
      </c>
      <c r="AD236" s="8" t="s">
        <v>1160</v>
      </c>
      <c r="AE236" s="8" t="s">
        <v>1160</v>
      </c>
      <c r="AF236" s="8" t="s">
        <v>1160</v>
      </c>
      <c r="AG236" s="8" t="s">
        <v>1160</v>
      </c>
      <c r="AH236" s="8" t="s">
        <v>1160</v>
      </c>
      <c r="AI236" s="8" t="s">
        <v>1160</v>
      </c>
      <c r="AJ236" s="8" t="s">
        <v>1160</v>
      </c>
      <c r="AK236" s="8" t="s">
        <v>1160</v>
      </c>
      <c r="AL236" s="8" t="s">
        <v>1160</v>
      </c>
      <c r="AM236" s="8" t="s">
        <v>1160</v>
      </c>
      <c r="AN236" s="8" t="s">
        <v>1160</v>
      </c>
      <c r="AO236" s="8" t="s">
        <v>1160</v>
      </c>
      <c r="AP236" s="8" t="s">
        <v>1160</v>
      </c>
      <c r="AQ236" s="8" t="s">
        <v>1160</v>
      </c>
      <c r="AR236" s="8" t="s">
        <v>1160</v>
      </c>
      <c r="AS236" s="8" t="s">
        <v>1160</v>
      </c>
      <c r="AT236" s="8" t="s">
        <v>1160</v>
      </c>
      <c r="AU236" s="8" t="s">
        <v>1160</v>
      </c>
      <c r="AV236" s="8" t="s">
        <v>1160</v>
      </c>
      <c r="AW236" s="8" t="s">
        <v>1160</v>
      </c>
      <c r="AX236" s="8" t="s">
        <v>1160</v>
      </c>
      <c r="AY236" s="8" t="s">
        <v>1160</v>
      </c>
      <c r="AZ236" s="8" t="s">
        <v>1160</v>
      </c>
      <c r="BA236" s="8" t="s">
        <v>1160</v>
      </c>
      <c r="BB236" s="8" t="s">
        <v>1160</v>
      </c>
      <c r="BC236" s="8" t="s">
        <v>1160</v>
      </c>
      <c r="BD236" s="8" t="s">
        <v>1160</v>
      </c>
      <c r="BE236" s="8" t="s">
        <v>1160</v>
      </c>
      <c r="BF236" s="8" t="s">
        <v>1160</v>
      </c>
      <c r="BG236" s="8" t="s">
        <v>1160</v>
      </c>
      <c r="BH236" s="8" t="s">
        <v>1160</v>
      </c>
      <c r="BI236" s="8" t="s">
        <v>1160</v>
      </c>
      <c r="BJ236" s="8" t="s">
        <v>1160</v>
      </c>
      <c r="BK236" s="8" t="s">
        <v>1160</v>
      </c>
      <c r="BL236" s="8" t="s">
        <v>1160</v>
      </c>
      <c r="BM236" s="8" t="s">
        <v>1160</v>
      </c>
      <c r="BN236" s="8" t="s">
        <v>1160</v>
      </c>
      <c r="BO236" s="8" t="s">
        <v>1160</v>
      </c>
      <c r="BP236" s="8" t="s">
        <v>1160</v>
      </c>
      <c r="BQ236" s="8" t="s">
        <v>1160</v>
      </c>
      <c r="BR236" s="8" t="s">
        <v>1160</v>
      </c>
      <c r="BS236" s="8" t="s">
        <v>1160</v>
      </c>
      <c r="BT236" s="8" t="s">
        <v>1160</v>
      </c>
      <c r="BU236" s="8" t="s">
        <v>1160</v>
      </c>
      <c r="BV236" s="8" t="s">
        <v>1160</v>
      </c>
      <c r="BW236" s="8" t="s">
        <v>1160</v>
      </c>
    </row>
    <row r="237" spans="1:75" x14ac:dyDescent="0.3">
      <c r="A237" s="13">
        <v>2248</v>
      </c>
      <c r="B237" s="6" t="s">
        <v>670</v>
      </c>
      <c r="C237" s="6" t="s">
        <v>1164</v>
      </c>
      <c r="D237" s="6">
        <v>2</v>
      </c>
      <c r="E237" s="6">
        <v>1</v>
      </c>
      <c r="F237" s="6">
        <v>68</v>
      </c>
      <c r="G237" s="10" cm="1">
        <f t="array" ref="G237">IF(OR(H237:BW237=""),"BLANK",IF(AND(H237:BW237&lt;9999999999999),1,IF(AND(H237:BW237="NA"),3,2)))</f>
        <v>1</v>
      </c>
      <c r="H237" s="8">
        <v>2663</v>
      </c>
      <c r="I237" s="8">
        <v>1280</v>
      </c>
      <c r="J237" s="8">
        <v>7377</v>
      </c>
      <c r="K237" s="8">
        <v>3252</v>
      </c>
      <c r="L237" s="8">
        <v>1543</v>
      </c>
      <c r="M237" s="8">
        <v>11616</v>
      </c>
      <c r="N237" s="8">
        <v>13963</v>
      </c>
      <c r="O237" s="8">
        <v>11099</v>
      </c>
      <c r="P237" s="8">
        <v>3084</v>
      </c>
      <c r="Q237" s="8">
        <v>12552</v>
      </c>
      <c r="R237" s="8">
        <v>8502</v>
      </c>
      <c r="S237" s="8">
        <v>6672</v>
      </c>
      <c r="T237" s="8">
        <v>5159</v>
      </c>
      <c r="U237" s="8">
        <v>11700</v>
      </c>
      <c r="V237" s="8">
        <v>2192</v>
      </c>
      <c r="W237" s="8">
        <v>3132</v>
      </c>
      <c r="X237" s="8">
        <v>5574</v>
      </c>
      <c r="Y237" s="8">
        <v>2478</v>
      </c>
      <c r="Z237" s="8">
        <v>3475</v>
      </c>
      <c r="AA237" s="8">
        <v>2673</v>
      </c>
      <c r="AB237" s="8">
        <v>8637</v>
      </c>
      <c r="AC237" s="8">
        <v>3248</v>
      </c>
      <c r="AD237" s="8">
        <v>13555</v>
      </c>
      <c r="AE237" s="8">
        <v>9668</v>
      </c>
      <c r="AF237" s="8">
        <v>2430</v>
      </c>
      <c r="AG237" s="8">
        <v>17690</v>
      </c>
      <c r="AH237" s="8">
        <v>25043</v>
      </c>
      <c r="AI237" s="8">
        <v>11765</v>
      </c>
      <c r="AJ237" s="8">
        <v>10957</v>
      </c>
      <c r="AK237" s="8">
        <v>10450</v>
      </c>
      <c r="AL237" s="8">
        <v>724</v>
      </c>
      <c r="AM237" s="8">
        <v>2824</v>
      </c>
      <c r="AN237" s="8">
        <v>1290</v>
      </c>
      <c r="AO237" s="8">
        <v>6528</v>
      </c>
      <c r="AP237" s="8">
        <v>2768</v>
      </c>
      <c r="AQ237" s="8">
        <v>2666</v>
      </c>
      <c r="AR237" s="8">
        <v>5912</v>
      </c>
      <c r="AS237" s="8">
        <v>3368</v>
      </c>
      <c r="AT237" s="8">
        <v>2306</v>
      </c>
      <c r="AU237" s="8">
        <v>9229</v>
      </c>
      <c r="AV237" s="8">
        <v>15828</v>
      </c>
      <c r="AW237" s="8">
        <v>9291</v>
      </c>
      <c r="AX237" s="8">
        <v>3058</v>
      </c>
      <c r="AY237" s="8">
        <v>12710</v>
      </c>
      <c r="AZ237" s="8">
        <v>7695</v>
      </c>
      <c r="BA237" s="8">
        <v>7851</v>
      </c>
      <c r="BB237" s="8">
        <v>5340</v>
      </c>
      <c r="BC237" s="8">
        <v>13001</v>
      </c>
      <c r="BD237" s="8">
        <v>2204</v>
      </c>
      <c r="BE237" s="8">
        <v>3953</v>
      </c>
      <c r="BF237" s="8">
        <v>4595</v>
      </c>
      <c r="BG237" s="8">
        <v>2930</v>
      </c>
      <c r="BH237" s="8">
        <v>4051</v>
      </c>
      <c r="BI237" s="8">
        <v>2660</v>
      </c>
      <c r="BJ237" s="8">
        <v>7864</v>
      </c>
      <c r="BK237" s="8">
        <v>3045</v>
      </c>
      <c r="BL237" s="8">
        <v>14276</v>
      </c>
      <c r="BM237" s="8">
        <v>11380</v>
      </c>
      <c r="BN237" s="8">
        <v>2077</v>
      </c>
      <c r="BO237" s="8">
        <v>17121</v>
      </c>
      <c r="BP237" s="8">
        <v>22125</v>
      </c>
      <c r="BQ237" s="8">
        <v>13313</v>
      </c>
      <c r="BR237" s="8">
        <v>11696</v>
      </c>
      <c r="BS237" s="8">
        <v>9373</v>
      </c>
      <c r="BT237" s="8">
        <v>1076</v>
      </c>
      <c r="BU237" s="8">
        <v>2632</v>
      </c>
      <c r="BV237" s="8">
        <v>968</v>
      </c>
      <c r="BW237" s="8">
        <v>8030</v>
      </c>
    </row>
    <row r="238" spans="1:75" x14ac:dyDescent="0.3">
      <c r="A238" s="13">
        <v>2440</v>
      </c>
      <c r="B238" s="6" t="s">
        <v>671</v>
      </c>
      <c r="C238" s="6" t="s">
        <v>1164</v>
      </c>
      <c r="D238" s="6">
        <v>2</v>
      </c>
      <c r="E238" s="6">
        <v>1</v>
      </c>
      <c r="F238" s="6">
        <v>68</v>
      </c>
      <c r="G238" s="10" cm="1">
        <f t="array" ref="G238">IF(OR(H238:BW238=""),"BLANK",IF(AND(H238:BW238&lt;9999999999999),1,IF(AND(H238:BW238="NA"),3,2)))</f>
        <v>1</v>
      </c>
      <c r="H238" s="8">
        <v>2284</v>
      </c>
      <c r="I238" s="8">
        <v>1172</v>
      </c>
      <c r="J238" s="8">
        <v>6267</v>
      </c>
      <c r="K238" s="8">
        <v>2741</v>
      </c>
      <c r="L238" s="8">
        <v>1165</v>
      </c>
      <c r="M238" s="8">
        <v>8691</v>
      </c>
      <c r="N238" s="8">
        <v>10774</v>
      </c>
      <c r="O238" s="8">
        <v>8599</v>
      </c>
      <c r="P238" s="8">
        <v>2474</v>
      </c>
      <c r="Q238" s="8">
        <v>9088</v>
      </c>
      <c r="R238" s="8">
        <v>6673</v>
      </c>
      <c r="S238" s="8">
        <v>6437</v>
      </c>
      <c r="T238" s="8">
        <v>4503</v>
      </c>
      <c r="U238" s="8">
        <v>11571</v>
      </c>
      <c r="V238" s="8">
        <v>2000</v>
      </c>
      <c r="W238" s="8">
        <v>3304</v>
      </c>
      <c r="X238" s="8">
        <v>3805</v>
      </c>
      <c r="Y238" s="8">
        <v>1720</v>
      </c>
      <c r="Z238" s="8">
        <v>3040</v>
      </c>
      <c r="AA238" s="8">
        <v>1850</v>
      </c>
      <c r="AB238" s="8">
        <v>8314</v>
      </c>
      <c r="AC238" s="8">
        <v>2476</v>
      </c>
      <c r="AD238" s="8">
        <v>14008</v>
      </c>
      <c r="AE238" s="8">
        <v>8957</v>
      </c>
      <c r="AF238" s="8">
        <v>2518</v>
      </c>
      <c r="AG238" s="8">
        <v>14781</v>
      </c>
      <c r="AH238" s="8">
        <v>21139</v>
      </c>
      <c r="AI238" s="8">
        <v>12435</v>
      </c>
      <c r="AJ238" s="8">
        <v>10336</v>
      </c>
      <c r="AK238" s="8">
        <v>7771</v>
      </c>
      <c r="AL238" s="8">
        <v>442</v>
      </c>
      <c r="AM238" s="8">
        <v>2720</v>
      </c>
      <c r="AN238" s="8">
        <v>900</v>
      </c>
      <c r="AO238" s="8">
        <v>7089</v>
      </c>
      <c r="AP238" s="8">
        <v>1672</v>
      </c>
      <c r="AQ238" s="8">
        <v>2010</v>
      </c>
      <c r="AR238" s="8">
        <v>5302</v>
      </c>
      <c r="AS238" s="8">
        <v>2692</v>
      </c>
      <c r="AT238" s="8">
        <v>1507</v>
      </c>
      <c r="AU238" s="8">
        <v>10360</v>
      </c>
      <c r="AV238" s="8">
        <v>14074</v>
      </c>
      <c r="AW238" s="8">
        <v>10742</v>
      </c>
      <c r="AX238" s="8">
        <v>2598</v>
      </c>
      <c r="AY238" s="8">
        <v>8694</v>
      </c>
      <c r="AZ238" s="8">
        <v>5336</v>
      </c>
      <c r="BA238" s="8">
        <v>6665</v>
      </c>
      <c r="BB238" s="8">
        <v>4190</v>
      </c>
      <c r="BC238" s="8">
        <v>11549</v>
      </c>
      <c r="BD238" s="8">
        <v>1719</v>
      </c>
      <c r="BE238" s="8">
        <v>4138</v>
      </c>
      <c r="BF238" s="8">
        <v>3354</v>
      </c>
      <c r="BG238" s="8">
        <v>1719</v>
      </c>
      <c r="BH238" s="8">
        <v>3586</v>
      </c>
      <c r="BI238" s="8">
        <v>1994</v>
      </c>
      <c r="BJ238" s="8">
        <v>8654</v>
      </c>
      <c r="BK238" s="8">
        <v>3603</v>
      </c>
      <c r="BL238" s="8">
        <v>13653</v>
      </c>
      <c r="BM238" s="8">
        <v>9702</v>
      </c>
      <c r="BN238" s="8">
        <v>2080</v>
      </c>
      <c r="BO238" s="8">
        <v>14061</v>
      </c>
      <c r="BP238" s="8">
        <v>19850</v>
      </c>
      <c r="BQ238" s="8">
        <v>11656</v>
      </c>
      <c r="BR238" s="8">
        <v>9323</v>
      </c>
      <c r="BS238" s="8">
        <v>8088</v>
      </c>
      <c r="BT238" s="8">
        <v>1041</v>
      </c>
      <c r="BU238" s="8">
        <v>1333</v>
      </c>
      <c r="BV238" s="8">
        <v>753</v>
      </c>
      <c r="BW238" s="8">
        <v>8416</v>
      </c>
    </row>
    <row r="239" spans="1:75" x14ac:dyDescent="0.3">
      <c r="A239" s="13">
        <v>2543</v>
      </c>
      <c r="B239" s="3" t="s">
        <v>1160</v>
      </c>
      <c r="C239" s="6" t="s">
        <v>1164</v>
      </c>
      <c r="D239" s="6">
        <v>2</v>
      </c>
      <c r="E239" s="6">
        <v>1</v>
      </c>
      <c r="F239" s="6">
        <v>68</v>
      </c>
      <c r="G239" s="10">
        <v>3</v>
      </c>
      <c r="H239" s="8" t="s">
        <v>1160</v>
      </c>
      <c r="I239" s="8" t="s">
        <v>1160</v>
      </c>
      <c r="J239" s="8" t="s">
        <v>1160</v>
      </c>
      <c r="K239" s="8" t="s">
        <v>1160</v>
      </c>
      <c r="L239" s="8" t="s">
        <v>1160</v>
      </c>
      <c r="M239" s="8" t="s">
        <v>1160</v>
      </c>
      <c r="N239" s="8" t="s">
        <v>1160</v>
      </c>
      <c r="O239" s="8" t="s">
        <v>1160</v>
      </c>
      <c r="P239" s="8" t="s">
        <v>1160</v>
      </c>
      <c r="Q239" s="8" t="s">
        <v>1160</v>
      </c>
      <c r="R239" s="8" t="s">
        <v>1160</v>
      </c>
      <c r="S239" s="8" t="s">
        <v>1160</v>
      </c>
      <c r="T239" s="8" t="s">
        <v>1160</v>
      </c>
      <c r="U239" s="8" t="s">
        <v>1160</v>
      </c>
      <c r="V239" s="8" t="s">
        <v>1160</v>
      </c>
      <c r="W239" s="8" t="s">
        <v>1160</v>
      </c>
      <c r="X239" s="8" t="s">
        <v>1160</v>
      </c>
      <c r="Y239" s="8" t="s">
        <v>1160</v>
      </c>
      <c r="Z239" s="8" t="s">
        <v>1160</v>
      </c>
      <c r="AA239" s="8" t="s">
        <v>1160</v>
      </c>
      <c r="AB239" s="8" t="s">
        <v>1160</v>
      </c>
      <c r="AC239" s="8" t="s">
        <v>1160</v>
      </c>
      <c r="AD239" s="8" t="s">
        <v>1160</v>
      </c>
      <c r="AE239" s="8" t="s">
        <v>1160</v>
      </c>
      <c r="AF239" s="8" t="s">
        <v>1160</v>
      </c>
      <c r="AG239" s="8" t="s">
        <v>1160</v>
      </c>
      <c r="AH239" s="8" t="s">
        <v>1160</v>
      </c>
      <c r="AI239" s="8" t="s">
        <v>1160</v>
      </c>
      <c r="AJ239" s="8" t="s">
        <v>1160</v>
      </c>
      <c r="AK239" s="8" t="s">
        <v>1160</v>
      </c>
      <c r="AL239" s="8" t="s">
        <v>1160</v>
      </c>
      <c r="AM239" s="8" t="s">
        <v>1160</v>
      </c>
      <c r="AN239" s="8" t="s">
        <v>1160</v>
      </c>
      <c r="AO239" s="8" t="s">
        <v>1160</v>
      </c>
      <c r="AP239" s="8" t="s">
        <v>1160</v>
      </c>
      <c r="AQ239" s="8" t="s">
        <v>1160</v>
      </c>
      <c r="AR239" s="8" t="s">
        <v>1160</v>
      </c>
      <c r="AS239" s="8" t="s">
        <v>1160</v>
      </c>
      <c r="AT239" s="8" t="s">
        <v>1160</v>
      </c>
      <c r="AU239" s="8" t="s">
        <v>1160</v>
      </c>
      <c r="AV239" s="8" t="s">
        <v>1160</v>
      </c>
      <c r="AW239" s="8" t="s">
        <v>1160</v>
      </c>
      <c r="AX239" s="8" t="s">
        <v>1160</v>
      </c>
      <c r="AY239" s="8" t="s">
        <v>1160</v>
      </c>
      <c r="AZ239" s="8" t="s">
        <v>1160</v>
      </c>
      <c r="BA239" s="8" t="s">
        <v>1160</v>
      </c>
      <c r="BB239" s="8" t="s">
        <v>1160</v>
      </c>
      <c r="BC239" s="8" t="s">
        <v>1160</v>
      </c>
      <c r="BD239" s="8" t="s">
        <v>1160</v>
      </c>
      <c r="BE239" s="8" t="s">
        <v>1160</v>
      </c>
      <c r="BF239" s="8" t="s">
        <v>1160</v>
      </c>
      <c r="BG239" s="8" t="s">
        <v>1160</v>
      </c>
      <c r="BH239" s="8" t="s">
        <v>1160</v>
      </c>
      <c r="BI239" s="8" t="s">
        <v>1160</v>
      </c>
      <c r="BJ239" s="8" t="s">
        <v>1160</v>
      </c>
      <c r="BK239" s="8" t="s">
        <v>1160</v>
      </c>
      <c r="BL239" s="8" t="s">
        <v>1160</v>
      </c>
      <c r="BM239" s="8" t="s">
        <v>1160</v>
      </c>
      <c r="BN239" s="8" t="s">
        <v>1160</v>
      </c>
      <c r="BO239" s="8" t="s">
        <v>1160</v>
      </c>
      <c r="BP239" s="8" t="s">
        <v>1160</v>
      </c>
      <c r="BQ239" s="8" t="s">
        <v>1160</v>
      </c>
      <c r="BR239" s="8" t="s">
        <v>1160</v>
      </c>
      <c r="BS239" s="8" t="s">
        <v>1160</v>
      </c>
      <c r="BT239" s="8" t="s">
        <v>1160</v>
      </c>
      <c r="BU239" s="8" t="s">
        <v>1160</v>
      </c>
      <c r="BV239" s="8" t="s">
        <v>1160</v>
      </c>
      <c r="BW239" s="8" t="s">
        <v>1160</v>
      </c>
    </row>
    <row r="240" spans="1:75" x14ac:dyDescent="0.3">
      <c r="A240" s="13">
        <v>2561</v>
      </c>
      <c r="B240" s="6" t="s">
        <v>672</v>
      </c>
      <c r="C240" s="6" t="s">
        <v>1164</v>
      </c>
      <c r="D240" s="6">
        <v>2</v>
      </c>
      <c r="E240" s="6">
        <v>1</v>
      </c>
      <c r="F240" s="6">
        <v>68</v>
      </c>
      <c r="G240" s="10" cm="1">
        <f t="array" ref="G240">IF(OR(H240:BW240=""),"BLANK",IF(AND(H240:BW240&lt;9999999999999),1,IF(AND(H240:BW240="NA"),3,2)))</f>
        <v>1</v>
      </c>
      <c r="H240" s="8">
        <v>3069</v>
      </c>
      <c r="I240" s="8">
        <v>2077</v>
      </c>
      <c r="J240" s="8">
        <v>7497</v>
      </c>
      <c r="K240" s="8">
        <v>3992</v>
      </c>
      <c r="L240" s="8">
        <v>2385</v>
      </c>
      <c r="M240" s="8">
        <v>13087</v>
      </c>
      <c r="N240" s="8">
        <v>14736</v>
      </c>
      <c r="O240" s="8">
        <v>11460</v>
      </c>
      <c r="P240" s="8">
        <v>3078</v>
      </c>
      <c r="Q240" s="8">
        <v>13438</v>
      </c>
      <c r="R240" s="8">
        <v>8713</v>
      </c>
      <c r="S240" s="8">
        <v>7784</v>
      </c>
      <c r="T240" s="8">
        <v>5764</v>
      </c>
      <c r="U240" s="8">
        <v>12316</v>
      </c>
      <c r="V240" s="8">
        <v>2845</v>
      </c>
      <c r="W240" s="8">
        <v>3669</v>
      </c>
      <c r="X240" s="8">
        <v>4985</v>
      </c>
      <c r="Y240" s="8">
        <v>2483</v>
      </c>
      <c r="Z240" s="8">
        <v>3417</v>
      </c>
      <c r="AA240" s="8">
        <v>3149</v>
      </c>
      <c r="AB240" s="8">
        <v>9480</v>
      </c>
      <c r="AC240" s="8">
        <v>3410</v>
      </c>
      <c r="AD240" s="8">
        <v>15284</v>
      </c>
      <c r="AE240" s="8">
        <v>12189</v>
      </c>
      <c r="AF240" s="8">
        <v>2964</v>
      </c>
      <c r="AG240" s="8">
        <v>16595</v>
      </c>
      <c r="AH240" s="8">
        <v>26682</v>
      </c>
      <c r="AI240" s="8">
        <v>18686</v>
      </c>
      <c r="AJ240" s="8">
        <v>14307</v>
      </c>
      <c r="AK240" s="8">
        <v>12822</v>
      </c>
      <c r="AL240" s="8">
        <v>990</v>
      </c>
      <c r="AM240" s="8">
        <v>2811</v>
      </c>
      <c r="AN240" s="8">
        <v>1159</v>
      </c>
      <c r="AO240" s="8">
        <v>8023</v>
      </c>
      <c r="AP240" s="8">
        <v>2625</v>
      </c>
      <c r="AQ240" s="8">
        <v>2774</v>
      </c>
      <c r="AR240" s="8">
        <v>7684</v>
      </c>
      <c r="AS240" s="8">
        <v>4784</v>
      </c>
      <c r="AT240" s="8">
        <v>1960</v>
      </c>
      <c r="AU240" s="8">
        <v>11834</v>
      </c>
      <c r="AV240" s="8">
        <v>14234</v>
      </c>
      <c r="AW240" s="8">
        <v>13096</v>
      </c>
      <c r="AX240" s="8">
        <v>2856</v>
      </c>
      <c r="AY240" s="8">
        <v>13964</v>
      </c>
      <c r="AZ240" s="8">
        <v>8985</v>
      </c>
      <c r="BA240" s="8">
        <v>7820</v>
      </c>
      <c r="BB240" s="8">
        <v>5727</v>
      </c>
      <c r="BC240" s="8">
        <v>12238</v>
      </c>
      <c r="BD240" s="8">
        <v>2380</v>
      </c>
      <c r="BE240" s="8">
        <v>3822</v>
      </c>
      <c r="BF240" s="8">
        <v>4294</v>
      </c>
      <c r="BG240" s="8">
        <v>2914</v>
      </c>
      <c r="BH240" s="8">
        <v>3945</v>
      </c>
      <c r="BI240" s="8">
        <v>2893</v>
      </c>
      <c r="BJ240" s="8">
        <v>9616</v>
      </c>
      <c r="BK240" s="8">
        <v>3412</v>
      </c>
      <c r="BL240" s="8">
        <v>14288</v>
      </c>
      <c r="BM240" s="8">
        <v>12071</v>
      </c>
      <c r="BN240" s="8">
        <v>2544</v>
      </c>
      <c r="BO240" s="8">
        <v>18632</v>
      </c>
      <c r="BP240" s="8">
        <v>24292</v>
      </c>
      <c r="BQ240" s="8">
        <v>17113</v>
      </c>
      <c r="BR240" s="8">
        <v>13830</v>
      </c>
      <c r="BS240" s="8">
        <v>14712</v>
      </c>
      <c r="BT240" s="8">
        <v>1068</v>
      </c>
      <c r="BU240" s="8">
        <v>3133</v>
      </c>
      <c r="BV240" s="8">
        <v>1282</v>
      </c>
      <c r="BW240" s="8">
        <v>8368</v>
      </c>
    </row>
    <row r="241" spans="1:75" x14ac:dyDescent="0.3">
      <c r="A241" s="13">
        <v>2743</v>
      </c>
      <c r="B241" s="6" t="s">
        <v>673</v>
      </c>
      <c r="C241" s="6" t="s">
        <v>1164</v>
      </c>
      <c r="D241" s="6">
        <v>2</v>
      </c>
      <c r="E241" s="6">
        <v>1</v>
      </c>
      <c r="F241" s="6">
        <v>68</v>
      </c>
      <c r="G241" s="10" cm="1">
        <f t="array" ref="G241">IF(OR(H241:BW241=""),"BLANK",IF(AND(H241:BW241&lt;9999999999999),1,IF(AND(H241:BW241="NA"),3,2)))</f>
        <v>1</v>
      </c>
      <c r="H241" s="8">
        <v>2399</v>
      </c>
      <c r="I241" s="8">
        <v>1373</v>
      </c>
      <c r="J241" s="8">
        <v>4989</v>
      </c>
      <c r="K241" s="8">
        <v>1619</v>
      </c>
      <c r="L241" s="8">
        <v>1662</v>
      </c>
      <c r="M241" s="8">
        <v>7860</v>
      </c>
      <c r="N241" s="8">
        <v>11035</v>
      </c>
      <c r="O241" s="8">
        <v>8411</v>
      </c>
      <c r="P241" s="8">
        <v>2271</v>
      </c>
      <c r="Q241" s="8">
        <v>9297</v>
      </c>
      <c r="R241" s="8">
        <v>5857</v>
      </c>
      <c r="S241" s="8">
        <v>4565</v>
      </c>
      <c r="T241" s="8">
        <v>3377</v>
      </c>
      <c r="U241" s="8">
        <v>9577</v>
      </c>
      <c r="V241" s="8">
        <v>1868</v>
      </c>
      <c r="W241" s="8">
        <v>2218</v>
      </c>
      <c r="X241" s="8">
        <v>3961</v>
      </c>
      <c r="Y241" s="8">
        <v>1643</v>
      </c>
      <c r="Z241" s="8">
        <v>2948</v>
      </c>
      <c r="AA241" s="8">
        <v>781</v>
      </c>
      <c r="AB241" s="8">
        <v>6802</v>
      </c>
      <c r="AC241" s="8">
        <v>2602</v>
      </c>
      <c r="AD241" s="8">
        <v>7338</v>
      </c>
      <c r="AE241" s="8">
        <v>7757</v>
      </c>
      <c r="AF241" s="8">
        <v>1414</v>
      </c>
      <c r="AG241" s="8">
        <v>10398</v>
      </c>
      <c r="AH241" s="8">
        <v>14394</v>
      </c>
      <c r="AI241" s="8">
        <v>9506</v>
      </c>
      <c r="AJ241" s="8">
        <v>9135</v>
      </c>
      <c r="AK241" s="8">
        <v>8421</v>
      </c>
      <c r="AL241" s="8">
        <v>639</v>
      </c>
      <c r="AM241" s="8">
        <v>2417</v>
      </c>
      <c r="AN241" s="8">
        <v>877</v>
      </c>
      <c r="AO241" s="8">
        <v>5472</v>
      </c>
      <c r="AP241" s="8">
        <v>1547</v>
      </c>
      <c r="AQ241" s="8">
        <v>1926</v>
      </c>
      <c r="AR241" s="8">
        <v>4866</v>
      </c>
      <c r="AS241" s="8">
        <v>1928</v>
      </c>
      <c r="AT241" s="8">
        <v>1431</v>
      </c>
      <c r="AU241" s="8">
        <v>7640</v>
      </c>
      <c r="AV241" s="8">
        <v>13826</v>
      </c>
      <c r="AW241" s="8">
        <v>10338</v>
      </c>
      <c r="AX241" s="8">
        <v>2007</v>
      </c>
      <c r="AY241" s="8">
        <v>9702</v>
      </c>
      <c r="AZ241" s="8">
        <v>4776</v>
      </c>
      <c r="BA241" s="8">
        <v>4054</v>
      </c>
      <c r="BB241" s="8">
        <v>3566</v>
      </c>
      <c r="BC241" s="8">
        <v>8804</v>
      </c>
      <c r="BD241" s="8">
        <v>1609</v>
      </c>
      <c r="BE241" s="8">
        <v>2561</v>
      </c>
      <c r="BF241" s="8">
        <v>2974</v>
      </c>
      <c r="BG241" s="8">
        <v>2327</v>
      </c>
      <c r="BH241" s="8">
        <v>3482</v>
      </c>
      <c r="BI241" s="8">
        <v>1338</v>
      </c>
      <c r="BJ241" s="8">
        <v>6756</v>
      </c>
      <c r="BK241" s="8">
        <v>2696</v>
      </c>
      <c r="BL241" s="8">
        <v>8347</v>
      </c>
      <c r="BM241" s="8">
        <v>8572</v>
      </c>
      <c r="BN241" s="8">
        <v>2137</v>
      </c>
      <c r="BO241" s="8">
        <v>11356</v>
      </c>
      <c r="BP241" s="8">
        <v>13574</v>
      </c>
      <c r="BQ241" s="8">
        <v>9611</v>
      </c>
      <c r="BR241" s="8">
        <v>9094</v>
      </c>
      <c r="BS241" s="8">
        <v>7111</v>
      </c>
      <c r="BT241" s="8">
        <v>673</v>
      </c>
      <c r="BU241" s="8">
        <v>1440</v>
      </c>
      <c r="BV241" s="8">
        <v>585</v>
      </c>
      <c r="BW241" s="8">
        <v>6649</v>
      </c>
    </row>
    <row r="242" spans="1:75" x14ac:dyDescent="0.3">
      <c r="A242" s="13">
        <v>2748</v>
      </c>
      <c r="B242" s="9" t="s">
        <v>1171</v>
      </c>
      <c r="C242" s="6" t="s">
        <v>1164</v>
      </c>
      <c r="D242" s="6">
        <v>2</v>
      </c>
      <c r="E242" s="6">
        <v>1</v>
      </c>
      <c r="F242" s="6">
        <v>68</v>
      </c>
      <c r="G242" s="10">
        <v>3</v>
      </c>
      <c r="H242" s="8" t="s">
        <v>1160</v>
      </c>
      <c r="I242" s="8" t="s">
        <v>1160</v>
      </c>
      <c r="J242" s="8" t="s">
        <v>1160</v>
      </c>
      <c r="K242" s="8" t="s">
        <v>1160</v>
      </c>
      <c r="L242" s="8" t="s">
        <v>1160</v>
      </c>
      <c r="M242" s="8" t="s">
        <v>1160</v>
      </c>
      <c r="N242" s="8" t="s">
        <v>1160</v>
      </c>
      <c r="O242" s="8" t="s">
        <v>1160</v>
      </c>
      <c r="P242" s="8" t="s">
        <v>1160</v>
      </c>
      <c r="Q242" s="8" t="s">
        <v>1160</v>
      </c>
      <c r="R242" s="8" t="s">
        <v>1160</v>
      </c>
      <c r="S242" s="8" t="s">
        <v>1160</v>
      </c>
      <c r="T242" s="8" t="s">
        <v>1160</v>
      </c>
      <c r="U242" s="8" t="s">
        <v>1160</v>
      </c>
      <c r="V242" s="8" t="s">
        <v>1160</v>
      </c>
      <c r="W242" s="8" t="s">
        <v>1160</v>
      </c>
      <c r="X242" s="8" t="s">
        <v>1160</v>
      </c>
      <c r="Y242" s="8" t="s">
        <v>1160</v>
      </c>
      <c r="Z242" s="8" t="s">
        <v>1160</v>
      </c>
      <c r="AA242" s="8" t="s">
        <v>1160</v>
      </c>
      <c r="AB242" s="8" t="s">
        <v>1160</v>
      </c>
      <c r="AC242" s="8" t="s">
        <v>1160</v>
      </c>
      <c r="AD242" s="8" t="s">
        <v>1160</v>
      </c>
      <c r="AE242" s="8" t="s">
        <v>1160</v>
      </c>
      <c r="AF242" s="8" t="s">
        <v>1160</v>
      </c>
      <c r="AG242" s="8" t="s">
        <v>1160</v>
      </c>
      <c r="AH242" s="8" t="s">
        <v>1160</v>
      </c>
      <c r="AI242" s="8" t="s">
        <v>1160</v>
      </c>
      <c r="AJ242" s="8" t="s">
        <v>1160</v>
      </c>
      <c r="AK242" s="8" t="s">
        <v>1160</v>
      </c>
      <c r="AL242" s="8" t="s">
        <v>1160</v>
      </c>
      <c r="AM242" s="8" t="s">
        <v>1160</v>
      </c>
      <c r="AN242" s="8" t="s">
        <v>1160</v>
      </c>
      <c r="AO242" s="8" t="s">
        <v>1160</v>
      </c>
      <c r="AP242" s="8" t="s">
        <v>1160</v>
      </c>
      <c r="AQ242" s="8" t="s">
        <v>1160</v>
      </c>
      <c r="AR242" s="8" t="s">
        <v>1160</v>
      </c>
      <c r="AS242" s="8" t="s">
        <v>1160</v>
      </c>
      <c r="AT242" s="8" t="s">
        <v>1160</v>
      </c>
      <c r="AU242" s="8" t="s">
        <v>1160</v>
      </c>
      <c r="AV242" s="8" t="s">
        <v>1160</v>
      </c>
      <c r="AW242" s="8" t="s">
        <v>1160</v>
      </c>
      <c r="AX242" s="8" t="s">
        <v>1160</v>
      </c>
      <c r="AY242" s="8" t="s">
        <v>1160</v>
      </c>
      <c r="AZ242" s="8" t="s">
        <v>1160</v>
      </c>
      <c r="BA242" s="8" t="s">
        <v>1160</v>
      </c>
      <c r="BB242" s="8" t="s">
        <v>1160</v>
      </c>
      <c r="BC242" s="8" t="s">
        <v>1160</v>
      </c>
      <c r="BD242" s="8" t="s">
        <v>1160</v>
      </c>
      <c r="BE242" s="8" t="s">
        <v>1160</v>
      </c>
      <c r="BF242" s="8" t="s">
        <v>1160</v>
      </c>
      <c r="BG242" s="8" t="s">
        <v>1160</v>
      </c>
      <c r="BH242" s="8" t="s">
        <v>1160</v>
      </c>
      <c r="BI242" s="8" t="s">
        <v>1160</v>
      </c>
      <c r="BJ242" s="8" t="s">
        <v>1160</v>
      </c>
      <c r="BK242" s="8" t="s">
        <v>1160</v>
      </c>
      <c r="BL242" s="8" t="s">
        <v>1160</v>
      </c>
      <c r="BM242" s="8" t="s">
        <v>1160</v>
      </c>
      <c r="BN242" s="8" t="s">
        <v>1160</v>
      </c>
      <c r="BO242" s="8" t="s">
        <v>1160</v>
      </c>
      <c r="BP242" s="8" t="s">
        <v>1160</v>
      </c>
      <c r="BQ242" s="8" t="s">
        <v>1160</v>
      </c>
      <c r="BR242" s="8" t="s">
        <v>1160</v>
      </c>
      <c r="BS242" s="8" t="s">
        <v>1160</v>
      </c>
      <c r="BT242" s="8" t="s">
        <v>1160</v>
      </c>
      <c r="BU242" s="8" t="s">
        <v>1160</v>
      </c>
      <c r="BV242" s="8" t="s">
        <v>1160</v>
      </c>
      <c r="BW242" s="8" t="s">
        <v>1160</v>
      </c>
    </row>
    <row r="243" spans="1:75" x14ac:dyDescent="0.3">
      <c r="A243" s="13">
        <v>2790</v>
      </c>
      <c r="B243" s="6" t="s">
        <v>674</v>
      </c>
      <c r="C243" s="6" t="s">
        <v>1164</v>
      </c>
      <c r="D243" s="6">
        <v>2</v>
      </c>
      <c r="E243" s="6">
        <v>1</v>
      </c>
      <c r="F243" s="6">
        <v>68</v>
      </c>
      <c r="G243" s="10" cm="1">
        <f t="array" ref="G243">IF(OR(H243:BW243=""),"BLANK",IF(AND(H243:BW243&lt;9999999999999),1,IF(AND(H243:BW243="NA"),3,2)))</f>
        <v>1</v>
      </c>
      <c r="H243" s="8">
        <v>2634</v>
      </c>
      <c r="I243" s="8">
        <v>2009</v>
      </c>
      <c r="J243" s="8">
        <v>5612</v>
      </c>
      <c r="K243" s="8">
        <v>2596</v>
      </c>
      <c r="L243" s="8">
        <v>1800</v>
      </c>
      <c r="M243" s="8">
        <v>8490</v>
      </c>
      <c r="N243" s="8">
        <v>12819</v>
      </c>
      <c r="O243" s="8">
        <v>7898</v>
      </c>
      <c r="P243" s="8">
        <v>3024</v>
      </c>
      <c r="Q243" s="8">
        <v>12198</v>
      </c>
      <c r="R243" s="8">
        <v>6513</v>
      </c>
      <c r="S243" s="8">
        <v>6184</v>
      </c>
      <c r="T243" s="8">
        <v>3961</v>
      </c>
      <c r="U243" s="8">
        <v>9855</v>
      </c>
      <c r="V243" s="8">
        <v>1682</v>
      </c>
      <c r="W243" s="8">
        <v>2948</v>
      </c>
      <c r="X243" s="8">
        <v>4226</v>
      </c>
      <c r="Y243" s="8">
        <v>1668</v>
      </c>
      <c r="Z243" s="8">
        <v>3572</v>
      </c>
      <c r="AA243" s="8">
        <v>1886</v>
      </c>
      <c r="AB243" s="8">
        <v>8201</v>
      </c>
      <c r="AC243" s="8">
        <v>3125</v>
      </c>
      <c r="AD243" s="8">
        <v>11225</v>
      </c>
      <c r="AE243" s="8">
        <v>8886</v>
      </c>
      <c r="AF243" s="8">
        <v>2277</v>
      </c>
      <c r="AG243" s="8">
        <v>14746</v>
      </c>
      <c r="AH243" s="8">
        <v>18158</v>
      </c>
      <c r="AI243" s="8">
        <v>11539</v>
      </c>
      <c r="AJ243" s="8">
        <v>8624</v>
      </c>
      <c r="AK243" s="8">
        <v>8927</v>
      </c>
      <c r="AL243" s="8">
        <v>546</v>
      </c>
      <c r="AM243" s="8">
        <v>1687</v>
      </c>
      <c r="AN243" s="8">
        <v>663</v>
      </c>
      <c r="AO243" s="8">
        <v>6804</v>
      </c>
      <c r="AP243" s="8">
        <v>2209</v>
      </c>
      <c r="AQ243" s="8">
        <v>2004</v>
      </c>
      <c r="AR243" s="8">
        <v>6293</v>
      </c>
      <c r="AS243" s="8">
        <v>2653</v>
      </c>
      <c r="AT243" s="8">
        <v>1543</v>
      </c>
      <c r="AU243" s="8">
        <v>7930</v>
      </c>
      <c r="AV243" s="8">
        <v>14184</v>
      </c>
      <c r="AW243" s="8">
        <v>7862</v>
      </c>
      <c r="AX243" s="8">
        <v>2473</v>
      </c>
      <c r="AY243" s="8">
        <v>9640</v>
      </c>
      <c r="AZ243" s="8">
        <v>6428</v>
      </c>
      <c r="BA243" s="8">
        <v>6343</v>
      </c>
      <c r="BB243" s="8">
        <v>3969</v>
      </c>
      <c r="BC243" s="8">
        <v>10819</v>
      </c>
      <c r="BD243" s="8">
        <v>1703</v>
      </c>
      <c r="BE243" s="8">
        <v>3520</v>
      </c>
      <c r="BF243" s="8">
        <v>3251</v>
      </c>
      <c r="BG243" s="8">
        <v>1988</v>
      </c>
      <c r="BH243" s="8">
        <v>3744</v>
      </c>
      <c r="BI243" s="8">
        <v>1758</v>
      </c>
      <c r="BJ243" s="8">
        <v>7712</v>
      </c>
      <c r="BK243" s="8">
        <v>2302</v>
      </c>
      <c r="BL243" s="8">
        <v>11074</v>
      </c>
      <c r="BM243" s="8">
        <v>10247</v>
      </c>
      <c r="BN243" s="8">
        <v>1990</v>
      </c>
      <c r="BO243" s="8">
        <v>13406</v>
      </c>
      <c r="BP243" s="8">
        <v>18850</v>
      </c>
      <c r="BQ243" s="8">
        <v>12521</v>
      </c>
      <c r="BR243" s="8">
        <v>9599</v>
      </c>
      <c r="BS243" s="8">
        <v>8857</v>
      </c>
      <c r="BT243" s="8">
        <v>656</v>
      </c>
      <c r="BU243" s="8">
        <v>2236</v>
      </c>
      <c r="BV243" s="8">
        <v>737</v>
      </c>
      <c r="BW243" s="8">
        <v>5391</v>
      </c>
    </row>
    <row r="244" spans="1:75" x14ac:dyDescent="0.3">
      <c r="A244" s="13">
        <v>2813</v>
      </c>
      <c r="B244" s="6" t="s">
        <v>675</v>
      </c>
      <c r="C244" s="6" t="s">
        <v>1164</v>
      </c>
      <c r="D244" s="6">
        <v>2</v>
      </c>
      <c r="E244" s="6">
        <v>1</v>
      </c>
      <c r="F244" s="6">
        <v>68</v>
      </c>
      <c r="G244" s="10" cm="1">
        <f t="array" ref="G244">IF(OR(H244:BW244=""),"BLANK",IF(AND(H244:BW244&lt;9999999999999),1,IF(AND(H244:BW244="NA"),3,2)))</f>
        <v>1</v>
      </c>
      <c r="H244" s="8">
        <v>1979</v>
      </c>
      <c r="I244" s="8">
        <v>1394</v>
      </c>
      <c r="J244" s="8">
        <v>4803</v>
      </c>
      <c r="K244" s="8">
        <v>2082</v>
      </c>
      <c r="L244" s="8">
        <v>1526</v>
      </c>
      <c r="M244" s="8">
        <v>7305</v>
      </c>
      <c r="N244" s="8">
        <v>9278</v>
      </c>
      <c r="O244" s="8">
        <v>9904</v>
      </c>
      <c r="P244" s="8">
        <v>1735</v>
      </c>
      <c r="Q244" s="8">
        <v>9628</v>
      </c>
      <c r="R244" s="8">
        <v>5380</v>
      </c>
      <c r="S244" s="8">
        <v>4712</v>
      </c>
      <c r="T244" s="8">
        <v>3581</v>
      </c>
      <c r="U244" s="8">
        <v>7953</v>
      </c>
      <c r="V244" s="8">
        <v>1862</v>
      </c>
      <c r="W244" s="8">
        <v>2386</v>
      </c>
      <c r="X244" s="8">
        <v>3771</v>
      </c>
      <c r="Y244" s="8">
        <v>1339</v>
      </c>
      <c r="Z244" s="8">
        <v>2260</v>
      </c>
      <c r="AA244" s="8">
        <v>1616</v>
      </c>
      <c r="AB244" s="8">
        <v>6344</v>
      </c>
      <c r="AC244" s="8">
        <v>2472</v>
      </c>
      <c r="AD244" s="8">
        <v>9015</v>
      </c>
      <c r="AE244" s="8">
        <v>7434</v>
      </c>
      <c r="AF244" s="8">
        <v>2280</v>
      </c>
      <c r="AG244" s="8">
        <v>9616</v>
      </c>
      <c r="AH244" s="8">
        <v>16330</v>
      </c>
      <c r="AI244" s="8">
        <v>9559</v>
      </c>
      <c r="AJ244" s="8">
        <v>8066</v>
      </c>
      <c r="AK244" s="8">
        <v>7737</v>
      </c>
      <c r="AL244" s="8">
        <v>399</v>
      </c>
      <c r="AM244" s="8">
        <v>1498</v>
      </c>
      <c r="AN244" s="8">
        <v>876</v>
      </c>
      <c r="AO244" s="8">
        <v>5069</v>
      </c>
      <c r="AP244" s="8">
        <v>1899</v>
      </c>
      <c r="AQ244" s="8">
        <v>1541</v>
      </c>
      <c r="AR244" s="8">
        <v>4196</v>
      </c>
      <c r="AS244" s="8">
        <v>2427</v>
      </c>
      <c r="AT244" s="8">
        <v>963</v>
      </c>
      <c r="AU244" s="8">
        <v>5864</v>
      </c>
      <c r="AV244" s="8">
        <v>11646</v>
      </c>
      <c r="AW244" s="8">
        <v>8946</v>
      </c>
      <c r="AX244" s="8">
        <v>1885</v>
      </c>
      <c r="AY244" s="8">
        <v>8240</v>
      </c>
      <c r="AZ244" s="8">
        <v>4616</v>
      </c>
      <c r="BA244" s="8">
        <v>5037</v>
      </c>
      <c r="BB244" s="8">
        <v>3408</v>
      </c>
      <c r="BC244" s="8">
        <v>9018</v>
      </c>
      <c r="BD244" s="8">
        <v>1744</v>
      </c>
      <c r="BE244" s="8">
        <v>2607</v>
      </c>
      <c r="BF244" s="8">
        <v>2912</v>
      </c>
      <c r="BG244" s="8">
        <v>1597</v>
      </c>
      <c r="BH244" s="8">
        <v>2736</v>
      </c>
      <c r="BI244" s="8">
        <v>1785</v>
      </c>
      <c r="BJ244" s="8">
        <v>5841</v>
      </c>
      <c r="BK244" s="8">
        <v>2378</v>
      </c>
      <c r="BL244" s="8">
        <v>8852</v>
      </c>
      <c r="BM244" s="8">
        <v>7342</v>
      </c>
      <c r="BN244" s="8">
        <v>1159</v>
      </c>
      <c r="BO244" s="8">
        <v>10658</v>
      </c>
      <c r="BP244" s="8">
        <v>12641</v>
      </c>
      <c r="BQ244" s="8">
        <v>10073</v>
      </c>
      <c r="BR244" s="8">
        <v>8215</v>
      </c>
      <c r="BS244" s="8">
        <v>7336</v>
      </c>
      <c r="BT244" s="8">
        <v>437</v>
      </c>
      <c r="BU244" s="8">
        <v>1264</v>
      </c>
      <c r="BV244" s="8">
        <v>718</v>
      </c>
      <c r="BW244" s="8">
        <v>5609</v>
      </c>
    </row>
    <row r="245" spans="1:75" x14ac:dyDescent="0.3">
      <c r="A245" s="13">
        <v>2819</v>
      </c>
      <c r="B245" s="6" t="s">
        <v>676</v>
      </c>
      <c r="C245" s="6" t="s">
        <v>1164</v>
      </c>
      <c r="D245" s="6">
        <v>2</v>
      </c>
      <c r="E245" s="6">
        <v>1</v>
      </c>
      <c r="F245" s="6">
        <v>68</v>
      </c>
      <c r="G245" s="10" cm="1">
        <f t="array" ref="G245">IF(OR(H245:BW245=""),"BLANK",IF(AND(H245:BW245&lt;9999999999999),1,IF(AND(H245:BW245="NA"),3,2)))</f>
        <v>1</v>
      </c>
      <c r="H245" s="8">
        <v>1859</v>
      </c>
      <c r="I245" s="8">
        <v>1847</v>
      </c>
      <c r="J245" s="8">
        <v>4916</v>
      </c>
      <c r="K245" s="8">
        <v>2981</v>
      </c>
      <c r="L245" s="8">
        <v>1675</v>
      </c>
      <c r="M245" s="8">
        <v>9063</v>
      </c>
      <c r="N245" s="8">
        <v>9555</v>
      </c>
      <c r="O245" s="8">
        <v>9075</v>
      </c>
      <c r="P245" s="8">
        <v>1967</v>
      </c>
      <c r="Q245" s="8">
        <v>8967</v>
      </c>
      <c r="R245" s="8">
        <v>5853</v>
      </c>
      <c r="S245" s="8">
        <v>7543</v>
      </c>
      <c r="T245" s="8">
        <v>3829</v>
      </c>
      <c r="U245" s="8">
        <v>8858</v>
      </c>
      <c r="V245" s="8">
        <v>1531</v>
      </c>
      <c r="W245" s="8">
        <v>2735</v>
      </c>
      <c r="X245" s="8">
        <v>3464</v>
      </c>
      <c r="Y245" s="8">
        <v>1894</v>
      </c>
      <c r="Z245" s="8">
        <v>2368</v>
      </c>
      <c r="AA245" s="8">
        <v>1893</v>
      </c>
      <c r="AB245" s="8">
        <v>7658</v>
      </c>
      <c r="AC245" s="8">
        <v>2534</v>
      </c>
      <c r="AD245" s="8">
        <v>11948</v>
      </c>
      <c r="AE245" s="8">
        <v>8912</v>
      </c>
      <c r="AF245" s="8">
        <v>1950</v>
      </c>
      <c r="AG245" s="8">
        <v>13556</v>
      </c>
      <c r="AH245" s="8">
        <v>17989</v>
      </c>
      <c r="AI245" s="8">
        <v>11224</v>
      </c>
      <c r="AJ245" s="8">
        <v>10599</v>
      </c>
      <c r="AK245" s="8">
        <v>10962</v>
      </c>
      <c r="AL245" s="8">
        <v>865</v>
      </c>
      <c r="AM245" s="8">
        <v>2957</v>
      </c>
      <c r="AN245" s="8">
        <v>749</v>
      </c>
      <c r="AO245" s="8">
        <v>5414</v>
      </c>
      <c r="AP245" s="8">
        <v>1567</v>
      </c>
      <c r="AQ245" s="8">
        <v>1846</v>
      </c>
      <c r="AR245" s="8">
        <v>4642</v>
      </c>
      <c r="AS245" s="8">
        <v>3261</v>
      </c>
      <c r="AT245" s="8">
        <v>1673</v>
      </c>
      <c r="AU245" s="8">
        <v>8061</v>
      </c>
      <c r="AV245" s="8">
        <v>13176</v>
      </c>
      <c r="AW245" s="8">
        <v>7792</v>
      </c>
      <c r="AX245" s="8">
        <v>1900</v>
      </c>
      <c r="AY245" s="8">
        <v>9904</v>
      </c>
      <c r="AZ245" s="8">
        <v>6490</v>
      </c>
      <c r="BA245" s="8">
        <v>7484</v>
      </c>
      <c r="BB245" s="8">
        <v>4167</v>
      </c>
      <c r="BC245" s="8">
        <v>10524</v>
      </c>
      <c r="BD245" s="8">
        <v>1702</v>
      </c>
      <c r="BE245" s="8">
        <v>3092</v>
      </c>
      <c r="BF245" s="8">
        <v>4784</v>
      </c>
      <c r="BG245" s="8">
        <v>2348</v>
      </c>
      <c r="BH245" s="8">
        <v>2925</v>
      </c>
      <c r="BI245" s="8">
        <v>2259</v>
      </c>
      <c r="BJ245" s="8">
        <v>6366</v>
      </c>
      <c r="BK245" s="8">
        <v>2523</v>
      </c>
      <c r="BL245" s="8">
        <v>10581</v>
      </c>
      <c r="BM245" s="8">
        <v>8611</v>
      </c>
      <c r="BN245" s="8">
        <v>1695</v>
      </c>
      <c r="BO245" s="8">
        <v>15005</v>
      </c>
      <c r="BP245" s="8">
        <v>16802</v>
      </c>
      <c r="BQ245" s="8">
        <v>13808</v>
      </c>
      <c r="BR245" s="8">
        <v>9298</v>
      </c>
      <c r="BS245" s="8">
        <v>8811</v>
      </c>
      <c r="BT245" s="8">
        <v>818</v>
      </c>
      <c r="BU245" s="8">
        <v>2348</v>
      </c>
      <c r="BV245" s="8">
        <v>859</v>
      </c>
      <c r="BW245" s="8">
        <v>5857</v>
      </c>
    </row>
    <row r="246" spans="1:75" x14ac:dyDescent="0.3">
      <c r="A246" s="13">
        <v>2872</v>
      </c>
      <c r="B246" s="6" t="s">
        <v>677</v>
      </c>
      <c r="C246" s="6" t="s">
        <v>1164</v>
      </c>
      <c r="D246" s="6">
        <v>2</v>
      </c>
      <c r="E246" s="6">
        <v>1</v>
      </c>
      <c r="F246" s="6">
        <v>68</v>
      </c>
      <c r="G246" s="10" cm="1">
        <f t="array" ref="G246">IF(OR(H246:BW246=""),"BLANK",IF(AND(H246:BW246&lt;9999999999999),1,IF(AND(H246:BW246="NA"),3,2)))</f>
        <v>1</v>
      </c>
      <c r="H246" s="8">
        <v>2142</v>
      </c>
      <c r="I246" s="8">
        <v>1720</v>
      </c>
      <c r="J246" s="8">
        <v>4455</v>
      </c>
      <c r="K246" s="8">
        <v>2997</v>
      </c>
      <c r="L246" s="8">
        <v>1831</v>
      </c>
      <c r="M246" s="8">
        <v>10333</v>
      </c>
      <c r="N246" s="8">
        <v>10447</v>
      </c>
      <c r="O246" s="8">
        <v>10829</v>
      </c>
      <c r="P246" s="8">
        <v>2688</v>
      </c>
      <c r="Q246" s="8">
        <v>11184</v>
      </c>
      <c r="R246" s="8">
        <v>7780</v>
      </c>
      <c r="S246" s="8">
        <v>5425</v>
      </c>
      <c r="T246" s="8">
        <v>3518</v>
      </c>
      <c r="U246" s="8">
        <v>10230</v>
      </c>
      <c r="V246" s="8">
        <v>1979</v>
      </c>
      <c r="W246" s="8">
        <v>2927</v>
      </c>
      <c r="X246" s="8">
        <v>4119</v>
      </c>
      <c r="Y246" s="8">
        <v>2058</v>
      </c>
      <c r="Z246" s="8">
        <v>3317</v>
      </c>
      <c r="AA246" s="8">
        <v>1713</v>
      </c>
      <c r="AB246" s="8">
        <v>8696</v>
      </c>
      <c r="AC246" s="8">
        <v>3610</v>
      </c>
      <c r="AD246" s="8">
        <v>10628</v>
      </c>
      <c r="AE246" s="8">
        <v>8514</v>
      </c>
      <c r="AF246" s="8">
        <v>2463</v>
      </c>
      <c r="AG246" s="8">
        <v>15322</v>
      </c>
      <c r="AH246" s="8">
        <v>21196</v>
      </c>
      <c r="AI246" s="8">
        <v>11668</v>
      </c>
      <c r="AJ246" s="8">
        <v>10839</v>
      </c>
      <c r="AK246" s="8">
        <v>10424</v>
      </c>
      <c r="AL246" s="8">
        <v>486</v>
      </c>
      <c r="AM246" s="8">
        <v>2354</v>
      </c>
      <c r="AN246" s="8">
        <v>1107</v>
      </c>
      <c r="AO246" s="8">
        <v>7633</v>
      </c>
      <c r="AP246" s="8">
        <v>1757</v>
      </c>
      <c r="AQ246" s="8">
        <v>1990</v>
      </c>
      <c r="AR246" s="8">
        <v>5783</v>
      </c>
      <c r="AS246" s="8">
        <v>3519</v>
      </c>
      <c r="AT246" s="8">
        <v>1688</v>
      </c>
      <c r="AU246" s="8">
        <v>10047</v>
      </c>
      <c r="AV246" s="8">
        <v>13244</v>
      </c>
      <c r="AW246" s="8">
        <v>10411</v>
      </c>
      <c r="AX246" s="8">
        <v>2314</v>
      </c>
      <c r="AY246" s="8">
        <v>11221</v>
      </c>
      <c r="AZ246" s="8">
        <v>7840</v>
      </c>
      <c r="BA246" s="8">
        <v>5692</v>
      </c>
      <c r="BB246" s="8">
        <v>4794</v>
      </c>
      <c r="BC246" s="8">
        <v>11173</v>
      </c>
      <c r="BD246" s="8">
        <v>1847</v>
      </c>
      <c r="BE246" s="8">
        <v>3574</v>
      </c>
      <c r="BF246" s="8">
        <v>4071</v>
      </c>
      <c r="BG246" s="8">
        <v>2667</v>
      </c>
      <c r="BH246" s="8">
        <v>4001</v>
      </c>
      <c r="BI246" s="8">
        <v>2323</v>
      </c>
      <c r="BJ246" s="8">
        <v>6957</v>
      </c>
      <c r="BK246" s="8">
        <v>3685</v>
      </c>
      <c r="BL246" s="8">
        <v>10343</v>
      </c>
      <c r="BM246" s="8">
        <v>8344</v>
      </c>
      <c r="BN246" s="8">
        <v>1613</v>
      </c>
      <c r="BO246" s="8">
        <v>15405</v>
      </c>
      <c r="BP246" s="8">
        <v>18266</v>
      </c>
      <c r="BQ246" s="8">
        <v>10363</v>
      </c>
      <c r="BR246" s="8">
        <v>10157</v>
      </c>
      <c r="BS246" s="8">
        <v>10991</v>
      </c>
      <c r="BT246" s="8">
        <v>1021</v>
      </c>
      <c r="BU246" s="8">
        <v>2140</v>
      </c>
      <c r="BV246" s="8">
        <v>858</v>
      </c>
      <c r="BW246" s="8">
        <v>6582</v>
      </c>
    </row>
    <row r="247" spans="1:75" x14ac:dyDescent="0.3">
      <c r="A247" s="13">
        <v>2885</v>
      </c>
      <c r="B247" s="6" t="s">
        <v>678</v>
      </c>
      <c r="C247" s="6" t="s">
        <v>1164</v>
      </c>
      <c r="D247" s="6">
        <v>2</v>
      </c>
      <c r="E247" s="6">
        <v>1</v>
      </c>
      <c r="F247" s="6">
        <v>68</v>
      </c>
      <c r="G247" s="10" cm="1">
        <f t="array" ref="G247">IF(OR(H247:BW247=""),"BLANK",IF(AND(H247:BW247&lt;9999999999999),1,IF(AND(H247:BW247="NA"),3,2)))</f>
        <v>1</v>
      </c>
      <c r="H247" s="8">
        <v>3179</v>
      </c>
      <c r="I247" s="8">
        <v>1410</v>
      </c>
      <c r="J247" s="8">
        <v>6028</v>
      </c>
      <c r="K247" s="8">
        <v>3155</v>
      </c>
      <c r="L247" s="8">
        <v>1511</v>
      </c>
      <c r="M247" s="8">
        <v>12769</v>
      </c>
      <c r="N247" s="8">
        <v>12417</v>
      </c>
      <c r="O247" s="8">
        <v>9944</v>
      </c>
      <c r="P247" s="8">
        <v>2833</v>
      </c>
      <c r="Q247" s="8">
        <v>10852</v>
      </c>
      <c r="R247" s="8">
        <v>7294</v>
      </c>
      <c r="S247" s="8">
        <v>7778</v>
      </c>
      <c r="T247" s="8">
        <v>4824</v>
      </c>
      <c r="U247" s="8">
        <v>9214</v>
      </c>
      <c r="V247" s="8">
        <v>2090</v>
      </c>
      <c r="W247" s="8">
        <v>2207</v>
      </c>
      <c r="X247" s="8">
        <v>4378</v>
      </c>
      <c r="Y247" s="8">
        <v>2141</v>
      </c>
      <c r="Z247" s="8">
        <v>3209</v>
      </c>
      <c r="AA247" s="8">
        <v>1908</v>
      </c>
      <c r="AB247" s="8">
        <v>7392</v>
      </c>
      <c r="AC247" s="8">
        <v>3324</v>
      </c>
      <c r="AD247" s="8">
        <v>10941</v>
      </c>
      <c r="AE247" s="8">
        <v>8446</v>
      </c>
      <c r="AF247" s="8">
        <v>2772</v>
      </c>
      <c r="AG247" s="8">
        <v>14915</v>
      </c>
      <c r="AH247" s="8">
        <v>20736</v>
      </c>
      <c r="AI247" s="8">
        <v>12821</v>
      </c>
      <c r="AJ247" s="8">
        <v>11270</v>
      </c>
      <c r="AK247" s="8">
        <v>9959</v>
      </c>
      <c r="AL247" s="8">
        <v>1013</v>
      </c>
      <c r="AM247" s="8">
        <v>3032</v>
      </c>
      <c r="AN247" s="8">
        <v>1153</v>
      </c>
      <c r="AO247" s="8">
        <v>6217</v>
      </c>
      <c r="AP247" s="8">
        <v>2441</v>
      </c>
      <c r="AQ247" s="8">
        <v>2382</v>
      </c>
      <c r="AR247" s="8">
        <v>6529</v>
      </c>
      <c r="AS247" s="8">
        <v>3458</v>
      </c>
      <c r="AT247" s="8">
        <v>1298</v>
      </c>
      <c r="AU247" s="8">
        <v>10709</v>
      </c>
      <c r="AV247" s="8">
        <v>14977</v>
      </c>
      <c r="AW247" s="8">
        <v>10332</v>
      </c>
      <c r="AX247" s="8">
        <v>2521</v>
      </c>
      <c r="AY247" s="8">
        <v>11739</v>
      </c>
      <c r="AZ247" s="8">
        <v>6905</v>
      </c>
      <c r="BA247" s="8">
        <v>7913</v>
      </c>
      <c r="BB247" s="8">
        <v>4049</v>
      </c>
      <c r="BC247" s="8">
        <v>10733</v>
      </c>
      <c r="BD247" s="8">
        <v>1673</v>
      </c>
      <c r="BE247" s="8">
        <v>3037</v>
      </c>
      <c r="BF247" s="8">
        <v>2823</v>
      </c>
      <c r="BG247" s="8">
        <v>2408</v>
      </c>
      <c r="BH247" s="8">
        <v>3703</v>
      </c>
      <c r="BI247" s="8">
        <v>1825</v>
      </c>
      <c r="BJ247" s="8">
        <v>8017</v>
      </c>
      <c r="BK247" s="8">
        <v>2338</v>
      </c>
      <c r="BL247" s="8">
        <v>11160</v>
      </c>
      <c r="BM247" s="8">
        <v>8505</v>
      </c>
      <c r="BN247" s="8">
        <v>2582</v>
      </c>
      <c r="BO247" s="8">
        <v>15594</v>
      </c>
      <c r="BP247" s="8">
        <v>18651</v>
      </c>
      <c r="BQ247" s="8">
        <v>12614</v>
      </c>
      <c r="BR247" s="8">
        <v>11619</v>
      </c>
      <c r="BS247" s="8">
        <v>9928</v>
      </c>
      <c r="BT247" s="8">
        <v>916</v>
      </c>
      <c r="BU247" s="8">
        <v>2379</v>
      </c>
      <c r="BV247" s="8">
        <v>990</v>
      </c>
      <c r="BW247" s="8">
        <v>6599</v>
      </c>
    </row>
    <row r="248" spans="1:75" x14ac:dyDescent="0.3">
      <c r="A248" s="13">
        <v>2893</v>
      </c>
      <c r="B248" s="3" t="s">
        <v>1160</v>
      </c>
      <c r="C248" s="6" t="s">
        <v>1164</v>
      </c>
      <c r="D248" s="6">
        <v>2</v>
      </c>
      <c r="E248" s="6">
        <v>1</v>
      </c>
      <c r="F248" s="6">
        <v>68</v>
      </c>
      <c r="G248" s="10">
        <v>3</v>
      </c>
      <c r="H248" s="8" t="s">
        <v>1160</v>
      </c>
      <c r="I248" s="8" t="s">
        <v>1160</v>
      </c>
      <c r="J248" s="8" t="s">
        <v>1160</v>
      </c>
      <c r="K248" s="8" t="s">
        <v>1160</v>
      </c>
      <c r="L248" s="8" t="s">
        <v>1160</v>
      </c>
      <c r="M248" s="8" t="s">
        <v>1160</v>
      </c>
      <c r="N248" s="8" t="s">
        <v>1160</v>
      </c>
      <c r="O248" s="8" t="s">
        <v>1160</v>
      </c>
      <c r="P248" s="8" t="s">
        <v>1160</v>
      </c>
      <c r="Q248" s="8" t="s">
        <v>1160</v>
      </c>
      <c r="R248" s="8" t="s">
        <v>1160</v>
      </c>
      <c r="S248" s="8" t="s">
        <v>1160</v>
      </c>
      <c r="T248" s="8" t="s">
        <v>1160</v>
      </c>
      <c r="U248" s="8" t="s">
        <v>1160</v>
      </c>
      <c r="V248" s="8" t="s">
        <v>1160</v>
      </c>
      <c r="W248" s="8" t="s">
        <v>1160</v>
      </c>
      <c r="X248" s="8" t="s">
        <v>1160</v>
      </c>
      <c r="Y248" s="8" t="s">
        <v>1160</v>
      </c>
      <c r="Z248" s="8" t="s">
        <v>1160</v>
      </c>
      <c r="AA248" s="8" t="s">
        <v>1160</v>
      </c>
      <c r="AB248" s="8" t="s">
        <v>1160</v>
      </c>
      <c r="AC248" s="8" t="s">
        <v>1160</v>
      </c>
      <c r="AD248" s="8" t="s">
        <v>1160</v>
      </c>
      <c r="AE248" s="8" t="s">
        <v>1160</v>
      </c>
      <c r="AF248" s="8" t="s">
        <v>1160</v>
      </c>
      <c r="AG248" s="8" t="s">
        <v>1160</v>
      </c>
      <c r="AH248" s="8" t="s">
        <v>1160</v>
      </c>
      <c r="AI248" s="8" t="s">
        <v>1160</v>
      </c>
      <c r="AJ248" s="8" t="s">
        <v>1160</v>
      </c>
      <c r="AK248" s="8" t="s">
        <v>1160</v>
      </c>
      <c r="AL248" s="8" t="s">
        <v>1160</v>
      </c>
      <c r="AM248" s="8" t="s">
        <v>1160</v>
      </c>
      <c r="AN248" s="8" t="s">
        <v>1160</v>
      </c>
      <c r="AO248" s="8" t="s">
        <v>1160</v>
      </c>
      <c r="AP248" s="8" t="s">
        <v>1160</v>
      </c>
      <c r="AQ248" s="8" t="s">
        <v>1160</v>
      </c>
      <c r="AR248" s="8" t="s">
        <v>1160</v>
      </c>
      <c r="AS248" s="8" t="s">
        <v>1160</v>
      </c>
      <c r="AT248" s="8" t="s">
        <v>1160</v>
      </c>
      <c r="AU248" s="8" t="s">
        <v>1160</v>
      </c>
      <c r="AV248" s="8" t="s">
        <v>1160</v>
      </c>
      <c r="AW248" s="8" t="s">
        <v>1160</v>
      </c>
      <c r="AX248" s="8" t="s">
        <v>1160</v>
      </c>
      <c r="AY248" s="8" t="s">
        <v>1160</v>
      </c>
      <c r="AZ248" s="8" t="s">
        <v>1160</v>
      </c>
      <c r="BA248" s="8" t="s">
        <v>1160</v>
      </c>
      <c r="BB248" s="8" t="s">
        <v>1160</v>
      </c>
      <c r="BC248" s="8" t="s">
        <v>1160</v>
      </c>
      <c r="BD248" s="8" t="s">
        <v>1160</v>
      </c>
      <c r="BE248" s="8" t="s">
        <v>1160</v>
      </c>
      <c r="BF248" s="8" t="s">
        <v>1160</v>
      </c>
      <c r="BG248" s="8" t="s">
        <v>1160</v>
      </c>
      <c r="BH248" s="8" t="s">
        <v>1160</v>
      </c>
      <c r="BI248" s="8" t="s">
        <v>1160</v>
      </c>
      <c r="BJ248" s="8" t="s">
        <v>1160</v>
      </c>
      <c r="BK248" s="8" t="s">
        <v>1160</v>
      </c>
      <c r="BL248" s="8" t="s">
        <v>1160</v>
      </c>
      <c r="BM248" s="8" t="s">
        <v>1160</v>
      </c>
      <c r="BN248" s="8" t="s">
        <v>1160</v>
      </c>
      <c r="BO248" s="8" t="s">
        <v>1160</v>
      </c>
      <c r="BP248" s="8" t="s">
        <v>1160</v>
      </c>
      <c r="BQ248" s="8" t="s">
        <v>1160</v>
      </c>
      <c r="BR248" s="8" t="s">
        <v>1160</v>
      </c>
      <c r="BS248" s="8" t="s">
        <v>1160</v>
      </c>
      <c r="BT248" s="8" t="s">
        <v>1160</v>
      </c>
      <c r="BU248" s="8" t="s">
        <v>1160</v>
      </c>
      <c r="BV248" s="8" t="s">
        <v>1160</v>
      </c>
      <c r="BW248" s="8" t="s">
        <v>1160</v>
      </c>
    </row>
    <row r="249" spans="1:75" x14ac:dyDescent="0.3">
      <c r="A249" s="13">
        <v>2909</v>
      </c>
      <c r="B249" s="6" t="s">
        <v>679</v>
      </c>
      <c r="C249" s="6" t="s">
        <v>1164</v>
      </c>
      <c r="D249" s="6">
        <v>2</v>
      </c>
      <c r="E249" s="6">
        <v>1</v>
      </c>
      <c r="F249" s="6">
        <v>68</v>
      </c>
      <c r="G249" s="10" cm="1">
        <f t="array" ref="G249">IF(OR(H249:BW249=""),"BLANK",IF(AND(H249:BW249&lt;9999999999999),1,IF(AND(H249:BW249="NA"),3,2)))</f>
        <v>1</v>
      </c>
      <c r="H249" s="8">
        <v>1826</v>
      </c>
      <c r="I249" s="8">
        <v>1758</v>
      </c>
      <c r="J249" s="8">
        <v>5124</v>
      </c>
      <c r="K249" s="8">
        <v>2159</v>
      </c>
      <c r="L249" s="8">
        <v>1524</v>
      </c>
      <c r="M249" s="8">
        <v>8401</v>
      </c>
      <c r="N249" s="8">
        <v>10532</v>
      </c>
      <c r="O249" s="8">
        <v>9951</v>
      </c>
      <c r="P249" s="8">
        <v>2190</v>
      </c>
      <c r="Q249" s="8">
        <v>7971</v>
      </c>
      <c r="R249" s="8">
        <v>5706</v>
      </c>
      <c r="S249" s="8">
        <v>4518</v>
      </c>
      <c r="T249" s="8">
        <v>4126</v>
      </c>
      <c r="U249" s="8">
        <v>8980</v>
      </c>
      <c r="V249" s="8">
        <v>1744</v>
      </c>
      <c r="W249" s="8">
        <v>2812</v>
      </c>
      <c r="X249" s="8">
        <v>3840</v>
      </c>
      <c r="Y249" s="8">
        <v>1418</v>
      </c>
      <c r="Z249" s="8">
        <v>2050</v>
      </c>
      <c r="AA249" s="8">
        <v>1220</v>
      </c>
      <c r="AB249" s="8">
        <v>7608</v>
      </c>
      <c r="AC249" s="8">
        <v>2748</v>
      </c>
      <c r="AD249" s="8">
        <v>10113</v>
      </c>
      <c r="AE249" s="8">
        <v>8224</v>
      </c>
      <c r="AF249" s="8">
        <v>2196</v>
      </c>
      <c r="AG249" s="8">
        <v>10847</v>
      </c>
      <c r="AH249" s="8">
        <v>18896</v>
      </c>
      <c r="AI249" s="8">
        <v>10894</v>
      </c>
      <c r="AJ249" s="8">
        <v>9973</v>
      </c>
      <c r="AK249" s="8">
        <v>8849</v>
      </c>
      <c r="AL249" s="8">
        <v>603</v>
      </c>
      <c r="AM249" s="8">
        <v>2198</v>
      </c>
      <c r="AN249" s="8">
        <v>745</v>
      </c>
      <c r="AO249" s="8">
        <v>5916</v>
      </c>
      <c r="AP249" s="8">
        <v>2335</v>
      </c>
      <c r="AQ249" s="8">
        <v>1888</v>
      </c>
      <c r="AR249" s="8">
        <v>3817</v>
      </c>
      <c r="AS249" s="8">
        <v>2635</v>
      </c>
      <c r="AT249" s="8">
        <v>1327</v>
      </c>
      <c r="AU249" s="8">
        <v>7896</v>
      </c>
      <c r="AV249" s="8">
        <v>11452</v>
      </c>
      <c r="AW249" s="8">
        <v>8482</v>
      </c>
      <c r="AX249" s="8">
        <v>1886</v>
      </c>
      <c r="AY249" s="8">
        <v>8210</v>
      </c>
      <c r="AZ249" s="8">
        <v>5153</v>
      </c>
      <c r="BA249" s="8">
        <v>4544</v>
      </c>
      <c r="BB249" s="8">
        <v>3432</v>
      </c>
      <c r="BC249" s="8">
        <v>10640</v>
      </c>
      <c r="BD249" s="8">
        <v>1580</v>
      </c>
      <c r="BE249" s="8">
        <v>3075</v>
      </c>
      <c r="BF249" s="8">
        <v>3448</v>
      </c>
      <c r="BG249" s="8">
        <v>2008</v>
      </c>
      <c r="BH249" s="8">
        <v>3542</v>
      </c>
      <c r="BI249" s="8">
        <v>1472</v>
      </c>
      <c r="BJ249" s="8">
        <v>6568</v>
      </c>
      <c r="BK249" s="8">
        <v>2050</v>
      </c>
      <c r="BL249" s="8">
        <v>11021</v>
      </c>
      <c r="BM249" s="8">
        <v>9897</v>
      </c>
      <c r="BN249" s="8">
        <v>1791</v>
      </c>
      <c r="BO249" s="8">
        <v>11847</v>
      </c>
      <c r="BP249" s="8">
        <v>18123</v>
      </c>
      <c r="BQ249" s="8">
        <v>11174</v>
      </c>
      <c r="BR249" s="8">
        <v>9340</v>
      </c>
      <c r="BS249" s="8">
        <v>8706</v>
      </c>
      <c r="BT249" s="8">
        <v>409</v>
      </c>
      <c r="BU249" s="8">
        <v>1332</v>
      </c>
      <c r="BV249" s="8">
        <v>724</v>
      </c>
      <c r="BW249" s="8">
        <v>5811</v>
      </c>
    </row>
    <row r="250" spans="1:75" x14ac:dyDescent="0.3">
      <c r="A250" s="13">
        <v>2940</v>
      </c>
      <c r="B250" s="6" t="s">
        <v>680</v>
      </c>
      <c r="C250" s="6" t="s">
        <v>1164</v>
      </c>
      <c r="D250" s="6">
        <v>2</v>
      </c>
      <c r="E250" s="6">
        <v>1</v>
      </c>
      <c r="F250" s="6">
        <v>68</v>
      </c>
      <c r="G250" s="10" cm="1">
        <f t="array" ref="G250">IF(OR(H250:BW250=""),"BLANK",IF(AND(H250:BW250&lt;9999999999999),1,IF(AND(H250:BW250="NA"),3,2)))</f>
        <v>1</v>
      </c>
      <c r="H250" s="8">
        <v>2032</v>
      </c>
      <c r="I250" s="8">
        <v>1464</v>
      </c>
      <c r="J250" s="8">
        <v>4860</v>
      </c>
      <c r="K250" s="8">
        <v>2109</v>
      </c>
      <c r="L250" s="8">
        <v>1504</v>
      </c>
      <c r="M250" s="8">
        <v>8849</v>
      </c>
      <c r="N250" s="8">
        <v>9616</v>
      </c>
      <c r="O250" s="8">
        <v>8890</v>
      </c>
      <c r="P250" s="8">
        <v>1574</v>
      </c>
      <c r="Q250" s="8">
        <v>9942</v>
      </c>
      <c r="R250" s="8">
        <v>5785</v>
      </c>
      <c r="S250" s="8">
        <v>4964</v>
      </c>
      <c r="T250" s="8">
        <v>3645</v>
      </c>
      <c r="U250" s="8">
        <v>8097</v>
      </c>
      <c r="V250" s="8">
        <v>2173</v>
      </c>
      <c r="W250" s="8">
        <v>2334</v>
      </c>
      <c r="X250" s="8">
        <v>4310</v>
      </c>
      <c r="Y250" s="8">
        <v>1634</v>
      </c>
      <c r="Z250" s="8">
        <v>2534</v>
      </c>
      <c r="AA250" s="8">
        <v>1495</v>
      </c>
      <c r="AB250" s="8">
        <v>7603</v>
      </c>
      <c r="AC250" s="8">
        <v>2495</v>
      </c>
      <c r="AD250" s="8">
        <v>10384</v>
      </c>
      <c r="AE250" s="8">
        <v>6290</v>
      </c>
      <c r="AF250" s="8">
        <v>1842</v>
      </c>
      <c r="AG250" s="8">
        <v>12481</v>
      </c>
      <c r="AH250" s="8">
        <v>15920</v>
      </c>
      <c r="AI250" s="8">
        <v>10804</v>
      </c>
      <c r="AJ250" s="8">
        <v>9024</v>
      </c>
      <c r="AK250" s="8">
        <v>8104</v>
      </c>
      <c r="AL250" s="8">
        <v>601</v>
      </c>
      <c r="AM250" s="8">
        <v>1287</v>
      </c>
      <c r="AN250" s="8">
        <v>865</v>
      </c>
      <c r="AO250" s="8">
        <v>5390</v>
      </c>
      <c r="AP250" s="8">
        <v>2076</v>
      </c>
      <c r="AQ250" s="8">
        <v>1652</v>
      </c>
      <c r="AR250" s="8">
        <v>3242</v>
      </c>
      <c r="AS250" s="8">
        <v>2253</v>
      </c>
      <c r="AT250" s="8">
        <v>1225</v>
      </c>
      <c r="AU250" s="8">
        <v>6150</v>
      </c>
      <c r="AV250" s="8">
        <v>12420</v>
      </c>
      <c r="AW250" s="8">
        <v>8367</v>
      </c>
      <c r="AX250" s="8">
        <v>1539</v>
      </c>
      <c r="AY250" s="8">
        <v>8359</v>
      </c>
      <c r="AZ250" s="8">
        <v>5450</v>
      </c>
      <c r="BA250" s="8">
        <v>5385</v>
      </c>
      <c r="BB250" s="8">
        <v>3812</v>
      </c>
      <c r="BC250" s="8">
        <v>9185</v>
      </c>
      <c r="BD250" s="8">
        <v>1675</v>
      </c>
      <c r="BE250" s="8">
        <v>3147</v>
      </c>
      <c r="BF250" s="8">
        <v>2504</v>
      </c>
      <c r="BG250" s="8">
        <v>1924</v>
      </c>
      <c r="BH250" s="8">
        <v>3289</v>
      </c>
      <c r="BI250" s="8">
        <v>1605</v>
      </c>
      <c r="BJ250" s="8">
        <v>7134</v>
      </c>
      <c r="BK250" s="8">
        <v>2462</v>
      </c>
      <c r="BL250" s="8">
        <v>11896</v>
      </c>
      <c r="BM250" s="8">
        <v>6404</v>
      </c>
      <c r="BN250" s="8">
        <v>1716</v>
      </c>
      <c r="BO250" s="8">
        <v>12023</v>
      </c>
      <c r="BP250" s="8">
        <v>16682</v>
      </c>
      <c r="BQ250" s="8">
        <v>10290</v>
      </c>
      <c r="BR250" s="8">
        <v>8602</v>
      </c>
      <c r="BS250" s="8">
        <v>6812</v>
      </c>
      <c r="BT250" s="8">
        <v>932</v>
      </c>
      <c r="BU250" s="8">
        <v>1902</v>
      </c>
      <c r="BV250" s="8">
        <v>849</v>
      </c>
      <c r="BW250" s="8">
        <v>5538</v>
      </c>
    </row>
    <row r="251" spans="1:75" x14ac:dyDescent="0.3">
      <c r="A251" s="13">
        <v>2976</v>
      </c>
      <c r="B251" s="6" t="s">
        <v>681</v>
      </c>
      <c r="C251" s="6" t="s">
        <v>1164</v>
      </c>
      <c r="D251" s="6">
        <v>2</v>
      </c>
      <c r="E251" s="6">
        <v>1</v>
      </c>
      <c r="F251" s="6">
        <v>68</v>
      </c>
      <c r="G251" s="10" cm="1">
        <f t="array" ref="G251">IF(OR(H251:BW251=""),"BLANK",IF(AND(H251:BW251&lt;9999999999999),1,IF(AND(H251:BW251="NA"),3,2)))</f>
        <v>1</v>
      </c>
      <c r="H251" s="8">
        <v>2657</v>
      </c>
      <c r="I251" s="8">
        <v>1472</v>
      </c>
      <c r="J251" s="8">
        <v>6928</v>
      </c>
      <c r="K251" s="8">
        <v>2554</v>
      </c>
      <c r="L251" s="8">
        <v>1937</v>
      </c>
      <c r="M251" s="8">
        <v>9174</v>
      </c>
      <c r="N251" s="8">
        <v>11232</v>
      </c>
      <c r="O251" s="8">
        <v>10250</v>
      </c>
      <c r="P251" s="8">
        <v>2550</v>
      </c>
      <c r="Q251" s="8">
        <v>11312</v>
      </c>
      <c r="R251" s="8">
        <v>6858</v>
      </c>
      <c r="S251" s="8">
        <v>6497</v>
      </c>
      <c r="T251" s="8">
        <v>4123</v>
      </c>
      <c r="U251" s="8">
        <v>12723</v>
      </c>
      <c r="V251" s="8">
        <v>1815</v>
      </c>
      <c r="W251" s="8">
        <v>3189</v>
      </c>
      <c r="X251" s="8">
        <v>3851</v>
      </c>
      <c r="Y251" s="8">
        <v>2207</v>
      </c>
      <c r="Z251" s="8">
        <v>3117</v>
      </c>
      <c r="AA251" s="8">
        <v>1637</v>
      </c>
      <c r="AB251" s="8">
        <v>9542</v>
      </c>
      <c r="AC251" s="8">
        <v>2405</v>
      </c>
      <c r="AD251" s="8">
        <v>12825</v>
      </c>
      <c r="AE251" s="8">
        <v>8636</v>
      </c>
      <c r="AF251" s="8">
        <v>2585</v>
      </c>
      <c r="AG251" s="8">
        <v>16332</v>
      </c>
      <c r="AH251" s="8">
        <v>21017</v>
      </c>
      <c r="AI251" s="8">
        <v>13269</v>
      </c>
      <c r="AJ251" s="8">
        <v>9870</v>
      </c>
      <c r="AK251" s="8">
        <v>8319</v>
      </c>
      <c r="AL251" s="8">
        <v>625</v>
      </c>
      <c r="AM251" s="8">
        <v>1748</v>
      </c>
      <c r="AN251" s="8">
        <v>1128</v>
      </c>
      <c r="AO251" s="8">
        <v>6820</v>
      </c>
      <c r="AP251" s="8">
        <v>2552</v>
      </c>
      <c r="AQ251" s="8">
        <v>3725</v>
      </c>
      <c r="AR251" s="8">
        <v>5215</v>
      </c>
      <c r="AS251" s="8">
        <v>2888</v>
      </c>
      <c r="AT251" s="8">
        <v>1012</v>
      </c>
      <c r="AU251" s="8">
        <v>8715</v>
      </c>
      <c r="AV251" s="8">
        <v>13425</v>
      </c>
      <c r="AW251" s="8">
        <v>9448</v>
      </c>
      <c r="AX251" s="8">
        <v>2917</v>
      </c>
      <c r="AY251" s="8">
        <v>13279</v>
      </c>
      <c r="AZ251" s="8">
        <v>6737</v>
      </c>
      <c r="BA251" s="8">
        <v>6196</v>
      </c>
      <c r="BB251" s="8">
        <v>4472</v>
      </c>
      <c r="BC251" s="8">
        <v>12816</v>
      </c>
      <c r="BD251" s="8">
        <v>1860</v>
      </c>
      <c r="BE251" s="8">
        <v>3330</v>
      </c>
      <c r="BF251" s="8">
        <v>3942</v>
      </c>
      <c r="BG251" s="8">
        <v>2166</v>
      </c>
      <c r="BH251" s="8">
        <v>3736</v>
      </c>
      <c r="BI251" s="8">
        <v>2063</v>
      </c>
      <c r="BJ251" s="8">
        <v>8067</v>
      </c>
      <c r="BK251" s="8">
        <v>3257</v>
      </c>
      <c r="BL251" s="8">
        <v>11107</v>
      </c>
      <c r="BM251" s="8">
        <v>8762</v>
      </c>
      <c r="BN251" s="8">
        <v>2351</v>
      </c>
      <c r="BO251" s="8">
        <v>16627</v>
      </c>
      <c r="BP251" s="8">
        <v>17971</v>
      </c>
      <c r="BQ251" s="8">
        <v>13190</v>
      </c>
      <c r="BR251" s="8">
        <v>10178</v>
      </c>
      <c r="BS251" s="8">
        <v>8306</v>
      </c>
      <c r="BT251" s="8">
        <v>784</v>
      </c>
      <c r="BU251" s="8">
        <v>1564</v>
      </c>
      <c r="BV251" s="8">
        <v>907</v>
      </c>
      <c r="BW251" s="8">
        <v>6579</v>
      </c>
    </row>
    <row r="252" spans="1:75" x14ac:dyDescent="0.3">
      <c r="A252" s="13">
        <v>3005</v>
      </c>
      <c r="B252" s="6" t="s">
        <v>682</v>
      </c>
      <c r="C252" s="6" t="s">
        <v>1164</v>
      </c>
      <c r="D252" s="6">
        <v>2</v>
      </c>
      <c r="E252" s="6">
        <v>1</v>
      </c>
      <c r="F252" s="6">
        <v>68</v>
      </c>
      <c r="G252" s="10" cm="1">
        <f t="array" ref="G252">IF(OR(H252:BW252=""),"BLANK",IF(AND(H252:BW252&lt;9999999999999),1,IF(AND(H252:BW252="NA"),3,2)))</f>
        <v>1</v>
      </c>
      <c r="H252" s="8">
        <v>2039</v>
      </c>
      <c r="I252" s="8">
        <v>1132</v>
      </c>
      <c r="J252" s="8">
        <v>5832</v>
      </c>
      <c r="K252" s="8">
        <v>2309</v>
      </c>
      <c r="L252" s="8">
        <v>1338</v>
      </c>
      <c r="M252" s="8">
        <v>6852</v>
      </c>
      <c r="N252" s="8">
        <v>8191</v>
      </c>
      <c r="O252" s="8">
        <v>7214</v>
      </c>
      <c r="P252" s="8">
        <v>2531</v>
      </c>
      <c r="Q252" s="8">
        <v>8410</v>
      </c>
      <c r="R252" s="8">
        <v>4652</v>
      </c>
      <c r="S252" s="8">
        <v>4812</v>
      </c>
      <c r="T252" s="8">
        <v>3594</v>
      </c>
      <c r="U252" s="8">
        <v>9668</v>
      </c>
      <c r="V252" s="8">
        <v>1185</v>
      </c>
      <c r="W252" s="8">
        <v>2563</v>
      </c>
      <c r="X252" s="8">
        <v>3853</v>
      </c>
      <c r="Y252" s="8">
        <v>1107</v>
      </c>
      <c r="Z252" s="8">
        <v>2342</v>
      </c>
      <c r="AA252" s="8">
        <v>1621</v>
      </c>
      <c r="AB252" s="8">
        <v>8028</v>
      </c>
      <c r="AC252" s="8">
        <v>2488</v>
      </c>
      <c r="AD252" s="8">
        <v>9891</v>
      </c>
      <c r="AE252" s="8">
        <v>6883</v>
      </c>
      <c r="AF252" s="8">
        <v>2013</v>
      </c>
      <c r="AG252" s="8">
        <v>10048</v>
      </c>
      <c r="AH252" s="8">
        <v>17440</v>
      </c>
      <c r="AI252" s="8">
        <v>9527</v>
      </c>
      <c r="AJ252" s="8">
        <v>8650</v>
      </c>
      <c r="AK252" s="8">
        <v>7947</v>
      </c>
      <c r="AL252" s="8">
        <v>310</v>
      </c>
      <c r="AM252" s="8">
        <v>1000</v>
      </c>
      <c r="AN252" s="8">
        <v>815</v>
      </c>
      <c r="AO252" s="8">
        <v>5632</v>
      </c>
      <c r="AP252" s="8">
        <v>1441</v>
      </c>
      <c r="AQ252" s="8">
        <v>1768</v>
      </c>
      <c r="AR252" s="8">
        <v>4576</v>
      </c>
      <c r="AS252" s="8">
        <v>2289</v>
      </c>
      <c r="AT252" s="8">
        <v>1094</v>
      </c>
      <c r="AU252" s="8">
        <v>7561</v>
      </c>
      <c r="AV252" s="8">
        <v>11478</v>
      </c>
      <c r="AW252" s="8">
        <v>7175</v>
      </c>
      <c r="AX252" s="8">
        <v>2020</v>
      </c>
      <c r="AY252" s="8">
        <v>8992</v>
      </c>
      <c r="AZ252" s="8">
        <v>5603</v>
      </c>
      <c r="BA252" s="8">
        <v>5354</v>
      </c>
      <c r="BB252" s="8">
        <v>3561</v>
      </c>
      <c r="BC252" s="8">
        <v>8961</v>
      </c>
      <c r="BD252" s="8">
        <v>1209</v>
      </c>
      <c r="BE252" s="8">
        <v>3214</v>
      </c>
      <c r="BF252" s="8">
        <v>3332</v>
      </c>
      <c r="BG252" s="8">
        <v>1726</v>
      </c>
      <c r="BH252" s="8">
        <v>2950</v>
      </c>
      <c r="BI252" s="8">
        <v>1694</v>
      </c>
      <c r="BJ252" s="8">
        <v>7598</v>
      </c>
      <c r="BK252" s="8">
        <v>2520</v>
      </c>
      <c r="BL252" s="8">
        <v>11092</v>
      </c>
      <c r="BM252" s="8">
        <v>8201</v>
      </c>
      <c r="BN252" s="8">
        <v>1879</v>
      </c>
      <c r="BO252" s="8">
        <v>11160</v>
      </c>
      <c r="BP252" s="8">
        <v>16848</v>
      </c>
      <c r="BQ252" s="8">
        <v>11161</v>
      </c>
      <c r="BR252" s="8">
        <v>8672</v>
      </c>
      <c r="BS252" s="8">
        <v>7375</v>
      </c>
      <c r="BT252" s="8">
        <v>585</v>
      </c>
      <c r="BU252" s="8">
        <v>1567</v>
      </c>
      <c r="BV252" s="8">
        <v>727</v>
      </c>
      <c r="BW252" s="8">
        <v>5774</v>
      </c>
    </row>
    <row r="253" spans="1:75" x14ac:dyDescent="0.3">
      <c r="A253" s="13">
        <v>3025</v>
      </c>
      <c r="B253" s="6" t="s">
        <v>683</v>
      </c>
      <c r="C253" s="6" t="s">
        <v>1164</v>
      </c>
      <c r="D253" s="6">
        <v>2</v>
      </c>
      <c r="E253" s="6">
        <v>1</v>
      </c>
      <c r="F253" s="6">
        <v>68</v>
      </c>
      <c r="G253" s="10" cm="1">
        <f t="array" ref="G253">IF(OR(H253:BW253=""),"BLANK",IF(AND(H253:BW253&lt;9999999999999),1,IF(AND(H253:BW253="NA"),3,2)))</f>
        <v>1</v>
      </c>
      <c r="H253" s="8">
        <v>2387</v>
      </c>
      <c r="I253" s="8">
        <v>1336</v>
      </c>
      <c r="J253" s="8">
        <v>5268</v>
      </c>
      <c r="K253" s="8">
        <v>2205</v>
      </c>
      <c r="L253" s="8">
        <v>1665</v>
      </c>
      <c r="M253" s="8">
        <v>8993</v>
      </c>
      <c r="N253" s="8">
        <v>12092</v>
      </c>
      <c r="O253" s="8">
        <v>8338</v>
      </c>
      <c r="P253" s="8">
        <v>2153</v>
      </c>
      <c r="Q253" s="8">
        <v>10107</v>
      </c>
      <c r="R253" s="8">
        <v>5829</v>
      </c>
      <c r="S253" s="8">
        <v>5260</v>
      </c>
      <c r="T253" s="8">
        <v>4239</v>
      </c>
      <c r="U253" s="8">
        <v>8737</v>
      </c>
      <c r="V253" s="8">
        <v>2105</v>
      </c>
      <c r="W253" s="8">
        <v>3145</v>
      </c>
      <c r="X253" s="8">
        <v>3395</v>
      </c>
      <c r="Y253" s="8">
        <v>2121</v>
      </c>
      <c r="Z253" s="8">
        <v>2815</v>
      </c>
      <c r="AA253" s="8">
        <v>1641</v>
      </c>
      <c r="AB253" s="8">
        <v>7688</v>
      </c>
      <c r="AC253" s="8">
        <v>3096</v>
      </c>
      <c r="AD253" s="8">
        <v>12100</v>
      </c>
      <c r="AE253" s="8">
        <v>8837</v>
      </c>
      <c r="AF253" s="8">
        <v>2108</v>
      </c>
      <c r="AG253" s="8">
        <v>13267</v>
      </c>
      <c r="AH253" s="8">
        <v>19096</v>
      </c>
      <c r="AI253" s="8">
        <v>12165</v>
      </c>
      <c r="AJ253" s="8">
        <v>10602</v>
      </c>
      <c r="AK253" s="8">
        <v>9805</v>
      </c>
      <c r="AL253" s="8">
        <v>855</v>
      </c>
      <c r="AM253" s="8">
        <v>1959</v>
      </c>
      <c r="AN253" s="8">
        <v>1205</v>
      </c>
      <c r="AO253" s="8">
        <v>6268</v>
      </c>
      <c r="AP253" s="8">
        <v>2475</v>
      </c>
      <c r="AQ253" s="8">
        <v>1782</v>
      </c>
      <c r="AR253" s="8">
        <v>5431</v>
      </c>
      <c r="AS253" s="8">
        <v>2478</v>
      </c>
      <c r="AT253" s="8">
        <v>1576</v>
      </c>
      <c r="AU253" s="8">
        <v>7321</v>
      </c>
      <c r="AV253" s="8">
        <v>14132</v>
      </c>
      <c r="AW253" s="8">
        <v>10236</v>
      </c>
      <c r="AX253" s="8">
        <v>2223</v>
      </c>
      <c r="AY253" s="8">
        <v>10534</v>
      </c>
      <c r="AZ253" s="8">
        <v>6110</v>
      </c>
      <c r="BA253" s="8">
        <v>5939</v>
      </c>
      <c r="BB253" s="8">
        <v>4002</v>
      </c>
      <c r="BC253" s="8">
        <v>10014</v>
      </c>
      <c r="BD253" s="8">
        <v>1625</v>
      </c>
      <c r="BE253" s="8">
        <v>3293</v>
      </c>
      <c r="BF253" s="8">
        <v>3481</v>
      </c>
      <c r="BG253" s="8">
        <v>2165</v>
      </c>
      <c r="BH253" s="8">
        <v>2529</v>
      </c>
      <c r="BI253" s="8">
        <v>2225</v>
      </c>
      <c r="BJ253" s="8">
        <v>8580</v>
      </c>
      <c r="BK253" s="8">
        <v>2580</v>
      </c>
      <c r="BL253" s="8">
        <v>11649</v>
      </c>
      <c r="BM253" s="8">
        <v>8947</v>
      </c>
      <c r="BN253" s="8">
        <v>1664</v>
      </c>
      <c r="BO253" s="8">
        <v>15549</v>
      </c>
      <c r="BP253" s="8">
        <v>17772</v>
      </c>
      <c r="BQ253" s="8">
        <v>13776</v>
      </c>
      <c r="BR253" s="8">
        <v>9886</v>
      </c>
      <c r="BS253" s="8">
        <v>9762</v>
      </c>
      <c r="BT253" s="8">
        <v>674</v>
      </c>
      <c r="BU253" s="8">
        <v>1142</v>
      </c>
      <c r="BV253" s="8">
        <v>754</v>
      </c>
      <c r="BW253" s="8">
        <v>6183</v>
      </c>
    </row>
    <row r="254" spans="1:75" x14ac:dyDescent="0.3">
      <c r="A254" s="13">
        <v>3053</v>
      </c>
      <c r="B254" s="6" t="s">
        <v>684</v>
      </c>
      <c r="C254" s="6" t="s">
        <v>1164</v>
      </c>
      <c r="D254" s="6">
        <v>2</v>
      </c>
      <c r="E254" s="6">
        <v>1</v>
      </c>
      <c r="F254" s="6">
        <v>68</v>
      </c>
      <c r="G254" s="10" cm="1">
        <f t="array" ref="G254">IF(OR(H254:BW254=""),"BLANK",IF(AND(H254:BW254&lt;9999999999999),1,IF(AND(H254:BW254="NA"),3,2)))</f>
        <v>1</v>
      </c>
      <c r="H254" s="8">
        <v>2293</v>
      </c>
      <c r="I254" s="8">
        <v>1416</v>
      </c>
      <c r="J254" s="8">
        <v>6483</v>
      </c>
      <c r="K254" s="8">
        <v>2484</v>
      </c>
      <c r="L254" s="8">
        <v>1838</v>
      </c>
      <c r="M254" s="8">
        <v>10065</v>
      </c>
      <c r="N254" s="8">
        <v>10467</v>
      </c>
      <c r="O254" s="8">
        <v>8902</v>
      </c>
      <c r="P254" s="8">
        <v>2188</v>
      </c>
      <c r="Q254" s="8">
        <v>8979</v>
      </c>
      <c r="R254" s="8">
        <v>5791</v>
      </c>
      <c r="S254" s="8">
        <v>5415</v>
      </c>
      <c r="T254" s="8">
        <v>4157</v>
      </c>
      <c r="U254" s="8">
        <v>8588</v>
      </c>
      <c r="V254" s="8">
        <v>2268</v>
      </c>
      <c r="W254" s="8">
        <v>2501</v>
      </c>
      <c r="X254" s="8">
        <v>3976</v>
      </c>
      <c r="Y254" s="8">
        <v>1500</v>
      </c>
      <c r="Z254" s="8">
        <v>3384</v>
      </c>
      <c r="AA254" s="8">
        <v>1745</v>
      </c>
      <c r="AB254" s="8">
        <v>8388</v>
      </c>
      <c r="AC254" s="8">
        <v>2494</v>
      </c>
      <c r="AD254" s="8">
        <v>10281</v>
      </c>
      <c r="AE254" s="8">
        <v>7549</v>
      </c>
      <c r="AF254" s="8">
        <v>2063</v>
      </c>
      <c r="AG254" s="8">
        <v>13132</v>
      </c>
      <c r="AH254" s="8">
        <v>17784</v>
      </c>
      <c r="AI254" s="8">
        <v>9914</v>
      </c>
      <c r="AJ254" s="8">
        <v>10665</v>
      </c>
      <c r="AK254" s="8">
        <v>8050</v>
      </c>
      <c r="AL254" s="8">
        <v>644</v>
      </c>
      <c r="AM254" s="8">
        <v>2448</v>
      </c>
      <c r="AN254" s="8">
        <v>1198</v>
      </c>
      <c r="AO254" s="8">
        <v>5783</v>
      </c>
      <c r="AP254" s="8">
        <v>2075</v>
      </c>
      <c r="AQ254" s="8">
        <v>1923</v>
      </c>
      <c r="AR254" s="8">
        <v>4490</v>
      </c>
      <c r="AS254" s="8">
        <v>2342</v>
      </c>
      <c r="AT254" s="8">
        <v>1535</v>
      </c>
      <c r="AU254" s="8">
        <v>10569</v>
      </c>
      <c r="AV254" s="8">
        <v>12448</v>
      </c>
      <c r="AW254" s="8">
        <v>8252</v>
      </c>
      <c r="AX254" s="8">
        <v>2060</v>
      </c>
      <c r="AY254" s="8">
        <v>7989</v>
      </c>
      <c r="AZ254" s="8">
        <v>6138</v>
      </c>
      <c r="BA254" s="8">
        <v>5545</v>
      </c>
      <c r="BB254" s="8">
        <v>4970</v>
      </c>
      <c r="BC254" s="8">
        <v>8928</v>
      </c>
      <c r="BD254" s="8">
        <v>1737</v>
      </c>
      <c r="BE254" s="8">
        <v>2768</v>
      </c>
      <c r="BF254" s="8">
        <v>3070</v>
      </c>
      <c r="BG254" s="8">
        <v>2540</v>
      </c>
      <c r="BH254" s="8">
        <v>3542</v>
      </c>
      <c r="BI254" s="8">
        <v>1995</v>
      </c>
      <c r="BJ254" s="8">
        <v>7123</v>
      </c>
      <c r="BK254" s="8">
        <v>2324</v>
      </c>
      <c r="BL254" s="8">
        <v>10759</v>
      </c>
      <c r="BM254" s="8">
        <v>7831</v>
      </c>
      <c r="BN254" s="8">
        <v>1727</v>
      </c>
      <c r="BO254" s="8">
        <v>14595</v>
      </c>
      <c r="BP254" s="8">
        <v>16012</v>
      </c>
      <c r="BQ254" s="8">
        <v>10034</v>
      </c>
      <c r="BR254" s="8">
        <v>11086</v>
      </c>
      <c r="BS254" s="8">
        <v>8165</v>
      </c>
      <c r="BT254" s="8">
        <v>945</v>
      </c>
      <c r="BU254" s="8">
        <v>2156</v>
      </c>
      <c r="BV254" s="8">
        <v>770</v>
      </c>
      <c r="BW254" s="8">
        <v>5204</v>
      </c>
    </row>
    <row r="255" spans="1:75" x14ac:dyDescent="0.3">
      <c r="A255" s="13">
        <v>3066</v>
      </c>
      <c r="B255" s="6" t="s">
        <v>685</v>
      </c>
      <c r="C255" s="6" t="s">
        <v>1164</v>
      </c>
      <c r="D255" s="6">
        <v>2</v>
      </c>
      <c r="E255" s="6">
        <v>1</v>
      </c>
      <c r="F255" s="6">
        <v>68</v>
      </c>
      <c r="G255" s="10" cm="1">
        <f t="array" ref="G255">IF(OR(H255:BW255=""),"BLANK",IF(AND(H255:BW255&lt;9999999999999),1,IF(AND(H255:BW255="NA"),3,2)))</f>
        <v>1</v>
      </c>
      <c r="H255" s="8">
        <v>2404</v>
      </c>
      <c r="I255" s="8">
        <v>1389</v>
      </c>
      <c r="J255" s="8">
        <v>5365</v>
      </c>
      <c r="K255" s="8">
        <v>2252</v>
      </c>
      <c r="L255" s="8">
        <v>1613</v>
      </c>
      <c r="M255" s="8">
        <v>8995</v>
      </c>
      <c r="N255" s="8">
        <v>9889</v>
      </c>
      <c r="O255" s="8">
        <v>8852</v>
      </c>
      <c r="P255" s="8">
        <v>1682</v>
      </c>
      <c r="Q255" s="8">
        <v>9780</v>
      </c>
      <c r="R255" s="8">
        <v>6200</v>
      </c>
      <c r="S255" s="8">
        <v>6453</v>
      </c>
      <c r="T255" s="8">
        <v>4452</v>
      </c>
      <c r="U255" s="8">
        <v>9096</v>
      </c>
      <c r="V255" s="8">
        <v>2020</v>
      </c>
      <c r="W255" s="8">
        <v>3549</v>
      </c>
      <c r="X255" s="8">
        <v>3452</v>
      </c>
      <c r="Y255" s="8">
        <v>1748</v>
      </c>
      <c r="Z255" s="8">
        <v>3108</v>
      </c>
      <c r="AA255" s="8">
        <v>2232</v>
      </c>
      <c r="AB255" s="8">
        <v>7553</v>
      </c>
      <c r="AC255" s="8">
        <v>2303</v>
      </c>
      <c r="AD255" s="8">
        <v>10319</v>
      </c>
      <c r="AE255" s="8">
        <v>8403</v>
      </c>
      <c r="AF255" s="8">
        <v>2326</v>
      </c>
      <c r="AG255" s="8">
        <v>13157</v>
      </c>
      <c r="AH255" s="8">
        <v>17576</v>
      </c>
      <c r="AI255" s="8">
        <v>10037</v>
      </c>
      <c r="AJ255" s="8">
        <v>9376</v>
      </c>
      <c r="AK255" s="8">
        <v>9321</v>
      </c>
      <c r="AL255" s="8">
        <v>701</v>
      </c>
      <c r="AM255" s="8">
        <v>2429</v>
      </c>
      <c r="AN255" s="8">
        <v>796</v>
      </c>
      <c r="AO255" s="8">
        <v>5845</v>
      </c>
      <c r="AP255" s="8">
        <v>1942</v>
      </c>
      <c r="AQ255" s="8">
        <v>2476</v>
      </c>
      <c r="AR255" s="8">
        <v>4203</v>
      </c>
      <c r="AS255" s="8">
        <v>2632</v>
      </c>
      <c r="AT255" s="8">
        <v>1889</v>
      </c>
      <c r="AU255" s="8">
        <v>9497</v>
      </c>
      <c r="AV255" s="8">
        <v>12423</v>
      </c>
      <c r="AW255" s="8">
        <v>8572</v>
      </c>
      <c r="AX255" s="8">
        <v>1664</v>
      </c>
      <c r="AY255" s="8">
        <v>10322</v>
      </c>
      <c r="AZ255" s="8">
        <v>5526</v>
      </c>
      <c r="BA255" s="8">
        <v>6568</v>
      </c>
      <c r="BB255" s="8">
        <v>5138</v>
      </c>
      <c r="BC255" s="8">
        <v>9476</v>
      </c>
      <c r="BD255" s="8">
        <v>2025</v>
      </c>
      <c r="BE255" s="8">
        <v>3028</v>
      </c>
      <c r="BF255" s="8">
        <v>3691</v>
      </c>
      <c r="BG255" s="8">
        <v>2413</v>
      </c>
      <c r="BH255" s="8">
        <v>4148</v>
      </c>
      <c r="BI255" s="8">
        <v>2393</v>
      </c>
      <c r="BJ255" s="8">
        <v>6397</v>
      </c>
      <c r="BK255" s="8">
        <v>3221</v>
      </c>
      <c r="BL255" s="8">
        <v>10447</v>
      </c>
      <c r="BM255" s="8">
        <v>9240</v>
      </c>
      <c r="BN255" s="8">
        <v>1329</v>
      </c>
      <c r="BO255" s="8">
        <v>11286</v>
      </c>
      <c r="BP255" s="8">
        <v>17062</v>
      </c>
      <c r="BQ255" s="8">
        <v>10871</v>
      </c>
      <c r="BR255" s="8">
        <v>9251</v>
      </c>
      <c r="BS255" s="8">
        <v>8342</v>
      </c>
      <c r="BT255" s="8">
        <v>793</v>
      </c>
      <c r="BU255" s="8">
        <v>1695</v>
      </c>
      <c r="BV255" s="8">
        <v>779</v>
      </c>
      <c r="BW255" s="8">
        <v>6884</v>
      </c>
    </row>
    <row r="256" spans="1:75" x14ac:dyDescent="0.3">
      <c r="A256" s="13">
        <v>3102</v>
      </c>
      <c r="B256" s="6" t="s">
        <v>686</v>
      </c>
      <c r="C256" s="6" t="s">
        <v>1164</v>
      </c>
      <c r="D256" s="6">
        <v>2</v>
      </c>
      <c r="E256" s="6">
        <v>1</v>
      </c>
      <c r="F256" s="6">
        <v>68</v>
      </c>
      <c r="G256" s="10" cm="1">
        <f t="array" ref="G256">IF(OR(H256:BW256=""),"BLANK",IF(AND(H256:BW256&lt;9999999999999),1,IF(AND(H256:BW256="NA"),3,2)))</f>
        <v>1</v>
      </c>
      <c r="H256" s="8">
        <v>2903</v>
      </c>
      <c r="I256" s="8">
        <v>2085</v>
      </c>
      <c r="J256" s="8">
        <v>6104</v>
      </c>
      <c r="K256" s="8">
        <v>2708</v>
      </c>
      <c r="L256" s="8">
        <v>1706</v>
      </c>
      <c r="M256" s="8">
        <v>9920</v>
      </c>
      <c r="N256" s="8">
        <v>12342</v>
      </c>
      <c r="O256" s="8">
        <v>10815</v>
      </c>
      <c r="P256" s="8">
        <v>2126</v>
      </c>
      <c r="Q256" s="8">
        <v>11384</v>
      </c>
      <c r="R256" s="8">
        <v>6980</v>
      </c>
      <c r="S256" s="8">
        <v>4850</v>
      </c>
      <c r="T256" s="8">
        <v>5156</v>
      </c>
      <c r="U256" s="8">
        <v>12376</v>
      </c>
      <c r="V256" s="8">
        <v>1820</v>
      </c>
      <c r="W256" s="8">
        <v>3120</v>
      </c>
      <c r="X256" s="8">
        <v>4820</v>
      </c>
      <c r="Y256" s="8">
        <v>2506</v>
      </c>
      <c r="Z256" s="8">
        <v>3293</v>
      </c>
      <c r="AA256" s="8">
        <v>1787</v>
      </c>
      <c r="AB256" s="8">
        <v>8510</v>
      </c>
      <c r="AC256" s="8">
        <v>3158</v>
      </c>
      <c r="AD256" s="8">
        <v>11308</v>
      </c>
      <c r="AE256" s="8">
        <v>8393</v>
      </c>
      <c r="AF256" s="8">
        <v>2847</v>
      </c>
      <c r="AG256" s="8">
        <v>16215</v>
      </c>
      <c r="AH256" s="8">
        <v>22309</v>
      </c>
      <c r="AI256" s="8">
        <v>12762</v>
      </c>
      <c r="AJ256" s="8">
        <v>12152</v>
      </c>
      <c r="AK256" s="8">
        <v>10595</v>
      </c>
      <c r="AL256" s="8">
        <v>613</v>
      </c>
      <c r="AM256" s="8">
        <v>1358</v>
      </c>
      <c r="AN256" s="8">
        <v>1070</v>
      </c>
      <c r="AO256" s="8">
        <v>7384</v>
      </c>
      <c r="AP256" s="8">
        <v>1849</v>
      </c>
      <c r="AQ256" s="8">
        <v>1590</v>
      </c>
      <c r="AR256" s="8">
        <v>6309</v>
      </c>
      <c r="AS256" s="8">
        <v>3380</v>
      </c>
      <c r="AT256" s="8">
        <v>1315</v>
      </c>
      <c r="AU256" s="8">
        <v>9451</v>
      </c>
      <c r="AV256" s="8">
        <v>13076</v>
      </c>
      <c r="AW256" s="8">
        <v>9728</v>
      </c>
      <c r="AX256" s="8">
        <v>1991</v>
      </c>
      <c r="AY256" s="8">
        <v>12811</v>
      </c>
      <c r="AZ256" s="8">
        <v>7834</v>
      </c>
      <c r="BA256" s="8">
        <v>5521</v>
      </c>
      <c r="BB256" s="8">
        <v>4485</v>
      </c>
      <c r="BC256" s="8">
        <v>12681</v>
      </c>
      <c r="BD256" s="8">
        <v>1450</v>
      </c>
      <c r="BE256" s="8">
        <v>3759</v>
      </c>
      <c r="BF256" s="8">
        <v>4269</v>
      </c>
      <c r="BG256" s="8">
        <v>2493</v>
      </c>
      <c r="BH256" s="8">
        <v>3597</v>
      </c>
      <c r="BI256" s="8">
        <v>2133</v>
      </c>
      <c r="BJ256" s="8">
        <v>7673</v>
      </c>
      <c r="BK256" s="8">
        <v>2781</v>
      </c>
      <c r="BL256" s="8">
        <v>13322</v>
      </c>
      <c r="BM256" s="8">
        <v>9127</v>
      </c>
      <c r="BN256" s="8">
        <v>2840</v>
      </c>
      <c r="BO256" s="8">
        <v>15619</v>
      </c>
      <c r="BP256" s="8">
        <v>21904</v>
      </c>
      <c r="BQ256" s="8">
        <v>12234</v>
      </c>
      <c r="BR256" s="8">
        <v>11943</v>
      </c>
      <c r="BS256" s="8">
        <v>11556</v>
      </c>
      <c r="BT256" s="8">
        <v>873</v>
      </c>
      <c r="BU256" s="8">
        <v>2536</v>
      </c>
      <c r="BV256" s="8">
        <v>906</v>
      </c>
      <c r="BW256" s="8">
        <v>7805</v>
      </c>
    </row>
    <row r="257" spans="1:75" x14ac:dyDescent="0.3">
      <c r="A257" s="13">
        <v>3126</v>
      </c>
      <c r="B257" s="6" t="s">
        <v>687</v>
      </c>
      <c r="C257" s="6" t="s">
        <v>1164</v>
      </c>
      <c r="D257" s="6">
        <v>2</v>
      </c>
      <c r="E257" s="6">
        <v>1</v>
      </c>
      <c r="F257" s="6">
        <v>68</v>
      </c>
      <c r="G257" s="10" cm="1">
        <f t="array" ref="G257">IF(OR(H257:BW257=""),"BLANK",IF(AND(H257:BW257&lt;9999999999999),1,IF(AND(H257:BW257="NA"),3,2)))</f>
        <v>1</v>
      </c>
      <c r="H257" s="8">
        <v>2609</v>
      </c>
      <c r="I257" s="8">
        <v>1924</v>
      </c>
      <c r="J257" s="8">
        <v>5836</v>
      </c>
      <c r="K257" s="8">
        <v>2183</v>
      </c>
      <c r="L257" s="8">
        <v>1619</v>
      </c>
      <c r="M257" s="8">
        <v>9479</v>
      </c>
      <c r="N257" s="8">
        <v>11029</v>
      </c>
      <c r="O257" s="8">
        <v>9353</v>
      </c>
      <c r="P257" s="8">
        <v>2340</v>
      </c>
      <c r="Q257" s="8">
        <v>9789</v>
      </c>
      <c r="R257" s="8">
        <v>6658</v>
      </c>
      <c r="S257" s="8">
        <v>5337</v>
      </c>
      <c r="T257" s="8">
        <v>4816</v>
      </c>
      <c r="U257" s="8">
        <v>9974</v>
      </c>
      <c r="V257" s="8">
        <v>1599</v>
      </c>
      <c r="W257" s="8">
        <v>2826</v>
      </c>
      <c r="X257" s="8">
        <v>3334</v>
      </c>
      <c r="Y257" s="8">
        <v>1891</v>
      </c>
      <c r="Z257" s="8">
        <v>3051</v>
      </c>
      <c r="AA257" s="8">
        <v>1513</v>
      </c>
      <c r="AB257" s="8">
        <v>9229</v>
      </c>
      <c r="AC257" s="8">
        <v>3171</v>
      </c>
      <c r="AD257" s="8">
        <v>13137</v>
      </c>
      <c r="AE257" s="8">
        <v>8551</v>
      </c>
      <c r="AF257" s="8">
        <v>2887</v>
      </c>
      <c r="AG257" s="8">
        <v>13906</v>
      </c>
      <c r="AH257" s="8">
        <v>18393</v>
      </c>
      <c r="AI257" s="8">
        <v>11895</v>
      </c>
      <c r="AJ257" s="8">
        <v>11471</v>
      </c>
      <c r="AK257" s="8">
        <v>11551</v>
      </c>
      <c r="AL257" s="8">
        <v>697</v>
      </c>
      <c r="AM257" s="8">
        <v>2127</v>
      </c>
      <c r="AN257" s="8">
        <v>916</v>
      </c>
      <c r="AO257" s="8">
        <v>5353</v>
      </c>
      <c r="AP257" s="8">
        <v>2299</v>
      </c>
      <c r="AQ257" s="8">
        <v>1634</v>
      </c>
      <c r="AR257" s="8">
        <v>5451</v>
      </c>
      <c r="AS257" s="8">
        <v>2485</v>
      </c>
      <c r="AT257" s="8">
        <v>1662</v>
      </c>
      <c r="AU257" s="8">
        <v>9158</v>
      </c>
      <c r="AV257" s="8">
        <v>13460</v>
      </c>
      <c r="AW257" s="8">
        <v>9888</v>
      </c>
      <c r="AX257" s="8">
        <v>2304</v>
      </c>
      <c r="AY257" s="8">
        <v>9568</v>
      </c>
      <c r="AZ257" s="8">
        <v>6658</v>
      </c>
      <c r="BA257" s="8">
        <v>5026</v>
      </c>
      <c r="BB257" s="8">
        <v>4897</v>
      </c>
      <c r="BC257" s="8">
        <v>11287</v>
      </c>
      <c r="BD257" s="8">
        <v>1747</v>
      </c>
      <c r="BE257" s="8">
        <v>3352</v>
      </c>
      <c r="BF257" s="8">
        <v>3403</v>
      </c>
      <c r="BG257" s="8">
        <v>1945</v>
      </c>
      <c r="BH257" s="8">
        <v>2616</v>
      </c>
      <c r="BI257" s="8">
        <v>2096</v>
      </c>
      <c r="BJ257" s="8">
        <v>10113</v>
      </c>
      <c r="BK257" s="8">
        <v>2825</v>
      </c>
      <c r="BL257" s="8">
        <v>12611</v>
      </c>
      <c r="BM257" s="8">
        <v>8766</v>
      </c>
      <c r="BN257" s="8">
        <v>1768</v>
      </c>
      <c r="BO257" s="8">
        <v>13885</v>
      </c>
      <c r="BP257" s="8">
        <v>19423</v>
      </c>
      <c r="BQ257" s="8">
        <v>10811</v>
      </c>
      <c r="BR257" s="8">
        <v>11198</v>
      </c>
      <c r="BS257" s="8">
        <v>10067</v>
      </c>
      <c r="BT257" s="8">
        <v>863</v>
      </c>
      <c r="BU257" s="8">
        <v>1707</v>
      </c>
      <c r="BV257" s="8">
        <v>732</v>
      </c>
      <c r="BW257" s="8">
        <v>6839</v>
      </c>
    </row>
    <row r="258" spans="1:75" x14ac:dyDescent="0.3">
      <c r="A258" s="13">
        <v>3131</v>
      </c>
      <c r="B258" s="6" t="s">
        <v>688</v>
      </c>
      <c r="C258" s="6" t="s">
        <v>1164</v>
      </c>
      <c r="D258" s="6">
        <v>2</v>
      </c>
      <c r="E258" s="6">
        <v>1</v>
      </c>
      <c r="F258" s="6">
        <v>68</v>
      </c>
      <c r="G258" s="10" cm="1">
        <f t="array" ref="G258">IF(OR(H258:BW258=""),"BLANK",IF(AND(H258:BW258&lt;9999999999999),1,IF(AND(H258:BW258="NA"),3,2)))</f>
        <v>1</v>
      </c>
      <c r="H258" s="8">
        <v>2221</v>
      </c>
      <c r="I258" s="8">
        <v>1554</v>
      </c>
      <c r="J258" s="8">
        <v>6146</v>
      </c>
      <c r="K258" s="8">
        <v>2316</v>
      </c>
      <c r="L258" s="8">
        <v>1852</v>
      </c>
      <c r="M258" s="8">
        <v>8376</v>
      </c>
      <c r="N258" s="8">
        <v>8473</v>
      </c>
      <c r="O258" s="8">
        <v>7853</v>
      </c>
      <c r="P258" s="8">
        <v>2179</v>
      </c>
      <c r="Q258" s="8">
        <v>9834</v>
      </c>
      <c r="R258" s="8">
        <v>5995</v>
      </c>
      <c r="S258" s="8">
        <v>4552</v>
      </c>
      <c r="T258" s="8">
        <v>3700</v>
      </c>
      <c r="U258" s="8">
        <v>6654</v>
      </c>
      <c r="V258" s="8">
        <v>1718</v>
      </c>
      <c r="W258" s="8">
        <v>2904</v>
      </c>
      <c r="X258" s="8">
        <v>4349</v>
      </c>
      <c r="Y258" s="8">
        <v>1634</v>
      </c>
      <c r="Z258" s="8">
        <v>2840</v>
      </c>
      <c r="AA258" s="8">
        <v>1401</v>
      </c>
      <c r="AB258" s="8">
        <v>8393</v>
      </c>
      <c r="AC258" s="8">
        <v>2409</v>
      </c>
      <c r="AD258" s="8">
        <v>11165</v>
      </c>
      <c r="AE258" s="8">
        <v>7323</v>
      </c>
      <c r="AF258" s="8">
        <v>2546</v>
      </c>
      <c r="AG258" s="8">
        <v>11903</v>
      </c>
      <c r="AH258" s="8">
        <v>18508</v>
      </c>
      <c r="AI258" s="8">
        <v>10682</v>
      </c>
      <c r="AJ258" s="8">
        <v>10011</v>
      </c>
      <c r="AK258" s="8">
        <v>10164</v>
      </c>
      <c r="AL258" s="8">
        <v>687</v>
      </c>
      <c r="AM258" s="8">
        <v>1973</v>
      </c>
      <c r="AN258" s="8">
        <v>1103</v>
      </c>
      <c r="AO258" s="8">
        <v>6311</v>
      </c>
      <c r="AP258" s="8">
        <v>1514</v>
      </c>
      <c r="AQ258" s="8">
        <v>1852</v>
      </c>
      <c r="AR258" s="8">
        <v>5140</v>
      </c>
      <c r="AS258" s="8">
        <v>2325</v>
      </c>
      <c r="AT258" s="8">
        <v>1408</v>
      </c>
      <c r="AU258" s="8">
        <v>9135</v>
      </c>
      <c r="AV258" s="8">
        <v>10500</v>
      </c>
      <c r="AW258" s="8">
        <v>8350</v>
      </c>
      <c r="AX258" s="8">
        <v>2066</v>
      </c>
      <c r="AY258" s="8">
        <v>9744</v>
      </c>
      <c r="AZ258" s="8">
        <v>6108</v>
      </c>
      <c r="BA258" s="8">
        <v>5227</v>
      </c>
      <c r="BB258" s="8">
        <v>3568</v>
      </c>
      <c r="BC258" s="8">
        <v>8504</v>
      </c>
      <c r="BD258" s="8">
        <v>1733</v>
      </c>
      <c r="BE258" s="8">
        <v>3362</v>
      </c>
      <c r="BF258" s="8">
        <v>3257</v>
      </c>
      <c r="BG258" s="8">
        <v>1923</v>
      </c>
      <c r="BH258" s="8">
        <v>3359</v>
      </c>
      <c r="BI258" s="8">
        <v>1672</v>
      </c>
      <c r="BJ258" s="8">
        <v>8022</v>
      </c>
      <c r="BK258" s="8">
        <v>2858</v>
      </c>
      <c r="BL258" s="8">
        <v>10950</v>
      </c>
      <c r="BM258" s="8">
        <v>7302</v>
      </c>
      <c r="BN258" s="8">
        <v>2011</v>
      </c>
      <c r="BO258" s="8">
        <v>12478</v>
      </c>
      <c r="BP258" s="8">
        <v>18431</v>
      </c>
      <c r="BQ258" s="8">
        <v>10709</v>
      </c>
      <c r="BR258" s="8">
        <v>9284</v>
      </c>
      <c r="BS258" s="8">
        <v>9254</v>
      </c>
      <c r="BT258" s="8">
        <v>1153</v>
      </c>
      <c r="BU258" s="8">
        <v>2025</v>
      </c>
      <c r="BV258" s="8">
        <v>746</v>
      </c>
      <c r="BW258" s="8">
        <v>6044</v>
      </c>
    </row>
    <row r="259" spans="1:75" x14ac:dyDescent="0.3">
      <c r="A259" s="13">
        <v>3146</v>
      </c>
      <c r="B259" s="6" t="s">
        <v>689</v>
      </c>
      <c r="C259" s="6" t="s">
        <v>1164</v>
      </c>
      <c r="D259" s="6">
        <v>2</v>
      </c>
      <c r="E259" s="6">
        <v>1</v>
      </c>
      <c r="F259" s="6">
        <v>68</v>
      </c>
      <c r="G259" s="10" cm="1">
        <f t="array" ref="G259">IF(OR(H259:BW259=""),"BLANK",IF(AND(H259:BW259&lt;9999999999999),1,IF(AND(H259:BW259="NA"),3,2)))</f>
        <v>1</v>
      </c>
      <c r="H259" s="8">
        <v>2050</v>
      </c>
      <c r="I259" s="8">
        <v>1220</v>
      </c>
      <c r="J259" s="8">
        <v>7378</v>
      </c>
      <c r="K259" s="8">
        <v>2357</v>
      </c>
      <c r="L259" s="8">
        <v>1241</v>
      </c>
      <c r="M259" s="8">
        <v>9183</v>
      </c>
      <c r="N259" s="8">
        <v>10446</v>
      </c>
      <c r="O259" s="8">
        <v>8895</v>
      </c>
      <c r="P259" s="8">
        <v>2722</v>
      </c>
      <c r="Q259" s="8">
        <v>11267</v>
      </c>
      <c r="R259" s="8">
        <v>6636</v>
      </c>
      <c r="S259" s="8">
        <v>4347</v>
      </c>
      <c r="T259" s="8">
        <v>4512</v>
      </c>
      <c r="U259" s="8">
        <v>9058</v>
      </c>
      <c r="V259" s="8">
        <v>2164</v>
      </c>
      <c r="W259" s="8">
        <v>3450</v>
      </c>
      <c r="X259" s="8">
        <v>4345</v>
      </c>
      <c r="Y259" s="8">
        <v>1971</v>
      </c>
      <c r="Z259" s="8">
        <v>2780</v>
      </c>
      <c r="AA259" s="8">
        <v>1472</v>
      </c>
      <c r="AB259" s="8">
        <v>8721</v>
      </c>
      <c r="AC259" s="8">
        <v>3246</v>
      </c>
      <c r="AD259" s="8">
        <v>14027</v>
      </c>
      <c r="AE259" s="8">
        <v>8725</v>
      </c>
      <c r="AF259" s="8">
        <v>1963</v>
      </c>
      <c r="AG259" s="8">
        <v>14649</v>
      </c>
      <c r="AH259" s="8">
        <v>22579</v>
      </c>
      <c r="AI259" s="8">
        <v>13487</v>
      </c>
      <c r="AJ259" s="8">
        <v>10284</v>
      </c>
      <c r="AK259" s="8">
        <v>8651</v>
      </c>
      <c r="AL259" s="8">
        <v>641</v>
      </c>
      <c r="AM259" s="8">
        <v>2453</v>
      </c>
      <c r="AN259" s="8">
        <v>1089</v>
      </c>
      <c r="AO259" s="8">
        <v>5943</v>
      </c>
      <c r="AP259" s="8">
        <v>1933</v>
      </c>
      <c r="AQ259" s="8">
        <v>1389</v>
      </c>
      <c r="AR259" s="8">
        <v>6001</v>
      </c>
      <c r="AS259" s="8">
        <v>2707</v>
      </c>
      <c r="AT259" s="8">
        <v>1446</v>
      </c>
      <c r="AU259" s="8">
        <v>7924</v>
      </c>
      <c r="AV259" s="8">
        <v>12590</v>
      </c>
      <c r="AW259" s="8">
        <v>8849</v>
      </c>
      <c r="AX259" s="8">
        <v>2772</v>
      </c>
      <c r="AY259" s="8">
        <v>11306</v>
      </c>
      <c r="AZ259" s="8">
        <v>6601</v>
      </c>
      <c r="BA259" s="8">
        <v>5430</v>
      </c>
      <c r="BB259" s="8">
        <v>4669</v>
      </c>
      <c r="BC259" s="8">
        <v>10542</v>
      </c>
      <c r="BD259" s="8">
        <v>1783</v>
      </c>
      <c r="BE259" s="8">
        <v>3021</v>
      </c>
      <c r="BF259" s="8">
        <v>3913</v>
      </c>
      <c r="BG259" s="8">
        <v>2220</v>
      </c>
      <c r="BH259" s="8">
        <v>3824</v>
      </c>
      <c r="BI259" s="8">
        <v>2131</v>
      </c>
      <c r="BJ259" s="8">
        <v>7936</v>
      </c>
      <c r="BK259" s="8">
        <v>2889</v>
      </c>
      <c r="BL259" s="8">
        <v>13307</v>
      </c>
      <c r="BM259" s="8">
        <v>9118</v>
      </c>
      <c r="BN259" s="8">
        <v>1771</v>
      </c>
      <c r="BO259" s="8">
        <v>16052</v>
      </c>
      <c r="BP259" s="8">
        <v>23459</v>
      </c>
      <c r="BQ259" s="8">
        <v>12106</v>
      </c>
      <c r="BR259" s="8">
        <v>10862</v>
      </c>
      <c r="BS259" s="8">
        <v>9455</v>
      </c>
      <c r="BT259" s="8">
        <v>1034</v>
      </c>
      <c r="BU259" s="8">
        <v>3078</v>
      </c>
      <c r="BV259" s="8">
        <v>635</v>
      </c>
      <c r="BW259" s="8">
        <v>6338</v>
      </c>
    </row>
    <row r="260" spans="1:75" x14ac:dyDescent="0.3">
      <c r="A260" s="13">
        <v>3163</v>
      </c>
      <c r="B260" s="6" t="s">
        <v>690</v>
      </c>
      <c r="C260" s="6" t="s">
        <v>1164</v>
      </c>
      <c r="D260" s="6">
        <v>2</v>
      </c>
      <c r="E260" s="6">
        <v>1</v>
      </c>
      <c r="F260" s="6">
        <v>68</v>
      </c>
      <c r="G260" s="10" cm="1">
        <f t="array" ref="G260">IF(OR(H260:BW260=""),"BLANK",IF(AND(H260:BW260&lt;9999999999999),1,IF(AND(H260:BW260="NA"),3,2)))</f>
        <v>1</v>
      </c>
      <c r="H260" s="8">
        <v>2678</v>
      </c>
      <c r="I260" s="8">
        <v>1884</v>
      </c>
      <c r="J260" s="8">
        <v>6132</v>
      </c>
      <c r="K260" s="8">
        <v>2837</v>
      </c>
      <c r="L260" s="8">
        <v>1807</v>
      </c>
      <c r="M260" s="8">
        <v>9616</v>
      </c>
      <c r="N260" s="8">
        <v>12267</v>
      </c>
      <c r="O260" s="8">
        <v>11491</v>
      </c>
      <c r="P260" s="8">
        <v>2729</v>
      </c>
      <c r="Q260" s="8">
        <v>11822</v>
      </c>
      <c r="R260" s="8">
        <v>8594</v>
      </c>
      <c r="S260" s="8">
        <v>6230</v>
      </c>
      <c r="T260" s="8">
        <v>5175</v>
      </c>
      <c r="U260" s="8">
        <v>11632</v>
      </c>
      <c r="V260" s="8">
        <v>2538</v>
      </c>
      <c r="W260" s="8">
        <v>4265</v>
      </c>
      <c r="X260" s="8">
        <v>5519</v>
      </c>
      <c r="Y260" s="8">
        <v>2166</v>
      </c>
      <c r="Z260" s="8">
        <v>3815</v>
      </c>
      <c r="AA260" s="8">
        <v>2351</v>
      </c>
      <c r="AB260" s="8">
        <v>10962</v>
      </c>
      <c r="AC260" s="8">
        <v>3807</v>
      </c>
      <c r="AD260" s="8">
        <v>14370</v>
      </c>
      <c r="AE260" s="8">
        <v>9952</v>
      </c>
      <c r="AF260" s="8">
        <v>3227</v>
      </c>
      <c r="AG260" s="8">
        <v>16897</v>
      </c>
      <c r="AH260" s="8">
        <v>26143</v>
      </c>
      <c r="AI260" s="8">
        <v>13394</v>
      </c>
      <c r="AJ260" s="8">
        <v>13712</v>
      </c>
      <c r="AK260" s="8">
        <v>14118</v>
      </c>
      <c r="AL260" s="8">
        <v>968</v>
      </c>
      <c r="AM260" s="8">
        <v>3022</v>
      </c>
      <c r="AN260" s="8">
        <v>1442</v>
      </c>
      <c r="AO260" s="8">
        <v>9223</v>
      </c>
      <c r="AP260" s="8">
        <v>2746</v>
      </c>
      <c r="AQ260" s="8">
        <v>2974</v>
      </c>
      <c r="AR260" s="8">
        <v>6350</v>
      </c>
      <c r="AS260" s="8">
        <v>3393</v>
      </c>
      <c r="AT260" s="8">
        <v>2031</v>
      </c>
      <c r="AU260" s="8">
        <v>9224</v>
      </c>
      <c r="AV260" s="8">
        <v>14247</v>
      </c>
      <c r="AW260" s="8">
        <v>10304</v>
      </c>
      <c r="AX260" s="8">
        <v>2257</v>
      </c>
      <c r="AY260" s="8">
        <v>15366</v>
      </c>
      <c r="AZ260" s="8">
        <v>8491</v>
      </c>
      <c r="BA260" s="8">
        <v>6565</v>
      </c>
      <c r="BB260" s="8">
        <v>5070</v>
      </c>
      <c r="BC260" s="8">
        <v>13774</v>
      </c>
      <c r="BD260" s="8">
        <v>2351</v>
      </c>
      <c r="BE260" s="8">
        <v>5139</v>
      </c>
      <c r="BF260" s="8">
        <v>3766</v>
      </c>
      <c r="BG260" s="8">
        <v>2753</v>
      </c>
      <c r="BH260" s="8">
        <v>3678</v>
      </c>
      <c r="BI260" s="8">
        <v>2466</v>
      </c>
      <c r="BJ260" s="8">
        <v>10093</v>
      </c>
      <c r="BK260" s="8">
        <v>4373</v>
      </c>
      <c r="BL260" s="8">
        <v>13273</v>
      </c>
      <c r="BM260" s="8">
        <v>11189</v>
      </c>
      <c r="BN260" s="8">
        <v>2583</v>
      </c>
      <c r="BO260" s="8">
        <v>17063</v>
      </c>
      <c r="BP260" s="8">
        <v>24982</v>
      </c>
      <c r="BQ260" s="8">
        <v>13072</v>
      </c>
      <c r="BR260" s="8">
        <v>12094</v>
      </c>
      <c r="BS260" s="8">
        <v>11180</v>
      </c>
      <c r="BT260" s="8">
        <v>1110</v>
      </c>
      <c r="BU260" s="8">
        <v>2118</v>
      </c>
      <c r="BV260" s="8">
        <v>961</v>
      </c>
      <c r="BW260" s="8">
        <v>8639</v>
      </c>
    </row>
    <row r="261" spans="1:75" x14ac:dyDescent="0.3">
      <c r="A261" s="13">
        <v>3182</v>
      </c>
      <c r="B261" s="6" t="s">
        <v>691</v>
      </c>
      <c r="C261" s="6" t="s">
        <v>1164</v>
      </c>
      <c r="D261" s="6">
        <v>2</v>
      </c>
      <c r="E261" s="6">
        <v>1</v>
      </c>
      <c r="F261" s="6">
        <v>68</v>
      </c>
      <c r="G261" s="10" cm="1">
        <f t="array" ref="G261">IF(OR(H261:BW261=""),"BLANK",IF(AND(H261:BW261&lt;9999999999999),1,IF(AND(H261:BW261="NA"),3,2)))</f>
        <v>1</v>
      </c>
      <c r="H261" s="8">
        <v>2699</v>
      </c>
      <c r="I261" s="8">
        <v>1568</v>
      </c>
      <c r="J261" s="8">
        <v>8350</v>
      </c>
      <c r="K261" s="8">
        <v>2911</v>
      </c>
      <c r="L261" s="8">
        <v>1728</v>
      </c>
      <c r="M261" s="8">
        <v>12036</v>
      </c>
      <c r="N261" s="8">
        <v>11377</v>
      </c>
      <c r="O261" s="8">
        <v>12488</v>
      </c>
      <c r="P261" s="8">
        <v>3451</v>
      </c>
      <c r="Q261" s="8">
        <v>12630</v>
      </c>
      <c r="R261" s="8">
        <v>7928</v>
      </c>
      <c r="S261" s="8">
        <v>6457</v>
      </c>
      <c r="T261" s="8">
        <v>4049</v>
      </c>
      <c r="U261" s="8">
        <v>9995</v>
      </c>
      <c r="V261" s="8">
        <v>1957</v>
      </c>
      <c r="W261" s="8">
        <v>4006</v>
      </c>
      <c r="X261" s="8">
        <v>5198</v>
      </c>
      <c r="Y261" s="8">
        <v>2295</v>
      </c>
      <c r="Z261" s="8">
        <v>2676</v>
      </c>
      <c r="AA261" s="8">
        <v>2823</v>
      </c>
      <c r="AB261" s="8">
        <v>8515</v>
      </c>
      <c r="AC261" s="8">
        <v>2727</v>
      </c>
      <c r="AD261" s="8">
        <v>13270</v>
      </c>
      <c r="AE261" s="8">
        <v>10390</v>
      </c>
      <c r="AF261" s="8">
        <v>2896</v>
      </c>
      <c r="AG261" s="8">
        <v>17878</v>
      </c>
      <c r="AH261" s="8">
        <v>21676</v>
      </c>
      <c r="AI261" s="8">
        <v>16628</v>
      </c>
      <c r="AJ261" s="8">
        <v>14924</v>
      </c>
      <c r="AK261" s="8">
        <v>13263</v>
      </c>
      <c r="AL261" s="8">
        <v>773</v>
      </c>
      <c r="AM261" s="8">
        <v>2421</v>
      </c>
      <c r="AN261" s="8">
        <v>1715</v>
      </c>
      <c r="AO261" s="8">
        <v>8531</v>
      </c>
      <c r="AP261" s="8">
        <v>2763</v>
      </c>
      <c r="AQ261" s="8">
        <v>2543</v>
      </c>
      <c r="AR261" s="8">
        <v>6384</v>
      </c>
      <c r="AS261" s="8">
        <v>2764</v>
      </c>
      <c r="AT261" s="8">
        <v>1319</v>
      </c>
      <c r="AU261" s="8">
        <v>10413</v>
      </c>
      <c r="AV261" s="8">
        <v>12796</v>
      </c>
      <c r="AW261" s="8">
        <v>10971</v>
      </c>
      <c r="AX261" s="8">
        <v>2872</v>
      </c>
      <c r="AY261" s="8">
        <v>12901</v>
      </c>
      <c r="AZ261" s="8">
        <v>7548</v>
      </c>
      <c r="BA261" s="8">
        <v>7723</v>
      </c>
      <c r="BB261" s="8">
        <v>3961</v>
      </c>
      <c r="BC261" s="8">
        <v>12978</v>
      </c>
      <c r="BD261" s="8">
        <v>1716</v>
      </c>
      <c r="BE261" s="8">
        <v>4309</v>
      </c>
      <c r="BF261" s="8">
        <v>6316</v>
      </c>
      <c r="BG261" s="8">
        <v>2392</v>
      </c>
      <c r="BH261" s="8">
        <v>3648</v>
      </c>
      <c r="BI261" s="8">
        <v>2746</v>
      </c>
      <c r="BJ261" s="8">
        <v>8120</v>
      </c>
      <c r="BK261" s="8">
        <v>2934</v>
      </c>
      <c r="BL261" s="8">
        <v>14006</v>
      </c>
      <c r="BM261" s="8">
        <v>12936</v>
      </c>
      <c r="BN261" s="8">
        <v>1808</v>
      </c>
      <c r="BO261" s="8">
        <v>16242</v>
      </c>
      <c r="BP261" s="8">
        <v>20548</v>
      </c>
      <c r="BQ261" s="8">
        <v>17225</v>
      </c>
      <c r="BR261" s="8">
        <v>15203</v>
      </c>
      <c r="BS261" s="8">
        <v>13910</v>
      </c>
      <c r="BT261" s="8">
        <v>592</v>
      </c>
      <c r="BU261" s="8">
        <v>1822</v>
      </c>
      <c r="BV261" s="8">
        <v>1191</v>
      </c>
      <c r="BW261" s="8">
        <v>7883</v>
      </c>
    </row>
    <row r="262" spans="1:75" x14ac:dyDescent="0.3">
      <c r="A262" s="13">
        <v>3211</v>
      </c>
      <c r="B262" s="6" t="s">
        <v>692</v>
      </c>
      <c r="C262" s="6" t="s">
        <v>1164</v>
      </c>
      <c r="D262" s="6">
        <v>2</v>
      </c>
      <c r="E262" s="6">
        <v>1</v>
      </c>
      <c r="F262" s="6">
        <v>68</v>
      </c>
      <c r="G262" s="10" cm="1">
        <f t="array" ref="G262">IF(OR(H262:BW262=""),"BLANK",IF(AND(H262:BW262&lt;9999999999999),1,IF(AND(H262:BW262="NA"),3,2)))</f>
        <v>1</v>
      </c>
      <c r="H262" s="8">
        <v>2338</v>
      </c>
      <c r="I262" s="8">
        <v>2196</v>
      </c>
      <c r="J262" s="8">
        <v>5711</v>
      </c>
      <c r="K262" s="8">
        <v>2350</v>
      </c>
      <c r="L262" s="8">
        <v>1751</v>
      </c>
      <c r="M262" s="8">
        <v>10348</v>
      </c>
      <c r="N262" s="8">
        <v>11245</v>
      </c>
      <c r="O262" s="8">
        <v>9736</v>
      </c>
      <c r="P262" s="8">
        <v>1559</v>
      </c>
      <c r="Q262" s="8">
        <v>10458</v>
      </c>
      <c r="R262" s="8">
        <v>6466</v>
      </c>
      <c r="S262" s="8">
        <v>6024</v>
      </c>
      <c r="T262" s="8">
        <v>4575</v>
      </c>
      <c r="U262" s="8">
        <v>10176</v>
      </c>
      <c r="V262" s="8">
        <v>895</v>
      </c>
      <c r="W262" s="8">
        <v>3153</v>
      </c>
      <c r="X262" s="8">
        <v>4462</v>
      </c>
      <c r="Y262" s="8">
        <v>1502</v>
      </c>
      <c r="Z262" s="8">
        <v>3100</v>
      </c>
      <c r="AA262" s="8">
        <v>1837</v>
      </c>
      <c r="AB262" s="8">
        <v>8243</v>
      </c>
      <c r="AC262" s="8">
        <v>2377</v>
      </c>
      <c r="AD262" s="8">
        <v>10375</v>
      </c>
      <c r="AE262" s="8">
        <v>7841</v>
      </c>
      <c r="AF262" s="8">
        <v>2029</v>
      </c>
      <c r="AG262" s="8">
        <v>14967</v>
      </c>
      <c r="AH262" s="8">
        <v>17880</v>
      </c>
      <c r="AI262" s="8">
        <v>9315</v>
      </c>
      <c r="AJ262" s="8">
        <v>8344</v>
      </c>
      <c r="AK262" s="8">
        <v>9325</v>
      </c>
      <c r="AL262" s="8">
        <v>348</v>
      </c>
      <c r="AM262" s="8">
        <v>1298</v>
      </c>
      <c r="AN262" s="8">
        <v>790</v>
      </c>
      <c r="AO262" s="8">
        <v>6448</v>
      </c>
      <c r="AP262" s="8">
        <v>2501</v>
      </c>
      <c r="AQ262" s="8">
        <v>2494</v>
      </c>
      <c r="AR262" s="8">
        <v>6919</v>
      </c>
      <c r="AS262" s="8">
        <v>2796</v>
      </c>
      <c r="AT262" s="8">
        <v>1477</v>
      </c>
      <c r="AU262" s="8">
        <v>9127</v>
      </c>
      <c r="AV262" s="8">
        <v>15439</v>
      </c>
      <c r="AW262" s="8">
        <v>9992</v>
      </c>
      <c r="AX262" s="8">
        <v>1278</v>
      </c>
      <c r="AY262" s="8">
        <v>10219</v>
      </c>
      <c r="AZ262" s="8">
        <v>6432</v>
      </c>
      <c r="BA262" s="8">
        <v>5142</v>
      </c>
      <c r="BB262" s="8">
        <v>4073</v>
      </c>
      <c r="BC262" s="8">
        <v>11110</v>
      </c>
      <c r="BD262" s="8">
        <v>1828</v>
      </c>
      <c r="BE262" s="8">
        <v>3360</v>
      </c>
      <c r="BF262" s="8">
        <v>4146</v>
      </c>
      <c r="BG262" s="8">
        <v>2126</v>
      </c>
      <c r="BH262" s="8">
        <v>3549</v>
      </c>
      <c r="BI262" s="8">
        <v>2201</v>
      </c>
      <c r="BJ262" s="8">
        <v>8102</v>
      </c>
      <c r="BK262" s="8">
        <v>2122</v>
      </c>
      <c r="BL262" s="8">
        <v>10957</v>
      </c>
      <c r="BM262" s="8">
        <v>8465</v>
      </c>
      <c r="BN262" s="8">
        <v>1665</v>
      </c>
      <c r="BO262" s="8">
        <v>14847</v>
      </c>
      <c r="BP262" s="8">
        <v>18446</v>
      </c>
      <c r="BQ262" s="8">
        <v>12321</v>
      </c>
      <c r="BR262" s="8">
        <v>9115</v>
      </c>
      <c r="BS262" s="8">
        <v>9754</v>
      </c>
      <c r="BT262" s="8">
        <v>947</v>
      </c>
      <c r="BU262" s="8">
        <v>1193</v>
      </c>
      <c r="BV262" s="8">
        <v>726</v>
      </c>
      <c r="BW262" s="8">
        <v>6975</v>
      </c>
    </row>
    <row r="263" spans="1:75" x14ac:dyDescent="0.3">
      <c r="A263" s="13">
        <v>3242</v>
      </c>
      <c r="B263" s="6" t="s">
        <v>693</v>
      </c>
      <c r="C263" s="6" t="s">
        <v>1164</v>
      </c>
      <c r="D263" s="6">
        <v>2</v>
      </c>
      <c r="E263" s="6">
        <v>1</v>
      </c>
      <c r="F263" s="6">
        <v>68</v>
      </c>
      <c r="G263" s="10" cm="1">
        <f t="array" ref="G263">IF(OR(H263:BW263=""),"BLANK",IF(AND(H263:BW263&lt;9999999999999),1,IF(AND(H263:BW263="NA"),3,2)))</f>
        <v>1</v>
      </c>
      <c r="H263" s="8">
        <v>2185</v>
      </c>
      <c r="I263" s="8">
        <v>1339</v>
      </c>
      <c r="J263" s="8">
        <v>4071</v>
      </c>
      <c r="K263" s="8">
        <v>2391</v>
      </c>
      <c r="L263" s="8">
        <v>1173</v>
      </c>
      <c r="M263" s="8">
        <v>9311</v>
      </c>
      <c r="N263" s="8">
        <v>10636</v>
      </c>
      <c r="O263" s="8">
        <v>7384</v>
      </c>
      <c r="P263" s="8">
        <v>2220</v>
      </c>
      <c r="Q263" s="8">
        <v>9351</v>
      </c>
      <c r="R263" s="8">
        <v>5882</v>
      </c>
      <c r="S263" s="8">
        <v>6287</v>
      </c>
      <c r="T263" s="8">
        <v>2907</v>
      </c>
      <c r="U263" s="8">
        <v>8553</v>
      </c>
      <c r="V263" s="8">
        <v>2322</v>
      </c>
      <c r="W263" s="8">
        <v>2737</v>
      </c>
      <c r="X263" s="8">
        <v>3352</v>
      </c>
      <c r="Y263" s="8">
        <v>1681</v>
      </c>
      <c r="Z263" s="8">
        <v>3004</v>
      </c>
      <c r="AA263" s="8">
        <v>2173</v>
      </c>
      <c r="AB263" s="8">
        <v>7512</v>
      </c>
      <c r="AC263" s="8">
        <v>1903</v>
      </c>
      <c r="AD263" s="8">
        <v>10815</v>
      </c>
      <c r="AE263" s="8">
        <v>7425</v>
      </c>
      <c r="AF263" s="8">
        <v>1810</v>
      </c>
      <c r="AG263" s="8">
        <v>11668</v>
      </c>
      <c r="AH263" s="8">
        <v>17320</v>
      </c>
      <c r="AI263" s="8">
        <v>11025</v>
      </c>
      <c r="AJ263" s="8">
        <v>10330</v>
      </c>
      <c r="AK263" s="8">
        <v>8241</v>
      </c>
      <c r="AL263" s="8">
        <v>316</v>
      </c>
      <c r="AM263" s="8">
        <v>1691</v>
      </c>
      <c r="AN263" s="8">
        <v>967</v>
      </c>
      <c r="AO263" s="8">
        <v>5362</v>
      </c>
      <c r="AP263" s="8">
        <v>1962</v>
      </c>
      <c r="AQ263" s="8">
        <v>2074</v>
      </c>
      <c r="AR263" s="8">
        <v>3826</v>
      </c>
      <c r="AS263" s="8">
        <v>2266</v>
      </c>
      <c r="AT263" s="8">
        <v>1166</v>
      </c>
      <c r="AU263" s="8">
        <v>7409</v>
      </c>
      <c r="AV263" s="8">
        <v>12289</v>
      </c>
      <c r="AW263" s="8">
        <v>6766</v>
      </c>
      <c r="AX263" s="8">
        <v>2378</v>
      </c>
      <c r="AY263" s="8">
        <v>10623</v>
      </c>
      <c r="AZ263" s="8">
        <v>6232</v>
      </c>
      <c r="BA263" s="8">
        <v>5683</v>
      </c>
      <c r="BB263" s="8">
        <v>2748</v>
      </c>
      <c r="BC263" s="8">
        <v>10483</v>
      </c>
      <c r="BD263" s="8">
        <v>1847</v>
      </c>
      <c r="BE263" s="8">
        <v>2559</v>
      </c>
      <c r="BF263" s="8">
        <v>2962</v>
      </c>
      <c r="BG263" s="8">
        <v>1772</v>
      </c>
      <c r="BH263" s="8">
        <v>3623</v>
      </c>
      <c r="BI263" s="8">
        <v>2277</v>
      </c>
      <c r="BJ263" s="8">
        <v>6923</v>
      </c>
      <c r="BK263" s="8">
        <v>2098</v>
      </c>
      <c r="BL263" s="8">
        <v>11660</v>
      </c>
      <c r="BM263" s="8">
        <v>6913</v>
      </c>
      <c r="BN263" s="8">
        <v>1559</v>
      </c>
      <c r="BO263" s="8">
        <v>10590</v>
      </c>
      <c r="BP263" s="8">
        <v>17558</v>
      </c>
      <c r="BQ263" s="8">
        <v>11176</v>
      </c>
      <c r="BR263" s="8">
        <v>9206</v>
      </c>
      <c r="BS263" s="8">
        <v>8889</v>
      </c>
      <c r="BT263" s="8">
        <v>647</v>
      </c>
      <c r="BU263" s="8">
        <v>1488</v>
      </c>
      <c r="BV263" s="8">
        <v>681</v>
      </c>
      <c r="BW263" s="8">
        <v>4952</v>
      </c>
    </row>
    <row r="264" spans="1:75" x14ac:dyDescent="0.3">
      <c r="A264" s="13">
        <v>3306</v>
      </c>
      <c r="B264" s="6" t="s">
        <v>694</v>
      </c>
      <c r="C264" s="6" t="s">
        <v>1164</v>
      </c>
      <c r="D264" s="6">
        <v>2</v>
      </c>
      <c r="E264" s="6">
        <v>1</v>
      </c>
      <c r="F264" s="6">
        <v>68</v>
      </c>
      <c r="G264" s="10" cm="1">
        <f t="array" ref="G264">IF(OR(H264:BW264=""),"BLANK",IF(AND(H264:BW264&lt;9999999999999),1,IF(AND(H264:BW264="NA"),3,2)))</f>
        <v>1</v>
      </c>
      <c r="H264" s="8">
        <v>2021</v>
      </c>
      <c r="I264" s="8">
        <v>1091</v>
      </c>
      <c r="J264" s="8">
        <v>4778</v>
      </c>
      <c r="K264" s="8">
        <v>2203</v>
      </c>
      <c r="L264" s="8">
        <v>1642</v>
      </c>
      <c r="M264" s="8">
        <v>7357</v>
      </c>
      <c r="N264" s="8">
        <v>10492</v>
      </c>
      <c r="O264" s="8">
        <v>9177</v>
      </c>
      <c r="P264" s="8">
        <v>2156</v>
      </c>
      <c r="Q264" s="8">
        <v>7596</v>
      </c>
      <c r="R264" s="8">
        <v>5564</v>
      </c>
      <c r="S264" s="8">
        <v>4486</v>
      </c>
      <c r="T264" s="8">
        <v>4185</v>
      </c>
      <c r="U264" s="8">
        <v>7976</v>
      </c>
      <c r="V264" s="8">
        <v>1557</v>
      </c>
      <c r="W264" s="8">
        <v>2357</v>
      </c>
      <c r="X264" s="8">
        <v>3416</v>
      </c>
      <c r="Y264" s="8">
        <v>1358</v>
      </c>
      <c r="Z264" s="8">
        <v>3172</v>
      </c>
      <c r="AA264" s="8">
        <v>1387</v>
      </c>
      <c r="AB264" s="8">
        <v>8442</v>
      </c>
      <c r="AC264" s="8">
        <v>2117</v>
      </c>
      <c r="AD264" s="8">
        <v>10669</v>
      </c>
      <c r="AE264" s="8">
        <v>6907</v>
      </c>
      <c r="AF264" s="8">
        <v>1898</v>
      </c>
      <c r="AG264" s="8">
        <v>11207</v>
      </c>
      <c r="AH264" s="8">
        <v>15583</v>
      </c>
      <c r="AI264" s="8">
        <v>8705</v>
      </c>
      <c r="AJ264" s="8">
        <v>8772</v>
      </c>
      <c r="AK264" s="8">
        <v>7712</v>
      </c>
      <c r="AL264" s="8">
        <v>311</v>
      </c>
      <c r="AM264" s="8">
        <v>2695</v>
      </c>
      <c r="AN264" s="8">
        <v>761</v>
      </c>
      <c r="AO264" s="8">
        <v>5216</v>
      </c>
      <c r="AP264" s="8">
        <v>1814</v>
      </c>
      <c r="AQ264" s="8">
        <v>1638</v>
      </c>
      <c r="AR264" s="8">
        <v>4550</v>
      </c>
      <c r="AS264" s="8">
        <v>2577</v>
      </c>
      <c r="AT264" s="8">
        <v>1136</v>
      </c>
      <c r="AU264" s="8">
        <v>6935</v>
      </c>
      <c r="AV264" s="8">
        <v>12450</v>
      </c>
      <c r="AW264" s="8">
        <v>8027</v>
      </c>
      <c r="AX264" s="8">
        <v>1642</v>
      </c>
      <c r="AY264" s="8">
        <v>7751</v>
      </c>
      <c r="AZ264" s="8">
        <v>5207</v>
      </c>
      <c r="BA264" s="8">
        <v>4706</v>
      </c>
      <c r="BB264" s="8">
        <v>4431</v>
      </c>
      <c r="BC264" s="8">
        <v>9871</v>
      </c>
      <c r="BD264" s="8">
        <v>2007</v>
      </c>
      <c r="BE264" s="8">
        <v>2582</v>
      </c>
      <c r="BF264" s="8">
        <v>3288</v>
      </c>
      <c r="BG264" s="8">
        <v>1915</v>
      </c>
      <c r="BH264" s="8">
        <v>4135</v>
      </c>
      <c r="BI264" s="8">
        <v>1649</v>
      </c>
      <c r="BJ264" s="8">
        <v>7538</v>
      </c>
      <c r="BK264" s="8">
        <v>2407</v>
      </c>
      <c r="BL264" s="8">
        <v>10008</v>
      </c>
      <c r="BM264" s="8">
        <v>7310</v>
      </c>
      <c r="BN264" s="8">
        <v>1493</v>
      </c>
      <c r="BO264" s="8">
        <v>11699</v>
      </c>
      <c r="BP264" s="8">
        <v>14884</v>
      </c>
      <c r="BQ264" s="8">
        <v>9305</v>
      </c>
      <c r="BR264" s="8">
        <v>8226</v>
      </c>
      <c r="BS264" s="8">
        <v>6910</v>
      </c>
      <c r="BT264" s="8">
        <v>887</v>
      </c>
      <c r="BU264" s="8">
        <v>1548</v>
      </c>
      <c r="BV264" s="8">
        <v>570</v>
      </c>
      <c r="BW264" s="8">
        <v>5396</v>
      </c>
    </row>
    <row r="265" spans="1:75" x14ac:dyDescent="0.3">
      <c r="A265" s="13">
        <v>3319</v>
      </c>
      <c r="B265" s="6" t="s">
        <v>695</v>
      </c>
      <c r="C265" s="6" t="s">
        <v>1164</v>
      </c>
      <c r="D265" s="6">
        <v>2</v>
      </c>
      <c r="E265" s="6">
        <v>1</v>
      </c>
      <c r="F265" s="6">
        <v>68</v>
      </c>
      <c r="G265" s="10" cm="1">
        <f t="array" ref="G265">IF(OR(H265:BW265=""),"BLANK",IF(AND(H265:BW265&lt;9999999999999),1,IF(AND(H265:BW265="NA"),3,2)))</f>
        <v>1</v>
      </c>
      <c r="H265" s="8">
        <v>1784</v>
      </c>
      <c r="I265" s="8">
        <v>1702</v>
      </c>
      <c r="J265" s="8">
        <v>2995</v>
      </c>
      <c r="K265" s="8">
        <v>1875</v>
      </c>
      <c r="L265" s="8">
        <v>929</v>
      </c>
      <c r="M265" s="8">
        <v>6535</v>
      </c>
      <c r="N265" s="8">
        <v>8043</v>
      </c>
      <c r="O265" s="8">
        <v>6761</v>
      </c>
      <c r="P265" s="8">
        <v>1468</v>
      </c>
      <c r="Q265" s="8">
        <v>7027</v>
      </c>
      <c r="R265" s="8">
        <v>3916</v>
      </c>
      <c r="S265" s="8">
        <v>3466</v>
      </c>
      <c r="T265" s="8">
        <v>2307</v>
      </c>
      <c r="U265" s="8">
        <v>7076</v>
      </c>
      <c r="V265" s="8">
        <v>1445</v>
      </c>
      <c r="W265" s="8">
        <v>2068</v>
      </c>
      <c r="X265" s="8">
        <v>2366</v>
      </c>
      <c r="Y265" s="8">
        <v>764</v>
      </c>
      <c r="Z265" s="8">
        <v>1264</v>
      </c>
      <c r="AA265" s="8">
        <v>1545</v>
      </c>
      <c r="AB265" s="8">
        <v>5862</v>
      </c>
      <c r="AC265" s="8">
        <v>2397</v>
      </c>
      <c r="AD265" s="8">
        <v>6686</v>
      </c>
      <c r="AE265" s="8">
        <v>6376</v>
      </c>
      <c r="AF265" s="8">
        <v>1534</v>
      </c>
      <c r="AG265" s="8">
        <v>7611</v>
      </c>
      <c r="AH265" s="8">
        <v>10486</v>
      </c>
      <c r="AI265" s="8">
        <v>9169</v>
      </c>
      <c r="AJ265" s="8">
        <v>5783</v>
      </c>
      <c r="AK265" s="8">
        <v>6226</v>
      </c>
      <c r="AL265" s="8">
        <v>201</v>
      </c>
      <c r="AM265" s="8">
        <v>791</v>
      </c>
      <c r="AN265" s="8">
        <v>606</v>
      </c>
      <c r="AO265" s="8">
        <v>4259</v>
      </c>
      <c r="AP265" s="8">
        <v>1513</v>
      </c>
      <c r="AQ265" s="8">
        <v>1590</v>
      </c>
      <c r="AR265" s="8">
        <v>3366</v>
      </c>
      <c r="AS265" s="8">
        <v>2024</v>
      </c>
      <c r="AT265" s="8">
        <v>823</v>
      </c>
      <c r="AU265" s="8">
        <v>6233</v>
      </c>
      <c r="AV265" s="8">
        <v>9326</v>
      </c>
      <c r="AW265" s="8">
        <v>5669</v>
      </c>
      <c r="AX265" s="8">
        <v>1844</v>
      </c>
      <c r="AY265" s="8">
        <v>8496</v>
      </c>
      <c r="AZ265" s="8">
        <v>3576</v>
      </c>
      <c r="BA265" s="8">
        <v>4198</v>
      </c>
      <c r="BB265" s="8">
        <v>2944</v>
      </c>
      <c r="BC265" s="8">
        <v>7102</v>
      </c>
      <c r="BD265" s="8">
        <v>1343</v>
      </c>
      <c r="BE265" s="8">
        <v>1850</v>
      </c>
      <c r="BF265" s="8">
        <v>1790</v>
      </c>
      <c r="BG265" s="8">
        <v>1077</v>
      </c>
      <c r="BH265" s="8">
        <v>2415</v>
      </c>
      <c r="BI265" s="8">
        <v>1674</v>
      </c>
      <c r="BJ265" s="8">
        <v>6122</v>
      </c>
      <c r="BK265" s="8">
        <v>1948</v>
      </c>
      <c r="BL265" s="8">
        <v>7436</v>
      </c>
      <c r="BM265" s="8">
        <v>7127</v>
      </c>
      <c r="BN265" s="8">
        <v>1191</v>
      </c>
      <c r="BO265" s="8">
        <v>8010</v>
      </c>
      <c r="BP265" s="8">
        <v>9227</v>
      </c>
      <c r="BQ265" s="8">
        <v>9362</v>
      </c>
      <c r="BR265" s="8">
        <v>6610</v>
      </c>
      <c r="BS265" s="8">
        <v>5621</v>
      </c>
      <c r="BT265" s="8">
        <v>225</v>
      </c>
      <c r="BU265" s="8">
        <v>1029</v>
      </c>
      <c r="BV265" s="8">
        <v>366</v>
      </c>
      <c r="BW265" s="8">
        <v>4127</v>
      </c>
    </row>
    <row r="266" spans="1:75" x14ac:dyDescent="0.3">
      <c r="A266" s="13">
        <v>3328</v>
      </c>
      <c r="B266" s="6" t="s">
        <v>696</v>
      </c>
      <c r="C266" s="6" t="s">
        <v>1164</v>
      </c>
      <c r="D266" s="6">
        <v>2</v>
      </c>
      <c r="E266" s="6">
        <v>1</v>
      </c>
      <c r="F266" s="6">
        <v>68</v>
      </c>
      <c r="G266" s="10" cm="1">
        <f t="array" ref="G266">IF(OR(H266:BW266=""),"BLANK",IF(AND(H266:BW266&lt;9999999999999),1,IF(AND(H266:BW266="NA"),3,2)))</f>
        <v>1</v>
      </c>
      <c r="H266" s="8">
        <v>2058</v>
      </c>
      <c r="I266" s="8">
        <v>1481</v>
      </c>
      <c r="J266" s="8">
        <v>5100</v>
      </c>
      <c r="K266" s="8">
        <v>2619</v>
      </c>
      <c r="L266" s="8">
        <v>1610</v>
      </c>
      <c r="M266" s="8">
        <v>9300</v>
      </c>
      <c r="N266" s="8">
        <v>9017</v>
      </c>
      <c r="O266" s="8">
        <v>9286</v>
      </c>
      <c r="P266" s="8">
        <v>1993</v>
      </c>
      <c r="Q266" s="8">
        <v>10802</v>
      </c>
      <c r="R266" s="8">
        <v>5684</v>
      </c>
      <c r="S266" s="8">
        <v>5349</v>
      </c>
      <c r="T266" s="8">
        <v>4835</v>
      </c>
      <c r="U266" s="8">
        <v>8179</v>
      </c>
      <c r="V266" s="8">
        <v>1559</v>
      </c>
      <c r="W266" s="8">
        <v>2920</v>
      </c>
      <c r="X266" s="8">
        <v>3451</v>
      </c>
      <c r="Y266" s="8">
        <v>1365</v>
      </c>
      <c r="Z266" s="8">
        <v>2185</v>
      </c>
      <c r="AA266" s="8">
        <v>1974</v>
      </c>
      <c r="AB266" s="8">
        <v>6299</v>
      </c>
      <c r="AC266" s="8">
        <v>2728</v>
      </c>
      <c r="AD266" s="8">
        <v>9857</v>
      </c>
      <c r="AE266" s="8">
        <v>8609</v>
      </c>
      <c r="AF266" s="8">
        <v>2070</v>
      </c>
      <c r="AG266" s="8">
        <v>12083</v>
      </c>
      <c r="AH266" s="8">
        <v>19201</v>
      </c>
      <c r="AI266" s="8">
        <v>10506</v>
      </c>
      <c r="AJ266" s="8">
        <v>9361</v>
      </c>
      <c r="AK266" s="8">
        <v>8131</v>
      </c>
      <c r="AL266" s="8">
        <v>449</v>
      </c>
      <c r="AM266" s="8">
        <v>2381</v>
      </c>
      <c r="AN266" s="8">
        <v>970</v>
      </c>
      <c r="AO266" s="8">
        <v>5962</v>
      </c>
      <c r="AP266" s="8">
        <v>1951</v>
      </c>
      <c r="AQ266" s="8">
        <v>2088</v>
      </c>
      <c r="AR266" s="8">
        <v>5200</v>
      </c>
      <c r="AS266" s="8">
        <v>2352</v>
      </c>
      <c r="AT266" s="8">
        <v>1161</v>
      </c>
      <c r="AU266" s="8">
        <v>8414</v>
      </c>
      <c r="AV266" s="8">
        <v>10377</v>
      </c>
      <c r="AW266" s="8">
        <v>7632</v>
      </c>
      <c r="AX266" s="8">
        <v>1643</v>
      </c>
      <c r="AY266" s="8">
        <v>8382</v>
      </c>
      <c r="AZ266" s="8">
        <v>5970</v>
      </c>
      <c r="BA266" s="8">
        <v>5658</v>
      </c>
      <c r="BB266" s="8">
        <v>4366</v>
      </c>
      <c r="BC266" s="8">
        <v>10427</v>
      </c>
      <c r="BD266" s="8">
        <v>1520</v>
      </c>
      <c r="BE266" s="8">
        <v>2966</v>
      </c>
      <c r="BF266" s="8">
        <v>2755</v>
      </c>
      <c r="BG266" s="8">
        <v>2290</v>
      </c>
      <c r="BH266" s="8">
        <v>3117</v>
      </c>
      <c r="BI266" s="8">
        <v>2232</v>
      </c>
      <c r="BJ266" s="8">
        <v>7338</v>
      </c>
      <c r="BK266" s="8">
        <v>2684</v>
      </c>
      <c r="BL266" s="8">
        <v>11326</v>
      </c>
      <c r="BM266" s="8">
        <v>8427</v>
      </c>
      <c r="BN266" s="8">
        <v>2167</v>
      </c>
      <c r="BO266" s="8">
        <v>12081</v>
      </c>
      <c r="BP266" s="8">
        <v>18439</v>
      </c>
      <c r="BQ266" s="8">
        <v>10736</v>
      </c>
      <c r="BR266" s="8">
        <v>10311</v>
      </c>
      <c r="BS266" s="8">
        <v>8079</v>
      </c>
      <c r="BT266" s="8">
        <v>859</v>
      </c>
      <c r="BU266" s="8">
        <v>1617</v>
      </c>
      <c r="BV266" s="8">
        <v>884</v>
      </c>
      <c r="BW266" s="8">
        <v>6259</v>
      </c>
    </row>
    <row r="267" spans="1:75" x14ac:dyDescent="0.3">
      <c r="A267" s="13">
        <v>3334</v>
      </c>
      <c r="B267" s="6" t="s">
        <v>697</v>
      </c>
      <c r="C267" s="6" t="s">
        <v>1164</v>
      </c>
      <c r="D267" s="6">
        <v>2</v>
      </c>
      <c r="E267" s="6">
        <v>1</v>
      </c>
      <c r="F267" s="6">
        <v>68</v>
      </c>
      <c r="G267" s="10" cm="1">
        <f t="array" ref="G267">IF(OR(H267:BW267=""),"BLANK",IF(AND(H267:BW267&lt;9999999999999),1,IF(AND(H267:BW267="NA"),3,2)))</f>
        <v>1</v>
      </c>
      <c r="H267" s="8">
        <v>2472</v>
      </c>
      <c r="I267" s="8">
        <v>2300</v>
      </c>
      <c r="J267" s="8">
        <v>6865</v>
      </c>
      <c r="K267" s="8">
        <v>3061</v>
      </c>
      <c r="L267" s="8">
        <v>1970</v>
      </c>
      <c r="M267" s="8">
        <v>9497</v>
      </c>
      <c r="N267" s="8">
        <v>12553</v>
      </c>
      <c r="O267" s="8">
        <v>10972</v>
      </c>
      <c r="P267" s="8">
        <v>3065</v>
      </c>
      <c r="Q267" s="8">
        <v>12421</v>
      </c>
      <c r="R267" s="8">
        <v>7030</v>
      </c>
      <c r="S267" s="8">
        <v>7348</v>
      </c>
      <c r="T267" s="8">
        <v>3833</v>
      </c>
      <c r="U267" s="8">
        <v>10405</v>
      </c>
      <c r="V267" s="8">
        <v>2340</v>
      </c>
      <c r="W267" s="8">
        <v>4069</v>
      </c>
      <c r="X267" s="8">
        <v>5171</v>
      </c>
      <c r="Y267" s="8">
        <v>2349</v>
      </c>
      <c r="Z267" s="8">
        <v>3186</v>
      </c>
      <c r="AA267" s="8">
        <v>2382</v>
      </c>
      <c r="AB267" s="8">
        <v>9759</v>
      </c>
      <c r="AC267" s="8">
        <v>3283</v>
      </c>
      <c r="AD267" s="8">
        <v>14011</v>
      </c>
      <c r="AE267" s="8">
        <v>10858</v>
      </c>
      <c r="AF267" s="8">
        <v>3095</v>
      </c>
      <c r="AG267" s="8">
        <v>15536</v>
      </c>
      <c r="AH267" s="8">
        <v>22361</v>
      </c>
      <c r="AI267" s="8">
        <v>13844</v>
      </c>
      <c r="AJ267" s="8">
        <v>12928</v>
      </c>
      <c r="AK267" s="8">
        <v>11869</v>
      </c>
      <c r="AL267" s="8">
        <v>645</v>
      </c>
      <c r="AM267" s="8">
        <v>2723</v>
      </c>
      <c r="AN267" s="8">
        <v>1371</v>
      </c>
      <c r="AO267" s="8">
        <v>7010</v>
      </c>
      <c r="AP267" s="8">
        <v>2495</v>
      </c>
      <c r="AQ267" s="8">
        <v>3031</v>
      </c>
      <c r="AR267" s="8">
        <v>6474</v>
      </c>
      <c r="AS267" s="8">
        <v>3725</v>
      </c>
      <c r="AT267" s="8">
        <v>1841</v>
      </c>
      <c r="AU267" s="8">
        <v>10246</v>
      </c>
      <c r="AV267" s="8">
        <v>14272</v>
      </c>
      <c r="AW267" s="8">
        <v>10238</v>
      </c>
      <c r="AX267" s="8">
        <v>2834</v>
      </c>
      <c r="AY267" s="8">
        <v>12104</v>
      </c>
      <c r="AZ267" s="8">
        <v>7295</v>
      </c>
      <c r="BA267" s="8">
        <v>6674</v>
      </c>
      <c r="BB267" s="8">
        <v>4542</v>
      </c>
      <c r="BC267" s="8">
        <v>11062</v>
      </c>
      <c r="BD267" s="8">
        <v>2123</v>
      </c>
      <c r="BE267" s="8">
        <v>4658</v>
      </c>
      <c r="BF267" s="8">
        <v>4114</v>
      </c>
      <c r="BG267" s="8">
        <v>2285</v>
      </c>
      <c r="BH267" s="8">
        <v>3799</v>
      </c>
      <c r="BI267" s="8">
        <v>2442</v>
      </c>
      <c r="BJ267" s="8">
        <v>10278</v>
      </c>
      <c r="BK267" s="8">
        <v>3511</v>
      </c>
      <c r="BL267" s="8">
        <v>14180</v>
      </c>
      <c r="BM267" s="8">
        <v>11219</v>
      </c>
      <c r="BN267" s="8">
        <v>2415</v>
      </c>
      <c r="BO267" s="8">
        <v>15833</v>
      </c>
      <c r="BP267" s="8">
        <v>21302</v>
      </c>
      <c r="BQ267" s="8">
        <v>14275</v>
      </c>
      <c r="BR267" s="8">
        <v>11798</v>
      </c>
      <c r="BS267" s="8">
        <v>10596</v>
      </c>
      <c r="BT267" s="8">
        <v>1241</v>
      </c>
      <c r="BU267" s="8">
        <v>2665</v>
      </c>
      <c r="BV267" s="8">
        <v>1251</v>
      </c>
      <c r="BW267" s="8">
        <v>6414</v>
      </c>
    </row>
    <row r="268" spans="1:75" x14ac:dyDescent="0.3">
      <c r="A268" s="13">
        <v>3457</v>
      </c>
      <c r="B268" s="6" t="s">
        <v>698</v>
      </c>
      <c r="C268" s="6" t="s">
        <v>1164</v>
      </c>
      <c r="D268" s="6">
        <v>2</v>
      </c>
      <c r="E268" s="6">
        <v>1</v>
      </c>
      <c r="F268" s="6">
        <v>68</v>
      </c>
      <c r="G268" s="10" cm="1">
        <f t="array" ref="G268">IF(OR(H268:BW268=""),"BLANK",IF(AND(H268:BW268&lt;9999999999999),1,IF(AND(H268:BW268="NA"),3,2)))</f>
        <v>1</v>
      </c>
      <c r="H268" s="8">
        <v>1776</v>
      </c>
      <c r="I268" s="8">
        <v>1650</v>
      </c>
      <c r="J268" s="8">
        <v>4454</v>
      </c>
      <c r="K268" s="8">
        <v>2228</v>
      </c>
      <c r="L268" s="8">
        <v>1507</v>
      </c>
      <c r="M268" s="8">
        <v>6533</v>
      </c>
      <c r="N268" s="8">
        <v>9068</v>
      </c>
      <c r="O268" s="8">
        <v>7696</v>
      </c>
      <c r="P268" s="8">
        <v>2242</v>
      </c>
      <c r="Q268" s="8">
        <v>8065</v>
      </c>
      <c r="R268" s="8">
        <v>6154</v>
      </c>
      <c r="S268" s="8">
        <v>5892</v>
      </c>
      <c r="T268" s="8">
        <v>4223</v>
      </c>
      <c r="U268" s="8">
        <v>6986</v>
      </c>
      <c r="V268" s="8">
        <v>1551</v>
      </c>
      <c r="W268" s="8">
        <v>1846</v>
      </c>
      <c r="X268" s="8">
        <v>3550</v>
      </c>
      <c r="Y268" s="8">
        <v>1662</v>
      </c>
      <c r="Z268" s="8">
        <v>2270</v>
      </c>
      <c r="AA268" s="8">
        <v>1891</v>
      </c>
      <c r="AB268" s="8">
        <v>6833</v>
      </c>
      <c r="AC268" s="8">
        <v>2659</v>
      </c>
      <c r="AD268" s="8">
        <v>8870</v>
      </c>
      <c r="AE268" s="8">
        <v>6994</v>
      </c>
      <c r="AF268" s="8">
        <v>1759</v>
      </c>
      <c r="AG268" s="8">
        <v>10440</v>
      </c>
      <c r="AH268" s="8">
        <v>16488</v>
      </c>
      <c r="AI268" s="8">
        <v>11074</v>
      </c>
      <c r="AJ268" s="8">
        <v>8181</v>
      </c>
      <c r="AK268" s="8">
        <v>8930</v>
      </c>
      <c r="AL268" s="8">
        <v>563</v>
      </c>
      <c r="AM268" s="8">
        <v>1261</v>
      </c>
      <c r="AN268" s="8">
        <v>678</v>
      </c>
      <c r="AO268" s="8">
        <v>5564</v>
      </c>
      <c r="AP268" s="8">
        <v>1593</v>
      </c>
      <c r="AQ268" s="8">
        <v>2453</v>
      </c>
      <c r="AR268" s="8">
        <v>3971</v>
      </c>
      <c r="AS268" s="8">
        <v>2027</v>
      </c>
      <c r="AT268" s="8">
        <v>1433</v>
      </c>
      <c r="AU268" s="8">
        <v>7067</v>
      </c>
      <c r="AV268" s="8">
        <v>11113</v>
      </c>
      <c r="AW268" s="8">
        <v>8242</v>
      </c>
      <c r="AX268" s="8">
        <v>2312</v>
      </c>
      <c r="AY268" s="8">
        <v>7154</v>
      </c>
      <c r="AZ268" s="8">
        <v>5052</v>
      </c>
      <c r="BA268" s="8">
        <v>5625</v>
      </c>
      <c r="BB268" s="8">
        <v>3848</v>
      </c>
      <c r="BC268" s="8">
        <v>7224</v>
      </c>
      <c r="BD268" s="8">
        <v>1425</v>
      </c>
      <c r="BE268" s="8">
        <v>2207</v>
      </c>
      <c r="BF268" s="8">
        <v>3116</v>
      </c>
      <c r="BG268" s="8">
        <v>1573</v>
      </c>
      <c r="BH268" s="8">
        <v>2938</v>
      </c>
      <c r="BI268" s="8">
        <v>2193</v>
      </c>
      <c r="BJ268" s="8">
        <v>6370</v>
      </c>
      <c r="BK268" s="8">
        <v>2381</v>
      </c>
      <c r="BL268" s="8">
        <v>9014</v>
      </c>
      <c r="BM268" s="8">
        <v>7303</v>
      </c>
      <c r="BN268" s="8">
        <v>1454</v>
      </c>
      <c r="BO268" s="8">
        <v>10193</v>
      </c>
      <c r="BP268" s="8">
        <v>15618</v>
      </c>
      <c r="BQ268" s="8">
        <v>11375</v>
      </c>
      <c r="BR268" s="8">
        <v>9130</v>
      </c>
      <c r="BS268" s="8">
        <v>8169</v>
      </c>
      <c r="BT268" s="8">
        <v>572</v>
      </c>
      <c r="BU268" s="8">
        <v>1506</v>
      </c>
      <c r="BV268" s="8">
        <v>793</v>
      </c>
      <c r="BW268" s="8">
        <v>5854</v>
      </c>
    </row>
    <row r="269" spans="1:75" x14ac:dyDescent="0.3">
      <c r="A269" s="13">
        <v>3531</v>
      </c>
      <c r="B269" s="6" t="s">
        <v>699</v>
      </c>
      <c r="C269" s="6" t="s">
        <v>1164</v>
      </c>
      <c r="D269" s="6">
        <v>2</v>
      </c>
      <c r="E269" s="6">
        <v>1</v>
      </c>
      <c r="F269" s="6">
        <v>68</v>
      </c>
      <c r="G269" s="10" cm="1">
        <f t="array" ref="G269">IF(OR(H269:BW269=""),"BLANK",IF(AND(H269:BW269&lt;9999999999999),1,IF(AND(H269:BW269="NA"),3,2)))</f>
        <v>1</v>
      </c>
      <c r="H269" s="8">
        <v>2210</v>
      </c>
      <c r="I269" s="8">
        <v>1912</v>
      </c>
      <c r="J269" s="8">
        <v>5044</v>
      </c>
      <c r="K269" s="8">
        <v>2640</v>
      </c>
      <c r="L269" s="8">
        <v>1596</v>
      </c>
      <c r="M269" s="8">
        <v>7379</v>
      </c>
      <c r="N269" s="8">
        <v>11927</v>
      </c>
      <c r="O269" s="8">
        <v>8206</v>
      </c>
      <c r="P269" s="8">
        <v>1969</v>
      </c>
      <c r="Q269" s="8">
        <v>9480</v>
      </c>
      <c r="R269" s="8">
        <v>5984</v>
      </c>
      <c r="S269" s="8">
        <v>5639</v>
      </c>
      <c r="T269" s="8">
        <v>3869</v>
      </c>
      <c r="U269" s="8">
        <v>8545</v>
      </c>
      <c r="V269" s="8">
        <v>1717</v>
      </c>
      <c r="W269" s="8">
        <v>3276</v>
      </c>
      <c r="X269" s="8">
        <v>3441</v>
      </c>
      <c r="Y269" s="8">
        <v>1522</v>
      </c>
      <c r="Z269" s="8">
        <v>2718</v>
      </c>
      <c r="AA269" s="8">
        <v>2052</v>
      </c>
      <c r="AB269" s="8">
        <v>8457</v>
      </c>
      <c r="AC269" s="8">
        <v>2714</v>
      </c>
      <c r="AD269" s="8">
        <v>12415</v>
      </c>
      <c r="AE269" s="8">
        <v>7575</v>
      </c>
      <c r="AF269" s="8">
        <v>1942</v>
      </c>
      <c r="AG269" s="8">
        <v>12250</v>
      </c>
      <c r="AH269" s="8">
        <v>16163</v>
      </c>
      <c r="AI269" s="8">
        <v>9758</v>
      </c>
      <c r="AJ269" s="8">
        <v>9470</v>
      </c>
      <c r="AK269" s="8">
        <v>8219</v>
      </c>
      <c r="AL269" s="8">
        <v>328</v>
      </c>
      <c r="AM269" s="8">
        <v>970</v>
      </c>
      <c r="AN269" s="8">
        <v>875</v>
      </c>
      <c r="AO269" s="8">
        <v>5945</v>
      </c>
      <c r="AP269" s="8">
        <v>1876</v>
      </c>
      <c r="AQ269" s="8">
        <v>2015</v>
      </c>
      <c r="AR269" s="8">
        <v>4483</v>
      </c>
      <c r="AS269" s="8">
        <v>2238</v>
      </c>
      <c r="AT269" s="8">
        <v>775</v>
      </c>
      <c r="AU269" s="8">
        <v>7278</v>
      </c>
      <c r="AV269" s="8">
        <v>14643</v>
      </c>
      <c r="AW269" s="8">
        <v>8038</v>
      </c>
      <c r="AX269" s="8">
        <v>2093</v>
      </c>
      <c r="AY269" s="8">
        <v>9738</v>
      </c>
      <c r="AZ269" s="8">
        <v>5507</v>
      </c>
      <c r="BA269" s="8">
        <v>4379</v>
      </c>
      <c r="BB269" s="8">
        <v>3951</v>
      </c>
      <c r="BC269" s="8">
        <v>9496</v>
      </c>
      <c r="BD269" s="8">
        <v>1463</v>
      </c>
      <c r="BE269" s="8">
        <v>3099</v>
      </c>
      <c r="BF269" s="8">
        <v>2831</v>
      </c>
      <c r="BG269" s="8">
        <v>2083</v>
      </c>
      <c r="BH269" s="8">
        <v>3804</v>
      </c>
      <c r="BI269" s="8">
        <v>1933</v>
      </c>
      <c r="BJ269" s="8">
        <v>6904</v>
      </c>
      <c r="BK269" s="8">
        <v>2911</v>
      </c>
      <c r="BL269" s="8">
        <v>10763</v>
      </c>
      <c r="BM269" s="8">
        <v>8302</v>
      </c>
      <c r="BN269" s="8">
        <v>1459</v>
      </c>
      <c r="BO269" s="8">
        <v>12958</v>
      </c>
      <c r="BP269" s="8">
        <v>16330</v>
      </c>
      <c r="BQ269" s="8">
        <v>10246</v>
      </c>
      <c r="BR269" s="8">
        <v>9391</v>
      </c>
      <c r="BS269" s="8">
        <v>9171</v>
      </c>
      <c r="BT269" s="8">
        <v>557</v>
      </c>
      <c r="BU269" s="8">
        <v>955</v>
      </c>
      <c r="BV269" s="8">
        <v>724</v>
      </c>
      <c r="BW269" s="8">
        <v>5231</v>
      </c>
    </row>
    <row r="270" spans="1:75" x14ac:dyDescent="0.3">
      <c r="A270" s="13">
        <v>3535</v>
      </c>
      <c r="B270" s="6" t="s">
        <v>700</v>
      </c>
      <c r="C270" s="6" t="s">
        <v>1164</v>
      </c>
      <c r="D270" s="6">
        <v>2</v>
      </c>
      <c r="E270" s="6">
        <v>1</v>
      </c>
      <c r="F270" s="6">
        <v>68</v>
      </c>
      <c r="G270" s="10" cm="1">
        <f t="array" ref="G270">IF(OR(H270:BW270=""),"BLANK",IF(AND(H270:BW270&lt;9999999999999),1,IF(AND(H270:BW270="NA"),3,2)))</f>
        <v>1</v>
      </c>
      <c r="H270" s="8">
        <v>2171</v>
      </c>
      <c r="I270" s="8">
        <v>1200</v>
      </c>
      <c r="J270" s="8">
        <v>6061</v>
      </c>
      <c r="K270" s="8">
        <v>2326</v>
      </c>
      <c r="L270" s="8">
        <v>2113</v>
      </c>
      <c r="M270" s="8">
        <v>9389</v>
      </c>
      <c r="N270" s="8">
        <v>11284</v>
      </c>
      <c r="O270" s="8">
        <v>9260</v>
      </c>
      <c r="P270" s="8">
        <v>2291</v>
      </c>
      <c r="Q270" s="8">
        <v>11273</v>
      </c>
      <c r="R270" s="8">
        <v>5774</v>
      </c>
      <c r="S270" s="8">
        <v>5560</v>
      </c>
      <c r="T270" s="8">
        <v>4410</v>
      </c>
      <c r="U270" s="8">
        <v>8050</v>
      </c>
      <c r="V270" s="8">
        <v>2213</v>
      </c>
      <c r="W270" s="8">
        <v>3461</v>
      </c>
      <c r="X270" s="8">
        <v>4680</v>
      </c>
      <c r="Y270" s="8">
        <v>1589</v>
      </c>
      <c r="Z270" s="8">
        <v>3354</v>
      </c>
      <c r="AA270" s="8">
        <v>1595</v>
      </c>
      <c r="AB270" s="8">
        <v>8168</v>
      </c>
      <c r="AC270" s="8">
        <v>2224</v>
      </c>
      <c r="AD270" s="8">
        <v>10837</v>
      </c>
      <c r="AE270" s="8">
        <v>8714</v>
      </c>
      <c r="AF270" s="8">
        <v>1797</v>
      </c>
      <c r="AG270" s="8">
        <v>13015</v>
      </c>
      <c r="AH270" s="8">
        <v>19450</v>
      </c>
      <c r="AI270" s="8">
        <v>9376</v>
      </c>
      <c r="AJ270" s="8">
        <v>11891</v>
      </c>
      <c r="AK270" s="8">
        <v>9130</v>
      </c>
      <c r="AL270" s="8">
        <v>554</v>
      </c>
      <c r="AM270" s="8">
        <v>2944</v>
      </c>
      <c r="AN270" s="8">
        <v>1194</v>
      </c>
      <c r="AO270" s="8">
        <v>6513</v>
      </c>
      <c r="AP270" s="8">
        <v>1746</v>
      </c>
      <c r="AQ270" s="8">
        <v>2646</v>
      </c>
      <c r="AR270" s="8">
        <v>5760</v>
      </c>
      <c r="AS270" s="8">
        <v>2639</v>
      </c>
      <c r="AT270" s="8">
        <v>1709</v>
      </c>
      <c r="AU270" s="8">
        <v>8656</v>
      </c>
      <c r="AV270" s="8">
        <v>11956</v>
      </c>
      <c r="AW270" s="8">
        <v>8359</v>
      </c>
      <c r="AX270" s="8">
        <v>2331</v>
      </c>
      <c r="AY270" s="8">
        <v>10434</v>
      </c>
      <c r="AZ270" s="8">
        <v>5796</v>
      </c>
      <c r="BA270" s="8">
        <v>5209</v>
      </c>
      <c r="BB270" s="8">
        <v>3892</v>
      </c>
      <c r="BC270" s="8">
        <v>10076</v>
      </c>
      <c r="BD270" s="8">
        <v>1686</v>
      </c>
      <c r="BE270" s="8">
        <v>2743</v>
      </c>
      <c r="BF270" s="8">
        <v>4079</v>
      </c>
      <c r="BG270" s="8">
        <v>2134</v>
      </c>
      <c r="BH270" s="8">
        <v>3472</v>
      </c>
      <c r="BI270" s="8">
        <v>1900</v>
      </c>
      <c r="BJ270" s="8">
        <v>7920</v>
      </c>
      <c r="BK270" s="8">
        <v>3371</v>
      </c>
      <c r="BL270" s="8">
        <v>10914</v>
      </c>
      <c r="BM270" s="8">
        <v>8829</v>
      </c>
      <c r="BN270" s="8">
        <v>2313</v>
      </c>
      <c r="BO270" s="8">
        <v>12562</v>
      </c>
      <c r="BP270" s="8">
        <v>16652</v>
      </c>
      <c r="BQ270" s="8">
        <v>11358</v>
      </c>
      <c r="BR270" s="8">
        <v>10200</v>
      </c>
      <c r="BS270" s="8">
        <v>9948</v>
      </c>
      <c r="BT270" s="8">
        <v>708</v>
      </c>
      <c r="BU270" s="8">
        <v>2454</v>
      </c>
      <c r="BV270" s="8">
        <v>1083</v>
      </c>
      <c r="BW270" s="8">
        <v>6779</v>
      </c>
    </row>
    <row r="271" spans="1:75" x14ac:dyDescent="0.3">
      <c r="A271" s="13">
        <v>3537</v>
      </c>
      <c r="B271" s="3" t="s">
        <v>1160</v>
      </c>
      <c r="C271" s="6" t="s">
        <v>1164</v>
      </c>
      <c r="D271" s="6">
        <v>2</v>
      </c>
      <c r="E271" s="6">
        <v>1</v>
      </c>
      <c r="F271" s="6">
        <v>68</v>
      </c>
      <c r="G271" s="10">
        <v>3</v>
      </c>
      <c r="H271" s="8" t="s">
        <v>1160</v>
      </c>
      <c r="I271" s="8" t="s">
        <v>1160</v>
      </c>
      <c r="J271" s="8" t="s">
        <v>1160</v>
      </c>
      <c r="K271" s="8" t="s">
        <v>1160</v>
      </c>
      <c r="L271" s="8" t="s">
        <v>1160</v>
      </c>
      <c r="M271" s="8" t="s">
        <v>1160</v>
      </c>
      <c r="N271" s="8" t="s">
        <v>1160</v>
      </c>
      <c r="O271" s="8" t="s">
        <v>1160</v>
      </c>
      <c r="P271" s="8" t="s">
        <v>1160</v>
      </c>
      <c r="Q271" s="8" t="s">
        <v>1160</v>
      </c>
      <c r="R271" s="8" t="s">
        <v>1160</v>
      </c>
      <c r="S271" s="8" t="s">
        <v>1160</v>
      </c>
      <c r="T271" s="8" t="s">
        <v>1160</v>
      </c>
      <c r="U271" s="8" t="s">
        <v>1160</v>
      </c>
      <c r="V271" s="8" t="s">
        <v>1160</v>
      </c>
      <c r="W271" s="8" t="s">
        <v>1160</v>
      </c>
      <c r="X271" s="8" t="s">
        <v>1160</v>
      </c>
      <c r="Y271" s="8" t="s">
        <v>1160</v>
      </c>
      <c r="Z271" s="8" t="s">
        <v>1160</v>
      </c>
      <c r="AA271" s="8" t="s">
        <v>1160</v>
      </c>
      <c r="AB271" s="8" t="s">
        <v>1160</v>
      </c>
      <c r="AC271" s="8" t="s">
        <v>1160</v>
      </c>
      <c r="AD271" s="8" t="s">
        <v>1160</v>
      </c>
      <c r="AE271" s="8" t="s">
        <v>1160</v>
      </c>
      <c r="AF271" s="8" t="s">
        <v>1160</v>
      </c>
      <c r="AG271" s="8" t="s">
        <v>1160</v>
      </c>
      <c r="AH271" s="8" t="s">
        <v>1160</v>
      </c>
      <c r="AI271" s="8" t="s">
        <v>1160</v>
      </c>
      <c r="AJ271" s="8" t="s">
        <v>1160</v>
      </c>
      <c r="AK271" s="8" t="s">
        <v>1160</v>
      </c>
      <c r="AL271" s="8" t="s">
        <v>1160</v>
      </c>
      <c r="AM271" s="8" t="s">
        <v>1160</v>
      </c>
      <c r="AN271" s="8" t="s">
        <v>1160</v>
      </c>
      <c r="AO271" s="8" t="s">
        <v>1160</v>
      </c>
      <c r="AP271" s="8" t="s">
        <v>1160</v>
      </c>
      <c r="AQ271" s="8" t="s">
        <v>1160</v>
      </c>
      <c r="AR271" s="8" t="s">
        <v>1160</v>
      </c>
      <c r="AS271" s="8" t="s">
        <v>1160</v>
      </c>
      <c r="AT271" s="8" t="s">
        <v>1160</v>
      </c>
      <c r="AU271" s="8" t="s">
        <v>1160</v>
      </c>
      <c r="AV271" s="8" t="s">
        <v>1160</v>
      </c>
      <c r="AW271" s="8" t="s">
        <v>1160</v>
      </c>
      <c r="AX271" s="8" t="s">
        <v>1160</v>
      </c>
      <c r="AY271" s="8" t="s">
        <v>1160</v>
      </c>
      <c r="AZ271" s="8" t="s">
        <v>1160</v>
      </c>
      <c r="BA271" s="8" t="s">
        <v>1160</v>
      </c>
      <c r="BB271" s="8" t="s">
        <v>1160</v>
      </c>
      <c r="BC271" s="8" t="s">
        <v>1160</v>
      </c>
      <c r="BD271" s="8" t="s">
        <v>1160</v>
      </c>
      <c r="BE271" s="8" t="s">
        <v>1160</v>
      </c>
      <c r="BF271" s="8" t="s">
        <v>1160</v>
      </c>
      <c r="BG271" s="8" t="s">
        <v>1160</v>
      </c>
      <c r="BH271" s="8" t="s">
        <v>1160</v>
      </c>
      <c r="BI271" s="8" t="s">
        <v>1160</v>
      </c>
      <c r="BJ271" s="8" t="s">
        <v>1160</v>
      </c>
      <c r="BK271" s="8" t="s">
        <v>1160</v>
      </c>
      <c r="BL271" s="8" t="s">
        <v>1160</v>
      </c>
      <c r="BM271" s="8" t="s">
        <v>1160</v>
      </c>
      <c r="BN271" s="8" t="s">
        <v>1160</v>
      </c>
      <c r="BO271" s="8" t="s">
        <v>1160</v>
      </c>
      <c r="BP271" s="8" t="s">
        <v>1160</v>
      </c>
      <c r="BQ271" s="8" t="s">
        <v>1160</v>
      </c>
      <c r="BR271" s="8" t="s">
        <v>1160</v>
      </c>
      <c r="BS271" s="8" t="s">
        <v>1160</v>
      </c>
      <c r="BT271" s="8" t="s">
        <v>1160</v>
      </c>
      <c r="BU271" s="8" t="s">
        <v>1160</v>
      </c>
      <c r="BV271" s="8" t="s">
        <v>1160</v>
      </c>
      <c r="BW271" s="8" t="s">
        <v>1160</v>
      </c>
    </row>
    <row r="272" spans="1:75" x14ac:dyDescent="0.3">
      <c r="A272" s="13">
        <v>3567</v>
      </c>
      <c r="B272" s="6" t="s">
        <v>701</v>
      </c>
      <c r="C272" s="6" t="s">
        <v>1164</v>
      </c>
      <c r="D272" s="6">
        <v>2</v>
      </c>
      <c r="E272" s="6">
        <v>1</v>
      </c>
      <c r="F272" s="6">
        <v>68</v>
      </c>
      <c r="G272" s="10" cm="1">
        <f t="array" ref="G272">IF(OR(H272:BW272=""),"BLANK",IF(AND(H272:BW272&lt;9999999999999),1,IF(AND(H272:BW272="NA"),3,2)))</f>
        <v>1</v>
      </c>
      <c r="H272" s="8">
        <v>1939</v>
      </c>
      <c r="I272" s="8">
        <v>2306</v>
      </c>
      <c r="J272" s="8">
        <v>6450</v>
      </c>
      <c r="K272" s="8">
        <v>2522</v>
      </c>
      <c r="L272" s="8">
        <v>962</v>
      </c>
      <c r="M272" s="8">
        <v>8339</v>
      </c>
      <c r="N272" s="8">
        <v>11392</v>
      </c>
      <c r="O272" s="8">
        <v>9654</v>
      </c>
      <c r="P272" s="8">
        <v>2484</v>
      </c>
      <c r="Q272" s="8">
        <v>10601</v>
      </c>
      <c r="R272" s="8">
        <v>6749</v>
      </c>
      <c r="S272" s="8">
        <v>6652</v>
      </c>
      <c r="T272" s="8">
        <v>4368</v>
      </c>
      <c r="U272" s="8">
        <v>8796</v>
      </c>
      <c r="V272" s="8">
        <v>1524</v>
      </c>
      <c r="W272" s="8">
        <v>2942</v>
      </c>
      <c r="X272" s="8">
        <v>4725</v>
      </c>
      <c r="Y272" s="8">
        <v>1519</v>
      </c>
      <c r="Z272" s="8">
        <v>2767</v>
      </c>
      <c r="AA272" s="8">
        <v>2295</v>
      </c>
      <c r="AB272" s="8">
        <v>7417</v>
      </c>
      <c r="AC272" s="8">
        <v>2972</v>
      </c>
      <c r="AD272" s="8">
        <v>12247</v>
      </c>
      <c r="AE272" s="8">
        <v>8072</v>
      </c>
      <c r="AF272" s="8">
        <v>1908</v>
      </c>
      <c r="AG272" s="8">
        <v>13160</v>
      </c>
      <c r="AH272" s="8">
        <v>18900</v>
      </c>
      <c r="AI272" s="8">
        <v>10821</v>
      </c>
      <c r="AJ272" s="8">
        <v>8906</v>
      </c>
      <c r="AK272" s="8">
        <v>10148</v>
      </c>
      <c r="AL272" s="8">
        <v>618</v>
      </c>
      <c r="AM272" s="8">
        <v>876</v>
      </c>
      <c r="AN272" s="8">
        <v>809</v>
      </c>
      <c r="AO272" s="8">
        <v>6208</v>
      </c>
      <c r="AP272" s="8">
        <v>2219</v>
      </c>
      <c r="AQ272" s="8">
        <v>2511</v>
      </c>
      <c r="AR272" s="8">
        <v>4076</v>
      </c>
      <c r="AS272" s="8">
        <v>2737</v>
      </c>
      <c r="AT272" s="8">
        <v>1178</v>
      </c>
      <c r="AU272" s="8">
        <v>7439</v>
      </c>
      <c r="AV272" s="8">
        <v>14057</v>
      </c>
      <c r="AW272" s="8">
        <v>8083</v>
      </c>
      <c r="AX272" s="8">
        <v>2329</v>
      </c>
      <c r="AY272" s="8">
        <v>10896</v>
      </c>
      <c r="AZ272" s="8">
        <v>6833</v>
      </c>
      <c r="BA272" s="8">
        <v>6131</v>
      </c>
      <c r="BB272" s="8">
        <v>4111</v>
      </c>
      <c r="BC272" s="8">
        <v>9950</v>
      </c>
      <c r="BD272" s="8">
        <v>1421</v>
      </c>
      <c r="BE272" s="8">
        <v>2992</v>
      </c>
      <c r="BF272" s="8">
        <v>4424</v>
      </c>
      <c r="BG272" s="8">
        <v>2062</v>
      </c>
      <c r="BH272" s="8">
        <v>3775</v>
      </c>
      <c r="BI272" s="8">
        <v>2330</v>
      </c>
      <c r="BJ272" s="8">
        <v>7954</v>
      </c>
      <c r="BK272" s="8">
        <v>3087</v>
      </c>
      <c r="BL272" s="8">
        <v>12419</v>
      </c>
      <c r="BM272" s="8">
        <v>9335</v>
      </c>
      <c r="BN272" s="8">
        <v>1995</v>
      </c>
      <c r="BO272" s="8">
        <v>12568</v>
      </c>
      <c r="BP272" s="8">
        <v>20159</v>
      </c>
      <c r="BQ272" s="8">
        <v>11078</v>
      </c>
      <c r="BR272" s="8">
        <v>8346</v>
      </c>
      <c r="BS272" s="8">
        <v>9405</v>
      </c>
      <c r="BT272" s="8">
        <v>710</v>
      </c>
      <c r="BU272" s="8">
        <v>1459</v>
      </c>
      <c r="BV272" s="8">
        <v>689</v>
      </c>
      <c r="BW272" s="8">
        <v>6189</v>
      </c>
    </row>
    <row r="273" spans="1:75" x14ac:dyDescent="0.3">
      <c r="A273" s="13">
        <v>3571</v>
      </c>
      <c r="B273" s="6" t="s">
        <v>702</v>
      </c>
      <c r="C273" s="6" t="s">
        <v>1164</v>
      </c>
      <c r="D273" s="6">
        <v>2</v>
      </c>
      <c r="E273" s="6">
        <v>1</v>
      </c>
      <c r="F273" s="6">
        <v>68</v>
      </c>
      <c r="G273" s="10" cm="1">
        <f t="array" ref="G273">IF(OR(H273:BW273=""),"BLANK",IF(AND(H273:BW273&lt;9999999999999),1,IF(AND(H273:BW273="NA"),3,2)))</f>
        <v>1</v>
      </c>
      <c r="H273" s="8">
        <v>3557</v>
      </c>
      <c r="I273" s="8">
        <v>1448</v>
      </c>
      <c r="J273" s="8">
        <v>5980</v>
      </c>
      <c r="K273" s="8">
        <v>2384</v>
      </c>
      <c r="L273" s="8">
        <v>2686</v>
      </c>
      <c r="M273" s="8">
        <v>10431</v>
      </c>
      <c r="N273" s="8">
        <v>12400</v>
      </c>
      <c r="O273" s="8">
        <v>12434</v>
      </c>
      <c r="P273" s="8">
        <v>2650</v>
      </c>
      <c r="Q273" s="8">
        <v>11511</v>
      </c>
      <c r="R273" s="8">
        <v>7114</v>
      </c>
      <c r="S273" s="8">
        <v>6322</v>
      </c>
      <c r="T273" s="8">
        <v>4719</v>
      </c>
      <c r="U273" s="8">
        <v>11884</v>
      </c>
      <c r="V273" s="8">
        <v>2320</v>
      </c>
      <c r="W273" s="8">
        <v>3098</v>
      </c>
      <c r="X273" s="8">
        <v>5021</v>
      </c>
      <c r="Y273" s="8">
        <v>1686</v>
      </c>
      <c r="Z273" s="8">
        <v>3272</v>
      </c>
      <c r="AA273" s="8">
        <v>1802</v>
      </c>
      <c r="AB273" s="8">
        <v>9484</v>
      </c>
      <c r="AC273" s="8">
        <v>2760</v>
      </c>
      <c r="AD273" s="8">
        <v>12364</v>
      </c>
      <c r="AE273" s="8">
        <v>9426</v>
      </c>
      <c r="AF273" s="8">
        <v>2892</v>
      </c>
      <c r="AG273" s="8">
        <v>13510</v>
      </c>
      <c r="AH273" s="8">
        <v>22812</v>
      </c>
      <c r="AI273" s="8">
        <v>11633</v>
      </c>
      <c r="AJ273" s="8">
        <v>13824</v>
      </c>
      <c r="AK273" s="8">
        <v>12335</v>
      </c>
      <c r="AL273" s="8">
        <v>944</v>
      </c>
      <c r="AM273" s="8">
        <v>3340</v>
      </c>
      <c r="AN273" s="8">
        <v>1310</v>
      </c>
      <c r="AO273" s="8">
        <v>7375</v>
      </c>
      <c r="AP273" s="8">
        <v>3495</v>
      </c>
      <c r="AQ273" s="8">
        <v>2286</v>
      </c>
      <c r="AR273" s="8">
        <v>5479</v>
      </c>
      <c r="AS273" s="8">
        <v>2972</v>
      </c>
      <c r="AT273" s="8">
        <v>1827</v>
      </c>
      <c r="AU273" s="8">
        <v>10251</v>
      </c>
      <c r="AV273" s="8">
        <v>17626</v>
      </c>
      <c r="AW273" s="8">
        <v>12596</v>
      </c>
      <c r="AX273" s="8">
        <v>2355</v>
      </c>
      <c r="AY273" s="8">
        <v>10765</v>
      </c>
      <c r="AZ273" s="8">
        <v>7325</v>
      </c>
      <c r="BA273" s="8">
        <v>6096</v>
      </c>
      <c r="BB273" s="8">
        <v>4733</v>
      </c>
      <c r="BC273" s="8">
        <v>13304</v>
      </c>
      <c r="BD273" s="8">
        <v>2167</v>
      </c>
      <c r="BE273" s="8">
        <v>4127</v>
      </c>
      <c r="BF273" s="8">
        <v>5009</v>
      </c>
      <c r="BG273" s="8">
        <v>2456</v>
      </c>
      <c r="BH273" s="8">
        <v>3890</v>
      </c>
      <c r="BI273" s="8">
        <v>2180</v>
      </c>
      <c r="BJ273" s="8">
        <v>7104</v>
      </c>
      <c r="BK273" s="8">
        <v>3035</v>
      </c>
      <c r="BL273" s="8">
        <v>12251</v>
      </c>
      <c r="BM273" s="8">
        <v>9099</v>
      </c>
      <c r="BN273" s="8">
        <v>2829</v>
      </c>
      <c r="BO273" s="8">
        <v>15659</v>
      </c>
      <c r="BP273" s="8">
        <v>21191</v>
      </c>
      <c r="BQ273" s="8">
        <v>11980</v>
      </c>
      <c r="BR273" s="8">
        <v>13097</v>
      </c>
      <c r="BS273" s="8">
        <v>10115</v>
      </c>
      <c r="BT273" s="8">
        <v>653</v>
      </c>
      <c r="BU273" s="8">
        <v>2844</v>
      </c>
      <c r="BV273" s="8">
        <v>790</v>
      </c>
      <c r="BW273" s="8">
        <v>8064</v>
      </c>
    </row>
    <row r="274" spans="1:75" x14ac:dyDescent="0.3">
      <c r="A274" s="13">
        <v>3592</v>
      </c>
      <c r="B274" s="6" t="s">
        <v>703</v>
      </c>
      <c r="C274" s="6" t="s">
        <v>1164</v>
      </c>
      <c r="D274" s="6">
        <v>2</v>
      </c>
      <c r="E274" s="6">
        <v>1</v>
      </c>
      <c r="F274" s="6">
        <v>68</v>
      </c>
      <c r="G274" s="10" cm="1">
        <f t="array" ref="G274">IF(OR(H274:BW274=""),"BLANK",IF(AND(H274:BW274&lt;9999999999999),1,IF(AND(H274:BW274="NA"),3,2)))</f>
        <v>1</v>
      </c>
      <c r="H274" s="8">
        <v>2158</v>
      </c>
      <c r="I274" s="8">
        <v>1871</v>
      </c>
      <c r="J274" s="8">
        <v>6029</v>
      </c>
      <c r="K274" s="8">
        <v>2901</v>
      </c>
      <c r="L274" s="8">
        <v>2774</v>
      </c>
      <c r="M274" s="8">
        <v>12169</v>
      </c>
      <c r="N274" s="8">
        <v>10561</v>
      </c>
      <c r="O274" s="8">
        <v>11380</v>
      </c>
      <c r="P274" s="8">
        <v>3102</v>
      </c>
      <c r="Q274" s="8">
        <v>11069</v>
      </c>
      <c r="R274" s="8">
        <v>8744</v>
      </c>
      <c r="S274" s="8">
        <v>8343</v>
      </c>
      <c r="T274" s="8">
        <v>5520</v>
      </c>
      <c r="U274" s="8">
        <v>10761</v>
      </c>
      <c r="V274" s="8">
        <v>2023</v>
      </c>
      <c r="W274" s="8">
        <v>3232</v>
      </c>
      <c r="X274" s="8">
        <v>4462</v>
      </c>
      <c r="Y274" s="8">
        <v>2634</v>
      </c>
      <c r="Z274" s="8">
        <v>3381</v>
      </c>
      <c r="AA274" s="8">
        <v>2317</v>
      </c>
      <c r="AB274" s="8">
        <v>9532</v>
      </c>
      <c r="AC274" s="8">
        <v>2983</v>
      </c>
      <c r="AD274" s="8">
        <v>14677</v>
      </c>
      <c r="AE274" s="8">
        <v>9404</v>
      </c>
      <c r="AF274" s="8">
        <v>3255</v>
      </c>
      <c r="AG274" s="8">
        <v>15662</v>
      </c>
      <c r="AH274" s="8">
        <v>21782</v>
      </c>
      <c r="AI274" s="8">
        <v>13517</v>
      </c>
      <c r="AJ274" s="8">
        <v>13167</v>
      </c>
      <c r="AK274" s="8">
        <v>12098</v>
      </c>
      <c r="AL274" s="8">
        <v>1139</v>
      </c>
      <c r="AM274" s="8">
        <v>2180</v>
      </c>
      <c r="AN274" s="8">
        <v>1013</v>
      </c>
      <c r="AO274" s="8">
        <v>7312</v>
      </c>
      <c r="AP274" s="8">
        <v>2267</v>
      </c>
      <c r="AQ274" s="8">
        <v>1386</v>
      </c>
      <c r="AR274" s="8">
        <v>6320</v>
      </c>
      <c r="AS274" s="8">
        <v>3348</v>
      </c>
      <c r="AT274" s="8">
        <v>1476</v>
      </c>
      <c r="AU274" s="8">
        <v>10185</v>
      </c>
      <c r="AV274" s="8">
        <v>15285</v>
      </c>
      <c r="AW274" s="8">
        <v>11865</v>
      </c>
      <c r="AX274" s="8">
        <v>3054</v>
      </c>
      <c r="AY274" s="8">
        <v>11811</v>
      </c>
      <c r="AZ274" s="8">
        <v>7277</v>
      </c>
      <c r="BA274" s="8">
        <v>6532</v>
      </c>
      <c r="BB274" s="8">
        <v>4876</v>
      </c>
      <c r="BC274" s="8">
        <v>11559</v>
      </c>
      <c r="BD274" s="8">
        <v>1944</v>
      </c>
      <c r="BE274" s="8">
        <v>4194</v>
      </c>
      <c r="BF274" s="8">
        <v>3885</v>
      </c>
      <c r="BG274" s="8">
        <v>2436</v>
      </c>
      <c r="BH274" s="8">
        <v>4186</v>
      </c>
      <c r="BI274" s="8">
        <v>3119</v>
      </c>
      <c r="BJ274" s="8">
        <v>10431</v>
      </c>
      <c r="BK274" s="8">
        <v>3253</v>
      </c>
      <c r="BL274" s="8">
        <v>14201</v>
      </c>
      <c r="BM274" s="8">
        <v>8960</v>
      </c>
      <c r="BN274" s="8">
        <v>1859</v>
      </c>
      <c r="BO274" s="8">
        <v>15737</v>
      </c>
      <c r="BP274" s="8">
        <v>22574</v>
      </c>
      <c r="BQ274" s="8">
        <v>12485</v>
      </c>
      <c r="BR274" s="8">
        <v>11367</v>
      </c>
      <c r="BS274" s="8">
        <v>9837</v>
      </c>
      <c r="BT274" s="8">
        <v>1071</v>
      </c>
      <c r="BU274" s="8">
        <v>1969</v>
      </c>
      <c r="BV274" s="8">
        <v>893</v>
      </c>
      <c r="BW274" s="8">
        <v>7468</v>
      </c>
    </row>
    <row r="275" spans="1:75" x14ac:dyDescent="0.3">
      <c r="A275" s="13">
        <v>3608</v>
      </c>
      <c r="B275" s="6" t="s">
        <v>704</v>
      </c>
      <c r="C275" s="6" t="s">
        <v>1164</v>
      </c>
      <c r="D275" s="6">
        <v>2</v>
      </c>
      <c r="E275" s="6">
        <v>1</v>
      </c>
      <c r="F275" s="6">
        <v>68</v>
      </c>
      <c r="G275" s="10" cm="1">
        <f t="array" ref="G275">IF(OR(H275:BW275=""),"BLANK",IF(AND(H275:BW275&lt;9999999999999),1,IF(AND(H275:BW275="NA"),3,2)))</f>
        <v>1</v>
      </c>
      <c r="H275" s="8">
        <v>2223</v>
      </c>
      <c r="I275" s="8">
        <v>1873</v>
      </c>
      <c r="J275" s="8">
        <v>4419</v>
      </c>
      <c r="K275" s="8">
        <v>3068</v>
      </c>
      <c r="L275" s="8">
        <v>2148</v>
      </c>
      <c r="M275" s="8">
        <v>8565</v>
      </c>
      <c r="N275" s="8">
        <v>8627</v>
      </c>
      <c r="O275" s="8">
        <v>10870</v>
      </c>
      <c r="P275" s="8">
        <v>2303</v>
      </c>
      <c r="Q275" s="8">
        <v>8306</v>
      </c>
      <c r="R275" s="8">
        <v>7014</v>
      </c>
      <c r="S275" s="8">
        <v>6127</v>
      </c>
      <c r="T275" s="8">
        <v>4104</v>
      </c>
      <c r="U275" s="8">
        <v>9623</v>
      </c>
      <c r="V275" s="8">
        <v>1762</v>
      </c>
      <c r="W275" s="8">
        <v>3530</v>
      </c>
      <c r="X275" s="8">
        <v>4190</v>
      </c>
      <c r="Y275" s="8">
        <v>1916</v>
      </c>
      <c r="Z275" s="8">
        <v>3290</v>
      </c>
      <c r="AA275" s="8">
        <v>2146</v>
      </c>
      <c r="AB275" s="8">
        <v>8636</v>
      </c>
      <c r="AC275" s="8">
        <v>2784</v>
      </c>
      <c r="AD275" s="8">
        <v>12201</v>
      </c>
      <c r="AE275" s="8">
        <v>7858</v>
      </c>
      <c r="AF275" s="8">
        <v>2969</v>
      </c>
      <c r="AG275" s="8">
        <v>14199</v>
      </c>
      <c r="AH275" s="8">
        <v>19089</v>
      </c>
      <c r="AI275" s="8">
        <v>13651</v>
      </c>
      <c r="AJ275" s="8">
        <v>10691</v>
      </c>
      <c r="AK275" s="8">
        <v>10959</v>
      </c>
      <c r="AL275" s="8">
        <v>1073</v>
      </c>
      <c r="AM275" s="8">
        <v>2177</v>
      </c>
      <c r="AN275" s="8">
        <v>1210</v>
      </c>
      <c r="AO275" s="8">
        <v>6106</v>
      </c>
      <c r="AP275" s="8">
        <v>2023</v>
      </c>
      <c r="AQ275" s="8">
        <v>1680</v>
      </c>
      <c r="AR275" s="8">
        <v>4969</v>
      </c>
      <c r="AS275" s="8">
        <v>3359</v>
      </c>
      <c r="AT275" s="8">
        <v>2418</v>
      </c>
      <c r="AU275" s="8">
        <v>8067</v>
      </c>
      <c r="AV275" s="8">
        <v>10349</v>
      </c>
      <c r="AW275" s="8">
        <v>9565</v>
      </c>
      <c r="AX275" s="8">
        <v>2333</v>
      </c>
      <c r="AY275" s="8">
        <v>10755</v>
      </c>
      <c r="AZ275" s="8">
        <v>6376</v>
      </c>
      <c r="BA275" s="8">
        <v>6964</v>
      </c>
      <c r="BB275" s="8">
        <v>4265</v>
      </c>
      <c r="BC275" s="8">
        <v>10543</v>
      </c>
      <c r="BD275" s="8">
        <v>1766</v>
      </c>
      <c r="BE275" s="8">
        <v>2948</v>
      </c>
      <c r="BF275" s="8">
        <v>2918</v>
      </c>
      <c r="BG275" s="8">
        <v>2135</v>
      </c>
      <c r="BH275" s="8">
        <v>3979</v>
      </c>
      <c r="BI275" s="8">
        <v>2328</v>
      </c>
      <c r="BJ275" s="8">
        <v>7486</v>
      </c>
      <c r="BK275" s="8">
        <v>2507</v>
      </c>
      <c r="BL275" s="8">
        <v>12331</v>
      </c>
      <c r="BM275" s="8">
        <v>9076</v>
      </c>
      <c r="BN275" s="8">
        <v>2472</v>
      </c>
      <c r="BO275" s="8">
        <v>14500</v>
      </c>
      <c r="BP275" s="8">
        <v>19424</v>
      </c>
      <c r="BQ275" s="8">
        <v>13624</v>
      </c>
      <c r="BR275" s="8">
        <v>10371</v>
      </c>
      <c r="BS275" s="8">
        <v>8836</v>
      </c>
      <c r="BT275" s="8">
        <v>730</v>
      </c>
      <c r="BU275" s="8">
        <v>2079</v>
      </c>
      <c r="BV275" s="8">
        <v>826</v>
      </c>
      <c r="BW275" s="8">
        <v>6883</v>
      </c>
    </row>
    <row r="276" spans="1:75" x14ac:dyDescent="0.3">
      <c r="A276" s="13">
        <v>3621</v>
      </c>
      <c r="B276" s="3" t="s">
        <v>1160</v>
      </c>
      <c r="C276" s="6" t="s">
        <v>1164</v>
      </c>
      <c r="D276" s="6">
        <v>2</v>
      </c>
      <c r="E276" s="6">
        <v>1</v>
      </c>
      <c r="F276" s="6">
        <v>68</v>
      </c>
      <c r="G276" s="10">
        <v>3</v>
      </c>
      <c r="H276" s="8" t="s">
        <v>1160</v>
      </c>
      <c r="I276" s="8" t="s">
        <v>1160</v>
      </c>
      <c r="J276" s="8" t="s">
        <v>1160</v>
      </c>
      <c r="K276" s="8" t="s">
        <v>1160</v>
      </c>
      <c r="L276" s="8" t="s">
        <v>1160</v>
      </c>
      <c r="M276" s="8" t="s">
        <v>1160</v>
      </c>
      <c r="N276" s="8" t="s">
        <v>1160</v>
      </c>
      <c r="O276" s="8" t="s">
        <v>1160</v>
      </c>
      <c r="P276" s="8" t="s">
        <v>1160</v>
      </c>
      <c r="Q276" s="8" t="s">
        <v>1160</v>
      </c>
      <c r="R276" s="8" t="s">
        <v>1160</v>
      </c>
      <c r="S276" s="8" t="s">
        <v>1160</v>
      </c>
      <c r="T276" s="8" t="s">
        <v>1160</v>
      </c>
      <c r="U276" s="8" t="s">
        <v>1160</v>
      </c>
      <c r="V276" s="8" t="s">
        <v>1160</v>
      </c>
      <c r="W276" s="8" t="s">
        <v>1160</v>
      </c>
      <c r="X276" s="8" t="s">
        <v>1160</v>
      </c>
      <c r="Y276" s="8" t="s">
        <v>1160</v>
      </c>
      <c r="Z276" s="8" t="s">
        <v>1160</v>
      </c>
      <c r="AA276" s="8" t="s">
        <v>1160</v>
      </c>
      <c r="AB276" s="8" t="s">
        <v>1160</v>
      </c>
      <c r="AC276" s="8" t="s">
        <v>1160</v>
      </c>
      <c r="AD276" s="8" t="s">
        <v>1160</v>
      </c>
      <c r="AE276" s="8" t="s">
        <v>1160</v>
      </c>
      <c r="AF276" s="8" t="s">
        <v>1160</v>
      </c>
      <c r="AG276" s="8" t="s">
        <v>1160</v>
      </c>
      <c r="AH276" s="8" t="s">
        <v>1160</v>
      </c>
      <c r="AI276" s="8" t="s">
        <v>1160</v>
      </c>
      <c r="AJ276" s="8" t="s">
        <v>1160</v>
      </c>
      <c r="AK276" s="8" t="s">
        <v>1160</v>
      </c>
      <c r="AL276" s="8" t="s">
        <v>1160</v>
      </c>
      <c r="AM276" s="8" t="s">
        <v>1160</v>
      </c>
      <c r="AN276" s="8" t="s">
        <v>1160</v>
      </c>
      <c r="AO276" s="8" t="s">
        <v>1160</v>
      </c>
      <c r="AP276" s="8" t="s">
        <v>1160</v>
      </c>
      <c r="AQ276" s="8" t="s">
        <v>1160</v>
      </c>
      <c r="AR276" s="8" t="s">
        <v>1160</v>
      </c>
      <c r="AS276" s="8" t="s">
        <v>1160</v>
      </c>
      <c r="AT276" s="8" t="s">
        <v>1160</v>
      </c>
      <c r="AU276" s="8" t="s">
        <v>1160</v>
      </c>
      <c r="AV276" s="8" t="s">
        <v>1160</v>
      </c>
      <c r="AW276" s="8" t="s">
        <v>1160</v>
      </c>
      <c r="AX276" s="8" t="s">
        <v>1160</v>
      </c>
      <c r="AY276" s="8" t="s">
        <v>1160</v>
      </c>
      <c r="AZ276" s="8" t="s">
        <v>1160</v>
      </c>
      <c r="BA276" s="8" t="s">
        <v>1160</v>
      </c>
      <c r="BB276" s="8" t="s">
        <v>1160</v>
      </c>
      <c r="BC276" s="8" t="s">
        <v>1160</v>
      </c>
      <c r="BD276" s="8" t="s">
        <v>1160</v>
      </c>
      <c r="BE276" s="8" t="s">
        <v>1160</v>
      </c>
      <c r="BF276" s="8" t="s">
        <v>1160</v>
      </c>
      <c r="BG276" s="8" t="s">
        <v>1160</v>
      </c>
      <c r="BH276" s="8" t="s">
        <v>1160</v>
      </c>
      <c r="BI276" s="8" t="s">
        <v>1160</v>
      </c>
      <c r="BJ276" s="8" t="s">
        <v>1160</v>
      </c>
      <c r="BK276" s="8" t="s">
        <v>1160</v>
      </c>
      <c r="BL276" s="8" t="s">
        <v>1160</v>
      </c>
      <c r="BM276" s="8" t="s">
        <v>1160</v>
      </c>
      <c r="BN276" s="8" t="s">
        <v>1160</v>
      </c>
      <c r="BO276" s="8" t="s">
        <v>1160</v>
      </c>
      <c r="BP276" s="8" t="s">
        <v>1160</v>
      </c>
      <c r="BQ276" s="8" t="s">
        <v>1160</v>
      </c>
      <c r="BR276" s="8" t="s">
        <v>1160</v>
      </c>
      <c r="BS276" s="8" t="s">
        <v>1160</v>
      </c>
      <c r="BT276" s="8" t="s">
        <v>1160</v>
      </c>
      <c r="BU276" s="8" t="s">
        <v>1160</v>
      </c>
      <c r="BV276" s="8" t="s">
        <v>1160</v>
      </c>
      <c r="BW276" s="8" t="s">
        <v>1160</v>
      </c>
    </row>
    <row r="277" spans="1:75" x14ac:dyDescent="0.3">
      <c r="A277" s="13">
        <v>3639</v>
      </c>
      <c r="B277" s="3" t="s">
        <v>1160</v>
      </c>
      <c r="C277" s="6" t="s">
        <v>1164</v>
      </c>
      <c r="D277" s="6">
        <v>2</v>
      </c>
      <c r="E277" s="6">
        <v>1</v>
      </c>
      <c r="F277" s="6">
        <v>68</v>
      </c>
      <c r="G277" s="10">
        <v>3</v>
      </c>
      <c r="H277" s="8" t="s">
        <v>1160</v>
      </c>
      <c r="I277" s="8" t="s">
        <v>1160</v>
      </c>
      <c r="J277" s="8" t="s">
        <v>1160</v>
      </c>
      <c r="K277" s="8" t="s">
        <v>1160</v>
      </c>
      <c r="L277" s="8" t="s">
        <v>1160</v>
      </c>
      <c r="M277" s="8" t="s">
        <v>1160</v>
      </c>
      <c r="N277" s="8" t="s">
        <v>1160</v>
      </c>
      <c r="O277" s="8" t="s">
        <v>1160</v>
      </c>
      <c r="P277" s="8" t="s">
        <v>1160</v>
      </c>
      <c r="Q277" s="8" t="s">
        <v>1160</v>
      </c>
      <c r="R277" s="8" t="s">
        <v>1160</v>
      </c>
      <c r="S277" s="8" t="s">
        <v>1160</v>
      </c>
      <c r="T277" s="8" t="s">
        <v>1160</v>
      </c>
      <c r="U277" s="8" t="s">
        <v>1160</v>
      </c>
      <c r="V277" s="8" t="s">
        <v>1160</v>
      </c>
      <c r="W277" s="8" t="s">
        <v>1160</v>
      </c>
      <c r="X277" s="8" t="s">
        <v>1160</v>
      </c>
      <c r="Y277" s="8" t="s">
        <v>1160</v>
      </c>
      <c r="Z277" s="8" t="s">
        <v>1160</v>
      </c>
      <c r="AA277" s="8" t="s">
        <v>1160</v>
      </c>
      <c r="AB277" s="8" t="s">
        <v>1160</v>
      </c>
      <c r="AC277" s="8" t="s">
        <v>1160</v>
      </c>
      <c r="AD277" s="8" t="s">
        <v>1160</v>
      </c>
      <c r="AE277" s="8" t="s">
        <v>1160</v>
      </c>
      <c r="AF277" s="8" t="s">
        <v>1160</v>
      </c>
      <c r="AG277" s="8" t="s">
        <v>1160</v>
      </c>
      <c r="AH277" s="8" t="s">
        <v>1160</v>
      </c>
      <c r="AI277" s="8" t="s">
        <v>1160</v>
      </c>
      <c r="AJ277" s="8" t="s">
        <v>1160</v>
      </c>
      <c r="AK277" s="8" t="s">
        <v>1160</v>
      </c>
      <c r="AL277" s="8" t="s">
        <v>1160</v>
      </c>
      <c r="AM277" s="8" t="s">
        <v>1160</v>
      </c>
      <c r="AN277" s="8" t="s">
        <v>1160</v>
      </c>
      <c r="AO277" s="8" t="s">
        <v>1160</v>
      </c>
      <c r="AP277" s="8" t="s">
        <v>1160</v>
      </c>
      <c r="AQ277" s="8" t="s">
        <v>1160</v>
      </c>
      <c r="AR277" s="8" t="s">
        <v>1160</v>
      </c>
      <c r="AS277" s="8" t="s">
        <v>1160</v>
      </c>
      <c r="AT277" s="8" t="s">
        <v>1160</v>
      </c>
      <c r="AU277" s="8" t="s">
        <v>1160</v>
      </c>
      <c r="AV277" s="8" t="s">
        <v>1160</v>
      </c>
      <c r="AW277" s="8" t="s">
        <v>1160</v>
      </c>
      <c r="AX277" s="8" t="s">
        <v>1160</v>
      </c>
      <c r="AY277" s="8" t="s">
        <v>1160</v>
      </c>
      <c r="AZ277" s="8" t="s">
        <v>1160</v>
      </c>
      <c r="BA277" s="8" t="s">
        <v>1160</v>
      </c>
      <c r="BB277" s="8" t="s">
        <v>1160</v>
      </c>
      <c r="BC277" s="8" t="s">
        <v>1160</v>
      </c>
      <c r="BD277" s="8" t="s">
        <v>1160</v>
      </c>
      <c r="BE277" s="8" t="s">
        <v>1160</v>
      </c>
      <c r="BF277" s="8" t="s">
        <v>1160</v>
      </c>
      <c r="BG277" s="8" t="s">
        <v>1160</v>
      </c>
      <c r="BH277" s="8" t="s">
        <v>1160</v>
      </c>
      <c r="BI277" s="8" t="s">
        <v>1160</v>
      </c>
      <c r="BJ277" s="8" t="s">
        <v>1160</v>
      </c>
      <c r="BK277" s="8" t="s">
        <v>1160</v>
      </c>
      <c r="BL277" s="8" t="s">
        <v>1160</v>
      </c>
      <c r="BM277" s="8" t="s">
        <v>1160</v>
      </c>
      <c r="BN277" s="8" t="s">
        <v>1160</v>
      </c>
      <c r="BO277" s="8" t="s">
        <v>1160</v>
      </c>
      <c r="BP277" s="8" t="s">
        <v>1160</v>
      </c>
      <c r="BQ277" s="8" t="s">
        <v>1160</v>
      </c>
      <c r="BR277" s="8" t="s">
        <v>1160</v>
      </c>
      <c r="BS277" s="8" t="s">
        <v>1160</v>
      </c>
      <c r="BT277" s="8" t="s">
        <v>1160</v>
      </c>
      <c r="BU277" s="8" t="s">
        <v>1160</v>
      </c>
      <c r="BV277" s="8" t="s">
        <v>1160</v>
      </c>
      <c r="BW277" s="8" t="s">
        <v>1160</v>
      </c>
    </row>
    <row r="278" spans="1:75" x14ac:dyDescent="0.3">
      <c r="A278" s="13">
        <v>3653</v>
      </c>
      <c r="B278" s="6" t="s">
        <v>705</v>
      </c>
      <c r="C278" s="6" t="s">
        <v>1164</v>
      </c>
      <c r="D278" s="6">
        <v>2</v>
      </c>
      <c r="E278" s="6">
        <v>1</v>
      </c>
      <c r="F278" s="6">
        <v>68</v>
      </c>
      <c r="G278" s="10" cm="1">
        <f t="array" ref="G278">IF(OR(H278:BW278=""),"BLANK",IF(AND(H278:BW278&lt;9999999999999),1,IF(AND(H278:BW278="NA"),3,2)))</f>
        <v>1</v>
      </c>
      <c r="H278" s="8">
        <v>2581</v>
      </c>
      <c r="I278" s="8">
        <v>1071</v>
      </c>
      <c r="J278" s="8">
        <v>6365</v>
      </c>
      <c r="K278" s="8">
        <v>3019</v>
      </c>
      <c r="L278" s="8">
        <v>1509</v>
      </c>
      <c r="M278" s="8">
        <v>8610</v>
      </c>
      <c r="N278" s="8">
        <v>10442</v>
      </c>
      <c r="O278" s="8">
        <v>9337</v>
      </c>
      <c r="P278" s="8">
        <v>2174</v>
      </c>
      <c r="Q278" s="8">
        <v>10001</v>
      </c>
      <c r="R278" s="8">
        <v>5967</v>
      </c>
      <c r="S278" s="8">
        <v>6016</v>
      </c>
      <c r="T278" s="8">
        <v>3765</v>
      </c>
      <c r="U278" s="8">
        <v>11245</v>
      </c>
      <c r="V278" s="8">
        <v>1645</v>
      </c>
      <c r="W278" s="8">
        <v>2358</v>
      </c>
      <c r="X278" s="8">
        <v>3919</v>
      </c>
      <c r="Y278" s="8">
        <v>1727</v>
      </c>
      <c r="Z278" s="8">
        <v>2853</v>
      </c>
      <c r="AA278" s="8">
        <v>1751</v>
      </c>
      <c r="AB278" s="8">
        <v>8555</v>
      </c>
      <c r="AC278" s="8">
        <v>2461</v>
      </c>
      <c r="AD278" s="8">
        <v>11897</v>
      </c>
      <c r="AE278" s="8">
        <v>8258</v>
      </c>
      <c r="AF278" s="8">
        <v>1971</v>
      </c>
      <c r="AG278" s="8">
        <v>13945</v>
      </c>
      <c r="AH278" s="8">
        <v>19758</v>
      </c>
      <c r="AI278" s="8">
        <v>12112</v>
      </c>
      <c r="AJ278" s="8">
        <v>10495</v>
      </c>
      <c r="AK278" s="8">
        <v>9122</v>
      </c>
      <c r="AL278" s="8">
        <v>671</v>
      </c>
      <c r="AM278" s="8">
        <v>1611</v>
      </c>
      <c r="AN278" s="8">
        <v>1532</v>
      </c>
      <c r="AO278" s="8">
        <v>5681</v>
      </c>
      <c r="AP278" s="8">
        <v>2271</v>
      </c>
      <c r="AQ278" s="8">
        <v>1958</v>
      </c>
      <c r="AR278" s="8">
        <v>5770</v>
      </c>
      <c r="AS278" s="8">
        <v>2978</v>
      </c>
      <c r="AT278" s="8">
        <v>1266</v>
      </c>
      <c r="AU278" s="8">
        <v>7242</v>
      </c>
      <c r="AV278" s="8">
        <v>13768</v>
      </c>
      <c r="AW278" s="8">
        <v>7536</v>
      </c>
      <c r="AX278" s="8">
        <v>2354</v>
      </c>
      <c r="AY278" s="8">
        <v>11614</v>
      </c>
      <c r="AZ278" s="8">
        <v>5889</v>
      </c>
      <c r="BA278" s="8">
        <v>6176</v>
      </c>
      <c r="BB278" s="8">
        <v>3838</v>
      </c>
      <c r="BC278" s="8">
        <v>11827</v>
      </c>
      <c r="BD278" s="8">
        <v>1477</v>
      </c>
      <c r="BE278" s="8">
        <v>2421</v>
      </c>
      <c r="BF278" s="8">
        <v>3177</v>
      </c>
      <c r="BG278" s="8">
        <v>2075</v>
      </c>
      <c r="BH278" s="8">
        <v>3623</v>
      </c>
      <c r="BI278" s="8">
        <v>1740</v>
      </c>
      <c r="BJ278" s="8">
        <v>9114</v>
      </c>
      <c r="BK278" s="8">
        <v>2773</v>
      </c>
      <c r="BL278" s="8">
        <v>10963</v>
      </c>
      <c r="BM278" s="8">
        <v>9058</v>
      </c>
      <c r="BN278" s="8">
        <v>2002</v>
      </c>
      <c r="BO278" s="8">
        <v>12249</v>
      </c>
      <c r="BP278" s="8">
        <v>17707</v>
      </c>
      <c r="BQ278" s="8">
        <v>11161</v>
      </c>
      <c r="BR278" s="8">
        <v>10338</v>
      </c>
      <c r="BS278" s="8">
        <v>9175</v>
      </c>
      <c r="BT278" s="8">
        <v>640</v>
      </c>
      <c r="BU278" s="8">
        <v>1635</v>
      </c>
      <c r="BV278" s="8">
        <v>882</v>
      </c>
      <c r="BW278" s="8">
        <v>5524</v>
      </c>
    </row>
    <row r="279" spans="1:75" x14ac:dyDescent="0.3">
      <c r="A279" s="13">
        <v>3658</v>
      </c>
      <c r="B279" s="6" t="s">
        <v>706</v>
      </c>
      <c r="C279" s="6" t="s">
        <v>1164</v>
      </c>
      <c r="D279" s="6">
        <v>2</v>
      </c>
      <c r="E279" s="6">
        <v>1</v>
      </c>
      <c r="F279" s="6">
        <v>68</v>
      </c>
      <c r="G279" s="10" cm="1">
        <f t="array" ref="G279">IF(OR(H279:BW279=""),"BLANK",IF(AND(H279:BW279&lt;9999999999999),1,IF(AND(H279:BW279="NA"),3,2)))</f>
        <v>1</v>
      </c>
      <c r="H279" s="8">
        <v>2579</v>
      </c>
      <c r="I279" s="8">
        <v>1553</v>
      </c>
      <c r="J279" s="8">
        <v>4992</v>
      </c>
      <c r="K279" s="8">
        <v>2267</v>
      </c>
      <c r="L279" s="8">
        <v>2970</v>
      </c>
      <c r="M279" s="8">
        <v>8659</v>
      </c>
      <c r="N279" s="8">
        <v>12330</v>
      </c>
      <c r="O279" s="8">
        <v>11607</v>
      </c>
      <c r="P279" s="8">
        <v>2618</v>
      </c>
      <c r="Q279" s="8">
        <v>9927</v>
      </c>
      <c r="R279" s="8">
        <v>7576</v>
      </c>
      <c r="S279" s="8">
        <v>7224</v>
      </c>
      <c r="T279" s="8">
        <v>5022</v>
      </c>
      <c r="U279" s="8">
        <v>10386</v>
      </c>
      <c r="V279" s="8">
        <v>1891</v>
      </c>
      <c r="W279" s="8">
        <v>2613</v>
      </c>
      <c r="X279" s="8">
        <v>5190</v>
      </c>
      <c r="Y279" s="8">
        <v>1924</v>
      </c>
      <c r="Z279" s="8">
        <v>3749</v>
      </c>
      <c r="AA279" s="8">
        <v>1701</v>
      </c>
      <c r="AB279" s="8">
        <v>8744</v>
      </c>
      <c r="AC279" s="8">
        <v>3200</v>
      </c>
      <c r="AD279" s="8">
        <v>12137</v>
      </c>
      <c r="AE279" s="8">
        <v>9147</v>
      </c>
      <c r="AF279" s="8">
        <v>2389</v>
      </c>
      <c r="AG279" s="8">
        <v>13870</v>
      </c>
      <c r="AH279" s="8">
        <v>20302</v>
      </c>
      <c r="AI279" s="8">
        <v>14146</v>
      </c>
      <c r="AJ279" s="8">
        <v>12352</v>
      </c>
      <c r="AK279" s="8">
        <v>12287</v>
      </c>
      <c r="AL279" s="8">
        <v>433</v>
      </c>
      <c r="AM279" s="8">
        <v>2088</v>
      </c>
      <c r="AN279" s="8">
        <v>1407</v>
      </c>
      <c r="AO279" s="8">
        <v>7919</v>
      </c>
      <c r="AP279" s="8">
        <v>2296</v>
      </c>
      <c r="AQ279" s="8">
        <v>1903</v>
      </c>
      <c r="AR279" s="8">
        <v>5782</v>
      </c>
      <c r="AS279" s="8">
        <v>2607</v>
      </c>
      <c r="AT279" s="8">
        <v>1352</v>
      </c>
      <c r="AU279" s="8">
        <v>9832</v>
      </c>
      <c r="AV279" s="8">
        <v>12992</v>
      </c>
      <c r="AW279" s="8">
        <v>10254</v>
      </c>
      <c r="AX279" s="8">
        <v>3072</v>
      </c>
      <c r="AY279" s="8">
        <v>12331</v>
      </c>
      <c r="AZ279" s="8">
        <v>7667</v>
      </c>
      <c r="BA279" s="8">
        <v>7245</v>
      </c>
      <c r="BB279" s="8">
        <v>4743</v>
      </c>
      <c r="BC279" s="8">
        <v>11648</v>
      </c>
      <c r="BD279" s="8">
        <v>2094</v>
      </c>
      <c r="BE279" s="8">
        <v>2806</v>
      </c>
      <c r="BF279" s="8">
        <v>5282</v>
      </c>
      <c r="BG279" s="8">
        <v>2192</v>
      </c>
      <c r="BH279" s="8">
        <v>4301</v>
      </c>
      <c r="BI279" s="8">
        <v>1683</v>
      </c>
      <c r="BJ279" s="8">
        <v>8478</v>
      </c>
      <c r="BK279" s="8">
        <v>2836</v>
      </c>
      <c r="BL279" s="8">
        <v>11715</v>
      </c>
      <c r="BM279" s="8">
        <v>10391</v>
      </c>
      <c r="BN279" s="8">
        <v>1940</v>
      </c>
      <c r="BO279" s="8">
        <v>13610</v>
      </c>
      <c r="BP279" s="8">
        <v>18432</v>
      </c>
      <c r="BQ279" s="8">
        <v>13616</v>
      </c>
      <c r="BR279" s="8">
        <v>12520</v>
      </c>
      <c r="BS279" s="8">
        <v>10783</v>
      </c>
      <c r="BT279" s="8">
        <v>787</v>
      </c>
      <c r="BU279" s="8">
        <v>1952</v>
      </c>
      <c r="BV279" s="8">
        <v>831</v>
      </c>
      <c r="BW279" s="8">
        <v>7336</v>
      </c>
    </row>
    <row r="280" spans="1:75" x14ac:dyDescent="0.3">
      <c r="A280" s="13">
        <v>3660</v>
      </c>
      <c r="B280" s="6" t="s">
        <v>707</v>
      </c>
      <c r="C280" s="6" t="s">
        <v>1164</v>
      </c>
      <c r="D280" s="6">
        <v>2</v>
      </c>
      <c r="E280" s="6">
        <v>1</v>
      </c>
      <c r="F280" s="6">
        <v>68</v>
      </c>
      <c r="G280" s="10" cm="1">
        <f t="array" ref="G280">IF(OR(H280:BW280=""),"BLANK",IF(AND(H280:BW280&lt;9999999999999),1,IF(AND(H280:BW280="NA"),3,2)))</f>
        <v>1</v>
      </c>
      <c r="H280" s="8">
        <v>2700</v>
      </c>
      <c r="I280" s="8">
        <v>2561</v>
      </c>
      <c r="J280" s="8">
        <v>4735</v>
      </c>
      <c r="K280" s="8">
        <v>2335</v>
      </c>
      <c r="L280" s="8">
        <v>2275</v>
      </c>
      <c r="M280" s="8">
        <v>8656</v>
      </c>
      <c r="N280" s="8">
        <v>13951</v>
      </c>
      <c r="O280" s="8">
        <v>11864</v>
      </c>
      <c r="P280" s="8">
        <v>2599</v>
      </c>
      <c r="Q280" s="8">
        <v>10831</v>
      </c>
      <c r="R280" s="8">
        <v>6983</v>
      </c>
      <c r="S280" s="8">
        <v>5466</v>
      </c>
      <c r="T280" s="8">
        <v>3458</v>
      </c>
      <c r="U280" s="8">
        <v>9778</v>
      </c>
      <c r="V280" s="8">
        <v>2873</v>
      </c>
      <c r="W280" s="8">
        <v>2943</v>
      </c>
      <c r="X280" s="8">
        <v>4224</v>
      </c>
      <c r="Y280" s="8">
        <v>2017</v>
      </c>
      <c r="Z280" s="8">
        <v>3171</v>
      </c>
      <c r="AA280" s="8">
        <v>1536</v>
      </c>
      <c r="AB280" s="8">
        <v>9488</v>
      </c>
      <c r="AC280" s="8">
        <v>3253</v>
      </c>
      <c r="AD280" s="8">
        <v>10682</v>
      </c>
      <c r="AE280" s="8">
        <v>8081</v>
      </c>
      <c r="AF280" s="8">
        <v>2629</v>
      </c>
      <c r="AG280" s="8">
        <v>11795</v>
      </c>
      <c r="AH280" s="8">
        <v>18665</v>
      </c>
      <c r="AI280" s="8">
        <v>10423</v>
      </c>
      <c r="AJ280" s="8">
        <v>9736</v>
      </c>
      <c r="AK280" s="8">
        <v>10087</v>
      </c>
      <c r="AL280" s="8">
        <v>588</v>
      </c>
      <c r="AM280" s="8">
        <v>1841</v>
      </c>
      <c r="AN280" s="8">
        <v>896</v>
      </c>
      <c r="AO280" s="8">
        <v>7749</v>
      </c>
      <c r="AP280" s="8">
        <v>2207</v>
      </c>
      <c r="AQ280" s="8">
        <v>2289</v>
      </c>
      <c r="AR280" s="8">
        <v>4851</v>
      </c>
      <c r="AS280" s="8">
        <v>2432</v>
      </c>
      <c r="AT280" s="8">
        <v>1166</v>
      </c>
      <c r="AU280" s="8">
        <v>8482</v>
      </c>
      <c r="AV280" s="8">
        <v>13090</v>
      </c>
      <c r="AW280" s="8">
        <v>10796</v>
      </c>
      <c r="AX280" s="8">
        <v>2069</v>
      </c>
      <c r="AY280" s="8">
        <v>11494</v>
      </c>
      <c r="AZ280" s="8">
        <v>7141</v>
      </c>
      <c r="BA280" s="8">
        <v>5834</v>
      </c>
      <c r="BB280" s="8">
        <v>3201</v>
      </c>
      <c r="BC280" s="8">
        <v>11952</v>
      </c>
      <c r="BD280" s="8">
        <v>2050</v>
      </c>
      <c r="BE280" s="8">
        <v>3823</v>
      </c>
      <c r="BF280" s="8">
        <v>3023</v>
      </c>
      <c r="BG280" s="8">
        <v>2177</v>
      </c>
      <c r="BH280" s="8">
        <v>3180</v>
      </c>
      <c r="BI280" s="8">
        <v>1942</v>
      </c>
      <c r="BJ280" s="8">
        <v>9134</v>
      </c>
      <c r="BK280" s="8">
        <v>2875</v>
      </c>
      <c r="BL280" s="8">
        <v>10865</v>
      </c>
      <c r="BM280" s="8">
        <v>8689</v>
      </c>
      <c r="BN280" s="8">
        <v>2461</v>
      </c>
      <c r="BO280" s="8">
        <v>12909</v>
      </c>
      <c r="BP280" s="8">
        <v>17732</v>
      </c>
      <c r="BQ280" s="8">
        <v>9860</v>
      </c>
      <c r="BR280" s="8">
        <v>10646</v>
      </c>
      <c r="BS280" s="8">
        <v>11286</v>
      </c>
      <c r="BT280" s="8">
        <v>847</v>
      </c>
      <c r="BU280" s="8">
        <v>1477</v>
      </c>
      <c r="BV280" s="8">
        <v>810</v>
      </c>
      <c r="BW280" s="8">
        <v>6020</v>
      </c>
    </row>
    <row r="281" spans="1:75" x14ac:dyDescent="0.3">
      <c r="A281" s="13">
        <v>3693</v>
      </c>
      <c r="B281" s="6" t="s">
        <v>708</v>
      </c>
      <c r="C281" s="6" t="s">
        <v>1164</v>
      </c>
      <c r="D281" s="6">
        <v>2</v>
      </c>
      <c r="E281" s="6">
        <v>1</v>
      </c>
      <c r="F281" s="6">
        <v>68</v>
      </c>
      <c r="G281" s="10" cm="1">
        <f t="array" ref="G281">IF(OR(H281:BW281=""),"BLANK",IF(AND(H281:BW281&lt;9999999999999),1,IF(AND(H281:BW281="NA"),3,2)))</f>
        <v>1</v>
      </c>
      <c r="H281" s="8">
        <v>2662</v>
      </c>
      <c r="I281" s="8">
        <v>2001</v>
      </c>
      <c r="J281" s="8">
        <v>7132</v>
      </c>
      <c r="K281" s="8">
        <v>2951</v>
      </c>
      <c r="L281" s="8">
        <v>1839</v>
      </c>
      <c r="M281" s="8">
        <v>9536</v>
      </c>
      <c r="N281" s="8">
        <v>12419</v>
      </c>
      <c r="O281" s="8">
        <v>9582</v>
      </c>
      <c r="P281" s="8">
        <v>2483</v>
      </c>
      <c r="Q281" s="8">
        <v>10899</v>
      </c>
      <c r="R281" s="8">
        <v>6525</v>
      </c>
      <c r="S281" s="8">
        <v>5941</v>
      </c>
      <c r="T281" s="8">
        <v>3914</v>
      </c>
      <c r="U281" s="8">
        <v>10408</v>
      </c>
      <c r="V281" s="8">
        <v>1460</v>
      </c>
      <c r="W281" s="8">
        <v>3244</v>
      </c>
      <c r="X281" s="8">
        <v>4497</v>
      </c>
      <c r="Y281" s="8">
        <v>1873</v>
      </c>
      <c r="Z281" s="8">
        <v>3153</v>
      </c>
      <c r="AA281" s="8">
        <v>1822</v>
      </c>
      <c r="AB281" s="8">
        <v>8661</v>
      </c>
      <c r="AC281" s="8">
        <v>2879</v>
      </c>
      <c r="AD281" s="8">
        <v>11219</v>
      </c>
      <c r="AE281" s="8">
        <v>8826</v>
      </c>
      <c r="AF281" s="8">
        <v>2751</v>
      </c>
      <c r="AG281" s="8">
        <v>13593</v>
      </c>
      <c r="AH281" s="8">
        <v>20066</v>
      </c>
      <c r="AI281" s="8">
        <v>10523</v>
      </c>
      <c r="AJ281" s="8">
        <v>11933</v>
      </c>
      <c r="AK281" s="8">
        <v>10801</v>
      </c>
      <c r="AL281" s="8">
        <v>556</v>
      </c>
      <c r="AM281" s="8">
        <v>2265</v>
      </c>
      <c r="AN281" s="8">
        <v>1084</v>
      </c>
      <c r="AO281" s="8">
        <v>7776</v>
      </c>
      <c r="AP281" s="8">
        <v>2090</v>
      </c>
      <c r="AQ281" s="8">
        <v>1119</v>
      </c>
      <c r="AR281" s="8">
        <v>6139</v>
      </c>
      <c r="AS281" s="8">
        <v>3693</v>
      </c>
      <c r="AT281" s="8">
        <v>1560</v>
      </c>
      <c r="AU281" s="8">
        <v>8593</v>
      </c>
      <c r="AV281" s="8">
        <v>16614</v>
      </c>
      <c r="AW281" s="8">
        <v>9011</v>
      </c>
      <c r="AX281" s="8">
        <v>2296</v>
      </c>
      <c r="AY281" s="8">
        <v>10388</v>
      </c>
      <c r="AZ281" s="8">
        <v>5889</v>
      </c>
      <c r="BA281" s="8">
        <v>7335</v>
      </c>
      <c r="BB281" s="8">
        <v>4360</v>
      </c>
      <c r="BC281" s="8">
        <v>12176</v>
      </c>
      <c r="BD281" s="8">
        <v>2812</v>
      </c>
      <c r="BE281" s="8">
        <v>4221</v>
      </c>
      <c r="BF281" s="8">
        <v>3735</v>
      </c>
      <c r="BG281" s="8">
        <v>2409</v>
      </c>
      <c r="BH281" s="8">
        <v>4084</v>
      </c>
      <c r="BI281" s="8">
        <v>2599</v>
      </c>
      <c r="BJ281" s="8">
        <v>8077</v>
      </c>
      <c r="BK281" s="8">
        <v>2545</v>
      </c>
      <c r="BL281" s="8">
        <v>11452</v>
      </c>
      <c r="BM281" s="8">
        <v>8342</v>
      </c>
      <c r="BN281" s="8">
        <v>1591</v>
      </c>
      <c r="BO281" s="8">
        <v>13581</v>
      </c>
      <c r="BP281" s="8">
        <v>21987</v>
      </c>
      <c r="BQ281" s="8">
        <v>10887</v>
      </c>
      <c r="BR281" s="8">
        <v>11758</v>
      </c>
      <c r="BS281" s="8">
        <v>7136</v>
      </c>
      <c r="BT281" s="8">
        <v>965</v>
      </c>
      <c r="BU281" s="8">
        <v>1598</v>
      </c>
      <c r="BV281" s="8">
        <v>724</v>
      </c>
      <c r="BW281" s="8">
        <v>7444</v>
      </c>
    </row>
    <row r="282" spans="1:75" x14ac:dyDescent="0.3">
      <c r="A282" s="13">
        <v>3727</v>
      </c>
      <c r="B282" s="6" t="s">
        <v>709</v>
      </c>
      <c r="C282" s="6" t="s">
        <v>1164</v>
      </c>
      <c r="D282" s="6">
        <v>2</v>
      </c>
      <c r="E282" s="6">
        <v>1</v>
      </c>
      <c r="F282" s="6">
        <v>68</v>
      </c>
      <c r="G282" s="10" cm="1">
        <f t="array" ref="G282">IF(OR(H282:BW282=""),"BLANK",IF(AND(H282:BW282&lt;9999999999999),1,IF(AND(H282:BW282="NA"),3,2)))</f>
        <v>1</v>
      </c>
      <c r="H282" s="8">
        <v>2151</v>
      </c>
      <c r="I282" s="8">
        <v>1941</v>
      </c>
      <c r="J282" s="8">
        <v>4705</v>
      </c>
      <c r="K282" s="8">
        <v>2656</v>
      </c>
      <c r="L282" s="8">
        <v>2474</v>
      </c>
      <c r="M282" s="8">
        <v>10565</v>
      </c>
      <c r="N282" s="8">
        <v>11945</v>
      </c>
      <c r="O282" s="8">
        <v>8688</v>
      </c>
      <c r="P282" s="8">
        <v>2065</v>
      </c>
      <c r="Q282" s="8">
        <v>8940</v>
      </c>
      <c r="R282" s="8">
        <v>6316</v>
      </c>
      <c r="S282" s="8">
        <v>6614</v>
      </c>
      <c r="T282" s="8">
        <v>3354</v>
      </c>
      <c r="U282" s="8">
        <v>9134</v>
      </c>
      <c r="V282" s="8">
        <v>2082</v>
      </c>
      <c r="W282" s="8">
        <v>3321</v>
      </c>
      <c r="X282" s="8">
        <v>2722</v>
      </c>
      <c r="Y282" s="8">
        <v>1294</v>
      </c>
      <c r="Z282" s="8">
        <v>2324</v>
      </c>
      <c r="AA282" s="8">
        <v>1638</v>
      </c>
      <c r="AB282" s="8">
        <v>9149</v>
      </c>
      <c r="AC282" s="8">
        <v>3160</v>
      </c>
      <c r="AD282" s="8">
        <v>12800</v>
      </c>
      <c r="AE282" s="8">
        <v>7093</v>
      </c>
      <c r="AF282" s="8">
        <v>2553</v>
      </c>
      <c r="AG282" s="8">
        <v>12925</v>
      </c>
      <c r="AH282" s="8">
        <v>18870</v>
      </c>
      <c r="AI282" s="8">
        <v>10320</v>
      </c>
      <c r="AJ282" s="8">
        <v>12092</v>
      </c>
      <c r="AK282" s="8">
        <v>10443</v>
      </c>
      <c r="AL282" s="8">
        <v>395</v>
      </c>
      <c r="AM282" s="8">
        <v>1865</v>
      </c>
      <c r="AN282" s="8">
        <v>912</v>
      </c>
      <c r="AO282" s="8">
        <v>6974</v>
      </c>
      <c r="AP282" s="8">
        <v>2127</v>
      </c>
      <c r="AQ282" s="8">
        <v>2036</v>
      </c>
      <c r="AR282" s="8">
        <v>3905</v>
      </c>
      <c r="AS282" s="8">
        <v>2010</v>
      </c>
      <c r="AT282" s="8">
        <v>1617</v>
      </c>
      <c r="AU282" s="8">
        <v>9408</v>
      </c>
      <c r="AV282" s="8">
        <v>13431</v>
      </c>
      <c r="AW282" s="8">
        <v>7919</v>
      </c>
      <c r="AX282" s="8">
        <v>1677</v>
      </c>
      <c r="AY282" s="8">
        <v>10465</v>
      </c>
      <c r="AZ282" s="8">
        <v>5961</v>
      </c>
      <c r="BA282" s="8">
        <v>5729</v>
      </c>
      <c r="BB282" s="8">
        <v>4379</v>
      </c>
      <c r="BC282" s="8">
        <v>10874</v>
      </c>
      <c r="BD282" s="8">
        <v>1979</v>
      </c>
      <c r="BE282" s="8">
        <v>2655</v>
      </c>
      <c r="BF282" s="8">
        <v>2651</v>
      </c>
      <c r="BG282" s="8">
        <v>1936</v>
      </c>
      <c r="BH282" s="8">
        <v>3402</v>
      </c>
      <c r="BI282" s="8">
        <v>1773</v>
      </c>
      <c r="BJ282" s="8">
        <v>8337</v>
      </c>
      <c r="BK282" s="8">
        <v>3383</v>
      </c>
      <c r="BL282" s="8">
        <v>12150</v>
      </c>
      <c r="BM282" s="8">
        <v>7337</v>
      </c>
      <c r="BN282" s="8">
        <v>2348</v>
      </c>
      <c r="BO282" s="8">
        <v>12743</v>
      </c>
      <c r="BP282" s="8">
        <v>18141</v>
      </c>
      <c r="BQ282" s="8">
        <v>11929</v>
      </c>
      <c r="BR282" s="8">
        <v>11034</v>
      </c>
      <c r="BS282" s="8">
        <v>8026</v>
      </c>
      <c r="BT282" s="8">
        <v>771</v>
      </c>
      <c r="BU282" s="8">
        <v>2165</v>
      </c>
      <c r="BV282" s="8">
        <v>763</v>
      </c>
      <c r="BW282" s="8">
        <v>6279</v>
      </c>
    </row>
    <row r="283" spans="1:75" x14ac:dyDescent="0.3">
      <c r="A283" s="13">
        <v>3744</v>
      </c>
      <c r="B283" s="6" t="s">
        <v>710</v>
      </c>
      <c r="C283" s="6" t="s">
        <v>1164</v>
      </c>
      <c r="D283" s="6">
        <v>2</v>
      </c>
      <c r="E283" s="6">
        <v>1</v>
      </c>
      <c r="F283" s="6">
        <v>68</v>
      </c>
      <c r="G283" s="10" cm="1">
        <f t="array" ref="G283">IF(OR(H283:BW283=""),"BLANK",IF(AND(H283:BW283&lt;9999999999999),1,IF(AND(H283:BW283="NA"),3,2)))</f>
        <v>1</v>
      </c>
      <c r="H283" s="8">
        <v>2192</v>
      </c>
      <c r="I283" s="8">
        <v>1803</v>
      </c>
      <c r="J283" s="8">
        <v>3027</v>
      </c>
      <c r="K283" s="8">
        <v>2082</v>
      </c>
      <c r="L283" s="8">
        <v>1602</v>
      </c>
      <c r="M283" s="8">
        <v>10462</v>
      </c>
      <c r="N283" s="8">
        <v>12493</v>
      </c>
      <c r="O283" s="8">
        <v>9653</v>
      </c>
      <c r="P283" s="8">
        <v>2120</v>
      </c>
      <c r="Q283" s="8">
        <v>10550</v>
      </c>
      <c r="R283" s="8">
        <v>5511</v>
      </c>
      <c r="S283" s="8">
        <v>5114</v>
      </c>
      <c r="T283" s="8">
        <v>3821</v>
      </c>
      <c r="U283" s="8">
        <v>10122</v>
      </c>
      <c r="V283" s="8">
        <v>1728</v>
      </c>
      <c r="W283" s="8">
        <v>3226</v>
      </c>
      <c r="X283" s="8">
        <v>4741</v>
      </c>
      <c r="Y283" s="8">
        <v>1357</v>
      </c>
      <c r="Z283" s="8">
        <v>2546</v>
      </c>
      <c r="AA283" s="8">
        <v>1770</v>
      </c>
      <c r="AB283" s="8">
        <v>9904</v>
      </c>
      <c r="AC283" s="8">
        <v>2174</v>
      </c>
      <c r="AD283" s="8">
        <v>10906</v>
      </c>
      <c r="AE283" s="8">
        <v>8295</v>
      </c>
      <c r="AF283" s="8">
        <v>1890</v>
      </c>
      <c r="AG283" s="8">
        <v>10455</v>
      </c>
      <c r="AH283" s="8">
        <v>18862</v>
      </c>
      <c r="AI283" s="8">
        <v>7544</v>
      </c>
      <c r="AJ283" s="8">
        <v>9736</v>
      </c>
      <c r="AK283" s="8">
        <v>10160</v>
      </c>
      <c r="AL283" s="8">
        <v>603</v>
      </c>
      <c r="AM283" s="8">
        <v>1903</v>
      </c>
      <c r="AN283" s="8">
        <v>936</v>
      </c>
      <c r="AO283" s="8">
        <v>5614</v>
      </c>
      <c r="AP283" s="8">
        <v>2197</v>
      </c>
      <c r="AQ283" s="8">
        <v>1547</v>
      </c>
      <c r="AR283" s="8">
        <v>4261</v>
      </c>
      <c r="AS283" s="8">
        <v>2605</v>
      </c>
      <c r="AT283" s="8">
        <v>1345</v>
      </c>
      <c r="AU283" s="8">
        <v>7676</v>
      </c>
      <c r="AV283" s="8">
        <v>12748</v>
      </c>
      <c r="AW283" s="8">
        <v>9798</v>
      </c>
      <c r="AX283" s="8">
        <v>1935</v>
      </c>
      <c r="AY283" s="8">
        <v>12100</v>
      </c>
      <c r="AZ283" s="8">
        <v>5961</v>
      </c>
      <c r="BA283" s="8">
        <v>5893</v>
      </c>
      <c r="BB283" s="8">
        <v>4001</v>
      </c>
      <c r="BC283" s="8">
        <v>9553</v>
      </c>
      <c r="BD283" s="8">
        <v>1911</v>
      </c>
      <c r="BE283" s="8">
        <v>3226</v>
      </c>
      <c r="BF283" s="8">
        <v>3403</v>
      </c>
      <c r="BG283" s="8">
        <v>2018</v>
      </c>
      <c r="BH283" s="8">
        <v>3748</v>
      </c>
      <c r="BI283" s="8">
        <v>2103</v>
      </c>
      <c r="BJ283" s="8">
        <v>9450</v>
      </c>
      <c r="BK283" s="8">
        <v>2423</v>
      </c>
      <c r="BL283" s="8">
        <v>10052</v>
      </c>
      <c r="BM283" s="8">
        <v>8411</v>
      </c>
      <c r="BN283" s="8">
        <v>1491</v>
      </c>
      <c r="BO283" s="8">
        <v>11428</v>
      </c>
      <c r="BP283" s="8">
        <v>19849</v>
      </c>
      <c r="BQ283" s="8">
        <v>8636</v>
      </c>
      <c r="BR283" s="8">
        <v>9924</v>
      </c>
      <c r="BS283" s="8">
        <v>9351</v>
      </c>
      <c r="BT283" s="8">
        <v>879</v>
      </c>
      <c r="BU283" s="8">
        <v>2318</v>
      </c>
      <c r="BV283" s="8">
        <v>750</v>
      </c>
      <c r="BW283" s="8">
        <v>5912</v>
      </c>
    </row>
    <row r="284" spans="1:75" x14ac:dyDescent="0.3">
      <c r="A284" s="13">
        <v>3846</v>
      </c>
      <c r="B284" s="6" t="s">
        <v>711</v>
      </c>
      <c r="C284" s="6" t="s">
        <v>1164</v>
      </c>
      <c r="D284" s="6">
        <v>2</v>
      </c>
      <c r="E284" s="6">
        <v>1</v>
      </c>
      <c r="F284" s="6">
        <v>68</v>
      </c>
      <c r="G284" s="10" cm="1">
        <f t="array" ref="G284">IF(OR(H284:BW284=""),"BLANK",IF(AND(H284:BW284&lt;9999999999999),1,IF(AND(H284:BW284="NA"),3,2)))</f>
        <v>1</v>
      </c>
      <c r="H284" s="8">
        <v>1960</v>
      </c>
      <c r="I284" s="8">
        <v>1568</v>
      </c>
      <c r="J284" s="8">
        <v>3592</v>
      </c>
      <c r="K284" s="8">
        <v>1241</v>
      </c>
      <c r="L284" s="8">
        <v>1220</v>
      </c>
      <c r="M284" s="8">
        <v>6001</v>
      </c>
      <c r="N284" s="8">
        <v>8648</v>
      </c>
      <c r="O284" s="8">
        <v>7361</v>
      </c>
      <c r="P284" s="8">
        <v>2179</v>
      </c>
      <c r="Q284" s="8">
        <v>10660</v>
      </c>
      <c r="R284" s="8">
        <v>5647</v>
      </c>
      <c r="S284" s="8">
        <v>4317</v>
      </c>
      <c r="T284" s="8">
        <v>3130</v>
      </c>
      <c r="U284" s="8">
        <v>7146</v>
      </c>
      <c r="V284" s="8">
        <v>1723</v>
      </c>
      <c r="W284" s="8">
        <v>2882</v>
      </c>
      <c r="X284" s="8">
        <v>3469</v>
      </c>
      <c r="Y284" s="8">
        <v>1590</v>
      </c>
      <c r="Z284" s="8">
        <v>2943</v>
      </c>
      <c r="AA284" s="8">
        <v>1358</v>
      </c>
      <c r="AB284" s="8">
        <v>5935</v>
      </c>
      <c r="AC284" s="8">
        <v>2509</v>
      </c>
      <c r="AD284" s="8">
        <v>9125</v>
      </c>
      <c r="AE284" s="8">
        <v>7268</v>
      </c>
      <c r="AF284" s="8">
        <v>1994</v>
      </c>
      <c r="AG284" s="8">
        <v>11658</v>
      </c>
      <c r="AH284" s="8">
        <v>18203</v>
      </c>
      <c r="AI284" s="8">
        <v>9644</v>
      </c>
      <c r="AJ284" s="8">
        <v>9636</v>
      </c>
      <c r="AK284" s="8">
        <v>8689</v>
      </c>
      <c r="AL284" s="8">
        <v>434</v>
      </c>
      <c r="AM284" s="8">
        <v>2300</v>
      </c>
      <c r="AN284" s="8">
        <v>866</v>
      </c>
      <c r="AO284" s="8">
        <v>5473</v>
      </c>
      <c r="AP284" s="8">
        <v>1868</v>
      </c>
      <c r="AQ284" s="8">
        <v>1802</v>
      </c>
      <c r="AR284" s="8">
        <v>4748</v>
      </c>
      <c r="AS284" s="8">
        <v>1517</v>
      </c>
      <c r="AT284" s="8">
        <v>1280</v>
      </c>
      <c r="AU284" s="8">
        <v>6521</v>
      </c>
      <c r="AV284" s="8">
        <v>10316</v>
      </c>
      <c r="AW284" s="8">
        <v>7405</v>
      </c>
      <c r="AX284" s="8">
        <v>2269</v>
      </c>
      <c r="AY284" s="8">
        <v>8809</v>
      </c>
      <c r="AZ284" s="8">
        <v>5900</v>
      </c>
      <c r="BA284" s="8">
        <v>4400</v>
      </c>
      <c r="BB284" s="8">
        <v>3792</v>
      </c>
      <c r="BC284" s="8">
        <v>9215</v>
      </c>
      <c r="BD284" s="8">
        <v>1813</v>
      </c>
      <c r="BE284" s="8">
        <v>2767</v>
      </c>
      <c r="BF284" s="8">
        <v>2854</v>
      </c>
      <c r="BG284" s="8">
        <v>1534</v>
      </c>
      <c r="BH284" s="8">
        <v>3056</v>
      </c>
      <c r="BI284" s="8">
        <v>1794</v>
      </c>
      <c r="BJ284" s="8">
        <v>6076</v>
      </c>
      <c r="BK284" s="8">
        <v>2408</v>
      </c>
      <c r="BL284" s="8">
        <v>9697</v>
      </c>
      <c r="BM284" s="8">
        <v>7894</v>
      </c>
      <c r="BN284" s="8">
        <v>1526</v>
      </c>
      <c r="BO284" s="8">
        <v>13043</v>
      </c>
      <c r="BP284" s="8">
        <v>15557</v>
      </c>
      <c r="BQ284" s="8">
        <v>10057</v>
      </c>
      <c r="BR284" s="8">
        <v>8805</v>
      </c>
      <c r="BS284" s="8">
        <v>8251</v>
      </c>
      <c r="BT284" s="8">
        <v>622</v>
      </c>
      <c r="BU284" s="8">
        <v>1551</v>
      </c>
      <c r="BV284" s="8">
        <v>670</v>
      </c>
      <c r="BW284" s="8">
        <v>6052</v>
      </c>
    </row>
    <row r="285" spans="1:75" x14ac:dyDescent="0.3">
      <c r="A285" s="13">
        <v>3863</v>
      </c>
      <c r="B285" s="6" t="s">
        <v>712</v>
      </c>
      <c r="C285" s="6" t="s">
        <v>1164</v>
      </c>
      <c r="D285" s="6">
        <v>2</v>
      </c>
      <c r="E285" s="6">
        <v>1</v>
      </c>
      <c r="F285" s="6">
        <v>68</v>
      </c>
      <c r="G285" s="10" cm="1">
        <f t="array" ref="G285">IF(OR(H285:BW285=""),"BLANK",IF(AND(H285:BW285&lt;9999999999999),1,IF(AND(H285:BW285="NA"),3,2)))</f>
        <v>1</v>
      </c>
      <c r="H285" s="8">
        <v>1561</v>
      </c>
      <c r="I285" s="8">
        <v>1425</v>
      </c>
      <c r="J285" s="8">
        <v>4469</v>
      </c>
      <c r="K285" s="8">
        <v>2811</v>
      </c>
      <c r="L285" s="8">
        <v>1504</v>
      </c>
      <c r="M285" s="8">
        <v>7012</v>
      </c>
      <c r="N285" s="8">
        <v>8879</v>
      </c>
      <c r="O285" s="8">
        <v>10166</v>
      </c>
      <c r="P285" s="8">
        <v>3104</v>
      </c>
      <c r="Q285" s="8">
        <v>9279</v>
      </c>
      <c r="R285" s="8">
        <v>6802</v>
      </c>
      <c r="S285" s="8">
        <v>4727</v>
      </c>
      <c r="T285" s="8">
        <v>4184</v>
      </c>
      <c r="U285" s="8">
        <v>8727</v>
      </c>
      <c r="V285" s="8">
        <v>2001</v>
      </c>
      <c r="W285" s="8">
        <v>2102</v>
      </c>
      <c r="X285" s="8">
        <v>3683</v>
      </c>
      <c r="Y285" s="8">
        <v>2010</v>
      </c>
      <c r="Z285" s="8">
        <v>2382</v>
      </c>
      <c r="AA285" s="8">
        <v>2427</v>
      </c>
      <c r="AB285" s="8">
        <v>7317</v>
      </c>
      <c r="AC285" s="8">
        <v>2683</v>
      </c>
      <c r="AD285" s="8">
        <v>9930</v>
      </c>
      <c r="AE285" s="8">
        <v>8859</v>
      </c>
      <c r="AF285" s="8">
        <v>2214</v>
      </c>
      <c r="AG285" s="8">
        <v>13647</v>
      </c>
      <c r="AH285" s="8">
        <v>16821</v>
      </c>
      <c r="AI285" s="8">
        <v>13877</v>
      </c>
      <c r="AJ285" s="8">
        <v>10217</v>
      </c>
      <c r="AK285" s="8">
        <v>11240</v>
      </c>
      <c r="AL285" s="8">
        <v>436</v>
      </c>
      <c r="AM285" s="8">
        <v>1725</v>
      </c>
      <c r="AN285" s="8">
        <v>1144</v>
      </c>
      <c r="AO285" s="8">
        <v>5418</v>
      </c>
      <c r="AP285" s="8">
        <v>1631</v>
      </c>
      <c r="AQ285" s="8">
        <v>1555</v>
      </c>
      <c r="AR285" s="8">
        <v>4769</v>
      </c>
      <c r="AS285" s="8">
        <v>2038</v>
      </c>
      <c r="AT285" s="8">
        <v>1321</v>
      </c>
      <c r="AU285" s="8">
        <v>6543</v>
      </c>
      <c r="AV285" s="8">
        <v>9850</v>
      </c>
      <c r="AW285" s="8">
        <v>10583</v>
      </c>
      <c r="AX285" s="8">
        <v>2927</v>
      </c>
      <c r="AY285" s="8">
        <v>9472</v>
      </c>
      <c r="AZ285" s="8">
        <v>6821</v>
      </c>
      <c r="BA285" s="8">
        <v>5821</v>
      </c>
      <c r="BB285" s="8">
        <v>3847</v>
      </c>
      <c r="BC285" s="8">
        <v>10795</v>
      </c>
      <c r="BD285" s="8">
        <v>1634</v>
      </c>
      <c r="BE285" s="8">
        <v>2625</v>
      </c>
      <c r="BF285" s="8">
        <v>3594</v>
      </c>
      <c r="BG285" s="8">
        <v>2108</v>
      </c>
      <c r="BH285" s="8">
        <v>3769</v>
      </c>
      <c r="BI285" s="8">
        <v>1794</v>
      </c>
      <c r="BJ285" s="8">
        <v>7023</v>
      </c>
      <c r="BK285" s="8">
        <v>2634</v>
      </c>
      <c r="BL285" s="8">
        <v>10043</v>
      </c>
      <c r="BM285" s="8">
        <v>8657</v>
      </c>
      <c r="BN285" s="8">
        <v>2188</v>
      </c>
      <c r="BO285" s="8">
        <v>13319</v>
      </c>
      <c r="BP285" s="8">
        <v>16542</v>
      </c>
      <c r="BQ285" s="8">
        <v>10529</v>
      </c>
      <c r="BR285" s="8">
        <v>9922</v>
      </c>
      <c r="BS285" s="8">
        <v>10255</v>
      </c>
      <c r="BT285" s="8">
        <v>639</v>
      </c>
      <c r="BU285" s="8">
        <v>2579</v>
      </c>
      <c r="BV285" s="8">
        <v>809</v>
      </c>
      <c r="BW285" s="8">
        <v>5859</v>
      </c>
    </row>
    <row r="286" spans="1:75" x14ac:dyDescent="0.3">
      <c r="A286" s="13">
        <v>3898</v>
      </c>
      <c r="B286" s="6" t="s">
        <v>713</v>
      </c>
      <c r="C286" s="6" t="s">
        <v>1164</v>
      </c>
      <c r="D286" s="6">
        <v>2</v>
      </c>
      <c r="E286" s="6">
        <v>1</v>
      </c>
      <c r="F286" s="6">
        <v>68</v>
      </c>
      <c r="G286" s="10" cm="1">
        <f t="array" ref="G286">IF(OR(H286:BW286=""),"BLANK",IF(AND(H286:BW286&lt;9999999999999),1,IF(AND(H286:BW286="NA"),3,2)))</f>
        <v>1</v>
      </c>
      <c r="H286" s="8">
        <v>2375</v>
      </c>
      <c r="I286" s="8">
        <v>1265</v>
      </c>
      <c r="J286" s="8">
        <v>5892</v>
      </c>
      <c r="K286" s="8">
        <v>2991</v>
      </c>
      <c r="L286" s="8">
        <v>2034</v>
      </c>
      <c r="M286" s="8">
        <v>9720</v>
      </c>
      <c r="N286" s="8">
        <v>14105</v>
      </c>
      <c r="O286" s="8">
        <v>10910</v>
      </c>
      <c r="P286" s="8">
        <v>2292</v>
      </c>
      <c r="Q286" s="8">
        <v>10298</v>
      </c>
      <c r="R286" s="8">
        <v>7352</v>
      </c>
      <c r="S286" s="8">
        <v>6071</v>
      </c>
      <c r="T286" s="8">
        <v>4015</v>
      </c>
      <c r="U286" s="8">
        <v>11250</v>
      </c>
      <c r="V286" s="8">
        <v>1716</v>
      </c>
      <c r="W286" s="8">
        <v>3506</v>
      </c>
      <c r="X286" s="8">
        <v>5728</v>
      </c>
      <c r="Y286" s="8">
        <v>2006</v>
      </c>
      <c r="Z286" s="8">
        <v>4176</v>
      </c>
      <c r="AA286" s="8">
        <v>1758</v>
      </c>
      <c r="AB286" s="8">
        <v>9217</v>
      </c>
      <c r="AC286" s="8">
        <v>3109</v>
      </c>
      <c r="AD286" s="8">
        <v>12730</v>
      </c>
      <c r="AE286" s="8">
        <v>9680</v>
      </c>
      <c r="AF286" s="8">
        <v>3075</v>
      </c>
      <c r="AG286" s="8">
        <v>14430</v>
      </c>
      <c r="AH286" s="8">
        <v>19402</v>
      </c>
      <c r="AI286" s="8">
        <v>11669</v>
      </c>
      <c r="AJ286" s="8">
        <v>11201</v>
      </c>
      <c r="AK286" s="8">
        <v>10396</v>
      </c>
      <c r="AL286" s="8">
        <v>707</v>
      </c>
      <c r="AM286" s="8">
        <v>2261</v>
      </c>
      <c r="AN286" s="8">
        <v>1163</v>
      </c>
      <c r="AO286" s="8">
        <v>8369</v>
      </c>
      <c r="AP286" s="8">
        <v>1784</v>
      </c>
      <c r="AQ286" s="8">
        <v>2691</v>
      </c>
      <c r="AR286" s="8">
        <v>6235</v>
      </c>
      <c r="AS286" s="8">
        <v>3153</v>
      </c>
      <c r="AT286" s="8">
        <v>1597</v>
      </c>
      <c r="AU286" s="8">
        <v>9369</v>
      </c>
      <c r="AV286" s="8">
        <v>15967</v>
      </c>
      <c r="AW286" s="8">
        <v>9069</v>
      </c>
      <c r="AX286" s="8">
        <v>2740</v>
      </c>
      <c r="AY286" s="8">
        <v>11036</v>
      </c>
      <c r="AZ286" s="8">
        <v>6876</v>
      </c>
      <c r="BA286" s="8">
        <v>6884</v>
      </c>
      <c r="BB286" s="8">
        <v>4502</v>
      </c>
      <c r="BC286" s="8">
        <v>12866</v>
      </c>
      <c r="BD286" s="8">
        <v>1396</v>
      </c>
      <c r="BE286" s="8">
        <v>3157</v>
      </c>
      <c r="BF286" s="8">
        <v>3670</v>
      </c>
      <c r="BG286" s="8">
        <v>2414</v>
      </c>
      <c r="BH286" s="8">
        <v>3798</v>
      </c>
      <c r="BI286" s="8">
        <v>2504</v>
      </c>
      <c r="BJ286" s="8">
        <v>9360</v>
      </c>
      <c r="BK286" s="8">
        <v>2788</v>
      </c>
      <c r="BL286" s="8">
        <v>12725</v>
      </c>
      <c r="BM286" s="8">
        <v>10448</v>
      </c>
      <c r="BN286" s="8">
        <v>2304</v>
      </c>
      <c r="BO286" s="8">
        <v>15919</v>
      </c>
      <c r="BP286" s="8">
        <v>18650</v>
      </c>
      <c r="BQ286" s="8">
        <v>13060</v>
      </c>
      <c r="BR286" s="8">
        <v>10625</v>
      </c>
      <c r="BS286" s="8">
        <v>9366</v>
      </c>
      <c r="BT286" s="8">
        <v>782</v>
      </c>
      <c r="BU286" s="8">
        <v>2334</v>
      </c>
      <c r="BV286" s="8">
        <v>771</v>
      </c>
      <c r="BW286" s="8">
        <v>6878</v>
      </c>
    </row>
    <row r="287" spans="1:75" x14ac:dyDescent="0.3">
      <c r="A287" s="13">
        <v>3899</v>
      </c>
      <c r="B287" s="6" t="s">
        <v>714</v>
      </c>
      <c r="C287" s="6" t="s">
        <v>1164</v>
      </c>
      <c r="D287" s="6">
        <v>2</v>
      </c>
      <c r="E287" s="6">
        <v>1</v>
      </c>
      <c r="F287" s="6">
        <v>68</v>
      </c>
      <c r="G287" s="10" cm="1">
        <f t="array" ref="G287">IF(OR(H287:BW287=""),"BLANK",IF(AND(H287:BW287&lt;9999999999999),1,IF(AND(H287:BW287="NA"),3,2)))</f>
        <v>1</v>
      </c>
      <c r="H287" s="8">
        <v>3369</v>
      </c>
      <c r="I287" s="8">
        <v>1469</v>
      </c>
      <c r="J287" s="8">
        <v>5124</v>
      </c>
      <c r="K287" s="8">
        <v>2573</v>
      </c>
      <c r="L287" s="8">
        <v>1308</v>
      </c>
      <c r="M287" s="8">
        <v>9546</v>
      </c>
      <c r="N287" s="8">
        <v>8963</v>
      </c>
      <c r="O287" s="8">
        <v>9857</v>
      </c>
      <c r="P287" s="8">
        <v>2773</v>
      </c>
      <c r="Q287" s="8">
        <v>9082</v>
      </c>
      <c r="R287" s="8">
        <v>6471</v>
      </c>
      <c r="S287" s="8">
        <v>6366</v>
      </c>
      <c r="T287" s="8">
        <v>3674</v>
      </c>
      <c r="U287" s="8">
        <v>8455</v>
      </c>
      <c r="V287" s="8">
        <v>1733</v>
      </c>
      <c r="W287" s="8">
        <v>2963</v>
      </c>
      <c r="X287" s="8">
        <v>4517</v>
      </c>
      <c r="Y287" s="8">
        <v>1614</v>
      </c>
      <c r="Z287" s="8">
        <v>2606</v>
      </c>
      <c r="AA287" s="8">
        <v>2101</v>
      </c>
      <c r="AB287" s="8">
        <v>8368</v>
      </c>
      <c r="AC287" s="8">
        <v>2709</v>
      </c>
      <c r="AD287" s="8">
        <v>10664</v>
      </c>
      <c r="AE287" s="8">
        <v>8382</v>
      </c>
      <c r="AF287" s="8">
        <v>2421</v>
      </c>
      <c r="AG287" s="8">
        <v>12326</v>
      </c>
      <c r="AH287" s="8">
        <v>19503</v>
      </c>
      <c r="AI287" s="8">
        <v>11874</v>
      </c>
      <c r="AJ287" s="8">
        <v>10218</v>
      </c>
      <c r="AK287" s="8">
        <v>8305</v>
      </c>
      <c r="AL287" s="8">
        <v>388</v>
      </c>
      <c r="AM287" s="8">
        <v>1328</v>
      </c>
      <c r="AN287" s="8">
        <v>1144</v>
      </c>
      <c r="AO287" s="8">
        <v>6012</v>
      </c>
      <c r="AP287" s="8">
        <v>2303</v>
      </c>
      <c r="AQ287" s="8">
        <v>2603</v>
      </c>
      <c r="AR287" s="8">
        <v>4772</v>
      </c>
      <c r="AS287" s="8">
        <v>2495</v>
      </c>
      <c r="AT287" s="8">
        <v>1112</v>
      </c>
      <c r="AU287" s="8">
        <v>7589</v>
      </c>
      <c r="AV287" s="8">
        <v>10877</v>
      </c>
      <c r="AW287" s="8">
        <v>9784</v>
      </c>
      <c r="AX287" s="8">
        <v>2542</v>
      </c>
      <c r="AY287" s="8">
        <v>11373</v>
      </c>
      <c r="AZ287" s="8">
        <v>5987</v>
      </c>
      <c r="BA287" s="8">
        <v>5956</v>
      </c>
      <c r="BB287" s="8">
        <v>4142</v>
      </c>
      <c r="BC287" s="8">
        <v>11129</v>
      </c>
      <c r="BD287" s="8">
        <v>1919</v>
      </c>
      <c r="BE287" s="8">
        <v>3756</v>
      </c>
      <c r="BF287" s="8">
        <v>3391</v>
      </c>
      <c r="BG287" s="8">
        <v>1765</v>
      </c>
      <c r="BH287" s="8">
        <v>3781</v>
      </c>
      <c r="BI287" s="8">
        <v>2294</v>
      </c>
      <c r="BJ287" s="8">
        <v>8412</v>
      </c>
      <c r="BK287" s="8">
        <v>3122</v>
      </c>
      <c r="BL287" s="8">
        <v>11635</v>
      </c>
      <c r="BM287" s="8">
        <v>8937</v>
      </c>
      <c r="BN287" s="8">
        <v>2339</v>
      </c>
      <c r="BO287" s="8">
        <v>12844</v>
      </c>
      <c r="BP287" s="8">
        <v>17079</v>
      </c>
      <c r="BQ287" s="8">
        <v>9371</v>
      </c>
      <c r="BR287" s="8">
        <v>10156</v>
      </c>
      <c r="BS287" s="8">
        <v>8731</v>
      </c>
      <c r="BT287" s="8">
        <v>949</v>
      </c>
      <c r="BU287" s="8">
        <v>1658</v>
      </c>
      <c r="BV287" s="8">
        <v>751</v>
      </c>
      <c r="BW287" s="8">
        <v>6538</v>
      </c>
    </row>
    <row r="288" spans="1:75" x14ac:dyDescent="0.3">
      <c r="A288" s="13">
        <v>3911</v>
      </c>
      <c r="B288" s="6" t="s">
        <v>715</v>
      </c>
      <c r="C288" s="6" t="s">
        <v>1164</v>
      </c>
      <c r="D288" s="6">
        <v>2</v>
      </c>
      <c r="E288" s="6">
        <v>1</v>
      </c>
      <c r="F288" s="6">
        <v>68</v>
      </c>
      <c r="G288" s="10" cm="1">
        <f t="array" ref="G288">IF(OR(H288:BW288=""),"BLANK",IF(AND(H288:BW288&lt;9999999999999),1,IF(AND(H288:BW288="NA"),3,2)))</f>
        <v>1</v>
      </c>
      <c r="H288" s="8">
        <v>1722</v>
      </c>
      <c r="I288" s="8">
        <v>1159</v>
      </c>
      <c r="J288" s="8">
        <v>6638</v>
      </c>
      <c r="K288" s="8">
        <v>2826</v>
      </c>
      <c r="L288" s="8">
        <v>1426</v>
      </c>
      <c r="M288" s="8">
        <v>9477</v>
      </c>
      <c r="N288" s="8">
        <v>11310</v>
      </c>
      <c r="O288" s="8">
        <v>9137</v>
      </c>
      <c r="P288" s="8">
        <v>2533</v>
      </c>
      <c r="Q288" s="8">
        <v>11315</v>
      </c>
      <c r="R288" s="8">
        <v>6662</v>
      </c>
      <c r="S288" s="8">
        <v>5536</v>
      </c>
      <c r="T288" s="8">
        <v>4134</v>
      </c>
      <c r="U288" s="8">
        <v>10107</v>
      </c>
      <c r="V288" s="8">
        <v>1944</v>
      </c>
      <c r="W288" s="8">
        <v>3073</v>
      </c>
      <c r="X288" s="8">
        <v>4388</v>
      </c>
      <c r="Y288" s="8">
        <v>2083</v>
      </c>
      <c r="Z288" s="8">
        <v>3239</v>
      </c>
      <c r="AA288" s="8">
        <v>1729</v>
      </c>
      <c r="AB288" s="8">
        <v>7858</v>
      </c>
      <c r="AC288" s="8">
        <v>2381</v>
      </c>
      <c r="AD288" s="8">
        <v>13192</v>
      </c>
      <c r="AE288" s="8">
        <v>8656</v>
      </c>
      <c r="AF288" s="8">
        <v>2130</v>
      </c>
      <c r="AG288" s="8">
        <v>13003</v>
      </c>
      <c r="AH288" s="8">
        <v>21723</v>
      </c>
      <c r="AI288" s="8">
        <v>10178</v>
      </c>
      <c r="AJ288" s="8">
        <v>8826</v>
      </c>
      <c r="AK288" s="8">
        <v>8858</v>
      </c>
      <c r="AL288" s="8">
        <v>602</v>
      </c>
      <c r="AM288" s="8">
        <v>1981</v>
      </c>
      <c r="AN288" s="8">
        <v>661</v>
      </c>
      <c r="AO288" s="8">
        <v>6047</v>
      </c>
      <c r="AP288" s="8">
        <v>2221</v>
      </c>
      <c r="AQ288" s="8">
        <v>2499</v>
      </c>
      <c r="AR288" s="8">
        <v>6248</v>
      </c>
      <c r="AS288" s="8">
        <v>2351</v>
      </c>
      <c r="AT288" s="8">
        <v>1534</v>
      </c>
      <c r="AU288" s="8">
        <v>9385</v>
      </c>
      <c r="AV288" s="8">
        <v>13407</v>
      </c>
      <c r="AW288" s="8">
        <v>8058</v>
      </c>
      <c r="AX288" s="8">
        <v>2317</v>
      </c>
      <c r="AY288" s="8">
        <v>10061</v>
      </c>
      <c r="AZ288" s="8">
        <v>6514</v>
      </c>
      <c r="BA288" s="8">
        <v>6719</v>
      </c>
      <c r="BB288" s="8">
        <v>4227</v>
      </c>
      <c r="BC288" s="8">
        <v>10785</v>
      </c>
      <c r="BD288" s="8">
        <v>1861</v>
      </c>
      <c r="BE288" s="8">
        <v>3297</v>
      </c>
      <c r="BF288" s="8">
        <v>3738</v>
      </c>
      <c r="BG288" s="8">
        <v>2054</v>
      </c>
      <c r="BH288" s="8">
        <v>3863</v>
      </c>
      <c r="BI288" s="8">
        <v>2022</v>
      </c>
      <c r="BJ288" s="8">
        <v>7332</v>
      </c>
      <c r="BK288" s="8">
        <v>2907</v>
      </c>
      <c r="BL288" s="8">
        <v>11827</v>
      </c>
      <c r="BM288" s="8">
        <v>8887</v>
      </c>
      <c r="BN288" s="8">
        <v>2195</v>
      </c>
      <c r="BO288" s="8">
        <v>14021</v>
      </c>
      <c r="BP288" s="8">
        <v>17760</v>
      </c>
      <c r="BQ288" s="8">
        <v>10722</v>
      </c>
      <c r="BR288" s="8">
        <v>9818</v>
      </c>
      <c r="BS288" s="8">
        <v>7316</v>
      </c>
      <c r="BT288" s="8">
        <v>809</v>
      </c>
      <c r="BU288" s="8">
        <v>1611</v>
      </c>
      <c r="BV288" s="8">
        <v>705</v>
      </c>
      <c r="BW288" s="8">
        <v>6675</v>
      </c>
    </row>
    <row r="289" spans="1:75" x14ac:dyDescent="0.3">
      <c r="A289" s="13">
        <v>3946</v>
      </c>
      <c r="B289" s="6" t="s">
        <v>716</v>
      </c>
      <c r="C289" s="6" t="s">
        <v>1164</v>
      </c>
      <c r="D289" s="6">
        <v>2</v>
      </c>
      <c r="E289" s="6">
        <v>1</v>
      </c>
      <c r="F289" s="6">
        <v>68</v>
      </c>
      <c r="G289" s="10" cm="1">
        <f t="array" ref="G289">IF(OR(H289:BW289=""),"BLANK",IF(AND(H289:BW289&lt;9999999999999),1,IF(AND(H289:BW289="NA"),3,2)))</f>
        <v>1</v>
      </c>
      <c r="H289" s="8">
        <v>2103</v>
      </c>
      <c r="I289" s="8">
        <v>1343</v>
      </c>
      <c r="J289" s="8">
        <v>7150</v>
      </c>
      <c r="K289" s="8">
        <v>2817</v>
      </c>
      <c r="L289" s="8">
        <v>1526</v>
      </c>
      <c r="M289" s="8">
        <v>11032</v>
      </c>
      <c r="N289" s="8">
        <v>11071</v>
      </c>
      <c r="O289" s="8">
        <v>9447</v>
      </c>
      <c r="P289" s="8">
        <v>2181</v>
      </c>
      <c r="Q289" s="8">
        <v>10328</v>
      </c>
      <c r="R289" s="8">
        <v>6318</v>
      </c>
      <c r="S289" s="8">
        <v>6267</v>
      </c>
      <c r="T289" s="8">
        <v>3536</v>
      </c>
      <c r="U289" s="8">
        <v>9869</v>
      </c>
      <c r="V289" s="8">
        <v>1942</v>
      </c>
      <c r="W289" s="8">
        <v>3314</v>
      </c>
      <c r="X289" s="8">
        <v>5852</v>
      </c>
      <c r="Y289" s="8">
        <v>1900</v>
      </c>
      <c r="Z289" s="8">
        <v>2550</v>
      </c>
      <c r="AA289" s="8">
        <v>2655</v>
      </c>
      <c r="AB289" s="8">
        <v>7482</v>
      </c>
      <c r="AC289" s="8">
        <v>2605</v>
      </c>
      <c r="AD289" s="8">
        <v>10627</v>
      </c>
      <c r="AE289" s="8">
        <v>10025</v>
      </c>
      <c r="AF289" s="8">
        <v>1934</v>
      </c>
      <c r="AG289" s="8">
        <v>13046</v>
      </c>
      <c r="AH289" s="8">
        <v>22416</v>
      </c>
      <c r="AI289" s="8">
        <v>13045</v>
      </c>
      <c r="AJ289" s="8">
        <v>10329</v>
      </c>
      <c r="AK289" s="8">
        <v>12150</v>
      </c>
      <c r="AL289" s="8">
        <v>461</v>
      </c>
      <c r="AM289" s="8">
        <v>1141</v>
      </c>
      <c r="AN289" s="8">
        <v>1152</v>
      </c>
      <c r="AO289" s="8">
        <v>6759</v>
      </c>
      <c r="AP289" s="8">
        <v>2563</v>
      </c>
      <c r="AQ289" s="8">
        <v>1992</v>
      </c>
      <c r="AR289" s="8">
        <v>5521</v>
      </c>
      <c r="AS289" s="8">
        <v>3142</v>
      </c>
      <c r="AT289" s="8">
        <v>1030</v>
      </c>
      <c r="AU289" s="8">
        <v>9876</v>
      </c>
      <c r="AV289" s="8">
        <v>13505</v>
      </c>
      <c r="AW289" s="8">
        <v>9583</v>
      </c>
      <c r="AX289" s="8">
        <v>1347</v>
      </c>
      <c r="AY289" s="8">
        <v>11178</v>
      </c>
      <c r="AZ289" s="8">
        <v>5869</v>
      </c>
      <c r="BA289" s="8">
        <v>6967</v>
      </c>
      <c r="BB289" s="8">
        <v>4505</v>
      </c>
      <c r="BC289" s="8">
        <v>10352</v>
      </c>
      <c r="BD289" s="8">
        <v>1840</v>
      </c>
      <c r="BE289" s="8">
        <v>3914</v>
      </c>
      <c r="BF289" s="8">
        <v>3191</v>
      </c>
      <c r="BG289" s="8">
        <v>1995</v>
      </c>
      <c r="BH289" s="8">
        <v>4081</v>
      </c>
      <c r="BI289" s="8">
        <v>2543</v>
      </c>
      <c r="BJ289" s="8">
        <v>8814</v>
      </c>
      <c r="BK289" s="8">
        <v>2982</v>
      </c>
      <c r="BL289" s="8">
        <v>10704</v>
      </c>
      <c r="BM289" s="8">
        <v>9300</v>
      </c>
      <c r="BN289" s="8">
        <v>2223</v>
      </c>
      <c r="BO289" s="8">
        <v>15553</v>
      </c>
      <c r="BP289" s="8">
        <v>21374</v>
      </c>
      <c r="BQ289" s="8">
        <v>9939</v>
      </c>
      <c r="BR289" s="8">
        <v>11113</v>
      </c>
      <c r="BS289" s="8">
        <v>9651</v>
      </c>
      <c r="BT289" s="8">
        <v>1089</v>
      </c>
      <c r="BU289" s="8">
        <v>1442</v>
      </c>
      <c r="BV289" s="8">
        <v>819</v>
      </c>
      <c r="BW289" s="8">
        <v>7088</v>
      </c>
    </row>
    <row r="290" spans="1:75" x14ac:dyDescent="0.3">
      <c r="A290" s="13">
        <v>4033</v>
      </c>
      <c r="B290" s="6" t="s">
        <v>717</v>
      </c>
      <c r="C290" s="6" t="s">
        <v>1164</v>
      </c>
      <c r="D290" s="6">
        <v>2</v>
      </c>
      <c r="E290" s="6">
        <v>1</v>
      </c>
      <c r="F290" s="6">
        <v>68</v>
      </c>
      <c r="G290" s="10" cm="1">
        <f t="array" ref="G290">IF(OR(H290:BW290=""),"BLANK",IF(AND(H290:BW290&lt;9999999999999),1,IF(AND(H290:BW290="NA"),3,2)))</f>
        <v>1</v>
      </c>
      <c r="H290" s="8">
        <v>2614</v>
      </c>
      <c r="I290" s="8">
        <v>1600</v>
      </c>
      <c r="J290" s="8">
        <v>6682</v>
      </c>
      <c r="K290" s="8">
        <v>2055</v>
      </c>
      <c r="L290" s="8">
        <v>1748</v>
      </c>
      <c r="M290" s="8">
        <v>10269</v>
      </c>
      <c r="N290" s="8">
        <v>12663</v>
      </c>
      <c r="O290" s="8">
        <v>11478</v>
      </c>
      <c r="P290" s="8">
        <v>2755</v>
      </c>
      <c r="Q290" s="8">
        <v>10459</v>
      </c>
      <c r="R290" s="8">
        <v>6865</v>
      </c>
      <c r="S290" s="8">
        <v>5529</v>
      </c>
      <c r="T290" s="8">
        <v>4949</v>
      </c>
      <c r="U290" s="8">
        <v>11518</v>
      </c>
      <c r="V290" s="8">
        <v>2369</v>
      </c>
      <c r="W290" s="8">
        <v>2786</v>
      </c>
      <c r="X290" s="8">
        <v>3694</v>
      </c>
      <c r="Y290" s="8">
        <v>1800</v>
      </c>
      <c r="Z290" s="8">
        <v>3065</v>
      </c>
      <c r="AA290" s="8">
        <v>1713</v>
      </c>
      <c r="AB290" s="8">
        <v>9504</v>
      </c>
      <c r="AC290" s="8">
        <v>3038</v>
      </c>
      <c r="AD290" s="8">
        <v>12765</v>
      </c>
      <c r="AE290" s="8">
        <v>9181</v>
      </c>
      <c r="AF290" s="8">
        <v>2508</v>
      </c>
      <c r="AG290" s="8">
        <v>15348</v>
      </c>
      <c r="AH290" s="8">
        <v>18498</v>
      </c>
      <c r="AI290" s="8">
        <v>10936</v>
      </c>
      <c r="AJ290" s="8">
        <v>14130</v>
      </c>
      <c r="AK290" s="8">
        <v>10105</v>
      </c>
      <c r="AL290" s="8">
        <v>600</v>
      </c>
      <c r="AM290" s="8">
        <v>2059</v>
      </c>
      <c r="AN290" s="8">
        <v>1373</v>
      </c>
      <c r="AO290" s="8">
        <v>7304</v>
      </c>
      <c r="AP290" s="8">
        <v>2089</v>
      </c>
      <c r="AQ290" s="8">
        <v>1575</v>
      </c>
      <c r="AR290" s="8">
        <v>6728</v>
      </c>
      <c r="AS290" s="8">
        <v>2608</v>
      </c>
      <c r="AT290" s="8">
        <v>1969</v>
      </c>
      <c r="AU290" s="8">
        <v>10793</v>
      </c>
      <c r="AV290" s="8">
        <v>16791</v>
      </c>
      <c r="AW290" s="8">
        <v>10322</v>
      </c>
      <c r="AX290" s="8">
        <v>2210</v>
      </c>
      <c r="AY290" s="8">
        <v>9474</v>
      </c>
      <c r="AZ290" s="8">
        <v>7096</v>
      </c>
      <c r="BA290" s="8">
        <v>5757</v>
      </c>
      <c r="BB290" s="8">
        <v>4718</v>
      </c>
      <c r="BC290" s="8">
        <v>12573</v>
      </c>
      <c r="BD290" s="8">
        <v>2087</v>
      </c>
      <c r="BE290" s="8">
        <v>3345</v>
      </c>
      <c r="BF290" s="8">
        <v>3728</v>
      </c>
      <c r="BG290" s="8">
        <v>2996</v>
      </c>
      <c r="BH290" s="8">
        <v>4157</v>
      </c>
      <c r="BI290" s="8">
        <v>1910</v>
      </c>
      <c r="BJ290" s="8">
        <v>8332</v>
      </c>
      <c r="BK290" s="8">
        <v>3091</v>
      </c>
      <c r="BL290" s="8">
        <v>12555</v>
      </c>
      <c r="BM290" s="8">
        <v>9221</v>
      </c>
      <c r="BN290" s="8">
        <v>1418</v>
      </c>
      <c r="BO290" s="8">
        <v>15035</v>
      </c>
      <c r="BP290" s="8">
        <v>18763</v>
      </c>
      <c r="BQ290" s="8">
        <v>13390</v>
      </c>
      <c r="BR290" s="8">
        <v>10375</v>
      </c>
      <c r="BS290" s="8">
        <v>11452</v>
      </c>
      <c r="BT290" s="8">
        <v>814</v>
      </c>
      <c r="BU290" s="8">
        <v>1789</v>
      </c>
      <c r="BV290" s="8">
        <v>894</v>
      </c>
      <c r="BW290" s="8">
        <v>7739</v>
      </c>
    </row>
    <row r="291" spans="1:75" x14ac:dyDescent="0.3">
      <c r="A291" s="13">
        <v>4104</v>
      </c>
      <c r="B291" s="6" t="s">
        <v>718</v>
      </c>
      <c r="C291" s="6" t="s">
        <v>1164</v>
      </c>
      <c r="D291" s="6">
        <v>2</v>
      </c>
      <c r="E291" s="6">
        <v>1</v>
      </c>
      <c r="F291" s="6">
        <v>68</v>
      </c>
      <c r="G291" s="10" cm="1">
        <f t="array" ref="G291">IF(OR(H291:BW291=""),"BLANK",IF(AND(H291:BW291&lt;9999999999999),1,IF(AND(H291:BW291="NA"),3,2)))</f>
        <v>1</v>
      </c>
      <c r="H291" s="8">
        <v>2777</v>
      </c>
      <c r="I291" s="8">
        <v>1324</v>
      </c>
      <c r="J291" s="8">
        <v>6193</v>
      </c>
      <c r="K291" s="8">
        <v>3140</v>
      </c>
      <c r="L291" s="8">
        <v>1652</v>
      </c>
      <c r="M291" s="8">
        <v>10022</v>
      </c>
      <c r="N291" s="8">
        <v>11715</v>
      </c>
      <c r="O291" s="8">
        <v>12074</v>
      </c>
      <c r="P291" s="8">
        <v>2534</v>
      </c>
      <c r="Q291" s="8">
        <v>10473</v>
      </c>
      <c r="R291" s="8">
        <v>6211</v>
      </c>
      <c r="S291" s="8">
        <v>6329</v>
      </c>
      <c r="T291" s="8">
        <v>4310</v>
      </c>
      <c r="U291" s="8">
        <v>10247</v>
      </c>
      <c r="V291" s="8">
        <v>2248</v>
      </c>
      <c r="W291" s="8">
        <v>2742</v>
      </c>
      <c r="X291" s="8">
        <v>3972</v>
      </c>
      <c r="Y291" s="8">
        <v>1952</v>
      </c>
      <c r="Z291" s="8">
        <v>3431</v>
      </c>
      <c r="AA291" s="8">
        <v>1983</v>
      </c>
      <c r="AB291" s="8">
        <v>9869</v>
      </c>
      <c r="AC291" s="8">
        <v>2888</v>
      </c>
      <c r="AD291" s="8">
        <v>10858</v>
      </c>
      <c r="AE291" s="8">
        <v>9517</v>
      </c>
      <c r="AF291" s="8">
        <v>2028</v>
      </c>
      <c r="AG291" s="8">
        <v>14209</v>
      </c>
      <c r="AH291" s="8">
        <v>22789</v>
      </c>
      <c r="AI291" s="8">
        <v>11058</v>
      </c>
      <c r="AJ291" s="8">
        <v>11883</v>
      </c>
      <c r="AK291" s="8">
        <v>12370</v>
      </c>
      <c r="AL291" s="8">
        <v>606</v>
      </c>
      <c r="AM291" s="8">
        <v>1571</v>
      </c>
      <c r="AN291" s="8">
        <v>1133</v>
      </c>
      <c r="AO291" s="8">
        <v>6856</v>
      </c>
      <c r="AP291" s="8">
        <v>1904</v>
      </c>
      <c r="AQ291" s="8">
        <v>2006</v>
      </c>
      <c r="AR291" s="8">
        <v>5079</v>
      </c>
      <c r="AS291" s="8">
        <v>2325</v>
      </c>
      <c r="AT291" s="8">
        <v>1321</v>
      </c>
      <c r="AU291" s="8">
        <v>9714</v>
      </c>
      <c r="AV291" s="8">
        <v>15632</v>
      </c>
      <c r="AW291" s="8">
        <v>10622</v>
      </c>
      <c r="AX291" s="8">
        <v>2147</v>
      </c>
      <c r="AY291" s="8">
        <v>12366</v>
      </c>
      <c r="AZ291" s="8">
        <v>5648</v>
      </c>
      <c r="BA291" s="8">
        <v>6601</v>
      </c>
      <c r="BB291" s="8">
        <v>3872</v>
      </c>
      <c r="BC291" s="8">
        <v>11969</v>
      </c>
      <c r="BD291" s="8">
        <v>2106</v>
      </c>
      <c r="BE291" s="8">
        <v>2718</v>
      </c>
      <c r="BF291" s="8">
        <v>4655</v>
      </c>
      <c r="BG291" s="8">
        <v>1909</v>
      </c>
      <c r="BH291" s="8">
        <v>4545</v>
      </c>
      <c r="BI291" s="8">
        <v>2164</v>
      </c>
      <c r="BJ291" s="8">
        <v>8426</v>
      </c>
      <c r="BK291" s="8">
        <v>2569</v>
      </c>
      <c r="BL291" s="8">
        <v>10551</v>
      </c>
      <c r="BM291" s="8">
        <v>10084</v>
      </c>
      <c r="BN291" s="8">
        <v>1935</v>
      </c>
      <c r="BO291" s="8">
        <v>14405</v>
      </c>
      <c r="BP291" s="8">
        <v>22433</v>
      </c>
      <c r="BQ291" s="8">
        <v>12226</v>
      </c>
      <c r="BR291" s="8">
        <v>12320</v>
      </c>
      <c r="BS291" s="8">
        <v>10227</v>
      </c>
      <c r="BT291" s="8">
        <v>741</v>
      </c>
      <c r="BU291" s="8">
        <v>2085</v>
      </c>
      <c r="BV291" s="8">
        <v>933</v>
      </c>
      <c r="BW291" s="8">
        <v>6296</v>
      </c>
    </row>
    <row r="292" spans="1:75" x14ac:dyDescent="0.3">
      <c r="A292" s="13">
        <v>4129</v>
      </c>
      <c r="B292" s="6" t="s">
        <v>719</v>
      </c>
      <c r="C292" s="6" t="s">
        <v>1164</v>
      </c>
      <c r="D292" s="6">
        <v>2</v>
      </c>
      <c r="E292" s="6">
        <v>1</v>
      </c>
      <c r="F292" s="6">
        <v>68</v>
      </c>
      <c r="G292" s="10" cm="1">
        <f t="array" ref="G292">IF(OR(H292:BW292=""),"BLANK",IF(AND(H292:BW292&lt;9999999999999),1,IF(AND(H292:BW292="NA"),3,2)))</f>
        <v>1</v>
      </c>
      <c r="H292" s="8">
        <v>1863</v>
      </c>
      <c r="I292" s="8">
        <v>1538</v>
      </c>
      <c r="J292" s="8">
        <v>5014</v>
      </c>
      <c r="K292" s="8">
        <v>2702</v>
      </c>
      <c r="L292" s="8">
        <v>1690</v>
      </c>
      <c r="M292" s="8">
        <v>6269</v>
      </c>
      <c r="N292" s="8">
        <v>8495</v>
      </c>
      <c r="O292" s="8">
        <v>8461</v>
      </c>
      <c r="P292" s="8">
        <v>1795</v>
      </c>
      <c r="Q292" s="8">
        <v>11290</v>
      </c>
      <c r="R292" s="8">
        <v>5609</v>
      </c>
      <c r="S292" s="8">
        <v>5784</v>
      </c>
      <c r="T292" s="8">
        <v>3373</v>
      </c>
      <c r="U292" s="8">
        <v>7295</v>
      </c>
      <c r="V292" s="8">
        <v>2058</v>
      </c>
      <c r="W292" s="8">
        <v>2282</v>
      </c>
      <c r="X292" s="8">
        <v>3451</v>
      </c>
      <c r="Y292" s="8">
        <v>1256</v>
      </c>
      <c r="Z292" s="8">
        <v>2192</v>
      </c>
      <c r="AA292" s="8">
        <v>1246</v>
      </c>
      <c r="AB292" s="8">
        <v>6907</v>
      </c>
      <c r="AC292" s="8">
        <v>2251</v>
      </c>
      <c r="AD292" s="8">
        <v>9852</v>
      </c>
      <c r="AE292" s="8">
        <v>7749</v>
      </c>
      <c r="AF292" s="8">
        <v>1861</v>
      </c>
      <c r="AG292" s="8">
        <v>11974</v>
      </c>
      <c r="AH292" s="8">
        <v>13908</v>
      </c>
      <c r="AI292" s="8">
        <v>10414</v>
      </c>
      <c r="AJ292" s="8">
        <v>10448</v>
      </c>
      <c r="AK292" s="8">
        <v>8326</v>
      </c>
      <c r="AL292" s="8">
        <v>306</v>
      </c>
      <c r="AM292" s="8">
        <v>1606</v>
      </c>
      <c r="AN292" s="8">
        <v>1181</v>
      </c>
      <c r="AO292" s="8">
        <v>5744</v>
      </c>
      <c r="AP292" s="8">
        <v>2101</v>
      </c>
      <c r="AQ292" s="8">
        <v>2066</v>
      </c>
      <c r="AR292" s="8">
        <v>4904</v>
      </c>
      <c r="AS292" s="8">
        <v>2279</v>
      </c>
      <c r="AT292" s="8">
        <v>880</v>
      </c>
      <c r="AU292" s="8">
        <v>7409</v>
      </c>
      <c r="AV292" s="8">
        <v>10082</v>
      </c>
      <c r="AW292" s="8">
        <v>6483</v>
      </c>
      <c r="AX292" s="8">
        <v>1869</v>
      </c>
      <c r="AY292" s="8">
        <v>9378</v>
      </c>
      <c r="AZ292" s="8">
        <v>5674</v>
      </c>
      <c r="BA292" s="8">
        <v>5552</v>
      </c>
      <c r="BB292" s="8">
        <v>3356</v>
      </c>
      <c r="BC292" s="8">
        <v>8264</v>
      </c>
      <c r="BD292" s="8">
        <v>1834</v>
      </c>
      <c r="BE292" s="8">
        <v>2560</v>
      </c>
      <c r="BF292" s="8">
        <v>3745</v>
      </c>
      <c r="BG292" s="8">
        <v>1902</v>
      </c>
      <c r="BH292" s="8">
        <v>2296</v>
      </c>
      <c r="BI292" s="8">
        <v>1545</v>
      </c>
      <c r="BJ292" s="8">
        <v>6645</v>
      </c>
      <c r="BK292" s="8">
        <v>2096</v>
      </c>
      <c r="BL292" s="8">
        <v>9761</v>
      </c>
      <c r="BM292" s="8">
        <v>7856</v>
      </c>
      <c r="BN292" s="8">
        <v>1697</v>
      </c>
      <c r="BO292" s="8">
        <v>11640</v>
      </c>
      <c r="BP292" s="8">
        <v>13423</v>
      </c>
      <c r="BQ292" s="8">
        <v>11058</v>
      </c>
      <c r="BR292" s="8">
        <v>10972</v>
      </c>
      <c r="BS292" s="8">
        <v>8600</v>
      </c>
      <c r="BT292" s="8">
        <v>523</v>
      </c>
      <c r="BU292" s="8">
        <v>1491</v>
      </c>
      <c r="BV292" s="8">
        <v>637</v>
      </c>
      <c r="BW292" s="8">
        <v>4680</v>
      </c>
    </row>
    <row r="293" spans="1:75" x14ac:dyDescent="0.3">
      <c r="A293" s="13">
        <v>4169</v>
      </c>
      <c r="B293" s="6" t="s">
        <v>720</v>
      </c>
      <c r="C293" s="6" t="s">
        <v>1164</v>
      </c>
      <c r="D293" s="6">
        <v>2</v>
      </c>
      <c r="E293" s="6">
        <v>1</v>
      </c>
      <c r="F293" s="6">
        <v>68</v>
      </c>
      <c r="G293" s="10" cm="1">
        <f t="array" ref="G293">IF(OR(H293:BW293=""),"BLANK",IF(AND(H293:BW293&lt;9999999999999),1,IF(AND(H293:BW293="NA"),3,2)))</f>
        <v>1</v>
      </c>
      <c r="H293" s="8">
        <v>1300</v>
      </c>
      <c r="I293" s="8">
        <v>1071</v>
      </c>
      <c r="J293" s="8">
        <v>4687</v>
      </c>
      <c r="K293" s="8">
        <v>2461</v>
      </c>
      <c r="L293" s="8">
        <v>861</v>
      </c>
      <c r="M293" s="8">
        <v>6151</v>
      </c>
      <c r="N293" s="8">
        <v>7518</v>
      </c>
      <c r="O293" s="8">
        <v>7274</v>
      </c>
      <c r="P293" s="8">
        <v>1658</v>
      </c>
      <c r="Q293" s="8">
        <v>8988</v>
      </c>
      <c r="R293" s="8">
        <v>4986</v>
      </c>
      <c r="S293" s="8">
        <v>5498</v>
      </c>
      <c r="T293" s="8">
        <v>3344</v>
      </c>
      <c r="U293" s="8">
        <v>6999</v>
      </c>
      <c r="V293" s="8">
        <v>1411</v>
      </c>
      <c r="W293" s="8">
        <v>2426</v>
      </c>
      <c r="X293" s="8">
        <v>3361</v>
      </c>
      <c r="Y293" s="8">
        <v>1456</v>
      </c>
      <c r="Z293" s="8">
        <v>2513</v>
      </c>
      <c r="AA293" s="8">
        <v>2001</v>
      </c>
      <c r="AB293" s="8">
        <v>6228</v>
      </c>
      <c r="AC293" s="8">
        <v>1852</v>
      </c>
      <c r="AD293" s="8">
        <v>9827</v>
      </c>
      <c r="AE293" s="8">
        <v>6496</v>
      </c>
      <c r="AF293" s="8">
        <v>1432</v>
      </c>
      <c r="AG293" s="8">
        <v>9701</v>
      </c>
      <c r="AH293" s="8">
        <v>14979</v>
      </c>
      <c r="AI293" s="8">
        <v>9878</v>
      </c>
      <c r="AJ293" s="8">
        <v>6831</v>
      </c>
      <c r="AK293" s="8">
        <v>6949</v>
      </c>
      <c r="AL293" s="8">
        <v>505</v>
      </c>
      <c r="AM293" s="8">
        <v>1663</v>
      </c>
      <c r="AN293" s="8">
        <v>801</v>
      </c>
      <c r="AO293" s="8">
        <v>4652</v>
      </c>
      <c r="AP293" s="8">
        <v>1617</v>
      </c>
      <c r="AQ293" s="8">
        <v>1459</v>
      </c>
      <c r="AR293" s="8">
        <v>4040</v>
      </c>
      <c r="AS293" s="8">
        <v>2377</v>
      </c>
      <c r="AT293" s="8">
        <v>832</v>
      </c>
      <c r="AU293" s="8">
        <v>6268</v>
      </c>
      <c r="AV293" s="8">
        <v>10120</v>
      </c>
      <c r="AW293" s="8">
        <v>7620</v>
      </c>
      <c r="AX293" s="8">
        <v>1837</v>
      </c>
      <c r="AY293" s="8">
        <v>8241</v>
      </c>
      <c r="AZ293" s="8">
        <v>4668</v>
      </c>
      <c r="BA293" s="8">
        <v>4775</v>
      </c>
      <c r="BB293" s="8">
        <v>3561</v>
      </c>
      <c r="BC293" s="8">
        <v>7664</v>
      </c>
      <c r="BD293" s="8">
        <v>1118</v>
      </c>
      <c r="BE293" s="8">
        <v>3190</v>
      </c>
      <c r="BF293" s="8">
        <v>3088</v>
      </c>
      <c r="BG293" s="8">
        <v>1727</v>
      </c>
      <c r="BH293" s="8">
        <v>3664</v>
      </c>
      <c r="BI293" s="8">
        <v>2103</v>
      </c>
      <c r="BJ293" s="8">
        <v>6665</v>
      </c>
      <c r="BK293" s="8">
        <v>2690</v>
      </c>
      <c r="BL293" s="8">
        <v>9630</v>
      </c>
      <c r="BM293" s="8">
        <v>7057</v>
      </c>
      <c r="BN293" s="8">
        <v>1377</v>
      </c>
      <c r="BO293" s="8">
        <v>10007</v>
      </c>
      <c r="BP293" s="8">
        <v>15785</v>
      </c>
      <c r="BQ293" s="8">
        <v>8884</v>
      </c>
      <c r="BR293" s="8">
        <v>6675</v>
      </c>
      <c r="BS293" s="8">
        <v>6298</v>
      </c>
      <c r="BT293" s="8">
        <v>588</v>
      </c>
      <c r="BU293" s="8">
        <v>1236</v>
      </c>
      <c r="BV293" s="8">
        <v>573</v>
      </c>
      <c r="BW293" s="8">
        <v>5066</v>
      </c>
    </row>
    <row r="294" spans="1:75" x14ac:dyDescent="0.3">
      <c r="A294" s="13">
        <v>4172</v>
      </c>
      <c r="B294" s="6" t="s">
        <v>721</v>
      </c>
      <c r="C294" s="6" t="s">
        <v>1164</v>
      </c>
      <c r="D294" s="6">
        <v>2</v>
      </c>
      <c r="E294" s="6">
        <v>1</v>
      </c>
      <c r="F294" s="6">
        <v>68</v>
      </c>
      <c r="G294" s="10" cm="1">
        <f t="array" ref="G294">IF(OR(H294:BW294=""),"BLANK",IF(AND(H294:BW294&lt;9999999999999),1,IF(AND(H294:BW294="NA"),3,2)))</f>
        <v>1</v>
      </c>
      <c r="H294" s="8">
        <v>2344</v>
      </c>
      <c r="I294" s="8">
        <v>1644</v>
      </c>
      <c r="J294" s="8">
        <v>7728</v>
      </c>
      <c r="K294" s="8">
        <v>2532</v>
      </c>
      <c r="L294" s="8">
        <v>1978</v>
      </c>
      <c r="M294" s="8">
        <v>9708</v>
      </c>
      <c r="N294" s="8">
        <v>11762</v>
      </c>
      <c r="O294" s="8">
        <v>12597</v>
      </c>
      <c r="P294" s="8">
        <v>2588</v>
      </c>
      <c r="Q294" s="8">
        <v>10858</v>
      </c>
      <c r="R294" s="8">
        <v>8278</v>
      </c>
      <c r="S294" s="8">
        <v>6232</v>
      </c>
      <c r="T294" s="8">
        <v>4207</v>
      </c>
      <c r="U294" s="8">
        <v>10232</v>
      </c>
      <c r="V294" s="8">
        <v>1980</v>
      </c>
      <c r="W294" s="8">
        <v>3958</v>
      </c>
      <c r="X294" s="8">
        <v>5125</v>
      </c>
      <c r="Y294" s="8">
        <v>2846</v>
      </c>
      <c r="Z294" s="8">
        <v>3488</v>
      </c>
      <c r="AA294" s="8">
        <v>1352</v>
      </c>
      <c r="AB294" s="8">
        <v>9742</v>
      </c>
      <c r="AC294" s="8">
        <v>3206</v>
      </c>
      <c r="AD294" s="8">
        <v>12392</v>
      </c>
      <c r="AE294" s="8">
        <v>9077</v>
      </c>
      <c r="AF294" s="8">
        <v>2759</v>
      </c>
      <c r="AG294" s="8">
        <v>14521</v>
      </c>
      <c r="AH294" s="8">
        <v>22697</v>
      </c>
      <c r="AI294" s="8">
        <v>14084</v>
      </c>
      <c r="AJ294" s="8">
        <v>11341</v>
      </c>
      <c r="AK294" s="8">
        <v>10825</v>
      </c>
      <c r="AL294" s="8">
        <v>761</v>
      </c>
      <c r="AM294" s="8">
        <v>2035</v>
      </c>
      <c r="AN294" s="8">
        <v>1319</v>
      </c>
      <c r="AO294" s="8">
        <v>7835</v>
      </c>
      <c r="AP294" s="8">
        <v>2924</v>
      </c>
      <c r="AQ294" s="8">
        <v>2775</v>
      </c>
      <c r="AR294" s="8">
        <v>6322</v>
      </c>
      <c r="AS294" s="8">
        <v>2912</v>
      </c>
      <c r="AT294" s="8">
        <v>1664</v>
      </c>
      <c r="AU294" s="8">
        <v>9649</v>
      </c>
      <c r="AV294" s="8">
        <v>13494</v>
      </c>
      <c r="AW294" s="8">
        <v>9782</v>
      </c>
      <c r="AX294" s="8">
        <v>2145</v>
      </c>
      <c r="AY294" s="8">
        <v>11086</v>
      </c>
      <c r="AZ294" s="8">
        <v>7958</v>
      </c>
      <c r="BA294" s="8">
        <v>5685</v>
      </c>
      <c r="BB294" s="8">
        <v>5514</v>
      </c>
      <c r="BC294" s="8">
        <v>13563</v>
      </c>
      <c r="BD294" s="8">
        <v>1810</v>
      </c>
      <c r="BE294" s="8">
        <v>4487</v>
      </c>
      <c r="BF294" s="8">
        <v>4324</v>
      </c>
      <c r="BG294" s="8">
        <v>2418</v>
      </c>
      <c r="BH294" s="8">
        <v>3377</v>
      </c>
      <c r="BI294" s="8">
        <v>1723</v>
      </c>
      <c r="BJ294" s="8">
        <v>9480</v>
      </c>
      <c r="BK294" s="8">
        <v>3784</v>
      </c>
      <c r="BL294" s="8">
        <v>12770</v>
      </c>
      <c r="BM294" s="8">
        <v>9394</v>
      </c>
      <c r="BN294" s="8">
        <v>2139</v>
      </c>
      <c r="BO294" s="8">
        <v>15836</v>
      </c>
      <c r="BP294" s="8">
        <v>20991</v>
      </c>
      <c r="BQ294" s="8">
        <v>12601</v>
      </c>
      <c r="BR294" s="8">
        <v>11310</v>
      </c>
      <c r="BS294" s="8">
        <v>11018</v>
      </c>
      <c r="BT294" s="8">
        <v>870</v>
      </c>
      <c r="BU294" s="8">
        <v>1950</v>
      </c>
      <c r="BV294" s="8">
        <v>1321</v>
      </c>
      <c r="BW294" s="8">
        <v>6206</v>
      </c>
    </row>
    <row r="295" spans="1:75" x14ac:dyDescent="0.3">
      <c r="A295" s="13">
        <v>4196</v>
      </c>
      <c r="B295" s="6" t="s">
        <v>722</v>
      </c>
      <c r="C295" s="6" t="s">
        <v>1164</v>
      </c>
      <c r="D295" s="6">
        <v>2</v>
      </c>
      <c r="E295" s="6">
        <v>1</v>
      </c>
      <c r="F295" s="6">
        <v>68</v>
      </c>
      <c r="G295" s="10" cm="1">
        <f t="array" ref="G295">IF(OR(H295:BW295=""),"BLANK",IF(AND(H295:BW295&lt;9999999999999),1,IF(AND(H295:BW295="NA"),3,2)))</f>
        <v>1</v>
      </c>
      <c r="H295" s="8">
        <v>2768</v>
      </c>
      <c r="I295" s="8">
        <v>1260</v>
      </c>
      <c r="J295" s="8">
        <v>5679</v>
      </c>
      <c r="K295" s="8">
        <v>2436</v>
      </c>
      <c r="L295" s="8">
        <v>1537</v>
      </c>
      <c r="M295" s="8">
        <v>8497</v>
      </c>
      <c r="N295" s="8">
        <v>12314</v>
      </c>
      <c r="O295" s="8">
        <v>10358</v>
      </c>
      <c r="P295" s="8">
        <v>2318</v>
      </c>
      <c r="Q295" s="8">
        <v>9958</v>
      </c>
      <c r="R295" s="8">
        <v>6656</v>
      </c>
      <c r="S295" s="8">
        <v>6338</v>
      </c>
      <c r="T295" s="8">
        <v>3873</v>
      </c>
      <c r="U295" s="8">
        <v>9794</v>
      </c>
      <c r="V295" s="8">
        <v>1705</v>
      </c>
      <c r="W295" s="8">
        <v>2905</v>
      </c>
      <c r="X295" s="8">
        <v>5259</v>
      </c>
      <c r="Y295" s="8">
        <v>2145</v>
      </c>
      <c r="Z295" s="8">
        <v>2684</v>
      </c>
      <c r="AA295" s="8">
        <v>1630</v>
      </c>
      <c r="AB295" s="8">
        <v>7918</v>
      </c>
      <c r="AC295" s="8">
        <v>2880</v>
      </c>
      <c r="AD295" s="8">
        <v>11099</v>
      </c>
      <c r="AE295" s="8">
        <v>8105</v>
      </c>
      <c r="AF295" s="8">
        <v>2562</v>
      </c>
      <c r="AG295" s="8">
        <v>12853</v>
      </c>
      <c r="AH295" s="8">
        <v>23420</v>
      </c>
      <c r="AI295" s="8">
        <v>11294</v>
      </c>
      <c r="AJ295" s="8">
        <v>12594</v>
      </c>
      <c r="AK295" s="8">
        <v>10086</v>
      </c>
      <c r="AL295" s="8">
        <v>769</v>
      </c>
      <c r="AM295" s="8">
        <v>2175</v>
      </c>
      <c r="AN295" s="8">
        <v>1297</v>
      </c>
      <c r="AO295" s="8">
        <v>6558</v>
      </c>
      <c r="AP295" s="8">
        <v>2107</v>
      </c>
      <c r="AQ295" s="8">
        <v>2500</v>
      </c>
      <c r="AR295" s="8">
        <v>5889</v>
      </c>
      <c r="AS295" s="8">
        <v>2528</v>
      </c>
      <c r="AT295" s="8">
        <v>1352</v>
      </c>
      <c r="AU295" s="8">
        <v>8347</v>
      </c>
      <c r="AV295" s="8">
        <v>15095</v>
      </c>
      <c r="AW295" s="8">
        <v>9726</v>
      </c>
      <c r="AX295" s="8">
        <v>2075</v>
      </c>
      <c r="AY295" s="8">
        <v>10395</v>
      </c>
      <c r="AZ295" s="8">
        <v>6439</v>
      </c>
      <c r="BA295" s="8">
        <v>6289</v>
      </c>
      <c r="BB295" s="8">
        <v>4815</v>
      </c>
      <c r="BC295" s="8">
        <v>11662</v>
      </c>
      <c r="BD295" s="8">
        <v>1830</v>
      </c>
      <c r="BE295" s="8">
        <v>3048</v>
      </c>
      <c r="BF295" s="8">
        <v>4585</v>
      </c>
      <c r="BG295" s="8">
        <v>2237</v>
      </c>
      <c r="BH295" s="8">
        <v>2755</v>
      </c>
      <c r="BI295" s="8">
        <v>1897</v>
      </c>
      <c r="BJ295" s="8">
        <v>7621</v>
      </c>
      <c r="BK295" s="8">
        <v>3196</v>
      </c>
      <c r="BL295" s="8">
        <v>12014</v>
      </c>
      <c r="BM295" s="8">
        <v>8795</v>
      </c>
      <c r="BN295" s="8">
        <v>1851</v>
      </c>
      <c r="BO295" s="8">
        <v>15263</v>
      </c>
      <c r="BP295" s="8">
        <v>20895</v>
      </c>
      <c r="BQ295" s="8">
        <v>11421</v>
      </c>
      <c r="BR295" s="8">
        <v>11858</v>
      </c>
      <c r="BS295" s="8">
        <v>9519</v>
      </c>
      <c r="BT295" s="8">
        <v>716</v>
      </c>
      <c r="BU295" s="8">
        <v>1976</v>
      </c>
      <c r="BV295" s="8">
        <v>932</v>
      </c>
      <c r="BW295" s="8">
        <v>6869</v>
      </c>
    </row>
    <row r="296" spans="1:75" x14ac:dyDescent="0.3">
      <c r="A296" s="13">
        <v>4240</v>
      </c>
      <c r="B296" s="6" t="s">
        <v>723</v>
      </c>
      <c r="C296" s="6" t="s">
        <v>1164</v>
      </c>
      <c r="D296" s="6">
        <v>2</v>
      </c>
      <c r="E296" s="6">
        <v>1</v>
      </c>
      <c r="F296" s="6">
        <v>68</v>
      </c>
      <c r="G296" s="10" cm="1">
        <f t="array" ref="G296">IF(OR(H296:BW296=""),"BLANK",IF(AND(H296:BW296&lt;9999999999999),1,IF(AND(H296:BW296="NA"),3,2)))</f>
        <v>1</v>
      </c>
      <c r="H296" s="8">
        <v>2403</v>
      </c>
      <c r="I296" s="8">
        <v>1514</v>
      </c>
      <c r="J296" s="8">
        <v>5656</v>
      </c>
      <c r="K296" s="8">
        <v>2027</v>
      </c>
      <c r="L296" s="8">
        <v>1681</v>
      </c>
      <c r="M296" s="8">
        <v>9402</v>
      </c>
      <c r="N296" s="8">
        <v>10117</v>
      </c>
      <c r="O296" s="8">
        <v>7383</v>
      </c>
      <c r="P296" s="8">
        <v>1856</v>
      </c>
      <c r="Q296" s="8">
        <v>9495</v>
      </c>
      <c r="R296" s="8">
        <v>6018</v>
      </c>
      <c r="S296" s="8">
        <v>5773</v>
      </c>
      <c r="T296" s="8">
        <v>4537</v>
      </c>
      <c r="U296" s="8">
        <v>8049</v>
      </c>
      <c r="V296" s="8">
        <v>1652</v>
      </c>
      <c r="W296" s="8">
        <v>2459</v>
      </c>
      <c r="X296" s="8">
        <v>3273</v>
      </c>
      <c r="Y296" s="8">
        <v>1395</v>
      </c>
      <c r="Z296" s="8">
        <v>2449</v>
      </c>
      <c r="AA296" s="8">
        <v>1274</v>
      </c>
      <c r="AB296" s="8">
        <v>8907</v>
      </c>
      <c r="AC296" s="8">
        <v>2985</v>
      </c>
      <c r="AD296" s="8">
        <v>10878</v>
      </c>
      <c r="AE296" s="8">
        <v>7897</v>
      </c>
      <c r="AF296" s="8">
        <v>2395</v>
      </c>
      <c r="AG296" s="8">
        <v>11941</v>
      </c>
      <c r="AH296" s="8">
        <v>17378</v>
      </c>
      <c r="AI296" s="8">
        <v>11668</v>
      </c>
      <c r="AJ296" s="8">
        <v>9792</v>
      </c>
      <c r="AK296" s="8">
        <v>9309</v>
      </c>
      <c r="AL296" s="8">
        <v>625</v>
      </c>
      <c r="AM296" s="8">
        <v>1634</v>
      </c>
      <c r="AN296" s="8">
        <v>910</v>
      </c>
      <c r="AO296" s="8">
        <v>5741</v>
      </c>
      <c r="AP296" s="8">
        <v>1925</v>
      </c>
      <c r="AQ296" s="8">
        <v>2054</v>
      </c>
      <c r="AR296" s="8">
        <v>4411</v>
      </c>
      <c r="AS296" s="8">
        <v>2658</v>
      </c>
      <c r="AT296" s="8">
        <v>1145</v>
      </c>
      <c r="AU296" s="8">
        <v>8722</v>
      </c>
      <c r="AV296" s="8">
        <v>14800</v>
      </c>
      <c r="AW296" s="8">
        <v>7108</v>
      </c>
      <c r="AX296" s="8">
        <v>2055</v>
      </c>
      <c r="AY296" s="8">
        <v>10173</v>
      </c>
      <c r="AZ296" s="8">
        <v>5538</v>
      </c>
      <c r="BA296" s="8">
        <v>6055</v>
      </c>
      <c r="BB296" s="8">
        <v>3363</v>
      </c>
      <c r="BC296" s="8">
        <v>9314</v>
      </c>
      <c r="BD296" s="8">
        <v>1765</v>
      </c>
      <c r="BE296" s="8">
        <v>2931</v>
      </c>
      <c r="BF296" s="8">
        <v>3293</v>
      </c>
      <c r="BG296" s="8">
        <v>1699</v>
      </c>
      <c r="BH296" s="8">
        <v>3712</v>
      </c>
      <c r="BI296" s="8">
        <v>1626</v>
      </c>
      <c r="BJ296" s="8">
        <v>6928</v>
      </c>
      <c r="BK296" s="8">
        <v>2766</v>
      </c>
      <c r="BL296" s="8">
        <v>12512</v>
      </c>
      <c r="BM296" s="8">
        <v>8536</v>
      </c>
      <c r="BN296" s="8">
        <v>2358</v>
      </c>
      <c r="BO296" s="8">
        <v>10719</v>
      </c>
      <c r="BP296" s="8">
        <v>17450</v>
      </c>
      <c r="BQ296" s="8">
        <v>11754</v>
      </c>
      <c r="BR296" s="8">
        <v>9261</v>
      </c>
      <c r="BS296" s="8">
        <v>9183</v>
      </c>
      <c r="BT296" s="8">
        <v>660</v>
      </c>
      <c r="BU296" s="8">
        <v>1375</v>
      </c>
      <c r="BV296" s="8">
        <v>603</v>
      </c>
      <c r="BW296" s="8">
        <v>6048</v>
      </c>
    </row>
    <row r="297" spans="1:75" x14ac:dyDescent="0.3">
      <c r="A297" s="13">
        <v>4265</v>
      </c>
      <c r="B297" s="6" t="s">
        <v>724</v>
      </c>
      <c r="C297" s="6" t="s">
        <v>1164</v>
      </c>
      <c r="D297" s="6">
        <v>2</v>
      </c>
      <c r="E297" s="6">
        <v>1</v>
      </c>
      <c r="F297" s="6">
        <v>68</v>
      </c>
      <c r="G297" s="10" cm="1">
        <f t="array" ref="G297">IF(OR(H297:BW297=""),"BLANK",IF(AND(H297:BW297&lt;9999999999999),1,IF(AND(H297:BW297="NA"),3,2)))</f>
        <v>1</v>
      </c>
      <c r="H297" s="8">
        <v>1834</v>
      </c>
      <c r="I297" s="8">
        <v>1719</v>
      </c>
      <c r="J297" s="8">
        <v>4560</v>
      </c>
      <c r="K297" s="8">
        <v>2086</v>
      </c>
      <c r="L297" s="8">
        <v>1557</v>
      </c>
      <c r="M297" s="8">
        <v>8661</v>
      </c>
      <c r="N297" s="8">
        <v>9798</v>
      </c>
      <c r="O297" s="8">
        <v>9801</v>
      </c>
      <c r="P297" s="8">
        <v>1654</v>
      </c>
      <c r="Q297" s="8">
        <v>9084</v>
      </c>
      <c r="R297" s="8">
        <v>5743</v>
      </c>
      <c r="S297" s="8">
        <v>3840</v>
      </c>
      <c r="T297" s="8">
        <v>2641</v>
      </c>
      <c r="U297" s="8">
        <v>8489</v>
      </c>
      <c r="V297" s="8">
        <v>1933</v>
      </c>
      <c r="W297" s="8">
        <v>2305</v>
      </c>
      <c r="X297" s="8">
        <v>3881</v>
      </c>
      <c r="Y297" s="8">
        <v>1499</v>
      </c>
      <c r="Z297" s="8">
        <v>2297</v>
      </c>
      <c r="AA297" s="8">
        <v>1171</v>
      </c>
      <c r="AB297" s="8">
        <v>7181</v>
      </c>
      <c r="AC297" s="8">
        <v>2863</v>
      </c>
      <c r="AD297" s="8">
        <v>9445</v>
      </c>
      <c r="AE297" s="8">
        <v>7481</v>
      </c>
      <c r="AF297" s="8">
        <v>2344</v>
      </c>
      <c r="AG297" s="8">
        <v>11692</v>
      </c>
      <c r="AH297" s="8">
        <v>17142</v>
      </c>
      <c r="AI297" s="8">
        <v>9965</v>
      </c>
      <c r="AJ297" s="8">
        <v>10137</v>
      </c>
      <c r="AK297" s="8">
        <v>9027</v>
      </c>
      <c r="AL297" s="8">
        <v>482</v>
      </c>
      <c r="AM297" s="8">
        <v>1388</v>
      </c>
      <c r="AN297" s="8">
        <v>1019</v>
      </c>
      <c r="AO297" s="8">
        <v>6500</v>
      </c>
      <c r="AP297" s="8">
        <v>2040</v>
      </c>
      <c r="AQ297" s="8">
        <v>1523</v>
      </c>
      <c r="AR297" s="8">
        <v>5164</v>
      </c>
      <c r="AS297" s="8">
        <v>2834</v>
      </c>
      <c r="AT297" s="8">
        <v>1194</v>
      </c>
      <c r="AU297" s="8">
        <v>7638</v>
      </c>
      <c r="AV297" s="8">
        <v>11583</v>
      </c>
      <c r="AW297" s="8">
        <v>8311</v>
      </c>
      <c r="AX297" s="8">
        <v>1539</v>
      </c>
      <c r="AY297" s="8">
        <v>10022</v>
      </c>
      <c r="AZ297" s="8">
        <v>5313</v>
      </c>
      <c r="BA297" s="8">
        <v>4528</v>
      </c>
      <c r="BB297" s="8">
        <v>4184</v>
      </c>
      <c r="BC297" s="8">
        <v>10618</v>
      </c>
      <c r="BD297" s="8">
        <v>1685</v>
      </c>
      <c r="BE297" s="8">
        <v>2425</v>
      </c>
      <c r="BF297" s="8">
        <v>2993</v>
      </c>
      <c r="BG297" s="8">
        <v>1665</v>
      </c>
      <c r="BH297" s="8">
        <v>2868</v>
      </c>
      <c r="BI297" s="8">
        <v>1829</v>
      </c>
      <c r="BJ297" s="8">
        <v>6083</v>
      </c>
      <c r="BK297" s="8">
        <v>2326</v>
      </c>
      <c r="BL297" s="8">
        <v>9858</v>
      </c>
      <c r="BM297" s="8">
        <v>8089</v>
      </c>
      <c r="BN297" s="8">
        <v>1097</v>
      </c>
      <c r="BO297" s="8">
        <v>11479</v>
      </c>
      <c r="BP297" s="8">
        <v>15512</v>
      </c>
      <c r="BQ297" s="8">
        <v>10125</v>
      </c>
      <c r="BR297" s="8">
        <v>9180</v>
      </c>
      <c r="BS297" s="8">
        <v>9740</v>
      </c>
      <c r="BT297" s="8">
        <v>663</v>
      </c>
      <c r="BU297" s="8">
        <v>1303</v>
      </c>
      <c r="BV297" s="8">
        <v>870</v>
      </c>
      <c r="BW297" s="8">
        <v>5929</v>
      </c>
    </row>
    <row r="298" spans="1:75" x14ac:dyDescent="0.3">
      <c r="A298" s="13">
        <v>4288</v>
      </c>
      <c r="B298" s="6" t="s">
        <v>725</v>
      </c>
      <c r="C298" s="6" t="s">
        <v>1164</v>
      </c>
      <c r="D298" s="6">
        <v>2</v>
      </c>
      <c r="E298" s="6">
        <v>1</v>
      </c>
      <c r="F298" s="6">
        <v>68</v>
      </c>
      <c r="G298" s="10" cm="1">
        <f t="array" ref="G298">IF(OR(H298:BW298=""),"BLANK",IF(AND(H298:BW298&lt;9999999999999),1,IF(AND(H298:BW298="NA"),3,2)))</f>
        <v>1</v>
      </c>
      <c r="H298" s="8">
        <v>1707</v>
      </c>
      <c r="I298" s="8">
        <v>1202</v>
      </c>
      <c r="J298" s="8">
        <v>5075</v>
      </c>
      <c r="K298" s="8">
        <v>2446</v>
      </c>
      <c r="L298" s="8">
        <v>1516</v>
      </c>
      <c r="M298" s="8">
        <v>7366</v>
      </c>
      <c r="N298" s="8">
        <v>8532</v>
      </c>
      <c r="O298" s="8">
        <v>8551</v>
      </c>
      <c r="P298" s="8">
        <v>1944</v>
      </c>
      <c r="Q298" s="8">
        <v>9319</v>
      </c>
      <c r="R298" s="8">
        <v>6650</v>
      </c>
      <c r="S298" s="8">
        <v>5099</v>
      </c>
      <c r="T298" s="8">
        <v>3863</v>
      </c>
      <c r="U298" s="8">
        <v>8594</v>
      </c>
      <c r="V298" s="8">
        <v>2467</v>
      </c>
      <c r="W298" s="8">
        <v>3124</v>
      </c>
      <c r="X298" s="8">
        <v>3864</v>
      </c>
      <c r="Y298" s="8">
        <v>1698</v>
      </c>
      <c r="Z298" s="8">
        <v>1864</v>
      </c>
      <c r="AA298" s="8">
        <v>1519</v>
      </c>
      <c r="AB298" s="8">
        <v>7552</v>
      </c>
      <c r="AC298" s="8">
        <v>2478</v>
      </c>
      <c r="AD298" s="8">
        <v>8679</v>
      </c>
      <c r="AE298" s="8">
        <v>6152</v>
      </c>
      <c r="AF298" s="8">
        <v>2253</v>
      </c>
      <c r="AG298" s="8">
        <v>10983</v>
      </c>
      <c r="AH298" s="8">
        <v>16768</v>
      </c>
      <c r="AI298" s="8">
        <v>9124</v>
      </c>
      <c r="AJ298" s="8">
        <v>7387</v>
      </c>
      <c r="AK298" s="8">
        <v>7489</v>
      </c>
      <c r="AL298" s="8">
        <v>499</v>
      </c>
      <c r="AM298" s="8">
        <v>2530</v>
      </c>
      <c r="AN298" s="8">
        <v>805</v>
      </c>
      <c r="AO298" s="8">
        <v>5087</v>
      </c>
      <c r="AP298" s="8">
        <v>1964</v>
      </c>
      <c r="AQ298" s="8">
        <v>2123</v>
      </c>
      <c r="AR298" s="8">
        <v>4618</v>
      </c>
      <c r="AS298" s="8">
        <v>2066</v>
      </c>
      <c r="AT298" s="8">
        <v>1135</v>
      </c>
      <c r="AU298" s="8">
        <v>7499</v>
      </c>
      <c r="AV298" s="8">
        <v>10485</v>
      </c>
      <c r="AW298" s="8">
        <v>7601</v>
      </c>
      <c r="AX298" s="8">
        <v>1711</v>
      </c>
      <c r="AY298" s="8">
        <v>8678</v>
      </c>
      <c r="AZ298" s="8">
        <v>5186</v>
      </c>
      <c r="BA298" s="8">
        <v>5367</v>
      </c>
      <c r="BB298" s="8">
        <v>3347</v>
      </c>
      <c r="BC298" s="8">
        <v>11211</v>
      </c>
      <c r="BD298" s="8">
        <v>1353</v>
      </c>
      <c r="BE298" s="8">
        <v>3567</v>
      </c>
      <c r="BF298" s="8">
        <v>3296</v>
      </c>
      <c r="BG298" s="8">
        <v>2166</v>
      </c>
      <c r="BH298" s="8">
        <v>3518</v>
      </c>
      <c r="BI298" s="8">
        <v>1654</v>
      </c>
      <c r="BJ298" s="8">
        <v>6686</v>
      </c>
      <c r="BK298" s="8">
        <v>2650</v>
      </c>
      <c r="BL298" s="8">
        <v>8363</v>
      </c>
      <c r="BM298" s="8">
        <v>6463</v>
      </c>
      <c r="BN298" s="8">
        <v>1536</v>
      </c>
      <c r="BO298" s="8">
        <v>11503</v>
      </c>
      <c r="BP298" s="8">
        <v>15696</v>
      </c>
      <c r="BQ298" s="8">
        <v>11451</v>
      </c>
      <c r="BR298" s="8">
        <v>8603</v>
      </c>
      <c r="BS298" s="8">
        <v>7521</v>
      </c>
      <c r="BT298" s="8">
        <v>836</v>
      </c>
      <c r="BU298" s="8">
        <v>1696</v>
      </c>
      <c r="BV298" s="8">
        <v>677</v>
      </c>
      <c r="BW298" s="8">
        <v>5742</v>
      </c>
    </row>
    <row r="299" spans="1:75" x14ac:dyDescent="0.3">
      <c r="A299" s="13">
        <v>4301</v>
      </c>
      <c r="B299" s="6" t="s">
        <v>726</v>
      </c>
      <c r="C299" s="6" t="s">
        <v>1164</v>
      </c>
      <c r="D299" s="6">
        <v>2</v>
      </c>
      <c r="E299" s="6">
        <v>1</v>
      </c>
      <c r="F299" s="6">
        <v>68</v>
      </c>
      <c r="G299" s="10" cm="1">
        <f t="array" ref="G299">IF(OR(H299:BW299=""),"BLANK",IF(AND(H299:BW299&lt;9999999999999),1,IF(AND(H299:BW299="NA"),3,2)))</f>
        <v>1</v>
      </c>
      <c r="H299" s="8">
        <v>1484</v>
      </c>
      <c r="I299" s="8">
        <v>1804</v>
      </c>
      <c r="J299" s="8">
        <v>3335</v>
      </c>
      <c r="K299" s="8">
        <v>1533</v>
      </c>
      <c r="L299" s="8">
        <v>1122</v>
      </c>
      <c r="M299" s="8">
        <v>7022</v>
      </c>
      <c r="N299" s="8">
        <v>7917</v>
      </c>
      <c r="O299" s="8">
        <v>6659</v>
      </c>
      <c r="P299" s="8">
        <v>1443</v>
      </c>
      <c r="Q299" s="8">
        <v>7934</v>
      </c>
      <c r="R299" s="8">
        <v>5469</v>
      </c>
      <c r="S299" s="8">
        <v>3491</v>
      </c>
      <c r="T299" s="8">
        <v>3604</v>
      </c>
      <c r="U299" s="8">
        <v>8143</v>
      </c>
      <c r="V299" s="8">
        <v>1566</v>
      </c>
      <c r="W299" s="8">
        <v>2116</v>
      </c>
      <c r="X299" s="8">
        <v>3586</v>
      </c>
      <c r="Y299" s="8">
        <v>1248</v>
      </c>
      <c r="Z299" s="8">
        <v>2144</v>
      </c>
      <c r="AA299" s="8">
        <v>1043</v>
      </c>
      <c r="AB299" s="8">
        <v>6002</v>
      </c>
      <c r="AC299" s="8">
        <v>2029</v>
      </c>
      <c r="AD299" s="8">
        <v>9462</v>
      </c>
      <c r="AE299" s="8">
        <v>5707</v>
      </c>
      <c r="AF299" s="8">
        <v>1755</v>
      </c>
      <c r="AG299" s="8">
        <v>8891</v>
      </c>
      <c r="AH299" s="8">
        <v>15688</v>
      </c>
      <c r="AI299" s="8">
        <v>8777</v>
      </c>
      <c r="AJ299" s="8">
        <v>9331</v>
      </c>
      <c r="AK299" s="8">
        <v>8260</v>
      </c>
      <c r="AL299" s="8">
        <v>345</v>
      </c>
      <c r="AM299" s="8">
        <v>1646</v>
      </c>
      <c r="AN299" s="8">
        <v>740</v>
      </c>
      <c r="AO299" s="8">
        <v>5550</v>
      </c>
      <c r="AP299" s="8">
        <v>1508</v>
      </c>
      <c r="AQ299" s="8">
        <v>1810</v>
      </c>
      <c r="AR299" s="8">
        <v>3919</v>
      </c>
      <c r="AS299" s="8">
        <v>1737</v>
      </c>
      <c r="AT299" s="8">
        <v>1114</v>
      </c>
      <c r="AU299" s="8">
        <v>7297</v>
      </c>
      <c r="AV299" s="8">
        <v>10925</v>
      </c>
      <c r="AW299" s="8">
        <v>6782</v>
      </c>
      <c r="AX299" s="8">
        <v>1607</v>
      </c>
      <c r="AY299" s="8">
        <v>9383</v>
      </c>
      <c r="AZ299" s="8">
        <v>5727</v>
      </c>
      <c r="BA299" s="8">
        <v>4037</v>
      </c>
      <c r="BB299" s="8">
        <v>3277</v>
      </c>
      <c r="BC299" s="8">
        <v>7895</v>
      </c>
      <c r="BD299" s="8">
        <v>1437</v>
      </c>
      <c r="BE299" s="8">
        <v>2667</v>
      </c>
      <c r="BF299" s="8">
        <v>2642</v>
      </c>
      <c r="BG299" s="8">
        <v>1859</v>
      </c>
      <c r="BH299" s="8">
        <v>3099</v>
      </c>
      <c r="BI299" s="8">
        <v>1193</v>
      </c>
      <c r="BJ299" s="8">
        <v>5752</v>
      </c>
      <c r="BK299" s="8">
        <v>1865</v>
      </c>
      <c r="BL299" s="8">
        <v>9173</v>
      </c>
      <c r="BM299" s="8">
        <v>5775</v>
      </c>
      <c r="BN299" s="8">
        <v>1485</v>
      </c>
      <c r="BO299" s="8">
        <v>9876</v>
      </c>
      <c r="BP299" s="8">
        <v>14819</v>
      </c>
      <c r="BQ299" s="8">
        <v>8857</v>
      </c>
      <c r="BR299" s="8">
        <v>8269</v>
      </c>
      <c r="BS299" s="8">
        <v>6233</v>
      </c>
      <c r="BT299" s="8">
        <v>609</v>
      </c>
      <c r="BU299" s="8">
        <v>1570</v>
      </c>
      <c r="BV299" s="8">
        <v>503</v>
      </c>
      <c r="BW299" s="8">
        <v>5246</v>
      </c>
    </row>
    <row r="300" spans="1:75" x14ac:dyDescent="0.3">
      <c r="A300" s="13">
        <v>4312</v>
      </c>
      <c r="B300" s="6" t="s">
        <v>727</v>
      </c>
      <c r="C300" s="6" t="s">
        <v>1164</v>
      </c>
      <c r="D300" s="6">
        <v>2</v>
      </c>
      <c r="E300" s="6">
        <v>1</v>
      </c>
      <c r="F300" s="6">
        <v>68</v>
      </c>
      <c r="G300" s="10" cm="1">
        <f t="array" ref="G300">IF(OR(H300:BW300=""),"BLANK",IF(AND(H300:BW300&lt;9999999999999),1,IF(AND(H300:BW300="NA"),3,2)))</f>
        <v>1</v>
      </c>
      <c r="H300" s="8">
        <v>1715</v>
      </c>
      <c r="I300" s="8">
        <v>1727</v>
      </c>
      <c r="J300" s="8">
        <v>5452</v>
      </c>
      <c r="K300" s="8">
        <v>2040</v>
      </c>
      <c r="L300" s="8">
        <v>1622</v>
      </c>
      <c r="M300" s="8">
        <v>6308</v>
      </c>
      <c r="N300" s="8">
        <v>8281</v>
      </c>
      <c r="O300" s="8">
        <v>7896</v>
      </c>
      <c r="P300" s="8">
        <v>1510</v>
      </c>
      <c r="Q300" s="8">
        <v>7312</v>
      </c>
      <c r="R300" s="8">
        <v>4325</v>
      </c>
      <c r="S300" s="8">
        <v>3669</v>
      </c>
      <c r="T300" s="8">
        <v>5066</v>
      </c>
      <c r="U300" s="8">
        <v>7743</v>
      </c>
      <c r="V300" s="8">
        <v>1861</v>
      </c>
      <c r="W300" s="8">
        <v>2014</v>
      </c>
      <c r="X300" s="8">
        <v>3133</v>
      </c>
      <c r="Y300" s="8">
        <v>1110</v>
      </c>
      <c r="Z300" s="8">
        <v>2233</v>
      </c>
      <c r="AA300" s="8">
        <v>1486</v>
      </c>
      <c r="AB300" s="8">
        <v>6044</v>
      </c>
      <c r="AC300" s="8">
        <v>2420</v>
      </c>
      <c r="AD300" s="8">
        <v>8119</v>
      </c>
      <c r="AE300" s="8">
        <v>4887</v>
      </c>
      <c r="AF300" s="8">
        <v>2136</v>
      </c>
      <c r="AG300" s="8">
        <v>8220</v>
      </c>
      <c r="AH300" s="8">
        <v>15480</v>
      </c>
      <c r="AI300" s="8">
        <v>6579</v>
      </c>
      <c r="AJ300" s="8">
        <v>8467</v>
      </c>
      <c r="AK300" s="8">
        <v>5606</v>
      </c>
      <c r="AL300" s="8">
        <v>458</v>
      </c>
      <c r="AM300" s="8">
        <v>1430</v>
      </c>
      <c r="AN300" s="8">
        <v>574</v>
      </c>
      <c r="AO300" s="8">
        <v>4754</v>
      </c>
      <c r="AP300" s="8">
        <v>1289</v>
      </c>
      <c r="AQ300" s="8">
        <v>1745</v>
      </c>
      <c r="AR300" s="8">
        <v>4150</v>
      </c>
      <c r="AS300" s="8">
        <v>1786</v>
      </c>
      <c r="AT300" s="8">
        <v>1036</v>
      </c>
      <c r="AU300" s="8">
        <v>5861</v>
      </c>
      <c r="AV300" s="8">
        <v>9353</v>
      </c>
      <c r="AW300" s="8">
        <v>7207</v>
      </c>
      <c r="AX300" s="8">
        <v>1345</v>
      </c>
      <c r="AY300" s="8">
        <v>5831</v>
      </c>
      <c r="AZ300" s="8">
        <v>4731</v>
      </c>
      <c r="BA300" s="8">
        <v>3319</v>
      </c>
      <c r="BB300" s="8">
        <v>3568</v>
      </c>
      <c r="BC300" s="8">
        <v>7595</v>
      </c>
      <c r="BD300" s="8">
        <v>1996</v>
      </c>
      <c r="BE300" s="8">
        <v>2211</v>
      </c>
      <c r="BF300" s="8">
        <v>3350</v>
      </c>
      <c r="BG300" s="8">
        <v>1651</v>
      </c>
      <c r="BH300" s="8">
        <v>2792</v>
      </c>
      <c r="BI300" s="8">
        <v>1459</v>
      </c>
      <c r="BJ300" s="8">
        <v>6109</v>
      </c>
      <c r="BK300" s="8">
        <v>2220</v>
      </c>
      <c r="BL300" s="8">
        <v>9277</v>
      </c>
      <c r="BM300" s="8">
        <v>5432</v>
      </c>
      <c r="BN300" s="8">
        <v>1520</v>
      </c>
      <c r="BO300" s="8">
        <v>10961</v>
      </c>
      <c r="BP300" s="8">
        <v>14768</v>
      </c>
      <c r="BQ300" s="8">
        <v>8296</v>
      </c>
      <c r="BR300" s="8">
        <v>8111</v>
      </c>
      <c r="BS300" s="8">
        <v>6259</v>
      </c>
      <c r="BT300" s="8">
        <v>834</v>
      </c>
      <c r="BU300" s="8">
        <v>1287</v>
      </c>
      <c r="BV300" s="8">
        <v>600</v>
      </c>
      <c r="BW300" s="8">
        <v>5370</v>
      </c>
    </row>
    <row r="301" spans="1:75" x14ac:dyDescent="0.3">
      <c r="A301" s="13">
        <v>4315</v>
      </c>
      <c r="B301" s="6" t="s">
        <v>728</v>
      </c>
      <c r="C301" s="6" t="s">
        <v>1164</v>
      </c>
      <c r="D301" s="6">
        <v>2</v>
      </c>
      <c r="E301" s="6">
        <v>1</v>
      </c>
      <c r="F301" s="6">
        <v>68</v>
      </c>
      <c r="G301" s="10" cm="1">
        <f t="array" ref="G301">IF(OR(H301:BW301=""),"BLANK",IF(AND(H301:BW301&lt;9999999999999),1,IF(AND(H301:BW301="NA"),3,2)))</f>
        <v>1</v>
      </c>
      <c r="H301" s="8">
        <v>3531</v>
      </c>
      <c r="I301" s="8">
        <v>2013</v>
      </c>
      <c r="J301" s="8">
        <v>6470</v>
      </c>
      <c r="K301" s="8">
        <v>2376</v>
      </c>
      <c r="L301" s="8">
        <v>1322</v>
      </c>
      <c r="M301" s="8">
        <v>7921</v>
      </c>
      <c r="N301" s="8">
        <v>10444</v>
      </c>
      <c r="O301" s="8">
        <v>12052</v>
      </c>
      <c r="P301" s="8">
        <v>2651</v>
      </c>
      <c r="Q301" s="8">
        <v>12204</v>
      </c>
      <c r="R301" s="8">
        <v>6499</v>
      </c>
      <c r="S301" s="8">
        <v>6128</v>
      </c>
      <c r="T301" s="8">
        <v>3822</v>
      </c>
      <c r="U301" s="8">
        <v>11588</v>
      </c>
      <c r="V301" s="8">
        <v>2490</v>
      </c>
      <c r="W301" s="8">
        <v>4037</v>
      </c>
      <c r="X301" s="8">
        <v>6298</v>
      </c>
      <c r="Y301" s="8">
        <v>1586</v>
      </c>
      <c r="Z301" s="8">
        <v>2975</v>
      </c>
      <c r="AA301" s="8">
        <v>1959</v>
      </c>
      <c r="AB301" s="8">
        <v>8447</v>
      </c>
      <c r="AC301" s="8">
        <v>2891</v>
      </c>
      <c r="AD301" s="8">
        <v>11083</v>
      </c>
      <c r="AE301" s="8">
        <v>9374</v>
      </c>
      <c r="AF301" s="8">
        <v>2855</v>
      </c>
      <c r="AG301" s="8">
        <v>14424</v>
      </c>
      <c r="AH301" s="8">
        <v>23593</v>
      </c>
      <c r="AI301" s="8">
        <v>12923</v>
      </c>
      <c r="AJ301" s="8">
        <v>14250</v>
      </c>
      <c r="AK301" s="8">
        <v>11852</v>
      </c>
      <c r="AL301" s="8">
        <v>298</v>
      </c>
      <c r="AM301" s="8">
        <v>1744</v>
      </c>
      <c r="AN301" s="8">
        <v>1332</v>
      </c>
      <c r="AO301" s="8">
        <v>9631</v>
      </c>
      <c r="AP301" s="8">
        <v>2606</v>
      </c>
      <c r="AQ301" s="8">
        <v>2562</v>
      </c>
      <c r="AR301" s="8">
        <v>7174</v>
      </c>
      <c r="AS301" s="8">
        <v>2696</v>
      </c>
      <c r="AT301" s="8">
        <v>990</v>
      </c>
      <c r="AU301" s="8">
        <v>8908</v>
      </c>
      <c r="AV301" s="8">
        <v>16747</v>
      </c>
      <c r="AW301" s="8">
        <v>13032</v>
      </c>
      <c r="AX301" s="8">
        <v>2022</v>
      </c>
      <c r="AY301" s="8">
        <v>10379</v>
      </c>
      <c r="AZ301" s="8">
        <v>7633</v>
      </c>
      <c r="BA301" s="8">
        <v>5659</v>
      </c>
      <c r="BB301" s="8">
        <v>4293</v>
      </c>
      <c r="BC301" s="8">
        <v>12010</v>
      </c>
      <c r="BD301" s="8">
        <v>1838</v>
      </c>
      <c r="BE301" s="8">
        <v>4423</v>
      </c>
      <c r="BF301" s="8">
        <v>3484</v>
      </c>
      <c r="BG301" s="8">
        <v>2242</v>
      </c>
      <c r="BH301" s="8">
        <v>3747</v>
      </c>
      <c r="BI301" s="8">
        <v>2150</v>
      </c>
      <c r="BJ301" s="8">
        <v>8821</v>
      </c>
      <c r="BK301" s="8">
        <v>3824</v>
      </c>
      <c r="BL301" s="8">
        <v>13333</v>
      </c>
      <c r="BM301" s="8">
        <v>9648</v>
      </c>
      <c r="BN301" s="8">
        <v>3266</v>
      </c>
      <c r="BO301" s="8">
        <v>15167</v>
      </c>
      <c r="BP301" s="8">
        <v>20708</v>
      </c>
      <c r="BQ301" s="8">
        <v>14588</v>
      </c>
      <c r="BR301" s="8">
        <v>12328</v>
      </c>
      <c r="BS301" s="8">
        <v>12451</v>
      </c>
      <c r="BT301" s="8">
        <v>946</v>
      </c>
      <c r="BU301" s="8">
        <v>1501</v>
      </c>
      <c r="BV301" s="8">
        <v>997</v>
      </c>
      <c r="BW301" s="8">
        <v>8479</v>
      </c>
    </row>
    <row r="302" spans="1:75" x14ac:dyDescent="0.3">
      <c r="A302" s="13">
        <v>4328</v>
      </c>
      <c r="B302" s="6" t="s">
        <v>729</v>
      </c>
      <c r="C302" s="6" t="s">
        <v>1164</v>
      </c>
      <c r="D302" s="6">
        <v>2</v>
      </c>
      <c r="E302" s="6">
        <v>1</v>
      </c>
      <c r="F302" s="6">
        <v>68</v>
      </c>
      <c r="G302" s="10" cm="1">
        <f t="array" ref="G302">IF(OR(H302:BW302=""),"BLANK",IF(AND(H302:BW302&lt;9999999999999),1,IF(AND(H302:BW302="NA"),3,2)))</f>
        <v>1</v>
      </c>
      <c r="H302" s="8">
        <v>1995</v>
      </c>
      <c r="I302" s="8">
        <v>1527</v>
      </c>
      <c r="J302" s="8">
        <v>5320</v>
      </c>
      <c r="K302" s="8">
        <v>2716</v>
      </c>
      <c r="L302" s="8">
        <v>1118</v>
      </c>
      <c r="M302" s="8">
        <v>7468</v>
      </c>
      <c r="N302" s="8">
        <v>10575</v>
      </c>
      <c r="O302" s="8">
        <v>8587</v>
      </c>
      <c r="P302" s="8">
        <v>2471</v>
      </c>
      <c r="Q302" s="8">
        <v>10174</v>
      </c>
      <c r="R302" s="8">
        <v>5787</v>
      </c>
      <c r="S302" s="8">
        <v>5321</v>
      </c>
      <c r="T302" s="8">
        <v>3661</v>
      </c>
      <c r="U302" s="8">
        <v>8694</v>
      </c>
      <c r="V302" s="8">
        <v>1501</v>
      </c>
      <c r="W302" s="8">
        <v>3074</v>
      </c>
      <c r="X302" s="8">
        <v>3829</v>
      </c>
      <c r="Y302" s="8">
        <v>2034</v>
      </c>
      <c r="Z302" s="8">
        <v>3134</v>
      </c>
      <c r="AA302" s="8">
        <v>1985</v>
      </c>
      <c r="AB302" s="8">
        <v>7154</v>
      </c>
      <c r="AC302" s="8">
        <v>2587</v>
      </c>
      <c r="AD302" s="8">
        <v>10897</v>
      </c>
      <c r="AE302" s="8">
        <v>7951</v>
      </c>
      <c r="AF302" s="8">
        <v>2373</v>
      </c>
      <c r="AG302" s="8">
        <v>15023</v>
      </c>
      <c r="AH302" s="8">
        <v>18047</v>
      </c>
      <c r="AI302" s="8">
        <v>11376</v>
      </c>
      <c r="AJ302" s="8">
        <v>8075</v>
      </c>
      <c r="AK302" s="8">
        <v>9639</v>
      </c>
      <c r="AL302" s="8">
        <v>591</v>
      </c>
      <c r="AM302" s="8">
        <v>1070</v>
      </c>
      <c r="AN302" s="8">
        <v>827</v>
      </c>
      <c r="AO302" s="8">
        <v>5643</v>
      </c>
      <c r="AP302" s="8">
        <v>2519</v>
      </c>
      <c r="AQ302" s="8">
        <v>2010</v>
      </c>
      <c r="AR302" s="8">
        <v>6050</v>
      </c>
      <c r="AS302" s="8">
        <v>2520</v>
      </c>
      <c r="AT302" s="8">
        <v>1082</v>
      </c>
      <c r="AU302" s="8">
        <v>6829</v>
      </c>
      <c r="AV302" s="8">
        <v>13329</v>
      </c>
      <c r="AW302" s="8">
        <v>6730</v>
      </c>
      <c r="AX302" s="8">
        <v>2095</v>
      </c>
      <c r="AY302" s="8">
        <v>10847</v>
      </c>
      <c r="AZ302" s="8">
        <v>5934</v>
      </c>
      <c r="BA302" s="8">
        <v>6057</v>
      </c>
      <c r="BB302" s="8">
        <v>3650</v>
      </c>
      <c r="BC302" s="8">
        <v>9968</v>
      </c>
      <c r="BD302" s="8">
        <v>1473</v>
      </c>
      <c r="BE302" s="8">
        <v>3406</v>
      </c>
      <c r="BF302" s="8">
        <v>3200</v>
      </c>
      <c r="BG302" s="8">
        <v>2571</v>
      </c>
      <c r="BH302" s="8">
        <v>3385</v>
      </c>
      <c r="BI302" s="8">
        <v>2494</v>
      </c>
      <c r="BJ302" s="8">
        <v>7406</v>
      </c>
      <c r="BK302" s="8">
        <v>2495</v>
      </c>
      <c r="BL302" s="8">
        <v>10280</v>
      </c>
      <c r="BM302" s="8">
        <v>8166</v>
      </c>
      <c r="BN302" s="8">
        <v>1785</v>
      </c>
      <c r="BO302" s="8">
        <v>14182</v>
      </c>
      <c r="BP302" s="8">
        <v>16257</v>
      </c>
      <c r="BQ302" s="8">
        <v>11243</v>
      </c>
      <c r="BR302" s="8">
        <v>8963</v>
      </c>
      <c r="BS302" s="8">
        <v>8526</v>
      </c>
      <c r="BT302" s="8">
        <v>747</v>
      </c>
      <c r="BU302" s="8">
        <v>1754</v>
      </c>
      <c r="BV302" s="8">
        <v>567</v>
      </c>
      <c r="BW302" s="8">
        <v>5372</v>
      </c>
    </row>
    <row r="303" spans="1:75" x14ac:dyDescent="0.3">
      <c r="A303" s="13">
        <v>4394</v>
      </c>
      <c r="B303" s="6" t="s">
        <v>730</v>
      </c>
      <c r="C303" s="6" t="s">
        <v>1164</v>
      </c>
      <c r="D303" s="6">
        <v>2</v>
      </c>
      <c r="E303" s="6">
        <v>1</v>
      </c>
      <c r="F303" s="6">
        <v>68</v>
      </c>
      <c r="G303" s="10" cm="1">
        <f t="array" ref="G303">IF(OR(H303:BW303=""),"BLANK",IF(AND(H303:BW303&lt;9999999999999),1,IF(AND(H303:BW303="NA"),3,2)))</f>
        <v>1</v>
      </c>
      <c r="H303" s="8">
        <v>2948</v>
      </c>
      <c r="I303" s="8">
        <v>1522</v>
      </c>
      <c r="J303" s="8">
        <v>5463</v>
      </c>
      <c r="K303" s="8">
        <v>2329</v>
      </c>
      <c r="L303" s="8">
        <v>1700</v>
      </c>
      <c r="M303" s="8">
        <v>11081</v>
      </c>
      <c r="N303" s="8">
        <v>11685</v>
      </c>
      <c r="O303" s="8">
        <v>8420</v>
      </c>
      <c r="P303" s="8">
        <v>2787</v>
      </c>
      <c r="Q303" s="8">
        <v>9929</v>
      </c>
      <c r="R303" s="8">
        <v>5782</v>
      </c>
      <c r="S303" s="8">
        <v>5382</v>
      </c>
      <c r="T303" s="8">
        <v>4359</v>
      </c>
      <c r="U303" s="8">
        <v>11295</v>
      </c>
      <c r="V303" s="8">
        <v>1684</v>
      </c>
      <c r="W303" s="8">
        <v>2922</v>
      </c>
      <c r="X303" s="8">
        <v>3761</v>
      </c>
      <c r="Y303" s="8">
        <v>1896</v>
      </c>
      <c r="Z303" s="8">
        <v>3393</v>
      </c>
      <c r="AA303" s="8">
        <v>1791</v>
      </c>
      <c r="AB303" s="8">
        <v>8454</v>
      </c>
      <c r="AC303" s="8">
        <v>2533</v>
      </c>
      <c r="AD303" s="8">
        <v>11774</v>
      </c>
      <c r="AE303" s="8">
        <v>8514</v>
      </c>
      <c r="AF303" s="8">
        <v>2760</v>
      </c>
      <c r="AG303" s="8">
        <v>14779</v>
      </c>
      <c r="AH303" s="8">
        <v>16826</v>
      </c>
      <c r="AI303" s="8">
        <v>12897</v>
      </c>
      <c r="AJ303" s="8">
        <v>12488</v>
      </c>
      <c r="AK303" s="8">
        <v>10000</v>
      </c>
      <c r="AL303" s="8">
        <v>786</v>
      </c>
      <c r="AM303" s="8">
        <v>2302</v>
      </c>
      <c r="AN303" s="8">
        <v>1227</v>
      </c>
      <c r="AO303" s="8">
        <v>6050</v>
      </c>
      <c r="AP303" s="8">
        <v>2715</v>
      </c>
      <c r="AQ303" s="8">
        <v>1317</v>
      </c>
      <c r="AR303" s="8">
        <v>5287</v>
      </c>
      <c r="AS303" s="8">
        <v>2417</v>
      </c>
      <c r="AT303" s="8">
        <v>1612</v>
      </c>
      <c r="AU303" s="8">
        <v>8964</v>
      </c>
      <c r="AV303" s="8">
        <v>13919</v>
      </c>
      <c r="AW303" s="8">
        <v>8224</v>
      </c>
      <c r="AX303" s="8">
        <v>2188</v>
      </c>
      <c r="AY303" s="8">
        <v>9798</v>
      </c>
      <c r="AZ303" s="8">
        <v>6188</v>
      </c>
      <c r="BA303" s="8">
        <v>5752</v>
      </c>
      <c r="BB303" s="8">
        <v>3665</v>
      </c>
      <c r="BC303" s="8">
        <v>13381</v>
      </c>
      <c r="BD303" s="8">
        <v>1902</v>
      </c>
      <c r="BE303" s="8">
        <v>3255</v>
      </c>
      <c r="BF303" s="8">
        <v>2587</v>
      </c>
      <c r="BG303" s="8">
        <v>2372</v>
      </c>
      <c r="BH303" s="8">
        <v>3744</v>
      </c>
      <c r="BI303" s="8">
        <v>1954</v>
      </c>
      <c r="BJ303" s="8">
        <v>7928</v>
      </c>
      <c r="BK303" s="8">
        <v>2466</v>
      </c>
      <c r="BL303" s="8">
        <v>12387</v>
      </c>
      <c r="BM303" s="8">
        <v>8734</v>
      </c>
      <c r="BN303" s="8">
        <v>2303</v>
      </c>
      <c r="BO303" s="8">
        <v>13734</v>
      </c>
      <c r="BP303" s="8">
        <v>18979</v>
      </c>
      <c r="BQ303" s="8">
        <v>12278</v>
      </c>
      <c r="BR303" s="8">
        <v>12583</v>
      </c>
      <c r="BS303" s="8">
        <v>9748</v>
      </c>
      <c r="BT303" s="8">
        <v>678</v>
      </c>
      <c r="BU303" s="8">
        <v>1716</v>
      </c>
      <c r="BV303" s="8">
        <v>961</v>
      </c>
      <c r="BW303" s="8">
        <v>6653</v>
      </c>
    </row>
    <row r="304" spans="1:75" x14ac:dyDescent="0.3">
      <c r="A304" s="13">
        <v>4398</v>
      </c>
      <c r="B304" s="3" t="s">
        <v>1160</v>
      </c>
      <c r="C304" s="6" t="s">
        <v>1164</v>
      </c>
      <c r="D304" s="6">
        <v>2</v>
      </c>
      <c r="E304" s="6">
        <v>1</v>
      </c>
      <c r="F304" s="6">
        <v>68</v>
      </c>
      <c r="G304" s="10">
        <v>3</v>
      </c>
      <c r="H304" s="8" t="s">
        <v>1160</v>
      </c>
      <c r="I304" s="8" t="s">
        <v>1160</v>
      </c>
      <c r="J304" s="8" t="s">
        <v>1160</v>
      </c>
      <c r="K304" s="8" t="s">
        <v>1160</v>
      </c>
      <c r="L304" s="8" t="s">
        <v>1160</v>
      </c>
      <c r="M304" s="8" t="s">
        <v>1160</v>
      </c>
      <c r="N304" s="8" t="s">
        <v>1160</v>
      </c>
      <c r="O304" s="8" t="s">
        <v>1160</v>
      </c>
      <c r="P304" s="8" t="s">
        <v>1160</v>
      </c>
      <c r="Q304" s="8" t="s">
        <v>1160</v>
      </c>
      <c r="R304" s="8" t="s">
        <v>1160</v>
      </c>
      <c r="S304" s="8" t="s">
        <v>1160</v>
      </c>
      <c r="T304" s="8" t="s">
        <v>1160</v>
      </c>
      <c r="U304" s="8" t="s">
        <v>1160</v>
      </c>
      <c r="V304" s="8" t="s">
        <v>1160</v>
      </c>
      <c r="W304" s="8" t="s">
        <v>1160</v>
      </c>
      <c r="X304" s="8" t="s">
        <v>1160</v>
      </c>
      <c r="Y304" s="8" t="s">
        <v>1160</v>
      </c>
      <c r="Z304" s="8" t="s">
        <v>1160</v>
      </c>
      <c r="AA304" s="8" t="s">
        <v>1160</v>
      </c>
      <c r="AB304" s="8" t="s">
        <v>1160</v>
      </c>
      <c r="AC304" s="8" t="s">
        <v>1160</v>
      </c>
      <c r="AD304" s="8" t="s">
        <v>1160</v>
      </c>
      <c r="AE304" s="8" t="s">
        <v>1160</v>
      </c>
      <c r="AF304" s="8" t="s">
        <v>1160</v>
      </c>
      <c r="AG304" s="8" t="s">
        <v>1160</v>
      </c>
      <c r="AH304" s="8" t="s">
        <v>1160</v>
      </c>
      <c r="AI304" s="8" t="s">
        <v>1160</v>
      </c>
      <c r="AJ304" s="8" t="s">
        <v>1160</v>
      </c>
      <c r="AK304" s="8" t="s">
        <v>1160</v>
      </c>
      <c r="AL304" s="8" t="s">
        <v>1160</v>
      </c>
      <c r="AM304" s="8" t="s">
        <v>1160</v>
      </c>
      <c r="AN304" s="8" t="s">
        <v>1160</v>
      </c>
      <c r="AO304" s="8" t="s">
        <v>1160</v>
      </c>
      <c r="AP304" s="8" t="s">
        <v>1160</v>
      </c>
      <c r="AQ304" s="8" t="s">
        <v>1160</v>
      </c>
      <c r="AR304" s="8" t="s">
        <v>1160</v>
      </c>
      <c r="AS304" s="8" t="s">
        <v>1160</v>
      </c>
      <c r="AT304" s="8" t="s">
        <v>1160</v>
      </c>
      <c r="AU304" s="8" t="s">
        <v>1160</v>
      </c>
      <c r="AV304" s="8" t="s">
        <v>1160</v>
      </c>
      <c r="AW304" s="8" t="s">
        <v>1160</v>
      </c>
      <c r="AX304" s="8" t="s">
        <v>1160</v>
      </c>
      <c r="AY304" s="8" t="s">
        <v>1160</v>
      </c>
      <c r="AZ304" s="8" t="s">
        <v>1160</v>
      </c>
      <c r="BA304" s="8" t="s">
        <v>1160</v>
      </c>
      <c r="BB304" s="8" t="s">
        <v>1160</v>
      </c>
      <c r="BC304" s="8" t="s">
        <v>1160</v>
      </c>
      <c r="BD304" s="8" t="s">
        <v>1160</v>
      </c>
      <c r="BE304" s="8" t="s">
        <v>1160</v>
      </c>
      <c r="BF304" s="8" t="s">
        <v>1160</v>
      </c>
      <c r="BG304" s="8" t="s">
        <v>1160</v>
      </c>
      <c r="BH304" s="8" t="s">
        <v>1160</v>
      </c>
      <c r="BI304" s="8" t="s">
        <v>1160</v>
      </c>
      <c r="BJ304" s="8" t="s">
        <v>1160</v>
      </c>
      <c r="BK304" s="8" t="s">
        <v>1160</v>
      </c>
      <c r="BL304" s="8" t="s">
        <v>1160</v>
      </c>
      <c r="BM304" s="8" t="s">
        <v>1160</v>
      </c>
      <c r="BN304" s="8" t="s">
        <v>1160</v>
      </c>
      <c r="BO304" s="8" t="s">
        <v>1160</v>
      </c>
      <c r="BP304" s="8" t="s">
        <v>1160</v>
      </c>
      <c r="BQ304" s="8" t="s">
        <v>1160</v>
      </c>
      <c r="BR304" s="8" t="s">
        <v>1160</v>
      </c>
      <c r="BS304" s="8" t="s">
        <v>1160</v>
      </c>
      <c r="BT304" s="8" t="s">
        <v>1160</v>
      </c>
      <c r="BU304" s="8" t="s">
        <v>1160</v>
      </c>
      <c r="BV304" s="8" t="s">
        <v>1160</v>
      </c>
      <c r="BW304" s="8" t="s">
        <v>1160</v>
      </c>
    </row>
    <row r="305" spans="1:75" x14ac:dyDescent="0.3">
      <c r="A305" s="13">
        <v>4451</v>
      </c>
      <c r="B305" s="6" t="s">
        <v>731</v>
      </c>
      <c r="C305" s="6" t="s">
        <v>1164</v>
      </c>
      <c r="D305" s="6">
        <v>2</v>
      </c>
      <c r="E305" s="6">
        <v>1</v>
      </c>
      <c r="F305" s="6">
        <v>68</v>
      </c>
      <c r="G305" s="10" cm="1">
        <f t="array" ref="G305">IF(OR(H305:BW305=""),"BLANK",IF(AND(H305:BW305&lt;9999999999999),1,IF(AND(H305:BW305="NA"),3,2)))</f>
        <v>1</v>
      </c>
      <c r="H305" s="8">
        <v>2598</v>
      </c>
      <c r="I305" s="8">
        <v>1862</v>
      </c>
      <c r="J305" s="8">
        <v>5899</v>
      </c>
      <c r="K305" s="8">
        <v>2655</v>
      </c>
      <c r="L305" s="8">
        <v>1423</v>
      </c>
      <c r="M305" s="8">
        <v>9075</v>
      </c>
      <c r="N305" s="8">
        <v>12188</v>
      </c>
      <c r="O305" s="8">
        <v>10037</v>
      </c>
      <c r="P305" s="8">
        <v>2922</v>
      </c>
      <c r="Q305" s="8">
        <v>11200</v>
      </c>
      <c r="R305" s="8">
        <v>7189</v>
      </c>
      <c r="S305" s="8">
        <v>5588</v>
      </c>
      <c r="T305" s="8">
        <v>5369</v>
      </c>
      <c r="U305" s="8">
        <v>12665</v>
      </c>
      <c r="V305" s="8">
        <v>1820</v>
      </c>
      <c r="W305" s="8">
        <v>2933</v>
      </c>
      <c r="X305" s="8">
        <v>4583</v>
      </c>
      <c r="Y305" s="8">
        <v>1850</v>
      </c>
      <c r="Z305" s="8">
        <v>3367</v>
      </c>
      <c r="AA305" s="8">
        <v>1946</v>
      </c>
      <c r="AB305" s="8">
        <v>10332</v>
      </c>
      <c r="AC305" s="8">
        <v>2842</v>
      </c>
      <c r="AD305" s="8">
        <v>14751</v>
      </c>
      <c r="AE305" s="8">
        <v>9830</v>
      </c>
      <c r="AF305" s="8">
        <v>2768</v>
      </c>
      <c r="AG305" s="8">
        <v>12995</v>
      </c>
      <c r="AH305" s="8">
        <v>21949</v>
      </c>
      <c r="AI305" s="8">
        <v>11999</v>
      </c>
      <c r="AJ305" s="8">
        <v>10046</v>
      </c>
      <c r="AK305" s="8">
        <v>10501</v>
      </c>
      <c r="AL305" s="8">
        <v>815</v>
      </c>
      <c r="AM305" s="8">
        <v>2332</v>
      </c>
      <c r="AN305" s="8">
        <v>777</v>
      </c>
      <c r="AO305" s="8">
        <v>6307</v>
      </c>
      <c r="AP305" s="8">
        <v>2415</v>
      </c>
      <c r="AQ305" s="8">
        <v>1974</v>
      </c>
      <c r="AR305" s="8">
        <v>6199</v>
      </c>
      <c r="AS305" s="8">
        <v>2889</v>
      </c>
      <c r="AT305" s="8">
        <v>1483</v>
      </c>
      <c r="AU305" s="8">
        <v>9655</v>
      </c>
      <c r="AV305" s="8">
        <v>14994</v>
      </c>
      <c r="AW305" s="8">
        <v>9718</v>
      </c>
      <c r="AX305" s="8">
        <v>2353</v>
      </c>
      <c r="AY305" s="8">
        <v>10966</v>
      </c>
      <c r="AZ305" s="8">
        <v>6572</v>
      </c>
      <c r="BA305" s="8">
        <v>6362</v>
      </c>
      <c r="BB305" s="8">
        <v>4345</v>
      </c>
      <c r="BC305" s="8">
        <v>11175</v>
      </c>
      <c r="BD305" s="8">
        <v>2270</v>
      </c>
      <c r="BE305" s="8">
        <v>3870</v>
      </c>
      <c r="BF305" s="8">
        <v>3715</v>
      </c>
      <c r="BG305" s="8">
        <v>2048</v>
      </c>
      <c r="BH305" s="8">
        <v>3560</v>
      </c>
      <c r="BI305" s="8">
        <v>2238</v>
      </c>
      <c r="BJ305" s="8">
        <v>9681</v>
      </c>
      <c r="BK305" s="8">
        <v>3123</v>
      </c>
      <c r="BL305" s="8">
        <v>13587</v>
      </c>
      <c r="BM305" s="8">
        <v>9811</v>
      </c>
      <c r="BN305" s="8">
        <v>2282</v>
      </c>
      <c r="BO305" s="8">
        <v>15181</v>
      </c>
      <c r="BP305" s="8">
        <v>21214</v>
      </c>
      <c r="BQ305" s="8">
        <v>14120</v>
      </c>
      <c r="BR305" s="8">
        <v>11040</v>
      </c>
      <c r="BS305" s="8">
        <v>9806</v>
      </c>
      <c r="BT305" s="8">
        <v>741</v>
      </c>
      <c r="BU305" s="8">
        <v>1726</v>
      </c>
      <c r="BV305" s="8">
        <v>777</v>
      </c>
      <c r="BW305" s="8">
        <v>6623</v>
      </c>
    </row>
    <row r="306" spans="1:75" x14ac:dyDescent="0.3">
      <c r="A306" s="13">
        <v>4461</v>
      </c>
      <c r="B306" s="6" t="s">
        <v>732</v>
      </c>
      <c r="C306" s="6" t="s">
        <v>1164</v>
      </c>
      <c r="D306" s="6">
        <v>2</v>
      </c>
      <c r="E306" s="6">
        <v>1</v>
      </c>
      <c r="F306" s="6">
        <v>68</v>
      </c>
      <c r="G306" s="10" cm="1">
        <f t="array" ref="G306">IF(OR(H306:BW306=""),"BLANK",IF(AND(H306:BW306&lt;9999999999999),1,IF(AND(H306:BW306="NA"),3,2)))</f>
        <v>1</v>
      </c>
      <c r="H306" s="8">
        <v>2830</v>
      </c>
      <c r="I306" s="8">
        <v>2446</v>
      </c>
      <c r="J306" s="8">
        <v>5934</v>
      </c>
      <c r="K306" s="8">
        <v>2814</v>
      </c>
      <c r="L306" s="8">
        <v>1554</v>
      </c>
      <c r="M306" s="8">
        <v>8613</v>
      </c>
      <c r="N306" s="8">
        <v>11548</v>
      </c>
      <c r="O306" s="8">
        <v>11137</v>
      </c>
      <c r="P306" s="8">
        <v>2996</v>
      </c>
      <c r="Q306" s="8">
        <v>11757</v>
      </c>
      <c r="R306" s="8">
        <v>7804</v>
      </c>
      <c r="S306" s="8">
        <v>8041</v>
      </c>
      <c r="T306" s="8">
        <v>4458</v>
      </c>
      <c r="U306" s="8">
        <v>11333</v>
      </c>
      <c r="V306" s="8">
        <v>3401</v>
      </c>
      <c r="W306" s="8">
        <v>3146</v>
      </c>
      <c r="X306" s="8">
        <v>4361</v>
      </c>
      <c r="Y306" s="8">
        <v>1994</v>
      </c>
      <c r="Z306" s="8">
        <v>2944</v>
      </c>
      <c r="AA306" s="8">
        <v>2235</v>
      </c>
      <c r="AB306" s="8">
        <v>9290</v>
      </c>
      <c r="AC306" s="8">
        <v>3263</v>
      </c>
      <c r="AD306" s="8">
        <v>14620</v>
      </c>
      <c r="AE306" s="8">
        <v>9530</v>
      </c>
      <c r="AF306" s="8">
        <v>2935</v>
      </c>
      <c r="AG306" s="8">
        <v>16542</v>
      </c>
      <c r="AH306" s="8">
        <v>22109</v>
      </c>
      <c r="AI306" s="8">
        <v>13875</v>
      </c>
      <c r="AJ306" s="8">
        <v>12934</v>
      </c>
      <c r="AK306" s="8">
        <v>12402</v>
      </c>
      <c r="AL306" s="8">
        <v>682</v>
      </c>
      <c r="AM306" s="8">
        <v>2269</v>
      </c>
      <c r="AN306" s="8">
        <v>1472</v>
      </c>
      <c r="AO306" s="8">
        <v>8127</v>
      </c>
      <c r="AP306" s="8">
        <v>2927</v>
      </c>
      <c r="AQ306" s="8">
        <v>2100</v>
      </c>
      <c r="AR306" s="8">
        <v>6639</v>
      </c>
      <c r="AS306" s="8">
        <v>3305</v>
      </c>
      <c r="AT306" s="8">
        <v>1654</v>
      </c>
      <c r="AU306" s="8">
        <v>8039</v>
      </c>
      <c r="AV306" s="8">
        <v>13460</v>
      </c>
      <c r="AW306" s="8">
        <v>10272</v>
      </c>
      <c r="AX306" s="8">
        <v>2347</v>
      </c>
      <c r="AY306" s="8">
        <v>10610</v>
      </c>
      <c r="AZ306" s="8">
        <v>7772</v>
      </c>
      <c r="BA306" s="8">
        <v>7538</v>
      </c>
      <c r="BB306" s="8">
        <v>5401</v>
      </c>
      <c r="BC306" s="8">
        <v>14940</v>
      </c>
      <c r="BD306" s="8">
        <v>2396</v>
      </c>
      <c r="BE306" s="8">
        <v>3943</v>
      </c>
      <c r="BF306" s="8">
        <v>3398</v>
      </c>
      <c r="BG306" s="8">
        <v>2953</v>
      </c>
      <c r="BH306" s="8">
        <v>3081</v>
      </c>
      <c r="BI306" s="8">
        <v>2558</v>
      </c>
      <c r="BJ306" s="8">
        <v>8444</v>
      </c>
      <c r="BK306" s="8">
        <v>3192</v>
      </c>
      <c r="BL306" s="8">
        <v>14081</v>
      </c>
      <c r="BM306" s="8">
        <v>10959</v>
      </c>
      <c r="BN306" s="8">
        <v>1597</v>
      </c>
      <c r="BO306" s="8">
        <v>18395</v>
      </c>
      <c r="BP306" s="8">
        <v>22396</v>
      </c>
      <c r="BQ306" s="8">
        <v>12051</v>
      </c>
      <c r="BR306" s="8">
        <v>12475</v>
      </c>
      <c r="BS306" s="8">
        <v>12362</v>
      </c>
      <c r="BT306" s="8">
        <v>943</v>
      </c>
      <c r="BU306" s="8">
        <v>2162</v>
      </c>
      <c r="BV306" s="8">
        <v>772</v>
      </c>
      <c r="BW306" s="8">
        <v>7873</v>
      </c>
    </row>
    <row r="307" spans="1:75" x14ac:dyDescent="0.3">
      <c r="A307" s="13">
        <v>4488</v>
      </c>
      <c r="B307" s="6" t="s">
        <v>733</v>
      </c>
      <c r="C307" s="6" t="s">
        <v>1164</v>
      </c>
      <c r="D307" s="6">
        <v>2</v>
      </c>
      <c r="E307" s="6">
        <v>1</v>
      </c>
      <c r="F307" s="6">
        <v>68</v>
      </c>
      <c r="G307" s="10" cm="1">
        <f t="array" ref="G307">IF(OR(H307:BW307=""),"BLANK",IF(AND(H307:BW307&lt;9999999999999),1,IF(AND(H307:BW307="NA"),3,2)))</f>
        <v>1</v>
      </c>
      <c r="H307" s="8">
        <v>2451</v>
      </c>
      <c r="I307" s="8">
        <v>1103</v>
      </c>
      <c r="J307" s="8">
        <v>4890</v>
      </c>
      <c r="K307" s="8">
        <v>2406</v>
      </c>
      <c r="L307" s="8">
        <v>2034</v>
      </c>
      <c r="M307" s="8">
        <v>6615</v>
      </c>
      <c r="N307" s="8">
        <v>7846</v>
      </c>
      <c r="O307" s="8">
        <v>7650</v>
      </c>
      <c r="P307" s="8">
        <v>1722</v>
      </c>
      <c r="Q307" s="8">
        <v>8128</v>
      </c>
      <c r="R307" s="8">
        <v>4936</v>
      </c>
      <c r="S307" s="8">
        <v>5806</v>
      </c>
      <c r="T307" s="8">
        <v>3186</v>
      </c>
      <c r="U307" s="8">
        <v>7909</v>
      </c>
      <c r="V307" s="8">
        <v>2037</v>
      </c>
      <c r="W307" s="8">
        <v>2845</v>
      </c>
      <c r="X307" s="8">
        <v>3141</v>
      </c>
      <c r="Y307" s="8">
        <v>1307</v>
      </c>
      <c r="Z307" s="8">
        <v>2040</v>
      </c>
      <c r="AA307" s="8">
        <v>1494</v>
      </c>
      <c r="AB307" s="8">
        <v>5919</v>
      </c>
      <c r="AC307" s="8">
        <v>2967</v>
      </c>
      <c r="AD307" s="8">
        <v>9038</v>
      </c>
      <c r="AE307" s="8">
        <v>5477</v>
      </c>
      <c r="AF307" s="8">
        <v>1725</v>
      </c>
      <c r="AG307" s="8">
        <v>9556</v>
      </c>
      <c r="AH307" s="8">
        <v>14643</v>
      </c>
      <c r="AI307" s="8">
        <v>8550</v>
      </c>
      <c r="AJ307" s="8">
        <v>9225</v>
      </c>
      <c r="AK307" s="8">
        <v>7444</v>
      </c>
      <c r="AL307" s="8">
        <v>419</v>
      </c>
      <c r="AM307" s="8">
        <v>1516</v>
      </c>
      <c r="AN307" s="8">
        <v>1029</v>
      </c>
      <c r="AO307" s="8">
        <v>6038</v>
      </c>
      <c r="AP307" s="8">
        <v>1897</v>
      </c>
      <c r="AQ307" s="8">
        <v>1771</v>
      </c>
      <c r="AR307" s="8">
        <v>4662</v>
      </c>
      <c r="AS307" s="8">
        <v>2649</v>
      </c>
      <c r="AT307" s="8">
        <v>1441</v>
      </c>
      <c r="AU307" s="8">
        <v>6683</v>
      </c>
      <c r="AV307" s="8">
        <v>9193</v>
      </c>
      <c r="AW307" s="8">
        <v>8434</v>
      </c>
      <c r="AX307" s="8">
        <v>1854</v>
      </c>
      <c r="AY307" s="8">
        <v>8283</v>
      </c>
      <c r="AZ307" s="8">
        <v>4960</v>
      </c>
      <c r="BA307" s="8">
        <v>4664</v>
      </c>
      <c r="BB307" s="8">
        <v>3661</v>
      </c>
      <c r="BC307" s="8">
        <v>8231</v>
      </c>
      <c r="BD307" s="8">
        <v>1807</v>
      </c>
      <c r="BE307" s="8">
        <v>3030</v>
      </c>
      <c r="BF307" s="8">
        <v>2996</v>
      </c>
      <c r="BG307" s="8">
        <v>1722</v>
      </c>
      <c r="BH307" s="8">
        <v>1847</v>
      </c>
      <c r="BI307" s="8">
        <v>1983</v>
      </c>
      <c r="BJ307" s="8">
        <v>5588</v>
      </c>
      <c r="BK307" s="8">
        <v>2664</v>
      </c>
      <c r="BL307" s="8">
        <v>9659</v>
      </c>
      <c r="BM307" s="8">
        <v>6713</v>
      </c>
      <c r="BN307" s="8">
        <v>1381</v>
      </c>
      <c r="BO307" s="8">
        <v>10508</v>
      </c>
      <c r="BP307" s="8">
        <v>13763</v>
      </c>
      <c r="BQ307" s="8">
        <v>8201</v>
      </c>
      <c r="BR307" s="8">
        <v>8900</v>
      </c>
      <c r="BS307" s="8">
        <v>7650</v>
      </c>
      <c r="BT307" s="8">
        <v>624</v>
      </c>
      <c r="BU307" s="8">
        <v>1478</v>
      </c>
      <c r="BV307" s="8">
        <v>618</v>
      </c>
      <c r="BW307" s="8">
        <v>4790</v>
      </c>
    </row>
    <row r="308" spans="1:75" x14ac:dyDescent="0.3">
      <c r="A308" s="13">
        <v>4507</v>
      </c>
      <c r="B308" s="3" t="s">
        <v>1160</v>
      </c>
      <c r="C308" s="6" t="s">
        <v>1164</v>
      </c>
      <c r="D308" s="6">
        <v>2</v>
      </c>
      <c r="E308" s="6">
        <v>1</v>
      </c>
      <c r="F308" s="6">
        <v>68</v>
      </c>
      <c r="G308" s="10">
        <v>3</v>
      </c>
      <c r="H308" s="8" t="s">
        <v>1160</v>
      </c>
      <c r="I308" s="8" t="s">
        <v>1160</v>
      </c>
      <c r="J308" s="8" t="s">
        <v>1160</v>
      </c>
      <c r="K308" s="8" t="s">
        <v>1160</v>
      </c>
      <c r="L308" s="8" t="s">
        <v>1160</v>
      </c>
      <c r="M308" s="8" t="s">
        <v>1160</v>
      </c>
      <c r="N308" s="8" t="s">
        <v>1160</v>
      </c>
      <c r="O308" s="8" t="s">
        <v>1160</v>
      </c>
      <c r="P308" s="8" t="s">
        <v>1160</v>
      </c>
      <c r="Q308" s="8" t="s">
        <v>1160</v>
      </c>
      <c r="R308" s="8" t="s">
        <v>1160</v>
      </c>
      <c r="S308" s="8" t="s">
        <v>1160</v>
      </c>
      <c r="T308" s="8" t="s">
        <v>1160</v>
      </c>
      <c r="U308" s="8" t="s">
        <v>1160</v>
      </c>
      <c r="V308" s="8" t="s">
        <v>1160</v>
      </c>
      <c r="W308" s="8" t="s">
        <v>1160</v>
      </c>
      <c r="X308" s="8" t="s">
        <v>1160</v>
      </c>
      <c r="Y308" s="8" t="s">
        <v>1160</v>
      </c>
      <c r="Z308" s="8" t="s">
        <v>1160</v>
      </c>
      <c r="AA308" s="8" t="s">
        <v>1160</v>
      </c>
      <c r="AB308" s="8" t="s">
        <v>1160</v>
      </c>
      <c r="AC308" s="8" t="s">
        <v>1160</v>
      </c>
      <c r="AD308" s="8" t="s">
        <v>1160</v>
      </c>
      <c r="AE308" s="8" t="s">
        <v>1160</v>
      </c>
      <c r="AF308" s="8" t="s">
        <v>1160</v>
      </c>
      <c r="AG308" s="8" t="s">
        <v>1160</v>
      </c>
      <c r="AH308" s="8" t="s">
        <v>1160</v>
      </c>
      <c r="AI308" s="8" t="s">
        <v>1160</v>
      </c>
      <c r="AJ308" s="8" t="s">
        <v>1160</v>
      </c>
      <c r="AK308" s="8" t="s">
        <v>1160</v>
      </c>
      <c r="AL308" s="8" t="s">
        <v>1160</v>
      </c>
      <c r="AM308" s="8" t="s">
        <v>1160</v>
      </c>
      <c r="AN308" s="8" t="s">
        <v>1160</v>
      </c>
      <c r="AO308" s="8" t="s">
        <v>1160</v>
      </c>
      <c r="AP308" s="8" t="s">
        <v>1160</v>
      </c>
      <c r="AQ308" s="8" t="s">
        <v>1160</v>
      </c>
      <c r="AR308" s="8" t="s">
        <v>1160</v>
      </c>
      <c r="AS308" s="8" t="s">
        <v>1160</v>
      </c>
      <c r="AT308" s="8" t="s">
        <v>1160</v>
      </c>
      <c r="AU308" s="8" t="s">
        <v>1160</v>
      </c>
      <c r="AV308" s="8" t="s">
        <v>1160</v>
      </c>
      <c r="AW308" s="8" t="s">
        <v>1160</v>
      </c>
      <c r="AX308" s="8" t="s">
        <v>1160</v>
      </c>
      <c r="AY308" s="8" t="s">
        <v>1160</v>
      </c>
      <c r="AZ308" s="8" t="s">
        <v>1160</v>
      </c>
      <c r="BA308" s="8" t="s">
        <v>1160</v>
      </c>
      <c r="BB308" s="8" t="s">
        <v>1160</v>
      </c>
      <c r="BC308" s="8" t="s">
        <v>1160</v>
      </c>
      <c r="BD308" s="8" t="s">
        <v>1160</v>
      </c>
      <c r="BE308" s="8" t="s">
        <v>1160</v>
      </c>
      <c r="BF308" s="8" t="s">
        <v>1160</v>
      </c>
      <c r="BG308" s="8" t="s">
        <v>1160</v>
      </c>
      <c r="BH308" s="8" t="s">
        <v>1160</v>
      </c>
      <c r="BI308" s="8" t="s">
        <v>1160</v>
      </c>
      <c r="BJ308" s="8" t="s">
        <v>1160</v>
      </c>
      <c r="BK308" s="8" t="s">
        <v>1160</v>
      </c>
      <c r="BL308" s="8" t="s">
        <v>1160</v>
      </c>
      <c r="BM308" s="8" t="s">
        <v>1160</v>
      </c>
      <c r="BN308" s="8" t="s">
        <v>1160</v>
      </c>
      <c r="BO308" s="8" t="s">
        <v>1160</v>
      </c>
      <c r="BP308" s="8" t="s">
        <v>1160</v>
      </c>
      <c r="BQ308" s="8" t="s">
        <v>1160</v>
      </c>
      <c r="BR308" s="8" t="s">
        <v>1160</v>
      </c>
      <c r="BS308" s="8" t="s">
        <v>1160</v>
      </c>
      <c r="BT308" s="8" t="s">
        <v>1160</v>
      </c>
      <c r="BU308" s="8" t="s">
        <v>1160</v>
      </c>
      <c r="BV308" s="8" t="s">
        <v>1160</v>
      </c>
      <c r="BW308" s="8" t="s">
        <v>1160</v>
      </c>
    </row>
    <row r="309" spans="1:75" x14ac:dyDescent="0.3">
      <c r="A309" s="13">
        <v>4540</v>
      </c>
      <c r="B309" s="6" t="s">
        <v>734</v>
      </c>
      <c r="C309" s="6" t="s">
        <v>1164</v>
      </c>
      <c r="D309" s="6">
        <v>2</v>
      </c>
      <c r="E309" s="6">
        <v>1</v>
      </c>
      <c r="F309" s="6">
        <v>68</v>
      </c>
      <c r="G309" s="10" cm="1">
        <f t="array" ref="G309">IF(OR(H309:BW309=""),"BLANK",IF(AND(H309:BW309&lt;9999999999999),1,IF(AND(H309:BW309="NA"),3,2)))</f>
        <v>1</v>
      </c>
      <c r="H309" s="8">
        <v>1754</v>
      </c>
      <c r="I309" s="8">
        <v>1475</v>
      </c>
      <c r="J309" s="8">
        <v>3889</v>
      </c>
      <c r="K309" s="8">
        <v>1776</v>
      </c>
      <c r="L309" s="8">
        <v>1306</v>
      </c>
      <c r="M309" s="8">
        <v>7553</v>
      </c>
      <c r="N309" s="8">
        <v>8382</v>
      </c>
      <c r="O309" s="8">
        <v>8770</v>
      </c>
      <c r="P309" s="8">
        <v>1687</v>
      </c>
      <c r="Q309" s="8">
        <v>7091</v>
      </c>
      <c r="R309" s="8">
        <v>4840</v>
      </c>
      <c r="S309" s="8">
        <v>3728</v>
      </c>
      <c r="T309" s="8">
        <v>3447</v>
      </c>
      <c r="U309" s="8">
        <v>6905</v>
      </c>
      <c r="V309" s="8">
        <v>1282</v>
      </c>
      <c r="W309" s="8">
        <v>2405</v>
      </c>
      <c r="X309" s="8">
        <v>3713</v>
      </c>
      <c r="Y309" s="8">
        <v>1161</v>
      </c>
      <c r="Z309" s="8">
        <v>2508</v>
      </c>
      <c r="AA309" s="8">
        <v>1246</v>
      </c>
      <c r="AB309" s="8">
        <v>5895</v>
      </c>
      <c r="AC309" s="8">
        <v>2455</v>
      </c>
      <c r="AD309" s="8">
        <v>7964</v>
      </c>
      <c r="AE309" s="8">
        <v>5711</v>
      </c>
      <c r="AF309" s="8">
        <v>1958</v>
      </c>
      <c r="AG309" s="8">
        <v>9984</v>
      </c>
      <c r="AH309" s="8">
        <v>12969</v>
      </c>
      <c r="AI309" s="8">
        <v>8484</v>
      </c>
      <c r="AJ309" s="8">
        <v>8647</v>
      </c>
      <c r="AK309" s="8">
        <v>5994</v>
      </c>
      <c r="AL309" s="8">
        <v>670</v>
      </c>
      <c r="AM309" s="8">
        <v>1955</v>
      </c>
      <c r="AN309" s="8">
        <v>878</v>
      </c>
      <c r="AO309" s="8">
        <v>4685</v>
      </c>
      <c r="AP309" s="8">
        <v>1907</v>
      </c>
      <c r="AQ309" s="8">
        <v>1560</v>
      </c>
      <c r="AR309" s="8">
        <v>3950</v>
      </c>
      <c r="AS309" s="8">
        <v>1935</v>
      </c>
      <c r="AT309" s="8">
        <v>1392</v>
      </c>
      <c r="AU309" s="8">
        <v>7458</v>
      </c>
      <c r="AV309" s="8">
        <v>10245</v>
      </c>
      <c r="AW309" s="8">
        <v>7039</v>
      </c>
      <c r="AX309" s="8">
        <v>2075</v>
      </c>
      <c r="AY309" s="8">
        <v>6525</v>
      </c>
      <c r="AZ309" s="8">
        <v>4778</v>
      </c>
      <c r="BA309" s="8">
        <v>3691</v>
      </c>
      <c r="BB309" s="8">
        <v>3102</v>
      </c>
      <c r="BC309" s="8">
        <v>7548</v>
      </c>
      <c r="BD309" s="8">
        <v>1337</v>
      </c>
      <c r="BE309" s="8">
        <v>2771</v>
      </c>
      <c r="BF309" s="8">
        <v>2747</v>
      </c>
      <c r="BG309" s="8">
        <v>1800</v>
      </c>
      <c r="BH309" s="8">
        <v>2789</v>
      </c>
      <c r="BI309" s="8">
        <v>1206</v>
      </c>
      <c r="BJ309" s="8">
        <v>4991</v>
      </c>
      <c r="BK309" s="8">
        <v>2362</v>
      </c>
      <c r="BL309" s="8">
        <v>8083</v>
      </c>
      <c r="BM309" s="8">
        <v>6855</v>
      </c>
      <c r="BN309" s="8">
        <v>1424</v>
      </c>
      <c r="BO309" s="8">
        <v>9433</v>
      </c>
      <c r="BP309" s="8">
        <v>13647</v>
      </c>
      <c r="BQ309" s="8">
        <v>8061</v>
      </c>
      <c r="BR309" s="8">
        <v>7876</v>
      </c>
      <c r="BS309" s="8">
        <v>6653</v>
      </c>
      <c r="BT309" s="8">
        <v>608</v>
      </c>
      <c r="BU309" s="8">
        <v>1763</v>
      </c>
      <c r="BV309" s="8">
        <v>561</v>
      </c>
      <c r="BW309" s="8">
        <v>4979</v>
      </c>
    </row>
    <row r="310" spans="1:75" x14ac:dyDescent="0.3">
      <c r="A310" s="13">
        <v>4565</v>
      </c>
      <c r="B310" s="6" t="s">
        <v>735</v>
      </c>
      <c r="C310" s="6" t="s">
        <v>1164</v>
      </c>
      <c r="D310" s="6">
        <v>2</v>
      </c>
      <c r="E310" s="6">
        <v>1</v>
      </c>
      <c r="F310" s="6">
        <v>68</v>
      </c>
      <c r="G310" s="10" cm="1">
        <f t="array" ref="G310">IF(OR(H310:BW310=""),"BLANK",IF(AND(H310:BW310&lt;9999999999999),1,IF(AND(H310:BW310="NA"),3,2)))</f>
        <v>1</v>
      </c>
      <c r="H310" s="8">
        <v>1723</v>
      </c>
      <c r="I310" s="8">
        <v>1375</v>
      </c>
      <c r="J310" s="8">
        <v>4130</v>
      </c>
      <c r="K310" s="8">
        <v>2013</v>
      </c>
      <c r="L310" s="8">
        <v>884</v>
      </c>
      <c r="M310" s="8">
        <v>6529</v>
      </c>
      <c r="N310" s="8">
        <v>7769</v>
      </c>
      <c r="O310" s="8">
        <v>6758</v>
      </c>
      <c r="P310" s="8">
        <v>1996</v>
      </c>
      <c r="Q310" s="8">
        <v>9182</v>
      </c>
      <c r="R310" s="8">
        <v>5449</v>
      </c>
      <c r="S310" s="8">
        <v>4293</v>
      </c>
      <c r="T310" s="8">
        <v>3123</v>
      </c>
      <c r="U310" s="8">
        <v>6931</v>
      </c>
      <c r="V310" s="8">
        <v>1710</v>
      </c>
      <c r="W310" s="8">
        <v>2332</v>
      </c>
      <c r="X310" s="8">
        <v>2867</v>
      </c>
      <c r="Y310" s="8">
        <v>1697</v>
      </c>
      <c r="Z310" s="8">
        <v>2485</v>
      </c>
      <c r="AA310" s="8">
        <v>1391</v>
      </c>
      <c r="AB310" s="8">
        <v>6617</v>
      </c>
      <c r="AC310" s="8">
        <v>1768</v>
      </c>
      <c r="AD310" s="8">
        <v>9251</v>
      </c>
      <c r="AE310" s="8">
        <v>5483</v>
      </c>
      <c r="AF310" s="8">
        <v>1416</v>
      </c>
      <c r="AG310" s="8">
        <v>8542</v>
      </c>
      <c r="AH310" s="8">
        <v>12780</v>
      </c>
      <c r="AI310" s="8">
        <v>8341</v>
      </c>
      <c r="AJ310" s="8">
        <v>6367</v>
      </c>
      <c r="AK310" s="8">
        <v>6985</v>
      </c>
      <c r="AL310" s="8">
        <v>382</v>
      </c>
      <c r="AM310" s="8">
        <v>597</v>
      </c>
      <c r="AN310" s="8">
        <v>726</v>
      </c>
      <c r="AO310" s="8">
        <v>4814</v>
      </c>
      <c r="AP310" s="8">
        <v>1345</v>
      </c>
      <c r="AQ310" s="8">
        <v>1532</v>
      </c>
      <c r="AR310" s="8">
        <v>3061</v>
      </c>
      <c r="AS310" s="8">
        <v>2221</v>
      </c>
      <c r="AT310" s="8">
        <v>1160</v>
      </c>
      <c r="AU310" s="8">
        <v>5720</v>
      </c>
      <c r="AV310" s="8">
        <v>9379</v>
      </c>
      <c r="AW310" s="8">
        <v>7441</v>
      </c>
      <c r="AX310" s="8">
        <v>1767</v>
      </c>
      <c r="AY310" s="8">
        <v>9394</v>
      </c>
      <c r="AZ310" s="8">
        <v>4314</v>
      </c>
      <c r="BA310" s="8">
        <v>3917</v>
      </c>
      <c r="BB310" s="8">
        <v>2593</v>
      </c>
      <c r="BC310" s="8">
        <v>8822</v>
      </c>
      <c r="BD310" s="8">
        <v>1806</v>
      </c>
      <c r="BE310" s="8">
        <v>2573</v>
      </c>
      <c r="BF310" s="8">
        <v>2337</v>
      </c>
      <c r="BG310" s="8">
        <v>1540</v>
      </c>
      <c r="BH310" s="8">
        <v>2885</v>
      </c>
      <c r="BI310" s="8">
        <v>1489</v>
      </c>
      <c r="BJ310" s="8">
        <v>5943</v>
      </c>
      <c r="BK310" s="8">
        <v>2424</v>
      </c>
      <c r="BL310" s="8">
        <v>8751</v>
      </c>
      <c r="BM310" s="8">
        <v>6047</v>
      </c>
      <c r="BN310" s="8">
        <v>1578</v>
      </c>
      <c r="BO310" s="8">
        <v>9000</v>
      </c>
      <c r="BP310" s="8">
        <v>11493</v>
      </c>
      <c r="BQ310" s="8">
        <v>8885</v>
      </c>
      <c r="BR310" s="8">
        <v>7734</v>
      </c>
      <c r="BS310" s="8">
        <v>6680</v>
      </c>
      <c r="BT310" s="8">
        <v>460</v>
      </c>
      <c r="BU310" s="8">
        <v>1046</v>
      </c>
      <c r="BV310" s="8">
        <v>552</v>
      </c>
      <c r="BW310" s="8">
        <v>5217</v>
      </c>
    </row>
    <row r="311" spans="1:75" x14ac:dyDescent="0.3">
      <c r="A311" s="13">
        <v>4581</v>
      </c>
      <c r="B311" s="6" t="s">
        <v>736</v>
      </c>
      <c r="C311" s="6" t="s">
        <v>1164</v>
      </c>
      <c r="D311" s="6">
        <v>2</v>
      </c>
      <c r="E311" s="6">
        <v>1</v>
      </c>
      <c r="F311" s="6">
        <v>68</v>
      </c>
      <c r="G311" s="10" cm="1">
        <f t="array" ref="G311">IF(OR(H311:BW311=""),"BLANK",IF(AND(H311:BW311&lt;9999999999999),1,IF(AND(H311:BW311="NA"),3,2)))</f>
        <v>1</v>
      </c>
      <c r="H311" s="8">
        <v>1508</v>
      </c>
      <c r="I311" s="8">
        <v>1321</v>
      </c>
      <c r="J311" s="8">
        <v>3403</v>
      </c>
      <c r="K311" s="8">
        <v>2442</v>
      </c>
      <c r="L311" s="8">
        <v>1468</v>
      </c>
      <c r="M311" s="8">
        <v>6857</v>
      </c>
      <c r="N311" s="8">
        <v>8452</v>
      </c>
      <c r="O311" s="8">
        <v>8506</v>
      </c>
      <c r="P311" s="8">
        <v>1862</v>
      </c>
      <c r="Q311" s="8">
        <v>10113</v>
      </c>
      <c r="R311" s="8">
        <v>5598</v>
      </c>
      <c r="S311" s="8">
        <v>5022</v>
      </c>
      <c r="T311" s="8">
        <v>3258</v>
      </c>
      <c r="U311" s="8">
        <v>7863</v>
      </c>
      <c r="V311" s="8">
        <v>1936</v>
      </c>
      <c r="W311" s="8">
        <v>2479</v>
      </c>
      <c r="X311" s="8">
        <v>2935</v>
      </c>
      <c r="Y311" s="8">
        <v>1346</v>
      </c>
      <c r="Z311" s="8">
        <v>2347</v>
      </c>
      <c r="AA311" s="8">
        <v>1874</v>
      </c>
      <c r="AB311" s="8">
        <v>6495</v>
      </c>
      <c r="AC311" s="8">
        <v>2412</v>
      </c>
      <c r="AD311" s="8">
        <v>9470</v>
      </c>
      <c r="AE311" s="8">
        <v>6661</v>
      </c>
      <c r="AF311" s="8">
        <v>1757</v>
      </c>
      <c r="AG311" s="8">
        <v>10378</v>
      </c>
      <c r="AH311" s="8">
        <v>15251</v>
      </c>
      <c r="AI311" s="8">
        <v>8730</v>
      </c>
      <c r="AJ311" s="8">
        <v>7955</v>
      </c>
      <c r="AK311" s="8">
        <v>7196</v>
      </c>
      <c r="AL311" s="8">
        <v>399</v>
      </c>
      <c r="AM311" s="8">
        <v>2447</v>
      </c>
      <c r="AN311" s="8">
        <v>682</v>
      </c>
      <c r="AO311" s="8">
        <v>4717</v>
      </c>
      <c r="AP311" s="8">
        <v>1513</v>
      </c>
      <c r="AQ311" s="8">
        <v>1371</v>
      </c>
      <c r="AR311" s="8">
        <v>4450</v>
      </c>
      <c r="AS311" s="8">
        <v>2538</v>
      </c>
      <c r="AT311" s="8">
        <v>1681</v>
      </c>
      <c r="AU311" s="8">
        <v>6633</v>
      </c>
      <c r="AV311" s="8">
        <v>10380</v>
      </c>
      <c r="AW311" s="8">
        <v>7591</v>
      </c>
      <c r="AX311" s="8">
        <v>1860</v>
      </c>
      <c r="AY311" s="8">
        <v>8846</v>
      </c>
      <c r="AZ311" s="8">
        <v>4860</v>
      </c>
      <c r="BA311" s="8">
        <v>4604</v>
      </c>
      <c r="BB311" s="8">
        <v>3424</v>
      </c>
      <c r="BC311" s="8">
        <v>8180</v>
      </c>
      <c r="BD311" s="8">
        <v>1396</v>
      </c>
      <c r="BE311" s="8">
        <v>2501</v>
      </c>
      <c r="BF311" s="8">
        <v>2838</v>
      </c>
      <c r="BG311" s="8">
        <v>2118</v>
      </c>
      <c r="BH311" s="8">
        <v>2798</v>
      </c>
      <c r="BI311" s="8">
        <v>1880</v>
      </c>
      <c r="BJ311" s="8">
        <v>6797</v>
      </c>
      <c r="BK311" s="8">
        <v>2325</v>
      </c>
      <c r="BL311" s="8">
        <v>8963</v>
      </c>
      <c r="BM311" s="8">
        <v>6174</v>
      </c>
      <c r="BN311" s="8">
        <v>1697</v>
      </c>
      <c r="BO311" s="8">
        <v>10097</v>
      </c>
      <c r="BP311" s="8">
        <v>12978</v>
      </c>
      <c r="BQ311" s="8">
        <v>8853</v>
      </c>
      <c r="BR311" s="8">
        <v>7941</v>
      </c>
      <c r="BS311" s="8">
        <v>6696</v>
      </c>
      <c r="BT311" s="8">
        <v>528</v>
      </c>
      <c r="BU311" s="8">
        <v>2253</v>
      </c>
      <c r="BV311" s="8">
        <v>480</v>
      </c>
      <c r="BW311" s="8">
        <v>5337</v>
      </c>
    </row>
    <row r="312" spans="1:75" x14ac:dyDescent="0.3">
      <c r="A312" s="13">
        <v>4582</v>
      </c>
      <c r="B312" s="6" t="s">
        <v>737</v>
      </c>
      <c r="C312" s="6" t="s">
        <v>1164</v>
      </c>
      <c r="D312" s="6">
        <v>2</v>
      </c>
      <c r="E312" s="6">
        <v>1</v>
      </c>
      <c r="F312" s="6">
        <v>68</v>
      </c>
      <c r="G312" s="10" cm="1">
        <f t="array" ref="G312">IF(OR(H312:BW312=""),"BLANK",IF(AND(H312:BW312&lt;9999999999999),1,IF(AND(H312:BW312="NA"),3,2)))</f>
        <v>1</v>
      </c>
      <c r="H312" s="8">
        <v>2578</v>
      </c>
      <c r="I312" s="8">
        <v>1555</v>
      </c>
      <c r="J312" s="8">
        <v>6291</v>
      </c>
      <c r="K312" s="8">
        <v>2609</v>
      </c>
      <c r="L312" s="8">
        <v>1916</v>
      </c>
      <c r="M312" s="8">
        <v>8900</v>
      </c>
      <c r="N312" s="8">
        <v>11965</v>
      </c>
      <c r="O312" s="8">
        <v>9801</v>
      </c>
      <c r="P312" s="8">
        <v>2177</v>
      </c>
      <c r="Q312" s="8">
        <v>11299</v>
      </c>
      <c r="R312" s="8">
        <v>5428</v>
      </c>
      <c r="S312" s="8">
        <v>5530</v>
      </c>
      <c r="T312" s="8">
        <v>3588</v>
      </c>
      <c r="U312" s="8">
        <v>10300</v>
      </c>
      <c r="V312" s="8">
        <v>1474</v>
      </c>
      <c r="W312" s="8">
        <v>2520</v>
      </c>
      <c r="X312" s="8">
        <v>3814</v>
      </c>
      <c r="Y312" s="8">
        <v>1639</v>
      </c>
      <c r="Z312" s="8">
        <v>2361</v>
      </c>
      <c r="AA312" s="8">
        <v>1513</v>
      </c>
      <c r="AB312" s="8">
        <v>7032</v>
      </c>
      <c r="AC312" s="8">
        <v>2363</v>
      </c>
      <c r="AD312" s="8">
        <v>8475</v>
      </c>
      <c r="AE312" s="8">
        <v>8308</v>
      </c>
      <c r="AF312" s="8">
        <v>2234</v>
      </c>
      <c r="AG312" s="8">
        <v>9567</v>
      </c>
      <c r="AH312" s="8">
        <v>14962</v>
      </c>
      <c r="AI312" s="8">
        <v>10455</v>
      </c>
      <c r="AJ312" s="8">
        <v>8710</v>
      </c>
      <c r="AK312" s="8">
        <v>8746</v>
      </c>
      <c r="AL312" s="8">
        <v>499</v>
      </c>
      <c r="AM312" s="8">
        <v>1956</v>
      </c>
      <c r="AN312" s="8">
        <v>757</v>
      </c>
      <c r="AO312" s="8">
        <v>5135</v>
      </c>
      <c r="AP312" s="8">
        <v>2162</v>
      </c>
      <c r="AQ312" s="8">
        <v>1188</v>
      </c>
      <c r="AR312" s="8">
        <v>5011</v>
      </c>
      <c r="AS312" s="8">
        <v>2884</v>
      </c>
      <c r="AT312" s="8">
        <v>1201</v>
      </c>
      <c r="AU312" s="8">
        <v>8060</v>
      </c>
      <c r="AV312" s="8">
        <v>13009</v>
      </c>
      <c r="AW312" s="8">
        <v>7817</v>
      </c>
      <c r="AX312" s="8">
        <v>2045</v>
      </c>
      <c r="AY312" s="8">
        <v>10194</v>
      </c>
      <c r="AZ312" s="8">
        <v>4997</v>
      </c>
      <c r="BA312" s="8">
        <v>5260</v>
      </c>
      <c r="BB312" s="8">
        <v>3342</v>
      </c>
      <c r="BC312" s="8">
        <v>10720</v>
      </c>
      <c r="BD312" s="8">
        <v>1655</v>
      </c>
      <c r="BE312" s="8">
        <v>2707</v>
      </c>
      <c r="BF312" s="8">
        <v>2837</v>
      </c>
      <c r="BG312" s="8">
        <v>2034</v>
      </c>
      <c r="BH312" s="8">
        <v>2607</v>
      </c>
      <c r="BI312" s="8">
        <v>1709</v>
      </c>
      <c r="BJ312" s="8">
        <v>6818</v>
      </c>
      <c r="BK312" s="8">
        <v>3217</v>
      </c>
      <c r="BL312" s="8">
        <v>8806</v>
      </c>
      <c r="BM312" s="8">
        <v>8185</v>
      </c>
      <c r="BN312" s="8">
        <v>1651</v>
      </c>
      <c r="BO312" s="8">
        <v>12655</v>
      </c>
      <c r="BP312" s="8">
        <v>14064</v>
      </c>
      <c r="BQ312" s="8">
        <v>10990</v>
      </c>
      <c r="BR312" s="8">
        <v>8958</v>
      </c>
      <c r="BS312" s="8">
        <v>8814</v>
      </c>
      <c r="BT312" s="8">
        <v>890</v>
      </c>
      <c r="BU312" s="8">
        <v>1165</v>
      </c>
      <c r="BV312" s="8">
        <v>809</v>
      </c>
      <c r="BW312" s="8">
        <v>5477</v>
      </c>
    </row>
    <row r="313" spans="1:75" x14ac:dyDescent="0.3">
      <c r="A313" s="13">
        <v>4586</v>
      </c>
      <c r="B313" s="3" t="s">
        <v>1160</v>
      </c>
      <c r="C313" s="6" t="s">
        <v>1164</v>
      </c>
      <c r="D313" s="6">
        <v>2</v>
      </c>
      <c r="E313" s="6">
        <v>1</v>
      </c>
      <c r="F313" s="6">
        <v>68</v>
      </c>
      <c r="G313" s="21">
        <v>3</v>
      </c>
      <c r="H313" s="4" t="s">
        <v>1160</v>
      </c>
      <c r="I313" s="4" t="s">
        <v>1160</v>
      </c>
      <c r="J313" s="4" t="s">
        <v>1160</v>
      </c>
      <c r="K313" s="4" t="s">
        <v>1160</v>
      </c>
      <c r="L313" s="4" t="s">
        <v>1160</v>
      </c>
      <c r="M313" s="4" t="s">
        <v>1160</v>
      </c>
      <c r="N313" s="4" t="s">
        <v>1160</v>
      </c>
      <c r="O313" s="4" t="s">
        <v>1160</v>
      </c>
      <c r="P313" s="4" t="s">
        <v>1160</v>
      </c>
      <c r="Q313" s="4" t="s">
        <v>1160</v>
      </c>
      <c r="R313" s="4" t="s">
        <v>1160</v>
      </c>
      <c r="S313" s="4" t="s">
        <v>1160</v>
      </c>
      <c r="T313" s="4" t="s">
        <v>1160</v>
      </c>
      <c r="U313" s="4" t="s">
        <v>1160</v>
      </c>
      <c r="V313" s="4" t="s">
        <v>1160</v>
      </c>
      <c r="W313" s="4" t="s">
        <v>1160</v>
      </c>
      <c r="X313" s="4" t="s">
        <v>1160</v>
      </c>
      <c r="Y313" s="4" t="s">
        <v>1160</v>
      </c>
      <c r="Z313" s="4" t="s">
        <v>1160</v>
      </c>
      <c r="AA313" s="4" t="s">
        <v>1160</v>
      </c>
      <c r="AB313" s="4" t="s">
        <v>1160</v>
      </c>
      <c r="AC313" s="4" t="s">
        <v>1160</v>
      </c>
      <c r="AD313" s="4" t="s">
        <v>1160</v>
      </c>
      <c r="AE313" s="4" t="s">
        <v>1160</v>
      </c>
      <c r="AF313" s="4" t="s">
        <v>1160</v>
      </c>
      <c r="AG313" s="4" t="s">
        <v>1160</v>
      </c>
      <c r="AH313" s="4" t="s">
        <v>1160</v>
      </c>
      <c r="AI313" s="4" t="s">
        <v>1160</v>
      </c>
      <c r="AJ313" s="4" t="s">
        <v>1160</v>
      </c>
      <c r="AK313" s="4" t="s">
        <v>1160</v>
      </c>
      <c r="AL313" s="4" t="s">
        <v>1160</v>
      </c>
      <c r="AM313" s="4" t="s">
        <v>1160</v>
      </c>
      <c r="AN313" s="4" t="s">
        <v>1160</v>
      </c>
      <c r="AO313" s="4" t="s">
        <v>1160</v>
      </c>
      <c r="AP313" s="4" t="s">
        <v>1160</v>
      </c>
      <c r="AQ313" s="4" t="s">
        <v>1160</v>
      </c>
      <c r="AR313" s="4" t="s">
        <v>1160</v>
      </c>
      <c r="AS313" s="4" t="s">
        <v>1160</v>
      </c>
      <c r="AT313" s="4" t="s">
        <v>1160</v>
      </c>
      <c r="AU313" s="4" t="s">
        <v>1160</v>
      </c>
      <c r="AV313" s="4" t="s">
        <v>1160</v>
      </c>
      <c r="AW313" s="4" t="s">
        <v>1160</v>
      </c>
      <c r="AX313" s="4" t="s">
        <v>1160</v>
      </c>
      <c r="AY313" s="4" t="s">
        <v>1160</v>
      </c>
      <c r="AZ313" s="4" t="s">
        <v>1160</v>
      </c>
      <c r="BA313" s="4" t="s">
        <v>1160</v>
      </c>
      <c r="BB313" s="4" t="s">
        <v>1160</v>
      </c>
      <c r="BC313" s="4" t="s">
        <v>1160</v>
      </c>
      <c r="BD313" s="4" t="s">
        <v>1160</v>
      </c>
      <c r="BE313" s="4" t="s">
        <v>1160</v>
      </c>
      <c r="BF313" s="4" t="s">
        <v>1160</v>
      </c>
      <c r="BG313" s="4" t="s">
        <v>1160</v>
      </c>
      <c r="BH313" s="4" t="s">
        <v>1160</v>
      </c>
      <c r="BI313" s="4" t="s">
        <v>1160</v>
      </c>
      <c r="BJ313" s="4" t="s">
        <v>1160</v>
      </c>
      <c r="BK313" s="4" t="s">
        <v>1160</v>
      </c>
      <c r="BL313" s="4" t="s">
        <v>1160</v>
      </c>
      <c r="BM313" s="4" t="s">
        <v>1160</v>
      </c>
      <c r="BN313" s="4" t="s">
        <v>1160</v>
      </c>
      <c r="BO313" s="4" t="s">
        <v>1160</v>
      </c>
      <c r="BP313" s="4" t="s">
        <v>1160</v>
      </c>
      <c r="BQ313" s="4" t="s">
        <v>1160</v>
      </c>
      <c r="BR313" s="4" t="s">
        <v>1160</v>
      </c>
      <c r="BS313" s="4" t="s">
        <v>1160</v>
      </c>
      <c r="BT313" s="4" t="s">
        <v>1160</v>
      </c>
      <c r="BU313" s="4" t="s">
        <v>1160</v>
      </c>
      <c r="BV313" s="4" t="s">
        <v>1160</v>
      </c>
      <c r="BW313" s="4" t="s">
        <v>1160</v>
      </c>
    </row>
    <row r="314" spans="1:75" x14ac:dyDescent="0.3">
      <c r="A314" s="13">
        <v>4607</v>
      </c>
      <c r="B314" s="6" t="s">
        <v>738</v>
      </c>
      <c r="C314" s="6" t="s">
        <v>1164</v>
      </c>
      <c r="D314" s="6">
        <v>2</v>
      </c>
      <c r="E314" s="6">
        <v>1</v>
      </c>
      <c r="F314" s="6">
        <v>68</v>
      </c>
      <c r="G314" s="10" cm="1">
        <f t="array" ref="G314">IF(OR(H314:BW314=""),"BLANK",IF(AND(H314:BW314&lt;9999999999999),1,IF(AND(H314:BW314="NA"),3,2)))</f>
        <v>1</v>
      </c>
      <c r="H314" s="8">
        <v>2808</v>
      </c>
      <c r="I314" s="8">
        <v>1450</v>
      </c>
      <c r="J314" s="8">
        <v>6673</v>
      </c>
      <c r="K314" s="8">
        <v>2048</v>
      </c>
      <c r="L314" s="8">
        <v>1413</v>
      </c>
      <c r="M314" s="8">
        <v>9081</v>
      </c>
      <c r="N314" s="8">
        <v>13870</v>
      </c>
      <c r="O314" s="8">
        <v>9342</v>
      </c>
      <c r="P314" s="8">
        <v>2306</v>
      </c>
      <c r="Q314" s="8">
        <v>11904</v>
      </c>
      <c r="R314" s="8">
        <v>6810</v>
      </c>
      <c r="S314" s="8">
        <v>7511</v>
      </c>
      <c r="T314" s="8">
        <v>3584</v>
      </c>
      <c r="U314" s="8">
        <v>9602</v>
      </c>
      <c r="V314" s="8">
        <v>1601</v>
      </c>
      <c r="W314" s="8">
        <v>5391</v>
      </c>
      <c r="X314" s="8">
        <v>5186</v>
      </c>
      <c r="Y314" s="8">
        <v>1898</v>
      </c>
      <c r="Z314" s="8">
        <v>3628</v>
      </c>
      <c r="AA314" s="8">
        <v>1665</v>
      </c>
      <c r="AB314" s="8">
        <v>10622</v>
      </c>
      <c r="AC314" s="8">
        <v>2868</v>
      </c>
      <c r="AD314" s="8">
        <v>14184</v>
      </c>
      <c r="AE314" s="8">
        <v>10106</v>
      </c>
      <c r="AF314" s="8">
        <v>2735</v>
      </c>
      <c r="AG314" s="8">
        <v>13852</v>
      </c>
      <c r="AH314" s="8">
        <v>23398</v>
      </c>
      <c r="AI314" s="8">
        <v>10920</v>
      </c>
      <c r="AJ314" s="8">
        <v>11293</v>
      </c>
      <c r="AK314" s="8">
        <v>10379</v>
      </c>
      <c r="AL314" s="8">
        <v>646</v>
      </c>
      <c r="AM314" s="8">
        <v>1686</v>
      </c>
      <c r="AN314" s="8">
        <v>1040</v>
      </c>
      <c r="AO314" s="8">
        <v>8001</v>
      </c>
      <c r="AP314" s="8">
        <v>2380</v>
      </c>
      <c r="AQ314" s="8">
        <v>938</v>
      </c>
      <c r="AR314" s="8">
        <v>5092</v>
      </c>
      <c r="AS314" s="8">
        <v>2706</v>
      </c>
      <c r="AT314" s="8">
        <v>1759</v>
      </c>
      <c r="AU314" s="8">
        <v>9134</v>
      </c>
      <c r="AV314" s="8">
        <v>14688</v>
      </c>
      <c r="AW314" s="8">
        <v>9960</v>
      </c>
      <c r="AX314" s="8">
        <v>2068</v>
      </c>
      <c r="AY314" s="8">
        <v>10389</v>
      </c>
      <c r="AZ314" s="8">
        <v>6059</v>
      </c>
      <c r="BA314" s="8">
        <v>6069</v>
      </c>
      <c r="BB314" s="8">
        <v>4173</v>
      </c>
      <c r="BC314" s="8">
        <v>9754</v>
      </c>
      <c r="BD314" s="8">
        <v>2207</v>
      </c>
      <c r="BE314" s="8">
        <v>5227</v>
      </c>
      <c r="BF314" s="8">
        <v>3866</v>
      </c>
      <c r="BG314" s="8">
        <v>2295</v>
      </c>
      <c r="BH314" s="8">
        <v>3787</v>
      </c>
      <c r="BI314" s="8">
        <v>2045</v>
      </c>
      <c r="BJ314" s="8">
        <v>10918</v>
      </c>
      <c r="BK314" s="8">
        <v>2752</v>
      </c>
      <c r="BL314" s="8">
        <v>15074</v>
      </c>
      <c r="BM314" s="8">
        <v>10409</v>
      </c>
      <c r="BN314" s="8">
        <v>2699</v>
      </c>
      <c r="BO314" s="8">
        <v>13562</v>
      </c>
      <c r="BP314" s="8">
        <v>22257</v>
      </c>
      <c r="BQ314" s="8">
        <v>11663</v>
      </c>
      <c r="BR314" s="8">
        <v>9623</v>
      </c>
      <c r="BS314" s="8">
        <v>9865</v>
      </c>
      <c r="BT314" s="8">
        <v>728</v>
      </c>
      <c r="BU314" s="8">
        <v>977</v>
      </c>
      <c r="BV314" s="8">
        <v>753</v>
      </c>
      <c r="BW314" s="8">
        <v>7176</v>
      </c>
    </row>
    <row r="315" spans="1:75" x14ac:dyDescent="0.3">
      <c r="A315" s="13">
        <v>4613</v>
      </c>
      <c r="B315" s="6" t="s">
        <v>739</v>
      </c>
      <c r="C315" s="6" t="s">
        <v>1164</v>
      </c>
      <c r="D315" s="6">
        <v>2</v>
      </c>
      <c r="E315" s="6">
        <v>1</v>
      </c>
      <c r="F315" s="6">
        <v>68</v>
      </c>
      <c r="G315" s="10" cm="1">
        <f t="array" ref="G315">IF(OR(H315:BW315=""),"BLANK",IF(AND(H315:BW315&lt;9999999999999),1,IF(AND(H315:BW315="NA"),3,2)))</f>
        <v>1</v>
      </c>
      <c r="H315" s="8">
        <v>1939</v>
      </c>
      <c r="I315" s="8">
        <v>1991</v>
      </c>
      <c r="J315" s="8">
        <v>4539</v>
      </c>
      <c r="K315" s="8">
        <v>1770</v>
      </c>
      <c r="L315" s="8">
        <v>809</v>
      </c>
      <c r="M315" s="8">
        <v>6296</v>
      </c>
      <c r="N315" s="8">
        <v>8932</v>
      </c>
      <c r="O315" s="8">
        <v>6873</v>
      </c>
      <c r="P315" s="8">
        <v>1943</v>
      </c>
      <c r="Q315" s="8">
        <v>6353</v>
      </c>
      <c r="R315" s="8">
        <v>5509</v>
      </c>
      <c r="S315" s="8">
        <v>4708</v>
      </c>
      <c r="T315" s="8">
        <v>3429</v>
      </c>
      <c r="U315" s="8">
        <v>7905</v>
      </c>
      <c r="V315" s="8">
        <v>1333</v>
      </c>
      <c r="W315" s="8">
        <v>2980</v>
      </c>
      <c r="X315" s="8">
        <v>4310</v>
      </c>
      <c r="Y315" s="8">
        <v>1428</v>
      </c>
      <c r="Z315" s="8">
        <v>2203</v>
      </c>
      <c r="AA315" s="8">
        <v>1461</v>
      </c>
      <c r="AB315" s="8">
        <v>6720</v>
      </c>
      <c r="AC315" s="8">
        <v>3277</v>
      </c>
      <c r="AD315" s="8">
        <v>8503</v>
      </c>
      <c r="AE315" s="8">
        <v>6378</v>
      </c>
      <c r="AF315" s="8">
        <v>2422</v>
      </c>
      <c r="AG315" s="8">
        <v>11121</v>
      </c>
      <c r="AH315" s="8">
        <v>15198</v>
      </c>
      <c r="AI315" s="8">
        <v>9337</v>
      </c>
      <c r="AJ315" s="8">
        <v>8334</v>
      </c>
      <c r="AK315" s="8">
        <v>8549</v>
      </c>
      <c r="AL315" s="8">
        <v>349</v>
      </c>
      <c r="AM315" s="8">
        <v>763</v>
      </c>
      <c r="AN315" s="8">
        <v>877</v>
      </c>
      <c r="AO315" s="8">
        <v>4702</v>
      </c>
      <c r="AP315" s="8">
        <v>1578</v>
      </c>
      <c r="AQ315" s="8">
        <v>1481</v>
      </c>
      <c r="AR315" s="8">
        <v>4653</v>
      </c>
      <c r="AS315" s="8">
        <v>1657</v>
      </c>
      <c r="AT315" s="8">
        <v>843</v>
      </c>
      <c r="AU315" s="8">
        <v>8046</v>
      </c>
      <c r="AV315" s="8">
        <v>10717</v>
      </c>
      <c r="AW315" s="8">
        <v>6258</v>
      </c>
      <c r="AX315" s="8">
        <v>1849</v>
      </c>
      <c r="AY315" s="8">
        <v>6194</v>
      </c>
      <c r="AZ315" s="8">
        <v>4825</v>
      </c>
      <c r="BA315" s="8">
        <v>4319</v>
      </c>
      <c r="BB315" s="8">
        <v>3761</v>
      </c>
      <c r="BC315" s="8">
        <v>7393</v>
      </c>
      <c r="BD315" s="8">
        <v>1069</v>
      </c>
      <c r="BE315" s="8">
        <v>3402</v>
      </c>
      <c r="BF315" s="8">
        <v>3859</v>
      </c>
      <c r="BG315" s="8">
        <v>1588</v>
      </c>
      <c r="BH315" s="8">
        <v>2046</v>
      </c>
      <c r="BI315" s="8">
        <v>1387</v>
      </c>
      <c r="BJ315" s="8">
        <v>6317</v>
      </c>
      <c r="BK315" s="8">
        <v>2499</v>
      </c>
      <c r="BL315" s="8">
        <v>10595</v>
      </c>
      <c r="BM315" s="8">
        <v>7263</v>
      </c>
      <c r="BN315" s="8">
        <v>1172</v>
      </c>
      <c r="BO315" s="8">
        <v>11272</v>
      </c>
      <c r="BP315" s="8">
        <v>17145</v>
      </c>
      <c r="BQ315" s="8">
        <v>9395</v>
      </c>
      <c r="BR315" s="8">
        <v>8898</v>
      </c>
      <c r="BS315" s="8">
        <v>7916</v>
      </c>
      <c r="BT315" s="8">
        <v>502</v>
      </c>
      <c r="BU315" s="8">
        <v>488</v>
      </c>
      <c r="BV315" s="8">
        <v>846</v>
      </c>
      <c r="BW315" s="8">
        <v>5129</v>
      </c>
    </row>
    <row r="316" spans="1:75" x14ac:dyDescent="0.3">
      <c r="A316" s="13">
        <v>4615</v>
      </c>
      <c r="B316" s="6" t="s">
        <v>740</v>
      </c>
      <c r="C316" s="6" t="s">
        <v>1164</v>
      </c>
      <c r="D316" s="6">
        <v>2</v>
      </c>
      <c r="E316" s="6">
        <v>1</v>
      </c>
      <c r="F316" s="6">
        <v>68</v>
      </c>
      <c r="G316" s="10" cm="1">
        <f t="array" ref="G316">IF(OR(H316:BW316=""),"BLANK",IF(AND(H316:BW316&lt;9999999999999),1,IF(AND(H316:BW316="NA"),3,2)))</f>
        <v>1</v>
      </c>
      <c r="H316" s="8">
        <v>1818</v>
      </c>
      <c r="I316" s="8">
        <v>2576</v>
      </c>
      <c r="J316" s="8">
        <v>4528</v>
      </c>
      <c r="K316" s="8">
        <v>2227</v>
      </c>
      <c r="L316" s="8">
        <v>1559</v>
      </c>
      <c r="M316" s="8">
        <v>8490</v>
      </c>
      <c r="N316" s="8">
        <v>11318</v>
      </c>
      <c r="O316" s="8">
        <v>8817</v>
      </c>
      <c r="P316" s="8">
        <v>1978</v>
      </c>
      <c r="Q316" s="8">
        <v>9879</v>
      </c>
      <c r="R316" s="8">
        <v>6907</v>
      </c>
      <c r="S316" s="8">
        <v>5334</v>
      </c>
      <c r="T316" s="8">
        <v>4080</v>
      </c>
      <c r="U316" s="8">
        <v>9029</v>
      </c>
      <c r="V316" s="8">
        <v>1530</v>
      </c>
      <c r="W316" s="8">
        <v>2948</v>
      </c>
      <c r="X316" s="8">
        <v>4146</v>
      </c>
      <c r="Y316" s="8">
        <v>1840</v>
      </c>
      <c r="Z316" s="8">
        <v>2707</v>
      </c>
      <c r="AA316" s="8">
        <v>1142</v>
      </c>
      <c r="AB316" s="8">
        <v>7688</v>
      </c>
      <c r="AC316" s="8">
        <v>2689</v>
      </c>
      <c r="AD316" s="8">
        <v>9523</v>
      </c>
      <c r="AE316" s="8">
        <v>8165</v>
      </c>
      <c r="AF316" s="8">
        <v>2599</v>
      </c>
      <c r="AG316" s="8">
        <v>13945</v>
      </c>
      <c r="AH316" s="8">
        <v>16381</v>
      </c>
      <c r="AI316" s="8">
        <v>12090</v>
      </c>
      <c r="AJ316" s="8">
        <v>9390</v>
      </c>
      <c r="AK316" s="8">
        <v>9147</v>
      </c>
      <c r="AL316" s="8">
        <v>488</v>
      </c>
      <c r="AM316" s="8">
        <v>2571</v>
      </c>
      <c r="AN316" s="8">
        <v>737</v>
      </c>
      <c r="AO316" s="8">
        <v>6515</v>
      </c>
      <c r="AP316" s="8">
        <v>1896</v>
      </c>
      <c r="AQ316" s="8">
        <v>1538</v>
      </c>
      <c r="AR316" s="8">
        <v>4394</v>
      </c>
      <c r="AS316" s="8">
        <v>2585</v>
      </c>
      <c r="AT316" s="8">
        <v>839</v>
      </c>
      <c r="AU316" s="8">
        <v>8257</v>
      </c>
      <c r="AV316" s="8">
        <v>13787</v>
      </c>
      <c r="AW316" s="8">
        <v>10028</v>
      </c>
      <c r="AX316" s="8">
        <v>1675</v>
      </c>
      <c r="AY316" s="8">
        <v>10736</v>
      </c>
      <c r="AZ316" s="8">
        <v>6297</v>
      </c>
      <c r="BA316" s="8">
        <v>5162</v>
      </c>
      <c r="BB316" s="8">
        <v>4467</v>
      </c>
      <c r="BC316" s="8">
        <v>10935</v>
      </c>
      <c r="BD316" s="8">
        <v>1525</v>
      </c>
      <c r="BE316" s="8">
        <v>3688</v>
      </c>
      <c r="BF316" s="8">
        <v>3177</v>
      </c>
      <c r="BG316" s="8">
        <v>2344</v>
      </c>
      <c r="BH316" s="8">
        <v>3666</v>
      </c>
      <c r="BI316" s="8">
        <v>1679</v>
      </c>
      <c r="BJ316" s="8">
        <v>6843</v>
      </c>
      <c r="BK316" s="8">
        <v>2619</v>
      </c>
      <c r="BL316" s="8">
        <v>9456</v>
      </c>
      <c r="BM316" s="8">
        <v>8367</v>
      </c>
      <c r="BN316" s="8">
        <v>2252</v>
      </c>
      <c r="BO316" s="8">
        <v>14507</v>
      </c>
      <c r="BP316" s="8">
        <v>18030</v>
      </c>
      <c r="BQ316" s="8">
        <v>11799</v>
      </c>
      <c r="BR316" s="8">
        <v>8484</v>
      </c>
      <c r="BS316" s="8">
        <v>8241</v>
      </c>
      <c r="BT316" s="8">
        <v>794</v>
      </c>
      <c r="BU316" s="8">
        <v>1271</v>
      </c>
      <c r="BV316" s="8">
        <v>595</v>
      </c>
      <c r="BW316" s="8">
        <v>5934</v>
      </c>
    </row>
    <row r="317" spans="1:75" x14ac:dyDescent="0.3">
      <c r="A317" s="13">
        <v>4629</v>
      </c>
      <c r="B317" s="3" t="s">
        <v>1160</v>
      </c>
      <c r="C317" s="6" t="s">
        <v>1164</v>
      </c>
      <c r="D317" s="6">
        <v>2</v>
      </c>
      <c r="E317" s="6">
        <v>1</v>
      </c>
      <c r="F317" s="6">
        <v>68</v>
      </c>
      <c r="G317" s="21">
        <v>3</v>
      </c>
      <c r="H317" s="4" t="s">
        <v>1160</v>
      </c>
      <c r="I317" s="4" t="s">
        <v>1160</v>
      </c>
      <c r="J317" s="4" t="s">
        <v>1160</v>
      </c>
      <c r="K317" s="4" t="s">
        <v>1160</v>
      </c>
      <c r="L317" s="4" t="s">
        <v>1160</v>
      </c>
      <c r="M317" s="4" t="s">
        <v>1160</v>
      </c>
      <c r="N317" s="4" t="s">
        <v>1160</v>
      </c>
      <c r="O317" s="4" t="s">
        <v>1160</v>
      </c>
      <c r="P317" s="4" t="s">
        <v>1160</v>
      </c>
      <c r="Q317" s="4" t="s">
        <v>1160</v>
      </c>
      <c r="R317" s="4" t="s">
        <v>1160</v>
      </c>
      <c r="S317" s="4" t="s">
        <v>1160</v>
      </c>
      <c r="T317" s="4" t="s">
        <v>1160</v>
      </c>
      <c r="U317" s="4" t="s">
        <v>1160</v>
      </c>
      <c r="V317" s="4" t="s">
        <v>1160</v>
      </c>
      <c r="W317" s="4" t="s">
        <v>1160</v>
      </c>
      <c r="X317" s="4" t="s">
        <v>1160</v>
      </c>
      <c r="Y317" s="4" t="s">
        <v>1160</v>
      </c>
      <c r="Z317" s="4" t="s">
        <v>1160</v>
      </c>
      <c r="AA317" s="4" t="s">
        <v>1160</v>
      </c>
      <c r="AB317" s="4" t="s">
        <v>1160</v>
      </c>
      <c r="AC317" s="4" t="s">
        <v>1160</v>
      </c>
      <c r="AD317" s="4" t="s">
        <v>1160</v>
      </c>
      <c r="AE317" s="4" t="s">
        <v>1160</v>
      </c>
      <c r="AF317" s="4" t="s">
        <v>1160</v>
      </c>
      <c r="AG317" s="4" t="s">
        <v>1160</v>
      </c>
      <c r="AH317" s="4" t="s">
        <v>1160</v>
      </c>
      <c r="AI317" s="4" t="s">
        <v>1160</v>
      </c>
      <c r="AJ317" s="4" t="s">
        <v>1160</v>
      </c>
      <c r="AK317" s="4" t="s">
        <v>1160</v>
      </c>
      <c r="AL317" s="4" t="s">
        <v>1160</v>
      </c>
      <c r="AM317" s="4" t="s">
        <v>1160</v>
      </c>
      <c r="AN317" s="4" t="s">
        <v>1160</v>
      </c>
      <c r="AO317" s="4" t="s">
        <v>1160</v>
      </c>
      <c r="AP317" s="4" t="s">
        <v>1160</v>
      </c>
      <c r="AQ317" s="4" t="s">
        <v>1160</v>
      </c>
      <c r="AR317" s="4" t="s">
        <v>1160</v>
      </c>
      <c r="AS317" s="4" t="s">
        <v>1160</v>
      </c>
      <c r="AT317" s="4" t="s">
        <v>1160</v>
      </c>
      <c r="AU317" s="4" t="s">
        <v>1160</v>
      </c>
      <c r="AV317" s="4" t="s">
        <v>1160</v>
      </c>
      <c r="AW317" s="4" t="s">
        <v>1160</v>
      </c>
      <c r="AX317" s="4" t="s">
        <v>1160</v>
      </c>
      <c r="AY317" s="4" t="s">
        <v>1160</v>
      </c>
      <c r="AZ317" s="4" t="s">
        <v>1160</v>
      </c>
      <c r="BA317" s="4" t="s">
        <v>1160</v>
      </c>
      <c r="BB317" s="4" t="s">
        <v>1160</v>
      </c>
      <c r="BC317" s="4" t="s">
        <v>1160</v>
      </c>
      <c r="BD317" s="4" t="s">
        <v>1160</v>
      </c>
      <c r="BE317" s="4" t="s">
        <v>1160</v>
      </c>
      <c r="BF317" s="4" t="s">
        <v>1160</v>
      </c>
      <c r="BG317" s="4" t="s">
        <v>1160</v>
      </c>
      <c r="BH317" s="4" t="s">
        <v>1160</v>
      </c>
      <c r="BI317" s="4" t="s">
        <v>1160</v>
      </c>
      <c r="BJ317" s="4" t="s">
        <v>1160</v>
      </c>
      <c r="BK317" s="4" t="s">
        <v>1160</v>
      </c>
      <c r="BL317" s="4" t="s">
        <v>1160</v>
      </c>
      <c r="BM317" s="4" t="s">
        <v>1160</v>
      </c>
      <c r="BN317" s="4" t="s">
        <v>1160</v>
      </c>
      <c r="BO317" s="4" t="s">
        <v>1160</v>
      </c>
      <c r="BP317" s="4" t="s">
        <v>1160</v>
      </c>
      <c r="BQ317" s="4" t="s">
        <v>1160</v>
      </c>
      <c r="BR317" s="4" t="s">
        <v>1160</v>
      </c>
      <c r="BS317" s="4" t="s">
        <v>1160</v>
      </c>
      <c r="BT317" s="4" t="s">
        <v>1160</v>
      </c>
      <c r="BU317" s="4" t="s">
        <v>1160</v>
      </c>
      <c r="BV317" s="4" t="s">
        <v>1160</v>
      </c>
      <c r="BW317" s="4" t="s">
        <v>1160</v>
      </c>
    </row>
    <row r="318" spans="1:75" x14ac:dyDescent="0.3">
      <c r="A318" s="13">
        <v>4641</v>
      </c>
      <c r="B318" s="6" t="s">
        <v>741</v>
      </c>
      <c r="C318" s="6" t="s">
        <v>1164</v>
      </c>
      <c r="D318" s="6">
        <v>2</v>
      </c>
      <c r="E318" s="6">
        <v>1</v>
      </c>
      <c r="F318" s="6">
        <v>68</v>
      </c>
      <c r="G318" s="10" cm="1">
        <f t="array" ref="G318">IF(OR(H318:BW318=""),"BLANK",IF(AND(H318:BW318&lt;9999999999999),1,IF(AND(H318:BW318="NA"),3,2)))</f>
        <v>1</v>
      </c>
      <c r="H318" s="8">
        <v>1769</v>
      </c>
      <c r="I318" s="8">
        <v>1539</v>
      </c>
      <c r="J318" s="8">
        <v>4285</v>
      </c>
      <c r="K318" s="8">
        <v>1961</v>
      </c>
      <c r="L318" s="8">
        <v>1889</v>
      </c>
      <c r="M318" s="8">
        <v>8846</v>
      </c>
      <c r="N318" s="8">
        <v>8920</v>
      </c>
      <c r="O318" s="8">
        <v>9185</v>
      </c>
      <c r="P318" s="8">
        <v>1899</v>
      </c>
      <c r="Q318" s="8">
        <v>9681</v>
      </c>
      <c r="R318" s="8">
        <v>5622</v>
      </c>
      <c r="S318" s="8">
        <v>5555</v>
      </c>
      <c r="T318" s="8">
        <v>3476</v>
      </c>
      <c r="U318" s="8">
        <v>6913</v>
      </c>
      <c r="V318" s="8">
        <v>1875</v>
      </c>
      <c r="W318" s="8">
        <v>2783</v>
      </c>
      <c r="X318" s="8">
        <v>4047</v>
      </c>
      <c r="Y318" s="8">
        <v>1605</v>
      </c>
      <c r="Z318" s="8">
        <v>2907</v>
      </c>
      <c r="AA318" s="8">
        <v>1557</v>
      </c>
      <c r="AB318" s="8">
        <v>7728</v>
      </c>
      <c r="AC318" s="8">
        <v>2223</v>
      </c>
      <c r="AD318" s="8">
        <v>11201</v>
      </c>
      <c r="AE318" s="8">
        <v>7611</v>
      </c>
      <c r="AF318" s="8">
        <v>2015</v>
      </c>
      <c r="AG318" s="8">
        <v>12012</v>
      </c>
      <c r="AH318" s="8">
        <v>17887</v>
      </c>
      <c r="AI318" s="8">
        <v>9890</v>
      </c>
      <c r="AJ318" s="8">
        <v>8694</v>
      </c>
      <c r="AK318" s="8">
        <v>7931</v>
      </c>
      <c r="AL318" s="8">
        <v>768</v>
      </c>
      <c r="AM318" s="8">
        <v>1551</v>
      </c>
      <c r="AN318" s="8">
        <v>1269</v>
      </c>
      <c r="AO318" s="8">
        <v>4901</v>
      </c>
      <c r="AP318" s="8">
        <v>2069</v>
      </c>
      <c r="AQ318" s="8">
        <v>2155</v>
      </c>
      <c r="AR318" s="8">
        <v>4884</v>
      </c>
      <c r="AS318" s="8">
        <v>2239</v>
      </c>
      <c r="AT318" s="8">
        <v>1555</v>
      </c>
      <c r="AU318" s="8">
        <v>6904</v>
      </c>
      <c r="AV318" s="8">
        <v>11826</v>
      </c>
      <c r="AW318" s="8">
        <v>8565</v>
      </c>
      <c r="AX318" s="8">
        <v>1946</v>
      </c>
      <c r="AY318" s="8">
        <v>10328</v>
      </c>
      <c r="AZ318" s="8">
        <v>6000</v>
      </c>
      <c r="BA318" s="8">
        <v>5875</v>
      </c>
      <c r="BB318" s="8">
        <v>3357</v>
      </c>
      <c r="BC318" s="8">
        <v>9677</v>
      </c>
      <c r="BD318" s="8">
        <v>1449</v>
      </c>
      <c r="BE318" s="8">
        <v>2960</v>
      </c>
      <c r="BF318" s="8">
        <v>3780</v>
      </c>
      <c r="BG318" s="8">
        <v>1877</v>
      </c>
      <c r="BH318" s="8">
        <v>3411</v>
      </c>
      <c r="BI318" s="8">
        <v>1876</v>
      </c>
      <c r="BJ318" s="8">
        <v>6710</v>
      </c>
      <c r="BK318" s="8">
        <v>2378</v>
      </c>
      <c r="BL318" s="8">
        <v>12222</v>
      </c>
      <c r="BM318" s="8">
        <v>8194</v>
      </c>
      <c r="BN318" s="8">
        <v>2140</v>
      </c>
      <c r="BO318" s="8">
        <v>11821</v>
      </c>
      <c r="BP318" s="8">
        <v>16331</v>
      </c>
      <c r="BQ318" s="8">
        <v>11031</v>
      </c>
      <c r="BR318" s="8">
        <v>9089</v>
      </c>
      <c r="BS318" s="8">
        <v>7721</v>
      </c>
      <c r="BT318" s="8">
        <v>863</v>
      </c>
      <c r="BU318" s="8">
        <v>1599</v>
      </c>
      <c r="BV318" s="8">
        <v>649</v>
      </c>
      <c r="BW318" s="8">
        <v>5575</v>
      </c>
    </row>
    <row r="319" spans="1:75" x14ac:dyDescent="0.3">
      <c r="A319" s="13">
        <v>4658</v>
      </c>
      <c r="B319" s="6" t="s">
        <v>742</v>
      </c>
      <c r="C319" s="6" t="s">
        <v>1164</v>
      </c>
      <c r="D319" s="6">
        <v>2</v>
      </c>
      <c r="E319" s="6">
        <v>1</v>
      </c>
      <c r="F319" s="6">
        <v>68</v>
      </c>
      <c r="G319" s="10" cm="1">
        <f t="array" ref="G319">IF(OR(H319:BW319=""),"BLANK",IF(AND(H319:BW319&lt;9999999999999),1,IF(AND(H319:BW319="NA"),3,2)))</f>
        <v>1</v>
      </c>
      <c r="H319" s="8">
        <v>2331</v>
      </c>
      <c r="I319" s="8">
        <v>1447</v>
      </c>
      <c r="J319" s="8">
        <v>5324</v>
      </c>
      <c r="K319" s="8">
        <v>2555</v>
      </c>
      <c r="L319" s="8">
        <v>1251</v>
      </c>
      <c r="M319" s="8">
        <v>9671</v>
      </c>
      <c r="N319" s="8">
        <v>10226</v>
      </c>
      <c r="O319" s="8">
        <v>10014</v>
      </c>
      <c r="P319" s="8">
        <v>1779</v>
      </c>
      <c r="Q319" s="8">
        <v>10085</v>
      </c>
      <c r="R319" s="8">
        <v>6011</v>
      </c>
      <c r="S319" s="8">
        <v>5909</v>
      </c>
      <c r="T319" s="8">
        <v>3638</v>
      </c>
      <c r="U319" s="8">
        <v>9353</v>
      </c>
      <c r="V319" s="8">
        <v>2047</v>
      </c>
      <c r="W319" s="8">
        <v>2536</v>
      </c>
      <c r="X319" s="8">
        <v>3430</v>
      </c>
      <c r="Y319" s="8">
        <v>1688</v>
      </c>
      <c r="Z319" s="8">
        <v>2863</v>
      </c>
      <c r="AA319" s="8">
        <v>1558</v>
      </c>
      <c r="AB319" s="8">
        <v>7556</v>
      </c>
      <c r="AC319" s="8">
        <v>2566</v>
      </c>
      <c r="AD319" s="8">
        <v>9320</v>
      </c>
      <c r="AE319" s="8">
        <v>7558</v>
      </c>
      <c r="AF319" s="8">
        <v>2304</v>
      </c>
      <c r="AG319" s="8">
        <v>12728</v>
      </c>
      <c r="AH319" s="8">
        <v>17434</v>
      </c>
      <c r="AI319" s="8">
        <v>10827</v>
      </c>
      <c r="AJ319" s="8">
        <v>9815</v>
      </c>
      <c r="AK319" s="8">
        <v>9167</v>
      </c>
      <c r="AL319" s="8">
        <v>697</v>
      </c>
      <c r="AM319" s="8">
        <v>1518</v>
      </c>
      <c r="AN319" s="8">
        <v>658</v>
      </c>
      <c r="AO319" s="8">
        <v>5171</v>
      </c>
      <c r="AP319" s="8">
        <v>2109</v>
      </c>
      <c r="AQ319" s="8">
        <v>1863</v>
      </c>
      <c r="AR319" s="8">
        <v>4985</v>
      </c>
      <c r="AS319" s="8">
        <v>2803</v>
      </c>
      <c r="AT319" s="8">
        <v>1294</v>
      </c>
      <c r="AU319" s="8">
        <v>8610</v>
      </c>
      <c r="AV319" s="8">
        <v>11385</v>
      </c>
      <c r="AW319" s="8">
        <v>10840</v>
      </c>
      <c r="AX319" s="8">
        <v>1913</v>
      </c>
      <c r="AY319" s="8">
        <v>9567</v>
      </c>
      <c r="AZ319" s="8">
        <v>5814</v>
      </c>
      <c r="BA319" s="8">
        <v>6103</v>
      </c>
      <c r="BB319" s="8">
        <v>3861</v>
      </c>
      <c r="BC319" s="8">
        <v>8717</v>
      </c>
      <c r="BD319" s="8">
        <v>1945</v>
      </c>
      <c r="BE319" s="8">
        <v>3182</v>
      </c>
      <c r="BF319" s="8">
        <v>2889</v>
      </c>
      <c r="BG319" s="8">
        <v>1782</v>
      </c>
      <c r="BH319" s="8">
        <v>3453</v>
      </c>
      <c r="BI319" s="8">
        <v>1869</v>
      </c>
      <c r="BJ319" s="8">
        <v>8144</v>
      </c>
      <c r="BK319" s="8">
        <v>2647</v>
      </c>
      <c r="BL319" s="8">
        <v>10588</v>
      </c>
      <c r="BM319" s="8">
        <v>7814</v>
      </c>
      <c r="BN319" s="8">
        <v>2083</v>
      </c>
      <c r="BO319" s="8">
        <v>12501</v>
      </c>
      <c r="BP319" s="8">
        <v>18430</v>
      </c>
      <c r="BQ319" s="8">
        <v>10813</v>
      </c>
      <c r="BR319" s="8">
        <v>9590</v>
      </c>
      <c r="BS319" s="8">
        <v>9029</v>
      </c>
      <c r="BT319" s="8">
        <v>647</v>
      </c>
      <c r="BU319" s="8">
        <v>1904</v>
      </c>
      <c r="BV319" s="8">
        <v>529</v>
      </c>
      <c r="BW319" s="8">
        <v>5622</v>
      </c>
    </row>
    <row r="320" spans="1:75" x14ac:dyDescent="0.3">
      <c r="A320" s="13">
        <v>4664</v>
      </c>
      <c r="B320" s="6" t="s">
        <v>743</v>
      </c>
      <c r="C320" s="6" t="s">
        <v>1164</v>
      </c>
      <c r="D320" s="6">
        <v>2</v>
      </c>
      <c r="E320" s="6">
        <v>1</v>
      </c>
      <c r="F320" s="6">
        <v>68</v>
      </c>
      <c r="G320" s="10" cm="1">
        <f t="array" ref="G320">IF(OR(H320:BW320=""),"BLANK",IF(AND(H320:BW320&lt;9999999999999),1,IF(AND(H320:BW320="NA"),3,2)))</f>
        <v>1</v>
      </c>
      <c r="H320" s="8">
        <v>2372</v>
      </c>
      <c r="I320" s="8">
        <v>2231</v>
      </c>
      <c r="J320" s="8">
        <v>5555</v>
      </c>
      <c r="K320" s="8">
        <v>2374</v>
      </c>
      <c r="L320" s="8">
        <v>1811</v>
      </c>
      <c r="M320" s="8">
        <v>7390</v>
      </c>
      <c r="N320" s="8">
        <v>10427</v>
      </c>
      <c r="O320" s="8">
        <v>8941</v>
      </c>
      <c r="P320" s="8">
        <v>2641</v>
      </c>
      <c r="Q320" s="8">
        <v>9560</v>
      </c>
      <c r="R320" s="8">
        <v>5730</v>
      </c>
      <c r="S320" s="8">
        <v>5573</v>
      </c>
      <c r="T320" s="8">
        <v>3884</v>
      </c>
      <c r="U320" s="8">
        <v>10240</v>
      </c>
      <c r="V320" s="8">
        <v>1749</v>
      </c>
      <c r="W320" s="8">
        <v>3058</v>
      </c>
      <c r="X320" s="8">
        <v>3976</v>
      </c>
      <c r="Y320" s="8">
        <v>1756</v>
      </c>
      <c r="Z320" s="8">
        <v>2994</v>
      </c>
      <c r="AA320" s="8">
        <v>1983</v>
      </c>
      <c r="AB320" s="8">
        <v>9062</v>
      </c>
      <c r="AC320" s="8">
        <v>3371</v>
      </c>
      <c r="AD320" s="8">
        <v>11571</v>
      </c>
      <c r="AE320" s="8">
        <v>7988</v>
      </c>
      <c r="AF320" s="8">
        <v>2826</v>
      </c>
      <c r="AG320" s="8">
        <v>14829</v>
      </c>
      <c r="AH320" s="8">
        <v>14989</v>
      </c>
      <c r="AI320" s="8">
        <v>9637</v>
      </c>
      <c r="AJ320" s="8">
        <v>11602</v>
      </c>
      <c r="AK320" s="8">
        <v>9390</v>
      </c>
      <c r="AL320" s="8">
        <v>393</v>
      </c>
      <c r="AM320" s="8">
        <v>1742</v>
      </c>
      <c r="AN320" s="8">
        <v>967</v>
      </c>
      <c r="AO320" s="8">
        <v>5613</v>
      </c>
      <c r="AP320" s="8">
        <v>1976</v>
      </c>
      <c r="AQ320" s="8">
        <v>1914</v>
      </c>
      <c r="AR320" s="8">
        <v>6238</v>
      </c>
      <c r="AS320" s="8">
        <v>2921</v>
      </c>
      <c r="AT320" s="8">
        <v>1230</v>
      </c>
      <c r="AU320" s="8">
        <v>8660</v>
      </c>
      <c r="AV320" s="8">
        <v>10424</v>
      </c>
      <c r="AW320" s="8">
        <v>7884</v>
      </c>
      <c r="AX320" s="8">
        <v>2518</v>
      </c>
      <c r="AY320" s="8">
        <v>9975</v>
      </c>
      <c r="AZ320" s="8">
        <v>6254</v>
      </c>
      <c r="BA320" s="8">
        <v>5333</v>
      </c>
      <c r="BB320" s="8">
        <v>3904</v>
      </c>
      <c r="BC320" s="8">
        <v>10222</v>
      </c>
      <c r="BD320" s="8">
        <v>1589</v>
      </c>
      <c r="BE320" s="8">
        <v>3729</v>
      </c>
      <c r="BF320" s="8">
        <v>3496</v>
      </c>
      <c r="BG320" s="8">
        <v>1884</v>
      </c>
      <c r="BH320" s="8">
        <v>2900</v>
      </c>
      <c r="BI320" s="8">
        <v>2425</v>
      </c>
      <c r="BJ320" s="8">
        <v>7400</v>
      </c>
      <c r="BK320" s="8">
        <v>3060</v>
      </c>
      <c r="BL320" s="8">
        <v>11264</v>
      </c>
      <c r="BM320" s="8">
        <v>7172</v>
      </c>
      <c r="BN320" s="8">
        <v>2316</v>
      </c>
      <c r="BO320" s="8">
        <v>13803</v>
      </c>
      <c r="BP320" s="8">
        <v>15370</v>
      </c>
      <c r="BQ320" s="8">
        <v>8554</v>
      </c>
      <c r="BR320" s="8">
        <v>10161</v>
      </c>
      <c r="BS320" s="8">
        <v>12063</v>
      </c>
      <c r="BT320" s="8">
        <v>800</v>
      </c>
      <c r="BU320" s="8">
        <v>1645</v>
      </c>
      <c r="BV320" s="8">
        <v>892</v>
      </c>
      <c r="BW320" s="8">
        <v>6775</v>
      </c>
    </row>
    <row r="321" spans="1:75" x14ac:dyDescent="0.3">
      <c r="A321" s="13">
        <v>4679</v>
      </c>
      <c r="B321" s="6" t="s">
        <v>744</v>
      </c>
      <c r="C321" s="6" t="s">
        <v>1164</v>
      </c>
      <c r="D321" s="6">
        <v>2</v>
      </c>
      <c r="E321" s="6">
        <v>1</v>
      </c>
      <c r="F321" s="6">
        <v>68</v>
      </c>
      <c r="G321" s="10" cm="1">
        <f t="array" ref="G321">IF(OR(H321:BW321=""),"BLANK",IF(AND(H321:BW321&lt;9999999999999),1,IF(AND(H321:BW321="NA"),3,2)))</f>
        <v>1</v>
      </c>
      <c r="H321" s="8">
        <v>2283</v>
      </c>
      <c r="I321" s="8">
        <v>1581</v>
      </c>
      <c r="J321" s="8">
        <v>4706</v>
      </c>
      <c r="K321" s="8">
        <v>2841</v>
      </c>
      <c r="L321" s="8">
        <v>1793</v>
      </c>
      <c r="M321" s="8">
        <v>9174</v>
      </c>
      <c r="N321" s="8">
        <v>11140</v>
      </c>
      <c r="O321" s="8">
        <v>9266</v>
      </c>
      <c r="P321" s="8">
        <v>3150</v>
      </c>
      <c r="Q321" s="8">
        <v>11100</v>
      </c>
      <c r="R321" s="8">
        <v>8223</v>
      </c>
      <c r="S321" s="8">
        <v>5924</v>
      </c>
      <c r="T321" s="8">
        <v>4501</v>
      </c>
      <c r="U321" s="8">
        <v>8906</v>
      </c>
      <c r="V321" s="8">
        <v>1897</v>
      </c>
      <c r="W321" s="8">
        <v>3013</v>
      </c>
      <c r="X321" s="8">
        <v>5104</v>
      </c>
      <c r="Y321" s="8">
        <v>2045</v>
      </c>
      <c r="Z321" s="8">
        <v>3286</v>
      </c>
      <c r="AA321" s="8">
        <v>1724</v>
      </c>
      <c r="AB321" s="8">
        <v>8399</v>
      </c>
      <c r="AC321" s="8">
        <v>2877</v>
      </c>
      <c r="AD321" s="8">
        <v>10638</v>
      </c>
      <c r="AE321" s="8">
        <v>10418</v>
      </c>
      <c r="AF321" s="8">
        <v>2777</v>
      </c>
      <c r="AG321" s="8">
        <v>14432</v>
      </c>
      <c r="AH321" s="8">
        <v>22240</v>
      </c>
      <c r="AI321" s="8">
        <v>12693</v>
      </c>
      <c r="AJ321" s="8">
        <v>11031</v>
      </c>
      <c r="AK321" s="8">
        <v>11457</v>
      </c>
      <c r="AL321" s="8">
        <v>598</v>
      </c>
      <c r="AM321" s="8">
        <v>1982</v>
      </c>
      <c r="AN321" s="8">
        <v>1190</v>
      </c>
      <c r="AO321" s="8">
        <v>8289</v>
      </c>
      <c r="AP321" s="8">
        <v>1502</v>
      </c>
      <c r="AQ321" s="8">
        <v>2334</v>
      </c>
      <c r="AR321" s="8">
        <v>4536</v>
      </c>
      <c r="AS321" s="8">
        <v>3160</v>
      </c>
      <c r="AT321" s="8">
        <v>1545</v>
      </c>
      <c r="AU321" s="8">
        <v>9617</v>
      </c>
      <c r="AV321" s="8">
        <v>12933</v>
      </c>
      <c r="AW321" s="8">
        <v>11237</v>
      </c>
      <c r="AX321" s="8">
        <v>2937</v>
      </c>
      <c r="AY321" s="8">
        <v>12902</v>
      </c>
      <c r="AZ321" s="8">
        <v>7228</v>
      </c>
      <c r="BA321" s="8">
        <v>6514</v>
      </c>
      <c r="BB321" s="8">
        <v>4588</v>
      </c>
      <c r="BC321" s="8">
        <v>10438</v>
      </c>
      <c r="BD321" s="8">
        <v>1843</v>
      </c>
      <c r="BE321" s="8">
        <v>3634</v>
      </c>
      <c r="BF321" s="8">
        <v>4482</v>
      </c>
      <c r="BG321" s="8">
        <v>2227</v>
      </c>
      <c r="BH321" s="8">
        <v>3540</v>
      </c>
      <c r="BI321" s="8">
        <v>2126</v>
      </c>
      <c r="BJ321" s="8">
        <v>7448</v>
      </c>
      <c r="BK321" s="8">
        <v>3039</v>
      </c>
      <c r="BL321" s="8">
        <v>10990</v>
      </c>
      <c r="BM321" s="8">
        <v>9793</v>
      </c>
      <c r="BN321" s="8">
        <v>2653</v>
      </c>
      <c r="BO321" s="8">
        <v>14715</v>
      </c>
      <c r="BP321" s="8">
        <v>18310</v>
      </c>
      <c r="BQ321" s="8">
        <v>11975</v>
      </c>
      <c r="BR321" s="8">
        <v>9980</v>
      </c>
      <c r="BS321" s="8">
        <v>9587</v>
      </c>
      <c r="BT321" s="8">
        <v>981</v>
      </c>
      <c r="BU321" s="8">
        <v>1449</v>
      </c>
      <c r="BV321" s="8">
        <v>1113</v>
      </c>
      <c r="BW321" s="8">
        <v>7767</v>
      </c>
    </row>
    <row r="322" spans="1:75" x14ac:dyDescent="0.3">
      <c r="A322" s="13">
        <v>4682</v>
      </c>
      <c r="B322" s="6" t="s">
        <v>745</v>
      </c>
      <c r="C322" s="6" t="s">
        <v>1164</v>
      </c>
      <c r="D322" s="6">
        <v>2</v>
      </c>
      <c r="E322" s="6">
        <v>1</v>
      </c>
      <c r="F322" s="6">
        <v>68</v>
      </c>
      <c r="G322" s="10" cm="1">
        <f t="array" ref="G322">IF(OR(H322:BW322=""),"BLANK",IF(AND(H322:BW322&lt;9999999999999),1,IF(AND(H322:BW322="NA"),3,2)))</f>
        <v>1</v>
      </c>
      <c r="H322" s="8">
        <v>1930</v>
      </c>
      <c r="I322" s="8">
        <v>1205</v>
      </c>
      <c r="J322" s="8">
        <v>5663</v>
      </c>
      <c r="K322" s="8">
        <v>2230</v>
      </c>
      <c r="L322" s="8">
        <v>2286</v>
      </c>
      <c r="M322" s="8">
        <v>8997</v>
      </c>
      <c r="N322" s="8">
        <v>10706</v>
      </c>
      <c r="O322" s="8">
        <v>9988</v>
      </c>
      <c r="P322" s="8">
        <v>2419</v>
      </c>
      <c r="Q322" s="8">
        <v>9747</v>
      </c>
      <c r="R322" s="8">
        <v>6646</v>
      </c>
      <c r="S322" s="8">
        <v>4746</v>
      </c>
      <c r="T322" s="8">
        <v>4300</v>
      </c>
      <c r="U322" s="8">
        <v>9772</v>
      </c>
      <c r="V322" s="8">
        <v>1619</v>
      </c>
      <c r="W322" s="8">
        <v>2803</v>
      </c>
      <c r="X322" s="8">
        <v>4334</v>
      </c>
      <c r="Y322" s="8">
        <v>1901</v>
      </c>
      <c r="Z322" s="8">
        <v>3270</v>
      </c>
      <c r="AA322" s="8">
        <v>1619</v>
      </c>
      <c r="AB322" s="8">
        <v>8439</v>
      </c>
      <c r="AC322" s="8">
        <v>2231</v>
      </c>
      <c r="AD322" s="8">
        <v>12510</v>
      </c>
      <c r="AE322" s="8">
        <v>8526</v>
      </c>
      <c r="AF322" s="8">
        <v>2260</v>
      </c>
      <c r="AG322" s="8">
        <v>13619</v>
      </c>
      <c r="AH322" s="8">
        <v>19946</v>
      </c>
      <c r="AI322" s="8">
        <v>10292</v>
      </c>
      <c r="AJ322" s="8">
        <v>9391</v>
      </c>
      <c r="AK322" s="8">
        <v>8409</v>
      </c>
      <c r="AL322" s="8">
        <v>766</v>
      </c>
      <c r="AM322" s="8">
        <v>1630</v>
      </c>
      <c r="AN322" s="8">
        <v>817</v>
      </c>
      <c r="AO322" s="8">
        <v>7345</v>
      </c>
      <c r="AP322" s="8">
        <v>2211</v>
      </c>
      <c r="AQ322" s="8">
        <v>2488</v>
      </c>
      <c r="AR322" s="8">
        <v>5495</v>
      </c>
      <c r="AS322" s="8">
        <v>2697</v>
      </c>
      <c r="AT322" s="8">
        <v>1837</v>
      </c>
      <c r="AU322" s="8">
        <v>8501</v>
      </c>
      <c r="AV322" s="8">
        <v>11758</v>
      </c>
      <c r="AW322" s="8">
        <v>10100</v>
      </c>
      <c r="AX322" s="8">
        <v>2078</v>
      </c>
      <c r="AY322" s="8">
        <v>8080</v>
      </c>
      <c r="AZ322" s="8">
        <v>6393</v>
      </c>
      <c r="BA322" s="8">
        <v>5238</v>
      </c>
      <c r="BB322" s="8">
        <v>4470</v>
      </c>
      <c r="BC322" s="8">
        <v>12373</v>
      </c>
      <c r="BD322" s="8">
        <v>1154</v>
      </c>
      <c r="BE322" s="8">
        <v>3009</v>
      </c>
      <c r="BF322" s="8">
        <v>2882</v>
      </c>
      <c r="BG322" s="8">
        <v>1992</v>
      </c>
      <c r="BH322" s="8">
        <v>3578</v>
      </c>
      <c r="BI322" s="8">
        <v>1860</v>
      </c>
      <c r="BJ322" s="8">
        <v>7404</v>
      </c>
      <c r="BK322" s="8">
        <v>3620</v>
      </c>
      <c r="BL322" s="8">
        <v>10624</v>
      </c>
      <c r="BM322" s="8">
        <v>8111</v>
      </c>
      <c r="BN322" s="8">
        <v>2269</v>
      </c>
      <c r="BO322" s="8">
        <v>15370</v>
      </c>
      <c r="BP322" s="8">
        <v>17757</v>
      </c>
      <c r="BQ322" s="8">
        <v>10342</v>
      </c>
      <c r="BR322" s="8">
        <v>8923</v>
      </c>
      <c r="BS322" s="8">
        <v>9525</v>
      </c>
      <c r="BT322" s="8">
        <v>946</v>
      </c>
      <c r="BU322" s="8">
        <v>2215</v>
      </c>
      <c r="BV322" s="8">
        <v>637</v>
      </c>
      <c r="BW322" s="8">
        <v>5994</v>
      </c>
    </row>
    <row r="323" spans="1:75" x14ac:dyDescent="0.3">
      <c r="A323" s="13">
        <v>4684</v>
      </c>
      <c r="B323" s="6" t="s">
        <v>746</v>
      </c>
      <c r="C323" s="6" t="s">
        <v>1164</v>
      </c>
      <c r="D323" s="6">
        <v>2</v>
      </c>
      <c r="E323" s="6">
        <v>1</v>
      </c>
      <c r="F323" s="6">
        <v>68</v>
      </c>
      <c r="G323" s="10" cm="1">
        <f t="array" ref="G323">IF(OR(H323:BW323=""),"BLANK",IF(AND(H323:BW323&lt;9999999999999),1,IF(AND(H323:BW323="NA"),3,2)))</f>
        <v>1</v>
      </c>
      <c r="H323" s="8">
        <v>2133</v>
      </c>
      <c r="I323" s="8">
        <v>1823</v>
      </c>
      <c r="J323" s="8">
        <v>6806</v>
      </c>
      <c r="K323" s="8">
        <v>3757</v>
      </c>
      <c r="L323" s="8">
        <v>1379</v>
      </c>
      <c r="M323" s="8">
        <v>10496</v>
      </c>
      <c r="N323" s="8">
        <v>14174</v>
      </c>
      <c r="O323" s="8">
        <v>9635</v>
      </c>
      <c r="P323" s="8">
        <v>3179</v>
      </c>
      <c r="Q323" s="8">
        <v>12329</v>
      </c>
      <c r="R323" s="8">
        <v>6946</v>
      </c>
      <c r="S323" s="8">
        <v>7060</v>
      </c>
      <c r="T323" s="8">
        <v>5583</v>
      </c>
      <c r="U323" s="8">
        <v>11217</v>
      </c>
      <c r="V323" s="8">
        <v>2063</v>
      </c>
      <c r="W323" s="8">
        <v>3146</v>
      </c>
      <c r="X323" s="8">
        <v>4549</v>
      </c>
      <c r="Y323" s="8">
        <v>1543</v>
      </c>
      <c r="Z323" s="8">
        <v>3514</v>
      </c>
      <c r="AA323" s="8">
        <v>2649</v>
      </c>
      <c r="AB323" s="8">
        <v>9651</v>
      </c>
      <c r="AC323" s="8">
        <v>2466</v>
      </c>
      <c r="AD323" s="8">
        <v>12226</v>
      </c>
      <c r="AE323" s="8">
        <v>11569</v>
      </c>
      <c r="AF323" s="8">
        <v>2680</v>
      </c>
      <c r="AG323" s="8">
        <v>14442</v>
      </c>
      <c r="AH323" s="8">
        <v>20189</v>
      </c>
      <c r="AI323" s="8">
        <v>15694</v>
      </c>
      <c r="AJ323" s="8">
        <v>11468</v>
      </c>
      <c r="AK323" s="8">
        <v>13897</v>
      </c>
      <c r="AL323" s="8">
        <v>782</v>
      </c>
      <c r="AM323" s="8">
        <v>2605</v>
      </c>
      <c r="AN323" s="8">
        <v>1294</v>
      </c>
      <c r="AO323" s="8">
        <v>6126</v>
      </c>
      <c r="AP323" s="8">
        <v>1961</v>
      </c>
      <c r="AQ323" s="8">
        <v>2010</v>
      </c>
      <c r="AR323" s="8">
        <v>6987</v>
      </c>
      <c r="AS323" s="8">
        <v>3540</v>
      </c>
      <c r="AT323" s="8">
        <v>2090</v>
      </c>
      <c r="AU323" s="8">
        <v>10445</v>
      </c>
      <c r="AV323" s="8">
        <v>14299</v>
      </c>
      <c r="AW323" s="8">
        <v>11167</v>
      </c>
      <c r="AX323" s="8">
        <v>2977</v>
      </c>
      <c r="AY323" s="8">
        <v>12852</v>
      </c>
      <c r="AZ323" s="8">
        <v>7486</v>
      </c>
      <c r="BA323" s="8">
        <v>7075</v>
      </c>
      <c r="BB323" s="8">
        <v>4619</v>
      </c>
      <c r="BC323" s="8">
        <v>11760</v>
      </c>
      <c r="BD323" s="8">
        <v>1852</v>
      </c>
      <c r="BE323" s="8">
        <v>5051</v>
      </c>
      <c r="BF323" s="8">
        <v>3574</v>
      </c>
      <c r="BG323" s="8">
        <v>2107</v>
      </c>
      <c r="BH323" s="8">
        <v>4069</v>
      </c>
      <c r="BI323" s="8">
        <v>2280</v>
      </c>
      <c r="BJ323" s="8">
        <v>10162</v>
      </c>
      <c r="BK323" s="8">
        <v>2438</v>
      </c>
      <c r="BL323" s="8">
        <v>13453</v>
      </c>
      <c r="BM323" s="8">
        <v>11135</v>
      </c>
      <c r="BN323" s="8">
        <v>2280</v>
      </c>
      <c r="BO323" s="8">
        <v>14292</v>
      </c>
      <c r="BP323" s="8">
        <v>18933</v>
      </c>
      <c r="BQ323" s="8">
        <v>14224</v>
      </c>
      <c r="BR323" s="8">
        <v>11031</v>
      </c>
      <c r="BS323" s="8">
        <v>11067</v>
      </c>
      <c r="BT323" s="8">
        <v>888</v>
      </c>
      <c r="BU323" s="8">
        <v>2563</v>
      </c>
      <c r="BV323" s="8">
        <v>1068</v>
      </c>
      <c r="BW323" s="8">
        <v>6608</v>
      </c>
    </row>
    <row r="324" spans="1:75" x14ac:dyDescent="0.3">
      <c r="A324" s="13">
        <v>4691</v>
      </c>
      <c r="B324" s="6" t="s">
        <v>747</v>
      </c>
      <c r="C324" s="6" t="s">
        <v>1164</v>
      </c>
      <c r="D324" s="6">
        <v>2</v>
      </c>
      <c r="E324" s="6">
        <v>1</v>
      </c>
      <c r="F324" s="6">
        <v>68</v>
      </c>
      <c r="G324" s="10" cm="1">
        <f t="array" ref="G324">IF(OR(H324:BW324=""),"BLANK",IF(AND(H324:BW324&lt;9999999999999),1,IF(AND(H324:BW324="NA"),3,2)))</f>
        <v>1</v>
      </c>
      <c r="H324" s="8">
        <v>1815</v>
      </c>
      <c r="I324" s="8">
        <v>1461</v>
      </c>
      <c r="J324" s="8">
        <v>6842</v>
      </c>
      <c r="K324" s="8">
        <v>2393</v>
      </c>
      <c r="L324" s="8">
        <v>1644</v>
      </c>
      <c r="M324" s="8">
        <v>9298</v>
      </c>
      <c r="N324" s="8">
        <v>11576</v>
      </c>
      <c r="O324" s="8">
        <v>8448</v>
      </c>
      <c r="P324" s="8">
        <v>2443</v>
      </c>
      <c r="Q324" s="8">
        <v>11360</v>
      </c>
      <c r="R324" s="8">
        <v>6280</v>
      </c>
      <c r="S324" s="8">
        <v>5377</v>
      </c>
      <c r="T324" s="8">
        <v>4011</v>
      </c>
      <c r="U324" s="8">
        <v>10279</v>
      </c>
      <c r="V324" s="8">
        <v>1643</v>
      </c>
      <c r="W324" s="8">
        <v>3531</v>
      </c>
      <c r="X324" s="8">
        <v>3882</v>
      </c>
      <c r="Y324" s="8">
        <v>1812</v>
      </c>
      <c r="Z324" s="8">
        <v>3217</v>
      </c>
      <c r="AA324" s="8">
        <v>1398</v>
      </c>
      <c r="AB324" s="8">
        <v>7820</v>
      </c>
      <c r="AC324" s="8">
        <v>2368</v>
      </c>
      <c r="AD324" s="8">
        <v>12407</v>
      </c>
      <c r="AE324" s="8">
        <v>8174</v>
      </c>
      <c r="AF324" s="8">
        <v>2751</v>
      </c>
      <c r="AG324" s="8">
        <v>11951</v>
      </c>
      <c r="AH324" s="8">
        <v>18146</v>
      </c>
      <c r="AI324" s="8">
        <v>10871</v>
      </c>
      <c r="AJ324" s="8">
        <v>9519</v>
      </c>
      <c r="AK324" s="8">
        <v>9080</v>
      </c>
      <c r="AL324" s="8">
        <v>720</v>
      </c>
      <c r="AM324" s="8">
        <v>1969</v>
      </c>
      <c r="AN324" s="8">
        <v>910</v>
      </c>
      <c r="AO324" s="8">
        <v>6067</v>
      </c>
      <c r="AP324" s="8">
        <v>2225</v>
      </c>
      <c r="AQ324" s="8">
        <v>1634</v>
      </c>
      <c r="AR324" s="8">
        <v>5710</v>
      </c>
      <c r="AS324" s="8">
        <v>2646</v>
      </c>
      <c r="AT324" s="8">
        <v>1182</v>
      </c>
      <c r="AU324" s="8">
        <v>8725</v>
      </c>
      <c r="AV324" s="8">
        <v>15007</v>
      </c>
      <c r="AW324" s="8">
        <v>9291</v>
      </c>
      <c r="AX324" s="8">
        <v>1860</v>
      </c>
      <c r="AY324" s="8">
        <v>10049</v>
      </c>
      <c r="AZ324" s="8">
        <v>5908</v>
      </c>
      <c r="BA324" s="8">
        <v>5558</v>
      </c>
      <c r="BB324" s="8">
        <v>4046</v>
      </c>
      <c r="BC324" s="8">
        <v>10028</v>
      </c>
      <c r="BD324" s="8">
        <v>1244</v>
      </c>
      <c r="BE324" s="8">
        <v>3085</v>
      </c>
      <c r="BF324" s="8">
        <v>2766</v>
      </c>
      <c r="BG324" s="8">
        <v>2439</v>
      </c>
      <c r="BH324" s="8">
        <v>3578</v>
      </c>
      <c r="BI324" s="8">
        <v>1612</v>
      </c>
      <c r="BJ324" s="8">
        <v>6778</v>
      </c>
      <c r="BK324" s="8">
        <v>2773</v>
      </c>
      <c r="BL324" s="8">
        <v>12552</v>
      </c>
      <c r="BM324" s="8">
        <v>9269</v>
      </c>
      <c r="BN324" s="8">
        <v>2303</v>
      </c>
      <c r="BO324" s="8">
        <v>13905</v>
      </c>
      <c r="BP324" s="8">
        <v>19497</v>
      </c>
      <c r="BQ324" s="8">
        <v>10419</v>
      </c>
      <c r="BR324" s="8">
        <v>9529</v>
      </c>
      <c r="BS324" s="8">
        <v>8058</v>
      </c>
      <c r="BT324" s="8">
        <v>735</v>
      </c>
      <c r="BU324" s="8">
        <v>1649</v>
      </c>
      <c r="BV324" s="8">
        <v>788</v>
      </c>
      <c r="BW324" s="8">
        <v>5681</v>
      </c>
    </row>
    <row r="325" spans="1:75" x14ac:dyDescent="0.3">
      <c r="A325" s="13">
        <v>4727</v>
      </c>
      <c r="B325" s="3" t="s">
        <v>1160</v>
      </c>
      <c r="C325" s="6" t="s">
        <v>1164</v>
      </c>
      <c r="D325" s="6">
        <v>2</v>
      </c>
      <c r="E325" s="6">
        <v>1</v>
      </c>
      <c r="F325" s="6">
        <v>68</v>
      </c>
      <c r="G325" s="21">
        <v>3</v>
      </c>
      <c r="H325" s="4" t="s">
        <v>1160</v>
      </c>
      <c r="I325" s="4" t="s">
        <v>1160</v>
      </c>
      <c r="J325" s="4" t="s">
        <v>1160</v>
      </c>
      <c r="K325" s="4" t="s">
        <v>1160</v>
      </c>
      <c r="L325" s="4" t="s">
        <v>1160</v>
      </c>
      <c r="M325" s="4" t="s">
        <v>1160</v>
      </c>
      <c r="N325" s="4" t="s">
        <v>1160</v>
      </c>
      <c r="O325" s="4" t="s">
        <v>1160</v>
      </c>
      <c r="P325" s="4" t="s">
        <v>1160</v>
      </c>
      <c r="Q325" s="4" t="s">
        <v>1160</v>
      </c>
      <c r="R325" s="4" t="s">
        <v>1160</v>
      </c>
      <c r="S325" s="4" t="s">
        <v>1160</v>
      </c>
      <c r="T325" s="4" t="s">
        <v>1160</v>
      </c>
      <c r="U325" s="4" t="s">
        <v>1160</v>
      </c>
      <c r="V325" s="4" t="s">
        <v>1160</v>
      </c>
      <c r="W325" s="4" t="s">
        <v>1160</v>
      </c>
      <c r="X325" s="4" t="s">
        <v>1160</v>
      </c>
      <c r="Y325" s="4" t="s">
        <v>1160</v>
      </c>
      <c r="Z325" s="4" t="s">
        <v>1160</v>
      </c>
      <c r="AA325" s="4" t="s">
        <v>1160</v>
      </c>
      <c r="AB325" s="4" t="s">
        <v>1160</v>
      </c>
      <c r="AC325" s="4" t="s">
        <v>1160</v>
      </c>
      <c r="AD325" s="4" t="s">
        <v>1160</v>
      </c>
      <c r="AE325" s="4" t="s">
        <v>1160</v>
      </c>
      <c r="AF325" s="4" t="s">
        <v>1160</v>
      </c>
      <c r="AG325" s="4" t="s">
        <v>1160</v>
      </c>
      <c r="AH325" s="4" t="s">
        <v>1160</v>
      </c>
      <c r="AI325" s="4" t="s">
        <v>1160</v>
      </c>
      <c r="AJ325" s="4" t="s">
        <v>1160</v>
      </c>
      <c r="AK325" s="4" t="s">
        <v>1160</v>
      </c>
      <c r="AL325" s="4" t="s">
        <v>1160</v>
      </c>
      <c r="AM325" s="4" t="s">
        <v>1160</v>
      </c>
      <c r="AN325" s="4" t="s">
        <v>1160</v>
      </c>
      <c r="AO325" s="4" t="s">
        <v>1160</v>
      </c>
      <c r="AP325" s="4" t="s">
        <v>1160</v>
      </c>
      <c r="AQ325" s="4" t="s">
        <v>1160</v>
      </c>
      <c r="AR325" s="4" t="s">
        <v>1160</v>
      </c>
      <c r="AS325" s="4" t="s">
        <v>1160</v>
      </c>
      <c r="AT325" s="4" t="s">
        <v>1160</v>
      </c>
      <c r="AU325" s="4" t="s">
        <v>1160</v>
      </c>
      <c r="AV325" s="4" t="s">
        <v>1160</v>
      </c>
      <c r="AW325" s="4" t="s">
        <v>1160</v>
      </c>
      <c r="AX325" s="4" t="s">
        <v>1160</v>
      </c>
      <c r="AY325" s="4" t="s">
        <v>1160</v>
      </c>
      <c r="AZ325" s="4" t="s">
        <v>1160</v>
      </c>
      <c r="BA325" s="4" t="s">
        <v>1160</v>
      </c>
      <c r="BB325" s="4" t="s">
        <v>1160</v>
      </c>
      <c r="BC325" s="4" t="s">
        <v>1160</v>
      </c>
      <c r="BD325" s="4" t="s">
        <v>1160</v>
      </c>
      <c r="BE325" s="4" t="s">
        <v>1160</v>
      </c>
      <c r="BF325" s="4" t="s">
        <v>1160</v>
      </c>
      <c r="BG325" s="4" t="s">
        <v>1160</v>
      </c>
      <c r="BH325" s="4" t="s">
        <v>1160</v>
      </c>
      <c r="BI325" s="4" t="s">
        <v>1160</v>
      </c>
      <c r="BJ325" s="4" t="s">
        <v>1160</v>
      </c>
      <c r="BK325" s="4" t="s">
        <v>1160</v>
      </c>
      <c r="BL325" s="4" t="s">
        <v>1160</v>
      </c>
      <c r="BM325" s="4" t="s">
        <v>1160</v>
      </c>
      <c r="BN325" s="4" t="s">
        <v>1160</v>
      </c>
      <c r="BO325" s="4" t="s">
        <v>1160</v>
      </c>
      <c r="BP325" s="4" t="s">
        <v>1160</v>
      </c>
      <c r="BQ325" s="4" t="s">
        <v>1160</v>
      </c>
      <c r="BR325" s="4" t="s">
        <v>1160</v>
      </c>
      <c r="BS325" s="4" t="s">
        <v>1160</v>
      </c>
      <c r="BT325" s="4" t="s">
        <v>1160</v>
      </c>
      <c r="BU325" s="4" t="s">
        <v>1160</v>
      </c>
      <c r="BV325" s="4" t="s">
        <v>1160</v>
      </c>
      <c r="BW325" s="4" t="s">
        <v>1160</v>
      </c>
    </row>
    <row r="326" spans="1:75" x14ac:dyDescent="0.3">
      <c r="A326" s="13">
        <v>4737</v>
      </c>
      <c r="B326" s="6" t="s">
        <v>748</v>
      </c>
      <c r="C326" s="6" t="s">
        <v>1164</v>
      </c>
      <c r="D326" s="6">
        <v>2</v>
      </c>
      <c r="E326" s="6">
        <v>1</v>
      </c>
      <c r="F326" s="6">
        <v>68</v>
      </c>
      <c r="G326" s="10" cm="1">
        <f t="array" ref="G326">IF(OR(H326:BW326=""),"BLANK",IF(AND(H326:BW326&lt;9999999999999),1,IF(AND(H326:BW326="NA"),3,2)))</f>
        <v>1</v>
      </c>
      <c r="H326" s="8">
        <v>1916</v>
      </c>
      <c r="I326" s="8">
        <v>1394</v>
      </c>
      <c r="J326" s="8">
        <v>7275</v>
      </c>
      <c r="K326" s="8">
        <v>2086</v>
      </c>
      <c r="L326" s="8">
        <v>1486</v>
      </c>
      <c r="M326" s="8">
        <v>10224</v>
      </c>
      <c r="N326" s="8">
        <v>10151</v>
      </c>
      <c r="O326" s="8">
        <v>8674</v>
      </c>
      <c r="P326" s="8">
        <v>2421</v>
      </c>
      <c r="Q326" s="8">
        <v>10261</v>
      </c>
      <c r="R326" s="8">
        <v>7041</v>
      </c>
      <c r="S326" s="8">
        <v>6712</v>
      </c>
      <c r="T326" s="8">
        <v>3882</v>
      </c>
      <c r="U326" s="8">
        <v>10649</v>
      </c>
      <c r="V326" s="8">
        <v>2320</v>
      </c>
      <c r="W326" s="8">
        <v>2758</v>
      </c>
      <c r="X326" s="8">
        <v>6014</v>
      </c>
      <c r="Y326" s="8">
        <v>2191</v>
      </c>
      <c r="Z326" s="8">
        <v>3263</v>
      </c>
      <c r="AA326" s="8">
        <v>1504</v>
      </c>
      <c r="AB326" s="8">
        <v>8477</v>
      </c>
      <c r="AC326" s="8">
        <v>3017</v>
      </c>
      <c r="AD326" s="8">
        <v>11244</v>
      </c>
      <c r="AE326" s="8">
        <v>8750</v>
      </c>
      <c r="AF326" s="8">
        <v>3221</v>
      </c>
      <c r="AG326" s="8">
        <v>13666</v>
      </c>
      <c r="AH326" s="8">
        <v>21587</v>
      </c>
      <c r="AI326" s="8">
        <v>11469</v>
      </c>
      <c r="AJ326" s="8">
        <v>10938</v>
      </c>
      <c r="AK326" s="8">
        <v>11437</v>
      </c>
      <c r="AL326" s="8">
        <v>542</v>
      </c>
      <c r="AM326" s="8">
        <v>1600</v>
      </c>
      <c r="AN326" s="8">
        <v>1074</v>
      </c>
      <c r="AO326" s="8">
        <v>7687</v>
      </c>
      <c r="AP326" s="8">
        <v>2087</v>
      </c>
      <c r="AQ326" s="8">
        <v>2306</v>
      </c>
      <c r="AR326" s="8">
        <v>5321</v>
      </c>
      <c r="AS326" s="8">
        <v>2243</v>
      </c>
      <c r="AT326" s="8">
        <v>1446</v>
      </c>
      <c r="AU326" s="8">
        <v>7852</v>
      </c>
      <c r="AV326" s="8">
        <v>15339</v>
      </c>
      <c r="AW326" s="8">
        <v>8078</v>
      </c>
      <c r="AX326" s="8">
        <v>2367</v>
      </c>
      <c r="AY326" s="8">
        <v>11747</v>
      </c>
      <c r="AZ326" s="8">
        <v>6510</v>
      </c>
      <c r="BA326" s="8">
        <v>6910</v>
      </c>
      <c r="BB326" s="8">
        <v>4613</v>
      </c>
      <c r="BC326" s="8">
        <v>11402</v>
      </c>
      <c r="BD326" s="8">
        <v>1967</v>
      </c>
      <c r="BE326" s="8">
        <v>3272</v>
      </c>
      <c r="BF326" s="8">
        <v>4945</v>
      </c>
      <c r="BG326" s="8">
        <v>2489</v>
      </c>
      <c r="BH326" s="8">
        <v>4260</v>
      </c>
      <c r="BI326" s="8">
        <v>2170</v>
      </c>
      <c r="BJ326" s="8">
        <v>9206</v>
      </c>
      <c r="BK326" s="8">
        <v>2746</v>
      </c>
      <c r="BL326" s="8">
        <v>11125</v>
      </c>
      <c r="BM326" s="8">
        <v>9124</v>
      </c>
      <c r="BN326" s="8">
        <v>2483</v>
      </c>
      <c r="BO326" s="8">
        <v>16127</v>
      </c>
      <c r="BP326" s="8">
        <v>19842</v>
      </c>
      <c r="BQ326" s="8">
        <v>10962</v>
      </c>
      <c r="BR326" s="8">
        <v>9748</v>
      </c>
      <c r="BS326" s="8">
        <v>8644</v>
      </c>
      <c r="BT326" s="8">
        <v>1007</v>
      </c>
      <c r="BU326" s="8">
        <v>1224</v>
      </c>
      <c r="BV326" s="8">
        <v>563</v>
      </c>
      <c r="BW326" s="8">
        <v>6690</v>
      </c>
    </row>
    <row r="327" spans="1:75" x14ac:dyDescent="0.3">
      <c r="A327" s="13">
        <v>4743</v>
      </c>
      <c r="B327" s="6" t="s">
        <v>749</v>
      </c>
      <c r="C327" s="6" t="s">
        <v>1164</v>
      </c>
      <c r="D327" s="6">
        <v>2</v>
      </c>
      <c r="E327" s="6">
        <v>1</v>
      </c>
      <c r="F327" s="6">
        <v>68</v>
      </c>
      <c r="G327" s="10" cm="1">
        <f t="array" ref="G327">IF(OR(H327:BW327=""),"BLANK",IF(AND(H327:BW327&lt;9999999999999),1,IF(AND(H327:BW327="NA"),3,2)))</f>
        <v>1</v>
      </c>
      <c r="H327" s="8">
        <v>2225</v>
      </c>
      <c r="I327" s="8">
        <v>1254</v>
      </c>
      <c r="J327" s="8">
        <v>6142</v>
      </c>
      <c r="K327" s="8">
        <v>2506</v>
      </c>
      <c r="L327" s="8">
        <v>1477</v>
      </c>
      <c r="M327" s="8">
        <v>10649</v>
      </c>
      <c r="N327" s="8">
        <v>9902</v>
      </c>
      <c r="O327" s="8">
        <v>7854</v>
      </c>
      <c r="P327" s="8">
        <v>2449</v>
      </c>
      <c r="Q327" s="8">
        <v>8541</v>
      </c>
      <c r="R327" s="8">
        <v>6522</v>
      </c>
      <c r="S327" s="8">
        <v>5781</v>
      </c>
      <c r="T327" s="8">
        <v>4211</v>
      </c>
      <c r="U327" s="8">
        <v>8825</v>
      </c>
      <c r="V327" s="8">
        <v>1562</v>
      </c>
      <c r="W327" s="8">
        <v>2493</v>
      </c>
      <c r="X327" s="8">
        <v>4526</v>
      </c>
      <c r="Y327" s="8">
        <v>2016</v>
      </c>
      <c r="Z327" s="8">
        <v>2795</v>
      </c>
      <c r="AA327" s="8">
        <v>1595</v>
      </c>
      <c r="AB327" s="8">
        <v>7932</v>
      </c>
      <c r="AC327" s="8">
        <v>2504</v>
      </c>
      <c r="AD327" s="8">
        <v>10665</v>
      </c>
      <c r="AE327" s="8">
        <v>8286</v>
      </c>
      <c r="AF327" s="8">
        <v>2371</v>
      </c>
      <c r="AG327" s="8">
        <v>11187</v>
      </c>
      <c r="AH327" s="8">
        <v>17166</v>
      </c>
      <c r="AI327" s="8">
        <v>11463</v>
      </c>
      <c r="AJ327" s="8">
        <v>8961</v>
      </c>
      <c r="AK327" s="8">
        <v>8957</v>
      </c>
      <c r="AL327" s="8">
        <v>593</v>
      </c>
      <c r="AM327" s="8">
        <v>2306</v>
      </c>
      <c r="AN327" s="8">
        <v>862</v>
      </c>
      <c r="AO327" s="8">
        <v>5768</v>
      </c>
      <c r="AP327" s="8">
        <v>1756</v>
      </c>
      <c r="AQ327" s="8">
        <v>1468</v>
      </c>
      <c r="AR327" s="8">
        <v>4713</v>
      </c>
      <c r="AS327" s="8">
        <v>2697</v>
      </c>
      <c r="AT327" s="8">
        <v>1425</v>
      </c>
      <c r="AU327" s="8">
        <v>9965</v>
      </c>
      <c r="AV327" s="8">
        <v>13745</v>
      </c>
      <c r="AW327" s="8">
        <v>7465</v>
      </c>
      <c r="AX327" s="8">
        <v>1892</v>
      </c>
      <c r="AY327" s="8">
        <v>10661</v>
      </c>
      <c r="AZ327" s="8">
        <v>6657</v>
      </c>
      <c r="BA327" s="8">
        <v>6446</v>
      </c>
      <c r="BB327" s="8">
        <v>4006</v>
      </c>
      <c r="BC327" s="8">
        <v>10109</v>
      </c>
      <c r="BD327" s="8">
        <v>1838</v>
      </c>
      <c r="BE327" s="8">
        <v>2948</v>
      </c>
      <c r="BF327" s="8">
        <v>2879</v>
      </c>
      <c r="BG327" s="8">
        <v>2306</v>
      </c>
      <c r="BH327" s="8">
        <v>3322</v>
      </c>
      <c r="BI327" s="8">
        <v>1798</v>
      </c>
      <c r="BJ327" s="8">
        <v>6877</v>
      </c>
      <c r="BK327" s="8">
        <v>2381</v>
      </c>
      <c r="BL327" s="8">
        <v>10767</v>
      </c>
      <c r="BM327" s="8">
        <v>7337</v>
      </c>
      <c r="BN327" s="8">
        <v>1548</v>
      </c>
      <c r="BO327" s="8">
        <v>13248</v>
      </c>
      <c r="BP327" s="8">
        <v>18114</v>
      </c>
      <c r="BQ327" s="8">
        <v>11546</v>
      </c>
      <c r="BR327" s="8">
        <v>8621</v>
      </c>
      <c r="BS327" s="8">
        <v>7803</v>
      </c>
      <c r="BT327" s="8">
        <v>1089</v>
      </c>
      <c r="BU327" s="8">
        <v>1831</v>
      </c>
      <c r="BV327" s="8">
        <v>772</v>
      </c>
      <c r="BW327" s="8">
        <v>5520</v>
      </c>
    </row>
    <row r="328" spans="1:75" x14ac:dyDescent="0.3">
      <c r="A328" s="13">
        <v>4749</v>
      </c>
      <c r="B328" s="6" t="s">
        <v>750</v>
      </c>
      <c r="C328" s="6" t="s">
        <v>1164</v>
      </c>
      <c r="D328" s="6">
        <v>2</v>
      </c>
      <c r="E328" s="6">
        <v>1</v>
      </c>
      <c r="F328" s="6">
        <v>68</v>
      </c>
      <c r="G328" s="10" cm="1">
        <f t="array" ref="G328">IF(OR(H328:BW328=""),"BLANK",IF(AND(H328:BW328&lt;9999999999999),1,IF(AND(H328:BW328="NA"),3,2)))</f>
        <v>1</v>
      </c>
      <c r="H328" s="8">
        <v>2301</v>
      </c>
      <c r="I328" s="8">
        <v>1623</v>
      </c>
      <c r="J328" s="8">
        <v>5054</v>
      </c>
      <c r="K328" s="8">
        <v>2006</v>
      </c>
      <c r="L328" s="8">
        <v>1749</v>
      </c>
      <c r="M328" s="8">
        <v>8435</v>
      </c>
      <c r="N328" s="8">
        <v>11781</v>
      </c>
      <c r="O328" s="8">
        <v>9435</v>
      </c>
      <c r="P328" s="8">
        <v>1876</v>
      </c>
      <c r="Q328" s="8">
        <v>7996</v>
      </c>
      <c r="R328" s="8">
        <v>5609</v>
      </c>
      <c r="S328" s="8">
        <v>4651</v>
      </c>
      <c r="T328" s="8">
        <v>3770</v>
      </c>
      <c r="U328" s="8">
        <v>8269</v>
      </c>
      <c r="V328" s="8">
        <v>2042</v>
      </c>
      <c r="W328" s="8">
        <v>2529</v>
      </c>
      <c r="X328" s="8">
        <v>4819</v>
      </c>
      <c r="Y328" s="8">
        <v>1364</v>
      </c>
      <c r="Z328" s="8">
        <v>3179</v>
      </c>
      <c r="AA328" s="8">
        <v>1487</v>
      </c>
      <c r="AB328" s="8">
        <v>6208</v>
      </c>
      <c r="AC328" s="8">
        <v>2342</v>
      </c>
      <c r="AD328" s="8">
        <v>9076</v>
      </c>
      <c r="AE328" s="8">
        <v>8183</v>
      </c>
      <c r="AF328" s="8">
        <v>2341</v>
      </c>
      <c r="AG328" s="8">
        <v>11495</v>
      </c>
      <c r="AH328" s="8">
        <v>18043</v>
      </c>
      <c r="AI328" s="8">
        <v>10538</v>
      </c>
      <c r="AJ328" s="8">
        <v>9388</v>
      </c>
      <c r="AK328" s="8">
        <v>7509</v>
      </c>
      <c r="AL328" s="8">
        <v>527</v>
      </c>
      <c r="AM328" s="8">
        <v>2302</v>
      </c>
      <c r="AN328" s="8">
        <v>795</v>
      </c>
      <c r="AO328" s="8">
        <v>5681</v>
      </c>
      <c r="AP328" s="8">
        <v>1910</v>
      </c>
      <c r="AQ328" s="8">
        <v>1956</v>
      </c>
      <c r="AR328" s="8">
        <v>4775</v>
      </c>
      <c r="AS328" s="8">
        <v>1793</v>
      </c>
      <c r="AT328" s="8">
        <v>1312</v>
      </c>
      <c r="AU328" s="8">
        <v>7048</v>
      </c>
      <c r="AV328" s="8">
        <v>11364</v>
      </c>
      <c r="AW328" s="8">
        <v>10117</v>
      </c>
      <c r="AX328" s="8">
        <v>1984</v>
      </c>
      <c r="AY328" s="8">
        <v>7877</v>
      </c>
      <c r="AZ328" s="8">
        <v>4792</v>
      </c>
      <c r="BA328" s="8">
        <v>5617</v>
      </c>
      <c r="BB328" s="8">
        <v>4043</v>
      </c>
      <c r="BC328" s="8">
        <v>9937</v>
      </c>
      <c r="BD328" s="8">
        <v>1795</v>
      </c>
      <c r="BE328" s="8">
        <v>2764</v>
      </c>
      <c r="BF328" s="8">
        <v>3198</v>
      </c>
      <c r="BG328" s="8">
        <v>1591</v>
      </c>
      <c r="BH328" s="8">
        <v>2474</v>
      </c>
      <c r="BI328" s="8">
        <v>1415</v>
      </c>
      <c r="BJ328" s="8">
        <v>5619</v>
      </c>
      <c r="BK328" s="8">
        <v>2793</v>
      </c>
      <c r="BL328" s="8">
        <v>8598</v>
      </c>
      <c r="BM328" s="8">
        <v>8350</v>
      </c>
      <c r="BN328" s="8">
        <v>1558</v>
      </c>
      <c r="BO328" s="8">
        <v>11123</v>
      </c>
      <c r="BP328" s="8">
        <v>17435</v>
      </c>
      <c r="BQ328" s="8">
        <v>11345</v>
      </c>
      <c r="BR328" s="8">
        <v>9141</v>
      </c>
      <c r="BS328" s="8">
        <v>7444</v>
      </c>
      <c r="BT328" s="8">
        <v>787</v>
      </c>
      <c r="BU328" s="8">
        <v>1953</v>
      </c>
      <c r="BV328" s="8">
        <v>554</v>
      </c>
      <c r="BW328" s="8">
        <v>5705</v>
      </c>
    </row>
    <row r="329" spans="1:75" x14ac:dyDescent="0.3">
      <c r="A329" s="13">
        <v>4769</v>
      </c>
      <c r="B329" s="6" t="s">
        <v>751</v>
      </c>
      <c r="C329" s="6" t="s">
        <v>1164</v>
      </c>
      <c r="D329" s="6">
        <v>2</v>
      </c>
      <c r="E329" s="6">
        <v>1</v>
      </c>
      <c r="F329" s="6">
        <v>68</v>
      </c>
      <c r="G329" s="10" cm="1">
        <f t="array" ref="G329">IF(OR(H329:BW329=""),"BLANK",IF(AND(H329:BW329&lt;9999999999999),1,IF(AND(H329:BW329="NA"),3,2)))</f>
        <v>1</v>
      </c>
      <c r="H329" s="8">
        <v>2612</v>
      </c>
      <c r="I329" s="8">
        <v>2356</v>
      </c>
      <c r="J329" s="8">
        <v>5743</v>
      </c>
      <c r="K329" s="8">
        <v>2699</v>
      </c>
      <c r="L329" s="8">
        <v>2044</v>
      </c>
      <c r="M329" s="8">
        <v>10636</v>
      </c>
      <c r="N329" s="8">
        <v>9367</v>
      </c>
      <c r="O329" s="8">
        <v>9643</v>
      </c>
      <c r="P329" s="8">
        <v>2752</v>
      </c>
      <c r="Q329" s="8">
        <v>14089</v>
      </c>
      <c r="R329" s="8">
        <v>8141</v>
      </c>
      <c r="S329" s="8">
        <v>6912</v>
      </c>
      <c r="T329" s="8">
        <v>5425</v>
      </c>
      <c r="U329" s="8">
        <v>8990</v>
      </c>
      <c r="V329" s="8">
        <v>2269</v>
      </c>
      <c r="W329" s="8">
        <v>3545</v>
      </c>
      <c r="X329" s="8">
        <v>4712</v>
      </c>
      <c r="Y329" s="8">
        <v>2268</v>
      </c>
      <c r="Z329" s="8">
        <v>3424</v>
      </c>
      <c r="AA329" s="8">
        <v>2112</v>
      </c>
      <c r="AB329" s="8">
        <v>11168</v>
      </c>
      <c r="AC329" s="8">
        <v>3857</v>
      </c>
      <c r="AD329" s="8">
        <v>16205</v>
      </c>
      <c r="AE329" s="8">
        <v>9493</v>
      </c>
      <c r="AF329" s="8">
        <v>3283</v>
      </c>
      <c r="AG329" s="8">
        <v>16366</v>
      </c>
      <c r="AH329" s="8">
        <v>22951</v>
      </c>
      <c r="AI329" s="8">
        <v>14969</v>
      </c>
      <c r="AJ329" s="8">
        <v>12068</v>
      </c>
      <c r="AK329" s="8">
        <v>12545</v>
      </c>
      <c r="AL329" s="8">
        <v>897</v>
      </c>
      <c r="AM329" s="8">
        <v>2650</v>
      </c>
      <c r="AN329" s="8">
        <v>1577</v>
      </c>
      <c r="AO329" s="8">
        <v>7702</v>
      </c>
      <c r="AP329" s="8">
        <v>2018</v>
      </c>
      <c r="AQ329" s="8">
        <v>1738</v>
      </c>
      <c r="AR329" s="8">
        <v>7350</v>
      </c>
      <c r="AS329" s="8">
        <v>3457</v>
      </c>
      <c r="AT329" s="8">
        <v>2132</v>
      </c>
      <c r="AU329" s="8">
        <v>9299</v>
      </c>
      <c r="AV329" s="8">
        <v>12972</v>
      </c>
      <c r="AW329" s="8">
        <v>11377</v>
      </c>
      <c r="AX329" s="8">
        <v>2403</v>
      </c>
      <c r="AY329" s="8">
        <v>12268</v>
      </c>
      <c r="AZ329" s="8">
        <v>7398</v>
      </c>
      <c r="BA329" s="8">
        <v>8098</v>
      </c>
      <c r="BB329" s="8">
        <v>6086</v>
      </c>
      <c r="BC329" s="8">
        <v>10445</v>
      </c>
      <c r="BD329" s="8">
        <v>2147</v>
      </c>
      <c r="BE329" s="8">
        <v>4318</v>
      </c>
      <c r="BF329" s="8">
        <v>3253</v>
      </c>
      <c r="BG329" s="8">
        <v>2855</v>
      </c>
      <c r="BH329" s="8">
        <v>3920</v>
      </c>
      <c r="BI329" s="8">
        <v>2365</v>
      </c>
      <c r="BJ329" s="8">
        <v>9996</v>
      </c>
      <c r="BK329" s="8">
        <v>3196</v>
      </c>
      <c r="BL329" s="8">
        <v>15532</v>
      </c>
      <c r="BM329" s="8">
        <v>9366</v>
      </c>
      <c r="BN329" s="8">
        <v>1840</v>
      </c>
      <c r="BO329" s="8">
        <v>17245</v>
      </c>
      <c r="BP329" s="8">
        <v>22928</v>
      </c>
      <c r="BQ329" s="8">
        <v>16523</v>
      </c>
      <c r="BR329" s="8">
        <v>10115</v>
      </c>
      <c r="BS329" s="8">
        <v>10245</v>
      </c>
      <c r="BT329" s="8">
        <v>1325</v>
      </c>
      <c r="BU329" s="8">
        <v>2169</v>
      </c>
      <c r="BV329" s="8">
        <v>1019</v>
      </c>
      <c r="BW329" s="8">
        <v>7146</v>
      </c>
    </row>
    <row r="330" spans="1:75" x14ac:dyDescent="0.3">
      <c r="A330" s="13">
        <v>4788</v>
      </c>
      <c r="B330" s="6" t="s">
        <v>752</v>
      </c>
      <c r="C330" s="6" t="s">
        <v>1164</v>
      </c>
      <c r="D330" s="6">
        <v>2</v>
      </c>
      <c r="E330" s="6">
        <v>1</v>
      </c>
      <c r="F330" s="6">
        <v>68</v>
      </c>
      <c r="G330" s="10" cm="1">
        <f t="array" ref="G330">IF(OR(H330:BW330=""),"BLANK",IF(AND(H330:BW330&lt;9999999999999),1,IF(AND(H330:BW330="NA"),3,2)))</f>
        <v>1</v>
      </c>
      <c r="H330" s="8">
        <v>2345</v>
      </c>
      <c r="I330" s="8">
        <v>1991</v>
      </c>
      <c r="J330" s="8">
        <v>4266</v>
      </c>
      <c r="K330" s="8">
        <v>2381</v>
      </c>
      <c r="L330" s="8">
        <v>1161</v>
      </c>
      <c r="M330" s="8">
        <v>8752</v>
      </c>
      <c r="N330" s="8">
        <v>9027</v>
      </c>
      <c r="O330" s="8">
        <v>7723</v>
      </c>
      <c r="P330" s="8">
        <v>1800</v>
      </c>
      <c r="Q330" s="8">
        <v>11285</v>
      </c>
      <c r="R330" s="8">
        <v>5261</v>
      </c>
      <c r="S330" s="8">
        <v>6059</v>
      </c>
      <c r="T330" s="8">
        <v>3273</v>
      </c>
      <c r="U330" s="8">
        <v>8913</v>
      </c>
      <c r="V330" s="8">
        <v>2184</v>
      </c>
      <c r="W330" s="8">
        <v>2765</v>
      </c>
      <c r="X330" s="8">
        <v>4189</v>
      </c>
      <c r="Y330" s="8">
        <v>1746</v>
      </c>
      <c r="Z330" s="8">
        <v>2671</v>
      </c>
      <c r="AA330" s="8">
        <v>1297</v>
      </c>
      <c r="AB330" s="8">
        <v>9725</v>
      </c>
      <c r="AC330" s="8">
        <v>3008</v>
      </c>
      <c r="AD330" s="8">
        <v>10791</v>
      </c>
      <c r="AE330" s="8">
        <v>8597</v>
      </c>
      <c r="AF330" s="8">
        <v>2142</v>
      </c>
      <c r="AG330" s="8">
        <v>12189</v>
      </c>
      <c r="AH330" s="8">
        <v>16298</v>
      </c>
      <c r="AI330" s="8">
        <v>10536</v>
      </c>
      <c r="AJ330" s="8">
        <v>9627</v>
      </c>
      <c r="AK330" s="8">
        <v>9538</v>
      </c>
      <c r="AL330" s="8">
        <v>514</v>
      </c>
      <c r="AM330" s="8">
        <v>2367</v>
      </c>
      <c r="AN330" s="8">
        <v>886</v>
      </c>
      <c r="AO330" s="8">
        <v>6387</v>
      </c>
      <c r="AP330" s="8">
        <v>2096</v>
      </c>
      <c r="AQ330" s="8">
        <v>1859</v>
      </c>
      <c r="AR330" s="8">
        <v>4333</v>
      </c>
      <c r="AS330" s="8">
        <v>2996</v>
      </c>
      <c r="AT330" s="8">
        <v>1142</v>
      </c>
      <c r="AU330" s="8">
        <v>9648</v>
      </c>
      <c r="AV330" s="8">
        <v>11504</v>
      </c>
      <c r="AW330" s="8">
        <v>7653</v>
      </c>
      <c r="AX330" s="8">
        <v>1451</v>
      </c>
      <c r="AY330" s="8">
        <v>9930</v>
      </c>
      <c r="AZ330" s="8">
        <v>5425</v>
      </c>
      <c r="BA330" s="8">
        <v>5892</v>
      </c>
      <c r="BB330" s="8">
        <v>3211</v>
      </c>
      <c r="BC330" s="8">
        <v>8966</v>
      </c>
      <c r="BD330" s="8">
        <v>2274</v>
      </c>
      <c r="BE330" s="8">
        <v>3439</v>
      </c>
      <c r="BF330" s="8">
        <v>3060</v>
      </c>
      <c r="BG330" s="8">
        <v>1837</v>
      </c>
      <c r="BH330" s="8">
        <v>3833</v>
      </c>
      <c r="BI330" s="8">
        <v>1727</v>
      </c>
      <c r="BJ330" s="8">
        <v>8373</v>
      </c>
      <c r="BK330" s="8">
        <v>2479</v>
      </c>
      <c r="BL330" s="8">
        <v>10058</v>
      </c>
      <c r="BM330" s="8">
        <v>8763</v>
      </c>
      <c r="BN330" s="8">
        <v>1980</v>
      </c>
      <c r="BO330" s="8">
        <v>11234</v>
      </c>
      <c r="BP330" s="8">
        <v>17795</v>
      </c>
      <c r="BQ330" s="8">
        <v>11262</v>
      </c>
      <c r="BR330" s="8">
        <v>9689</v>
      </c>
      <c r="BS330" s="8">
        <v>8208</v>
      </c>
      <c r="BT330" s="8">
        <v>523</v>
      </c>
      <c r="BU330" s="8">
        <v>1921</v>
      </c>
      <c r="BV330" s="8">
        <v>540</v>
      </c>
      <c r="BW330" s="8">
        <v>6050</v>
      </c>
    </row>
    <row r="331" spans="1:75" x14ac:dyDescent="0.3">
      <c r="A331" s="13">
        <v>4795</v>
      </c>
      <c r="B331" s="6" t="s">
        <v>753</v>
      </c>
      <c r="C331" s="6" t="s">
        <v>1164</v>
      </c>
      <c r="D331" s="6">
        <v>2</v>
      </c>
      <c r="E331" s="6">
        <v>1</v>
      </c>
      <c r="F331" s="6">
        <v>68</v>
      </c>
      <c r="G331" s="10" cm="1">
        <f t="array" ref="G331">IF(OR(H331:BW331=""),"BLANK",IF(AND(H331:BW331&lt;9999999999999),1,IF(AND(H331:BW331="NA"),3,2)))</f>
        <v>1</v>
      </c>
      <c r="H331" s="8">
        <v>2948</v>
      </c>
      <c r="I331" s="8">
        <v>2028</v>
      </c>
      <c r="J331" s="8">
        <v>6562</v>
      </c>
      <c r="K331" s="8">
        <v>2505</v>
      </c>
      <c r="L331" s="8">
        <v>2506</v>
      </c>
      <c r="M331" s="8">
        <v>8085</v>
      </c>
      <c r="N331" s="8">
        <v>9225</v>
      </c>
      <c r="O331" s="8">
        <v>7213</v>
      </c>
      <c r="P331" s="8">
        <v>1942</v>
      </c>
      <c r="Q331" s="8">
        <v>9651</v>
      </c>
      <c r="R331" s="8">
        <v>7239</v>
      </c>
      <c r="S331" s="8">
        <v>6501</v>
      </c>
      <c r="T331" s="8">
        <v>4645</v>
      </c>
      <c r="U331" s="8">
        <v>8168</v>
      </c>
      <c r="V331" s="8">
        <v>2243</v>
      </c>
      <c r="W331" s="8">
        <v>3542</v>
      </c>
      <c r="X331" s="8">
        <v>4994</v>
      </c>
      <c r="Y331" s="8">
        <v>2223</v>
      </c>
      <c r="Z331" s="8">
        <v>3490</v>
      </c>
      <c r="AA331" s="8">
        <v>1705</v>
      </c>
      <c r="AB331" s="8">
        <v>9407</v>
      </c>
      <c r="AC331" s="8">
        <v>3066</v>
      </c>
      <c r="AD331" s="8">
        <v>12866</v>
      </c>
      <c r="AE331" s="8">
        <v>7444</v>
      </c>
      <c r="AF331" s="8">
        <v>2571</v>
      </c>
      <c r="AG331" s="8">
        <v>13841</v>
      </c>
      <c r="AH331" s="8">
        <v>20212</v>
      </c>
      <c r="AI331" s="8">
        <v>9875</v>
      </c>
      <c r="AJ331" s="8">
        <v>10579</v>
      </c>
      <c r="AK331" s="8">
        <v>9246</v>
      </c>
      <c r="AL331" s="8">
        <v>674</v>
      </c>
      <c r="AM331" s="8">
        <v>1884</v>
      </c>
      <c r="AN331" s="8">
        <v>1090</v>
      </c>
      <c r="AO331" s="8">
        <v>5713</v>
      </c>
      <c r="AP331" s="8">
        <v>1869</v>
      </c>
      <c r="AQ331" s="8">
        <v>2318</v>
      </c>
      <c r="AR331" s="8">
        <v>6571</v>
      </c>
      <c r="AS331" s="8">
        <v>2584</v>
      </c>
      <c r="AT331" s="8">
        <v>1869</v>
      </c>
      <c r="AU331" s="8">
        <v>8726</v>
      </c>
      <c r="AV331" s="8">
        <v>10973</v>
      </c>
      <c r="AW331" s="8">
        <v>8683</v>
      </c>
      <c r="AX331" s="8">
        <v>2439</v>
      </c>
      <c r="AY331" s="8">
        <v>8566</v>
      </c>
      <c r="AZ331" s="8">
        <v>6666</v>
      </c>
      <c r="BA331" s="8">
        <v>5269</v>
      </c>
      <c r="BB331" s="8">
        <v>4285</v>
      </c>
      <c r="BC331" s="8">
        <v>8941</v>
      </c>
      <c r="BD331" s="8">
        <v>2174</v>
      </c>
      <c r="BE331" s="8">
        <v>3979</v>
      </c>
      <c r="BF331" s="8">
        <v>4405</v>
      </c>
      <c r="BG331" s="8">
        <v>2537</v>
      </c>
      <c r="BH331" s="8">
        <v>5396</v>
      </c>
      <c r="BI331" s="8">
        <v>1668</v>
      </c>
      <c r="BJ331" s="8">
        <v>8832</v>
      </c>
      <c r="BK331" s="8">
        <v>2669</v>
      </c>
      <c r="BL331" s="8">
        <v>13631</v>
      </c>
      <c r="BM331" s="8">
        <v>8230</v>
      </c>
      <c r="BN331" s="8">
        <v>2118</v>
      </c>
      <c r="BO331" s="8">
        <v>13705</v>
      </c>
      <c r="BP331" s="8">
        <v>18347</v>
      </c>
      <c r="BQ331" s="8">
        <v>10881</v>
      </c>
      <c r="BR331" s="8">
        <v>10439</v>
      </c>
      <c r="BS331" s="8">
        <v>9966</v>
      </c>
      <c r="BT331" s="8">
        <v>941</v>
      </c>
      <c r="BU331" s="8">
        <v>1990</v>
      </c>
      <c r="BV331" s="8">
        <v>918</v>
      </c>
      <c r="BW331" s="8">
        <v>6976</v>
      </c>
    </row>
    <row r="332" spans="1:75" x14ac:dyDescent="0.3">
      <c r="A332" s="13">
        <v>4800</v>
      </c>
      <c r="B332" s="6" t="s">
        <v>754</v>
      </c>
      <c r="C332" s="6" t="s">
        <v>1164</v>
      </c>
      <c r="D332" s="6">
        <v>2</v>
      </c>
      <c r="E332" s="6">
        <v>1</v>
      </c>
      <c r="F332" s="6">
        <v>68</v>
      </c>
      <c r="G332" s="10" cm="1">
        <f t="array" ref="G332">IF(OR(H332:BW332=""),"BLANK",IF(AND(H332:BW332&lt;9999999999999),1,IF(AND(H332:BW332="NA"),3,2)))</f>
        <v>1</v>
      </c>
      <c r="H332" s="8">
        <v>1851</v>
      </c>
      <c r="I332" s="8">
        <v>2232</v>
      </c>
      <c r="J332" s="8">
        <v>5572</v>
      </c>
      <c r="K332" s="8">
        <v>2001</v>
      </c>
      <c r="L332" s="8">
        <v>2008</v>
      </c>
      <c r="M332" s="8">
        <v>9449</v>
      </c>
      <c r="N332" s="8">
        <v>10692</v>
      </c>
      <c r="O332" s="8">
        <v>12830</v>
      </c>
      <c r="P332" s="8">
        <v>2287</v>
      </c>
      <c r="Q332" s="8">
        <v>10582</v>
      </c>
      <c r="R332" s="8">
        <v>6521</v>
      </c>
      <c r="S332" s="8">
        <v>7169</v>
      </c>
      <c r="T332" s="8">
        <v>3746</v>
      </c>
      <c r="U332" s="8">
        <v>8273</v>
      </c>
      <c r="V332" s="8">
        <v>2013</v>
      </c>
      <c r="W332" s="8">
        <v>3461</v>
      </c>
      <c r="X332" s="8">
        <v>4143</v>
      </c>
      <c r="Y332" s="8">
        <v>1714</v>
      </c>
      <c r="Z332" s="8">
        <v>2590</v>
      </c>
      <c r="AA332" s="8">
        <v>1925</v>
      </c>
      <c r="AB332" s="8">
        <v>9856</v>
      </c>
      <c r="AC332" s="8">
        <v>2198</v>
      </c>
      <c r="AD332" s="8">
        <v>10326</v>
      </c>
      <c r="AE332" s="8">
        <v>9656</v>
      </c>
      <c r="AF332" s="8">
        <v>2604</v>
      </c>
      <c r="AG332" s="8">
        <v>15251</v>
      </c>
      <c r="AH332" s="8">
        <v>16673</v>
      </c>
      <c r="AI332" s="8">
        <v>12902</v>
      </c>
      <c r="AJ332" s="8">
        <v>10286</v>
      </c>
      <c r="AK332" s="8">
        <v>9995</v>
      </c>
      <c r="AL332" s="8">
        <v>447</v>
      </c>
      <c r="AM332" s="8">
        <v>2483</v>
      </c>
      <c r="AN332" s="8">
        <v>1114</v>
      </c>
      <c r="AO332" s="8">
        <v>6051</v>
      </c>
      <c r="AP332" s="8">
        <v>2156</v>
      </c>
      <c r="AQ332" s="8">
        <v>1454</v>
      </c>
      <c r="AR332" s="8">
        <v>5015</v>
      </c>
      <c r="AS332" s="8">
        <v>2904</v>
      </c>
      <c r="AT332" s="8">
        <v>1725</v>
      </c>
      <c r="AU332" s="8">
        <v>8781</v>
      </c>
      <c r="AV332" s="8">
        <v>13364</v>
      </c>
      <c r="AW332" s="8">
        <v>9186</v>
      </c>
      <c r="AX332" s="8">
        <v>1956</v>
      </c>
      <c r="AY332" s="8">
        <v>12125</v>
      </c>
      <c r="AZ332" s="8">
        <v>6211</v>
      </c>
      <c r="BA332" s="8">
        <v>6858</v>
      </c>
      <c r="BB332" s="8">
        <v>3798</v>
      </c>
      <c r="BC332" s="8">
        <v>10023</v>
      </c>
      <c r="BD332" s="8">
        <v>1863</v>
      </c>
      <c r="BE332" s="8">
        <v>4900</v>
      </c>
      <c r="BF332" s="8">
        <v>3057</v>
      </c>
      <c r="BG332" s="8">
        <v>2387</v>
      </c>
      <c r="BH332" s="8">
        <v>3277</v>
      </c>
      <c r="BI332" s="8">
        <v>1986</v>
      </c>
      <c r="BJ332" s="8">
        <v>9306</v>
      </c>
      <c r="BK332" s="8">
        <v>1942</v>
      </c>
      <c r="BL332" s="8">
        <v>9920</v>
      </c>
      <c r="BM332" s="8">
        <v>8153</v>
      </c>
      <c r="BN332" s="8">
        <v>2334</v>
      </c>
      <c r="BO332" s="8">
        <v>14689</v>
      </c>
      <c r="BP332" s="8">
        <v>19246</v>
      </c>
      <c r="BQ332" s="8">
        <v>10821</v>
      </c>
      <c r="BR332" s="8">
        <v>10265</v>
      </c>
      <c r="BS332" s="8">
        <v>8946</v>
      </c>
      <c r="BT332" s="8">
        <v>976</v>
      </c>
      <c r="BU332" s="8">
        <v>1744</v>
      </c>
      <c r="BV332" s="8">
        <v>873</v>
      </c>
      <c r="BW332" s="8">
        <v>5412</v>
      </c>
    </row>
    <row r="333" spans="1:75" x14ac:dyDescent="0.3">
      <c r="A333" s="13">
        <v>4805</v>
      </c>
      <c r="B333" s="3" t="s">
        <v>1160</v>
      </c>
      <c r="C333" s="6" t="s">
        <v>1164</v>
      </c>
      <c r="D333" s="6">
        <v>2</v>
      </c>
      <c r="E333" s="6">
        <v>1</v>
      </c>
      <c r="F333" s="6">
        <v>68</v>
      </c>
      <c r="G333" s="21">
        <v>3</v>
      </c>
      <c r="H333" s="4" t="s">
        <v>1160</v>
      </c>
      <c r="I333" s="4" t="s">
        <v>1160</v>
      </c>
      <c r="J333" s="4" t="s">
        <v>1160</v>
      </c>
      <c r="K333" s="4" t="s">
        <v>1160</v>
      </c>
      <c r="L333" s="4" t="s">
        <v>1160</v>
      </c>
      <c r="M333" s="4" t="s">
        <v>1160</v>
      </c>
      <c r="N333" s="4" t="s">
        <v>1160</v>
      </c>
      <c r="O333" s="4" t="s">
        <v>1160</v>
      </c>
      <c r="P333" s="4" t="s">
        <v>1160</v>
      </c>
      <c r="Q333" s="4" t="s">
        <v>1160</v>
      </c>
      <c r="R333" s="4" t="s">
        <v>1160</v>
      </c>
      <c r="S333" s="4" t="s">
        <v>1160</v>
      </c>
      <c r="T333" s="4" t="s">
        <v>1160</v>
      </c>
      <c r="U333" s="4" t="s">
        <v>1160</v>
      </c>
      <c r="V333" s="4" t="s">
        <v>1160</v>
      </c>
      <c r="W333" s="4" t="s">
        <v>1160</v>
      </c>
      <c r="X333" s="4" t="s">
        <v>1160</v>
      </c>
      <c r="Y333" s="4" t="s">
        <v>1160</v>
      </c>
      <c r="Z333" s="4" t="s">
        <v>1160</v>
      </c>
      <c r="AA333" s="4" t="s">
        <v>1160</v>
      </c>
      <c r="AB333" s="4" t="s">
        <v>1160</v>
      </c>
      <c r="AC333" s="4" t="s">
        <v>1160</v>
      </c>
      <c r="AD333" s="4" t="s">
        <v>1160</v>
      </c>
      <c r="AE333" s="4" t="s">
        <v>1160</v>
      </c>
      <c r="AF333" s="4" t="s">
        <v>1160</v>
      </c>
      <c r="AG333" s="4" t="s">
        <v>1160</v>
      </c>
      <c r="AH333" s="4" t="s">
        <v>1160</v>
      </c>
      <c r="AI333" s="4" t="s">
        <v>1160</v>
      </c>
      <c r="AJ333" s="4" t="s">
        <v>1160</v>
      </c>
      <c r="AK333" s="4" t="s">
        <v>1160</v>
      </c>
      <c r="AL333" s="4" t="s">
        <v>1160</v>
      </c>
      <c r="AM333" s="4" t="s">
        <v>1160</v>
      </c>
      <c r="AN333" s="4" t="s">
        <v>1160</v>
      </c>
      <c r="AO333" s="4" t="s">
        <v>1160</v>
      </c>
      <c r="AP333" s="4" t="s">
        <v>1160</v>
      </c>
      <c r="AQ333" s="4" t="s">
        <v>1160</v>
      </c>
      <c r="AR333" s="4" t="s">
        <v>1160</v>
      </c>
      <c r="AS333" s="4" t="s">
        <v>1160</v>
      </c>
      <c r="AT333" s="4" t="s">
        <v>1160</v>
      </c>
      <c r="AU333" s="4" t="s">
        <v>1160</v>
      </c>
      <c r="AV333" s="4" t="s">
        <v>1160</v>
      </c>
      <c r="AW333" s="4" t="s">
        <v>1160</v>
      </c>
      <c r="AX333" s="4" t="s">
        <v>1160</v>
      </c>
      <c r="AY333" s="4" t="s">
        <v>1160</v>
      </c>
      <c r="AZ333" s="4" t="s">
        <v>1160</v>
      </c>
      <c r="BA333" s="4" t="s">
        <v>1160</v>
      </c>
      <c r="BB333" s="4" t="s">
        <v>1160</v>
      </c>
      <c r="BC333" s="4" t="s">
        <v>1160</v>
      </c>
      <c r="BD333" s="4" t="s">
        <v>1160</v>
      </c>
      <c r="BE333" s="4" t="s">
        <v>1160</v>
      </c>
      <c r="BF333" s="4" t="s">
        <v>1160</v>
      </c>
      <c r="BG333" s="4" t="s">
        <v>1160</v>
      </c>
      <c r="BH333" s="4" t="s">
        <v>1160</v>
      </c>
      <c r="BI333" s="4" t="s">
        <v>1160</v>
      </c>
      <c r="BJ333" s="4" t="s">
        <v>1160</v>
      </c>
      <c r="BK333" s="4" t="s">
        <v>1160</v>
      </c>
      <c r="BL333" s="4" t="s">
        <v>1160</v>
      </c>
      <c r="BM333" s="4" t="s">
        <v>1160</v>
      </c>
      <c r="BN333" s="4" t="s">
        <v>1160</v>
      </c>
      <c r="BO333" s="4" t="s">
        <v>1160</v>
      </c>
      <c r="BP333" s="4" t="s">
        <v>1160</v>
      </c>
      <c r="BQ333" s="4" t="s">
        <v>1160</v>
      </c>
      <c r="BR333" s="4" t="s">
        <v>1160</v>
      </c>
      <c r="BS333" s="4" t="s">
        <v>1160</v>
      </c>
      <c r="BT333" s="4" t="s">
        <v>1160</v>
      </c>
      <c r="BU333" s="4" t="s">
        <v>1160</v>
      </c>
      <c r="BV333" s="4" t="s">
        <v>1160</v>
      </c>
      <c r="BW333" s="4" t="s">
        <v>1160</v>
      </c>
    </row>
    <row r="334" spans="1:75" x14ac:dyDescent="0.3">
      <c r="A334" s="13">
        <v>4841</v>
      </c>
      <c r="B334" s="6" t="s">
        <v>755</v>
      </c>
      <c r="C334" s="6" t="s">
        <v>1164</v>
      </c>
      <c r="D334" s="6">
        <v>2</v>
      </c>
      <c r="E334" s="6">
        <v>1</v>
      </c>
      <c r="F334" s="6">
        <v>68</v>
      </c>
      <c r="G334" s="10" cm="1">
        <f t="array" ref="G334">IF(OR(H334:BW334=""),"BLANK",IF(AND(H334:BW334&lt;9999999999999),1,IF(AND(H334:BW334="NA"),3,2)))</f>
        <v>1</v>
      </c>
      <c r="H334" s="8">
        <v>2324</v>
      </c>
      <c r="I334" s="8">
        <v>1189</v>
      </c>
      <c r="J334" s="8">
        <v>4664</v>
      </c>
      <c r="K334" s="8">
        <v>2649</v>
      </c>
      <c r="L334" s="8">
        <v>1190</v>
      </c>
      <c r="M334" s="8">
        <v>7500</v>
      </c>
      <c r="N334" s="8">
        <v>10668</v>
      </c>
      <c r="O334" s="8">
        <v>8770</v>
      </c>
      <c r="P334" s="8">
        <v>2028</v>
      </c>
      <c r="Q334" s="8">
        <v>7790</v>
      </c>
      <c r="R334" s="8">
        <v>5415</v>
      </c>
      <c r="S334" s="8">
        <v>5234</v>
      </c>
      <c r="T334" s="8">
        <v>3955</v>
      </c>
      <c r="U334" s="8">
        <v>8109</v>
      </c>
      <c r="V334" s="8">
        <v>1331</v>
      </c>
      <c r="W334" s="8">
        <v>2622</v>
      </c>
      <c r="X334" s="8">
        <v>3409</v>
      </c>
      <c r="Y334" s="8">
        <v>1816</v>
      </c>
      <c r="Z334" s="8">
        <v>2632</v>
      </c>
      <c r="AA334" s="8">
        <v>1576</v>
      </c>
      <c r="AB334" s="8">
        <v>6796</v>
      </c>
      <c r="AC334" s="8">
        <v>2314</v>
      </c>
      <c r="AD334" s="8">
        <v>9579</v>
      </c>
      <c r="AE334" s="8">
        <v>7938</v>
      </c>
      <c r="AF334" s="8">
        <v>2110</v>
      </c>
      <c r="AG334" s="8">
        <v>11077</v>
      </c>
      <c r="AH334" s="8">
        <v>17259</v>
      </c>
      <c r="AI334" s="8">
        <v>10310</v>
      </c>
      <c r="AJ334" s="8">
        <v>8871</v>
      </c>
      <c r="AK334" s="8">
        <v>8020</v>
      </c>
      <c r="AL334" s="8">
        <v>618</v>
      </c>
      <c r="AM334" s="8">
        <v>2063</v>
      </c>
      <c r="AN334" s="8">
        <v>768</v>
      </c>
      <c r="AO334" s="8">
        <v>5436</v>
      </c>
      <c r="AP334" s="8">
        <v>1716</v>
      </c>
      <c r="AQ334" s="8">
        <v>2022</v>
      </c>
      <c r="AR334" s="8">
        <v>4773</v>
      </c>
      <c r="AS334" s="8">
        <v>2177</v>
      </c>
      <c r="AT334" s="8">
        <v>1418</v>
      </c>
      <c r="AU334" s="8">
        <v>6913</v>
      </c>
      <c r="AV334" s="8">
        <v>11647</v>
      </c>
      <c r="AW334" s="8">
        <v>9096</v>
      </c>
      <c r="AX334" s="8">
        <v>1999</v>
      </c>
      <c r="AY334" s="8">
        <v>10438</v>
      </c>
      <c r="AZ334" s="8">
        <v>5500</v>
      </c>
      <c r="BA334" s="8">
        <v>4916</v>
      </c>
      <c r="BB334" s="8">
        <v>3808</v>
      </c>
      <c r="BC334" s="8">
        <v>8621</v>
      </c>
      <c r="BD334" s="8">
        <v>1426</v>
      </c>
      <c r="BE334" s="8">
        <v>3174</v>
      </c>
      <c r="BF334" s="8">
        <v>2536</v>
      </c>
      <c r="BG334" s="8">
        <v>2137</v>
      </c>
      <c r="BH334" s="8">
        <v>2713</v>
      </c>
      <c r="BI334" s="8">
        <v>1842</v>
      </c>
      <c r="BJ334" s="8">
        <v>6902</v>
      </c>
      <c r="BK334" s="8">
        <v>3056</v>
      </c>
      <c r="BL334" s="8">
        <v>9757</v>
      </c>
      <c r="BM334" s="8">
        <v>7954</v>
      </c>
      <c r="BN334" s="8">
        <v>1783</v>
      </c>
      <c r="BO334" s="8">
        <v>10715</v>
      </c>
      <c r="BP334" s="8">
        <v>16210</v>
      </c>
      <c r="BQ334" s="8">
        <v>10186</v>
      </c>
      <c r="BR334" s="8">
        <v>7913</v>
      </c>
      <c r="BS334" s="8">
        <v>5773</v>
      </c>
      <c r="BT334" s="8">
        <v>606</v>
      </c>
      <c r="BU334" s="8">
        <v>2010</v>
      </c>
      <c r="BV334" s="8">
        <v>516</v>
      </c>
      <c r="BW334" s="8">
        <v>4933</v>
      </c>
    </row>
    <row r="335" spans="1:75" x14ac:dyDescent="0.3">
      <c r="A335" s="13">
        <v>4847</v>
      </c>
      <c r="B335" s="6" t="s">
        <v>756</v>
      </c>
      <c r="C335" s="6" t="s">
        <v>1164</v>
      </c>
      <c r="D335" s="6">
        <v>2</v>
      </c>
      <c r="E335" s="6">
        <v>1</v>
      </c>
      <c r="F335" s="6">
        <v>68</v>
      </c>
      <c r="G335" s="10" cm="1">
        <f t="array" ref="G335">IF(OR(H335:BW335=""),"BLANK",IF(AND(H335:BW335&lt;9999999999999),1,IF(AND(H335:BW335="NA"),3,2)))</f>
        <v>1</v>
      </c>
      <c r="H335" s="8">
        <v>1879</v>
      </c>
      <c r="I335" s="8">
        <v>1653</v>
      </c>
      <c r="J335" s="8">
        <v>5924</v>
      </c>
      <c r="K335" s="8">
        <v>1932</v>
      </c>
      <c r="L335" s="8">
        <v>1521</v>
      </c>
      <c r="M335" s="8">
        <v>7208</v>
      </c>
      <c r="N335" s="8">
        <v>9867</v>
      </c>
      <c r="O335" s="8">
        <v>8196</v>
      </c>
      <c r="P335" s="8">
        <v>1631</v>
      </c>
      <c r="Q335" s="8">
        <v>7730</v>
      </c>
      <c r="R335" s="8">
        <v>5828</v>
      </c>
      <c r="S335" s="8">
        <v>5136</v>
      </c>
      <c r="T335" s="8">
        <v>3132</v>
      </c>
      <c r="U335" s="8">
        <v>7228</v>
      </c>
      <c r="V335" s="8">
        <v>1158</v>
      </c>
      <c r="W335" s="8">
        <v>2456</v>
      </c>
      <c r="X335" s="8">
        <v>4007</v>
      </c>
      <c r="Y335" s="8">
        <v>1485</v>
      </c>
      <c r="Z335" s="8">
        <v>2158</v>
      </c>
      <c r="AA335" s="8">
        <v>1368</v>
      </c>
      <c r="AB335" s="8">
        <v>6681</v>
      </c>
      <c r="AC335" s="8">
        <v>1915</v>
      </c>
      <c r="AD335" s="8">
        <v>9796</v>
      </c>
      <c r="AE335" s="8">
        <v>6761</v>
      </c>
      <c r="AF335" s="8">
        <v>1923</v>
      </c>
      <c r="AG335" s="8">
        <v>9412</v>
      </c>
      <c r="AH335" s="8">
        <v>13180</v>
      </c>
      <c r="AI335" s="8">
        <v>10272</v>
      </c>
      <c r="AJ335" s="8">
        <v>7672</v>
      </c>
      <c r="AK335" s="8">
        <v>8384</v>
      </c>
      <c r="AL335" s="8">
        <v>414</v>
      </c>
      <c r="AM335" s="8">
        <v>1208</v>
      </c>
      <c r="AN335" s="8">
        <v>1156</v>
      </c>
      <c r="AO335" s="8">
        <v>5379</v>
      </c>
      <c r="AP335" s="8">
        <v>1782</v>
      </c>
      <c r="AQ335" s="8">
        <v>1326</v>
      </c>
      <c r="AR335" s="8">
        <v>4349</v>
      </c>
      <c r="AS335" s="8">
        <v>1741</v>
      </c>
      <c r="AT335" s="8">
        <v>1427</v>
      </c>
      <c r="AU335" s="8">
        <v>6737</v>
      </c>
      <c r="AV335" s="8">
        <v>10348</v>
      </c>
      <c r="AW335" s="8">
        <v>6734</v>
      </c>
      <c r="AX335" s="8">
        <v>1101</v>
      </c>
      <c r="AY335" s="8">
        <v>7453</v>
      </c>
      <c r="AZ335" s="8">
        <v>4454</v>
      </c>
      <c r="BA335" s="8">
        <v>5646</v>
      </c>
      <c r="BB335" s="8">
        <v>3904</v>
      </c>
      <c r="BC335" s="8">
        <v>7947</v>
      </c>
      <c r="BD335" s="8">
        <v>1629</v>
      </c>
      <c r="BE335" s="8">
        <v>2997</v>
      </c>
      <c r="BF335" s="8">
        <v>2440</v>
      </c>
      <c r="BG335" s="8">
        <v>1508</v>
      </c>
      <c r="BH335" s="8">
        <v>2973</v>
      </c>
      <c r="BI335" s="8">
        <v>1664</v>
      </c>
      <c r="BJ335" s="8">
        <v>6341</v>
      </c>
      <c r="BK335" s="8">
        <v>2745</v>
      </c>
      <c r="BL335" s="8">
        <v>9919</v>
      </c>
      <c r="BM335" s="8">
        <v>6207</v>
      </c>
      <c r="BN335" s="8">
        <v>1464</v>
      </c>
      <c r="BO335" s="8">
        <v>10787</v>
      </c>
      <c r="BP335" s="8">
        <v>13124</v>
      </c>
      <c r="BQ335" s="8">
        <v>9834</v>
      </c>
      <c r="BR335" s="8">
        <v>6685</v>
      </c>
      <c r="BS335" s="8">
        <v>8530</v>
      </c>
      <c r="BT335" s="8">
        <v>725</v>
      </c>
      <c r="BU335" s="8">
        <v>1106</v>
      </c>
      <c r="BV335" s="8">
        <v>671</v>
      </c>
      <c r="BW335" s="8">
        <v>4557</v>
      </c>
    </row>
    <row r="336" spans="1:75" x14ac:dyDescent="0.3">
      <c r="A336" s="13">
        <v>4868</v>
      </c>
      <c r="B336" s="6" t="s">
        <v>757</v>
      </c>
      <c r="C336" s="6" t="s">
        <v>1164</v>
      </c>
      <c r="D336" s="6">
        <v>2</v>
      </c>
      <c r="E336" s="6">
        <v>1</v>
      </c>
      <c r="F336" s="6">
        <v>68</v>
      </c>
      <c r="G336" s="10" cm="1">
        <f t="array" ref="G336">IF(OR(H336:BW336=""),"BLANK",IF(AND(H336:BW336&lt;9999999999999),1,IF(AND(H336:BW336="NA"),3,2)))</f>
        <v>1</v>
      </c>
      <c r="H336" s="8">
        <v>2213</v>
      </c>
      <c r="I336" s="8">
        <v>2131</v>
      </c>
      <c r="J336" s="8">
        <v>6204</v>
      </c>
      <c r="K336" s="8">
        <v>1871</v>
      </c>
      <c r="L336" s="8">
        <v>1522</v>
      </c>
      <c r="M336" s="8">
        <v>8128</v>
      </c>
      <c r="N336" s="8">
        <v>8660</v>
      </c>
      <c r="O336" s="8">
        <v>9546</v>
      </c>
      <c r="P336" s="8">
        <v>2435</v>
      </c>
      <c r="Q336" s="8">
        <v>10770</v>
      </c>
      <c r="R336" s="8">
        <v>6892</v>
      </c>
      <c r="S336" s="8">
        <v>4665</v>
      </c>
      <c r="T336" s="8">
        <v>2963</v>
      </c>
      <c r="U336" s="8">
        <v>9542</v>
      </c>
      <c r="V336" s="8">
        <v>2153</v>
      </c>
      <c r="W336" s="8">
        <v>2608</v>
      </c>
      <c r="X336" s="8">
        <v>4263</v>
      </c>
      <c r="Y336" s="8">
        <v>1734</v>
      </c>
      <c r="Z336" s="8">
        <v>2411</v>
      </c>
      <c r="AA336" s="8">
        <v>1367</v>
      </c>
      <c r="AB336" s="8">
        <v>7593</v>
      </c>
      <c r="AC336" s="8">
        <v>3265</v>
      </c>
      <c r="AD336" s="8">
        <v>11288</v>
      </c>
      <c r="AE336" s="8">
        <v>8191</v>
      </c>
      <c r="AF336" s="8">
        <v>2570</v>
      </c>
      <c r="AG336" s="8">
        <v>11838</v>
      </c>
      <c r="AH336" s="8">
        <v>15781</v>
      </c>
      <c r="AI336" s="8">
        <v>10258</v>
      </c>
      <c r="AJ336" s="8">
        <v>10047</v>
      </c>
      <c r="AK336" s="8">
        <v>8898</v>
      </c>
      <c r="AL336" s="8">
        <v>354</v>
      </c>
      <c r="AM336" s="8">
        <v>1434</v>
      </c>
      <c r="AN336" s="8">
        <v>1207</v>
      </c>
      <c r="AO336" s="8">
        <v>7130</v>
      </c>
      <c r="AP336" s="8">
        <v>2146</v>
      </c>
      <c r="AQ336" s="8">
        <v>1969</v>
      </c>
      <c r="AR336" s="8">
        <v>5207</v>
      </c>
      <c r="AS336" s="8">
        <v>2197</v>
      </c>
      <c r="AT336" s="8">
        <v>1438</v>
      </c>
      <c r="AU336" s="8">
        <v>8648</v>
      </c>
      <c r="AV336" s="8">
        <v>12263</v>
      </c>
      <c r="AW336" s="8">
        <v>8452</v>
      </c>
      <c r="AX336" s="8">
        <v>1793</v>
      </c>
      <c r="AY336" s="8">
        <v>8853</v>
      </c>
      <c r="AZ336" s="8">
        <v>5630</v>
      </c>
      <c r="BA336" s="8">
        <v>5930</v>
      </c>
      <c r="BB336" s="8">
        <v>3927</v>
      </c>
      <c r="BC336" s="8">
        <v>10060</v>
      </c>
      <c r="BD336" s="8">
        <v>1687</v>
      </c>
      <c r="BE336" s="8">
        <v>3388</v>
      </c>
      <c r="BF336" s="8">
        <v>4246</v>
      </c>
      <c r="BG336" s="8">
        <v>1870</v>
      </c>
      <c r="BH336" s="8">
        <v>3449</v>
      </c>
      <c r="BI336" s="8">
        <v>1942</v>
      </c>
      <c r="BJ336" s="8">
        <v>6452</v>
      </c>
      <c r="BK336" s="8">
        <v>2869</v>
      </c>
      <c r="BL336" s="8">
        <v>10700</v>
      </c>
      <c r="BM336" s="8">
        <v>8588</v>
      </c>
      <c r="BN336" s="8">
        <v>1809</v>
      </c>
      <c r="BO336" s="8">
        <v>9949</v>
      </c>
      <c r="BP336" s="8">
        <v>17161</v>
      </c>
      <c r="BQ336" s="8">
        <v>9002</v>
      </c>
      <c r="BR336" s="8">
        <v>9176</v>
      </c>
      <c r="BS336" s="8">
        <v>7449</v>
      </c>
      <c r="BT336" s="8">
        <v>508</v>
      </c>
      <c r="BU336" s="8">
        <v>1466</v>
      </c>
      <c r="BV336" s="8">
        <v>653</v>
      </c>
      <c r="BW336" s="8">
        <v>6240</v>
      </c>
    </row>
    <row r="337" spans="1:75" x14ac:dyDescent="0.3">
      <c r="A337" s="13">
        <v>4869</v>
      </c>
      <c r="B337" s="6" t="s">
        <v>758</v>
      </c>
      <c r="C337" s="6" t="s">
        <v>1164</v>
      </c>
      <c r="D337" s="6">
        <v>2</v>
      </c>
      <c r="E337" s="6">
        <v>1</v>
      </c>
      <c r="F337" s="6">
        <v>68</v>
      </c>
      <c r="G337" s="10" cm="1">
        <f t="array" ref="G337">IF(OR(H337:BW337=""),"BLANK",IF(AND(H337:BW337&lt;9999999999999),1,IF(AND(H337:BW337="NA"),3,2)))</f>
        <v>1</v>
      </c>
      <c r="H337" s="8">
        <v>2471</v>
      </c>
      <c r="I337" s="8">
        <v>1708</v>
      </c>
      <c r="J337" s="8">
        <v>6180</v>
      </c>
      <c r="K337" s="8">
        <v>2919</v>
      </c>
      <c r="L337" s="8">
        <v>1472</v>
      </c>
      <c r="M337" s="8">
        <v>8846</v>
      </c>
      <c r="N337" s="8">
        <v>11651</v>
      </c>
      <c r="O337" s="8">
        <v>10296</v>
      </c>
      <c r="P337" s="8">
        <v>2626</v>
      </c>
      <c r="Q337" s="8">
        <v>11610</v>
      </c>
      <c r="R337" s="8">
        <v>7129</v>
      </c>
      <c r="S337" s="8">
        <v>7144</v>
      </c>
      <c r="T337" s="8">
        <v>3504</v>
      </c>
      <c r="U337" s="8">
        <v>10469</v>
      </c>
      <c r="V337" s="8">
        <v>1759</v>
      </c>
      <c r="W337" s="8">
        <v>3515</v>
      </c>
      <c r="X337" s="8">
        <v>3853</v>
      </c>
      <c r="Y337" s="8">
        <v>1800</v>
      </c>
      <c r="Z337" s="8">
        <v>2970</v>
      </c>
      <c r="AA337" s="8">
        <v>1941</v>
      </c>
      <c r="AB337" s="8">
        <v>8928</v>
      </c>
      <c r="AC337" s="8">
        <v>2852</v>
      </c>
      <c r="AD337" s="8">
        <v>13151</v>
      </c>
      <c r="AE337" s="8">
        <v>9091</v>
      </c>
      <c r="AF337" s="8">
        <v>2280</v>
      </c>
      <c r="AG337" s="8">
        <v>16617</v>
      </c>
      <c r="AH337" s="8">
        <v>19044</v>
      </c>
      <c r="AI337" s="8">
        <v>12382</v>
      </c>
      <c r="AJ337" s="8">
        <v>12629</v>
      </c>
      <c r="AK337" s="8">
        <v>11249</v>
      </c>
      <c r="AL337" s="8">
        <v>534</v>
      </c>
      <c r="AM337" s="8">
        <v>1478</v>
      </c>
      <c r="AN337" s="8">
        <v>907</v>
      </c>
      <c r="AO337" s="8">
        <v>7169</v>
      </c>
      <c r="AP337" s="8">
        <v>2372</v>
      </c>
      <c r="AQ337" s="8">
        <v>2384</v>
      </c>
      <c r="AR337" s="8">
        <v>4145</v>
      </c>
      <c r="AS337" s="8">
        <v>3260</v>
      </c>
      <c r="AT337" s="8">
        <v>1927</v>
      </c>
      <c r="AU337" s="8">
        <v>8987</v>
      </c>
      <c r="AV337" s="8">
        <v>15719</v>
      </c>
      <c r="AW337" s="8">
        <v>10873</v>
      </c>
      <c r="AX337" s="8">
        <v>2372</v>
      </c>
      <c r="AY337" s="8">
        <v>10703</v>
      </c>
      <c r="AZ337" s="8">
        <v>6904</v>
      </c>
      <c r="BA337" s="8">
        <v>6098</v>
      </c>
      <c r="BB337" s="8">
        <v>4406</v>
      </c>
      <c r="BC337" s="8">
        <v>12427</v>
      </c>
      <c r="BD337" s="8">
        <v>1611</v>
      </c>
      <c r="BE337" s="8">
        <v>3814</v>
      </c>
      <c r="BF337" s="8">
        <v>3297</v>
      </c>
      <c r="BG337" s="8">
        <v>2784</v>
      </c>
      <c r="BH337" s="8">
        <v>2748</v>
      </c>
      <c r="BI337" s="8">
        <v>1831</v>
      </c>
      <c r="BJ337" s="8">
        <v>8095</v>
      </c>
      <c r="BK337" s="8">
        <v>2779</v>
      </c>
      <c r="BL337" s="8">
        <v>11879</v>
      </c>
      <c r="BM337" s="8">
        <v>9299</v>
      </c>
      <c r="BN337" s="8">
        <v>2607</v>
      </c>
      <c r="BO337" s="8">
        <v>15381</v>
      </c>
      <c r="BP337" s="8">
        <v>22673</v>
      </c>
      <c r="BQ337" s="8">
        <v>14037</v>
      </c>
      <c r="BR337" s="8">
        <v>11651</v>
      </c>
      <c r="BS337" s="8">
        <v>9768</v>
      </c>
      <c r="BT337" s="8">
        <v>989</v>
      </c>
      <c r="BU337" s="8">
        <v>1696</v>
      </c>
      <c r="BV337" s="8">
        <v>991</v>
      </c>
      <c r="BW337" s="8">
        <v>6829</v>
      </c>
    </row>
    <row r="338" spans="1:75" x14ac:dyDescent="0.3">
      <c r="A338" s="13">
        <v>4876</v>
      </c>
      <c r="B338" s="6" t="s">
        <v>759</v>
      </c>
      <c r="C338" s="6" t="s">
        <v>1164</v>
      </c>
      <c r="D338" s="6">
        <v>2</v>
      </c>
      <c r="E338" s="6">
        <v>1</v>
      </c>
      <c r="F338" s="6">
        <v>68</v>
      </c>
      <c r="G338" s="10" cm="1">
        <f t="array" ref="G338">IF(OR(H338:BW338=""),"BLANK",IF(AND(H338:BW338&lt;9999999999999),1,IF(AND(H338:BW338="NA"),3,2)))</f>
        <v>1</v>
      </c>
      <c r="H338" s="8">
        <v>2059</v>
      </c>
      <c r="I338" s="8">
        <v>1827</v>
      </c>
      <c r="J338" s="8">
        <v>5933</v>
      </c>
      <c r="K338" s="8">
        <v>2088</v>
      </c>
      <c r="L338" s="8">
        <v>1501</v>
      </c>
      <c r="M338" s="8">
        <v>7760</v>
      </c>
      <c r="N338" s="8">
        <v>11790</v>
      </c>
      <c r="O338" s="8">
        <v>11525</v>
      </c>
      <c r="P338" s="8">
        <v>3068</v>
      </c>
      <c r="Q338" s="8">
        <v>9384</v>
      </c>
      <c r="R338" s="8">
        <v>7210</v>
      </c>
      <c r="S338" s="8">
        <v>5620</v>
      </c>
      <c r="T338" s="8">
        <v>4766</v>
      </c>
      <c r="U338" s="8">
        <v>10698</v>
      </c>
      <c r="V338" s="8">
        <v>1238</v>
      </c>
      <c r="W338" s="8">
        <v>3342</v>
      </c>
      <c r="X338" s="8">
        <v>4842</v>
      </c>
      <c r="Y338" s="8">
        <v>1924</v>
      </c>
      <c r="Z338" s="8">
        <v>3531</v>
      </c>
      <c r="AA338" s="8">
        <v>1429</v>
      </c>
      <c r="AB338" s="8">
        <v>8258</v>
      </c>
      <c r="AC338" s="8">
        <v>3436</v>
      </c>
      <c r="AD338" s="8">
        <v>10820</v>
      </c>
      <c r="AE338" s="8">
        <v>8735</v>
      </c>
      <c r="AF338" s="8">
        <v>2119</v>
      </c>
      <c r="AG338" s="8">
        <v>13005</v>
      </c>
      <c r="AH338" s="8">
        <v>18128</v>
      </c>
      <c r="AI338" s="8">
        <v>12830</v>
      </c>
      <c r="AJ338" s="8">
        <v>9954</v>
      </c>
      <c r="AK338" s="8">
        <v>8991</v>
      </c>
      <c r="AL338" s="8">
        <v>733</v>
      </c>
      <c r="AM338" s="8">
        <v>2110</v>
      </c>
      <c r="AN338" s="8">
        <v>1190</v>
      </c>
      <c r="AO338" s="8">
        <v>6386</v>
      </c>
      <c r="AP338" s="8">
        <v>2201</v>
      </c>
      <c r="AQ338" s="8">
        <v>2004</v>
      </c>
      <c r="AR338" s="8">
        <v>6750</v>
      </c>
      <c r="AS338" s="8">
        <v>2680</v>
      </c>
      <c r="AT338" s="8">
        <v>1425</v>
      </c>
      <c r="AU338" s="8">
        <v>8778</v>
      </c>
      <c r="AV338" s="8">
        <v>13384</v>
      </c>
      <c r="AW338" s="8">
        <v>9536</v>
      </c>
      <c r="AX338" s="8">
        <v>2634</v>
      </c>
      <c r="AY338" s="8">
        <v>9965</v>
      </c>
      <c r="AZ338" s="8">
        <v>6835</v>
      </c>
      <c r="BA338" s="8">
        <v>5259</v>
      </c>
      <c r="BB338" s="8">
        <v>4976</v>
      </c>
      <c r="BC338" s="8">
        <v>11376</v>
      </c>
      <c r="BD338" s="8">
        <v>1565</v>
      </c>
      <c r="BE338" s="8">
        <v>3352</v>
      </c>
      <c r="BF338" s="8">
        <v>4323</v>
      </c>
      <c r="BG338" s="8">
        <v>1975</v>
      </c>
      <c r="BH338" s="8">
        <v>4043</v>
      </c>
      <c r="BI338" s="8">
        <v>1877</v>
      </c>
      <c r="BJ338" s="8">
        <v>7395</v>
      </c>
      <c r="BK338" s="8">
        <v>3172</v>
      </c>
      <c r="BL338" s="8">
        <v>11115</v>
      </c>
      <c r="BM338" s="8">
        <v>9295</v>
      </c>
      <c r="BN338" s="8">
        <v>1261</v>
      </c>
      <c r="BO338" s="8">
        <v>13309</v>
      </c>
      <c r="BP338" s="8">
        <v>18136</v>
      </c>
      <c r="BQ338" s="8">
        <v>11011</v>
      </c>
      <c r="BR338" s="8">
        <v>9972</v>
      </c>
      <c r="BS338" s="8">
        <v>9704</v>
      </c>
      <c r="BT338" s="8">
        <v>555</v>
      </c>
      <c r="BU338" s="8">
        <v>1899</v>
      </c>
      <c r="BV338" s="8">
        <v>819</v>
      </c>
      <c r="BW338" s="8">
        <v>6483</v>
      </c>
    </row>
    <row r="339" spans="1:75" x14ac:dyDescent="0.3">
      <c r="A339" s="20">
        <v>21</v>
      </c>
      <c r="B339" s="3" t="s">
        <v>1160</v>
      </c>
      <c r="C339" s="6" t="s">
        <v>1164</v>
      </c>
      <c r="D339" s="6">
        <v>2</v>
      </c>
      <c r="E339" s="6">
        <v>2</v>
      </c>
      <c r="F339" s="6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20">
        <v>101</v>
      </c>
      <c r="B340" s="3" t="s">
        <v>1160</v>
      </c>
      <c r="C340" s="6" t="s">
        <v>1164</v>
      </c>
      <c r="D340" s="6">
        <v>2</v>
      </c>
      <c r="E340" s="6">
        <v>2</v>
      </c>
      <c r="F340" s="6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20">
        <v>142</v>
      </c>
      <c r="B341" s="3" t="s">
        <v>1160</v>
      </c>
      <c r="C341" s="6" t="s">
        <v>1164</v>
      </c>
      <c r="D341" s="6">
        <v>2</v>
      </c>
      <c r="E341" s="6">
        <v>2</v>
      </c>
      <c r="F341" s="6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20">
        <v>153</v>
      </c>
      <c r="B342" s="3" t="s">
        <v>1160</v>
      </c>
      <c r="C342" s="6" t="s">
        <v>1164</v>
      </c>
      <c r="D342" s="6">
        <v>2</v>
      </c>
      <c r="E342" s="6">
        <v>2</v>
      </c>
      <c r="F342" s="6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20">
        <v>155</v>
      </c>
      <c r="B343" s="3" t="s">
        <v>1160</v>
      </c>
      <c r="C343" s="6" t="s">
        <v>1164</v>
      </c>
      <c r="D343" s="6">
        <v>2</v>
      </c>
      <c r="E343" s="6">
        <v>2</v>
      </c>
      <c r="F343" s="6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20">
        <v>182</v>
      </c>
      <c r="B344" s="3" t="s">
        <v>1160</v>
      </c>
      <c r="C344" s="6" t="s">
        <v>1164</v>
      </c>
      <c r="D344" s="6">
        <v>2</v>
      </c>
      <c r="E344" s="6">
        <v>2</v>
      </c>
      <c r="F344" s="6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20">
        <v>215</v>
      </c>
      <c r="B345" s="3" t="s">
        <v>1160</v>
      </c>
      <c r="C345" s="6" t="s">
        <v>1164</v>
      </c>
      <c r="D345" s="6">
        <v>2</v>
      </c>
      <c r="E345" s="6">
        <v>2</v>
      </c>
      <c r="F345" s="6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20">
        <v>252</v>
      </c>
      <c r="B346" s="3" t="s">
        <v>1160</v>
      </c>
      <c r="C346" s="6" t="s">
        <v>1164</v>
      </c>
      <c r="D346" s="6">
        <v>2</v>
      </c>
      <c r="E346" s="6">
        <v>2</v>
      </c>
      <c r="F346" s="6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20">
        <v>253</v>
      </c>
      <c r="B347" s="3" t="s">
        <v>1160</v>
      </c>
      <c r="C347" s="6" t="s">
        <v>1164</v>
      </c>
      <c r="D347" s="6">
        <v>2</v>
      </c>
      <c r="E347" s="6">
        <v>2</v>
      </c>
      <c r="F347" s="6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20">
        <v>269</v>
      </c>
      <c r="B348" s="3" t="s">
        <v>1160</v>
      </c>
      <c r="C348" s="6" t="s">
        <v>1164</v>
      </c>
      <c r="D348" s="6">
        <v>2</v>
      </c>
      <c r="E348" s="6">
        <v>2</v>
      </c>
      <c r="F348" s="6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20">
        <v>295</v>
      </c>
      <c r="B349" s="3" t="s">
        <v>1160</v>
      </c>
      <c r="C349" s="6" t="s">
        <v>1164</v>
      </c>
      <c r="D349" s="6">
        <v>2</v>
      </c>
      <c r="E349" s="6">
        <v>2</v>
      </c>
      <c r="F349" s="6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20">
        <v>299</v>
      </c>
      <c r="B350" s="3" t="s">
        <v>1160</v>
      </c>
      <c r="C350" s="6" t="s">
        <v>1164</v>
      </c>
      <c r="D350" s="6">
        <v>2</v>
      </c>
      <c r="E350" s="6">
        <v>2</v>
      </c>
      <c r="F350" s="6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20">
        <v>381</v>
      </c>
      <c r="B351" s="3" t="s">
        <v>1160</v>
      </c>
      <c r="C351" s="6" t="s">
        <v>1164</v>
      </c>
      <c r="D351" s="6">
        <v>2</v>
      </c>
      <c r="E351" s="6">
        <v>2</v>
      </c>
      <c r="F351" s="6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20">
        <v>458</v>
      </c>
      <c r="B352" s="3" t="s">
        <v>1160</v>
      </c>
      <c r="C352" s="6" t="s">
        <v>1164</v>
      </c>
      <c r="D352" s="6">
        <v>2</v>
      </c>
      <c r="E352" s="6">
        <v>2</v>
      </c>
      <c r="F352" s="6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20">
        <v>474</v>
      </c>
      <c r="B353" s="3" t="s">
        <v>1160</v>
      </c>
      <c r="C353" s="6" t="s">
        <v>1164</v>
      </c>
      <c r="D353" s="6">
        <v>2</v>
      </c>
      <c r="E353" s="6">
        <v>2</v>
      </c>
      <c r="F353" s="6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20">
        <v>476</v>
      </c>
      <c r="B354" s="3" t="s">
        <v>1160</v>
      </c>
      <c r="C354" s="6" t="s">
        <v>1164</v>
      </c>
      <c r="D354" s="6">
        <v>2</v>
      </c>
      <c r="E354" s="6">
        <v>2</v>
      </c>
      <c r="F354" s="6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20">
        <v>580</v>
      </c>
      <c r="B355" s="3" t="s">
        <v>1160</v>
      </c>
      <c r="C355" s="6" t="s">
        <v>1164</v>
      </c>
      <c r="D355" s="6">
        <v>2</v>
      </c>
      <c r="E355" s="6">
        <v>2</v>
      </c>
      <c r="F355" s="6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20">
        <v>584</v>
      </c>
      <c r="B356" s="3" t="s">
        <v>1160</v>
      </c>
      <c r="C356" s="6" t="s">
        <v>1164</v>
      </c>
      <c r="D356" s="6">
        <v>2</v>
      </c>
      <c r="E356" s="6">
        <v>2</v>
      </c>
      <c r="F356" s="6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20">
        <v>599</v>
      </c>
      <c r="B357" s="3" t="s">
        <v>1160</v>
      </c>
      <c r="C357" s="6" t="s">
        <v>1164</v>
      </c>
      <c r="D357" s="6">
        <v>2</v>
      </c>
      <c r="E357" s="6">
        <v>2</v>
      </c>
      <c r="F357" s="6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20">
        <v>609</v>
      </c>
      <c r="B358" s="3" t="s">
        <v>1160</v>
      </c>
      <c r="C358" s="6" t="s">
        <v>1164</v>
      </c>
      <c r="D358" s="6">
        <v>2</v>
      </c>
      <c r="E358" s="6">
        <v>2</v>
      </c>
      <c r="F358" s="6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20">
        <v>615</v>
      </c>
      <c r="B359" s="3" t="s">
        <v>1160</v>
      </c>
      <c r="C359" s="6" t="s">
        <v>1164</v>
      </c>
      <c r="D359" s="6">
        <v>2</v>
      </c>
      <c r="E359" s="6">
        <v>2</v>
      </c>
      <c r="F359" s="6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20">
        <v>616</v>
      </c>
      <c r="B360" s="3" t="s">
        <v>1160</v>
      </c>
      <c r="C360" s="6" t="s">
        <v>1164</v>
      </c>
      <c r="D360" s="6">
        <v>2</v>
      </c>
      <c r="E360" s="6">
        <v>2</v>
      </c>
      <c r="F360" s="6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20">
        <v>665</v>
      </c>
      <c r="B361" s="3" t="s">
        <v>1160</v>
      </c>
      <c r="C361" s="6" t="s">
        <v>1164</v>
      </c>
      <c r="D361" s="6">
        <v>2</v>
      </c>
      <c r="E361" s="6">
        <v>2</v>
      </c>
      <c r="F361" s="6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20">
        <v>746</v>
      </c>
      <c r="B362" s="3" t="s">
        <v>1160</v>
      </c>
      <c r="C362" s="6" t="s">
        <v>1164</v>
      </c>
      <c r="D362" s="6">
        <v>2</v>
      </c>
      <c r="E362" s="6">
        <v>2</v>
      </c>
      <c r="F362" s="6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20">
        <v>760</v>
      </c>
      <c r="B363" s="3" t="s">
        <v>1160</v>
      </c>
      <c r="C363" s="6" t="s">
        <v>1164</v>
      </c>
      <c r="D363" s="6">
        <v>2</v>
      </c>
      <c r="E363" s="6">
        <v>2</v>
      </c>
      <c r="F363" s="6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20">
        <v>801</v>
      </c>
      <c r="B364" s="3" t="s">
        <v>1160</v>
      </c>
      <c r="C364" s="6" t="s">
        <v>1164</v>
      </c>
      <c r="D364" s="6">
        <v>2</v>
      </c>
      <c r="E364" s="6">
        <v>2</v>
      </c>
      <c r="F364" s="6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20">
        <v>832</v>
      </c>
      <c r="B365" s="3" t="s">
        <v>1160</v>
      </c>
      <c r="C365" s="6" t="s">
        <v>1164</v>
      </c>
      <c r="D365" s="6">
        <v>2</v>
      </c>
      <c r="E365" s="6">
        <v>2</v>
      </c>
      <c r="F365" s="6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20">
        <v>836</v>
      </c>
      <c r="B366" s="3" t="s">
        <v>1160</v>
      </c>
      <c r="C366" s="6" t="s">
        <v>1164</v>
      </c>
      <c r="D366" s="6">
        <v>2</v>
      </c>
      <c r="E366" s="6">
        <v>2</v>
      </c>
      <c r="F366" s="6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20">
        <v>843</v>
      </c>
      <c r="B367" s="3" t="s">
        <v>1160</v>
      </c>
      <c r="C367" s="6" t="s">
        <v>1164</v>
      </c>
      <c r="D367" s="6">
        <v>2</v>
      </c>
      <c r="E367" s="6">
        <v>2</v>
      </c>
      <c r="F367" s="6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20">
        <v>865</v>
      </c>
      <c r="B368" s="3" t="s">
        <v>1160</v>
      </c>
      <c r="C368" s="6" t="s">
        <v>1164</v>
      </c>
      <c r="D368" s="6">
        <v>2</v>
      </c>
      <c r="E368" s="6">
        <v>2</v>
      </c>
      <c r="F368" s="6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20">
        <v>941</v>
      </c>
      <c r="B369" s="3" t="s">
        <v>1160</v>
      </c>
      <c r="C369" s="6" t="s">
        <v>1164</v>
      </c>
      <c r="D369" s="6">
        <v>2</v>
      </c>
      <c r="E369" s="6">
        <v>2</v>
      </c>
      <c r="F369" s="6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20">
        <v>975</v>
      </c>
      <c r="B370" s="3" t="s">
        <v>1160</v>
      </c>
      <c r="C370" s="6" t="s">
        <v>1164</v>
      </c>
      <c r="D370" s="6">
        <v>2</v>
      </c>
      <c r="E370" s="6">
        <v>2</v>
      </c>
      <c r="F370" s="6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20">
        <v>978</v>
      </c>
      <c r="B371" s="3" t="s">
        <v>1160</v>
      </c>
      <c r="C371" s="6" t="s">
        <v>1164</v>
      </c>
      <c r="D371" s="6">
        <v>2</v>
      </c>
      <c r="E371" s="6">
        <v>2</v>
      </c>
      <c r="F371" s="6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20">
        <v>980</v>
      </c>
      <c r="B372" s="3" t="s">
        <v>1160</v>
      </c>
      <c r="C372" s="6" t="s">
        <v>1164</v>
      </c>
      <c r="D372" s="6">
        <v>2</v>
      </c>
      <c r="E372" s="6">
        <v>2</v>
      </c>
      <c r="F372" s="6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20">
        <v>1011</v>
      </c>
      <c r="B373" s="3" t="s">
        <v>1160</v>
      </c>
      <c r="C373" s="6" t="s">
        <v>1164</v>
      </c>
      <c r="D373" s="6">
        <v>2</v>
      </c>
      <c r="E373" s="6">
        <v>2</v>
      </c>
      <c r="F373" s="6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20">
        <v>1041</v>
      </c>
      <c r="B374" s="3" t="s">
        <v>1160</v>
      </c>
      <c r="C374" s="6" t="s">
        <v>1164</v>
      </c>
      <c r="D374" s="6">
        <v>2</v>
      </c>
      <c r="E374" s="6">
        <v>2</v>
      </c>
      <c r="F374" s="6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20">
        <v>1043</v>
      </c>
      <c r="B375" s="3" t="s">
        <v>1160</v>
      </c>
      <c r="C375" s="6" t="s">
        <v>1164</v>
      </c>
      <c r="D375" s="6">
        <v>2</v>
      </c>
      <c r="E375" s="6">
        <v>2</v>
      </c>
      <c r="F375" s="6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20">
        <v>1108</v>
      </c>
      <c r="B376" s="3" t="s">
        <v>1160</v>
      </c>
      <c r="C376" s="6" t="s">
        <v>1164</v>
      </c>
      <c r="D376" s="6">
        <v>2</v>
      </c>
      <c r="E376" s="6">
        <v>2</v>
      </c>
      <c r="F376" s="6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20">
        <v>1119</v>
      </c>
      <c r="B377" s="3" t="s">
        <v>1160</v>
      </c>
      <c r="C377" s="6" t="s">
        <v>1164</v>
      </c>
      <c r="D377" s="6">
        <v>2</v>
      </c>
      <c r="E377" s="6">
        <v>2</v>
      </c>
      <c r="F377" s="6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20">
        <v>1123</v>
      </c>
      <c r="B378" s="3" t="s">
        <v>1160</v>
      </c>
      <c r="C378" s="6" t="s">
        <v>1164</v>
      </c>
      <c r="D378" s="6">
        <v>2</v>
      </c>
      <c r="E378" s="6">
        <v>2</v>
      </c>
      <c r="F378" s="6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20">
        <v>1158</v>
      </c>
      <c r="B379" s="3" t="s">
        <v>1160</v>
      </c>
      <c r="C379" s="6" t="s">
        <v>1164</v>
      </c>
      <c r="D379" s="6">
        <v>2</v>
      </c>
      <c r="E379" s="6">
        <v>2</v>
      </c>
      <c r="F379" s="6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20">
        <v>1159</v>
      </c>
      <c r="B380" s="3" t="s">
        <v>1160</v>
      </c>
      <c r="C380" s="6" t="s">
        <v>1164</v>
      </c>
      <c r="D380" s="6">
        <v>2</v>
      </c>
      <c r="E380" s="6">
        <v>2</v>
      </c>
      <c r="F380" s="6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20">
        <v>1165</v>
      </c>
      <c r="B381" s="3" t="s">
        <v>1160</v>
      </c>
      <c r="C381" s="6" t="s">
        <v>1164</v>
      </c>
      <c r="D381" s="6">
        <v>2</v>
      </c>
      <c r="E381" s="6">
        <v>2</v>
      </c>
      <c r="F381" s="6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20">
        <v>1168</v>
      </c>
      <c r="B382" s="3" t="s">
        <v>1160</v>
      </c>
      <c r="C382" s="6" t="s">
        <v>1164</v>
      </c>
      <c r="D382" s="6">
        <v>2</v>
      </c>
      <c r="E382" s="6">
        <v>2</v>
      </c>
      <c r="F382" s="6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20">
        <v>1178</v>
      </c>
      <c r="B383" s="3" t="s">
        <v>1160</v>
      </c>
      <c r="C383" s="6" t="s">
        <v>1164</v>
      </c>
      <c r="D383" s="6">
        <v>2</v>
      </c>
      <c r="E383" s="6">
        <v>2</v>
      </c>
      <c r="F383" s="6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20">
        <v>1195</v>
      </c>
      <c r="B384" s="3" t="s">
        <v>1160</v>
      </c>
      <c r="C384" s="6" t="s">
        <v>1164</v>
      </c>
      <c r="D384" s="6">
        <v>2</v>
      </c>
      <c r="E384" s="6">
        <v>2</v>
      </c>
      <c r="F384" s="6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20">
        <v>1196</v>
      </c>
      <c r="B385" s="3" t="s">
        <v>1160</v>
      </c>
      <c r="C385" s="6" t="s">
        <v>1164</v>
      </c>
      <c r="D385" s="6">
        <v>2</v>
      </c>
      <c r="E385" s="6">
        <v>2</v>
      </c>
      <c r="F385" s="6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20">
        <v>1199</v>
      </c>
      <c r="B386" s="3" t="s">
        <v>1160</v>
      </c>
      <c r="C386" s="6" t="s">
        <v>1164</v>
      </c>
      <c r="D386" s="6">
        <v>2</v>
      </c>
      <c r="E386" s="6">
        <v>2</v>
      </c>
      <c r="F386" s="6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20">
        <v>1247</v>
      </c>
      <c r="B387" s="3" t="s">
        <v>1160</v>
      </c>
      <c r="C387" s="6" t="s">
        <v>1164</v>
      </c>
      <c r="D387" s="6">
        <v>2</v>
      </c>
      <c r="E387" s="6">
        <v>2</v>
      </c>
      <c r="F387" s="6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20">
        <v>1251</v>
      </c>
      <c r="B388" s="3" t="s">
        <v>1160</v>
      </c>
      <c r="C388" s="6" t="s">
        <v>1164</v>
      </c>
      <c r="D388" s="6">
        <v>2</v>
      </c>
      <c r="E388" s="6">
        <v>2</v>
      </c>
      <c r="F388" s="6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20">
        <v>1309</v>
      </c>
      <c r="B389" s="3" t="s">
        <v>1160</v>
      </c>
      <c r="C389" s="6" t="s">
        <v>1164</v>
      </c>
      <c r="D389" s="6">
        <v>2</v>
      </c>
      <c r="E389" s="6">
        <v>2</v>
      </c>
      <c r="F389" s="6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20">
        <v>1372</v>
      </c>
      <c r="B390" s="3" t="s">
        <v>1160</v>
      </c>
      <c r="C390" s="6" t="s">
        <v>1164</v>
      </c>
      <c r="D390" s="6">
        <v>2</v>
      </c>
      <c r="E390" s="6">
        <v>2</v>
      </c>
      <c r="F390" s="6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20">
        <v>1432</v>
      </c>
      <c r="B391" s="3" t="s">
        <v>1160</v>
      </c>
      <c r="C391" s="6" t="s">
        <v>1164</v>
      </c>
      <c r="D391" s="6">
        <v>2</v>
      </c>
      <c r="E391" s="6">
        <v>2</v>
      </c>
      <c r="F391" s="6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20">
        <v>1457</v>
      </c>
      <c r="B392" s="3" t="s">
        <v>1160</v>
      </c>
      <c r="C392" s="6" t="s">
        <v>1164</v>
      </c>
      <c r="D392" s="6">
        <v>2</v>
      </c>
      <c r="E392" s="6">
        <v>2</v>
      </c>
      <c r="F392" s="6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20">
        <v>1468</v>
      </c>
      <c r="B393" s="3" t="s">
        <v>1160</v>
      </c>
      <c r="C393" s="6" t="s">
        <v>1164</v>
      </c>
      <c r="D393" s="6">
        <v>2</v>
      </c>
      <c r="E393" s="6">
        <v>2</v>
      </c>
      <c r="F393" s="6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20">
        <v>1531</v>
      </c>
      <c r="B394" s="3" t="s">
        <v>1160</v>
      </c>
      <c r="C394" s="6" t="s">
        <v>1164</v>
      </c>
      <c r="D394" s="6">
        <v>2</v>
      </c>
      <c r="E394" s="6">
        <v>2</v>
      </c>
      <c r="F394" s="6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20">
        <v>1665</v>
      </c>
      <c r="B395" s="3" t="s">
        <v>1160</v>
      </c>
      <c r="C395" s="6" t="s">
        <v>1164</v>
      </c>
      <c r="D395" s="6">
        <v>2</v>
      </c>
      <c r="E395" s="6">
        <v>2</v>
      </c>
      <c r="F395" s="6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20">
        <v>1784</v>
      </c>
      <c r="B396" s="3" t="s">
        <v>1160</v>
      </c>
      <c r="C396" s="6" t="s">
        <v>1164</v>
      </c>
      <c r="D396" s="6">
        <v>2</v>
      </c>
      <c r="E396" s="6">
        <v>2</v>
      </c>
      <c r="F396" s="6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20">
        <v>1854</v>
      </c>
      <c r="B397" s="3" t="s">
        <v>1160</v>
      </c>
      <c r="C397" s="6" t="s">
        <v>1164</v>
      </c>
      <c r="D397" s="6">
        <v>2</v>
      </c>
      <c r="E397" s="6">
        <v>2</v>
      </c>
      <c r="F397" s="6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20">
        <v>1860</v>
      </c>
      <c r="B398" s="3" t="s">
        <v>1160</v>
      </c>
      <c r="C398" s="6" t="s">
        <v>1164</v>
      </c>
      <c r="D398" s="6">
        <v>2</v>
      </c>
      <c r="E398" s="6">
        <v>2</v>
      </c>
      <c r="F398" s="6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20">
        <v>1866</v>
      </c>
      <c r="B399" s="3" t="s">
        <v>1160</v>
      </c>
      <c r="C399" s="6" t="s">
        <v>1164</v>
      </c>
      <c r="D399" s="6">
        <v>2</v>
      </c>
      <c r="E399" s="6">
        <v>2</v>
      </c>
      <c r="F399" s="6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20">
        <v>1869</v>
      </c>
      <c r="B400" s="3" t="s">
        <v>1160</v>
      </c>
      <c r="C400" s="6" t="s">
        <v>1164</v>
      </c>
      <c r="D400" s="6">
        <v>2</v>
      </c>
      <c r="E400" s="6">
        <v>2</v>
      </c>
      <c r="F400" s="6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20">
        <v>1874</v>
      </c>
      <c r="B401" s="3" t="s">
        <v>1160</v>
      </c>
      <c r="C401" s="6" t="s">
        <v>1164</v>
      </c>
      <c r="D401" s="6">
        <v>2</v>
      </c>
      <c r="E401" s="6">
        <v>2</v>
      </c>
      <c r="F401" s="6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20">
        <v>1882</v>
      </c>
      <c r="B402" s="3" t="s">
        <v>1160</v>
      </c>
      <c r="C402" s="6" t="s">
        <v>1164</v>
      </c>
      <c r="D402" s="6">
        <v>2</v>
      </c>
      <c r="E402" s="6">
        <v>2</v>
      </c>
      <c r="F402" s="6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20">
        <v>1886</v>
      </c>
      <c r="B403" s="3" t="s">
        <v>1160</v>
      </c>
      <c r="C403" s="6" t="s">
        <v>1164</v>
      </c>
      <c r="D403" s="6">
        <v>2</v>
      </c>
      <c r="E403" s="6">
        <v>2</v>
      </c>
      <c r="F403" s="6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20">
        <v>1915</v>
      </c>
      <c r="B404" s="3" t="s">
        <v>1160</v>
      </c>
      <c r="C404" s="6" t="s">
        <v>1164</v>
      </c>
      <c r="D404" s="6">
        <v>2</v>
      </c>
      <c r="E404" s="6">
        <v>2</v>
      </c>
      <c r="F404" s="6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20">
        <v>1919</v>
      </c>
      <c r="B405" s="3" t="s">
        <v>1160</v>
      </c>
      <c r="C405" s="6" t="s">
        <v>1164</v>
      </c>
      <c r="D405" s="6">
        <v>2</v>
      </c>
      <c r="E405" s="6">
        <v>2</v>
      </c>
      <c r="F405" s="6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20">
        <v>1922</v>
      </c>
      <c r="B406" s="3" t="s">
        <v>1160</v>
      </c>
      <c r="C406" s="6" t="s">
        <v>1164</v>
      </c>
      <c r="D406" s="6">
        <v>2</v>
      </c>
      <c r="E406" s="6">
        <v>2</v>
      </c>
      <c r="F406" s="6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20">
        <v>1926</v>
      </c>
      <c r="B407" s="3" t="s">
        <v>1160</v>
      </c>
      <c r="C407" s="6" t="s">
        <v>1164</v>
      </c>
      <c r="D407" s="6">
        <v>2</v>
      </c>
      <c r="E407" s="6">
        <v>2</v>
      </c>
      <c r="F407" s="6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20">
        <v>1928</v>
      </c>
      <c r="B408" s="3" t="s">
        <v>1160</v>
      </c>
      <c r="C408" s="6" t="s">
        <v>1164</v>
      </c>
      <c r="D408" s="6">
        <v>2</v>
      </c>
      <c r="E408" s="6">
        <v>2</v>
      </c>
      <c r="F408" s="6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20">
        <v>2034</v>
      </c>
      <c r="B409" s="3" t="s">
        <v>1160</v>
      </c>
      <c r="C409" s="6" t="s">
        <v>1164</v>
      </c>
      <c r="D409" s="6">
        <v>2</v>
      </c>
      <c r="E409" s="6">
        <v>2</v>
      </c>
      <c r="F409" s="6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20">
        <v>2044</v>
      </c>
      <c r="B410" s="3" t="s">
        <v>1160</v>
      </c>
      <c r="C410" s="6" t="s">
        <v>1164</v>
      </c>
      <c r="D410" s="6">
        <v>2</v>
      </c>
      <c r="E410" s="6">
        <v>2</v>
      </c>
      <c r="F410" s="6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20">
        <v>2054</v>
      </c>
      <c r="B411" s="3" t="s">
        <v>1160</v>
      </c>
      <c r="C411" s="6" t="s">
        <v>1164</v>
      </c>
      <c r="D411" s="6">
        <v>2</v>
      </c>
      <c r="E411" s="6">
        <v>2</v>
      </c>
      <c r="F411" s="6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20">
        <v>2058</v>
      </c>
      <c r="B412" s="3" t="s">
        <v>1160</v>
      </c>
      <c r="C412" s="6" t="s">
        <v>1164</v>
      </c>
      <c r="D412" s="6">
        <v>2</v>
      </c>
      <c r="E412" s="6">
        <v>2</v>
      </c>
      <c r="F412" s="6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20">
        <v>2062</v>
      </c>
      <c r="B413" s="3" t="s">
        <v>1160</v>
      </c>
      <c r="C413" s="6" t="s">
        <v>1164</v>
      </c>
      <c r="D413" s="6">
        <v>2</v>
      </c>
      <c r="E413" s="6">
        <v>2</v>
      </c>
      <c r="F413" s="6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20">
        <v>2067</v>
      </c>
      <c r="B414" s="3" t="s">
        <v>1160</v>
      </c>
      <c r="C414" s="6" t="s">
        <v>1164</v>
      </c>
      <c r="D414" s="6">
        <v>2</v>
      </c>
      <c r="E414" s="6">
        <v>2</v>
      </c>
      <c r="F414" s="6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20">
        <v>2126</v>
      </c>
      <c r="B415" s="3" t="s">
        <v>1160</v>
      </c>
      <c r="C415" s="6" t="s">
        <v>1164</v>
      </c>
      <c r="D415" s="6">
        <v>2</v>
      </c>
      <c r="E415" s="6">
        <v>2</v>
      </c>
      <c r="F415" s="6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20">
        <v>2152</v>
      </c>
      <c r="B416" s="3" t="s">
        <v>1160</v>
      </c>
      <c r="C416" s="6" t="s">
        <v>1164</v>
      </c>
      <c r="D416" s="6">
        <v>2</v>
      </c>
      <c r="E416" s="6">
        <v>2</v>
      </c>
      <c r="F416" s="6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20">
        <v>2205</v>
      </c>
      <c r="B417" s="3" t="s">
        <v>1160</v>
      </c>
      <c r="C417" s="6" t="s">
        <v>1164</v>
      </c>
      <c r="D417" s="6">
        <v>2</v>
      </c>
      <c r="E417" s="6">
        <v>2</v>
      </c>
      <c r="F417" s="6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20">
        <v>2210</v>
      </c>
      <c r="B418" s="3" t="s">
        <v>1160</v>
      </c>
      <c r="C418" s="6" t="s">
        <v>1164</v>
      </c>
      <c r="D418" s="6">
        <v>2</v>
      </c>
      <c r="E418" s="6">
        <v>2</v>
      </c>
      <c r="F418" s="6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20">
        <v>2213</v>
      </c>
      <c r="B419" s="3" t="s">
        <v>1160</v>
      </c>
      <c r="C419" s="6" t="s">
        <v>1164</v>
      </c>
      <c r="D419" s="6">
        <v>2</v>
      </c>
      <c r="E419" s="6">
        <v>2</v>
      </c>
      <c r="F419" s="6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20">
        <v>2231</v>
      </c>
      <c r="B420" s="3" t="s">
        <v>1160</v>
      </c>
      <c r="C420" s="6" t="s">
        <v>1164</v>
      </c>
      <c r="D420" s="6">
        <v>2</v>
      </c>
      <c r="E420" s="6">
        <v>2</v>
      </c>
      <c r="F420" s="6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20">
        <v>2327</v>
      </c>
      <c r="B421" s="3" t="s">
        <v>1160</v>
      </c>
      <c r="C421" s="6" t="s">
        <v>1164</v>
      </c>
      <c r="D421" s="6">
        <v>2</v>
      </c>
      <c r="E421" s="6">
        <v>2</v>
      </c>
      <c r="F421" s="6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20">
        <v>2740</v>
      </c>
      <c r="B422" s="3" t="s">
        <v>1160</v>
      </c>
      <c r="C422" s="6" t="s">
        <v>1164</v>
      </c>
      <c r="D422" s="6">
        <v>2</v>
      </c>
      <c r="E422" s="6">
        <v>2</v>
      </c>
      <c r="F422" s="6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20">
        <v>2852</v>
      </c>
      <c r="B423" s="3" t="s">
        <v>1160</v>
      </c>
      <c r="C423" s="6" t="s">
        <v>1164</v>
      </c>
      <c r="D423" s="6">
        <v>2</v>
      </c>
      <c r="E423" s="6">
        <v>2</v>
      </c>
      <c r="F423" s="6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20">
        <v>2889</v>
      </c>
      <c r="B424" s="3" t="s">
        <v>1160</v>
      </c>
      <c r="C424" s="6" t="s">
        <v>1164</v>
      </c>
      <c r="D424" s="6">
        <v>2</v>
      </c>
      <c r="E424" s="6">
        <v>2</v>
      </c>
      <c r="F424" s="6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20">
        <v>2939</v>
      </c>
      <c r="B425" s="3" t="s">
        <v>1160</v>
      </c>
      <c r="C425" s="6" t="s">
        <v>1164</v>
      </c>
      <c r="D425" s="6">
        <v>2</v>
      </c>
      <c r="E425" s="6">
        <v>2</v>
      </c>
      <c r="F425" s="6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20">
        <v>2974</v>
      </c>
      <c r="B426" s="3" t="s">
        <v>1160</v>
      </c>
      <c r="C426" s="6" t="s">
        <v>1164</v>
      </c>
      <c r="D426" s="6">
        <v>2</v>
      </c>
      <c r="E426" s="6">
        <v>2</v>
      </c>
      <c r="F426" s="6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20">
        <v>3003</v>
      </c>
      <c r="B427" s="3" t="s">
        <v>1160</v>
      </c>
      <c r="C427" s="6" t="s">
        <v>1164</v>
      </c>
      <c r="D427" s="6">
        <v>2</v>
      </c>
      <c r="E427" s="6">
        <v>2</v>
      </c>
      <c r="F427" s="6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20">
        <v>3006</v>
      </c>
      <c r="B428" s="3" t="s">
        <v>1160</v>
      </c>
      <c r="C428" s="6" t="s">
        <v>1164</v>
      </c>
      <c r="D428" s="6">
        <v>2</v>
      </c>
      <c r="E428" s="6">
        <v>2</v>
      </c>
      <c r="F428" s="6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20">
        <v>3010</v>
      </c>
      <c r="B429" s="3" t="s">
        <v>1160</v>
      </c>
      <c r="C429" s="6" t="s">
        <v>1164</v>
      </c>
      <c r="D429" s="6">
        <v>2</v>
      </c>
      <c r="E429" s="6">
        <v>2</v>
      </c>
      <c r="F429" s="6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20">
        <v>3086</v>
      </c>
      <c r="B430" s="3" t="s">
        <v>1160</v>
      </c>
      <c r="C430" s="6" t="s">
        <v>1164</v>
      </c>
      <c r="D430" s="6">
        <v>2</v>
      </c>
      <c r="E430" s="6">
        <v>2</v>
      </c>
      <c r="F430" s="6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20">
        <v>3108</v>
      </c>
      <c r="B431" s="3" t="s">
        <v>1160</v>
      </c>
      <c r="C431" s="6" t="s">
        <v>1164</v>
      </c>
      <c r="D431" s="6">
        <v>2</v>
      </c>
      <c r="E431" s="6">
        <v>2</v>
      </c>
      <c r="F431" s="6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20">
        <v>3137</v>
      </c>
      <c r="B432" s="3" t="s">
        <v>1160</v>
      </c>
      <c r="C432" s="6" t="s">
        <v>1164</v>
      </c>
      <c r="D432" s="6">
        <v>2</v>
      </c>
      <c r="E432" s="6">
        <v>2</v>
      </c>
      <c r="F432" s="6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20">
        <v>3212</v>
      </c>
      <c r="B433" s="3" t="s">
        <v>1160</v>
      </c>
      <c r="C433" s="6" t="s">
        <v>1164</v>
      </c>
      <c r="D433" s="6">
        <v>2</v>
      </c>
      <c r="E433" s="6">
        <v>2</v>
      </c>
      <c r="F433" s="6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20">
        <v>3331</v>
      </c>
      <c r="B434" s="3" t="s">
        <v>1160</v>
      </c>
      <c r="C434" s="6" t="s">
        <v>1164</v>
      </c>
      <c r="D434" s="6">
        <v>2</v>
      </c>
      <c r="E434" s="6">
        <v>2</v>
      </c>
      <c r="F434" s="6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20">
        <v>3344</v>
      </c>
      <c r="B435" s="3" t="s">
        <v>1160</v>
      </c>
      <c r="C435" s="6" t="s">
        <v>1164</v>
      </c>
      <c r="D435" s="6">
        <v>2</v>
      </c>
      <c r="E435" s="6">
        <v>2</v>
      </c>
      <c r="F435" s="6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20">
        <v>3350</v>
      </c>
      <c r="B436" s="3" t="s">
        <v>1160</v>
      </c>
      <c r="C436" s="6" t="s">
        <v>1164</v>
      </c>
      <c r="D436" s="6">
        <v>2</v>
      </c>
      <c r="E436" s="6">
        <v>2</v>
      </c>
      <c r="F436" s="6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20">
        <v>3377</v>
      </c>
      <c r="B437" s="3" t="s">
        <v>1160</v>
      </c>
      <c r="C437" s="6" t="s">
        <v>1164</v>
      </c>
      <c r="D437" s="6">
        <v>2</v>
      </c>
      <c r="E437" s="6">
        <v>2</v>
      </c>
      <c r="F437" s="6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20">
        <v>3392</v>
      </c>
      <c r="B438" s="3" t="s">
        <v>1160</v>
      </c>
      <c r="C438" s="6" t="s">
        <v>1164</v>
      </c>
      <c r="D438" s="6">
        <v>2</v>
      </c>
      <c r="E438" s="6">
        <v>2</v>
      </c>
      <c r="F438" s="6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20">
        <v>3406</v>
      </c>
      <c r="B439" s="3" t="s">
        <v>1160</v>
      </c>
      <c r="C439" s="6" t="s">
        <v>1164</v>
      </c>
      <c r="D439" s="6">
        <v>2</v>
      </c>
      <c r="E439" s="6">
        <v>2</v>
      </c>
      <c r="F439" s="6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20">
        <v>3446</v>
      </c>
      <c r="B440" s="3" t="s">
        <v>1160</v>
      </c>
      <c r="C440" s="6" t="s">
        <v>1164</v>
      </c>
      <c r="D440" s="6">
        <v>2</v>
      </c>
      <c r="E440" s="6">
        <v>2</v>
      </c>
      <c r="F440" s="6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20">
        <v>3462</v>
      </c>
      <c r="B441" s="3" t="s">
        <v>1160</v>
      </c>
      <c r="C441" s="6" t="s">
        <v>1164</v>
      </c>
      <c r="D441" s="6">
        <v>2</v>
      </c>
      <c r="E441" s="6">
        <v>2</v>
      </c>
      <c r="F441" s="6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20">
        <v>3737</v>
      </c>
      <c r="B442" s="3" t="s">
        <v>1160</v>
      </c>
      <c r="C442" s="6" t="s">
        <v>1164</v>
      </c>
      <c r="D442" s="6">
        <v>2</v>
      </c>
      <c r="E442" s="6">
        <v>2</v>
      </c>
      <c r="F442" s="6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20">
        <v>3799</v>
      </c>
      <c r="B443" s="3" t="s">
        <v>1160</v>
      </c>
      <c r="C443" s="6" t="s">
        <v>1164</v>
      </c>
      <c r="D443" s="6">
        <v>2</v>
      </c>
      <c r="E443" s="6">
        <v>2</v>
      </c>
      <c r="F443" s="6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20">
        <v>3841</v>
      </c>
      <c r="B444" s="3" t="s">
        <v>1160</v>
      </c>
      <c r="C444" s="6" t="s">
        <v>1164</v>
      </c>
      <c r="D444" s="6">
        <v>2</v>
      </c>
      <c r="E444" s="6">
        <v>2</v>
      </c>
      <c r="F444" s="6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20">
        <v>3907</v>
      </c>
      <c r="B445" s="3" t="s">
        <v>1160</v>
      </c>
      <c r="C445" s="6" t="s">
        <v>1164</v>
      </c>
      <c r="D445" s="6">
        <v>2</v>
      </c>
      <c r="E445" s="6">
        <v>2</v>
      </c>
      <c r="F445" s="6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20">
        <v>3983</v>
      </c>
      <c r="B446" s="3" t="s">
        <v>1160</v>
      </c>
      <c r="C446" s="6" t="s">
        <v>1164</v>
      </c>
      <c r="D446" s="6">
        <v>2</v>
      </c>
      <c r="E446" s="6">
        <v>2</v>
      </c>
      <c r="F446" s="6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20">
        <v>3999</v>
      </c>
      <c r="B447" s="3" t="s">
        <v>1160</v>
      </c>
      <c r="C447" s="6" t="s">
        <v>1164</v>
      </c>
      <c r="D447" s="6">
        <v>2</v>
      </c>
      <c r="E447" s="6">
        <v>2</v>
      </c>
      <c r="F447" s="6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20">
        <v>4030</v>
      </c>
      <c r="B448" s="3" t="s">
        <v>1160</v>
      </c>
      <c r="C448" s="6" t="s">
        <v>1164</v>
      </c>
      <c r="D448" s="6">
        <v>2</v>
      </c>
      <c r="E448" s="6">
        <v>2</v>
      </c>
      <c r="F448" s="6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20">
        <v>4165</v>
      </c>
      <c r="B449" s="3" t="s">
        <v>1160</v>
      </c>
      <c r="C449" s="6" t="s">
        <v>1164</v>
      </c>
      <c r="D449" s="6">
        <v>2</v>
      </c>
      <c r="E449" s="6">
        <v>2</v>
      </c>
      <c r="F449" s="6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20">
        <v>4195</v>
      </c>
      <c r="B450" s="3" t="s">
        <v>1160</v>
      </c>
      <c r="C450" s="6" t="s">
        <v>1164</v>
      </c>
      <c r="D450" s="6">
        <v>2</v>
      </c>
      <c r="E450" s="6">
        <v>2</v>
      </c>
      <c r="F450" s="6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20">
        <v>4245</v>
      </c>
      <c r="B451" s="3" t="s">
        <v>1160</v>
      </c>
      <c r="C451" s="6" t="s">
        <v>1164</v>
      </c>
      <c r="D451" s="6">
        <v>2</v>
      </c>
      <c r="E451" s="6">
        <v>2</v>
      </c>
      <c r="F451" s="6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20">
        <v>4329</v>
      </c>
      <c r="B452" s="3" t="s">
        <v>1160</v>
      </c>
      <c r="C452" s="6" t="s">
        <v>1164</v>
      </c>
      <c r="D452" s="6">
        <v>2</v>
      </c>
      <c r="E452" s="6">
        <v>2</v>
      </c>
      <c r="F452" s="6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20">
        <v>4362</v>
      </c>
      <c r="B453" s="3" t="s">
        <v>1160</v>
      </c>
      <c r="C453" s="6" t="s">
        <v>1164</v>
      </c>
      <c r="D453" s="6">
        <v>2</v>
      </c>
      <c r="E453" s="6">
        <v>2</v>
      </c>
      <c r="F453" s="6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20">
        <v>4467</v>
      </c>
      <c r="B454" s="3" t="s">
        <v>1160</v>
      </c>
      <c r="C454" s="6" t="s">
        <v>1164</v>
      </c>
      <c r="D454" s="6">
        <v>2</v>
      </c>
      <c r="E454" s="6">
        <v>2</v>
      </c>
      <c r="F454" s="6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20">
        <v>4539</v>
      </c>
      <c r="B455" s="3" t="s">
        <v>1160</v>
      </c>
      <c r="C455" s="6" t="s">
        <v>1164</v>
      </c>
      <c r="D455" s="6">
        <v>2</v>
      </c>
      <c r="E455" s="6">
        <v>2</v>
      </c>
      <c r="F455" s="6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20">
        <v>4556</v>
      </c>
      <c r="B456" s="3" t="s">
        <v>1160</v>
      </c>
      <c r="C456" s="6" t="s">
        <v>1164</v>
      </c>
      <c r="D456" s="6">
        <v>2</v>
      </c>
      <c r="E456" s="6">
        <v>2</v>
      </c>
      <c r="F456" s="6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20">
        <v>4575</v>
      </c>
      <c r="B457" s="3" t="s">
        <v>1160</v>
      </c>
      <c r="C457" s="6" t="s">
        <v>1164</v>
      </c>
      <c r="D457" s="6">
        <v>2</v>
      </c>
      <c r="E457" s="6">
        <v>2</v>
      </c>
      <c r="F457" s="6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20">
        <v>4659</v>
      </c>
      <c r="B458" s="3" t="s">
        <v>1160</v>
      </c>
      <c r="C458" s="6" t="s">
        <v>1164</v>
      </c>
      <c r="D458" s="6">
        <v>2</v>
      </c>
      <c r="E458" s="6">
        <v>2</v>
      </c>
      <c r="F458" s="6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20">
        <v>4660</v>
      </c>
      <c r="B459" s="3" t="s">
        <v>1160</v>
      </c>
      <c r="C459" s="6" t="s">
        <v>1164</v>
      </c>
      <c r="D459" s="6">
        <v>2</v>
      </c>
      <c r="E459" s="6">
        <v>2</v>
      </c>
      <c r="F459" s="6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20">
        <v>4722</v>
      </c>
      <c r="B460" s="3" t="s">
        <v>1160</v>
      </c>
      <c r="C460" s="6" t="s">
        <v>1164</v>
      </c>
      <c r="D460" s="6">
        <v>2</v>
      </c>
      <c r="E460" s="6">
        <v>2</v>
      </c>
      <c r="F460" s="6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20">
        <v>4754</v>
      </c>
      <c r="B461" s="3" t="s">
        <v>1160</v>
      </c>
      <c r="C461" s="6" t="s">
        <v>1164</v>
      </c>
      <c r="D461" s="6">
        <v>2</v>
      </c>
      <c r="E461" s="6">
        <v>2</v>
      </c>
      <c r="F461" s="6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20">
        <v>4791</v>
      </c>
      <c r="B462" s="3" t="s">
        <v>1160</v>
      </c>
      <c r="C462" s="6" t="s">
        <v>1164</v>
      </c>
      <c r="D462" s="6">
        <v>2</v>
      </c>
      <c r="E462" s="6">
        <v>2</v>
      </c>
      <c r="F462" s="6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20">
        <v>4794</v>
      </c>
      <c r="B463" s="3" t="s">
        <v>1160</v>
      </c>
      <c r="C463" s="6" t="s">
        <v>1164</v>
      </c>
      <c r="D463" s="6">
        <v>2</v>
      </c>
      <c r="E463" s="6">
        <v>2</v>
      </c>
      <c r="F463" s="6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20">
        <v>4799</v>
      </c>
      <c r="B464" s="3" t="s">
        <v>1160</v>
      </c>
      <c r="C464" s="6" t="s">
        <v>1164</v>
      </c>
      <c r="D464" s="6">
        <v>2</v>
      </c>
      <c r="E464" s="6">
        <v>2</v>
      </c>
      <c r="F464" s="6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20">
        <v>4828</v>
      </c>
      <c r="B465" s="3" t="s">
        <v>1160</v>
      </c>
      <c r="C465" s="6" t="s">
        <v>1164</v>
      </c>
      <c r="D465" s="6">
        <v>2</v>
      </c>
      <c r="E465" s="6">
        <v>2</v>
      </c>
      <c r="F465" s="6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3EC-0ECC-FE45-BF07-413870AC86B8}">
  <dimension ref="A1:BW465"/>
  <sheetViews>
    <sheetView zoomScaleNormal="100" workbookViewId="0"/>
  </sheetViews>
  <sheetFormatPr defaultColWidth="8.77734375" defaultRowHeight="15.6" x14ac:dyDescent="0.3"/>
  <cols>
    <col min="1" max="1" width="10.77734375" style="13" customWidth="1"/>
    <col min="2" max="2" width="8.77734375" style="6"/>
    <col min="3" max="3" width="14.109375" style="6" bestFit="1" customWidth="1"/>
    <col min="4" max="5" width="10.77734375" style="6" customWidth="1"/>
    <col min="6" max="6" width="10.77734375" style="6" bestFit="1" customWidth="1"/>
    <col min="7" max="7" width="10.77734375" style="10" customWidth="1"/>
    <col min="8" max="8" width="14.109375" style="6" bestFit="1" customWidth="1"/>
    <col min="9" max="9" width="26.77734375" style="6" bestFit="1" customWidth="1"/>
    <col min="10" max="10" width="23.77734375" style="6" bestFit="1" customWidth="1"/>
    <col min="11" max="11" width="12.6640625" style="6" bestFit="1" customWidth="1"/>
    <col min="12" max="12" width="15.109375" style="6" bestFit="1" customWidth="1"/>
    <col min="13" max="13" width="14.109375" style="6" bestFit="1" customWidth="1"/>
    <col min="14" max="14" width="19.33203125" style="6" bestFit="1" customWidth="1"/>
    <col min="15" max="15" width="20.44140625" style="6" bestFit="1" customWidth="1"/>
    <col min="16" max="16" width="21" style="6" bestFit="1" customWidth="1"/>
    <col min="17" max="17" width="19.44140625" style="6" bestFit="1" customWidth="1"/>
    <col min="18" max="18" width="23.109375" style="6" bestFit="1" customWidth="1"/>
    <col min="19" max="19" width="12.6640625" style="6" bestFit="1" customWidth="1"/>
    <col min="20" max="20" width="23.109375" style="6" bestFit="1" customWidth="1"/>
    <col min="21" max="21" width="20.109375" style="6" bestFit="1" customWidth="1"/>
    <col min="22" max="22" width="21.109375" style="6" bestFit="1" customWidth="1"/>
    <col min="23" max="23" width="16.33203125" style="6" bestFit="1" customWidth="1"/>
    <col min="24" max="24" width="19.44140625" style="6" bestFit="1" customWidth="1"/>
    <col min="25" max="25" width="17.109375" style="6" bestFit="1" customWidth="1"/>
    <col min="26" max="26" width="19.77734375" style="6" bestFit="1" customWidth="1"/>
    <col min="27" max="27" width="17.44140625" style="6" bestFit="1" customWidth="1"/>
    <col min="28" max="28" width="16" style="6" bestFit="1" customWidth="1"/>
    <col min="29" max="29" width="22" style="6" bestFit="1" customWidth="1"/>
    <col min="30" max="31" width="15.109375" style="6" bestFit="1" customWidth="1"/>
    <col min="32" max="32" width="27.109375" style="6" bestFit="1" customWidth="1"/>
    <col min="33" max="33" width="24.109375" style="6" bestFit="1" customWidth="1"/>
    <col min="34" max="34" width="19.33203125" style="6" bestFit="1" customWidth="1"/>
    <col min="35" max="35" width="20.109375" style="6" bestFit="1" customWidth="1"/>
    <col min="36" max="36" width="21.44140625" style="6" bestFit="1" customWidth="1"/>
    <col min="37" max="37" width="19" style="6" bestFit="1" customWidth="1"/>
    <col min="38" max="38" width="16.33203125" style="6" bestFit="1" customWidth="1"/>
    <col min="39" max="39" width="18.33203125" style="6" bestFit="1" customWidth="1"/>
    <col min="40" max="40" width="23.6640625" style="6" bestFit="1" customWidth="1"/>
    <col min="41" max="41" width="11.6640625" style="6" bestFit="1" customWidth="1"/>
    <col min="42" max="42" width="14.44140625" style="6" bestFit="1" customWidth="1"/>
    <col min="43" max="43" width="27.109375" style="6" bestFit="1" customWidth="1"/>
    <col min="44" max="44" width="24.109375" style="6" bestFit="1" customWidth="1"/>
    <col min="45" max="45" width="13" style="6" bestFit="1" customWidth="1"/>
    <col min="46" max="46" width="15.44140625" style="6" bestFit="1" customWidth="1"/>
    <col min="47" max="47" width="14.44140625" style="6" bestFit="1" customWidth="1"/>
    <col min="48" max="48" width="19.6640625" style="6" bestFit="1" customWidth="1"/>
    <col min="49" max="49" width="20.77734375" style="6" bestFit="1" customWidth="1"/>
    <col min="50" max="50" width="21.44140625" style="6" bestFit="1" customWidth="1"/>
    <col min="51" max="51" width="19.77734375" style="6" bestFit="1" customWidth="1"/>
    <col min="52" max="52" width="23.44140625" style="6" bestFit="1" customWidth="1"/>
    <col min="53" max="53" width="13" style="6" bestFit="1" customWidth="1"/>
    <col min="54" max="54" width="23.44140625" style="6" bestFit="1" customWidth="1"/>
    <col min="55" max="55" width="20.44140625" style="6" bestFit="1" customWidth="1"/>
    <col min="56" max="56" width="21.6640625" style="6" bestFit="1" customWidth="1"/>
    <col min="57" max="57" width="16.6640625" style="6" bestFit="1" customWidth="1"/>
    <col min="58" max="58" width="19.77734375" style="6" bestFit="1" customWidth="1"/>
    <col min="59" max="59" width="17.44140625" style="6" bestFit="1" customWidth="1"/>
    <col min="60" max="60" width="20.109375" style="6" bestFit="1" customWidth="1"/>
    <col min="61" max="61" width="17.77734375" style="6" bestFit="1" customWidth="1"/>
    <col min="62" max="62" width="16.44140625" style="6" bestFit="1" customWidth="1"/>
    <col min="63" max="63" width="22.33203125" style="6" bestFit="1" customWidth="1"/>
    <col min="64" max="65" width="15.44140625" style="6" bestFit="1" customWidth="1"/>
    <col min="66" max="66" width="27.44140625" style="6" bestFit="1" customWidth="1"/>
    <col min="67" max="67" width="24.44140625" style="6" bestFit="1" customWidth="1"/>
    <col min="68" max="68" width="19.6640625" style="6" bestFit="1" customWidth="1"/>
    <col min="69" max="69" width="20.44140625" style="6" bestFit="1" customWidth="1"/>
    <col min="70" max="70" width="21.77734375" style="6" bestFit="1" customWidth="1"/>
    <col min="71" max="71" width="19.33203125" style="6" bestFit="1" customWidth="1"/>
    <col min="72" max="72" width="16.6640625" style="6" bestFit="1" customWidth="1"/>
    <col min="73" max="73" width="18.6640625" style="6" bestFit="1" customWidth="1"/>
    <col min="74" max="74" width="24" style="6" bestFit="1" customWidth="1"/>
    <col min="75" max="75" width="12" style="6" bestFit="1" customWidth="1"/>
    <col min="76" max="16384" width="8.77734375" style="6"/>
  </cols>
  <sheetData>
    <row r="1" spans="1:75" s="1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1159</v>
      </c>
      <c r="H1" s="12" t="s">
        <v>1088</v>
      </c>
      <c r="I1" s="12" t="s">
        <v>1089</v>
      </c>
      <c r="J1" s="12" t="s">
        <v>1090</v>
      </c>
      <c r="K1" s="12" t="s">
        <v>1091</v>
      </c>
      <c r="L1" s="12" t="s">
        <v>1092</v>
      </c>
      <c r="M1" s="12" t="s">
        <v>1093</v>
      </c>
      <c r="N1" s="12" t="s">
        <v>1094</v>
      </c>
      <c r="O1" s="12" t="s">
        <v>1095</v>
      </c>
      <c r="P1" s="12" t="s">
        <v>1096</v>
      </c>
      <c r="Q1" s="12" t="s">
        <v>1097</v>
      </c>
      <c r="R1" s="12" t="s">
        <v>1098</v>
      </c>
      <c r="S1" s="12" t="s">
        <v>1099</v>
      </c>
      <c r="T1" s="12" t="s">
        <v>1100</v>
      </c>
      <c r="U1" s="12" t="s">
        <v>1101</v>
      </c>
      <c r="V1" s="12" t="s">
        <v>1102</v>
      </c>
      <c r="W1" s="12" t="s">
        <v>1103</v>
      </c>
      <c r="X1" s="12" t="s">
        <v>1104</v>
      </c>
      <c r="Y1" s="12" t="s">
        <v>1105</v>
      </c>
      <c r="Z1" s="12" t="s">
        <v>1106</v>
      </c>
      <c r="AA1" s="12" t="s">
        <v>1107</v>
      </c>
      <c r="AB1" s="12" t="s">
        <v>1108</v>
      </c>
      <c r="AC1" s="12" t="s">
        <v>1109</v>
      </c>
      <c r="AD1" s="12" t="s">
        <v>1110</v>
      </c>
      <c r="AE1" s="12" t="s">
        <v>1111</v>
      </c>
      <c r="AF1" s="12" t="s">
        <v>1112</v>
      </c>
      <c r="AG1" s="12" t="s">
        <v>1113</v>
      </c>
      <c r="AH1" s="12" t="s">
        <v>1114</v>
      </c>
      <c r="AI1" s="12" t="s">
        <v>1115</v>
      </c>
      <c r="AJ1" s="12" t="s">
        <v>1116</v>
      </c>
      <c r="AK1" s="12" t="s">
        <v>1117</v>
      </c>
      <c r="AL1" s="12" t="s">
        <v>1118</v>
      </c>
      <c r="AM1" s="12" t="s">
        <v>1119</v>
      </c>
      <c r="AN1" s="12" t="s">
        <v>1120</v>
      </c>
      <c r="AO1" s="12" t="s">
        <v>1121</v>
      </c>
      <c r="AP1" s="12" t="s">
        <v>1122</v>
      </c>
      <c r="AQ1" s="12" t="s">
        <v>1123</v>
      </c>
      <c r="AR1" s="12" t="s">
        <v>1124</v>
      </c>
      <c r="AS1" s="12" t="s">
        <v>1125</v>
      </c>
      <c r="AT1" s="12" t="s">
        <v>1126</v>
      </c>
      <c r="AU1" s="12" t="s">
        <v>1127</v>
      </c>
      <c r="AV1" s="12" t="s">
        <v>1128</v>
      </c>
      <c r="AW1" s="12" t="s">
        <v>1129</v>
      </c>
      <c r="AX1" s="12" t="s">
        <v>1130</v>
      </c>
      <c r="AY1" s="12" t="s">
        <v>1131</v>
      </c>
      <c r="AZ1" s="12" t="s">
        <v>1132</v>
      </c>
      <c r="BA1" s="12" t="s">
        <v>1133</v>
      </c>
      <c r="BB1" s="12" t="s">
        <v>1134</v>
      </c>
      <c r="BC1" s="12" t="s">
        <v>1135</v>
      </c>
      <c r="BD1" s="12" t="s">
        <v>1136</v>
      </c>
      <c r="BE1" s="12" t="s">
        <v>1137</v>
      </c>
      <c r="BF1" s="12" t="s">
        <v>1138</v>
      </c>
      <c r="BG1" s="12" t="s">
        <v>1139</v>
      </c>
      <c r="BH1" s="12" t="s">
        <v>1140</v>
      </c>
      <c r="BI1" s="12" t="s">
        <v>1141</v>
      </c>
      <c r="BJ1" s="12" t="s">
        <v>1142</v>
      </c>
      <c r="BK1" s="12" t="s">
        <v>1143</v>
      </c>
      <c r="BL1" s="12" t="s">
        <v>1144</v>
      </c>
      <c r="BM1" s="12" t="s">
        <v>1145</v>
      </c>
      <c r="BN1" s="12" t="s">
        <v>1146</v>
      </c>
      <c r="BO1" s="12" t="s">
        <v>1147</v>
      </c>
      <c r="BP1" s="12" t="s">
        <v>1148</v>
      </c>
      <c r="BQ1" s="12" t="s">
        <v>1149</v>
      </c>
      <c r="BR1" s="12" t="s">
        <v>1150</v>
      </c>
      <c r="BS1" s="12" t="s">
        <v>1151</v>
      </c>
      <c r="BT1" s="12" t="s">
        <v>1152</v>
      </c>
      <c r="BU1" s="12" t="s">
        <v>1153</v>
      </c>
      <c r="BV1" s="12" t="s">
        <v>1154</v>
      </c>
      <c r="BW1" s="12" t="s">
        <v>1155</v>
      </c>
    </row>
    <row r="2" spans="1:75" x14ac:dyDescent="0.3">
      <c r="A2" s="13">
        <v>12</v>
      </c>
      <c r="B2" s="6" t="s">
        <v>465</v>
      </c>
      <c r="C2" s="6" t="s">
        <v>1165</v>
      </c>
      <c r="D2" s="6">
        <v>2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927</v>
      </c>
      <c r="I2" s="8">
        <v>607</v>
      </c>
      <c r="J2" s="8">
        <v>2601</v>
      </c>
      <c r="K2" s="8">
        <v>1436</v>
      </c>
      <c r="L2" s="8">
        <v>648</v>
      </c>
      <c r="M2" s="8">
        <v>3159</v>
      </c>
      <c r="N2" s="8">
        <v>4778</v>
      </c>
      <c r="O2" s="8">
        <v>4167</v>
      </c>
      <c r="P2" s="8">
        <v>757</v>
      </c>
      <c r="Q2" s="8">
        <v>4359</v>
      </c>
      <c r="R2" s="8">
        <v>2683</v>
      </c>
      <c r="S2" s="8">
        <v>2599</v>
      </c>
      <c r="T2" s="8">
        <v>2000</v>
      </c>
      <c r="U2" s="8">
        <v>3421</v>
      </c>
      <c r="V2" s="8">
        <v>748</v>
      </c>
      <c r="W2" s="8">
        <v>1782</v>
      </c>
      <c r="X2" s="8">
        <v>1832</v>
      </c>
      <c r="Y2" s="8">
        <v>529</v>
      </c>
      <c r="Z2" s="8">
        <v>1320</v>
      </c>
      <c r="AA2" s="8">
        <v>1296</v>
      </c>
      <c r="AB2" s="8">
        <v>4243</v>
      </c>
      <c r="AC2" s="8">
        <v>1381</v>
      </c>
      <c r="AD2" s="8">
        <v>5090</v>
      </c>
      <c r="AE2" s="8">
        <v>3540</v>
      </c>
      <c r="AF2" s="8">
        <v>770</v>
      </c>
      <c r="AG2" s="8">
        <v>5880</v>
      </c>
      <c r="AH2" s="8">
        <v>7800</v>
      </c>
      <c r="AI2" s="8">
        <v>5699</v>
      </c>
      <c r="AJ2" s="8">
        <v>3791</v>
      </c>
      <c r="AK2" s="8">
        <v>3930</v>
      </c>
      <c r="AL2" s="8">
        <v>198</v>
      </c>
      <c r="AM2" s="8">
        <v>710</v>
      </c>
      <c r="AN2" s="8">
        <v>381</v>
      </c>
      <c r="AO2" s="8">
        <v>2967</v>
      </c>
      <c r="AP2" s="8">
        <v>922</v>
      </c>
      <c r="AQ2" s="8">
        <v>943</v>
      </c>
      <c r="AR2" s="8">
        <v>2291</v>
      </c>
      <c r="AS2" s="8">
        <v>1503</v>
      </c>
      <c r="AT2" s="8">
        <v>370</v>
      </c>
      <c r="AU2" s="8">
        <v>3322</v>
      </c>
      <c r="AV2" s="8">
        <v>5635</v>
      </c>
      <c r="AW2" s="8">
        <v>3679</v>
      </c>
      <c r="AX2" s="8">
        <v>781</v>
      </c>
      <c r="AY2" s="8">
        <v>4084</v>
      </c>
      <c r="AZ2" s="8">
        <v>2812</v>
      </c>
      <c r="BA2" s="8">
        <v>2777</v>
      </c>
      <c r="BB2" s="8">
        <v>2065</v>
      </c>
      <c r="BC2" s="8">
        <v>4120</v>
      </c>
      <c r="BD2" s="8">
        <v>745</v>
      </c>
      <c r="BE2" s="8">
        <v>1873</v>
      </c>
      <c r="BF2" s="8">
        <v>1646</v>
      </c>
      <c r="BG2" s="8">
        <v>679</v>
      </c>
      <c r="BH2" s="8">
        <v>1681</v>
      </c>
      <c r="BI2" s="8">
        <v>1346</v>
      </c>
      <c r="BJ2" s="8">
        <v>4125</v>
      </c>
      <c r="BK2" s="8">
        <v>1364</v>
      </c>
      <c r="BL2" s="8">
        <v>4925</v>
      </c>
      <c r="BM2" s="8">
        <v>3725</v>
      </c>
      <c r="BN2" s="8">
        <v>889</v>
      </c>
      <c r="BO2" s="8">
        <v>5995</v>
      </c>
      <c r="BP2" s="8">
        <v>7152</v>
      </c>
      <c r="BQ2" s="8">
        <v>4724</v>
      </c>
      <c r="BR2" s="8">
        <v>3803</v>
      </c>
      <c r="BS2" s="8">
        <v>4154</v>
      </c>
      <c r="BT2" s="8">
        <v>252</v>
      </c>
      <c r="BU2" s="8">
        <v>470</v>
      </c>
      <c r="BV2" s="8">
        <v>293</v>
      </c>
      <c r="BW2" s="8">
        <v>2511</v>
      </c>
    </row>
    <row r="3" spans="1:75" x14ac:dyDescent="0.3">
      <c r="A3" s="13">
        <v>49</v>
      </c>
      <c r="B3" s="6" t="s">
        <v>466</v>
      </c>
      <c r="C3" s="6" t="s">
        <v>1165</v>
      </c>
      <c r="D3" s="6">
        <v>2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1</v>
      </c>
      <c r="H3" s="8">
        <v>741</v>
      </c>
      <c r="I3" s="8">
        <v>376</v>
      </c>
      <c r="J3" s="8">
        <v>1539</v>
      </c>
      <c r="K3" s="8">
        <v>1164</v>
      </c>
      <c r="L3" s="8">
        <v>370</v>
      </c>
      <c r="M3" s="8">
        <v>3047</v>
      </c>
      <c r="N3" s="8">
        <v>3580</v>
      </c>
      <c r="O3" s="8">
        <v>2591</v>
      </c>
      <c r="P3" s="8">
        <v>895</v>
      </c>
      <c r="Q3" s="8">
        <v>3945</v>
      </c>
      <c r="R3" s="8">
        <v>1861</v>
      </c>
      <c r="S3" s="8">
        <v>2621</v>
      </c>
      <c r="T3" s="8">
        <v>1716</v>
      </c>
      <c r="U3" s="8">
        <v>2280</v>
      </c>
      <c r="V3" s="8">
        <v>641</v>
      </c>
      <c r="W3" s="8">
        <v>1188</v>
      </c>
      <c r="X3" s="8">
        <v>1383</v>
      </c>
      <c r="Y3" s="8">
        <v>440</v>
      </c>
      <c r="Z3" s="8">
        <v>997</v>
      </c>
      <c r="AA3" s="8">
        <v>1178</v>
      </c>
      <c r="AB3" s="8">
        <v>3020</v>
      </c>
      <c r="AC3" s="8">
        <v>938</v>
      </c>
      <c r="AD3" s="8">
        <v>4007</v>
      </c>
      <c r="AE3" s="8">
        <v>3488</v>
      </c>
      <c r="AF3" s="8">
        <v>662</v>
      </c>
      <c r="AG3" s="8">
        <v>4290</v>
      </c>
      <c r="AH3" s="8">
        <v>5599</v>
      </c>
      <c r="AI3" s="8">
        <v>4427</v>
      </c>
      <c r="AJ3" s="8">
        <v>3103</v>
      </c>
      <c r="AK3" s="8">
        <v>3794</v>
      </c>
      <c r="AL3" s="8">
        <v>221</v>
      </c>
      <c r="AM3" s="8">
        <v>501</v>
      </c>
      <c r="AN3" s="8">
        <v>391</v>
      </c>
      <c r="AO3" s="8">
        <v>1791</v>
      </c>
      <c r="AP3" s="8">
        <v>806</v>
      </c>
      <c r="AQ3" s="8">
        <v>644</v>
      </c>
      <c r="AR3" s="8">
        <v>1520</v>
      </c>
      <c r="AS3" s="8">
        <v>1277</v>
      </c>
      <c r="AT3" s="8">
        <v>324</v>
      </c>
      <c r="AU3" s="8">
        <v>2758</v>
      </c>
      <c r="AV3" s="8">
        <v>4577</v>
      </c>
      <c r="AW3" s="8">
        <v>3299</v>
      </c>
      <c r="AX3" s="8">
        <v>832</v>
      </c>
      <c r="AY3" s="8">
        <v>4050</v>
      </c>
      <c r="AZ3" s="8">
        <v>2294</v>
      </c>
      <c r="BA3" s="8">
        <v>2706</v>
      </c>
      <c r="BB3" s="8">
        <v>1428</v>
      </c>
      <c r="BC3" s="8">
        <v>2970</v>
      </c>
      <c r="BD3" s="8">
        <v>544</v>
      </c>
      <c r="BE3" s="8">
        <v>1261</v>
      </c>
      <c r="BF3" s="8">
        <v>1072</v>
      </c>
      <c r="BG3" s="8">
        <v>632</v>
      </c>
      <c r="BH3" s="8">
        <v>1018</v>
      </c>
      <c r="BI3" s="8">
        <v>1190</v>
      </c>
      <c r="BJ3" s="8">
        <v>3281</v>
      </c>
      <c r="BK3" s="8">
        <v>833</v>
      </c>
      <c r="BL3" s="8">
        <v>4072</v>
      </c>
      <c r="BM3" s="8">
        <v>3335</v>
      </c>
      <c r="BN3" s="8">
        <v>641</v>
      </c>
      <c r="BO3" s="8">
        <v>4828</v>
      </c>
      <c r="BP3" s="8">
        <v>6005</v>
      </c>
      <c r="BQ3" s="8">
        <v>4642</v>
      </c>
      <c r="BR3" s="8">
        <v>2750</v>
      </c>
      <c r="BS3" s="8">
        <v>2703</v>
      </c>
      <c r="BT3" s="8">
        <v>237</v>
      </c>
      <c r="BU3" s="8">
        <v>349</v>
      </c>
      <c r="BV3" s="8">
        <v>252</v>
      </c>
      <c r="BW3" s="8">
        <v>1908</v>
      </c>
    </row>
    <row r="4" spans="1:75" x14ac:dyDescent="0.3">
      <c r="A4" s="13">
        <v>61</v>
      </c>
      <c r="B4" s="6" t="s">
        <v>467</v>
      </c>
      <c r="C4" s="6" t="s">
        <v>1165</v>
      </c>
      <c r="D4" s="6">
        <v>2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1112</v>
      </c>
      <c r="I4" s="8">
        <v>811</v>
      </c>
      <c r="J4" s="8">
        <v>1785</v>
      </c>
      <c r="K4" s="8">
        <v>1339</v>
      </c>
      <c r="L4" s="8">
        <v>357</v>
      </c>
      <c r="M4" s="8">
        <v>2901</v>
      </c>
      <c r="N4" s="8">
        <v>3940</v>
      </c>
      <c r="O4" s="8">
        <v>2607</v>
      </c>
      <c r="P4" s="8">
        <v>902</v>
      </c>
      <c r="Q4" s="8">
        <v>4297</v>
      </c>
      <c r="R4" s="8">
        <v>2116</v>
      </c>
      <c r="S4" s="8">
        <v>2325</v>
      </c>
      <c r="T4" s="8">
        <v>1664</v>
      </c>
      <c r="U4" s="8">
        <v>2634</v>
      </c>
      <c r="V4" s="8">
        <v>596</v>
      </c>
      <c r="W4" s="8">
        <v>936</v>
      </c>
      <c r="X4" s="8">
        <v>1170</v>
      </c>
      <c r="Y4" s="8">
        <v>483</v>
      </c>
      <c r="Z4" s="8">
        <v>947</v>
      </c>
      <c r="AA4" s="8">
        <v>1130</v>
      </c>
      <c r="AB4" s="8">
        <v>4016</v>
      </c>
      <c r="AC4" s="8">
        <v>1101</v>
      </c>
      <c r="AD4" s="8">
        <v>4222</v>
      </c>
      <c r="AE4" s="8">
        <v>2955</v>
      </c>
      <c r="AF4" s="8">
        <v>854</v>
      </c>
      <c r="AG4" s="8">
        <v>4876</v>
      </c>
      <c r="AH4" s="8">
        <v>5998</v>
      </c>
      <c r="AI4" s="8">
        <v>3918</v>
      </c>
      <c r="AJ4" s="8">
        <v>3071</v>
      </c>
      <c r="AK4" s="8">
        <v>2982</v>
      </c>
      <c r="AL4" s="8">
        <v>195</v>
      </c>
      <c r="AM4" s="8">
        <v>410</v>
      </c>
      <c r="AN4" s="8">
        <v>401</v>
      </c>
      <c r="AO4" s="8">
        <v>1791</v>
      </c>
      <c r="AP4" s="8">
        <v>879</v>
      </c>
      <c r="AQ4" s="8">
        <v>703</v>
      </c>
      <c r="AR4" s="8">
        <v>1402</v>
      </c>
      <c r="AS4" s="8">
        <v>1419</v>
      </c>
      <c r="AT4" s="8">
        <v>352</v>
      </c>
      <c r="AU4" s="8">
        <v>2859</v>
      </c>
      <c r="AV4" s="8">
        <v>3802</v>
      </c>
      <c r="AW4" s="8">
        <v>2657</v>
      </c>
      <c r="AX4" s="8">
        <v>1005</v>
      </c>
      <c r="AY4" s="8">
        <v>3650</v>
      </c>
      <c r="AZ4" s="8">
        <v>2272</v>
      </c>
      <c r="BA4" s="8">
        <v>2525</v>
      </c>
      <c r="BB4" s="8">
        <v>1501</v>
      </c>
      <c r="BC4" s="8">
        <v>3013</v>
      </c>
      <c r="BD4" s="8">
        <v>655</v>
      </c>
      <c r="BE4" s="8">
        <v>996</v>
      </c>
      <c r="BF4" s="8">
        <v>1120</v>
      </c>
      <c r="BG4" s="8">
        <v>668</v>
      </c>
      <c r="BH4" s="8">
        <v>1062</v>
      </c>
      <c r="BI4" s="8">
        <v>1233</v>
      </c>
      <c r="BJ4" s="8">
        <v>3701</v>
      </c>
      <c r="BK4" s="8">
        <v>905</v>
      </c>
      <c r="BL4" s="8">
        <v>4250</v>
      </c>
      <c r="BM4" s="8">
        <v>3182</v>
      </c>
      <c r="BN4" s="8">
        <v>626</v>
      </c>
      <c r="BO4" s="8">
        <v>5037</v>
      </c>
      <c r="BP4" s="8">
        <v>6455</v>
      </c>
      <c r="BQ4" s="8">
        <v>4323</v>
      </c>
      <c r="BR4" s="8">
        <v>2905</v>
      </c>
      <c r="BS4" s="8">
        <v>3688</v>
      </c>
      <c r="BT4" s="8">
        <v>246</v>
      </c>
      <c r="BU4" s="8">
        <v>430</v>
      </c>
      <c r="BV4" s="8">
        <v>308</v>
      </c>
      <c r="BW4" s="8">
        <v>1906</v>
      </c>
    </row>
    <row r="5" spans="1:75" x14ac:dyDescent="0.3">
      <c r="A5" s="13">
        <v>80</v>
      </c>
      <c r="B5" s="6" t="s">
        <v>468</v>
      </c>
      <c r="C5" s="6" t="s">
        <v>1165</v>
      </c>
      <c r="D5" s="6">
        <v>2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1280</v>
      </c>
      <c r="I5" s="8">
        <v>536</v>
      </c>
      <c r="J5" s="8">
        <v>2464</v>
      </c>
      <c r="K5" s="8">
        <v>1731</v>
      </c>
      <c r="L5" s="8">
        <v>582</v>
      </c>
      <c r="M5" s="8">
        <v>3457</v>
      </c>
      <c r="N5" s="8">
        <v>4714</v>
      </c>
      <c r="O5" s="8">
        <v>3843</v>
      </c>
      <c r="P5" s="8">
        <v>1435</v>
      </c>
      <c r="Q5" s="8">
        <v>5578</v>
      </c>
      <c r="R5" s="8">
        <v>3066</v>
      </c>
      <c r="S5" s="8">
        <v>3539</v>
      </c>
      <c r="T5" s="8">
        <v>2271</v>
      </c>
      <c r="U5" s="8">
        <v>2942</v>
      </c>
      <c r="V5" s="8">
        <v>620</v>
      </c>
      <c r="W5" s="8">
        <v>1390</v>
      </c>
      <c r="X5" s="8">
        <v>2579</v>
      </c>
      <c r="Y5" s="8">
        <v>726</v>
      </c>
      <c r="Z5" s="8">
        <v>1335</v>
      </c>
      <c r="AA5" s="8">
        <v>1354</v>
      </c>
      <c r="AB5" s="8">
        <v>4527</v>
      </c>
      <c r="AC5" s="8">
        <v>1177</v>
      </c>
      <c r="AD5" s="8">
        <v>5093</v>
      </c>
      <c r="AE5" s="8">
        <v>4948</v>
      </c>
      <c r="AF5" s="8">
        <v>833</v>
      </c>
      <c r="AG5" s="8">
        <v>6477</v>
      </c>
      <c r="AH5" s="8">
        <v>7812</v>
      </c>
      <c r="AI5" s="8">
        <v>7200</v>
      </c>
      <c r="AJ5" s="8">
        <v>5041</v>
      </c>
      <c r="AK5" s="8">
        <v>4199</v>
      </c>
      <c r="AL5" s="8">
        <v>244</v>
      </c>
      <c r="AM5" s="8">
        <v>607</v>
      </c>
      <c r="AN5" s="8">
        <v>854</v>
      </c>
      <c r="AO5" s="8">
        <v>2592</v>
      </c>
      <c r="AP5" s="8">
        <v>1199</v>
      </c>
      <c r="AQ5" s="8">
        <v>1186</v>
      </c>
      <c r="AR5" s="8">
        <v>2540</v>
      </c>
      <c r="AS5" s="8">
        <v>1850</v>
      </c>
      <c r="AT5" s="8">
        <v>412</v>
      </c>
      <c r="AU5" s="8">
        <v>3808</v>
      </c>
      <c r="AV5" s="8">
        <v>6541</v>
      </c>
      <c r="AW5" s="8">
        <v>3567</v>
      </c>
      <c r="AX5" s="8">
        <v>1029</v>
      </c>
      <c r="AY5" s="8">
        <v>5609</v>
      </c>
      <c r="AZ5" s="8">
        <v>3020</v>
      </c>
      <c r="BA5" s="8">
        <v>3401</v>
      </c>
      <c r="BB5" s="8">
        <v>1916</v>
      </c>
      <c r="BC5" s="8">
        <v>3893</v>
      </c>
      <c r="BD5" s="8">
        <v>665</v>
      </c>
      <c r="BE5" s="8">
        <v>1755</v>
      </c>
      <c r="BF5" s="8">
        <v>1610</v>
      </c>
      <c r="BG5" s="8">
        <v>978</v>
      </c>
      <c r="BH5" s="8">
        <v>1662</v>
      </c>
      <c r="BI5" s="8">
        <v>1862</v>
      </c>
      <c r="BJ5" s="8">
        <v>4419</v>
      </c>
      <c r="BK5" s="8">
        <v>1583</v>
      </c>
      <c r="BL5" s="8">
        <v>4734</v>
      </c>
      <c r="BM5" s="8">
        <v>5261</v>
      </c>
      <c r="BN5" s="8">
        <v>931</v>
      </c>
      <c r="BO5" s="8">
        <v>7585</v>
      </c>
      <c r="BP5" s="8">
        <v>7032</v>
      </c>
      <c r="BQ5" s="8">
        <v>6870</v>
      </c>
      <c r="BR5" s="8">
        <v>4518</v>
      </c>
      <c r="BS5" s="8">
        <v>4852</v>
      </c>
      <c r="BT5" s="8">
        <v>289</v>
      </c>
      <c r="BU5" s="8">
        <v>472</v>
      </c>
      <c r="BV5" s="8">
        <v>501</v>
      </c>
      <c r="BW5" s="8">
        <v>2896</v>
      </c>
    </row>
    <row r="6" spans="1:75" x14ac:dyDescent="0.3">
      <c r="A6" s="13">
        <v>81</v>
      </c>
      <c r="B6" s="6" t="s">
        <v>469</v>
      </c>
      <c r="C6" s="6" t="s">
        <v>1165</v>
      </c>
      <c r="D6" s="6">
        <v>2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711</v>
      </c>
      <c r="I6" s="8">
        <v>423</v>
      </c>
      <c r="J6" s="8">
        <v>2254</v>
      </c>
      <c r="K6" s="8">
        <v>1454</v>
      </c>
      <c r="L6" s="8">
        <v>525</v>
      </c>
      <c r="M6" s="8">
        <v>3555</v>
      </c>
      <c r="N6" s="8">
        <v>4605</v>
      </c>
      <c r="O6" s="8">
        <v>2998</v>
      </c>
      <c r="P6" s="8">
        <v>1065</v>
      </c>
      <c r="Q6" s="8">
        <v>4638</v>
      </c>
      <c r="R6" s="8">
        <v>2601</v>
      </c>
      <c r="S6" s="8">
        <v>3210</v>
      </c>
      <c r="T6" s="8">
        <v>1484</v>
      </c>
      <c r="U6" s="8">
        <v>2536</v>
      </c>
      <c r="V6" s="8">
        <v>948</v>
      </c>
      <c r="W6" s="8">
        <v>1370</v>
      </c>
      <c r="X6" s="8">
        <v>1465</v>
      </c>
      <c r="Y6" s="8">
        <v>523</v>
      </c>
      <c r="Z6" s="8">
        <v>951</v>
      </c>
      <c r="AA6" s="8">
        <v>1800</v>
      </c>
      <c r="AB6" s="8">
        <v>4239</v>
      </c>
      <c r="AC6" s="8">
        <v>942</v>
      </c>
      <c r="AD6" s="8">
        <v>4870</v>
      </c>
      <c r="AE6" s="8">
        <v>3924</v>
      </c>
      <c r="AF6" s="8">
        <v>750</v>
      </c>
      <c r="AG6" s="8">
        <v>4641</v>
      </c>
      <c r="AH6" s="8">
        <v>7663</v>
      </c>
      <c r="AI6" s="8">
        <v>5120</v>
      </c>
      <c r="AJ6" s="8">
        <v>4032</v>
      </c>
      <c r="AK6" s="8">
        <v>4054</v>
      </c>
      <c r="AL6" s="8">
        <v>243</v>
      </c>
      <c r="AM6" s="8">
        <v>456</v>
      </c>
      <c r="AN6" s="8">
        <v>519</v>
      </c>
      <c r="AO6" s="8">
        <v>2499</v>
      </c>
      <c r="AP6" s="8">
        <v>904</v>
      </c>
      <c r="AQ6" s="8">
        <v>643</v>
      </c>
      <c r="AR6" s="8">
        <v>2219</v>
      </c>
      <c r="AS6" s="8">
        <v>1586</v>
      </c>
      <c r="AT6" s="8">
        <v>390</v>
      </c>
      <c r="AU6" s="8">
        <v>3010</v>
      </c>
      <c r="AV6" s="8">
        <v>4671</v>
      </c>
      <c r="AW6" s="8">
        <v>3343</v>
      </c>
      <c r="AX6" s="8">
        <v>1079</v>
      </c>
      <c r="AY6" s="8">
        <v>4575</v>
      </c>
      <c r="AZ6" s="8">
        <v>2752</v>
      </c>
      <c r="BA6" s="8">
        <v>3615</v>
      </c>
      <c r="BB6" s="8">
        <v>1627</v>
      </c>
      <c r="BC6" s="8">
        <v>3429</v>
      </c>
      <c r="BD6" s="8">
        <v>797</v>
      </c>
      <c r="BE6" s="8">
        <v>1497</v>
      </c>
      <c r="BF6" s="8">
        <v>1346</v>
      </c>
      <c r="BG6" s="8">
        <v>747</v>
      </c>
      <c r="BH6" s="8">
        <v>1520</v>
      </c>
      <c r="BI6" s="8">
        <v>1944</v>
      </c>
      <c r="BJ6" s="8">
        <v>4086</v>
      </c>
      <c r="BK6" s="8">
        <v>1208</v>
      </c>
      <c r="BL6" s="8">
        <v>4941</v>
      </c>
      <c r="BM6" s="8">
        <v>4315</v>
      </c>
      <c r="BN6" s="8">
        <v>779</v>
      </c>
      <c r="BO6" s="8">
        <v>5109</v>
      </c>
      <c r="BP6" s="8">
        <v>6568</v>
      </c>
      <c r="BQ6" s="8">
        <v>5121</v>
      </c>
      <c r="BR6" s="8">
        <v>3316</v>
      </c>
      <c r="BS6" s="8">
        <v>3812</v>
      </c>
      <c r="BT6" s="8">
        <v>280</v>
      </c>
      <c r="BU6" s="8">
        <v>392</v>
      </c>
      <c r="BV6" s="8">
        <v>295</v>
      </c>
      <c r="BW6" s="8">
        <v>2174</v>
      </c>
    </row>
    <row r="7" spans="1:75" x14ac:dyDescent="0.3">
      <c r="A7" s="13">
        <v>92</v>
      </c>
      <c r="B7" s="6" t="s">
        <v>470</v>
      </c>
      <c r="C7" s="6" t="s">
        <v>1165</v>
      </c>
      <c r="D7" s="6">
        <v>2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931</v>
      </c>
      <c r="I7" s="8">
        <v>645</v>
      </c>
      <c r="J7" s="8">
        <v>1548</v>
      </c>
      <c r="K7" s="8">
        <v>1222</v>
      </c>
      <c r="L7" s="8">
        <v>428</v>
      </c>
      <c r="M7" s="8">
        <v>2756</v>
      </c>
      <c r="N7" s="8">
        <v>4484</v>
      </c>
      <c r="O7" s="8">
        <v>3542</v>
      </c>
      <c r="P7" s="8">
        <v>984</v>
      </c>
      <c r="Q7" s="8">
        <v>4753</v>
      </c>
      <c r="R7" s="8">
        <v>2531</v>
      </c>
      <c r="S7" s="8">
        <v>2833</v>
      </c>
      <c r="T7" s="8">
        <v>1801</v>
      </c>
      <c r="U7" s="8">
        <v>2964</v>
      </c>
      <c r="V7" s="8">
        <v>670</v>
      </c>
      <c r="W7" s="8">
        <v>1338</v>
      </c>
      <c r="X7" s="8">
        <v>1451</v>
      </c>
      <c r="Y7" s="8">
        <v>535</v>
      </c>
      <c r="Z7" s="8">
        <v>1510</v>
      </c>
      <c r="AA7" s="8">
        <v>1337</v>
      </c>
      <c r="AB7" s="8">
        <v>3936</v>
      </c>
      <c r="AC7" s="8">
        <v>1220</v>
      </c>
      <c r="AD7" s="8">
        <v>4666</v>
      </c>
      <c r="AE7" s="8">
        <v>3619</v>
      </c>
      <c r="AF7" s="8">
        <v>800</v>
      </c>
      <c r="AG7" s="8">
        <v>5569</v>
      </c>
      <c r="AH7" s="8">
        <v>7404</v>
      </c>
      <c r="AI7" s="8">
        <v>5082</v>
      </c>
      <c r="AJ7" s="8">
        <v>3693</v>
      </c>
      <c r="AK7" s="8">
        <v>4073</v>
      </c>
      <c r="AL7" s="8">
        <v>281</v>
      </c>
      <c r="AM7" s="8">
        <v>535</v>
      </c>
      <c r="AN7" s="8">
        <v>406</v>
      </c>
      <c r="AO7" s="8">
        <v>2196</v>
      </c>
      <c r="AP7" s="8">
        <v>888</v>
      </c>
      <c r="AQ7" s="8">
        <v>702</v>
      </c>
      <c r="AR7" s="8">
        <v>2051</v>
      </c>
      <c r="AS7" s="8">
        <v>1406</v>
      </c>
      <c r="AT7" s="8">
        <v>394</v>
      </c>
      <c r="AU7" s="8">
        <v>3374</v>
      </c>
      <c r="AV7" s="8">
        <v>4771</v>
      </c>
      <c r="AW7" s="8">
        <v>3125</v>
      </c>
      <c r="AX7" s="8">
        <v>926</v>
      </c>
      <c r="AY7" s="8">
        <v>4340</v>
      </c>
      <c r="AZ7" s="8">
        <v>2716</v>
      </c>
      <c r="BA7" s="8">
        <v>2928</v>
      </c>
      <c r="BB7" s="8">
        <v>1839</v>
      </c>
      <c r="BC7" s="8">
        <v>3091</v>
      </c>
      <c r="BD7" s="8">
        <v>625</v>
      </c>
      <c r="BE7" s="8">
        <v>1441</v>
      </c>
      <c r="BF7" s="8">
        <v>1404</v>
      </c>
      <c r="BG7" s="8">
        <v>796</v>
      </c>
      <c r="BH7" s="8">
        <v>1474</v>
      </c>
      <c r="BI7" s="8">
        <v>1523</v>
      </c>
      <c r="BJ7" s="8">
        <v>3856</v>
      </c>
      <c r="BK7" s="8">
        <v>1085</v>
      </c>
      <c r="BL7" s="8">
        <v>4692</v>
      </c>
      <c r="BM7" s="8">
        <v>3836</v>
      </c>
      <c r="BN7" s="8">
        <v>609</v>
      </c>
      <c r="BO7" s="8">
        <v>5336</v>
      </c>
      <c r="BP7" s="8">
        <v>6341</v>
      </c>
      <c r="BQ7" s="8">
        <v>5365</v>
      </c>
      <c r="BR7" s="8">
        <v>3373</v>
      </c>
      <c r="BS7" s="8">
        <v>3841</v>
      </c>
      <c r="BT7" s="8">
        <v>368</v>
      </c>
      <c r="BU7" s="8">
        <v>467</v>
      </c>
      <c r="BV7" s="8">
        <v>317</v>
      </c>
      <c r="BW7" s="8">
        <v>2267</v>
      </c>
    </row>
    <row r="8" spans="1:75" x14ac:dyDescent="0.3">
      <c r="A8" s="13">
        <v>103</v>
      </c>
      <c r="B8" s="6" t="s">
        <v>471</v>
      </c>
      <c r="C8" s="6" t="s">
        <v>1165</v>
      </c>
      <c r="D8" s="6">
        <v>2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941</v>
      </c>
      <c r="I8" s="8">
        <v>735</v>
      </c>
      <c r="J8" s="8">
        <v>2219</v>
      </c>
      <c r="K8" s="8">
        <v>1433</v>
      </c>
      <c r="L8" s="8">
        <v>487</v>
      </c>
      <c r="M8" s="8">
        <v>3188</v>
      </c>
      <c r="N8" s="8">
        <v>4025</v>
      </c>
      <c r="O8" s="8">
        <v>2425</v>
      </c>
      <c r="P8" s="8">
        <v>901</v>
      </c>
      <c r="Q8" s="8">
        <v>4504</v>
      </c>
      <c r="R8" s="8">
        <v>2365</v>
      </c>
      <c r="S8" s="8">
        <v>3445</v>
      </c>
      <c r="T8" s="8">
        <v>1972</v>
      </c>
      <c r="U8" s="8">
        <v>2818</v>
      </c>
      <c r="V8" s="8">
        <v>690</v>
      </c>
      <c r="W8" s="8">
        <v>1279</v>
      </c>
      <c r="X8" s="8">
        <v>1627</v>
      </c>
      <c r="Y8" s="8">
        <v>536</v>
      </c>
      <c r="Z8" s="8">
        <v>1193</v>
      </c>
      <c r="AA8" s="8">
        <v>1369</v>
      </c>
      <c r="AB8" s="8">
        <v>3452</v>
      </c>
      <c r="AC8" s="8">
        <v>1125</v>
      </c>
      <c r="AD8" s="8">
        <v>4229</v>
      </c>
      <c r="AE8" s="8">
        <v>3166</v>
      </c>
      <c r="AF8" s="8">
        <v>768</v>
      </c>
      <c r="AG8" s="8">
        <v>4931</v>
      </c>
      <c r="AH8" s="8">
        <v>6496</v>
      </c>
      <c r="AI8" s="8">
        <v>5266</v>
      </c>
      <c r="AJ8" s="8">
        <v>3537</v>
      </c>
      <c r="AK8" s="8">
        <v>3483</v>
      </c>
      <c r="AL8" s="8">
        <v>233</v>
      </c>
      <c r="AM8" s="8">
        <v>427</v>
      </c>
      <c r="AN8" s="8">
        <v>481</v>
      </c>
      <c r="AO8" s="8">
        <v>2114</v>
      </c>
      <c r="AP8" s="8">
        <v>868</v>
      </c>
      <c r="AQ8" s="8">
        <v>732</v>
      </c>
      <c r="AR8" s="8">
        <v>1832</v>
      </c>
      <c r="AS8" s="8">
        <v>1592</v>
      </c>
      <c r="AT8" s="8">
        <v>270</v>
      </c>
      <c r="AU8" s="8">
        <v>2742</v>
      </c>
      <c r="AV8" s="8">
        <v>4786</v>
      </c>
      <c r="AW8" s="8">
        <v>2401</v>
      </c>
      <c r="AX8" s="8">
        <v>909</v>
      </c>
      <c r="AY8" s="8">
        <v>4232</v>
      </c>
      <c r="AZ8" s="8">
        <v>2708</v>
      </c>
      <c r="BA8" s="8">
        <v>3037</v>
      </c>
      <c r="BB8" s="8">
        <v>1890</v>
      </c>
      <c r="BC8" s="8">
        <v>3166</v>
      </c>
      <c r="BD8" s="8">
        <v>741</v>
      </c>
      <c r="BE8" s="8">
        <v>1417</v>
      </c>
      <c r="BF8" s="8">
        <v>1292</v>
      </c>
      <c r="BG8" s="8">
        <v>729</v>
      </c>
      <c r="BH8" s="8">
        <v>1579</v>
      </c>
      <c r="BI8" s="8">
        <v>1545</v>
      </c>
      <c r="BJ8" s="8">
        <v>3631</v>
      </c>
      <c r="BK8" s="8">
        <v>1123</v>
      </c>
      <c r="BL8" s="8">
        <v>4578</v>
      </c>
      <c r="BM8" s="8">
        <v>3425</v>
      </c>
      <c r="BN8" s="8">
        <v>684</v>
      </c>
      <c r="BO8" s="8">
        <v>4973</v>
      </c>
      <c r="BP8" s="8">
        <v>6373</v>
      </c>
      <c r="BQ8" s="8">
        <v>4964</v>
      </c>
      <c r="BR8" s="8">
        <v>3344</v>
      </c>
      <c r="BS8" s="8">
        <v>3123</v>
      </c>
      <c r="BT8" s="8">
        <v>229</v>
      </c>
      <c r="BU8" s="8">
        <v>391</v>
      </c>
      <c r="BV8" s="8">
        <v>285</v>
      </c>
      <c r="BW8" s="8">
        <v>2298</v>
      </c>
    </row>
    <row r="9" spans="1:75" x14ac:dyDescent="0.3">
      <c r="A9" s="13">
        <v>110</v>
      </c>
      <c r="B9" s="6" t="s">
        <v>472</v>
      </c>
      <c r="C9" s="6" t="s">
        <v>1165</v>
      </c>
      <c r="D9" s="6">
        <v>2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651</v>
      </c>
      <c r="I9" s="8">
        <v>505</v>
      </c>
      <c r="J9" s="8">
        <v>1987</v>
      </c>
      <c r="K9" s="8">
        <v>1149</v>
      </c>
      <c r="L9" s="8">
        <v>465</v>
      </c>
      <c r="M9" s="8">
        <v>2612</v>
      </c>
      <c r="N9" s="8">
        <v>3023</v>
      </c>
      <c r="O9" s="8">
        <v>3019</v>
      </c>
      <c r="P9" s="8">
        <v>934</v>
      </c>
      <c r="Q9" s="8">
        <v>3605</v>
      </c>
      <c r="R9" s="8">
        <v>2358</v>
      </c>
      <c r="S9" s="8">
        <v>1877</v>
      </c>
      <c r="T9" s="8">
        <v>1671</v>
      </c>
      <c r="U9" s="8">
        <v>2555</v>
      </c>
      <c r="V9" s="8">
        <v>608</v>
      </c>
      <c r="W9" s="8">
        <v>1485</v>
      </c>
      <c r="X9" s="8">
        <v>1374</v>
      </c>
      <c r="Y9" s="8">
        <v>635</v>
      </c>
      <c r="Z9" s="8">
        <v>1093</v>
      </c>
      <c r="AA9" s="8">
        <v>1046</v>
      </c>
      <c r="AB9" s="8">
        <v>2893</v>
      </c>
      <c r="AC9" s="8">
        <v>1090</v>
      </c>
      <c r="AD9" s="8">
        <v>4324</v>
      </c>
      <c r="AE9" s="8">
        <v>3054</v>
      </c>
      <c r="AF9" s="8">
        <v>641</v>
      </c>
      <c r="AG9" s="8">
        <v>4771</v>
      </c>
      <c r="AH9" s="8">
        <v>6647</v>
      </c>
      <c r="AI9" s="8">
        <v>4565</v>
      </c>
      <c r="AJ9" s="8">
        <v>3331</v>
      </c>
      <c r="AK9" s="8">
        <v>2796</v>
      </c>
      <c r="AL9" s="8">
        <v>207</v>
      </c>
      <c r="AM9" s="8">
        <v>494</v>
      </c>
      <c r="AN9" s="8">
        <v>328</v>
      </c>
      <c r="AO9" s="8">
        <v>2077</v>
      </c>
      <c r="AP9" s="8">
        <v>561</v>
      </c>
      <c r="AQ9" s="8">
        <v>853</v>
      </c>
      <c r="AR9" s="8">
        <v>2117</v>
      </c>
      <c r="AS9" s="8">
        <v>1158</v>
      </c>
      <c r="AT9" s="8">
        <v>468</v>
      </c>
      <c r="AU9" s="8">
        <v>3013</v>
      </c>
      <c r="AV9" s="8">
        <v>4469</v>
      </c>
      <c r="AW9" s="8">
        <v>3071</v>
      </c>
      <c r="AX9" s="8">
        <v>741</v>
      </c>
      <c r="AY9" s="8">
        <v>4055</v>
      </c>
      <c r="AZ9" s="8">
        <v>2182</v>
      </c>
      <c r="BA9" s="8">
        <v>2061</v>
      </c>
      <c r="BB9" s="8">
        <v>1469</v>
      </c>
      <c r="BC9" s="8">
        <v>2298</v>
      </c>
      <c r="BD9" s="8">
        <v>820</v>
      </c>
      <c r="BE9" s="8">
        <v>1567</v>
      </c>
      <c r="BF9" s="8">
        <v>1362</v>
      </c>
      <c r="BG9" s="8">
        <v>724</v>
      </c>
      <c r="BH9" s="8">
        <v>1157</v>
      </c>
      <c r="BI9" s="8">
        <v>890</v>
      </c>
      <c r="BJ9" s="8">
        <v>3210</v>
      </c>
      <c r="BK9" s="8">
        <v>943</v>
      </c>
      <c r="BL9" s="8">
        <v>4854</v>
      </c>
      <c r="BM9" s="8">
        <v>3560</v>
      </c>
      <c r="BN9" s="8">
        <v>602</v>
      </c>
      <c r="BO9" s="8">
        <v>5293</v>
      </c>
      <c r="BP9" s="8">
        <v>6678</v>
      </c>
      <c r="BQ9" s="8">
        <v>4230</v>
      </c>
      <c r="BR9" s="8">
        <v>3021</v>
      </c>
      <c r="BS9" s="8">
        <v>3577</v>
      </c>
      <c r="BT9" s="8">
        <v>318</v>
      </c>
      <c r="BU9" s="8">
        <v>451</v>
      </c>
      <c r="BV9" s="8">
        <v>447</v>
      </c>
      <c r="BW9" s="8">
        <v>2396</v>
      </c>
    </row>
    <row r="10" spans="1:75" x14ac:dyDescent="0.3">
      <c r="A10" s="13">
        <v>133</v>
      </c>
      <c r="B10" s="6" t="s">
        <v>473</v>
      </c>
      <c r="C10" s="6" t="s">
        <v>1165</v>
      </c>
      <c r="D10" s="6">
        <v>2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1124</v>
      </c>
      <c r="I10" s="8">
        <v>1202</v>
      </c>
      <c r="J10" s="8">
        <v>2945</v>
      </c>
      <c r="K10" s="8">
        <v>1408</v>
      </c>
      <c r="L10" s="8">
        <v>377</v>
      </c>
      <c r="M10" s="8">
        <v>3557</v>
      </c>
      <c r="N10" s="8">
        <v>5464</v>
      </c>
      <c r="O10" s="8">
        <v>3559</v>
      </c>
      <c r="P10" s="8">
        <v>1179</v>
      </c>
      <c r="Q10" s="8">
        <v>4682</v>
      </c>
      <c r="R10" s="8">
        <v>3035</v>
      </c>
      <c r="S10" s="8">
        <v>3030</v>
      </c>
      <c r="T10" s="8">
        <v>1921</v>
      </c>
      <c r="U10" s="8">
        <v>3477</v>
      </c>
      <c r="V10" s="8">
        <v>742</v>
      </c>
      <c r="W10" s="8">
        <v>1693</v>
      </c>
      <c r="X10" s="8">
        <v>1614</v>
      </c>
      <c r="Y10" s="8">
        <v>647</v>
      </c>
      <c r="Z10" s="8">
        <v>1213</v>
      </c>
      <c r="AA10" s="8">
        <v>1358</v>
      </c>
      <c r="AB10" s="8">
        <v>4462</v>
      </c>
      <c r="AC10" s="8">
        <v>1532</v>
      </c>
      <c r="AD10" s="8">
        <v>5020</v>
      </c>
      <c r="AE10" s="8">
        <v>4295</v>
      </c>
      <c r="AF10" s="8">
        <v>1213</v>
      </c>
      <c r="AG10" s="8">
        <v>6464</v>
      </c>
      <c r="AH10" s="8">
        <v>7881</v>
      </c>
      <c r="AI10" s="8">
        <v>4982</v>
      </c>
      <c r="AJ10" s="8">
        <v>4131</v>
      </c>
      <c r="AK10" s="8">
        <v>3834</v>
      </c>
      <c r="AL10" s="8">
        <v>178</v>
      </c>
      <c r="AM10" s="8">
        <v>477</v>
      </c>
      <c r="AN10" s="8">
        <v>514</v>
      </c>
      <c r="AO10" s="8">
        <v>2365</v>
      </c>
      <c r="AP10" s="8">
        <v>1004</v>
      </c>
      <c r="AQ10" s="8">
        <v>1181</v>
      </c>
      <c r="AR10" s="8">
        <v>2606</v>
      </c>
      <c r="AS10" s="8">
        <v>1329</v>
      </c>
      <c r="AT10" s="8">
        <v>267</v>
      </c>
      <c r="AU10" s="8">
        <v>3286</v>
      </c>
      <c r="AV10" s="8">
        <v>5351</v>
      </c>
      <c r="AW10" s="8">
        <v>3314</v>
      </c>
      <c r="AX10" s="8">
        <v>846</v>
      </c>
      <c r="AY10" s="8">
        <v>4953</v>
      </c>
      <c r="AZ10" s="8">
        <v>2954</v>
      </c>
      <c r="BA10" s="8">
        <v>2986</v>
      </c>
      <c r="BB10" s="8">
        <v>2130</v>
      </c>
      <c r="BC10" s="8">
        <v>3595</v>
      </c>
      <c r="BD10" s="8">
        <v>695</v>
      </c>
      <c r="BE10" s="8">
        <v>1984</v>
      </c>
      <c r="BF10" s="8">
        <v>1449</v>
      </c>
      <c r="BG10" s="8">
        <v>843</v>
      </c>
      <c r="BH10" s="8">
        <v>1222</v>
      </c>
      <c r="BI10" s="8">
        <v>1524</v>
      </c>
      <c r="BJ10" s="8">
        <v>4094</v>
      </c>
      <c r="BK10" s="8">
        <v>1391</v>
      </c>
      <c r="BL10" s="8">
        <v>5147</v>
      </c>
      <c r="BM10" s="8">
        <v>4379</v>
      </c>
      <c r="BN10" s="8">
        <v>914</v>
      </c>
      <c r="BO10" s="8">
        <v>6225</v>
      </c>
      <c r="BP10" s="8">
        <v>8439</v>
      </c>
      <c r="BQ10" s="8">
        <v>5254</v>
      </c>
      <c r="BR10" s="8">
        <v>3967</v>
      </c>
      <c r="BS10" s="8">
        <v>4205</v>
      </c>
      <c r="BT10" s="8">
        <v>311</v>
      </c>
      <c r="BU10" s="8">
        <v>456</v>
      </c>
      <c r="BV10" s="8">
        <v>445</v>
      </c>
      <c r="BW10" s="8">
        <v>2299</v>
      </c>
    </row>
    <row r="11" spans="1:75" x14ac:dyDescent="0.3">
      <c r="A11" s="13">
        <v>135</v>
      </c>
      <c r="B11" s="6" t="s">
        <v>474</v>
      </c>
      <c r="C11" s="6" t="s">
        <v>1165</v>
      </c>
      <c r="D11" s="6">
        <v>2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1</v>
      </c>
      <c r="H11" s="8">
        <v>763</v>
      </c>
      <c r="I11" s="8">
        <v>504</v>
      </c>
      <c r="J11" s="8">
        <v>2118</v>
      </c>
      <c r="K11" s="8">
        <v>1364</v>
      </c>
      <c r="L11" s="8">
        <v>364</v>
      </c>
      <c r="M11" s="8">
        <v>2952</v>
      </c>
      <c r="N11" s="8">
        <v>3332</v>
      </c>
      <c r="O11" s="8">
        <v>2377</v>
      </c>
      <c r="P11" s="8">
        <v>839</v>
      </c>
      <c r="Q11" s="8">
        <v>5053</v>
      </c>
      <c r="R11" s="8">
        <v>2372</v>
      </c>
      <c r="S11" s="8">
        <v>2539</v>
      </c>
      <c r="T11" s="8">
        <v>1597</v>
      </c>
      <c r="U11" s="8">
        <v>2260</v>
      </c>
      <c r="V11" s="8">
        <v>500</v>
      </c>
      <c r="W11" s="8">
        <v>1036</v>
      </c>
      <c r="X11" s="8">
        <v>1157</v>
      </c>
      <c r="Y11" s="8">
        <v>600</v>
      </c>
      <c r="Z11" s="8">
        <v>1107</v>
      </c>
      <c r="AA11" s="8">
        <v>1326</v>
      </c>
      <c r="AB11" s="8">
        <v>3636</v>
      </c>
      <c r="AC11" s="8">
        <v>948</v>
      </c>
      <c r="AD11" s="8">
        <v>4038</v>
      </c>
      <c r="AE11" s="8">
        <v>3052</v>
      </c>
      <c r="AF11" s="8">
        <v>646</v>
      </c>
      <c r="AG11" s="8">
        <v>4463</v>
      </c>
      <c r="AH11" s="8">
        <v>5887</v>
      </c>
      <c r="AI11" s="8">
        <v>4482</v>
      </c>
      <c r="AJ11" s="8">
        <v>3174</v>
      </c>
      <c r="AK11" s="8">
        <v>2735</v>
      </c>
      <c r="AL11" s="8">
        <v>187</v>
      </c>
      <c r="AM11" s="8">
        <v>535</v>
      </c>
      <c r="AN11" s="8">
        <v>460</v>
      </c>
      <c r="AO11" s="8">
        <v>2066</v>
      </c>
      <c r="AP11" s="8">
        <v>658</v>
      </c>
      <c r="AQ11" s="8">
        <v>789</v>
      </c>
      <c r="AR11" s="8">
        <v>1985</v>
      </c>
      <c r="AS11" s="8">
        <v>1321</v>
      </c>
      <c r="AT11" s="8">
        <v>258</v>
      </c>
      <c r="AU11" s="8">
        <v>2877</v>
      </c>
      <c r="AV11" s="8">
        <v>4179</v>
      </c>
      <c r="AW11" s="8">
        <v>2580</v>
      </c>
      <c r="AX11" s="8">
        <v>905</v>
      </c>
      <c r="AY11" s="8">
        <v>4329</v>
      </c>
      <c r="AZ11" s="8">
        <v>2237</v>
      </c>
      <c r="BA11" s="8">
        <v>2573</v>
      </c>
      <c r="BB11" s="8">
        <v>1553</v>
      </c>
      <c r="BC11" s="8">
        <v>2860</v>
      </c>
      <c r="BD11" s="8">
        <v>525</v>
      </c>
      <c r="BE11" s="8">
        <v>1093</v>
      </c>
      <c r="BF11" s="8">
        <v>1145</v>
      </c>
      <c r="BG11" s="8">
        <v>646</v>
      </c>
      <c r="BH11" s="8">
        <v>1394</v>
      </c>
      <c r="BI11" s="8">
        <v>1300</v>
      </c>
      <c r="BJ11" s="8">
        <v>3351</v>
      </c>
      <c r="BK11" s="8">
        <v>919</v>
      </c>
      <c r="BL11" s="8">
        <v>3923</v>
      </c>
      <c r="BM11" s="8">
        <v>3148</v>
      </c>
      <c r="BN11" s="8">
        <v>696</v>
      </c>
      <c r="BO11" s="8">
        <v>4577</v>
      </c>
      <c r="BP11" s="8">
        <v>5445</v>
      </c>
      <c r="BQ11" s="8">
        <v>4898</v>
      </c>
      <c r="BR11" s="8">
        <v>2849</v>
      </c>
      <c r="BS11" s="8">
        <v>2554</v>
      </c>
      <c r="BT11" s="8">
        <v>202</v>
      </c>
      <c r="BU11" s="8">
        <v>430</v>
      </c>
      <c r="BV11" s="8">
        <v>258</v>
      </c>
      <c r="BW11" s="8">
        <v>2138</v>
      </c>
    </row>
    <row r="12" spans="1:75" x14ac:dyDescent="0.3">
      <c r="A12" s="13">
        <v>138</v>
      </c>
      <c r="B12" s="6" t="s">
        <v>475</v>
      </c>
      <c r="C12" s="6" t="s">
        <v>1165</v>
      </c>
      <c r="D12" s="6">
        <v>2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1162</v>
      </c>
      <c r="I12" s="8">
        <v>611</v>
      </c>
      <c r="J12" s="8">
        <v>2438</v>
      </c>
      <c r="K12" s="8">
        <v>1434</v>
      </c>
      <c r="L12" s="8">
        <v>287</v>
      </c>
      <c r="M12" s="8">
        <v>3229</v>
      </c>
      <c r="N12" s="8">
        <v>4516</v>
      </c>
      <c r="O12" s="8">
        <v>3278</v>
      </c>
      <c r="P12" s="8">
        <v>1364</v>
      </c>
      <c r="Q12" s="8">
        <v>4389</v>
      </c>
      <c r="R12" s="8">
        <v>2589</v>
      </c>
      <c r="S12" s="8">
        <v>2957</v>
      </c>
      <c r="T12" s="8">
        <v>1810</v>
      </c>
      <c r="U12" s="8">
        <v>3373</v>
      </c>
      <c r="V12" s="8">
        <v>734</v>
      </c>
      <c r="W12" s="8">
        <v>1152</v>
      </c>
      <c r="X12" s="8">
        <v>1402</v>
      </c>
      <c r="Y12" s="8">
        <v>514</v>
      </c>
      <c r="Z12" s="8">
        <v>1424</v>
      </c>
      <c r="AA12" s="8">
        <v>1302</v>
      </c>
      <c r="AB12" s="8">
        <v>4063</v>
      </c>
      <c r="AC12" s="8">
        <v>1241</v>
      </c>
      <c r="AD12" s="8">
        <v>4767</v>
      </c>
      <c r="AE12" s="8">
        <v>3357</v>
      </c>
      <c r="AF12" s="8">
        <v>758</v>
      </c>
      <c r="AG12" s="8">
        <v>5315</v>
      </c>
      <c r="AH12" s="8">
        <v>7005</v>
      </c>
      <c r="AI12" s="8">
        <v>5039</v>
      </c>
      <c r="AJ12" s="8">
        <v>3612</v>
      </c>
      <c r="AK12" s="8">
        <v>3841</v>
      </c>
      <c r="AL12" s="8">
        <v>226</v>
      </c>
      <c r="AM12" s="8">
        <v>460</v>
      </c>
      <c r="AN12" s="8">
        <v>349</v>
      </c>
      <c r="AO12" s="8">
        <v>1986</v>
      </c>
      <c r="AP12" s="8">
        <v>973</v>
      </c>
      <c r="AQ12" s="8">
        <v>952</v>
      </c>
      <c r="AR12" s="8">
        <v>2677</v>
      </c>
      <c r="AS12" s="8">
        <v>1513</v>
      </c>
      <c r="AT12" s="8">
        <v>347</v>
      </c>
      <c r="AU12" s="8">
        <v>2365</v>
      </c>
      <c r="AV12" s="8">
        <v>5533</v>
      </c>
      <c r="AW12" s="8">
        <v>2887</v>
      </c>
      <c r="AX12" s="8">
        <v>923</v>
      </c>
      <c r="AY12" s="8">
        <v>4262</v>
      </c>
      <c r="AZ12" s="8">
        <v>2524</v>
      </c>
      <c r="BA12" s="8">
        <v>3590</v>
      </c>
      <c r="BB12" s="8">
        <v>1502</v>
      </c>
      <c r="BC12" s="8">
        <v>3507</v>
      </c>
      <c r="BD12" s="8">
        <v>722</v>
      </c>
      <c r="BE12" s="8">
        <v>1319</v>
      </c>
      <c r="BF12" s="8">
        <v>1274</v>
      </c>
      <c r="BG12" s="8">
        <v>737</v>
      </c>
      <c r="BH12" s="8">
        <v>1485</v>
      </c>
      <c r="BI12" s="8">
        <v>1587</v>
      </c>
      <c r="BJ12" s="8">
        <v>3777</v>
      </c>
      <c r="BK12" s="8">
        <v>1231</v>
      </c>
      <c r="BL12" s="8">
        <v>4555</v>
      </c>
      <c r="BM12" s="8">
        <v>3845</v>
      </c>
      <c r="BN12" s="8">
        <v>792</v>
      </c>
      <c r="BO12" s="8">
        <v>5447</v>
      </c>
      <c r="BP12" s="8">
        <v>5826</v>
      </c>
      <c r="BQ12" s="8">
        <v>4903</v>
      </c>
      <c r="BR12" s="8">
        <v>3517</v>
      </c>
      <c r="BS12" s="8">
        <v>3563</v>
      </c>
      <c r="BT12" s="8">
        <v>272</v>
      </c>
      <c r="BU12" s="8">
        <v>311</v>
      </c>
      <c r="BV12" s="8">
        <v>340</v>
      </c>
      <c r="BW12" s="8">
        <v>2260</v>
      </c>
    </row>
    <row r="13" spans="1:75" x14ac:dyDescent="0.3">
      <c r="A13" s="13">
        <v>139</v>
      </c>
      <c r="B13" s="6" t="s">
        <v>476</v>
      </c>
      <c r="C13" s="6" t="s">
        <v>1165</v>
      </c>
      <c r="D13" s="6">
        <v>2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817</v>
      </c>
      <c r="I13" s="8">
        <v>952</v>
      </c>
      <c r="J13" s="8">
        <v>2099</v>
      </c>
      <c r="K13" s="8">
        <v>1480</v>
      </c>
      <c r="L13" s="8">
        <v>433</v>
      </c>
      <c r="M13" s="8">
        <v>3100</v>
      </c>
      <c r="N13" s="8">
        <v>3863</v>
      </c>
      <c r="O13" s="8">
        <v>3292</v>
      </c>
      <c r="P13" s="8">
        <v>658</v>
      </c>
      <c r="Q13" s="8">
        <v>4726</v>
      </c>
      <c r="R13" s="8">
        <v>2669</v>
      </c>
      <c r="S13" s="8">
        <v>3041</v>
      </c>
      <c r="T13" s="8">
        <v>1973</v>
      </c>
      <c r="U13" s="8">
        <v>3018</v>
      </c>
      <c r="V13" s="8">
        <v>530</v>
      </c>
      <c r="W13" s="8">
        <v>1415</v>
      </c>
      <c r="X13" s="8">
        <v>1495</v>
      </c>
      <c r="Y13" s="8">
        <v>642</v>
      </c>
      <c r="Z13" s="8">
        <v>1223</v>
      </c>
      <c r="AA13" s="8">
        <v>1392</v>
      </c>
      <c r="AB13" s="8">
        <v>4381</v>
      </c>
      <c r="AC13" s="8">
        <v>1142</v>
      </c>
      <c r="AD13" s="8">
        <v>4494</v>
      </c>
      <c r="AE13" s="8">
        <v>3972</v>
      </c>
      <c r="AF13" s="8">
        <v>806</v>
      </c>
      <c r="AG13" s="8">
        <v>5370</v>
      </c>
      <c r="AH13" s="8">
        <v>6931</v>
      </c>
      <c r="AI13" s="8">
        <v>5352</v>
      </c>
      <c r="AJ13" s="8">
        <v>3680</v>
      </c>
      <c r="AK13" s="8">
        <v>3493</v>
      </c>
      <c r="AL13" s="8">
        <v>192</v>
      </c>
      <c r="AM13" s="8">
        <v>513</v>
      </c>
      <c r="AN13" s="8">
        <v>542</v>
      </c>
      <c r="AO13" s="8">
        <v>1983</v>
      </c>
      <c r="AP13" s="8">
        <v>1027</v>
      </c>
      <c r="AQ13" s="8">
        <v>707</v>
      </c>
      <c r="AR13" s="8">
        <v>2127</v>
      </c>
      <c r="AS13" s="8">
        <v>1475</v>
      </c>
      <c r="AT13" s="8">
        <v>361</v>
      </c>
      <c r="AU13" s="8">
        <v>2828</v>
      </c>
      <c r="AV13" s="8">
        <v>6012</v>
      </c>
      <c r="AW13" s="8">
        <v>3111</v>
      </c>
      <c r="AX13" s="8">
        <v>930</v>
      </c>
      <c r="AY13" s="8">
        <v>4142</v>
      </c>
      <c r="AZ13" s="8">
        <v>2676</v>
      </c>
      <c r="BA13" s="8">
        <v>3224</v>
      </c>
      <c r="BB13" s="8">
        <v>1765</v>
      </c>
      <c r="BC13" s="8">
        <v>3253</v>
      </c>
      <c r="BD13" s="8">
        <v>602</v>
      </c>
      <c r="BE13" s="8">
        <v>1555</v>
      </c>
      <c r="BF13" s="8">
        <v>1118</v>
      </c>
      <c r="BG13" s="8">
        <v>785</v>
      </c>
      <c r="BH13" s="8">
        <v>1270</v>
      </c>
      <c r="BI13" s="8">
        <v>1852</v>
      </c>
      <c r="BJ13" s="8">
        <v>3900</v>
      </c>
      <c r="BK13" s="8">
        <v>1097</v>
      </c>
      <c r="BL13" s="8">
        <v>4689</v>
      </c>
      <c r="BM13" s="8">
        <v>3903</v>
      </c>
      <c r="BN13" s="8">
        <v>629</v>
      </c>
      <c r="BO13" s="8">
        <v>5759</v>
      </c>
      <c r="BP13" s="8">
        <v>7010</v>
      </c>
      <c r="BQ13" s="8">
        <v>5687</v>
      </c>
      <c r="BR13" s="8">
        <v>3796</v>
      </c>
      <c r="BS13" s="8">
        <v>2850</v>
      </c>
      <c r="BT13" s="8">
        <v>315</v>
      </c>
      <c r="BU13" s="8">
        <v>409</v>
      </c>
      <c r="BV13" s="8">
        <v>291</v>
      </c>
      <c r="BW13" s="8">
        <v>2240</v>
      </c>
    </row>
    <row r="14" spans="1:75" x14ac:dyDescent="0.3">
      <c r="A14" s="13">
        <v>140</v>
      </c>
      <c r="B14" s="6" t="s">
        <v>477</v>
      </c>
      <c r="C14" s="6" t="s">
        <v>1165</v>
      </c>
      <c r="D14" s="6">
        <v>2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988</v>
      </c>
      <c r="I14" s="8">
        <v>646</v>
      </c>
      <c r="J14" s="8">
        <v>2600</v>
      </c>
      <c r="K14" s="8">
        <v>1727</v>
      </c>
      <c r="L14" s="8">
        <v>356</v>
      </c>
      <c r="M14" s="8">
        <v>3138</v>
      </c>
      <c r="N14" s="8">
        <v>4396</v>
      </c>
      <c r="O14" s="8">
        <v>4051</v>
      </c>
      <c r="P14" s="8">
        <v>958</v>
      </c>
      <c r="Q14" s="8">
        <v>4795</v>
      </c>
      <c r="R14" s="8">
        <v>2690</v>
      </c>
      <c r="S14" s="8">
        <v>3341</v>
      </c>
      <c r="T14" s="8">
        <v>2183</v>
      </c>
      <c r="U14" s="8">
        <v>3547</v>
      </c>
      <c r="V14" s="8">
        <v>630</v>
      </c>
      <c r="W14" s="8">
        <v>1492</v>
      </c>
      <c r="X14" s="8">
        <v>1649</v>
      </c>
      <c r="Y14" s="8">
        <v>669</v>
      </c>
      <c r="Z14" s="8">
        <v>1301</v>
      </c>
      <c r="AA14" s="8">
        <v>1901</v>
      </c>
      <c r="AB14" s="8">
        <v>3972</v>
      </c>
      <c r="AC14" s="8">
        <v>957</v>
      </c>
      <c r="AD14" s="8">
        <v>5076</v>
      </c>
      <c r="AE14" s="8">
        <v>3579</v>
      </c>
      <c r="AF14" s="8">
        <v>917</v>
      </c>
      <c r="AG14" s="8">
        <v>5580</v>
      </c>
      <c r="AH14" s="8">
        <v>7931</v>
      </c>
      <c r="AI14" s="8">
        <v>5883</v>
      </c>
      <c r="AJ14" s="8">
        <v>3719</v>
      </c>
      <c r="AK14" s="8">
        <v>3800</v>
      </c>
      <c r="AL14" s="8">
        <v>151</v>
      </c>
      <c r="AM14" s="8">
        <v>492</v>
      </c>
      <c r="AN14" s="8">
        <v>484</v>
      </c>
      <c r="AO14" s="8">
        <v>2206</v>
      </c>
      <c r="AP14" s="8">
        <v>1025</v>
      </c>
      <c r="AQ14" s="8">
        <v>1027</v>
      </c>
      <c r="AR14" s="8">
        <v>2441</v>
      </c>
      <c r="AS14" s="8">
        <v>1936</v>
      </c>
      <c r="AT14" s="8">
        <v>258</v>
      </c>
      <c r="AU14" s="8">
        <v>2979</v>
      </c>
      <c r="AV14" s="8">
        <v>6258</v>
      </c>
      <c r="AW14" s="8">
        <v>3304</v>
      </c>
      <c r="AX14" s="8">
        <v>793</v>
      </c>
      <c r="AY14" s="8">
        <v>5070</v>
      </c>
      <c r="AZ14" s="8">
        <v>2753</v>
      </c>
      <c r="BA14" s="8">
        <v>4249</v>
      </c>
      <c r="BB14" s="8">
        <v>1808</v>
      </c>
      <c r="BC14" s="8">
        <v>3415</v>
      </c>
      <c r="BD14" s="8">
        <v>706</v>
      </c>
      <c r="BE14" s="8">
        <v>1670</v>
      </c>
      <c r="BF14" s="8">
        <v>1572</v>
      </c>
      <c r="BG14" s="8">
        <v>836</v>
      </c>
      <c r="BH14" s="8">
        <v>1638</v>
      </c>
      <c r="BI14" s="8">
        <v>2164</v>
      </c>
      <c r="BJ14" s="8">
        <v>3541</v>
      </c>
      <c r="BK14" s="8">
        <v>1195</v>
      </c>
      <c r="BL14" s="8">
        <v>5146</v>
      </c>
      <c r="BM14" s="8">
        <v>3840</v>
      </c>
      <c r="BN14" s="8">
        <v>746</v>
      </c>
      <c r="BO14" s="8">
        <v>5414</v>
      </c>
      <c r="BP14" s="8">
        <v>6989</v>
      </c>
      <c r="BQ14" s="8">
        <v>5516</v>
      </c>
      <c r="BR14" s="8">
        <v>3213</v>
      </c>
      <c r="BS14" s="8">
        <v>3125</v>
      </c>
      <c r="BT14" s="8">
        <v>257</v>
      </c>
      <c r="BU14" s="8">
        <v>452</v>
      </c>
      <c r="BV14" s="8">
        <v>307</v>
      </c>
      <c r="BW14" s="8">
        <v>2464</v>
      </c>
    </row>
    <row r="15" spans="1:75" x14ac:dyDescent="0.3">
      <c r="A15" s="13">
        <v>141</v>
      </c>
      <c r="B15" s="6" t="s">
        <v>478</v>
      </c>
      <c r="C15" s="6" t="s">
        <v>1165</v>
      </c>
      <c r="D15" s="6">
        <v>2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909</v>
      </c>
      <c r="I15" s="8">
        <v>447</v>
      </c>
      <c r="J15" s="8">
        <v>2268</v>
      </c>
      <c r="K15" s="8">
        <v>1385</v>
      </c>
      <c r="L15" s="8">
        <v>383</v>
      </c>
      <c r="M15" s="8">
        <v>3339</v>
      </c>
      <c r="N15" s="8">
        <v>3967</v>
      </c>
      <c r="O15" s="8">
        <v>3226</v>
      </c>
      <c r="P15" s="8">
        <v>936</v>
      </c>
      <c r="Q15" s="8">
        <v>6142</v>
      </c>
      <c r="R15" s="8">
        <v>2385</v>
      </c>
      <c r="S15" s="8">
        <v>2807</v>
      </c>
      <c r="T15" s="8">
        <v>1496</v>
      </c>
      <c r="U15" s="8">
        <v>2963</v>
      </c>
      <c r="V15" s="8">
        <v>619</v>
      </c>
      <c r="W15" s="8">
        <v>1191</v>
      </c>
      <c r="X15" s="8">
        <v>1548</v>
      </c>
      <c r="Y15" s="8">
        <v>662</v>
      </c>
      <c r="Z15" s="8">
        <v>1293</v>
      </c>
      <c r="AA15" s="8">
        <v>1426</v>
      </c>
      <c r="AB15" s="8">
        <v>4089</v>
      </c>
      <c r="AC15" s="8">
        <v>1051</v>
      </c>
      <c r="AD15" s="8">
        <v>4656</v>
      </c>
      <c r="AE15" s="8">
        <v>3904</v>
      </c>
      <c r="AF15" s="8">
        <v>990</v>
      </c>
      <c r="AG15" s="8">
        <v>5296</v>
      </c>
      <c r="AH15" s="8">
        <v>7154</v>
      </c>
      <c r="AI15" s="8">
        <v>5365</v>
      </c>
      <c r="AJ15" s="8">
        <v>3428</v>
      </c>
      <c r="AK15" s="8">
        <v>3618</v>
      </c>
      <c r="AL15" s="8">
        <v>143</v>
      </c>
      <c r="AM15" s="8">
        <v>481</v>
      </c>
      <c r="AN15" s="8">
        <v>384</v>
      </c>
      <c r="AO15" s="8">
        <v>2300</v>
      </c>
      <c r="AP15" s="8">
        <v>919</v>
      </c>
      <c r="AQ15" s="8">
        <v>718</v>
      </c>
      <c r="AR15" s="8">
        <v>2443</v>
      </c>
      <c r="AS15" s="8">
        <v>1810</v>
      </c>
      <c r="AT15" s="8">
        <v>259</v>
      </c>
      <c r="AU15" s="8">
        <v>3203</v>
      </c>
      <c r="AV15" s="8">
        <v>5011</v>
      </c>
      <c r="AW15" s="8">
        <v>3223</v>
      </c>
      <c r="AX15" s="8">
        <v>833</v>
      </c>
      <c r="AY15" s="8">
        <v>5488</v>
      </c>
      <c r="AZ15" s="8">
        <v>2526</v>
      </c>
      <c r="BA15" s="8">
        <v>3052</v>
      </c>
      <c r="BB15" s="8">
        <v>1386</v>
      </c>
      <c r="BC15" s="8">
        <v>3180</v>
      </c>
      <c r="BD15" s="8">
        <v>721</v>
      </c>
      <c r="BE15" s="8">
        <v>1402</v>
      </c>
      <c r="BF15" s="8">
        <v>1286</v>
      </c>
      <c r="BG15" s="8">
        <v>718</v>
      </c>
      <c r="BH15" s="8">
        <v>1432</v>
      </c>
      <c r="BI15" s="8">
        <v>1243</v>
      </c>
      <c r="BJ15" s="8">
        <v>3970</v>
      </c>
      <c r="BK15" s="8">
        <v>905</v>
      </c>
      <c r="BL15" s="8">
        <v>4492</v>
      </c>
      <c r="BM15" s="8">
        <v>4323</v>
      </c>
      <c r="BN15" s="8">
        <v>702</v>
      </c>
      <c r="BO15" s="8">
        <v>6010</v>
      </c>
      <c r="BP15" s="8">
        <v>6702</v>
      </c>
      <c r="BQ15" s="8">
        <v>4919</v>
      </c>
      <c r="BR15" s="8">
        <v>3609</v>
      </c>
      <c r="BS15" s="8">
        <v>3271</v>
      </c>
      <c r="BT15" s="8">
        <v>261</v>
      </c>
      <c r="BU15" s="8">
        <v>351</v>
      </c>
      <c r="BV15" s="8">
        <v>335</v>
      </c>
      <c r="BW15" s="8">
        <v>2367</v>
      </c>
    </row>
    <row r="16" spans="1:75" x14ac:dyDescent="0.3">
      <c r="A16" s="13">
        <v>146</v>
      </c>
      <c r="B16" s="6" t="s">
        <v>479</v>
      </c>
      <c r="C16" s="6" t="s">
        <v>1165</v>
      </c>
      <c r="D16" s="6">
        <v>2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1075</v>
      </c>
      <c r="I16" s="8">
        <v>474</v>
      </c>
      <c r="J16" s="8">
        <v>1760</v>
      </c>
      <c r="K16" s="8">
        <v>1278</v>
      </c>
      <c r="L16" s="8">
        <v>431</v>
      </c>
      <c r="M16" s="8">
        <v>3335</v>
      </c>
      <c r="N16" s="8">
        <v>4347</v>
      </c>
      <c r="O16" s="8">
        <v>3398</v>
      </c>
      <c r="P16" s="8">
        <v>806</v>
      </c>
      <c r="Q16" s="8">
        <v>4666</v>
      </c>
      <c r="R16" s="8">
        <v>2870</v>
      </c>
      <c r="S16" s="8">
        <v>2553</v>
      </c>
      <c r="T16" s="8">
        <v>1768</v>
      </c>
      <c r="U16" s="8">
        <v>3244</v>
      </c>
      <c r="V16" s="8">
        <v>761</v>
      </c>
      <c r="W16" s="8">
        <v>1217</v>
      </c>
      <c r="X16" s="8">
        <v>1676</v>
      </c>
      <c r="Y16" s="8">
        <v>622</v>
      </c>
      <c r="Z16" s="8">
        <v>1551</v>
      </c>
      <c r="AA16" s="8">
        <v>1157</v>
      </c>
      <c r="AB16" s="8">
        <v>3849</v>
      </c>
      <c r="AC16" s="8">
        <v>1155</v>
      </c>
      <c r="AD16" s="8">
        <v>4497</v>
      </c>
      <c r="AE16" s="8">
        <v>3396</v>
      </c>
      <c r="AF16" s="8">
        <v>724</v>
      </c>
      <c r="AG16" s="8">
        <v>5167</v>
      </c>
      <c r="AH16" s="8">
        <v>6960</v>
      </c>
      <c r="AI16" s="8">
        <v>5406</v>
      </c>
      <c r="AJ16" s="8">
        <v>3933</v>
      </c>
      <c r="AK16" s="8">
        <v>3802</v>
      </c>
      <c r="AL16" s="8">
        <v>208</v>
      </c>
      <c r="AM16" s="8">
        <v>483</v>
      </c>
      <c r="AN16" s="8">
        <v>438</v>
      </c>
      <c r="AO16" s="8">
        <v>2397</v>
      </c>
      <c r="AP16" s="8">
        <v>950</v>
      </c>
      <c r="AQ16" s="8">
        <v>808</v>
      </c>
      <c r="AR16" s="8">
        <v>1759</v>
      </c>
      <c r="AS16" s="8">
        <v>1206</v>
      </c>
      <c r="AT16" s="8">
        <v>305</v>
      </c>
      <c r="AU16" s="8">
        <v>3080</v>
      </c>
      <c r="AV16" s="8">
        <v>6031</v>
      </c>
      <c r="AW16" s="8">
        <v>3746</v>
      </c>
      <c r="AX16" s="8">
        <v>784</v>
      </c>
      <c r="AY16" s="8">
        <v>4370</v>
      </c>
      <c r="AZ16" s="8">
        <v>2772</v>
      </c>
      <c r="BA16" s="8">
        <v>2983</v>
      </c>
      <c r="BB16" s="8">
        <v>1885</v>
      </c>
      <c r="BC16" s="8">
        <v>3699</v>
      </c>
      <c r="BD16" s="8">
        <v>772</v>
      </c>
      <c r="BE16" s="8">
        <v>1435</v>
      </c>
      <c r="BF16" s="8">
        <v>1735</v>
      </c>
      <c r="BG16" s="8">
        <v>814</v>
      </c>
      <c r="BH16" s="8">
        <v>1572</v>
      </c>
      <c r="BI16" s="8">
        <v>1332</v>
      </c>
      <c r="BJ16" s="8">
        <v>3630</v>
      </c>
      <c r="BK16" s="8">
        <v>1181</v>
      </c>
      <c r="BL16" s="8">
        <v>4288</v>
      </c>
      <c r="BM16" s="8">
        <v>3692</v>
      </c>
      <c r="BN16" s="8">
        <v>540</v>
      </c>
      <c r="BO16" s="8">
        <v>5299</v>
      </c>
      <c r="BP16" s="8">
        <v>6786</v>
      </c>
      <c r="BQ16" s="8">
        <v>5093</v>
      </c>
      <c r="BR16" s="8">
        <v>3630</v>
      </c>
      <c r="BS16" s="8">
        <v>3140</v>
      </c>
      <c r="BT16" s="8">
        <v>224</v>
      </c>
      <c r="BU16" s="8">
        <v>574</v>
      </c>
      <c r="BV16" s="8">
        <v>341</v>
      </c>
      <c r="BW16" s="8">
        <v>2547</v>
      </c>
    </row>
    <row r="17" spans="1:75" x14ac:dyDescent="0.3">
      <c r="A17" s="13">
        <v>147</v>
      </c>
      <c r="B17" s="6" t="s">
        <v>480</v>
      </c>
      <c r="C17" s="6" t="s">
        <v>1165</v>
      </c>
      <c r="D17" s="6">
        <v>2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732</v>
      </c>
      <c r="I17" s="8">
        <v>422</v>
      </c>
      <c r="J17" s="8">
        <v>2085</v>
      </c>
      <c r="K17" s="8">
        <v>1135</v>
      </c>
      <c r="L17" s="8">
        <v>418</v>
      </c>
      <c r="M17" s="8">
        <v>2693</v>
      </c>
      <c r="N17" s="8">
        <v>3657</v>
      </c>
      <c r="O17" s="8">
        <v>2885</v>
      </c>
      <c r="P17" s="8">
        <v>595</v>
      </c>
      <c r="Q17" s="8">
        <v>3682</v>
      </c>
      <c r="R17" s="8">
        <v>2381</v>
      </c>
      <c r="S17" s="8">
        <v>2233</v>
      </c>
      <c r="T17" s="8">
        <v>1593</v>
      </c>
      <c r="U17" s="8">
        <v>2667</v>
      </c>
      <c r="V17" s="8">
        <v>830</v>
      </c>
      <c r="W17" s="8">
        <v>1078</v>
      </c>
      <c r="X17" s="8">
        <v>1406</v>
      </c>
      <c r="Y17" s="8">
        <v>485</v>
      </c>
      <c r="Z17" s="8">
        <v>906</v>
      </c>
      <c r="AA17" s="8">
        <v>874</v>
      </c>
      <c r="AB17" s="8">
        <v>3421</v>
      </c>
      <c r="AC17" s="8">
        <v>745</v>
      </c>
      <c r="AD17" s="8">
        <v>4063</v>
      </c>
      <c r="AE17" s="8">
        <v>3262</v>
      </c>
      <c r="AF17" s="8">
        <v>573</v>
      </c>
      <c r="AG17" s="8">
        <v>3978</v>
      </c>
      <c r="AH17" s="8">
        <v>6072</v>
      </c>
      <c r="AI17" s="8">
        <v>5077</v>
      </c>
      <c r="AJ17" s="8">
        <v>2820</v>
      </c>
      <c r="AK17" s="8">
        <v>3122</v>
      </c>
      <c r="AL17" s="8">
        <v>169</v>
      </c>
      <c r="AM17" s="8">
        <v>331</v>
      </c>
      <c r="AN17" s="8">
        <v>408</v>
      </c>
      <c r="AO17" s="8">
        <v>1831</v>
      </c>
      <c r="AP17" s="8">
        <v>722</v>
      </c>
      <c r="AQ17" s="8">
        <v>844</v>
      </c>
      <c r="AR17" s="8">
        <v>1885</v>
      </c>
      <c r="AS17" s="8">
        <v>1196</v>
      </c>
      <c r="AT17" s="8">
        <v>375</v>
      </c>
      <c r="AU17" s="8">
        <v>2428</v>
      </c>
      <c r="AV17" s="8">
        <v>4476</v>
      </c>
      <c r="AW17" s="8">
        <v>2753</v>
      </c>
      <c r="AX17" s="8">
        <v>772</v>
      </c>
      <c r="AY17" s="8">
        <v>3871</v>
      </c>
      <c r="AZ17" s="8">
        <v>2414</v>
      </c>
      <c r="BA17" s="8">
        <v>2811</v>
      </c>
      <c r="BB17" s="8">
        <v>1554</v>
      </c>
      <c r="BC17" s="8">
        <v>2446</v>
      </c>
      <c r="BD17" s="8">
        <v>516</v>
      </c>
      <c r="BE17" s="8">
        <v>1344</v>
      </c>
      <c r="BF17" s="8">
        <v>1353</v>
      </c>
      <c r="BG17" s="8">
        <v>514</v>
      </c>
      <c r="BH17" s="8">
        <v>1212</v>
      </c>
      <c r="BI17" s="8">
        <v>1056</v>
      </c>
      <c r="BJ17" s="8">
        <v>3325</v>
      </c>
      <c r="BK17" s="8">
        <v>1082</v>
      </c>
      <c r="BL17" s="8">
        <v>4185</v>
      </c>
      <c r="BM17" s="8">
        <v>3565</v>
      </c>
      <c r="BN17" s="8">
        <v>672</v>
      </c>
      <c r="BO17" s="8">
        <v>3983</v>
      </c>
      <c r="BP17" s="8">
        <v>5970</v>
      </c>
      <c r="BQ17" s="8">
        <v>4721</v>
      </c>
      <c r="BR17" s="8">
        <v>2901</v>
      </c>
      <c r="BS17" s="8">
        <v>3051</v>
      </c>
      <c r="BT17" s="8">
        <v>256</v>
      </c>
      <c r="BU17" s="8">
        <v>428</v>
      </c>
      <c r="BV17" s="8">
        <v>274</v>
      </c>
      <c r="BW17" s="8">
        <v>1821</v>
      </c>
    </row>
    <row r="18" spans="1:75" x14ac:dyDescent="0.3">
      <c r="A18" s="13">
        <v>149</v>
      </c>
      <c r="B18" s="6" t="s">
        <v>481</v>
      </c>
      <c r="C18" s="6" t="s">
        <v>1165</v>
      </c>
      <c r="D18" s="6">
        <v>2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725</v>
      </c>
      <c r="I18" s="8">
        <v>641</v>
      </c>
      <c r="J18" s="8">
        <v>2119</v>
      </c>
      <c r="K18" s="8">
        <v>1093</v>
      </c>
      <c r="L18" s="8">
        <v>245</v>
      </c>
      <c r="M18" s="8">
        <v>2543</v>
      </c>
      <c r="N18" s="8">
        <v>3592</v>
      </c>
      <c r="O18" s="8">
        <v>2265</v>
      </c>
      <c r="P18" s="8">
        <v>920</v>
      </c>
      <c r="Q18" s="8">
        <v>3931</v>
      </c>
      <c r="R18" s="8">
        <v>2032</v>
      </c>
      <c r="S18" s="8">
        <v>2592</v>
      </c>
      <c r="T18" s="8">
        <v>1682</v>
      </c>
      <c r="U18" s="8">
        <v>2078</v>
      </c>
      <c r="V18" s="8">
        <v>689</v>
      </c>
      <c r="W18" s="8">
        <v>1366</v>
      </c>
      <c r="X18" s="8">
        <v>1427</v>
      </c>
      <c r="Y18" s="8">
        <v>612</v>
      </c>
      <c r="Z18" s="8">
        <v>1012</v>
      </c>
      <c r="AA18" s="8">
        <v>1074</v>
      </c>
      <c r="AB18" s="8">
        <v>3296</v>
      </c>
      <c r="AC18" s="8">
        <v>1007</v>
      </c>
      <c r="AD18" s="8">
        <v>4291</v>
      </c>
      <c r="AE18" s="8">
        <v>2985</v>
      </c>
      <c r="AF18" s="8">
        <v>524</v>
      </c>
      <c r="AG18" s="8">
        <v>4895</v>
      </c>
      <c r="AH18" s="8">
        <v>6598</v>
      </c>
      <c r="AI18" s="8">
        <v>4877</v>
      </c>
      <c r="AJ18" s="8">
        <v>3205</v>
      </c>
      <c r="AK18" s="8">
        <v>3326</v>
      </c>
      <c r="AL18" s="8">
        <v>180</v>
      </c>
      <c r="AM18" s="8">
        <v>325</v>
      </c>
      <c r="AN18" s="8">
        <v>453</v>
      </c>
      <c r="AO18" s="8">
        <v>1655</v>
      </c>
      <c r="AP18" s="8">
        <v>663</v>
      </c>
      <c r="AQ18" s="8">
        <v>521</v>
      </c>
      <c r="AR18" s="8">
        <v>1713</v>
      </c>
      <c r="AS18" s="8">
        <v>1200</v>
      </c>
      <c r="AT18" s="8">
        <v>288</v>
      </c>
      <c r="AU18" s="8">
        <v>2405</v>
      </c>
      <c r="AV18" s="8">
        <v>4420</v>
      </c>
      <c r="AW18" s="8">
        <v>2299</v>
      </c>
      <c r="AX18" s="8">
        <v>1052</v>
      </c>
      <c r="AY18" s="8">
        <v>4126</v>
      </c>
      <c r="AZ18" s="8">
        <v>2323</v>
      </c>
      <c r="BA18" s="8">
        <v>2912</v>
      </c>
      <c r="BB18" s="8">
        <v>1459</v>
      </c>
      <c r="BC18" s="8">
        <v>2376</v>
      </c>
      <c r="BD18" s="8">
        <v>586</v>
      </c>
      <c r="BE18" s="8">
        <v>1555</v>
      </c>
      <c r="BF18" s="8">
        <v>1234</v>
      </c>
      <c r="BG18" s="8">
        <v>730</v>
      </c>
      <c r="BH18" s="8">
        <v>1126</v>
      </c>
      <c r="BI18" s="8">
        <v>1224</v>
      </c>
      <c r="BJ18" s="8">
        <v>3337</v>
      </c>
      <c r="BK18" s="8">
        <v>1060</v>
      </c>
      <c r="BL18" s="8">
        <v>4470</v>
      </c>
      <c r="BM18" s="8">
        <v>3205</v>
      </c>
      <c r="BN18" s="8">
        <v>396</v>
      </c>
      <c r="BO18" s="8">
        <v>4866</v>
      </c>
      <c r="BP18" s="8">
        <v>6579</v>
      </c>
      <c r="BQ18" s="8">
        <v>4865</v>
      </c>
      <c r="BR18" s="8">
        <v>2939</v>
      </c>
      <c r="BS18" s="8">
        <v>2929</v>
      </c>
      <c r="BT18" s="8">
        <v>270</v>
      </c>
      <c r="BU18" s="8">
        <v>365</v>
      </c>
      <c r="BV18" s="8">
        <v>344</v>
      </c>
      <c r="BW18" s="8">
        <v>1743</v>
      </c>
    </row>
    <row r="19" spans="1:75" x14ac:dyDescent="0.3">
      <c r="A19" s="13">
        <v>158</v>
      </c>
      <c r="B19" s="6" t="s">
        <v>482</v>
      </c>
      <c r="C19" s="6" t="s">
        <v>1165</v>
      </c>
      <c r="D19" s="6">
        <v>2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844</v>
      </c>
      <c r="I19" s="8">
        <v>525</v>
      </c>
      <c r="J19" s="8">
        <v>2097</v>
      </c>
      <c r="K19" s="8">
        <v>1326</v>
      </c>
      <c r="L19" s="8">
        <v>436</v>
      </c>
      <c r="M19" s="8">
        <v>3990</v>
      </c>
      <c r="N19" s="8">
        <v>4198</v>
      </c>
      <c r="O19" s="8">
        <v>3496</v>
      </c>
      <c r="P19" s="8">
        <v>881</v>
      </c>
      <c r="Q19" s="8">
        <v>4997</v>
      </c>
      <c r="R19" s="8">
        <v>2259</v>
      </c>
      <c r="S19" s="8">
        <v>3341</v>
      </c>
      <c r="T19" s="8">
        <v>1768</v>
      </c>
      <c r="U19" s="8">
        <v>3168</v>
      </c>
      <c r="V19" s="8">
        <v>873</v>
      </c>
      <c r="W19" s="8">
        <v>1438</v>
      </c>
      <c r="X19" s="8">
        <v>1736</v>
      </c>
      <c r="Y19" s="8">
        <v>610</v>
      </c>
      <c r="Z19" s="8">
        <v>1343</v>
      </c>
      <c r="AA19" s="8">
        <v>1304</v>
      </c>
      <c r="AB19" s="8">
        <v>3949</v>
      </c>
      <c r="AC19" s="8">
        <v>1081</v>
      </c>
      <c r="AD19" s="8">
        <v>4309</v>
      </c>
      <c r="AE19" s="8">
        <v>3347</v>
      </c>
      <c r="AF19" s="8">
        <v>721</v>
      </c>
      <c r="AG19" s="8">
        <v>5768</v>
      </c>
      <c r="AH19" s="8">
        <v>7339</v>
      </c>
      <c r="AI19" s="8">
        <v>5432</v>
      </c>
      <c r="AJ19" s="8">
        <v>4116</v>
      </c>
      <c r="AK19" s="8">
        <v>4062</v>
      </c>
      <c r="AL19" s="8">
        <v>166</v>
      </c>
      <c r="AM19" s="8">
        <v>493</v>
      </c>
      <c r="AN19" s="8">
        <v>565</v>
      </c>
      <c r="AO19" s="8">
        <v>2160</v>
      </c>
      <c r="AP19" s="8">
        <v>916</v>
      </c>
      <c r="AQ19" s="8">
        <v>790</v>
      </c>
      <c r="AR19" s="8">
        <v>1873</v>
      </c>
      <c r="AS19" s="8">
        <v>1460</v>
      </c>
      <c r="AT19" s="8">
        <v>266</v>
      </c>
      <c r="AU19" s="8">
        <v>3295</v>
      </c>
      <c r="AV19" s="8">
        <v>4568</v>
      </c>
      <c r="AW19" s="8">
        <v>2965</v>
      </c>
      <c r="AX19" s="8">
        <v>1099</v>
      </c>
      <c r="AY19" s="8">
        <v>4156</v>
      </c>
      <c r="AZ19" s="8">
        <v>2232</v>
      </c>
      <c r="BA19" s="8">
        <v>2483</v>
      </c>
      <c r="BB19" s="8">
        <v>1360</v>
      </c>
      <c r="BC19" s="8">
        <v>3791</v>
      </c>
      <c r="BD19" s="8">
        <v>698</v>
      </c>
      <c r="BE19" s="8">
        <v>1433</v>
      </c>
      <c r="BF19" s="8">
        <v>1161</v>
      </c>
      <c r="BG19" s="8">
        <v>809</v>
      </c>
      <c r="BH19" s="8">
        <v>1366</v>
      </c>
      <c r="BI19" s="8">
        <v>1070</v>
      </c>
      <c r="BJ19" s="8">
        <v>4328</v>
      </c>
      <c r="BK19" s="8">
        <v>1073</v>
      </c>
      <c r="BL19" s="8">
        <v>4285</v>
      </c>
      <c r="BM19" s="8">
        <v>4898</v>
      </c>
      <c r="BN19" s="8">
        <v>625</v>
      </c>
      <c r="BO19" s="8">
        <v>5134</v>
      </c>
      <c r="BP19" s="8">
        <v>5894</v>
      </c>
      <c r="BQ19" s="8">
        <v>5732</v>
      </c>
      <c r="BR19" s="8">
        <v>3666</v>
      </c>
      <c r="BS19" s="8">
        <v>3962</v>
      </c>
      <c r="BT19" s="8">
        <v>273</v>
      </c>
      <c r="BU19" s="8">
        <v>383</v>
      </c>
      <c r="BV19" s="8">
        <v>418</v>
      </c>
      <c r="BW19" s="8">
        <v>2430</v>
      </c>
    </row>
    <row r="20" spans="1:75" x14ac:dyDescent="0.3">
      <c r="A20" s="13">
        <v>159</v>
      </c>
      <c r="B20" s="6" t="s">
        <v>483</v>
      </c>
      <c r="C20" s="6" t="s">
        <v>1165</v>
      </c>
      <c r="D20" s="6">
        <v>2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1287</v>
      </c>
      <c r="I20" s="8">
        <v>898</v>
      </c>
      <c r="J20" s="8">
        <v>2863</v>
      </c>
      <c r="K20" s="8">
        <v>1565</v>
      </c>
      <c r="L20" s="8">
        <v>585</v>
      </c>
      <c r="M20" s="8">
        <v>3658</v>
      </c>
      <c r="N20" s="8">
        <v>5775</v>
      </c>
      <c r="O20" s="8">
        <v>4353</v>
      </c>
      <c r="P20" s="8">
        <v>990</v>
      </c>
      <c r="Q20" s="8">
        <v>5565</v>
      </c>
      <c r="R20" s="8">
        <v>3139</v>
      </c>
      <c r="S20" s="8">
        <v>3202</v>
      </c>
      <c r="T20" s="8">
        <v>2843</v>
      </c>
      <c r="U20" s="8">
        <v>3797</v>
      </c>
      <c r="V20" s="8">
        <v>713</v>
      </c>
      <c r="W20" s="8">
        <v>1321</v>
      </c>
      <c r="X20" s="8">
        <v>2342</v>
      </c>
      <c r="Y20" s="8">
        <v>681</v>
      </c>
      <c r="Z20" s="8">
        <v>1300</v>
      </c>
      <c r="AA20" s="8">
        <v>1104</v>
      </c>
      <c r="AB20" s="8">
        <v>5261</v>
      </c>
      <c r="AC20" s="8">
        <v>1225</v>
      </c>
      <c r="AD20" s="8">
        <v>4988</v>
      </c>
      <c r="AE20" s="8">
        <v>4809</v>
      </c>
      <c r="AF20" s="8">
        <v>1091</v>
      </c>
      <c r="AG20" s="8">
        <v>6555</v>
      </c>
      <c r="AH20" s="8">
        <v>9272</v>
      </c>
      <c r="AI20" s="8">
        <v>6819</v>
      </c>
      <c r="AJ20" s="8">
        <v>4510</v>
      </c>
      <c r="AK20" s="8">
        <v>4896</v>
      </c>
      <c r="AL20" s="8">
        <v>247</v>
      </c>
      <c r="AM20" s="8">
        <v>605</v>
      </c>
      <c r="AN20" s="8">
        <v>570</v>
      </c>
      <c r="AO20" s="8">
        <v>2658</v>
      </c>
      <c r="AP20" s="8">
        <v>999</v>
      </c>
      <c r="AQ20" s="8">
        <v>994</v>
      </c>
      <c r="AR20" s="8">
        <v>2537</v>
      </c>
      <c r="AS20" s="8">
        <v>1694</v>
      </c>
      <c r="AT20" s="8">
        <v>419</v>
      </c>
      <c r="AU20" s="8">
        <v>3563</v>
      </c>
      <c r="AV20" s="8">
        <v>6423</v>
      </c>
      <c r="AW20" s="8">
        <v>4514</v>
      </c>
      <c r="AX20" s="8">
        <v>1097</v>
      </c>
      <c r="AY20" s="8">
        <v>5050</v>
      </c>
      <c r="AZ20" s="8">
        <v>3280</v>
      </c>
      <c r="BA20" s="8">
        <v>2939</v>
      </c>
      <c r="BB20" s="8">
        <v>2176</v>
      </c>
      <c r="BC20" s="8">
        <v>4197</v>
      </c>
      <c r="BD20" s="8">
        <v>797</v>
      </c>
      <c r="BE20" s="8">
        <v>1593</v>
      </c>
      <c r="BF20" s="8">
        <v>2162</v>
      </c>
      <c r="BG20" s="8">
        <v>832</v>
      </c>
      <c r="BH20" s="8">
        <v>1538</v>
      </c>
      <c r="BI20" s="8">
        <v>1323</v>
      </c>
      <c r="BJ20" s="8">
        <v>5272</v>
      </c>
      <c r="BK20" s="8">
        <v>1509</v>
      </c>
      <c r="BL20" s="8">
        <v>5353</v>
      </c>
      <c r="BM20" s="8">
        <v>4865</v>
      </c>
      <c r="BN20" s="8">
        <v>896</v>
      </c>
      <c r="BO20" s="8">
        <v>6901</v>
      </c>
      <c r="BP20" s="8">
        <v>8529</v>
      </c>
      <c r="BQ20" s="8">
        <v>6453</v>
      </c>
      <c r="BR20" s="8">
        <v>4062</v>
      </c>
      <c r="BS20" s="8">
        <v>4548</v>
      </c>
      <c r="BT20" s="8">
        <v>314</v>
      </c>
      <c r="BU20" s="8">
        <v>412</v>
      </c>
      <c r="BV20" s="8">
        <v>414</v>
      </c>
      <c r="BW20" s="8">
        <v>2479</v>
      </c>
    </row>
    <row r="21" spans="1:75" x14ac:dyDescent="0.3">
      <c r="A21" s="13">
        <v>162</v>
      </c>
      <c r="B21" s="6" t="s">
        <v>484</v>
      </c>
      <c r="C21" s="6" t="s">
        <v>1165</v>
      </c>
      <c r="D21" s="6">
        <v>2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1114</v>
      </c>
      <c r="I21" s="8">
        <v>762</v>
      </c>
      <c r="J21" s="8">
        <v>2589</v>
      </c>
      <c r="K21" s="8">
        <v>1573</v>
      </c>
      <c r="L21" s="8">
        <v>470</v>
      </c>
      <c r="M21" s="8">
        <v>2670</v>
      </c>
      <c r="N21" s="8">
        <v>5153</v>
      </c>
      <c r="O21" s="8">
        <v>3272</v>
      </c>
      <c r="P21" s="8">
        <v>1164</v>
      </c>
      <c r="Q21" s="8">
        <v>5125</v>
      </c>
      <c r="R21" s="8">
        <v>2394</v>
      </c>
      <c r="S21" s="8">
        <v>3338</v>
      </c>
      <c r="T21" s="8">
        <v>1749</v>
      </c>
      <c r="U21" s="8">
        <v>3053</v>
      </c>
      <c r="V21" s="8">
        <v>565</v>
      </c>
      <c r="W21" s="8">
        <v>1291</v>
      </c>
      <c r="X21" s="8">
        <v>1987</v>
      </c>
      <c r="Y21" s="8">
        <v>623</v>
      </c>
      <c r="Z21" s="8">
        <v>1206</v>
      </c>
      <c r="AA21" s="8">
        <v>1580</v>
      </c>
      <c r="AB21" s="8">
        <v>4462</v>
      </c>
      <c r="AC21" s="8">
        <v>1198</v>
      </c>
      <c r="AD21" s="8">
        <v>4872</v>
      </c>
      <c r="AE21" s="8">
        <v>4250</v>
      </c>
      <c r="AF21" s="8">
        <v>864</v>
      </c>
      <c r="AG21" s="8">
        <v>6599</v>
      </c>
      <c r="AH21" s="8">
        <v>7408</v>
      </c>
      <c r="AI21" s="8">
        <v>5516</v>
      </c>
      <c r="AJ21" s="8">
        <v>3678</v>
      </c>
      <c r="AK21" s="8">
        <v>3680</v>
      </c>
      <c r="AL21" s="8">
        <v>234</v>
      </c>
      <c r="AM21" s="8">
        <v>455</v>
      </c>
      <c r="AN21" s="8">
        <v>447</v>
      </c>
      <c r="AO21" s="8">
        <v>1927</v>
      </c>
      <c r="AP21" s="8">
        <v>1113</v>
      </c>
      <c r="AQ21" s="8">
        <v>849</v>
      </c>
      <c r="AR21" s="8">
        <v>2734</v>
      </c>
      <c r="AS21" s="8">
        <v>1743</v>
      </c>
      <c r="AT21" s="8">
        <v>431</v>
      </c>
      <c r="AU21" s="8">
        <v>3099</v>
      </c>
      <c r="AV21" s="8">
        <v>5760</v>
      </c>
      <c r="AW21" s="8">
        <v>3071</v>
      </c>
      <c r="AX21" s="8">
        <v>974</v>
      </c>
      <c r="AY21" s="8">
        <v>5076</v>
      </c>
      <c r="AZ21" s="8">
        <v>2470</v>
      </c>
      <c r="BA21" s="8">
        <v>2961</v>
      </c>
      <c r="BB21" s="8">
        <v>1732</v>
      </c>
      <c r="BC21" s="8">
        <v>3586</v>
      </c>
      <c r="BD21" s="8">
        <v>800</v>
      </c>
      <c r="BE21" s="8">
        <v>1631</v>
      </c>
      <c r="BF21" s="8">
        <v>1748</v>
      </c>
      <c r="BG21" s="8">
        <v>758</v>
      </c>
      <c r="BH21" s="8">
        <v>1569</v>
      </c>
      <c r="BI21" s="8">
        <v>1631</v>
      </c>
      <c r="BJ21" s="8">
        <v>3719</v>
      </c>
      <c r="BK21" s="8">
        <v>1299</v>
      </c>
      <c r="BL21" s="8">
        <v>4758</v>
      </c>
      <c r="BM21" s="8">
        <v>4538</v>
      </c>
      <c r="BN21" s="8">
        <v>787</v>
      </c>
      <c r="BO21" s="8">
        <v>6235</v>
      </c>
      <c r="BP21" s="8">
        <v>7421</v>
      </c>
      <c r="BQ21" s="8">
        <v>6082</v>
      </c>
      <c r="BR21" s="8">
        <v>3330</v>
      </c>
      <c r="BS21" s="8">
        <v>3613</v>
      </c>
      <c r="BT21" s="8">
        <v>279</v>
      </c>
      <c r="BU21" s="8">
        <v>337</v>
      </c>
      <c r="BV21" s="8">
        <v>282</v>
      </c>
      <c r="BW21" s="8">
        <v>2191</v>
      </c>
    </row>
    <row r="22" spans="1:75" x14ac:dyDescent="0.3">
      <c r="A22" s="13">
        <v>163</v>
      </c>
      <c r="B22" s="6" t="s">
        <v>485</v>
      </c>
      <c r="C22" s="6" t="s">
        <v>1165</v>
      </c>
      <c r="D22" s="6">
        <v>2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821</v>
      </c>
      <c r="I22" s="8">
        <v>562</v>
      </c>
      <c r="J22" s="8">
        <v>1983</v>
      </c>
      <c r="K22" s="8">
        <v>1517</v>
      </c>
      <c r="L22" s="8">
        <v>439</v>
      </c>
      <c r="M22" s="8">
        <v>3395</v>
      </c>
      <c r="N22" s="8">
        <v>4642</v>
      </c>
      <c r="O22" s="8">
        <v>3228</v>
      </c>
      <c r="P22" s="8">
        <v>910</v>
      </c>
      <c r="Q22" s="8">
        <v>4338</v>
      </c>
      <c r="R22" s="8">
        <v>2539</v>
      </c>
      <c r="S22" s="8">
        <v>2593</v>
      </c>
      <c r="T22" s="8">
        <v>1518</v>
      </c>
      <c r="U22" s="8">
        <v>2747</v>
      </c>
      <c r="V22" s="8">
        <v>776</v>
      </c>
      <c r="W22" s="8">
        <v>1118</v>
      </c>
      <c r="X22" s="8">
        <v>1581</v>
      </c>
      <c r="Y22" s="8">
        <v>532</v>
      </c>
      <c r="Z22" s="8">
        <v>1090</v>
      </c>
      <c r="AA22" s="8">
        <v>1614</v>
      </c>
      <c r="AB22" s="8">
        <v>3719</v>
      </c>
      <c r="AC22" s="8">
        <v>998</v>
      </c>
      <c r="AD22" s="8">
        <v>4095</v>
      </c>
      <c r="AE22" s="8">
        <v>3614</v>
      </c>
      <c r="AF22" s="8">
        <v>727</v>
      </c>
      <c r="AG22" s="8">
        <v>5447</v>
      </c>
      <c r="AH22" s="8">
        <v>6646</v>
      </c>
      <c r="AI22" s="8">
        <v>5288</v>
      </c>
      <c r="AJ22" s="8">
        <v>3336</v>
      </c>
      <c r="AK22" s="8">
        <v>3691</v>
      </c>
      <c r="AL22" s="8">
        <v>179</v>
      </c>
      <c r="AM22" s="8">
        <v>438</v>
      </c>
      <c r="AN22" s="8">
        <v>525</v>
      </c>
      <c r="AO22" s="8">
        <v>2368</v>
      </c>
      <c r="AP22" s="8">
        <v>838</v>
      </c>
      <c r="AQ22" s="8">
        <v>1014</v>
      </c>
      <c r="AR22" s="8">
        <v>2072</v>
      </c>
      <c r="AS22" s="8">
        <v>1620</v>
      </c>
      <c r="AT22" s="8">
        <v>195</v>
      </c>
      <c r="AU22" s="8">
        <v>3212</v>
      </c>
      <c r="AV22" s="8">
        <v>4453</v>
      </c>
      <c r="AW22" s="8">
        <v>3031</v>
      </c>
      <c r="AX22" s="8">
        <v>911</v>
      </c>
      <c r="AY22" s="8">
        <v>4371</v>
      </c>
      <c r="AZ22" s="8">
        <v>2193</v>
      </c>
      <c r="BA22" s="8">
        <v>2992</v>
      </c>
      <c r="BB22" s="8">
        <v>1741</v>
      </c>
      <c r="BC22" s="8">
        <v>2930</v>
      </c>
      <c r="BD22" s="8">
        <v>716</v>
      </c>
      <c r="BE22" s="8">
        <v>1153</v>
      </c>
      <c r="BF22" s="8">
        <v>1147</v>
      </c>
      <c r="BG22" s="8">
        <v>726</v>
      </c>
      <c r="BH22" s="8">
        <v>1419</v>
      </c>
      <c r="BI22" s="8">
        <v>1661</v>
      </c>
      <c r="BJ22" s="8">
        <v>3699</v>
      </c>
      <c r="BK22" s="8">
        <v>1064</v>
      </c>
      <c r="BL22" s="8">
        <v>3950</v>
      </c>
      <c r="BM22" s="8">
        <v>3456</v>
      </c>
      <c r="BN22" s="8">
        <v>774</v>
      </c>
      <c r="BO22" s="8">
        <v>5346</v>
      </c>
      <c r="BP22" s="8">
        <v>5882</v>
      </c>
      <c r="BQ22" s="8">
        <v>5747</v>
      </c>
      <c r="BR22" s="8">
        <v>3583</v>
      </c>
      <c r="BS22" s="8">
        <v>3839</v>
      </c>
      <c r="BT22" s="8">
        <v>232</v>
      </c>
      <c r="BU22" s="8">
        <v>394</v>
      </c>
      <c r="BV22" s="8">
        <v>337</v>
      </c>
      <c r="BW22" s="8">
        <v>2065</v>
      </c>
    </row>
    <row r="23" spans="1:75" x14ac:dyDescent="0.3">
      <c r="A23" s="13">
        <v>164</v>
      </c>
      <c r="B23" s="6" t="s">
        <v>486</v>
      </c>
      <c r="C23" s="6" t="s">
        <v>1165</v>
      </c>
      <c r="D23" s="6">
        <v>2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1223</v>
      </c>
      <c r="I23" s="8">
        <v>676</v>
      </c>
      <c r="J23" s="8">
        <v>2280</v>
      </c>
      <c r="K23" s="8">
        <v>1629</v>
      </c>
      <c r="L23" s="8">
        <v>425</v>
      </c>
      <c r="M23" s="8">
        <v>3364</v>
      </c>
      <c r="N23" s="8">
        <v>4819</v>
      </c>
      <c r="O23" s="8">
        <v>3237</v>
      </c>
      <c r="P23" s="8">
        <v>1092</v>
      </c>
      <c r="Q23" s="8">
        <v>5326</v>
      </c>
      <c r="R23" s="8">
        <v>2556</v>
      </c>
      <c r="S23" s="8">
        <v>3308</v>
      </c>
      <c r="T23" s="8">
        <v>1719</v>
      </c>
      <c r="U23" s="8">
        <v>3230</v>
      </c>
      <c r="V23" s="8">
        <v>734</v>
      </c>
      <c r="W23" s="8">
        <v>1361</v>
      </c>
      <c r="X23" s="8">
        <v>2540</v>
      </c>
      <c r="Y23" s="8">
        <v>629</v>
      </c>
      <c r="Z23" s="8">
        <v>1238</v>
      </c>
      <c r="AA23" s="8">
        <v>1601</v>
      </c>
      <c r="AB23" s="8">
        <v>4307</v>
      </c>
      <c r="AC23" s="8">
        <v>1291</v>
      </c>
      <c r="AD23" s="8">
        <v>4749</v>
      </c>
      <c r="AE23" s="8">
        <v>4906</v>
      </c>
      <c r="AF23" s="8">
        <v>927</v>
      </c>
      <c r="AG23" s="8">
        <v>5875</v>
      </c>
      <c r="AH23" s="8">
        <v>7281</v>
      </c>
      <c r="AI23" s="8">
        <v>5223</v>
      </c>
      <c r="AJ23" s="8">
        <v>4393</v>
      </c>
      <c r="AK23" s="8">
        <v>3526</v>
      </c>
      <c r="AL23" s="8">
        <v>184</v>
      </c>
      <c r="AM23" s="8">
        <v>477</v>
      </c>
      <c r="AN23" s="8">
        <v>505</v>
      </c>
      <c r="AO23" s="8">
        <v>2064</v>
      </c>
      <c r="AP23" s="8">
        <v>960</v>
      </c>
      <c r="AQ23" s="8">
        <v>822</v>
      </c>
      <c r="AR23" s="8">
        <v>2457</v>
      </c>
      <c r="AS23" s="8">
        <v>1705</v>
      </c>
      <c r="AT23" s="8">
        <v>313</v>
      </c>
      <c r="AU23" s="8">
        <v>3709</v>
      </c>
      <c r="AV23" s="8">
        <v>5143</v>
      </c>
      <c r="AW23" s="8">
        <v>3158</v>
      </c>
      <c r="AX23" s="8">
        <v>918</v>
      </c>
      <c r="AY23" s="8">
        <v>4650</v>
      </c>
      <c r="AZ23" s="8">
        <v>2505</v>
      </c>
      <c r="BA23" s="8">
        <v>3181</v>
      </c>
      <c r="BB23" s="8">
        <v>1765</v>
      </c>
      <c r="BC23" s="8">
        <v>3638</v>
      </c>
      <c r="BD23" s="8">
        <v>705</v>
      </c>
      <c r="BE23" s="8">
        <v>1439</v>
      </c>
      <c r="BF23" s="8">
        <v>1475</v>
      </c>
      <c r="BG23" s="8">
        <v>733</v>
      </c>
      <c r="BH23" s="8">
        <v>1433</v>
      </c>
      <c r="BI23" s="8">
        <v>1612</v>
      </c>
      <c r="BJ23" s="8">
        <v>3849</v>
      </c>
      <c r="BK23" s="8">
        <v>1436</v>
      </c>
      <c r="BL23" s="8">
        <v>4547</v>
      </c>
      <c r="BM23" s="8">
        <v>4430</v>
      </c>
      <c r="BN23" s="8">
        <v>715</v>
      </c>
      <c r="BO23" s="8">
        <v>7052</v>
      </c>
      <c r="BP23" s="8">
        <v>6278</v>
      </c>
      <c r="BQ23" s="8">
        <v>6477</v>
      </c>
      <c r="BR23" s="8">
        <v>3858</v>
      </c>
      <c r="BS23" s="8">
        <v>3699</v>
      </c>
      <c r="BT23" s="8">
        <v>192</v>
      </c>
      <c r="BU23" s="8">
        <v>397</v>
      </c>
      <c r="BV23" s="8">
        <v>297</v>
      </c>
      <c r="BW23" s="8">
        <v>2271</v>
      </c>
    </row>
    <row r="24" spans="1:75" x14ac:dyDescent="0.3">
      <c r="A24" s="13">
        <v>169</v>
      </c>
      <c r="B24" s="6" t="s">
        <v>487</v>
      </c>
      <c r="C24" s="6" t="s">
        <v>1165</v>
      </c>
      <c r="D24" s="6">
        <v>2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739</v>
      </c>
      <c r="I24" s="8">
        <v>406</v>
      </c>
      <c r="J24" s="8">
        <v>2330</v>
      </c>
      <c r="K24" s="8">
        <v>1482</v>
      </c>
      <c r="L24" s="8">
        <v>330</v>
      </c>
      <c r="M24" s="8">
        <v>3006</v>
      </c>
      <c r="N24" s="8">
        <v>4630</v>
      </c>
      <c r="O24" s="8">
        <v>2825</v>
      </c>
      <c r="P24" s="8">
        <v>922</v>
      </c>
      <c r="Q24" s="8">
        <v>5005</v>
      </c>
      <c r="R24" s="8">
        <v>2678</v>
      </c>
      <c r="S24" s="8">
        <v>2913</v>
      </c>
      <c r="T24" s="8">
        <v>1875</v>
      </c>
      <c r="U24" s="8">
        <v>2583</v>
      </c>
      <c r="V24" s="8">
        <v>941</v>
      </c>
      <c r="W24" s="8">
        <v>1468</v>
      </c>
      <c r="X24" s="8">
        <v>1628</v>
      </c>
      <c r="Y24" s="8">
        <v>631</v>
      </c>
      <c r="Z24" s="8">
        <v>1601</v>
      </c>
      <c r="AA24" s="8">
        <v>1446</v>
      </c>
      <c r="AB24" s="8">
        <v>3959</v>
      </c>
      <c r="AC24" s="8">
        <v>870</v>
      </c>
      <c r="AD24" s="8">
        <v>4554</v>
      </c>
      <c r="AE24" s="8">
        <v>3103</v>
      </c>
      <c r="AF24" s="8">
        <v>766</v>
      </c>
      <c r="AG24" s="8">
        <v>6180</v>
      </c>
      <c r="AH24" s="8">
        <v>7463</v>
      </c>
      <c r="AI24" s="8">
        <v>6121</v>
      </c>
      <c r="AJ24" s="8">
        <v>3920</v>
      </c>
      <c r="AK24" s="8">
        <v>4210</v>
      </c>
      <c r="AL24" s="8">
        <v>202</v>
      </c>
      <c r="AM24" s="8">
        <v>490</v>
      </c>
      <c r="AN24" s="8">
        <v>643</v>
      </c>
      <c r="AO24" s="8">
        <v>2261</v>
      </c>
      <c r="AP24" s="8">
        <v>911</v>
      </c>
      <c r="AQ24" s="8">
        <v>637</v>
      </c>
      <c r="AR24" s="8">
        <v>2024</v>
      </c>
      <c r="AS24" s="8">
        <v>1613</v>
      </c>
      <c r="AT24" s="8">
        <v>304</v>
      </c>
      <c r="AU24" s="8">
        <v>3308</v>
      </c>
      <c r="AV24" s="8">
        <v>5191</v>
      </c>
      <c r="AW24" s="8">
        <v>2621</v>
      </c>
      <c r="AX24" s="8">
        <v>710</v>
      </c>
      <c r="AY24" s="8">
        <v>4193</v>
      </c>
      <c r="AZ24" s="8">
        <v>2668</v>
      </c>
      <c r="BA24" s="8">
        <v>2557</v>
      </c>
      <c r="BB24" s="8">
        <v>1857</v>
      </c>
      <c r="BC24" s="8">
        <v>3360</v>
      </c>
      <c r="BD24" s="8">
        <v>687</v>
      </c>
      <c r="BE24" s="8">
        <v>1774</v>
      </c>
      <c r="BF24" s="8">
        <v>1442</v>
      </c>
      <c r="BG24" s="8">
        <v>826</v>
      </c>
      <c r="BH24" s="8">
        <v>1397</v>
      </c>
      <c r="BI24" s="8">
        <v>1405</v>
      </c>
      <c r="BJ24" s="8">
        <v>3420</v>
      </c>
      <c r="BK24" s="8">
        <v>1036</v>
      </c>
      <c r="BL24" s="8">
        <v>4775</v>
      </c>
      <c r="BM24" s="8">
        <v>3385</v>
      </c>
      <c r="BN24" s="8">
        <v>775</v>
      </c>
      <c r="BO24" s="8">
        <v>5267</v>
      </c>
      <c r="BP24" s="8">
        <v>7254</v>
      </c>
      <c r="BQ24" s="8">
        <v>5316</v>
      </c>
      <c r="BR24" s="8">
        <v>3715</v>
      </c>
      <c r="BS24" s="8">
        <v>3409</v>
      </c>
      <c r="BT24" s="8">
        <v>289</v>
      </c>
      <c r="BU24" s="8">
        <v>418</v>
      </c>
      <c r="BV24" s="8">
        <v>402</v>
      </c>
      <c r="BW24" s="8">
        <v>2171</v>
      </c>
    </row>
    <row r="25" spans="1:75" x14ac:dyDescent="0.3">
      <c r="A25" s="13">
        <v>174</v>
      </c>
      <c r="B25" s="6" t="s">
        <v>488</v>
      </c>
      <c r="C25" s="6" t="s">
        <v>1165</v>
      </c>
      <c r="D25" s="6">
        <v>2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893</v>
      </c>
      <c r="I25" s="8">
        <v>654</v>
      </c>
      <c r="J25" s="8">
        <v>2190</v>
      </c>
      <c r="K25" s="8">
        <v>1600</v>
      </c>
      <c r="L25" s="8">
        <v>435</v>
      </c>
      <c r="M25" s="8">
        <v>3553</v>
      </c>
      <c r="N25" s="8">
        <v>3728</v>
      </c>
      <c r="O25" s="8">
        <v>2681</v>
      </c>
      <c r="P25" s="8">
        <v>842</v>
      </c>
      <c r="Q25" s="8">
        <v>4740</v>
      </c>
      <c r="R25" s="8">
        <v>2542</v>
      </c>
      <c r="S25" s="8">
        <v>2652</v>
      </c>
      <c r="T25" s="8">
        <v>1713</v>
      </c>
      <c r="U25" s="8">
        <v>2825</v>
      </c>
      <c r="V25" s="8">
        <v>565</v>
      </c>
      <c r="W25" s="8">
        <v>1441</v>
      </c>
      <c r="X25" s="8">
        <v>1592</v>
      </c>
      <c r="Y25" s="8">
        <v>703</v>
      </c>
      <c r="Z25" s="8">
        <v>1198</v>
      </c>
      <c r="AA25" s="8">
        <v>1233</v>
      </c>
      <c r="AB25" s="8">
        <v>3939</v>
      </c>
      <c r="AC25" s="8">
        <v>1279</v>
      </c>
      <c r="AD25" s="8">
        <v>4608</v>
      </c>
      <c r="AE25" s="8">
        <v>3096</v>
      </c>
      <c r="AF25" s="8">
        <v>825</v>
      </c>
      <c r="AG25" s="8">
        <v>4597</v>
      </c>
      <c r="AH25" s="8">
        <v>6973</v>
      </c>
      <c r="AI25" s="8">
        <v>4966</v>
      </c>
      <c r="AJ25" s="8">
        <v>3772</v>
      </c>
      <c r="AK25" s="8">
        <v>3932</v>
      </c>
      <c r="AL25" s="8">
        <v>194</v>
      </c>
      <c r="AM25" s="8">
        <v>561</v>
      </c>
      <c r="AN25" s="8">
        <v>390</v>
      </c>
      <c r="AO25" s="8">
        <v>2330</v>
      </c>
      <c r="AP25" s="8">
        <v>728</v>
      </c>
      <c r="AQ25" s="8">
        <v>802</v>
      </c>
      <c r="AR25" s="8">
        <v>2269</v>
      </c>
      <c r="AS25" s="8">
        <v>1544</v>
      </c>
      <c r="AT25" s="8">
        <v>341</v>
      </c>
      <c r="AU25" s="8">
        <v>3086</v>
      </c>
      <c r="AV25" s="8">
        <v>5439</v>
      </c>
      <c r="AW25" s="8">
        <v>2782</v>
      </c>
      <c r="AX25" s="8">
        <v>921</v>
      </c>
      <c r="AY25" s="8">
        <v>4728</v>
      </c>
      <c r="AZ25" s="8">
        <v>2777</v>
      </c>
      <c r="BA25" s="8">
        <v>2362</v>
      </c>
      <c r="BB25" s="8">
        <v>1752</v>
      </c>
      <c r="BC25" s="8">
        <v>2969</v>
      </c>
      <c r="BD25" s="8">
        <v>491</v>
      </c>
      <c r="BE25" s="8">
        <v>1340</v>
      </c>
      <c r="BF25" s="8">
        <v>1143</v>
      </c>
      <c r="BG25" s="8">
        <v>691</v>
      </c>
      <c r="BH25" s="8">
        <v>1812</v>
      </c>
      <c r="BI25" s="8">
        <v>1237</v>
      </c>
      <c r="BJ25" s="8">
        <v>3737</v>
      </c>
      <c r="BK25" s="8">
        <v>1200</v>
      </c>
      <c r="BL25" s="8">
        <v>4790</v>
      </c>
      <c r="BM25" s="8">
        <v>3580</v>
      </c>
      <c r="BN25" s="8">
        <v>566</v>
      </c>
      <c r="BO25" s="8">
        <v>5632</v>
      </c>
      <c r="BP25" s="8">
        <v>6111</v>
      </c>
      <c r="BQ25" s="8">
        <v>5178</v>
      </c>
      <c r="BR25" s="8">
        <v>3781</v>
      </c>
      <c r="BS25" s="8">
        <v>3188</v>
      </c>
      <c r="BT25" s="8">
        <v>291</v>
      </c>
      <c r="BU25" s="8">
        <v>510</v>
      </c>
      <c r="BV25" s="8">
        <v>319</v>
      </c>
      <c r="BW25" s="8">
        <v>2441</v>
      </c>
    </row>
    <row r="26" spans="1:75" x14ac:dyDescent="0.3">
      <c r="A26" s="13">
        <v>178</v>
      </c>
      <c r="B26" s="6" t="s">
        <v>489</v>
      </c>
      <c r="C26" s="6" t="s">
        <v>1165</v>
      </c>
      <c r="D26" s="6">
        <v>2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1</v>
      </c>
      <c r="H26" s="8">
        <v>848</v>
      </c>
      <c r="I26" s="8">
        <v>616</v>
      </c>
      <c r="J26" s="8">
        <v>2207</v>
      </c>
      <c r="K26" s="8">
        <v>1261</v>
      </c>
      <c r="L26" s="8">
        <v>439</v>
      </c>
      <c r="M26" s="8">
        <v>3368</v>
      </c>
      <c r="N26" s="8">
        <v>4165</v>
      </c>
      <c r="O26" s="8">
        <v>3055</v>
      </c>
      <c r="P26" s="8">
        <v>1004</v>
      </c>
      <c r="Q26" s="8">
        <v>4314</v>
      </c>
      <c r="R26" s="8">
        <v>2386</v>
      </c>
      <c r="S26" s="8">
        <v>2877</v>
      </c>
      <c r="T26" s="8">
        <v>1706</v>
      </c>
      <c r="U26" s="8">
        <v>2377</v>
      </c>
      <c r="V26" s="8">
        <v>730</v>
      </c>
      <c r="W26" s="8">
        <v>1166</v>
      </c>
      <c r="X26" s="8">
        <v>1300</v>
      </c>
      <c r="Y26" s="8">
        <v>557</v>
      </c>
      <c r="Z26" s="8">
        <v>1106</v>
      </c>
      <c r="AA26" s="8">
        <v>1145</v>
      </c>
      <c r="AB26" s="8">
        <v>3732</v>
      </c>
      <c r="AC26" s="8">
        <v>1153</v>
      </c>
      <c r="AD26" s="8">
        <v>4753</v>
      </c>
      <c r="AE26" s="8">
        <v>3212</v>
      </c>
      <c r="AF26" s="8">
        <v>721</v>
      </c>
      <c r="AG26" s="8">
        <v>4471</v>
      </c>
      <c r="AH26" s="8">
        <v>6451</v>
      </c>
      <c r="AI26" s="8">
        <v>5287</v>
      </c>
      <c r="AJ26" s="8">
        <v>3697</v>
      </c>
      <c r="AK26" s="8">
        <v>4463</v>
      </c>
      <c r="AL26" s="8">
        <v>159</v>
      </c>
      <c r="AM26" s="8">
        <v>467</v>
      </c>
      <c r="AN26" s="8">
        <v>471</v>
      </c>
      <c r="AO26" s="8">
        <v>2114</v>
      </c>
      <c r="AP26" s="8">
        <v>985</v>
      </c>
      <c r="AQ26" s="8">
        <v>691</v>
      </c>
      <c r="AR26" s="8">
        <v>2167</v>
      </c>
      <c r="AS26" s="8">
        <v>1289</v>
      </c>
      <c r="AT26" s="8">
        <v>365</v>
      </c>
      <c r="AU26" s="8">
        <v>3107</v>
      </c>
      <c r="AV26" s="8">
        <v>5557</v>
      </c>
      <c r="AW26" s="8">
        <v>3291</v>
      </c>
      <c r="AX26" s="8">
        <v>904</v>
      </c>
      <c r="AY26" s="8">
        <v>4503</v>
      </c>
      <c r="AZ26" s="8">
        <v>2448</v>
      </c>
      <c r="BA26" s="8">
        <v>2645</v>
      </c>
      <c r="BB26" s="8">
        <v>1715</v>
      </c>
      <c r="BC26" s="8">
        <v>3169</v>
      </c>
      <c r="BD26" s="8">
        <v>636</v>
      </c>
      <c r="BE26" s="8">
        <v>1237</v>
      </c>
      <c r="BF26" s="8">
        <v>1435</v>
      </c>
      <c r="BG26" s="8">
        <v>766</v>
      </c>
      <c r="BH26" s="8">
        <v>1324</v>
      </c>
      <c r="BI26" s="8">
        <v>1202</v>
      </c>
      <c r="BJ26" s="8">
        <v>3475</v>
      </c>
      <c r="BK26" s="8">
        <v>1044</v>
      </c>
      <c r="BL26" s="8">
        <v>4298</v>
      </c>
      <c r="BM26" s="8">
        <v>3534</v>
      </c>
      <c r="BN26" s="8">
        <v>545</v>
      </c>
      <c r="BO26" s="8">
        <v>4657</v>
      </c>
      <c r="BP26" s="8">
        <v>6467</v>
      </c>
      <c r="BQ26" s="8">
        <v>4805</v>
      </c>
      <c r="BR26" s="8">
        <v>3215</v>
      </c>
      <c r="BS26" s="8">
        <v>3423</v>
      </c>
      <c r="BT26" s="8">
        <v>234</v>
      </c>
      <c r="BU26" s="8">
        <v>528</v>
      </c>
      <c r="BV26" s="8">
        <v>347</v>
      </c>
      <c r="BW26" s="8">
        <v>2393</v>
      </c>
    </row>
    <row r="27" spans="1:75" x14ac:dyDescent="0.3">
      <c r="A27" s="13">
        <v>183</v>
      </c>
      <c r="B27" s="6" t="s">
        <v>490</v>
      </c>
      <c r="C27" s="6" t="s">
        <v>1165</v>
      </c>
      <c r="D27" s="6">
        <v>2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1018</v>
      </c>
      <c r="I27" s="8">
        <v>436</v>
      </c>
      <c r="J27" s="8">
        <v>2179</v>
      </c>
      <c r="K27" s="8">
        <v>1462</v>
      </c>
      <c r="L27" s="8">
        <v>449</v>
      </c>
      <c r="M27" s="8">
        <v>3478</v>
      </c>
      <c r="N27" s="8">
        <v>3937</v>
      </c>
      <c r="O27" s="8">
        <v>2909</v>
      </c>
      <c r="P27" s="8">
        <v>770</v>
      </c>
      <c r="Q27" s="8">
        <v>4407</v>
      </c>
      <c r="R27" s="8">
        <v>2472</v>
      </c>
      <c r="S27" s="8">
        <v>2788</v>
      </c>
      <c r="T27" s="8">
        <v>1858</v>
      </c>
      <c r="U27" s="8">
        <v>3015</v>
      </c>
      <c r="V27" s="8">
        <v>668</v>
      </c>
      <c r="W27" s="8">
        <v>1300</v>
      </c>
      <c r="X27" s="8">
        <v>1645</v>
      </c>
      <c r="Y27" s="8">
        <v>642</v>
      </c>
      <c r="Z27" s="8">
        <v>1221</v>
      </c>
      <c r="AA27" s="8">
        <v>1363</v>
      </c>
      <c r="AB27" s="8">
        <v>4524</v>
      </c>
      <c r="AC27" s="8">
        <v>1162</v>
      </c>
      <c r="AD27" s="8">
        <v>4182</v>
      </c>
      <c r="AE27" s="8">
        <v>3969</v>
      </c>
      <c r="AF27" s="8">
        <v>618</v>
      </c>
      <c r="AG27" s="8">
        <v>5266</v>
      </c>
      <c r="AH27" s="8">
        <v>6799</v>
      </c>
      <c r="AI27" s="8">
        <v>5382</v>
      </c>
      <c r="AJ27" s="8">
        <v>3456</v>
      </c>
      <c r="AK27" s="8">
        <v>3460</v>
      </c>
      <c r="AL27" s="8">
        <v>181</v>
      </c>
      <c r="AM27" s="8">
        <v>471</v>
      </c>
      <c r="AN27" s="8">
        <v>346</v>
      </c>
      <c r="AO27" s="8">
        <v>2162</v>
      </c>
      <c r="AP27" s="8">
        <v>723</v>
      </c>
      <c r="AQ27" s="8">
        <v>719</v>
      </c>
      <c r="AR27" s="8">
        <v>2171</v>
      </c>
      <c r="AS27" s="8">
        <v>1574</v>
      </c>
      <c r="AT27" s="8">
        <v>313</v>
      </c>
      <c r="AU27" s="8">
        <v>3477</v>
      </c>
      <c r="AV27" s="8">
        <v>4468</v>
      </c>
      <c r="AW27" s="8">
        <v>3198</v>
      </c>
      <c r="AX27" s="8">
        <v>830</v>
      </c>
      <c r="AY27" s="8">
        <v>4426</v>
      </c>
      <c r="AZ27" s="8">
        <v>2235</v>
      </c>
      <c r="BA27" s="8">
        <v>2683</v>
      </c>
      <c r="BB27" s="8">
        <v>1555</v>
      </c>
      <c r="BC27" s="8">
        <v>3069</v>
      </c>
      <c r="BD27" s="8">
        <v>617</v>
      </c>
      <c r="BE27" s="8">
        <v>1325</v>
      </c>
      <c r="BF27" s="8">
        <v>1617</v>
      </c>
      <c r="BG27" s="8">
        <v>573</v>
      </c>
      <c r="BH27" s="8">
        <v>1687</v>
      </c>
      <c r="BI27" s="8">
        <v>1378</v>
      </c>
      <c r="BJ27" s="8">
        <v>3445</v>
      </c>
      <c r="BK27" s="8">
        <v>1118</v>
      </c>
      <c r="BL27" s="8">
        <v>3946</v>
      </c>
      <c r="BM27" s="8">
        <v>4594</v>
      </c>
      <c r="BN27" s="8">
        <v>640</v>
      </c>
      <c r="BO27" s="8">
        <v>5250</v>
      </c>
      <c r="BP27" s="8">
        <v>5916</v>
      </c>
      <c r="BQ27" s="8">
        <v>5318</v>
      </c>
      <c r="BR27" s="8">
        <v>3267</v>
      </c>
      <c r="BS27" s="8">
        <v>3862</v>
      </c>
      <c r="BT27" s="8">
        <v>280</v>
      </c>
      <c r="BU27" s="8">
        <v>477</v>
      </c>
      <c r="BV27" s="8">
        <v>289</v>
      </c>
      <c r="BW27" s="8">
        <v>2595</v>
      </c>
    </row>
    <row r="28" spans="1:75" x14ac:dyDescent="0.3">
      <c r="A28" s="13">
        <v>189</v>
      </c>
      <c r="B28" s="6" t="s">
        <v>491</v>
      </c>
      <c r="C28" s="6" t="s">
        <v>1165</v>
      </c>
      <c r="D28" s="6">
        <v>2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886</v>
      </c>
      <c r="I28" s="8">
        <v>663</v>
      </c>
      <c r="J28" s="8">
        <v>1823</v>
      </c>
      <c r="K28" s="8">
        <v>1589</v>
      </c>
      <c r="L28" s="8">
        <v>428</v>
      </c>
      <c r="M28" s="8">
        <v>3023</v>
      </c>
      <c r="N28" s="8">
        <v>4639</v>
      </c>
      <c r="O28" s="8">
        <v>3231</v>
      </c>
      <c r="P28" s="8">
        <v>866</v>
      </c>
      <c r="Q28" s="8">
        <v>4911</v>
      </c>
      <c r="R28" s="8">
        <v>2653</v>
      </c>
      <c r="S28" s="8">
        <v>3083</v>
      </c>
      <c r="T28" s="8">
        <v>1931</v>
      </c>
      <c r="U28" s="8">
        <v>3130</v>
      </c>
      <c r="V28" s="8">
        <v>668</v>
      </c>
      <c r="W28" s="8">
        <v>1494</v>
      </c>
      <c r="X28" s="8">
        <v>1497</v>
      </c>
      <c r="Y28" s="8">
        <v>631</v>
      </c>
      <c r="Z28" s="8">
        <v>1073</v>
      </c>
      <c r="AA28" s="8">
        <v>1547</v>
      </c>
      <c r="AB28" s="8">
        <v>3687</v>
      </c>
      <c r="AC28" s="8">
        <v>1161</v>
      </c>
      <c r="AD28" s="8">
        <v>4475</v>
      </c>
      <c r="AE28" s="8">
        <v>3422</v>
      </c>
      <c r="AF28" s="8">
        <v>814</v>
      </c>
      <c r="AG28" s="8">
        <v>5756</v>
      </c>
      <c r="AH28" s="8">
        <v>7009</v>
      </c>
      <c r="AI28" s="8">
        <v>5368</v>
      </c>
      <c r="AJ28" s="8">
        <v>3548</v>
      </c>
      <c r="AK28" s="8">
        <v>3370</v>
      </c>
      <c r="AL28" s="8">
        <v>145</v>
      </c>
      <c r="AM28" s="8">
        <v>433</v>
      </c>
      <c r="AN28" s="8">
        <v>489</v>
      </c>
      <c r="AO28" s="8">
        <v>2137</v>
      </c>
      <c r="AP28" s="8">
        <v>891</v>
      </c>
      <c r="AQ28" s="8">
        <v>612</v>
      </c>
      <c r="AR28" s="8">
        <v>2268</v>
      </c>
      <c r="AS28" s="8">
        <v>1682</v>
      </c>
      <c r="AT28" s="8">
        <v>316</v>
      </c>
      <c r="AU28" s="8">
        <v>3296</v>
      </c>
      <c r="AV28" s="8">
        <v>5390</v>
      </c>
      <c r="AW28" s="8">
        <v>3284</v>
      </c>
      <c r="AX28" s="8">
        <v>906</v>
      </c>
      <c r="AY28" s="8">
        <v>4541</v>
      </c>
      <c r="AZ28" s="8">
        <v>2572</v>
      </c>
      <c r="BA28" s="8">
        <v>3252</v>
      </c>
      <c r="BB28" s="8">
        <v>1825</v>
      </c>
      <c r="BC28" s="8">
        <v>3082</v>
      </c>
      <c r="BD28" s="8">
        <v>649</v>
      </c>
      <c r="BE28" s="8">
        <v>1478</v>
      </c>
      <c r="BF28" s="8">
        <v>1385</v>
      </c>
      <c r="BG28" s="8">
        <v>705</v>
      </c>
      <c r="BH28" s="8">
        <v>1245</v>
      </c>
      <c r="BI28" s="8">
        <v>1798</v>
      </c>
      <c r="BJ28" s="8">
        <v>3759</v>
      </c>
      <c r="BK28" s="8">
        <v>1205</v>
      </c>
      <c r="BL28" s="8">
        <v>4615</v>
      </c>
      <c r="BM28" s="8">
        <v>3647</v>
      </c>
      <c r="BN28" s="8">
        <v>551</v>
      </c>
      <c r="BO28" s="8">
        <v>5988</v>
      </c>
      <c r="BP28" s="8">
        <v>6652</v>
      </c>
      <c r="BQ28" s="8">
        <v>5532</v>
      </c>
      <c r="BR28" s="8">
        <v>3484</v>
      </c>
      <c r="BS28" s="8">
        <v>3142</v>
      </c>
      <c r="BT28" s="8">
        <v>325</v>
      </c>
      <c r="BU28" s="8">
        <v>362</v>
      </c>
      <c r="BV28" s="8">
        <v>339</v>
      </c>
      <c r="BW28" s="8">
        <v>2338</v>
      </c>
    </row>
    <row r="29" spans="1:75" x14ac:dyDescent="0.3">
      <c r="A29" s="13">
        <v>192</v>
      </c>
      <c r="B29" s="6" t="s">
        <v>492</v>
      </c>
      <c r="C29" s="6" t="s">
        <v>1165</v>
      </c>
      <c r="D29" s="6">
        <v>2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1315</v>
      </c>
      <c r="I29" s="8">
        <v>698</v>
      </c>
      <c r="J29" s="8">
        <v>2178</v>
      </c>
      <c r="K29" s="8">
        <v>1369</v>
      </c>
      <c r="L29" s="8">
        <v>519</v>
      </c>
      <c r="M29" s="8">
        <v>3075</v>
      </c>
      <c r="N29" s="8">
        <v>4729</v>
      </c>
      <c r="O29" s="8">
        <v>3518</v>
      </c>
      <c r="P29" s="8">
        <v>1064</v>
      </c>
      <c r="Q29" s="8">
        <v>3857</v>
      </c>
      <c r="R29" s="8">
        <v>2929</v>
      </c>
      <c r="S29" s="8">
        <v>2903</v>
      </c>
      <c r="T29" s="8">
        <v>2121</v>
      </c>
      <c r="U29" s="8">
        <v>3856</v>
      </c>
      <c r="V29" s="8">
        <v>867</v>
      </c>
      <c r="W29" s="8">
        <v>1041</v>
      </c>
      <c r="X29" s="8">
        <v>1560</v>
      </c>
      <c r="Y29" s="8">
        <v>683</v>
      </c>
      <c r="Z29" s="8">
        <v>1082</v>
      </c>
      <c r="AA29" s="8">
        <v>1075</v>
      </c>
      <c r="AB29" s="8">
        <v>3851</v>
      </c>
      <c r="AC29" s="8">
        <v>1316</v>
      </c>
      <c r="AD29" s="8">
        <v>4493</v>
      </c>
      <c r="AE29" s="8">
        <v>3666</v>
      </c>
      <c r="AF29" s="8">
        <v>731</v>
      </c>
      <c r="AG29" s="8">
        <v>5726</v>
      </c>
      <c r="AH29" s="8">
        <v>6895</v>
      </c>
      <c r="AI29" s="8">
        <v>5995</v>
      </c>
      <c r="AJ29" s="8">
        <v>3802</v>
      </c>
      <c r="AK29" s="8">
        <v>3560</v>
      </c>
      <c r="AL29" s="8">
        <v>185</v>
      </c>
      <c r="AM29" s="8">
        <v>449</v>
      </c>
      <c r="AN29" s="8">
        <v>465</v>
      </c>
      <c r="AO29" s="8">
        <v>2299</v>
      </c>
      <c r="AP29" s="8">
        <v>1013</v>
      </c>
      <c r="AQ29" s="8">
        <v>712</v>
      </c>
      <c r="AR29" s="8">
        <v>2235</v>
      </c>
      <c r="AS29" s="8">
        <v>1634</v>
      </c>
      <c r="AT29" s="8">
        <v>451</v>
      </c>
      <c r="AU29" s="8">
        <v>2792</v>
      </c>
      <c r="AV29" s="8">
        <v>5949</v>
      </c>
      <c r="AW29" s="8">
        <v>3025</v>
      </c>
      <c r="AX29" s="8">
        <v>842</v>
      </c>
      <c r="AY29" s="8">
        <v>3156</v>
      </c>
      <c r="AZ29" s="8">
        <v>2696</v>
      </c>
      <c r="BA29" s="8">
        <v>3169</v>
      </c>
      <c r="BB29" s="8">
        <v>1716</v>
      </c>
      <c r="BC29" s="8">
        <v>3952</v>
      </c>
      <c r="BD29" s="8">
        <v>772</v>
      </c>
      <c r="BE29" s="8">
        <v>1424</v>
      </c>
      <c r="BF29" s="8">
        <v>1173</v>
      </c>
      <c r="BG29" s="8">
        <v>760</v>
      </c>
      <c r="BH29" s="8">
        <v>1292</v>
      </c>
      <c r="BI29" s="8">
        <v>1355</v>
      </c>
      <c r="BJ29" s="8">
        <v>3741</v>
      </c>
      <c r="BK29" s="8">
        <v>1113</v>
      </c>
      <c r="BL29" s="8">
        <v>4386</v>
      </c>
      <c r="BM29" s="8">
        <v>4202</v>
      </c>
      <c r="BN29" s="8">
        <v>586</v>
      </c>
      <c r="BO29" s="8">
        <v>6247</v>
      </c>
      <c r="BP29" s="8">
        <v>7269</v>
      </c>
      <c r="BQ29" s="8">
        <v>5339</v>
      </c>
      <c r="BR29" s="8">
        <v>3674</v>
      </c>
      <c r="BS29" s="8">
        <v>3517</v>
      </c>
      <c r="BT29" s="8">
        <v>331</v>
      </c>
      <c r="BU29" s="8">
        <v>384</v>
      </c>
      <c r="BV29" s="8">
        <v>392</v>
      </c>
      <c r="BW29" s="8">
        <v>2351</v>
      </c>
    </row>
    <row r="30" spans="1:75" x14ac:dyDescent="0.3">
      <c r="A30" s="13">
        <v>194</v>
      </c>
      <c r="B30" s="6" t="s">
        <v>493</v>
      </c>
      <c r="C30" s="6" t="s">
        <v>1165</v>
      </c>
      <c r="D30" s="6">
        <v>2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1</v>
      </c>
      <c r="H30" s="8">
        <v>989</v>
      </c>
      <c r="I30" s="8">
        <v>409</v>
      </c>
      <c r="J30" s="8">
        <v>2336</v>
      </c>
      <c r="K30" s="8">
        <v>1258</v>
      </c>
      <c r="L30" s="8">
        <v>625</v>
      </c>
      <c r="M30" s="8">
        <v>3721</v>
      </c>
      <c r="N30" s="8">
        <v>4081</v>
      </c>
      <c r="O30" s="8">
        <v>3652</v>
      </c>
      <c r="P30" s="8">
        <v>1109</v>
      </c>
      <c r="Q30" s="8">
        <v>4438</v>
      </c>
      <c r="R30" s="8">
        <v>2928</v>
      </c>
      <c r="S30" s="8">
        <v>3638</v>
      </c>
      <c r="T30" s="8">
        <v>2091</v>
      </c>
      <c r="U30" s="8">
        <v>3765</v>
      </c>
      <c r="V30" s="8">
        <v>783</v>
      </c>
      <c r="W30" s="8">
        <v>1233</v>
      </c>
      <c r="X30" s="8">
        <v>1500</v>
      </c>
      <c r="Y30" s="8">
        <v>622</v>
      </c>
      <c r="Z30" s="8">
        <v>1100</v>
      </c>
      <c r="AA30" s="8">
        <v>1658</v>
      </c>
      <c r="AB30" s="8">
        <v>4255</v>
      </c>
      <c r="AC30" s="8">
        <v>1109</v>
      </c>
      <c r="AD30" s="8">
        <v>5089</v>
      </c>
      <c r="AE30" s="8">
        <v>3601</v>
      </c>
      <c r="AF30" s="8">
        <v>655</v>
      </c>
      <c r="AG30" s="8">
        <v>6483</v>
      </c>
      <c r="AH30" s="8">
        <v>7376</v>
      </c>
      <c r="AI30" s="8">
        <v>6776</v>
      </c>
      <c r="AJ30" s="8">
        <v>3880</v>
      </c>
      <c r="AK30" s="8">
        <v>3592</v>
      </c>
      <c r="AL30" s="8">
        <v>163</v>
      </c>
      <c r="AM30" s="8">
        <v>594</v>
      </c>
      <c r="AN30" s="8">
        <v>467</v>
      </c>
      <c r="AO30" s="8">
        <v>2323</v>
      </c>
      <c r="AP30" s="8">
        <v>1338</v>
      </c>
      <c r="AQ30" s="8">
        <v>676</v>
      </c>
      <c r="AR30" s="8">
        <v>2019</v>
      </c>
      <c r="AS30" s="8">
        <v>1300</v>
      </c>
      <c r="AT30" s="8">
        <v>646</v>
      </c>
      <c r="AU30" s="8">
        <v>3846</v>
      </c>
      <c r="AV30" s="8">
        <v>4769</v>
      </c>
      <c r="AW30" s="8">
        <v>3699</v>
      </c>
      <c r="AX30" s="8">
        <v>1035</v>
      </c>
      <c r="AY30" s="8">
        <v>4466</v>
      </c>
      <c r="AZ30" s="8">
        <v>2798</v>
      </c>
      <c r="BA30" s="8">
        <v>3712</v>
      </c>
      <c r="BB30" s="8">
        <v>2017</v>
      </c>
      <c r="BC30" s="8">
        <v>3890</v>
      </c>
      <c r="BD30" s="8">
        <v>771</v>
      </c>
      <c r="BE30" s="8">
        <v>1369</v>
      </c>
      <c r="BF30" s="8">
        <v>1637</v>
      </c>
      <c r="BG30" s="8">
        <v>924</v>
      </c>
      <c r="BH30" s="8">
        <v>1240</v>
      </c>
      <c r="BI30" s="8">
        <v>1940</v>
      </c>
      <c r="BJ30" s="8">
        <v>3977</v>
      </c>
      <c r="BK30" s="8">
        <v>1153</v>
      </c>
      <c r="BL30" s="8">
        <v>4979</v>
      </c>
      <c r="BM30" s="8">
        <v>3928</v>
      </c>
      <c r="BN30" s="8">
        <v>642</v>
      </c>
      <c r="BO30" s="8">
        <v>6718</v>
      </c>
      <c r="BP30" s="8">
        <v>7259</v>
      </c>
      <c r="BQ30" s="8">
        <v>6253</v>
      </c>
      <c r="BR30" s="8">
        <v>3834</v>
      </c>
      <c r="BS30" s="8">
        <v>3907</v>
      </c>
      <c r="BT30" s="8">
        <v>234</v>
      </c>
      <c r="BU30" s="8">
        <v>500</v>
      </c>
      <c r="BV30" s="8">
        <v>402</v>
      </c>
      <c r="BW30" s="8">
        <v>2722</v>
      </c>
    </row>
    <row r="31" spans="1:75" x14ac:dyDescent="0.3">
      <c r="A31" s="13">
        <v>196</v>
      </c>
      <c r="B31" s="6" t="s">
        <v>494</v>
      </c>
      <c r="C31" s="6" t="s">
        <v>1165</v>
      </c>
      <c r="D31" s="6">
        <v>2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989</v>
      </c>
      <c r="I31" s="8">
        <v>779</v>
      </c>
      <c r="J31" s="8">
        <v>2234</v>
      </c>
      <c r="K31" s="8">
        <v>1644</v>
      </c>
      <c r="L31" s="8">
        <v>738</v>
      </c>
      <c r="M31" s="8">
        <v>3799</v>
      </c>
      <c r="N31" s="8">
        <v>4132</v>
      </c>
      <c r="O31" s="8">
        <v>3961</v>
      </c>
      <c r="P31" s="8">
        <v>885</v>
      </c>
      <c r="Q31" s="8">
        <v>5371</v>
      </c>
      <c r="R31" s="8">
        <v>2460</v>
      </c>
      <c r="S31" s="8">
        <v>2892</v>
      </c>
      <c r="T31" s="8">
        <v>1848</v>
      </c>
      <c r="U31" s="8">
        <v>2836</v>
      </c>
      <c r="V31" s="8">
        <v>696</v>
      </c>
      <c r="W31" s="8">
        <v>1564</v>
      </c>
      <c r="X31" s="8">
        <v>1569</v>
      </c>
      <c r="Y31" s="8">
        <v>725</v>
      </c>
      <c r="Z31" s="8">
        <v>1141</v>
      </c>
      <c r="AA31" s="8">
        <v>1367</v>
      </c>
      <c r="AB31" s="8">
        <v>4560</v>
      </c>
      <c r="AC31" s="8">
        <v>1098</v>
      </c>
      <c r="AD31" s="8">
        <v>5418</v>
      </c>
      <c r="AE31" s="8">
        <v>4654</v>
      </c>
      <c r="AF31" s="8">
        <v>959</v>
      </c>
      <c r="AG31" s="8">
        <v>6401</v>
      </c>
      <c r="AH31" s="8">
        <v>6878</v>
      </c>
      <c r="AI31" s="8">
        <v>5622</v>
      </c>
      <c r="AJ31" s="8">
        <v>3999</v>
      </c>
      <c r="AK31" s="8">
        <v>3704</v>
      </c>
      <c r="AL31" s="8">
        <v>216</v>
      </c>
      <c r="AM31" s="8">
        <v>558</v>
      </c>
      <c r="AN31" s="8">
        <v>416</v>
      </c>
      <c r="AO31" s="8">
        <v>2517</v>
      </c>
      <c r="AP31" s="8">
        <v>976</v>
      </c>
      <c r="AQ31" s="8">
        <v>586</v>
      </c>
      <c r="AR31" s="8">
        <v>2496</v>
      </c>
      <c r="AS31" s="8">
        <v>1475</v>
      </c>
      <c r="AT31" s="8">
        <v>610</v>
      </c>
      <c r="AU31" s="8">
        <v>4474</v>
      </c>
      <c r="AV31" s="8">
        <v>5867</v>
      </c>
      <c r="AW31" s="8">
        <v>3712</v>
      </c>
      <c r="AX31" s="8">
        <v>789</v>
      </c>
      <c r="AY31" s="8">
        <v>5279</v>
      </c>
      <c r="AZ31" s="8">
        <v>2722</v>
      </c>
      <c r="BA31" s="8">
        <v>2938</v>
      </c>
      <c r="BB31" s="8">
        <v>1483</v>
      </c>
      <c r="BC31" s="8">
        <v>3165</v>
      </c>
      <c r="BD31" s="8">
        <v>671</v>
      </c>
      <c r="BE31" s="8">
        <v>1629</v>
      </c>
      <c r="BF31" s="8">
        <v>1951</v>
      </c>
      <c r="BG31" s="8">
        <v>1095</v>
      </c>
      <c r="BH31" s="8">
        <v>1841</v>
      </c>
      <c r="BI31" s="8">
        <v>1233</v>
      </c>
      <c r="BJ31" s="8">
        <v>4353</v>
      </c>
      <c r="BK31" s="8">
        <v>1198</v>
      </c>
      <c r="BL31" s="8">
        <v>5751</v>
      </c>
      <c r="BM31" s="8">
        <v>4384</v>
      </c>
      <c r="BN31" s="8">
        <v>932</v>
      </c>
      <c r="BO31" s="8">
        <v>6329</v>
      </c>
      <c r="BP31" s="8">
        <v>8213</v>
      </c>
      <c r="BQ31" s="8">
        <v>6940</v>
      </c>
      <c r="BR31" s="8">
        <v>4018</v>
      </c>
      <c r="BS31" s="8">
        <v>4329</v>
      </c>
      <c r="BT31" s="8">
        <v>223</v>
      </c>
      <c r="BU31" s="8">
        <v>573</v>
      </c>
      <c r="BV31" s="8">
        <v>418</v>
      </c>
      <c r="BW31" s="8">
        <v>2936</v>
      </c>
    </row>
    <row r="32" spans="1:75" x14ac:dyDescent="0.3">
      <c r="A32" s="13">
        <v>200</v>
      </c>
      <c r="B32" s="6" t="s">
        <v>495</v>
      </c>
      <c r="C32" s="6" t="s">
        <v>1165</v>
      </c>
      <c r="D32" s="6">
        <v>2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1</v>
      </c>
      <c r="H32" s="8">
        <v>954</v>
      </c>
      <c r="I32" s="8">
        <v>613</v>
      </c>
      <c r="J32" s="8">
        <v>2180</v>
      </c>
      <c r="K32" s="8">
        <v>1561</v>
      </c>
      <c r="L32" s="8">
        <v>378</v>
      </c>
      <c r="M32" s="8">
        <v>3576</v>
      </c>
      <c r="N32" s="8">
        <v>4752</v>
      </c>
      <c r="O32" s="8">
        <v>3001</v>
      </c>
      <c r="P32" s="8">
        <v>632</v>
      </c>
      <c r="Q32" s="8">
        <v>4786</v>
      </c>
      <c r="R32" s="8">
        <v>2276</v>
      </c>
      <c r="S32" s="8">
        <v>3410</v>
      </c>
      <c r="T32" s="8">
        <v>1866</v>
      </c>
      <c r="U32" s="8">
        <v>3276</v>
      </c>
      <c r="V32" s="8">
        <v>741</v>
      </c>
      <c r="W32" s="8">
        <v>1541</v>
      </c>
      <c r="X32" s="8">
        <v>1824</v>
      </c>
      <c r="Y32" s="8">
        <v>557</v>
      </c>
      <c r="Z32" s="8">
        <v>1279</v>
      </c>
      <c r="AA32" s="8">
        <v>1704</v>
      </c>
      <c r="AB32" s="8">
        <v>3682</v>
      </c>
      <c r="AC32" s="8">
        <v>1111</v>
      </c>
      <c r="AD32" s="8">
        <v>4732</v>
      </c>
      <c r="AE32" s="8">
        <v>3582</v>
      </c>
      <c r="AF32" s="8">
        <v>1031</v>
      </c>
      <c r="AG32" s="8">
        <v>5440</v>
      </c>
      <c r="AH32" s="8">
        <v>7906</v>
      </c>
      <c r="AI32" s="8">
        <v>4835</v>
      </c>
      <c r="AJ32" s="8">
        <v>3761</v>
      </c>
      <c r="AK32" s="8">
        <v>3643</v>
      </c>
      <c r="AL32" s="8">
        <v>156</v>
      </c>
      <c r="AM32" s="8">
        <v>516</v>
      </c>
      <c r="AN32" s="8">
        <v>447</v>
      </c>
      <c r="AO32" s="8">
        <v>2087</v>
      </c>
      <c r="AP32" s="8">
        <v>932</v>
      </c>
      <c r="AQ32" s="8">
        <v>424</v>
      </c>
      <c r="AR32" s="8">
        <v>2293</v>
      </c>
      <c r="AS32" s="8">
        <v>1608</v>
      </c>
      <c r="AT32" s="8">
        <v>300</v>
      </c>
      <c r="AU32" s="8">
        <v>3179</v>
      </c>
      <c r="AV32" s="8">
        <v>5154</v>
      </c>
      <c r="AW32" s="8">
        <v>3239</v>
      </c>
      <c r="AX32" s="8">
        <v>946</v>
      </c>
      <c r="AY32" s="8">
        <v>4212</v>
      </c>
      <c r="AZ32" s="8">
        <v>2314</v>
      </c>
      <c r="BA32" s="8">
        <v>3347</v>
      </c>
      <c r="BB32" s="8">
        <v>2171</v>
      </c>
      <c r="BC32" s="8">
        <v>3159</v>
      </c>
      <c r="BD32" s="8">
        <v>609</v>
      </c>
      <c r="BE32" s="8">
        <v>1525</v>
      </c>
      <c r="BF32" s="8">
        <v>1901</v>
      </c>
      <c r="BG32" s="8">
        <v>710</v>
      </c>
      <c r="BH32" s="8">
        <v>1664</v>
      </c>
      <c r="BI32" s="8">
        <v>1821</v>
      </c>
      <c r="BJ32" s="8">
        <v>4052</v>
      </c>
      <c r="BK32" s="8">
        <v>972</v>
      </c>
      <c r="BL32" s="8">
        <v>4900</v>
      </c>
      <c r="BM32" s="8">
        <v>3952</v>
      </c>
      <c r="BN32" s="8">
        <v>788</v>
      </c>
      <c r="BO32" s="8">
        <v>5589</v>
      </c>
      <c r="BP32" s="8">
        <v>7734</v>
      </c>
      <c r="BQ32" s="8">
        <v>5313</v>
      </c>
      <c r="BR32" s="8">
        <v>3629</v>
      </c>
      <c r="BS32" s="8">
        <v>3640</v>
      </c>
      <c r="BT32" s="8">
        <v>322</v>
      </c>
      <c r="BU32" s="8">
        <v>394</v>
      </c>
      <c r="BV32" s="8">
        <v>359</v>
      </c>
      <c r="BW32" s="8">
        <v>2018</v>
      </c>
    </row>
    <row r="33" spans="1:75" x14ac:dyDescent="0.3">
      <c r="A33" s="13">
        <v>208</v>
      </c>
      <c r="B33" s="6" t="s">
        <v>496</v>
      </c>
      <c r="C33" s="6" t="s">
        <v>1165</v>
      </c>
      <c r="D33" s="6">
        <v>2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837</v>
      </c>
      <c r="I33" s="8">
        <v>468</v>
      </c>
      <c r="J33" s="8">
        <v>2251</v>
      </c>
      <c r="K33" s="8">
        <v>1359</v>
      </c>
      <c r="L33" s="8">
        <v>462</v>
      </c>
      <c r="M33" s="8">
        <v>2852</v>
      </c>
      <c r="N33" s="8">
        <v>3386</v>
      </c>
      <c r="O33" s="8">
        <v>2589</v>
      </c>
      <c r="P33" s="8">
        <v>942</v>
      </c>
      <c r="Q33" s="8">
        <v>4408</v>
      </c>
      <c r="R33" s="8">
        <v>2032</v>
      </c>
      <c r="S33" s="8">
        <v>2492</v>
      </c>
      <c r="T33" s="8">
        <v>1609</v>
      </c>
      <c r="U33" s="8">
        <v>2527</v>
      </c>
      <c r="V33" s="8">
        <v>485</v>
      </c>
      <c r="W33" s="8">
        <v>1043</v>
      </c>
      <c r="X33" s="8">
        <v>1282</v>
      </c>
      <c r="Y33" s="8">
        <v>674</v>
      </c>
      <c r="Z33" s="8">
        <v>951</v>
      </c>
      <c r="AA33" s="8">
        <v>1177</v>
      </c>
      <c r="AB33" s="8">
        <v>3417</v>
      </c>
      <c r="AC33" s="8">
        <v>815</v>
      </c>
      <c r="AD33" s="8">
        <v>4060</v>
      </c>
      <c r="AE33" s="8">
        <v>3251</v>
      </c>
      <c r="AF33" s="8">
        <v>855</v>
      </c>
      <c r="AG33" s="8">
        <v>4556</v>
      </c>
      <c r="AH33" s="8">
        <v>6269</v>
      </c>
      <c r="AI33" s="8">
        <v>4482</v>
      </c>
      <c r="AJ33" s="8">
        <v>3172</v>
      </c>
      <c r="AK33" s="8">
        <v>3140</v>
      </c>
      <c r="AL33" s="8">
        <v>183</v>
      </c>
      <c r="AM33" s="8">
        <v>436</v>
      </c>
      <c r="AN33" s="8">
        <v>416</v>
      </c>
      <c r="AO33" s="8">
        <v>1997</v>
      </c>
      <c r="AP33" s="8">
        <v>791</v>
      </c>
      <c r="AQ33" s="8">
        <v>743</v>
      </c>
      <c r="AR33" s="8">
        <v>1839</v>
      </c>
      <c r="AS33" s="8">
        <v>1305</v>
      </c>
      <c r="AT33" s="8">
        <v>355</v>
      </c>
      <c r="AU33" s="8">
        <v>2753</v>
      </c>
      <c r="AV33" s="8">
        <v>4352</v>
      </c>
      <c r="AW33" s="8">
        <v>2933</v>
      </c>
      <c r="AX33" s="8">
        <v>894</v>
      </c>
      <c r="AY33" s="8">
        <v>4323</v>
      </c>
      <c r="AZ33" s="8">
        <v>2504</v>
      </c>
      <c r="BA33" s="8">
        <v>2814</v>
      </c>
      <c r="BB33" s="8">
        <v>1650</v>
      </c>
      <c r="BC33" s="8">
        <v>2797</v>
      </c>
      <c r="BD33" s="8">
        <v>709</v>
      </c>
      <c r="BE33" s="8">
        <v>1420</v>
      </c>
      <c r="BF33" s="8">
        <v>1185</v>
      </c>
      <c r="BG33" s="8">
        <v>745</v>
      </c>
      <c r="BH33" s="8">
        <v>1099</v>
      </c>
      <c r="BI33" s="8">
        <v>1394</v>
      </c>
      <c r="BJ33" s="8">
        <v>3325</v>
      </c>
      <c r="BK33" s="8">
        <v>999</v>
      </c>
      <c r="BL33" s="8">
        <v>4714</v>
      </c>
      <c r="BM33" s="8">
        <v>3531</v>
      </c>
      <c r="BN33" s="8">
        <v>564</v>
      </c>
      <c r="BO33" s="8">
        <v>5436</v>
      </c>
      <c r="BP33" s="8">
        <v>5802</v>
      </c>
      <c r="BQ33" s="8">
        <v>4583</v>
      </c>
      <c r="BR33" s="8">
        <v>3038</v>
      </c>
      <c r="BS33" s="8">
        <v>2926</v>
      </c>
      <c r="BT33" s="8">
        <v>242</v>
      </c>
      <c r="BU33" s="8">
        <v>514</v>
      </c>
      <c r="BV33" s="8">
        <v>269</v>
      </c>
      <c r="BW33" s="8">
        <v>1915</v>
      </c>
    </row>
    <row r="34" spans="1:75" x14ac:dyDescent="0.3">
      <c r="A34" s="13">
        <v>213</v>
      </c>
      <c r="B34" s="6" t="s">
        <v>497</v>
      </c>
      <c r="C34" s="6" t="s">
        <v>1165</v>
      </c>
      <c r="D34" s="6">
        <v>2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911</v>
      </c>
      <c r="I34" s="8">
        <v>866</v>
      </c>
      <c r="J34" s="8">
        <v>2032</v>
      </c>
      <c r="K34" s="8">
        <v>1488</v>
      </c>
      <c r="L34" s="8">
        <v>267</v>
      </c>
      <c r="M34" s="8">
        <v>3241</v>
      </c>
      <c r="N34" s="8">
        <v>3746</v>
      </c>
      <c r="O34" s="8">
        <v>2935</v>
      </c>
      <c r="P34" s="8">
        <v>1079</v>
      </c>
      <c r="Q34" s="8">
        <v>6019</v>
      </c>
      <c r="R34" s="8">
        <v>2623</v>
      </c>
      <c r="S34" s="8">
        <v>3090</v>
      </c>
      <c r="T34" s="8">
        <v>1708</v>
      </c>
      <c r="U34" s="8">
        <v>3053</v>
      </c>
      <c r="V34" s="8">
        <v>599</v>
      </c>
      <c r="W34" s="8">
        <v>1370</v>
      </c>
      <c r="X34" s="8">
        <v>1426</v>
      </c>
      <c r="Y34" s="8">
        <v>633</v>
      </c>
      <c r="Z34" s="8">
        <v>1485</v>
      </c>
      <c r="AA34" s="8">
        <v>1542</v>
      </c>
      <c r="AB34" s="8">
        <v>3880</v>
      </c>
      <c r="AC34" s="8">
        <v>1246</v>
      </c>
      <c r="AD34" s="8">
        <v>4464</v>
      </c>
      <c r="AE34" s="8">
        <v>3408</v>
      </c>
      <c r="AF34" s="8">
        <v>884</v>
      </c>
      <c r="AG34" s="8">
        <v>5906</v>
      </c>
      <c r="AH34" s="8">
        <v>7370</v>
      </c>
      <c r="AI34" s="8">
        <v>5100</v>
      </c>
      <c r="AJ34" s="8">
        <v>3798</v>
      </c>
      <c r="AK34" s="8">
        <v>3576</v>
      </c>
      <c r="AL34" s="8">
        <v>203</v>
      </c>
      <c r="AM34" s="8">
        <v>511</v>
      </c>
      <c r="AN34" s="8">
        <v>474</v>
      </c>
      <c r="AO34" s="8">
        <v>2499</v>
      </c>
      <c r="AP34" s="8">
        <v>875</v>
      </c>
      <c r="AQ34" s="8">
        <v>965</v>
      </c>
      <c r="AR34" s="8">
        <v>2095</v>
      </c>
      <c r="AS34" s="8">
        <v>1646</v>
      </c>
      <c r="AT34" s="8">
        <v>234</v>
      </c>
      <c r="AU34" s="8">
        <v>3092</v>
      </c>
      <c r="AV34" s="8">
        <v>5332</v>
      </c>
      <c r="AW34" s="8">
        <v>3451</v>
      </c>
      <c r="AX34" s="8">
        <v>1054</v>
      </c>
      <c r="AY34" s="8">
        <v>5005</v>
      </c>
      <c r="AZ34" s="8">
        <v>2793</v>
      </c>
      <c r="BA34" s="8">
        <v>2932</v>
      </c>
      <c r="BB34" s="8">
        <v>1492</v>
      </c>
      <c r="BC34" s="8">
        <v>3429</v>
      </c>
      <c r="BD34" s="8">
        <v>778</v>
      </c>
      <c r="BE34" s="8">
        <v>1609</v>
      </c>
      <c r="BF34" s="8">
        <v>1560</v>
      </c>
      <c r="BG34" s="8">
        <v>793</v>
      </c>
      <c r="BH34" s="8">
        <v>1665</v>
      </c>
      <c r="BI34" s="8">
        <v>1566</v>
      </c>
      <c r="BJ34" s="8">
        <v>3762</v>
      </c>
      <c r="BK34" s="8">
        <v>1036</v>
      </c>
      <c r="BL34" s="8">
        <v>4546</v>
      </c>
      <c r="BM34" s="8">
        <v>3454</v>
      </c>
      <c r="BN34" s="8">
        <v>895</v>
      </c>
      <c r="BO34" s="8">
        <v>6135</v>
      </c>
      <c r="BP34" s="8">
        <v>6233</v>
      </c>
      <c r="BQ34" s="8">
        <v>4910</v>
      </c>
      <c r="BR34" s="8">
        <v>3437</v>
      </c>
      <c r="BS34" s="8">
        <v>3646</v>
      </c>
      <c r="BT34" s="8">
        <v>295</v>
      </c>
      <c r="BU34" s="8">
        <v>470</v>
      </c>
      <c r="BV34" s="8">
        <v>346</v>
      </c>
      <c r="BW34" s="8">
        <v>2122</v>
      </c>
    </row>
    <row r="35" spans="1:75" x14ac:dyDescent="0.3">
      <c r="A35" s="13">
        <v>220</v>
      </c>
      <c r="B35" s="6" t="s">
        <v>498</v>
      </c>
      <c r="C35" s="6" t="s">
        <v>1165</v>
      </c>
      <c r="D35" s="6">
        <v>2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743</v>
      </c>
      <c r="I35" s="8">
        <v>612</v>
      </c>
      <c r="J35" s="8">
        <v>2795</v>
      </c>
      <c r="K35" s="8">
        <v>1527</v>
      </c>
      <c r="L35" s="8">
        <v>537</v>
      </c>
      <c r="M35" s="8">
        <v>3074</v>
      </c>
      <c r="N35" s="8">
        <v>4317</v>
      </c>
      <c r="O35" s="8">
        <v>3823</v>
      </c>
      <c r="P35" s="8">
        <v>931</v>
      </c>
      <c r="Q35" s="8">
        <v>4098</v>
      </c>
      <c r="R35" s="8">
        <v>2964</v>
      </c>
      <c r="S35" s="8">
        <v>2702</v>
      </c>
      <c r="T35" s="8">
        <v>2330</v>
      </c>
      <c r="U35" s="8">
        <v>3142</v>
      </c>
      <c r="V35" s="8">
        <v>701</v>
      </c>
      <c r="W35" s="8">
        <v>1442</v>
      </c>
      <c r="X35" s="8">
        <v>1393</v>
      </c>
      <c r="Y35" s="8">
        <v>545</v>
      </c>
      <c r="Z35" s="8">
        <v>1049</v>
      </c>
      <c r="AA35" s="8">
        <v>1255</v>
      </c>
      <c r="AB35" s="8">
        <v>4152</v>
      </c>
      <c r="AC35" s="8">
        <v>1062</v>
      </c>
      <c r="AD35" s="8">
        <v>5038</v>
      </c>
      <c r="AE35" s="8">
        <v>3360</v>
      </c>
      <c r="AF35" s="8">
        <v>899</v>
      </c>
      <c r="AG35" s="8">
        <v>5576</v>
      </c>
      <c r="AH35" s="8">
        <v>8870</v>
      </c>
      <c r="AI35" s="8">
        <v>5040</v>
      </c>
      <c r="AJ35" s="8">
        <v>3391</v>
      </c>
      <c r="AK35" s="8">
        <v>3715</v>
      </c>
      <c r="AL35" s="8">
        <v>147</v>
      </c>
      <c r="AM35" s="8">
        <v>456</v>
      </c>
      <c r="AN35" s="8">
        <v>516</v>
      </c>
      <c r="AO35" s="8">
        <v>2479</v>
      </c>
      <c r="AP35" s="8">
        <v>876</v>
      </c>
      <c r="AQ35" s="8">
        <v>604</v>
      </c>
      <c r="AR35" s="8">
        <v>2286</v>
      </c>
      <c r="AS35" s="8">
        <v>1539</v>
      </c>
      <c r="AT35" s="8">
        <v>325</v>
      </c>
      <c r="AU35" s="8">
        <v>2499</v>
      </c>
      <c r="AV35" s="8">
        <v>4611</v>
      </c>
      <c r="AW35" s="8">
        <v>2824</v>
      </c>
      <c r="AX35" s="8">
        <v>909</v>
      </c>
      <c r="AY35" s="8">
        <v>4525</v>
      </c>
      <c r="AZ35" s="8">
        <v>2831</v>
      </c>
      <c r="BA35" s="8">
        <v>2638</v>
      </c>
      <c r="BB35" s="8">
        <v>1911</v>
      </c>
      <c r="BC35" s="8">
        <v>3753</v>
      </c>
      <c r="BD35" s="8">
        <v>608</v>
      </c>
      <c r="BE35" s="8">
        <v>1721</v>
      </c>
      <c r="BF35" s="8">
        <v>1231</v>
      </c>
      <c r="BG35" s="8">
        <v>746</v>
      </c>
      <c r="BH35" s="8">
        <v>1152</v>
      </c>
      <c r="BI35" s="8">
        <v>1480</v>
      </c>
      <c r="BJ35" s="8">
        <v>3806</v>
      </c>
      <c r="BK35" s="8">
        <v>1026</v>
      </c>
      <c r="BL35" s="8">
        <v>4533</v>
      </c>
      <c r="BM35" s="8">
        <v>3871</v>
      </c>
      <c r="BN35" s="8">
        <v>611</v>
      </c>
      <c r="BO35" s="8">
        <v>5169</v>
      </c>
      <c r="BP35" s="8">
        <v>7445</v>
      </c>
      <c r="BQ35" s="8">
        <v>5083</v>
      </c>
      <c r="BR35" s="8">
        <v>3684</v>
      </c>
      <c r="BS35" s="8">
        <v>3618</v>
      </c>
      <c r="BT35" s="8">
        <v>261</v>
      </c>
      <c r="BU35" s="8">
        <v>551</v>
      </c>
      <c r="BV35" s="8">
        <v>313</v>
      </c>
      <c r="BW35" s="8">
        <v>2392</v>
      </c>
    </row>
    <row r="36" spans="1:75" x14ac:dyDescent="0.3">
      <c r="A36" s="13">
        <v>221</v>
      </c>
      <c r="B36" s="6" t="s">
        <v>1160</v>
      </c>
      <c r="C36" s="6" t="s">
        <v>1165</v>
      </c>
      <c r="D36" s="6">
        <v>2</v>
      </c>
      <c r="E36" s="6">
        <v>1</v>
      </c>
      <c r="F36" s="6">
        <v>68</v>
      </c>
      <c r="G36" s="10">
        <v>3</v>
      </c>
      <c r="H36" s="8" t="s">
        <v>1160</v>
      </c>
      <c r="I36" s="8" t="s">
        <v>1160</v>
      </c>
      <c r="J36" s="8" t="s">
        <v>1160</v>
      </c>
      <c r="K36" s="8" t="s">
        <v>1160</v>
      </c>
      <c r="L36" s="8" t="s">
        <v>1160</v>
      </c>
      <c r="M36" s="8" t="s">
        <v>1160</v>
      </c>
      <c r="N36" s="8" t="s">
        <v>1160</v>
      </c>
      <c r="O36" s="8" t="s">
        <v>1160</v>
      </c>
      <c r="P36" s="8" t="s">
        <v>1160</v>
      </c>
      <c r="Q36" s="8" t="s">
        <v>1160</v>
      </c>
      <c r="R36" s="8" t="s">
        <v>1160</v>
      </c>
      <c r="S36" s="8" t="s">
        <v>1160</v>
      </c>
      <c r="T36" s="8" t="s">
        <v>1160</v>
      </c>
      <c r="U36" s="8" t="s">
        <v>1160</v>
      </c>
      <c r="V36" s="8" t="s">
        <v>1160</v>
      </c>
      <c r="W36" s="8" t="s">
        <v>1160</v>
      </c>
      <c r="X36" s="8" t="s">
        <v>1160</v>
      </c>
      <c r="Y36" s="8" t="s">
        <v>1160</v>
      </c>
      <c r="Z36" s="8" t="s">
        <v>1160</v>
      </c>
      <c r="AA36" s="8" t="s">
        <v>1160</v>
      </c>
      <c r="AB36" s="8" t="s">
        <v>1160</v>
      </c>
      <c r="AC36" s="8" t="s">
        <v>1160</v>
      </c>
      <c r="AD36" s="8" t="s">
        <v>1160</v>
      </c>
      <c r="AE36" s="8" t="s">
        <v>1160</v>
      </c>
      <c r="AF36" s="8" t="s">
        <v>1160</v>
      </c>
      <c r="AG36" s="8" t="s">
        <v>1160</v>
      </c>
      <c r="AH36" s="8" t="s">
        <v>1160</v>
      </c>
      <c r="AI36" s="8" t="s">
        <v>1160</v>
      </c>
      <c r="AJ36" s="8" t="s">
        <v>1160</v>
      </c>
      <c r="AK36" s="8" t="s">
        <v>1160</v>
      </c>
      <c r="AL36" s="8" t="s">
        <v>1160</v>
      </c>
      <c r="AM36" s="8" t="s">
        <v>1160</v>
      </c>
      <c r="AN36" s="8" t="s">
        <v>1160</v>
      </c>
      <c r="AO36" s="8" t="s">
        <v>1160</v>
      </c>
      <c r="AP36" s="8" t="s">
        <v>1160</v>
      </c>
      <c r="AQ36" s="8" t="s">
        <v>1160</v>
      </c>
      <c r="AR36" s="8" t="s">
        <v>1160</v>
      </c>
      <c r="AS36" s="8" t="s">
        <v>1160</v>
      </c>
      <c r="AT36" s="8" t="s">
        <v>1160</v>
      </c>
      <c r="AU36" s="8" t="s">
        <v>1160</v>
      </c>
      <c r="AV36" s="8" t="s">
        <v>1160</v>
      </c>
      <c r="AW36" s="8" t="s">
        <v>1160</v>
      </c>
      <c r="AX36" s="8" t="s">
        <v>1160</v>
      </c>
      <c r="AY36" s="8" t="s">
        <v>1160</v>
      </c>
      <c r="AZ36" s="8" t="s">
        <v>1160</v>
      </c>
      <c r="BA36" s="8" t="s">
        <v>1160</v>
      </c>
      <c r="BB36" s="8" t="s">
        <v>1160</v>
      </c>
      <c r="BC36" s="8" t="s">
        <v>1160</v>
      </c>
      <c r="BD36" s="8" t="s">
        <v>1160</v>
      </c>
      <c r="BE36" s="8" t="s">
        <v>1160</v>
      </c>
      <c r="BF36" s="8" t="s">
        <v>1160</v>
      </c>
      <c r="BG36" s="8" t="s">
        <v>1160</v>
      </c>
      <c r="BH36" s="8" t="s">
        <v>1160</v>
      </c>
      <c r="BI36" s="8" t="s">
        <v>1160</v>
      </c>
      <c r="BJ36" s="8" t="s">
        <v>1160</v>
      </c>
      <c r="BK36" s="8" t="s">
        <v>1160</v>
      </c>
      <c r="BL36" s="8" t="s">
        <v>1160</v>
      </c>
      <c r="BM36" s="8" t="s">
        <v>1160</v>
      </c>
      <c r="BN36" s="8" t="s">
        <v>1160</v>
      </c>
      <c r="BO36" s="8" t="s">
        <v>1160</v>
      </c>
      <c r="BP36" s="8" t="s">
        <v>1160</v>
      </c>
      <c r="BQ36" s="8" t="s">
        <v>1160</v>
      </c>
      <c r="BR36" s="8" t="s">
        <v>1160</v>
      </c>
      <c r="BS36" s="8" t="s">
        <v>1160</v>
      </c>
      <c r="BT36" s="8" t="s">
        <v>1160</v>
      </c>
      <c r="BU36" s="8" t="s">
        <v>1160</v>
      </c>
      <c r="BV36" s="8" t="s">
        <v>1160</v>
      </c>
      <c r="BW36" s="8" t="s">
        <v>1160</v>
      </c>
    </row>
    <row r="37" spans="1:75" x14ac:dyDescent="0.3">
      <c r="A37" s="13">
        <v>224</v>
      </c>
      <c r="B37" s="6" t="s">
        <v>1160</v>
      </c>
      <c r="C37" s="6" t="s">
        <v>1165</v>
      </c>
      <c r="D37" s="6">
        <v>2</v>
      </c>
      <c r="E37" s="6">
        <v>1</v>
      </c>
      <c r="F37" s="6">
        <v>68</v>
      </c>
      <c r="G37" s="10">
        <v>3</v>
      </c>
      <c r="H37" s="8" t="s">
        <v>1160</v>
      </c>
      <c r="I37" s="8" t="s">
        <v>1160</v>
      </c>
      <c r="J37" s="8" t="s">
        <v>1160</v>
      </c>
      <c r="K37" s="8" t="s">
        <v>1160</v>
      </c>
      <c r="L37" s="8" t="s">
        <v>1160</v>
      </c>
      <c r="M37" s="8" t="s">
        <v>1160</v>
      </c>
      <c r="N37" s="8" t="s">
        <v>1160</v>
      </c>
      <c r="O37" s="8" t="s">
        <v>1160</v>
      </c>
      <c r="P37" s="8" t="s">
        <v>1160</v>
      </c>
      <c r="Q37" s="8" t="s">
        <v>1160</v>
      </c>
      <c r="R37" s="8" t="s">
        <v>1160</v>
      </c>
      <c r="S37" s="8" t="s">
        <v>1160</v>
      </c>
      <c r="T37" s="8" t="s">
        <v>1160</v>
      </c>
      <c r="U37" s="8" t="s">
        <v>1160</v>
      </c>
      <c r="V37" s="8" t="s">
        <v>1160</v>
      </c>
      <c r="W37" s="8" t="s">
        <v>1160</v>
      </c>
      <c r="X37" s="8" t="s">
        <v>1160</v>
      </c>
      <c r="Y37" s="8" t="s">
        <v>1160</v>
      </c>
      <c r="Z37" s="8" t="s">
        <v>1160</v>
      </c>
      <c r="AA37" s="8" t="s">
        <v>1160</v>
      </c>
      <c r="AB37" s="8" t="s">
        <v>1160</v>
      </c>
      <c r="AC37" s="8" t="s">
        <v>1160</v>
      </c>
      <c r="AD37" s="8" t="s">
        <v>1160</v>
      </c>
      <c r="AE37" s="8" t="s">
        <v>1160</v>
      </c>
      <c r="AF37" s="8" t="s">
        <v>1160</v>
      </c>
      <c r="AG37" s="8" t="s">
        <v>1160</v>
      </c>
      <c r="AH37" s="8" t="s">
        <v>1160</v>
      </c>
      <c r="AI37" s="8" t="s">
        <v>1160</v>
      </c>
      <c r="AJ37" s="8" t="s">
        <v>1160</v>
      </c>
      <c r="AK37" s="8" t="s">
        <v>1160</v>
      </c>
      <c r="AL37" s="8" t="s">
        <v>1160</v>
      </c>
      <c r="AM37" s="8" t="s">
        <v>1160</v>
      </c>
      <c r="AN37" s="8" t="s">
        <v>1160</v>
      </c>
      <c r="AO37" s="8" t="s">
        <v>1160</v>
      </c>
      <c r="AP37" s="8" t="s">
        <v>1160</v>
      </c>
      <c r="AQ37" s="8" t="s">
        <v>1160</v>
      </c>
      <c r="AR37" s="8" t="s">
        <v>1160</v>
      </c>
      <c r="AS37" s="8" t="s">
        <v>1160</v>
      </c>
      <c r="AT37" s="8" t="s">
        <v>1160</v>
      </c>
      <c r="AU37" s="8" t="s">
        <v>1160</v>
      </c>
      <c r="AV37" s="8" t="s">
        <v>1160</v>
      </c>
      <c r="AW37" s="8" t="s">
        <v>1160</v>
      </c>
      <c r="AX37" s="8" t="s">
        <v>1160</v>
      </c>
      <c r="AY37" s="8" t="s">
        <v>1160</v>
      </c>
      <c r="AZ37" s="8" t="s">
        <v>1160</v>
      </c>
      <c r="BA37" s="8" t="s">
        <v>1160</v>
      </c>
      <c r="BB37" s="8" t="s">
        <v>1160</v>
      </c>
      <c r="BC37" s="8" t="s">
        <v>1160</v>
      </c>
      <c r="BD37" s="8" t="s">
        <v>1160</v>
      </c>
      <c r="BE37" s="8" t="s">
        <v>1160</v>
      </c>
      <c r="BF37" s="8" t="s">
        <v>1160</v>
      </c>
      <c r="BG37" s="8" t="s">
        <v>1160</v>
      </c>
      <c r="BH37" s="8" t="s">
        <v>1160</v>
      </c>
      <c r="BI37" s="8" t="s">
        <v>1160</v>
      </c>
      <c r="BJ37" s="8" t="s">
        <v>1160</v>
      </c>
      <c r="BK37" s="8" t="s">
        <v>1160</v>
      </c>
      <c r="BL37" s="8" t="s">
        <v>1160</v>
      </c>
      <c r="BM37" s="8" t="s">
        <v>1160</v>
      </c>
      <c r="BN37" s="8" t="s">
        <v>1160</v>
      </c>
      <c r="BO37" s="8" t="s">
        <v>1160</v>
      </c>
      <c r="BP37" s="8" t="s">
        <v>1160</v>
      </c>
      <c r="BQ37" s="8" t="s">
        <v>1160</v>
      </c>
      <c r="BR37" s="8" t="s">
        <v>1160</v>
      </c>
      <c r="BS37" s="8" t="s">
        <v>1160</v>
      </c>
      <c r="BT37" s="8" t="s">
        <v>1160</v>
      </c>
      <c r="BU37" s="8" t="s">
        <v>1160</v>
      </c>
      <c r="BV37" s="8" t="s">
        <v>1160</v>
      </c>
      <c r="BW37" s="8" t="s">
        <v>1160</v>
      </c>
    </row>
    <row r="38" spans="1:75" x14ac:dyDescent="0.3">
      <c r="A38" s="13">
        <v>232</v>
      </c>
      <c r="B38" s="6" t="s">
        <v>499</v>
      </c>
      <c r="C38" s="6" t="s">
        <v>1165</v>
      </c>
      <c r="D38" s="6">
        <v>2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1</v>
      </c>
      <c r="H38" s="8">
        <v>889</v>
      </c>
      <c r="I38" s="8">
        <v>419</v>
      </c>
      <c r="J38" s="8">
        <v>2102</v>
      </c>
      <c r="K38" s="8">
        <v>1211</v>
      </c>
      <c r="L38" s="8">
        <v>541</v>
      </c>
      <c r="M38" s="8">
        <v>2645</v>
      </c>
      <c r="N38" s="8">
        <v>4098</v>
      </c>
      <c r="O38" s="8">
        <v>2522</v>
      </c>
      <c r="P38" s="8">
        <v>855</v>
      </c>
      <c r="Q38" s="8">
        <v>4144</v>
      </c>
      <c r="R38" s="8">
        <v>2312</v>
      </c>
      <c r="S38" s="8">
        <v>2660</v>
      </c>
      <c r="T38" s="8">
        <v>1826</v>
      </c>
      <c r="U38" s="8">
        <v>2409</v>
      </c>
      <c r="V38" s="8">
        <v>700</v>
      </c>
      <c r="W38" s="8">
        <v>1192</v>
      </c>
      <c r="X38" s="8">
        <v>1202</v>
      </c>
      <c r="Y38" s="8">
        <v>533</v>
      </c>
      <c r="Z38" s="8">
        <v>837</v>
      </c>
      <c r="AA38" s="8">
        <v>1299</v>
      </c>
      <c r="AB38" s="8">
        <v>3253</v>
      </c>
      <c r="AC38" s="8">
        <v>810</v>
      </c>
      <c r="AD38" s="8">
        <v>3812</v>
      </c>
      <c r="AE38" s="8">
        <v>3204</v>
      </c>
      <c r="AF38" s="8">
        <v>574</v>
      </c>
      <c r="AG38" s="8">
        <v>4665</v>
      </c>
      <c r="AH38" s="8">
        <v>5978</v>
      </c>
      <c r="AI38" s="8">
        <v>4787</v>
      </c>
      <c r="AJ38" s="8">
        <v>3448</v>
      </c>
      <c r="AK38" s="8">
        <v>3544</v>
      </c>
      <c r="AL38" s="8">
        <v>143</v>
      </c>
      <c r="AM38" s="8">
        <v>483</v>
      </c>
      <c r="AN38" s="8">
        <v>316</v>
      </c>
      <c r="AO38" s="8">
        <v>1890</v>
      </c>
      <c r="AP38" s="8">
        <v>727</v>
      </c>
      <c r="AQ38" s="8">
        <v>712</v>
      </c>
      <c r="AR38" s="8">
        <v>1311</v>
      </c>
      <c r="AS38" s="8">
        <v>1256</v>
      </c>
      <c r="AT38" s="8">
        <v>351</v>
      </c>
      <c r="AU38" s="8">
        <v>2898</v>
      </c>
      <c r="AV38" s="8">
        <v>5167</v>
      </c>
      <c r="AW38" s="8">
        <v>2800</v>
      </c>
      <c r="AX38" s="8">
        <v>432</v>
      </c>
      <c r="AY38" s="8">
        <v>4209</v>
      </c>
      <c r="AZ38" s="8">
        <v>2238</v>
      </c>
      <c r="BA38" s="8">
        <v>2830</v>
      </c>
      <c r="BB38" s="8">
        <v>1683</v>
      </c>
      <c r="BC38" s="8">
        <v>2438</v>
      </c>
      <c r="BD38" s="8">
        <v>640</v>
      </c>
      <c r="BE38" s="8">
        <v>1578</v>
      </c>
      <c r="BF38" s="8">
        <v>957</v>
      </c>
      <c r="BG38" s="8">
        <v>597</v>
      </c>
      <c r="BH38" s="8">
        <v>1070</v>
      </c>
      <c r="BI38" s="8">
        <v>1414</v>
      </c>
      <c r="BJ38" s="8">
        <v>3276</v>
      </c>
      <c r="BK38" s="8">
        <v>985</v>
      </c>
      <c r="BL38" s="8">
        <v>4032</v>
      </c>
      <c r="BM38" s="8">
        <v>2829</v>
      </c>
      <c r="BN38" s="8">
        <v>498</v>
      </c>
      <c r="BO38" s="8">
        <v>4710</v>
      </c>
      <c r="BP38" s="8">
        <v>5050</v>
      </c>
      <c r="BQ38" s="8">
        <v>4819</v>
      </c>
      <c r="BR38" s="8">
        <v>2864</v>
      </c>
      <c r="BS38" s="8">
        <v>3309</v>
      </c>
      <c r="BT38" s="8">
        <v>245</v>
      </c>
      <c r="BU38" s="8">
        <v>422</v>
      </c>
      <c r="BV38" s="8">
        <v>239</v>
      </c>
      <c r="BW38" s="8">
        <v>2160</v>
      </c>
    </row>
    <row r="39" spans="1:75" x14ac:dyDescent="0.3">
      <c r="A39" s="13">
        <v>236</v>
      </c>
      <c r="B39" s="6" t="s">
        <v>500</v>
      </c>
      <c r="C39" s="6" t="s">
        <v>1165</v>
      </c>
      <c r="D39" s="6">
        <v>2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1013</v>
      </c>
      <c r="I39" s="8">
        <v>737</v>
      </c>
      <c r="J39" s="8">
        <v>2635</v>
      </c>
      <c r="K39" s="8">
        <v>1606</v>
      </c>
      <c r="L39" s="8">
        <v>469</v>
      </c>
      <c r="M39" s="8">
        <v>3812</v>
      </c>
      <c r="N39" s="8">
        <v>4534</v>
      </c>
      <c r="O39" s="8">
        <v>3304</v>
      </c>
      <c r="P39" s="8">
        <v>1186</v>
      </c>
      <c r="Q39" s="8">
        <v>5942</v>
      </c>
      <c r="R39" s="8">
        <v>2813</v>
      </c>
      <c r="S39" s="8">
        <v>3889</v>
      </c>
      <c r="T39" s="8">
        <v>2080</v>
      </c>
      <c r="U39" s="8">
        <v>2975</v>
      </c>
      <c r="V39" s="8">
        <v>979</v>
      </c>
      <c r="W39" s="8">
        <v>1489</v>
      </c>
      <c r="X39" s="8">
        <v>1813</v>
      </c>
      <c r="Y39" s="8">
        <v>681</v>
      </c>
      <c r="Z39" s="8">
        <v>1108</v>
      </c>
      <c r="AA39" s="8">
        <v>1678</v>
      </c>
      <c r="AB39" s="8">
        <v>4309</v>
      </c>
      <c r="AC39" s="8">
        <v>1508</v>
      </c>
      <c r="AD39" s="8">
        <v>5353</v>
      </c>
      <c r="AE39" s="8">
        <v>4891</v>
      </c>
      <c r="AF39" s="8">
        <v>933</v>
      </c>
      <c r="AG39" s="8">
        <v>6853</v>
      </c>
      <c r="AH39" s="8">
        <v>7913</v>
      </c>
      <c r="AI39" s="8">
        <v>6075</v>
      </c>
      <c r="AJ39" s="8">
        <v>4535</v>
      </c>
      <c r="AK39" s="8">
        <v>4108</v>
      </c>
      <c r="AL39" s="8">
        <v>188</v>
      </c>
      <c r="AM39" s="8">
        <v>561</v>
      </c>
      <c r="AN39" s="8">
        <v>582</v>
      </c>
      <c r="AO39" s="8">
        <v>2544</v>
      </c>
      <c r="AP39" s="8">
        <v>1010</v>
      </c>
      <c r="AQ39" s="8">
        <v>976</v>
      </c>
      <c r="AR39" s="8">
        <v>2130</v>
      </c>
      <c r="AS39" s="8">
        <v>1802</v>
      </c>
      <c r="AT39" s="8">
        <v>490</v>
      </c>
      <c r="AU39" s="8">
        <v>3894</v>
      </c>
      <c r="AV39" s="8">
        <v>5955</v>
      </c>
      <c r="AW39" s="8">
        <v>3599</v>
      </c>
      <c r="AX39" s="8">
        <v>1056</v>
      </c>
      <c r="AY39" s="8">
        <v>5976</v>
      </c>
      <c r="AZ39" s="8">
        <v>2614</v>
      </c>
      <c r="BA39" s="8">
        <v>3445</v>
      </c>
      <c r="BB39" s="8">
        <v>2045</v>
      </c>
      <c r="BC39" s="8">
        <v>3374</v>
      </c>
      <c r="BD39" s="8">
        <v>996</v>
      </c>
      <c r="BE39" s="8">
        <v>1851</v>
      </c>
      <c r="BF39" s="8">
        <v>1341</v>
      </c>
      <c r="BG39" s="8">
        <v>833</v>
      </c>
      <c r="BH39" s="8">
        <v>1529</v>
      </c>
      <c r="BI39" s="8">
        <v>1704</v>
      </c>
      <c r="BJ39" s="8">
        <v>4069</v>
      </c>
      <c r="BK39" s="8">
        <v>1236</v>
      </c>
      <c r="BL39" s="8">
        <v>5111</v>
      </c>
      <c r="BM39" s="8">
        <v>4548</v>
      </c>
      <c r="BN39" s="8">
        <v>771</v>
      </c>
      <c r="BO39" s="8">
        <v>6225</v>
      </c>
      <c r="BP39" s="8">
        <v>8047</v>
      </c>
      <c r="BQ39" s="8">
        <v>5872</v>
      </c>
      <c r="BR39" s="8">
        <v>3836</v>
      </c>
      <c r="BS39" s="8">
        <v>3733</v>
      </c>
      <c r="BT39" s="8">
        <v>237</v>
      </c>
      <c r="BU39" s="8">
        <v>465</v>
      </c>
      <c r="BV39" s="8">
        <v>371</v>
      </c>
      <c r="BW39" s="8">
        <v>2913</v>
      </c>
    </row>
    <row r="40" spans="1:75" x14ac:dyDescent="0.3">
      <c r="A40" s="13">
        <v>245</v>
      </c>
      <c r="B40" s="6" t="s">
        <v>501</v>
      </c>
      <c r="C40" s="6" t="s">
        <v>1165</v>
      </c>
      <c r="D40" s="6">
        <v>2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1</v>
      </c>
      <c r="H40" s="8">
        <v>901</v>
      </c>
      <c r="I40" s="8">
        <v>438</v>
      </c>
      <c r="J40" s="8">
        <v>1829</v>
      </c>
      <c r="K40" s="8">
        <v>1163</v>
      </c>
      <c r="L40" s="8">
        <v>389</v>
      </c>
      <c r="M40" s="8">
        <v>2669</v>
      </c>
      <c r="N40" s="8">
        <v>4098</v>
      </c>
      <c r="O40" s="8">
        <v>3044</v>
      </c>
      <c r="P40" s="8">
        <v>750</v>
      </c>
      <c r="Q40" s="8">
        <v>4058</v>
      </c>
      <c r="R40" s="8">
        <v>2150</v>
      </c>
      <c r="S40" s="8">
        <v>2273</v>
      </c>
      <c r="T40" s="8">
        <v>1519</v>
      </c>
      <c r="U40" s="8">
        <v>2528</v>
      </c>
      <c r="V40" s="8">
        <v>691</v>
      </c>
      <c r="W40" s="8">
        <v>1265</v>
      </c>
      <c r="X40" s="8">
        <v>1613</v>
      </c>
      <c r="Y40" s="8">
        <v>500</v>
      </c>
      <c r="Z40" s="8">
        <v>1177</v>
      </c>
      <c r="AA40" s="8">
        <v>582</v>
      </c>
      <c r="AB40" s="8">
        <v>3430</v>
      </c>
      <c r="AC40" s="8">
        <v>954</v>
      </c>
      <c r="AD40" s="8">
        <v>3948</v>
      </c>
      <c r="AE40" s="8">
        <v>2880</v>
      </c>
      <c r="AF40" s="8">
        <v>688</v>
      </c>
      <c r="AG40" s="8">
        <v>3912</v>
      </c>
      <c r="AH40" s="8">
        <v>5571</v>
      </c>
      <c r="AI40" s="8">
        <v>4443</v>
      </c>
      <c r="AJ40" s="8">
        <v>3372</v>
      </c>
      <c r="AK40" s="8">
        <v>3332</v>
      </c>
      <c r="AL40" s="8">
        <v>159</v>
      </c>
      <c r="AM40" s="8">
        <v>461</v>
      </c>
      <c r="AN40" s="8">
        <v>399</v>
      </c>
      <c r="AO40" s="8">
        <v>2007</v>
      </c>
      <c r="AP40" s="8">
        <v>841</v>
      </c>
      <c r="AQ40" s="8">
        <v>466</v>
      </c>
      <c r="AR40" s="8">
        <v>1592</v>
      </c>
      <c r="AS40" s="8">
        <v>1101</v>
      </c>
      <c r="AT40" s="8">
        <v>276</v>
      </c>
      <c r="AU40" s="8">
        <v>2552</v>
      </c>
      <c r="AV40" s="8">
        <v>5284</v>
      </c>
      <c r="AW40" s="8">
        <v>2674</v>
      </c>
      <c r="AX40" s="8">
        <v>776</v>
      </c>
      <c r="AY40" s="8">
        <v>3310</v>
      </c>
      <c r="AZ40" s="8">
        <v>2228</v>
      </c>
      <c r="BA40" s="8">
        <v>2562</v>
      </c>
      <c r="BB40" s="8">
        <v>1512</v>
      </c>
      <c r="BC40" s="8">
        <v>2885</v>
      </c>
      <c r="BD40" s="8">
        <v>609</v>
      </c>
      <c r="BE40" s="8">
        <v>1293</v>
      </c>
      <c r="BF40" s="8">
        <v>1256</v>
      </c>
      <c r="BG40" s="8">
        <v>580</v>
      </c>
      <c r="BH40" s="8">
        <v>1286</v>
      </c>
      <c r="BI40" s="8">
        <v>899</v>
      </c>
      <c r="BJ40" s="8">
        <v>3692</v>
      </c>
      <c r="BK40" s="8">
        <v>946</v>
      </c>
      <c r="BL40" s="8">
        <v>3855</v>
      </c>
      <c r="BM40" s="8">
        <v>3163</v>
      </c>
      <c r="BN40" s="8">
        <v>466</v>
      </c>
      <c r="BO40" s="8">
        <v>4271</v>
      </c>
      <c r="BP40" s="8">
        <v>5291</v>
      </c>
      <c r="BQ40" s="8">
        <v>4463</v>
      </c>
      <c r="BR40" s="8">
        <v>3402</v>
      </c>
      <c r="BS40" s="8">
        <v>2947</v>
      </c>
      <c r="BT40" s="8">
        <v>225</v>
      </c>
      <c r="BU40" s="8">
        <v>396</v>
      </c>
      <c r="BV40" s="8">
        <v>297</v>
      </c>
      <c r="BW40" s="8">
        <v>2004</v>
      </c>
    </row>
    <row r="41" spans="1:75" x14ac:dyDescent="0.3">
      <c r="A41" s="13">
        <v>257</v>
      </c>
      <c r="B41" s="6" t="s">
        <v>1160</v>
      </c>
      <c r="C41" s="6" t="s">
        <v>1165</v>
      </c>
      <c r="D41" s="6">
        <v>2</v>
      </c>
      <c r="E41" s="6">
        <v>1</v>
      </c>
      <c r="F41" s="6">
        <v>68</v>
      </c>
      <c r="G41" s="10">
        <v>3</v>
      </c>
      <c r="H41" s="8" t="s">
        <v>1160</v>
      </c>
      <c r="I41" s="8" t="s">
        <v>1160</v>
      </c>
      <c r="J41" s="8" t="s">
        <v>1160</v>
      </c>
      <c r="K41" s="8" t="s">
        <v>1160</v>
      </c>
      <c r="L41" s="8" t="s">
        <v>1160</v>
      </c>
      <c r="M41" s="8" t="s">
        <v>1160</v>
      </c>
      <c r="N41" s="8" t="s">
        <v>1160</v>
      </c>
      <c r="O41" s="8" t="s">
        <v>1160</v>
      </c>
      <c r="P41" s="8" t="s">
        <v>1160</v>
      </c>
      <c r="Q41" s="8" t="s">
        <v>1160</v>
      </c>
      <c r="R41" s="8" t="s">
        <v>1160</v>
      </c>
      <c r="S41" s="8" t="s">
        <v>1160</v>
      </c>
      <c r="T41" s="8" t="s">
        <v>1160</v>
      </c>
      <c r="U41" s="8" t="s">
        <v>1160</v>
      </c>
      <c r="V41" s="8" t="s">
        <v>1160</v>
      </c>
      <c r="W41" s="8" t="s">
        <v>1160</v>
      </c>
      <c r="X41" s="8" t="s">
        <v>1160</v>
      </c>
      <c r="Y41" s="8" t="s">
        <v>1160</v>
      </c>
      <c r="Z41" s="8" t="s">
        <v>1160</v>
      </c>
      <c r="AA41" s="8" t="s">
        <v>1160</v>
      </c>
      <c r="AB41" s="8" t="s">
        <v>1160</v>
      </c>
      <c r="AC41" s="8" t="s">
        <v>1160</v>
      </c>
      <c r="AD41" s="8" t="s">
        <v>1160</v>
      </c>
      <c r="AE41" s="8" t="s">
        <v>1160</v>
      </c>
      <c r="AF41" s="8" t="s">
        <v>1160</v>
      </c>
      <c r="AG41" s="8" t="s">
        <v>1160</v>
      </c>
      <c r="AH41" s="8" t="s">
        <v>1160</v>
      </c>
      <c r="AI41" s="8" t="s">
        <v>1160</v>
      </c>
      <c r="AJ41" s="8" t="s">
        <v>1160</v>
      </c>
      <c r="AK41" s="8" t="s">
        <v>1160</v>
      </c>
      <c r="AL41" s="8" t="s">
        <v>1160</v>
      </c>
      <c r="AM41" s="8" t="s">
        <v>1160</v>
      </c>
      <c r="AN41" s="8" t="s">
        <v>1160</v>
      </c>
      <c r="AO41" s="8" t="s">
        <v>1160</v>
      </c>
      <c r="AP41" s="8" t="s">
        <v>1160</v>
      </c>
      <c r="AQ41" s="8" t="s">
        <v>1160</v>
      </c>
      <c r="AR41" s="8" t="s">
        <v>1160</v>
      </c>
      <c r="AS41" s="8" t="s">
        <v>1160</v>
      </c>
      <c r="AT41" s="8" t="s">
        <v>1160</v>
      </c>
      <c r="AU41" s="8" t="s">
        <v>1160</v>
      </c>
      <c r="AV41" s="8" t="s">
        <v>1160</v>
      </c>
      <c r="AW41" s="8" t="s">
        <v>1160</v>
      </c>
      <c r="AX41" s="8" t="s">
        <v>1160</v>
      </c>
      <c r="AY41" s="8" t="s">
        <v>1160</v>
      </c>
      <c r="AZ41" s="8" t="s">
        <v>1160</v>
      </c>
      <c r="BA41" s="8" t="s">
        <v>1160</v>
      </c>
      <c r="BB41" s="8" t="s">
        <v>1160</v>
      </c>
      <c r="BC41" s="8" t="s">
        <v>1160</v>
      </c>
      <c r="BD41" s="8" t="s">
        <v>1160</v>
      </c>
      <c r="BE41" s="8" t="s">
        <v>1160</v>
      </c>
      <c r="BF41" s="8" t="s">
        <v>1160</v>
      </c>
      <c r="BG41" s="8" t="s">
        <v>1160</v>
      </c>
      <c r="BH41" s="8" t="s">
        <v>1160</v>
      </c>
      <c r="BI41" s="8" t="s">
        <v>1160</v>
      </c>
      <c r="BJ41" s="8" t="s">
        <v>1160</v>
      </c>
      <c r="BK41" s="8" t="s">
        <v>1160</v>
      </c>
      <c r="BL41" s="8" t="s">
        <v>1160</v>
      </c>
      <c r="BM41" s="8" t="s">
        <v>1160</v>
      </c>
      <c r="BN41" s="8" t="s">
        <v>1160</v>
      </c>
      <c r="BO41" s="8" t="s">
        <v>1160</v>
      </c>
      <c r="BP41" s="8" t="s">
        <v>1160</v>
      </c>
      <c r="BQ41" s="8" t="s">
        <v>1160</v>
      </c>
      <c r="BR41" s="8" t="s">
        <v>1160</v>
      </c>
      <c r="BS41" s="8" t="s">
        <v>1160</v>
      </c>
      <c r="BT41" s="8" t="s">
        <v>1160</v>
      </c>
      <c r="BU41" s="8" t="s">
        <v>1160</v>
      </c>
      <c r="BV41" s="8" t="s">
        <v>1160</v>
      </c>
      <c r="BW41" s="8" t="s">
        <v>1160</v>
      </c>
    </row>
    <row r="42" spans="1:75" x14ac:dyDescent="0.3">
      <c r="A42" s="13">
        <v>261</v>
      </c>
      <c r="B42" s="6" t="s">
        <v>502</v>
      </c>
      <c r="C42" s="6" t="s">
        <v>1165</v>
      </c>
      <c r="D42" s="6">
        <v>2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738</v>
      </c>
      <c r="I42" s="8">
        <v>488</v>
      </c>
      <c r="J42" s="8">
        <v>1259</v>
      </c>
      <c r="K42" s="8">
        <v>1249</v>
      </c>
      <c r="L42" s="8">
        <v>340</v>
      </c>
      <c r="M42" s="8">
        <v>2659</v>
      </c>
      <c r="N42" s="8">
        <v>4017</v>
      </c>
      <c r="O42" s="8">
        <v>2539</v>
      </c>
      <c r="P42" s="8">
        <v>846</v>
      </c>
      <c r="Q42" s="8">
        <v>3996</v>
      </c>
      <c r="R42" s="8">
        <v>2051</v>
      </c>
      <c r="S42" s="8">
        <v>2660</v>
      </c>
      <c r="T42" s="8">
        <v>1650</v>
      </c>
      <c r="U42" s="8">
        <v>2350</v>
      </c>
      <c r="V42" s="8">
        <v>478</v>
      </c>
      <c r="W42" s="8">
        <v>1333</v>
      </c>
      <c r="X42" s="8">
        <v>1165</v>
      </c>
      <c r="Y42" s="8">
        <v>471</v>
      </c>
      <c r="Z42" s="8">
        <v>1133</v>
      </c>
      <c r="AA42" s="8">
        <v>1271</v>
      </c>
      <c r="AB42" s="8">
        <v>3338</v>
      </c>
      <c r="AC42" s="8">
        <v>894</v>
      </c>
      <c r="AD42" s="8">
        <v>4912</v>
      </c>
      <c r="AE42" s="8">
        <v>3061</v>
      </c>
      <c r="AF42" s="8">
        <v>601</v>
      </c>
      <c r="AG42" s="8">
        <v>5636</v>
      </c>
      <c r="AH42" s="8">
        <v>6938</v>
      </c>
      <c r="AI42" s="8">
        <v>5277</v>
      </c>
      <c r="AJ42" s="8">
        <v>3089</v>
      </c>
      <c r="AK42" s="8">
        <v>2863</v>
      </c>
      <c r="AL42" s="8">
        <v>140</v>
      </c>
      <c r="AM42" s="8">
        <v>434</v>
      </c>
      <c r="AN42" s="8">
        <v>428</v>
      </c>
      <c r="AO42" s="8">
        <v>1843</v>
      </c>
      <c r="AP42" s="8">
        <v>876</v>
      </c>
      <c r="AQ42" s="8">
        <v>810</v>
      </c>
      <c r="AR42" s="8">
        <v>1609</v>
      </c>
      <c r="AS42" s="8">
        <v>1501</v>
      </c>
      <c r="AT42" s="8">
        <v>353</v>
      </c>
      <c r="AU42" s="8">
        <v>2815</v>
      </c>
      <c r="AV42" s="8">
        <v>5028</v>
      </c>
      <c r="AW42" s="8">
        <v>2758</v>
      </c>
      <c r="AX42" s="8">
        <v>838</v>
      </c>
      <c r="AY42" s="8">
        <v>3662</v>
      </c>
      <c r="AZ42" s="8">
        <v>2705</v>
      </c>
      <c r="BA42" s="8">
        <v>2797</v>
      </c>
      <c r="BB42" s="8">
        <v>1886</v>
      </c>
      <c r="BC42" s="8">
        <v>3030</v>
      </c>
      <c r="BD42" s="8">
        <v>514</v>
      </c>
      <c r="BE42" s="8">
        <v>1888</v>
      </c>
      <c r="BF42" s="8">
        <v>966</v>
      </c>
      <c r="BG42" s="8">
        <v>744</v>
      </c>
      <c r="BH42" s="8">
        <v>1449</v>
      </c>
      <c r="BI42" s="8">
        <v>1321</v>
      </c>
      <c r="BJ42" s="8">
        <v>3765</v>
      </c>
      <c r="BK42" s="8">
        <v>1131</v>
      </c>
      <c r="BL42" s="8">
        <v>4826</v>
      </c>
      <c r="BM42" s="8">
        <v>3421</v>
      </c>
      <c r="BN42" s="8">
        <v>669</v>
      </c>
      <c r="BO42" s="8">
        <v>5392</v>
      </c>
      <c r="BP42" s="8">
        <v>6695</v>
      </c>
      <c r="BQ42" s="8">
        <v>4905</v>
      </c>
      <c r="BR42" s="8">
        <v>3486</v>
      </c>
      <c r="BS42" s="8">
        <v>2964</v>
      </c>
      <c r="BT42" s="8">
        <v>246</v>
      </c>
      <c r="BU42" s="8">
        <v>439</v>
      </c>
      <c r="BV42" s="8">
        <v>248</v>
      </c>
      <c r="BW42" s="8">
        <v>2126</v>
      </c>
    </row>
    <row r="43" spans="1:75" x14ac:dyDescent="0.3">
      <c r="A43" s="13">
        <v>274</v>
      </c>
      <c r="B43" s="6" t="s">
        <v>503</v>
      </c>
      <c r="C43" s="6" t="s">
        <v>1165</v>
      </c>
      <c r="D43" s="6">
        <v>2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948</v>
      </c>
      <c r="I43" s="8">
        <v>613</v>
      </c>
      <c r="J43" s="8">
        <v>2262</v>
      </c>
      <c r="K43" s="8">
        <v>1266</v>
      </c>
      <c r="L43" s="8">
        <v>506</v>
      </c>
      <c r="M43" s="8">
        <v>2613</v>
      </c>
      <c r="N43" s="8">
        <v>4334</v>
      </c>
      <c r="O43" s="8">
        <v>3288</v>
      </c>
      <c r="P43" s="8">
        <v>1198</v>
      </c>
      <c r="Q43" s="8">
        <v>4787</v>
      </c>
      <c r="R43" s="8">
        <v>2817</v>
      </c>
      <c r="S43" s="8">
        <v>2604</v>
      </c>
      <c r="T43" s="8">
        <v>2092</v>
      </c>
      <c r="U43" s="8">
        <v>2860</v>
      </c>
      <c r="V43" s="8">
        <v>595</v>
      </c>
      <c r="W43" s="8">
        <v>1320</v>
      </c>
      <c r="X43" s="8">
        <v>1427</v>
      </c>
      <c r="Y43" s="8">
        <v>511</v>
      </c>
      <c r="Z43" s="8">
        <v>1233</v>
      </c>
      <c r="AA43" s="8">
        <v>1044</v>
      </c>
      <c r="AB43" s="8">
        <v>3945</v>
      </c>
      <c r="AC43" s="8">
        <v>994</v>
      </c>
      <c r="AD43" s="8">
        <v>5383</v>
      </c>
      <c r="AE43" s="8">
        <v>3441</v>
      </c>
      <c r="AF43" s="8">
        <v>963</v>
      </c>
      <c r="AG43" s="8">
        <v>5711</v>
      </c>
      <c r="AH43" s="8">
        <v>7292</v>
      </c>
      <c r="AI43" s="8">
        <v>4836</v>
      </c>
      <c r="AJ43" s="8">
        <v>3877</v>
      </c>
      <c r="AK43" s="8">
        <v>3858</v>
      </c>
      <c r="AL43" s="8">
        <v>165</v>
      </c>
      <c r="AM43" s="8">
        <v>469</v>
      </c>
      <c r="AN43" s="8">
        <v>524</v>
      </c>
      <c r="AO43" s="8">
        <v>2450</v>
      </c>
      <c r="AP43" s="8">
        <v>806</v>
      </c>
      <c r="AQ43" s="8">
        <v>807</v>
      </c>
      <c r="AR43" s="8">
        <v>2048</v>
      </c>
      <c r="AS43" s="8">
        <v>1353</v>
      </c>
      <c r="AT43" s="8">
        <v>448</v>
      </c>
      <c r="AU43" s="8">
        <v>2885</v>
      </c>
      <c r="AV43" s="8">
        <v>5240</v>
      </c>
      <c r="AW43" s="8">
        <v>3082</v>
      </c>
      <c r="AX43" s="8">
        <v>1031</v>
      </c>
      <c r="AY43" s="8">
        <v>4529</v>
      </c>
      <c r="AZ43" s="8">
        <v>2723</v>
      </c>
      <c r="BA43" s="8">
        <v>2921</v>
      </c>
      <c r="BB43" s="8">
        <v>1869</v>
      </c>
      <c r="BC43" s="8">
        <v>2971</v>
      </c>
      <c r="BD43" s="8">
        <v>601</v>
      </c>
      <c r="BE43" s="8">
        <v>2019</v>
      </c>
      <c r="BF43" s="8">
        <v>1472</v>
      </c>
      <c r="BG43" s="8">
        <v>678</v>
      </c>
      <c r="BH43" s="8">
        <v>1640</v>
      </c>
      <c r="BI43" s="8">
        <v>1089</v>
      </c>
      <c r="BJ43" s="8">
        <v>3696</v>
      </c>
      <c r="BK43" s="8">
        <v>1271</v>
      </c>
      <c r="BL43" s="8">
        <v>5001</v>
      </c>
      <c r="BM43" s="8">
        <v>3483</v>
      </c>
      <c r="BN43" s="8">
        <v>914</v>
      </c>
      <c r="BO43" s="8">
        <v>5638</v>
      </c>
      <c r="BP43" s="8">
        <v>7882</v>
      </c>
      <c r="BQ43" s="8">
        <v>5313</v>
      </c>
      <c r="BR43" s="8">
        <v>3757</v>
      </c>
      <c r="BS43" s="8">
        <v>3182</v>
      </c>
      <c r="BT43" s="8">
        <v>258</v>
      </c>
      <c r="BU43" s="8">
        <v>480</v>
      </c>
      <c r="BV43" s="8">
        <v>365</v>
      </c>
      <c r="BW43" s="8">
        <v>2649</v>
      </c>
    </row>
    <row r="44" spans="1:75" x14ac:dyDescent="0.3">
      <c r="A44" s="13">
        <v>311</v>
      </c>
      <c r="B44" s="6" t="s">
        <v>504</v>
      </c>
      <c r="C44" s="6" t="s">
        <v>1165</v>
      </c>
      <c r="D44" s="6">
        <v>2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1</v>
      </c>
      <c r="H44" s="8">
        <v>1236</v>
      </c>
      <c r="I44" s="8">
        <v>831</v>
      </c>
      <c r="J44" s="8">
        <v>3283</v>
      </c>
      <c r="K44" s="8">
        <v>1464</v>
      </c>
      <c r="L44" s="8">
        <v>574</v>
      </c>
      <c r="M44" s="8">
        <v>2677</v>
      </c>
      <c r="N44" s="8">
        <v>3369</v>
      </c>
      <c r="O44" s="8">
        <v>3876</v>
      </c>
      <c r="P44" s="8">
        <v>1179</v>
      </c>
      <c r="Q44" s="8">
        <v>4611</v>
      </c>
      <c r="R44" s="8">
        <v>2656</v>
      </c>
      <c r="S44" s="8">
        <v>2292</v>
      </c>
      <c r="T44" s="8">
        <v>2289</v>
      </c>
      <c r="U44" s="8">
        <v>3538</v>
      </c>
      <c r="V44" s="8">
        <v>735</v>
      </c>
      <c r="W44" s="8">
        <v>1476</v>
      </c>
      <c r="X44" s="8">
        <v>1448</v>
      </c>
      <c r="Y44" s="8">
        <v>541</v>
      </c>
      <c r="Z44" s="8">
        <v>1130</v>
      </c>
      <c r="AA44" s="8">
        <v>1790</v>
      </c>
      <c r="AB44" s="8">
        <v>4083</v>
      </c>
      <c r="AC44" s="8">
        <v>1142</v>
      </c>
      <c r="AD44" s="8">
        <v>5187</v>
      </c>
      <c r="AE44" s="8">
        <v>3866</v>
      </c>
      <c r="AF44" s="8">
        <v>1081</v>
      </c>
      <c r="AG44" s="8">
        <v>5605</v>
      </c>
      <c r="AH44" s="8">
        <v>7486</v>
      </c>
      <c r="AI44" s="8">
        <v>4817</v>
      </c>
      <c r="AJ44" s="8">
        <v>4358</v>
      </c>
      <c r="AK44" s="8">
        <v>4517</v>
      </c>
      <c r="AL44" s="8">
        <v>248</v>
      </c>
      <c r="AM44" s="8">
        <v>450</v>
      </c>
      <c r="AN44" s="8">
        <v>524</v>
      </c>
      <c r="AO44" s="8">
        <v>2787</v>
      </c>
      <c r="AP44" s="8">
        <v>854</v>
      </c>
      <c r="AQ44" s="8">
        <v>735</v>
      </c>
      <c r="AR44" s="8">
        <v>3054</v>
      </c>
      <c r="AS44" s="8">
        <v>1546</v>
      </c>
      <c r="AT44" s="8">
        <v>492</v>
      </c>
      <c r="AU44" s="8">
        <v>3217</v>
      </c>
      <c r="AV44" s="8">
        <v>5513</v>
      </c>
      <c r="AW44" s="8">
        <v>3278</v>
      </c>
      <c r="AX44" s="8">
        <v>1024</v>
      </c>
      <c r="AY44" s="8">
        <v>5318</v>
      </c>
      <c r="AZ44" s="8">
        <v>2434</v>
      </c>
      <c r="BA44" s="8">
        <v>2639</v>
      </c>
      <c r="BB44" s="8">
        <v>1738</v>
      </c>
      <c r="BC44" s="8">
        <v>3115</v>
      </c>
      <c r="BD44" s="8">
        <v>578</v>
      </c>
      <c r="BE44" s="8">
        <v>1402</v>
      </c>
      <c r="BF44" s="8">
        <v>1493</v>
      </c>
      <c r="BG44" s="8">
        <v>708</v>
      </c>
      <c r="BH44" s="8">
        <v>1404</v>
      </c>
      <c r="BI44" s="8">
        <v>1439</v>
      </c>
      <c r="BJ44" s="8">
        <v>4114</v>
      </c>
      <c r="BK44" s="8">
        <v>1091</v>
      </c>
      <c r="BL44" s="8">
        <v>5714</v>
      </c>
      <c r="BM44" s="8">
        <v>4135</v>
      </c>
      <c r="BN44" s="8">
        <v>889</v>
      </c>
      <c r="BO44" s="8">
        <v>5721</v>
      </c>
      <c r="BP44" s="8">
        <v>8018</v>
      </c>
      <c r="BQ44" s="8">
        <v>4826</v>
      </c>
      <c r="BR44" s="8">
        <v>4082</v>
      </c>
      <c r="BS44" s="8">
        <v>4185</v>
      </c>
      <c r="BT44" s="8">
        <v>255</v>
      </c>
      <c r="BU44" s="8">
        <v>615</v>
      </c>
      <c r="BV44" s="8">
        <v>376</v>
      </c>
      <c r="BW44" s="8">
        <v>2736</v>
      </c>
    </row>
    <row r="45" spans="1:75" x14ac:dyDescent="0.3">
      <c r="A45" s="13">
        <v>318</v>
      </c>
      <c r="B45" s="6" t="s">
        <v>1160</v>
      </c>
      <c r="C45" s="6" t="s">
        <v>1165</v>
      </c>
      <c r="D45" s="6">
        <v>2</v>
      </c>
      <c r="E45" s="6">
        <v>1</v>
      </c>
      <c r="F45" s="6">
        <v>68</v>
      </c>
      <c r="G45" s="10">
        <v>3</v>
      </c>
      <c r="H45" s="8" t="s">
        <v>1160</v>
      </c>
      <c r="I45" s="8" t="s">
        <v>1160</v>
      </c>
      <c r="J45" s="8" t="s">
        <v>1160</v>
      </c>
      <c r="K45" s="8" t="s">
        <v>1160</v>
      </c>
      <c r="L45" s="8" t="s">
        <v>1160</v>
      </c>
      <c r="M45" s="8" t="s">
        <v>1160</v>
      </c>
      <c r="N45" s="8" t="s">
        <v>1160</v>
      </c>
      <c r="O45" s="8" t="s">
        <v>1160</v>
      </c>
      <c r="P45" s="8" t="s">
        <v>1160</v>
      </c>
      <c r="Q45" s="8" t="s">
        <v>1160</v>
      </c>
      <c r="R45" s="8" t="s">
        <v>1160</v>
      </c>
      <c r="S45" s="8" t="s">
        <v>1160</v>
      </c>
      <c r="T45" s="8" t="s">
        <v>1160</v>
      </c>
      <c r="U45" s="8" t="s">
        <v>1160</v>
      </c>
      <c r="V45" s="8" t="s">
        <v>1160</v>
      </c>
      <c r="W45" s="8" t="s">
        <v>1160</v>
      </c>
      <c r="X45" s="8" t="s">
        <v>1160</v>
      </c>
      <c r="Y45" s="8" t="s">
        <v>1160</v>
      </c>
      <c r="Z45" s="8" t="s">
        <v>1160</v>
      </c>
      <c r="AA45" s="8" t="s">
        <v>1160</v>
      </c>
      <c r="AB45" s="8" t="s">
        <v>1160</v>
      </c>
      <c r="AC45" s="8" t="s">
        <v>1160</v>
      </c>
      <c r="AD45" s="8" t="s">
        <v>1160</v>
      </c>
      <c r="AE45" s="8" t="s">
        <v>1160</v>
      </c>
      <c r="AF45" s="8" t="s">
        <v>1160</v>
      </c>
      <c r="AG45" s="8" t="s">
        <v>1160</v>
      </c>
      <c r="AH45" s="8" t="s">
        <v>1160</v>
      </c>
      <c r="AI45" s="8" t="s">
        <v>1160</v>
      </c>
      <c r="AJ45" s="8" t="s">
        <v>1160</v>
      </c>
      <c r="AK45" s="8" t="s">
        <v>1160</v>
      </c>
      <c r="AL45" s="8" t="s">
        <v>1160</v>
      </c>
      <c r="AM45" s="8" t="s">
        <v>1160</v>
      </c>
      <c r="AN45" s="8" t="s">
        <v>1160</v>
      </c>
      <c r="AO45" s="8" t="s">
        <v>1160</v>
      </c>
      <c r="AP45" s="8" t="s">
        <v>1160</v>
      </c>
      <c r="AQ45" s="8" t="s">
        <v>1160</v>
      </c>
      <c r="AR45" s="8" t="s">
        <v>1160</v>
      </c>
      <c r="AS45" s="8" t="s">
        <v>1160</v>
      </c>
      <c r="AT45" s="8" t="s">
        <v>1160</v>
      </c>
      <c r="AU45" s="8" t="s">
        <v>1160</v>
      </c>
      <c r="AV45" s="8" t="s">
        <v>1160</v>
      </c>
      <c r="AW45" s="8" t="s">
        <v>1160</v>
      </c>
      <c r="AX45" s="8" t="s">
        <v>1160</v>
      </c>
      <c r="AY45" s="8" t="s">
        <v>1160</v>
      </c>
      <c r="AZ45" s="8" t="s">
        <v>1160</v>
      </c>
      <c r="BA45" s="8" t="s">
        <v>1160</v>
      </c>
      <c r="BB45" s="8" t="s">
        <v>1160</v>
      </c>
      <c r="BC45" s="8" t="s">
        <v>1160</v>
      </c>
      <c r="BD45" s="8" t="s">
        <v>1160</v>
      </c>
      <c r="BE45" s="8" t="s">
        <v>1160</v>
      </c>
      <c r="BF45" s="8" t="s">
        <v>1160</v>
      </c>
      <c r="BG45" s="8" t="s">
        <v>1160</v>
      </c>
      <c r="BH45" s="8" t="s">
        <v>1160</v>
      </c>
      <c r="BI45" s="8" t="s">
        <v>1160</v>
      </c>
      <c r="BJ45" s="8" t="s">
        <v>1160</v>
      </c>
      <c r="BK45" s="8" t="s">
        <v>1160</v>
      </c>
      <c r="BL45" s="8" t="s">
        <v>1160</v>
      </c>
      <c r="BM45" s="8" t="s">
        <v>1160</v>
      </c>
      <c r="BN45" s="8" t="s">
        <v>1160</v>
      </c>
      <c r="BO45" s="8" t="s">
        <v>1160</v>
      </c>
      <c r="BP45" s="8" t="s">
        <v>1160</v>
      </c>
      <c r="BQ45" s="8" t="s">
        <v>1160</v>
      </c>
      <c r="BR45" s="8" t="s">
        <v>1160</v>
      </c>
      <c r="BS45" s="8" t="s">
        <v>1160</v>
      </c>
      <c r="BT45" s="8" t="s">
        <v>1160</v>
      </c>
      <c r="BU45" s="8" t="s">
        <v>1160</v>
      </c>
      <c r="BV45" s="8" t="s">
        <v>1160</v>
      </c>
      <c r="BW45" s="8" t="s">
        <v>1160</v>
      </c>
    </row>
    <row r="46" spans="1:75" x14ac:dyDescent="0.3">
      <c r="A46" s="13">
        <v>324</v>
      </c>
      <c r="B46" s="6" t="s">
        <v>505</v>
      </c>
      <c r="C46" s="6" t="s">
        <v>1165</v>
      </c>
      <c r="D46" s="6">
        <v>2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974</v>
      </c>
      <c r="I46" s="8">
        <v>422</v>
      </c>
      <c r="J46" s="8">
        <v>1710</v>
      </c>
      <c r="K46" s="8">
        <v>1251</v>
      </c>
      <c r="L46" s="8">
        <v>350</v>
      </c>
      <c r="M46" s="8">
        <v>3050</v>
      </c>
      <c r="N46" s="8">
        <v>3667</v>
      </c>
      <c r="O46" s="8">
        <v>2753</v>
      </c>
      <c r="P46" s="8">
        <v>752</v>
      </c>
      <c r="Q46" s="8">
        <v>4082</v>
      </c>
      <c r="R46" s="8">
        <v>2185</v>
      </c>
      <c r="S46" s="8">
        <v>2601</v>
      </c>
      <c r="T46" s="8">
        <v>1546</v>
      </c>
      <c r="U46" s="8">
        <v>2389</v>
      </c>
      <c r="V46" s="8">
        <v>668</v>
      </c>
      <c r="W46" s="8">
        <v>1165</v>
      </c>
      <c r="X46" s="8">
        <v>1434</v>
      </c>
      <c r="Y46" s="8">
        <v>509</v>
      </c>
      <c r="Z46" s="8">
        <v>1320</v>
      </c>
      <c r="AA46" s="8">
        <v>1145</v>
      </c>
      <c r="AB46" s="8">
        <v>3615</v>
      </c>
      <c r="AC46" s="8">
        <v>846</v>
      </c>
      <c r="AD46" s="8">
        <v>3720</v>
      </c>
      <c r="AE46" s="8">
        <v>3058</v>
      </c>
      <c r="AF46" s="8">
        <v>582</v>
      </c>
      <c r="AG46" s="8">
        <v>4132</v>
      </c>
      <c r="AH46" s="8">
        <v>5288</v>
      </c>
      <c r="AI46" s="8">
        <v>4581</v>
      </c>
      <c r="AJ46" s="8">
        <v>3309</v>
      </c>
      <c r="AK46" s="8">
        <v>3121</v>
      </c>
      <c r="AL46" s="8">
        <v>199</v>
      </c>
      <c r="AM46" s="8">
        <v>419</v>
      </c>
      <c r="AN46" s="8">
        <v>449</v>
      </c>
      <c r="AO46" s="8">
        <v>1948</v>
      </c>
      <c r="AP46" s="8">
        <v>750</v>
      </c>
      <c r="AQ46" s="8">
        <v>482</v>
      </c>
      <c r="AR46" s="8">
        <v>1763</v>
      </c>
      <c r="AS46" s="8">
        <v>1244</v>
      </c>
      <c r="AT46" s="8">
        <v>322</v>
      </c>
      <c r="AU46" s="8">
        <v>2800</v>
      </c>
      <c r="AV46" s="8">
        <v>4361</v>
      </c>
      <c r="AW46" s="8">
        <v>2214</v>
      </c>
      <c r="AX46" s="8">
        <v>877</v>
      </c>
      <c r="AY46" s="8">
        <v>4118</v>
      </c>
      <c r="AZ46" s="8">
        <v>2070</v>
      </c>
      <c r="BA46" s="8">
        <v>2714</v>
      </c>
      <c r="BB46" s="8">
        <v>1322</v>
      </c>
      <c r="BC46" s="8">
        <v>2458</v>
      </c>
      <c r="BD46" s="8">
        <v>599</v>
      </c>
      <c r="BE46" s="8">
        <v>1222</v>
      </c>
      <c r="BF46" s="8">
        <v>1240</v>
      </c>
      <c r="BG46" s="8">
        <v>656</v>
      </c>
      <c r="BH46" s="8">
        <v>1348</v>
      </c>
      <c r="BI46" s="8">
        <v>1254</v>
      </c>
      <c r="BJ46" s="8">
        <v>3001</v>
      </c>
      <c r="BK46" s="8">
        <v>900</v>
      </c>
      <c r="BL46" s="8">
        <v>3505</v>
      </c>
      <c r="BM46" s="8">
        <v>3162</v>
      </c>
      <c r="BN46" s="8">
        <v>579</v>
      </c>
      <c r="BO46" s="8">
        <v>4212</v>
      </c>
      <c r="BP46" s="8">
        <v>5350</v>
      </c>
      <c r="BQ46" s="8">
        <v>4955</v>
      </c>
      <c r="BR46" s="8">
        <v>3034</v>
      </c>
      <c r="BS46" s="8">
        <v>3371</v>
      </c>
      <c r="BT46" s="8">
        <v>224</v>
      </c>
      <c r="BU46" s="8">
        <v>400</v>
      </c>
      <c r="BV46" s="8">
        <v>338</v>
      </c>
      <c r="BW46" s="8">
        <v>1988</v>
      </c>
    </row>
    <row r="47" spans="1:75" x14ac:dyDescent="0.3">
      <c r="A47" s="13">
        <v>326</v>
      </c>
      <c r="B47" s="6" t="s">
        <v>506</v>
      </c>
      <c r="C47" s="6" t="s">
        <v>1165</v>
      </c>
      <c r="D47" s="6">
        <v>2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779</v>
      </c>
      <c r="I47" s="8">
        <v>518</v>
      </c>
      <c r="J47" s="8">
        <v>1642</v>
      </c>
      <c r="K47" s="8">
        <v>1106</v>
      </c>
      <c r="L47" s="8">
        <v>409</v>
      </c>
      <c r="M47" s="8">
        <v>3689</v>
      </c>
      <c r="N47" s="8">
        <v>3730</v>
      </c>
      <c r="O47" s="8">
        <v>2749</v>
      </c>
      <c r="P47" s="8">
        <v>700</v>
      </c>
      <c r="Q47" s="8">
        <v>3685</v>
      </c>
      <c r="R47" s="8">
        <v>2318</v>
      </c>
      <c r="S47" s="8">
        <v>2380</v>
      </c>
      <c r="T47" s="8">
        <v>1467</v>
      </c>
      <c r="U47" s="8">
        <v>2531</v>
      </c>
      <c r="V47" s="8">
        <v>719</v>
      </c>
      <c r="W47" s="8">
        <v>1067</v>
      </c>
      <c r="X47" s="8">
        <v>1504</v>
      </c>
      <c r="Y47" s="8">
        <v>492</v>
      </c>
      <c r="Z47" s="8">
        <v>1354</v>
      </c>
      <c r="AA47" s="8">
        <v>1120</v>
      </c>
      <c r="AB47" s="8">
        <v>3150</v>
      </c>
      <c r="AC47" s="8">
        <v>997</v>
      </c>
      <c r="AD47" s="8">
        <v>3508</v>
      </c>
      <c r="AE47" s="8">
        <v>3153</v>
      </c>
      <c r="AF47" s="8">
        <v>626</v>
      </c>
      <c r="AG47" s="8">
        <v>3662</v>
      </c>
      <c r="AH47" s="8">
        <v>5780</v>
      </c>
      <c r="AI47" s="8">
        <v>4688</v>
      </c>
      <c r="AJ47" s="8">
        <v>2929</v>
      </c>
      <c r="AK47" s="8">
        <v>2734</v>
      </c>
      <c r="AL47" s="8">
        <v>141</v>
      </c>
      <c r="AM47" s="8">
        <v>490</v>
      </c>
      <c r="AN47" s="8">
        <v>363</v>
      </c>
      <c r="AO47" s="8">
        <v>2178</v>
      </c>
      <c r="AP47" s="8">
        <v>668</v>
      </c>
      <c r="AQ47" s="8">
        <v>584</v>
      </c>
      <c r="AR47" s="8">
        <v>1850</v>
      </c>
      <c r="AS47" s="8">
        <v>1154</v>
      </c>
      <c r="AT47" s="8">
        <v>352</v>
      </c>
      <c r="AU47" s="8">
        <v>3198</v>
      </c>
      <c r="AV47" s="8">
        <v>4114</v>
      </c>
      <c r="AW47" s="8">
        <v>2641</v>
      </c>
      <c r="AX47" s="8">
        <v>621</v>
      </c>
      <c r="AY47" s="8">
        <v>3535</v>
      </c>
      <c r="AZ47" s="8">
        <v>2258</v>
      </c>
      <c r="BA47" s="8">
        <v>2448</v>
      </c>
      <c r="BB47" s="8">
        <v>1596</v>
      </c>
      <c r="BC47" s="8">
        <v>2724</v>
      </c>
      <c r="BD47" s="8">
        <v>663</v>
      </c>
      <c r="BE47" s="8">
        <v>1269</v>
      </c>
      <c r="BF47" s="8">
        <v>1013</v>
      </c>
      <c r="BG47" s="8">
        <v>651</v>
      </c>
      <c r="BH47" s="8">
        <v>1138</v>
      </c>
      <c r="BI47" s="8">
        <v>1158</v>
      </c>
      <c r="BJ47" s="8">
        <v>3324</v>
      </c>
      <c r="BK47" s="8">
        <v>863</v>
      </c>
      <c r="BL47" s="8">
        <v>4177</v>
      </c>
      <c r="BM47" s="8">
        <v>2757</v>
      </c>
      <c r="BN47" s="8">
        <v>677</v>
      </c>
      <c r="BO47" s="8">
        <v>4334</v>
      </c>
      <c r="BP47" s="8">
        <v>5255</v>
      </c>
      <c r="BQ47" s="8">
        <v>4915</v>
      </c>
      <c r="BR47" s="8">
        <v>3134</v>
      </c>
      <c r="BS47" s="8">
        <v>3098</v>
      </c>
      <c r="BT47" s="8">
        <v>273</v>
      </c>
      <c r="BU47" s="8">
        <v>537</v>
      </c>
      <c r="BV47" s="8">
        <v>274</v>
      </c>
      <c r="BW47" s="8">
        <v>2097</v>
      </c>
    </row>
    <row r="48" spans="1:75" x14ac:dyDescent="0.3">
      <c r="A48" s="13">
        <v>327</v>
      </c>
      <c r="B48" s="6" t="s">
        <v>507</v>
      </c>
      <c r="C48" s="6" t="s">
        <v>1165</v>
      </c>
      <c r="D48" s="6">
        <v>2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872</v>
      </c>
      <c r="I48" s="8">
        <v>475</v>
      </c>
      <c r="J48" s="8">
        <v>1724</v>
      </c>
      <c r="K48" s="8">
        <v>1193</v>
      </c>
      <c r="L48" s="8">
        <v>475</v>
      </c>
      <c r="M48" s="8">
        <v>2921</v>
      </c>
      <c r="N48" s="8">
        <v>4319</v>
      </c>
      <c r="O48" s="8">
        <v>2789</v>
      </c>
      <c r="P48" s="8">
        <v>673</v>
      </c>
      <c r="Q48" s="8">
        <v>4234</v>
      </c>
      <c r="R48" s="8">
        <v>2208</v>
      </c>
      <c r="S48" s="8">
        <v>2358</v>
      </c>
      <c r="T48" s="8">
        <v>1714</v>
      </c>
      <c r="U48" s="8">
        <v>2365</v>
      </c>
      <c r="V48" s="8">
        <v>595</v>
      </c>
      <c r="W48" s="8">
        <v>1173</v>
      </c>
      <c r="X48" s="8">
        <v>1590</v>
      </c>
      <c r="Y48" s="8">
        <v>458</v>
      </c>
      <c r="Z48" s="8">
        <v>1190</v>
      </c>
      <c r="AA48" s="8">
        <v>1046</v>
      </c>
      <c r="AB48" s="8">
        <v>3751</v>
      </c>
      <c r="AC48" s="8">
        <v>801</v>
      </c>
      <c r="AD48" s="8">
        <v>4097</v>
      </c>
      <c r="AE48" s="8">
        <v>3197</v>
      </c>
      <c r="AF48" s="8">
        <v>681</v>
      </c>
      <c r="AG48" s="8">
        <v>4434</v>
      </c>
      <c r="AH48" s="8">
        <v>6079</v>
      </c>
      <c r="AI48" s="8">
        <v>5034</v>
      </c>
      <c r="AJ48" s="8">
        <v>2911</v>
      </c>
      <c r="AK48" s="8">
        <v>3041</v>
      </c>
      <c r="AL48" s="8">
        <v>191</v>
      </c>
      <c r="AM48" s="8">
        <v>488</v>
      </c>
      <c r="AN48" s="8">
        <v>422</v>
      </c>
      <c r="AO48" s="8">
        <v>1920</v>
      </c>
      <c r="AP48" s="8">
        <v>724</v>
      </c>
      <c r="AQ48" s="8">
        <v>475</v>
      </c>
      <c r="AR48" s="8">
        <v>1839</v>
      </c>
      <c r="AS48" s="8">
        <v>1449</v>
      </c>
      <c r="AT48" s="8">
        <v>366</v>
      </c>
      <c r="AU48" s="8">
        <v>2912</v>
      </c>
      <c r="AV48" s="8">
        <v>4563</v>
      </c>
      <c r="AW48" s="8">
        <v>2803</v>
      </c>
      <c r="AX48" s="8">
        <v>755</v>
      </c>
      <c r="AY48" s="8">
        <v>3798</v>
      </c>
      <c r="AZ48" s="8">
        <v>2236</v>
      </c>
      <c r="BA48" s="8">
        <v>2453</v>
      </c>
      <c r="BB48" s="8">
        <v>1481</v>
      </c>
      <c r="BC48" s="8">
        <v>2797</v>
      </c>
      <c r="BD48" s="8">
        <v>467</v>
      </c>
      <c r="BE48" s="8">
        <v>1311</v>
      </c>
      <c r="BF48" s="8">
        <v>1466</v>
      </c>
      <c r="BG48" s="8">
        <v>578</v>
      </c>
      <c r="BH48" s="8">
        <v>1364</v>
      </c>
      <c r="BI48" s="8">
        <v>1145</v>
      </c>
      <c r="BJ48" s="8">
        <v>3560</v>
      </c>
      <c r="BK48" s="8">
        <v>858</v>
      </c>
      <c r="BL48" s="8">
        <v>3938</v>
      </c>
      <c r="BM48" s="8">
        <v>3494</v>
      </c>
      <c r="BN48" s="8">
        <v>559</v>
      </c>
      <c r="BO48" s="8">
        <v>4289</v>
      </c>
      <c r="BP48" s="8">
        <v>6082</v>
      </c>
      <c r="BQ48" s="8">
        <v>4784</v>
      </c>
      <c r="BR48" s="8">
        <v>3233</v>
      </c>
      <c r="BS48" s="8">
        <v>3332</v>
      </c>
      <c r="BT48" s="8">
        <v>253</v>
      </c>
      <c r="BU48" s="8">
        <v>354</v>
      </c>
      <c r="BV48" s="8">
        <v>364</v>
      </c>
      <c r="BW48" s="8">
        <v>2047</v>
      </c>
    </row>
    <row r="49" spans="1:75" x14ac:dyDescent="0.3">
      <c r="A49" s="13">
        <v>335</v>
      </c>
      <c r="B49" s="6" t="s">
        <v>508</v>
      </c>
      <c r="C49" s="6" t="s">
        <v>1165</v>
      </c>
      <c r="D49" s="6">
        <v>2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840</v>
      </c>
      <c r="I49" s="8">
        <v>736</v>
      </c>
      <c r="J49" s="8">
        <v>2547</v>
      </c>
      <c r="K49" s="8">
        <v>1514</v>
      </c>
      <c r="L49" s="8">
        <v>447</v>
      </c>
      <c r="M49" s="8">
        <v>3026</v>
      </c>
      <c r="N49" s="8">
        <v>4600</v>
      </c>
      <c r="O49" s="8">
        <v>3823</v>
      </c>
      <c r="P49" s="8">
        <v>1037</v>
      </c>
      <c r="Q49" s="8">
        <v>4700</v>
      </c>
      <c r="R49" s="8">
        <v>2815</v>
      </c>
      <c r="S49" s="8">
        <v>3030</v>
      </c>
      <c r="T49" s="8">
        <v>1839</v>
      </c>
      <c r="U49" s="8">
        <v>3292</v>
      </c>
      <c r="V49" s="8">
        <v>572</v>
      </c>
      <c r="W49" s="8">
        <v>1263</v>
      </c>
      <c r="X49" s="8">
        <v>1672</v>
      </c>
      <c r="Y49" s="8">
        <v>601</v>
      </c>
      <c r="Z49" s="8">
        <v>1238</v>
      </c>
      <c r="AA49" s="8">
        <v>1632</v>
      </c>
      <c r="AB49" s="8">
        <v>4045</v>
      </c>
      <c r="AC49" s="8">
        <v>1254</v>
      </c>
      <c r="AD49" s="8">
        <v>4268</v>
      </c>
      <c r="AE49" s="8">
        <v>3523</v>
      </c>
      <c r="AF49" s="8">
        <v>972</v>
      </c>
      <c r="AG49" s="8">
        <v>5248</v>
      </c>
      <c r="AH49" s="8">
        <v>6490</v>
      </c>
      <c r="AI49" s="8">
        <v>5050</v>
      </c>
      <c r="AJ49" s="8">
        <v>3218</v>
      </c>
      <c r="AK49" s="8">
        <v>3091</v>
      </c>
      <c r="AL49" s="8">
        <v>202</v>
      </c>
      <c r="AM49" s="8">
        <v>536</v>
      </c>
      <c r="AN49" s="8">
        <v>319</v>
      </c>
      <c r="AO49" s="8">
        <v>2362</v>
      </c>
      <c r="AP49" s="8">
        <v>1075</v>
      </c>
      <c r="AQ49" s="8">
        <v>648</v>
      </c>
      <c r="AR49" s="8">
        <v>2364</v>
      </c>
      <c r="AS49" s="8">
        <v>1581</v>
      </c>
      <c r="AT49" s="8">
        <v>397</v>
      </c>
      <c r="AU49" s="8">
        <v>2744</v>
      </c>
      <c r="AV49" s="8">
        <v>5163</v>
      </c>
      <c r="AW49" s="8">
        <v>2841</v>
      </c>
      <c r="AX49" s="8">
        <v>847</v>
      </c>
      <c r="AY49" s="8">
        <v>4875</v>
      </c>
      <c r="AZ49" s="8">
        <v>2665</v>
      </c>
      <c r="BA49" s="8">
        <v>3201</v>
      </c>
      <c r="BB49" s="8">
        <v>2120</v>
      </c>
      <c r="BC49" s="8">
        <v>3160</v>
      </c>
      <c r="BD49" s="8">
        <v>646</v>
      </c>
      <c r="BE49" s="8">
        <v>1511</v>
      </c>
      <c r="BF49" s="8">
        <v>1450</v>
      </c>
      <c r="BG49" s="8">
        <v>672</v>
      </c>
      <c r="BH49" s="8">
        <v>1398</v>
      </c>
      <c r="BI49" s="8">
        <v>1581</v>
      </c>
      <c r="BJ49" s="8">
        <v>3842</v>
      </c>
      <c r="BK49" s="8">
        <v>1067</v>
      </c>
      <c r="BL49" s="8">
        <v>4548</v>
      </c>
      <c r="BM49" s="8">
        <v>3612</v>
      </c>
      <c r="BN49" s="8">
        <v>621</v>
      </c>
      <c r="BO49" s="8">
        <v>5378</v>
      </c>
      <c r="BP49" s="8">
        <v>6990</v>
      </c>
      <c r="BQ49" s="8">
        <v>5204</v>
      </c>
      <c r="BR49" s="8">
        <v>3215</v>
      </c>
      <c r="BS49" s="8">
        <v>3423</v>
      </c>
      <c r="BT49" s="8">
        <v>251</v>
      </c>
      <c r="BU49" s="8">
        <v>398</v>
      </c>
      <c r="BV49" s="8">
        <v>295</v>
      </c>
      <c r="BW49" s="8">
        <v>2385</v>
      </c>
    </row>
    <row r="50" spans="1:75" x14ac:dyDescent="0.3">
      <c r="A50" s="13">
        <v>341</v>
      </c>
      <c r="B50" s="6" t="s">
        <v>509</v>
      </c>
      <c r="C50" s="6" t="s">
        <v>1165</v>
      </c>
      <c r="D50" s="6">
        <v>2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1014</v>
      </c>
      <c r="I50" s="8">
        <v>654</v>
      </c>
      <c r="J50" s="8">
        <v>2540</v>
      </c>
      <c r="K50" s="8">
        <v>1482</v>
      </c>
      <c r="L50" s="8">
        <v>375</v>
      </c>
      <c r="M50" s="8">
        <v>3347</v>
      </c>
      <c r="N50" s="8">
        <v>3834</v>
      </c>
      <c r="O50" s="8">
        <v>3095</v>
      </c>
      <c r="P50" s="8">
        <v>953</v>
      </c>
      <c r="Q50" s="8">
        <v>5482</v>
      </c>
      <c r="R50" s="8">
        <v>2788</v>
      </c>
      <c r="S50" s="8">
        <v>3047</v>
      </c>
      <c r="T50" s="8">
        <v>2154</v>
      </c>
      <c r="U50" s="8">
        <v>3371</v>
      </c>
      <c r="V50" s="8">
        <v>719</v>
      </c>
      <c r="W50" s="8">
        <v>1475</v>
      </c>
      <c r="X50" s="8">
        <v>1698</v>
      </c>
      <c r="Y50" s="8">
        <v>583</v>
      </c>
      <c r="Z50" s="8">
        <v>1130</v>
      </c>
      <c r="AA50" s="8">
        <v>1550</v>
      </c>
      <c r="AB50" s="8">
        <v>4309</v>
      </c>
      <c r="AC50" s="8">
        <v>1147</v>
      </c>
      <c r="AD50" s="8">
        <v>5476</v>
      </c>
      <c r="AE50" s="8">
        <v>4149</v>
      </c>
      <c r="AF50" s="8">
        <v>871</v>
      </c>
      <c r="AG50" s="8">
        <v>5756</v>
      </c>
      <c r="AH50" s="8">
        <v>8069</v>
      </c>
      <c r="AI50" s="8">
        <v>5533</v>
      </c>
      <c r="AJ50" s="8">
        <v>4099</v>
      </c>
      <c r="AK50" s="8">
        <v>3834</v>
      </c>
      <c r="AL50" s="8">
        <v>148</v>
      </c>
      <c r="AM50" s="8">
        <v>397</v>
      </c>
      <c r="AN50" s="8">
        <v>496</v>
      </c>
      <c r="AO50" s="8">
        <v>2238</v>
      </c>
      <c r="AP50" s="8">
        <v>1131</v>
      </c>
      <c r="AQ50" s="8">
        <v>834</v>
      </c>
      <c r="AR50" s="8">
        <v>1956</v>
      </c>
      <c r="AS50" s="8">
        <v>1496</v>
      </c>
      <c r="AT50" s="8">
        <v>442</v>
      </c>
      <c r="AU50" s="8">
        <v>3364</v>
      </c>
      <c r="AV50" s="8">
        <v>5194</v>
      </c>
      <c r="AW50" s="8">
        <v>2792</v>
      </c>
      <c r="AX50" s="8">
        <v>1115</v>
      </c>
      <c r="AY50" s="8">
        <v>5621</v>
      </c>
      <c r="AZ50" s="8">
        <v>2738</v>
      </c>
      <c r="BA50" s="8">
        <v>3858</v>
      </c>
      <c r="BB50" s="8">
        <v>2154</v>
      </c>
      <c r="BC50" s="8">
        <v>3285</v>
      </c>
      <c r="BD50" s="8">
        <v>739</v>
      </c>
      <c r="BE50" s="8">
        <v>1750</v>
      </c>
      <c r="BF50" s="8">
        <v>1896</v>
      </c>
      <c r="BG50" s="8">
        <v>847</v>
      </c>
      <c r="BH50" s="8">
        <v>1157</v>
      </c>
      <c r="BI50" s="8">
        <v>1781</v>
      </c>
      <c r="BJ50" s="8">
        <v>3735</v>
      </c>
      <c r="BK50" s="8">
        <v>1340</v>
      </c>
      <c r="BL50" s="8">
        <v>5603</v>
      </c>
      <c r="BM50" s="8">
        <v>4029</v>
      </c>
      <c r="BN50" s="8">
        <v>867</v>
      </c>
      <c r="BO50" s="8">
        <v>6356</v>
      </c>
      <c r="BP50" s="8">
        <v>7078</v>
      </c>
      <c r="BQ50" s="8">
        <v>5220</v>
      </c>
      <c r="BR50" s="8">
        <v>3492</v>
      </c>
      <c r="BS50" s="8">
        <v>3563</v>
      </c>
      <c r="BT50" s="8">
        <v>293</v>
      </c>
      <c r="BU50" s="8">
        <v>364</v>
      </c>
      <c r="BV50" s="8">
        <v>358</v>
      </c>
      <c r="BW50" s="8">
        <v>2511</v>
      </c>
    </row>
    <row r="51" spans="1:75" x14ac:dyDescent="0.3">
      <c r="A51" s="13">
        <v>346</v>
      </c>
      <c r="B51" s="6" t="s">
        <v>510</v>
      </c>
      <c r="C51" s="6" t="s">
        <v>1165</v>
      </c>
      <c r="D51" s="6">
        <v>2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1045</v>
      </c>
      <c r="I51" s="8">
        <v>602</v>
      </c>
      <c r="J51" s="8">
        <v>2324</v>
      </c>
      <c r="K51" s="8">
        <v>1224</v>
      </c>
      <c r="L51" s="8">
        <v>538</v>
      </c>
      <c r="M51" s="8">
        <v>3774</v>
      </c>
      <c r="N51" s="8">
        <v>3870</v>
      </c>
      <c r="O51" s="8">
        <v>3334</v>
      </c>
      <c r="P51" s="8">
        <v>789</v>
      </c>
      <c r="Q51" s="8">
        <v>4914</v>
      </c>
      <c r="R51" s="8">
        <v>2629</v>
      </c>
      <c r="S51" s="8">
        <v>2472</v>
      </c>
      <c r="T51" s="8">
        <v>1952</v>
      </c>
      <c r="U51" s="8">
        <v>2784</v>
      </c>
      <c r="V51" s="8">
        <v>617</v>
      </c>
      <c r="W51" s="8">
        <v>1390</v>
      </c>
      <c r="X51" s="8">
        <v>1213</v>
      </c>
      <c r="Y51" s="8">
        <v>571</v>
      </c>
      <c r="Z51" s="8">
        <v>1056</v>
      </c>
      <c r="AA51" s="8">
        <v>1206</v>
      </c>
      <c r="AB51" s="8">
        <v>4075</v>
      </c>
      <c r="AC51" s="8">
        <v>1055</v>
      </c>
      <c r="AD51" s="8">
        <v>4745</v>
      </c>
      <c r="AE51" s="8">
        <v>3383</v>
      </c>
      <c r="AF51" s="8">
        <v>779</v>
      </c>
      <c r="AG51" s="8">
        <v>5545</v>
      </c>
      <c r="AH51" s="8">
        <v>6310</v>
      </c>
      <c r="AI51" s="8">
        <v>5542</v>
      </c>
      <c r="AJ51" s="8">
        <v>3185</v>
      </c>
      <c r="AK51" s="8">
        <v>2991</v>
      </c>
      <c r="AL51" s="8">
        <v>206</v>
      </c>
      <c r="AM51" s="8">
        <v>587</v>
      </c>
      <c r="AN51" s="8">
        <v>387</v>
      </c>
      <c r="AO51" s="8">
        <v>2484</v>
      </c>
      <c r="AP51" s="8">
        <v>865</v>
      </c>
      <c r="AQ51" s="8">
        <v>797</v>
      </c>
      <c r="AR51" s="8">
        <v>1868</v>
      </c>
      <c r="AS51" s="8">
        <v>1416</v>
      </c>
      <c r="AT51" s="8">
        <v>537</v>
      </c>
      <c r="AU51" s="8">
        <v>3316</v>
      </c>
      <c r="AV51" s="8">
        <v>4816</v>
      </c>
      <c r="AW51" s="8">
        <v>2895</v>
      </c>
      <c r="AX51" s="8">
        <v>867</v>
      </c>
      <c r="AY51" s="8">
        <v>4771</v>
      </c>
      <c r="AZ51" s="8">
        <v>2456</v>
      </c>
      <c r="BA51" s="8">
        <v>2688</v>
      </c>
      <c r="BB51" s="8">
        <v>1863</v>
      </c>
      <c r="BC51" s="8">
        <v>2873</v>
      </c>
      <c r="BD51" s="8">
        <v>616</v>
      </c>
      <c r="BE51" s="8">
        <v>1452</v>
      </c>
      <c r="BF51" s="8">
        <v>1031</v>
      </c>
      <c r="BG51" s="8">
        <v>724</v>
      </c>
      <c r="BH51" s="8">
        <v>1351</v>
      </c>
      <c r="BI51" s="8">
        <v>1378</v>
      </c>
      <c r="BJ51" s="8">
        <v>3707</v>
      </c>
      <c r="BK51" s="8">
        <v>1188</v>
      </c>
      <c r="BL51" s="8">
        <v>4784</v>
      </c>
      <c r="BM51" s="8">
        <v>3566</v>
      </c>
      <c r="BN51" s="8">
        <v>802</v>
      </c>
      <c r="BO51" s="8">
        <v>5786</v>
      </c>
      <c r="BP51" s="8">
        <v>6335</v>
      </c>
      <c r="BQ51" s="8">
        <v>4982</v>
      </c>
      <c r="BR51" s="8">
        <v>3511</v>
      </c>
      <c r="BS51" s="8">
        <v>3157</v>
      </c>
      <c r="BT51" s="8">
        <v>250</v>
      </c>
      <c r="BU51" s="8">
        <v>461</v>
      </c>
      <c r="BV51" s="8">
        <v>310</v>
      </c>
      <c r="BW51" s="8">
        <v>2695</v>
      </c>
    </row>
    <row r="52" spans="1:75" x14ac:dyDescent="0.3">
      <c r="A52" s="13">
        <v>349</v>
      </c>
      <c r="B52" s="6" t="s">
        <v>511</v>
      </c>
      <c r="C52" s="6" t="s">
        <v>1165</v>
      </c>
      <c r="D52" s="6">
        <v>2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1090</v>
      </c>
      <c r="I52" s="8">
        <v>789</v>
      </c>
      <c r="J52" s="8">
        <v>2007</v>
      </c>
      <c r="K52" s="8">
        <v>1236</v>
      </c>
      <c r="L52" s="8">
        <v>486</v>
      </c>
      <c r="M52" s="8">
        <v>3176</v>
      </c>
      <c r="N52" s="8">
        <v>4928</v>
      </c>
      <c r="O52" s="8">
        <v>3124</v>
      </c>
      <c r="P52" s="8">
        <v>940</v>
      </c>
      <c r="Q52" s="8">
        <v>4647</v>
      </c>
      <c r="R52" s="8">
        <v>2452</v>
      </c>
      <c r="S52" s="8">
        <v>3121</v>
      </c>
      <c r="T52" s="8">
        <v>1777</v>
      </c>
      <c r="U52" s="8">
        <v>2906</v>
      </c>
      <c r="V52" s="8">
        <v>803</v>
      </c>
      <c r="W52" s="8">
        <v>1269</v>
      </c>
      <c r="X52" s="8">
        <v>1675</v>
      </c>
      <c r="Y52" s="8">
        <v>675</v>
      </c>
      <c r="Z52" s="8">
        <v>971</v>
      </c>
      <c r="AA52" s="8">
        <v>1257</v>
      </c>
      <c r="AB52" s="8">
        <v>3678</v>
      </c>
      <c r="AC52" s="8">
        <v>1010</v>
      </c>
      <c r="AD52" s="8">
        <v>4571</v>
      </c>
      <c r="AE52" s="8">
        <v>3463</v>
      </c>
      <c r="AF52" s="8">
        <v>841</v>
      </c>
      <c r="AG52" s="8">
        <v>4637</v>
      </c>
      <c r="AH52" s="8">
        <v>6528</v>
      </c>
      <c r="AI52" s="8">
        <v>5489</v>
      </c>
      <c r="AJ52" s="8">
        <v>3830</v>
      </c>
      <c r="AK52" s="8">
        <v>3757</v>
      </c>
      <c r="AL52" s="8">
        <v>167</v>
      </c>
      <c r="AM52" s="8">
        <v>598</v>
      </c>
      <c r="AN52" s="8">
        <v>444</v>
      </c>
      <c r="AO52" s="8">
        <v>2472</v>
      </c>
      <c r="AP52" s="8">
        <v>952</v>
      </c>
      <c r="AQ52" s="8">
        <v>590</v>
      </c>
      <c r="AR52" s="8">
        <v>2107</v>
      </c>
      <c r="AS52" s="8">
        <v>1248</v>
      </c>
      <c r="AT52" s="8">
        <v>362</v>
      </c>
      <c r="AU52" s="8">
        <v>3003</v>
      </c>
      <c r="AV52" s="8">
        <v>5037</v>
      </c>
      <c r="AW52" s="8">
        <v>3006</v>
      </c>
      <c r="AX52" s="8">
        <v>838</v>
      </c>
      <c r="AY52" s="8">
        <v>4160</v>
      </c>
      <c r="AZ52" s="8">
        <v>2440</v>
      </c>
      <c r="BA52" s="8">
        <v>2870</v>
      </c>
      <c r="BB52" s="8">
        <v>1777</v>
      </c>
      <c r="BC52" s="8">
        <v>3199</v>
      </c>
      <c r="BD52" s="8">
        <v>702</v>
      </c>
      <c r="BE52" s="8">
        <v>1447</v>
      </c>
      <c r="BF52" s="8">
        <v>1368</v>
      </c>
      <c r="BG52" s="8">
        <v>696</v>
      </c>
      <c r="BH52" s="8">
        <v>1510</v>
      </c>
      <c r="BI52" s="8">
        <v>1324</v>
      </c>
      <c r="BJ52" s="8">
        <v>3539</v>
      </c>
      <c r="BK52" s="8">
        <v>1110</v>
      </c>
      <c r="BL52" s="8">
        <v>4671</v>
      </c>
      <c r="BM52" s="8">
        <v>3719</v>
      </c>
      <c r="BN52" s="8">
        <v>641</v>
      </c>
      <c r="BO52" s="8">
        <v>5086</v>
      </c>
      <c r="BP52" s="8">
        <v>6548</v>
      </c>
      <c r="BQ52" s="8">
        <v>5203</v>
      </c>
      <c r="BR52" s="8">
        <v>3398</v>
      </c>
      <c r="BS52" s="8">
        <v>3799</v>
      </c>
      <c r="BT52" s="8">
        <v>204</v>
      </c>
      <c r="BU52" s="8">
        <v>492</v>
      </c>
      <c r="BV52" s="8">
        <v>327</v>
      </c>
      <c r="BW52" s="8">
        <v>2714</v>
      </c>
    </row>
    <row r="53" spans="1:75" x14ac:dyDescent="0.3">
      <c r="A53" s="13">
        <v>360</v>
      </c>
      <c r="B53" s="6" t="s">
        <v>512</v>
      </c>
      <c r="C53" s="6" t="s">
        <v>1165</v>
      </c>
      <c r="D53" s="6">
        <v>2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1226</v>
      </c>
      <c r="I53" s="8">
        <v>826</v>
      </c>
      <c r="J53" s="8">
        <v>2451</v>
      </c>
      <c r="K53" s="8">
        <v>1639</v>
      </c>
      <c r="L53" s="8">
        <v>497</v>
      </c>
      <c r="M53" s="8">
        <v>3202</v>
      </c>
      <c r="N53" s="8">
        <v>4245</v>
      </c>
      <c r="O53" s="8">
        <v>3021</v>
      </c>
      <c r="P53" s="8">
        <v>823</v>
      </c>
      <c r="Q53" s="8">
        <v>4865</v>
      </c>
      <c r="R53" s="8">
        <v>2041</v>
      </c>
      <c r="S53" s="8">
        <v>3044</v>
      </c>
      <c r="T53" s="8">
        <v>1680</v>
      </c>
      <c r="U53" s="8">
        <v>3167</v>
      </c>
      <c r="V53" s="8">
        <v>646</v>
      </c>
      <c r="W53" s="8">
        <v>1621</v>
      </c>
      <c r="X53" s="8">
        <v>1530</v>
      </c>
      <c r="Y53" s="8">
        <v>520</v>
      </c>
      <c r="Z53" s="8">
        <v>1456</v>
      </c>
      <c r="AA53" s="8">
        <v>1257</v>
      </c>
      <c r="AB53" s="8">
        <v>3257</v>
      </c>
      <c r="AC53" s="8">
        <v>1387</v>
      </c>
      <c r="AD53" s="8">
        <v>5566</v>
      </c>
      <c r="AE53" s="8">
        <v>3701</v>
      </c>
      <c r="AF53" s="8">
        <v>827</v>
      </c>
      <c r="AG53" s="8">
        <v>5663</v>
      </c>
      <c r="AH53" s="8">
        <v>7900</v>
      </c>
      <c r="AI53" s="8">
        <v>4120</v>
      </c>
      <c r="AJ53" s="8">
        <v>3297</v>
      </c>
      <c r="AK53" s="8">
        <v>2989</v>
      </c>
      <c r="AL53" s="8">
        <v>220</v>
      </c>
      <c r="AM53" s="8">
        <v>424</v>
      </c>
      <c r="AN53" s="8">
        <v>455</v>
      </c>
      <c r="AO53" s="8">
        <v>2154</v>
      </c>
      <c r="AP53" s="8">
        <v>656</v>
      </c>
      <c r="AQ53" s="8">
        <v>555</v>
      </c>
      <c r="AR53" s="8">
        <v>1571</v>
      </c>
      <c r="AS53" s="8">
        <v>525</v>
      </c>
      <c r="AT53" s="8">
        <v>298</v>
      </c>
      <c r="AU53" s="8">
        <v>2251</v>
      </c>
      <c r="AV53" s="8">
        <v>7455</v>
      </c>
      <c r="AW53" s="8">
        <v>2636</v>
      </c>
      <c r="AX53" s="8">
        <v>107</v>
      </c>
      <c r="AY53" s="8">
        <v>5853</v>
      </c>
      <c r="AZ53" s="8">
        <v>2584</v>
      </c>
      <c r="BA53" s="8">
        <v>1105</v>
      </c>
      <c r="BB53" s="8">
        <v>1318</v>
      </c>
      <c r="BC53" s="8">
        <v>2889</v>
      </c>
      <c r="BD53" s="8">
        <v>157</v>
      </c>
      <c r="BE53" s="8">
        <v>1446</v>
      </c>
      <c r="BF53" s="8">
        <v>863</v>
      </c>
      <c r="BG53" s="8">
        <v>623</v>
      </c>
      <c r="BH53" s="8">
        <v>1260</v>
      </c>
      <c r="BI53" s="8">
        <v>391</v>
      </c>
      <c r="BJ53" s="8">
        <v>3990</v>
      </c>
      <c r="BK53" s="8">
        <v>813</v>
      </c>
      <c r="BL53" s="8">
        <v>4066</v>
      </c>
      <c r="BM53" s="8">
        <v>2599</v>
      </c>
      <c r="BN53" s="8">
        <v>396</v>
      </c>
      <c r="BO53" s="8">
        <v>4140</v>
      </c>
      <c r="BP53" s="8">
        <v>5659</v>
      </c>
      <c r="BQ53" s="8">
        <v>3485</v>
      </c>
      <c r="BR53" s="8">
        <v>3009</v>
      </c>
      <c r="BS53" s="8">
        <v>3333</v>
      </c>
      <c r="BT53" s="8">
        <v>285</v>
      </c>
      <c r="BU53" s="8">
        <v>437</v>
      </c>
      <c r="BV53" s="8">
        <v>313</v>
      </c>
      <c r="BW53" s="8">
        <v>1925</v>
      </c>
    </row>
    <row r="54" spans="1:75" x14ac:dyDescent="0.3">
      <c r="A54" s="13">
        <v>361</v>
      </c>
      <c r="B54" s="6" t="s">
        <v>1160</v>
      </c>
      <c r="C54" s="6" t="s">
        <v>1165</v>
      </c>
      <c r="D54" s="6">
        <v>2</v>
      </c>
      <c r="E54" s="6">
        <v>1</v>
      </c>
      <c r="F54" s="6">
        <v>68</v>
      </c>
      <c r="G54" s="10">
        <v>3</v>
      </c>
      <c r="H54" s="8" t="s">
        <v>1160</v>
      </c>
      <c r="I54" s="8" t="s">
        <v>1160</v>
      </c>
      <c r="J54" s="8" t="s">
        <v>1160</v>
      </c>
      <c r="K54" s="8" t="s">
        <v>1160</v>
      </c>
      <c r="L54" s="8" t="s">
        <v>1160</v>
      </c>
      <c r="M54" s="8" t="s">
        <v>1160</v>
      </c>
      <c r="N54" s="8" t="s">
        <v>1160</v>
      </c>
      <c r="O54" s="8" t="s">
        <v>1160</v>
      </c>
      <c r="P54" s="8" t="s">
        <v>1160</v>
      </c>
      <c r="Q54" s="8" t="s">
        <v>1160</v>
      </c>
      <c r="R54" s="8" t="s">
        <v>1160</v>
      </c>
      <c r="S54" s="8" t="s">
        <v>1160</v>
      </c>
      <c r="T54" s="8" t="s">
        <v>1160</v>
      </c>
      <c r="U54" s="8" t="s">
        <v>1160</v>
      </c>
      <c r="V54" s="8" t="s">
        <v>1160</v>
      </c>
      <c r="W54" s="8" t="s">
        <v>1160</v>
      </c>
      <c r="X54" s="8" t="s">
        <v>1160</v>
      </c>
      <c r="Y54" s="8" t="s">
        <v>1160</v>
      </c>
      <c r="Z54" s="8" t="s">
        <v>1160</v>
      </c>
      <c r="AA54" s="8" t="s">
        <v>1160</v>
      </c>
      <c r="AB54" s="8" t="s">
        <v>1160</v>
      </c>
      <c r="AC54" s="8" t="s">
        <v>1160</v>
      </c>
      <c r="AD54" s="8" t="s">
        <v>1160</v>
      </c>
      <c r="AE54" s="8" t="s">
        <v>1160</v>
      </c>
      <c r="AF54" s="8" t="s">
        <v>1160</v>
      </c>
      <c r="AG54" s="8" t="s">
        <v>1160</v>
      </c>
      <c r="AH54" s="8" t="s">
        <v>1160</v>
      </c>
      <c r="AI54" s="8" t="s">
        <v>1160</v>
      </c>
      <c r="AJ54" s="8" t="s">
        <v>1160</v>
      </c>
      <c r="AK54" s="8" t="s">
        <v>1160</v>
      </c>
      <c r="AL54" s="8" t="s">
        <v>1160</v>
      </c>
      <c r="AM54" s="8" t="s">
        <v>1160</v>
      </c>
      <c r="AN54" s="8" t="s">
        <v>1160</v>
      </c>
      <c r="AO54" s="8" t="s">
        <v>1160</v>
      </c>
      <c r="AP54" s="8" t="s">
        <v>1160</v>
      </c>
      <c r="AQ54" s="8" t="s">
        <v>1160</v>
      </c>
      <c r="AR54" s="8" t="s">
        <v>1160</v>
      </c>
      <c r="AS54" s="8" t="s">
        <v>1160</v>
      </c>
      <c r="AT54" s="8" t="s">
        <v>1160</v>
      </c>
      <c r="AU54" s="8" t="s">
        <v>1160</v>
      </c>
      <c r="AV54" s="8" t="s">
        <v>1160</v>
      </c>
      <c r="AW54" s="8" t="s">
        <v>1160</v>
      </c>
      <c r="AX54" s="8" t="s">
        <v>1160</v>
      </c>
      <c r="AY54" s="8" t="s">
        <v>1160</v>
      </c>
      <c r="AZ54" s="8" t="s">
        <v>1160</v>
      </c>
      <c r="BA54" s="8" t="s">
        <v>1160</v>
      </c>
      <c r="BB54" s="8" t="s">
        <v>1160</v>
      </c>
      <c r="BC54" s="8" t="s">
        <v>1160</v>
      </c>
      <c r="BD54" s="8" t="s">
        <v>1160</v>
      </c>
      <c r="BE54" s="8" t="s">
        <v>1160</v>
      </c>
      <c r="BF54" s="8" t="s">
        <v>1160</v>
      </c>
      <c r="BG54" s="8" t="s">
        <v>1160</v>
      </c>
      <c r="BH54" s="8" t="s">
        <v>1160</v>
      </c>
      <c r="BI54" s="8" t="s">
        <v>1160</v>
      </c>
      <c r="BJ54" s="8" t="s">
        <v>1160</v>
      </c>
      <c r="BK54" s="8" t="s">
        <v>1160</v>
      </c>
      <c r="BL54" s="8" t="s">
        <v>1160</v>
      </c>
      <c r="BM54" s="8" t="s">
        <v>1160</v>
      </c>
      <c r="BN54" s="8" t="s">
        <v>1160</v>
      </c>
      <c r="BO54" s="8" t="s">
        <v>1160</v>
      </c>
      <c r="BP54" s="8" t="s">
        <v>1160</v>
      </c>
      <c r="BQ54" s="8" t="s">
        <v>1160</v>
      </c>
      <c r="BR54" s="8" t="s">
        <v>1160</v>
      </c>
      <c r="BS54" s="8" t="s">
        <v>1160</v>
      </c>
      <c r="BT54" s="8" t="s">
        <v>1160</v>
      </c>
      <c r="BU54" s="8" t="s">
        <v>1160</v>
      </c>
      <c r="BV54" s="8" t="s">
        <v>1160</v>
      </c>
      <c r="BW54" s="8" t="s">
        <v>1160</v>
      </c>
    </row>
    <row r="55" spans="1:75" x14ac:dyDescent="0.3">
      <c r="A55" s="13">
        <v>376</v>
      </c>
      <c r="B55" s="6" t="s">
        <v>513</v>
      </c>
      <c r="C55" s="6" t="s">
        <v>1165</v>
      </c>
      <c r="D55" s="6">
        <v>2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1048</v>
      </c>
      <c r="I55" s="8">
        <v>596</v>
      </c>
      <c r="J55" s="8">
        <v>1818</v>
      </c>
      <c r="K55" s="8">
        <v>1160</v>
      </c>
      <c r="L55" s="8">
        <v>659</v>
      </c>
      <c r="M55" s="8">
        <v>3055</v>
      </c>
      <c r="N55" s="8">
        <v>3886</v>
      </c>
      <c r="O55" s="8">
        <v>2910</v>
      </c>
      <c r="P55" s="8">
        <v>857</v>
      </c>
      <c r="Q55" s="8">
        <v>3853</v>
      </c>
      <c r="R55" s="8">
        <v>2414</v>
      </c>
      <c r="S55" s="8">
        <v>3097</v>
      </c>
      <c r="T55" s="8">
        <v>1570</v>
      </c>
      <c r="U55" s="8">
        <v>2325</v>
      </c>
      <c r="V55" s="8">
        <v>713</v>
      </c>
      <c r="W55" s="8">
        <v>1492</v>
      </c>
      <c r="X55" s="8">
        <v>1411</v>
      </c>
      <c r="Y55" s="8">
        <v>543</v>
      </c>
      <c r="Z55" s="8">
        <v>1287</v>
      </c>
      <c r="AA55" s="8">
        <v>1166</v>
      </c>
      <c r="AB55" s="8">
        <v>3266</v>
      </c>
      <c r="AC55" s="8">
        <v>1034</v>
      </c>
      <c r="AD55" s="8">
        <v>3870</v>
      </c>
      <c r="AE55" s="8">
        <v>3353</v>
      </c>
      <c r="AF55" s="8">
        <v>841</v>
      </c>
      <c r="AG55" s="8">
        <v>4837</v>
      </c>
      <c r="AH55" s="8">
        <v>7113</v>
      </c>
      <c r="AI55" s="8">
        <v>4347</v>
      </c>
      <c r="AJ55" s="8">
        <v>3298</v>
      </c>
      <c r="AK55" s="8">
        <v>3767</v>
      </c>
      <c r="AL55" s="8">
        <v>286</v>
      </c>
      <c r="AM55" s="8">
        <v>561</v>
      </c>
      <c r="AN55" s="8">
        <v>420</v>
      </c>
      <c r="AO55" s="8">
        <v>1974</v>
      </c>
      <c r="AP55" s="8">
        <v>731</v>
      </c>
      <c r="AQ55" s="8">
        <v>463</v>
      </c>
      <c r="AR55" s="8">
        <v>2165</v>
      </c>
      <c r="AS55" s="8">
        <v>1453</v>
      </c>
      <c r="AT55" s="8">
        <v>540</v>
      </c>
      <c r="AU55" s="8">
        <v>2446</v>
      </c>
      <c r="AV55" s="8">
        <v>3839</v>
      </c>
      <c r="AW55" s="8">
        <v>2226</v>
      </c>
      <c r="AX55" s="8">
        <v>967</v>
      </c>
      <c r="AY55" s="8">
        <v>4817</v>
      </c>
      <c r="AZ55" s="8">
        <v>2628</v>
      </c>
      <c r="BA55" s="8">
        <v>2329</v>
      </c>
      <c r="BB55" s="8">
        <v>2065</v>
      </c>
      <c r="BC55" s="8">
        <v>2522</v>
      </c>
      <c r="BD55" s="8">
        <v>595</v>
      </c>
      <c r="BE55" s="8">
        <v>1994</v>
      </c>
      <c r="BF55" s="8">
        <v>1365</v>
      </c>
      <c r="BG55" s="8">
        <v>860</v>
      </c>
      <c r="BH55" s="8">
        <v>1460</v>
      </c>
      <c r="BI55" s="8">
        <v>1310</v>
      </c>
      <c r="BJ55" s="8">
        <v>3558</v>
      </c>
      <c r="BK55" s="8">
        <v>1316</v>
      </c>
      <c r="BL55" s="8">
        <v>5206</v>
      </c>
      <c r="BM55" s="8">
        <v>3436</v>
      </c>
      <c r="BN55" s="8">
        <v>723</v>
      </c>
      <c r="BO55" s="8">
        <v>6407</v>
      </c>
      <c r="BP55" s="8">
        <v>6729</v>
      </c>
      <c r="BQ55" s="8">
        <v>4682</v>
      </c>
      <c r="BR55" s="8">
        <v>3745</v>
      </c>
      <c r="BS55" s="8">
        <v>3103</v>
      </c>
      <c r="BT55" s="8">
        <v>235</v>
      </c>
      <c r="BU55" s="8">
        <v>479</v>
      </c>
      <c r="BV55" s="8">
        <v>430</v>
      </c>
      <c r="BW55" s="8">
        <v>2655</v>
      </c>
    </row>
    <row r="56" spans="1:75" x14ac:dyDescent="0.3">
      <c r="A56" s="13">
        <v>378</v>
      </c>
      <c r="B56" s="6" t="s">
        <v>514</v>
      </c>
      <c r="C56" s="6" t="s">
        <v>1165</v>
      </c>
      <c r="D56" s="6">
        <v>2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994</v>
      </c>
      <c r="I56" s="8">
        <v>723</v>
      </c>
      <c r="J56" s="8">
        <v>2099</v>
      </c>
      <c r="K56" s="8">
        <v>1550</v>
      </c>
      <c r="L56" s="8">
        <v>871</v>
      </c>
      <c r="M56" s="8">
        <v>3440</v>
      </c>
      <c r="N56" s="8">
        <v>4498</v>
      </c>
      <c r="O56" s="8">
        <v>3187</v>
      </c>
      <c r="P56" s="8">
        <v>949</v>
      </c>
      <c r="Q56" s="8">
        <v>5835</v>
      </c>
      <c r="R56" s="8">
        <v>2501</v>
      </c>
      <c r="S56" s="8">
        <v>3132</v>
      </c>
      <c r="T56" s="8">
        <v>1887</v>
      </c>
      <c r="U56" s="8">
        <v>2930</v>
      </c>
      <c r="V56" s="8">
        <v>680</v>
      </c>
      <c r="W56" s="8">
        <v>1131</v>
      </c>
      <c r="X56" s="8">
        <v>1641</v>
      </c>
      <c r="Y56" s="8">
        <v>629</v>
      </c>
      <c r="Z56" s="8">
        <v>1407</v>
      </c>
      <c r="AA56" s="8">
        <v>1253</v>
      </c>
      <c r="AB56" s="8">
        <v>4007</v>
      </c>
      <c r="AC56" s="8">
        <v>1049</v>
      </c>
      <c r="AD56" s="8">
        <v>5063</v>
      </c>
      <c r="AE56" s="8">
        <v>4305</v>
      </c>
      <c r="AF56" s="8">
        <v>885</v>
      </c>
      <c r="AG56" s="8">
        <v>5145</v>
      </c>
      <c r="AH56" s="8">
        <v>6445</v>
      </c>
      <c r="AI56" s="8">
        <v>6140</v>
      </c>
      <c r="AJ56" s="8">
        <v>3155</v>
      </c>
      <c r="AK56" s="8">
        <v>3059</v>
      </c>
      <c r="AL56" s="8">
        <v>213</v>
      </c>
      <c r="AM56" s="8">
        <v>553</v>
      </c>
      <c r="AN56" s="8">
        <v>439</v>
      </c>
      <c r="AO56" s="8">
        <v>2626</v>
      </c>
      <c r="AP56" s="8">
        <v>1062</v>
      </c>
      <c r="AQ56" s="8">
        <v>698</v>
      </c>
      <c r="AR56" s="8">
        <v>2175</v>
      </c>
      <c r="AS56" s="8">
        <v>1664</v>
      </c>
      <c r="AT56" s="8">
        <v>499</v>
      </c>
      <c r="AU56" s="8">
        <v>3643</v>
      </c>
      <c r="AV56" s="8">
        <v>5625</v>
      </c>
      <c r="AW56" s="8">
        <v>2848</v>
      </c>
      <c r="AX56" s="8">
        <v>1114</v>
      </c>
      <c r="AY56" s="8">
        <v>5025</v>
      </c>
      <c r="AZ56" s="8">
        <v>2645</v>
      </c>
      <c r="BA56" s="8">
        <v>3353</v>
      </c>
      <c r="BB56" s="8">
        <v>1910</v>
      </c>
      <c r="BC56" s="8">
        <v>2996</v>
      </c>
      <c r="BD56" s="8">
        <v>771</v>
      </c>
      <c r="BE56" s="8">
        <v>1721</v>
      </c>
      <c r="BF56" s="8">
        <v>1173</v>
      </c>
      <c r="BG56" s="8">
        <v>627</v>
      </c>
      <c r="BH56" s="8">
        <v>1479</v>
      </c>
      <c r="BI56" s="8">
        <v>1559</v>
      </c>
      <c r="BJ56" s="8">
        <v>3743</v>
      </c>
      <c r="BK56" s="8">
        <v>1044</v>
      </c>
      <c r="BL56" s="8">
        <v>4771</v>
      </c>
      <c r="BM56" s="8">
        <v>3987</v>
      </c>
      <c r="BN56" s="8">
        <v>679</v>
      </c>
      <c r="BO56" s="8">
        <v>5403</v>
      </c>
      <c r="BP56" s="8">
        <v>6184</v>
      </c>
      <c r="BQ56" s="8">
        <v>5507</v>
      </c>
      <c r="BR56" s="8">
        <v>3401</v>
      </c>
      <c r="BS56" s="8">
        <v>3026</v>
      </c>
      <c r="BT56" s="8">
        <v>241</v>
      </c>
      <c r="BU56" s="8">
        <v>514</v>
      </c>
      <c r="BV56" s="8">
        <v>377</v>
      </c>
      <c r="BW56" s="8">
        <v>1817</v>
      </c>
    </row>
    <row r="57" spans="1:75" x14ac:dyDescent="0.3">
      <c r="A57" s="13">
        <v>383</v>
      </c>
      <c r="B57" s="6" t="s">
        <v>515</v>
      </c>
      <c r="C57" s="6" t="s">
        <v>1165</v>
      </c>
      <c r="D57" s="6">
        <v>2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1</v>
      </c>
      <c r="H57" s="8">
        <v>849</v>
      </c>
      <c r="I57" s="8">
        <v>485</v>
      </c>
      <c r="J57" s="8">
        <v>2521</v>
      </c>
      <c r="K57" s="8">
        <v>1047</v>
      </c>
      <c r="L57" s="8">
        <v>345</v>
      </c>
      <c r="M57" s="8">
        <v>2680</v>
      </c>
      <c r="N57" s="8">
        <v>4035</v>
      </c>
      <c r="O57" s="8">
        <v>3257</v>
      </c>
      <c r="P57" s="8">
        <v>1395</v>
      </c>
      <c r="Q57" s="8">
        <v>4943</v>
      </c>
      <c r="R57" s="8">
        <v>2235</v>
      </c>
      <c r="S57" s="8">
        <v>2750</v>
      </c>
      <c r="T57" s="8">
        <v>1759</v>
      </c>
      <c r="U57" s="8">
        <v>2668</v>
      </c>
      <c r="V57" s="8">
        <v>664</v>
      </c>
      <c r="W57" s="8">
        <v>1313</v>
      </c>
      <c r="X57" s="8">
        <v>1576</v>
      </c>
      <c r="Y57" s="8">
        <v>494</v>
      </c>
      <c r="Z57" s="8">
        <v>1091</v>
      </c>
      <c r="AA57" s="8">
        <v>942</v>
      </c>
      <c r="AB57" s="8">
        <v>4046</v>
      </c>
      <c r="AC57" s="8">
        <v>901</v>
      </c>
      <c r="AD57" s="8">
        <v>4537</v>
      </c>
      <c r="AE57" s="8">
        <v>3990</v>
      </c>
      <c r="AF57" s="8">
        <v>833</v>
      </c>
      <c r="AG57" s="8">
        <v>5550</v>
      </c>
      <c r="AH57" s="8">
        <v>7411</v>
      </c>
      <c r="AI57" s="8">
        <v>5467</v>
      </c>
      <c r="AJ57" s="8">
        <v>3177</v>
      </c>
      <c r="AK57" s="8">
        <v>3493</v>
      </c>
      <c r="AL57" s="8">
        <v>195</v>
      </c>
      <c r="AM57" s="8">
        <v>411</v>
      </c>
      <c r="AN57" s="8">
        <v>544</v>
      </c>
      <c r="AO57" s="8">
        <v>2360</v>
      </c>
      <c r="AP57" s="8">
        <v>881</v>
      </c>
      <c r="AQ57" s="8">
        <v>594</v>
      </c>
      <c r="AR57" s="8">
        <v>2084</v>
      </c>
      <c r="AS57" s="8">
        <v>1355</v>
      </c>
      <c r="AT57" s="8">
        <v>303</v>
      </c>
      <c r="AU57" s="8">
        <v>2729</v>
      </c>
      <c r="AV57" s="8">
        <v>4667</v>
      </c>
      <c r="AW57" s="8">
        <v>2814</v>
      </c>
      <c r="AX57" s="8">
        <v>916</v>
      </c>
      <c r="AY57" s="8">
        <v>4610</v>
      </c>
      <c r="AZ57" s="8">
        <v>2349</v>
      </c>
      <c r="BA57" s="8">
        <v>2774</v>
      </c>
      <c r="BB57" s="8">
        <v>1944</v>
      </c>
      <c r="BC57" s="8">
        <v>3097</v>
      </c>
      <c r="BD57" s="8">
        <v>732</v>
      </c>
      <c r="BE57" s="8">
        <v>1605</v>
      </c>
      <c r="BF57" s="8">
        <v>1161</v>
      </c>
      <c r="BG57" s="8">
        <v>668</v>
      </c>
      <c r="BH57" s="8">
        <v>1351</v>
      </c>
      <c r="BI57" s="8">
        <v>1178</v>
      </c>
      <c r="BJ57" s="8">
        <v>4394</v>
      </c>
      <c r="BK57" s="8">
        <v>1040</v>
      </c>
      <c r="BL57" s="8">
        <v>4938</v>
      </c>
      <c r="BM57" s="8">
        <v>3992</v>
      </c>
      <c r="BN57" s="8">
        <v>552</v>
      </c>
      <c r="BO57" s="8">
        <v>5106</v>
      </c>
      <c r="BP57" s="8">
        <v>6873</v>
      </c>
      <c r="BQ57" s="8">
        <v>5779</v>
      </c>
      <c r="BR57" s="8">
        <v>3389</v>
      </c>
      <c r="BS57" s="8">
        <v>3960</v>
      </c>
      <c r="BT57" s="8">
        <v>303</v>
      </c>
      <c r="BU57" s="8">
        <v>339</v>
      </c>
      <c r="BV57" s="8">
        <v>301</v>
      </c>
      <c r="BW57" s="8">
        <v>2137</v>
      </c>
    </row>
    <row r="58" spans="1:75" x14ac:dyDescent="0.3">
      <c r="A58" s="13">
        <v>408</v>
      </c>
      <c r="B58" s="6" t="s">
        <v>516</v>
      </c>
      <c r="C58" s="6" t="s">
        <v>1165</v>
      </c>
      <c r="D58" s="6">
        <v>2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798</v>
      </c>
      <c r="I58" s="8">
        <v>821</v>
      </c>
      <c r="J58" s="8">
        <v>2415</v>
      </c>
      <c r="K58" s="8">
        <v>1782</v>
      </c>
      <c r="L58" s="8">
        <v>514</v>
      </c>
      <c r="M58" s="8">
        <v>3659</v>
      </c>
      <c r="N58" s="8">
        <v>4292</v>
      </c>
      <c r="O58" s="8">
        <v>4030</v>
      </c>
      <c r="P58" s="8">
        <v>1131</v>
      </c>
      <c r="Q58" s="8">
        <v>4818</v>
      </c>
      <c r="R58" s="8">
        <v>3107</v>
      </c>
      <c r="S58" s="8">
        <v>3327</v>
      </c>
      <c r="T58" s="8">
        <v>2067</v>
      </c>
      <c r="U58" s="8">
        <v>3298</v>
      </c>
      <c r="V58" s="8">
        <v>1373</v>
      </c>
      <c r="W58" s="8">
        <v>1509</v>
      </c>
      <c r="X58" s="8">
        <v>1560</v>
      </c>
      <c r="Y58" s="8">
        <v>616</v>
      </c>
      <c r="Z58" s="8">
        <v>1423</v>
      </c>
      <c r="AA58" s="8">
        <v>1747</v>
      </c>
      <c r="AB58" s="8">
        <v>4525</v>
      </c>
      <c r="AC58" s="8">
        <v>1401</v>
      </c>
      <c r="AD58" s="8">
        <v>4934</v>
      </c>
      <c r="AE58" s="8">
        <v>3767</v>
      </c>
      <c r="AF58" s="8">
        <v>951</v>
      </c>
      <c r="AG58" s="8">
        <v>5857</v>
      </c>
      <c r="AH58" s="8">
        <v>7390</v>
      </c>
      <c r="AI58" s="8">
        <v>6578</v>
      </c>
      <c r="AJ58" s="8">
        <v>4302</v>
      </c>
      <c r="AK58" s="8">
        <v>3416</v>
      </c>
      <c r="AL58" s="8">
        <v>190</v>
      </c>
      <c r="AM58" s="8">
        <v>662</v>
      </c>
      <c r="AN58" s="8">
        <v>564</v>
      </c>
      <c r="AO58" s="8">
        <v>2753</v>
      </c>
      <c r="AP58" s="8">
        <v>921</v>
      </c>
      <c r="AQ58" s="8">
        <v>771</v>
      </c>
      <c r="AR58" s="8">
        <v>2029</v>
      </c>
      <c r="AS58" s="8">
        <v>1779</v>
      </c>
      <c r="AT58" s="8">
        <v>547</v>
      </c>
      <c r="AU58" s="8">
        <v>3186</v>
      </c>
      <c r="AV58" s="8">
        <v>5488</v>
      </c>
      <c r="AW58" s="8">
        <v>3705</v>
      </c>
      <c r="AX58" s="8">
        <v>1412</v>
      </c>
      <c r="AY58" s="8">
        <v>5131</v>
      </c>
      <c r="AZ58" s="8">
        <v>2986</v>
      </c>
      <c r="BA58" s="8">
        <v>3279</v>
      </c>
      <c r="BB58" s="8">
        <v>1768</v>
      </c>
      <c r="BC58" s="8">
        <v>3637</v>
      </c>
      <c r="BD58" s="8">
        <v>775</v>
      </c>
      <c r="BE58" s="8">
        <v>1486</v>
      </c>
      <c r="BF58" s="8">
        <v>1315</v>
      </c>
      <c r="BG58" s="8">
        <v>760</v>
      </c>
      <c r="BH58" s="8">
        <v>1375</v>
      </c>
      <c r="BI58" s="8">
        <v>1803</v>
      </c>
      <c r="BJ58" s="8">
        <v>4188</v>
      </c>
      <c r="BK58" s="8">
        <v>1382</v>
      </c>
      <c r="BL58" s="8">
        <v>4979</v>
      </c>
      <c r="BM58" s="8">
        <v>3830</v>
      </c>
      <c r="BN58" s="8">
        <v>580</v>
      </c>
      <c r="BO58" s="8">
        <v>5251</v>
      </c>
      <c r="BP58" s="8">
        <v>6803</v>
      </c>
      <c r="BQ58" s="8">
        <v>6484</v>
      </c>
      <c r="BR58" s="8">
        <v>3792</v>
      </c>
      <c r="BS58" s="8">
        <v>3679</v>
      </c>
      <c r="BT58" s="8">
        <v>280</v>
      </c>
      <c r="BU58" s="8">
        <v>644</v>
      </c>
      <c r="BV58" s="8">
        <v>339</v>
      </c>
      <c r="BW58" s="8">
        <v>2672</v>
      </c>
    </row>
    <row r="59" spans="1:75" x14ac:dyDescent="0.3">
      <c r="A59" s="13">
        <v>409</v>
      </c>
      <c r="B59" s="6" t="s">
        <v>517</v>
      </c>
      <c r="C59" s="6" t="s">
        <v>1165</v>
      </c>
      <c r="D59" s="6">
        <v>2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958</v>
      </c>
      <c r="I59" s="8">
        <v>513</v>
      </c>
      <c r="J59" s="8">
        <v>1771</v>
      </c>
      <c r="K59" s="8">
        <v>1596</v>
      </c>
      <c r="L59" s="8">
        <v>359</v>
      </c>
      <c r="M59" s="8">
        <v>2775</v>
      </c>
      <c r="N59" s="8">
        <v>3886</v>
      </c>
      <c r="O59" s="8">
        <v>2565</v>
      </c>
      <c r="P59" s="8">
        <v>707</v>
      </c>
      <c r="Q59" s="8">
        <v>3348</v>
      </c>
      <c r="R59" s="8">
        <v>1979</v>
      </c>
      <c r="S59" s="8">
        <v>2959</v>
      </c>
      <c r="T59" s="8">
        <v>1696</v>
      </c>
      <c r="U59" s="8">
        <v>2678</v>
      </c>
      <c r="V59" s="8">
        <v>598</v>
      </c>
      <c r="W59" s="8">
        <v>1254</v>
      </c>
      <c r="X59" s="8">
        <v>1306</v>
      </c>
      <c r="Y59" s="8">
        <v>591</v>
      </c>
      <c r="Z59" s="8">
        <v>939</v>
      </c>
      <c r="AA59" s="8">
        <v>1444</v>
      </c>
      <c r="AB59" s="8">
        <v>3540</v>
      </c>
      <c r="AC59" s="8">
        <v>1073</v>
      </c>
      <c r="AD59" s="8">
        <v>4180</v>
      </c>
      <c r="AE59" s="8">
        <v>3101</v>
      </c>
      <c r="AF59" s="8">
        <v>771</v>
      </c>
      <c r="AG59" s="8">
        <v>4426</v>
      </c>
      <c r="AH59" s="8">
        <v>5939</v>
      </c>
      <c r="AI59" s="8">
        <v>4787</v>
      </c>
      <c r="AJ59" s="8">
        <v>3371</v>
      </c>
      <c r="AK59" s="8">
        <v>2792</v>
      </c>
      <c r="AL59" s="8">
        <v>155</v>
      </c>
      <c r="AM59" s="8">
        <v>400</v>
      </c>
      <c r="AN59" s="8">
        <v>379</v>
      </c>
      <c r="AO59" s="8">
        <v>1993</v>
      </c>
      <c r="AP59" s="8">
        <v>744</v>
      </c>
      <c r="AQ59" s="8">
        <v>887</v>
      </c>
      <c r="AR59" s="8">
        <v>1485</v>
      </c>
      <c r="AS59" s="8">
        <v>1104</v>
      </c>
      <c r="AT59" s="8">
        <v>392</v>
      </c>
      <c r="AU59" s="8">
        <v>2732</v>
      </c>
      <c r="AV59" s="8">
        <v>4733</v>
      </c>
      <c r="AW59" s="8">
        <v>2688</v>
      </c>
      <c r="AX59" s="8">
        <v>725</v>
      </c>
      <c r="AY59" s="8">
        <v>4466</v>
      </c>
      <c r="AZ59" s="8">
        <v>2301</v>
      </c>
      <c r="BA59" s="8">
        <v>2423</v>
      </c>
      <c r="BB59" s="8">
        <v>1609</v>
      </c>
      <c r="BC59" s="8">
        <v>2958</v>
      </c>
      <c r="BD59" s="8">
        <v>583</v>
      </c>
      <c r="BE59" s="8">
        <v>1559</v>
      </c>
      <c r="BF59" s="8">
        <v>1167</v>
      </c>
      <c r="BG59" s="8">
        <v>723</v>
      </c>
      <c r="BH59" s="8">
        <v>961</v>
      </c>
      <c r="BI59" s="8">
        <v>1152</v>
      </c>
      <c r="BJ59" s="8">
        <v>3527</v>
      </c>
      <c r="BK59" s="8">
        <v>934</v>
      </c>
      <c r="BL59" s="8">
        <v>4388</v>
      </c>
      <c r="BM59" s="8">
        <v>3171</v>
      </c>
      <c r="BN59" s="8">
        <v>628</v>
      </c>
      <c r="BO59" s="8">
        <v>4713</v>
      </c>
      <c r="BP59" s="8">
        <v>5992</v>
      </c>
      <c r="BQ59" s="8">
        <v>4130</v>
      </c>
      <c r="BR59" s="8">
        <v>3098</v>
      </c>
      <c r="BS59" s="8">
        <v>2880</v>
      </c>
      <c r="BT59" s="8">
        <v>211</v>
      </c>
      <c r="BU59" s="8">
        <v>428</v>
      </c>
      <c r="BV59" s="8">
        <v>299</v>
      </c>
      <c r="BW59" s="8">
        <v>2006</v>
      </c>
    </row>
    <row r="60" spans="1:75" x14ac:dyDescent="0.3">
      <c r="A60" s="13">
        <v>419</v>
      </c>
      <c r="B60" s="6" t="s">
        <v>518</v>
      </c>
      <c r="C60" s="6" t="s">
        <v>1165</v>
      </c>
      <c r="D60" s="6">
        <v>2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833</v>
      </c>
      <c r="I60" s="8">
        <v>499</v>
      </c>
      <c r="J60" s="8">
        <v>2785</v>
      </c>
      <c r="K60" s="8">
        <v>1318</v>
      </c>
      <c r="L60" s="8">
        <v>432</v>
      </c>
      <c r="M60" s="8">
        <v>2801</v>
      </c>
      <c r="N60" s="8">
        <v>4224</v>
      </c>
      <c r="O60" s="8">
        <v>3011</v>
      </c>
      <c r="P60" s="8">
        <v>1130</v>
      </c>
      <c r="Q60" s="8">
        <v>4675</v>
      </c>
      <c r="R60" s="8">
        <v>2628</v>
      </c>
      <c r="S60" s="8">
        <v>2667</v>
      </c>
      <c r="T60" s="8">
        <v>1961</v>
      </c>
      <c r="U60" s="8">
        <v>2698</v>
      </c>
      <c r="V60" s="8">
        <v>510</v>
      </c>
      <c r="W60" s="8">
        <v>1393</v>
      </c>
      <c r="X60" s="8">
        <v>1571</v>
      </c>
      <c r="Y60" s="8">
        <v>666</v>
      </c>
      <c r="Z60" s="8">
        <v>1193</v>
      </c>
      <c r="AA60" s="8">
        <v>1391</v>
      </c>
      <c r="AB60" s="8">
        <v>3783</v>
      </c>
      <c r="AC60" s="8">
        <v>1044</v>
      </c>
      <c r="AD60" s="8">
        <v>5358</v>
      </c>
      <c r="AE60" s="8">
        <v>3525</v>
      </c>
      <c r="AF60" s="8">
        <v>890</v>
      </c>
      <c r="AG60" s="8">
        <v>4556</v>
      </c>
      <c r="AH60" s="8">
        <v>6655</v>
      </c>
      <c r="AI60" s="8">
        <v>5335</v>
      </c>
      <c r="AJ60" s="8">
        <v>3237</v>
      </c>
      <c r="AK60" s="8">
        <v>3090</v>
      </c>
      <c r="AL60" s="8">
        <v>209</v>
      </c>
      <c r="AM60" s="8">
        <v>538</v>
      </c>
      <c r="AN60" s="8">
        <v>483</v>
      </c>
      <c r="AO60" s="8">
        <v>2503</v>
      </c>
      <c r="AP60" s="8">
        <v>738</v>
      </c>
      <c r="AQ60" s="8">
        <v>998</v>
      </c>
      <c r="AR60" s="8">
        <v>1690</v>
      </c>
      <c r="AS60" s="8">
        <v>1476</v>
      </c>
      <c r="AT60" s="8">
        <v>377</v>
      </c>
      <c r="AU60" s="8">
        <v>2385</v>
      </c>
      <c r="AV60" s="8">
        <v>4548</v>
      </c>
      <c r="AW60" s="8">
        <v>2564</v>
      </c>
      <c r="AX60" s="8">
        <v>872</v>
      </c>
      <c r="AY60" s="8">
        <v>4653</v>
      </c>
      <c r="AZ60" s="8">
        <v>2546</v>
      </c>
      <c r="BA60" s="8">
        <v>3139</v>
      </c>
      <c r="BB60" s="8">
        <v>1855</v>
      </c>
      <c r="BC60" s="8">
        <v>3091</v>
      </c>
      <c r="BD60" s="8">
        <v>491</v>
      </c>
      <c r="BE60" s="8">
        <v>2188</v>
      </c>
      <c r="BF60" s="8">
        <v>1196</v>
      </c>
      <c r="BG60" s="8">
        <v>719</v>
      </c>
      <c r="BH60" s="8">
        <v>1363</v>
      </c>
      <c r="BI60" s="8">
        <v>1341</v>
      </c>
      <c r="BJ60" s="8">
        <v>3724</v>
      </c>
      <c r="BK60" s="8">
        <v>1348</v>
      </c>
      <c r="BL60" s="8">
        <v>4679</v>
      </c>
      <c r="BM60" s="8">
        <v>3469</v>
      </c>
      <c r="BN60" s="8">
        <v>839</v>
      </c>
      <c r="BO60" s="8">
        <v>5465</v>
      </c>
      <c r="BP60" s="8">
        <v>6532</v>
      </c>
      <c r="BQ60" s="8">
        <v>4618</v>
      </c>
      <c r="BR60" s="8">
        <v>3431</v>
      </c>
      <c r="BS60" s="8">
        <v>2758</v>
      </c>
      <c r="BT60" s="8">
        <v>313</v>
      </c>
      <c r="BU60" s="8">
        <v>491</v>
      </c>
      <c r="BV60" s="8">
        <v>359</v>
      </c>
      <c r="BW60" s="8">
        <v>2428</v>
      </c>
    </row>
    <row r="61" spans="1:75" x14ac:dyDescent="0.3">
      <c r="A61" s="13">
        <v>465</v>
      </c>
      <c r="B61" s="6" t="s">
        <v>519</v>
      </c>
      <c r="C61" s="6" t="s">
        <v>1165</v>
      </c>
      <c r="D61" s="6">
        <v>2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788</v>
      </c>
      <c r="I61" s="8">
        <v>494</v>
      </c>
      <c r="J61" s="8">
        <v>1841</v>
      </c>
      <c r="K61" s="8">
        <v>1396</v>
      </c>
      <c r="L61" s="8">
        <v>433</v>
      </c>
      <c r="M61" s="8">
        <v>2773</v>
      </c>
      <c r="N61" s="8">
        <v>3873</v>
      </c>
      <c r="O61" s="8">
        <v>2647</v>
      </c>
      <c r="P61" s="8">
        <v>1004</v>
      </c>
      <c r="Q61" s="8">
        <v>4481</v>
      </c>
      <c r="R61" s="8">
        <v>2704</v>
      </c>
      <c r="S61" s="8">
        <v>3346</v>
      </c>
      <c r="T61" s="8">
        <v>1714</v>
      </c>
      <c r="U61" s="8">
        <v>2429</v>
      </c>
      <c r="V61" s="8">
        <v>896</v>
      </c>
      <c r="W61" s="8">
        <v>1104</v>
      </c>
      <c r="X61" s="8">
        <v>1301</v>
      </c>
      <c r="Y61" s="8">
        <v>480</v>
      </c>
      <c r="Z61" s="8">
        <v>924</v>
      </c>
      <c r="AA61" s="8">
        <v>1395</v>
      </c>
      <c r="AB61" s="8">
        <v>3636</v>
      </c>
      <c r="AC61" s="8">
        <v>916</v>
      </c>
      <c r="AD61" s="8">
        <v>3743</v>
      </c>
      <c r="AE61" s="8">
        <v>3577</v>
      </c>
      <c r="AF61" s="8">
        <v>606</v>
      </c>
      <c r="AG61" s="8">
        <v>5274</v>
      </c>
      <c r="AH61" s="8">
        <v>6705</v>
      </c>
      <c r="AI61" s="8">
        <v>5463</v>
      </c>
      <c r="AJ61" s="8">
        <v>3023</v>
      </c>
      <c r="AK61" s="8">
        <v>3179</v>
      </c>
      <c r="AL61" s="8">
        <v>203</v>
      </c>
      <c r="AM61" s="8">
        <v>437</v>
      </c>
      <c r="AN61" s="8">
        <v>422</v>
      </c>
      <c r="AO61" s="8">
        <v>2019</v>
      </c>
      <c r="AP61" s="8">
        <v>767</v>
      </c>
      <c r="AQ61" s="8">
        <v>670</v>
      </c>
      <c r="AR61" s="8">
        <v>1487</v>
      </c>
      <c r="AS61" s="8">
        <v>1243</v>
      </c>
      <c r="AT61" s="8">
        <v>521</v>
      </c>
      <c r="AU61" s="8">
        <v>2854</v>
      </c>
      <c r="AV61" s="8">
        <v>4951</v>
      </c>
      <c r="AW61" s="8">
        <v>2488</v>
      </c>
      <c r="AX61" s="8">
        <v>690</v>
      </c>
      <c r="AY61" s="8">
        <v>4808</v>
      </c>
      <c r="AZ61" s="8">
        <v>2668</v>
      </c>
      <c r="BA61" s="8">
        <v>2814</v>
      </c>
      <c r="BB61" s="8">
        <v>1582</v>
      </c>
      <c r="BC61" s="8">
        <v>2758</v>
      </c>
      <c r="BD61" s="8">
        <v>629</v>
      </c>
      <c r="BE61" s="8">
        <v>1324</v>
      </c>
      <c r="BF61" s="8">
        <v>958</v>
      </c>
      <c r="BG61" s="8">
        <v>655</v>
      </c>
      <c r="BH61" s="8">
        <v>1115</v>
      </c>
      <c r="BI61" s="8">
        <v>1480</v>
      </c>
      <c r="BJ61" s="8">
        <v>3252</v>
      </c>
      <c r="BK61" s="8">
        <v>1233</v>
      </c>
      <c r="BL61" s="8">
        <v>4363</v>
      </c>
      <c r="BM61" s="8">
        <v>3630</v>
      </c>
      <c r="BN61" s="8">
        <v>727</v>
      </c>
      <c r="BO61" s="8">
        <v>4670</v>
      </c>
      <c r="BP61" s="8">
        <v>5912</v>
      </c>
      <c r="BQ61" s="8">
        <v>5035</v>
      </c>
      <c r="BR61" s="8">
        <v>2945</v>
      </c>
      <c r="BS61" s="8">
        <v>2731</v>
      </c>
      <c r="BT61" s="8">
        <v>236</v>
      </c>
      <c r="BU61" s="8">
        <v>489</v>
      </c>
      <c r="BV61" s="8">
        <v>260</v>
      </c>
      <c r="BW61" s="8">
        <v>1946</v>
      </c>
    </row>
    <row r="62" spans="1:75" x14ac:dyDescent="0.3">
      <c r="A62" s="13">
        <v>466</v>
      </c>
      <c r="B62" s="6" t="s">
        <v>520</v>
      </c>
      <c r="C62" s="6" t="s">
        <v>1165</v>
      </c>
      <c r="D62" s="6">
        <v>2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754</v>
      </c>
      <c r="I62" s="8">
        <v>770</v>
      </c>
      <c r="J62" s="8">
        <v>2472</v>
      </c>
      <c r="K62" s="8">
        <v>1626</v>
      </c>
      <c r="L62" s="8">
        <v>480</v>
      </c>
      <c r="M62" s="8">
        <v>3134</v>
      </c>
      <c r="N62" s="8">
        <v>4268</v>
      </c>
      <c r="O62" s="8">
        <v>3287</v>
      </c>
      <c r="P62" s="8">
        <v>967</v>
      </c>
      <c r="Q62" s="8">
        <v>5009</v>
      </c>
      <c r="R62" s="8">
        <v>3104</v>
      </c>
      <c r="S62" s="8">
        <v>3405</v>
      </c>
      <c r="T62" s="8">
        <v>1880</v>
      </c>
      <c r="U62" s="8">
        <v>2898</v>
      </c>
      <c r="V62" s="8">
        <v>744</v>
      </c>
      <c r="W62" s="8">
        <v>1231</v>
      </c>
      <c r="X62" s="8">
        <v>1804</v>
      </c>
      <c r="Y62" s="8">
        <v>639</v>
      </c>
      <c r="Z62" s="8">
        <v>1690</v>
      </c>
      <c r="AA62" s="8">
        <v>1671</v>
      </c>
      <c r="AB62" s="8">
        <v>3710</v>
      </c>
      <c r="AC62" s="8">
        <v>1434</v>
      </c>
      <c r="AD62" s="8">
        <v>4306</v>
      </c>
      <c r="AE62" s="8">
        <v>3993</v>
      </c>
      <c r="AF62" s="8">
        <v>958</v>
      </c>
      <c r="AG62" s="8">
        <v>6149</v>
      </c>
      <c r="AH62" s="8">
        <v>6772</v>
      </c>
      <c r="AI62" s="8">
        <v>5655</v>
      </c>
      <c r="AJ62" s="8">
        <v>4149</v>
      </c>
      <c r="AK62" s="8">
        <v>3518</v>
      </c>
      <c r="AL62" s="8">
        <v>255</v>
      </c>
      <c r="AM62" s="8">
        <v>552</v>
      </c>
      <c r="AN62" s="8">
        <v>570</v>
      </c>
      <c r="AO62" s="8">
        <v>2398</v>
      </c>
      <c r="AP62" s="8">
        <v>875</v>
      </c>
      <c r="AQ62" s="8">
        <v>798</v>
      </c>
      <c r="AR62" s="8">
        <v>2180</v>
      </c>
      <c r="AS62" s="8">
        <v>1715</v>
      </c>
      <c r="AT62" s="8">
        <v>286</v>
      </c>
      <c r="AU62" s="8">
        <v>3146</v>
      </c>
      <c r="AV62" s="8">
        <v>4917</v>
      </c>
      <c r="AW62" s="8">
        <v>3236</v>
      </c>
      <c r="AX62" s="8">
        <v>954</v>
      </c>
      <c r="AY62" s="8">
        <v>4765</v>
      </c>
      <c r="AZ62" s="8">
        <v>2993</v>
      </c>
      <c r="BA62" s="8">
        <v>3077</v>
      </c>
      <c r="BB62" s="8">
        <v>1889</v>
      </c>
      <c r="BC62" s="8">
        <v>3351</v>
      </c>
      <c r="BD62" s="8">
        <v>668</v>
      </c>
      <c r="BE62" s="8">
        <v>1568</v>
      </c>
      <c r="BF62" s="8">
        <v>1347</v>
      </c>
      <c r="BG62" s="8">
        <v>789</v>
      </c>
      <c r="BH62" s="8">
        <v>1795</v>
      </c>
      <c r="BI62" s="8">
        <v>1708</v>
      </c>
      <c r="BJ62" s="8">
        <v>3904</v>
      </c>
      <c r="BK62" s="8">
        <v>1084</v>
      </c>
      <c r="BL62" s="8">
        <v>4426</v>
      </c>
      <c r="BM62" s="8">
        <v>3968</v>
      </c>
      <c r="BN62" s="8">
        <v>742</v>
      </c>
      <c r="BO62" s="8">
        <v>6239</v>
      </c>
      <c r="BP62" s="8">
        <v>7140</v>
      </c>
      <c r="BQ62" s="8">
        <v>4982</v>
      </c>
      <c r="BR62" s="8">
        <v>4190</v>
      </c>
      <c r="BS62" s="8">
        <v>3828</v>
      </c>
      <c r="BT62" s="8">
        <v>188</v>
      </c>
      <c r="BU62" s="8">
        <v>443</v>
      </c>
      <c r="BV62" s="8">
        <v>393</v>
      </c>
      <c r="BW62" s="8">
        <v>2512</v>
      </c>
    </row>
    <row r="63" spans="1:75" x14ac:dyDescent="0.3">
      <c r="A63" s="13">
        <v>470</v>
      </c>
      <c r="B63" s="6" t="s">
        <v>1160</v>
      </c>
      <c r="C63" s="6" t="s">
        <v>1165</v>
      </c>
      <c r="D63" s="6">
        <v>2</v>
      </c>
      <c r="E63" s="6">
        <v>1</v>
      </c>
      <c r="F63" s="6">
        <v>68</v>
      </c>
      <c r="G63" s="10">
        <v>3</v>
      </c>
      <c r="H63" s="8" t="s">
        <v>1160</v>
      </c>
      <c r="I63" s="8" t="s">
        <v>1160</v>
      </c>
      <c r="J63" s="8" t="s">
        <v>1160</v>
      </c>
      <c r="K63" s="8" t="s">
        <v>1160</v>
      </c>
      <c r="L63" s="8" t="s">
        <v>1160</v>
      </c>
      <c r="M63" s="8" t="s">
        <v>1160</v>
      </c>
      <c r="N63" s="8" t="s">
        <v>1160</v>
      </c>
      <c r="O63" s="8" t="s">
        <v>1160</v>
      </c>
      <c r="P63" s="8" t="s">
        <v>1160</v>
      </c>
      <c r="Q63" s="8" t="s">
        <v>1160</v>
      </c>
      <c r="R63" s="8" t="s">
        <v>1160</v>
      </c>
      <c r="S63" s="8" t="s">
        <v>1160</v>
      </c>
      <c r="T63" s="8" t="s">
        <v>1160</v>
      </c>
      <c r="U63" s="8" t="s">
        <v>1160</v>
      </c>
      <c r="V63" s="8" t="s">
        <v>1160</v>
      </c>
      <c r="W63" s="8" t="s">
        <v>1160</v>
      </c>
      <c r="X63" s="8" t="s">
        <v>1160</v>
      </c>
      <c r="Y63" s="8" t="s">
        <v>1160</v>
      </c>
      <c r="Z63" s="8" t="s">
        <v>1160</v>
      </c>
      <c r="AA63" s="8" t="s">
        <v>1160</v>
      </c>
      <c r="AB63" s="8" t="s">
        <v>1160</v>
      </c>
      <c r="AC63" s="8" t="s">
        <v>1160</v>
      </c>
      <c r="AD63" s="8" t="s">
        <v>1160</v>
      </c>
      <c r="AE63" s="8" t="s">
        <v>1160</v>
      </c>
      <c r="AF63" s="8" t="s">
        <v>1160</v>
      </c>
      <c r="AG63" s="8" t="s">
        <v>1160</v>
      </c>
      <c r="AH63" s="8" t="s">
        <v>1160</v>
      </c>
      <c r="AI63" s="8" t="s">
        <v>1160</v>
      </c>
      <c r="AJ63" s="8" t="s">
        <v>1160</v>
      </c>
      <c r="AK63" s="8" t="s">
        <v>1160</v>
      </c>
      <c r="AL63" s="8" t="s">
        <v>1160</v>
      </c>
      <c r="AM63" s="8" t="s">
        <v>1160</v>
      </c>
      <c r="AN63" s="8" t="s">
        <v>1160</v>
      </c>
      <c r="AO63" s="8" t="s">
        <v>1160</v>
      </c>
      <c r="AP63" s="8" t="s">
        <v>1160</v>
      </c>
      <c r="AQ63" s="8" t="s">
        <v>1160</v>
      </c>
      <c r="AR63" s="8" t="s">
        <v>1160</v>
      </c>
      <c r="AS63" s="8" t="s">
        <v>1160</v>
      </c>
      <c r="AT63" s="8" t="s">
        <v>1160</v>
      </c>
      <c r="AU63" s="8" t="s">
        <v>1160</v>
      </c>
      <c r="AV63" s="8" t="s">
        <v>1160</v>
      </c>
      <c r="AW63" s="8" t="s">
        <v>1160</v>
      </c>
      <c r="AX63" s="8" t="s">
        <v>1160</v>
      </c>
      <c r="AY63" s="8" t="s">
        <v>1160</v>
      </c>
      <c r="AZ63" s="8" t="s">
        <v>1160</v>
      </c>
      <c r="BA63" s="8" t="s">
        <v>1160</v>
      </c>
      <c r="BB63" s="8" t="s">
        <v>1160</v>
      </c>
      <c r="BC63" s="8" t="s">
        <v>1160</v>
      </c>
      <c r="BD63" s="8" t="s">
        <v>1160</v>
      </c>
      <c r="BE63" s="8" t="s">
        <v>1160</v>
      </c>
      <c r="BF63" s="8" t="s">
        <v>1160</v>
      </c>
      <c r="BG63" s="8" t="s">
        <v>1160</v>
      </c>
      <c r="BH63" s="8" t="s">
        <v>1160</v>
      </c>
      <c r="BI63" s="8" t="s">
        <v>1160</v>
      </c>
      <c r="BJ63" s="8" t="s">
        <v>1160</v>
      </c>
      <c r="BK63" s="8" t="s">
        <v>1160</v>
      </c>
      <c r="BL63" s="8" t="s">
        <v>1160</v>
      </c>
      <c r="BM63" s="8" t="s">
        <v>1160</v>
      </c>
      <c r="BN63" s="8" t="s">
        <v>1160</v>
      </c>
      <c r="BO63" s="8" t="s">
        <v>1160</v>
      </c>
      <c r="BP63" s="8" t="s">
        <v>1160</v>
      </c>
      <c r="BQ63" s="8" t="s">
        <v>1160</v>
      </c>
      <c r="BR63" s="8" t="s">
        <v>1160</v>
      </c>
      <c r="BS63" s="8" t="s">
        <v>1160</v>
      </c>
      <c r="BT63" s="8" t="s">
        <v>1160</v>
      </c>
      <c r="BU63" s="8" t="s">
        <v>1160</v>
      </c>
      <c r="BV63" s="8" t="s">
        <v>1160</v>
      </c>
      <c r="BW63" s="8" t="s">
        <v>1160</v>
      </c>
    </row>
    <row r="64" spans="1:75" x14ac:dyDescent="0.3">
      <c r="A64" s="13">
        <v>483</v>
      </c>
      <c r="B64" s="6" t="s">
        <v>521</v>
      </c>
      <c r="C64" s="6" t="s">
        <v>1165</v>
      </c>
      <c r="D64" s="6">
        <v>2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961</v>
      </c>
      <c r="I64" s="8">
        <v>566</v>
      </c>
      <c r="J64" s="8">
        <v>1771</v>
      </c>
      <c r="K64" s="8">
        <v>1254</v>
      </c>
      <c r="L64" s="8">
        <v>311</v>
      </c>
      <c r="M64" s="8">
        <v>3018</v>
      </c>
      <c r="N64" s="8">
        <v>4349</v>
      </c>
      <c r="O64" s="8">
        <v>2856</v>
      </c>
      <c r="P64" s="8">
        <v>858</v>
      </c>
      <c r="Q64" s="8">
        <v>3967</v>
      </c>
      <c r="R64" s="8">
        <v>2627</v>
      </c>
      <c r="S64" s="8">
        <v>2404</v>
      </c>
      <c r="T64" s="8">
        <v>1997</v>
      </c>
      <c r="U64" s="8">
        <v>2525</v>
      </c>
      <c r="V64" s="8">
        <v>606</v>
      </c>
      <c r="W64" s="8">
        <v>1947</v>
      </c>
      <c r="X64" s="8">
        <v>1399</v>
      </c>
      <c r="Y64" s="8">
        <v>514</v>
      </c>
      <c r="Z64" s="8">
        <v>1155</v>
      </c>
      <c r="AA64" s="8">
        <v>1111</v>
      </c>
      <c r="AB64" s="8">
        <v>3256</v>
      </c>
      <c r="AC64" s="8">
        <v>1131</v>
      </c>
      <c r="AD64" s="8">
        <v>4137</v>
      </c>
      <c r="AE64" s="8">
        <v>3411</v>
      </c>
      <c r="AF64" s="8">
        <v>709</v>
      </c>
      <c r="AG64" s="8">
        <v>4756</v>
      </c>
      <c r="AH64" s="8">
        <v>8706</v>
      </c>
      <c r="AI64" s="8">
        <v>4927</v>
      </c>
      <c r="AJ64" s="8">
        <v>3469</v>
      </c>
      <c r="AK64" s="8">
        <v>3253</v>
      </c>
      <c r="AL64" s="8">
        <v>162</v>
      </c>
      <c r="AM64" s="8">
        <v>483</v>
      </c>
      <c r="AN64" s="8">
        <v>509</v>
      </c>
      <c r="AO64" s="8">
        <v>2388</v>
      </c>
      <c r="AP64" s="8">
        <v>798</v>
      </c>
      <c r="AQ64" s="8">
        <v>639</v>
      </c>
      <c r="AR64" s="8">
        <v>1775</v>
      </c>
      <c r="AS64" s="8">
        <v>1255</v>
      </c>
      <c r="AT64" s="8">
        <v>371</v>
      </c>
      <c r="AU64" s="8">
        <v>3119</v>
      </c>
      <c r="AV64" s="8">
        <v>4867</v>
      </c>
      <c r="AW64" s="8">
        <v>3243</v>
      </c>
      <c r="AX64" s="8">
        <v>1081</v>
      </c>
      <c r="AY64" s="8">
        <v>4199</v>
      </c>
      <c r="AZ64" s="8">
        <v>2724</v>
      </c>
      <c r="BA64" s="8">
        <v>2604</v>
      </c>
      <c r="BB64" s="8">
        <v>1807</v>
      </c>
      <c r="BC64" s="8">
        <v>3369</v>
      </c>
      <c r="BD64" s="8">
        <v>531</v>
      </c>
      <c r="BE64" s="8">
        <v>2160</v>
      </c>
      <c r="BF64" s="8">
        <v>1397</v>
      </c>
      <c r="BG64" s="8">
        <v>686</v>
      </c>
      <c r="BH64" s="8">
        <v>1370</v>
      </c>
      <c r="BI64" s="8">
        <v>1311</v>
      </c>
      <c r="BJ64" s="8">
        <v>3732</v>
      </c>
      <c r="BK64" s="8">
        <v>1524</v>
      </c>
      <c r="BL64" s="8">
        <v>4681</v>
      </c>
      <c r="BM64" s="8">
        <v>3468</v>
      </c>
      <c r="BN64" s="8">
        <v>799</v>
      </c>
      <c r="BO64" s="8">
        <v>4831</v>
      </c>
      <c r="BP64" s="8">
        <v>7813</v>
      </c>
      <c r="BQ64" s="8">
        <v>4622</v>
      </c>
      <c r="BR64" s="8">
        <v>3187</v>
      </c>
      <c r="BS64" s="8">
        <v>3264</v>
      </c>
      <c r="BT64" s="8">
        <v>219</v>
      </c>
      <c r="BU64" s="8">
        <v>379</v>
      </c>
      <c r="BV64" s="8">
        <v>326</v>
      </c>
      <c r="BW64" s="8">
        <v>2232</v>
      </c>
    </row>
    <row r="65" spans="1:75" x14ac:dyDescent="0.3">
      <c r="A65" s="13">
        <v>492</v>
      </c>
      <c r="B65" s="6" t="s">
        <v>522</v>
      </c>
      <c r="C65" s="6" t="s">
        <v>1165</v>
      </c>
      <c r="D65" s="6">
        <v>2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813</v>
      </c>
      <c r="I65" s="8">
        <v>642</v>
      </c>
      <c r="J65" s="8">
        <v>2182</v>
      </c>
      <c r="K65" s="8">
        <v>1151</v>
      </c>
      <c r="L65" s="8">
        <v>395</v>
      </c>
      <c r="M65" s="8">
        <v>2646</v>
      </c>
      <c r="N65" s="8">
        <v>4642</v>
      </c>
      <c r="O65" s="8">
        <v>2597</v>
      </c>
      <c r="P65" s="8">
        <v>804</v>
      </c>
      <c r="Q65" s="8">
        <v>4754</v>
      </c>
      <c r="R65" s="8">
        <v>2524</v>
      </c>
      <c r="S65" s="8">
        <v>2292</v>
      </c>
      <c r="T65" s="8">
        <v>1911</v>
      </c>
      <c r="U65" s="8">
        <v>2335</v>
      </c>
      <c r="V65" s="8">
        <v>720</v>
      </c>
      <c r="W65" s="8">
        <v>1705</v>
      </c>
      <c r="X65" s="8">
        <v>1538</v>
      </c>
      <c r="Y65" s="8">
        <v>533</v>
      </c>
      <c r="Z65" s="8">
        <v>986</v>
      </c>
      <c r="AA65" s="8">
        <v>841</v>
      </c>
      <c r="AB65" s="8">
        <v>3851</v>
      </c>
      <c r="AC65" s="8">
        <v>963</v>
      </c>
      <c r="AD65" s="8">
        <v>4688</v>
      </c>
      <c r="AE65" s="8">
        <v>3421</v>
      </c>
      <c r="AF65" s="8">
        <v>702</v>
      </c>
      <c r="AG65" s="8">
        <v>5067</v>
      </c>
      <c r="AH65" s="8">
        <v>6474</v>
      </c>
      <c r="AI65" s="8">
        <v>5209</v>
      </c>
      <c r="AJ65" s="8">
        <v>3251</v>
      </c>
      <c r="AK65" s="8">
        <v>2947</v>
      </c>
      <c r="AL65" s="8">
        <v>141</v>
      </c>
      <c r="AM65" s="8">
        <v>378</v>
      </c>
      <c r="AN65" s="8">
        <v>498</v>
      </c>
      <c r="AO65" s="8">
        <v>1995</v>
      </c>
      <c r="AP65" s="8">
        <v>877</v>
      </c>
      <c r="AQ65" s="8">
        <v>628</v>
      </c>
      <c r="AR65" s="8">
        <v>2043</v>
      </c>
      <c r="AS65" s="8">
        <v>1310</v>
      </c>
      <c r="AT65" s="8">
        <v>351</v>
      </c>
      <c r="AU65" s="8">
        <v>2428</v>
      </c>
      <c r="AV65" s="8">
        <v>5243</v>
      </c>
      <c r="AW65" s="8">
        <v>2689</v>
      </c>
      <c r="AX65" s="8">
        <v>814</v>
      </c>
      <c r="AY65" s="8">
        <v>4125</v>
      </c>
      <c r="AZ65" s="8">
        <v>2605</v>
      </c>
      <c r="BA65" s="8">
        <v>2159</v>
      </c>
      <c r="BB65" s="8">
        <v>1488</v>
      </c>
      <c r="BC65" s="8">
        <v>2707</v>
      </c>
      <c r="BD65" s="8">
        <v>571</v>
      </c>
      <c r="BE65" s="8">
        <v>1638</v>
      </c>
      <c r="BF65" s="8">
        <v>1348</v>
      </c>
      <c r="BG65" s="8">
        <v>646</v>
      </c>
      <c r="BH65" s="8">
        <v>1115</v>
      </c>
      <c r="BI65" s="8">
        <v>1096</v>
      </c>
      <c r="BJ65" s="8">
        <v>3461</v>
      </c>
      <c r="BK65" s="8">
        <v>959</v>
      </c>
      <c r="BL65" s="8">
        <v>5050</v>
      </c>
      <c r="BM65" s="8">
        <v>3595</v>
      </c>
      <c r="BN65" s="8">
        <v>644</v>
      </c>
      <c r="BO65" s="8">
        <v>5690</v>
      </c>
      <c r="BP65" s="8">
        <v>5923</v>
      </c>
      <c r="BQ65" s="8">
        <v>5351</v>
      </c>
      <c r="BR65" s="8">
        <v>3193</v>
      </c>
      <c r="BS65" s="8">
        <v>3863</v>
      </c>
      <c r="BT65" s="8">
        <v>244</v>
      </c>
      <c r="BU65" s="8">
        <v>444</v>
      </c>
      <c r="BV65" s="8">
        <v>344</v>
      </c>
      <c r="BW65" s="8">
        <v>2478</v>
      </c>
    </row>
    <row r="66" spans="1:75" x14ac:dyDescent="0.3">
      <c r="A66" s="13">
        <v>495</v>
      </c>
      <c r="B66" s="6" t="s">
        <v>1160</v>
      </c>
      <c r="C66" s="6" t="s">
        <v>1165</v>
      </c>
      <c r="D66" s="6">
        <v>2</v>
      </c>
      <c r="E66" s="6">
        <v>1</v>
      </c>
      <c r="F66" s="6">
        <v>68</v>
      </c>
      <c r="G66" s="10">
        <v>3</v>
      </c>
      <c r="H66" s="8" t="s">
        <v>1160</v>
      </c>
      <c r="I66" s="8" t="s">
        <v>1160</v>
      </c>
      <c r="J66" s="8" t="s">
        <v>1160</v>
      </c>
      <c r="K66" s="8" t="s">
        <v>1160</v>
      </c>
      <c r="L66" s="8" t="s">
        <v>1160</v>
      </c>
      <c r="M66" s="8" t="s">
        <v>1160</v>
      </c>
      <c r="N66" s="8" t="s">
        <v>1160</v>
      </c>
      <c r="O66" s="8" t="s">
        <v>1160</v>
      </c>
      <c r="P66" s="8" t="s">
        <v>1160</v>
      </c>
      <c r="Q66" s="8" t="s">
        <v>1160</v>
      </c>
      <c r="R66" s="8" t="s">
        <v>1160</v>
      </c>
      <c r="S66" s="8" t="s">
        <v>1160</v>
      </c>
      <c r="T66" s="8" t="s">
        <v>1160</v>
      </c>
      <c r="U66" s="8" t="s">
        <v>1160</v>
      </c>
      <c r="V66" s="8" t="s">
        <v>1160</v>
      </c>
      <c r="W66" s="8" t="s">
        <v>1160</v>
      </c>
      <c r="X66" s="8" t="s">
        <v>1160</v>
      </c>
      <c r="Y66" s="8" t="s">
        <v>1160</v>
      </c>
      <c r="Z66" s="8" t="s">
        <v>1160</v>
      </c>
      <c r="AA66" s="8" t="s">
        <v>1160</v>
      </c>
      <c r="AB66" s="8" t="s">
        <v>1160</v>
      </c>
      <c r="AC66" s="8" t="s">
        <v>1160</v>
      </c>
      <c r="AD66" s="8" t="s">
        <v>1160</v>
      </c>
      <c r="AE66" s="8" t="s">
        <v>1160</v>
      </c>
      <c r="AF66" s="8" t="s">
        <v>1160</v>
      </c>
      <c r="AG66" s="8" t="s">
        <v>1160</v>
      </c>
      <c r="AH66" s="8" t="s">
        <v>1160</v>
      </c>
      <c r="AI66" s="8" t="s">
        <v>1160</v>
      </c>
      <c r="AJ66" s="8" t="s">
        <v>1160</v>
      </c>
      <c r="AK66" s="8" t="s">
        <v>1160</v>
      </c>
      <c r="AL66" s="8" t="s">
        <v>1160</v>
      </c>
      <c r="AM66" s="8" t="s">
        <v>1160</v>
      </c>
      <c r="AN66" s="8" t="s">
        <v>1160</v>
      </c>
      <c r="AO66" s="8" t="s">
        <v>1160</v>
      </c>
      <c r="AP66" s="8" t="s">
        <v>1160</v>
      </c>
      <c r="AQ66" s="8" t="s">
        <v>1160</v>
      </c>
      <c r="AR66" s="8" t="s">
        <v>1160</v>
      </c>
      <c r="AS66" s="8" t="s">
        <v>1160</v>
      </c>
      <c r="AT66" s="8" t="s">
        <v>1160</v>
      </c>
      <c r="AU66" s="8" t="s">
        <v>1160</v>
      </c>
      <c r="AV66" s="8" t="s">
        <v>1160</v>
      </c>
      <c r="AW66" s="8" t="s">
        <v>1160</v>
      </c>
      <c r="AX66" s="8" t="s">
        <v>1160</v>
      </c>
      <c r="AY66" s="8" t="s">
        <v>1160</v>
      </c>
      <c r="AZ66" s="8" t="s">
        <v>1160</v>
      </c>
      <c r="BA66" s="8" t="s">
        <v>1160</v>
      </c>
      <c r="BB66" s="8" t="s">
        <v>1160</v>
      </c>
      <c r="BC66" s="8" t="s">
        <v>1160</v>
      </c>
      <c r="BD66" s="8" t="s">
        <v>1160</v>
      </c>
      <c r="BE66" s="8" t="s">
        <v>1160</v>
      </c>
      <c r="BF66" s="8" t="s">
        <v>1160</v>
      </c>
      <c r="BG66" s="8" t="s">
        <v>1160</v>
      </c>
      <c r="BH66" s="8" t="s">
        <v>1160</v>
      </c>
      <c r="BI66" s="8" t="s">
        <v>1160</v>
      </c>
      <c r="BJ66" s="8" t="s">
        <v>1160</v>
      </c>
      <c r="BK66" s="8" t="s">
        <v>1160</v>
      </c>
      <c r="BL66" s="8" t="s">
        <v>1160</v>
      </c>
      <c r="BM66" s="8" t="s">
        <v>1160</v>
      </c>
      <c r="BN66" s="8" t="s">
        <v>1160</v>
      </c>
      <c r="BO66" s="8" t="s">
        <v>1160</v>
      </c>
      <c r="BP66" s="8" t="s">
        <v>1160</v>
      </c>
      <c r="BQ66" s="8" t="s">
        <v>1160</v>
      </c>
      <c r="BR66" s="8" t="s">
        <v>1160</v>
      </c>
      <c r="BS66" s="8" t="s">
        <v>1160</v>
      </c>
      <c r="BT66" s="8" t="s">
        <v>1160</v>
      </c>
      <c r="BU66" s="8" t="s">
        <v>1160</v>
      </c>
      <c r="BV66" s="8" t="s">
        <v>1160</v>
      </c>
      <c r="BW66" s="8" t="s">
        <v>1160</v>
      </c>
    </row>
    <row r="67" spans="1:75" x14ac:dyDescent="0.3">
      <c r="A67" s="13">
        <v>503</v>
      </c>
      <c r="B67" s="6" t="s">
        <v>523</v>
      </c>
      <c r="C67" s="6" t="s">
        <v>1165</v>
      </c>
      <c r="D67" s="6">
        <v>2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707</v>
      </c>
      <c r="I67" s="8">
        <v>513</v>
      </c>
      <c r="J67" s="8">
        <v>2217</v>
      </c>
      <c r="K67" s="8">
        <v>1317</v>
      </c>
      <c r="L67" s="8">
        <v>337</v>
      </c>
      <c r="M67" s="8">
        <v>2311</v>
      </c>
      <c r="N67" s="8">
        <v>2926</v>
      </c>
      <c r="O67" s="8">
        <v>2204</v>
      </c>
      <c r="P67" s="8">
        <v>862</v>
      </c>
      <c r="Q67" s="8">
        <v>3783</v>
      </c>
      <c r="R67" s="8">
        <v>2016</v>
      </c>
      <c r="S67" s="8">
        <v>2539</v>
      </c>
      <c r="T67" s="8">
        <v>1451</v>
      </c>
      <c r="U67" s="8">
        <v>2222</v>
      </c>
      <c r="V67" s="8">
        <v>489</v>
      </c>
      <c r="W67" s="8">
        <v>1150</v>
      </c>
      <c r="X67" s="8">
        <v>1216</v>
      </c>
      <c r="Y67" s="8">
        <v>519</v>
      </c>
      <c r="Z67" s="8">
        <v>951</v>
      </c>
      <c r="AA67" s="8">
        <v>1366</v>
      </c>
      <c r="AB67" s="8">
        <v>3418</v>
      </c>
      <c r="AC67" s="8">
        <v>977</v>
      </c>
      <c r="AD67" s="8">
        <v>4255</v>
      </c>
      <c r="AE67" s="8">
        <v>3002</v>
      </c>
      <c r="AF67" s="8">
        <v>698</v>
      </c>
      <c r="AG67" s="8">
        <v>4081</v>
      </c>
      <c r="AH67" s="8">
        <v>5032</v>
      </c>
      <c r="AI67" s="8">
        <v>4563</v>
      </c>
      <c r="AJ67" s="8">
        <v>2717</v>
      </c>
      <c r="AK67" s="8">
        <v>3007</v>
      </c>
      <c r="AL67" s="8">
        <v>194</v>
      </c>
      <c r="AM67" s="8">
        <v>470</v>
      </c>
      <c r="AN67" s="8">
        <v>409</v>
      </c>
      <c r="AO67" s="8">
        <v>1704</v>
      </c>
      <c r="AP67" s="8">
        <v>774</v>
      </c>
      <c r="AQ67" s="8">
        <v>611</v>
      </c>
      <c r="AR67" s="8">
        <v>1517</v>
      </c>
      <c r="AS67" s="8">
        <v>1338</v>
      </c>
      <c r="AT67" s="8">
        <v>394</v>
      </c>
      <c r="AU67" s="8">
        <v>2481</v>
      </c>
      <c r="AV67" s="8">
        <v>4910</v>
      </c>
      <c r="AW67" s="8">
        <v>2230</v>
      </c>
      <c r="AX67" s="8">
        <v>635</v>
      </c>
      <c r="AY67" s="8">
        <v>4412</v>
      </c>
      <c r="AZ67" s="8">
        <v>2160</v>
      </c>
      <c r="BA67" s="8">
        <v>2884</v>
      </c>
      <c r="BB67" s="8">
        <v>1548</v>
      </c>
      <c r="BC67" s="8">
        <v>2644</v>
      </c>
      <c r="BD67" s="8">
        <v>558</v>
      </c>
      <c r="BE67" s="8">
        <v>1081</v>
      </c>
      <c r="BF67" s="8">
        <v>1022</v>
      </c>
      <c r="BG67" s="8">
        <v>665</v>
      </c>
      <c r="BH67" s="8">
        <v>1423</v>
      </c>
      <c r="BI67" s="8">
        <v>1512</v>
      </c>
      <c r="BJ67" s="8">
        <v>3534</v>
      </c>
      <c r="BK67" s="8">
        <v>867</v>
      </c>
      <c r="BL67" s="8">
        <v>4086</v>
      </c>
      <c r="BM67" s="8">
        <v>3020</v>
      </c>
      <c r="BN67" s="8">
        <v>431</v>
      </c>
      <c r="BO67" s="8">
        <v>4260</v>
      </c>
      <c r="BP67" s="8">
        <v>5304</v>
      </c>
      <c r="BQ67" s="8">
        <v>4589</v>
      </c>
      <c r="BR67" s="8">
        <v>2923</v>
      </c>
      <c r="BS67" s="8">
        <v>2757</v>
      </c>
      <c r="BT67" s="8">
        <v>238</v>
      </c>
      <c r="BU67" s="8">
        <v>360</v>
      </c>
      <c r="BV67" s="8">
        <v>246</v>
      </c>
      <c r="BW67" s="8">
        <v>1826</v>
      </c>
    </row>
    <row r="68" spans="1:75" x14ac:dyDescent="0.3">
      <c r="A68" s="13">
        <v>509</v>
      </c>
      <c r="B68" s="6" t="s">
        <v>524</v>
      </c>
      <c r="C68" s="6" t="s">
        <v>1165</v>
      </c>
      <c r="D68" s="6">
        <v>2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824</v>
      </c>
      <c r="I68" s="8">
        <v>562</v>
      </c>
      <c r="J68" s="8">
        <v>2351</v>
      </c>
      <c r="K68" s="8">
        <v>1299</v>
      </c>
      <c r="L68" s="8">
        <v>414</v>
      </c>
      <c r="M68" s="8">
        <v>3601</v>
      </c>
      <c r="N68" s="8">
        <v>4720</v>
      </c>
      <c r="O68" s="8">
        <v>2548</v>
      </c>
      <c r="P68" s="8">
        <v>1217</v>
      </c>
      <c r="Q68" s="8">
        <v>4719</v>
      </c>
      <c r="R68" s="8">
        <v>2767</v>
      </c>
      <c r="S68" s="8">
        <v>3198</v>
      </c>
      <c r="T68" s="8">
        <v>1895</v>
      </c>
      <c r="U68" s="8">
        <v>2667</v>
      </c>
      <c r="V68" s="8">
        <v>533</v>
      </c>
      <c r="W68" s="8">
        <v>1220</v>
      </c>
      <c r="X68" s="8">
        <v>1622</v>
      </c>
      <c r="Y68" s="8">
        <v>615</v>
      </c>
      <c r="Z68" s="8">
        <v>1428</v>
      </c>
      <c r="AA68" s="8">
        <v>1344</v>
      </c>
      <c r="AB68" s="8">
        <v>4175</v>
      </c>
      <c r="AC68" s="8">
        <v>1005</v>
      </c>
      <c r="AD68" s="8">
        <v>4569</v>
      </c>
      <c r="AE68" s="8">
        <v>3894</v>
      </c>
      <c r="AF68" s="8">
        <v>924</v>
      </c>
      <c r="AG68" s="8">
        <v>5567</v>
      </c>
      <c r="AH68" s="8">
        <v>7064</v>
      </c>
      <c r="AI68" s="8">
        <v>5626</v>
      </c>
      <c r="AJ68" s="8">
        <v>4201</v>
      </c>
      <c r="AK68" s="8">
        <v>4357</v>
      </c>
      <c r="AL68" s="8">
        <v>159</v>
      </c>
      <c r="AM68" s="8">
        <v>492</v>
      </c>
      <c r="AN68" s="8">
        <v>584</v>
      </c>
      <c r="AO68" s="8">
        <v>2229</v>
      </c>
      <c r="AP68" s="8">
        <v>755</v>
      </c>
      <c r="AQ68" s="8">
        <v>914</v>
      </c>
      <c r="AR68" s="8">
        <v>2070</v>
      </c>
      <c r="AS68" s="8">
        <v>1510</v>
      </c>
      <c r="AT68" s="8">
        <v>357</v>
      </c>
      <c r="AU68" s="8">
        <v>2822</v>
      </c>
      <c r="AV68" s="8">
        <v>5445</v>
      </c>
      <c r="AW68" s="8">
        <v>3325</v>
      </c>
      <c r="AX68" s="8">
        <v>1182</v>
      </c>
      <c r="AY68" s="8">
        <v>5425</v>
      </c>
      <c r="AZ68" s="8">
        <v>2636</v>
      </c>
      <c r="BA68" s="8">
        <v>3564</v>
      </c>
      <c r="BB68" s="8">
        <v>1760</v>
      </c>
      <c r="BC68" s="8">
        <v>3624</v>
      </c>
      <c r="BD68" s="8">
        <v>610</v>
      </c>
      <c r="BE68" s="8">
        <v>1311</v>
      </c>
      <c r="BF68" s="8">
        <v>1248</v>
      </c>
      <c r="BG68" s="8">
        <v>811</v>
      </c>
      <c r="BH68" s="8">
        <v>1554</v>
      </c>
      <c r="BI68" s="8">
        <v>1622</v>
      </c>
      <c r="BJ68" s="8">
        <v>3682</v>
      </c>
      <c r="BK68" s="8">
        <v>1148</v>
      </c>
      <c r="BL68" s="8">
        <v>4589</v>
      </c>
      <c r="BM68" s="8">
        <v>3805</v>
      </c>
      <c r="BN68" s="8">
        <v>596</v>
      </c>
      <c r="BO68" s="8">
        <v>5584</v>
      </c>
      <c r="BP68" s="8">
        <v>7680</v>
      </c>
      <c r="BQ68" s="8">
        <v>4742</v>
      </c>
      <c r="BR68" s="8">
        <v>3495</v>
      </c>
      <c r="BS68" s="8">
        <v>4213</v>
      </c>
      <c r="BT68" s="8">
        <v>223</v>
      </c>
      <c r="BU68" s="8">
        <v>466</v>
      </c>
      <c r="BV68" s="8">
        <v>343</v>
      </c>
      <c r="BW68" s="8">
        <v>2446</v>
      </c>
    </row>
    <row r="69" spans="1:75" x14ac:dyDescent="0.3">
      <c r="A69" s="13">
        <v>520</v>
      </c>
      <c r="B69" s="6" t="s">
        <v>525</v>
      </c>
      <c r="C69" s="6" t="s">
        <v>1165</v>
      </c>
      <c r="D69" s="6">
        <v>2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874</v>
      </c>
      <c r="I69" s="8">
        <v>650</v>
      </c>
      <c r="J69" s="8">
        <v>1992</v>
      </c>
      <c r="K69" s="8">
        <v>1446</v>
      </c>
      <c r="L69" s="8">
        <v>390</v>
      </c>
      <c r="M69" s="8">
        <v>2973</v>
      </c>
      <c r="N69" s="8">
        <v>4133</v>
      </c>
      <c r="O69" s="8">
        <v>3443</v>
      </c>
      <c r="P69" s="8">
        <v>1020</v>
      </c>
      <c r="Q69" s="8">
        <v>4204</v>
      </c>
      <c r="R69" s="8">
        <v>2866</v>
      </c>
      <c r="S69" s="8">
        <v>3399</v>
      </c>
      <c r="T69" s="8">
        <v>1858</v>
      </c>
      <c r="U69" s="8">
        <v>3129</v>
      </c>
      <c r="V69" s="8">
        <v>739</v>
      </c>
      <c r="W69" s="8">
        <v>1181</v>
      </c>
      <c r="X69" s="8">
        <v>2096</v>
      </c>
      <c r="Y69" s="8">
        <v>683</v>
      </c>
      <c r="Z69" s="8">
        <v>1392</v>
      </c>
      <c r="AA69" s="8">
        <v>1379</v>
      </c>
      <c r="AB69" s="8">
        <v>3630</v>
      </c>
      <c r="AC69" s="8">
        <v>1178</v>
      </c>
      <c r="AD69" s="8">
        <v>3945</v>
      </c>
      <c r="AE69" s="8">
        <v>3357</v>
      </c>
      <c r="AF69" s="8">
        <v>831</v>
      </c>
      <c r="AG69" s="8">
        <v>5483</v>
      </c>
      <c r="AH69" s="8">
        <v>6523</v>
      </c>
      <c r="AI69" s="8">
        <v>5403</v>
      </c>
      <c r="AJ69" s="8">
        <v>3693</v>
      </c>
      <c r="AK69" s="8">
        <v>3952</v>
      </c>
      <c r="AL69" s="8">
        <v>213</v>
      </c>
      <c r="AM69" s="8">
        <v>448</v>
      </c>
      <c r="AN69" s="8">
        <v>501</v>
      </c>
      <c r="AO69" s="8">
        <v>2196</v>
      </c>
      <c r="AP69" s="8">
        <v>865</v>
      </c>
      <c r="AQ69" s="8">
        <v>713</v>
      </c>
      <c r="AR69" s="8">
        <v>2031</v>
      </c>
      <c r="AS69" s="8">
        <v>1493</v>
      </c>
      <c r="AT69" s="8">
        <v>293</v>
      </c>
      <c r="AU69" s="8">
        <v>3043</v>
      </c>
      <c r="AV69" s="8">
        <v>5196</v>
      </c>
      <c r="AW69" s="8">
        <v>2773</v>
      </c>
      <c r="AX69" s="8">
        <v>813</v>
      </c>
      <c r="AY69" s="8">
        <v>4032</v>
      </c>
      <c r="AZ69" s="8">
        <v>2598</v>
      </c>
      <c r="BA69" s="8">
        <v>3108</v>
      </c>
      <c r="BB69" s="8">
        <v>1708</v>
      </c>
      <c r="BC69" s="8">
        <v>2974</v>
      </c>
      <c r="BD69" s="8">
        <v>757</v>
      </c>
      <c r="BE69" s="8">
        <v>1359</v>
      </c>
      <c r="BF69" s="8">
        <v>1376</v>
      </c>
      <c r="BG69" s="8">
        <v>924</v>
      </c>
      <c r="BH69" s="8">
        <v>1468</v>
      </c>
      <c r="BI69" s="8">
        <v>1470</v>
      </c>
      <c r="BJ69" s="8">
        <v>3613</v>
      </c>
      <c r="BK69" s="8">
        <v>1103</v>
      </c>
      <c r="BL69" s="8">
        <v>4455</v>
      </c>
      <c r="BM69" s="8">
        <v>3969</v>
      </c>
      <c r="BN69" s="8">
        <v>598</v>
      </c>
      <c r="BO69" s="8">
        <v>5614</v>
      </c>
      <c r="BP69" s="8">
        <v>6499</v>
      </c>
      <c r="BQ69" s="8">
        <v>4994</v>
      </c>
      <c r="BR69" s="8">
        <v>3566</v>
      </c>
      <c r="BS69" s="8">
        <v>3533</v>
      </c>
      <c r="BT69" s="8">
        <v>274</v>
      </c>
      <c r="BU69" s="8">
        <v>398</v>
      </c>
      <c r="BV69" s="8">
        <v>326</v>
      </c>
      <c r="BW69" s="8">
        <v>2297</v>
      </c>
    </row>
    <row r="70" spans="1:75" x14ac:dyDescent="0.3">
      <c r="A70" s="13">
        <v>528</v>
      </c>
      <c r="B70" s="6" t="s">
        <v>526</v>
      </c>
      <c r="C70" s="6" t="s">
        <v>1165</v>
      </c>
      <c r="D70" s="6">
        <v>2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880</v>
      </c>
      <c r="I70" s="8">
        <v>530</v>
      </c>
      <c r="J70" s="8">
        <v>2088</v>
      </c>
      <c r="K70" s="8">
        <v>1306</v>
      </c>
      <c r="L70" s="8">
        <v>296</v>
      </c>
      <c r="M70" s="8">
        <v>2885</v>
      </c>
      <c r="N70" s="8">
        <v>4068</v>
      </c>
      <c r="O70" s="8">
        <v>2658</v>
      </c>
      <c r="P70" s="8">
        <v>843</v>
      </c>
      <c r="Q70" s="8">
        <v>3813</v>
      </c>
      <c r="R70" s="8">
        <v>1822</v>
      </c>
      <c r="S70" s="8">
        <v>2215</v>
      </c>
      <c r="T70" s="8">
        <v>2098</v>
      </c>
      <c r="U70" s="8">
        <v>2730</v>
      </c>
      <c r="V70" s="8">
        <v>755</v>
      </c>
      <c r="W70" s="8">
        <v>1451</v>
      </c>
      <c r="X70" s="8">
        <v>2071</v>
      </c>
      <c r="Y70" s="8">
        <v>587</v>
      </c>
      <c r="Z70" s="8">
        <v>1484</v>
      </c>
      <c r="AA70" s="8">
        <v>1022</v>
      </c>
      <c r="AB70" s="8">
        <v>2968</v>
      </c>
      <c r="AC70" s="8">
        <v>787</v>
      </c>
      <c r="AD70" s="8">
        <v>3936</v>
      </c>
      <c r="AE70" s="8">
        <v>3115</v>
      </c>
      <c r="AF70" s="8">
        <v>738</v>
      </c>
      <c r="AG70" s="8">
        <v>5875</v>
      </c>
      <c r="AH70" s="8">
        <v>6707</v>
      </c>
      <c r="AI70" s="8">
        <v>4699</v>
      </c>
      <c r="AJ70" s="8">
        <v>3858</v>
      </c>
      <c r="AK70" s="8">
        <v>3083</v>
      </c>
      <c r="AL70" s="8">
        <v>378</v>
      </c>
      <c r="AM70" s="8">
        <v>257</v>
      </c>
      <c r="AN70" s="8">
        <v>581</v>
      </c>
      <c r="AO70" s="8">
        <v>2207</v>
      </c>
      <c r="AP70" s="8">
        <v>741</v>
      </c>
      <c r="AQ70" s="8">
        <v>543</v>
      </c>
      <c r="AR70" s="8">
        <v>2030</v>
      </c>
      <c r="AS70" s="8">
        <v>1389</v>
      </c>
      <c r="AT70" s="8">
        <v>583</v>
      </c>
      <c r="AU70" s="8">
        <v>2562</v>
      </c>
      <c r="AV70" s="8">
        <v>4667</v>
      </c>
      <c r="AW70" s="8">
        <v>1940</v>
      </c>
      <c r="AX70" s="8">
        <v>766</v>
      </c>
      <c r="AY70" s="8">
        <v>4517</v>
      </c>
      <c r="AZ70" s="8">
        <v>1678</v>
      </c>
      <c r="BA70" s="8">
        <v>2735</v>
      </c>
      <c r="BB70" s="8">
        <v>1627</v>
      </c>
      <c r="BC70" s="8">
        <v>2624</v>
      </c>
      <c r="BD70" s="8">
        <v>636</v>
      </c>
      <c r="BE70" s="8">
        <v>1932</v>
      </c>
      <c r="BF70" s="8">
        <v>1282</v>
      </c>
      <c r="BG70" s="8">
        <v>686</v>
      </c>
      <c r="BH70" s="8">
        <v>1524</v>
      </c>
      <c r="BI70" s="8">
        <v>1230</v>
      </c>
      <c r="BJ70" s="8">
        <v>3927</v>
      </c>
      <c r="BK70" s="8">
        <v>838</v>
      </c>
      <c r="BL70" s="8">
        <v>5003</v>
      </c>
      <c r="BM70" s="8">
        <v>3586</v>
      </c>
      <c r="BN70" s="8">
        <v>442</v>
      </c>
      <c r="BO70" s="8">
        <v>4974</v>
      </c>
      <c r="BP70" s="8">
        <v>7206</v>
      </c>
      <c r="BQ70" s="8">
        <v>5243</v>
      </c>
      <c r="BR70" s="8">
        <v>2958</v>
      </c>
      <c r="BS70" s="8">
        <v>3384</v>
      </c>
      <c r="BT70" s="8">
        <v>188</v>
      </c>
      <c r="BU70" s="8">
        <v>460</v>
      </c>
      <c r="BV70" s="8">
        <v>253</v>
      </c>
      <c r="BW70" s="8">
        <v>2200</v>
      </c>
    </row>
    <row r="71" spans="1:75" x14ac:dyDescent="0.3">
      <c r="A71" s="13">
        <v>532</v>
      </c>
      <c r="B71" s="6" t="s">
        <v>527</v>
      </c>
      <c r="C71" s="6" t="s">
        <v>1165</v>
      </c>
      <c r="D71" s="6">
        <v>2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859</v>
      </c>
      <c r="I71" s="8">
        <v>515</v>
      </c>
      <c r="J71" s="8">
        <v>1972</v>
      </c>
      <c r="K71" s="8">
        <v>1010</v>
      </c>
      <c r="L71" s="8">
        <v>267</v>
      </c>
      <c r="M71" s="8">
        <v>2565</v>
      </c>
      <c r="N71" s="8">
        <v>4200</v>
      </c>
      <c r="O71" s="8">
        <v>2587</v>
      </c>
      <c r="P71" s="8">
        <v>952</v>
      </c>
      <c r="Q71" s="8">
        <v>3755</v>
      </c>
      <c r="R71" s="8">
        <v>1897</v>
      </c>
      <c r="S71" s="8">
        <v>1853</v>
      </c>
      <c r="T71" s="8">
        <v>1516</v>
      </c>
      <c r="U71" s="8">
        <v>2316</v>
      </c>
      <c r="V71" s="8">
        <v>625</v>
      </c>
      <c r="W71" s="8">
        <v>1680</v>
      </c>
      <c r="X71" s="8">
        <v>1770</v>
      </c>
      <c r="Y71" s="8">
        <v>473</v>
      </c>
      <c r="Z71" s="8">
        <v>1417</v>
      </c>
      <c r="AA71" s="8">
        <v>847</v>
      </c>
      <c r="AB71" s="8">
        <v>3714</v>
      </c>
      <c r="AC71" s="8">
        <v>1341</v>
      </c>
      <c r="AD71" s="8">
        <v>4598</v>
      </c>
      <c r="AE71" s="8">
        <v>3142</v>
      </c>
      <c r="AF71" s="8">
        <v>677</v>
      </c>
      <c r="AG71" s="8">
        <v>3707</v>
      </c>
      <c r="AH71" s="8">
        <v>6092</v>
      </c>
      <c r="AI71" s="8">
        <v>4894</v>
      </c>
      <c r="AJ71" s="8">
        <v>3128</v>
      </c>
      <c r="AK71" s="8">
        <v>3288</v>
      </c>
      <c r="AL71" s="8">
        <v>179</v>
      </c>
      <c r="AM71" s="8">
        <v>462</v>
      </c>
      <c r="AN71" s="8">
        <v>387</v>
      </c>
      <c r="AO71" s="8">
        <v>2621</v>
      </c>
      <c r="AP71" s="8">
        <v>712</v>
      </c>
      <c r="AQ71" s="8">
        <v>0</v>
      </c>
      <c r="AR71" s="8">
        <v>2048</v>
      </c>
      <c r="AS71" s="8">
        <v>2126</v>
      </c>
      <c r="AT71" s="8">
        <v>51</v>
      </c>
      <c r="AU71" s="8">
        <v>1970</v>
      </c>
      <c r="AV71" s="8">
        <v>8233</v>
      </c>
      <c r="AW71" s="8">
        <v>2707</v>
      </c>
      <c r="AX71" s="8">
        <v>615</v>
      </c>
      <c r="AY71" s="8">
        <v>4465</v>
      </c>
      <c r="AZ71" s="8">
        <v>420</v>
      </c>
      <c r="BA71" s="8">
        <v>5362</v>
      </c>
      <c r="BB71" s="8">
        <v>30</v>
      </c>
      <c r="BC71" s="8">
        <v>4214</v>
      </c>
      <c r="BD71" s="8">
        <v>429</v>
      </c>
      <c r="BE71" s="8">
        <v>489</v>
      </c>
      <c r="BF71" s="8">
        <v>2712</v>
      </c>
      <c r="BG71" s="8">
        <v>313</v>
      </c>
      <c r="BH71" s="8">
        <v>2300</v>
      </c>
      <c r="BI71" s="8">
        <v>3333</v>
      </c>
      <c r="BJ71" s="8">
        <v>4392</v>
      </c>
      <c r="BK71" s="8">
        <v>236</v>
      </c>
      <c r="BL71" s="8">
        <v>5406</v>
      </c>
      <c r="BM71" s="8">
        <v>2372</v>
      </c>
      <c r="BN71" s="8">
        <v>0</v>
      </c>
      <c r="BO71" s="8">
        <v>4211</v>
      </c>
      <c r="BP71" s="8">
        <v>1227</v>
      </c>
      <c r="BQ71" s="8">
        <v>8367</v>
      </c>
      <c r="BR71" s="8">
        <v>852</v>
      </c>
      <c r="BS71" s="8">
        <v>8719</v>
      </c>
      <c r="BT71" s="8">
        <v>58</v>
      </c>
      <c r="BU71" s="8">
        <v>17</v>
      </c>
      <c r="BV71" s="8">
        <v>80</v>
      </c>
      <c r="BW71" s="8">
        <v>757</v>
      </c>
    </row>
    <row r="72" spans="1:75" x14ac:dyDescent="0.3">
      <c r="A72" s="13">
        <v>543</v>
      </c>
      <c r="B72" s="6" t="s">
        <v>528</v>
      </c>
      <c r="C72" s="6" t="s">
        <v>1165</v>
      </c>
      <c r="D72" s="6">
        <v>2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848</v>
      </c>
      <c r="I72" s="8">
        <v>653</v>
      </c>
      <c r="J72" s="8">
        <v>1998</v>
      </c>
      <c r="K72" s="8">
        <v>1293</v>
      </c>
      <c r="L72" s="8">
        <v>469</v>
      </c>
      <c r="M72" s="8">
        <v>2822</v>
      </c>
      <c r="N72" s="8">
        <v>3764</v>
      </c>
      <c r="O72" s="8">
        <v>2852</v>
      </c>
      <c r="P72" s="8">
        <v>791</v>
      </c>
      <c r="Q72" s="8">
        <v>4368</v>
      </c>
      <c r="R72" s="8">
        <v>2293</v>
      </c>
      <c r="S72" s="8">
        <v>2940</v>
      </c>
      <c r="T72" s="8">
        <v>1511</v>
      </c>
      <c r="U72" s="8">
        <v>2822</v>
      </c>
      <c r="V72" s="8">
        <v>558</v>
      </c>
      <c r="W72" s="8">
        <v>1169</v>
      </c>
      <c r="X72" s="8">
        <v>1862</v>
      </c>
      <c r="Y72" s="8">
        <v>524</v>
      </c>
      <c r="Z72" s="8">
        <v>1136</v>
      </c>
      <c r="AA72" s="8">
        <v>1429</v>
      </c>
      <c r="AB72" s="8">
        <v>3370</v>
      </c>
      <c r="AC72" s="8">
        <v>1010</v>
      </c>
      <c r="AD72" s="8">
        <v>4881</v>
      </c>
      <c r="AE72" s="8">
        <v>3212</v>
      </c>
      <c r="AF72" s="8">
        <v>967</v>
      </c>
      <c r="AG72" s="8">
        <v>5842</v>
      </c>
      <c r="AH72" s="8">
        <v>6326</v>
      </c>
      <c r="AI72" s="8">
        <v>5287</v>
      </c>
      <c r="AJ72" s="8">
        <v>3448</v>
      </c>
      <c r="AK72" s="8">
        <v>4120</v>
      </c>
      <c r="AL72" s="8">
        <v>194</v>
      </c>
      <c r="AM72" s="8">
        <v>528</v>
      </c>
      <c r="AN72" s="8">
        <v>419</v>
      </c>
      <c r="AO72" s="8">
        <v>2152</v>
      </c>
      <c r="AP72" s="8">
        <v>951</v>
      </c>
      <c r="AQ72" s="8">
        <v>634</v>
      </c>
      <c r="AR72" s="8">
        <v>1905</v>
      </c>
      <c r="AS72" s="8">
        <v>1330</v>
      </c>
      <c r="AT72" s="8">
        <v>353</v>
      </c>
      <c r="AU72" s="8">
        <v>2858</v>
      </c>
      <c r="AV72" s="8">
        <v>4968</v>
      </c>
      <c r="AW72" s="8">
        <v>2957</v>
      </c>
      <c r="AX72" s="8">
        <v>750</v>
      </c>
      <c r="AY72" s="8">
        <v>4014</v>
      </c>
      <c r="AZ72" s="8">
        <v>2279</v>
      </c>
      <c r="BA72" s="8">
        <v>2795</v>
      </c>
      <c r="BB72" s="8">
        <v>1670</v>
      </c>
      <c r="BC72" s="8">
        <v>3389</v>
      </c>
      <c r="BD72" s="8">
        <v>604</v>
      </c>
      <c r="BE72" s="8">
        <v>1440</v>
      </c>
      <c r="BF72" s="8">
        <v>1624</v>
      </c>
      <c r="BG72" s="8">
        <v>705</v>
      </c>
      <c r="BH72" s="8">
        <v>1462</v>
      </c>
      <c r="BI72" s="8">
        <v>1564</v>
      </c>
      <c r="BJ72" s="8">
        <v>3148</v>
      </c>
      <c r="BK72" s="8">
        <v>1122</v>
      </c>
      <c r="BL72" s="8">
        <v>4477</v>
      </c>
      <c r="BM72" s="8">
        <v>3315</v>
      </c>
      <c r="BN72" s="8">
        <v>627</v>
      </c>
      <c r="BO72" s="8">
        <v>5929</v>
      </c>
      <c r="BP72" s="8">
        <v>5766</v>
      </c>
      <c r="BQ72" s="8">
        <v>5281</v>
      </c>
      <c r="BR72" s="8">
        <v>3086</v>
      </c>
      <c r="BS72" s="8">
        <v>2766</v>
      </c>
      <c r="BT72" s="8">
        <v>289</v>
      </c>
      <c r="BU72" s="8">
        <v>396</v>
      </c>
      <c r="BV72" s="8">
        <v>255</v>
      </c>
      <c r="BW72" s="8">
        <v>2345</v>
      </c>
    </row>
    <row r="73" spans="1:75" x14ac:dyDescent="0.3">
      <c r="A73" s="13">
        <v>557</v>
      </c>
      <c r="B73" s="6" t="s">
        <v>529</v>
      </c>
      <c r="C73" s="6" t="s">
        <v>1165</v>
      </c>
      <c r="D73" s="6">
        <v>2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819</v>
      </c>
      <c r="I73" s="8">
        <v>634</v>
      </c>
      <c r="J73" s="8">
        <v>2056</v>
      </c>
      <c r="K73" s="8">
        <v>1060</v>
      </c>
      <c r="L73" s="8">
        <v>450</v>
      </c>
      <c r="M73" s="8">
        <v>2850</v>
      </c>
      <c r="N73" s="8">
        <v>4021</v>
      </c>
      <c r="O73" s="8">
        <v>2999</v>
      </c>
      <c r="P73" s="8">
        <v>708</v>
      </c>
      <c r="Q73" s="8">
        <v>3906</v>
      </c>
      <c r="R73" s="8">
        <v>1924</v>
      </c>
      <c r="S73" s="8">
        <v>2280</v>
      </c>
      <c r="T73" s="8">
        <v>1592</v>
      </c>
      <c r="U73" s="8">
        <v>2757</v>
      </c>
      <c r="V73" s="8">
        <v>677</v>
      </c>
      <c r="W73" s="8">
        <v>977</v>
      </c>
      <c r="X73" s="8">
        <v>1179</v>
      </c>
      <c r="Y73" s="8">
        <v>451</v>
      </c>
      <c r="Z73" s="8">
        <v>815</v>
      </c>
      <c r="AA73" s="8">
        <v>862</v>
      </c>
      <c r="AB73" s="8">
        <v>3553</v>
      </c>
      <c r="AC73" s="8">
        <v>919</v>
      </c>
      <c r="AD73" s="8">
        <v>4311</v>
      </c>
      <c r="AE73" s="8">
        <v>2775</v>
      </c>
      <c r="AF73" s="8">
        <v>646</v>
      </c>
      <c r="AG73" s="8">
        <v>4017</v>
      </c>
      <c r="AH73" s="8">
        <v>4880</v>
      </c>
      <c r="AI73" s="8">
        <v>4267</v>
      </c>
      <c r="AJ73" s="8">
        <v>3191</v>
      </c>
      <c r="AK73" s="8">
        <v>2944</v>
      </c>
      <c r="AL73" s="8">
        <v>206</v>
      </c>
      <c r="AM73" s="8">
        <v>397</v>
      </c>
      <c r="AN73" s="8">
        <v>329</v>
      </c>
      <c r="AO73" s="8">
        <v>1709</v>
      </c>
      <c r="AP73" s="8">
        <v>822</v>
      </c>
      <c r="AQ73" s="8">
        <v>427</v>
      </c>
      <c r="AR73" s="8">
        <v>1813</v>
      </c>
      <c r="AS73" s="8">
        <v>1183</v>
      </c>
      <c r="AT73" s="8">
        <v>350</v>
      </c>
      <c r="AU73" s="8">
        <v>2560</v>
      </c>
      <c r="AV73" s="8">
        <v>4626</v>
      </c>
      <c r="AW73" s="8">
        <v>2781</v>
      </c>
      <c r="AX73" s="8">
        <v>681</v>
      </c>
      <c r="AY73" s="8">
        <v>3268</v>
      </c>
      <c r="AZ73" s="8">
        <v>2257</v>
      </c>
      <c r="BA73" s="8">
        <v>2512</v>
      </c>
      <c r="BB73" s="8">
        <v>1374</v>
      </c>
      <c r="BC73" s="8">
        <v>2893</v>
      </c>
      <c r="BD73" s="8">
        <v>687</v>
      </c>
      <c r="BE73" s="8">
        <v>1124</v>
      </c>
      <c r="BF73" s="8">
        <v>1205</v>
      </c>
      <c r="BG73" s="8">
        <v>595</v>
      </c>
      <c r="BH73" s="8">
        <v>867</v>
      </c>
      <c r="BI73" s="8">
        <v>1110</v>
      </c>
      <c r="BJ73" s="8">
        <v>3455</v>
      </c>
      <c r="BK73" s="8">
        <v>871</v>
      </c>
      <c r="BL73" s="8">
        <v>4099</v>
      </c>
      <c r="BM73" s="8">
        <v>2854</v>
      </c>
      <c r="BN73" s="8">
        <v>534</v>
      </c>
      <c r="BO73" s="8">
        <v>4931</v>
      </c>
      <c r="BP73" s="8">
        <v>4957</v>
      </c>
      <c r="BQ73" s="8">
        <v>4478</v>
      </c>
      <c r="BR73" s="8">
        <v>2953</v>
      </c>
      <c r="BS73" s="8">
        <v>3074</v>
      </c>
      <c r="BT73" s="8">
        <v>214</v>
      </c>
      <c r="BU73" s="8">
        <v>340</v>
      </c>
      <c r="BV73" s="8">
        <v>276</v>
      </c>
      <c r="BW73" s="8">
        <v>1940</v>
      </c>
    </row>
    <row r="74" spans="1:75" x14ac:dyDescent="0.3">
      <c r="A74" s="13">
        <v>562</v>
      </c>
      <c r="B74" s="6" t="s">
        <v>530</v>
      </c>
      <c r="C74" s="6" t="s">
        <v>1165</v>
      </c>
      <c r="D74" s="6">
        <v>2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1054</v>
      </c>
      <c r="I74" s="8">
        <v>578</v>
      </c>
      <c r="J74" s="8">
        <v>2047</v>
      </c>
      <c r="K74" s="8">
        <v>1185</v>
      </c>
      <c r="L74" s="8">
        <v>402</v>
      </c>
      <c r="M74" s="8">
        <v>3297</v>
      </c>
      <c r="N74" s="8">
        <v>4646</v>
      </c>
      <c r="O74" s="8">
        <v>3317</v>
      </c>
      <c r="P74" s="8">
        <v>1028</v>
      </c>
      <c r="Q74" s="8">
        <v>4350</v>
      </c>
      <c r="R74" s="8">
        <v>1805</v>
      </c>
      <c r="S74" s="8">
        <v>2865</v>
      </c>
      <c r="T74" s="8">
        <v>2044</v>
      </c>
      <c r="U74" s="8">
        <v>3140</v>
      </c>
      <c r="V74" s="8">
        <v>723</v>
      </c>
      <c r="W74" s="8">
        <v>1570</v>
      </c>
      <c r="X74" s="8">
        <v>1322</v>
      </c>
      <c r="Y74" s="8">
        <v>403</v>
      </c>
      <c r="Z74" s="8">
        <v>1016</v>
      </c>
      <c r="AA74" s="8">
        <v>1279</v>
      </c>
      <c r="AB74" s="8">
        <v>4828</v>
      </c>
      <c r="AC74" s="8">
        <v>1316</v>
      </c>
      <c r="AD74" s="8">
        <v>5857</v>
      </c>
      <c r="AE74" s="8">
        <v>4398</v>
      </c>
      <c r="AF74" s="8">
        <v>783</v>
      </c>
      <c r="AG74" s="8">
        <v>4130</v>
      </c>
      <c r="AH74" s="8">
        <v>6511</v>
      </c>
      <c r="AI74" s="8">
        <v>4418</v>
      </c>
      <c r="AJ74" s="8">
        <v>3863</v>
      </c>
      <c r="AK74" s="8">
        <v>3570</v>
      </c>
      <c r="AL74" s="8">
        <v>175</v>
      </c>
      <c r="AM74" s="8">
        <v>511</v>
      </c>
      <c r="AN74" s="8">
        <v>367</v>
      </c>
      <c r="AO74" s="8">
        <v>2323</v>
      </c>
      <c r="AP74" s="8">
        <v>1004</v>
      </c>
      <c r="AQ74" s="8">
        <v>766</v>
      </c>
      <c r="AR74" s="8">
        <v>1824</v>
      </c>
      <c r="AS74" s="8">
        <v>1307</v>
      </c>
      <c r="AT74" s="8">
        <v>472</v>
      </c>
      <c r="AU74" s="8">
        <v>3146</v>
      </c>
      <c r="AV74" s="8">
        <v>6271</v>
      </c>
      <c r="AW74" s="8">
        <v>3423</v>
      </c>
      <c r="AX74" s="8">
        <v>815</v>
      </c>
      <c r="AY74" s="8">
        <v>4782</v>
      </c>
      <c r="AZ74" s="8">
        <v>2408</v>
      </c>
      <c r="BA74" s="8">
        <v>2964</v>
      </c>
      <c r="BB74" s="8">
        <v>1570</v>
      </c>
      <c r="BC74" s="8">
        <v>3391</v>
      </c>
      <c r="BD74" s="8">
        <v>505</v>
      </c>
      <c r="BE74" s="8">
        <v>1296</v>
      </c>
      <c r="BF74" s="8">
        <v>1257</v>
      </c>
      <c r="BG74" s="8">
        <v>772</v>
      </c>
      <c r="BH74" s="8">
        <v>1442</v>
      </c>
      <c r="BI74" s="8">
        <v>1171</v>
      </c>
      <c r="BJ74" s="8">
        <v>3952</v>
      </c>
      <c r="BK74" s="8">
        <v>1130</v>
      </c>
      <c r="BL74" s="8">
        <v>4426</v>
      </c>
      <c r="BM74" s="8">
        <v>3867</v>
      </c>
      <c r="BN74" s="8">
        <v>842</v>
      </c>
      <c r="BO74" s="8">
        <v>5419</v>
      </c>
      <c r="BP74" s="8">
        <v>6929</v>
      </c>
      <c r="BQ74" s="8">
        <v>5515</v>
      </c>
      <c r="BR74" s="8">
        <v>4008</v>
      </c>
      <c r="BS74" s="8">
        <v>4074</v>
      </c>
      <c r="BT74" s="8">
        <v>273</v>
      </c>
      <c r="BU74" s="8">
        <v>532</v>
      </c>
      <c r="BV74" s="8">
        <v>381</v>
      </c>
      <c r="BW74" s="8">
        <v>2798</v>
      </c>
    </row>
    <row r="75" spans="1:75" x14ac:dyDescent="0.3">
      <c r="A75" s="13">
        <v>567</v>
      </c>
      <c r="B75" s="6" t="s">
        <v>531</v>
      </c>
      <c r="C75" s="6" t="s">
        <v>1165</v>
      </c>
      <c r="D75" s="6">
        <v>2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939</v>
      </c>
      <c r="I75" s="8">
        <v>607</v>
      </c>
      <c r="J75" s="8">
        <v>2029</v>
      </c>
      <c r="K75" s="8">
        <v>1242</v>
      </c>
      <c r="L75" s="8">
        <v>354</v>
      </c>
      <c r="M75" s="8">
        <v>3279</v>
      </c>
      <c r="N75" s="8">
        <v>3972</v>
      </c>
      <c r="O75" s="8">
        <v>2859</v>
      </c>
      <c r="P75" s="8">
        <v>870</v>
      </c>
      <c r="Q75" s="8">
        <v>4607</v>
      </c>
      <c r="R75" s="8">
        <v>2458</v>
      </c>
      <c r="S75" s="8">
        <v>2810</v>
      </c>
      <c r="T75" s="8">
        <v>1653</v>
      </c>
      <c r="U75" s="8">
        <v>2351</v>
      </c>
      <c r="V75" s="8">
        <v>624</v>
      </c>
      <c r="W75" s="8">
        <v>1200</v>
      </c>
      <c r="X75" s="8">
        <v>1505</v>
      </c>
      <c r="Y75" s="8">
        <v>587</v>
      </c>
      <c r="Z75" s="8">
        <v>1123</v>
      </c>
      <c r="AA75" s="8">
        <v>1252</v>
      </c>
      <c r="AB75" s="8">
        <v>3703</v>
      </c>
      <c r="AC75" s="8">
        <v>1252</v>
      </c>
      <c r="AD75" s="8">
        <v>4501</v>
      </c>
      <c r="AE75" s="8">
        <v>3463</v>
      </c>
      <c r="AF75" s="8">
        <v>1065</v>
      </c>
      <c r="AG75" s="8">
        <v>5364</v>
      </c>
      <c r="AH75" s="8">
        <v>6107</v>
      </c>
      <c r="AI75" s="8">
        <v>5322</v>
      </c>
      <c r="AJ75" s="8">
        <v>3555</v>
      </c>
      <c r="AK75" s="8">
        <v>3589</v>
      </c>
      <c r="AL75" s="8">
        <v>146</v>
      </c>
      <c r="AM75" s="8">
        <v>489</v>
      </c>
      <c r="AN75" s="8">
        <v>678</v>
      </c>
      <c r="AO75" s="8">
        <v>1997</v>
      </c>
      <c r="AP75" s="8">
        <v>685</v>
      </c>
      <c r="AQ75" s="8">
        <v>930</v>
      </c>
      <c r="AR75" s="8">
        <v>1634</v>
      </c>
      <c r="AS75" s="8">
        <v>1428</v>
      </c>
      <c r="AT75" s="8">
        <v>322</v>
      </c>
      <c r="AU75" s="8">
        <v>2827</v>
      </c>
      <c r="AV75" s="8">
        <v>3944</v>
      </c>
      <c r="AW75" s="8">
        <v>3436</v>
      </c>
      <c r="AX75" s="8">
        <v>871</v>
      </c>
      <c r="AY75" s="8">
        <v>4696</v>
      </c>
      <c r="AZ75" s="8">
        <v>2209</v>
      </c>
      <c r="BA75" s="8">
        <v>3321</v>
      </c>
      <c r="BB75" s="8">
        <v>1771</v>
      </c>
      <c r="BC75" s="8">
        <v>2988</v>
      </c>
      <c r="BD75" s="8">
        <v>583</v>
      </c>
      <c r="BE75" s="8">
        <v>1303</v>
      </c>
      <c r="BF75" s="8">
        <v>1101</v>
      </c>
      <c r="BG75" s="8">
        <v>543</v>
      </c>
      <c r="BH75" s="8">
        <v>1327</v>
      </c>
      <c r="BI75" s="8">
        <v>1595</v>
      </c>
      <c r="BJ75" s="8">
        <v>3382</v>
      </c>
      <c r="BK75" s="8">
        <v>1025</v>
      </c>
      <c r="BL75" s="8">
        <v>4905</v>
      </c>
      <c r="BM75" s="8">
        <v>3593</v>
      </c>
      <c r="BN75" s="8">
        <v>912</v>
      </c>
      <c r="BO75" s="8">
        <v>5178</v>
      </c>
      <c r="BP75" s="8">
        <v>6062</v>
      </c>
      <c r="BQ75" s="8">
        <v>4679</v>
      </c>
      <c r="BR75" s="8">
        <v>3148</v>
      </c>
      <c r="BS75" s="8">
        <v>3904</v>
      </c>
      <c r="BT75" s="8">
        <v>213</v>
      </c>
      <c r="BU75" s="8">
        <v>382</v>
      </c>
      <c r="BV75" s="8">
        <v>427</v>
      </c>
      <c r="BW75" s="8">
        <v>2037</v>
      </c>
    </row>
    <row r="76" spans="1:75" x14ac:dyDescent="0.3">
      <c r="A76" s="13">
        <v>575</v>
      </c>
      <c r="B76" s="6" t="s">
        <v>532</v>
      </c>
      <c r="C76" s="6" t="s">
        <v>1165</v>
      </c>
      <c r="D76" s="6">
        <v>2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848</v>
      </c>
      <c r="I76" s="8">
        <v>685</v>
      </c>
      <c r="J76" s="8">
        <v>2558</v>
      </c>
      <c r="K76" s="8">
        <v>1588</v>
      </c>
      <c r="L76" s="8">
        <v>377</v>
      </c>
      <c r="M76" s="8">
        <v>2964</v>
      </c>
      <c r="N76" s="8">
        <v>3902</v>
      </c>
      <c r="O76" s="8">
        <v>3188</v>
      </c>
      <c r="P76" s="8">
        <v>688</v>
      </c>
      <c r="Q76" s="8">
        <v>4974</v>
      </c>
      <c r="R76" s="8">
        <v>2452</v>
      </c>
      <c r="S76" s="8">
        <v>3590</v>
      </c>
      <c r="T76" s="8">
        <v>1555</v>
      </c>
      <c r="U76" s="8">
        <v>3177</v>
      </c>
      <c r="V76" s="8">
        <v>686</v>
      </c>
      <c r="W76" s="8">
        <v>1201</v>
      </c>
      <c r="X76" s="8">
        <v>1528</v>
      </c>
      <c r="Y76" s="8">
        <v>542</v>
      </c>
      <c r="Z76" s="8">
        <v>1046</v>
      </c>
      <c r="AA76" s="8">
        <v>1485</v>
      </c>
      <c r="AB76" s="8">
        <v>3919</v>
      </c>
      <c r="AC76" s="8">
        <v>1002</v>
      </c>
      <c r="AD76" s="8">
        <v>4430</v>
      </c>
      <c r="AE76" s="8">
        <v>3674</v>
      </c>
      <c r="AF76" s="8">
        <v>1048</v>
      </c>
      <c r="AG76" s="8">
        <v>5612</v>
      </c>
      <c r="AH76" s="8">
        <v>6508</v>
      </c>
      <c r="AI76" s="8">
        <v>6492</v>
      </c>
      <c r="AJ76" s="8">
        <v>3483</v>
      </c>
      <c r="AK76" s="8">
        <v>4013</v>
      </c>
      <c r="AL76" s="8">
        <v>179</v>
      </c>
      <c r="AM76" s="8">
        <v>461</v>
      </c>
      <c r="AN76" s="8">
        <v>430</v>
      </c>
      <c r="AO76" s="8">
        <v>1998</v>
      </c>
      <c r="AP76" s="8">
        <v>965</v>
      </c>
      <c r="AQ76" s="8">
        <v>588</v>
      </c>
      <c r="AR76" s="8">
        <v>2391</v>
      </c>
      <c r="AS76" s="8">
        <v>1403</v>
      </c>
      <c r="AT76" s="8">
        <v>410</v>
      </c>
      <c r="AU76" s="8">
        <v>3230</v>
      </c>
      <c r="AV76" s="8">
        <v>4510</v>
      </c>
      <c r="AW76" s="8">
        <v>2820</v>
      </c>
      <c r="AX76" s="8">
        <v>1024</v>
      </c>
      <c r="AY76" s="8">
        <v>4539</v>
      </c>
      <c r="AZ76" s="8">
        <v>2634</v>
      </c>
      <c r="BA76" s="8">
        <v>3357</v>
      </c>
      <c r="BB76" s="8">
        <v>1645</v>
      </c>
      <c r="BC76" s="8">
        <v>3533</v>
      </c>
      <c r="BD76" s="8">
        <v>588</v>
      </c>
      <c r="BE76" s="8">
        <v>1573</v>
      </c>
      <c r="BF76" s="8">
        <v>1625</v>
      </c>
      <c r="BG76" s="8">
        <v>690</v>
      </c>
      <c r="BH76" s="8">
        <v>1501</v>
      </c>
      <c r="BI76" s="8">
        <v>1815</v>
      </c>
      <c r="BJ76" s="8">
        <v>3797</v>
      </c>
      <c r="BK76" s="8">
        <v>1266</v>
      </c>
      <c r="BL76" s="8">
        <v>4349</v>
      </c>
      <c r="BM76" s="8">
        <v>3951</v>
      </c>
      <c r="BN76" s="8">
        <v>635</v>
      </c>
      <c r="BO76" s="8">
        <v>5484</v>
      </c>
      <c r="BP76" s="8">
        <v>6641</v>
      </c>
      <c r="BQ76" s="8">
        <v>5906</v>
      </c>
      <c r="BR76" s="8">
        <v>3620</v>
      </c>
      <c r="BS76" s="8">
        <v>3655</v>
      </c>
      <c r="BT76" s="8">
        <v>241</v>
      </c>
      <c r="BU76" s="8">
        <v>451</v>
      </c>
      <c r="BV76" s="8">
        <v>318</v>
      </c>
      <c r="BW76" s="8">
        <v>1958</v>
      </c>
    </row>
    <row r="77" spans="1:75" x14ac:dyDescent="0.3">
      <c r="A77" s="13">
        <v>587</v>
      </c>
      <c r="B77" s="6" t="s">
        <v>533</v>
      </c>
      <c r="C77" s="6" t="s">
        <v>1165</v>
      </c>
      <c r="D77" s="6">
        <v>2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935</v>
      </c>
      <c r="I77" s="8">
        <v>436</v>
      </c>
      <c r="J77" s="8">
        <v>2174</v>
      </c>
      <c r="K77" s="8">
        <v>1150</v>
      </c>
      <c r="L77" s="8">
        <v>380</v>
      </c>
      <c r="M77" s="8">
        <v>3960</v>
      </c>
      <c r="N77" s="8">
        <v>3512</v>
      </c>
      <c r="O77" s="8">
        <v>2523</v>
      </c>
      <c r="P77" s="8">
        <v>903</v>
      </c>
      <c r="Q77" s="8">
        <v>4135</v>
      </c>
      <c r="R77" s="8">
        <v>2446</v>
      </c>
      <c r="S77" s="8">
        <v>2738</v>
      </c>
      <c r="T77" s="8">
        <v>1649</v>
      </c>
      <c r="U77" s="8">
        <v>2518</v>
      </c>
      <c r="V77" s="8">
        <v>1025</v>
      </c>
      <c r="W77" s="8">
        <v>1075</v>
      </c>
      <c r="X77" s="8">
        <v>1242</v>
      </c>
      <c r="Y77" s="8">
        <v>496</v>
      </c>
      <c r="Z77" s="8">
        <v>1018</v>
      </c>
      <c r="AA77" s="8">
        <v>1039</v>
      </c>
      <c r="AB77" s="8">
        <v>3611</v>
      </c>
      <c r="AC77" s="8">
        <v>879</v>
      </c>
      <c r="AD77" s="8">
        <v>4142</v>
      </c>
      <c r="AE77" s="8">
        <v>3435</v>
      </c>
      <c r="AF77" s="8">
        <v>675</v>
      </c>
      <c r="AG77" s="8">
        <v>4837</v>
      </c>
      <c r="AH77" s="8">
        <v>5959</v>
      </c>
      <c r="AI77" s="8">
        <v>4646</v>
      </c>
      <c r="AJ77" s="8">
        <v>3419</v>
      </c>
      <c r="AK77" s="8">
        <v>3414</v>
      </c>
      <c r="AL77" s="8">
        <v>217</v>
      </c>
      <c r="AM77" s="8">
        <v>441</v>
      </c>
      <c r="AN77" s="8">
        <v>411</v>
      </c>
      <c r="AO77" s="8">
        <v>1908</v>
      </c>
      <c r="AP77" s="8">
        <v>858</v>
      </c>
      <c r="AQ77" s="8">
        <v>658</v>
      </c>
      <c r="AR77" s="8">
        <v>1745</v>
      </c>
      <c r="AS77" s="8">
        <v>1210</v>
      </c>
      <c r="AT77" s="8">
        <v>303</v>
      </c>
      <c r="AU77" s="8">
        <v>3269</v>
      </c>
      <c r="AV77" s="8">
        <v>4383</v>
      </c>
      <c r="AW77" s="8">
        <v>2863</v>
      </c>
      <c r="AX77" s="8">
        <v>938</v>
      </c>
      <c r="AY77" s="8">
        <v>3692</v>
      </c>
      <c r="AZ77" s="8">
        <v>2521</v>
      </c>
      <c r="BA77" s="8">
        <v>2650</v>
      </c>
      <c r="BB77" s="8">
        <v>1583</v>
      </c>
      <c r="BC77" s="8">
        <v>2611</v>
      </c>
      <c r="BD77" s="8">
        <v>846</v>
      </c>
      <c r="BE77" s="8">
        <v>1428</v>
      </c>
      <c r="BF77" s="8">
        <v>1139</v>
      </c>
      <c r="BG77" s="8">
        <v>685</v>
      </c>
      <c r="BH77" s="8">
        <v>1147</v>
      </c>
      <c r="BI77" s="8">
        <v>1282</v>
      </c>
      <c r="BJ77" s="8">
        <v>3719</v>
      </c>
      <c r="BK77" s="8">
        <v>952</v>
      </c>
      <c r="BL77" s="8">
        <v>4262</v>
      </c>
      <c r="BM77" s="8">
        <v>3366</v>
      </c>
      <c r="BN77" s="8">
        <v>656</v>
      </c>
      <c r="BO77" s="8">
        <v>4697</v>
      </c>
      <c r="BP77" s="8">
        <v>5840</v>
      </c>
      <c r="BQ77" s="8">
        <v>4650</v>
      </c>
      <c r="BR77" s="8">
        <v>3400</v>
      </c>
      <c r="BS77" s="8">
        <v>3030</v>
      </c>
      <c r="BT77" s="8">
        <v>244</v>
      </c>
      <c r="BU77" s="8">
        <v>435</v>
      </c>
      <c r="BV77" s="8">
        <v>271</v>
      </c>
      <c r="BW77" s="8">
        <v>2133</v>
      </c>
    </row>
    <row r="78" spans="1:75" x14ac:dyDescent="0.3">
      <c r="A78" s="13">
        <v>591</v>
      </c>
      <c r="B78" s="6" t="s">
        <v>534</v>
      </c>
      <c r="C78" s="6" t="s">
        <v>1165</v>
      </c>
      <c r="D78" s="6">
        <v>2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917</v>
      </c>
      <c r="I78" s="8">
        <v>761</v>
      </c>
      <c r="J78" s="8">
        <v>2191</v>
      </c>
      <c r="K78" s="8">
        <v>1582</v>
      </c>
      <c r="L78" s="8">
        <v>388</v>
      </c>
      <c r="M78" s="8">
        <v>3339</v>
      </c>
      <c r="N78" s="8">
        <v>3618</v>
      </c>
      <c r="O78" s="8">
        <v>2734</v>
      </c>
      <c r="P78" s="8">
        <v>1048</v>
      </c>
      <c r="Q78" s="8">
        <v>4275</v>
      </c>
      <c r="R78" s="8">
        <v>2410</v>
      </c>
      <c r="S78" s="8">
        <v>2910</v>
      </c>
      <c r="T78" s="8">
        <v>1692</v>
      </c>
      <c r="U78" s="8">
        <v>2481</v>
      </c>
      <c r="V78" s="8">
        <v>614</v>
      </c>
      <c r="W78" s="8">
        <v>1193</v>
      </c>
      <c r="X78" s="8">
        <v>1475</v>
      </c>
      <c r="Y78" s="8">
        <v>629</v>
      </c>
      <c r="Z78" s="8">
        <v>1097</v>
      </c>
      <c r="AA78" s="8">
        <v>1466</v>
      </c>
      <c r="AB78" s="8">
        <v>4303</v>
      </c>
      <c r="AC78" s="8">
        <v>961</v>
      </c>
      <c r="AD78" s="8">
        <v>4566</v>
      </c>
      <c r="AE78" s="8">
        <v>3897</v>
      </c>
      <c r="AF78" s="8">
        <v>729</v>
      </c>
      <c r="AG78" s="8">
        <v>4881</v>
      </c>
      <c r="AH78" s="8">
        <v>6304</v>
      </c>
      <c r="AI78" s="8">
        <v>5507</v>
      </c>
      <c r="AJ78" s="8">
        <v>3427</v>
      </c>
      <c r="AK78" s="8">
        <v>3755</v>
      </c>
      <c r="AL78" s="8">
        <v>237</v>
      </c>
      <c r="AM78" s="8">
        <v>456</v>
      </c>
      <c r="AN78" s="8">
        <v>477</v>
      </c>
      <c r="AO78" s="8">
        <v>2111</v>
      </c>
      <c r="AP78" s="8">
        <v>764</v>
      </c>
      <c r="AQ78" s="8">
        <v>755</v>
      </c>
      <c r="AR78" s="8">
        <v>1973</v>
      </c>
      <c r="AS78" s="8">
        <v>1450</v>
      </c>
      <c r="AT78" s="8">
        <v>390</v>
      </c>
      <c r="AU78" s="8">
        <v>3216</v>
      </c>
      <c r="AV78" s="8">
        <v>4747</v>
      </c>
      <c r="AW78" s="8">
        <v>2840</v>
      </c>
      <c r="AX78" s="8">
        <v>1088</v>
      </c>
      <c r="AY78" s="8">
        <v>4551</v>
      </c>
      <c r="AZ78" s="8">
        <v>2534</v>
      </c>
      <c r="BA78" s="8">
        <v>2904</v>
      </c>
      <c r="BB78" s="8">
        <v>1837</v>
      </c>
      <c r="BC78" s="8">
        <v>3262</v>
      </c>
      <c r="BD78" s="8">
        <v>666</v>
      </c>
      <c r="BE78" s="8">
        <v>1593</v>
      </c>
      <c r="BF78" s="8">
        <v>1189</v>
      </c>
      <c r="BG78" s="8">
        <v>825</v>
      </c>
      <c r="BH78" s="8">
        <v>1193</v>
      </c>
      <c r="BI78" s="8">
        <v>1700</v>
      </c>
      <c r="BJ78" s="8">
        <v>3915</v>
      </c>
      <c r="BK78" s="8">
        <v>1284</v>
      </c>
      <c r="BL78" s="8">
        <v>4452</v>
      </c>
      <c r="BM78" s="8">
        <v>3965</v>
      </c>
      <c r="BN78" s="8">
        <v>688</v>
      </c>
      <c r="BO78" s="8">
        <v>4922</v>
      </c>
      <c r="BP78" s="8">
        <v>7059</v>
      </c>
      <c r="BQ78" s="8">
        <v>5253</v>
      </c>
      <c r="BR78" s="8">
        <v>3480</v>
      </c>
      <c r="BS78" s="8">
        <v>3597</v>
      </c>
      <c r="BT78" s="8">
        <v>228</v>
      </c>
      <c r="BU78" s="8">
        <v>561</v>
      </c>
      <c r="BV78" s="8">
        <v>284</v>
      </c>
      <c r="BW78" s="8">
        <v>1927</v>
      </c>
    </row>
    <row r="79" spans="1:75" x14ac:dyDescent="0.3">
      <c r="A79" s="13">
        <v>595</v>
      </c>
      <c r="B79" s="6" t="s">
        <v>535</v>
      </c>
      <c r="C79" s="6" t="s">
        <v>1165</v>
      </c>
      <c r="D79" s="6">
        <v>2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912</v>
      </c>
      <c r="I79" s="8">
        <v>608</v>
      </c>
      <c r="J79" s="8">
        <v>2248</v>
      </c>
      <c r="K79" s="8">
        <v>1117</v>
      </c>
      <c r="L79" s="8">
        <v>294</v>
      </c>
      <c r="M79" s="8">
        <v>3174</v>
      </c>
      <c r="N79" s="8">
        <v>3341</v>
      </c>
      <c r="O79" s="8">
        <v>2831</v>
      </c>
      <c r="P79" s="8">
        <v>911</v>
      </c>
      <c r="Q79" s="8">
        <v>4589</v>
      </c>
      <c r="R79" s="8">
        <v>2393</v>
      </c>
      <c r="S79" s="8">
        <v>3104</v>
      </c>
      <c r="T79" s="8">
        <v>1943</v>
      </c>
      <c r="U79" s="8">
        <v>2259</v>
      </c>
      <c r="V79" s="8">
        <v>770</v>
      </c>
      <c r="W79" s="8">
        <v>941</v>
      </c>
      <c r="X79" s="8">
        <v>1538</v>
      </c>
      <c r="Y79" s="8">
        <v>748</v>
      </c>
      <c r="Z79" s="8">
        <v>1177</v>
      </c>
      <c r="AA79" s="8">
        <v>1258</v>
      </c>
      <c r="AB79" s="8">
        <v>3448</v>
      </c>
      <c r="AC79" s="8">
        <v>920</v>
      </c>
      <c r="AD79" s="8">
        <v>4100</v>
      </c>
      <c r="AE79" s="8">
        <v>3262</v>
      </c>
      <c r="AF79" s="8">
        <v>679</v>
      </c>
      <c r="AG79" s="8">
        <v>5484</v>
      </c>
      <c r="AH79" s="8">
        <v>6530</v>
      </c>
      <c r="AI79" s="8">
        <v>5028</v>
      </c>
      <c r="AJ79" s="8">
        <v>3631</v>
      </c>
      <c r="AK79" s="8">
        <v>3836</v>
      </c>
      <c r="AL79" s="8">
        <v>122</v>
      </c>
      <c r="AM79" s="8">
        <v>471</v>
      </c>
      <c r="AN79" s="8">
        <v>533</v>
      </c>
      <c r="AO79" s="8">
        <v>1891</v>
      </c>
      <c r="AP79" s="8">
        <v>851</v>
      </c>
      <c r="AQ79" s="8">
        <v>528</v>
      </c>
      <c r="AR79" s="8">
        <v>1844</v>
      </c>
      <c r="AS79" s="8">
        <v>1202</v>
      </c>
      <c r="AT79" s="8">
        <v>322</v>
      </c>
      <c r="AU79" s="8">
        <v>2942</v>
      </c>
      <c r="AV79" s="8">
        <v>4007</v>
      </c>
      <c r="AW79" s="8">
        <v>3337</v>
      </c>
      <c r="AX79" s="8">
        <v>633</v>
      </c>
      <c r="AY79" s="8">
        <v>4314</v>
      </c>
      <c r="AZ79" s="8">
        <v>2507</v>
      </c>
      <c r="BA79" s="8">
        <v>2522</v>
      </c>
      <c r="BB79" s="8">
        <v>1675</v>
      </c>
      <c r="BC79" s="8">
        <v>3027</v>
      </c>
      <c r="BD79" s="8">
        <v>634</v>
      </c>
      <c r="BE79" s="8">
        <v>1271</v>
      </c>
      <c r="BF79" s="8">
        <v>1163</v>
      </c>
      <c r="BG79" s="8">
        <v>855</v>
      </c>
      <c r="BH79" s="8">
        <v>1291</v>
      </c>
      <c r="BI79" s="8">
        <v>1428</v>
      </c>
      <c r="BJ79" s="8">
        <v>3773</v>
      </c>
      <c r="BK79" s="8">
        <v>1266</v>
      </c>
      <c r="BL79" s="8">
        <v>4372</v>
      </c>
      <c r="BM79" s="8">
        <v>4150</v>
      </c>
      <c r="BN79" s="8">
        <v>420</v>
      </c>
      <c r="BO79" s="8">
        <v>5804</v>
      </c>
      <c r="BP79" s="8">
        <v>5734</v>
      </c>
      <c r="BQ79" s="8">
        <v>4552</v>
      </c>
      <c r="BR79" s="8">
        <v>3508</v>
      </c>
      <c r="BS79" s="8">
        <v>3675</v>
      </c>
      <c r="BT79" s="8">
        <v>248</v>
      </c>
      <c r="BU79" s="8">
        <v>455</v>
      </c>
      <c r="BV79" s="8">
        <v>423</v>
      </c>
      <c r="BW79" s="8">
        <v>2006</v>
      </c>
    </row>
    <row r="80" spans="1:75" x14ac:dyDescent="0.3">
      <c r="A80" s="13">
        <v>604</v>
      </c>
      <c r="B80" s="6" t="s">
        <v>536</v>
      </c>
      <c r="C80" s="6" t="s">
        <v>1165</v>
      </c>
      <c r="D80" s="6">
        <v>2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1076</v>
      </c>
      <c r="I80" s="8">
        <v>677</v>
      </c>
      <c r="J80" s="8">
        <v>2670</v>
      </c>
      <c r="K80" s="8">
        <v>1378</v>
      </c>
      <c r="L80" s="8">
        <v>404</v>
      </c>
      <c r="M80" s="8">
        <v>3288</v>
      </c>
      <c r="N80" s="8">
        <v>4646</v>
      </c>
      <c r="O80" s="8">
        <v>3543</v>
      </c>
      <c r="P80" s="8">
        <v>1171</v>
      </c>
      <c r="Q80" s="8">
        <v>4837</v>
      </c>
      <c r="R80" s="8">
        <v>2714</v>
      </c>
      <c r="S80" s="8">
        <v>2465</v>
      </c>
      <c r="T80" s="8">
        <v>1991</v>
      </c>
      <c r="U80" s="8">
        <v>3280</v>
      </c>
      <c r="V80" s="8">
        <v>764</v>
      </c>
      <c r="W80" s="8">
        <v>1608</v>
      </c>
      <c r="X80" s="8">
        <v>1717</v>
      </c>
      <c r="Y80" s="8">
        <v>701</v>
      </c>
      <c r="Z80" s="8">
        <v>1565</v>
      </c>
      <c r="AA80" s="8">
        <v>906</v>
      </c>
      <c r="AB80" s="8">
        <v>4556</v>
      </c>
      <c r="AC80" s="8">
        <v>1278</v>
      </c>
      <c r="AD80" s="8">
        <v>5423</v>
      </c>
      <c r="AE80" s="8">
        <v>3966</v>
      </c>
      <c r="AF80" s="8">
        <v>994</v>
      </c>
      <c r="AG80" s="8">
        <v>5719</v>
      </c>
      <c r="AH80" s="8">
        <v>6548</v>
      </c>
      <c r="AI80" s="8">
        <v>5725</v>
      </c>
      <c r="AJ80" s="8">
        <v>4177</v>
      </c>
      <c r="AK80" s="8">
        <v>3388</v>
      </c>
      <c r="AL80" s="8">
        <v>189</v>
      </c>
      <c r="AM80" s="8">
        <v>482</v>
      </c>
      <c r="AN80" s="8">
        <v>582</v>
      </c>
      <c r="AO80" s="8">
        <v>2832</v>
      </c>
      <c r="AP80" s="8">
        <v>839</v>
      </c>
      <c r="AQ80" s="8">
        <v>737</v>
      </c>
      <c r="AR80" s="8">
        <v>2638</v>
      </c>
      <c r="AS80" s="8">
        <v>1457</v>
      </c>
      <c r="AT80" s="8">
        <v>376</v>
      </c>
      <c r="AU80" s="8">
        <v>3389</v>
      </c>
      <c r="AV80" s="8">
        <v>5337</v>
      </c>
      <c r="AW80" s="8">
        <v>3215</v>
      </c>
      <c r="AX80" s="8">
        <v>1012</v>
      </c>
      <c r="AY80" s="8">
        <v>4034</v>
      </c>
      <c r="AZ80" s="8">
        <v>3006</v>
      </c>
      <c r="BA80" s="8">
        <v>2701</v>
      </c>
      <c r="BB80" s="8">
        <v>1850</v>
      </c>
      <c r="BC80" s="8">
        <v>3299</v>
      </c>
      <c r="BD80" s="8">
        <v>673</v>
      </c>
      <c r="BE80" s="8">
        <v>1811</v>
      </c>
      <c r="BF80" s="8">
        <v>1150</v>
      </c>
      <c r="BG80" s="8">
        <v>797</v>
      </c>
      <c r="BH80" s="8">
        <v>1209</v>
      </c>
      <c r="BI80" s="8">
        <v>1145</v>
      </c>
      <c r="BJ80" s="8">
        <v>4731</v>
      </c>
      <c r="BK80" s="8">
        <v>1148</v>
      </c>
      <c r="BL80" s="8">
        <v>5486</v>
      </c>
      <c r="BM80" s="8">
        <v>4800</v>
      </c>
      <c r="BN80" s="8">
        <v>911</v>
      </c>
      <c r="BO80" s="8">
        <v>7100</v>
      </c>
      <c r="BP80" s="8">
        <v>6884</v>
      </c>
      <c r="BQ80" s="8">
        <v>4874</v>
      </c>
      <c r="BR80" s="8">
        <v>3726</v>
      </c>
      <c r="BS80" s="8">
        <v>3745</v>
      </c>
      <c r="BT80" s="8">
        <v>268</v>
      </c>
      <c r="BU80" s="8">
        <v>374</v>
      </c>
      <c r="BV80" s="8">
        <v>413</v>
      </c>
      <c r="BW80" s="8">
        <v>2796</v>
      </c>
    </row>
    <row r="81" spans="1:75" x14ac:dyDescent="0.3">
      <c r="A81" s="13">
        <v>606</v>
      </c>
      <c r="B81" s="6" t="s">
        <v>537</v>
      </c>
      <c r="C81" s="6" t="s">
        <v>1165</v>
      </c>
      <c r="D81" s="6">
        <v>2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935</v>
      </c>
      <c r="I81" s="8">
        <v>598</v>
      </c>
      <c r="J81" s="8">
        <v>3333</v>
      </c>
      <c r="K81" s="8">
        <v>1645</v>
      </c>
      <c r="L81" s="8">
        <v>233</v>
      </c>
      <c r="M81" s="8">
        <v>2845</v>
      </c>
      <c r="N81" s="8">
        <v>4208</v>
      </c>
      <c r="O81" s="8">
        <v>2555</v>
      </c>
      <c r="P81" s="8">
        <v>860</v>
      </c>
      <c r="Q81" s="8">
        <v>5001</v>
      </c>
      <c r="R81" s="8">
        <v>2685</v>
      </c>
      <c r="S81" s="8">
        <v>2738</v>
      </c>
      <c r="T81" s="8">
        <v>1804</v>
      </c>
      <c r="U81" s="8">
        <v>2542</v>
      </c>
      <c r="V81" s="8">
        <v>590</v>
      </c>
      <c r="W81" s="8">
        <v>1528</v>
      </c>
      <c r="X81" s="8">
        <v>1649</v>
      </c>
      <c r="Y81" s="8">
        <v>551</v>
      </c>
      <c r="Z81" s="8">
        <v>1049</v>
      </c>
      <c r="AA81" s="8">
        <v>1424</v>
      </c>
      <c r="AB81" s="8">
        <v>3329</v>
      </c>
      <c r="AC81" s="8">
        <v>1151</v>
      </c>
      <c r="AD81" s="8">
        <v>4813</v>
      </c>
      <c r="AE81" s="8">
        <v>4058</v>
      </c>
      <c r="AF81" s="8">
        <v>878</v>
      </c>
      <c r="AG81" s="8">
        <v>5791</v>
      </c>
      <c r="AH81" s="8">
        <v>7652</v>
      </c>
      <c r="AI81" s="8">
        <v>5722</v>
      </c>
      <c r="AJ81" s="8">
        <v>3922</v>
      </c>
      <c r="AK81" s="8">
        <v>3025</v>
      </c>
      <c r="AL81" s="8">
        <v>128</v>
      </c>
      <c r="AM81" s="8">
        <v>545</v>
      </c>
      <c r="AN81" s="8">
        <v>409</v>
      </c>
      <c r="AO81" s="8">
        <v>2201</v>
      </c>
      <c r="AP81" s="8">
        <v>740</v>
      </c>
      <c r="AQ81" s="8">
        <v>755</v>
      </c>
      <c r="AR81" s="8">
        <v>2982</v>
      </c>
      <c r="AS81" s="8">
        <v>1512</v>
      </c>
      <c r="AT81" s="8">
        <v>427</v>
      </c>
      <c r="AU81" s="8">
        <v>2809</v>
      </c>
      <c r="AV81" s="8">
        <v>4879</v>
      </c>
      <c r="AW81" s="8">
        <v>2473</v>
      </c>
      <c r="AX81" s="8">
        <v>992</v>
      </c>
      <c r="AY81" s="8">
        <v>5249</v>
      </c>
      <c r="AZ81" s="8">
        <v>2679</v>
      </c>
      <c r="BA81" s="8">
        <v>2947</v>
      </c>
      <c r="BB81" s="8">
        <v>1902</v>
      </c>
      <c r="BC81" s="8">
        <v>2780</v>
      </c>
      <c r="BD81" s="8">
        <v>604</v>
      </c>
      <c r="BE81" s="8">
        <v>1839</v>
      </c>
      <c r="BF81" s="8">
        <v>1452</v>
      </c>
      <c r="BG81" s="8">
        <v>675</v>
      </c>
      <c r="BH81" s="8">
        <v>1515</v>
      </c>
      <c r="BI81" s="8">
        <v>1563</v>
      </c>
      <c r="BJ81" s="8">
        <v>3479</v>
      </c>
      <c r="BK81" s="8">
        <v>1429</v>
      </c>
      <c r="BL81" s="8">
        <v>4896</v>
      </c>
      <c r="BM81" s="8">
        <v>3413</v>
      </c>
      <c r="BN81" s="8">
        <v>837</v>
      </c>
      <c r="BO81" s="8">
        <v>5778</v>
      </c>
      <c r="BP81" s="8">
        <v>7614</v>
      </c>
      <c r="BQ81" s="8">
        <v>4962</v>
      </c>
      <c r="BR81" s="8">
        <v>3370</v>
      </c>
      <c r="BS81" s="8">
        <v>3172</v>
      </c>
      <c r="BT81" s="8">
        <v>295</v>
      </c>
      <c r="BU81" s="8">
        <v>475</v>
      </c>
      <c r="BV81" s="8">
        <v>282</v>
      </c>
      <c r="BW81" s="8">
        <v>2314</v>
      </c>
    </row>
    <row r="82" spans="1:75" x14ac:dyDescent="0.3">
      <c r="A82" s="13">
        <v>611</v>
      </c>
      <c r="B82" s="6" t="s">
        <v>538</v>
      </c>
      <c r="C82" s="6" t="s">
        <v>1165</v>
      </c>
      <c r="D82" s="6">
        <v>2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1</v>
      </c>
      <c r="H82" s="8">
        <v>1042</v>
      </c>
      <c r="I82" s="8">
        <v>722</v>
      </c>
      <c r="J82" s="8">
        <v>1528</v>
      </c>
      <c r="K82" s="8">
        <v>1139</v>
      </c>
      <c r="L82" s="8">
        <v>428</v>
      </c>
      <c r="M82" s="8">
        <v>2898</v>
      </c>
      <c r="N82" s="8">
        <v>3930</v>
      </c>
      <c r="O82" s="8">
        <v>2982</v>
      </c>
      <c r="P82" s="8">
        <v>715</v>
      </c>
      <c r="Q82" s="8">
        <v>4144</v>
      </c>
      <c r="R82" s="8">
        <v>2615</v>
      </c>
      <c r="S82" s="8">
        <v>3017</v>
      </c>
      <c r="T82" s="8">
        <v>1953</v>
      </c>
      <c r="U82" s="8">
        <v>2520</v>
      </c>
      <c r="V82" s="8">
        <v>790</v>
      </c>
      <c r="W82" s="8">
        <v>1126</v>
      </c>
      <c r="X82" s="8">
        <v>1463</v>
      </c>
      <c r="Y82" s="8">
        <v>543</v>
      </c>
      <c r="Z82" s="8">
        <v>876</v>
      </c>
      <c r="AA82" s="8">
        <v>1434</v>
      </c>
      <c r="AB82" s="8">
        <v>3508</v>
      </c>
      <c r="AC82" s="8">
        <v>1120</v>
      </c>
      <c r="AD82" s="8">
        <v>3720</v>
      </c>
      <c r="AE82" s="8">
        <v>2937</v>
      </c>
      <c r="AF82" s="8">
        <v>984</v>
      </c>
      <c r="AG82" s="8">
        <v>4953</v>
      </c>
      <c r="AH82" s="8">
        <v>5936</v>
      </c>
      <c r="AI82" s="8">
        <v>4757</v>
      </c>
      <c r="AJ82" s="8">
        <v>3589</v>
      </c>
      <c r="AK82" s="8">
        <v>4113</v>
      </c>
      <c r="AL82" s="8">
        <v>126</v>
      </c>
      <c r="AM82" s="8">
        <v>554</v>
      </c>
      <c r="AN82" s="8">
        <v>495</v>
      </c>
      <c r="AO82" s="8">
        <v>2267</v>
      </c>
      <c r="AP82" s="8">
        <v>744</v>
      </c>
      <c r="AQ82" s="8">
        <v>605</v>
      </c>
      <c r="AR82" s="8">
        <v>1940</v>
      </c>
      <c r="AS82" s="8">
        <v>1441</v>
      </c>
      <c r="AT82" s="8">
        <v>469</v>
      </c>
      <c r="AU82" s="8">
        <v>3053</v>
      </c>
      <c r="AV82" s="8">
        <v>4838</v>
      </c>
      <c r="AW82" s="8">
        <v>2578</v>
      </c>
      <c r="AX82" s="8">
        <v>596</v>
      </c>
      <c r="AY82" s="8">
        <v>3681</v>
      </c>
      <c r="AZ82" s="8">
        <v>2231</v>
      </c>
      <c r="BA82" s="8">
        <v>3105</v>
      </c>
      <c r="BB82" s="8">
        <v>1528</v>
      </c>
      <c r="BC82" s="8">
        <v>3137</v>
      </c>
      <c r="BD82" s="8">
        <v>718</v>
      </c>
      <c r="BE82" s="8">
        <v>1338</v>
      </c>
      <c r="BF82" s="8">
        <v>1160</v>
      </c>
      <c r="BG82" s="8">
        <v>597</v>
      </c>
      <c r="BH82" s="8">
        <v>1068</v>
      </c>
      <c r="BI82" s="8">
        <v>1598</v>
      </c>
      <c r="BJ82" s="8">
        <v>3291</v>
      </c>
      <c r="BK82" s="8">
        <v>693</v>
      </c>
      <c r="BL82" s="8">
        <v>3950</v>
      </c>
      <c r="BM82" s="8">
        <v>3410</v>
      </c>
      <c r="BN82" s="8">
        <v>513</v>
      </c>
      <c r="BO82" s="8">
        <v>4964</v>
      </c>
      <c r="BP82" s="8">
        <v>6506</v>
      </c>
      <c r="BQ82" s="8">
        <v>5371</v>
      </c>
      <c r="BR82" s="8">
        <v>3097</v>
      </c>
      <c r="BS82" s="8">
        <v>3335</v>
      </c>
      <c r="BT82" s="8">
        <v>207</v>
      </c>
      <c r="BU82" s="8">
        <v>405</v>
      </c>
      <c r="BV82" s="8">
        <v>242</v>
      </c>
      <c r="BW82" s="8">
        <v>1870</v>
      </c>
    </row>
    <row r="83" spans="1:75" x14ac:dyDescent="0.3">
      <c r="A83" s="13">
        <v>612</v>
      </c>
      <c r="B83" s="6" t="s">
        <v>539</v>
      </c>
      <c r="C83" s="6" t="s">
        <v>1165</v>
      </c>
      <c r="D83" s="6">
        <v>2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1152</v>
      </c>
      <c r="I83" s="8">
        <v>622</v>
      </c>
      <c r="J83" s="8">
        <v>2056</v>
      </c>
      <c r="K83" s="8">
        <v>1157</v>
      </c>
      <c r="L83" s="8">
        <v>534</v>
      </c>
      <c r="M83" s="8">
        <v>3916</v>
      </c>
      <c r="N83" s="8">
        <v>4700</v>
      </c>
      <c r="O83" s="8">
        <v>3462</v>
      </c>
      <c r="P83" s="8">
        <v>784</v>
      </c>
      <c r="Q83" s="8">
        <v>4757</v>
      </c>
      <c r="R83" s="8">
        <v>2732</v>
      </c>
      <c r="S83" s="8">
        <v>3120</v>
      </c>
      <c r="T83" s="8">
        <v>1662</v>
      </c>
      <c r="U83" s="8">
        <v>3030</v>
      </c>
      <c r="V83" s="8">
        <v>882</v>
      </c>
      <c r="W83" s="8">
        <v>1553</v>
      </c>
      <c r="X83" s="8">
        <v>1564</v>
      </c>
      <c r="Y83" s="8">
        <v>564</v>
      </c>
      <c r="Z83" s="8">
        <v>1216</v>
      </c>
      <c r="AA83" s="8">
        <v>1392</v>
      </c>
      <c r="AB83" s="8">
        <v>4285</v>
      </c>
      <c r="AC83" s="8">
        <v>899</v>
      </c>
      <c r="AD83" s="8">
        <v>4441</v>
      </c>
      <c r="AE83" s="8">
        <v>3535</v>
      </c>
      <c r="AF83" s="8">
        <v>969</v>
      </c>
      <c r="AG83" s="8">
        <v>5492</v>
      </c>
      <c r="AH83" s="8">
        <v>7084</v>
      </c>
      <c r="AI83" s="8">
        <v>5528</v>
      </c>
      <c r="AJ83" s="8">
        <v>3805</v>
      </c>
      <c r="AK83" s="8">
        <v>3610</v>
      </c>
      <c r="AL83" s="8">
        <v>165</v>
      </c>
      <c r="AM83" s="8">
        <v>489</v>
      </c>
      <c r="AN83" s="8">
        <v>525</v>
      </c>
      <c r="AO83" s="8">
        <v>2369</v>
      </c>
      <c r="AP83" s="8">
        <v>1101</v>
      </c>
      <c r="AQ83" s="8">
        <v>691</v>
      </c>
      <c r="AR83" s="8">
        <v>1571</v>
      </c>
      <c r="AS83" s="8">
        <v>1513</v>
      </c>
      <c r="AT83" s="8">
        <v>461</v>
      </c>
      <c r="AU83" s="8">
        <v>3199</v>
      </c>
      <c r="AV83" s="8">
        <v>5207</v>
      </c>
      <c r="AW83" s="8">
        <v>3450</v>
      </c>
      <c r="AX83" s="8">
        <v>811</v>
      </c>
      <c r="AY83" s="8">
        <v>4060</v>
      </c>
      <c r="AZ83" s="8">
        <v>2600</v>
      </c>
      <c r="BA83" s="8">
        <v>3510</v>
      </c>
      <c r="BB83" s="8">
        <v>1583</v>
      </c>
      <c r="BC83" s="8">
        <v>3322</v>
      </c>
      <c r="BD83" s="8">
        <v>727</v>
      </c>
      <c r="BE83" s="8">
        <v>1434</v>
      </c>
      <c r="BF83" s="8">
        <v>1290</v>
      </c>
      <c r="BG83" s="8">
        <v>841</v>
      </c>
      <c r="BH83" s="8">
        <v>1265</v>
      </c>
      <c r="BI83" s="8">
        <v>1596</v>
      </c>
      <c r="BJ83" s="8">
        <v>4020</v>
      </c>
      <c r="BK83" s="8">
        <v>1113</v>
      </c>
      <c r="BL83" s="8">
        <v>4879</v>
      </c>
      <c r="BM83" s="8">
        <v>3688</v>
      </c>
      <c r="BN83" s="8">
        <v>673</v>
      </c>
      <c r="BO83" s="8">
        <v>6422</v>
      </c>
      <c r="BP83" s="8">
        <v>6789</v>
      </c>
      <c r="BQ83" s="8">
        <v>4706</v>
      </c>
      <c r="BR83" s="8">
        <v>3421</v>
      </c>
      <c r="BS83" s="8">
        <v>3979</v>
      </c>
      <c r="BT83" s="8">
        <v>292</v>
      </c>
      <c r="BU83" s="8">
        <v>419</v>
      </c>
      <c r="BV83" s="8">
        <v>353</v>
      </c>
      <c r="BW83" s="8">
        <v>2211</v>
      </c>
    </row>
    <row r="84" spans="1:75" x14ac:dyDescent="0.3">
      <c r="A84" s="13">
        <v>634</v>
      </c>
      <c r="B84" s="6" t="s">
        <v>540</v>
      </c>
      <c r="C84" s="6" t="s">
        <v>1165</v>
      </c>
      <c r="D84" s="6">
        <v>2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1230</v>
      </c>
      <c r="I84" s="8">
        <v>808</v>
      </c>
      <c r="J84" s="8">
        <v>2701</v>
      </c>
      <c r="K84" s="8">
        <v>1793</v>
      </c>
      <c r="L84" s="8">
        <v>592</v>
      </c>
      <c r="M84" s="8">
        <v>3866</v>
      </c>
      <c r="N84" s="8">
        <v>5714</v>
      </c>
      <c r="O84" s="8">
        <v>3919</v>
      </c>
      <c r="P84" s="8">
        <v>1255</v>
      </c>
      <c r="Q84" s="8">
        <v>6243</v>
      </c>
      <c r="R84" s="8">
        <v>3113</v>
      </c>
      <c r="S84" s="8">
        <v>2498</v>
      </c>
      <c r="T84" s="8">
        <v>1860</v>
      </c>
      <c r="U84" s="8">
        <v>4027</v>
      </c>
      <c r="V84" s="8">
        <v>1082</v>
      </c>
      <c r="W84" s="8">
        <v>1502</v>
      </c>
      <c r="X84" s="8">
        <v>1770</v>
      </c>
      <c r="Y84" s="8">
        <v>734</v>
      </c>
      <c r="Z84" s="8">
        <v>1525</v>
      </c>
      <c r="AA84" s="8">
        <v>1361</v>
      </c>
      <c r="AB84" s="8">
        <v>4779</v>
      </c>
      <c r="AC84" s="8">
        <v>1506</v>
      </c>
      <c r="AD84" s="8">
        <v>5880</v>
      </c>
      <c r="AE84" s="8">
        <v>3972</v>
      </c>
      <c r="AF84" s="8">
        <v>1088</v>
      </c>
      <c r="AG84" s="8">
        <v>7642</v>
      </c>
      <c r="AH84" s="8">
        <v>8799</v>
      </c>
      <c r="AI84" s="8">
        <v>5781</v>
      </c>
      <c r="AJ84" s="8">
        <v>4461</v>
      </c>
      <c r="AK84" s="8">
        <v>4135</v>
      </c>
      <c r="AL84" s="8">
        <v>326</v>
      </c>
      <c r="AM84" s="8">
        <v>567</v>
      </c>
      <c r="AN84" s="8">
        <v>553</v>
      </c>
      <c r="AO84" s="8">
        <v>3409</v>
      </c>
      <c r="AP84" s="8">
        <v>1088</v>
      </c>
      <c r="AQ84" s="8">
        <v>889</v>
      </c>
      <c r="AR84" s="8">
        <v>2921</v>
      </c>
      <c r="AS84" s="8">
        <v>2030</v>
      </c>
      <c r="AT84" s="8">
        <v>450</v>
      </c>
      <c r="AU84" s="8">
        <v>3530</v>
      </c>
      <c r="AV84" s="8">
        <v>6317</v>
      </c>
      <c r="AW84" s="8">
        <v>3256</v>
      </c>
      <c r="AX84" s="8">
        <v>1150</v>
      </c>
      <c r="AY84" s="8">
        <v>4679</v>
      </c>
      <c r="AZ84" s="8">
        <v>2977</v>
      </c>
      <c r="BA84" s="8">
        <v>3356</v>
      </c>
      <c r="BB84" s="8">
        <v>1985</v>
      </c>
      <c r="BC84" s="8">
        <v>3938</v>
      </c>
      <c r="BD84" s="8">
        <v>802</v>
      </c>
      <c r="BE84" s="8">
        <v>1845</v>
      </c>
      <c r="BF84" s="8">
        <v>2067</v>
      </c>
      <c r="BG84" s="8">
        <v>882</v>
      </c>
      <c r="BH84" s="8">
        <v>1359</v>
      </c>
      <c r="BI84" s="8">
        <v>1564</v>
      </c>
      <c r="BJ84" s="8">
        <v>4336</v>
      </c>
      <c r="BK84" s="8">
        <v>1485</v>
      </c>
      <c r="BL84" s="8">
        <v>5612</v>
      </c>
      <c r="BM84" s="8">
        <v>4516</v>
      </c>
      <c r="BN84" s="8">
        <v>915</v>
      </c>
      <c r="BO84" s="8">
        <v>7844</v>
      </c>
      <c r="BP84" s="8">
        <v>8275</v>
      </c>
      <c r="BQ84" s="8">
        <v>6080</v>
      </c>
      <c r="BR84" s="8">
        <v>4453</v>
      </c>
      <c r="BS84" s="8">
        <v>4363</v>
      </c>
      <c r="BT84" s="8">
        <v>346</v>
      </c>
      <c r="BU84" s="8">
        <v>516</v>
      </c>
      <c r="BV84" s="8">
        <v>519</v>
      </c>
      <c r="BW84" s="8">
        <v>2878</v>
      </c>
    </row>
    <row r="85" spans="1:75" x14ac:dyDescent="0.3">
      <c r="A85" s="13">
        <v>639</v>
      </c>
      <c r="B85" s="6" t="s">
        <v>541</v>
      </c>
      <c r="C85" s="6" t="s">
        <v>1165</v>
      </c>
      <c r="D85" s="6">
        <v>2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1189</v>
      </c>
      <c r="I85" s="8">
        <v>529</v>
      </c>
      <c r="J85" s="8">
        <v>2011</v>
      </c>
      <c r="K85" s="8">
        <v>1369</v>
      </c>
      <c r="L85" s="8">
        <v>451</v>
      </c>
      <c r="M85" s="8">
        <v>2361</v>
      </c>
      <c r="N85" s="8">
        <v>4171</v>
      </c>
      <c r="O85" s="8">
        <v>2791</v>
      </c>
      <c r="P85" s="8">
        <v>673</v>
      </c>
      <c r="Q85" s="8">
        <v>3604</v>
      </c>
      <c r="R85" s="8">
        <v>2080</v>
      </c>
      <c r="S85" s="8">
        <v>2671</v>
      </c>
      <c r="T85" s="8">
        <v>1515</v>
      </c>
      <c r="U85" s="8">
        <v>2579</v>
      </c>
      <c r="V85" s="8">
        <v>543</v>
      </c>
      <c r="W85" s="8">
        <v>1222</v>
      </c>
      <c r="X85" s="8">
        <v>1167</v>
      </c>
      <c r="Y85" s="8">
        <v>468</v>
      </c>
      <c r="Z85" s="8">
        <v>1022</v>
      </c>
      <c r="AA85" s="8">
        <v>1111</v>
      </c>
      <c r="AB85" s="8">
        <v>3167</v>
      </c>
      <c r="AC85" s="8">
        <v>1014</v>
      </c>
      <c r="AD85" s="8">
        <v>4395</v>
      </c>
      <c r="AE85" s="8">
        <v>2678</v>
      </c>
      <c r="AF85" s="8">
        <v>732</v>
      </c>
      <c r="AG85" s="8">
        <v>3723</v>
      </c>
      <c r="AH85" s="8">
        <v>5390</v>
      </c>
      <c r="AI85" s="8">
        <v>3914</v>
      </c>
      <c r="AJ85" s="8">
        <v>2757</v>
      </c>
      <c r="AK85" s="8">
        <v>2902</v>
      </c>
      <c r="AL85" s="8">
        <v>185</v>
      </c>
      <c r="AM85" s="8">
        <v>454</v>
      </c>
      <c r="AN85" s="8">
        <v>364</v>
      </c>
      <c r="AO85" s="8">
        <v>2006</v>
      </c>
      <c r="AP85" s="8">
        <v>899</v>
      </c>
      <c r="AQ85" s="8">
        <v>519</v>
      </c>
      <c r="AR85" s="8">
        <v>1648</v>
      </c>
      <c r="AS85" s="8">
        <v>1136</v>
      </c>
      <c r="AT85" s="8">
        <v>368</v>
      </c>
      <c r="AU85" s="8">
        <v>2540</v>
      </c>
      <c r="AV85" s="8">
        <v>4848</v>
      </c>
      <c r="AW85" s="8">
        <v>2443</v>
      </c>
      <c r="AX85" s="8">
        <v>749</v>
      </c>
      <c r="AY85" s="8">
        <v>3563</v>
      </c>
      <c r="AZ85" s="8">
        <v>2169</v>
      </c>
      <c r="BA85" s="8">
        <v>2240</v>
      </c>
      <c r="BB85" s="8">
        <v>1442</v>
      </c>
      <c r="BC85" s="8">
        <v>2471</v>
      </c>
      <c r="BD85" s="8">
        <v>579</v>
      </c>
      <c r="BE85" s="8">
        <v>1266</v>
      </c>
      <c r="BF85" s="8">
        <v>970</v>
      </c>
      <c r="BG85" s="8">
        <v>618</v>
      </c>
      <c r="BH85" s="8">
        <v>1144</v>
      </c>
      <c r="BI85" s="8">
        <v>1131</v>
      </c>
      <c r="BJ85" s="8">
        <v>3299</v>
      </c>
      <c r="BK85" s="8">
        <v>1106</v>
      </c>
      <c r="BL85" s="8">
        <v>4242</v>
      </c>
      <c r="BM85" s="8">
        <v>3177</v>
      </c>
      <c r="BN85" s="8">
        <v>680</v>
      </c>
      <c r="BO85" s="8">
        <v>4610</v>
      </c>
      <c r="BP85" s="8">
        <v>5653</v>
      </c>
      <c r="BQ85" s="8">
        <v>4412</v>
      </c>
      <c r="BR85" s="8">
        <v>3034</v>
      </c>
      <c r="BS85" s="8">
        <v>2706</v>
      </c>
      <c r="BT85" s="8">
        <v>221</v>
      </c>
      <c r="BU85" s="8">
        <v>376</v>
      </c>
      <c r="BV85" s="8">
        <v>281</v>
      </c>
      <c r="BW85" s="8">
        <v>2133</v>
      </c>
    </row>
    <row r="86" spans="1:75" x14ac:dyDescent="0.3">
      <c r="A86" s="13">
        <v>671</v>
      </c>
      <c r="B86" s="6" t="s">
        <v>542</v>
      </c>
      <c r="C86" s="6" t="s">
        <v>1165</v>
      </c>
      <c r="D86" s="6">
        <v>2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808</v>
      </c>
      <c r="I86" s="8">
        <v>848</v>
      </c>
      <c r="J86" s="8">
        <v>2373</v>
      </c>
      <c r="K86" s="8">
        <v>1237</v>
      </c>
      <c r="L86" s="8">
        <v>396</v>
      </c>
      <c r="M86" s="8">
        <v>3434</v>
      </c>
      <c r="N86" s="8">
        <v>4126</v>
      </c>
      <c r="O86" s="8">
        <v>3325</v>
      </c>
      <c r="P86" s="8">
        <v>963</v>
      </c>
      <c r="Q86" s="8">
        <v>5137</v>
      </c>
      <c r="R86" s="8">
        <v>2789</v>
      </c>
      <c r="S86" s="8">
        <v>2734</v>
      </c>
      <c r="T86" s="8">
        <v>2204</v>
      </c>
      <c r="U86" s="8">
        <v>3370</v>
      </c>
      <c r="V86" s="8">
        <v>713</v>
      </c>
      <c r="W86" s="8">
        <v>1366</v>
      </c>
      <c r="X86" s="8">
        <v>1737</v>
      </c>
      <c r="Y86" s="8">
        <v>809</v>
      </c>
      <c r="Z86" s="8">
        <v>1589</v>
      </c>
      <c r="AA86" s="8">
        <v>1023</v>
      </c>
      <c r="AB86" s="8">
        <v>4490</v>
      </c>
      <c r="AC86" s="8">
        <v>1047</v>
      </c>
      <c r="AD86" s="8">
        <v>5167</v>
      </c>
      <c r="AE86" s="8">
        <v>4316</v>
      </c>
      <c r="AF86" s="8">
        <v>1006</v>
      </c>
      <c r="AG86" s="8">
        <v>4813</v>
      </c>
      <c r="AH86" s="8">
        <v>7305</v>
      </c>
      <c r="AI86" s="8">
        <v>5158</v>
      </c>
      <c r="AJ86" s="8">
        <v>3948</v>
      </c>
      <c r="AK86" s="8">
        <v>3938</v>
      </c>
      <c r="AL86" s="8">
        <v>181</v>
      </c>
      <c r="AM86" s="8">
        <v>464</v>
      </c>
      <c r="AN86" s="8">
        <v>441</v>
      </c>
      <c r="AO86" s="8">
        <v>2204</v>
      </c>
      <c r="AP86" s="8">
        <v>902</v>
      </c>
      <c r="AQ86" s="8">
        <v>826</v>
      </c>
      <c r="AR86" s="8">
        <v>2665</v>
      </c>
      <c r="AS86" s="8">
        <v>1517</v>
      </c>
      <c r="AT86" s="8">
        <v>323</v>
      </c>
      <c r="AU86" s="8">
        <v>3348</v>
      </c>
      <c r="AV86" s="8">
        <v>5184</v>
      </c>
      <c r="AW86" s="8">
        <v>2674</v>
      </c>
      <c r="AX86" s="8">
        <v>973</v>
      </c>
      <c r="AY86" s="8">
        <v>4399</v>
      </c>
      <c r="AZ86" s="8">
        <v>2773</v>
      </c>
      <c r="BA86" s="8">
        <v>2877</v>
      </c>
      <c r="BB86" s="8">
        <v>2242</v>
      </c>
      <c r="BC86" s="8">
        <v>3930</v>
      </c>
      <c r="BD86" s="8">
        <v>600</v>
      </c>
      <c r="BE86" s="8">
        <v>1810</v>
      </c>
      <c r="BF86" s="8">
        <v>1542</v>
      </c>
      <c r="BG86" s="8">
        <v>853</v>
      </c>
      <c r="BH86" s="8">
        <v>1340</v>
      </c>
      <c r="BI86" s="8">
        <v>1383</v>
      </c>
      <c r="BJ86" s="8">
        <v>4482</v>
      </c>
      <c r="BK86" s="8">
        <v>1383</v>
      </c>
      <c r="BL86" s="8">
        <v>5032</v>
      </c>
      <c r="BM86" s="8">
        <v>4237</v>
      </c>
      <c r="BN86" s="8">
        <v>680</v>
      </c>
      <c r="BO86" s="8">
        <v>6272</v>
      </c>
      <c r="BP86" s="8">
        <v>7501</v>
      </c>
      <c r="BQ86" s="8">
        <v>5173</v>
      </c>
      <c r="BR86" s="8">
        <v>4118</v>
      </c>
      <c r="BS86" s="8">
        <v>3679</v>
      </c>
      <c r="BT86" s="8">
        <v>292</v>
      </c>
      <c r="BU86" s="8">
        <v>438</v>
      </c>
      <c r="BV86" s="8">
        <v>348</v>
      </c>
      <c r="BW86" s="8">
        <v>2521</v>
      </c>
    </row>
    <row r="87" spans="1:75" x14ac:dyDescent="0.3">
      <c r="A87" s="13">
        <v>674</v>
      </c>
      <c r="B87" s="6" t="s">
        <v>543</v>
      </c>
      <c r="C87" s="6" t="s">
        <v>1165</v>
      </c>
      <c r="D87" s="6">
        <v>2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1084</v>
      </c>
      <c r="I87" s="8">
        <v>526</v>
      </c>
      <c r="J87" s="8">
        <v>2466</v>
      </c>
      <c r="K87" s="8">
        <v>1388</v>
      </c>
      <c r="L87" s="8">
        <v>415</v>
      </c>
      <c r="M87" s="8">
        <v>3416</v>
      </c>
      <c r="N87" s="8">
        <v>4549</v>
      </c>
      <c r="O87" s="8">
        <v>3156</v>
      </c>
      <c r="P87" s="8">
        <v>822</v>
      </c>
      <c r="Q87" s="8">
        <v>4539</v>
      </c>
      <c r="R87" s="8">
        <v>2218</v>
      </c>
      <c r="S87" s="8">
        <v>2514</v>
      </c>
      <c r="T87" s="8">
        <v>1668</v>
      </c>
      <c r="U87" s="8">
        <v>3219</v>
      </c>
      <c r="V87" s="8">
        <v>659</v>
      </c>
      <c r="W87" s="8">
        <v>1753</v>
      </c>
      <c r="X87" s="8">
        <v>1527</v>
      </c>
      <c r="Y87" s="8">
        <v>642</v>
      </c>
      <c r="Z87" s="8">
        <v>1347</v>
      </c>
      <c r="AA87" s="8">
        <v>1176</v>
      </c>
      <c r="AB87" s="8">
        <v>4146</v>
      </c>
      <c r="AC87" s="8">
        <v>966</v>
      </c>
      <c r="AD87" s="8">
        <v>4740</v>
      </c>
      <c r="AE87" s="8">
        <v>3906</v>
      </c>
      <c r="AF87" s="8">
        <v>729</v>
      </c>
      <c r="AG87" s="8">
        <v>6372</v>
      </c>
      <c r="AH87" s="8">
        <v>6916</v>
      </c>
      <c r="AI87" s="8">
        <v>5671</v>
      </c>
      <c r="AJ87" s="8">
        <v>3566</v>
      </c>
      <c r="AK87" s="8">
        <v>4023</v>
      </c>
      <c r="AL87" s="8">
        <v>255</v>
      </c>
      <c r="AM87" s="8">
        <v>495</v>
      </c>
      <c r="AN87" s="8">
        <v>493</v>
      </c>
      <c r="AO87" s="8">
        <v>2778</v>
      </c>
      <c r="AP87" s="8">
        <v>882</v>
      </c>
      <c r="AQ87" s="8">
        <v>809</v>
      </c>
      <c r="AR87" s="8">
        <v>1834</v>
      </c>
      <c r="AS87" s="8">
        <v>1347</v>
      </c>
      <c r="AT87" s="8">
        <v>218</v>
      </c>
      <c r="AU87" s="8">
        <v>3124</v>
      </c>
      <c r="AV87" s="8">
        <v>5096</v>
      </c>
      <c r="AW87" s="8">
        <v>2864</v>
      </c>
      <c r="AX87" s="8">
        <v>766</v>
      </c>
      <c r="AY87" s="8">
        <v>4575</v>
      </c>
      <c r="AZ87" s="8">
        <v>2714</v>
      </c>
      <c r="BA87" s="8">
        <v>2509</v>
      </c>
      <c r="BB87" s="8">
        <v>1942</v>
      </c>
      <c r="BC87" s="8">
        <v>3751</v>
      </c>
      <c r="BD87" s="8">
        <v>657</v>
      </c>
      <c r="BE87" s="8">
        <v>1724</v>
      </c>
      <c r="BF87" s="8">
        <v>1457</v>
      </c>
      <c r="BG87" s="8">
        <v>677</v>
      </c>
      <c r="BH87" s="8">
        <v>1711</v>
      </c>
      <c r="BI87" s="8">
        <v>1226</v>
      </c>
      <c r="BJ87" s="8">
        <v>3888</v>
      </c>
      <c r="BK87" s="8">
        <v>1224</v>
      </c>
      <c r="BL87" s="8">
        <v>5002</v>
      </c>
      <c r="BM87" s="8">
        <v>3720</v>
      </c>
      <c r="BN87" s="8">
        <v>791</v>
      </c>
      <c r="BO87" s="8">
        <v>6678</v>
      </c>
      <c r="BP87" s="8">
        <v>7123</v>
      </c>
      <c r="BQ87" s="8">
        <v>5517</v>
      </c>
      <c r="BR87" s="8">
        <v>3455</v>
      </c>
      <c r="BS87" s="8">
        <v>3802</v>
      </c>
      <c r="BT87" s="8">
        <v>237</v>
      </c>
      <c r="BU87" s="8">
        <v>390</v>
      </c>
      <c r="BV87" s="8">
        <v>358</v>
      </c>
      <c r="BW87" s="8">
        <v>2232</v>
      </c>
    </row>
    <row r="88" spans="1:75" x14ac:dyDescent="0.3">
      <c r="A88" s="13">
        <v>676</v>
      </c>
      <c r="B88" s="6" t="s">
        <v>1160</v>
      </c>
      <c r="C88" s="6" t="s">
        <v>1165</v>
      </c>
      <c r="D88" s="6">
        <v>2</v>
      </c>
      <c r="E88" s="6">
        <v>1</v>
      </c>
      <c r="F88" s="6">
        <v>68</v>
      </c>
      <c r="G88" s="10">
        <v>3</v>
      </c>
      <c r="H88" s="8" t="s">
        <v>1160</v>
      </c>
      <c r="I88" s="8" t="s">
        <v>1160</v>
      </c>
      <c r="J88" s="8" t="s">
        <v>1160</v>
      </c>
      <c r="K88" s="8" t="s">
        <v>1160</v>
      </c>
      <c r="L88" s="8" t="s">
        <v>1160</v>
      </c>
      <c r="M88" s="8" t="s">
        <v>1160</v>
      </c>
      <c r="N88" s="8" t="s">
        <v>1160</v>
      </c>
      <c r="O88" s="8" t="s">
        <v>1160</v>
      </c>
      <c r="P88" s="8" t="s">
        <v>1160</v>
      </c>
      <c r="Q88" s="8" t="s">
        <v>1160</v>
      </c>
      <c r="R88" s="8" t="s">
        <v>1160</v>
      </c>
      <c r="S88" s="8" t="s">
        <v>1160</v>
      </c>
      <c r="T88" s="8" t="s">
        <v>1160</v>
      </c>
      <c r="U88" s="8" t="s">
        <v>1160</v>
      </c>
      <c r="V88" s="8" t="s">
        <v>1160</v>
      </c>
      <c r="W88" s="8" t="s">
        <v>1160</v>
      </c>
      <c r="X88" s="8" t="s">
        <v>1160</v>
      </c>
      <c r="Y88" s="8" t="s">
        <v>1160</v>
      </c>
      <c r="Z88" s="8" t="s">
        <v>1160</v>
      </c>
      <c r="AA88" s="8" t="s">
        <v>1160</v>
      </c>
      <c r="AB88" s="8" t="s">
        <v>1160</v>
      </c>
      <c r="AC88" s="8" t="s">
        <v>1160</v>
      </c>
      <c r="AD88" s="8" t="s">
        <v>1160</v>
      </c>
      <c r="AE88" s="8" t="s">
        <v>1160</v>
      </c>
      <c r="AF88" s="8" t="s">
        <v>1160</v>
      </c>
      <c r="AG88" s="8" t="s">
        <v>1160</v>
      </c>
      <c r="AH88" s="8" t="s">
        <v>1160</v>
      </c>
      <c r="AI88" s="8" t="s">
        <v>1160</v>
      </c>
      <c r="AJ88" s="8" t="s">
        <v>1160</v>
      </c>
      <c r="AK88" s="8" t="s">
        <v>1160</v>
      </c>
      <c r="AL88" s="8" t="s">
        <v>1160</v>
      </c>
      <c r="AM88" s="8" t="s">
        <v>1160</v>
      </c>
      <c r="AN88" s="8" t="s">
        <v>1160</v>
      </c>
      <c r="AO88" s="8" t="s">
        <v>1160</v>
      </c>
      <c r="AP88" s="8" t="s">
        <v>1160</v>
      </c>
      <c r="AQ88" s="8" t="s">
        <v>1160</v>
      </c>
      <c r="AR88" s="8" t="s">
        <v>1160</v>
      </c>
      <c r="AS88" s="8" t="s">
        <v>1160</v>
      </c>
      <c r="AT88" s="8" t="s">
        <v>1160</v>
      </c>
      <c r="AU88" s="8" t="s">
        <v>1160</v>
      </c>
      <c r="AV88" s="8" t="s">
        <v>1160</v>
      </c>
      <c r="AW88" s="8" t="s">
        <v>1160</v>
      </c>
      <c r="AX88" s="8" t="s">
        <v>1160</v>
      </c>
      <c r="AY88" s="8" t="s">
        <v>1160</v>
      </c>
      <c r="AZ88" s="8" t="s">
        <v>1160</v>
      </c>
      <c r="BA88" s="8" t="s">
        <v>1160</v>
      </c>
      <c r="BB88" s="8" t="s">
        <v>1160</v>
      </c>
      <c r="BC88" s="8" t="s">
        <v>1160</v>
      </c>
      <c r="BD88" s="8" t="s">
        <v>1160</v>
      </c>
      <c r="BE88" s="8" t="s">
        <v>1160</v>
      </c>
      <c r="BF88" s="8" t="s">
        <v>1160</v>
      </c>
      <c r="BG88" s="8" t="s">
        <v>1160</v>
      </c>
      <c r="BH88" s="8" t="s">
        <v>1160</v>
      </c>
      <c r="BI88" s="8" t="s">
        <v>1160</v>
      </c>
      <c r="BJ88" s="8" t="s">
        <v>1160</v>
      </c>
      <c r="BK88" s="8" t="s">
        <v>1160</v>
      </c>
      <c r="BL88" s="8" t="s">
        <v>1160</v>
      </c>
      <c r="BM88" s="8" t="s">
        <v>1160</v>
      </c>
      <c r="BN88" s="8" t="s">
        <v>1160</v>
      </c>
      <c r="BO88" s="8" t="s">
        <v>1160</v>
      </c>
      <c r="BP88" s="8" t="s">
        <v>1160</v>
      </c>
      <c r="BQ88" s="8" t="s">
        <v>1160</v>
      </c>
      <c r="BR88" s="8" t="s">
        <v>1160</v>
      </c>
      <c r="BS88" s="8" t="s">
        <v>1160</v>
      </c>
      <c r="BT88" s="8" t="s">
        <v>1160</v>
      </c>
      <c r="BU88" s="8" t="s">
        <v>1160</v>
      </c>
      <c r="BV88" s="8" t="s">
        <v>1160</v>
      </c>
      <c r="BW88" s="8" t="s">
        <v>1160</v>
      </c>
    </row>
    <row r="89" spans="1:75" x14ac:dyDescent="0.3">
      <c r="A89" s="13">
        <v>680</v>
      </c>
      <c r="B89" s="6" t="s">
        <v>544</v>
      </c>
      <c r="C89" s="6" t="s">
        <v>1165</v>
      </c>
      <c r="D89" s="6">
        <v>2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954</v>
      </c>
      <c r="I89" s="8">
        <v>626</v>
      </c>
      <c r="J89" s="8">
        <v>2409</v>
      </c>
      <c r="K89" s="8">
        <v>1565</v>
      </c>
      <c r="L89" s="8">
        <v>674</v>
      </c>
      <c r="M89" s="8">
        <v>2872</v>
      </c>
      <c r="N89" s="8">
        <v>4732</v>
      </c>
      <c r="O89" s="8">
        <v>3299</v>
      </c>
      <c r="P89" s="8">
        <v>1061</v>
      </c>
      <c r="Q89" s="8">
        <v>5813</v>
      </c>
      <c r="R89" s="8">
        <v>3007</v>
      </c>
      <c r="S89" s="8">
        <v>4107</v>
      </c>
      <c r="T89" s="8">
        <v>2115</v>
      </c>
      <c r="U89" s="8">
        <v>3201</v>
      </c>
      <c r="V89" s="8">
        <v>648</v>
      </c>
      <c r="W89" s="8">
        <v>1642</v>
      </c>
      <c r="X89" s="8">
        <v>1603</v>
      </c>
      <c r="Y89" s="8">
        <v>672</v>
      </c>
      <c r="Z89" s="8">
        <v>1431</v>
      </c>
      <c r="AA89" s="8">
        <v>1534</v>
      </c>
      <c r="AB89" s="8">
        <v>4727</v>
      </c>
      <c r="AC89" s="8">
        <v>1177</v>
      </c>
      <c r="AD89" s="8">
        <v>5187</v>
      </c>
      <c r="AE89" s="8">
        <v>3881</v>
      </c>
      <c r="AF89" s="8">
        <v>932</v>
      </c>
      <c r="AG89" s="8">
        <v>5926</v>
      </c>
      <c r="AH89" s="8">
        <v>8134</v>
      </c>
      <c r="AI89" s="8">
        <v>6353</v>
      </c>
      <c r="AJ89" s="8">
        <v>3859</v>
      </c>
      <c r="AK89" s="8">
        <v>3846</v>
      </c>
      <c r="AL89" s="8">
        <v>323</v>
      </c>
      <c r="AM89" s="8">
        <v>703</v>
      </c>
      <c r="AN89" s="8">
        <v>444</v>
      </c>
      <c r="AO89" s="8">
        <v>2752</v>
      </c>
      <c r="AP89" s="8">
        <v>1037</v>
      </c>
      <c r="AQ89" s="8">
        <v>761</v>
      </c>
      <c r="AR89" s="8">
        <v>2248</v>
      </c>
      <c r="AS89" s="8">
        <v>1774</v>
      </c>
      <c r="AT89" s="8">
        <v>564</v>
      </c>
      <c r="AU89" s="8">
        <v>3024</v>
      </c>
      <c r="AV89" s="8">
        <v>4916</v>
      </c>
      <c r="AW89" s="8">
        <v>3518</v>
      </c>
      <c r="AX89" s="8">
        <v>1071</v>
      </c>
      <c r="AY89" s="8">
        <v>5696</v>
      </c>
      <c r="AZ89" s="8">
        <v>2911</v>
      </c>
      <c r="BA89" s="8">
        <v>3414</v>
      </c>
      <c r="BB89" s="8">
        <v>1914</v>
      </c>
      <c r="BC89" s="8">
        <v>3342</v>
      </c>
      <c r="BD89" s="8">
        <v>613</v>
      </c>
      <c r="BE89" s="8">
        <v>1615</v>
      </c>
      <c r="BF89" s="8">
        <v>1126</v>
      </c>
      <c r="BG89" s="8">
        <v>949</v>
      </c>
      <c r="BH89" s="8">
        <v>1955</v>
      </c>
      <c r="BI89" s="8">
        <v>1571</v>
      </c>
      <c r="BJ89" s="8">
        <v>4485</v>
      </c>
      <c r="BK89" s="8">
        <v>1222</v>
      </c>
      <c r="BL89" s="8">
        <v>5697</v>
      </c>
      <c r="BM89" s="8">
        <v>4050</v>
      </c>
      <c r="BN89" s="8">
        <v>650</v>
      </c>
      <c r="BO89" s="8">
        <v>7917</v>
      </c>
      <c r="BP89" s="8">
        <v>7879</v>
      </c>
      <c r="BQ89" s="8">
        <v>5337</v>
      </c>
      <c r="BR89" s="8">
        <v>4091</v>
      </c>
      <c r="BS89" s="8">
        <v>3715</v>
      </c>
      <c r="BT89" s="8">
        <v>276</v>
      </c>
      <c r="BU89" s="8">
        <v>496</v>
      </c>
      <c r="BV89" s="8">
        <v>346</v>
      </c>
      <c r="BW89" s="8">
        <v>2817</v>
      </c>
    </row>
    <row r="90" spans="1:75" x14ac:dyDescent="0.3">
      <c r="A90" s="13">
        <v>684</v>
      </c>
      <c r="B90" s="6" t="s">
        <v>545</v>
      </c>
      <c r="C90" s="6" t="s">
        <v>1165</v>
      </c>
      <c r="D90" s="6">
        <v>2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1</v>
      </c>
      <c r="H90" s="8">
        <v>731</v>
      </c>
      <c r="I90" s="8">
        <v>58</v>
      </c>
      <c r="J90" s="8">
        <v>1892</v>
      </c>
      <c r="K90" s="8">
        <v>1082</v>
      </c>
      <c r="L90" s="8">
        <v>308</v>
      </c>
      <c r="M90" s="8">
        <v>2662</v>
      </c>
      <c r="N90" s="8">
        <v>4697</v>
      </c>
      <c r="O90" s="8">
        <v>2126</v>
      </c>
      <c r="P90" s="8">
        <v>444</v>
      </c>
      <c r="Q90" s="8">
        <v>4357</v>
      </c>
      <c r="R90" s="8">
        <v>1485</v>
      </c>
      <c r="S90" s="8">
        <v>1990</v>
      </c>
      <c r="T90" s="8">
        <v>1481</v>
      </c>
      <c r="U90" s="8">
        <v>2305</v>
      </c>
      <c r="V90" s="8">
        <v>660</v>
      </c>
      <c r="W90" s="8">
        <v>683</v>
      </c>
      <c r="X90" s="8">
        <v>2063</v>
      </c>
      <c r="Y90" s="8">
        <v>485</v>
      </c>
      <c r="Z90" s="8">
        <v>1503</v>
      </c>
      <c r="AA90" s="8">
        <v>945</v>
      </c>
      <c r="AB90" s="8">
        <v>3868</v>
      </c>
      <c r="AC90" s="8">
        <v>139</v>
      </c>
      <c r="AD90" s="8">
        <v>5097</v>
      </c>
      <c r="AE90" s="8">
        <v>2428</v>
      </c>
      <c r="AF90" s="8">
        <v>631</v>
      </c>
      <c r="AG90" s="8">
        <v>3979</v>
      </c>
      <c r="AH90" s="8">
        <v>5807</v>
      </c>
      <c r="AI90" s="8">
        <v>5295</v>
      </c>
      <c r="AJ90" s="8">
        <v>2968</v>
      </c>
      <c r="AK90" s="8">
        <v>3469</v>
      </c>
      <c r="AL90" s="8">
        <v>149</v>
      </c>
      <c r="AM90" s="8">
        <v>364</v>
      </c>
      <c r="AN90" s="8">
        <v>306</v>
      </c>
      <c r="AO90" s="8">
        <v>1833</v>
      </c>
      <c r="AP90" s="8">
        <v>511</v>
      </c>
      <c r="AQ90" s="8">
        <v>12</v>
      </c>
      <c r="AR90" s="8">
        <v>1372</v>
      </c>
      <c r="AS90" s="8">
        <v>1078</v>
      </c>
      <c r="AT90" s="8">
        <v>139</v>
      </c>
      <c r="AU90" s="8">
        <v>1837</v>
      </c>
      <c r="AV90" s="8">
        <v>2423</v>
      </c>
      <c r="AW90" s="8">
        <v>1423</v>
      </c>
      <c r="AX90" s="8">
        <v>675</v>
      </c>
      <c r="AY90" s="8">
        <v>2631</v>
      </c>
      <c r="AZ90" s="8">
        <v>913</v>
      </c>
      <c r="BA90" s="8">
        <v>1545</v>
      </c>
      <c r="BB90" s="8">
        <v>131</v>
      </c>
      <c r="BC90" s="8">
        <v>1650</v>
      </c>
      <c r="BD90" s="8">
        <v>591</v>
      </c>
      <c r="BE90" s="8">
        <v>791</v>
      </c>
      <c r="BF90" s="8">
        <v>860</v>
      </c>
      <c r="BG90" s="8">
        <v>530</v>
      </c>
      <c r="BH90" s="8">
        <v>1008</v>
      </c>
      <c r="BI90" s="8">
        <v>992</v>
      </c>
      <c r="BJ90" s="8">
        <v>2398</v>
      </c>
      <c r="BK90" s="8">
        <v>349</v>
      </c>
      <c r="BL90" s="8">
        <v>2706</v>
      </c>
      <c r="BM90" s="8">
        <v>2687</v>
      </c>
      <c r="BN90" s="8">
        <v>0</v>
      </c>
      <c r="BO90" s="8">
        <v>2957</v>
      </c>
      <c r="BP90" s="8">
        <v>2487</v>
      </c>
      <c r="BQ90" s="8">
        <v>3343</v>
      </c>
      <c r="BR90" s="8">
        <v>1988</v>
      </c>
      <c r="BS90" s="8">
        <v>2467</v>
      </c>
      <c r="BT90" s="8">
        <v>81</v>
      </c>
      <c r="BU90" s="8">
        <v>322</v>
      </c>
      <c r="BV90" s="8">
        <v>163</v>
      </c>
      <c r="BW90" s="8">
        <v>1415</v>
      </c>
    </row>
    <row r="91" spans="1:75" x14ac:dyDescent="0.3">
      <c r="A91" s="13">
        <v>688</v>
      </c>
      <c r="B91" s="6" t="s">
        <v>546</v>
      </c>
      <c r="C91" s="6" t="s">
        <v>1165</v>
      </c>
      <c r="D91" s="6">
        <v>2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1077</v>
      </c>
      <c r="I91" s="8">
        <v>648</v>
      </c>
      <c r="J91" s="8">
        <v>2230</v>
      </c>
      <c r="K91" s="8">
        <v>1566</v>
      </c>
      <c r="L91" s="8">
        <v>348</v>
      </c>
      <c r="M91" s="8">
        <v>3787</v>
      </c>
      <c r="N91" s="8">
        <v>4868</v>
      </c>
      <c r="O91" s="8">
        <v>3848</v>
      </c>
      <c r="P91" s="8">
        <v>1179</v>
      </c>
      <c r="Q91" s="8">
        <v>4935</v>
      </c>
      <c r="R91" s="8">
        <v>3171</v>
      </c>
      <c r="S91" s="8">
        <v>3060</v>
      </c>
      <c r="T91" s="8">
        <v>2424</v>
      </c>
      <c r="U91" s="8">
        <v>3613</v>
      </c>
      <c r="V91" s="8">
        <v>724</v>
      </c>
      <c r="W91" s="8">
        <v>1240</v>
      </c>
      <c r="X91" s="8">
        <v>1788</v>
      </c>
      <c r="Y91" s="8">
        <v>653</v>
      </c>
      <c r="Z91" s="8">
        <v>1409</v>
      </c>
      <c r="AA91" s="8">
        <v>1599</v>
      </c>
      <c r="AB91" s="8">
        <v>4413</v>
      </c>
      <c r="AC91" s="8">
        <v>1210</v>
      </c>
      <c r="AD91" s="8">
        <v>4747</v>
      </c>
      <c r="AE91" s="8">
        <v>4019</v>
      </c>
      <c r="AF91" s="8">
        <v>1048</v>
      </c>
      <c r="AG91" s="8">
        <v>6112</v>
      </c>
      <c r="AH91" s="8">
        <v>7427</v>
      </c>
      <c r="AI91" s="8">
        <v>6274</v>
      </c>
      <c r="AJ91" s="8">
        <v>3408</v>
      </c>
      <c r="AK91" s="8">
        <v>3853</v>
      </c>
      <c r="AL91" s="8">
        <v>218</v>
      </c>
      <c r="AM91" s="8">
        <v>549</v>
      </c>
      <c r="AN91" s="8">
        <v>441</v>
      </c>
      <c r="AO91" s="8">
        <v>2359</v>
      </c>
      <c r="AP91" s="8">
        <v>1113</v>
      </c>
      <c r="AQ91" s="8">
        <v>862</v>
      </c>
      <c r="AR91" s="8">
        <v>2101</v>
      </c>
      <c r="AS91" s="8">
        <v>1556</v>
      </c>
      <c r="AT91" s="8">
        <v>416</v>
      </c>
      <c r="AU91" s="8">
        <v>2999</v>
      </c>
      <c r="AV91" s="8">
        <v>5741</v>
      </c>
      <c r="AW91" s="8">
        <v>3290</v>
      </c>
      <c r="AX91" s="8">
        <v>1156</v>
      </c>
      <c r="AY91" s="8">
        <v>5183</v>
      </c>
      <c r="AZ91" s="8">
        <v>2968</v>
      </c>
      <c r="BA91" s="8">
        <v>3482</v>
      </c>
      <c r="BB91" s="8">
        <v>2047</v>
      </c>
      <c r="BC91" s="8">
        <v>3727</v>
      </c>
      <c r="BD91" s="8">
        <v>690</v>
      </c>
      <c r="BE91" s="8">
        <v>1564</v>
      </c>
      <c r="BF91" s="8">
        <v>1255</v>
      </c>
      <c r="BG91" s="8">
        <v>752</v>
      </c>
      <c r="BH91" s="8">
        <v>1687</v>
      </c>
      <c r="BI91" s="8">
        <v>1814</v>
      </c>
      <c r="BJ91" s="8">
        <v>4010</v>
      </c>
      <c r="BK91" s="8">
        <v>1061</v>
      </c>
      <c r="BL91" s="8">
        <v>5166</v>
      </c>
      <c r="BM91" s="8">
        <v>4119</v>
      </c>
      <c r="BN91" s="8">
        <v>832</v>
      </c>
      <c r="BO91" s="8">
        <v>6409</v>
      </c>
      <c r="BP91" s="8">
        <v>7945</v>
      </c>
      <c r="BQ91" s="8">
        <v>5428</v>
      </c>
      <c r="BR91" s="8">
        <v>3719</v>
      </c>
      <c r="BS91" s="8">
        <v>3913</v>
      </c>
      <c r="BT91" s="8">
        <v>253</v>
      </c>
      <c r="BU91" s="8">
        <v>410</v>
      </c>
      <c r="BV91" s="8">
        <v>376</v>
      </c>
      <c r="BW91" s="8">
        <v>2805</v>
      </c>
    </row>
    <row r="92" spans="1:75" x14ac:dyDescent="0.3">
      <c r="A92" s="13">
        <v>695</v>
      </c>
      <c r="B92" s="6" t="s">
        <v>547</v>
      </c>
      <c r="C92" s="6" t="s">
        <v>1165</v>
      </c>
      <c r="D92" s="6">
        <v>2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1</v>
      </c>
      <c r="H92" s="8">
        <v>897</v>
      </c>
      <c r="I92" s="8">
        <v>668</v>
      </c>
      <c r="J92" s="8">
        <v>1963</v>
      </c>
      <c r="K92" s="8">
        <v>1222</v>
      </c>
      <c r="L92" s="8">
        <v>487</v>
      </c>
      <c r="M92" s="8">
        <v>3098</v>
      </c>
      <c r="N92" s="8">
        <v>4412</v>
      </c>
      <c r="O92" s="8">
        <v>3327</v>
      </c>
      <c r="P92" s="8">
        <v>940</v>
      </c>
      <c r="Q92" s="8">
        <v>5928</v>
      </c>
      <c r="R92" s="8">
        <v>2776</v>
      </c>
      <c r="S92" s="8">
        <v>2624</v>
      </c>
      <c r="T92" s="8">
        <v>2156</v>
      </c>
      <c r="U92" s="8">
        <v>2756</v>
      </c>
      <c r="V92" s="8">
        <v>704</v>
      </c>
      <c r="W92" s="8">
        <v>1630</v>
      </c>
      <c r="X92" s="8">
        <v>1872</v>
      </c>
      <c r="Y92" s="8">
        <v>619</v>
      </c>
      <c r="Z92" s="8">
        <v>1437</v>
      </c>
      <c r="AA92" s="8">
        <v>1209</v>
      </c>
      <c r="AB92" s="8">
        <v>4066</v>
      </c>
      <c r="AC92" s="8">
        <v>1042</v>
      </c>
      <c r="AD92" s="8">
        <v>5057</v>
      </c>
      <c r="AE92" s="8">
        <v>4376</v>
      </c>
      <c r="AF92" s="8">
        <v>986</v>
      </c>
      <c r="AG92" s="8">
        <v>6625</v>
      </c>
      <c r="AH92" s="8">
        <v>8523</v>
      </c>
      <c r="AI92" s="8">
        <v>5219</v>
      </c>
      <c r="AJ92" s="8">
        <v>4463</v>
      </c>
      <c r="AK92" s="8">
        <v>3656</v>
      </c>
      <c r="AL92" s="8">
        <v>255</v>
      </c>
      <c r="AM92" s="8">
        <v>477</v>
      </c>
      <c r="AN92" s="8">
        <v>570</v>
      </c>
      <c r="AO92" s="8">
        <v>2630</v>
      </c>
      <c r="AP92" s="8">
        <v>1048</v>
      </c>
      <c r="AQ92" s="8">
        <v>532</v>
      </c>
      <c r="AR92" s="8">
        <v>2468</v>
      </c>
      <c r="AS92" s="8">
        <v>1511</v>
      </c>
      <c r="AT92" s="8">
        <v>370</v>
      </c>
      <c r="AU92" s="8">
        <v>3901</v>
      </c>
      <c r="AV92" s="8">
        <v>4422</v>
      </c>
      <c r="AW92" s="8">
        <v>3485</v>
      </c>
      <c r="AX92" s="8">
        <v>907</v>
      </c>
      <c r="AY92" s="8">
        <v>5201</v>
      </c>
      <c r="AZ92" s="8">
        <v>3031</v>
      </c>
      <c r="BA92" s="8">
        <v>3032</v>
      </c>
      <c r="BB92" s="8">
        <v>2230</v>
      </c>
      <c r="BC92" s="8">
        <v>3455</v>
      </c>
      <c r="BD92" s="8">
        <v>610</v>
      </c>
      <c r="BE92" s="8">
        <v>1849</v>
      </c>
      <c r="BF92" s="8">
        <v>1510</v>
      </c>
      <c r="BG92" s="8">
        <v>836</v>
      </c>
      <c r="BH92" s="8">
        <v>1404</v>
      </c>
      <c r="BI92" s="8">
        <v>1294</v>
      </c>
      <c r="BJ92" s="8">
        <v>3904</v>
      </c>
      <c r="BK92" s="8">
        <v>977</v>
      </c>
      <c r="BL92" s="8">
        <v>4927</v>
      </c>
      <c r="BM92" s="8">
        <v>4033</v>
      </c>
      <c r="BN92" s="8">
        <v>672</v>
      </c>
      <c r="BO92" s="8">
        <v>7398</v>
      </c>
      <c r="BP92" s="8">
        <v>8181</v>
      </c>
      <c r="BQ92" s="8">
        <v>5533</v>
      </c>
      <c r="BR92" s="8">
        <v>4515</v>
      </c>
      <c r="BS92" s="8">
        <v>3754</v>
      </c>
      <c r="BT92" s="8">
        <v>326</v>
      </c>
      <c r="BU92" s="8">
        <v>490</v>
      </c>
      <c r="BV92" s="8">
        <v>284</v>
      </c>
      <c r="BW92" s="8">
        <v>2364</v>
      </c>
    </row>
    <row r="93" spans="1:75" x14ac:dyDescent="0.3">
      <c r="A93" s="13">
        <v>719</v>
      </c>
      <c r="B93" s="6" t="s">
        <v>548</v>
      </c>
      <c r="C93" s="6" t="s">
        <v>1165</v>
      </c>
      <c r="D93" s="6">
        <v>2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990</v>
      </c>
      <c r="I93" s="8">
        <v>819</v>
      </c>
      <c r="J93" s="8">
        <v>1960</v>
      </c>
      <c r="K93" s="8">
        <v>1379</v>
      </c>
      <c r="L93" s="8">
        <v>494</v>
      </c>
      <c r="M93" s="8">
        <v>3252</v>
      </c>
      <c r="N93" s="8">
        <v>4828</v>
      </c>
      <c r="O93" s="8">
        <v>3301</v>
      </c>
      <c r="P93" s="8">
        <v>1011</v>
      </c>
      <c r="Q93" s="8">
        <v>4820</v>
      </c>
      <c r="R93" s="8">
        <v>2334</v>
      </c>
      <c r="S93" s="8">
        <v>2878</v>
      </c>
      <c r="T93" s="8">
        <v>2054</v>
      </c>
      <c r="U93" s="8">
        <v>3139</v>
      </c>
      <c r="V93" s="8">
        <v>707</v>
      </c>
      <c r="W93" s="8">
        <v>1418</v>
      </c>
      <c r="X93" s="8">
        <v>1389</v>
      </c>
      <c r="Y93" s="8">
        <v>529</v>
      </c>
      <c r="Z93" s="8">
        <v>844</v>
      </c>
      <c r="AA93" s="8">
        <v>1693</v>
      </c>
      <c r="AB93" s="8">
        <v>3945</v>
      </c>
      <c r="AC93" s="8">
        <v>1083</v>
      </c>
      <c r="AD93" s="8">
        <v>4870</v>
      </c>
      <c r="AE93" s="8">
        <v>3364</v>
      </c>
      <c r="AF93" s="8">
        <v>831</v>
      </c>
      <c r="AG93" s="8">
        <v>5086</v>
      </c>
      <c r="AH93" s="8">
        <v>7301</v>
      </c>
      <c r="AI93" s="8">
        <v>4768</v>
      </c>
      <c r="AJ93" s="8">
        <v>3447</v>
      </c>
      <c r="AK93" s="8">
        <v>3271</v>
      </c>
      <c r="AL93" s="8">
        <v>152</v>
      </c>
      <c r="AM93" s="8">
        <v>406</v>
      </c>
      <c r="AN93" s="8">
        <v>402</v>
      </c>
      <c r="AO93" s="8">
        <v>1988</v>
      </c>
      <c r="AP93" s="8">
        <v>1065</v>
      </c>
      <c r="AQ93" s="8">
        <v>718</v>
      </c>
      <c r="AR93" s="8">
        <v>1791</v>
      </c>
      <c r="AS93" s="8">
        <v>1664</v>
      </c>
      <c r="AT93" s="8">
        <v>338</v>
      </c>
      <c r="AU93" s="8">
        <v>3424</v>
      </c>
      <c r="AV93" s="8">
        <v>5214</v>
      </c>
      <c r="AW93" s="8">
        <v>2914</v>
      </c>
      <c r="AX93" s="8">
        <v>966</v>
      </c>
      <c r="AY93" s="8">
        <v>4166</v>
      </c>
      <c r="AZ93" s="8">
        <v>2349</v>
      </c>
      <c r="BA93" s="8">
        <v>3057</v>
      </c>
      <c r="BB93" s="8">
        <v>1770</v>
      </c>
      <c r="BC93" s="8">
        <v>3218</v>
      </c>
      <c r="BD93" s="8">
        <v>691</v>
      </c>
      <c r="BE93" s="8">
        <v>1732</v>
      </c>
      <c r="BF93" s="8">
        <v>1214</v>
      </c>
      <c r="BG93" s="8">
        <v>658</v>
      </c>
      <c r="BH93" s="8">
        <v>1584</v>
      </c>
      <c r="BI93" s="8">
        <v>1468</v>
      </c>
      <c r="BJ93" s="8">
        <v>3775</v>
      </c>
      <c r="BK93" s="8">
        <v>1306</v>
      </c>
      <c r="BL93" s="8">
        <v>5167</v>
      </c>
      <c r="BM93" s="8">
        <v>3387</v>
      </c>
      <c r="BN93" s="8">
        <v>673</v>
      </c>
      <c r="BO93" s="8">
        <v>5333</v>
      </c>
      <c r="BP93" s="8">
        <v>7205</v>
      </c>
      <c r="BQ93" s="8">
        <v>5038</v>
      </c>
      <c r="BR93" s="8">
        <v>3505</v>
      </c>
      <c r="BS93" s="8">
        <v>3203</v>
      </c>
      <c r="BT93" s="8">
        <v>234</v>
      </c>
      <c r="BU93" s="8">
        <v>380</v>
      </c>
      <c r="BV93" s="8">
        <v>343</v>
      </c>
      <c r="BW93" s="8">
        <v>2529</v>
      </c>
    </row>
    <row r="94" spans="1:75" x14ac:dyDescent="0.3">
      <c r="A94" s="13">
        <v>741</v>
      </c>
      <c r="B94" s="6" t="s">
        <v>549</v>
      </c>
      <c r="C94" s="6" t="s">
        <v>1165</v>
      </c>
      <c r="D94" s="6">
        <v>2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714</v>
      </c>
      <c r="I94" s="8">
        <v>439</v>
      </c>
      <c r="J94" s="8">
        <v>1928</v>
      </c>
      <c r="K94" s="8">
        <v>1329</v>
      </c>
      <c r="L94" s="8">
        <v>342</v>
      </c>
      <c r="M94" s="8">
        <v>2599</v>
      </c>
      <c r="N94" s="8">
        <v>3296</v>
      </c>
      <c r="O94" s="8">
        <v>2624</v>
      </c>
      <c r="P94" s="8">
        <v>785</v>
      </c>
      <c r="Q94" s="8">
        <v>4120</v>
      </c>
      <c r="R94" s="8">
        <v>2150</v>
      </c>
      <c r="S94" s="8">
        <v>2335</v>
      </c>
      <c r="T94" s="8">
        <v>1929</v>
      </c>
      <c r="U94" s="8">
        <v>2199</v>
      </c>
      <c r="V94" s="8">
        <v>645</v>
      </c>
      <c r="W94" s="8">
        <v>1148</v>
      </c>
      <c r="X94" s="8">
        <v>1225</v>
      </c>
      <c r="Y94" s="8">
        <v>503</v>
      </c>
      <c r="Z94" s="8">
        <v>1092</v>
      </c>
      <c r="AA94" s="8">
        <v>1355</v>
      </c>
      <c r="AB94" s="8">
        <v>3380</v>
      </c>
      <c r="AC94" s="8">
        <v>900</v>
      </c>
      <c r="AD94" s="8">
        <v>4401</v>
      </c>
      <c r="AE94" s="8">
        <v>3129</v>
      </c>
      <c r="AF94" s="8">
        <v>773</v>
      </c>
      <c r="AG94" s="8">
        <v>5609</v>
      </c>
      <c r="AH94" s="8">
        <v>6074</v>
      </c>
      <c r="AI94" s="8">
        <v>4276</v>
      </c>
      <c r="AJ94" s="8">
        <v>3317</v>
      </c>
      <c r="AK94" s="8">
        <v>3066</v>
      </c>
      <c r="AL94" s="8">
        <v>216</v>
      </c>
      <c r="AM94" s="8">
        <v>511</v>
      </c>
      <c r="AN94" s="8">
        <v>369</v>
      </c>
      <c r="AO94" s="8">
        <v>1860</v>
      </c>
      <c r="AP94" s="8">
        <v>628</v>
      </c>
      <c r="AQ94" s="8">
        <v>523</v>
      </c>
      <c r="AR94" s="8">
        <v>1722</v>
      </c>
      <c r="AS94" s="8">
        <v>1273</v>
      </c>
      <c r="AT94" s="8">
        <v>328</v>
      </c>
      <c r="AU94" s="8">
        <v>2363</v>
      </c>
      <c r="AV94" s="8">
        <v>4041</v>
      </c>
      <c r="AW94" s="8">
        <v>2395</v>
      </c>
      <c r="AX94" s="8">
        <v>775</v>
      </c>
      <c r="AY94" s="8">
        <v>3790</v>
      </c>
      <c r="AZ94" s="8">
        <v>2159</v>
      </c>
      <c r="BA94" s="8">
        <v>2370</v>
      </c>
      <c r="BB94" s="8">
        <v>1651</v>
      </c>
      <c r="BC94" s="8">
        <v>2570</v>
      </c>
      <c r="BD94" s="8">
        <v>612</v>
      </c>
      <c r="BE94" s="8">
        <v>1270</v>
      </c>
      <c r="BF94" s="8">
        <v>935</v>
      </c>
      <c r="BG94" s="8">
        <v>580</v>
      </c>
      <c r="BH94" s="8">
        <v>1236</v>
      </c>
      <c r="BI94" s="8">
        <v>1521</v>
      </c>
      <c r="BJ94" s="8">
        <v>3038</v>
      </c>
      <c r="BK94" s="8">
        <v>833</v>
      </c>
      <c r="BL94" s="8">
        <v>3947</v>
      </c>
      <c r="BM94" s="8">
        <v>2888</v>
      </c>
      <c r="BN94" s="8">
        <v>519</v>
      </c>
      <c r="BO94" s="8">
        <v>5598</v>
      </c>
      <c r="BP94" s="8">
        <v>6117</v>
      </c>
      <c r="BQ94" s="8">
        <v>4796</v>
      </c>
      <c r="BR94" s="8">
        <v>3062</v>
      </c>
      <c r="BS94" s="8">
        <v>3025</v>
      </c>
      <c r="BT94" s="8">
        <v>283</v>
      </c>
      <c r="BU94" s="8">
        <v>477</v>
      </c>
      <c r="BV94" s="8">
        <v>365</v>
      </c>
      <c r="BW94" s="8">
        <v>1889</v>
      </c>
    </row>
    <row r="95" spans="1:75" x14ac:dyDescent="0.3">
      <c r="A95" s="13">
        <v>752</v>
      </c>
      <c r="B95" s="6" t="s">
        <v>550</v>
      </c>
      <c r="C95" s="6" t="s">
        <v>1165</v>
      </c>
      <c r="D95" s="6">
        <v>2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729</v>
      </c>
      <c r="I95" s="8">
        <v>647</v>
      </c>
      <c r="J95" s="8">
        <v>2185</v>
      </c>
      <c r="K95" s="8">
        <v>1431</v>
      </c>
      <c r="L95" s="8">
        <v>658</v>
      </c>
      <c r="M95" s="8">
        <v>3086</v>
      </c>
      <c r="N95" s="8">
        <v>3592</v>
      </c>
      <c r="O95" s="8">
        <v>3209</v>
      </c>
      <c r="P95" s="8">
        <v>828</v>
      </c>
      <c r="Q95" s="8">
        <v>5574</v>
      </c>
      <c r="R95" s="8">
        <v>2588</v>
      </c>
      <c r="S95" s="8">
        <v>3245</v>
      </c>
      <c r="T95" s="8">
        <v>2389</v>
      </c>
      <c r="U95" s="8">
        <v>2469</v>
      </c>
      <c r="V95" s="8">
        <v>641</v>
      </c>
      <c r="W95" s="8">
        <v>1448</v>
      </c>
      <c r="X95" s="8">
        <v>1633</v>
      </c>
      <c r="Y95" s="8">
        <v>669</v>
      </c>
      <c r="Z95" s="8">
        <v>1181</v>
      </c>
      <c r="AA95" s="8">
        <v>1524</v>
      </c>
      <c r="AB95" s="8">
        <v>3932</v>
      </c>
      <c r="AC95" s="8">
        <v>909</v>
      </c>
      <c r="AD95" s="8">
        <v>5215</v>
      </c>
      <c r="AE95" s="8">
        <v>3181</v>
      </c>
      <c r="AF95" s="8">
        <v>816</v>
      </c>
      <c r="AG95" s="8">
        <v>5602</v>
      </c>
      <c r="AH95" s="8">
        <v>7671</v>
      </c>
      <c r="AI95" s="8">
        <v>6567</v>
      </c>
      <c r="AJ95" s="8">
        <v>3847</v>
      </c>
      <c r="AK95" s="8">
        <v>3237</v>
      </c>
      <c r="AL95" s="8">
        <v>233</v>
      </c>
      <c r="AM95" s="8">
        <v>589</v>
      </c>
      <c r="AN95" s="8">
        <v>567</v>
      </c>
      <c r="AO95" s="8">
        <v>2951</v>
      </c>
      <c r="AP95" s="8">
        <v>725</v>
      </c>
      <c r="AQ95" s="8">
        <v>714</v>
      </c>
      <c r="AR95" s="8">
        <v>2376</v>
      </c>
      <c r="AS95" s="8">
        <v>1481</v>
      </c>
      <c r="AT95" s="8">
        <v>549</v>
      </c>
      <c r="AU95" s="8">
        <v>2501</v>
      </c>
      <c r="AV95" s="8">
        <v>4114</v>
      </c>
      <c r="AW95" s="8">
        <v>2803</v>
      </c>
      <c r="AX95" s="8">
        <v>1046</v>
      </c>
      <c r="AY95" s="8">
        <v>4768</v>
      </c>
      <c r="AZ95" s="8">
        <v>2883</v>
      </c>
      <c r="BA95" s="8">
        <v>2890</v>
      </c>
      <c r="BB95" s="8">
        <v>1796</v>
      </c>
      <c r="BC95" s="8">
        <v>2928</v>
      </c>
      <c r="BD95" s="8">
        <v>565</v>
      </c>
      <c r="BE95" s="8">
        <v>1439</v>
      </c>
      <c r="BF95" s="8">
        <v>1557</v>
      </c>
      <c r="BG95" s="8">
        <v>702</v>
      </c>
      <c r="BH95" s="8">
        <v>1609</v>
      </c>
      <c r="BI95" s="8">
        <v>1604</v>
      </c>
      <c r="BJ95" s="8">
        <v>3740</v>
      </c>
      <c r="BK95" s="8">
        <v>1064</v>
      </c>
      <c r="BL95" s="8">
        <v>5042</v>
      </c>
      <c r="BM95" s="8">
        <v>3543</v>
      </c>
      <c r="BN95" s="8">
        <v>606</v>
      </c>
      <c r="BO95" s="8">
        <v>5119</v>
      </c>
      <c r="BP95" s="8">
        <v>7257</v>
      </c>
      <c r="BQ95" s="8">
        <v>5338</v>
      </c>
      <c r="BR95" s="8">
        <v>4012</v>
      </c>
      <c r="BS95" s="8">
        <v>2882</v>
      </c>
      <c r="BT95" s="8">
        <v>258</v>
      </c>
      <c r="BU95" s="8">
        <v>530</v>
      </c>
      <c r="BV95" s="8">
        <v>373</v>
      </c>
      <c r="BW95" s="8">
        <v>2868</v>
      </c>
    </row>
    <row r="96" spans="1:75" x14ac:dyDescent="0.3">
      <c r="A96" s="13">
        <v>754</v>
      </c>
      <c r="B96" s="6" t="s">
        <v>551</v>
      </c>
      <c r="C96" s="6" t="s">
        <v>1165</v>
      </c>
      <c r="D96" s="6">
        <v>2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972</v>
      </c>
      <c r="I96" s="8">
        <v>810</v>
      </c>
      <c r="J96" s="8">
        <v>2724</v>
      </c>
      <c r="K96" s="8">
        <v>1418</v>
      </c>
      <c r="L96" s="8">
        <v>591</v>
      </c>
      <c r="M96" s="8">
        <v>3602</v>
      </c>
      <c r="N96" s="8">
        <v>4361</v>
      </c>
      <c r="O96" s="8">
        <v>3976</v>
      </c>
      <c r="P96" s="8">
        <v>1121</v>
      </c>
      <c r="Q96" s="8">
        <v>5469</v>
      </c>
      <c r="R96" s="8">
        <v>3153</v>
      </c>
      <c r="S96" s="8">
        <v>3073</v>
      </c>
      <c r="T96" s="8">
        <v>2139</v>
      </c>
      <c r="U96" s="8">
        <v>3240</v>
      </c>
      <c r="V96" s="8">
        <v>672</v>
      </c>
      <c r="W96" s="8">
        <v>1436</v>
      </c>
      <c r="X96" s="8">
        <v>2234</v>
      </c>
      <c r="Y96" s="8">
        <v>786</v>
      </c>
      <c r="Z96" s="8">
        <v>1220</v>
      </c>
      <c r="AA96" s="8">
        <v>1390</v>
      </c>
      <c r="AB96" s="8">
        <v>4175</v>
      </c>
      <c r="AC96" s="8">
        <v>1218</v>
      </c>
      <c r="AD96" s="8">
        <v>5269</v>
      </c>
      <c r="AE96" s="8">
        <v>4282</v>
      </c>
      <c r="AF96" s="8">
        <v>1019</v>
      </c>
      <c r="AG96" s="8">
        <v>5554</v>
      </c>
      <c r="AH96" s="8">
        <v>7286</v>
      </c>
      <c r="AI96" s="8">
        <v>6140</v>
      </c>
      <c r="AJ96" s="8">
        <v>3741</v>
      </c>
      <c r="AK96" s="8">
        <v>4083</v>
      </c>
      <c r="AL96" s="8">
        <v>175</v>
      </c>
      <c r="AM96" s="8">
        <v>415</v>
      </c>
      <c r="AN96" s="8">
        <v>560</v>
      </c>
      <c r="AO96" s="8">
        <v>2329</v>
      </c>
      <c r="AP96" s="8">
        <v>744</v>
      </c>
      <c r="AQ96" s="8">
        <v>719</v>
      </c>
      <c r="AR96" s="8">
        <v>2229</v>
      </c>
      <c r="AS96" s="8">
        <v>1530</v>
      </c>
      <c r="AT96" s="8">
        <v>248</v>
      </c>
      <c r="AU96" s="8">
        <v>2730</v>
      </c>
      <c r="AV96" s="8">
        <v>5221</v>
      </c>
      <c r="AW96" s="8">
        <v>3468</v>
      </c>
      <c r="AX96" s="8">
        <v>1050</v>
      </c>
      <c r="AY96" s="8">
        <v>5226</v>
      </c>
      <c r="AZ96" s="8">
        <v>2910</v>
      </c>
      <c r="BA96" s="8">
        <v>3841</v>
      </c>
      <c r="BB96" s="8">
        <v>2087</v>
      </c>
      <c r="BC96" s="8">
        <v>3369</v>
      </c>
      <c r="BD96" s="8">
        <v>883</v>
      </c>
      <c r="BE96" s="8">
        <v>1750</v>
      </c>
      <c r="BF96" s="8">
        <v>1592</v>
      </c>
      <c r="BG96" s="8">
        <v>802</v>
      </c>
      <c r="BH96" s="8">
        <v>1525</v>
      </c>
      <c r="BI96" s="8">
        <v>1687</v>
      </c>
      <c r="BJ96" s="8">
        <v>4324</v>
      </c>
      <c r="BK96" s="8">
        <v>1219</v>
      </c>
      <c r="BL96" s="8">
        <v>5386</v>
      </c>
      <c r="BM96" s="8">
        <v>4276</v>
      </c>
      <c r="BN96" s="8">
        <v>774</v>
      </c>
      <c r="BO96" s="8">
        <v>6340</v>
      </c>
      <c r="BP96" s="8">
        <v>7065</v>
      </c>
      <c r="BQ96" s="8">
        <v>5546</v>
      </c>
      <c r="BR96" s="8">
        <v>3751</v>
      </c>
      <c r="BS96" s="8">
        <v>3890</v>
      </c>
      <c r="BT96" s="8">
        <v>247</v>
      </c>
      <c r="BU96" s="8">
        <v>461</v>
      </c>
      <c r="BV96" s="8">
        <v>358</v>
      </c>
      <c r="BW96" s="8">
        <v>2397</v>
      </c>
    </row>
    <row r="97" spans="1:75" x14ac:dyDescent="0.3">
      <c r="A97" s="13">
        <v>770</v>
      </c>
      <c r="B97" s="6" t="s">
        <v>552</v>
      </c>
      <c r="C97" s="6" t="s">
        <v>1165</v>
      </c>
      <c r="D97" s="6">
        <v>2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834</v>
      </c>
      <c r="I97" s="8">
        <v>699</v>
      </c>
      <c r="J97" s="8">
        <v>2357</v>
      </c>
      <c r="K97" s="8">
        <v>1388</v>
      </c>
      <c r="L97" s="8">
        <v>567</v>
      </c>
      <c r="M97" s="8">
        <v>3361</v>
      </c>
      <c r="N97" s="8">
        <v>4918</v>
      </c>
      <c r="O97" s="8">
        <v>4375</v>
      </c>
      <c r="P97" s="8">
        <v>1027</v>
      </c>
      <c r="Q97" s="8">
        <v>5417</v>
      </c>
      <c r="R97" s="8">
        <v>3150</v>
      </c>
      <c r="S97" s="8">
        <v>2593</v>
      </c>
      <c r="T97" s="8">
        <v>2044</v>
      </c>
      <c r="U97" s="8">
        <v>3073</v>
      </c>
      <c r="V97" s="8">
        <v>633</v>
      </c>
      <c r="W97" s="8">
        <v>1388</v>
      </c>
      <c r="X97" s="8">
        <v>1848</v>
      </c>
      <c r="Y97" s="8">
        <v>742</v>
      </c>
      <c r="Z97" s="8">
        <v>1247</v>
      </c>
      <c r="AA97" s="8">
        <v>1272</v>
      </c>
      <c r="AB97" s="8">
        <v>4423</v>
      </c>
      <c r="AC97" s="8">
        <v>1292</v>
      </c>
      <c r="AD97" s="8">
        <v>4669</v>
      </c>
      <c r="AE97" s="8">
        <v>3890</v>
      </c>
      <c r="AF97" s="8">
        <v>1158</v>
      </c>
      <c r="AG97" s="8">
        <v>6572</v>
      </c>
      <c r="AH97" s="8">
        <v>7524</v>
      </c>
      <c r="AI97" s="8">
        <v>5901</v>
      </c>
      <c r="AJ97" s="8">
        <v>3854</v>
      </c>
      <c r="AK97" s="8">
        <v>3648</v>
      </c>
      <c r="AL97" s="8">
        <v>196</v>
      </c>
      <c r="AM97" s="8">
        <v>684</v>
      </c>
      <c r="AN97" s="8">
        <v>494</v>
      </c>
      <c r="AO97" s="8">
        <v>2524</v>
      </c>
      <c r="AP97" s="8">
        <v>965</v>
      </c>
      <c r="AQ97" s="8">
        <v>821</v>
      </c>
      <c r="AR97" s="8">
        <v>2746</v>
      </c>
      <c r="AS97" s="8">
        <v>1734</v>
      </c>
      <c r="AT97" s="8">
        <v>469</v>
      </c>
      <c r="AU97" s="8">
        <v>3554</v>
      </c>
      <c r="AV97" s="8">
        <v>6615</v>
      </c>
      <c r="AW97" s="8">
        <v>3242</v>
      </c>
      <c r="AX97" s="8">
        <v>951</v>
      </c>
      <c r="AY97" s="8">
        <v>5636</v>
      </c>
      <c r="AZ97" s="8">
        <v>2696</v>
      </c>
      <c r="BA97" s="8">
        <v>2887</v>
      </c>
      <c r="BB97" s="8">
        <v>2016</v>
      </c>
      <c r="BC97" s="8">
        <v>3625</v>
      </c>
      <c r="BD97" s="8">
        <v>617</v>
      </c>
      <c r="BE97" s="8">
        <v>1707</v>
      </c>
      <c r="BF97" s="8">
        <v>1362</v>
      </c>
      <c r="BG97" s="8">
        <v>727</v>
      </c>
      <c r="BH97" s="8">
        <v>1826</v>
      </c>
      <c r="BI97" s="8">
        <v>1681</v>
      </c>
      <c r="BJ97" s="8">
        <v>4357</v>
      </c>
      <c r="BK97" s="8">
        <v>1004</v>
      </c>
      <c r="BL97" s="8">
        <v>4921</v>
      </c>
      <c r="BM97" s="8">
        <v>3986</v>
      </c>
      <c r="BN97" s="8">
        <v>962</v>
      </c>
      <c r="BO97" s="8">
        <v>6669</v>
      </c>
      <c r="BP97" s="8">
        <v>7406</v>
      </c>
      <c r="BQ97" s="8">
        <v>5693</v>
      </c>
      <c r="BR97" s="8">
        <v>3900</v>
      </c>
      <c r="BS97" s="8">
        <v>3504</v>
      </c>
      <c r="BT97" s="8">
        <v>282</v>
      </c>
      <c r="BU97" s="8">
        <v>580</v>
      </c>
      <c r="BV97" s="8">
        <v>426</v>
      </c>
      <c r="BW97" s="8">
        <v>2668</v>
      </c>
    </row>
    <row r="98" spans="1:75" x14ac:dyDescent="0.3">
      <c r="A98" s="13">
        <v>772</v>
      </c>
      <c r="B98" s="6" t="s">
        <v>553</v>
      </c>
      <c r="C98" s="6" t="s">
        <v>1165</v>
      </c>
      <c r="D98" s="6">
        <v>2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858</v>
      </c>
      <c r="I98" s="8">
        <v>539</v>
      </c>
      <c r="J98" s="8">
        <v>2276</v>
      </c>
      <c r="K98" s="8">
        <v>1160</v>
      </c>
      <c r="L98" s="8">
        <v>493</v>
      </c>
      <c r="M98" s="8">
        <v>2861</v>
      </c>
      <c r="N98" s="8">
        <v>4581</v>
      </c>
      <c r="O98" s="8">
        <v>2943</v>
      </c>
      <c r="P98" s="8">
        <v>911</v>
      </c>
      <c r="Q98" s="8">
        <v>4464</v>
      </c>
      <c r="R98" s="8">
        <v>2092</v>
      </c>
      <c r="S98" s="8">
        <v>2566</v>
      </c>
      <c r="T98" s="8">
        <v>1682</v>
      </c>
      <c r="U98" s="8">
        <v>2727</v>
      </c>
      <c r="V98" s="8">
        <v>731</v>
      </c>
      <c r="W98" s="8">
        <v>1628</v>
      </c>
      <c r="X98" s="8">
        <v>1315</v>
      </c>
      <c r="Y98" s="8">
        <v>687</v>
      </c>
      <c r="Z98" s="8">
        <v>1091</v>
      </c>
      <c r="AA98" s="8">
        <v>1144</v>
      </c>
      <c r="AB98" s="8">
        <v>4184</v>
      </c>
      <c r="AC98" s="8">
        <v>1004</v>
      </c>
      <c r="AD98" s="8">
        <v>4918</v>
      </c>
      <c r="AE98" s="8">
        <v>3342</v>
      </c>
      <c r="AF98" s="8">
        <v>595</v>
      </c>
      <c r="AG98" s="8">
        <v>4843</v>
      </c>
      <c r="AH98" s="8">
        <v>6939</v>
      </c>
      <c r="AI98" s="8">
        <v>4701</v>
      </c>
      <c r="AJ98" s="8">
        <v>3370</v>
      </c>
      <c r="AK98" s="8">
        <v>3555</v>
      </c>
      <c r="AL98" s="8">
        <v>267</v>
      </c>
      <c r="AM98" s="8">
        <v>504</v>
      </c>
      <c r="AN98" s="8">
        <v>428</v>
      </c>
      <c r="AO98" s="8">
        <v>2117</v>
      </c>
      <c r="AP98" s="8">
        <v>917</v>
      </c>
      <c r="AQ98" s="8">
        <v>615</v>
      </c>
      <c r="AR98" s="8">
        <v>1986</v>
      </c>
      <c r="AS98" s="8">
        <v>1386</v>
      </c>
      <c r="AT98" s="8">
        <v>388</v>
      </c>
      <c r="AU98" s="8">
        <v>2823</v>
      </c>
      <c r="AV98" s="8">
        <v>5426</v>
      </c>
      <c r="AW98" s="8">
        <v>3432</v>
      </c>
      <c r="AX98" s="8">
        <v>905</v>
      </c>
      <c r="AY98" s="8">
        <v>3742</v>
      </c>
      <c r="AZ98" s="8">
        <v>2394</v>
      </c>
      <c r="BA98" s="8">
        <v>2960</v>
      </c>
      <c r="BB98" s="8">
        <v>1808</v>
      </c>
      <c r="BC98" s="8">
        <v>3322</v>
      </c>
      <c r="BD98" s="8">
        <v>691</v>
      </c>
      <c r="BE98" s="8">
        <v>1990</v>
      </c>
      <c r="BF98" s="8">
        <v>1255</v>
      </c>
      <c r="BG98" s="8">
        <v>743</v>
      </c>
      <c r="BH98" s="8">
        <v>1335</v>
      </c>
      <c r="BI98" s="8">
        <v>1515</v>
      </c>
      <c r="BJ98" s="8">
        <v>4010</v>
      </c>
      <c r="BK98" s="8">
        <v>1182</v>
      </c>
      <c r="BL98" s="8">
        <v>5282</v>
      </c>
      <c r="BM98" s="8">
        <v>3815</v>
      </c>
      <c r="BN98" s="8">
        <v>511</v>
      </c>
      <c r="BO98" s="8">
        <v>5126</v>
      </c>
      <c r="BP98" s="8">
        <v>7278</v>
      </c>
      <c r="BQ98" s="8">
        <v>5427</v>
      </c>
      <c r="BR98" s="8">
        <v>3387</v>
      </c>
      <c r="BS98" s="8">
        <v>3565</v>
      </c>
      <c r="BT98" s="8">
        <v>263</v>
      </c>
      <c r="BU98" s="8">
        <v>473</v>
      </c>
      <c r="BV98" s="8">
        <v>308</v>
      </c>
      <c r="BW98" s="8">
        <v>2309</v>
      </c>
    </row>
    <row r="99" spans="1:75" x14ac:dyDescent="0.3">
      <c r="A99" s="13">
        <v>779</v>
      </c>
      <c r="B99" s="6" t="s">
        <v>554</v>
      </c>
      <c r="C99" s="6" t="s">
        <v>1165</v>
      </c>
      <c r="D99" s="6">
        <v>2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888</v>
      </c>
      <c r="I99" s="8">
        <v>519</v>
      </c>
      <c r="J99" s="8">
        <v>1960</v>
      </c>
      <c r="K99" s="8">
        <v>1194</v>
      </c>
      <c r="L99" s="8">
        <v>316</v>
      </c>
      <c r="M99" s="8">
        <v>2776</v>
      </c>
      <c r="N99" s="8">
        <v>3946</v>
      </c>
      <c r="O99" s="8">
        <v>2621</v>
      </c>
      <c r="P99" s="8">
        <v>616</v>
      </c>
      <c r="Q99" s="8">
        <v>3848</v>
      </c>
      <c r="R99" s="8">
        <v>2400</v>
      </c>
      <c r="S99" s="8">
        <v>3210</v>
      </c>
      <c r="T99" s="8">
        <v>1470</v>
      </c>
      <c r="U99" s="8">
        <v>2770</v>
      </c>
      <c r="V99" s="8">
        <v>648</v>
      </c>
      <c r="W99" s="8">
        <v>1194</v>
      </c>
      <c r="X99" s="8">
        <v>1408</v>
      </c>
      <c r="Y99" s="8">
        <v>564</v>
      </c>
      <c r="Z99" s="8">
        <v>1035</v>
      </c>
      <c r="AA99" s="8">
        <v>1380</v>
      </c>
      <c r="AB99" s="8">
        <v>3133</v>
      </c>
      <c r="AC99" s="8">
        <v>1040</v>
      </c>
      <c r="AD99" s="8">
        <v>4266</v>
      </c>
      <c r="AE99" s="8">
        <v>3035</v>
      </c>
      <c r="AF99" s="8">
        <v>778</v>
      </c>
      <c r="AG99" s="8">
        <v>4449</v>
      </c>
      <c r="AH99" s="8">
        <v>6305</v>
      </c>
      <c r="AI99" s="8">
        <v>4797</v>
      </c>
      <c r="AJ99" s="8">
        <v>3175</v>
      </c>
      <c r="AK99" s="8">
        <v>3084</v>
      </c>
      <c r="AL99" s="8">
        <v>153</v>
      </c>
      <c r="AM99" s="8">
        <v>473</v>
      </c>
      <c r="AN99" s="8">
        <v>444</v>
      </c>
      <c r="AO99" s="8">
        <v>2423</v>
      </c>
      <c r="AP99" s="8">
        <v>802</v>
      </c>
      <c r="AQ99" s="8">
        <v>770</v>
      </c>
      <c r="AR99" s="8">
        <v>2096</v>
      </c>
      <c r="AS99" s="8">
        <v>1376</v>
      </c>
      <c r="AT99" s="8">
        <v>298</v>
      </c>
      <c r="AU99" s="8">
        <v>2593</v>
      </c>
      <c r="AV99" s="8">
        <v>4336</v>
      </c>
      <c r="AW99" s="8">
        <v>2463</v>
      </c>
      <c r="AX99" s="8">
        <v>790</v>
      </c>
      <c r="AY99" s="8">
        <v>3967</v>
      </c>
      <c r="AZ99" s="8">
        <v>2483</v>
      </c>
      <c r="BA99" s="8">
        <v>3136</v>
      </c>
      <c r="BB99" s="8">
        <v>1497</v>
      </c>
      <c r="BC99" s="8">
        <v>2782</v>
      </c>
      <c r="BD99" s="8">
        <v>558</v>
      </c>
      <c r="BE99" s="8">
        <v>1424</v>
      </c>
      <c r="BF99" s="8">
        <v>1366</v>
      </c>
      <c r="BG99" s="8">
        <v>633</v>
      </c>
      <c r="BH99" s="8">
        <v>1150</v>
      </c>
      <c r="BI99" s="8">
        <v>1620</v>
      </c>
      <c r="BJ99" s="8">
        <v>3101</v>
      </c>
      <c r="BK99" s="8">
        <v>1324</v>
      </c>
      <c r="BL99" s="8">
        <v>4071</v>
      </c>
      <c r="BM99" s="8">
        <v>3361</v>
      </c>
      <c r="BN99" s="8">
        <v>533</v>
      </c>
      <c r="BO99" s="8">
        <v>4775</v>
      </c>
      <c r="BP99" s="8">
        <v>5817</v>
      </c>
      <c r="BQ99" s="8">
        <v>4712</v>
      </c>
      <c r="BR99" s="8">
        <v>3119</v>
      </c>
      <c r="BS99" s="8">
        <v>2860</v>
      </c>
      <c r="BT99" s="8">
        <v>221</v>
      </c>
      <c r="BU99" s="8">
        <v>311</v>
      </c>
      <c r="BV99" s="8">
        <v>293</v>
      </c>
      <c r="BW99" s="8">
        <v>2025</v>
      </c>
    </row>
    <row r="100" spans="1:75" x14ac:dyDescent="0.3">
      <c r="A100" s="13">
        <v>784</v>
      </c>
      <c r="B100" s="6" t="s">
        <v>555</v>
      </c>
      <c r="C100" s="6" t="s">
        <v>1165</v>
      </c>
      <c r="D100" s="6">
        <v>2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1100</v>
      </c>
      <c r="I100" s="8">
        <v>696</v>
      </c>
      <c r="J100" s="8">
        <v>2514</v>
      </c>
      <c r="K100" s="8">
        <v>1324</v>
      </c>
      <c r="L100" s="8">
        <v>465</v>
      </c>
      <c r="M100" s="8">
        <v>3742</v>
      </c>
      <c r="N100" s="8">
        <v>4862</v>
      </c>
      <c r="O100" s="8">
        <v>3166</v>
      </c>
      <c r="P100" s="8">
        <v>911</v>
      </c>
      <c r="Q100" s="8">
        <v>5001</v>
      </c>
      <c r="R100" s="8">
        <v>2934</v>
      </c>
      <c r="S100" s="8">
        <v>2321</v>
      </c>
      <c r="T100" s="8">
        <v>2037</v>
      </c>
      <c r="U100" s="8">
        <v>2950</v>
      </c>
      <c r="V100" s="8">
        <v>727</v>
      </c>
      <c r="W100" s="8">
        <v>1377</v>
      </c>
      <c r="X100" s="8">
        <v>1889</v>
      </c>
      <c r="Y100" s="8">
        <v>536</v>
      </c>
      <c r="Z100" s="8">
        <v>1295</v>
      </c>
      <c r="AA100" s="8">
        <v>1464</v>
      </c>
      <c r="AB100" s="8">
        <v>4217</v>
      </c>
      <c r="AC100" s="8">
        <v>1216</v>
      </c>
      <c r="AD100" s="8">
        <v>5159</v>
      </c>
      <c r="AE100" s="8">
        <v>3690</v>
      </c>
      <c r="AF100" s="8">
        <v>1048</v>
      </c>
      <c r="AG100" s="8">
        <v>6169</v>
      </c>
      <c r="AH100" s="8">
        <v>7890</v>
      </c>
      <c r="AI100" s="8">
        <v>4790</v>
      </c>
      <c r="AJ100" s="8">
        <v>4455</v>
      </c>
      <c r="AK100" s="8">
        <v>4029</v>
      </c>
      <c r="AL100" s="8">
        <v>171</v>
      </c>
      <c r="AM100" s="8">
        <v>511</v>
      </c>
      <c r="AN100" s="8">
        <v>450</v>
      </c>
      <c r="AO100" s="8">
        <v>2398</v>
      </c>
      <c r="AP100" s="8">
        <v>851</v>
      </c>
      <c r="AQ100" s="8">
        <v>673</v>
      </c>
      <c r="AR100" s="8">
        <v>2944</v>
      </c>
      <c r="AS100" s="8">
        <v>1548</v>
      </c>
      <c r="AT100" s="8">
        <v>459</v>
      </c>
      <c r="AU100" s="8">
        <v>3653</v>
      </c>
      <c r="AV100" s="8">
        <v>5332</v>
      </c>
      <c r="AW100" s="8">
        <v>3564</v>
      </c>
      <c r="AX100" s="8">
        <v>952</v>
      </c>
      <c r="AY100" s="8">
        <v>4830</v>
      </c>
      <c r="AZ100" s="8">
        <v>2727</v>
      </c>
      <c r="BA100" s="8">
        <v>3053</v>
      </c>
      <c r="BB100" s="8">
        <v>1981</v>
      </c>
      <c r="BC100" s="8">
        <v>3407</v>
      </c>
      <c r="BD100" s="8">
        <v>728</v>
      </c>
      <c r="BE100" s="8">
        <v>1452</v>
      </c>
      <c r="BF100" s="8">
        <v>1250</v>
      </c>
      <c r="BG100" s="8">
        <v>954</v>
      </c>
      <c r="BH100" s="8">
        <v>1481</v>
      </c>
      <c r="BI100" s="8">
        <v>1563</v>
      </c>
      <c r="BJ100" s="8">
        <v>4043</v>
      </c>
      <c r="BK100" s="8">
        <v>1245</v>
      </c>
      <c r="BL100" s="8">
        <v>4858</v>
      </c>
      <c r="BM100" s="8">
        <v>4193</v>
      </c>
      <c r="BN100" s="8">
        <v>657</v>
      </c>
      <c r="BO100" s="8">
        <v>6210</v>
      </c>
      <c r="BP100" s="8">
        <v>6876</v>
      </c>
      <c r="BQ100" s="8">
        <v>4875</v>
      </c>
      <c r="BR100" s="8">
        <v>3726</v>
      </c>
      <c r="BS100" s="8">
        <v>3956</v>
      </c>
      <c r="BT100" s="8">
        <v>255</v>
      </c>
      <c r="BU100" s="8">
        <v>409</v>
      </c>
      <c r="BV100" s="8">
        <v>396</v>
      </c>
      <c r="BW100" s="8">
        <v>2807</v>
      </c>
    </row>
    <row r="101" spans="1:75" x14ac:dyDescent="0.3">
      <c r="A101" s="13">
        <v>799</v>
      </c>
      <c r="B101" s="6" t="s">
        <v>556</v>
      </c>
      <c r="C101" s="6" t="s">
        <v>1165</v>
      </c>
      <c r="D101" s="6">
        <v>2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1083</v>
      </c>
      <c r="I101" s="8">
        <v>459</v>
      </c>
      <c r="J101" s="8">
        <v>2052</v>
      </c>
      <c r="K101" s="8">
        <v>1456</v>
      </c>
      <c r="L101" s="8">
        <v>366</v>
      </c>
      <c r="M101" s="8">
        <v>3015</v>
      </c>
      <c r="N101" s="8">
        <v>4246</v>
      </c>
      <c r="O101" s="8">
        <v>2976</v>
      </c>
      <c r="P101" s="8">
        <v>922</v>
      </c>
      <c r="Q101" s="8">
        <v>4319</v>
      </c>
      <c r="R101" s="8">
        <v>2210</v>
      </c>
      <c r="S101" s="8">
        <v>3145</v>
      </c>
      <c r="T101" s="8">
        <v>1823</v>
      </c>
      <c r="U101" s="8">
        <v>3093</v>
      </c>
      <c r="V101" s="8">
        <v>608</v>
      </c>
      <c r="W101" s="8">
        <v>1027</v>
      </c>
      <c r="X101" s="8">
        <v>1452</v>
      </c>
      <c r="Y101" s="8">
        <v>528</v>
      </c>
      <c r="Z101" s="8">
        <v>1296</v>
      </c>
      <c r="AA101" s="8">
        <v>1258</v>
      </c>
      <c r="AB101" s="8">
        <v>3673</v>
      </c>
      <c r="AC101" s="8">
        <v>949</v>
      </c>
      <c r="AD101" s="8">
        <v>4288</v>
      </c>
      <c r="AE101" s="8">
        <v>3196</v>
      </c>
      <c r="AF101" s="8">
        <v>647</v>
      </c>
      <c r="AG101" s="8">
        <v>4981</v>
      </c>
      <c r="AH101" s="8">
        <v>6544</v>
      </c>
      <c r="AI101" s="8">
        <v>4579</v>
      </c>
      <c r="AJ101" s="8">
        <v>3291</v>
      </c>
      <c r="AK101" s="8">
        <v>3352</v>
      </c>
      <c r="AL101" s="8">
        <v>157</v>
      </c>
      <c r="AM101" s="8">
        <v>461</v>
      </c>
      <c r="AN101" s="8">
        <v>467</v>
      </c>
      <c r="AO101" s="8">
        <v>1937</v>
      </c>
      <c r="AP101" s="8">
        <v>770</v>
      </c>
      <c r="AQ101" s="8">
        <v>830</v>
      </c>
      <c r="AR101" s="8">
        <v>1779</v>
      </c>
      <c r="AS101" s="8">
        <v>1600</v>
      </c>
      <c r="AT101" s="8">
        <v>328</v>
      </c>
      <c r="AU101" s="8">
        <v>3022</v>
      </c>
      <c r="AV101" s="8">
        <v>4924</v>
      </c>
      <c r="AW101" s="8">
        <v>2786</v>
      </c>
      <c r="AX101" s="8">
        <v>858</v>
      </c>
      <c r="AY101" s="8">
        <v>4591</v>
      </c>
      <c r="AZ101" s="8">
        <v>2406</v>
      </c>
      <c r="BA101" s="8">
        <v>2892</v>
      </c>
      <c r="BB101" s="8">
        <v>1684</v>
      </c>
      <c r="BC101" s="8">
        <v>3496</v>
      </c>
      <c r="BD101" s="8">
        <v>678</v>
      </c>
      <c r="BE101" s="8">
        <v>1325</v>
      </c>
      <c r="BF101" s="8">
        <v>1242</v>
      </c>
      <c r="BG101" s="8">
        <v>738</v>
      </c>
      <c r="BH101" s="8">
        <v>1414</v>
      </c>
      <c r="BI101" s="8">
        <v>1375</v>
      </c>
      <c r="BJ101" s="8">
        <v>3372</v>
      </c>
      <c r="BK101" s="8">
        <v>1048</v>
      </c>
      <c r="BL101" s="8">
        <v>4452</v>
      </c>
      <c r="BM101" s="8">
        <v>3626</v>
      </c>
      <c r="BN101" s="8">
        <v>577</v>
      </c>
      <c r="BO101" s="8">
        <v>5009</v>
      </c>
      <c r="BP101" s="8">
        <v>5718</v>
      </c>
      <c r="BQ101" s="8">
        <v>4247</v>
      </c>
      <c r="BR101" s="8">
        <v>3207</v>
      </c>
      <c r="BS101" s="8">
        <v>2743</v>
      </c>
      <c r="BT101" s="8">
        <v>234</v>
      </c>
      <c r="BU101" s="8">
        <v>477</v>
      </c>
      <c r="BV101" s="8">
        <v>346</v>
      </c>
      <c r="BW101" s="8">
        <v>1848</v>
      </c>
    </row>
    <row r="102" spans="1:75" x14ac:dyDescent="0.3">
      <c r="A102" s="13">
        <v>812</v>
      </c>
      <c r="B102" s="6" t="s">
        <v>557</v>
      </c>
      <c r="C102" s="6" t="s">
        <v>1165</v>
      </c>
      <c r="D102" s="6">
        <v>2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1</v>
      </c>
      <c r="H102" s="8">
        <v>970</v>
      </c>
      <c r="I102" s="8">
        <v>593</v>
      </c>
      <c r="J102" s="8">
        <v>2263</v>
      </c>
      <c r="K102" s="8">
        <v>1441</v>
      </c>
      <c r="L102" s="8">
        <v>409</v>
      </c>
      <c r="M102" s="8">
        <v>3309</v>
      </c>
      <c r="N102" s="8">
        <v>4551</v>
      </c>
      <c r="O102" s="8">
        <v>3489</v>
      </c>
      <c r="P102" s="8">
        <v>1021</v>
      </c>
      <c r="Q102" s="8">
        <v>4734</v>
      </c>
      <c r="R102" s="8">
        <v>2812</v>
      </c>
      <c r="S102" s="8">
        <v>3471</v>
      </c>
      <c r="T102" s="8">
        <v>1942</v>
      </c>
      <c r="U102" s="8">
        <v>3009</v>
      </c>
      <c r="V102" s="8">
        <v>729</v>
      </c>
      <c r="W102" s="8">
        <v>1495</v>
      </c>
      <c r="X102" s="8">
        <v>1462</v>
      </c>
      <c r="Y102" s="8">
        <v>609</v>
      </c>
      <c r="Z102" s="8">
        <v>1261</v>
      </c>
      <c r="AA102" s="8">
        <v>1202</v>
      </c>
      <c r="AB102" s="8">
        <v>4095</v>
      </c>
      <c r="AC102" s="8">
        <v>1059</v>
      </c>
      <c r="AD102" s="8">
        <v>4787</v>
      </c>
      <c r="AE102" s="8">
        <v>3843</v>
      </c>
      <c r="AF102" s="8">
        <v>905</v>
      </c>
      <c r="AG102" s="8">
        <v>5834</v>
      </c>
      <c r="AH102" s="8">
        <v>7515</v>
      </c>
      <c r="AI102" s="8">
        <v>5738</v>
      </c>
      <c r="AJ102" s="8">
        <v>3931</v>
      </c>
      <c r="AK102" s="8">
        <v>4007</v>
      </c>
      <c r="AL102" s="8">
        <v>191</v>
      </c>
      <c r="AM102" s="8">
        <v>496</v>
      </c>
      <c r="AN102" s="8">
        <v>425</v>
      </c>
      <c r="AO102" s="8">
        <v>2312</v>
      </c>
      <c r="AP102" s="8">
        <v>947</v>
      </c>
      <c r="AQ102" s="8">
        <v>688</v>
      </c>
      <c r="AR102" s="8">
        <v>2371</v>
      </c>
      <c r="AS102" s="8">
        <v>1563</v>
      </c>
      <c r="AT102" s="8">
        <v>482</v>
      </c>
      <c r="AU102" s="8">
        <v>3099</v>
      </c>
      <c r="AV102" s="8">
        <v>5868</v>
      </c>
      <c r="AW102" s="8">
        <v>3193</v>
      </c>
      <c r="AX102" s="8">
        <v>1023</v>
      </c>
      <c r="AY102" s="8">
        <v>5274</v>
      </c>
      <c r="AZ102" s="8">
        <v>2783</v>
      </c>
      <c r="BA102" s="8">
        <v>3206</v>
      </c>
      <c r="BB102" s="8">
        <v>1937</v>
      </c>
      <c r="BC102" s="8">
        <v>3389</v>
      </c>
      <c r="BD102" s="8">
        <v>644</v>
      </c>
      <c r="BE102" s="8">
        <v>1825</v>
      </c>
      <c r="BF102" s="8">
        <v>1229</v>
      </c>
      <c r="BG102" s="8">
        <v>727</v>
      </c>
      <c r="BH102" s="8">
        <v>1283</v>
      </c>
      <c r="BI102" s="8">
        <v>1392</v>
      </c>
      <c r="BJ102" s="8">
        <v>3615</v>
      </c>
      <c r="BK102" s="8">
        <v>1141</v>
      </c>
      <c r="BL102" s="8">
        <v>4789</v>
      </c>
      <c r="BM102" s="8">
        <v>4252</v>
      </c>
      <c r="BN102" s="8">
        <v>699</v>
      </c>
      <c r="BO102" s="8">
        <v>6411</v>
      </c>
      <c r="BP102" s="8">
        <v>7601</v>
      </c>
      <c r="BQ102" s="8">
        <v>5571</v>
      </c>
      <c r="BR102" s="8">
        <v>3613</v>
      </c>
      <c r="BS102" s="8">
        <v>3366</v>
      </c>
      <c r="BT102" s="8">
        <v>311</v>
      </c>
      <c r="BU102" s="8">
        <v>499</v>
      </c>
      <c r="BV102" s="8">
        <v>280</v>
      </c>
      <c r="BW102" s="8">
        <v>2216</v>
      </c>
    </row>
    <row r="103" spans="1:75" x14ac:dyDescent="0.3">
      <c r="A103" s="13">
        <v>815</v>
      </c>
      <c r="B103" s="6" t="s">
        <v>558</v>
      </c>
      <c r="C103" s="6" t="s">
        <v>1165</v>
      </c>
      <c r="D103" s="6">
        <v>2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1</v>
      </c>
      <c r="H103" s="8">
        <v>785</v>
      </c>
      <c r="I103" s="8">
        <v>531</v>
      </c>
      <c r="J103" s="8">
        <v>2400</v>
      </c>
      <c r="K103" s="8">
        <v>1184</v>
      </c>
      <c r="L103" s="8">
        <v>454</v>
      </c>
      <c r="M103" s="8">
        <v>2931</v>
      </c>
      <c r="N103" s="8">
        <v>4425</v>
      </c>
      <c r="O103" s="8">
        <v>3389</v>
      </c>
      <c r="P103" s="8">
        <v>969</v>
      </c>
      <c r="Q103" s="8">
        <v>4161</v>
      </c>
      <c r="R103" s="8">
        <v>2790</v>
      </c>
      <c r="S103" s="8">
        <v>2862</v>
      </c>
      <c r="T103" s="8">
        <v>1724</v>
      </c>
      <c r="U103" s="8">
        <v>3217</v>
      </c>
      <c r="V103" s="8">
        <v>579</v>
      </c>
      <c r="W103" s="8">
        <v>1300</v>
      </c>
      <c r="X103" s="8">
        <v>2015</v>
      </c>
      <c r="Y103" s="8">
        <v>569</v>
      </c>
      <c r="Z103" s="8">
        <v>1364</v>
      </c>
      <c r="AA103" s="8">
        <v>1089</v>
      </c>
      <c r="AB103" s="8">
        <v>4132</v>
      </c>
      <c r="AC103" s="8">
        <v>1057</v>
      </c>
      <c r="AD103" s="8">
        <v>5038</v>
      </c>
      <c r="AE103" s="8">
        <v>3902</v>
      </c>
      <c r="AF103" s="8">
        <v>771</v>
      </c>
      <c r="AG103" s="8">
        <v>5541</v>
      </c>
      <c r="AH103" s="8">
        <v>7520</v>
      </c>
      <c r="AI103" s="8">
        <v>5326</v>
      </c>
      <c r="AJ103" s="8">
        <v>3880</v>
      </c>
      <c r="AK103" s="8">
        <v>3316</v>
      </c>
      <c r="AL103" s="8">
        <v>227</v>
      </c>
      <c r="AM103" s="8">
        <v>487</v>
      </c>
      <c r="AN103" s="8">
        <v>491</v>
      </c>
      <c r="AO103" s="8">
        <v>2716</v>
      </c>
      <c r="AP103" s="8">
        <v>887</v>
      </c>
      <c r="AQ103" s="8">
        <v>532</v>
      </c>
      <c r="AR103" s="8">
        <v>2273</v>
      </c>
      <c r="AS103" s="8">
        <v>1321</v>
      </c>
      <c r="AT103" s="8">
        <v>336</v>
      </c>
      <c r="AU103" s="8">
        <v>2629</v>
      </c>
      <c r="AV103" s="8">
        <v>5623</v>
      </c>
      <c r="AW103" s="8">
        <v>3213</v>
      </c>
      <c r="AX103" s="8">
        <v>786</v>
      </c>
      <c r="AY103" s="8">
        <v>4135</v>
      </c>
      <c r="AZ103" s="8">
        <v>3202</v>
      </c>
      <c r="BA103" s="8">
        <v>2940</v>
      </c>
      <c r="BB103" s="8">
        <v>2033</v>
      </c>
      <c r="BC103" s="8">
        <v>3380</v>
      </c>
      <c r="BD103" s="8">
        <v>609</v>
      </c>
      <c r="BE103" s="8">
        <v>1808</v>
      </c>
      <c r="BF103" s="8">
        <v>1672</v>
      </c>
      <c r="BG103" s="8">
        <v>871</v>
      </c>
      <c r="BH103" s="8">
        <v>1797</v>
      </c>
      <c r="BI103" s="8">
        <v>1223</v>
      </c>
      <c r="BJ103" s="8">
        <v>3528</v>
      </c>
      <c r="BK103" s="8">
        <v>1243</v>
      </c>
      <c r="BL103" s="8">
        <v>5081</v>
      </c>
      <c r="BM103" s="8">
        <v>3789</v>
      </c>
      <c r="BN103" s="8">
        <v>649</v>
      </c>
      <c r="BO103" s="8">
        <v>5070</v>
      </c>
      <c r="BP103" s="8">
        <v>6881</v>
      </c>
      <c r="BQ103" s="8">
        <v>5114</v>
      </c>
      <c r="BR103" s="8">
        <v>3648</v>
      </c>
      <c r="BS103" s="8">
        <v>3400</v>
      </c>
      <c r="BT103" s="8">
        <v>273</v>
      </c>
      <c r="BU103" s="8">
        <v>317</v>
      </c>
      <c r="BV103" s="8">
        <v>319</v>
      </c>
      <c r="BW103" s="8">
        <v>2520</v>
      </c>
    </row>
    <row r="104" spans="1:75" x14ac:dyDescent="0.3">
      <c r="A104" s="13">
        <v>817</v>
      </c>
      <c r="B104" s="6" t="s">
        <v>559</v>
      </c>
      <c r="C104" s="6" t="s">
        <v>1165</v>
      </c>
      <c r="D104" s="6">
        <v>2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777</v>
      </c>
      <c r="I104" s="8">
        <v>515</v>
      </c>
      <c r="J104" s="8">
        <v>1879</v>
      </c>
      <c r="K104" s="8">
        <v>1165</v>
      </c>
      <c r="L104" s="8">
        <v>512</v>
      </c>
      <c r="M104" s="8">
        <v>2699</v>
      </c>
      <c r="N104" s="8">
        <v>3786</v>
      </c>
      <c r="O104" s="8">
        <v>2828</v>
      </c>
      <c r="P104" s="8">
        <v>913</v>
      </c>
      <c r="Q104" s="8">
        <v>4115</v>
      </c>
      <c r="R104" s="8">
        <v>2085</v>
      </c>
      <c r="S104" s="8">
        <v>2713</v>
      </c>
      <c r="T104" s="8">
        <v>1590</v>
      </c>
      <c r="U104" s="8">
        <v>2319</v>
      </c>
      <c r="V104" s="8">
        <v>589</v>
      </c>
      <c r="W104" s="8">
        <v>1489</v>
      </c>
      <c r="X104" s="8">
        <v>1369</v>
      </c>
      <c r="Y104" s="8">
        <v>425</v>
      </c>
      <c r="Z104" s="8">
        <v>1291</v>
      </c>
      <c r="AA104" s="8">
        <v>1135</v>
      </c>
      <c r="AB104" s="8">
        <v>3836</v>
      </c>
      <c r="AC104" s="8">
        <v>1169</v>
      </c>
      <c r="AD104" s="8">
        <v>3976</v>
      </c>
      <c r="AE104" s="8">
        <v>2686</v>
      </c>
      <c r="AF104" s="8">
        <v>643</v>
      </c>
      <c r="AG104" s="8">
        <v>5343</v>
      </c>
      <c r="AH104" s="8">
        <v>6030</v>
      </c>
      <c r="AI104" s="8">
        <v>4392</v>
      </c>
      <c r="AJ104" s="8">
        <v>2683</v>
      </c>
      <c r="AK104" s="8">
        <v>2984</v>
      </c>
      <c r="AL104" s="8">
        <v>229</v>
      </c>
      <c r="AM104" s="8">
        <v>401</v>
      </c>
      <c r="AN104" s="8">
        <v>340</v>
      </c>
      <c r="AO104" s="8">
        <v>1925</v>
      </c>
      <c r="AP104" s="8">
        <v>656</v>
      </c>
      <c r="AQ104" s="8">
        <v>753</v>
      </c>
      <c r="AR104" s="8">
        <v>1822</v>
      </c>
      <c r="AS104" s="8">
        <v>1360</v>
      </c>
      <c r="AT104" s="8">
        <v>307</v>
      </c>
      <c r="AU104" s="8">
        <v>2698</v>
      </c>
      <c r="AV104" s="8">
        <v>4447</v>
      </c>
      <c r="AW104" s="8">
        <v>2582</v>
      </c>
      <c r="AX104" s="8">
        <v>729</v>
      </c>
      <c r="AY104" s="8">
        <v>3925</v>
      </c>
      <c r="AZ104" s="8">
        <v>2129</v>
      </c>
      <c r="BA104" s="8">
        <v>2414</v>
      </c>
      <c r="BB104" s="8">
        <v>1635</v>
      </c>
      <c r="BC104" s="8">
        <v>2636</v>
      </c>
      <c r="BD104" s="8">
        <v>536</v>
      </c>
      <c r="BE104" s="8">
        <v>1533</v>
      </c>
      <c r="BF104" s="8">
        <v>1162</v>
      </c>
      <c r="BG104" s="8">
        <v>617</v>
      </c>
      <c r="BH104" s="8">
        <v>1279</v>
      </c>
      <c r="BI104" s="8">
        <v>1273</v>
      </c>
      <c r="BJ104" s="8">
        <v>3617</v>
      </c>
      <c r="BK104" s="8">
        <v>863</v>
      </c>
      <c r="BL104" s="8">
        <v>4472</v>
      </c>
      <c r="BM104" s="8">
        <v>2953</v>
      </c>
      <c r="BN104" s="8">
        <v>814</v>
      </c>
      <c r="BO104" s="8">
        <v>4764</v>
      </c>
      <c r="BP104" s="8">
        <v>5580</v>
      </c>
      <c r="BQ104" s="8">
        <v>4318</v>
      </c>
      <c r="BR104" s="8">
        <v>2888</v>
      </c>
      <c r="BS104" s="8">
        <v>2889</v>
      </c>
      <c r="BT104" s="8">
        <v>257</v>
      </c>
      <c r="BU104" s="8">
        <v>420</v>
      </c>
      <c r="BV104" s="8">
        <v>286</v>
      </c>
      <c r="BW104" s="8">
        <v>2078</v>
      </c>
    </row>
    <row r="105" spans="1:75" x14ac:dyDescent="0.3">
      <c r="A105" s="13">
        <v>818</v>
      </c>
      <c r="B105" s="6" t="s">
        <v>560</v>
      </c>
      <c r="C105" s="6" t="s">
        <v>1165</v>
      </c>
      <c r="D105" s="6">
        <v>2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1</v>
      </c>
      <c r="H105" s="8">
        <v>960</v>
      </c>
      <c r="I105" s="8">
        <v>377</v>
      </c>
      <c r="J105" s="8">
        <v>2925</v>
      </c>
      <c r="K105" s="8">
        <v>1102</v>
      </c>
      <c r="L105" s="8">
        <v>622</v>
      </c>
      <c r="M105" s="8">
        <v>2806</v>
      </c>
      <c r="N105" s="8">
        <v>4393</v>
      </c>
      <c r="O105" s="8">
        <v>3219</v>
      </c>
      <c r="P105" s="8">
        <v>973</v>
      </c>
      <c r="Q105" s="8">
        <v>4651</v>
      </c>
      <c r="R105" s="8">
        <v>3082</v>
      </c>
      <c r="S105" s="8">
        <v>1935</v>
      </c>
      <c r="T105" s="8">
        <v>2178</v>
      </c>
      <c r="U105" s="8">
        <v>3095</v>
      </c>
      <c r="V105" s="8">
        <v>727</v>
      </c>
      <c r="W105" s="8">
        <v>1439</v>
      </c>
      <c r="X105" s="8">
        <v>1849</v>
      </c>
      <c r="Y105" s="8">
        <v>643</v>
      </c>
      <c r="Z105" s="8">
        <v>1294</v>
      </c>
      <c r="AA105" s="8">
        <v>913</v>
      </c>
      <c r="AB105" s="8">
        <v>3832</v>
      </c>
      <c r="AC105" s="8">
        <v>995</v>
      </c>
      <c r="AD105" s="8">
        <v>4373</v>
      </c>
      <c r="AE105" s="8">
        <v>4170</v>
      </c>
      <c r="AF105" s="8">
        <v>816</v>
      </c>
      <c r="AG105" s="8">
        <v>5841</v>
      </c>
      <c r="AH105" s="8">
        <v>7357</v>
      </c>
      <c r="AI105" s="8">
        <v>4925</v>
      </c>
      <c r="AJ105" s="8">
        <v>3653</v>
      </c>
      <c r="AK105" s="8">
        <v>3726</v>
      </c>
      <c r="AL105" s="8">
        <v>191</v>
      </c>
      <c r="AM105" s="8">
        <v>463</v>
      </c>
      <c r="AN105" s="8">
        <v>527</v>
      </c>
      <c r="AO105" s="8">
        <v>3310</v>
      </c>
      <c r="AP105" s="8">
        <v>886</v>
      </c>
      <c r="AQ105" s="8">
        <v>657</v>
      </c>
      <c r="AR105" s="8">
        <v>2165</v>
      </c>
      <c r="AS105" s="8">
        <v>1451</v>
      </c>
      <c r="AT105" s="8">
        <v>374</v>
      </c>
      <c r="AU105" s="8">
        <v>2812</v>
      </c>
      <c r="AV105" s="8">
        <v>4921</v>
      </c>
      <c r="AW105" s="8">
        <v>2917</v>
      </c>
      <c r="AX105" s="8">
        <v>784</v>
      </c>
      <c r="AY105" s="8">
        <v>4237</v>
      </c>
      <c r="AZ105" s="8">
        <v>2927</v>
      </c>
      <c r="BA105" s="8">
        <v>2553</v>
      </c>
      <c r="BB105" s="8">
        <v>1985</v>
      </c>
      <c r="BC105" s="8">
        <v>3393</v>
      </c>
      <c r="BD105" s="8">
        <v>728</v>
      </c>
      <c r="BE105" s="8">
        <v>1454</v>
      </c>
      <c r="BF105" s="8">
        <v>1466</v>
      </c>
      <c r="BG105" s="8">
        <v>849</v>
      </c>
      <c r="BH105" s="8">
        <v>1545</v>
      </c>
      <c r="BI105" s="8">
        <v>1272</v>
      </c>
      <c r="BJ105" s="8">
        <v>3820</v>
      </c>
      <c r="BK105" s="8">
        <v>1229</v>
      </c>
      <c r="BL105" s="8">
        <v>4692</v>
      </c>
      <c r="BM105" s="8">
        <v>3755</v>
      </c>
      <c r="BN105" s="8">
        <v>698</v>
      </c>
      <c r="BO105" s="8">
        <v>6079</v>
      </c>
      <c r="BP105" s="8">
        <v>7559</v>
      </c>
      <c r="BQ105" s="8">
        <v>5416</v>
      </c>
      <c r="BR105" s="8">
        <v>4133</v>
      </c>
      <c r="BS105" s="8">
        <v>3144</v>
      </c>
      <c r="BT105" s="8">
        <v>318</v>
      </c>
      <c r="BU105" s="8">
        <v>415</v>
      </c>
      <c r="BV105" s="8">
        <v>320</v>
      </c>
      <c r="BW105" s="8">
        <v>2649</v>
      </c>
    </row>
    <row r="106" spans="1:75" x14ac:dyDescent="0.3">
      <c r="A106" s="13">
        <v>819</v>
      </c>
      <c r="B106" s="6" t="s">
        <v>1160</v>
      </c>
      <c r="C106" s="6" t="s">
        <v>1165</v>
      </c>
      <c r="D106" s="6">
        <v>2</v>
      </c>
      <c r="E106" s="6">
        <v>1</v>
      </c>
      <c r="F106" s="6">
        <v>68</v>
      </c>
      <c r="G106" s="10">
        <v>3</v>
      </c>
      <c r="H106" s="8" t="s">
        <v>1160</v>
      </c>
      <c r="I106" s="8" t="s">
        <v>1160</v>
      </c>
      <c r="J106" s="8" t="s">
        <v>1160</v>
      </c>
      <c r="K106" s="8" t="s">
        <v>1160</v>
      </c>
      <c r="L106" s="8" t="s">
        <v>1160</v>
      </c>
      <c r="M106" s="8" t="s">
        <v>1160</v>
      </c>
      <c r="N106" s="8" t="s">
        <v>1160</v>
      </c>
      <c r="O106" s="8" t="s">
        <v>1160</v>
      </c>
      <c r="P106" s="8" t="s">
        <v>1160</v>
      </c>
      <c r="Q106" s="8" t="s">
        <v>1160</v>
      </c>
      <c r="R106" s="8" t="s">
        <v>1160</v>
      </c>
      <c r="S106" s="8" t="s">
        <v>1160</v>
      </c>
      <c r="T106" s="8" t="s">
        <v>1160</v>
      </c>
      <c r="U106" s="8" t="s">
        <v>1160</v>
      </c>
      <c r="V106" s="8" t="s">
        <v>1160</v>
      </c>
      <c r="W106" s="8" t="s">
        <v>1160</v>
      </c>
      <c r="X106" s="8" t="s">
        <v>1160</v>
      </c>
      <c r="Y106" s="8" t="s">
        <v>1160</v>
      </c>
      <c r="Z106" s="8" t="s">
        <v>1160</v>
      </c>
      <c r="AA106" s="8" t="s">
        <v>1160</v>
      </c>
      <c r="AB106" s="8" t="s">
        <v>1160</v>
      </c>
      <c r="AC106" s="8" t="s">
        <v>1160</v>
      </c>
      <c r="AD106" s="8" t="s">
        <v>1160</v>
      </c>
      <c r="AE106" s="8" t="s">
        <v>1160</v>
      </c>
      <c r="AF106" s="8" t="s">
        <v>1160</v>
      </c>
      <c r="AG106" s="8" t="s">
        <v>1160</v>
      </c>
      <c r="AH106" s="8" t="s">
        <v>1160</v>
      </c>
      <c r="AI106" s="8" t="s">
        <v>1160</v>
      </c>
      <c r="AJ106" s="8" t="s">
        <v>1160</v>
      </c>
      <c r="AK106" s="8" t="s">
        <v>1160</v>
      </c>
      <c r="AL106" s="8" t="s">
        <v>1160</v>
      </c>
      <c r="AM106" s="8" t="s">
        <v>1160</v>
      </c>
      <c r="AN106" s="8" t="s">
        <v>1160</v>
      </c>
      <c r="AO106" s="8" t="s">
        <v>1160</v>
      </c>
      <c r="AP106" s="8" t="s">
        <v>1160</v>
      </c>
      <c r="AQ106" s="8" t="s">
        <v>1160</v>
      </c>
      <c r="AR106" s="8" t="s">
        <v>1160</v>
      </c>
      <c r="AS106" s="8" t="s">
        <v>1160</v>
      </c>
      <c r="AT106" s="8" t="s">
        <v>1160</v>
      </c>
      <c r="AU106" s="8" t="s">
        <v>1160</v>
      </c>
      <c r="AV106" s="8" t="s">
        <v>1160</v>
      </c>
      <c r="AW106" s="8" t="s">
        <v>1160</v>
      </c>
      <c r="AX106" s="8" t="s">
        <v>1160</v>
      </c>
      <c r="AY106" s="8" t="s">
        <v>1160</v>
      </c>
      <c r="AZ106" s="8" t="s">
        <v>1160</v>
      </c>
      <c r="BA106" s="8" t="s">
        <v>1160</v>
      </c>
      <c r="BB106" s="8" t="s">
        <v>1160</v>
      </c>
      <c r="BC106" s="8" t="s">
        <v>1160</v>
      </c>
      <c r="BD106" s="8" t="s">
        <v>1160</v>
      </c>
      <c r="BE106" s="8" t="s">
        <v>1160</v>
      </c>
      <c r="BF106" s="8" t="s">
        <v>1160</v>
      </c>
      <c r="BG106" s="8" t="s">
        <v>1160</v>
      </c>
      <c r="BH106" s="8" t="s">
        <v>1160</v>
      </c>
      <c r="BI106" s="8" t="s">
        <v>1160</v>
      </c>
      <c r="BJ106" s="8" t="s">
        <v>1160</v>
      </c>
      <c r="BK106" s="8" t="s">
        <v>1160</v>
      </c>
      <c r="BL106" s="8" t="s">
        <v>1160</v>
      </c>
      <c r="BM106" s="8" t="s">
        <v>1160</v>
      </c>
      <c r="BN106" s="8" t="s">
        <v>1160</v>
      </c>
      <c r="BO106" s="8" t="s">
        <v>1160</v>
      </c>
      <c r="BP106" s="8" t="s">
        <v>1160</v>
      </c>
      <c r="BQ106" s="8" t="s">
        <v>1160</v>
      </c>
      <c r="BR106" s="8" t="s">
        <v>1160</v>
      </c>
      <c r="BS106" s="8" t="s">
        <v>1160</v>
      </c>
      <c r="BT106" s="8" t="s">
        <v>1160</v>
      </c>
      <c r="BU106" s="8" t="s">
        <v>1160</v>
      </c>
      <c r="BV106" s="8" t="s">
        <v>1160</v>
      </c>
      <c r="BW106" s="8" t="s">
        <v>1160</v>
      </c>
    </row>
    <row r="107" spans="1:75" x14ac:dyDescent="0.3">
      <c r="A107" s="13">
        <v>823</v>
      </c>
      <c r="B107" s="6" t="s">
        <v>561</v>
      </c>
      <c r="C107" s="6" t="s">
        <v>1165</v>
      </c>
      <c r="D107" s="6">
        <v>2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874</v>
      </c>
      <c r="I107" s="8">
        <v>732</v>
      </c>
      <c r="J107" s="8">
        <v>1399</v>
      </c>
      <c r="K107" s="8">
        <v>1383</v>
      </c>
      <c r="L107" s="8">
        <v>320</v>
      </c>
      <c r="M107" s="8">
        <v>3106</v>
      </c>
      <c r="N107" s="8">
        <v>3773</v>
      </c>
      <c r="O107" s="8">
        <v>2565</v>
      </c>
      <c r="P107" s="8">
        <v>737</v>
      </c>
      <c r="Q107" s="8">
        <v>4550</v>
      </c>
      <c r="R107" s="8">
        <v>2286</v>
      </c>
      <c r="S107" s="8">
        <v>3176</v>
      </c>
      <c r="T107" s="8">
        <v>1892</v>
      </c>
      <c r="U107" s="8">
        <v>2676</v>
      </c>
      <c r="V107" s="8">
        <v>662</v>
      </c>
      <c r="W107" s="8">
        <v>1243</v>
      </c>
      <c r="X107" s="8">
        <v>1178</v>
      </c>
      <c r="Y107" s="8">
        <v>624</v>
      </c>
      <c r="Z107" s="8">
        <v>1151</v>
      </c>
      <c r="AA107" s="8">
        <v>1400</v>
      </c>
      <c r="AB107" s="8">
        <v>3745</v>
      </c>
      <c r="AC107" s="8">
        <v>1028</v>
      </c>
      <c r="AD107" s="8">
        <v>3992</v>
      </c>
      <c r="AE107" s="8">
        <v>3317</v>
      </c>
      <c r="AF107" s="8">
        <v>630</v>
      </c>
      <c r="AG107" s="8">
        <v>5385</v>
      </c>
      <c r="AH107" s="8">
        <v>6065</v>
      </c>
      <c r="AI107" s="8">
        <v>5126</v>
      </c>
      <c r="AJ107" s="8">
        <v>2954</v>
      </c>
      <c r="AK107" s="8">
        <v>3306</v>
      </c>
      <c r="AL107" s="8">
        <v>151</v>
      </c>
      <c r="AM107" s="8">
        <v>506</v>
      </c>
      <c r="AN107" s="8">
        <v>286</v>
      </c>
      <c r="AO107" s="8">
        <v>1770</v>
      </c>
      <c r="AP107" s="8">
        <v>870</v>
      </c>
      <c r="AQ107" s="8">
        <v>650</v>
      </c>
      <c r="AR107" s="8">
        <v>1403</v>
      </c>
      <c r="AS107" s="8">
        <v>1590</v>
      </c>
      <c r="AT107" s="8">
        <v>311</v>
      </c>
      <c r="AU107" s="8">
        <v>2520</v>
      </c>
      <c r="AV107" s="8">
        <v>4848</v>
      </c>
      <c r="AW107" s="8">
        <v>2632</v>
      </c>
      <c r="AX107" s="8">
        <v>714</v>
      </c>
      <c r="AY107" s="8">
        <v>4758</v>
      </c>
      <c r="AZ107" s="8">
        <v>2309</v>
      </c>
      <c r="BA107" s="8">
        <v>3261</v>
      </c>
      <c r="BB107" s="8">
        <v>1711</v>
      </c>
      <c r="BC107" s="8">
        <v>3043</v>
      </c>
      <c r="BD107" s="8">
        <v>611</v>
      </c>
      <c r="BE107" s="8">
        <v>1323</v>
      </c>
      <c r="BF107" s="8">
        <v>952</v>
      </c>
      <c r="BG107" s="8">
        <v>717</v>
      </c>
      <c r="BH107" s="8">
        <v>914</v>
      </c>
      <c r="BI107" s="8">
        <v>1631</v>
      </c>
      <c r="BJ107" s="8">
        <v>3515</v>
      </c>
      <c r="BK107" s="8">
        <v>1134</v>
      </c>
      <c r="BL107" s="8">
        <v>3893</v>
      </c>
      <c r="BM107" s="8">
        <v>2839</v>
      </c>
      <c r="BN107" s="8">
        <v>680</v>
      </c>
      <c r="BO107" s="8">
        <v>4809</v>
      </c>
      <c r="BP107" s="8">
        <v>6319</v>
      </c>
      <c r="BQ107" s="8">
        <v>4998</v>
      </c>
      <c r="BR107" s="8">
        <v>3153</v>
      </c>
      <c r="BS107" s="8">
        <v>2750</v>
      </c>
      <c r="BT107" s="8">
        <v>168</v>
      </c>
      <c r="BU107" s="8">
        <v>334</v>
      </c>
      <c r="BV107" s="8">
        <v>235</v>
      </c>
      <c r="BW107" s="8">
        <v>1741</v>
      </c>
    </row>
    <row r="108" spans="1:75" x14ac:dyDescent="0.3">
      <c r="A108" s="13">
        <v>829</v>
      </c>
      <c r="B108" s="6" t="s">
        <v>562</v>
      </c>
      <c r="C108" s="6" t="s">
        <v>1165</v>
      </c>
      <c r="D108" s="6">
        <v>2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1249</v>
      </c>
      <c r="I108" s="8">
        <v>763</v>
      </c>
      <c r="J108" s="8">
        <v>2391</v>
      </c>
      <c r="K108" s="8">
        <v>1582</v>
      </c>
      <c r="L108" s="8">
        <v>388</v>
      </c>
      <c r="M108" s="8">
        <v>3351</v>
      </c>
      <c r="N108" s="8">
        <v>4236</v>
      </c>
      <c r="O108" s="8">
        <v>3800</v>
      </c>
      <c r="P108" s="8">
        <v>1411</v>
      </c>
      <c r="Q108" s="8">
        <v>4729</v>
      </c>
      <c r="R108" s="8">
        <v>3004</v>
      </c>
      <c r="S108" s="8">
        <v>3423</v>
      </c>
      <c r="T108" s="8">
        <v>1795</v>
      </c>
      <c r="U108" s="8">
        <v>3796</v>
      </c>
      <c r="V108" s="8">
        <v>555</v>
      </c>
      <c r="W108" s="8">
        <v>1161</v>
      </c>
      <c r="X108" s="8">
        <v>1956</v>
      </c>
      <c r="Y108" s="8">
        <v>738</v>
      </c>
      <c r="Z108" s="8">
        <v>1438</v>
      </c>
      <c r="AA108" s="8">
        <v>1742</v>
      </c>
      <c r="AB108" s="8">
        <v>4099</v>
      </c>
      <c r="AC108" s="8">
        <v>1185</v>
      </c>
      <c r="AD108" s="8">
        <v>5117</v>
      </c>
      <c r="AE108" s="8">
        <v>4360</v>
      </c>
      <c r="AF108" s="8">
        <v>1054</v>
      </c>
      <c r="AG108" s="8">
        <v>7404</v>
      </c>
      <c r="AH108" s="8">
        <v>8439</v>
      </c>
      <c r="AI108" s="8">
        <v>6708</v>
      </c>
      <c r="AJ108" s="8">
        <v>3914</v>
      </c>
      <c r="AK108" s="8">
        <v>3865</v>
      </c>
      <c r="AL108" s="8">
        <v>250</v>
      </c>
      <c r="AM108" s="8">
        <v>329</v>
      </c>
      <c r="AN108" s="8">
        <v>540</v>
      </c>
      <c r="AO108" s="8">
        <v>3218</v>
      </c>
      <c r="AP108" s="8">
        <v>1110</v>
      </c>
      <c r="AQ108" s="8">
        <v>762</v>
      </c>
      <c r="AR108" s="8">
        <v>2381</v>
      </c>
      <c r="AS108" s="8">
        <v>1632</v>
      </c>
      <c r="AT108" s="8">
        <v>399</v>
      </c>
      <c r="AU108" s="8">
        <v>3181</v>
      </c>
      <c r="AV108" s="8">
        <v>5550</v>
      </c>
      <c r="AW108" s="8">
        <v>3632</v>
      </c>
      <c r="AX108" s="8">
        <v>1315</v>
      </c>
      <c r="AY108" s="8">
        <v>5541</v>
      </c>
      <c r="AZ108" s="8">
        <v>3411</v>
      </c>
      <c r="BA108" s="8">
        <v>3682</v>
      </c>
      <c r="BB108" s="8">
        <v>2060</v>
      </c>
      <c r="BC108" s="8">
        <v>3885</v>
      </c>
      <c r="BD108" s="8">
        <v>570</v>
      </c>
      <c r="BE108" s="8">
        <v>1601</v>
      </c>
      <c r="BF108" s="8">
        <v>1459</v>
      </c>
      <c r="BG108" s="8">
        <v>977</v>
      </c>
      <c r="BH108" s="8">
        <v>1996</v>
      </c>
      <c r="BI108" s="8">
        <v>2001</v>
      </c>
      <c r="BJ108" s="8">
        <v>4174</v>
      </c>
      <c r="BK108" s="8">
        <v>1214</v>
      </c>
      <c r="BL108" s="8">
        <v>4647</v>
      </c>
      <c r="BM108" s="8">
        <v>4528</v>
      </c>
      <c r="BN108" s="8">
        <v>770</v>
      </c>
      <c r="BO108" s="8">
        <v>7336</v>
      </c>
      <c r="BP108" s="8">
        <v>8206</v>
      </c>
      <c r="BQ108" s="8">
        <v>5718</v>
      </c>
      <c r="BR108" s="8">
        <v>3615</v>
      </c>
      <c r="BS108" s="8">
        <v>3801</v>
      </c>
      <c r="BT108" s="8">
        <v>320</v>
      </c>
      <c r="BU108" s="8">
        <v>397</v>
      </c>
      <c r="BV108" s="8">
        <v>403</v>
      </c>
      <c r="BW108" s="8">
        <v>2968</v>
      </c>
    </row>
    <row r="109" spans="1:75" x14ac:dyDescent="0.3">
      <c r="A109" s="13">
        <v>831</v>
      </c>
      <c r="B109" s="6" t="s">
        <v>563</v>
      </c>
      <c r="C109" s="6" t="s">
        <v>1165</v>
      </c>
      <c r="D109" s="6">
        <v>2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1189</v>
      </c>
      <c r="I109" s="8">
        <v>598</v>
      </c>
      <c r="J109" s="8">
        <v>2650</v>
      </c>
      <c r="K109" s="8">
        <v>1381</v>
      </c>
      <c r="L109" s="8">
        <v>482</v>
      </c>
      <c r="M109" s="8">
        <v>3047</v>
      </c>
      <c r="N109" s="8">
        <v>4667</v>
      </c>
      <c r="O109" s="8">
        <v>3398</v>
      </c>
      <c r="P109" s="8">
        <v>1107</v>
      </c>
      <c r="Q109" s="8">
        <v>4767</v>
      </c>
      <c r="R109" s="8">
        <v>2815</v>
      </c>
      <c r="S109" s="8">
        <v>3407</v>
      </c>
      <c r="T109" s="8">
        <v>1793</v>
      </c>
      <c r="U109" s="8">
        <v>3261</v>
      </c>
      <c r="V109" s="8">
        <v>688</v>
      </c>
      <c r="W109" s="8">
        <v>1368</v>
      </c>
      <c r="X109" s="8">
        <v>1706</v>
      </c>
      <c r="Y109" s="8">
        <v>603</v>
      </c>
      <c r="Z109" s="8">
        <v>1294</v>
      </c>
      <c r="AA109" s="8">
        <v>1649</v>
      </c>
      <c r="AB109" s="8">
        <v>4067</v>
      </c>
      <c r="AC109" s="8">
        <v>1163</v>
      </c>
      <c r="AD109" s="8">
        <v>4637</v>
      </c>
      <c r="AE109" s="8">
        <v>3383</v>
      </c>
      <c r="AF109" s="8">
        <v>1039</v>
      </c>
      <c r="AG109" s="8">
        <v>5350</v>
      </c>
      <c r="AH109" s="8">
        <v>7010</v>
      </c>
      <c r="AI109" s="8">
        <v>5029</v>
      </c>
      <c r="AJ109" s="8">
        <v>3483</v>
      </c>
      <c r="AK109" s="8">
        <v>3358</v>
      </c>
      <c r="AL109" s="8">
        <v>215</v>
      </c>
      <c r="AM109" s="8">
        <v>477</v>
      </c>
      <c r="AN109" s="8">
        <v>482</v>
      </c>
      <c r="AO109" s="8">
        <v>2141</v>
      </c>
      <c r="AP109" s="8">
        <v>772</v>
      </c>
      <c r="AQ109" s="8">
        <v>773</v>
      </c>
      <c r="AR109" s="8">
        <v>2003</v>
      </c>
      <c r="AS109" s="8">
        <v>1421</v>
      </c>
      <c r="AT109" s="8">
        <v>369</v>
      </c>
      <c r="AU109" s="8">
        <v>3336</v>
      </c>
      <c r="AV109" s="8">
        <v>4850</v>
      </c>
      <c r="AW109" s="8">
        <v>3136</v>
      </c>
      <c r="AX109" s="8">
        <v>774</v>
      </c>
      <c r="AY109" s="8">
        <v>4365</v>
      </c>
      <c r="AZ109" s="8">
        <v>2643</v>
      </c>
      <c r="BA109" s="8">
        <v>3303</v>
      </c>
      <c r="BB109" s="8">
        <v>1742</v>
      </c>
      <c r="BC109" s="8">
        <v>3415</v>
      </c>
      <c r="BD109" s="8">
        <v>692</v>
      </c>
      <c r="BE109" s="8">
        <v>1785</v>
      </c>
      <c r="BF109" s="8">
        <v>1103</v>
      </c>
      <c r="BG109" s="8">
        <v>732</v>
      </c>
      <c r="BH109" s="8">
        <v>1617</v>
      </c>
      <c r="BI109" s="8">
        <v>1750</v>
      </c>
      <c r="BJ109" s="8">
        <v>3894</v>
      </c>
      <c r="BK109" s="8">
        <v>1116</v>
      </c>
      <c r="BL109" s="8">
        <v>4382</v>
      </c>
      <c r="BM109" s="8">
        <v>3854</v>
      </c>
      <c r="BN109" s="8">
        <v>971</v>
      </c>
      <c r="BO109" s="8">
        <v>6138</v>
      </c>
      <c r="BP109" s="8">
        <v>6716</v>
      </c>
      <c r="BQ109" s="8">
        <v>5258</v>
      </c>
      <c r="BR109" s="8">
        <v>3790</v>
      </c>
      <c r="BS109" s="8">
        <v>3443</v>
      </c>
      <c r="BT109" s="8">
        <v>292</v>
      </c>
      <c r="BU109" s="8">
        <v>458</v>
      </c>
      <c r="BV109" s="8">
        <v>358</v>
      </c>
      <c r="BW109" s="8">
        <v>2293</v>
      </c>
    </row>
    <row r="110" spans="1:75" x14ac:dyDescent="0.3">
      <c r="A110" s="13">
        <v>833</v>
      </c>
      <c r="B110" s="6" t="s">
        <v>564</v>
      </c>
      <c r="C110" s="6" t="s">
        <v>1165</v>
      </c>
      <c r="D110" s="6">
        <v>2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905</v>
      </c>
      <c r="I110" s="8">
        <v>630</v>
      </c>
      <c r="J110" s="8">
        <v>2310</v>
      </c>
      <c r="K110" s="8">
        <v>1366</v>
      </c>
      <c r="L110" s="8">
        <v>465</v>
      </c>
      <c r="M110" s="8">
        <v>2909</v>
      </c>
      <c r="N110" s="8">
        <v>3287</v>
      </c>
      <c r="O110" s="8">
        <v>3057</v>
      </c>
      <c r="P110" s="8">
        <v>799</v>
      </c>
      <c r="Q110" s="8">
        <v>4098</v>
      </c>
      <c r="R110" s="8">
        <v>2829</v>
      </c>
      <c r="S110" s="8">
        <v>2530</v>
      </c>
      <c r="T110" s="8">
        <v>1601</v>
      </c>
      <c r="U110" s="8">
        <v>2542</v>
      </c>
      <c r="V110" s="8">
        <v>502</v>
      </c>
      <c r="W110" s="8">
        <v>1303</v>
      </c>
      <c r="X110" s="8">
        <v>1244</v>
      </c>
      <c r="Y110" s="8">
        <v>604</v>
      </c>
      <c r="Z110" s="8">
        <v>870</v>
      </c>
      <c r="AA110" s="8">
        <v>1179</v>
      </c>
      <c r="AB110" s="8">
        <v>3819</v>
      </c>
      <c r="AC110" s="8">
        <v>1014</v>
      </c>
      <c r="AD110" s="8">
        <v>4787</v>
      </c>
      <c r="AE110" s="8">
        <v>2753</v>
      </c>
      <c r="AF110" s="8">
        <v>661</v>
      </c>
      <c r="AG110" s="8">
        <v>5709</v>
      </c>
      <c r="AH110" s="8">
        <v>6965</v>
      </c>
      <c r="AI110" s="8">
        <v>4232</v>
      </c>
      <c r="AJ110" s="8">
        <v>3708</v>
      </c>
      <c r="AK110" s="8">
        <v>3432</v>
      </c>
      <c r="AL110" s="8">
        <v>174</v>
      </c>
      <c r="AM110" s="8">
        <v>490</v>
      </c>
      <c r="AN110" s="8">
        <v>381</v>
      </c>
      <c r="AO110" s="8">
        <v>2419</v>
      </c>
      <c r="AP110" s="8">
        <v>939</v>
      </c>
      <c r="AQ110" s="8">
        <v>988</v>
      </c>
      <c r="AR110" s="8">
        <v>1722</v>
      </c>
      <c r="AS110" s="8">
        <v>1114</v>
      </c>
      <c r="AT110" s="8">
        <v>439</v>
      </c>
      <c r="AU110" s="8">
        <v>3030</v>
      </c>
      <c r="AV110" s="8">
        <v>4691</v>
      </c>
      <c r="AW110" s="8">
        <v>2955</v>
      </c>
      <c r="AX110" s="8">
        <v>868</v>
      </c>
      <c r="AY110" s="8">
        <v>3611</v>
      </c>
      <c r="AZ110" s="8">
        <v>2398</v>
      </c>
      <c r="BA110" s="8">
        <v>2658</v>
      </c>
      <c r="BB110" s="8">
        <v>1597</v>
      </c>
      <c r="BC110" s="8">
        <v>2700</v>
      </c>
      <c r="BD110" s="8">
        <v>639</v>
      </c>
      <c r="BE110" s="8">
        <v>1365</v>
      </c>
      <c r="BF110" s="8">
        <v>1056</v>
      </c>
      <c r="BG110" s="8">
        <v>636</v>
      </c>
      <c r="BH110" s="8">
        <v>1406</v>
      </c>
      <c r="BI110" s="8">
        <v>1414</v>
      </c>
      <c r="BJ110" s="8">
        <v>3621</v>
      </c>
      <c r="BK110" s="8">
        <v>1099</v>
      </c>
      <c r="BL110" s="8">
        <v>4753</v>
      </c>
      <c r="BM110" s="8">
        <v>3199</v>
      </c>
      <c r="BN110" s="8">
        <v>627</v>
      </c>
      <c r="BO110" s="8">
        <v>5703</v>
      </c>
      <c r="BP110" s="8">
        <v>6182</v>
      </c>
      <c r="BQ110" s="8">
        <v>4440</v>
      </c>
      <c r="BR110" s="8">
        <v>3334</v>
      </c>
      <c r="BS110" s="8">
        <v>2735</v>
      </c>
      <c r="BT110" s="8">
        <v>176</v>
      </c>
      <c r="BU110" s="8">
        <v>645</v>
      </c>
      <c r="BV110" s="8">
        <v>259</v>
      </c>
      <c r="BW110" s="8">
        <v>2095</v>
      </c>
    </row>
    <row r="111" spans="1:75" x14ac:dyDescent="0.3">
      <c r="A111" s="13">
        <v>835</v>
      </c>
      <c r="B111" s="6" t="s">
        <v>565</v>
      </c>
      <c r="C111" s="6" t="s">
        <v>1165</v>
      </c>
      <c r="D111" s="6">
        <v>2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894</v>
      </c>
      <c r="I111" s="8">
        <v>398</v>
      </c>
      <c r="J111" s="8">
        <v>1644</v>
      </c>
      <c r="K111" s="8">
        <v>1116</v>
      </c>
      <c r="L111" s="8">
        <v>346</v>
      </c>
      <c r="M111" s="8">
        <v>2540</v>
      </c>
      <c r="N111" s="8">
        <v>3828</v>
      </c>
      <c r="O111" s="8">
        <v>2511</v>
      </c>
      <c r="P111" s="8">
        <v>708</v>
      </c>
      <c r="Q111" s="8">
        <v>3469</v>
      </c>
      <c r="R111" s="8">
        <v>2292</v>
      </c>
      <c r="S111" s="8">
        <v>2482</v>
      </c>
      <c r="T111" s="8">
        <v>1473</v>
      </c>
      <c r="U111" s="8">
        <v>2353</v>
      </c>
      <c r="V111" s="8">
        <v>608</v>
      </c>
      <c r="W111" s="8">
        <v>1142</v>
      </c>
      <c r="X111" s="8">
        <v>1434</v>
      </c>
      <c r="Y111" s="8">
        <v>531</v>
      </c>
      <c r="Z111" s="8">
        <v>1079</v>
      </c>
      <c r="AA111" s="8">
        <v>1117</v>
      </c>
      <c r="AB111" s="8">
        <v>3177</v>
      </c>
      <c r="AC111" s="8">
        <v>745</v>
      </c>
      <c r="AD111" s="8">
        <v>3579</v>
      </c>
      <c r="AE111" s="8">
        <v>3262</v>
      </c>
      <c r="AF111" s="8">
        <v>718</v>
      </c>
      <c r="AG111" s="8">
        <v>4376</v>
      </c>
      <c r="AH111" s="8">
        <v>6037</v>
      </c>
      <c r="AI111" s="8">
        <v>4660</v>
      </c>
      <c r="AJ111" s="8">
        <v>3241</v>
      </c>
      <c r="AK111" s="8">
        <v>3167</v>
      </c>
      <c r="AL111" s="8">
        <v>185</v>
      </c>
      <c r="AM111" s="8">
        <v>414</v>
      </c>
      <c r="AN111" s="8">
        <v>392</v>
      </c>
      <c r="AO111" s="8">
        <v>2014</v>
      </c>
      <c r="AP111" s="8">
        <v>848</v>
      </c>
      <c r="AQ111" s="8">
        <v>553</v>
      </c>
      <c r="AR111" s="8">
        <v>1650</v>
      </c>
      <c r="AS111" s="8">
        <v>1206</v>
      </c>
      <c r="AT111" s="8">
        <v>201</v>
      </c>
      <c r="AU111" s="8">
        <v>2814</v>
      </c>
      <c r="AV111" s="8">
        <v>3893</v>
      </c>
      <c r="AW111" s="8">
        <v>2280</v>
      </c>
      <c r="AX111" s="8">
        <v>569</v>
      </c>
      <c r="AY111" s="8">
        <v>3455</v>
      </c>
      <c r="AZ111" s="8">
        <v>2747</v>
      </c>
      <c r="BA111" s="8">
        <v>2603</v>
      </c>
      <c r="BB111" s="8">
        <v>1473</v>
      </c>
      <c r="BC111" s="8">
        <v>2580</v>
      </c>
      <c r="BD111" s="8">
        <v>693</v>
      </c>
      <c r="BE111" s="8">
        <v>1370</v>
      </c>
      <c r="BF111" s="8">
        <v>1484</v>
      </c>
      <c r="BG111" s="8">
        <v>718</v>
      </c>
      <c r="BH111" s="8">
        <v>1216</v>
      </c>
      <c r="BI111" s="8">
        <v>1350</v>
      </c>
      <c r="BJ111" s="8">
        <v>3127</v>
      </c>
      <c r="BK111" s="8">
        <v>1010</v>
      </c>
      <c r="BL111" s="8">
        <v>3616</v>
      </c>
      <c r="BM111" s="8">
        <v>3115</v>
      </c>
      <c r="BN111" s="8">
        <v>465</v>
      </c>
      <c r="BO111" s="8">
        <v>4299</v>
      </c>
      <c r="BP111" s="8">
        <v>5661</v>
      </c>
      <c r="BQ111" s="8">
        <v>4517</v>
      </c>
      <c r="BR111" s="8">
        <v>3084</v>
      </c>
      <c r="BS111" s="8">
        <v>3358</v>
      </c>
      <c r="BT111" s="8">
        <v>245</v>
      </c>
      <c r="BU111" s="8">
        <v>333</v>
      </c>
      <c r="BV111" s="8">
        <v>354</v>
      </c>
      <c r="BW111" s="8">
        <v>1897</v>
      </c>
    </row>
    <row r="112" spans="1:75" x14ac:dyDescent="0.3">
      <c r="A112" s="13">
        <v>841</v>
      </c>
      <c r="B112" s="6" t="s">
        <v>566</v>
      </c>
      <c r="C112" s="6" t="s">
        <v>1165</v>
      </c>
      <c r="D112" s="6">
        <v>2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943</v>
      </c>
      <c r="I112" s="8">
        <v>559</v>
      </c>
      <c r="J112" s="8">
        <v>2020</v>
      </c>
      <c r="K112" s="8">
        <v>1390</v>
      </c>
      <c r="L112" s="8">
        <v>520</v>
      </c>
      <c r="M112" s="8">
        <v>3137</v>
      </c>
      <c r="N112" s="8">
        <v>3843</v>
      </c>
      <c r="O112" s="8">
        <v>2660</v>
      </c>
      <c r="P112" s="8">
        <v>825</v>
      </c>
      <c r="Q112" s="8">
        <v>4558</v>
      </c>
      <c r="R112" s="8">
        <v>2246</v>
      </c>
      <c r="S112" s="8">
        <v>2721</v>
      </c>
      <c r="T112" s="8">
        <v>1777</v>
      </c>
      <c r="U112" s="8">
        <v>2674</v>
      </c>
      <c r="V112" s="8">
        <v>683</v>
      </c>
      <c r="W112" s="8">
        <v>1068</v>
      </c>
      <c r="X112" s="8">
        <v>1711</v>
      </c>
      <c r="Y112" s="8">
        <v>555</v>
      </c>
      <c r="Z112" s="8">
        <v>1301</v>
      </c>
      <c r="AA112" s="8">
        <v>1342</v>
      </c>
      <c r="AB112" s="8">
        <v>3742</v>
      </c>
      <c r="AC112" s="8">
        <v>878</v>
      </c>
      <c r="AD112" s="8">
        <v>4259</v>
      </c>
      <c r="AE112" s="8">
        <v>3446</v>
      </c>
      <c r="AF112" s="8">
        <v>708</v>
      </c>
      <c r="AG112" s="8">
        <v>4350</v>
      </c>
      <c r="AH112" s="8">
        <v>6093</v>
      </c>
      <c r="AI112" s="8">
        <v>4976</v>
      </c>
      <c r="AJ112" s="8">
        <v>3314</v>
      </c>
      <c r="AK112" s="8">
        <v>3380</v>
      </c>
      <c r="AL112" s="8">
        <v>171</v>
      </c>
      <c r="AM112" s="8">
        <v>437</v>
      </c>
      <c r="AN112" s="8">
        <v>441</v>
      </c>
      <c r="AO112" s="8">
        <v>2069</v>
      </c>
      <c r="AP112" s="8">
        <v>776</v>
      </c>
      <c r="AQ112" s="8">
        <v>707</v>
      </c>
      <c r="AR112" s="8">
        <v>1793</v>
      </c>
      <c r="AS112" s="8">
        <v>1395</v>
      </c>
      <c r="AT112" s="8">
        <v>332</v>
      </c>
      <c r="AU112" s="8">
        <v>2767</v>
      </c>
      <c r="AV112" s="8">
        <v>4083</v>
      </c>
      <c r="AW112" s="8">
        <v>2655</v>
      </c>
      <c r="AX112" s="8">
        <v>693</v>
      </c>
      <c r="AY112" s="8">
        <v>4175</v>
      </c>
      <c r="AZ112" s="8">
        <v>2474</v>
      </c>
      <c r="BA112" s="8">
        <v>3023</v>
      </c>
      <c r="BB112" s="8">
        <v>1807</v>
      </c>
      <c r="BC112" s="8">
        <v>3301</v>
      </c>
      <c r="BD112" s="8">
        <v>646</v>
      </c>
      <c r="BE112" s="8">
        <v>1549</v>
      </c>
      <c r="BF112" s="8">
        <v>1058</v>
      </c>
      <c r="BG112" s="8">
        <v>702</v>
      </c>
      <c r="BH112" s="8">
        <v>1275</v>
      </c>
      <c r="BI112" s="8">
        <v>1524</v>
      </c>
      <c r="BJ112" s="8">
        <v>3880</v>
      </c>
      <c r="BK112" s="8">
        <v>1081</v>
      </c>
      <c r="BL112" s="8">
        <v>4050</v>
      </c>
      <c r="BM112" s="8">
        <v>3358</v>
      </c>
      <c r="BN112" s="8">
        <v>671</v>
      </c>
      <c r="BO112" s="8">
        <v>5752</v>
      </c>
      <c r="BP112" s="8">
        <v>5822</v>
      </c>
      <c r="BQ112" s="8">
        <v>5268</v>
      </c>
      <c r="BR112" s="8">
        <v>3243</v>
      </c>
      <c r="BS112" s="8">
        <v>3646</v>
      </c>
      <c r="BT112" s="8">
        <v>256</v>
      </c>
      <c r="BU112" s="8">
        <v>514</v>
      </c>
      <c r="BV112" s="8">
        <v>324</v>
      </c>
      <c r="BW112" s="8">
        <v>2123</v>
      </c>
    </row>
    <row r="113" spans="1:75" x14ac:dyDescent="0.3">
      <c r="A113" s="13">
        <v>849</v>
      </c>
      <c r="B113" s="6" t="s">
        <v>567</v>
      </c>
      <c r="C113" s="6" t="s">
        <v>1165</v>
      </c>
      <c r="D113" s="6">
        <v>2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974</v>
      </c>
      <c r="I113" s="8">
        <v>621</v>
      </c>
      <c r="J113" s="8">
        <v>2085</v>
      </c>
      <c r="K113" s="8">
        <v>1304</v>
      </c>
      <c r="L113" s="8">
        <v>537</v>
      </c>
      <c r="M113" s="8">
        <v>3337</v>
      </c>
      <c r="N113" s="8">
        <v>4109</v>
      </c>
      <c r="O113" s="8">
        <v>3059</v>
      </c>
      <c r="P113" s="8">
        <v>982</v>
      </c>
      <c r="Q113" s="8">
        <v>4727</v>
      </c>
      <c r="R113" s="8">
        <v>2340</v>
      </c>
      <c r="S113" s="8">
        <v>2987</v>
      </c>
      <c r="T113" s="8">
        <v>1566</v>
      </c>
      <c r="U113" s="8">
        <v>2704</v>
      </c>
      <c r="V113" s="8">
        <v>737</v>
      </c>
      <c r="W113" s="8">
        <v>1164</v>
      </c>
      <c r="X113" s="8">
        <v>1492</v>
      </c>
      <c r="Y113" s="8">
        <v>562</v>
      </c>
      <c r="Z113" s="8">
        <v>1177</v>
      </c>
      <c r="AA113" s="8">
        <v>1470</v>
      </c>
      <c r="AB113" s="8">
        <v>3381</v>
      </c>
      <c r="AC113" s="8">
        <v>1059</v>
      </c>
      <c r="AD113" s="8">
        <v>4012</v>
      </c>
      <c r="AE113" s="8">
        <v>3474</v>
      </c>
      <c r="AF113" s="8">
        <v>699</v>
      </c>
      <c r="AG113" s="8">
        <v>4705</v>
      </c>
      <c r="AH113" s="8">
        <v>6345</v>
      </c>
      <c r="AI113" s="8">
        <v>5011</v>
      </c>
      <c r="AJ113" s="8">
        <v>3369</v>
      </c>
      <c r="AK113" s="8">
        <v>3264</v>
      </c>
      <c r="AL113" s="8">
        <v>197</v>
      </c>
      <c r="AM113" s="8">
        <v>498</v>
      </c>
      <c r="AN113" s="8">
        <v>390</v>
      </c>
      <c r="AO113" s="8">
        <v>2242</v>
      </c>
      <c r="AP113" s="8">
        <v>778</v>
      </c>
      <c r="AQ113" s="8">
        <v>689</v>
      </c>
      <c r="AR113" s="8">
        <v>1727</v>
      </c>
      <c r="AS113" s="8">
        <v>1332</v>
      </c>
      <c r="AT113" s="8">
        <v>504</v>
      </c>
      <c r="AU113" s="8">
        <v>3037</v>
      </c>
      <c r="AV113" s="8">
        <v>5134</v>
      </c>
      <c r="AW113" s="8">
        <v>2830</v>
      </c>
      <c r="AX113" s="8">
        <v>952</v>
      </c>
      <c r="AY113" s="8">
        <v>4367</v>
      </c>
      <c r="AZ113" s="8">
        <v>2551</v>
      </c>
      <c r="BA113" s="8">
        <v>2731</v>
      </c>
      <c r="BB113" s="8">
        <v>1479</v>
      </c>
      <c r="BC113" s="8">
        <v>3037</v>
      </c>
      <c r="BD113" s="8">
        <v>749</v>
      </c>
      <c r="BE113" s="8">
        <v>1276</v>
      </c>
      <c r="BF113" s="8">
        <v>1237</v>
      </c>
      <c r="BG113" s="8">
        <v>756</v>
      </c>
      <c r="BH113" s="8">
        <v>1333</v>
      </c>
      <c r="BI113" s="8">
        <v>1414</v>
      </c>
      <c r="BJ113" s="8">
        <v>3273</v>
      </c>
      <c r="BK113" s="8">
        <v>1022</v>
      </c>
      <c r="BL113" s="8">
        <v>4477</v>
      </c>
      <c r="BM113" s="8">
        <v>3409</v>
      </c>
      <c r="BN113" s="8">
        <v>615</v>
      </c>
      <c r="BO113" s="8">
        <v>4933</v>
      </c>
      <c r="BP113" s="8">
        <v>5920</v>
      </c>
      <c r="BQ113" s="8">
        <v>5277</v>
      </c>
      <c r="BR113" s="8">
        <v>3324</v>
      </c>
      <c r="BS113" s="8">
        <v>2754</v>
      </c>
      <c r="BT113" s="8">
        <v>391</v>
      </c>
      <c r="BU113" s="8">
        <v>342</v>
      </c>
      <c r="BV113" s="8">
        <v>371</v>
      </c>
      <c r="BW113" s="8">
        <v>2100</v>
      </c>
    </row>
    <row r="114" spans="1:75" x14ac:dyDescent="0.3">
      <c r="A114" s="13">
        <v>860</v>
      </c>
      <c r="B114" s="6" t="s">
        <v>568</v>
      </c>
      <c r="C114" s="6" t="s">
        <v>1165</v>
      </c>
      <c r="D114" s="6">
        <v>2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842</v>
      </c>
      <c r="I114" s="8">
        <v>699</v>
      </c>
      <c r="J114" s="8">
        <v>2198</v>
      </c>
      <c r="K114" s="8">
        <v>1363</v>
      </c>
      <c r="L114" s="8">
        <v>423</v>
      </c>
      <c r="M114" s="8">
        <v>3388</v>
      </c>
      <c r="N114" s="8">
        <v>3939</v>
      </c>
      <c r="O114" s="8">
        <v>3169</v>
      </c>
      <c r="P114" s="8">
        <v>1100</v>
      </c>
      <c r="Q114" s="8">
        <v>4930</v>
      </c>
      <c r="R114" s="8">
        <v>2255</v>
      </c>
      <c r="S114" s="8">
        <v>2698</v>
      </c>
      <c r="T114" s="8">
        <v>1775</v>
      </c>
      <c r="U114" s="8">
        <v>2712</v>
      </c>
      <c r="V114" s="8">
        <v>531</v>
      </c>
      <c r="W114" s="8">
        <v>1280</v>
      </c>
      <c r="X114" s="8">
        <v>1376</v>
      </c>
      <c r="Y114" s="8">
        <v>482</v>
      </c>
      <c r="Z114" s="8">
        <v>1134</v>
      </c>
      <c r="AA114" s="8">
        <v>1493</v>
      </c>
      <c r="AB114" s="8">
        <v>3764</v>
      </c>
      <c r="AC114" s="8">
        <v>1090</v>
      </c>
      <c r="AD114" s="8">
        <v>4531</v>
      </c>
      <c r="AE114" s="8">
        <v>3213</v>
      </c>
      <c r="AF114" s="8">
        <v>873</v>
      </c>
      <c r="AG114" s="8">
        <v>5698</v>
      </c>
      <c r="AH114" s="8">
        <v>6579</v>
      </c>
      <c r="AI114" s="8">
        <v>4800</v>
      </c>
      <c r="AJ114" s="8">
        <v>3566</v>
      </c>
      <c r="AK114" s="8">
        <v>3861</v>
      </c>
      <c r="AL114" s="8">
        <v>187</v>
      </c>
      <c r="AM114" s="8">
        <v>427</v>
      </c>
      <c r="AN114" s="8">
        <v>476</v>
      </c>
      <c r="AO114" s="8">
        <v>2041</v>
      </c>
      <c r="AP114" s="8">
        <v>1056</v>
      </c>
      <c r="AQ114" s="8">
        <v>797</v>
      </c>
      <c r="AR114" s="8">
        <v>1827</v>
      </c>
      <c r="AS114" s="8">
        <v>1269</v>
      </c>
      <c r="AT114" s="8">
        <v>643</v>
      </c>
      <c r="AU114" s="8">
        <v>3252</v>
      </c>
      <c r="AV114" s="8">
        <v>4848</v>
      </c>
      <c r="AW114" s="8">
        <v>2603</v>
      </c>
      <c r="AX114" s="8">
        <v>812</v>
      </c>
      <c r="AY114" s="8">
        <v>4678</v>
      </c>
      <c r="AZ114" s="8">
        <v>2336</v>
      </c>
      <c r="BA114" s="8">
        <v>2833</v>
      </c>
      <c r="BB114" s="8">
        <v>1723</v>
      </c>
      <c r="BC114" s="8">
        <v>3098</v>
      </c>
      <c r="BD114" s="8">
        <v>642</v>
      </c>
      <c r="BE114" s="8">
        <v>1329</v>
      </c>
      <c r="BF114" s="8">
        <v>1086</v>
      </c>
      <c r="BG114" s="8">
        <v>884</v>
      </c>
      <c r="BH114" s="8">
        <v>1310</v>
      </c>
      <c r="BI114" s="8">
        <v>1511</v>
      </c>
      <c r="BJ114" s="8">
        <v>3576</v>
      </c>
      <c r="BK114" s="8">
        <v>937</v>
      </c>
      <c r="BL114" s="8">
        <v>4619</v>
      </c>
      <c r="BM114" s="8">
        <v>3400</v>
      </c>
      <c r="BN114" s="8">
        <v>621</v>
      </c>
      <c r="BO114" s="8">
        <v>5478</v>
      </c>
      <c r="BP114" s="8">
        <v>7024</v>
      </c>
      <c r="BQ114" s="8">
        <v>4910</v>
      </c>
      <c r="BR114" s="8">
        <v>3570</v>
      </c>
      <c r="BS114" s="8">
        <v>2948</v>
      </c>
      <c r="BT114" s="8">
        <v>249</v>
      </c>
      <c r="BU114" s="8">
        <v>594</v>
      </c>
      <c r="BV114" s="8">
        <v>299</v>
      </c>
      <c r="BW114" s="8">
        <v>2330</v>
      </c>
    </row>
    <row r="115" spans="1:75" x14ac:dyDescent="0.3">
      <c r="A115" s="13">
        <v>867</v>
      </c>
      <c r="B115" s="6" t="s">
        <v>569</v>
      </c>
      <c r="C115" s="6" t="s">
        <v>1165</v>
      </c>
      <c r="D115" s="6">
        <v>2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1156</v>
      </c>
      <c r="I115" s="8">
        <v>658</v>
      </c>
      <c r="J115" s="8">
        <v>2161</v>
      </c>
      <c r="K115" s="8">
        <v>1538</v>
      </c>
      <c r="L115" s="8">
        <v>377</v>
      </c>
      <c r="M115" s="8">
        <v>3202</v>
      </c>
      <c r="N115" s="8">
        <v>4418</v>
      </c>
      <c r="O115" s="8">
        <v>3555</v>
      </c>
      <c r="P115" s="8">
        <v>840</v>
      </c>
      <c r="Q115" s="8">
        <v>5439</v>
      </c>
      <c r="R115" s="8">
        <v>2779</v>
      </c>
      <c r="S115" s="8">
        <v>3011</v>
      </c>
      <c r="T115" s="8">
        <v>1837</v>
      </c>
      <c r="U115" s="8">
        <v>3141</v>
      </c>
      <c r="V115" s="8">
        <v>603</v>
      </c>
      <c r="W115" s="8">
        <v>1387</v>
      </c>
      <c r="X115" s="8">
        <v>2153</v>
      </c>
      <c r="Y115" s="8">
        <v>627</v>
      </c>
      <c r="Z115" s="8">
        <v>1338</v>
      </c>
      <c r="AA115" s="8">
        <v>1705</v>
      </c>
      <c r="AB115" s="8">
        <v>4219</v>
      </c>
      <c r="AC115" s="8">
        <v>1318</v>
      </c>
      <c r="AD115" s="8">
        <v>5647</v>
      </c>
      <c r="AE115" s="8">
        <v>3429</v>
      </c>
      <c r="AF115" s="8">
        <v>1028</v>
      </c>
      <c r="AG115" s="8">
        <v>6444</v>
      </c>
      <c r="AH115" s="8">
        <v>7001</v>
      </c>
      <c r="AI115" s="8">
        <v>5271</v>
      </c>
      <c r="AJ115" s="8">
        <v>3707</v>
      </c>
      <c r="AK115" s="8">
        <v>3708</v>
      </c>
      <c r="AL115" s="8">
        <v>196</v>
      </c>
      <c r="AM115" s="8">
        <v>424</v>
      </c>
      <c r="AN115" s="8">
        <v>458</v>
      </c>
      <c r="AO115" s="8">
        <v>2339</v>
      </c>
      <c r="AP115" s="8">
        <v>887</v>
      </c>
      <c r="AQ115" s="8">
        <v>1112</v>
      </c>
      <c r="AR115" s="8">
        <v>2283</v>
      </c>
      <c r="AS115" s="8">
        <v>1494</v>
      </c>
      <c r="AT115" s="8">
        <v>482</v>
      </c>
      <c r="AU115" s="8">
        <v>3026</v>
      </c>
      <c r="AV115" s="8">
        <v>6055</v>
      </c>
      <c r="AW115" s="8">
        <v>2966</v>
      </c>
      <c r="AX115" s="8">
        <v>965</v>
      </c>
      <c r="AY115" s="8">
        <v>5346</v>
      </c>
      <c r="AZ115" s="8">
        <v>2873</v>
      </c>
      <c r="BA115" s="8">
        <v>3306</v>
      </c>
      <c r="BB115" s="8">
        <v>1781</v>
      </c>
      <c r="BC115" s="8">
        <v>3606</v>
      </c>
      <c r="BD115" s="8">
        <v>599</v>
      </c>
      <c r="BE115" s="8">
        <v>1663</v>
      </c>
      <c r="BF115" s="8">
        <v>1359</v>
      </c>
      <c r="BG115" s="8">
        <v>695</v>
      </c>
      <c r="BH115" s="8">
        <v>1658</v>
      </c>
      <c r="BI115" s="8">
        <v>2014</v>
      </c>
      <c r="BJ115" s="8">
        <v>4423</v>
      </c>
      <c r="BK115" s="8">
        <v>1227</v>
      </c>
      <c r="BL115" s="8">
        <v>5704</v>
      </c>
      <c r="BM115" s="8">
        <v>3721</v>
      </c>
      <c r="BN115" s="8">
        <v>711</v>
      </c>
      <c r="BO115" s="8">
        <v>7448</v>
      </c>
      <c r="BP115" s="8">
        <v>6889</v>
      </c>
      <c r="BQ115" s="8">
        <v>4791</v>
      </c>
      <c r="BR115" s="8">
        <v>3921</v>
      </c>
      <c r="BS115" s="8">
        <v>3196</v>
      </c>
      <c r="BT115" s="8">
        <v>290</v>
      </c>
      <c r="BU115" s="8">
        <v>419</v>
      </c>
      <c r="BV115" s="8">
        <v>330</v>
      </c>
      <c r="BW115" s="8">
        <v>2416</v>
      </c>
    </row>
    <row r="116" spans="1:75" x14ac:dyDescent="0.3">
      <c r="A116" s="13">
        <v>872</v>
      </c>
      <c r="B116" s="6" t="s">
        <v>570</v>
      </c>
      <c r="C116" s="6" t="s">
        <v>1165</v>
      </c>
      <c r="D116" s="6">
        <v>2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875</v>
      </c>
      <c r="I116" s="8">
        <v>468</v>
      </c>
      <c r="J116" s="8">
        <v>1503</v>
      </c>
      <c r="K116" s="8">
        <v>1046</v>
      </c>
      <c r="L116" s="8">
        <v>374</v>
      </c>
      <c r="M116" s="8">
        <v>2539</v>
      </c>
      <c r="N116" s="8">
        <v>3537</v>
      </c>
      <c r="O116" s="8">
        <v>2388</v>
      </c>
      <c r="P116" s="8">
        <v>828</v>
      </c>
      <c r="Q116" s="8">
        <v>3998</v>
      </c>
      <c r="R116" s="8">
        <v>2680</v>
      </c>
      <c r="S116" s="8">
        <v>2544</v>
      </c>
      <c r="T116" s="8">
        <v>1670</v>
      </c>
      <c r="U116" s="8">
        <v>2110</v>
      </c>
      <c r="V116" s="8">
        <v>658</v>
      </c>
      <c r="W116" s="8">
        <v>1101</v>
      </c>
      <c r="X116" s="8">
        <v>1347</v>
      </c>
      <c r="Y116" s="8">
        <v>612</v>
      </c>
      <c r="Z116" s="8">
        <v>1061</v>
      </c>
      <c r="AA116" s="8">
        <v>871</v>
      </c>
      <c r="AB116" s="8">
        <v>3345</v>
      </c>
      <c r="AC116" s="8">
        <v>895</v>
      </c>
      <c r="AD116" s="8">
        <v>4278</v>
      </c>
      <c r="AE116" s="8">
        <v>2823</v>
      </c>
      <c r="AF116" s="8">
        <v>574</v>
      </c>
      <c r="AG116" s="8">
        <v>4647</v>
      </c>
      <c r="AH116" s="8">
        <v>6061</v>
      </c>
      <c r="AI116" s="8">
        <v>4398</v>
      </c>
      <c r="AJ116" s="8">
        <v>3518</v>
      </c>
      <c r="AK116" s="8">
        <v>3280</v>
      </c>
      <c r="AL116" s="8">
        <v>175</v>
      </c>
      <c r="AM116" s="8">
        <v>413</v>
      </c>
      <c r="AN116" s="8">
        <v>555</v>
      </c>
      <c r="AO116" s="8">
        <v>2058</v>
      </c>
      <c r="AP116" s="8">
        <v>781</v>
      </c>
      <c r="AQ116" s="8">
        <v>621</v>
      </c>
      <c r="AR116" s="8">
        <v>1495</v>
      </c>
      <c r="AS116" s="8">
        <v>1061</v>
      </c>
      <c r="AT116" s="8">
        <v>352</v>
      </c>
      <c r="AU116" s="8">
        <v>2690</v>
      </c>
      <c r="AV116" s="8">
        <v>4242</v>
      </c>
      <c r="AW116" s="8">
        <v>2527</v>
      </c>
      <c r="AX116" s="8">
        <v>653</v>
      </c>
      <c r="AY116" s="8">
        <v>3894</v>
      </c>
      <c r="AZ116" s="8">
        <v>2480</v>
      </c>
      <c r="BA116" s="8">
        <v>2689</v>
      </c>
      <c r="BB116" s="8">
        <v>1660</v>
      </c>
      <c r="BC116" s="8">
        <v>2319</v>
      </c>
      <c r="BD116" s="8">
        <v>570</v>
      </c>
      <c r="BE116" s="8">
        <v>1450</v>
      </c>
      <c r="BF116" s="8">
        <v>1457</v>
      </c>
      <c r="BG116" s="8">
        <v>581</v>
      </c>
      <c r="BH116" s="8">
        <v>1300</v>
      </c>
      <c r="BI116" s="8">
        <v>1106</v>
      </c>
      <c r="BJ116" s="8">
        <v>3220</v>
      </c>
      <c r="BK116" s="8">
        <v>977</v>
      </c>
      <c r="BL116" s="8">
        <v>4144</v>
      </c>
      <c r="BM116" s="8">
        <v>2977</v>
      </c>
      <c r="BN116" s="8">
        <v>493</v>
      </c>
      <c r="BO116" s="8">
        <v>4476</v>
      </c>
      <c r="BP116" s="8">
        <v>5596</v>
      </c>
      <c r="BQ116" s="8">
        <v>4652</v>
      </c>
      <c r="BR116" s="8">
        <v>3099</v>
      </c>
      <c r="BS116" s="8">
        <v>3182</v>
      </c>
      <c r="BT116" s="8">
        <v>285</v>
      </c>
      <c r="BU116" s="8">
        <v>391</v>
      </c>
      <c r="BV116" s="8">
        <v>297</v>
      </c>
      <c r="BW116" s="8">
        <v>2326</v>
      </c>
    </row>
    <row r="117" spans="1:75" x14ac:dyDescent="0.3">
      <c r="A117" s="13">
        <v>881</v>
      </c>
      <c r="B117" s="6" t="s">
        <v>571</v>
      </c>
      <c r="C117" s="6" t="s">
        <v>1165</v>
      </c>
      <c r="D117" s="6">
        <v>2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1</v>
      </c>
      <c r="H117" s="8">
        <v>895</v>
      </c>
      <c r="I117" s="8">
        <v>621</v>
      </c>
      <c r="J117" s="8">
        <v>1860</v>
      </c>
      <c r="K117" s="8">
        <v>1583</v>
      </c>
      <c r="L117" s="8">
        <v>415</v>
      </c>
      <c r="M117" s="8">
        <v>2792</v>
      </c>
      <c r="N117" s="8">
        <v>4469</v>
      </c>
      <c r="O117" s="8">
        <v>2957</v>
      </c>
      <c r="P117" s="8">
        <v>1107</v>
      </c>
      <c r="Q117" s="8">
        <v>4799</v>
      </c>
      <c r="R117" s="8">
        <v>2406</v>
      </c>
      <c r="S117" s="8">
        <v>3176</v>
      </c>
      <c r="T117" s="8">
        <v>1650</v>
      </c>
      <c r="U117" s="8">
        <v>2752</v>
      </c>
      <c r="V117" s="8">
        <v>632</v>
      </c>
      <c r="W117" s="8">
        <v>1153</v>
      </c>
      <c r="X117" s="8">
        <v>1542</v>
      </c>
      <c r="Y117" s="8">
        <v>697</v>
      </c>
      <c r="Z117" s="8">
        <v>1437</v>
      </c>
      <c r="AA117" s="8">
        <v>1485</v>
      </c>
      <c r="AB117" s="8">
        <v>4147</v>
      </c>
      <c r="AC117" s="8">
        <v>1101</v>
      </c>
      <c r="AD117" s="8">
        <v>4736</v>
      </c>
      <c r="AE117" s="8">
        <v>3732</v>
      </c>
      <c r="AF117" s="8">
        <v>799</v>
      </c>
      <c r="AG117" s="8">
        <v>4683</v>
      </c>
      <c r="AH117" s="8">
        <v>6729</v>
      </c>
      <c r="AI117" s="8">
        <v>4578</v>
      </c>
      <c r="AJ117" s="8">
        <v>3637</v>
      </c>
      <c r="AK117" s="8">
        <v>3451</v>
      </c>
      <c r="AL117" s="8">
        <v>120</v>
      </c>
      <c r="AM117" s="8">
        <v>405</v>
      </c>
      <c r="AN117" s="8">
        <v>370</v>
      </c>
      <c r="AO117" s="8">
        <v>2194</v>
      </c>
      <c r="AP117" s="8">
        <v>794</v>
      </c>
      <c r="AQ117" s="8">
        <v>661</v>
      </c>
      <c r="AR117" s="8">
        <v>1765</v>
      </c>
      <c r="AS117" s="8">
        <v>1751</v>
      </c>
      <c r="AT117" s="8">
        <v>399</v>
      </c>
      <c r="AU117" s="8">
        <v>2647</v>
      </c>
      <c r="AV117" s="8">
        <v>5279</v>
      </c>
      <c r="AW117" s="8">
        <v>2395</v>
      </c>
      <c r="AX117" s="8">
        <v>1038</v>
      </c>
      <c r="AY117" s="8">
        <v>4838</v>
      </c>
      <c r="AZ117" s="8">
        <v>2489</v>
      </c>
      <c r="BA117" s="8">
        <v>3212</v>
      </c>
      <c r="BB117" s="8">
        <v>1609</v>
      </c>
      <c r="BC117" s="8">
        <v>3151</v>
      </c>
      <c r="BD117" s="8">
        <v>581</v>
      </c>
      <c r="BE117" s="8">
        <v>1717</v>
      </c>
      <c r="BF117" s="8">
        <v>1312</v>
      </c>
      <c r="BG117" s="8">
        <v>610</v>
      </c>
      <c r="BH117" s="8">
        <v>1275</v>
      </c>
      <c r="BI117" s="8">
        <v>1672</v>
      </c>
      <c r="BJ117" s="8">
        <v>4138</v>
      </c>
      <c r="BK117" s="8">
        <v>1040</v>
      </c>
      <c r="BL117" s="8">
        <v>4647</v>
      </c>
      <c r="BM117" s="8">
        <v>3842</v>
      </c>
      <c r="BN117" s="8">
        <v>570</v>
      </c>
      <c r="BO117" s="8">
        <v>4799</v>
      </c>
      <c r="BP117" s="8">
        <v>6667</v>
      </c>
      <c r="BQ117" s="8">
        <v>5063</v>
      </c>
      <c r="BR117" s="8">
        <v>3258</v>
      </c>
      <c r="BS117" s="8">
        <v>2960</v>
      </c>
      <c r="BT117" s="8">
        <v>244</v>
      </c>
      <c r="BU117" s="8">
        <v>378</v>
      </c>
      <c r="BV117" s="8">
        <v>303</v>
      </c>
      <c r="BW117" s="8">
        <v>2340</v>
      </c>
    </row>
    <row r="118" spans="1:75" x14ac:dyDescent="0.3">
      <c r="A118" s="13">
        <v>883</v>
      </c>
      <c r="B118" s="6" t="s">
        <v>572</v>
      </c>
      <c r="C118" s="6" t="s">
        <v>1165</v>
      </c>
      <c r="D118" s="6">
        <v>2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1087</v>
      </c>
      <c r="I118" s="8">
        <v>569</v>
      </c>
      <c r="J118" s="8">
        <v>1981</v>
      </c>
      <c r="K118" s="8">
        <v>1232</v>
      </c>
      <c r="L118" s="8">
        <v>462</v>
      </c>
      <c r="M118" s="8">
        <v>2886</v>
      </c>
      <c r="N118" s="8">
        <v>4713</v>
      </c>
      <c r="O118" s="8">
        <v>3514</v>
      </c>
      <c r="P118" s="8">
        <v>1053</v>
      </c>
      <c r="Q118" s="8">
        <v>4668</v>
      </c>
      <c r="R118" s="8">
        <v>2336</v>
      </c>
      <c r="S118" s="8">
        <v>2479</v>
      </c>
      <c r="T118" s="8">
        <v>1682</v>
      </c>
      <c r="U118" s="8">
        <v>3027</v>
      </c>
      <c r="V118" s="8">
        <v>714</v>
      </c>
      <c r="W118" s="8">
        <v>1100</v>
      </c>
      <c r="X118" s="8">
        <v>1438</v>
      </c>
      <c r="Y118" s="8">
        <v>525</v>
      </c>
      <c r="Z118" s="8">
        <v>1243</v>
      </c>
      <c r="AA118" s="8">
        <v>1149</v>
      </c>
      <c r="AB118" s="8">
        <v>3433</v>
      </c>
      <c r="AC118" s="8">
        <v>1167</v>
      </c>
      <c r="AD118" s="8">
        <v>3741</v>
      </c>
      <c r="AE118" s="8">
        <v>3370</v>
      </c>
      <c r="AF118" s="8">
        <v>941</v>
      </c>
      <c r="AG118" s="8">
        <v>4692</v>
      </c>
      <c r="AH118" s="8">
        <v>5794</v>
      </c>
      <c r="AI118" s="8">
        <v>5044</v>
      </c>
      <c r="AJ118" s="8">
        <v>3229</v>
      </c>
      <c r="AK118" s="8">
        <v>3415</v>
      </c>
      <c r="AL118" s="8">
        <v>187</v>
      </c>
      <c r="AM118" s="8">
        <v>517</v>
      </c>
      <c r="AN118" s="8">
        <v>455</v>
      </c>
      <c r="AO118" s="8">
        <v>1927</v>
      </c>
      <c r="AP118" s="8">
        <v>978</v>
      </c>
      <c r="AQ118" s="8">
        <v>556</v>
      </c>
      <c r="AR118" s="8">
        <v>1957</v>
      </c>
      <c r="AS118" s="8">
        <v>1270</v>
      </c>
      <c r="AT118" s="8">
        <v>529</v>
      </c>
      <c r="AU118" s="8">
        <v>2855</v>
      </c>
      <c r="AV118" s="8">
        <v>5259</v>
      </c>
      <c r="AW118" s="8">
        <v>3012</v>
      </c>
      <c r="AX118" s="8">
        <v>880</v>
      </c>
      <c r="AY118" s="8">
        <v>4305</v>
      </c>
      <c r="AZ118" s="8">
        <v>2413</v>
      </c>
      <c r="BA118" s="8">
        <v>2806</v>
      </c>
      <c r="BB118" s="8">
        <v>1495</v>
      </c>
      <c r="BC118" s="8">
        <v>3592</v>
      </c>
      <c r="BD118" s="8">
        <v>677</v>
      </c>
      <c r="BE118" s="8">
        <v>1304</v>
      </c>
      <c r="BF118" s="8">
        <v>1127</v>
      </c>
      <c r="BG118" s="8">
        <v>648</v>
      </c>
      <c r="BH118" s="8">
        <v>1371</v>
      </c>
      <c r="BI118" s="8">
        <v>1352</v>
      </c>
      <c r="BJ118" s="8">
        <v>3335</v>
      </c>
      <c r="BK118" s="8">
        <v>1107</v>
      </c>
      <c r="BL118" s="8">
        <v>3770</v>
      </c>
      <c r="BM118" s="8">
        <v>3526</v>
      </c>
      <c r="BN118" s="8">
        <v>696</v>
      </c>
      <c r="BO118" s="8">
        <v>4981</v>
      </c>
      <c r="BP118" s="8">
        <v>5844</v>
      </c>
      <c r="BQ118" s="8">
        <v>4497</v>
      </c>
      <c r="BR118" s="8">
        <v>3283</v>
      </c>
      <c r="BS118" s="8">
        <v>3253</v>
      </c>
      <c r="BT118" s="8">
        <v>250</v>
      </c>
      <c r="BU118" s="8">
        <v>433</v>
      </c>
      <c r="BV118" s="8">
        <v>281</v>
      </c>
      <c r="BW118" s="8">
        <v>2063</v>
      </c>
    </row>
    <row r="119" spans="1:75" x14ac:dyDescent="0.3">
      <c r="A119" s="13">
        <v>884</v>
      </c>
      <c r="B119" s="6" t="s">
        <v>573</v>
      </c>
      <c r="C119" s="6" t="s">
        <v>1165</v>
      </c>
      <c r="D119" s="6">
        <v>2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1075</v>
      </c>
      <c r="I119" s="8">
        <v>768</v>
      </c>
      <c r="J119" s="8">
        <v>1990</v>
      </c>
      <c r="K119" s="8">
        <v>1436</v>
      </c>
      <c r="L119" s="8">
        <v>384</v>
      </c>
      <c r="M119" s="8">
        <v>3352</v>
      </c>
      <c r="N119" s="8">
        <v>4977</v>
      </c>
      <c r="O119" s="8">
        <v>3528</v>
      </c>
      <c r="P119" s="8">
        <v>1204</v>
      </c>
      <c r="Q119" s="8">
        <v>4990</v>
      </c>
      <c r="R119" s="8">
        <v>2602</v>
      </c>
      <c r="S119" s="8">
        <v>3191</v>
      </c>
      <c r="T119" s="8">
        <v>1562</v>
      </c>
      <c r="U119" s="8">
        <v>3373</v>
      </c>
      <c r="V119" s="8">
        <v>639</v>
      </c>
      <c r="W119" s="8">
        <v>1340</v>
      </c>
      <c r="X119" s="8">
        <v>1677</v>
      </c>
      <c r="Y119" s="8">
        <v>600</v>
      </c>
      <c r="Z119" s="8">
        <v>1484</v>
      </c>
      <c r="AA119" s="8">
        <v>1483</v>
      </c>
      <c r="AB119" s="8">
        <v>4377</v>
      </c>
      <c r="AC119" s="8">
        <v>1279</v>
      </c>
      <c r="AD119" s="8">
        <v>4507</v>
      </c>
      <c r="AE119" s="8">
        <v>4346</v>
      </c>
      <c r="AF119" s="8">
        <v>913</v>
      </c>
      <c r="AG119" s="8">
        <v>5478</v>
      </c>
      <c r="AH119" s="8">
        <v>6918</v>
      </c>
      <c r="AI119" s="8">
        <v>5548</v>
      </c>
      <c r="AJ119" s="8">
        <v>3517</v>
      </c>
      <c r="AK119" s="8">
        <v>3316</v>
      </c>
      <c r="AL119" s="8">
        <v>225</v>
      </c>
      <c r="AM119" s="8">
        <v>532</v>
      </c>
      <c r="AN119" s="8">
        <v>412</v>
      </c>
      <c r="AO119" s="8">
        <v>2000</v>
      </c>
      <c r="AP119" s="8">
        <v>943</v>
      </c>
      <c r="AQ119" s="8">
        <v>714</v>
      </c>
      <c r="AR119" s="8">
        <v>1999</v>
      </c>
      <c r="AS119" s="8">
        <v>1457</v>
      </c>
      <c r="AT119" s="8">
        <v>384</v>
      </c>
      <c r="AU119" s="8">
        <v>3043</v>
      </c>
      <c r="AV119" s="8">
        <v>5179</v>
      </c>
      <c r="AW119" s="8">
        <v>3509</v>
      </c>
      <c r="AX119" s="8">
        <v>1071</v>
      </c>
      <c r="AY119" s="8">
        <v>4449</v>
      </c>
      <c r="AZ119" s="8">
        <v>2497</v>
      </c>
      <c r="BA119" s="8">
        <v>3271</v>
      </c>
      <c r="BB119" s="8">
        <v>1825</v>
      </c>
      <c r="BC119" s="8">
        <v>3476</v>
      </c>
      <c r="BD119" s="8">
        <v>664</v>
      </c>
      <c r="BE119" s="8">
        <v>1341</v>
      </c>
      <c r="BF119" s="8">
        <v>1780</v>
      </c>
      <c r="BG119" s="8">
        <v>722</v>
      </c>
      <c r="BH119" s="8">
        <v>1302</v>
      </c>
      <c r="BI119" s="8">
        <v>1657</v>
      </c>
      <c r="BJ119" s="8">
        <v>3879</v>
      </c>
      <c r="BK119" s="8">
        <v>1196</v>
      </c>
      <c r="BL119" s="8">
        <v>4547</v>
      </c>
      <c r="BM119" s="8">
        <v>4629</v>
      </c>
      <c r="BN119" s="8">
        <v>489</v>
      </c>
      <c r="BO119" s="8">
        <v>5467</v>
      </c>
      <c r="BP119" s="8">
        <v>7426</v>
      </c>
      <c r="BQ119" s="8">
        <v>5908</v>
      </c>
      <c r="BR119" s="8">
        <v>3212</v>
      </c>
      <c r="BS119" s="8">
        <v>3928</v>
      </c>
      <c r="BT119" s="8">
        <v>354</v>
      </c>
      <c r="BU119" s="8">
        <v>564</v>
      </c>
      <c r="BV119" s="8">
        <v>351</v>
      </c>
      <c r="BW119" s="8">
        <v>1980</v>
      </c>
    </row>
    <row r="120" spans="1:75" x14ac:dyDescent="0.3">
      <c r="A120" s="13">
        <v>886</v>
      </c>
      <c r="B120" s="6" t="s">
        <v>1160</v>
      </c>
      <c r="C120" s="6" t="s">
        <v>1165</v>
      </c>
      <c r="D120" s="6">
        <v>2</v>
      </c>
      <c r="E120" s="6">
        <v>1</v>
      </c>
      <c r="F120" s="6">
        <v>68</v>
      </c>
      <c r="G120" s="10">
        <v>3</v>
      </c>
      <c r="H120" s="8" t="s">
        <v>1160</v>
      </c>
      <c r="I120" s="8" t="s">
        <v>1160</v>
      </c>
      <c r="J120" s="8" t="s">
        <v>1160</v>
      </c>
      <c r="K120" s="8" t="s">
        <v>1160</v>
      </c>
      <c r="L120" s="8" t="s">
        <v>1160</v>
      </c>
      <c r="M120" s="8" t="s">
        <v>1160</v>
      </c>
      <c r="N120" s="8" t="s">
        <v>1160</v>
      </c>
      <c r="O120" s="8" t="s">
        <v>1160</v>
      </c>
      <c r="P120" s="8" t="s">
        <v>1160</v>
      </c>
      <c r="Q120" s="8" t="s">
        <v>1160</v>
      </c>
      <c r="R120" s="8" t="s">
        <v>1160</v>
      </c>
      <c r="S120" s="8" t="s">
        <v>1160</v>
      </c>
      <c r="T120" s="8" t="s">
        <v>1160</v>
      </c>
      <c r="U120" s="8" t="s">
        <v>1160</v>
      </c>
      <c r="V120" s="8" t="s">
        <v>1160</v>
      </c>
      <c r="W120" s="8" t="s">
        <v>1160</v>
      </c>
      <c r="X120" s="8" t="s">
        <v>1160</v>
      </c>
      <c r="Y120" s="8" t="s">
        <v>1160</v>
      </c>
      <c r="Z120" s="8" t="s">
        <v>1160</v>
      </c>
      <c r="AA120" s="8" t="s">
        <v>1160</v>
      </c>
      <c r="AB120" s="8" t="s">
        <v>1160</v>
      </c>
      <c r="AC120" s="8" t="s">
        <v>1160</v>
      </c>
      <c r="AD120" s="8" t="s">
        <v>1160</v>
      </c>
      <c r="AE120" s="8" t="s">
        <v>1160</v>
      </c>
      <c r="AF120" s="8" t="s">
        <v>1160</v>
      </c>
      <c r="AG120" s="8" t="s">
        <v>1160</v>
      </c>
      <c r="AH120" s="8" t="s">
        <v>1160</v>
      </c>
      <c r="AI120" s="8" t="s">
        <v>1160</v>
      </c>
      <c r="AJ120" s="8" t="s">
        <v>1160</v>
      </c>
      <c r="AK120" s="8" t="s">
        <v>1160</v>
      </c>
      <c r="AL120" s="8" t="s">
        <v>1160</v>
      </c>
      <c r="AM120" s="8" t="s">
        <v>1160</v>
      </c>
      <c r="AN120" s="8" t="s">
        <v>1160</v>
      </c>
      <c r="AO120" s="8" t="s">
        <v>1160</v>
      </c>
      <c r="AP120" s="8" t="s">
        <v>1160</v>
      </c>
      <c r="AQ120" s="8" t="s">
        <v>1160</v>
      </c>
      <c r="AR120" s="8" t="s">
        <v>1160</v>
      </c>
      <c r="AS120" s="8" t="s">
        <v>1160</v>
      </c>
      <c r="AT120" s="8" t="s">
        <v>1160</v>
      </c>
      <c r="AU120" s="8" t="s">
        <v>1160</v>
      </c>
      <c r="AV120" s="8" t="s">
        <v>1160</v>
      </c>
      <c r="AW120" s="8" t="s">
        <v>1160</v>
      </c>
      <c r="AX120" s="8" t="s">
        <v>1160</v>
      </c>
      <c r="AY120" s="8" t="s">
        <v>1160</v>
      </c>
      <c r="AZ120" s="8" t="s">
        <v>1160</v>
      </c>
      <c r="BA120" s="8" t="s">
        <v>1160</v>
      </c>
      <c r="BB120" s="8" t="s">
        <v>1160</v>
      </c>
      <c r="BC120" s="8" t="s">
        <v>1160</v>
      </c>
      <c r="BD120" s="8" t="s">
        <v>1160</v>
      </c>
      <c r="BE120" s="8" t="s">
        <v>1160</v>
      </c>
      <c r="BF120" s="8" t="s">
        <v>1160</v>
      </c>
      <c r="BG120" s="8" t="s">
        <v>1160</v>
      </c>
      <c r="BH120" s="8" t="s">
        <v>1160</v>
      </c>
      <c r="BI120" s="8" t="s">
        <v>1160</v>
      </c>
      <c r="BJ120" s="8" t="s">
        <v>1160</v>
      </c>
      <c r="BK120" s="8" t="s">
        <v>1160</v>
      </c>
      <c r="BL120" s="8" t="s">
        <v>1160</v>
      </c>
      <c r="BM120" s="8" t="s">
        <v>1160</v>
      </c>
      <c r="BN120" s="8" t="s">
        <v>1160</v>
      </c>
      <c r="BO120" s="8" t="s">
        <v>1160</v>
      </c>
      <c r="BP120" s="8" t="s">
        <v>1160</v>
      </c>
      <c r="BQ120" s="8" t="s">
        <v>1160</v>
      </c>
      <c r="BR120" s="8" t="s">
        <v>1160</v>
      </c>
      <c r="BS120" s="8" t="s">
        <v>1160</v>
      </c>
      <c r="BT120" s="8" t="s">
        <v>1160</v>
      </c>
      <c r="BU120" s="8" t="s">
        <v>1160</v>
      </c>
      <c r="BV120" s="8" t="s">
        <v>1160</v>
      </c>
      <c r="BW120" s="8" t="s">
        <v>1160</v>
      </c>
    </row>
    <row r="121" spans="1:75" x14ac:dyDescent="0.3">
      <c r="A121" s="13">
        <v>889</v>
      </c>
      <c r="B121" s="6" t="s">
        <v>574</v>
      </c>
      <c r="C121" s="6" t="s">
        <v>1165</v>
      </c>
      <c r="D121" s="6">
        <v>2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929</v>
      </c>
      <c r="I121" s="8">
        <v>726</v>
      </c>
      <c r="J121" s="8">
        <v>2341</v>
      </c>
      <c r="K121" s="8">
        <v>1369</v>
      </c>
      <c r="L121" s="8">
        <v>521</v>
      </c>
      <c r="M121" s="8">
        <v>3096</v>
      </c>
      <c r="N121" s="8">
        <v>4689</v>
      </c>
      <c r="O121" s="8">
        <v>3284</v>
      </c>
      <c r="P121" s="8">
        <v>960</v>
      </c>
      <c r="Q121" s="8">
        <v>5170</v>
      </c>
      <c r="R121" s="8">
        <v>2676</v>
      </c>
      <c r="S121" s="8">
        <v>3037</v>
      </c>
      <c r="T121" s="8">
        <v>1620</v>
      </c>
      <c r="U121" s="8">
        <v>2941</v>
      </c>
      <c r="V121" s="8">
        <v>1459</v>
      </c>
      <c r="W121" s="8">
        <v>1396</v>
      </c>
      <c r="X121" s="8">
        <v>1598</v>
      </c>
      <c r="Y121" s="8">
        <v>541</v>
      </c>
      <c r="Z121" s="8">
        <v>886</v>
      </c>
      <c r="AA121" s="8">
        <v>1127</v>
      </c>
      <c r="AB121" s="8">
        <v>3508</v>
      </c>
      <c r="AC121" s="8">
        <v>1238</v>
      </c>
      <c r="AD121" s="8">
        <v>4992</v>
      </c>
      <c r="AE121" s="8">
        <v>3573</v>
      </c>
      <c r="AF121" s="8">
        <v>706</v>
      </c>
      <c r="AG121" s="8">
        <v>4869</v>
      </c>
      <c r="AH121" s="8">
        <v>6119</v>
      </c>
      <c r="AI121" s="8">
        <v>5302</v>
      </c>
      <c r="AJ121" s="8">
        <v>4197</v>
      </c>
      <c r="AK121" s="8">
        <v>3419</v>
      </c>
      <c r="AL121" s="8">
        <v>186</v>
      </c>
      <c r="AM121" s="8">
        <v>503</v>
      </c>
      <c r="AN121" s="8">
        <v>478</v>
      </c>
      <c r="AO121" s="8">
        <v>2366</v>
      </c>
      <c r="AP121" s="8">
        <v>1043</v>
      </c>
      <c r="AQ121" s="8">
        <v>685</v>
      </c>
      <c r="AR121" s="8">
        <v>2549</v>
      </c>
      <c r="AS121" s="8">
        <v>1593</v>
      </c>
      <c r="AT121" s="8">
        <v>547</v>
      </c>
      <c r="AU121" s="8">
        <v>3216</v>
      </c>
      <c r="AV121" s="8">
        <v>4967</v>
      </c>
      <c r="AW121" s="8">
        <v>3069</v>
      </c>
      <c r="AX121" s="8">
        <v>941</v>
      </c>
      <c r="AY121" s="8">
        <v>4799</v>
      </c>
      <c r="AZ121" s="8">
        <v>2982</v>
      </c>
      <c r="BA121" s="8">
        <v>3116</v>
      </c>
      <c r="BB121" s="8">
        <v>1578</v>
      </c>
      <c r="BC121" s="8">
        <v>3149</v>
      </c>
      <c r="BD121" s="8">
        <v>774</v>
      </c>
      <c r="BE121" s="8">
        <v>1731</v>
      </c>
      <c r="BF121" s="8">
        <v>1326</v>
      </c>
      <c r="BG121" s="8">
        <v>723</v>
      </c>
      <c r="BH121" s="8">
        <v>955</v>
      </c>
      <c r="BI121" s="8">
        <v>1389</v>
      </c>
      <c r="BJ121" s="8">
        <v>3520</v>
      </c>
      <c r="BK121" s="8">
        <v>921</v>
      </c>
      <c r="BL121" s="8">
        <v>4958</v>
      </c>
      <c r="BM121" s="8">
        <v>3832</v>
      </c>
      <c r="BN121" s="8">
        <v>576</v>
      </c>
      <c r="BO121" s="8">
        <v>5529</v>
      </c>
      <c r="BP121" s="8">
        <v>6562</v>
      </c>
      <c r="BQ121" s="8">
        <v>5440</v>
      </c>
      <c r="BR121" s="8">
        <v>3669</v>
      </c>
      <c r="BS121" s="8">
        <v>3831</v>
      </c>
      <c r="BT121" s="8">
        <v>209</v>
      </c>
      <c r="BU121" s="8">
        <v>441</v>
      </c>
      <c r="BV121" s="8">
        <v>364</v>
      </c>
      <c r="BW121" s="8">
        <v>2088</v>
      </c>
    </row>
    <row r="122" spans="1:75" x14ac:dyDescent="0.3">
      <c r="A122" s="13">
        <v>890</v>
      </c>
      <c r="B122" s="6" t="s">
        <v>575</v>
      </c>
      <c r="C122" s="6" t="s">
        <v>1165</v>
      </c>
      <c r="D122" s="6">
        <v>2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1337</v>
      </c>
      <c r="I122" s="8">
        <v>794</v>
      </c>
      <c r="J122" s="8">
        <v>2350</v>
      </c>
      <c r="K122" s="8">
        <v>1460</v>
      </c>
      <c r="L122" s="8">
        <v>363</v>
      </c>
      <c r="M122" s="8">
        <v>3148</v>
      </c>
      <c r="N122" s="8">
        <v>5794</v>
      </c>
      <c r="O122" s="8">
        <v>3176</v>
      </c>
      <c r="P122" s="8">
        <v>1005</v>
      </c>
      <c r="Q122" s="8">
        <v>4968</v>
      </c>
      <c r="R122" s="8">
        <v>1986</v>
      </c>
      <c r="S122" s="8">
        <v>3035</v>
      </c>
      <c r="T122" s="8">
        <v>1876</v>
      </c>
      <c r="U122" s="8">
        <v>3763</v>
      </c>
      <c r="V122" s="8">
        <v>679</v>
      </c>
      <c r="W122" s="8">
        <v>1478</v>
      </c>
      <c r="X122" s="8">
        <v>1846</v>
      </c>
      <c r="Y122" s="8">
        <v>504</v>
      </c>
      <c r="Z122" s="8">
        <v>1312</v>
      </c>
      <c r="AA122" s="8">
        <v>1029</v>
      </c>
      <c r="AB122" s="8">
        <v>4480</v>
      </c>
      <c r="AC122" s="8">
        <v>1031</v>
      </c>
      <c r="AD122" s="8">
        <v>5407</v>
      </c>
      <c r="AE122" s="8">
        <v>2954</v>
      </c>
      <c r="AF122" s="8">
        <v>989</v>
      </c>
      <c r="AG122" s="8">
        <v>5611</v>
      </c>
      <c r="AH122" s="8">
        <v>8401</v>
      </c>
      <c r="AI122" s="8">
        <v>5316</v>
      </c>
      <c r="AJ122" s="8">
        <v>4266</v>
      </c>
      <c r="AK122" s="8">
        <v>3576</v>
      </c>
      <c r="AL122" s="8">
        <v>228</v>
      </c>
      <c r="AM122" s="8">
        <v>607</v>
      </c>
      <c r="AN122" s="8">
        <v>382</v>
      </c>
      <c r="AO122" s="8">
        <v>2825</v>
      </c>
      <c r="AP122" s="8">
        <v>1051</v>
      </c>
      <c r="AQ122" s="8">
        <v>1041</v>
      </c>
      <c r="AR122" s="8">
        <v>2277</v>
      </c>
      <c r="AS122" s="8">
        <v>1567</v>
      </c>
      <c r="AT122" s="8">
        <v>295</v>
      </c>
      <c r="AU122" s="8">
        <v>3306</v>
      </c>
      <c r="AV122" s="8">
        <v>6987</v>
      </c>
      <c r="AW122" s="8">
        <v>2829</v>
      </c>
      <c r="AX122" s="8">
        <v>907</v>
      </c>
      <c r="AY122" s="8">
        <v>4667</v>
      </c>
      <c r="AZ122" s="8">
        <v>2793</v>
      </c>
      <c r="BA122" s="8">
        <v>2561</v>
      </c>
      <c r="BB122" s="8">
        <v>1871</v>
      </c>
      <c r="BC122" s="8">
        <v>3626</v>
      </c>
      <c r="BD122" s="8">
        <v>607</v>
      </c>
      <c r="BE122" s="8">
        <v>1790</v>
      </c>
      <c r="BF122" s="8">
        <v>1395</v>
      </c>
      <c r="BG122" s="8">
        <v>858</v>
      </c>
      <c r="BH122" s="8">
        <v>1436</v>
      </c>
      <c r="BI122" s="8">
        <v>1105</v>
      </c>
      <c r="BJ122" s="8">
        <v>4410</v>
      </c>
      <c r="BK122" s="8">
        <v>1092</v>
      </c>
      <c r="BL122" s="8">
        <v>5564</v>
      </c>
      <c r="BM122" s="8">
        <v>3852</v>
      </c>
      <c r="BN122" s="8">
        <v>918</v>
      </c>
      <c r="BO122" s="8">
        <v>6794</v>
      </c>
      <c r="BP122" s="8">
        <v>7684</v>
      </c>
      <c r="BQ122" s="8">
        <v>4785</v>
      </c>
      <c r="BR122" s="8">
        <v>3956</v>
      </c>
      <c r="BS122" s="8">
        <v>3130</v>
      </c>
      <c r="BT122" s="8">
        <v>258</v>
      </c>
      <c r="BU122" s="8">
        <v>615</v>
      </c>
      <c r="BV122" s="8">
        <v>321</v>
      </c>
      <c r="BW122" s="8">
        <v>2955</v>
      </c>
    </row>
    <row r="123" spans="1:75" x14ac:dyDescent="0.3">
      <c r="A123" s="13">
        <v>891</v>
      </c>
      <c r="B123" s="6" t="s">
        <v>576</v>
      </c>
      <c r="C123" s="6" t="s">
        <v>1165</v>
      </c>
      <c r="D123" s="6">
        <v>2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632</v>
      </c>
      <c r="I123" s="8">
        <v>529</v>
      </c>
      <c r="J123" s="8">
        <v>2359</v>
      </c>
      <c r="K123" s="8">
        <v>1352</v>
      </c>
      <c r="L123" s="8">
        <v>538</v>
      </c>
      <c r="M123" s="8">
        <v>3615</v>
      </c>
      <c r="N123" s="8">
        <v>5999</v>
      </c>
      <c r="O123" s="8">
        <v>3791</v>
      </c>
      <c r="P123" s="8">
        <v>939</v>
      </c>
      <c r="Q123" s="8">
        <v>5090</v>
      </c>
      <c r="R123" s="8">
        <v>2989</v>
      </c>
      <c r="S123" s="8">
        <v>3518</v>
      </c>
      <c r="T123" s="8">
        <v>1979</v>
      </c>
      <c r="U123" s="8">
        <v>3751</v>
      </c>
      <c r="V123" s="8">
        <v>695</v>
      </c>
      <c r="W123" s="8">
        <v>1315</v>
      </c>
      <c r="X123" s="8">
        <v>2321</v>
      </c>
      <c r="Y123" s="8">
        <v>736</v>
      </c>
      <c r="Z123" s="8">
        <v>1537</v>
      </c>
      <c r="AA123" s="8">
        <v>1661</v>
      </c>
      <c r="AB123" s="8">
        <v>4209</v>
      </c>
      <c r="AC123" s="8">
        <v>1382</v>
      </c>
      <c r="AD123" s="8">
        <v>4831</v>
      </c>
      <c r="AE123" s="8">
        <v>4687</v>
      </c>
      <c r="AF123" s="8">
        <v>930</v>
      </c>
      <c r="AG123" s="8">
        <v>6050</v>
      </c>
      <c r="AH123" s="8">
        <v>7558</v>
      </c>
      <c r="AI123" s="8">
        <v>6297</v>
      </c>
      <c r="AJ123" s="8">
        <v>4088</v>
      </c>
      <c r="AK123" s="8">
        <v>4096</v>
      </c>
      <c r="AL123" s="8">
        <v>244</v>
      </c>
      <c r="AM123" s="8">
        <v>525</v>
      </c>
      <c r="AN123" s="8">
        <v>574</v>
      </c>
      <c r="AO123" s="8">
        <v>2412</v>
      </c>
      <c r="AP123" s="8">
        <v>1141</v>
      </c>
      <c r="AQ123" s="8">
        <v>924</v>
      </c>
      <c r="AR123" s="8">
        <v>2666</v>
      </c>
      <c r="AS123" s="8">
        <v>1635</v>
      </c>
      <c r="AT123" s="8">
        <v>381</v>
      </c>
      <c r="AU123" s="8">
        <v>3717</v>
      </c>
      <c r="AV123" s="8">
        <v>6594</v>
      </c>
      <c r="AW123" s="8">
        <v>3549</v>
      </c>
      <c r="AX123" s="8">
        <v>941</v>
      </c>
      <c r="AY123" s="8">
        <v>4831</v>
      </c>
      <c r="AZ123" s="8">
        <v>2789</v>
      </c>
      <c r="BA123" s="8">
        <v>3419</v>
      </c>
      <c r="BB123" s="8">
        <v>2034</v>
      </c>
      <c r="BC123" s="8">
        <v>3606</v>
      </c>
      <c r="BD123" s="8">
        <v>759</v>
      </c>
      <c r="BE123" s="8">
        <v>2117</v>
      </c>
      <c r="BF123" s="8">
        <v>1721</v>
      </c>
      <c r="BG123" s="8">
        <v>849</v>
      </c>
      <c r="BH123" s="8">
        <v>1760</v>
      </c>
      <c r="BI123" s="8">
        <v>1743</v>
      </c>
      <c r="BJ123" s="8">
        <v>4030</v>
      </c>
      <c r="BK123" s="8">
        <v>1538</v>
      </c>
      <c r="BL123" s="8">
        <v>5103</v>
      </c>
      <c r="BM123" s="8">
        <v>3885</v>
      </c>
      <c r="BN123" s="8">
        <v>652</v>
      </c>
      <c r="BO123" s="8">
        <v>5407</v>
      </c>
      <c r="BP123" s="8">
        <v>6764</v>
      </c>
      <c r="BQ123" s="8">
        <v>5827</v>
      </c>
      <c r="BR123" s="8">
        <v>3705</v>
      </c>
      <c r="BS123" s="8">
        <v>4005</v>
      </c>
      <c r="BT123" s="8">
        <v>325</v>
      </c>
      <c r="BU123" s="8">
        <v>345</v>
      </c>
      <c r="BV123" s="8">
        <v>269</v>
      </c>
      <c r="BW123" s="8">
        <v>2476</v>
      </c>
    </row>
    <row r="124" spans="1:75" x14ac:dyDescent="0.3">
      <c r="A124" s="13">
        <v>898</v>
      </c>
      <c r="B124" s="6" t="s">
        <v>577</v>
      </c>
      <c r="C124" s="6" t="s">
        <v>1165</v>
      </c>
      <c r="D124" s="6">
        <v>2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856</v>
      </c>
      <c r="I124" s="8">
        <v>405</v>
      </c>
      <c r="J124" s="8">
        <v>1867</v>
      </c>
      <c r="K124" s="8">
        <v>1103</v>
      </c>
      <c r="L124" s="8">
        <v>383</v>
      </c>
      <c r="M124" s="8">
        <v>2944</v>
      </c>
      <c r="N124" s="8">
        <v>3934</v>
      </c>
      <c r="O124" s="8">
        <v>2706</v>
      </c>
      <c r="P124" s="8">
        <v>861</v>
      </c>
      <c r="Q124" s="8">
        <v>3719</v>
      </c>
      <c r="R124" s="8">
        <v>2535</v>
      </c>
      <c r="S124" s="8">
        <v>2405</v>
      </c>
      <c r="T124" s="8">
        <v>1703</v>
      </c>
      <c r="U124" s="8">
        <v>2671</v>
      </c>
      <c r="V124" s="8">
        <v>711</v>
      </c>
      <c r="W124" s="8">
        <v>1345</v>
      </c>
      <c r="X124" s="8">
        <v>2013</v>
      </c>
      <c r="Y124" s="8">
        <v>517</v>
      </c>
      <c r="Z124" s="8">
        <v>1270</v>
      </c>
      <c r="AA124" s="8">
        <v>1042</v>
      </c>
      <c r="AB124" s="8">
        <v>3482</v>
      </c>
      <c r="AC124" s="8">
        <v>775</v>
      </c>
      <c r="AD124" s="8">
        <v>4297</v>
      </c>
      <c r="AE124" s="8">
        <v>3239</v>
      </c>
      <c r="AF124" s="8">
        <v>583</v>
      </c>
      <c r="AG124" s="8">
        <v>4908</v>
      </c>
      <c r="AH124" s="8">
        <v>5953</v>
      </c>
      <c r="AI124" s="8">
        <v>5306</v>
      </c>
      <c r="AJ124" s="8">
        <v>3308</v>
      </c>
      <c r="AK124" s="8">
        <v>3039</v>
      </c>
      <c r="AL124" s="8">
        <v>178</v>
      </c>
      <c r="AM124" s="8">
        <v>488</v>
      </c>
      <c r="AN124" s="8">
        <v>439</v>
      </c>
      <c r="AO124" s="8">
        <v>2145</v>
      </c>
      <c r="AP124" s="8">
        <v>778</v>
      </c>
      <c r="AQ124" s="8">
        <v>662</v>
      </c>
      <c r="AR124" s="8">
        <v>1887</v>
      </c>
      <c r="AS124" s="8">
        <v>1154</v>
      </c>
      <c r="AT124" s="8">
        <v>381</v>
      </c>
      <c r="AU124" s="8">
        <v>2732</v>
      </c>
      <c r="AV124" s="8">
        <v>4253</v>
      </c>
      <c r="AW124" s="8">
        <v>2279</v>
      </c>
      <c r="AX124" s="8">
        <v>837</v>
      </c>
      <c r="AY124" s="8">
        <v>4148</v>
      </c>
      <c r="AZ124" s="8">
        <v>2698</v>
      </c>
      <c r="BA124" s="8">
        <v>2834</v>
      </c>
      <c r="BB124" s="8">
        <v>1677</v>
      </c>
      <c r="BC124" s="8">
        <v>2337</v>
      </c>
      <c r="BD124" s="8">
        <v>650</v>
      </c>
      <c r="BE124" s="8">
        <v>1633</v>
      </c>
      <c r="BF124" s="8">
        <v>1250</v>
      </c>
      <c r="BG124" s="8">
        <v>765</v>
      </c>
      <c r="BH124" s="8">
        <v>1674</v>
      </c>
      <c r="BI124" s="8">
        <v>1126</v>
      </c>
      <c r="BJ124" s="8">
        <v>3293</v>
      </c>
      <c r="BK124" s="8">
        <v>1057</v>
      </c>
      <c r="BL124" s="8">
        <v>4264</v>
      </c>
      <c r="BM124" s="8">
        <v>3475</v>
      </c>
      <c r="BN124" s="8">
        <v>453</v>
      </c>
      <c r="BO124" s="8">
        <v>5076</v>
      </c>
      <c r="BP124" s="8">
        <v>5622</v>
      </c>
      <c r="BQ124" s="8">
        <v>5085</v>
      </c>
      <c r="BR124" s="8">
        <v>3466</v>
      </c>
      <c r="BS124" s="8">
        <v>3689</v>
      </c>
      <c r="BT124" s="8">
        <v>193</v>
      </c>
      <c r="BU124" s="8">
        <v>400</v>
      </c>
      <c r="BV124" s="8">
        <v>325</v>
      </c>
      <c r="BW124" s="8">
        <v>2170</v>
      </c>
    </row>
    <row r="125" spans="1:75" x14ac:dyDescent="0.3">
      <c r="A125" s="13">
        <v>927</v>
      </c>
      <c r="B125" s="6" t="s">
        <v>578</v>
      </c>
      <c r="C125" s="6" t="s">
        <v>1165</v>
      </c>
      <c r="D125" s="6">
        <v>2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844</v>
      </c>
      <c r="I125" s="8">
        <v>559</v>
      </c>
      <c r="J125" s="8">
        <v>1732</v>
      </c>
      <c r="K125" s="8">
        <v>1383</v>
      </c>
      <c r="L125" s="8">
        <v>427</v>
      </c>
      <c r="M125" s="8">
        <v>2711</v>
      </c>
      <c r="N125" s="8">
        <v>3371</v>
      </c>
      <c r="O125" s="8">
        <v>2577</v>
      </c>
      <c r="P125" s="8">
        <v>622</v>
      </c>
      <c r="Q125" s="8">
        <v>4212</v>
      </c>
      <c r="R125" s="8">
        <v>1924</v>
      </c>
      <c r="S125" s="8">
        <v>2494</v>
      </c>
      <c r="T125" s="8">
        <v>1451</v>
      </c>
      <c r="U125" s="8">
        <v>2673</v>
      </c>
      <c r="V125" s="8">
        <v>648</v>
      </c>
      <c r="W125" s="8">
        <v>1209</v>
      </c>
      <c r="X125" s="8">
        <v>1376</v>
      </c>
      <c r="Y125" s="8">
        <v>497</v>
      </c>
      <c r="Z125" s="8">
        <v>1130</v>
      </c>
      <c r="AA125" s="8">
        <v>1086</v>
      </c>
      <c r="AB125" s="8">
        <v>3442</v>
      </c>
      <c r="AC125" s="8">
        <v>997</v>
      </c>
      <c r="AD125" s="8">
        <v>3685</v>
      </c>
      <c r="AE125" s="8">
        <v>3174</v>
      </c>
      <c r="AF125" s="8">
        <v>745</v>
      </c>
      <c r="AG125" s="8">
        <v>4625</v>
      </c>
      <c r="AH125" s="8">
        <v>6379</v>
      </c>
      <c r="AI125" s="8">
        <v>3817</v>
      </c>
      <c r="AJ125" s="8">
        <v>3136</v>
      </c>
      <c r="AK125" s="8">
        <v>3292</v>
      </c>
      <c r="AL125" s="8">
        <v>143</v>
      </c>
      <c r="AM125" s="8">
        <v>548</v>
      </c>
      <c r="AN125" s="8">
        <v>517</v>
      </c>
      <c r="AO125" s="8">
        <v>1820</v>
      </c>
      <c r="AP125" s="8">
        <v>788</v>
      </c>
      <c r="AQ125" s="8">
        <v>467</v>
      </c>
      <c r="AR125" s="8">
        <v>1518</v>
      </c>
      <c r="AS125" s="8">
        <v>1316</v>
      </c>
      <c r="AT125" s="8">
        <v>227</v>
      </c>
      <c r="AU125" s="8">
        <v>2844</v>
      </c>
      <c r="AV125" s="8">
        <v>4145</v>
      </c>
      <c r="AW125" s="8">
        <v>2713</v>
      </c>
      <c r="AX125" s="8">
        <v>727</v>
      </c>
      <c r="AY125" s="8">
        <v>3762</v>
      </c>
      <c r="AZ125" s="8">
        <v>2194</v>
      </c>
      <c r="BA125" s="8">
        <v>2454</v>
      </c>
      <c r="BB125" s="8">
        <v>1427</v>
      </c>
      <c r="BC125" s="8">
        <v>2785</v>
      </c>
      <c r="BD125" s="8">
        <v>578</v>
      </c>
      <c r="BE125" s="8">
        <v>1285</v>
      </c>
      <c r="BF125" s="8">
        <v>1161</v>
      </c>
      <c r="BG125" s="8">
        <v>638</v>
      </c>
      <c r="BH125" s="8">
        <v>1230</v>
      </c>
      <c r="BI125" s="8">
        <v>1202</v>
      </c>
      <c r="BJ125" s="8">
        <v>3047</v>
      </c>
      <c r="BK125" s="8">
        <v>805</v>
      </c>
      <c r="BL125" s="8">
        <v>4053</v>
      </c>
      <c r="BM125" s="8">
        <v>3688</v>
      </c>
      <c r="BN125" s="8">
        <v>366</v>
      </c>
      <c r="BO125" s="8">
        <v>4491</v>
      </c>
      <c r="BP125" s="8">
        <v>6334</v>
      </c>
      <c r="BQ125" s="8">
        <v>4038</v>
      </c>
      <c r="BR125" s="8">
        <v>2895</v>
      </c>
      <c r="BS125" s="8">
        <v>2986</v>
      </c>
      <c r="BT125" s="8">
        <v>167</v>
      </c>
      <c r="BU125" s="8">
        <v>468</v>
      </c>
      <c r="BV125" s="8">
        <v>312</v>
      </c>
      <c r="BW125" s="8">
        <v>2152</v>
      </c>
    </row>
    <row r="126" spans="1:75" x14ac:dyDescent="0.3">
      <c r="A126" s="13">
        <v>929</v>
      </c>
      <c r="B126" s="6" t="s">
        <v>579</v>
      </c>
      <c r="C126" s="6" t="s">
        <v>1165</v>
      </c>
      <c r="D126" s="6">
        <v>2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1351</v>
      </c>
      <c r="I126" s="8">
        <v>555</v>
      </c>
      <c r="J126" s="8">
        <v>2364</v>
      </c>
      <c r="K126" s="8">
        <v>967</v>
      </c>
      <c r="L126" s="8">
        <v>338</v>
      </c>
      <c r="M126" s="8">
        <v>3226</v>
      </c>
      <c r="N126" s="8">
        <v>4396</v>
      </c>
      <c r="O126" s="8">
        <v>2477</v>
      </c>
      <c r="P126" s="8">
        <v>583</v>
      </c>
      <c r="Q126" s="8">
        <v>4038</v>
      </c>
      <c r="R126" s="8">
        <v>2477</v>
      </c>
      <c r="S126" s="8">
        <v>2842</v>
      </c>
      <c r="T126" s="8">
        <v>1934</v>
      </c>
      <c r="U126" s="8">
        <v>2743</v>
      </c>
      <c r="V126" s="8">
        <v>592</v>
      </c>
      <c r="W126" s="8">
        <v>1528</v>
      </c>
      <c r="X126" s="8">
        <v>1319</v>
      </c>
      <c r="Y126" s="8">
        <v>626</v>
      </c>
      <c r="Z126" s="8">
        <v>1163</v>
      </c>
      <c r="AA126" s="8">
        <v>1057</v>
      </c>
      <c r="AB126" s="8">
        <v>3397</v>
      </c>
      <c r="AC126" s="8">
        <v>735</v>
      </c>
      <c r="AD126" s="8">
        <v>5042</v>
      </c>
      <c r="AE126" s="8">
        <v>3417</v>
      </c>
      <c r="AF126" s="8">
        <v>728</v>
      </c>
      <c r="AG126" s="8">
        <v>5685</v>
      </c>
      <c r="AH126" s="8">
        <v>7108</v>
      </c>
      <c r="AI126" s="8">
        <v>4700</v>
      </c>
      <c r="AJ126" s="8">
        <v>3443</v>
      </c>
      <c r="AK126" s="8">
        <v>3634</v>
      </c>
      <c r="AL126" s="8">
        <v>166</v>
      </c>
      <c r="AM126" s="8">
        <v>340</v>
      </c>
      <c r="AN126" s="8">
        <v>398</v>
      </c>
      <c r="AO126" s="8">
        <v>2046</v>
      </c>
      <c r="AP126" s="8">
        <v>903</v>
      </c>
      <c r="AQ126" s="8">
        <v>579</v>
      </c>
      <c r="AR126" s="8">
        <v>2038</v>
      </c>
      <c r="AS126" s="8">
        <v>1032</v>
      </c>
      <c r="AT126" s="8">
        <v>324</v>
      </c>
      <c r="AU126" s="8">
        <v>2982</v>
      </c>
      <c r="AV126" s="8">
        <v>5850</v>
      </c>
      <c r="AW126" s="8">
        <v>2906</v>
      </c>
      <c r="AX126" s="8">
        <v>701</v>
      </c>
      <c r="AY126" s="8">
        <v>4003</v>
      </c>
      <c r="AZ126" s="8">
        <v>2622</v>
      </c>
      <c r="BA126" s="8">
        <v>2704</v>
      </c>
      <c r="BB126" s="8">
        <v>1711</v>
      </c>
      <c r="BC126" s="8">
        <v>3149</v>
      </c>
      <c r="BD126" s="8">
        <v>567</v>
      </c>
      <c r="BE126" s="8">
        <v>1722</v>
      </c>
      <c r="BF126" s="8">
        <v>1527</v>
      </c>
      <c r="BG126" s="8">
        <v>801</v>
      </c>
      <c r="BH126" s="8">
        <v>1479</v>
      </c>
      <c r="BI126" s="8">
        <v>1149</v>
      </c>
      <c r="BJ126" s="8">
        <v>2942</v>
      </c>
      <c r="BK126" s="8">
        <v>1255</v>
      </c>
      <c r="BL126" s="8">
        <v>4918</v>
      </c>
      <c r="BM126" s="8">
        <v>3617</v>
      </c>
      <c r="BN126" s="8">
        <v>595</v>
      </c>
      <c r="BO126" s="8">
        <v>5928</v>
      </c>
      <c r="BP126" s="8">
        <v>7414</v>
      </c>
      <c r="BQ126" s="8">
        <v>5430</v>
      </c>
      <c r="BR126" s="8">
        <v>3176</v>
      </c>
      <c r="BS126" s="8">
        <v>3044</v>
      </c>
      <c r="BT126" s="8">
        <v>212</v>
      </c>
      <c r="BU126" s="8">
        <v>278</v>
      </c>
      <c r="BV126" s="8">
        <v>294</v>
      </c>
      <c r="BW126" s="8">
        <v>2047</v>
      </c>
    </row>
    <row r="127" spans="1:75" x14ac:dyDescent="0.3">
      <c r="A127" s="13">
        <v>934</v>
      </c>
      <c r="B127" s="6" t="s">
        <v>580</v>
      </c>
      <c r="C127" s="6" t="s">
        <v>1165</v>
      </c>
      <c r="D127" s="6">
        <v>2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1127</v>
      </c>
      <c r="I127" s="8">
        <v>641</v>
      </c>
      <c r="J127" s="8">
        <v>2512</v>
      </c>
      <c r="K127" s="8">
        <v>1653</v>
      </c>
      <c r="L127" s="8">
        <v>368</v>
      </c>
      <c r="M127" s="8">
        <v>2829</v>
      </c>
      <c r="N127" s="8">
        <v>4406</v>
      </c>
      <c r="O127" s="8">
        <v>3388</v>
      </c>
      <c r="P127" s="8">
        <v>969</v>
      </c>
      <c r="Q127" s="8">
        <v>4592</v>
      </c>
      <c r="R127" s="8">
        <v>2776</v>
      </c>
      <c r="S127" s="8">
        <v>3223</v>
      </c>
      <c r="T127" s="8">
        <v>1701</v>
      </c>
      <c r="U127" s="8">
        <v>2659</v>
      </c>
      <c r="V127" s="8">
        <v>714</v>
      </c>
      <c r="W127" s="8">
        <v>1311</v>
      </c>
      <c r="X127" s="8">
        <v>1845</v>
      </c>
      <c r="Y127" s="8">
        <v>603</v>
      </c>
      <c r="Z127" s="8">
        <v>1233</v>
      </c>
      <c r="AA127" s="8">
        <v>1525</v>
      </c>
      <c r="AB127" s="8">
        <v>3915</v>
      </c>
      <c r="AC127" s="8">
        <v>1143</v>
      </c>
      <c r="AD127" s="8">
        <v>4536</v>
      </c>
      <c r="AE127" s="8">
        <v>3386</v>
      </c>
      <c r="AF127" s="8">
        <v>929</v>
      </c>
      <c r="AG127" s="8">
        <v>4823</v>
      </c>
      <c r="AH127" s="8">
        <v>5759</v>
      </c>
      <c r="AI127" s="8">
        <v>5817</v>
      </c>
      <c r="AJ127" s="8">
        <v>3583</v>
      </c>
      <c r="AK127" s="8">
        <v>3818</v>
      </c>
      <c r="AL127" s="8">
        <v>146</v>
      </c>
      <c r="AM127" s="8">
        <v>478</v>
      </c>
      <c r="AN127" s="8">
        <v>432</v>
      </c>
      <c r="AO127" s="8">
        <v>2163</v>
      </c>
      <c r="AP127" s="8">
        <v>915</v>
      </c>
      <c r="AQ127" s="8">
        <v>624</v>
      </c>
      <c r="AR127" s="8">
        <v>2063</v>
      </c>
      <c r="AS127" s="8">
        <v>1520</v>
      </c>
      <c r="AT127" s="8">
        <v>305</v>
      </c>
      <c r="AU127" s="8">
        <v>3230</v>
      </c>
      <c r="AV127" s="8">
        <v>4916</v>
      </c>
      <c r="AW127" s="8">
        <v>2812</v>
      </c>
      <c r="AX127" s="8">
        <v>1037</v>
      </c>
      <c r="AY127" s="8">
        <v>4755</v>
      </c>
      <c r="AZ127" s="8">
        <v>2770</v>
      </c>
      <c r="BA127" s="8">
        <v>2787</v>
      </c>
      <c r="BB127" s="8">
        <v>1787</v>
      </c>
      <c r="BC127" s="8">
        <v>3038</v>
      </c>
      <c r="BD127" s="8">
        <v>651</v>
      </c>
      <c r="BE127" s="8">
        <v>1356</v>
      </c>
      <c r="BF127" s="8">
        <v>1550</v>
      </c>
      <c r="BG127" s="8">
        <v>751</v>
      </c>
      <c r="BH127" s="8">
        <v>1126</v>
      </c>
      <c r="BI127" s="8">
        <v>1322</v>
      </c>
      <c r="BJ127" s="8">
        <v>3747</v>
      </c>
      <c r="BK127" s="8">
        <v>1231</v>
      </c>
      <c r="BL127" s="8">
        <v>4882</v>
      </c>
      <c r="BM127" s="8">
        <v>4102</v>
      </c>
      <c r="BN127" s="8">
        <v>621</v>
      </c>
      <c r="BO127" s="8">
        <v>5478</v>
      </c>
      <c r="BP127" s="8">
        <v>6139</v>
      </c>
      <c r="BQ127" s="8">
        <v>4998</v>
      </c>
      <c r="BR127" s="8">
        <v>3399</v>
      </c>
      <c r="BS127" s="8">
        <v>3610</v>
      </c>
      <c r="BT127" s="8">
        <v>256</v>
      </c>
      <c r="BU127" s="8">
        <v>380</v>
      </c>
      <c r="BV127" s="8">
        <v>355</v>
      </c>
      <c r="BW127" s="8">
        <v>2028</v>
      </c>
    </row>
    <row r="128" spans="1:75" x14ac:dyDescent="0.3">
      <c r="A128" s="13">
        <v>935</v>
      </c>
      <c r="B128" s="6" t="s">
        <v>581</v>
      </c>
      <c r="C128" s="6" t="s">
        <v>1165</v>
      </c>
      <c r="D128" s="6">
        <v>2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762</v>
      </c>
      <c r="I128" s="8">
        <v>708</v>
      </c>
      <c r="J128" s="8">
        <v>2390</v>
      </c>
      <c r="K128" s="8">
        <v>1272</v>
      </c>
      <c r="L128" s="8">
        <v>403</v>
      </c>
      <c r="M128" s="8">
        <v>2639</v>
      </c>
      <c r="N128" s="8">
        <v>3614</v>
      </c>
      <c r="O128" s="8">
        <v>3042</v>
      </c>
      <c r="P128" s="8">
        <v>887</v>
      </c>
      <c r="Q128" s="8">
        <v>4566</v>
      </c>
      <c r="R128" s="8">
        <v>2272</v>
      </c>
      <c r="S128" s="8">
        <v>2502</v>
      </c>
      <c r="T128" s="8">
        <v>1565</v>
      </c>
      <c r="U128" s="8">
        <v>2597</v>
      </c>
      <c r="V128" s="8">
        <v>569</v>
      </c>
      <c r="W128" s="8">
        <v>1315</v>
      </c>
      <c r="X128" s="8">
        <v>1562</v>
      </c>
      <c r="Y128" s="8">
        <v>554</v>
      </c>
      <c r="Z128" s="8">
        <v>1095</v>
      </c>
      <c r="AA128" s="8">
        <v>1222</v>
      </c>
      <c r="AB128" s="8">
        <v>3781</v>
      </c>
      <c r="AC128" s="8">
        <v>1120</v>
      </c>
      <c r="AD128" s="8">
        <v>4521</v>
      </c>
      <c r="AE128" s="8">
        <v>3520</v>
      </c>
      <c r="AF128" s="8">
        <v>788</v>
      </c>
      <c r="AG128" s="8">
        <v>4343</v>
      </c>
      <c r="AH128" s="8">
        <v>6601</v>
      </c>
      <c r="AI128" s="8">
        <v>4672</v>
      </c>
      <c r="AJ128" s="8">
        <v>3375</v>
      </c>
      <c r="AK128" s="8">
        <v>3700</v>
      </c>
      <c r="AL128" s="8">
        <v>174</v>
      </c>
      <c r="AM128" s="8">
        <v>554</v>
      </c>
      <c r="AN128" s="8">
        <v>355</v>
      </c>
      <c r="AO128" s="8">
        <v>2218</v>
      </c>
      <c r="AP128" s="8">
        <v>877</v>
      </c>
      <c r="AQ128" s="8">
        <v>709</v>
      </c>
      <c r="AR128" s="8">
        <v>1932</v>
      </c>
      <c r="AS128" s="8">
        <v>1467</v>
      </c>
      <c r="AT128" s="8">
        <v>358</v>
      </c>
      <c r="AU128" s="8">
        <v>2810</v>
      </c>
      <c r="AV128" s="8">
        <v>5169</v>
      </c>
      <c r="AW128" s="8">
        <v>2842</v>
      </c>
      <c r="AX128" s="8">
        <v>726</v>
      </c>
      <c r="AY128" s="8">
        <v>4335</v>
      </c>
      <c r="AZ128" s="8">
        <v>2352</v>
      </c>
      <c r="BA128" s="8">
        <v>3142</v>
      </c>
      <c r="BB128" s="8">
        <v>1852</v>
      </c>
      <c r="BC128" s="8">
        <v>3328</v>
      </c>
      <c r="BD128" s="8">
        <v>517</v>
      </c>
      <c r="BE128" s="8">
        <v>1368</v>
      </c>
      <c r="BF128" s="8">
        <v>1202</v>
      </c>
      <c r="BG128" s="8">
        <v>561</v>
      </c>
      <c r="BH128" s="8">
        <v>1012</v>
      </c>
      <c r="BI128" s="8">
        <v>1546</v>
      </c>
      <c r="BJ128" s="8">
        <v>3533</v>
      </c>
      <c r="BK128" s="8">
        <v>925</v>
      </c>
      <c r="BL128" s="8">
        <v>4602</v>
      </c>
      <c r="BM128" s="8">
        <v>3444</v>
      </c>
      <c r="BN128" s="8">
        <v>850</v>
      </c>
      <c r="BO128" s="8">
        <v>4596</v>
      </c>
      <c r="BP128" s="8">
        <v>6034</v>
      </c>
      <c r="BQ128" s="8">
        <v>4756</v>
      </c>
      <c r="BR128" s="8">
        <v>3549</v>
      </c>
      <c r="BS128" s="8">
        <v>2849</v>
      </c>
      <c r="BT128" s="8">
        <v>261</v>
      </c>
      <c r="BU128" s="8">
        <v>351</v>
      </c>
      <c r="BV128" s="8">
        <v>377</v>
      </c>
      <c r="BW128" s="8">
        <v>2541</v>
      </c>
    </row>
    <row r="129" spans="1:75" x14ac:dyDescent="0.3">
      <c r="A129" s="13">
        <v>940</v>
      </c>
      <c r="B129" s="6" t="s">
        <v>582</v>
      </c>
      <c r="C129" s="6" t="s">
        <v>1165</v>
      </c>
      <c r="D129" s="6">
        <v>2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848</v>
      </c>
      <c r="I129" s="8">
        <v>578</v>
      </c>
      <c r="J129" s="8">
        <v>1725</v>
      </c>
      <c r="K129" s="8">
        <v>1284</v>
      </c>
      <c r="L129" s="8">
        <v>293</v>
      </c>
      <c r="M129" s="8">
        <v>2850</v>
      </c>
      <c r="N129" s="8">
        <v>4241</v>
      </c>
      <c r="O129" s="8">
        <v>2716</v>
      </c>
      <c r="P129" s="8">
        <v>1011</v>
      </c>
      <c r="Q129" s="8">
        <v>5125</v>
      </c>
      <c r="R129" s="8">
        <v>2238</v>
      </c>
      <c r="S129" s="8">
        <v>2789</v>
      </c>
      <c r="T129" s="8">
        <v>1519</v>
      </c>
      <c r="U129" s="8">
        <v>2816</v>
      </c>
      <c r="V129" s="8">
        <v>669</v>
      </c>
      <c r="W129" s="8">
        <v>1378</v>
      </c>
      <c r="X129" s="8">
        <v>1488</v>
      </c>
      <c r="Y129" s="8">
        <v>653</v>
      </c>
      <c r="Z129" s="8">
        <v>1300</v>
      </c>
      <c r="AA129" s="8">
        <v>1214</v>
      </c>
      <c r="AB129" s="8">
        <v>3839</v>
      </c>
      <c r="AC129" s="8">
        <v>1048</v>
      </c>
      <c r="AD129" s="8">
        <v>4236</v>
      </c>
      <c r="AE129" s="8">
        <v>2811</v>
      </c>
      <c r="AF129" s="8">
        <v>624</v>
      </c>
      <c r="AG129" s="8">
        <v>4689</v>
      </c>
      <c r="AH129" s="8">
        <v>5885</v>
      </c>
      <c r="AI129" s="8">
        <v>4812</v>
      </c>
      <c r="AJ129" s="8">
        <v>3328</v>
      </c>
      <c r="AK129" s="8">
        <v>3082</v>
      </c>
      <c r="AL129" s="8">
        <v>164</v>
      </c>
      <c r="AM129" s="8">
        <v>502</v>
      </c>
      <c r="AN129" s="8">
        <v>449</v>
      </c>
      <c r="AO129" s="8">
        <v>1932</v>
      </c>
      <c r="AP129" s="8">
        <v>847</v>
      </c>
      <c r="AQ129" s="8">
        <v>702</v>
      </c>
      <c r="AR129" s="8">
        <v>1384</v>
      </c>
      <c r="AS129" s="8">
        <v>1253</v>
      </c>
      <c r="AT129" s="8">
        <v>289</v>
      </c>
      <c r="AU129" s="8">
        <v>2485</v>
      </c>
      <c r="AV129" s="8">
        <v>4383</v>
      </c>
      <c r="AW129" s="8">
        <v>2908</v>
      </c>
      <c r="AX129" s="8">
        <v>747</v>
      </c>
      <c r="AY129" s="8">
        <v>4480</v>
      </c>
      <c r="AZ129" s="8">
        <v>2329</v>
      </c>
      <c r="BA129" s="8">
        <v>3147</v>
      </c>
      <c r="BB129" s="8">
        <v>1383</v>
      </c>
      <c r="BC129" s="8">
        <v>3213</v>
      </c>
      <c r="BD129" s="8">
        <v>599</v>
      </c>
      <c r="BE129" s="8">
        <v>1378</v>
      </c>
      <c r="BF129" s="8">
        <v>1228</v>
      </c>
      <c r="BG129" s="8">
        <v>754</v>
      </c>
      <c r="BH129" s="8">
        <v>1358</v>
      </c>
      <c r="BI129" s="8">
        <v>1321</v>
      </c>
      <c r="BJ129" s="8">
        <v>3597</v>
      </c>
      <c r="BK129" s="8">
        <v>966</v>
      </c>
      <c r="BL129" s="8">
        <v>4327</v>
      </c>
      <c r="BM129" s="8">
        <v>3163</v>
      </c>
      <c r="BN129" s="8">
        <v>738</v>
      </c>
      <c r="BO129" s="8">
        <v>4758</v>
      </c>
      <c r="BP129" s="8">
        <v>5927</v>
      </c>
      <c r="BQ129" s="8">
        <v>4989</v>
      </c>
      <c r="BR129" s="8">
        <v>3043</v>
      </c>
      <c r="BS129" s="8">
        <v>3178</v>
      </c>
      <c r="BT129" s="8">
        <v>244</v>
      </c>
      <c r="BU129" s="8">
        <v>395</v>
      </c>
      <c r="BV129" s="8">
        <v>293</v>
      </c>
      <c r="BW129" s="8">
        <v>2240</v>
      </c>
    </row>
    <row r="130" spans="1:75" x14ac:dyDescent="0.3">
      <c r="A130" s="13">
        <v>943</v>
      </c>
      <c r="B130" s="6" t="s">
        <v>583</v>
      </c>
      <c r="C130" s="6" t="s">
        <v>1165</v>
      </c>
      <c r="D130" s="6">
        <v>2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1100</v>
      </c>
      <c r="I130" s="8">
        <v>539</v>
      </c>
      <c r="J130" s="8">
        <v>3075</v>
      </c>
      <c r="K130" s="8">
        <v>1491</v>
      </c>
      <c r="L130" s="8">
        <v>491</v>
      </c>
      <c r="M130" s="8">
        <v>3242</v>
      </c>
      <c r="N130" s="8">
        <v>4208</v>
      </c>
      <c r="O130" s="8">
        <v>3515</v>
      </c>
      <c r="P130" s="8">
        <v>943</v>
      </c>
      <c r="Q130" s="8">
        <v>5146</v>
      </c>
      <c r="R130" s="8">
        <v>2778</v>
      </c>
      <c r="S130" s="8">
        <v>3390</v>
      </c>
      <c r="T130" s="8">
        <v>2209</v>
      </c>
      <c r="U130" s="8">
        <v>3441</v>
      </c>
      <c r="V130" s="8">
        <v>796</v>
      </c>
      <c r="W130" s="8">
        <v>1664</v>
      </c>
      <c r="X130" s="8">
        <v>1566</v>
      </c>
      <c r="Y130" s="8">
        <v>627</v>
      </c>
      <c r="Z130" s="8">
        <v>1200</v>
      </c>
      <c r="AA130" s="8">
        <v>1440</v>
      </c>
      <c r="AB130" s="8">
        <v>4212</v>
      </c>
      <c r="AC130" s="8">
        <v>967</v>
      </c>
      <c r="AD130" s="8">
        <v>5377</v>
      </c>
      <c r="AE130" s="8">
        <v>4309</v>
      </c>
      <c r="AF130" s="8">
        <v>791</v>
      </c>
      <c r="AG130" s="8">
        <v>5357</v>
      </c>
      <c r="AH130" s="8">
        <v>6990</v>
      </c>
      <c r="AI130" s="8">
        <v>6044</v>
      </c>
      <c r="AJ130" s="8">
        <v>3769</v>
      </c>
      <c r="AK130" s="8">
        <v>4611</v>
      </c>
      <c r="AL130" s="8">
        <v>227</v>
      </c>
      <c r="AM130" s="8">
        <v>499</v>
      </c>
      <c r="AN130" s="8">
        <v>483</v>
      </c>
      <c r="AO130" s="8">
        <v>2214</v>
      </c>
      <c r="AP130" s="8">
        <v>934</v>
      </c>
      <c r="AQ130" s="8">
        <v>780</v>
      </c>
      <c r="AR130" s="8">
        <v>2390</v>
      </c>
      <c r="AS130" s="8">
        <v>1741</v>
      </c>
      <c r="AT130" s="8">
        <v>342</v>
      </c>
      <c r="AU130" s="8">
        <v>3456</v>
      </c>
      <c r="AV130" s="8">
        <v>5694</v>
      </c>
      <c r="AW130" s="8">
        <v>3275</v>
      </c>
      <c r="AX130" s="8">
        <v>892</v>
      </c>
      <c r="AY130" s="8">
        <v>5721</v>
      </c>
      <c r="AZ130" s="8">
        <v>2940</v>
      </c>
      <c r="BA130" s="8">
        <v>3395</v>
      </c>
      <c r="BB130" s="8">
        <v>1814</v>
      </c>
      <c r="BC130" s="8">
        <v>3192</v>
      </c>
      <c r="BD130" s="8">
        <v>745</v>
      </c>
      <c r="BE130" s="8">
        <v>1513</v>
      </c>
      <c r="BF130" s="8">
        <v>1625</v>
      </c>
      <c r="BG130" s="8">
        <v>687</v>
      </c>
      <c r="BH130" s="8">
        <v>1567</v>
      </c>
      <c r="BI130" s="8">
        <v>1767</v>
      </c>
      <c r="BJ130" s="8">
        <v>4201</v>
      </c>
      <c r="BK130" s="8">
        <v>1199</v>
      </c>
      <c r="BL130" s="8">
        <v>5485</v>
      </c>
      <c r="BM130" s="8">
        <v>4018</v>
      </c>
      <c r="BN130" s="8">
        <v>757</v>
      </c>
      <c r="BO130" s="8">
        <v>5700</v>
      </c>
      <c r="BP130" s="8">
        <v>7852</v>
      </c>
      <c r="BQ130" s="8">
        <v>6655</v>
      </c>
      <c r="BR130" s="8">
        <v>3623</v>
      </c>
      <c r="BS130" s="8">
        <v>3742</v>
      </c>
      <c r="BT130" s="8">
        <v>237</v>
      </c>
      <c r="BU130" s="8">
        <v>417</v>
      </c>
      <c r="BV130" s="8">
        <v>398</v>
      </c>
      <c r="BW130" s="8">
        <v>2352</v>
      </c>
    </row>
    <row r="131" spans="1:75" x14ac:dyDescent="0.3">
      <c r="A131" s="13">
        <v>946</v>
      </c>
      <c r="B131" s="9" t="s">
        <v>1167</v>
      </c>
      <c r="C131" s="6" t="s">
        <v>1165</v>
      </c>
      <c r="D131" s="6">
        <v>2</v>
      </c>
      <c r="E131" s="6">
        <v>1</v>
      </c>
      <c r="F131" s="6">
        <v>68</v>
      </c>
      <c r="G131" s="10">
        <v>3</v>
      </c>
      <c r="H131" s="8" t="s">
        <v>1160</v>
      </c>
      <c r="I131" s="8" t="s">
        <v>1160</v>
      </c>
      <c r="J131" s="8" t="s">
        <v>1160</v>
      </c>
      <c r="K131" s="8" t="s">
        <v>1160</v>
      </c>
      <c r="L131" s="8" t="s">
        <v>1160</v>
      </c>
      <c r="M131" s="8" t="s">
        <v>1160</v>
      </c>
      <c r="N131" s="8" t="s">
        <v>1160</v>
      </c>
      <c r="O131" s="8" t="s">
        <v>1160</v>
      </c>
      <c r="P131" s="8" t="s">
        <v>1160</v>
      </c>
      <c r="Q131" s="8" t="s">
        <v>1160</v>
      </c>
      <c r="R131" s="8" t="s">
        <v>1160</v>
      </c>
      <c r="S131" s="8" t="s">
        <v>1160</v>
      </c>
      <c r="T131" s="8" t="s">
        <v>1160</v>
      </c>
      <c r="U131" s="8" t="s">
        <v>1160</v>
      </c>
      <c r="V131" s="8" t="s">
        <v>1160</v>
      </c>
      <c r="W131" s="8" t="s">
        <v>1160</v>
      </c>
      <c r="X131" s="8" t="s">
        <v>1160</v>
      </c>
      <c r="Y131" s="8" t="s">
        <v>1160</v>
      </c>
      <c r="Z131" s="8" t="s">
        <v>1160</v>
      </c>
      <c r="AA131" s="8" t="s">
        <v>1160</v>
      </c>
      <c r="AB131" s="8" t="s">
        <v>1160</v>
      </c>
      <c r="AC131" s="8" t="s">
        <v>1160</v>
      </c>
      <c r="AD131" s="8" t="s">
        <v>1160</v>
      </c>
      <c r="AE131" s="8" t="s">
        <v>1160</v>
      </c>
      <c r="AF131" s="8" t="s">
        <v>1160</v>
      </c>
      <c r="AG131" s="8" t="s">
        <v>1160</v>
      </c>
      <c r="AH131" s="8" t="s">
        <v>1160</v>
      </c>
      <c r="AI131" s="8" t="s">
        <v>1160</v>
      </c>
      <c r="AJ131" s="8" t="s">
        <v>1160</v>
      </c>
      <c r="AK131" s="8" t="s">
        <v>1160</v>
      </c>
      <c r="AL131" s="8" t="s">
        <v>1160</v>
      </c>
      <c r="AM131" s="8" t="s">
        <v>1160</v>
      </c>
      <c r="AN131" s="8" t="s">
        <v>1160</v>
      </c>
      <c r="AO131" s="8" t="s">
        <v>1160</v>
      </c>
      <c r="AP131" s="8" t="s">
        <v>1160</v>
      </c>
      <c r="AQ131" s="8" t="s">
        <v>1160</v>
      </c>
      <c r="AR131" s="8" t="s">
        <v>1160</v>
      </c>
      <c r="AS131" s="8" t="s">
        <v>1160</v>
      </c>
      <c r="AT131" s="8" t="s">
        <v>1160</v>
      </c>
      <c r="AU131" s="8" t="s">
        <v>1160</v>
      </c>
      <c r="AV131" s="8" t="s">
        <v>1160</v>
      </c>
      <c r="AW131" s="8" t="s">
        <v>1160</v>
      </c>
      <c r="AX131" s="8" t="s">
        <v>1160</v>
      </c>
      <c r="AY131" s="8" t="s">
        <v>1160</v>
      </c>
      <c r="AZ131" s="8" t="s">
        <v>1160</v>
      </c>
      <c r="BA131" s="8" t="s">
        <v>1160</v>
      </c>
      <c r="BB131" s="8" t="s">
        <v>1160</v>
      </c>
      <c r="BC131" s="8" t="s">
        <v>1160</v>
      </c>
      <c r="BD131" s="8" t="s">
        <v>1160</v>
      </c>
      <c r="BE131" s="8" t="s">
        <v>1160</v>
      </c>
      <c r="BF131" s="8" t="s">
        <v>1160</v>
      </c>
      <c r="BG131" s="8" t="s">
        <v>1160</v>
      </c>
      <c r="BH131" s="8" t="s">
        <v>1160</v>
      </c>
      <c r="BI131" s="8" t="s">
        <v>1160</v>
      </c>
      <c r="BJ131" s="8" t="s">
        <v>1160</v>
      </c>
      <c r="BK131" s="8" t="s">
        <v>1160</v>
      </c>
      <c r="BL131" s="8" t="s">
        <v>1160</v>
      </c>
      <c r="BM131" s="8" t="s">
        <v>1160</v>
      </c>
      <c r="BN131" s="8" t="s">
        <v>1160</v>
      </c>
      <c r="BO131" s="8" t="s">
        <v>1160</v>
      </c>
      <c r="BP131" s="8" t="s">
        <v>1160</v>
      </c>
      <c r="BQ131" s="8" t="s">
        <v>1160</v>
      </c>
      <c r="BR131" s="8" t="s">
        <v>1160</v>
      </c>
      <c r="BS131" s="8" t="s">
        <v>1160</v>
      </c>
      <c r="BT131" s="8" t="s">
        <v>1160</v>
      </c>
      <c r="BU131" s="8" t="s">
        <v>1160</v>
      </c>
      <c r="BV131" s="8" t="s">
        <v>1160</v>
      </c>
      <c r="BW131" s="8" t="s">
        <v>1160</v>
      </c>
    </row>
    <row r="132" spans="1:75" x14ac:dyDescent="0.3">
      <c r="A132" s="13">
        <v>953</v>
      </c>
      <c r="B132" s="6" t="s">
        <v>584</v>
      </c>
      <c r="C132" s="6" t="s">
        <v>1165</v>
      </c>
      <c r="D132" s="6">
        <v>2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899</v>
      </c>
      <c r="I132" s="8">
        <v>643</v>
      </c>
      <c r="J132" s="8">
        <v>2045</v>
      </c>
      <c r="K132" s="8">
        <v>1219</v>
      </c>
      <c r="L132" s="8">
        <v>540</v>
      </c>
      <c r="M132" s="8">
        <v>2870</v>
      </c>
      <c r="N132" s="8">
        <v>4131</v>
      </c>
      <c r="O132" s="8">
        <v>3047</v>
      </c>
      <c r="P132" s="8">
        <v>1139</v>
      </c>
      <c r="Q132" s="8">
        <v>5166</v>
      </c>
      <c r="R132" s="8">
        <v>2652</v>
      </c>
      <c r="S132" s="8">
        <v>2784</v>
      </c>
      <c r="T132" s="8">
        <v>1929</v>
      </c>
      <c r="U132" s="8">
        <v>2904</v>
      </c>
      <c r="V132" s="8">
        <v>693</v>
      </c>
      <c r="W132" s="8">
        <v>1297</v>
      </c>
      <c r="X132" s="8">
        <v>1333</v>
      </c>
      <c r="Y132" s="8">
        <v>639</v>
      </c>
      <c r="Z132" s="8">
        <v>1072</v>
      </c>
      <c r="AA132" s="8">
        <v>1340</v>
      </c>
      <c r="AB132" s="8">
        <v>3947</v>
      </c>
      <c r="AC132" s="8">
        <v>906</v>
      </c>
      <c r="AD132" s="8">
        <v>4627</v>
      </c>
      <c r="AE132" s="8">
        <v>3111</v>
      </c>
      <c r="AF132" s="8">
        <v>1010</v>
      </c>
      <c r="AG132" s="8">
        <v>4952</v>
      </c>
      <c r="AH132" s="8">
        <v>7571</v>
      </c>
      <c r="AI132" s="8">
        <v>5418</v>
      </c>
      <c r="AJ132" s="8">
        <v>4098</v>
      </c>
      <c r="AK132" s="8">
        <v>3725</v>
      </c>
      <c r="AL132" s="8">
        <v>226</v>
      </c>
      <c r="AM132" s="8">
        <v>567</v>
      </c>
      <c r="AN132" s="8">
        <v>515</v>
      </c>
      <c r="AO132" s="8">
        <v>3088</v>
      </c>
      <c r="AP132" s="8">
        <v>934</v>
      </c>
      <c r="AQ132" s="8">
        <v>994</v>
      </c>
      <c r="AR132" s="8">
        <v>2376</v>
      </c>
      <c r="AS132" s="8">
        <v>1474</v>
      </c>
      <c r="AT132" s="8">
        <v>941</v>
      </c>
      <c r="AU132" s="8">
        <v>3213</v>
      </c>
      <c r="AV132" s="8">
        <v>4772</v>
      </c>
      <c r="AW132" s="8">
        <v>3347</v>
      </c>
      <c r="AX132" s="8">
        <v>1058</v>
      </c>
      <c r="AY132" s="8">
        <v>3968</v>
      </c>
      <c r="AZ132" s="8">
        <v>3018</v>
      </c>
      <c r="BA132" s="8">
        <v>2706</v>
      </c>
      <c r="BB132" s="8">
        <v>1959</v>
      </c>
      <c r="BC132" s="8">
        <v>2980</v>
      </c>
      <c r="BD132" s="8">
        <v>639</v>
      </c>
      <c r="BE132" s="8">
        <v>1502</v>
      </c>
      <c r="BF132" s="8">
        <v>1492</v>
      </c>
      <c r="BG132" s="8">
        <v>611</v>
      </c>
      <c r="BH132" s="8">
        <v>1235</v>
      </c>
      <c r="BI132" s="8">
        <v>1488</v>
      </c>
      <c r="BJ132" s="8">
        <v>4008</v>
      </c>
      <c r="BK132" s="8">
        <v>1110</v>
      </c>
      <c r="BL132" s="8">
        <v>4864</v>
      </c>
      <c r="BM132" s="8">
        <v>3343</v>
      </c>
      <c r="BN132" s="8">
        <v>747</v>
      </c>
      <c r="BO132" s="8">
        <v>5500</v>
      </c>
      <c r="BP132" s="8">
        <v>7012</v>
      </c>
      <c r="BQ132" s="8">
        <v>5370</v>
      </c>
      <c r="BR132" s="8">
        <v>3330</v>
      </c>
      <c r="BS132" s="8">
        <v>3327</v>
      </c>
      <c r="BT132" s="8">
        <v>413</v>
      </c>
      <c r="BU132" s="8">
        <v>472</v>
      </c>
      <c r="BV132" s="8">
        <v>337</v>
      </c>
      <c r="BW132" s="8">
        <v>3713</v>
      </c>
    </row>
    <row r="133" spans="1:75" x14ac:dyDescent="0.3">
      <c r="A133" s="13">
        <v>961</v>
      </c>
      <c r="B133" s="6" t="s">
        <v>585</v>
      </c>
      <c r="C133" s="6" t="s">
        <v>1165</v>
      </c>
      <c r="D133" s="6">
        <v>2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1</v>
      </c>
      <c r="H133" s="8">
        <v>924</v>
      </c>
      <c r="I133" s="8">
        <v>519</v>
      </c>
      <c r="J133" s="8">
        <v>2035</v>
      </c>
      <c r="K133" s="8">
        <v>1729</v>
      </c>
      <c r="L133" s="8">
        <v>391</v>
      </c>
      <c r="M133" s="8">
        <v>2924</v>
      </c>
      <c r="N133" s="8">
        <v>5130</v>
      </c>
      <c r="O133" s="8">
        <v>3810</v>
      </c>
      <c r="P133" s="8">
        <v>1044</v>
      </c>
      <c r="Q133" s="8">
        <v>5173</v>
      </c>
      <c r="R133" s="8">
        <v>2972</v>
      </c>
      <c r="S133" s="8">
        <v>3206</v>
      </c>
      <c r="T133" s="8">
        <v>1969</v>
      </c>
      <c r="U133" s="8">
        <v>3325</v>
      </c>
      <c r="V133" s="8">
        <v>629</v>
      </c>
      <c r="W133" s="8">
        <v>1503</v>
      </c>
      <c r="X133" s="8">
        <v>1881</v>
      </c>
      <c r="Y133" s="8">
        <v>720</v>
      </c>
      <c r="Z133" s="8">
        <v>1245</v>
      </c>
      <c r="AA133" s="8">
        <v>1393</v>
      </c>
      <c r="AB133" s="8">
        <v>3964</v>
      </c>
      <c r="AC133" s="8">
        <v>1191</v>
      </c>
      <c r="AD133" s="8">
        <v>4649</v>
      </c>
      <c r="AE133" s="8">
        <v>3918</v>
      </c>
      <c r="AF133" s="8">
        <v>645</v>
      </c>
      <c r="AG133" s="8">
        <v>5681</v>
      </c>
      <c r="AH133" s="8">
        <v>7609</v>
      </c>
      <c r="AI133" s="8">
        <v>5644</v>
      </c>
      <c r="AJ133" s="8">
        <v>3508</v>
      </c>
      <c r="AK133" s="8">
        <v>3461</v>
      </c>
      <c r="AL133" s="8">
        <v>223</v>
      </c>
      <c r="AM133" s="8">
        <v>547</v>
      </c>
      <c r="AN133" s="8">
        <v>407</v>
      </c>
      <c r="AO133" s="8">
        <v>2473</v>
      </c>
      <c r="AP133" s="8">
        <v>1055</v>
      </c>
      <c r="AQ133" s="8">
        <v>848</v>
      </c>
      <c r="AR133" s="8">
        <v>1873</v>
      </c>
      <c r="AS133" s="8">
        <v>1410</v>
      </c>
      <c r="AT133" s="8">
        <v>314</v>
      </c>
      <c r="AU133" s="8">
        <v>2786</v>
      </c>
      <c r="AV133" s="8">
        <v>5822</v>
      </c>
      <c r="AW133" s="8">
        <v>2737</v>
      </c>
      <c r="AX133" s="8">
        <v>1070</v>
      </c>
      <c r="AY133" s="8">
        <v>5275</v>
      </c>
      <c r="AZ133" s="8">
        <v>2879</v>
      </c>
      <c r="BA133" s="8">
        <v>2888</v>
      </c>
      <c r="BB133" s="8">
        <v>2045</v>
      </c>
      <c r="BC133" s="8">
        <v>3550</v>
      </c>
      <c r="BD133" s="8">
        <v>699</v>
      </c>
      <c r="BE133" s="8">
        <v>1642</v>
      </c>
      <c r="BF133" s="8">
        <v>1566</v>
      </c>
      <c r="BG133" s="8">
        <v>772</v>
      </c>
      <c r="BH133" s="8">
        <v>1559</v>
      </c>
      <c r="BI133" s="8">
        <v>1207</v>
      </c>
      <c r="BJ133" s="8">
        <v>3468</v>
      </c>
      <c r="BK133" s="8">
        <v>1114</v>
      </c>
      <c r="BL133" s="8">
        <v>4779</v>
      </c>
      <c r="BM133" s="8">
        <v>4346</v>
      </c>
      <c r="BN133" s="8">
        <v>631</v>
      </c>
      <c r="BO133" s="8">
        <v>4935</v>
      </c>
      <c r="BP133" s="8">
        <v>7421</v>
      </c>
      <c r="BQ133" s="8">
        <v>5775</v>
      </c>
      <c r="BR133" s="8">
        <v>3482</v>
      </c>
      <c r="BS133" s="8">
        <v>4257</v>
      </c>
      <c r="BT133" s="8">
        <v>229</v>
      </c>
      <c r="BU133" s="8">
        <v>424</v>
      </c>
      <c r="BV133" s="8">
        <v>260</v>
      </c>
      <c r="BW133" s="8">
        <v>2639</v>
      </c>
    </row>
    <row r="134" spans="1:75" x14ac:dyDescent="0.3">
      <c r="A134" s="13">
        <v>965</v>
      </c>
      <c r="B134" s="6" t="s">
        <v>1160</v>
      </c>
      <c r="C134" s="6" t="s">
        <v>1165</v>
      </c>
      <c r="D134" s="6">
        <v>2</v>
      </c>
      <c r="E134" s="6">
        <v>1</v>
      </c>
      <c r="F134" s="6">
        <v>68</v>
      </c>
      <c r="G134" s="10">
        <v>3</v>
      </c>
      <c r="H134" s="8" t="s">
        <v>1160</v>
      </c>
      <c r="I134" s="8" t="s">
        <v>1160</v>
      </c>
      <c r="J134" s="8" t="s">
        <v>1160</v>
      </c>
      <c r="K134" s="8" t="s">
        <v>1160</v>
      </c>
      <c r="L134" s="8" t="s">
        <v>1160</v>
      </c>
      <c r="M134" s="8" t="s">
        <v>1160</v>
      </c>
      <c r="N134" s="8" t="s">
        <v>1160</v>
      </c>
      <c r="O134" s="8" t="s">
        <v>1160</v>
      </c>
      <c r="P134" s="8" t="s">
        <v>1160</v>
      </c>
      <c r="Q134" s="8" t="s">
        <v>1160</v>
      </c>
      <c r="R134" s="8" t="s">
        <v>1160</v>
      </c>
      <c r="S134" s="8" t="s">
        <v>1160</v>
      </c>
      <c r="T134" s="8" t="s">
        <v>1160</v>
      </c>
      <c r="U134" s="8" t="s">
        <v>1160</v>
      </c>
      <c r="V134" s="8" t="s">
        <v>1160</v>
      </c>
      <c r="W134" s="8" t="s">
        <v>1160</v>
      </c>
      <c r="X134" s="8" t="s">
        <v>1160</v>
      </c>
      <c r="Y134" s="8" t="s">
        <v>1160</v>
      </c>
      <c r="Z134" s="8" t="s">
        <v>1160</v>
      </c>
      <c r="AA134" s="8" t="s">
        <v>1160</v>
      </c>
      <c r="AB134" s="8" t="s">
        <v>1160</v>
      </c>
      <c r="AC134" s="8" t="s">
        <v>1160</v>
      </c>
      <c r="AD134" s="8" t="s">
        <v>1160</v>
      </c>
      <c r="AE134" s="8" t="s">
        <v>1160</v>
      </c>
      <c r="AF134" s="8" t="s">
        <v>1160</v>
      </c>
      <c r="AG134" s="8" t="s">
        <v>1160</v>
      </c>
      <c r="AH134" s="8" t="s">
        <v>1160</v>
      </c>
      <c r="AI134" s="8" t="s">
        <v>1160</v>
      </c>
      <c r="AJ134" s="8" t="s">
        <v>1160</v>
      </c>
      <c r="AK134" s="8" t="s">
        <v>1160</v>
      </c>
      <c r="AL134" s="8" t="s">
        <v>1160</v>
      </c>
      <c r="AM134" s="8" t="s">
        <v>1160</v>
      </c>
      <c r="AN134" s="8" t="s">
        <v>1160</v>
      </c>
      <c r="AO134" s="8" t="s">
        <v>1160</v>
      </c>
      <c r="AP134" s="8" t="s">
        <v>1160</v>
      </c>
      <c r="AQ134" s="8" t="s">
        <v>1160</v>
      </c>
      <c r="AR134" s="8" t="s">
        <v>1160</v>
      </c>
      <c r="AS134" s="8" t="s">
        <v>1160</v>
      </c>
      <c r="AT134" s="8" t="s">
        <v>1160</v>
      </c>
      <c r="AU134" s="8" t="s">
        <v>1160</v>
      </c>
      <c r="AV134" s="8" t="s">
        <v>1160</v>
      </c>
      <c r="AW134" s="8" t="s">
        <v>1160</v>
      </c>
      <c r="AX134" s="8" t="s">
        <v>1160</v>
      </c>
      <c r="AY134" s="8" t="s">
        <v>1160</v>
      </c>
      <c r="AZ134" s="8" t="s">
        <v>1160</v>
      </c>
      <c r="BA134" s="8" t="s">
        <v>1160</v>
      </c>
      <c r="BB134" s="8" t="s">
        <v>1160</v>
      </c>
      <c r="BC134" s="8" t="s">
        <v>1160</v>
      </c>
      <c r="BD134" s="8" t="s">
        <v>1160</v>
      </c>
      <c r="BE134" s="8" t="s">
        <v>1160</v>
      </c>
      <c r="BF134" s="8" t="s">
        <v>1160</v>
      </c>
      <c r="BG134" s="8" t="s">
        <v>1160</v>
      </c>
      <c r="BH134" s="8" t="s">
        <v>1160</v>
      </c>
      <c r="BI134" s="8" t="s">
        <v>1160</v>
      </c>
      <c r="BJ134" s="8" t="s">
        <v>1160</v>
      </c>
      <c r="BK134" s="8" t="s">
        <v>1160</v>
      </c>
      <c r="BL134" s="8" t="s">
        <v>1160</v>
      </c>
      <c r="BM134" s="8" t="s">
        <v>1160</v>
      </c>
      <c r="BN134" s="8" t="s">
        <v>1160</v>
      </c>
      <c r="BO134" s="8" t="s">
        <v>1160</v>
      </c>
      <c r="BP134" s="8" t="s">
        <v>1160</v>
      </c>
      <c r="BQ134" s="8" t="s">
        <v>1160</v>
      </c>
      <c r="BR134" s="8" t="s">
        <v>1160</v>
      </c>
      <c r="BS134" s="8" t="s">
        <v>1160</v>
      </c>
      <c r="BT134" s="8" t="s">
        <v>1160</v>
      </c>
      <c r="BU134" s="8" t="s">
        <v>1160</v>
      </c>
      <c r="BV134" s="8" t="s">
        <v>1160</v>
      </c>
      <c r="BW134" s="8" t="s">
        <v>1160</v>
      </c>
    </row>
    <row r="135" spans="1:75" x14ac:dyDescent="0.3">
      <c r="A135" s="13">
        <v>974</v>
      </c>
      <c r="B135" s="6" t="s">
        <v>586</v>
      </c>
      <c r="C135" s="6" t="s">
        <v>1165</v>
      </c>
      <c r="D135" s="6">
        <v>2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1242</v>
      </c>
      <c r="I135" s="8">
        <v>683</v>
      </c>
      <c r="J135" s="8">
        <v>2713</v>
      </c>
      <c r="K135" s="8">
        <v>1665</v>
      </c>
      <c r="L135" s="8">
        <v>466</v>
      </c>
      <c r="M135" s="8">
        <v>4188</v>
      </c>
      <c r="N135" s="8">
        <v>5543</v>
      </c>
      <c r="O135" s="8">
        <v>3584</v>
      </c>
      <c r="P135" s="8">
        <v>1222</v>
      </c>
      <c r="Q135" s="8">
        <v>5518</v>
      </c>
      <c r="R135" s="8">
        <v>3449</v>
      </c>
      <c r="S135" s="8">
        <v>4126</v>
      </c>
      <c r="T135" s="8">
        <v>2040</v>
      </c>
      <c r="U135" s="8">
        <v>4261</v>
      </c>
      <c r="V135" s="8">
        <v>724</v>
      </c>
      <c r="W135" s="8">
        <v>1512</v>
      </c>
      <c r="X135" s="8">
        <v>1682</v>
      </c>
      <c r="Y135" s="8">
        <v>604</v>
      </c>
      <c r="Z135" s="8">
        <v>1824</v>
      </c>
      <c r="AA135" s="8">
        <v>1715</v>
      </c>
      <c r="AB135" s="8">
        <v>5282</v>
      </c>
      <c r="AC135" s="8">
        <v>1531</v>
      </c>
      <c r="AD135" s="8">
        <v>5606</v>
      </c>
      <c r="AE135" s="8">
        <v>4472</v>
      </c>
      <c r="AF135" s="8">
        <v>1101</v>
      </c>
      <c r="AG135" s="8">
        <v>6770</v>
      </c>
      <c r="AH135" s="8">
        <v>8862</v>
      </c>
      <c r="AI135" s="8">
        <v>6139</v>
      </c>
      <c r="AJ135" s="8">
        <v>4621</v>
      </c>
      <c r="AK135" s="8">
        <v>4319</v>
      </c>
      <c r="AL135" s="8">
        <v>278</v>
      </c>
      <c r="AM135" s="8">
        <v>551</v>
      </c>
      <c r="AN135" s="8">
        <v>583</v>
      </c>
      <c r="AO135" s="8">
        <v>2879</v>
      </c>
      <c r="AP135" s="8">
        <v>1063</v>
      </c>
      <c r="AQ135" s="8">
        <v>1004</v>
      </c>
      <c r="AR135" s="8">
        <v>3117</v>
      </c>
      <c r="AS135" s="8">
        <v>2151</v>
      </c>
      <c r="AT135" s="8">
        <v>530</v>
      </c>
      <c r="AU135" s="8">
        <v>3743</v>
      </c>
      <c r="AV135" s="8">
        <v>6324</v>
      </c>
      <c r="AW135" s="8">
        <v>3802</v>
      </c>
      <c r="AX135" s="8">
        <v>1114</v>
      </c>
      <c r="AY135" s="8">
        <v>4771</v>
      </c>
      <c r="AZ135" s="8">
        <v>3360</v>
      </c>
      <c r="BA135" s="8">
        <v>4201</v>
      </c>
      <c r="BB135" s="8">
        <v>2406</v>
      </c>
      <c r="BC135" s="8">
        <v>3899</v>
      </c>
      <c r="BD135" s="8">
        <v>886</v>
      </c>
      <c r="BE135" s="8">
        <v>1876</v>
      </c>
      <c r="BF135" s="8">
        <v>1656</v>
      </c>
      <c r="BG135" s="8">
        <v>847</v>
      </c>
      <c r="BH135" s="8">
        <v>1481</v>
      </c>
      <c r="BI135" s="8">
        <v>1711</v>
      </c>
      <c r="BJ135" s="8">
        <v>4915</v>
      </c>
      <c r="BK135" s="8">
        <v>1414</v>
      </c>
      <c r="BL135" s="8">
        <v>5207</v>
      </c>
      <c r="BM135" s="8">
        <v>5145</v>
      </c>
      <c r="BN135" s="8">
        <v>844</v>
      </c>
      <c r="BO135" s="8">
        <v>6597</v>
      </c>
      <c r="BP135" s="8">
        <v>8116</v>
      </c>
      <c r="BQ135" s="8">
        <v>5807</v>
      </c>
      <c r="BR135" s="8">
        <v>4119</v>
      </c>
      <c r="BS135" s="8">
        <v>4812</v>
      </c>
      <c r="BT135" s="8">
        <v>326</v>
      </c>
      <c r="BU135" s="8">
        <v>424</v>
      </c>
      <c r="BV135" s="8">
        <v>376</v>
      </c>
      <c r="BW135" s="8">
        <v>2523</v>
      </c>
    </row>
    <row r="136" spans="1:75" x14ac:dyDescent="0.3">
      <c r="A136" s="13">
        <v>976</v>
      </c>
      <c r="B136" s="6" t="s">
        <v>587</v>
      </c>
      <c r="C136" s="6" t="s">
        <v>1165</v>
      </c>
      <c r="D136" s="6">
        <v>2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842</v>
      </c>
      <c r="I136" s="8">
        <v>483</v>
      </c>
      <c r="J136" s="8">
        <v>2006</v>
      </c>
      <c r="K136" s="8">
        <v>1449</v>
      </c>
      <c r="L136" s="8">
        <v>410</v>
      </c>
      <c r="M136" s="8">
        <v>2450</v>
      </c>
      <c r="N136" s="8">
        <v>3345</v>
      </c>
      <c r="O136" s="8">
        <v>2646</v>
      </c>
      <c r="P136" s="8">
        <v>723</v>
      </c>
      <c r="Q136" s="8">
        <v>4070</v>
      </c>
      <c r="R136" s="8">
        <v>2311</v>
      </c>
      <c r="S136" s="8">
        <v>2563</v>
      </c>
      <c r="T136" s="8">
        <v>1564</v>
      </c>
      <c r="U136" s="8">
        <v>2198</v>
      </c>
      <c r="V136" s="8">
        <v>506</v>
      </c>
      <c r="W136" s="8">
        <v>1244</v>
      </c>
      <c r="X136" s="8">
        <v>1388</v>
      </c>
      <c r="Y136" s="8">
        <v>494</v>
      </c>
      <c r="Z136" s="8">
        <v>1141</v>
      </c>
      <c r="AA136" s="8">
        <v>1486</v>
      </c>
      <c r="AB136" s="8">
        <v>3181</v>
      </c>
      <c r="AC136" s="8">
        <v>902</v>
      </c>
      <c r="AD136" s="8">
        <v>4010</v>
      </c>
      <c r="AE136" s="8">
        <v>2954</v>
      </c>
      <c r="AF136" s="8">
        <v>520</v>
      </c>
      <c r="AG136" s="8">
        <v>4052</v>
      </c>
      <c r="AH136" s="8">
        <v>5263</v>
      </c>
      <c r="AI136" s="8">
        <v>4521</v>
      </c>
      <c r="AJ136" s="8">
        <v>2884</v>
      </c>
      <c r="AK136" s="8">
        <v>3080</v>
      </c>
      <c r="AL136" s="8">
        <v>224</v>
      </c>
      <c r="AM136" s="8">
        <v>319</v>
      </c>
      <c r="AN136" s="8">
        <v>388</v>
      </c>
      <c r="AO136" s="8">
        <v>1814</v>
      </c>
      <c r="AP136" s="8">
        <v>644</v>
      </c>
      <c r="AQ136" s="8">
        <v>773</v>
      </c>
      <c r="AR136" s="8">
        <v>1500</v>
      </c>
      <c r="AS136" s="8">
        <v>1453</v>
      </c>
      <c r="AT136" s="8">
        <v>316</v>
      </c>
      <c r="AU136" s="8">
        <v>2316</v>
      </c>
      <c r="AV136" s="8">
        <v>4239</v>
      </c>
      <c r="AW136" s="8">
        <v>2525</v>
      </c>
      <c r="AX136" s="8">
        <v>807</v>
      </c>
      <c r="AY136" s="8">
        <v>3934</v>
      </c>
      <c r="AZ136" s="8">
        <v>2244</v>
      </c>
      <c r="BA136" s="8">
        <v>2470</v>
      </c>
      <c r="BB136" s="8">
        <v>1490</v>
      </c>
      <c r="BC136" s="8">
        <v>2579</v>
      </c>
      <c r="BD136" s="8">
        <v>450</v>
      </c>
      <c r="BE136" s="8">
        <v>1552</v>
      </c>
      <c r="BF136" s="8">
        <v>1124</v>
      </c>
      <c r="BG136" s="8">
        <v>651</v>
      </c>
      <c r="BH136" s="8">
        <v>1038</v>
      </c>
      <c r="BI136" s="8">
        <v>1508</v>
      </c>
      <c r="BJ136" s="8">
        <v>3207</v>
      </c>
      <c r="BK136" s="8">
        <v>949</v>
      </c>
      <c r="BL136" s="8">
        <v>3962</v>
      </c>
      <c r="BM136" s="8">
        <v>3188</v>
      </c>
      <c r="BN136" s="8">
        <v>472</v>
      </c>
      <c r="BO136" s="8">
        <v>4497</v>
      </c>
      <c r="BP136" s="8">
        <v>5254</v>
      </c>
      <c r="BQ136" s="8">
        <v>4305</v>
      </c>
      <c r="BR136" s="8">
        <v>2659</v>
      </c>
      <c r="BS136" s="8">
        <v>2626</v>
      </c>
      <c r="BT136" s="8">
        <v>252</v>
      </c>
      <c r="BU136" s="8">
        <v>432</v>
      </c>
      <c r="BV136" s="8">
        <v>247</v>
      </c>
      <c r="BW136" s="8">
        <v>1677</v>
      </c>
    </row>
    <row r="137" spans="1:75" x14ac:dyDescent="0.3">
      <c r="A137" s="13">
        <v>988</v>
      </c>
      <c r="B137" s="6" t="s">
        <v>588</v>
      </c>
      <c r="C137" s="6" t="s">
        <v>1165</v>
      </c>
      <c r="D137" s="6">
        <v>2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1</v>
      </c>
      <c r="H137" s="8">
        <v>933</v>
      </c>
      <c r="I137" s="8">
        <v>748</v>
      </c>
      <c r="J137" s="8">
        <v>1807</v>
      </c>
      <c r="K137" s="8">
        <v>1211</v>
      </c>
      <c r="L137" s="8">
        <v>442</v>
      </c>
      <c r="M137" s="8">
        <v>3519</v>
      </c>
      <c r="N137" s="8">
        <v>4099</v>
      </c>
      <c r="O137" s="8">
        <v>2901</v>
      </c>
      <c r="P137" s="8">
        <v>599</v>
      </c>
      <c r="Q137" s="8">
        <v>4106</v>
      </c>
      <c r="R137" s="8">
        <v>2213</v>
      </c>
      <c r="S137" s="8">
        <v>2711</v>
      </c>
      <c r="T137" s="8">
        <v>2143</v>
      </c>
      <c r="U137" s="8">
        <v>2953</v>
      </c>
      <c r="V137" s="8">
        <v>711</v>
      </c>
      <c r="W137" s="8">
        <v>1283</v>
      </c>
      <c r="X137" s="8">
        <v>1409</v>
      </c>
      <c r="Y137" s="8">
        <v>617</v>
      </c>
      <c r="Z137" s="8">
        <v>1329</v>
      </c>
      <c r="AA137" s="8">
        <v>1151</v>
      </c>
      <c r="AB137" s="8">
        <v>3491</v>
      </c>
      <c r="AC137" s="8">
        <v>1349</v>
      </c>
      <c r="AD137" s="8">
        <v>4041</v>
      </c>
      <c r="AE137" s="8">
        <v>3151</v>
      </c>
      <c r="AF137" s="8">
        <v>755</v>
      </c>
      <c r="AG137" s="8">
        <v>5595</v>
      </c>
      <c r="AH137" s="8">
        <v>6985</v>
      </c>
      <c r="AI137" s="8">
        <v>5000</v>
      </c>
      <c r="AJ137" s="8">
        <v>3617</v>
      </c>
      <c r="AK137" s="8">
        <v>3009</v>
      </c>
      <c r="AL137" s="8">
        <v>168</v>
      </c>
      <c r="AM137" s="8">
        <v>576</v>
      </c>
      <c r="AN137" s="8">
        <v>427</v>
      </c>
      <c r="AO137" s="8">
        <v>2045</v>
      </c>
      <c r="AP137" s="8">
        <v>858</v>
      </c>
      <c r="AQ137" s="8">
        <v>647</v>
      </c>
      <c r="AR137" s="8">
        <v>2412</v>
      </c>
      <c r="AS137" s="8">
        <v>1385</v>
      </c>
      <c r="AT137" s="8">
        <v>381</v>
      </c>
      <c r="AU137" s="8">
        <v>3449</v>
      </c>
      <c r="AV137" s="8">
        <v>5576</v>
      </c>
      <c r="AW137" s="8">
        <v>3469</v>
      </c>
      <c r="AX137" s="8">
        <v>495</v>
      </c>
      <c r="AY137" s="8">
        <v>4225</v>
      </c>
      <c r="AZ137" s="8">
        <v>2487</v>
      </c>
      <c r="BA137" s="8">
        <v>2807</v>
      </c>
      <c r="BB137" s="8">
        <v>1654</v>
      </c>
      <c r="BC137" s="8">
        <v>3194</v>
      </c>
      <c r="BD137" s="8">
        <v>601</v>
      </c>
      <c r="BE137" s="8">
        <v>1715</v>
      </c>
      <c r="BF137" s="8">
        <v>1454</v>
      </c>
      <c r="BG137" s="8">
        <v>856</v>
      </c>
      <c r="BH137" s="8">
        <v>1402</v>
      </c>
      <c r="BI137" s="8">
        <v>1506</v>
      </c>
      <c r="BJ137" s="8">
        <v>3504</v>
      </c>
      <c r="BK137" s="8">
        <v>1132</v>
      </c>
      <c r="BL137" s="8">
        <v>4199</v>
      </c>
      <c r="BM137" s="8">
        <v>3232</v>
      </c>
      <c r="BN137" s="8">
        <v>748</v>
      </c>
      <c r="BO137" s="8">
        <v>5411</v>
      </c>
      <c r="BP137" s="8">
        <v>6482</v>
      </c>
      <c r="BQ137" s="8">
        <v>4976</v>
      </c>
      <c r="BR137" s="8">
        <v>3384</v>
      </c>
      <c r="BS137" s="8">
        <v>3340</v>
      </c>
      <c r="BT137" s="8">
        <v>287</v>
      </c>
      <c r="BU137" s="8">
        <v>550</v>
      </c>
      <c r="BV137" s="8">
        <v>250</v>
      </c>
      <c r="BW137" s="8">
        <v>2370</v>
      </c>
    </row>
    <row r="138" spans="1:75" x14ac:dyDescent="0.3">
      <c r="A138" s="13">
        <v>989</v>
      </c>
      <c r="B138" s="6" t="s">
        <v>589</v>
      </c>
      <c r="C138" s="6" t="s">
        <v>1165</v>
      </c>
      <c r="D138" s="6">
        <v>2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1233</v>
      </c>
      <c r="I138" s="8">
        <v>551</v>
      </c>
      <c r="J138" s="8">
        <v>2452</v>
      </c>
      <c r="K138" s="8">
        <v>1363</v>
      </c>
      <c r="L138" s="8">
        <v>387</v>
      </c>
      <c r="M138" s="8">
        <v>2667</v>
      </c>
      <c r="N138" s="8">
        <v>4812</v>
      </c>
      <c r="O138" s="8">
        <v>3112</v>
      </c>
      <c r="P138" s="8">
        <v>1098</v>
      </c>
      <c r="Q138" s="8">
        <v>4255</v>
      </c>
      <c r="R138" s="8">
        <v>2621</v>
      </c>
      <c r="S138" s="8">
        <v>2967</v>
      </c>
      <c r="T138" s="8">
        <v>1554</v>
      </c>
      <c r="U138" s="8">
        <v>2613</v>
      </c>
      <c r="V138" s="8">
        <v>623</v>
      </c>
      <c r="W138" s="8">
        <v>1303</v>
      </c>
      <c r="X138" s="8">
        <v>1638</v>
      </c>
      <c r="Y138" s="8">
        <v>659</v>
      </c>
      <c r="Z138" s="8">
        <v>1358</v>
      </c>
      <c r="AA138" s="8">
        <v>1155</v>
      </c>
      <c r="AB138" s="8">
        <v>3549</v>
      </c>
      <c r="AC138" s="8">
        <v>1248</v>
      </c>
      <c r="AD138" s="8">
        <v>4714</v>
      </c>
      <c r="AE138" s="8">
        <v>3032</v>
      </c>
      <c r="AF138" s="8">
        <v>744</v>
      </c>
      <c r="AG138" s="8">
        <v>5957</v>
      </c>
      <c r="AH138" s="8">
        <v>7079</v>
      </c>
      <c r="AI138" s="8">
        <v>3955</v>
      </c>
      <c r="AJ138" s="8">
        <v>3366</v>
      </c>
      <c r="AK138" s="8">
        <v>3387</v>
      </c>
      <c r="AL138" s="8">
        <v>236</v>
      </c>
      <c r="AM138" s="8">
        <v>351</v>
      </c>
      <c r="AN138" s="8">
        <v>541</v>
      </c>
      <c r="AO138" s="8">
        <v>3108</v>
      </c>
      <c r="AP138" s="8">
        <v>867</v>
      </c>
      <c r="AQ138" s="8">
        <v>449</v>
      </c>
      <c r="AR138" s="8">
        <v>2048</v>
      </c>
      <c r="AS138" s="8">
        <v>1311</v>
      </c>
      <c r="AT138" s="8">
        <v>348</v>
      </c>
      <c r="AU138" s="8">
        <v>2714</v>
      </c>
      <c r="AV138" s="8">
        <v>5626</v>
      </c>
      <c r="AW138" s="8">
        <v>2778</v>
      </c>
      <c r="AX138" s="8">
        <v>755</v>
      </c>
      <c r="AY138" s="8">
        <v>4919</v>
      </c>
      <c r="AZ138" s="8">
        <v>2456</v>
      </c>
      <c r="BA138" s="8">
        <v>2699</v>
      </c>
      <c r="BB138" s="8">
        <v>1666</v>
      </c>
      <c r="BC138" s="8">
        <v>3077</v>
      </c>
      <c r="BD138" s="8">
        <v>633</v>
      </c>
      <c r="BE138" s="8">
        <v>1331</v>
      </c>
      <c r="BF138" s="8">
        <v>1026</v>
      </c>
      <c r="BG138" s="8">
        <v>793</v>
      </c>
      <c r="BH138" s="8">
        <v>1575</v>
      </c>
      <c r="BI138" s="8">
        <v>1400</v>
      </c>
      <c r="BJ138" s="8">
        <v>3561</v>
      </c>
      <c r="BK138" s="8">
        <v>990</v>
      </c>
      <c r="BL138" s="8">
        <v>4884</v>
      </c>
      <c r="BM138" s="8">
        <v>3353</v>
      </c>
      <c r="BN138" s="8">
        <v>376</v>
      </c>
      <c r="BO138" s="8">
        <v>5529</v>
      </c>
      <c r="BP138" s="8">
        <v>6919</v>
      </c>
      <c r="BQ138" s="8">
        <v>4334</v>
      </c>
      <c r="BR138" s="8">
        <v>3273</v>
      </c>
      <c r="BS138" s="8">
        <v>2757</v>
      </c>
      <c r="BT138" s="8">
        <v>361</v>
      </c>
      <c r="BU138" s="8">
        <v>373</v>
      </c>
      <c r="BV138" s="8">
        <v>278</v>
      </c>
      <c r="BW138" s="8">
        <v>2161</v>
      </c>
    </row>
    <row r="139" spans="1:75" x14ac:dyDescent="0.3">
      <c r="A139" s="13">
        <v>998</v>
      </c>
      <c r="B139" s="6" t="s">
        <v>590</v>
      </c>
      <c r="C139" s="6" t="s">
        <v>1165</v>
      </c>
      <c r="D139" s="6">
        <v>2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1</v>
      </c>
      <c r="H139" s="8">
        <v>1244</v>
      </c>
      <c r="I139" s="8">
        <v>586</v>
      </c>
      <c r="J139" s="8">
        <v>1483</v>
      </c>
      <c r="K139" s="8">
        <v>1669</v>
      </c>
      <c r="L139" s="8">
        <v>453</v>
      </c>
      <c r="M139" s="8">
        <v>3693</v>
      </c>
      <c r="N139" s="8">
        <v>5187</v>
      </c>
      <c r="O139" s="8">
        <v>3743</v>
      </c>
      <c r="P139" s="8">
        <v>789</v>
      </c>
      <c r="Q139" s="8">
        <v>4534</v>
      </c>
      <c r="R139" s="8">
        <v>2995</v>
      </c>
      <c r="S139" s="8">
        <v>3594</v>
      </c>
      <c r="T139" s="8">
        <v>1963</v>
      </c>
      <c r="U139" s="8">
        <v>3819</v>
      </c>
      <c r="V139" s="8">
        <v>798</v>
      </c>
      <c r="W139" s="8">
        <v>1380</v>
      </c>
      <c r="X139" s="8">
        <v>1696</v>
      </c>
      <c r="Y139" s="8">
        <v>702</v>
      </c>
      <c r="Z139" s="8">
        <v>1272</v>
      </c>
      <c r="AA139" s="8">
        <v>1460</v>
      </c>
      <c r="AB139" s="8">
        <v>4517</v>
      </c>
      <c r="AC139" s="8">
        <v>880</v>
      </c>
      <c r="AD139" s="8">
        <v>4373</v>
      </c>
      <c r="AE139" s="8">
        <v>3933</v>
      </c>
      <c r="AF139" s="8">
        <v>884</v>
      </c>
      <c r="AG139" s="8">
        <v>5983</v>
      </c>
      <c r="AH139" s="8">
        <v>7549</v>
      </c>
      <c r="AI139" s="8">
        <v>5910</v>
      </c>
      <c r="AJ139" s="8">
        <v>3558</v>
      </c>
      <c r="AK139" s="8">
        <v>4628</v>
      </c>
      <c r="AL139" s="8">
        <v>173</v>
      </c>
      <c r="AM139" s="8">
        <v>567</v>
      </c>
      <c r="AN139" s="8">
        <v>476</v>
      </c>
      <c r="AO139" s="8">
        <v>2706</v>
      </c>
      <c r="AP139" s="8">
        <v>1111</v>
      </c>
      <c r="AQ139" s="8">
        <v>1046</v>
      </c>
      <c r="AR139" s="8">
        <v>1529</v>
      </c>
      <c r="AS139" s="8">
        <v>1742</v>
      </c>
      <c r="AT139" s="8">
        <v>459</v>
      </c>
      <c r="AU139" s="8">
        <v>3271</v>
      </c>
      <c r="AV139" s="8">
        <v>5355</v>
      </c>
      <c r="AW139" s="8">
        <v>3730</v>
      </c>
      <c r="AX139" s="8">
        <v>759</v>
      </c>
      <c r="AY139" s="8">
        <v>4991</v>
      </c>
      <c r="AZ139" s="8">
        <v>2790</v>
      </c>
      <c r="BA139" s="8">
        <v>3225</v>
      </c>
      <c r="BB139" s="8">
        <v>2104</v>
      </c>
      <c r="BC139" s="8">
        <v>3852</v>
      </c>
      <c r="BD139" s="8">
        <v>688</v>
      </c>
      <c r="BE139" s="8">
        <v>2029</v>
      </c>
      <c r="BF139" s="8">
        <v>1376</v>
      </c>
      <c r="BG139" s="8">
        <v>756</v>
      </c>
      <c r="BH139" s="8">
        <v>1164</v>
      </c>
      <c r="BI139" s="8">
        <v>1894</v>
      </c>
      <c r="BJ139" s="8">
        <v>3938</v>
      </c>
      <c r="BK139" s="8">
        <v>1458</v>
      </c>
      <c r="BL139" s="8">
        <v>5167</v>
      </c>
      <c r="BM139" s="8">
        <v>3768</v>
      </c>
      <c r="BN139" s="8">
        <v>764</v>
      </c>
      <c r="BO139" s="8">
        <v>5597</v>
      </c>
      <c r="BP139" s="8">
        <v>8220</v>
      </c>
      <c r="BQ139" s="8">
        <v>5880</v>
      </c>
      <c r="BR139" s="8">
        <v>3811</v>
      </c>
      <c r="BS139" s="8">
        <v>4384</v>
      </c>
      <c r="BT139" s="8">
        <v>308</v>
      </c>
      <c r="BU139" s="8">
        <v>452</v>
      </c>
      <c r="BV139" s="8">
        <v>342</v>
      </c>
      <c r="BW139" s="8">
        <v>2332</v>
      </c>
    </row>
    <row r="140" spans="1:75" x14ac:dyDescent="0.3">
      <c r="A140" s="13">
        <v>1003</v>
      </c>
      <c r="B140" s="6" t="s">
        <v>591</v>
      </c>
      <c r="C140" s="6" t="s">
        <v>1165</v>
      </c>
      <c r="D140" s="6">
        <v>2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1076</v>
      </c>
      <c r="I140" s="8">
        <v>750</v>
      </c>
      <c r="J140" s="8">
        <v>2614</v>
      </c>
      <c r="K140" s="8">
        <v>1514</v>
      </c>
      <c r="L140" s="8">
        <v>455</v>
      </c>
      <c r="M140" s="8">
        <v>3901</v>
      </c>
      <c r="N140" s="8">
        <v>4734</v>
      </c>
      <c r="O140" s="8">
        <v>3065</v>
      </c>
      <c r="P140" s="8">
        <v>1114</v>
      </c>
      <c r="Q140" s="8">
        <v>5502</v>
      </c>
      <c r="R140" s="8">
        <v>3104</v>
      </c>
      <c r="S140" s="8">
        <v>2506</v>
      </c>
      <c r="T140" s="8">
        <v>2005</v>
      </c>
      <c r="U140" s="8">
        <v>2484</v>
      </c>
      <c r="V140" s="8">
        <v>770</v>
      </c>
      <c r="W140" s="8">
        <v>1402</v>
      </c>
      <c r="X140" s="8">
        <v>1940</v>
      </c>
      <c r="Y140" s="8">
        <v>756</v>
      </c>
      <c r="Z140" s="8">
        <v>1795</v>
      </c>
      <c r="AA140" s="8">
        <v>1402</v>
      </c>
      <c r="AB140" s="8">
        <v>3979</v>
      </c>
      <c r="AC140" s="8">
        <v>1081</v>
      </c>
      <c r="AD140" s="8">
        <v>5019</v>
      </c>
      <c r="AE140" s="8">
        <v>3660</v>
      </c>
      <c r="AF140" s="8">
        <v>860</v>
      </c>
      <c r="AG140" s="8">
        <v>5765</v>
      </c>
      <c r="AH140" s="8">
        <v>6402</v>
      </c>
      <c r="AI140" s="8">
        <v>4882</v>
      </c>
      <c r="AJ140" s="8">
        <v>3451</v>
      </c>
      <c r="AK140" s="8">
        <v>4057</v>
      </c>
      <c r="AL140" s="8">
        <v>210</v>
      </c>
      <c r="AM140" s="8">
        <v>707</v>
      </c>
      <c r="AN140" s="8">
        <v>477</v>
      </c>
      <c r="AO140" s="8">
        <v>2654</v>
      </c>
      <c r="AP140" s="8">
        <v>1085</v>
      </c>
      <c r="AQ140" s="8">
        <v>940</v>
      </c>
      <c r="AR140" s="8">
        <v>2465</v>
      </c>
      <c r="AS140" s="8">
        <v>1528</v>
      </c>
      <c r="AT140" s="8">
        <v>355</v>
      </c>
      <c r="AU140" s="8">
        <v>3278</v>
      </c>
      <c r="AV140" s="8">
        <v>5424</v>
      </c>
      <c r="AW140" s="8">
        <v>3178</v>
      </c>
      <c r="AX140" s="8">
        <v>792</v>
      </c>
      <c r="AY140" s="8">
        <v>4974</v>
      </c>
      <c r="AZ140" s="8">
        <v>2368</v>
      </c>
      <c r="BA140" s="8">
        <v>3106</v>
      </c>
      <c r="BB140" s="8">
        <v>1736</v>
      </c>
      <c r="BC140" s="8">
        <v>3914</v>
      </c>
      <c r="BD140" s="8">
        <v>630</v>
      </c>
      <c r="BE140" s="8">
        <v>1986</v>
      </c>
      <c r="BF140" s="8">
        <v>1450</v>
      </c>
      <c r="BG140" s="8">
        <v>785</v>
      </c>
      <c r="BH140" s="8">
        <v>1738</v>
      </c>
      <c r="BI140" s="8">
        <v>1499</v>
      </c>
      <c r="BJ140" s="8">
        <v>3662</v>
      </c>
      <c r="BK140" s="8">
        <v>1120</v>
      </c>
      <c r="BL140" s="8">
        <v>4735</v>
      </c>
      <c r="BM140" s="8">
        <v>3458</v>
      </c>
      <c r="BN140" s="8">
        <v>705</v>
      </c>
      <c r="BO140" s="8">
        <v>5742</v>
      </c>
      <c r="BP140" s="8">
        <v>6508</v>
      </c>
      <c r="BQ140" s="8">
        <v>5510</v>
      </c>
      <c r="BR140" s="8">
        <v>3344</v>
      </c>
      <c r="BS140" s="8">
        <v>3871</v>
      </c>
      <c r="BT140" s="8">
        <v>197</v>
      </c>
      <c r="BU140" s="8">
        <v>473</v>
      </c>
      <c r="BV140" s="8">
        <v>356</v>
      </c>
      <c r="BW140" s="8">
        <v>2454</v>
      </c>
    </row>
    <row r="141" spans="1:75" x14ac:dyDescent="0.3">
      <c r="A141" s="13">
        <v>1007</v>
      </c>
      <c r="B141" s="6" t="s">
        <v>592</v>
      </c>
      <c r="C141" s="6" t="s">
        <v>1165</v>
      </c>
      <c r="D141" s="6">
        <v>2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1</v>
      </c>
      <c r="H141" s="8">
        <v>1071</v>
      </c>
      <c r="I141" s="8">
        <v>738</v>
      </c>
      <c r="J141" s="8">
        <v>1973</v>
      </c>
      <c r="K141" s="8">
        <v>1535</v>
      </c>
      <c r="L141" s="8">
        <v>664</v>
      </c>
      <c r="M141" s="8">
        <v>3208</v>
      </c>
      <c r="N141" s="8">
        <v>5471</v>
      </c>
      <c r="O141" s="8">
        <v>3435</v>
      </c>
      <c r="P141" s="8">
        <v>1059</v>
      </c>
      <c r="Q141" s="8">
        <v>5588</v>
      </c>
      <c r="R141" s="8">
        <v>3084</v>
      </c>
      <c r="S141" s="8">
        <v>2864</v>
      </c>
      <c r="T141" s="8">
        <v>2192</v>
      </c>
      <c r="U141" s="8">
        <v>3313</v>
      </c>
      <c r="V141" s="8">
        <v>776</v>
      </c>
      <c r="W141" s="8">
        <v>1351</v>
      </c>
      <c r="X141" s="8">
        <v>2024</v>
      </c>
      <c r="Y141" s="8">
        <v>772</v>
      </c>
      <c r="Z141" s="8">
        <v>1351</v>
      </c>
      <c r="AA141" s="8">
        <v>1367</v>
      </c>
      <c r="AB141" s="8">
        <v>4578</v>
      </c>
      <c r="AC141" s="8">
        <v>1183</v>
      </c>
      <c r="AD141" s="8">
        <v>5139</v>
      </c>
      <c r="AE141" s="8">
        <v>3253</v>
      </c>
      <c r="AF141" s="8">
        <v>1155</v>
      </c>
      <c r="AG141" s="8">
        <v>5431</v>
      </c>
      <c r="AH141" s="8">
        <v>8079</v>
      </c>
      <c r="AI141" s="8">
        <v>5984</v>
      </c>
      <c r="AJ141" s="8">
        <v>4511</v>
      </c>
      <c r="AK141" s="8">
        <v>4528</v>
      </c>
      <c r="AL141" s="8">
        <v>182</v>
      </c>
      <c r="AM141" s="8">
        <v>633</v>
      </c>
      <c r="AN141" s="8">
        <v>578</v>
      </c>
      <c r="AO141" s="8">
        <v>3015</v>
      </c>
      <c r="AP141" s="8">
        <v>1018</v>
      </c>
      <c r="AQ141" s="8">
        <v>1124</v>
      </c>
      <c r="AR141" s="8">
        <v>1923</v>
      </c>
      <c r="AS141" s="8">
        <v>1664</v>
      </c>
      <c r="AT141" s="8">
        <v>529</v>
      </c>
      <c r="AU141" s="8">
        <v>3620</v>
      </c>
      <c r="AV141" s="8">
        <v>5816</v>
      </c>
      <c r="AW141" s="8">
        <v>3011</v>
      </c>
      <c r="AX141" s="8">
        <v>934</v>
      </c>
      <c r="AY141" s="8">
        <v>5207</v>
      </c>
      <c r="AZ141" s="8">
        <v>3181</v>
      </c>
      <c r="BA141" s="8">
        <v>3164</v>
      </c>
      <c r="BB141" s="8">
        <v>2034</v>
      </c>
      <c r="BC141" s="8">
        <v>3608</v>
      </c>
      <c r="BD141" s="8">
        <v>732</v>
      </c>
      <c r="BE141" s="8">
        <v>1737</v>
      </c>
      <c r="BF141" s="8">
        <v>1609</v>
      </c>
      <c r="BG141" s="8">
        <v>827</v>
      </c>
      <c r="BH141" s="8">
        <v>1681</v>
      </c>
      <c r="BI141" s="8">
        <v>1549</v>
      </c>
      <c r="BJ141" s="8">
        <v>4126</v>
      </c>
      <c r="BK141" s="8">
        <v>1312</v>
      </c>
      <c r="BL141" s="8">
        <v>5274</v>
      </c>
      <c r="BM141" s="8">
        <v>3755</v>
      </c>
      <c r="BN141" s="8">
        <v>861</v>
      </c>
      <c r="BO141" s="8">
        <v>5735</v>
      </c>
      <c r="BP141" s="8">
        <v>6959</v>
      </c>
      <c r="BQ141" s="8">
        <v>5393</v>
      </c>
      <c r="BR141" s="8">
        <v>4535</v>
      </c>
      <c r="BS141" s="8">
        <v>4056</v>
      </c>
      <c r="BT141" s="8">
        <v>354</v>
      </c>
      <c r="BU141" s="8">
        <v>592</v>
      </c>
      <c r="BV141" s="8">
        <v>440</v>
      </c>
      <c r="BW141" s="8">
        <v>3434</v>
      </c>
    </row>
    <row r="142" spans="1:75" x14ac:dyDescent="0.3">
      <c r="A142" s="13">
        <v>1008</v>
      </c>
      <c r="B142" s="6" t="s">
        <v>593</v>
      </c>
      <c r="C142" s="6" t="s">
        <v>1165</v>
      </c>
      <c r="D142" s="6">
        <v>2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942</v>
      </c>
      <c r="I142" s="8">
        <v>788</v>
      </c>
      <c r="J142" s="8">
        <v>2152</v>
      </c>
      <c r="K142" s="8">
        <v>1881</v>
      </c>
      <c r="L142" s="8">
        <v>324</v>
      </c>
      <c r="M142" s="8">
        <v>3821</v>
      </c>
      <c r="N142" s="8">
        <v>4797</v>
      </c>
      <c r="O142" s="8">
        <v>2892</v>
      </c>
      <c r="P142" s="8">
        <v>1195</v>
      </c>
      <c r="Q142" s="8">
        <v>5934</v>
      </c>
      <c r="R142" s="8">
        <v>2728</v>
      </c>
      <c r="S142" s="8">
        <v>3706</v>
      </c>
      <c r="T142" s="8">
        <v>1843</v>
      </c>
      <c r="U142" s="8">
        <v>2646</v>
      </c>
      <c r="V142" s="8">
        <v>742</v>
      </c>
      <c r="W142" s="8">
        <v>1270</v>
      </c>
      <c r="X142" s="8">
        <v>1777</v>
      </c>
      <c r="Y142" s="8">
        <v>719</v>
      </c>
      <c r="Z142" s="8">
        <v>1629</v>
      </c>
      <c r="AA142" s="8">
        <v>2008</v>
      </c>
      <c r="AB142" s="8">
        <v>4438</v>
      </c>
      <c r="AC142" s="8">
        <v>1490</v>
      </c>
      <c r="AD142" s="8">
        <v>5031</v>
      </c>
      <c r="AE142" s="8">
        <v>3554</v>
      </c>
      <c r="AF142" s="8">
        <v>939</v>
      </c>
      <c r="AG142" s="8">
        <v>6864</v>
      </c>
      <c r="AH142" s="8">
        <v>7996</v>
      </c>
      <c r="AI142" s="8">
        <v>6259</v>
      </c>
      <c r="AJ142" s="8">
        <v>5140</v>
      </c>
      <c r="AK142" s="8">
        <v>5072</v>
      </c>
      <c r="AL142" s="8">
        <v>194</v>
      </c>
      <c r="AM142" s="8">
        <v>566</v>
      </c>
      <c r="AN142" s="8">
        <v>621</v>
      </c>
      <c r="AO142" s="8">
        <v>3116</v>
      </c>
      <c r="AP142" s="8">
        <v>990</v>
      </c>
      <c r="AQ142" s="8">
        <v>801</v>
      </c>
      <c r="AR142" s="8">
        <v>2227</v>
      </c>
      <c r="AS142" s="8">
        <v>1237</v>
      </c>
      <c r="AT142" s="8">
        <v>255</v>
      </c>
      <c r="AU142" s="8">
        <v>3366</v>
      </c>
      <c r="AV142" s="8">
        <v>5586</v>
      </c>
      <c r="AW142" s="8">
        <v>3672</v>
      </c>
      <c r="AX142" s="8">
        <v>1192</v>
      </c>
      <c r="AY142" s="8">
        <v>5321</v>
      </c>
      <c r="AZ142" s="8">
        <v>3031</v>
      </c>
      <c r="BA142" s="8">
        <v>3921</v>
      </c>
      <c r="BB142" s="8">
        <v>2208</v>
      </c>
      <c r="BC142" s="8">
        <v>4166</v>
      </c>
      <c r="BD142" s="8">
        <v>780</v>
      </c>
      <c r="BE142" s="8">
        <v>1545</v>
      </c>
      <c r="BF142" s="8">
        <v>1754</v>
      </c>
      <c r="BG142" s="8">
        <v>964</v>
      </c>
      <c r="BH142" s="8">
        <v>1719</v>
      </c>
      <c r="BI142" s="8">
        <v>1884</v>
      </c>
      <c r="BJ142" s="8">
        <v>4383</v>
      </c>
      <c r="BK142" s="8">
        <v>1936</v>
      </c>
      <c r="BL142" s="8">
        <v>4785</v>
      </c>
      <c r="BM142" s="8">
        <v>4775</v>
      </c>
      <c r="BN142" s="8">
        <v>681</v>
      </c>
      <c r="BO142" s="8">
        <v>7029</v>
      </c>
      <c r="BP142" s="8">
        <v>7596</v>
      </c>
      <c r="BQ142" s="8">
        <v>7151</v>
      </c>
      <c r="BR142" s="8">
        <v>4421</v>
      </c>
      <c r="BS142" s="8">
        <v>4197</v>
      </c>
      <c r="BT142" s="8">
        <v>385</v>
      </c>
      <c r="BU142" s="8">
        <v>455</v>
      </c>
      <c r="BV142" s="8">
        <v>421</v>
      </c>
      <c r="BW142" s="8">
        <v>2736</v>
      </c>
    </row>
    <row r="143" spans="1:75" x14ac:dyDescent="0.3">
      <c r="A143" s="13">
        <v>1013</v>
      </c>
      <c r="B143" s="6" t="s">
        <v>594</v>
      </c>
      <c r="C143" s="6" t="s">
        <v>1165</v>
      </c>
      <c r="D143" s="6">
        <v>2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909</v>
      </c>
      <c r="I143" s="8">
        <v>447</v>
      </c>
      <c r="J143" s="8">
        <v>1831</v>
      </c>
      <c r="K143" s="8">
        <v>1464</v>
      </c>
      <c r="L143" s="8">
        <v>539</v>
      </c>
      <c r="M143" s="8">
        <v>3270</v>
      </c>
      <c r="N143" s="8">
        <v>4533</v>
      </c>
      <c r="O143" s="8">
        <v>2863</v>
      </c>
      <c r="P143" s="8">
        <v>825</v>
      </c>
      <c r="Q143" s="8">
        <v>4640</v>
      </c>
      <c r="R143" s="8">
        <v>2514</v>
      </c>
      <c r="S143" s="8">
        <v>2902</v>
      </c>
      <c r="T143" s="8">
        <v>1418</v>
      </c>
      <c r="U143" s="8">
        <v>2995</v>
      </c>
      <c r="V143" s="8">
        <v>899</v>
      </c>
      <c r="W143" s="8">
        <v>1178</v>
      </c>
      <c r="X143" s="8">
        <v>1563</v>
      </c>
      <c r="Y143" s="8">
        <v>559</v>
      </c>
      <c r="Z143" s="8">
        <v>1314</v>
      </c>
      <c r="AA143" s="8">
        <v>1451</v>
      </c>
      <c r="AB143" s="8">
        <v>3896</v>
      </c>
      <c r="AC143" s="8">
        <v>1032</v>
      </c>
      <c r="AD143" s="8">
        <v>4308</v>
      </c>
      <c r="AE143" s="8">
        <v>3400</v>
      </c>
      <c r="AF143" s="8">
        <v>715</v>
      </c>
      <c r="AG143" s="8">
        <v>5091</v>
      </c>
      <c r="AH143" s="8">
        <v>6825</v>
      </c>
      <c r="AI143" s="8">
        <v>5902</v>
      </c>
      <c r="AJ143" s="8">
        <v>3403</v>
      </c>
      <c r="AK143" s="8">
        <v>3189</v>
      </c>
      <c r="AL143" s="8">
        <v>204</v>
      </c>
      <c r="AM143" s="8">
        <v>525</v>
      </c>
      <c r="AN143" s="8">
        <v>414</v>
      </c>
      <c r="AO143" s="8">
        <v>1929</v>
      </c>
      <c r="AP143" s="8">
        <v>822</v>
      </c>
      <c r="AQ143" s="8">
        <v>665</v>
      </c>
      <c r="AR143" s="8">
        <v>1816</v>
      </c>
      <c r="AS143" s="8">
        <v>1512</v>
      </c>
      <c r="AT143" s="8">
        <v>247</v>
      </c>
      <c r="AU143" s="8">
        <v>2768</v>
      </c>
      <c r="AV143" s="8">
        <v>4986</v>
      </c>
      <c r="AW143" s="8">
        <v>2775</v>
      </c>
      <c r="AX143" s="8">
        <v>955</v>
      </c>
      <c r="AY143" s="8">
        <v>4461</v>
      </c>
      <c r="AZ143" s="8">
        <v>2302</v>
      </c>
      <c r="BA143" s="8">
        <v>2738</v>
      </c>
      <c r="BB143" s="8">
        <v>1828</v>
      </c>
      <c r="BC143" s="8">
        <v>3099</v>
      </c>
      <c r="BD143" s="8">
        <v>1320</v>
      </c>
      <c r="BE143" s="8">
        <v>1423</v>
      </c>
      <c r="BF143" s="8">
        <v>1444</v>
      </c>
      <c r="BG143" s="8">
        <v>837</v>
      </c>
      <c r="BH143" s="8">
        <v>1642</v>
      </c>
      <c r="BI143" s="8">
        <v>1702</v>
      </c>
      <c r="BJ143" s="8">
        <v>3449</v>
      </c>
      <c r="BK143" s="8">
        <v>1133</v>
      </c>
      <c r="BL143" s="8">
        <v>4762</v>
      </c>
      <c r="BM143" s="8">
        <v>3354</v>
      </c>
      <c r="BN143" s="8">
        <v>409</v>
      </c>
      <c r="BO143" s="8">
        <v>5487</v>
      </c>
      <c r="BP143" s="8">
        <v>5849</v>
      </c>
      <c r="BQ143" s="8">
        <v>5584</v>
      </c>
      <c r="BR143" s="8">
        <v>3565</v>
      </c>
      <c r="BS143" s="8">
        <v>3114</v>
      </c>
      <c r="BT143" s="8">
        <v>279</v>
      </c>
      <c r="BU143" s="8">
        <v>415</v>
      </c>
      <c r="BV143" s="8">
        <v>280</v>
      </c>
      <c r="BW143" s="8">
        <v>2172</v>
      </c>
    </row>
    <row r="144" spans="1:75" x14ac:dyDescent="0.3">
      <c r="A144" s="13">
        <v>1022</v>
      </c>
      <c r="B144" s="6" t="s">
        <v>595</v>
      </c>
      <c r="C144" s="6" t="s">
        <v>1165</v>
      </c>
      <c r="D144" s="6">
        <v>2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1169</v>
      </c>
      <c r="I144" s="8">
        <v>712</v>
      </c>
      <c r="J144" s="8">
        <v>1770</v>
      </c>
      <c r="K144" s="8">
        <v>1324</v>
      </c>
      <c r="L144" s="8">
        <v>387</v>
      </c>
      <c r="M144" s="8">
        <v>3092</v>
      </c>
      <c r="N144" s="8">
        <v>3602</v>
      </c>
      <c r="O144" s="8">
        <v>3525</v>
      </c>
      <c r="P144" s="8">
        <v>1022</v>
      </c>
      <c r="Q144" s="8">
        <v>5131</v>
      </c>
      <c r="R144" s="8">
        <v>2715</v>
      </c>
      <c r="S144" s="8">
        <v>2421</v>
      </c>
      <c r="T144" s="8">
        <v>1895</v>
      </c>
      <c r="U144" s="8">
        <v>3040</v>
      </c>
      <c r="V144" s="8">
        <v>698</v>
      </c>
      <c r="W144" s="8">
        <v>1266</v>
      </c>
      <c r="X144" s="8">
        <v>1502</v>
      </c>
      <c r="Y144" s="8">
        <v>592</v>
      </c>
      <c r="Z144" s="8">
        <v>1529</v>
      </c>
      <c r="AA144" s="8">
        <v>1127</v>
      </c>
      <c r="AB144" s="8">
        <v>3639</v>
      </c>
      <c r="AC144" s="8">
        <v>935</v>
      </c>
      <c r="AD144" s="8">
        <v>3896</v>
      </c>
      <c r="AE144" s="8">
        <v>3172</v>
      </c>
      <c r="AF144" s="8">
        <v>937</v>
      </c>
      <c r="AG144" s="8">
        <v>5361</v>
      </c>
      <c r="AH144" s="8">
        <v>6162</v>
      </c>
      <c r="AI144" s="8">
        <v>4719</v>
      </c>
      <c r="AJ144" s="8">
        <v>3830</v>
      </c>
      <c r="AK144" s="8">
        <v>3561</v>
      </c>
      <c r="AL144" s="8">
        <v>154</v>
      </c>
      <c r="AM144" s="8">
        <v>480</v>
      </c>
      <c r="AN144" s="8">
        <v>399</v>
      </c>
      <c r="AO144" s="8">
        <v>2232</v>
      </c>
      <c r="AP144" s="8">
        <v>836</v>
      </c>
      <c r="AQ144" s="8">
        <v>585</v>
      </c>
      <c r="AR144" s="8">
        <v>1598</v>
      </c>
      <c r="AS144" s="8">
        <v>1354</v>
      </c>
      <c r="AT144" s="8">
        <v>302</v>
      </c>
      <c r="AU144" s="8">
        <v>3333</v>
      </c>
      <c r="AV144" s="8">
        <v>4277</v>
      </c>
      <c r="AW144" s="8">
        <v>3202</v>
      </c>
      <c r="AX144" s="8">
        <v>826</v>
      </c>
      <c r="AY144" s="8">
        <v>4489</v>
      </c>
      <c r="AZ144" s="8">
        <v>2265</v>
      </c>
      <c r="BA144" s="8">
        <v>2705</v>
      </c>
      <c r="BB144" s="8">
        <v>1866</v>
      </c>
      <c r="BC144" s="8">
        <v>3281</v>
      </c>
      <c r="BD144" s="8">
        <v>623</v>
      </c>
      <c r="BE144" s="8">
        <v>1477</v>
      </c>
      <c r="BF144" s="8">
        <v>1146</v>
      </c>
      <c r="BG144" s="8">
        <v>671</v>
      </c>
      <c r="BH144" s="8">
        <v>1621</v>
      </c>
      <c r="BI144" s="8">
        <v>1296</v>
      </c>
      <c r="BJ144" s="8">
        <v>3332</v>
      </c>
      <c r="BK144" s="8">
        <v>1098</v>
      </c>
      <c r="BL144" s="8">
        <v>4720</v>
      </c>
      <c r="BM144" s="8">
        <v>3512</v>
      </c>
      <c r="BN144" s="8">
        <v>462</v>
      </c>
      <c r="BO144" s="8">
        <v>5891</v>
      </c>
      <c r="BP144" s="8">
        <v>6111</v>
      </c>
      <c r="BQ144" s="8">
        <v>4618</v>
      </c>
      <c r="BR144" s="8">
        <v>3615</v>
      </c>
      <c r="BS144" s="8">
        <v>3878</v>
      </c>
      <c r="BT144" s="8">
        <v>212</v>
      </c>
      <c r="BU144" s="8">
        <v>417</v>
      </c>
      <c r="BV144" s="8">
        <v>353</v>
      </c>
      <c r="BW144" s="8">
        <v>2328</v>
      </c>
    </row>
    <row r="145" spans="1:75" x14ac:dyDescent="0.3">
      <c r="A145" s="13">
        <v>1023</v>
      </c>
      <c r="B145" s="6" t="s">
        <v>596</v>
      </c>
      <c r="C145" s="6" t="s">
        <v>1165</v>
      </c>
      <c r="D145" s="6">
        <v>2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983</v>
      </c>
      <c r="I145" s="8">
        <v>541</v>
      </c>
      <c r="J145" s="8">
        <v>1907</v>
      </c>
      <c r="K145" s="8">
        <v>1219</v>
      </c>
      <c r="L145" s="8">
        <v>401</v>
      </c>
      <c r="M145" s="8">
        <v>3028</v>
      </c>
      <c r="N145" s="8">
        <v>3686</v>
      </c>
      <c r="O145" s="8">
        <v>3015</v>
      </c>
      <c r="P145" s="8">
        <v>783</v>
      </c>
      <c r="Q145" s="8">
        <v>3782</v>
      </c>
      <c r="R145" s="8">
        <v>2429</v>
      </c>
      <c r="S145" s="8">
        <v>2339</v>
      </c>
      <c r="T145" s="8">
        <v>1889</v>
      </c>
      <c r="U145" s="8">
        <v>2801</v>
      </c>
      <c r="V145" s="8">
        <v>691</v>
      </c>
      <c r="W145" s="8">
        <v>1139</v>
      </c>
      <c r="X145" s="8">
        <v>1553</v>
      </c>
      <c r="Y145" s="8">
        <v>543</v>
      </c>
      <c r="Z145" s="8">
        <v>1036</v>
      </c>
      <c r="AA145" s="8">
        <v>1027</v>
      </c>
      <c r="AB145" s="8">
        <v>4024</v>
      </c>
      <c r="AC145" s="8">
        <v>934</v>
      </c>
      <c r="AD145" s="8">
        <v>4591</v>
      </c>
      <c r="AE145" s="8">
        <v>3338</v>
      </c>
      <c r="AF145" s="8">
        <v>803</v>
      </c>
      <c r="AG145" s="8">
        <v>5257</v>
      </c>
      <c r="AH145" s="8">
        <v>6213</v>
      </c>
      <c r="AI145" s="8">
        <v>5351</v>
      </c>
      <c r="AJ145" s="8">
        <v>3282</v>
      </c>
      <c r="AK145" s="8">
        <v>3708</v>
      </c>
      <c r="AL145" s="8">
        <v>169</v>
      </c>
      <c r="AM145" s="8">
        <v>526</v>
      </c>
      <c r="AN145" s="8">
        <v>436</v>
      </c>
      <c r="AO145" s="8">
        <v>1943</v>
      </c>
      <c r="AP145" s="8">
        <v>968</v>
      </c>
      <c r="AQ145" s="8">
        <v>752</v>
      </c>
      <c r="AR145" s="8">
        <v>1908</v>
      </c>
      <c r="AS145" s="8">
        <v>1459</v>
      </c>
      <c r="AT145" s="8">
        <v>316</v>
      </c>
      <c r="AU145" s="8">
        <v>2744</v>
      </c>
      <c r="AV145" s="8">
        <v>4284</v>
      </c>
      <c r="AW145" s="8">
        <v>3222</v>
      </c>
      <c r="AX145" s="8">
        <v>767</v>
      </c>
      <c r="AY145" s="8">
        <v>3557</v>
      </c>
      <c r="AZ145" s="8">
        <v>2416</v>
      </c>
      <c r="BA145" s="8">
        <v>2448</v>
      </c>
      <c r="BB145" s="8">
        <v>2150</v>
      </c>
      <c r="BC145" s="8">
        <v>2705</v>
      </c>
      <c r="BD145" s="8">
        <v>594</v>
      </c>
      <c r="BE145" s="8">
        <v>1619</v>
      </c>
      <c r="BF145" s="8">
        <v>1034</v>
      </c>
      <c r="BG145" s="8">
        <v>619</v>
      </c>
      <c r="BH145" s="8">
        <v>1176</v>
      </c>
      <c r="BI145" s="8">
        <v>1258</v>
      </c>
      <c r="BJ145" s="8">
        <v>3958</v>
      </c>
      <c r="BK145" s="8">
        <v>1017</v>
      </c>
      <c r="BL145" s="8">
        <v>5081</v>
      </c>
      <c r="BM145" s="8">
        <v>3350</v>
      </c>
      <c r="BN145" s="8">
        <v>813</v>
      </c>
      <c r="BO145" s="8">
        <v>5224</v>
      </c>
      <c r="BP145" s="8">
        <v>6390</v>
      </c>
      <c r="BQ145" s="8">
        <v>5847</v>
      </c>
      <c r="BR145" s="8">
        <v>3198</v>
      </c>
      <c r="BS145" s="8">
        <v>3573</v>
      </c>
      <c r="BT145" s="8">
        <v>197</v>
      </c>
      <c r="BU145" s="8">
        <v>462</v>
      </c>
      <c r="BV145" s="8">
        <v>295</v>
      </c>
      <c r="BW145" s="8">
        <v>2186</v>
      </c>
    </row>
    <row r="146" spans="1:75" x14ac:dyDescent="0.3">
      <c r="A146" s="13">
        <v>1031</v>
      </c>
      <c r="B146" s="6" t="s">
        <v>597</v>
      </c>
      <c r="C146" s="6" t="s">
        <v>1165</v>
      </c>
      <c r="D146" s="6">
        <v>2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869</v>
      </c>
      <c r="I146" s="8">
        <v>504</v>
      </c>
      <c r="J146" s="8">
        <v>1536</v>
      </c>
      <c r="K146" s="8">
        <v>988</v>
      </c>
      <c r="L146" s="8">
        <v>368</v>
      </c>
      <c r="M146" s="8">
        <v>3520</v>
      </c>
      <c r="N146" s="8">
        <v>4477</v>
      </c>
      <c r="O146" s="8">
        <v>2908</v>
      </c>
      <c r="P146" s="8">
        <v>621</v>
      </c>
      <c r="Q146" s="8">
        <v>4008</v>
      </c>
      <c r="R146" s="8">
        <v>2379</v>
      </c>
      <c r="S146" s="8">
        <v>2434</v>
      </c>
      <c r="T146" s="8">
        <v>1313</v>
      </c>
      <c r="U146" s="8">
        <v>2770</v>
      </c>
      <c r="V146" s="8">
        <v>785</v>
      </c>
      <c r="W146" s="8">
        <v>1142</v>
      </c>
      <c r="X146" s="8">
        <v>1570</v>
      </c>
      <c r="Y146" s="8">
        <v>468</v>
      </c>
      <c r="Z146" s="8">
        <v>1005</v>
      </c>
      <c r="AA146" s="8">
        <v>738</v>
      </c>
      <c r="AB146" s="8">
        <v>3526</v>
      </c>
      <c r="AC146" s="8">
        <v>1021</v>
      </c>
      <c r="AD146" s="8">
        <v>4000</v>
      </c>
      <c r="AE146" s="8">
        <v>2729</v>
      </c>
      <c r="AF146" s="8">
        <v>563</v>
      </c>
      <c r="AG146" s="8">
        <v>3862</v>
      </c>
      <c r="AH146" s="8">
        <v>5887</v>
      </c>
      <c r="AI146" s="8">
        <v>4242</v>
      </c>
      <c r="AJ146" s="8">
        <v>3351</v>
      </c>
      <c r="AK146" s="8">
        <v>3519</v>
      </c>
      <c r="AL146" s="8">
        <v>223</v>
      </c>
      <c r="AM146" s="8">
        <v>401</v>
      </c>
      <c r="AN146" s="8">
        <v>384</v>
      </c>
      <c r="AO146" s="8">
        <v>2468</v>
      </c>
      <c r="AP146" s="8">
        <v>940</v>
      </c>
      <c r="AQ146" s="8">
        <v>630</v>
      </c>
      <c r="AR146" s="8">
        <v>1745</v>
      </c>
      <c r="AS146" s="8">
        <v>1223</v>
      </c>
      <c r="AT146" s="8">
        <v>489</v>
      </c>
      <c r="AU146" s="8">
        <v>3274</v>
      </c>
      <c r="AV146" s="8">
        <v>4789</v>
      </c>
      <c r="AW146" s="8">
        <v>2968</v>
      </c>
      <c r="AX146" s="8">
        <v>591</v>
      </c>
      <c r="AY146" s="8">
        <v>3813</v>
      </c>
      <c r="AZ146" s="8">
        <v>2475</v>
      </c>
      <c r="BA146" s="8">
        <v>2574</v>
      </c>
      <c r="BB146" s="8">
        <v>1483</v>
      </c>
      <c r="BC146" s="8">
        <v>3132</v>
      </c>
      <c r="BD146" s="8">
        <v>732</v>
      </c>
      <c r="BE146" s="8">
        <v>1467</v>
      </c>
      <c r="BF146" s="8">
        <v>1302</v>
      </c>
      <c r="BG146" s="8">
        <v>620</v>
      </c>
      <c r="BH146" s="8">
        <v>883</v>
      </c>
      <c r="BI146" s="8">
        <v>1258</v>
      </c>
      <c r="BJ146" s="8">
        <v>3582</v>
      </c>
      <c r="BK146" s="8">
        <v>1058</v>
      </c>
      <c r="BL146" s="8">
        <v>4382</v>
      </c>
      <c r="BM146" s="8">
        <v>3385</v>
      </c>
      <c r="BN146" s="8">
        <v>582</v>
      </c>
      <c r="BO146" s="8">
        <v>4407</v>
      </c>
      <c r="BP146" s="8">
        <v>5279</v>
      </c>
      <c r="BQ146" s="8">
        <v>4502</v>
      </c>
      <c r="BR146" s="8">
        <v>3298</v>
      </c>
      <c r="BS146" s="8">
        <v>3593</v>
      </c>
      <c r="BT146" s="8">
        <v>336</v>
      </c>
      <c r="BU146" s="8">
        <v>348</v>
      </c>
      <c r="BV146" s="8">
        <v>351</v>
      </c>
      <c r="BW146" s="8">
        <v>2097</v>
      </c>
    </row>
    <row r="147" spans="1:75" x14ac:dyDescent="0.3">
      <c r="A147" s="13">
        <v>1045</v>
      </c>
      <c r="B147" s="6" t="s">
        <v>1160</v>
      </c>
      <c r="C147" s="6" t="s">
        <v>1165</v>
      </c>
      <c r="D147" s="6">
        <v>2</v>
      </c>
      <c r="E147" s="6">
        <v>1</v>
      </c>
      <c r="F147" s="6">
        <v>68</v>
      </c>
      <c r="G147" s="10">
        <v>3</v>
      </c>
      <c r="H147" s="8" t="s">
        <v>1160</v>
      </c>
      <c r="I147" s="8" t="s">
        <v>1160</v>
      </c>
      <c r="J147" s="8" t="s">
        <v>1160</v>
      </c>
      <c r="K147" s="8" t="s">
        <v>1160</v>
      </c>
      <c r="L147" s="8" t="s">
        <v>1160</v>
      </c>
      <c r="M147" s="8" t="s">
        <v>1160</v>
      </c>
      <c r="N147" s="8" t="s">
        <v>1160</v>
      </c>
      <c r="O147" s="8" t="s">
        <v>1160</v>
      </c>
      <c r="P147" s="8" t="s">
        <v>1160</v>
      </c>
      <c r="Q147" s="8" t="s">
        <v>1160</v>
      </c>
      <c r="R147" s="8" t="s">
        <v>1160</v>
      </c>
      <c r="S147" s="8" t="s">
        <v>1160</v>
      </c>
      <c r="T147" s="8" t="s">
        <v>1160</v>
      </c>
      <c r="U147" s="8" t="s">
        <v>1160</v>
      </c>
      <c r="V147" s="8" t="s">
        <v>1160</v>
      </c>
      <c r="W147" s="8" t="s">
        <v>1160</v>
      </c>
      <c r="X147" s="8" t="s">
        <v>1160</v>
      </c>
      <c r="Y147" s="8" t="s">
        <v>1160</v>
      </c>
      <c r="Z147" s="8" t="s">
        <v>1160</v>
      </c>
      <c r="AA147" s="8" t="s">
        <v>1160</v>
      </c>
      <c r="AB147" s="8" t="s">
        <v>1160</v>
      </c>
      <c r="AC147" s="8" t="s">
        <v>1160</v>
      </c>
      <c r="AD147" s="8" t="s">
        <v>1160</v>
      </c>
      <c r="AE147" s="8" t="s">
        <v>1160</v>
      </c>
      <c r="AF147" s="8" t="s">
        <v>1160</v>
      </c>
      <c r="AG147" s="8" t="s">
        <v>1160</v>
      </c>
      <c r="AH147" s="8" t="s">
        <v>1160</v>
      </c>
      <c r="AI147" s="8" t="s">
        <v>1160</v>
      </c>
      <c r="AJ147" s="8" t="s">
        <v>1160</v>
      </c>
      <c r="AK147" s="8" t="s">
        <v>1160</v>
      </c>
      <c r="AL147" s="8" t="s">
        <v>1160</v>
      </c>
      <c r="AM147" s="8" t="s">
        <v>1160</v>
      </c>
      <c r="AN147" s="8" t="s">
        <v>1160</v>
      </c>
      <c r="AO147" s="8" t="s">
        <v>1160</v>
      </c>
      <c r="AP147" s="8" t="s">
        <v>1160</v>
      </c>
      <c r="AQ147" s="8" t="s">
        <v>1160</v>
      </c>
      <c r="AR147" s="8" t="s">
        <v>1160</v>
      </c>
      <c r="AS147" s="8" t="s">
        <v>1160</v>
      </c>
      <c r="AT147" s="8" t="s">
        <v>1160</v>
      </c>
      <c r="AU147" s="8" t="s">
        <v>1160</v>
      </c>
      <c r="AV147" s="8" t="s">
        <v>1160</v>
      </c>
      <c r="AW147" s="8" t="s">
        <v>1160</v>
      </c>
      <c r="AX147" s="8" t="s">
        <v>1160</v>
      </c>
      <c r="AY147" s="8" t="s">
        <v>1160</v>
      </c>
      <c r="AZ147" s="8" t="s">
        <v>1160</v>
      </c>
      <c r="BA147" s="8" t="s">
        <v>1160</v>
      </c>
      <c r="BB147" s="8" t="s">
        <v>1160</v>
      </c>
      <c r="BC147" s="8" t="s">
        <v>1160</v>
      </c>
      <c r="BD147" s="8" t="s">
        <v>1160</v>
      </c>
      <c r="BE147" s="8" t="s">
        <v>1160</v>
      </c>
      <c r="BF147" s="8" t="s">
        <v>1160</v>
      </c>
      <c r="BG147" s="8" t="s">
        <v>1160</v>
      </c>
      <c r="BH147" s="8" t="s">
        <v>1160</v>
      </c>
      <c r="BI147" s="8" t="s">
        <v>1160</v>
      </c>
      <c r="BJ147" s="8" t="s">
        <v>1160</v>
      </c>
      <c r="BK147" s="8" t="s">
        <v>1160</v>
      </c>
      <c r="BL147" s="8" t="s">
        <v>1160</v>
      </c>
      <c r="BM147" s="8" t="s">
        <v>1160</v>
      </c>
      <c r="BN147" s="8" t="s">
        <v>1160</v>
      </c>
      <c r="BO147" s="8" t="s">
        <v>1160</v>
      </c>
      <c r="BP147" s="8" t="s">
        <v>1160</v>
      </c>
      <c r="BQ147" s="8" t="s">
        <v>1160</v>
      </c>
      <c r="BR147" s="8" t="s">
        <v>1160</v>
      </c>
      <c r="BS147" s="8" t="s">
        <v>1160</v>
      </c>
      <c r="BT147" s="8" t="s">
        <v>1160</v>
      </c>
      <c r="BU147" s="8" t="s">
        <v>1160</v>
      </c>
      <c r="BV147" s="8" t="s">
        <v>1160</v>
      </c>
      <c r="BW147" s="8" t="s">
        <v>1160</v>
      </c>
    </row>
    <row r="148" spans="1:75" x14ac:dyDescent="0.3">
      <c r="A148" s="13">
        <v>1054</v>
      </c>
      <c r="B148" s="6" t="s">
        <v>598</v>
      </c>
      <c r="C148" s="6" t="s">
        <v>1165</v>
      </c>
      <c r="D148" s="6">
        <v>2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886</v>
      </c>
      <c r="I148" s="8">
        <v>441</v>
      </c>
      <c r="J148" s="8">
        <v>2458</v>
      </c>
      <c r="K148" s="8">
        <v>1211</v>
      </c>
      <c r="L148" s="8">
        <v>308</v>
      </c>
      <c r="M148" s="8">
        <v>2431</v>
      </c>
      <c r="N148" s="8">
        <v>4143</v>
      </c>
      <c r="O148" s="8">
        <v>2665</v>
      </c>
      <c r="P148" s="8">
        <v>899</v>
      </c>
      <c r="Q148" s="8">
        <v>4353</v>
      </c>
      <c r="R148" s="8">
        <v>2049</v>
      </c>
      <c r="S148" s="8">
        <v>2631</v>
      </c>
      <c r="T148" s="8">
        <v>1629</v>
      </c>
      <c r="U148" s="8">
        <v>2616</v>
      </c>
      <c r="V148" s="8">
        <v>721</v>
      </c>
      <c r="W148" s="8">
        <v>935</v>
      </c>
      <c r="X148" s="8">
        <v>1266</v>
      </c>
      <c r="Y148" s="8">
        <v>526</v>
      </c>
      <c r="Z148" s="8">
        <v>1216</v>
      </c>
      <c r="AA148" s="8">
        <v>1357</v>
      </c>
      <c r="AB148" s="8">
        <v>3795</v>
      </c>
      <c r="AC148" s="8">
        <v>967</v>
      </c>
      <c r="AD148" s="8">
        <v>4258</v>
      </c>
      <c r="AE148" s="8">
        <v>3411</v>
      </c>
      <c r="AF148" s="8">
        <v>657</v>
      </c>
      <c r="AG148" s="8">
        <v>4961</v>
      </c>
      <c r="AH148" s="8">
        <v>5817</v>
      </c>
      <c r="AI148" s="8">
        <v>4073</v>
      </c>
      <c r="AJ148" s="8">
        <v>3450</v>
      </c>
      <c r="AK148" s="8">
        <v>2916</v>
      </c>
      <c r="AL148" s="8">
        <v>186</v>
      </c>
      <c r="AM148" s="8">
        <v>406</v>
      </c>
      <c r="AN148" s="8">
        <v>398</v>
      </c>
      <c r="AO148" s="8">
        <v>1837</v>
      </c>
      <c r="AP148" s="8">
        <v>914</v>
      </c>
      <c r="AQ148" s="8">
        <v>591</v>
      </c>
      <c r="AR148" s="8">
        <v>1819</v>
      </c>
      <c r="AS148" s="8">
        <v>1235</v>
      </c>
      <c r="AT148" s="8">
        <v>371</v>
      </c>
      <c r="AU148" s="8">
        <v>2361</v>
      </c>
      <c r="AV148" s="8">
        <v>4512</v>
      </c>
      <c r="AW148" s="8">
        <v>2381</v>
      </c>
      <c r="AX148" s="8">
        <v>866</v>
      </c>
      <c r="AY148" s="8">
        <v>4490</v>
      </c>
      <c r="AZ148" s="8">
        <v>2077</v>
      </c>
      <c r="BA148" s="8">
        <v>2400</v>
      </c>
      <c r="BB148" s="8">
        <v>1439</v>
      </c>
      <c r="BC148" s="8">
        <v>3036</v>
      </c>
      <c r="BD148" s="8">
        <v>579</v>
      </c>
      <c r="BE148" s="8">
        <v>1347</v>
      </c>
      <c r="BF148" s="8">
        <v>1178</v>
      </c>
      <c r="BG148" s="8">
        <v>715</v>
      </c>
      <c r="BH148" s="8">
        <v>1439</v>
      </c>
      <c r="BI148" s="8">
        <v>1488</v>
      </c>
      <c r="BJ148" s="8">
        <v>3129</v>
      </c>
      <c r="BK148" s="8">
        <v>1034</v>
      </c>
      <c r="BL148" s="8">
        <v>4615</v>
      </c>
      <c r="BM148" s="8">
        <v>3244</v>
      </c>
      <c r="BN148" s="8">
        <v>546</v>
      </c>
      <c r="BO148" s="8">
        <v>5521</v>
      </c>
      <c r="BP148" s="8">
        <v>5862</v>
      </c>
      <c r="BQ148" s="8">
        <v>4559</v>
      </c>
      <c r="BR148" s="8">
        <v>3274</v>
      </c>
      <c r="BS148" s="8">
        <v>2184</v>
      </c>
      <c r="BT148" s="8">
        <v>287</v>
      </c>
      <c r="BU148" s="8">
        <v>480</v>
      </c>
      <c r="BV148" s="8">
        <v>270</v>
      </c>
      <c r="BW148" s="8">
        <v>2017</v>
      </c>
    </row>
    <row r="149" spans="1:75" x14ac:dyDescent="0.3">
      <c r="A149" s="13">
        <v>1058</v>
      </c>
      <c r="B149" s="6" t="s">
        <v>1160</v>
      </c>
      <c r="C149" s="6" t="s">
        <v>1165</v>
      </c>
      <c r="D149" s="6">
        <v>2</v>
      </c>
      <c r="E149" s="6">
        <v>1</v>
      </c>
      <c r="F149" s="6">
        <v>68</v>
      </c>
      <c r="G149" s="10">
        <v>3</v>
      </c>
      <c r="H149" s="8" t="s">
        <v>1160</v>
      </c>
      <c r="I149" s="8" t="s">
        <v>1160</v>
      </c>
      <c r="J149" s="8" t="s">
        <v>1160</v>
      </c>
      <c r="K149" s="8" t="s">
        <v>1160</v>
      </c>
      <c r="L149" s="8" t="s">
        <v>1160</v>
      </c>
      <c r="M149" s="8" t="s">
        <v>1160</v>
      </c>
      <c r="N149" s="8" t="s">
        <v>1160</v>
      </c>
      <c r="O149" s="8" t="s">
        <v>1160</v>
      </c>
      <c r="P149" s="8" t="s">
        <v>1160</v>
      </c>
      <c r="Q149" s="8" t="s">
        <v>1160</v>
      </c>
      <c r="R149" s="8" t="s">
        <v>1160</v>
      </c>
      <c r="S149" s="8" t="s">
        <v>1160</v>
      </c>
      <c r="T149" s="8" t="s">
        <v>1160</v>
      </c>
      <c r="U149" s="8" t="s">
        <v>1160</v>
      </c>
      <c r="V149" s="8" t="s">
        <v>1160</v>
      </c>
      <c r="W149" s="8" t="s">
        <v>1160</v>
      </c>
      <c r="X149" s="8" t="s">
        <v>1160</v>
      </c>
      <c r="Y149" s="8" t="s">
        <v>1160</v>
      </c>
      <c r="Z149" s="8" t="s">
        <v>1160</v>
      </c>
      <c r="AA149" s="8" t="s">
        <v>1160</v>
      </c>
      <c r="AB149" s="8" t="s">
        <v>1160</v>
      </c>
      <c r="AC149" s="8" t="s">
        <v>1160</v>
      </c>
      <c r="AD149" s="8" t="s">
        <v>1160</v>
      </c>
      <c r="AE149" s="8" t="s">
        <v>1160</v>
      </c>
      <c r="AF149" s="8" t="s">
        <v>1160</v>
      </c>
      <c r="AG149" s="8" t="s">
        <v>1160</v>
      </c>
      <c r="AH149" s="8" t="s">
        <v>1160</v>
      </c>
      <c r="AI149" s="8" t="s">
        <v>1160</v>
      </c>
      <c r="AJ149" s="8" t="s">
        <v>1160</v>
      </c>
      <c r="AK149" s="8" t="s">
        <v>1160</v>
      </c>
      <c r="AL149" s="8" t="s">
        <v>1160</v>
      </c>
      <c r="AM149" s="8" t="s">
        <v>1160</v>
      </c>
      <c r="AN149" s="8" t="s">
        <v>1160</v>
      </c>
      <c r="AO149" s="8" t="s">
        <v>1160</v>
      </c>
      <c r="AP149" s="8" t="s">
        <v>1160</v>
      </c>
      <c r="AQ149" s="8" t="s">
        <v>1160</v>
      </c>
      <c r="AR149" s="8" t="s">
        <v>1160</v>
      </c>
      <c r="AS149" s="8" t="s">
        <v>1160</v>
      </c>
      <c r="AT149" s="8" t="s">
        <v>1160</v>
      </c>
      <c r="AU149" s="8" t="s">
        <v>1160</v>
      </c>
      <c r="AV149" s="8" t="s">
        <v>1160</v>
      </c>
      <c r="AW149" s="8" t="s">
        <v>1160</v>
      </c>
      <c r="AX149" s="8" t="s">
        <v>1160</v>
      </c>
      <c r="AY149" s="8" t="s">
        <v>1160</v>
      </c>
      <c r="AZ149" s="8" t="s">
        <v>1160</v>
      </c>
      <c r="BA149" s="8" t="s">
        <v>1160</v>
      </c>
      <c r="BB149" s="8" t="s">
        <v>1160</v>
      </c>
      <c r="BC149" s="8" t="s">
        <v>1160</v>
      </c>
      <c r="BD149" s="8" t="s">
        <v>1160</v>
      </c>
      <c r="BE149" s="8" t="s">
        <v>1160</v>
      </c>
      <c r="BF149" s="8" t="s">
        <v>1160</v>
      </c>
      <c r="BG149" s="8" t="s">
        <v>1160</v>
      </c>
      <c r="BH149" s="8" t="s">
        <v>1160</v>
      </c>
      <c r="BI149" s="8" t="s">
        <v>1160</v>
      </c>
      <c r="BJ149" s="8" t="s">
        <v>1160</v>
      </c>
      <c r="BK149" s="8" t="s">
        <v>1160</v>
      </c>
      <c r="BL149" s="8" t="s">
        <v>1160</v>
      </c>
      <c r="BM149" s="8" t="s">
        <v>1160</v>
      </c>
      <c r="BN149" s="8" t="s">
        <v>1160</v>
      </c>
      <c r="BO149" s="8" t="s">
        <v>1160</v>
      </c>
      <c r="BP149" s="8" t="s">
        <v>1160</v>
      </c>
      <c r="BQ149" s="8" t="s">
        <v>1160</v>
      </c>
      <c r="BR149" s="8" t="s">
        <v>1160</v>
      </c>
      <c r="BS149" s="8" t="s">
        <v>1160</v>
      </c>
      <c r="BT149" s="8" t="s">
        <v>1160</v>
      </c>
      <c r="BU149" s="8" t="s">
        <v>1160</v>
      </c>
      <c r="BV149" s="8" t="s">
        <v>1160</v>
      </c>
      <c r="BW149" s="8" t="s">
        <v>1160</v>
      </c>
    </row>
    <row r="150" spans="1:75" x14ac:dyDescent="0.3">
      <c r="A150" s="13">
        <v>1084</v>
      </c>
      <c r="B150" s="6" t="s">
        <v>1160</v>
      </c>
      <c r="C150" s="6" t="s">
        <v>1165</v>
      </c>
      <c r="D150" s="6">
        <v>2</v>
      </c>
      <c r="E150" s="6">
        <v>1</v>
      </c>
      <c r="F150" s="6">
        <v>68</v>
      </c>
      <c r="G150" s="10">
        <v>3</v>
      </c>
      <c r="H150" s="8" t="s">
        <v>1160</v>
      </c>
      <c r="I150" s="8" t="s">
        <v>1160</v>
      </c>
      <c r="J150" s="8" t="s">
        <v>1160</v>
      </c>
      <c r="K150" s="8" t="s">
        <v>1160</v>
      </c>
      <c r="L150" s="8" t="s">
        <v>1160</v>
      </c>
      <c r="M150" s="8" t="s">
        <v>1160</v>
      </c>
      <c r="N150" s="8" t="s">
        <v>1160</v>
      </c>
      <c r="O150" s="8" t="s">
        <v>1160</v>
      </c>
      <c r="P150" s="8" t="s">
        <v>1160</v>
      </c>
      <c r="Q150" s="8" t="s">
        <v>1160</v>
      </c>
      <c r="R150" s="8" t="s">
        <v>1160</v>
      </c>
      <c r="S150" s="8" t="s">
        <v>1160</v>
      </c>
      <c r="T150" s="8" t="s">
        <v>1160</v>
      </c>
      <c r="U150" s="8" t="s">
        <v>1160</v>
      </c>
      <c r="V150" s="8" t="s">
        <v>1160</v>
      </c>
      <c r="W150" s="8" t="s">
        <v>1160</v>
      </c>
      <c r="X150" s="8" t="s">
        <v>1160</v>
      </c>
      <c r="Y150" s="8" t="s">
        <v>1160</v>
      </c>
      <c r="Z150" s="8" t="s">
        <v>1160</v>
      </c>
      <c r="AA150" s="8" t="s">
        <v>1160</v>
      </c>
      <c r="AB150" s="8" t="s">
        <v>1160</v>
      </c>
      <c r="AC150" s="8" t="s">
        <v>1160</v>
      </c>
      <c r="AD150" s="8" t="s">
        <v>1160</v>
      </c>
      <c r="AE150" s="8" t="s">
        <v>1160</v>
      </c>
      <c r="AF150" s="8" t="s">
        <v>1160</v>
      </c>
      <c r="AG150" s="8" t="s">
        <v>1160</v>
      </c>
      <c r="AH150" s="8" t="s">
        <v>1160</v>
      </c>
      <c r="AI150" s="8" t="s">
        <v>1160</v>
      </c>
      <c r="AJ150" s="8" t="s">
        <v>1160</v>
      </c>
      <c r="AK150" s="8" t="s">
        <v>1160</v>
      </c>
      <c r="AL150" s="8" t="s">
        <v>1160</v>
      </c>
      <c r="AM150" s="8" t="s">
        <v>1160</v>
      </c>
      <c r="AN150" s="8" t="s">
        <v>1160</v>
      </c>
      <c r="AO150" s="8" t="s">
        <v>1160</v>
      </c>
      <c r="AP150" s="8" t="s">
        <v>1160</v>
      </c>
      <c r="AQ150" s="8" t="s">
        <v>1160</v>
      </c>
      <c r="AR150" s="8" t="s">
        <v>1160</v>
      </c>
      <c r="AS150" s="8" t="s">
        <v>1160</v>
      </c>
      <c r="AT150" s="8" t="s">
        <v>1160</v>
      </c>
      <c r="AU150" s="8" t="s">
        <v>1160</v>
      </c>
      <c r="AV150" s="8" t="s">
        <v>1160</v>
      </c>
      <c r="AW150" s="8" t="s">
        <v>1160</v>
      </c>
      <c r="AX150" s="8" t="s">
        <v>1160</v>
      </c>
      <c r="AY150" s="8" t="s">
        <v>1160</v>
      </c>
      <c r="AZ150" s="8" t="s">
        <v>1160</v>
      </c>
      <c r="BA150" s="8" t="s">
        <v>1160</v>
      </c>
      <c r="BB150" s="8" t="s">
        <v>1160</v>
      </c>
      <c r="BC150" s="8" t="s">
        <v>1160</v>
      </c>
      <c r="BD150" s="8" t="s">
        <v>1160</v>
      </c>
      <c r="BE150" s="8" t="s">
        <v>1160</v>
      </c>
      <c r="BF150" s="8" t="s">
        <v>1160</v>
      </c>
      <c r="BG150" s="8" t="s">
        <v>1160</v>
      </c>
      <c r="BH150" s="8" t="s">
        <v>1160</v>
      </c>
      <c r="BI150" s="8" t="s">
        <v>1160</v>
      </c>
      <c r="BJ150" s="8" t="s">
        <v>1160</v>
      </c>
      <c r="BK150" s="8" t="s">
        <v>1160</v>
      </c>
      <c r="BL150" s="8" t="s">
        <v>1160</v>
      </c>
      <c r="BM150" s="8" t="s">
        <v>1160</v>
      </c>
      <c r="BN150" s="8" t="s">
        <v>1160</v>
      </c>
      <c r="BO150" s="8" t="s">
        <v>1160</v>
      </c>
      <c r="BP150" s="8" t="s">
        <v>1160</v>
      </c>
      <c r="BQ150" s="8" t="s">
        <v>1160</v>
      </c>
      <c r="BR150" s="8" t="s">
        <v>1160</v>
      </c>
      <c r="BS150" s="8" t="s">
        <v>1160</v>
      </c>
      <c r="BT150" s="8" t="s">
        <v>1160</v>
      </c>
      <c r="BU150" s="8" t="s">
        <v>1160</v>
      </c>
      <c r="BV150" s="8" t="s">
        <v>1160</v>
      </c>
      <c r="BW150" s="8" t="s">
        <v>1160</v>
      </c>
    </row>
    <row r="151" spans="1:75" x14ac:dyDescent="0.3">
      <c r="A151" s="13">
        <v>1093</v>
      </c>
      <c r="B151" s="6" t="s">
        <v>599</v>
      </c>
      <c r="C151" s="6" t="s">
        <v>1165</v>
      </c>
      <c r="D151" s="6">
        <v>2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1119</v>
      </c>
      <c r="I151" s="8">
        <v>729</v>
      </c>
      <c r="J151" s="8">
        <v>2498</v>
      </c>
      <c r="K151" s="8">
        <v>1670</v>
      </c>
      <c r="L151" s="8">
        <v>543</v>
      </c>
      <c r="M151" s="8">
        <v>3739</v>
      </c>
      <c r="N151" s="8">
        <v>4946</v>
      </c>
      <c r="O151" s="8">
        <v>2976</v>
      </c>
      <c r="P151" s="8">
        <v>1077</v>
      </c>
      <c r="Q151" s="8">
        <v>5456</v>
      </c>
      <c r="R151" s="8">
        <v>2656</v>
      </c>
      <c r="S151" s="8">
        <v>3103</v>
      </c>
      <c r="T151" s="8">
        <v>2076</v>
      </c>
      <c r="U151" s="8">
        <v>2879</v>
      </c>
      <c r="V151" s="8">
        <v>908</v>
      </c>
      <c r="W151" s="8">
        <v>1455</v>
      </c>
      <c r="X151" s="8">
        <v>1715</v>
      </c>
      <c r="Y151" s="8">
        <v>808</v>
      </c>
      <c r="Z151" s="8">
        <v>1050</v>
      </c>
      <c r="AA151" s="8">
        <v>1665</v>
      </c>
      <c r="AB151" s="8">
        <v>4555</v>
      </c>
      <c r="AC151" s="8">
        <v>1064</v>
      </c>
      <c r="AD151" s="8">
        <v>5664</v>
      </c>
      <c r="AE151" s="8">
        <v>3954</v>
      </c>
      <c r="AF151" s="8">
        <v>800</v>
      </c>
      <c r="AG151" s="8">
        <v>6210</v>
      </c>
      <c r="AH151" s="8">
        <v>9102</v>
      </c>
      <c r="AI151" s="8">
        <v>6277</v>
      </c>
      <c r="AJ151" s="8">
        <v>3788</v>
      </c>
      <c r="AK151" s="8">
        <v>3896</v>
      </c>
      <c r="AL151" s="8">
        <v>216</v>
      </c>
      <c r="AM151" s="8">
        <v>611</v>
      </c>
      <c r="AN151" s="8">
        <v>498</v>
      </c>
      <c r="AO151" s="8">
        <v>2642</v>
      </c>
      <c r="AP151" s="8">
        <v>941</v>
      </c>
      <c r="AQ151" s="8">
        <v>1151</v>
      </c>
      <c r="AR151" s="8">
        <v>2346</v>
      </c>
      <c r="AS151" s="8">
        <v>1317</v>
      </c>
      <c r="AT151" s="8">
        <v>462</v>
      </c>
      <c r="AU151" s="8">
        <v>3841</v>
      </c>
      <c r="AV151" s="8">
        <v>6327</v>
      </c>
      <c r="AW151" s="8">
        <v>3492</v>
      </c>
      <c r="AX151" s="8">
        <v>1219</v>
      </c>
      <c r="AY151" s="8">
        <v>4780</v>
      </c>
      <c r="AZ151" s="8">
        <v>2815</v>
      </c>
      <c r="BA151" s="8">
        <v>3011</v>
      </c>
      <c r="BB151" s="8">
        <v>1854</v>
      </c>
      <c r="BC151" s="8">
        <v>3214</v>
      </c>
      <c r="BD151" s="8">
        <v>1024</v>
      </c>
      <c r="BE151" s="8">
        <v>2130</v>
      </c>
      <c r="BF151" s="8">
        <v>1466</v>
      </c>
      <c r="BG151" s="8">
        <v>728</v>
      </c>
      <c r="BH151" s="8">
        <v>1609</v>
      </c>
      <c r="BI151" s="8">
        <v>1343</v>
      </c>
      <c r="BJ151" s="8">
        <v>4038</v>
      </c>
      <c r="BK151" s="8">
        <v>1290</v>
      </c>
      <c r="BL151" s="8">
        <v>6291</v>
      </c>
      <c r="BM151" s="8">
        <v>4726</v>
      </c>
      <c r="BN151" s="8">
        <v>946</v>
      </c>
      <c r="BO151" s="8">
        <v>5608</v>
      </c>
      <c r="BP151" s="8">
        <v>8123</v>
      </c>
      <c r="BQ151" s="8">
        <v>6050</v>
      </c>
      <c r="BR151" s="8">
        <v>4267</v>
      </c>
      <c r="BS151" s="8">
        <v>3512</v>
      </c>
      <c r="BT151" s="8">
        <v>284</v>
      </c>
      <c r="BU151" s="8">
        <v>446</v>
      </c>
      <c r="BV151" s="8">
        <v>360</v>
      </c>
      <c r="BW151" s="8">
        <v>3537</v>
      </c>
    </row>
    <row r="152" spans="1:75" x14ac:dyDescent="0.3">
      <c r="A152" s="13">
        <v>1124</v>
      </c>
      <c r="B152" s="6" t="s">
        <v>600</v>
      </c>
      <c r="C152" s="6" t="s">
        <v>1165</v>
      </c>
      <c r="D152" s="6">
        <v>2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1177</v>
      </c>
      <c r="I152" s="8">
        <v>1007</v>
      </c>
      <c r="J152" s="8">
        <v>1773</v>
      </c>
      <c r="K152" s="8">
        <v>1409</v>
      </c>
      <c r="L152" s="8">
        <v>508</v>
      </c>
      <c r="M152" s="8">
        <v>3734</v>
      </c>
      <c r="N152" s="8">
        <v>4643</v>
      </c>
      <c r="O152" s="8">
        <v>3832</v>
      </c>
      <c r="P152" s="8">
        <v>756</v>
      </c>
      <c r="Q152" s="8">
        <v>4419</v>
      </c>
      <c r="R152" s="8">
        <v>2551</v>
      </c>
      <c r="S152" s="8">
        <v>3102</v>
      </c>
      <c r="T152" s="8">
        <v>1969</v>
      </c>
      <c r="U152" s="8">
        <v>2969</v>
      </c>
      <c r="V152" s="8">
        <v>665</v>
      </c>
      <c r="W152" s="8">
        <v>1538</v>
      </c>
      <c r="X152" s="8">
        <v>1494</v>
      </c>
      <c r="Y152" s="8">
        <v>527</v>
      </c>
      <c r="Z152" s="8">
        <v>1331</v>
      </c>
      <c r="AA152" s="8">
        <v>1564</v>
      </c>
      <c r="AB152" s="8">
        <v>4567</v>
      </c>
      <c r="AC152" s="8">
        <v>1390</v>
      </c>
      <c r="AD152" s="8">
        <v>4707</v>
      </c>
      <c r="AE152" s="8">
        <v>4151</v>
      </c>
      <c r="AF152" s="8">
        <v>882</v>
      </c>
      <c r="AG152" s="8">
        <v>6324</v>
      </c>
      <c r="AH152" s="8">
        <v>7412</v>
      </c>
      <c r="AI152" s="8">
        <v>5509</v>
      </c>
      <c r="AJ152" s="8">
        <v>3471</v>
      </c>
      <c r="AK152" s="8">
        <v>4040</v>
      </c>
      <c r="AL152" s="8">
        <v>247</v>
      </c>
      <c r="AM152" s="8">
        <v>492</v>
      </c>
      <c r="AN152" s="8">
        <v>476</v>
      </c>
      <c r="AO152" s="8">
        <v>2271</v>
      </c>
      <c r="AP152" s="8">
        <v>871</v>
      </c>
      <c r="AQ152" s="8">
        <v>675</v>
      </c>
      <c r="AR152" s="8">
        <v>1991</v>
      </c>
      <c r="AS152" s="8">
        <v>1575</v>
      </c>
      <c r="AT152" s="8">
        <v>341</v>
      </c>
      <c r="AU152" s="8">
        <v>3665</v>
      </c>
      <c r="AV152" s="8">
        <v>5407</v>
      </c>
      <c r="AW152" s="8">
        <v>3498</v>
      </c>
      <c r="AX152" s="8">
        <v>649</v>
      </c>
      <c r="AY152" s="8">
        <v>4589</v>
      </c>
      <c r="AZ152" s="8">
        <v>2793</v>
      </c>
      <c r="BA152" s="8">
        <v>3312</v>
      </c>
      <c r="BB152" s="8">
        <v>2012</v>
      </c>
      <c r="BC152" s="8">
        <v>3208</v>
      </c>
      <c r="BD152" s="8">
        <v>647</v>
      </c>
      <c r="BE152" s="8">
        <v>1498</v>
      </c>
      <c r="BF152" s="8">
        <v>1286</v>
      </c>
      <c r="BG152" s="8">
        <v>696</v>
      </c>
      <c r="BH152" s="8">
        <v>1359</v>
      </c>
      <c r="BI152" s="8">
        <v>1634</v>
      </c>
      <c r="BJ152" s="8">
        <v>4268</v>
      </c>
      <c r="BK152" s="8">
        <v>1140</v>
      </c>
      <c r="BL152" s="8">
        <v>5135</v>
      </c>
      <c r="BM152" s="8">
        <v>4189</v>
      </c>
      <c r="BN152" s="8">
        <v>496</v>
      </c>
      <c r="BO152" s="8">
        <v>5924</v>
      </c>
      <c r="BP152" s="8">
        <v>7491</v>
      </c>
      <c r="BQ152" s="8">
        <v>5731</v>
      </c>
      <c r="BR152" s="8">
        <v>3757</v>
      </c>
      <c r="BS152" s="8">
        <v>4135</v>
      </c>
      <c r="BT152" s="8">
        <v>262</v>
      </c>
      <c r="BU152" s="8">
        <v>445</v>
      </c>
      <c r="BV152" s="8">
        <v>373</v>
      </c>
      <c r="BW152" s="8">
        <v>2397</v>
      </c>
    </row>
    <row r="153" spans="1:75" x14ac:dyDescent="0.3">
      <c r="A153" s="13">
        <v>1136</v>
      </c>
      <c r="B153" s="6" t="s">
        <v>601</v>
      </c>
      <c r="C153" s="6" t="s">
        <v>1165</v>
      </c>
      <c r="D153" s="6">
        <v>2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1223</v>
      </c>
      <c r="I153" s="8">
        <v>571</v>
      </c>
      <c r="J153" s="8">
        <v>2004</v>
      </c>
      <c r="K153" s="8">
        <v>1155</v>
      </c>
      <c r="L153" s="8">
        <v>659</v>
      </c>
      <c r="M153" s="8">
        <v>3183</v>
      </c>
      <c r="N153" s="8">
        <v>3751</v>
      </c>
      <c r="O153" s="8">
        <v>3317</v>
      </c>
      <c r="P153" s="8">
        <v>960</v>
      </c>
      <c r="Q153" s="8">
        <v>4758</v>
      </c>
      <c r="R153" s="8">
        <v>2792</v>
      </c>
      <c r="S153" s="8">
        <v>2669</v>
      </c>
      <c r="T153" s="8">
        <v>2078</v>
      </c>
      <c r="U153" s="8">
        <v>2777</v>
      </c>
      <c r="V153" s="8">
        <v>512</v>
      </c>
      <c r="W153" s="8">
        <v>1392</v>
      </c>
      <c r="X153" s="8">
        <v>1234</v>
      </c>
      <c r="Y153" s="8">
        <v>614</v>
      </c>
      <c r="Z153" s="8">
        <v>1116</v>
      </c>
      <c r="AA153" s="8">
        <v>1161</v>
      </c>
      <c r="AB153" s="8">
        <v>3559</v>
      </c>
      <c r="AC153" s="8">
        <v>1286</v>
      </c>
      <c r="AD153" s="8">
        <v>4667</v>
      </c>
      <c r="AE153" s="8">
        <v>3314</v>
      </c>
      <c r="AF153" s="8">
        <v>790</v>
      </c>
      <c r="AG153" s="8">
        <v>4869</v>
      </c>
      <c r="AH153" s="8">
        <v>7408</v>
      </c>
      <c r="AI153" s="8">
        <v>4615</v>
      </c>
      <c r="AJ153" s="8">
        <v>3678</v>
      </c>
      <c r="AK153" s="8">
        <v>3611</v>
      </c>
      <c r="AL153" s="8">
        <v>136</v>
      </c>
      <c r="AM153" s="8">
        <v>362</v>
      </c>
      <c r="AN153" s="8">
        <v>561</v>
      </c>
      <c r="AO153" s="8">
        <v>2217</v>
      </c>
      <c r="AP153" s="8">
        <v>861</v>
      </c>
      <c r="AQ153" s="8">
        <v>833</v>
      </c>
      <c r="AR153" s="8">
        <v>2076</v>
      </c>
      <c r="AS153" s="8">
        <v>1220</v>
      </c>
      <c r="AT153" s="8">
        <v>513</v>
      </c>
      <c r="AU153" s="8">
        <v>3792</v>
      </c>
      <c r="AV153" s="8">
        <v>5699</v>
      </c>
      <c r="AW153" s="8">
        <v>3450</v>
      </c>
      <c r="AX153" s="8">
        <v>844</v>
      </c>
      <c r="AY153" s="8">
        <v>4411</v>
      </c>
      <c r="AZ153" s="8">
        <v>2536</v>
      </c>
      <c r="BA153" s="8">
        <v>3020</v>
      </c>
      <c r="BB153" s="8">
        <v>1955</v>
      </c>
      <c r="BC153" s="8">
        <v>3190</v>
      </c>
      <c r="BD153" s="8">
        <v>705</v>
      </c>
      <c r="BE153" s="8">
        <v>1370</v>
      </c>
      <c r="BF153" s="8">
        <v>1121</v>
      </c>
      <c r="BG153" s="8">
        <v>723</v>
      </c>
      <c r="BH153" s="8">
        <v>1259</v>
      </c>
      <c r="BI153" s="8">
        <v>1140</v>
      </c>
      <c r="BJ153" s="8">
        <v>4370</v>
      </c>
      <c r="BK153" s="8">
        <v>1261</v>
      </c>
      <c r="BL153" s="8">
        <v>4800</v>
      </c>
      <c r="BM153" s="8">
        <v>3290</v>
      </c>
      <c r="BN153" s="8">
        <v>461</v>
      </c>
      <c r="BO153" s="8">
        <v>5467</v>
      </c>
      <c r="BP153" s="8">
        <v>6931</v>
      </c>
      <c r="BQ153" s="8">
        <v>4779</v>
      </c>
      <c r="BR153" s="8">
        <v>3206</v>
      </c>
      <c r="BS153" s="8">
        <v>2831</v>
      </c>
      <c r="BT153" s="8">
        <v>256</v>
      </c>
      <c r="BU153" s="8">
        <v>432</v>
      </c>
      <c r="BV153" s="8">
        <v>299</v>
      </c>
      <c r="BW153" s="8">
        <v>2364</v>
      </c>
    </row>
    <row r="154" spans="1:75" x14ac:dyDescent="0.3">
      <c r="A154" s="13">
        <v>1139</v>
      </c>
      <c r="B154" s="6" t="s">
        <v>602</v>
      </c>
      <c r="C154" s="6" t="s">
        <v>1165</v>
      </c>
      <c r="D154" s="6">
        <v>2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823</v>
      </c>
      <c r="I154" s="8">
        <v>692</v>
      </c>
      <c r="J154" s="8">
        <v>1606</v>
      </c>
      <c r="K154" s="8">
        <v>1034</v>
      </c>
      <c r="L154" s="8">
        <v>544</v>
      </c>
      <c r="M154" s="8">
        <v>3081</v>
      </c>
      <c r="N154" s="8">
        <v>3962</v>
      </c>
      <c r="O154" s="8">
        <v>3119</v>
      </c>
      <c r="P154" s="8">
        <v>877</v>
      </c>
      <c r="Q154" s="8">
        <v>3705</v>
      </c>
      <c r="R154" s="8">
        <v>2311</v>
      </c>
      <c r="S154" s="8">
        <v>2689</v>
      </c>
      <c r="T154" s="8">
        <v>1766</v>
      </c>
      <c r="U154" s="8">
        <v>2557</v>
      </c>
      <c r="V154" s="8">
        <v>547</v>
      </c>
      <c r="W154" s="8">
        <v>1092</v>
      </c>
      <c r="X154" s="8">
        <v>1261</v>
      </c>
      <c r="Y154" s="8">
        <v>643</v>
      </c>
      <c r="Z154" s="8">
        <v>1233</v>
      </c>
      <c r="AA154" s="8">
        <v>1184</v>
      </c>
      <c r="AB154" s="8">
        <v>3719</v>
      </c>
      <c r="AC154" s="8">
        <v>940</v>
      </c>
      <c r="AD154" s="8">
        <v>4306</v>
      </c>
      <c r="AE154" s="8">
        <v>3098</v>
      </c>
      <c r="AF154" s="8">
        <v>770</v>
      </c>
      <c r="AG154" s="8">
        <v>4729</v>
      </c>
      <c r="AH154" s="8">
        <v>5669</v>
      </c>
      <c r="AI154" s="8">
        <v>5149</v>
      </c>
      <c r="AJ154" s="8">
        <v>3105</v>
      </c>
      <c r="AK154" s="8">
        <v>3407</v>
      </c>
      <c r="AL154" s="8">
        <v>187</v>
      </c>
      <c r="AM154" s="8">
        <v>518</v>
      </c>
      <c r="AN154" s="8">
        <v>403</v>
      </c>
      <c r="AO154" s="8">
        <v>2006</v>
      </c>
      <c r="AP154" s="8">
        <v>705</v>
      </c>
      <c r="AQ154" s="8">
        <v>573</v>
      </c>
      <c r="AR154" s="8">
        <v>1202</v>
      </c>
      <c r="AS154" s="8">
        <v>1155</v>
      </c>
      <c r="AT154" s="8">
        <v>239</v>
      </c>
      <c r="AU154" s="8">
        <v>2791</v>
      </c>
      <c r="AV154" s="8">
        <v>4698</v>
      </c>
      <c r="AW154" s="8">
        <v>2368</v>
      </c>
      <c r="AX154" s="8">
        <v>826</v>
      </c>
      <c r="AY154" s="8">
        <v>3862</v>
      </c>
      <c r="AZ154" s="8">
        <v>2405</v>
      </c>
      <c r="BA154" s="8">
        <v>2392</v>
      </c>
      <c r="BB154" s="8">
        <v>1745</v>
      </c>
      <c r="BC154" s="8">
        <v>3007</v>
      </c>
      <c r="BD154" s="8">
        <v>596</v>
      </c>
      <c r="BE154" s="8">
        <v>1358</v>
      </c>
      <c r="BF154" s="8">
        <v>941</v>
      </c>
      <c r="BG154" s="8">
        <v>768</v>
      </c>
      <c r="BH154" s="8">
        <v>1397</v>
      </c>
      <c r="BI154" s="8">
        <v>1135</v>
      </c>
      <c r="BJ154" s="8">
        <v>3166</v>
      </c>
      <c r="BK154" s="8">
        <v>981</v>
      </c>
      <c r="BL154" s="8">
        <v>4243</v>
      </c>
      <c r="BM154" s="8">
        <v>3506</v>
      </c>
      <c r="BN154" s="8">
        <v>480</v>
      </c>
      <c r="BO154" s="8">
        <v>5180</v>
      </c>
      <c r="BP154" s="8">
        <v>5901</v>
      </c>
      <c r="BQ154" s="8">
        <v>4628</v>
      </c>
      <c r="BR154" s="8">
        <v>3066</v>
      </c>
      <c r="BS154" s="8">
        <v>3827</v>
      </c>
      <c r="BT154" s="8">
        <v>224</v>
      </c>
      <c r="BU154" s="8">
        <v>450</v>
      </c>
      <c r="BV154" s="8">
        <v>283</v>
      </c>
      <c r="BW154" s="8">
        <v>2442</v>
      </c>
    </row>
    <row r="155" spans="1:75" x14ac:dyDescent="0.3">
      <c r="A155" s="13">
        <v>1141</v>
      </c>
      <c r="B155" s="6" t="s">
        <v>603</v>
      </c>
      <c r="C155" s="6" t="s">
        <v>1165</v>
      </c>
      <c r="D155" s="6">
        <v>2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1006</v>
      </c>
      <c r="I155" s="8">
        <v>849</v>
      </c>
      <c r="J155" s="8">
        <v>2477</v>
      </c>
      <c r="K155" s="8">
        <v>1420</v>
      </c>
      <c r="L155" s="8">
        <v>299</v>
      </c>
      <c r="M155" s="8">
        <v>3405</v>
      </c>
      <c r="N155" s="8">
        <v>5370</v>
      </c>
      <c r="O155" s="8">
        <v>4105</v>
      </c>
      <c r="P155" s="8">
        <v>1449</v>
      </c>
      <c r="Q155" s="8">
        <v>4855</v>
      </c>
      <c r="R155" s="8">
        <v>3452</v>
      </c>
      <c r="S155" s="8">
        <v>3541</v>
      </c>
      <c r="T155" s="8">
        <v>2003</v>
      </c>
      <c r="U155" s="8">
        <v>3487</v>
      </c>
      <c r="V155" s="8">
        <v>712</v>
      </c>
      <c r="W155" s="8">
        <v>1580</v>
      </c>
      <c r="X155" s="8">
        <v>1786</v>
      </c>
      <c r="Y155" s="8">
        <v>745</v>
      </c>
      <c r="Z155" s="8">
        <v>1574</v>
      </c>
      <c r="AA155" s="8">
        <v>1313</v>
      </c>
      <c r="AB155" s="8">
        <v>4794</v>
      </c>
      <c r="AC155" s="8">
        <v>1146</v>
      </c>
      <c r="AD155" s="8">
        <v>5555</v>
      </c>
      <c r="AE155" s="8">
        <v>4604</v>
      </c>
      <c r="AF155" s="8">
        <v>999</v>
      </c>
      <c r="AG155" s="8">
        <v>5911</v>
      </c>
      <c r="AH155" s="8">
        <v>8701</v>
      </c>
      <c r="AI155" s="8">
        <v>5845</v>
      </c>
      <c r="AJ155" s="8">
        <v>4783</v>
      </c>
      <c r="AK155" s="8">
        <v>4019</v>
      </c>
      <c r="AL155" s="8">
        <v>205</v>
      </c>
      <c r="AM155" s="8">
        <v>335</v>
      </c>
      <c r="AN155" s="8">
        <v>498</v>
      </c>
      <c r="AO155" s="8">
        <v>3085</v>
      </c>
      <c r="AP155" s="8">
        <v>1113</v>
      </c>
      <c r="AQ155" s="8">
        <v>942</v>
      </c>
      <c r="AR155" s="8">
        <v>2294</v>
      </c>
      <c r="AS155" s="8">
        <v>1199</v>
      </c>
      <c r="AT155" s="8">
        <v>316</v>
      </c>
      <c r="AU155" s="8">
        <v>3617</v>
      </c>
      <c r="AV155" s="8">
        <v>7094</v>
      </c>
      <c r="AW155" s="8">
        <v>3691</v>
      </c>
      <c r="AX155" s="8">
        <v>1181</v>
      </c>
      <c r="AY155" s="8">
        <v>4977</v>
      </c>
      <c r="AZ155" s="8">
        <v>3355</v>
      </c>
      <c r="BA155" s="8">
        <v>2522</v>
      </c>
      <c r="BB155" s="8">
        <v>2256</v>
      </c>
      <c r="BC155" s="8">
        <v>3594</v>
      </c>
      <c r="BD155" s="8">
        <v>752</v>
      </c>
      <c r="BE155" s="8">
        <v>1835</v>
      </c>
      <c r="BF155" s="8">
        <v>1536</v>
      </c>
      <c r="BG155" s="8">
        <v>871</v>
      </c>
      <c r="BH155" s="8">
        <v>1423</v>
      </c>
      <c r="BI155" s="8">
        <v>1016</v>
      </c>
      <c r="BJ155" s="8">
        <v>4367</v>
      </c>
      <c r="BK155" s="8">
        <v>1314</v>
      </c>
      <c r="BL155" s="8">
        <v>5656</v>
      </c>
      <c r="BM155" s="8">
        <v>4670</v>
      </c>
      <c r="BN155" s="8">
        <v>1110</v>
      </c>
      <c r="BO155" s="8">
        <v>6687</v>
      </c>
      <c r="BP155" s="8">
        <v>8760</v>
      </c>
      <c r="BQ155" s="8">
        <v>5696</v>
      </c>
      <c r="BR155" s="8">
        <v>3845</v>
      </c>
      <c r="BS155" s="8">
        <v>4130</v>
      </c>
      <c r="BT155" s="8">
        <v>304</v>
      </c>
      <c r="BU155" s="8">
        <v>391</v>
      </c>
      <c r="BV155" s="8">
        <v>337</v>
      </c>
      <c r="BW155" s="8">
        <v>3151</v>
      </c>
    </row>
    <row r="156" spans="1:75" x14ac:dyDescent="0.3">
      <c r="A156" s="13">
        <v>1146</v>
      </c>
      <c r="B156" s="6" t="s">
        <v>604</v>
      </c>
      <c r="C156" s="6" t="s">
        <v>1165</v>
      </c>
      <c r="D156" s="6">
        <v>2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1000</v>
      </c>
      <c r="I156" s="8">
        <v>702</v>
      </c>
      <c r="J156" s="8">
        <v>2316</v>
      </c>
      <c r="K156" s="8">
        <v>1719</v>
      </c>
      <c r="L156" s="8">
        <v>504</v>
      </c>
      <c r="M156" s="8">
        <v>4064</v>
      </c>
      <c r="N156" s="8">
        <v>4031</v>
      </c>
      <c r="O156" s="8">
        <v>3156</v>
      </c>
      <c r="P156" s="8">
        <v>1034</v>
      </c>
      <c r="Q156" s="8">
        <v>5280</v>
      </c>
      <c r="R156" s="8">
        <v>2502</v>
      </c>
      <c r="S156" s="8">
        <v>3353</v>
      </c>
      <c r="T156" s="8">
        <v>1875</v>
      </c>
      <c r="U156" s="8">
        <v>2633</v>
      </c>
      <c r="V156" s="8">
        <v>867</v>
      </c>
      <c r="W156" s="8">
        <v>1487</v>
      </c>
      <c r="X156" s="8">
        <v>1324</v>
      </c>
      <c r="Y156" s="8">
        <v>623</v>
      </c>
      <c r="Z156" s="8">
        <v>1266</v>
      </c>
      <c r="AA156" s="8">
        <v>1573</v>
      </c>
      <c r="AB156" s="8">
        <v>3738</v>
      </c>
      <c r="AC156" s="8">
        <v>1220</v>
      </c>
      <c r="AD156" s="8">
        <v>4453</v>
      </c>
      <c r="AE156" s="8">
        <v>3860</v>
      </c>
      <c r="AF156" s="8">
        <v>872</v>
      </c>
      <c r="AG156" s="8">
        <v>5201</v>
      </c>
      <c r="AH156" s="8">
        <v>7592</v>
      </c>
      <c r="AI156" s="8">
        <v>5244</v>
      </c>
      <c r="AJ156" s="8">
        <v>3481</v>
      </c>
      <c r="AK156" s="8">
        <v>3913</v>
      </c>
      <c r="AL156" s="8">
        <v>184</v>
      </c>
      <c r="AM156" s="8">
        <v>384</v>
      </c>
      <c r="AN156" s="8">
        <v>452</v>
      </c>
      <c r="AO156" s="8">
        <v>2143</v>
      </c>
      <c r="AP156" s="8">
        <v>820</v>
      </c>
      <c r="AQ156" s="8">
        <v>581</v>
      </c>
      <c r="AR156" s="8">
        <v>2180</v>
      </c>
      <c r="AS156" s="8">
        <v>1728</v>
      </c>
      <c r="AT156" s="8">
        <v>318</v>
      </c>
      <c r="AU156" s="8">
        <v>3451</v>
      </c>
      <c r="AV156" s="8">
        <v>4221</v>
      </c>
      <c r="AW156" s="8">
        <v>3200</v>
      </c>
      <c r="AX156" s="8">
        <v>892</v>
      </c>
      <c r="AY156" s="8">
        <v>4939</v>
      </c>
      <c r="AZ156" s="8">
        <v>2679</v>
      </c>
      <c r="BA156" s="8">
        <v>3301</v>
      </c>
      <c r="BB156" s="8">
        <v>1790</v>
      </c>
      <c r="BC156" s="8">
        <v>3411</v>
      </c>
      <c r="BD156" s="8">
        <v>704</v>
      </c>
      <c r="BE156" s="8">
        <v>1551</v>
      </c>
      <c r="BF156" s="8">
        <v>1365</v>
      </c>
      <c r="BG156" s="8">
        <v>810</v>
      </c>
      <c r="BH156" s="8">
        <v>1820</v>
      </c>
      <c r="BI156" s="8">
        <v>1946</v>
      </c>
      <c r="BJ156" s="8">
        <v>3677</v>
      </c>
      <c r="BK156" s="8">
        <v>1017</v>
      </c>
      <c r="BL156" s="8">
        <v>4726</v>
      </c>
      <c r="BM156" s="8">
        <v>3910</v>
      </c>
      <c r="BN156" s="8">
        <v>669</v>
      </c>
      <c r="BO156" s="8">
        <v>5817</v>
      </c>
      <c r="BP156" s="8">
        <v>7004</v>
      </c>
      <c r="BQ156" s="8">
        <v>5503</v>
      </c>
      <c r="BR156" s="8">
        <v>3202</v>
      </c>
      <c r="BS156" s="8">
        <v>4114</v>
      </c>
      <c r="BT156" s="8">
        <v>241</v>
      </c>
      <c r="BU156" s="8">
        <v>380</v>
      </c>
      <c r="BV156" s="8">
        <v>383</v>
      </c>
      <c r="BW156" s="8">
        <v>2173</v>
      </c>
    </row>
    <row r="157" spans="1:75" x14ac:dyDescent="0.3">
      <c r="A157" s="13">
        <v>1149</v>
      </c>
      <c r="B157" s="6" t="s">
        <v>605</v>
      </c>
      <c r="C157" s="6" t="s">
        <v>1165</v>
      </c>
      <c r="D157" s="6">
        <v>2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1</v>
      </c>
      <c r="H157" s="8">
        <v>994</v>
      </c>
      <c r="I157" s="8">
        <v>888</v>
      </c>
      <c r="J157" s="8">
        <v>2695</v>
      </c>
      <c r="K157" s="8">
        <v>2090</v>
      </c>
      <c r="L157" s="8">
        <v>483</v>
      </c>
      <c r="M157" s="8">
        <v>3728</v>
      </c>
      <c r="N157" s="8">
        <v>5783</v>
      </c>
      <c r="O157" s="8">
        <v>3671</v>
      </c>
      <c r="P157" s="8">
        <v>1203</v>
      </c>
      <c r="Q157" s="8">
        <v>6181</v>
      </c>
      <c r="R157" s="8">
        <v>3378</v>
      </c>
      <c r="S157" s="8">
        <v>3541</v>
      </c>
      <c r="T157" s="8">
        <v>1866</v>
      </c>
      <c r="U157" s="8">
        <v>3296</v>
      </c>
      <c r="V157" s="8">
        <v>713</v>
      </c>
      <c r="W157" s="8">
        <v>1572</v>
      </c>
      <c r="X157" s="8">
        <v>1521</v>
      </c>
      <c r="Y157" s="8">
        <v>746</v>
      </c>
      <c r="Z157" s="8">
        <v>1327</v>
      </c>
      <c r="AA157" s="8">
        <v>1711</v>
      </c>
      <c r="AB157" s="8">
        <v>4738</v>
      </c>
      <c r="AC157" s="8">
        <v>1361</v>
      </c>
      <c r="AD157" s="8">
        <v>5983</v>
      </c>
      <c r="AE157" s="8">
        <v>4329</v>
      </c>
      <c r="AF157" s="8">
        <v>1216</v>
      </c>
      <c r="AG157" s="8">
        <v>7456</v>
      </c>
      <c r="AH157" s="8">
        <v>8625</v>
      </c>
      <c r="AI157" s="8">
        <v>6293</v>
      </c>
      <c r="AJ157" s="8">
        <v>4215</v>
      </c>
      <c r="AK157" s="8">
        <v>4454</v>
      </c>
      <c r="AL157" s="8">
        <v>210</v>
      </c>
      <c r="AM157" s="8">
        <v>460</v>
      </c>
      <c r="AN157" s="8">
        <v>625</v>
      </c>
      <c r="AO157" s="8">
        <v>3056</v>
      </c>
      <c r="AP157" s="8">
        <v>1138</v>
      </c>
      <c r="AQ157" s="8">
        <v>1310</v>
      </c>
      <c r="AR157" s="8">
        <v>2676</v>
      </c>
      <c r="AS157" s="8">
        <v>2040</v>
      </c>
      <c r="AT157" s="8">
        <v>364</v>
      </c>
      <c r="AU157" s="8">
        <v>3889</v>
      </c>
      <c r="AV157" s="8">
        <v>6620</v>
      </c>
      <c r="AW157" s="8">
        <v>3739</v>
      </c>
      <c r="AX157" s="8">
        <v>1154</v>
      </c>
      <c r="AY157" s="8">
        <v>6492</v>
      </c>
      <c r="AZ157" s="8">
        <v>3112</v>
      </c>
      <c r="BA157" s="8">
        <v>3488</v>
      </c>
      <c r="BB157" s="8">
        <v>2005</v>
      </c>
      <c r="BC157" s="8">
        <v>4190</v>
      </c>
      <c r="BD157" s="8">
        <v>643</v>
      </c>
      <c r="BE157" s="8">
        <v>1762</v>
      </c>
      <c r="BF157" s="8">
        <v>1500</v>
      </c>
      <c r="BG157" s="8">
        <v>1022</v>
      </c>
      <c r="BH157" s="8">
        <v>2329</v>
      </c>
      <c r="BI157" s="8">
        <v>1843</v>
      </c>
      <c r="BJ157" s="8">
        <v>4362</v>
      </c>
      <c r="BK157" s="8">
        <v>1740</v>
      </c>
      <c r="BL157" s="8">
        <v>5855</v>
      </c>
      <c r="BM157" s="8">
        <v>4283</v>
      </c>
      <c r="BN157" s="8">
        <v>892</v>
      </c>
      <c r="BO157" s="8">
        <v>7297</v>
      </c>
      <c r="BP157" s="8">
        <v>7482</v>
      </c>
      <c r="BQ157" s="8">
        <v>6718</v>
      </c>
      <c r="BR157" s="8">
        <v>4327</v>
      </c>
      <c r="BS157" s="8">
        <v>3804</v>
      </c>
      <c r="BT157" s="8">
        <v>276</v>
      </c>
      <c r="BU157" s="8">
        <v>417</v>
      </c>
      <c r="BV157" s="8">
        <v>438</v>
      </c>
      <c r="BW157" s="8">
        <v>2545</v>
      </c>
    </row>
    <row r="158" spans="1:75" x14ac:dyDescent="0.3">
      <c r="A158" s="13">
        <v>1153</v>
      </c>
      <c r="B158" s="6" t="s">
        <v>606</v>
      </c>
      <c r="C158" s="6" t="s">
        <v>1165</v>
      </c>
      <c r="D158" s="6">
        <v>2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1070</v>
      </c>
      <c r="I158" s="8">
        <v>679</v>
      </c>
      <c r="J158" s="8">
        <v>2021</v>
      </c>
      <c r="K158" s="8">
        <v>1390</v>
      </c>
      <c r="L158" s="8">
        <v>574</v>
      </c>
      <c r="M158" s="8">
        <v>3873</v>
      </c>
      <c r="N158" s="8">
        <v>4308</v>
      </c>
      <c r="O158" s="8">
        <v>3956</v>
      </c>
      <c r="P158" s="8">
        <v>810</v>
      </c>
      <c r="Q158" s="8">
        <v>5196</v>
      </c>
      <c r="R158" s="8">
        <v>2665</v>
      </c>
      <c r="S158" s="8">
        <v>2740</v>
      </c>
      <c r="T158" s="8">
        <v>2011</v>
      </c>
      <c r="U158" s="8">
        <v>3007</v>
      </c>
      <c r="V158" s="8">
        <v>755</v>
      </c>
      <c r="W158" s="8">
        <v>1659</v>
      </c>
      <c r="X158" s="8">
        <v>1918</v>
      </c>
      <c r="Y158" s="8">
        <v>731</v>
      </c>
      <c r="Z158" s="8">
        <v>1438</v>
      </c>
      <c r="AA158" s="8">
        <v>1288</v>
      </c>
      <c r="AB158" s="8">
        <v>3995</v>
      </c>
      <c r="AC158" s="8">
        <v>1153</v>
      </c>
      <c r="AD158" s="8">
        <v>5122</v>
      </c>
      <c r="AE158" s="8">
        <v>3835</v>
      </c>
      <c r="AF158" s="8">
        <v>908</v>
      </c>
      <c r="AG158" s="8">
        <v>6074</v>
      </c>
      <c r="AH158" s="8">
        <v>6915</v>
      </c>
      <c r="AI158" s="8">
        <v>5276</v>
      </c>
      <c r="AJ158" s="8">
        <v>3433</v>
      </c>
      <c r="AK158" s="8">
        <v>3954</v>
      </c>
      <c r="AL158" s="8">
        <v>212</v>
      </c>
      <c r="AM158" s="8">
        <v>478</v>
      </c>
      <c r="AN158" s="8">
        <v>426</v>
      </c>
      <c r="AO158" s="8">
        <v>2349</v>
      </c>
      <c r="AP158" s="8">
        <v>855</v>
      </c>
      <c r="AQ158" s="8">
        <v>774</v>
      </c>
      <c r="AR158" s="8">
        <v>2324</v>
      </c>
      <c r="AS158" s="8">
        <v>1452</v>
      </c>
      <c r="AT158" s="8">
        <v>485</v>
      </c>
      <c r="AU158" s="8">
        <v>3581</v>
      </c>
      <c r="AV158" s="8">
        <v>4797</v>
      </c>
      <c r="AW158" s="8">
        <v>3512</v>
      </c>
      <c r="AX158" s="8">
        <v>602</v>
      </c>
      <c r="AY158" s="8">
        <v>4780</v>
      </c>
      <c r="AZ158" s="8">
        <v>2954</v>
      </c>
      <c r="BA158" s="8">
        <v>3082</v>
      </c>
      <c r="BB158" s="8">
        <v>1891</v>
      </c>
      <c r="BC158" s="8">
        <v>3202</v>
      </c>
      <c r="BD158" s="8">
        <v>834</v>
      </c>
      <c r="BE158" s="8">
        <v>1518</v>
      </c>
      <c r="BF158" s="8">
        <v>1204</v>
      </c>
      <c r="BG158" s="8">
        <v>822</v>
      </c>
      <c r="BH158" s="8">
        <v>1391</v>
      </c>
      <c r="BI158" s="8">
        <v>1331</v>
      </c>
      <c r="BJ158" s="8">
        <v>5052</v>
      </c>
      <c r="BK158" s="8">
        <v>1279</v>
      </c>
      <c r="BL158" s="8">
        <v>5542</v>
      </c>
      <c r="BM158" s="8">
        <v>3781</v>
      </c>
      <c r="BN158" s="8">
        <v>741</v>
      </c>
      <c r="BO158" s="8">
        <v>6195</v>
      </c>
      <c r="BP158" s="8">
        <v>7178</v>
      </c>
      <c r="BQ158" s="8">
        <v>5473</v>
      </c>
      <c r="BR158" s="8">
        <v>3322</v>
      </c>
      <c r="BS158" s="8">
        <v>3672</v>
      </c>
      <c r="BT158" s="8">
        <v>279</v>
      </c>
      <c r="BU158" s="8">
        <v>527</v>
      </c>
      <c r="BV158" s="8">
        <v>440</v>
      </c>
      <c r="BW158" s="8">
        <v>2540</v>
      </c>
    </row>
    <row r="159" spans="1:75" x14ac:dyDescent="0.3">
      <c r="A159" s="13">
        <v>1154</v>
      </c>
      <c r="B159" s="6" t="s">
        <v>1160</v>
      </c>
      <c r="C159" s="6" t="s">
        <v>1165</v>
      </c>
      <c r="D159" s="6">
        <v>2</v>
      </c>
      <c r="E159" s="6">
        <v>1</v>
      </c>
      <c r="F159" s="6">
        <v>68</v>
      </c>
      <c r="G159" s="10">
        <v>3</v>
      </c>
      <c r="H159" s="8" t="s">
        <v>1160</v>
      </c>
      <c r="I159" s="8" t="s">
        <v>1160</v>
      </c>
      <c r="J159" s="8" t="s">
        <v>1160</v>
      </c>
      <c r="K159" s="8" t="s">
        <v>1160</v>
      </c>
      <c r="L159" s="8" t="s">
        <v>1160</v>
      </c>
      <c r="M159" s="8" t="s">
        <v>1160</v>
      </c>
      <c r="N159" s="8" t="s">
        <v>1160</v>
      </c>
      <c r="O159" s="8" t="s">
        <v>1160</v>
      </c>
      <c r="P159" s="8" t="s">
        <v>1160</v>
      </c>
      <c r="Q159" s="8" t="s">
        <v>1160</v>
      </c>
      <c r="R159" s="8" t="s">
        <v>1160</v>
      </c>
      <c r="S159" s="8" t="s">
        <v>1160</v>
      </c>
      <c r="T159" s="8" t="s">
        <v>1160</v>
      </c>
      <c r="U159" s="8" t="s">
        <v>1160</v>
      </c>
      <c r="V159" s="8" t="s">
        <v>1160</v>
      </c>
      <c r="W159" s="8" t="s">
        <v>1160</v>
      </c>
      <c r="X159" s="8" t="s">
        <v>1160</v>
      </c>
      <c r="Y159" s="8" t="s">
        <v>1160</v>
      </c>
      <c r="Z159" s="8" t="s">
        <v>1160</v>
      </c>
      <c r="AA159" s="8" t="s">
        <v>1160</v>
      </c>
      <c r="AB159" s="8" t="s">
        <v>1160</v>
      </c>
      <c r="AC159" s="8" t="s">
        <v>1160</v>
      </c>
      <c r="AD159" s="8" t="s">
        <v>1160</v>
      </c>
      <c r="AE159" s="8" t="s">
        <v>1160</v>
      </c>
      <c r="AF159" s="8" t="s">
        <v>1160</v>
      </c>
      <c r="AG159" s="8" t="s">
        <v>1160</v>
      </c>
      <c r="AH159" s="8" t="s">
        <v>1160</v>
      </c>
      <c r="AI159" s="8" t="s">
        <v>1160</v>
      </c>
      <c r="AJ159" s="8" t="s">
        <v>1160</v>
      </c>
      <c r="AK159" s="8" t="s">
        <v>1160</v>
      </c>
      <c r="AL159" s="8" t="s">
        <v>1160</v>
      </c>
      <c r="AM159" s="8" t="s">
        <v>1160</v>
      </c>
      <c r="AN159" s="8" t="s">
        <v>1160</v>
      </c>
      <c r="AO159" s="8" t="s">
        <v>1160</v>
      </c>
      <c r="AP159" s="8" t="s">
        <v>1160</v>
      </c>
      <c r="AQ159" s="8" t="s">
        <v>1160</v>
      </c>
      <c r="AR159" s="8" t="s">
        <v>1160</v>
      </c>
      <c r="AS159" s="8" t="s">
        <v>1160</v>
      </c>
      <c r="AT159" s="8" t="s">
        <v>1160</v>
      </c>
      <c r="AU159" s="8" t="s">
        <v>1160</v>
      </c>
      <c r="AV159" s="8" t="s">
        <v>1160</v>
      </c>
      <c r="AW159" s="8" t="s">
        <v>1160</v>
      </c>
      <c r="AX159" s="8" t="s">
        <v>1160</v>
      </c>
      <c r="AY159" s="8" t="s">
        <v>1160</v>
      </c>
      <c r="AZ159" s="8" t="s">
        <v>1160</v>
      </c>
      <c r="BA159" s="8" t="s">
        <v>1160</v>
      </c>
      <c r="BB159" s="8" t="s">
        <v>1160</v>
      </c>
      <c r="BC159" s="8" t="s">
        <v>1160</v>
      </c>
      <c r="BD159" s="8" t="s">
        <v>1160</v>
      </c>
      <c r="BE159" s="8" t="s">
        <v>1160</v>
      </c>
      <c r="BF159" s="8" t="s">
        <v>1160</v>
      </c>
      <c r="BG159" s="8" t="s">
        <v>1160</v>
      </c>
      <c r="BH159" s="8" t="s">
        <v>1160</v>
      </c>
      <c r="BI159" s="8" t="s">
        <v>1160</v>
      </c>
      <c r="BJ159" s="8" t="s">
        <v>1160</v>
      </c>
      <c r="BK159" s="8" t="s">
        <v>1160</v>
      </c>
      <c r="BL159" s="8" t="s">
        <v>1160</v>
      </c>
      <c r="BM159" s="8" t="s">
        <v>1160</v>
      </c>
      <c r="BN159" s="8" t="s">
        <v>1160</v>
      </c>
      <c r="BO159" s="8" t="s">
        <v>1160</v>
      </c>
      <c r="BP159" s="8" t="s">
        <v>1160</v>
      </c>
      <c r="BQ159" s="8" t="s">
        <v>1160</v>
      </c>
      <c r="BR159" s="8" t="s">
        <v>1160</v>
      </c>
      <c r="BS159" s="8" t="s">
        <v>1160</v>
      </c>
      <c r="BT159" s="8" t="s">
        <v>1160</v>
      </c>
      <c r="BU159" s="8" t="s">
        <v>1160</v>
      </c>
      <c r="BV159" s="8" t="s">
        <v>1160</v>
      </c>
      <c r="BW159" s="8" t="s">
        <v>1160</v>
      </c>
    </row>
    <row r="160" spans="1:75" x14ac:dyDescent="0.3">
      <c r="A160" s="13">
        <v>1157</v>
      </c>
      <c r="B160" s="6" t="s">
        <v>1160</v>
      </c>
      <c r="C160" s="6" t="s">
        <v>1165</v>
      </c>
      <c r="D160" s="6">
        <v>2</v>
      </c>
      <c r="E160" s="6">
        <v>1</v>
      </c>
      <c r="F160" s="6">
        <v>68</v>
      </c>
      <c r="G160" s="10">
        <v>3</v>
      </c>
      <c r="H160" s="8" t="s">
        <v>1160</v>
      </c>
      <c r="I160" s="8" t="s">
        <v>1160</v>
      </c>
      <c r="J160" s="8" t="s">
        <v>1160</v>
      </c>
      <c r="K160" s="8" t="s">
        <v>1160</v>
      </c>
      <c r="L160" s="8" t="s">
        <v>1160</v>
      </c>
      <c r="M160" s="8" t="s">
        <v>1160</v>
      </c>
      <c r="N160" s="8" t="s">
        <v>1160</v>
      </c>
      <c r="O160" s="8" t="s">
        <v>1160</v>
      </c>
      <c r="P160" s="8" t="s">
        <v>1160</v>
      </c>
      <c r="Q160" s="8" t="s">
        <v>1160</v>
      </c>
      <c r="R160" s="8" t="s">
        <v>1160</v>
      </c>
      <c r="S160" s="8" t="s">
        <v>1160</v>
      </c>
      <c r="T160" s="8" t="s">
        <v>1160</v>
      </c>
      <c r="U160" s="8" t="s">
        <v>1160</v>
      </c>
      <c r="V160" s="8" t="s">
        <v>1160</v>
      </c>
      <c r="W160" s="8" t="s">
        <v>1160</v>
      </c>
      <c r="X160" s="8" t="s">
        <v>1160</v>
      </c>
      <c r="Y160" s="8" t="s">
        <v>1160</v>
      </c>
      <c r="Z160" s="8" t="s">
        <v>1160</v>
      </c>
      <c r="AA160" s="8" t="s">
        <v>1160</v>
      </c>
      <c r="AB160" s="8" t="s">
        <v>1160</v>
      </c>
      <c r="AC160" s="8" t="s">
        <v>1160</v>
      </c>
      <c r="AD160" s="8" t="s">
        <v>1160</v>
      </c>
      <c r="AE160" s="8" t="s">
        <v>1160</v>
      </c>
      <c r="AF160" s="8" t="s">
        <v>1160</v>
      </c>
      <c r="AG160" s="8" t="s">
        <v>1160</v>
      </c>
      <c r="AH160" s="8" t="s">
        <v>1160</v>
      </c>
      <c r="AI160" s="8" t="s">
        <v>1160</v>
      </c>
      <c r="AJ160" s="8" t="s">
        <v>1160</v>
      </c>
      <c r="AK160" s="8" t="s">
        <v>1160</v>
      </c>
      <c r="AL160" s="8" t="s">
        <v>1160</v>
      </c>
      <c r="AM160" s="8" t="s">
        <v>1160</v>
      </c>
      <c r="AN160" s="8" t="s">
        <v>1160</v>
      </c>
      <c r="AO160" s="8" t="s">
        <v>1160</v>
      </c>
      <c r="AP160" s="8" t="s">
        <v>1160</v>
      </c>
      <c r="AQ160" s="8" t="s">
        <v>1160</v>
      </c>
      <c r="AR160" s="8" t="s">
        <v>1160</v>
      </c>
      <c r="AS160" s="8" t="s">
        <v>1160</v>
      </c>
      <c r="AT160" s="8" t="s">
        <v>1160</v>
      </c>
      <c r="AU160" s="8" t="s">
        <v>1160</v>
      </c>
      <c r="AV160" s="8" t="s">
        <v>1160</v>
      </c>
      <c r="AW160" s="8" t="s">
        <v>1160</v>
      </c>
      <c r="AX160" s="8" t="s">
        <v>1160</v>
      </c>
      <c r="AY160" s="8" t="s">
        <v>1160</v>
      </c>
      <c r="AZ160" s="8" t="s">
        <v>1160</v>
      </c>
      <c r="BA160" s="8" t="s">
        <v>1160</v>
      </c>
      <c r="BB160" s="8" t="s">
        <v>1160</v>
      </c>
      <c r="BC160" s="8" t="s">
        <v>1160</v>
      </c>
      <c r="BD160" s="8" t="s">
        <v>1160</v>
      </c>
      <c r="BE160" s="8" t="s">
        <v>1160</v>
      </c>
      <c r="BF160" s="8" t="s">
        <v>1160</v>
      </c>
      <c r="BG160" s="8" t="s">
        <v>1160</v>
      </c>
      <c r="BH160" s="8" t="s">
        <v>1160</v>
      </c>
      <c r="BI160" s="8" t="s">
        <v>1160</v>
      </c>
      <c r="BJ160" s="8" t="s">
        <v>1160</v>
      </c>
      <c r="BK160" s="8" t="s">
        <v>1160</v>
      </c>
      <c r="BL160" s="8" t="s">
        <v>1160</v>
      </c>
      <c r="BM160" s="8" t="s">
        <v>1160</v>
      </c>
      <c r="BN160" s="8" t="s">
        <v>1160</v>
      </c>
      <c r="BO160" s="8" t="s">
        <v>1160</v>
      </c>
      <c r="BP160" s="8" t="s">
        <v>1160</v>
      </c>
      <c r="BQ160" s="8" t="s">
        <v>1160</v>
      </c>
      <c r="BR160" s="8" t="s">
        <v>1160</v>
      </c>
      <c r="BS160" s="8" t="s">
        <v>1160</v>
      </c>
      <c r="BT160" s="8" t="s">
        <v>1160</v>
      </c>
      <c r="BU160" s="8" t="s">
        <v>1160</v>
      </c>
      <c r="BV160" s="8" t="s">
        <v>1160</v>
      </c>
      <c r="BW160" s="8" t="s">
        <v>1160</v>
      </c>
    </row>
    <row r="161" spans="1:75" x14ac:dyDescent="0.3">
      <c r="A161" s="13">
        <v>1169</v>
      </c>
      <c r="B161" s="6" t="s">
        <v>607</v>
      </c>
      <c r="C161" s="6" t="s">
        <v>1165</v>
      </c>
      <c r="D161" s="6">
        <v>2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1013</v>
      </c>
      <c r="I161" s="8">
        <v>613</v>
      </c>
      <c r="J161" s="8">
        <v>2539</v>
      </c>
      <c r="K161" s="8">
        <v>1587</v>
      </c>
      <c r="L161" s="8">
        <v>435</v>
      </c>
      <c r="M161" s="8">
        <v>3533</v>
      </c>
      <c r="N161" s="8">
        <v>5181</v>
      </c>
      <c r="O161" s="8">
        <v>3676</v>
      </c>
      <c r="P161" s="8">
        <v>1015</v>
      </c>
      <c r="Q161" s="8">
        <v>5484</v>
      </c>
      <c r="R161" s="8">
        <v>2732</v>
      </c>
      <c r="S161" s="8">
        <v>3590</v>
      </c>
      <c r="T161" s="8">
        <v>1790</v>
      </c>
      <c r="U161" s="8">
        <v>3559</v>
      </c>
      <c r="V161" s="8">
        <v>637</v>
      </c>
      <c r="W161" s="8">
        <v>1333</v>
      </c>
      <c r="X161" s="8">
        <v>1796</v>
      </c>
      <c r="Y161" s="8">
        <v>557</v>
      </c>
      <c r="Z161" s="8">
        <v>1283</v>
      </c>
      <c r="AA161" s="8">
        <v>1265</v>
      </c>
      <c r="AB161" s="8">
        <v>3790</v>
      </c>
      <c r="AC161" s="8">
        <v>1108</v>
      </c>
      <c r="AD161" s="8">
        <v>3876</v>
      </c>
      <c r="AE161" s="8">
        <v>3862</v>
      </c>
      <c r="AF161" s="8">
        <v>891</v>
      </c>
      <c r="AG161" s="8">
        <v>5795</v>
      </c>
      <c r="AH161" s="8">
        <v>6619</v>
      </c>
      <c r="AI161" s="8">
        <v>5755</v>
      </c>
      <c r="AJ161" s="8">
        <v>3667</v>
      </c>
      <c r="AK161" s="8">
        <v>3851</v>
      </c>
      <c r="AL161" s="8">
        <v>229</v>
      </c>
      <c r="AM161" s="8">
        <v>538</v>
      </c>
      <c r="AN161" s="8">
        <v>407</v>
      </c>
      <c r="AO161" s="8">
        <v>2092</v>
      </c>
      <c r="AP161" s="8">
        <v>783</v>
      </c>
      <c r="AQ161" s="8">
        <v>966</v>
      </c>
      <c r="AR161" s="8">
        <v>2090</v>
      </c>
      <c r="AS161" s="8">
        <v>2074</v>
      </c>
      <c r="AT161" s="8">
        <v>325</v>
      </c>
      <c r="AU161" s="8">
        <v>3311</v>
      </c>
      <c r="AV161" s="8">
        <v>5907</v>
      </c>
      <c r="AW161" s="8">
        <v>3043</v>
      </c>
      <c r="AX161" s="8">
        <v>910</v>
      </c>
      <c r="AY161" s="8">
        <v>5781</v>
      </c>
      <c r="AZ161" s="8">
        <v>2727</v>
      </c>
      <c r="BA161" s="8">
        <v>3280</v>
      </c>
      <c r="BB161" s="8">
        <v>2054</v>
      </c>
      <c r="BC161" s="8">
        <v>3365</v>
      </c>
      <c r="BD161" s="8">
        <v>650</v>
      </c>
      <c r="BE161" s="8">
        <v>1569</v>
      </c>
      <c r="BF161" s="8">
        <v>1154</v>
      </c>
      <c r="BG161" s="8">
        <v>787</v>
      </c>
      <c r="BH161" s="8">
        <v>1275</v>
      </c>
      <c r="BI161" s="8">
        <v>1442</v>
      </c>
      <c r="BJ161" s="8">
        <v>4021</v>
      </c>
      <c r="BK161" s="8">
        <v>1304</v>
      </c>
      <c r="BL161" s="8">
        <v>4225</v>
      </c>
      <c r="BM161" s="8">
        <v>3911</v>
      </c>
      <c r="BN161" s="8">
        <v>717</v>
      </c>
      <c r="BO161" s="8">
        <v>6201</v>
      </c>
      <c r="BP161" s="8">
        <v>5910</v>
      </c>
      <c r="BQ161" s="8">
        <v>6153</v>
      </c>
      <c r="BR161" s="8">
        <v>3489</v>
      </c>
      <c r="BS161" s="8">
        <v>3295</v>
      </c>
      <c r="BT161" s="8">
        <v>332</v>
      </c>
      <c r="BU161" s="8">
        <v>423</v>
      </c>
      <c r="BV161" s="8">
        <v>348</v>
      </c>
      <c r="BW161" s="8">
        <v>2259</v>
      </c>
    </row>
    <row r="162" spans="1:75" x14ac:dyDescent="0.3">
      <c r="A162" s="13">
        <v>1172</v>
      </c>
      <c r="B162" s="6" t="s">
        <v>608</v>
      </c>
      <c r="C162" s="6" t="s">
        <v>1165</v>
      </c>
      <c r="D162" s="6">
        <v>2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1118</v>
      </c>
      <c r="I162" s="8">
        <v>550</v>
      </c>
      <c r="J162" s="8">
        <v>2202</v>
      </c>
      <c r="K162" s="8">
        <v>1603</v>
      </c>
      <c r="L162" s="8">
        <v>371</v>
      </c>
      <c r="M162" s="8">
        <v>3175</v>
      </c>
      <c r="N162" s="8">
        <v>5130</v>
      </c>
      <c r="O162" s="8">
        <v>3140</v>
      </c>
      <c r="P162" s="8">
        <v>914</v>
      </c>
      <c r="Q162" s="8">
        <v>4684</v>
      </c>
      <c r="R162" s="8">
        <v>2631</v>
      </c>
      <c r="S162" s="8">
        <v>3141</v>
      </c>
      <c r="T162" s="8">
        <v>1862</v>
      </c>
      <c r="U162" s="8">
        <v>2897</v>
      </c>
      <c r="V162" s="8">
        <v>581</v>
      </c>
      <c r="W162" s="8">
        <v>1492</v>
      </c>
      <c r="X162" s="8">
        <v>1737</v>
      </c>
      <c r="Y162" s="8">
        <v>673</v>
      </c>
      <c r="Z162" s="8">
        <v>1664</v>
      </c>
      <c r="AA162" s="8">
        <v>1448</v>
      </c>
      <c r="AB162" s="8">
        <v>3966</v>
      </c>
      <c r="AC162" s="8">
        <v>1188</v>
      </c>
      <c r="AD162" s="8">
        <v>4948</v>
      </c>
      <c r="AE162" s="8">
        <v>3588</v>
      </c>
      <c r="AF162" s="8">
        <v>771</v>
      </c>
      <c r="AG162" s="8">
        <v>5649</v>
      </c>
      <c r="AH162" s="8">
        <v>7345</v>
      </c>
      <c r="AI162" s="8">
        <v>5769</v>
      </c>
      <c r="AJ162" s="8">
        <v>3771</v>
      </c>
      <c r="AK162" s="8">
        <v>4524</v>
      </c>
      <c r="AL162" s="8">
        <v>216</v>
      </c>
      <c r="AM162" s="8">
        <v>456</v>
      </c>
      <c r="AN162" s="8">
        <v>416</v>
      </c>
      <c r="AO162" s="8">
        <v>1994</v>
      </c>
      <c r="AP162" s="8">
        <v>984</v>
      </c>
      <c r="AQ162" s="8">
        <v>835</v>
      </c>
      <c r="AR162" s="8">
        <v>2159</v>
      </c>
      <c r="AS162" s="8">
        <v>1764</v>
      </c>
      <c r="AT162" s="8">
        <v>300</v>
      </c>
      <c r="AU162" s="8">
        <v>3219</v>
      </c>
      <c r="AV162" s="8">
        <v>6197</v>
      </c>
      <c r="AW162" s="8">
        <v>2585</v>
      </c>
      <c r="AX162" s="8">
        <v>868</v>
      </c>
      <c r="AY162" s="8">
        <v>4922</v>
      </c>
      <c r="AZ162" s="8">
        <v>2621</v>
      </c>
      <c r="BA162" s="8">
        <v>2915</v>
      </c>
      <c r="BB162" s="8">
        <v>1930</v>
      </c>
      <c r="BC162" s="8">
        <v>3541</v>
      </c>
      <c r="BD162" s="8">
        <v>633</v>
      </c>
      <c r="BE162" s="8">
        <v>1824</v>
      </c>
      <c r="BF162" s="8">
        <v>1428</v>
      </c>
      <c r="BG162" s="8">
        <v>698</v>
      </c>
      <c r="BH162" s="8">
        <v>1509</v>
      </c>
      <c r="BI162" s="8">
        <v>1729</v>
      </c>
      <c r="BJ162" s="8">
        <v>3685</v>
      </c>
      <c r="BK162" s="8">
        <v>1085</v>
      </c>
      <c r="BL162" s="8">
        <v>4519</v>
      </c>
      <c r="BM162" s="8">
        <v>3621</v>
      </c>
      <c r="BN162" s="8">
        <v>782</v>
      </c>
      <c r="BO162" s="8">
        <v>6849</v>
      </c>
      <c r="BP162" s="8">
        <v>6483</v>
      </c>
      <c r="BQ162" s="8">
        <v>5416</v>
      </c>
      <c r="BR162" s="8">
        <v>3741</v>
      </c>
      <c r="BS162" s="8">
        <v>3963</v>
      </c>
      <c r="BT162" s="8">
        <v>324</v>
      </c>
      <c r="BU162" s="8">
        <v>387</v>
      </c>
      <c r="BV162" s="8">
        <v>315</v>
      </c>
      <c r="BW162" s="8">
        <v>1885</v>
      </c>
    </row>
    <row r="163" spans="1:75" x14ac:dyDescent="0.3">
      <c r="A163" s="13">
        <v>1175</v>
      </c>
      <c r="B163" s="6" t="s">
        <v>1160</v>
      </c>
      <c r="C163" s="6" t="s">
        <v>1165</v>
      </c>
      <c r="D163" s="6">
        <v>2</v>
      </c>
      <c r="E163" s="6">
        <v>1</v>
      </c>
      <c r="F163" s="6">
        <v>68</v>
      </c>
      <c r="G163" s="10">
        <v>3</v>
      </c>
      <c r="H163" s="8" t="s">
        <v>1160</v>
      </c>
      <c r="I163" s="8" t="s">
        <v>1160</v>
      </c>
      <c r="J163" s="8" t="s">
        <v>1160</v>
      </c>
      <c r="K163" s="8" t="s">
        <v>1160</v>
      </c>
      <c r="L163" s="8" t="s">
        <v>1160</v>
      </c>
      <c r="M163" s="8" t="s">
        <v>1160</v>
      </c>
      <c r="N163" s="8" t="s">
        <v>1160</v>
      </c>
      <c r="O163" s="8" t="s">
        <v>1160</v>
      </c>
      <c r="P163" s="8" t="s">
        <v>1160</v>
      </c>
      <c r="Q163" s="8" t="s">
        <v>1160</v>
      </c>
      <c r="R163" s="8" t="s">
        <v>1160</v>
      </c>
      <c r="S163" s="8" t="s">
        <v>1160</v>
      </c>
      <c r="T163" s="8" t="s">
        <v>1160</v>
      </c>
      <c r="U163" s="8" t="s">
        <v>1160</v>
      </c>
      <c r="V163" s="8" t="s">
        <v>1160</v>
      </c>
      <c r="W163" s="8" t="s">
        <v>1160</v>
      </c>
      <c r="X163" s="8" t="s">
        <v>1160</v>
      </c>
      <c r="Y163" s="8" t="s">
        <v>1160</v>
      </c>
      <c r="Z163" s="8" t="s">
        <v>1160</v>
      </c>
      <c r="AA163" s="8" t="s">
        <v>1160</v>
      </c>
      <c r="AB163" s="8" t="s">
        <v>1160</v>
      </c>
      <c r="AC163" s="8" t="s">
        <v>1160</v>
      </c>
      <c r="AD163" s="8" t="s">
        <v>1160</v>
      </c>
      <c r="AE163" s="8" t="s">
        <v>1160</v>
      </c>
      <c r="AF163" s="8" t="s">
        <v>1160</v>
      </c>
      <c r="AG163" s="8" t="s">
        <v>1160</v>
      </c>
      <c r="AH163" s="8" t="s">
        <v>1160</v>
      </c>
      <c r="AI163" s="8" t="s">
        <v>1160</v>
      </c>
      <c r="AJ163" s="8" t="s">
        <v>1160</v>
      </c>
      <c r="AK163" s="8" t="s">
        <v>1160</v>
      </c>
      <c r="AL163" s="8" t="s">
        <v>1160</v>
      </c>
      <c r="AM163" s="8" t="s">
        <v>1160</v>
      </c>
      <c r="AN163" s="8" t="s">
        <v>1160</v>
      </c>
      <c r="AO163" s="8" t="s">
        <v>1160</v>
      </c>
      <c r="AP163" s="8" t="s">
        <v>1160</v>
      </c>
      <c r="AQ163" s="8" t="s">
        <v>1160</v>
      </c>
      <c r="AR163" s="8" t="s">
        <v>1160</v>
      </c>
      <c r="AS163" s="8" t="s">
        <v>1160</v>
      </c>
      <c r="AT163" s="8" t="s">
        <v>1160</v>
      </c>
      <c r="AU163" s="8" t="s">
        <v>1160</v>
      </c>
      <c r="AV163" s="8" t="s">
        <v>1160</v>
      </c>
      <c r="AW163" s="8" t="s">
        <v>1160</v>
      </c>
      <c r="AX163" s="8" t="s">
        <v>1160</v>
      </c>
      <c r="AY163" s="8" t="s">
        <v>1160</v>
      </c>
      <c r="AZ163" s="8" t="s">
        <v>1160</v>
      </c>
      <c r="BA163" s="8" t="s">
        <v>1160</v>
      </c>
      <c r="BB163" s="8" t="s">
        <v>1160</v>
      </c>
      <c r="BC163" s="8" t="s">
        <v>1160</v>
      </c>
      <c r="BD163" s="8" t="s">
        <v>1160</v>
      </c>
      <c r="BE163" s="8" t="s">
        <v>1160</v>
      </c>
      <c r="BF163" s="8" t="s">
        <v>1160</v>
      </c>
      <c r="BG163" s="8" t="s">
        <v>1160</v>
      </c>
      <c r="BH163" s="8" t="s">
        <v>1160</v>
      </c>
      <c r="BI163" s="8" t="s">
        <v>1160</v>
      </c>
      <c r="BJ163" s="8" t="s">
        <v>1160</v>
      </c>
      <c r="BK163" s="8" t="s">
        <v>1160</v>
      </c>
      <c r="BL163" s="8" t="s">
        <v>1160</v>
      </c>
      <c r="BM163" s="8" t="s">
        <v>1160</v>
      </c>
      <c r="BN163" s="8" t="s">
        <v>1160</v>
      </c>
      <c r="BO163" s="8" t="s">
        <v>1160</v>
      </c>
      <c r="BP163" s="8" t="s">
        <v>1160</v>
      </c>
      <c r="BQ163" s="8" t="s">
        <v>1160</v>
      </c>
      <c r="BR163" s="8" t="s">
        <v>1160</v>
      </c>
      <c r="BS163" s="8" t="s">
        <v>1160</v>
      </c>
      <c r="BT163" s="8" t="s">
        <v>1160</v>
      </c>
      <c r="BU163" s="8" t="s">
        <v>1160</v>
      </c>
      <c r="BV163" s="8" t="s">
        <v>1160</v>
      </c>
      <c r="BW163" s="8" t="s">
        <v>1160</v>
      </c>
    </row>
    <row r="164" spans="1:75" x14ac:dyDescent="0.3">
      <c r="A164" s="13">
        <v>1183</v>
      </c>
      <c r="B164" s="6" t="s">
        <v>609</v>
      </c>
      <c r="C164" s="6" t="s">
        <v>1165</v>
      </c>
      <c r="D164" s="6">
        <v>2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1114</v>
      </c>
      <c r="I164" s="8">
        <v>734</v>
      </c>
      <c r="J164" s="8">
        <v>2236</v>
      </c>
      <c r="K164" s="8">
        <v>1576</v>
      </c>
      <c r="L164" s="8">
        <v>569</v>
      </c>
      <c r="M164" s="8">
        <v>3932</v>
      </c>
      <c r="N164" s="8">
        <v>5348</v>
      </c>
      <c r="O164" s="8">
        <v>3675</v>
      </c>
      <c r="P164" s="8">
        <v>1069</v>
      </c>
      <c r="Q164" s="8">
        <v>5401</v>
      </c>
      <c r="R164" s="8">
        <v>3464</v>
      </c>
      <c r="S164" s="8">
        <v>3414</v>
      </c>
      <c r="T164" s="8">
        <v>1841</v>
      </c>
      <c r="U164" s="8">
        <v>3228</v>
      </c>
      <c r="V164" s="8">
        <v>977</v>
      </c>
      <c r="W164" s="8">
        <v>1455</v>
      </c>
      <c r="X164" s="8">
        <v>1556</v>
      </c>
      <c r="Y164" s="8">
        <v>938</v>
      </c>
      <c r="Z164" s="8">
        <v>1297</v>
      </c>
      <c r="AA164" s="8">
        <v>1607</v>
      </c>
      <c r="AB164" s="8">
        <v>4757</v>
      </c>
      <c r="AC164" s="8">
        <v>1299</v>
      </c>
      <c r="AD164" s="8">
        <v>4939</v>
      </c>
      <c r="AE164" s="8">
        <v>3721</v>
      </c>
      <c r="AF164" s="8">
        <v>897</v>
      </c>
      <c r="AG164" s="8">
        <v>5985</v>
      </c>
      <c r="AH164" s="8">
        <v>8174</v>
      </c>
      <c r="AI164" s="8">
        <v>6527</v>
      </c>
      <c r="AJ164" s="8">
        <v>3925</v>
      </c>
      <c r="AK164" s="8">
        <v>4177</v>
      </c>
      <c r="AL164" s="8">
        <v>205</v>
      </c>
      <c r="AM164" s="8">
        <v>502</v>
      </c>
      <c r="AN164" s="8">
        <v>565</v>
      </c>
      <c r="AO164" s="8">
        <v>2314</v>
      </c>
      <c r="AP164" s="8">
        <v>1001</v>
      </c>
      <c r="AQ164" s="8">
        <v>769</v>
      </c>
      <c r="AR164" s="8">
        <v>2010</v>
      </c>
      <c r="AS164" s="8">
        <v>1817</v>
      </c>
      <c r="AT164" s="8">
        <v>338</v>
      </c>
      <c r="AU164" s="8">
        <v>3296</v>
      </c>
      <c r="AV164" s="8">
        <v>6801</v>
      </c>
      <c r="AW164" s="8">
        <v>2863</v>
      </c>
      <c r="AX164" s="8">
        <v>1033</v>
      </c>
      <c r="AY164" s="8">
        <v>5491</v>
      </c>
      <c r="AZ164" s="8">
        <v>3071</v>
      </c>
      <c r="BA164" s="8">
        <v>3472</v>
      </c>
      <c r="BB164" s="8">
        <v>1736</v>
      </c>
      <c r="BC164" s="8">
        <v>3466</v>
      </c>
      <c r="BD164" s="8">
        <v>744</v>
      </c>
      <c r="BE164" s="8">
        <v>1890</v>
      </c>
      <c r="BF164" s="8">
        <v>1504</v>
      </c>
      <c r="BG164" s="8">
        <v>929</v>
      </c>
      <c r="BH164" s="8">
        <v>1767</v>
      </c>
      <c r="BI164" s="8">
        <v>1409</v>
      </c>
      <c r="BJ164" s="8">
        <v>4427</v>
      </c>
      <c r="BK164" s="8">
        <v>1229</v>
      </c>
      <c r="BL164" s="8">
        <v>5305</v>
      </c>
      <c r="BM164" s="8">
        <v>4337</v>
      </c>
      <c r="BN164" s="8">
        <v>737</v>
      </c>
      <c r="BO164" s="8">
        <v>6544</v>
      </c>
      <c r="BP164" s="8">
        <v>7584</v>
      </c>
      <c r="BQ164" s="8">
        <v>5942</v>
      </c>
      <c r="BR164" s="8">
        <v>3899</v>
      </c>
      <c r="BS164" s="8">
        <v>3270</v>
      </c>
      <c r="BT164" s="8">
        <v>292</v>
      </c>
      <c r="BU164" s="8">
        <v>352</v>
      </c>
      <c r="BV164" s="8">
        <v>405</v>
      </c>
      <c r="BW164" s="8">
        <v>2403</v>
      </c>
    </row>
    <row r="165" spans="1:75" x14ac:dyDescent="0.3">
      <c r="A165" s="13">
        <v>1200</v>
      </c>
      <c r="B165" s="6" t="s">
        <v>610</v>
      </c>
      <c r="C165" s="6" t="s">
        <v>1165</v>
      </c>
      <c r="D165" s="6">
        <v>2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741</v>
      </c>
      <c r="I165" s="8">
        <v>493</v>
      </c>
      <c r="J165" s="8">
        <v>1995</v>
      </c>
      <c r="K165" s="8">
        <v>1470</v>
      </c>
      <c r="L165" s="8">
        <v>353</v>
      </c>
      <c r="M165" s="8">
        <v>3148</v>
      </c>
      <c r="N165" s="8">
        <v>3960</v>
      </c>
      <c r="O165" s="8">
        <v>3051</v>
      </c>
      <c r="P165" s="8">
        <v>730</v>
      </c>
      <c r="Q165" s="8">
        <v>3971</v>
      </c>
      <c r="R165" s="8">
        <v>2138</v>
      </c>
      <c r="S165" s="8">
        <v>2896</v>
      </c>
      <c r="T165" s="8">
        <v>1761</v>
      </c>
      <c r="U165" s="8">
        <v>2509</v>
      </c>
      <c r="V165" s="8">
        <v>746</v>
      </c>
      <c r="W165" s="8">
        <v>994</v>
      </c>
      <c r="X165" s="8">
        <v>1067</v>
      </c>
      <c r="Y165" s="8">
        <v>470</v>
      </c>
      <c r="Z165" s="8">
        <v>795</v>
      </c>
      <c r="AA165" s="8">
        <v>1491</v>
      </c>
      <c r="AB165" s="8">
        <v>3579</v>
      </c>
      <c r="AC165" s="8">
        <v>901</v>
      </c>
      <c r="AD165" s="8">
        <v>4061</v>
      </c>
      <c r="AE165" s="8">
        <v>3199</v>
      </c>
      <c r="AF165" s="8">
        <v>506</v>
      </c>
      <c r="AG165" s="8">
        <v>4568</v>
      </c>
      <c r="AH165" s="8">
        <v>5909</v>
      </c>
      <c r="AI165" s="8">
        <v>4816</v>
      </c>
      <c r="AJ165" s="8">
        <v>3192</v>
      </c>
      <c r="AK165" s="8">
        <v>3207</v>
      </c>
      <c r="AL165" s="8">
        <v>188</v>
      </c>
      <c r="AM165" s="8">
        <v>453</v>
      </c>
      <c r="AN165" s="8">
        <v>334</v>
      </c>
      <c r="AO165" s="8">
        <v>1773</v>
      </c>
      <c r="AP165" s="8">
        <v>779</v>
      </c>
      <c r="AQ165" s="8">
        <v>729</v>
      </c>
      <c r="AR165" s="8">
        <v>1688</v>
      </c>
      <c r="AS165" s="8">
        <v>1331</v>
      </c>
      <c r="AT165" s="8">
        <v>280</v>
      </c>
      <c r="AU165" s="8">
        <v>2785</v>
      </c>
      <c r="AV165" s="8">
        <v>4480</v>
      </c>
      <c r="AW165" s="8">
        <v>2853</v>
      </c>
      <c r="AX165" s="8">
        <v>749</v>
      </c>
      <c r="AY165" s="8">
        <v>4229</v>
      </c>
      <c r="AZ165" s="8">
        <v>2277</v>
      </c>
      <c r="BA165" s="8">
        <v>2672</v>
      </c>
      <c r="BB165" s="8">
        <v>1613</v>
      </c>
      <c r="BC165" s="8">
        <v>2911</v>
      </c>
      <c r="BD165" s="8">
        <v>637</v>
      </c>
      <c r="BE165" s="8">
        <v>1278</v>
      </c>
      <c r="BF165" s="8">
        <v>1042</v>
      </c>
      <c r="BG165" s="8">
        <v>574</v>
      </c>
      <c r="BH165" s="8">
        <v>936</v>
      </c>
      <c r="BI165" s="8">
        <v>1462</v>
      </c>
      <c r="BJ165" s="8">
        <v>3512</v>
      </c>
      <c r="BK165" s="8">
        <v>909</v>
      </c>
      <c r="BL165" s="8">
        <v>3948</v>
      </c>
      <c r="BM165" s="8">
        <v>3464</v>
      </c>
      <c r="BN165" s="8">
        <v>683</v>
      </c>
      <c r="BO165" s="8">
        <v>5024</v>
      </c>
      <c r="BP165" s="8">
        <v>5338</v>
      </c>
      <c r="BQ165" s="8">
        <v>4517</v>
      </c>
      <c r="BR165" s="8">
        <v>3006</v>
      </c>
      <c r="BS165" s="8">
        <v>3074</v>
      </c>
      <c r="BT165" s="8">
        <v>185</v>
      </c>
      <c r="BU165" s="8">
        <v>445</v>
      </c>
      <c r="BV165" s="8">
        <v>247</v>
      </c>
      <c r="BW165" s="8">
        <v>2231</v>
      </c>
    </row>
    <row r="166" spans="1:75" x14ac:dyDescent="0.3">
      <c r="A166" s="13">
        <v>1220</v>
      </c>
      <c r="B166" s="6" t="s">
        <v>611</v>
      </c>
      <c r="C166" s="6" t="s">
        <v>1165</v>
      </c>
      <c r="D166" s="6">
        <v>2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1</v>
      </c>
      <c r="H166" s="8">
        <v>979</v>
      </c>
      <c r="I166" s="8">
        <v>600</v>
      </c>
      <c r="J166" s="8">
        <v>2179</v>
      </c>
      <c r="K166" s="8">
        <v>1571</v>
      </c>
      <c r="L166" s="8">
        <v>361</v>
      </c>
      <c r="M166" s="8">
        <v>3251</v>
      </c>
      <c r="N166" s="8">
        <v>4802</v>
      </c>
      <c r="O166" s="8">
        <v>3146</v>
      </c>
      <c r="P166" s="8">
        <v>1083</v>
      </c>
      <c r="Q166" s="8">
        <v>4404</v>
      </c>
      <c r="R166" s="8">
        <v>2531</v>
      </c>
      <c r="S166" s="8">
        <v>3202</v>
      </c>
      <c r="T166" s="8">
        <v>1544</v>
      </c>
      <c r="U166" s="8">
        <v>2675</v>
      </c>
      <c r="V166" s="8">
        <v>1032</v>
      </c>
      <c r="W166" s="8">
        <v>1242</v>
      </c>
      <c r="X166" s="8">
        <v>1248</v>
      </c>
      <c r="Y166" s="8">
        <v>515</v>
      </c>
      <c r="Z166" s="8">
        <v>1244</v>
      </c>
      <c r="AA166" s="8">
        <v>1584</v>
      </c>
      <c r="AB166" s="8">
        <v>3918</v>
      </c>
      <c r="AC166" s="8">
        <v>998</v>
      </c>
      <c r="AD166" s="8">
        <v>4428</v>
      </c>
      <c r="AE166" s="8">
        <v>3238</v>
      </c>
      <c r="AF166" s="8">
        <v>1056</v>
      </c>
      <c r="AG166" s="8">
        <v>5686</v>
      </c>
      <c r="AH166" s="8">
        <v>6199</v>
      </c>
      <c r="AI166" s="8">
        <v>5543</v>
      </c>
      <c r="AJ166" s="8">
        <v>3515</v>
      </c>
      <c r="AK166" s="8">
        <v>4021</v>
      </c>
      <c r="AL166" s="8">
        <v>192</v>
      </c>
      <c r="AM166" s="8">
        <v>517</v>
      </c>
      <c r="AN166" s="8">
        <v>529</v>
      </c>
      <c r="AO166" s="8">
        <v>2455</v>
      </c>
      <c r="AP166" s="8">
        <v>894</v>
      </c>
      <c r="AQ166" s="8">
        <v>728</v>
      </c>
      <c r="AR166" s="8">
        <v>1752</v>
      </c>
      <c r="AS166" s="8">
        <v>1536</v>
      </c>
      <c r="AT166" s="8">
        <v>447</v>
      </c>
      <c r="AU166" s="8">
        <v>3216</v>
      </c>
      <c r="AV166" s="8">
        <v>5207</v>
      </c>
      <c r="AW166" s="8">
        <v>3462</v>
      </c>
      <c r="AX166" s="8">
        <v>1010</v>
      </c>
      <c r="AY166" s="8">
        <v>4216</v>
      </c>
      <c r="AZ166" s="8">
        <v>2312</v>
      </c>
      <c r="BA166" s="8">
        <v>2969</v>
      </c>
      <c r="BB166" s="8">
        <v>1612</v>
      </c>
      <c r="BC166" s="8">
        <v>3248</v>
      </c>
      <c r="BD166" s="8">
        <v>583</v>
      </c>
      <c r="BE166" s="8">
        <v>1441</v>
      </c>
      <c r="BF166" s="8">
        <v>1252</v>
      </c>
      <c r="BG166" s="8">
        <v>663</v>
      </c>
      <c r="BH166" s="8">
        <v>1063</v>
      </c>
      <c r="BI166" s="8">
        <v>1638</v>
      </c>
      <c r="BJ166" s="8">
        <v>3576</v>
      </c>
      <c r="BK166" s="8">
        <v>1167</v>
      </c>
      <c r="BL166" s="8">
        <v>4190</v>
      </c>
      <c r="BM166" s="8">
        <v>3658</v>
      </c>
      <c r="BN166" s="8">
        <v>846</v>
      </c>
      <c r="BO166" s="8">
        <v>5578</v>
      </c>
      <c r="BP166" s="8">
        <v>5994</v>
      </c>
      <c r="BQ166" s="8">
        <v>5201</v>
      </c>
      <c r="BR166" s="8">
        <v>3342</v>
      </c>
      <c r="BS166" s="8">
        <v>3408</v>
      </c>
      <c r="BT166" s="8">
        <v>190</v>
      </c>
      <c r="BU166" s="8">
        <v>534</v>
      </c>
      <c r="BV166" s="8">
        <v>254</v>
      </c>
      <c r="BW166" s="8">
        <v>2535</v>
      </c>
    </row>
    <row r="167" spans="1:75" x14ac:dyDescent="0.3">
      <c r="A167" s="13">
        <v>1225</v>
      </c>
      <c r="B167" s="6" t="s">
        <v>612</v>
      </c>
      <c r="C167" s="6" t="s">
        <v>1165</v>
      </c>
      <c r="D167" s="6">
        <v>2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1024</v>
      </c>
      <c r="I167" s="8">
        <v>621</v>
      </c>
      <c r="J167" s="8">
        <v>2296</v>
      </c>
      <c r="K167" s="8">
        <v>1530</v>
      </c>
      <c r="L167" s="8">
        <v>660</v>
      </c>
      <c r="M167" s="8">
        <v>3077</v>
      </c>
      <c r="N167" s="8">
        <v>4110</v>
      </c>
      <c r="O167" s="8">
        <v>3183</v>
      </c>
      <c r="P167" s="8">
        <v>1021</v>
      </c>
      <c r="Q167" s="8">
        <v>4216</v>
      </c>
      <c r="R167" s="8">
        <v>2472</v>
      </c>
      <c r="S167" s="8">
        <v>2701</v>
      </c>
      <c r="T167" s="8">
        <v>2442</v>
      </c>
      <c r="U167" s="8">
        <v>3126</v>
      </c>
      <c r="V167" s="8">
        <v>674</v>
      </c>
      <c r="W167" s="8">
        <v>1341</v>
      </c>
      <c r="X167" s="8">
        <v>1474</v>
      </c>
      <c r="Y167" s="8">
        <v>562</v>
      </c>
      <c r="Z167" s="8">
        <v>1176</v>
      </c>
      <c r="AA167" s="8">
        <v>1376</v>
      </c>
      <c r="AB167" s="8">
        <v>4087</v>
      </c>
      <c r="AC167" s="8">
        <v>1235</v>
      </c>
      <c r="AD167" s="8">
        <v>5007</v>
      </c>
      <c r="AE167" s="8">
        <v>3478</v>
      </c>
      <c r="AF167" s="8">
        <v>1035</v>
      </c>
      <c r="AG167" s="8">
        <v>5160</v>
      </c>
      <c r="AH167" s="8">
        <v>6837</v>
      </c>
      <c r="AI167" s="8">
        <v>5363</v>
      </c>
      <c r="AJ167" s="8">
        <v>4223</v>
      </c>
      <c r="AK167" s="8">
        <v>3709</v>
      </c>
      <c r="AL167" s="8">
        <v>183</v>
      </c>
      <c r="AM167" s="8">
        <v>498</v>
      </c>
      <c r="AN167" s="8">
        <v>459</v>
      </c>
      <c r="AO167" s="8">
        <v>2324</v>
      </c>
      <c r="AP167" s="8">
        <v>750</v>
      </c>
      <c r="AQ167" s="8">
        <v>1030</v>
      </c>
      <c r="AR167" s="8">
        <v>1868</v>
      </c>
      <c r="AS167" s="8">
        <v>1655</v>
      </c>
      <c r="AT167" s="8">
        <v>314</v>
      </c>
      <c r="AU167" s="8">
        <v>2922</v>
      </c>
      <c r="AV167" s="8">
        <v>5187</v>
      </c>
      <c r="AW167" s="8">
        <v>3468</v>
      </c>
      <c r="AX167" s="8">
        <v>829</v>
      </c>
      <c r="AY167" s="8">
        <v>4034</v>
      </c>
      <c r="AZ167" s="8">
        <v>2580</v>
      </c>
      <c r="BA167" s="8">
        <v>2849</v>
      </c>
      <c r="BB167" s="8">
        <v>1610</v>
      </c>
      <c r="BC167" s="8">
        <v>3471</v>
      </c>
      <c r="BD167" s="8">
        <v>889</v>
      </c>
      <c r="BE167" s="8">
        <v>1759</v>
      </c>
      <c r="BF167" s="8">
        <v>1200</v>
      </c>
      <c r="BG167" s="8">
        <v>776</v>
      </c>
      <c r="BH167" s="8">
        <v>1134</v>
      </c>
      <c r="BI167" s="8">
        <v>1336</v>
      </c>
      <c r="BJ167" s="8">
        <v>4417</v>
      </c>
      <c r="BK167" s="8">
        <v>1196</v>
      </c>
      <c r="BL167" s="8">
        <v>5415</v>
      </c>
      <c r="BM167" s="8">
        <v>3928</v>
      </c>
      <c r="BN167" s="8">
        <v>995</v>
      </c>
      <c r="BO167" s="8">
        <v>6339</v>
      </c>
      <c r="BP167" s="8">
        <v>7363</v>
      </c>
      <c r="BQ167" s="8">
        <v>4709</v>
      </c>
      <c r="BR167" s="8">
        <v>4488</v>
      </c>
      <c r="BS167" s="8">
        <v>3509</v>
      </c>
      <c r="BT167" s="8">
        <v>262</v>
      </c>
      <c r="BU167" s="8">
        <v>523</v>
      </c>
      <c r="BV167" s="8">
        <v>334</v>
      </c>
      <c r="BW167" s="8">
        <v>2445</v>
      </c>
    </row>
    <row r="168" spans="1:75" x14ac:dyDescent="0.3">
      <c r="A168" s="13">
        <v>1226</v>
      </c>
      <c r="B168" s="6" t="s">
        <v>613</v>
      </c>
      <c r="C168" s="6" t="s">
        <v>1165</v>
      </c>
      <c r="D168" s="6">
        <v>2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889</v>
      </c>
      <c r="I168" s="8">
        <v>688</v>
      </c>
      <c r="J168" s="8">
        <v>2323</v>
      </c>
      <c r="K168" s="8">
        <v>1494</v>
      </c>
      <c r="L168" s="8">
        <v>463</v>
      </c>
      <c r="M168" s="8">
        <v>3356</v>
      </c>
      <c r="N168" s="8">
        <v>4800</v>
      </c>
      <c r="O168" s="8">
        <v>3582</v>
      </c>
      <c r="P168" s="8">
        <v>897</v>
      </c>
      <c r="Q168" s="8">
        <v>4847</v>
      </c>
      <c r="R168" s="8">
        <v>2820</v>
      </c>
      <c r="S168" s="8">
        <v>2968</v>
      </c>
      <c r="T168" s="8">
        <v>1992</v>
      </c>
      <c r="U168" s="8">
        <v>2861</v>
      </c>
      <c r="V168" s="8">
        <v>590</v>
      </c>
      <c r="W168" s="8">
        <v>1438</v>
      </c>
      <c r="X168" s="8">
        <v>1379</v>
      </c>
      <c r="Y168" s="8">
        <v>498</v>
      </c>
      <c r="Z168" s="8">
        <v>1135</v>
      </c>
      <c r="AA168" s="8">
        <v>1366</v>
      </c>
      <c r="AB168" s="8">
        <v>4203</v>
      </c>
      <c r="AC168" s="8">
        <v>885</v>
      </c>
      <c r="AD168" s="8">
        <v>4809</v>
      </c>
      <c r="AE168" s="8">
        <v>3714</v>
      </c>
      <c r="AF168" s="8">
        <v>1020</v>
      </c>
      <c r="AG168" s="8">
        <v>5684</v>
      </c>
      <c r="AH168" s="8">
        <v>6953</v>
      </c>
      <c r="AI168" s="8">
        <v>5113</v>
      </c>
      <c r="AJ168" s="8">
        <v>3249</v>
      </c>
      <c r="AK168" s="8">
        <v>3383</v>
      </c>
      <c r="AL168" s="8">
        <v>224</v>
      </c>
      <c r="AM168" s="8">
        <v>520</v>
      </c>
      <c r="AN168" s="8">
        <v>391</v>
      </c>
      <c r="AO168" s="8">
        <v>2963</v>
      </c>
      <c r="AP168" s="8">
        <v>1203</v>
      </c>
      <c r="AQ168" s="8">
        <v>978</v>
      </c>
      <c r="AR168" s="8">
        <v>2060</v>
      </c>
      <c r="AS168" s="8">
        <v>1474</v>
      </c>
      <c r="AT168" s="8">
        <v>408</v>
      </c>
      <c r="AU168" s="8">
        <v>2715</v>
      </c>
      <c r="AV168" s="8">
        <v>5161</v>
      </c>
      <c r="AW168" s="8">
        <v>3135</v>
      </c>
      <c r="AX168" s="8">
        <v>951</v>
      </c>
      <c r="AY168" s="8">
        <v>4909</v>
      </c>
      <c r="AZ168" s="8">
        <v>2288</v>
      </c>
      <c r="BA168" s="8">
        <v>2906</v>
      </c>
      <c r="BB168" s="8">
        <v>1790</v>
      </c>
      <c r="BC168" s="8">
        <v>3111</v>
      </c>
      <c r="BD168" s="8">
        <v>843</v>
      </c>
      <c r="BE168" s="8">
        <v>1712</v>
      </c>
      <c r="BF168" s="8">
        <v>1125</v>
      </c>
      <c r="BG168" s="8">
        <v>775</v>
      </c>
      <c r="BH168" s="8">
        <v>1316</v>
      </c>
      <c r="BI168" s="8">
        <v>1365</v>
      </c>
      <c r="BJ168" s="8">
        <v>3698</v>
      </c>
      <c r="BK168" s="8">
        <v>1084</v>
      </c>
      <c r="BL168" s="8">
        <v>4942</v>
      </c>
      <c r="BM168" s="8">
        <v>3819</v>
      </c>
      <c r="BN168" s="8">
        <v>1086</v>
      </c>
      <c r="BO168" s="8">
        <v>6655</v>
      </c>
      <c r="BP168" s="8">
        <v>7259</v>
      </c>
      <c r="BQ168" s="8">
        <v>5488</v>
      </c>
      <c r="BR168" s="8">
        <v>3455</v>
      </c>
      <c r="BS168" s="8">
        <v>3355</v>
      </c>
      <c r="BT168" s="8">
        <v>288</v>
      </c>
      <c r="BU168" s="8">
        <v>587</v>
      </c>
      <c r="BV168" s="8">
        <v>267</v>
      </c>
      <c r="BW168" s="8">
        <v>2953</v>
      </c>
    </row>
    <row r="169" spans="1:75" x14ac:dyDescent="0.3">
      <c r="A169" s="13">
        <v>1240</v>
      </c>
      <c r="B169" s="6" t="s">
        <v>614</v>
      </c>
      <c r="C169" s="6" t="s">
        <v>1165</v>
      </c>
      <c r="D169" s="6">
        <v>2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907</v>
      </c>
      <c r="I169" s="8">
        <v>678</v>
      </c>
      <c r="J169" s="8">
        <v>2344</v>
      </c>
      <c r="K169" s="8">
        <v>1243</v>
      </c>
      <c r="L169" s="8">
        <v>669</v>
      </c>
      <c r="M169" s="8">
        <v>3429</v>
      </c>
      <c r="N169" s="8">
        <v>3849</v>
      </c>
      <c r="O169" s="8">
        <v>3748</v>
      </c>
      <c r="P169" s="8">
        <v>773</v>
      </c>
      <c r="Q169" s="8">
        <v>4165</v>
      </c>
      <c r="R169" s="8">
        <v>2572</v>
      </c>
      <c r="S169" s="8">
        <v>2730</v>
      </c>
      <c r="T169" s="8">
        <v>1686</v>
      </c>
      <c r="U169" s="8">
        <v>2854</v>
      </c>
      <c r="V169" s="8">
        <v>813</v>
      </c>
      <c r="W169" s="8">
        <v>1306</v>
      </c>
      <c r="X169" s="8">
        <v>1553</v>
      </c>
      <c r="Y169" s="8">
        <v>715</v>
      </c>
      <c r="Z169" s="8">
        <v>1300</v>
      </c>
      <c r="AA169" s="8">
        <v>1081</v>
      </c>
      <c r="AB169" s="8">
        <v>3649</v>
      </c>
      <c r="AC169" s="8">
        <v>1144</v>
      </c>
      <c r="AD169" s="8">
        <v>4857</v>
      </c>
      <c r="AE169" s="8">
        <v>3231</v>
      </c>
      <c r="AF169" s="8">
        <v>707</v>
      </c>
      <c r="AG169" s="8">
        <v>4962</v>
      </c>
      <c r="AH169" s="8">
        <v>6344</v>
      </c>
      <c r="AI169" s="8">
        <v>4857</v>
      </c>
      <c r="AJ169" s="8">
        <v>3588</v>
      </c>
      <c r="AK169" s="8">
        <v>3357</v>
      </c>
      <c r="AL169" s="8">
        <v>136</v>
      </c>
      <c r="AM169" s="8">
        <v>448</v>
      </c>
      <c r="AN169" s="8">
        <v>495</v>
      </c>
      <c r="AO169" s="8">
        <v>2479</v>
      </c>
      <c r="AP169" s="8">
        <v>758</v>
      </c>
      <c r="AQ169" s="8">
        <v>607</v>
      </c>
      <c r="AR169" s="8">
        <v>1774</v>
      </c>
      <c r="AS169" s="8">
        <v>1277</v>
      </c>
      <c r="AT169" s="8">
        <v>409</v>
      </c>
      <c r="AU169" s="8">
        <v>3237</v>
      </c>
      <c r="AV169" s="8">
        <v>4775</v>
      </c>
      <c r="AW169" s="8">
        <v>3399</v>
      </c>
      <c r="AX169" s="8">
        <v>815</v>
      </c>
      <c r="AY169" s="8">
        <v>4375</v>
      </c>
      <c r="AZ169" s="8">
        <v>2626</v>
      </c>
      <c r="BA169" s="8">
        <v>2600</v>
      </c>
      <c r="BB169" s="8">
        <v>1757</v>
      </c>
      <c r="BC169" s="8">
        <v>2930</v>
      </c>
      <c r="BD169" s="8">
        <v>621</v>
      </c>
      <c r="BE169" s="8">
        <v>1417</v>
      </c>
      <c r="BF169" s="8">
        <v>1371</v>
      </c>
      <c r="BG169" s="8">
        <v>692</v>
      </c>
      <c r="BH169" s="8">
        <v>1285</v>
      </c>
      <c r="BI169" s="8">
        <v>1336</v>
      </c>
      <c r="BJ169" s="8">
        <v>3514</v>
      </c>
      <c r="BK169" s="8">
        <v>1037</v>
      </c>
      <c r="BL169" s="8">
        <v>5355</v>
      </c>
      <c r="BM169" s="8">
        <v>3386</v>
      </c>
      <c r="BN169" s="8">
        <v>628</v>
      </c>
      <c r="BO169" s="8">
        <v>6067</v>
      </c>
      <c r="BP169" s="8">
        <v>6650</v>
      </c>
      <c r="BQ169" s="8">
        <v>4550</v>
      </c>
      <c r="BR169" s="8">
        <v>3215</v>
      </c>
      <c r="BS169" s="8">
        <v>2945</v>
      </c>
      <c r="BT169" s="8">
        <v>290</v>
      </c>
      <c r="BU169" s="8">
        <v>480</v>
      </c>
      <c r="BV169" s="8">
        <v>386</v>
      </c>
      <c r="BW169" s="8">
        <v>2237</v>
      </c>
    </row>
    <row r="170" spans="1:75" x14ac:dyDescent="0.3">
      <c r="A170" s="13">
        <v>1245</v>
      </c>
      <c r="B170" s="6" t="s">
        <v>615</v>
      </c>
      <c r="C170" s="6" t="s">
        <v>1165</v>
      </c>
      <c r="D170" s="6">
        <v>2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1</v>
      </c>
      <c r="H170" s="8">
        <v>913</v>
      </c>
      <c r="I170" s="8">
        <v>625</v>
      </c>
      <c r="J170" s="8">
        <v>2174</v>
      </c>
      <c r="K170" s="8">
        <v>1368</v>
      </c>
      <c r="L170" s="8">
        <v>456</v>
      </c>
      <c r="M170" s="8">
        <v>3466</v>
      </c>
      <c r="N170" s="8">
        <v>4346</v>
      </c>
      <c r="O170" s="8">
        <v>3078</v>
      </c>
      <c r="P170" s="8">
        <v>846</v>
      </c>
      <c r="Q170" s="8">
        <v>4584</v>
      </c>
      <c r="R170" s="8">
        <v>2407</v>
      </c>
      <c r="S170" s="8">
        <v>3457</v>
      </c>
      <c r="T170" s="8">
        <v>1861</v>
      </c>
      <c r="U170" s="8">
        <v>3151</v>
      </c>
      <c r="V170" s="8">
        <v>819</v>
      </c>
      <c r="W170" s="8">
        <v>1540</v>
      </c>
      <c r="X170" s="8">
        <v>1955</v>
      </c>
      <c r="Y170" s="8">
        <v>712</v>
      </c>
      <c r="Z170" s="8">
        <v>1357</v>
      </c>
      <c r="AA170" s="8">
        <v>1337</v>
      </c>
      <c r="AB170" s="8">
        <v>4834</v>
      </c>
      <c r="AC170" s="8">
        <v>1041</v>
      </c>
      <c r="AD170" s="8">
        <v>4375</v>
      </c>
      <c r="AE170" s="8">
        <v>3533</v>
      </c>
      <c r="AF170" s="8">
        <v>698</v>
      </c>
      <c r="AG170" s="8">
        <v>5456</v>
      </c>
      <c r="AH170" s="8">
        <v>6694</v>
      </c>
      <c r="AI170" s="8">
        <v>5087</v>
      </c>
      <c r="AJ170" s="8">
        <v>3582</v>
      </c>
      <c r="AK170" s="8">
        <v>3491</v>
      </c>
      <c r="AL170" s="8">
        <v>204</v>
      </c>
      <c r="AM170" s="8">
        <v>444</v>
      </c>
      <c r="AN170" s="8">
        <v>447</v>
      </c>
      <c r="AO170" s="8">
        <v>2223</v>
      </c>
      <c r="AP170" s="8">
        <v>1003</v>
      </c>
      <c r="AQ170" s="8">
        <v>801</v>
      </c>
      <c r="AR170" s="8">
        <v>1855</v>
      </c>
      <c r="AS170" s="8">
        <v>1522</v>
      </c>
      <c r="AT170" s="8">
        <v>357</v>
      </c>
      <c r="AU170" s="8">
        <v>3118</v>
      </c>
      <c r="AV170" s="8">
        <v>6099</v>
      </c>
      <c r="AW170" s="8">
        <v>2706</v>
      </c>
      <c r="AX170" s="8">
        <v>957</v>
      </c>
      <c r="AY170" s="8">
        <v>4901</v>
      </c>
      <c r="AZ170" s="8">
        <v>1987</v>
      </c>
      <c r="BA170" s="8">
        <v>2929</v>
      </c>
      <c r="BB170" s="8">
        <v>1433</v>
      </c>
      <c r="BC170" s="8">
        <v>3438</v>
      </c>
      <c r="BD170" s="8">
        <v>679</v>
      </c>
      <c r="BE170" s="8">
        <v>1464</v>
      </c>
      <c r="BF170" s="8">
        <v>1564</v>
      </c>
      <c r="BG170" s="8">
        <v>693</v>
      </c>
      <c r="BH170" s="8">
        <v>1734</v>
      </c>
      <c r="BI170" s="8">
        <v>1530</v>
      </c>
      <c r="BJ170" s="8">
        <v>4110</v>
      </c>
      <c r="BK170" s="8">
        <v>1248</v>
      </c>
      <c r="BL170" s="8">
        <v>4321</v>
      </c>
      <c r="BM170" s="8">
        <v>3684</v>
      </c>
      <c r="BN170" s="8">
        <v>830</v>
      </c>
      <c r="BO170" s="8">
        <v>5473</v>
      </c>
      <c r="BP170" s="8">
        <v>6555</v>
      </c>
      <c r="BQ170" s="8">
        <v>5755</v>
      </c>
      <c r="BR170" s="8">
        <v>3356</v>
      </c>
      <c r="BS170" s="8">
        <v>3807</v>
      </c>
      <c r="BT170" s="8">
        <v>278</v>
      </c>
      <c r="BU170" s="8">
        <v>473</v>
      </c>
      <c r="BV170" s="8">
        <v>329</v>
      </c>
      <c r="BW170" s="8">
        <v>2093</v>
      </c>
    </row>
    <row r="171" spans="1:75" x14ac:dyDescent="0.3">
      <c r="A171" s="13">
        <v>1267</v>
      </c>
      <c r="B171" s="6" t="s">
        <v>616</v>
      </c>
      <c r="C171" s="6" t="s">
        <v>1165</v>
      </c>
      <c r="D171" s="6">
        <v>2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906</v>
      </c>
      <c r="I171" s="8">
        <v>837</v>
      </c>
      <c r="J171" s="8">
        <v>2256</v>
      </c>
      <c r="K171" s="8">
        <v>1503</v>
      </c>
      <c r="L171" s="8">
        <v>439</v>
      </c>
      <c r="M171" s="8">
        <v>2854</v>
      </c>
      <c r="N171" s="8">
        <v>4073</v>
      </c>
      <c r="O171" s="8">
        <v>3455</v>
      </c>
      <c r="P171" s="8">
        <v>874</v>
      </c>
      <c r="Q171" s="8">
        <v>5136</v>
      </c>
      <c r="R171" s="8">
        <v>2671</v>
      </c>
      <c r="S171" s="8">
        <v>3184</v>
      </c>
      <c r="T171" s="8">
        <v>2033</v>
      </c>
      <c r="U171" s="8">
        <v>3025</v>
      </c>
      <c r="V171" s="8">
        <v>840</v>
      </c>
      <c r="W171" s="8">
        <v>1633</v>
      </c>
      <c r="X171" s="8">
        <v>2043</v>
      </c>
      <c r="Y171" s="8">
        <v>684</v>
      </c>
      <c r="Z171" s="8">
        <v>1105</v>
      </c>
      <c r="AA171" s="8">
        <v>1411</v>
      </c>
      <c r="AB171" s="8">
        <v>3898</v>
      </c>
      <c r="AC171" s="8">
        <v>1169</v>
      </c>
      <c r="AD171" s="8">
        <v>4713</v>
      </c>
      <c r="AE171" s="8">
        <v>4140</v>
      </c>
      <c r="AF171" s="8">
        <v>879</v>
      </c>
      <c r="AG171" s="8">
        <v>6526</v>
      </c>
      <c r="AH171" s="8">
        <v>6821</v>
      </c>
      <c r="AI171" s="8">
        <v>6567</v>
      </c>
      <c r="AJ171" s="8">
        <v>3781</v>
      </c>
      <c r="AK171" s="8">
        <v>3592</v>
      </c>
      <c r="AL171" s="8">
        <v>221</v>
      </c>
      <c r="AM171" s="8">
        <v>537</v>
      </c>
      <c r="AN171" s="8">
        <v>524</v>
      </c>
      <c r="AO171" s="8">
        <v>2206</v>
      </c>
      <c r="AP171" s="8">
        <v>885</v>
      </c>
      <c r="AQ171" s="8">
        <v>667</v>
      </c>
      <c r="AR171" s="8">
        <v>2192</v>
      </c>
      <c r="AS171" s="8">
        <v>1659</v>
      </c>
      <c r="AT171" s="8">
        <v>409</v>
      </c>
      <c r="AU171" s="8">
        <v>3465</v>
      </c>
      <c r="AV171" s="8">
        <v>4660</v>
      </c>
      <c r="AW171" s="8">
        <v>3168</v>
      </c>
      <c r="AX171" s="8">
        <v>711</v>
      </c>
      <c r="AY171" s="8">
        <v>4457</v>
      </c>
      <c r="AZ171" s="8">
        <v>2789</v>
      </c>
      <c r="BA171" s="8">
        <v>3156</v>
      </c>
      <c r="BB171" s="8">
        <v>1906</v>
      </c>
      <c r="BC171" s="8">
        <v>3271</v>
      </c>
      <c r="BD171" s="8">
        <v>694</v>
      </c>
      <c r="BE171" s="8">
        <v>1800</v>
      </c>
      <c r="BF171" s="8">
        <v>1317</v>
      </c>
      <c r="BG171" s="8">
        <v>765</v>
      </c>
      <c r="BH171" s="8">
        <v>1374</v>
      </c>
      <c r="BI171" s="8">
        <v>1691</v>
      </c>
      <c r="BJ171" s="8">
        <v>3781</v>
      </c>
      <c r="BK171" s="8">
        <v>998</v>
      </c>
      <c r="BL171" s="8">
        <v>4491</v>
      </c>
      <c r="BM171" s="8">
        <v>4316</v>
      </c>
      <c r="BN171" s="8">
        <v>793</v>
      </c>
      <c r="BO171" s="8">
        <v>6386</v>
      </c>
      <c r="BP171" s="8">
        <v>7328</v>
      </c>
      <c r="BQ171" s="8">
        <v>5478</v>
      </c>
      <c r="BR171" s="8">
        <v>4097</v>
      </c>
      <c r="BS171" s="8">
        <v>4059</v>
      </c>
      <c r="BT171" s="8">
        <v>267</v>
      </c>
      <c r="BU171" s="8">
        <v>294</v>
      </c>
      <c r="BV171" s="8">
        <v>408</v>
      </c>
      <c r="BW171" s="8">
        <v>2309</v>
      </c>
    </row>
    <row r="172" spans="1:75" x14ac:dyDescent="0.3">
      <c r="A172" s="13">
        <v>1272</v>
      </c>
      <c r="B172" s="6" t="s">
        <v>617</v>
      </c>
      <c r="C172" s="6" t="s">
        <v>1165</v>
      </c>
      <c r="D172" s="6">
        <v>2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875</v>
      </c>
      <c r="I172" s="8">
        <v>727</v>
      </c>
      <c r="J172" s="8">
        <v>2554</v>
      </c>
      <c r="K172" s="8">
        <v>1439</v>
      </c>
      <c r="L172" s="8">
        <v>377</v>
      </c>
      <c r="M172" s="8">
        <v>3244</v>
      </c>
      <c r="N172" s="8">
        <v>4806</v>
      </c>
      <c r="O172" s="8">
        <v>3852</v>
      </c>
      <c r="P172" s="8">
        <v>746</v>
      </c>
      <c r="Q172" s="8">
        <v>4342</v>
      </c>
      <c r="R172" s="8">
        <v>2655</v>
      </c>
      <c r="S172" s="8">
        <v>2292</v>
      </c>
      <c r="T172" s="8">
        <v>1729</v>
      </c>
      <c r="U172" s="8">
        <v>3645</v>
      </c>
      <c r="V172" s="8">
        <v>1251</v>
      </c>
      <c r="W172" s="8">
        <v>1266</v>
      </c>
      <c r="X172" s="8">
        <v>1550</v>
      </c>
      <c r="Y172" s="8">
        <v>580</v>
      </c>
      <c r="Z172" s="8">
        <v>1099</v>
      </c>
      <c r="AA172" s="8">
        <v>1118</v>
      </c>
      <c r="AB172" s="8">
        <v>3814</v>
      </c>
      <c r="AC172" s="8">
        <v>1033</v>
      </c>
      <c r="AD172" s="8">
        <v>4326</v>
      </c>
      <c r="AE172" s="8">
        <v>4217</v>
      </c>
      <c r="AF172" s="8">
        <v>750</v>
      </c>
      <c r="AG172" s="8">
        <v>5162</v>
      </c>
      <c r="AH172" s="8">
        <v>7469</v>
      </c>
      <c r="AI172" s="8">
        <v>5728</v>
      </c>
      <c r="AJ172" s="8">
        <v>4097</v>
      </c>
      <c r="AK172" s="8">
        <v>3806</v>
      </c>
      <c r="AL172" s="8">
        <v>162</v>
      </c>
      <c r="AM172" s="8">
        <v>467</v>
      </c>
      <c r="AN172" s="8">
        <v>418</v>
      </c>
      <c r="AO172" s="8">
        <v>2233</v>
      </c>
      <c r="AP172" s="8">
        <v>959</v>
      </c>
      <c r="AQ172" s="8">
        <v>680</v>
      </c>
      <c r="AR172" s="8">
        <v>2458</v>
      </c>
      <c r="AS172" s="8">
        <v>1531</v>
      </c>
      <c r="AT172" s="8">
        <v>358</v>
      </c>
      <c r="AU172" s="8">
        <v>3300</v>
      </c>
      <c r="AV172" s="8">
        <v>5435</v>
      </c>
      <c r="AW172" s="8">
        <v>3830</v>
      </c>
      <c r="AX172" s="8">
        <v>859</v>
      </c>
      <c r="AY172" s="8">
        <v>4334</v>
      </c>
      <c r="AZ172" s="8">
        <v>2947</v>
      </c>
      <c r="BA172" s="8">
        <v>2788</v>
      </c>
      <c r="BB172" s="8">
        <v>1776</v>
      </c>
      <c r="BC172" s="8">
        <v>3671</v>
      </c>
      <c r="BD172" s="8">
        <v>787</v>
      </c>
      <c r="BE172" s="8">
        <v>1220</v>
      </c>
      <c r="BF172" s="8">
        <v>1314</v>
      </c>
      <c r="BG172" s="8">
        <v>732</v>
      </c>
      <c r="BH172" s="8">
        <v>1193</v>
      </c>
      <c r="BI172" s="8">
        <v>1356</v>
      </c>
      <c r="BJ172" s="8">
        <v>3965</v>
      </c>
      <c r="BK172" s="8">
        <v>1147</v>
      </c>
      <c r="BL172" s="8">
        <v>4671</v>
      </c>
      <c r="BM172" s="8">
        <v>4255</v>
      </c>
      <c r="BN172" s="8">
        <v>636</v>
      </c>
      <c r="BO172" s="8">
        <v>5396</v>
      </c>
      <c r="BP172" s="8">
        <v>6565</v>
      </c>
      <c r="BQ172" s="8">
        <v>5965</v>
      </c>
      <c r="BR172" s="8">
        <v>3692</v>
      </c>
      <c r="BS172" s="8">
        <v>3125</v>
      </c>
      <c r="BT172" s="8">
        <v>288</v>
      </c>
      <c r="BU172" s="8">
        <v>499</v>
      </c>
      <c r="BV172" s="8">
        <v>346</v>
      </c>
      <c r="BW172" s="8">
        <v>2088</v>
      </c>
    </row>
    <row r="173" spans="1:75" x14ac:dyDescent="0.3">
      <c r="A173" s="13">
        <v>1316</v>
      </c>
      <c r="B173" s="6" t="s">
        <v>618</v>
      </c>
      <c r="C173" s="6" t="s">
        <v>1165</v>
      </c>
      <c r="D173" s="6">
        <v>2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1143</v>
      </c>
      <c r="I173" s="8">
        <v>781</v>
      </c>
      <c r="J173" s="8">
        <v>2495</v>
      </c>
      <c r="K173" s="8">
        <v>1550</v>
      </c>
      <c r="L173" s="8">
        <v>635</v>
      </c>
      <c r="M173" s="8">
        <v>3579</v>
      </c>
      <c r="N173" s="8">
        <v>5004</v>
      </c>
      <c r="O173" s="8">
        <v>3851</v>
      </c>
      <c r="P173" s="8">
        <v>974</v>
      </c>
      <c r="Q173" s="8">
        <v>4394</v>
      </c>
      <c r="R173" s="8">
        <v>2709</v>
      </c>
      <c r="S173" s="8">
        <v>3001</v>
      </c>
      <c r="T173" s="8">
        <v>2094</v>
      </c>
      <c r="U173" s="8">
        <v>3184</v>
      </c>
      <c r="V173" s="8">
        <v>771</v>
      </c>
      <c r="W173" s="8">
        <v>1630</v>
      </c>
      <c r="X173" s="8">
        <v>1593</v>
      </c>
      <c r="Y173" s="8">
        <v>694</v>
      </c>
      <c r="Z173" s="8">
        <v>1431</v>
      </c>
      <c r="AA173" s="8">
        <v>1356</v>
      </c>
      <c r="AB173" s="8">
        <v>4315</v>
      </c>
      <c r="AC173" s="8">
        <v>1273</v>
      </c>
      <c r="AD173" s="8">
        <v>5295</v>
      </c>
      <c r="AE173" s="8">
        <v>4241</v>
      </c>
      <c r="AF173" s="8">
        <v>866</v>
      </c>
      <c r="AG173" s="8">
        <v>5716</v>
      </c>
      <c r="AH173" s="8">
        <v>8138</v>
      </c>
      <c r="AI173" s="8">
        <v>6632</v>
      </c>
      <c r="AJ173" s="8">
        <v>3807</v>
      </c>
      <c r="AK173" s="8">
        <v>4328</v>
      </c>
      <c r="AL173" s="8">
        <v>203</v>
      </c>
      <c r="AM173" s="8">
        <v>588</v>
      </c>
      <c r="AN173" s="8">
        <v>437</v>
      </c>
      <c r="AO173" s="8">
        <v>2423</v>
      </c>
      <c r="AP173" s="8">
        <v>869</v>
      </c>
      <c r="AQ173" s="8">
        <v>706</v>
      </c>
      <c r="AR173" s="8">
        <v>2299</v>
      </c>
      <c r="AS173" s="8">
        <v>1597</v>
      </c>
      <c r="AT173" s="8">
        <v>553</v>
      </c>
      <c r="AU173" s="8">
        <v>3422</v>
      </c>
      <c r="AV173" s="8">
        <v>5955</v>
      </c>
      <c r="AW173" s="8">
        <v>3582</v>
      </c>
      <c r="AX173" s="8">
        <v>1048</v>
      </c>
      <c r="AY173" s="8">
        <v>4809</v>
      </c>
      <c r="AZ173" s="8">
        <v>3020</v>
      </c>
      <c r="BA173" s="8">
        <v>3008</v>
      </c>
      <c r="BB173" s="8">
        <v>1849</v>
      </c>
      <c r="BC173" s="8">
        <v>3978</v>
      </c>
      <c r="BD173" s="8">
        <v>717</v>
      </c>
      <c r="BE173" s="8">
        <v>1457</v>
      </c>
      <c r="BF173" s="8">
        <v>1377</v>
      </c>
      <c r="BG173" s="8">
        <v>810</v>
      </c>
      <c r="BH173" s="8">
        <v>1693</v>
      </c>
      <c r="BI173" s="8">
        <v>1469</v>
      </c>
      <c r="BJ173" s="8">
        <v>4163</v>
      </c>
      <c r="BK173" s="8">
        <v>1064</v>
      </c>
      <c r="BL173" s="8">
        <v>5537</v>
      </c>
      <c r="BM173" s="8">
        <v>4750</v>
      </c>
      <c r="BN173" s="8">
        <v>740</v>
      </c>
      <c r="BO173" s="8">
        <v>6325</v>
      </c>
      <c r="BP173" s="8">
        <v>8030</v>
      </c>
      <c r="BQ173" s="8">
        <v>6463</v>
      </c>
      <c r="BR173" s="8">
        <v>3988</v>
      </c>
      <c r="BS173" s="8">
        <v>3322</v>
      </c>
      <c r="BT173" s="8">
        <v>292</v>
      </c>
      <c r="BU173" s="8">
        <v>537</v>
      </c>
      <c r="BV173" s="8">
        <v>346</v>
      </c>
      <c r="BW173" s="8">
        <v>2203</v>
      </c>
    </row>
    <row r="174" spans="1:75" x14ac:dyDescent="0.3">
      <c r="A174" s="13">
        <v>1356</v>
      </c>
      <c r="B174" s="6" t="s">
        <v>619</v>
      </c>
      <c r="C174" s="6" t="s">
        <v>1165</v>
      </c>
      <c r="D174" s="6">
        <v>2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1</v>
      </c>
      <c r="H174" s="8">
        <v>778</v>
      </c>
      <c r="I174" s="8">
        <v>546</v>
      </c>
      <c r="J174" s="8">
        <v>1880</v>
      </c>
      <c r="K174" s="8">
        <v>1287</v>
      </c>
      <c r="L174" s="8">
        <v>355</v>
      </c>
      <c r="M174" s="8">
        <v>2870</v>
      </c>
      <c r="N174" s="8">
        <v>3320</v>
      </c>
      <c r="O174" s="8">
        <v>3402</v>
      </c>
      <c r="P174" s="8">
        <v>817</v>
      </c>
      <c r="Q174" s="8">
        <v>4263</v>
      </c>
      <c r="R174" s="8">
        <v>2318</v>
      </c>
      <c r="S174" s="8">
        <v>3051</v>
      </c>
      <c r="T174" s="8">
        <v>1524</v>
      </c>
      <c r="U174" s="8">
        <v>2877</v>
      </c>
      <c r="V174" s="8">
        <v>628</v>
      </c>
      <c r="W174" s="8">
        <v>1186</v>
      </c>
      <c r="X174" s="8">
        <v>1534</v>
      </c>
      <c r="Y174" s="8">
        <v>581</v>
      </c>
      <c r="Z174" s="8">
        <v>1494</v>
      </c>
      <c r="AA174" s="8">
        <v>1198</v>
      </c>
      <c r="AB174" s="8">
        <v>3309</v>
      </c>
      <c r="AC174" s="8">
        <v>1019</v>
      </c>
      <c r="AD174" s="8">
        <v>4007</v>
      </c>
      <c r="AE174" s="8">
        <v>3003</v>
      </c>
      <c r="AF174" s="8">
        <v>735</v>
      </c>
      <c r="AG174" s="8">
        <v>4557</v>
      </c>
      <c r="AH174" s="8">
        <v>5992</v>
      </c>
      <c r="AI174" s="8">
        <v>4769</v>
      </c>
      <c r="AJ174" s="8">
        <v>3365</v>
      </c>
      <c r="AK174" s="8">
        <v>3189</v>
      </c>
      <c r="AL174" s="8">
        <v>235</v>
      </c>
      <c r="AM174" s="8">
        <v>419</v>
      </c>
      <c r="AN174" s="8">
        <v>439</v>
      </c>
      <c r="AO174" s="8">
        <v>1799</v>
      </c>
      <c r="AP174" s="8">
        <v>937</v>
      </c>
      <c r="AQ174" s="8">
        <v>565</v>
      </c>
      <c r="AR174" s="8">
        <v>1573</v>
      </c>
      <c r="AS174" s="8">
        <v>914</v>
      </c>
      <c r="AT174" s="8">
        <v>274</v>
      </c>
      <c r="AU174" s="8">
        <v>2878</v>
      </c>
      <c r="AV174" s="8">
        <v>4689</v>
      </c>
      <c r="AW174" s="8">
        <v>2857</v>
      </c>
      <c r="AX174" s="8">
        <v>762</v>
      </c>
      <c r="AY174" s="8">
        <v>3479</v>
      </c>
      <c r="AZ174" s="8">
        <v>2200</v>
      </c>
      <c r="BA174" s="8">
        <v>2774</v>
      </c>
      <c r="BB174" s="8">
        <v>1439</v>
      </c>
      <c r="BC174" s="8">
        <v>3178</v>
      </c>
      <c r="BD174" s="8">
        <v>587</v>
      </c>
      <c r="BE174" s="8">
        <v>1162</v>
      </c>
      <c r="BF174" s="8">
        <v>1100</v>
      </c>
      <c r="BG174" s="8">
        <v>726</v>
      </c>
      <c r="BH174" s="8">
        <v>1307</v>
      </c>
      <c r="BI174" s="8">
        <v>972</v>
      </c>
      <c r="BJ174" s="8">
        <v>3273</v>
      </c>
      <c r="BK174" s="8">
        <v>987</v>
      </c>
      <c r="BL174" s="8">
        <v>4519</v>
      </c>
      <c r="BM174" s="8">
        <v>4111</v>
      </c>
      <c r="BN174" s="8">
        <v>590</v>
      </c>
      <c r="BO174" s="8">
        <v>5111</v>
      </c>
      <c r="BP174" s="8">
        <v>6244</v>
      </c>
      <c r="BQ174" s="8">
        <v>5433</v>
      </c>
      <c r="BR174" s="8">
        <v>3202</v>
      </c>
      <c r="BS174" s="8">
        <v>2673</v>
      </c>
      <c r="BT174" s="8">
        <v>232</v>
      </c>
      <c r="BU174" s="8">
        <v>345</v>
      </c>
      <c r="BV174" s="8">
        <v>329</v>
      </c>
      <c r="BW174" s="8">
        <v>2188</v>
      </c>
    </row>
    <row r="175" spans="1:75" x14ac:dyDescent="0.3">
      <c r="A175" s="13">
        <v>1362</v>
      </c>
      <c r="B175" s="6" t="s">
        <v>1160</v>
      </c>
      <c r="C175" s="6" t="s">
        <v>1165</v>
      </c>
      <c r="D175" s="6">
        <v>2</v>
      </c>
      <c r="E175" s="6">
        <v>1</v>
      </c>
      <c r="F175" s="6">
        <v>68</v>
      </c>
      <c r="G175" s="10">
        <v>3</v>
      </c>
      <c r="H175" s="8" t="s">
        <v>1160</v>
      </c>
      <c r="I175" s="8" t="s">
        <v>1160</v>
      </c>
      <c r="J175" s="8" t="s">
        <v>1160</v>
      </c>
      <c r="K175" s="8" t="s">
        <v>1160</v>
      </c>
      <c r="L175" s="8" t="s">
        <v>1160</v>
      </c>
      <c r="M175" s="8" t="s">
        <v>1160</v>
      </c>
      <c r="N175" s="8" t="s">
        <v>1160</v>
      </c>
      <c r="O175" s="8" t="s">
        <v>1160</v>
      </c>
      <c r="P175" s="8" t="s">
        <v>1160</v>
      </c>
      <c r="Q175" s="8" t="s">
        <v>1160</v>
      </c>
      <c r="R175" s="8" t="s">
        <v>1160</v>
      </c>
      <c r="S175" s="8" t="s">
        <v>1160</v>
      </c>
      <c r="T175" s="8" t="s">
        <v>1160</v>
      </c>
      <c r="U175" s="8" t="s">
        <v>1160</v>
      </c>
      <c r="V175" s="8" t="s">
        <v>1160</v>
      </c>
      <c r="W175" s="8" t="s">
        <v>1160</v>
      </c>
      <c r="X175" s="8" t="s">
        <v>1160</v>
      </c>
      <c r="Y175" s="8" t="s">
        <v>1160</v>
      </c>
      <c r="Z175" s="8" t="s">
        <v>1160</v>
      </c>
      <c r="AA175" s="8" t="s">
        <v>1160</v>
      </c>
      <c r="AB175" s="8" t="s">
        <v>1160</v>
      </c>
      <c r="AC175" s="8" t="s">
        <v>1160</v>
      </c>
      <c r="AD175" s="8" t="s">
        <v>1160</v>
      </c>
      <c r="AE175" s="8" t="s">
        <v>1160</v>
      </c>
      <c r="AF175" s="8" t="s">
        <v>1160</v>
      </c>
      <c r="AG175" s="8" t="s">
        <v>1160</v>
      </c>
      <c r="AH175" s="8" t="s">
        <v>1160</v>
      </c>
      <c r="AI175" s="8" t="s">
        <v>1160</v>
      </c>
      <c r="AJ175" s="8" t="s">
        <v>1160</v>
      </c>
      <c r="AK175" s="8" t="s">
        <v>1160</v>
      </c>
      <c r="AL175" s="8" t="s">
        <v>1160</v>
      </c>
      <c r="AM175" s="8" t="s">
        <v>1160</v>
      </c>
      <c r="AN175" s="8" t="s">
        <v>1160</v>
      </c>
      <c r="AO175" s="8" t="s">
        <v>1160</v>
      </c>
      <c r="AP175" s="8" t="s">
        <v>1160</v>
      </c>
      <c r="AQ175" s="8" t="s">
        <v>1160</v>
      </c>
      <c r="AR175" s="8" t="s">
        <v>1160</v>
      </c>
      <c r="AS175" s="8" t="s">
        <v>1160</v>
      </c>
      <c r="AT175" s="8" t="s">
        <v>1160</v>
      </c>
      <c r="AU175" s="8" t="s">
        <v>1160</v>
      </c>
      <c r="AV175" s="8" t="s">
        <v>1160</v>
      </c>
      <c r="AW175" s="8" t="s">
        <v>1160</v>
      </c>
      <c r="AX175" s="8" t="s">
        <v>1160</v>
      </c>
      <c r="AY175" s="8" t="s">
        <v>1160</v>
      </c>
      <c r="AZ175" s="8" t="s">
        <v>1160</v>
      </c>
      <c r="BA175" s="8" t="s">
        <v>1160</v>
      </c>
      <c r="BB175" s="8" t="s">
        <v>1160</v>
      </c>
      <c r="BC175" s="8" t="s">
        <v>1160</v>
      </c>
      <c r="BD175" s="8" t="s">
        <v>1160</v>
      </c>
      <c r="BE175" s="8" t="s">
        <v>1160</v>
      </c>
      <c r="BF175" s="8" t="s">
        <v>1160</v>
      </c>
      <c r="BG175" s="8" t="s">
        <v>1160</v>
      </c>
      <c r="BH175" s="8" t="s">
        <v>1160</v>
      </c>
      <c r="BI175" s="8" t="s">
        <v>1160</v>
      </c>
      <c r="BJ175" s="8" t="s">
        <v>1160</v>
      </c>
      <c r="BK175" s="8" t="s">
        <v>1160</v>
      </c>
      <c r="BL175" s="8" t="s">
        <v>1160</v>
      </c>
      <c r="BM175" s="8" t="s">
        <v>1160</v>
      </c>
      <c r="BN175" s="8" t="s">
        <v>1160</v>
      </c>
      <c r="BO175" s="8" t="s">
        <v>1160</v>
      </c>
      <c r="BP175" s="8" t="s">
        <v>1160</v>
      </c>
      <c r="BQ175" s="8" t="s">
        <v>1160</v>
      </c>
      <c r="BR175" s="8" t="s">
        <v>1160</v>
      </c>
      <c r="BS175" s="8" t="s">
        <v>1160</v>
      </c>
      <c r="BT175" s="8" t="s">
        <v>1160</v>
      </c>
      <c r="BU175" s="8" t="s">
        <v>1160</v>
      </c>
      <c r="BV175" s="8" t="s">
        <v>1160</v>
      </c>
      <c r="BW175" s="8" t="s">
        <v>1160</v>
      </c>
    </row>
    <row r="176" spans="1:75" x14ac:dyDescent="0.3">
      <c r="A176" s="13">
        <v>1370</v>
      </c>
      <c r="B176" s="6" t="s">
        <v>620</v>
      </c>
      <c r="C176" s="6" t="s">
        <v>1165</v>
      </c>
      <c r="D176" s="6">
        <v>2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790</v>
      </c>
      <c r="I176" s="8">
        <v>450</v>
      </c>
      <c r="J176" s="8">
        <v>1619</v>
      </c>
      <c r="K176" s="8">
        <v>1152</v>
      </c>
      <c r="L176" s="8">
        <v>313</v>
      </c>
      <c r="M176" s="8">
        <v>2575</v>
      </c>
      <c r="N176" s="8">
        <v>3590</v>
      </c>
      <c r="O176" s="8">
        <v>2997</v>
      </c>
      <c r="P176" s="8">
        <v>903</v>
      </c>
      <c r="Q176" s="8">
        <v>4314</v>
      </c>
      <c r="R176" s="8">
        <v>2519</v>
      </c>
      <c r="S176" s="8">
        <v>2711</v>
      </c>
      <c r="T176" s="8">
        <v>1517</v>
      </c>
      <c r="U176" s="8">
        <v>2578</v>
      </c>
      <c r="V176" s="8">
        <v>604</v>
      </c>
      <c r="W176" s="8">
        <v>1156</v>
      </c>
      <c r="X176" s="8">
        <v>1397</v>
      </c>
      <c r="Y176" s="8">
        <v>710</v>
      </c>
      <c r="Z176" s="8">
        <v>1033</v>
      </c>
      <c r="AA176" s="8">
        <v>1337</v>
      </c>
      <c r="AB176" s="8">
        <v>3818</v>
      </c>
      <c r="AC176" s="8">
        <v>1037</v>
      </c>
      <c r="AD176" s="8">
        <v>4133</v>
      </c>
      <c r="AE176" s="8">
        <v>3418</v>
      </c>
      <c r="AF176" s="8">
        <v>678</v>
      </c>
      <c r="AG176" s="8">
        <v>5251</v>
      </c>
      <c r="AH176" s="8">
        <v>6753</v>
      </c>
      <c r="AI176" s="8">
        <v>4808</v>
      </c>
      <c r="AJ176" s="8">
        <v>3058</v>
      </c>
      <c r="AK176" s="8">
        <v>3103</v>
      </c>
      <c r="AL176" s="8">
        <v>151</v>
      </c>
      <c r="AM176" s="8">
        <v>484</v>
      </c>
      <c r="AN176" s="8">
        <v>350</v>
      </c>
      <c r="AO176" s="8">
        <v>2234</v>
      </c>
      <c r="AP176" s="8">
        <v>666</v>
      </c>
      <c r="AQ176" s="8">
        <v>829</v>
      </c>
      <c r="AR176" s="8">
        <v>1822</v>
      </c>
      <c r="AS176" s="8">
        <v>1454</v>
      </c>
      <c r="AT176" s="8">
        <v>303</v>
      </c>
      <c r="AU176" s="8">
        <v>2856</v>
      </c>
      <c r="AV176" s="8">
        <v>3860</v>
      </c>
      <c r="AW176" s="8">
        <v>3054</v>
      </c>
      <c r="AX176" s="8">
        <v>1024</v>
      </c>
      <c r="AY176" s="8">
        <v>4034</v>
      </c>
      <c r="AZ176" s="8">
        <v>2192</v>
      </c>
      <c r="BA176" s="8">
        <v>2515</v>
      </c>
      <c r="BB176" s="8">
        <v>1747</v>
      </c>
      <c r="BC176" s="8">
        <v>2908</v>
      </c>
      <c r="BD176" s="8">
        <v>453</v>
      </c>
      <c r="BE176" s="8">
        <v>1416</v>
      </c>
      <c r="BF176" s="8">
        <v>1117</v>
      </c>
      <c r="BG176" s="8">
        <v>725</v>
      </c>
      <c r="BH176" s="8">
        <v>1357</v>
      </c>
      <c r="BI176" s="8">
        <v>1684</v>
      </c>
      <c r="BJ176" s="8">
        <v>3381</v>
      </c>
      <c r="BK176" s="8">
        <v>1121</v>
      </c>
      <c r="BL176" s="8">
        <v>4218</v>
      </c>
      <c r="BM176" s="8">
        <v>3484</v>
      </c>
      <c r="BN176" s="8">
        <v>611</v>
      </c>
      <c r="BO176" s="8">
        <v>4875</v>
      </c>
      <c r="BP176" s="8">
        <v>5968</v>
      </c>
      <c r="BQ176" s="8">
        <v>4583</v>
      </c>
      <c r="BR176" s="8">
        <v>3257</v>
      </c>
      <c r="BS176" s="8">
        <v>3254</v>
      </c>
      <c r="BT176" s="8">
        <v>271</v>
      </c>
      <c r="BU176" s="8">
        <v>510</v>
      </c>
      <c r="BV176" s="8">
        <v>356</v>
      </c>
      <c r="BW176" s="8">
        <v>2273</v>
      </c>
    </row>
    <row r="177" spans="1:75" x14ac:dyDescent="0.3">
      <c r="A177" s="13">
        <v>1402</v>
      </c>
      <c r="B177" s="6" t="s">
        <v>1160</v>
      </c>
      <c r="C177" s="6" t="s">
        <v>1165</v>
      </c>
      <c r="D177" s="6">
        <v>2</v>
      </c>
      <c r="E177" s="6">
        <v>1</v>
      </c>
      <c r="F177" s="6">
        <v>68</v>
      </c>
      <c r="G177" s="10">
        <v>3</v>
      </c>
      <c r="H177" s="8" t="s">
        <v>1160</v>
      </c>
      <c r="I177" s="8" t="s">
        <v>1160</v>
      </c>
      <c r="J177" s="8" t="s">
        <v>1160</v>
      </c>
      <c r="K177" s="8" t="s">
        <v>1160</v>
      </c>
      <c r="L177" s="8" t="s">
        <v>1160</v>
      </c>
      <c r="M177" s="8" t="s">
        <v>1160</v>
      </c>
      <c r="N177" s="8" t="s">
        <v>1160</v>
      </c>
      <c r="O177" s="8" t="s">
        <v>1160</v>
      </c>
      <c r="P177" s="8" t="s">
        <v>1160</v>
      </c>
      <c r="Q177" s="8" t="s">
        <v>1160</v>
      </c>
      <c r="R177" s="8" t="s">
        <v>1160</v>
      </c>
      <c r="S177" s="8" t="s">
        <v>1160</v>
      </c>
      <c r="T177" s="8" t="s">
        <v>1160</v>
      </c>
      <c r="U177" s="8" t="s">
        <v>1160</v>
      </c>
      <c r="V177" s="8" t="s">
        <v>1160</v>
      </c>
      <c r="W177" s="8" t="s">
        <v>1160</v>
      </c>
      <c r="X177" s="8" t="s">
        <v>1160</v>
      </c>
      <c r="Y177" s="8" t="s">
        <v>1160</v>
      </c>
      <c r="Z177" s="8" t="s">
        <v>1160</v>
      </c>
      <c r="AA177" s="8" t="s">
        <v>1160</v>
      </c>
      <c r="AB177" s="8" t="s">
        <v>1160</v>
      </c>
      <c r="AC177" s="8" t="s">
        <v>1160</v>
      </c>
      <c r="AD177" s="8" t="s">
        <v>1160</v>
      </c>
      <c r="AE177" s="8" t="s">
        <v>1160</v>
      </c>
      <c r="AF177" s="8" t="s">
        <v>1160</v>
      </c>
      <c r="AG177" s="8" t="s">
        <v>1160</v>
      </c>
      <c r="AH177" s="8" t="s">
        <v>1160</v>
      </c>
      <c r="AI177" s="8" t="s">
        <v>1160</v>
      </c>
      <c r="AJ177" s="8" t="s">
        <v>1160</v>
      </c>
      <c r="AK177" s="8" t="s">
        <v>1160</v>
      </c>
      <c r="AL177" s="8" t="s">
        <v>1160</v>
      </c>
      <c r="AM177" s="8" t="s">
        <v>1160</v>
      </c>
      <c r="AN177" s="8" t="s">
        <v>1160</v>
      </c>
      <c r="AO177" s="8" t="s">
        <v>1160</v>
      </c>
      <c r="AP177" s="8" t="s">
        <v>1160</v>
      </c>
      <c r="AQ177" s="8" t="s">
        <v>1160</v>
      </c>
      <c r="AR177" s="8" t="s">
        <v>1160</v>
      </c>
      <c r="AS177" s="8" t="s">
        <v>1160</v>
      </c>
      <c r="AT177" s="8" t="s">
        <v>1160</v>
      </c>
      <c r="AU177" s="8" t="s">
        <v>1160</v>
      </c>
      <c r="AV177" s="8" t="s">
        <v>1160</v>
      </c>
      <c r="AW177" s="8" t="s">
        <v>1160</v>
      </c>
      <c r="AX177" s="8" t="s">
        <v>1160</v>
      </c>
      <c r="AY177" s="8" t="s">
        <v>1160</v>
      </c>
      <c r="AZ177" s="8" t="s">
        <v>1160</v>
      </c>
      <c r="BA177" s="8" t="s">
        <v>1160</v>
      </c>
      <c r="BB177" s="8" t="s">
        <v>1160</v>
      </c>
      <c r="BC177" s="8" t="s">
        <v>1160</v>
      </c>
      <c r="BD177" s="8" t="s">
        <v>1160</v>
      </c>
      <c r="BE177" s="8" t="s">
        <v>1160</v>
      </c>
      <c r="BF177" s="8" t="s">
        <v>1160</v>
      </c>
      <c r="BG177" s="8" t="s">
        <v>1160</v>
      </c>
      <c r="BH177" s="8" t="s">
        <v>1160</v>
      </c>
      <c r="BI177" s="8" t="s">
        <v>1160</v>
      </c>
      <c r="BJ177" s="8" t="s">
        <v>1160</v>
      </c>
      <c r="BK177" s="8" t="s">
        <v>1160</v>
      </c>
      <c r="BL177" s="8" t="s">
        <v>1160</v>
      </c>
      <c r="BM177" s="8" t="s">
        <v>1160</v>
      </c>
      <c r="BN177" s="8" t="s">
        <v>1160</v>
      </c>
      <c r="BO177" s="8" t="s">
        <v>1160</v>
      </c>
      <c r="BP177" s="8" t="s">
        <v>1160</v>
      </c>
      <c r="BQ177" s="8" t="s">
        <v>1160</v>
      </c>
      <c r="BR177" s="8" t="s">
        <v>1160</v>
      </c>
      <c r="BS177" s="8" t="s">
        <v>1160</v>
      </c>
      <c r="BT177" s="8" t="s">
        <v>1160</v>
      </c>
      <c r="BU177" s="8" t="s">
        <v>1160</v>
      </c>
      <c r="BV177" s="8" t="s">
        <v>1160</v>
      </c>
      <c r="BW177" s="8" t="s">
        <v>1160</v>
      </c>
    </row>
    <row r="178" spans="1:75" x14ac:dyDescent="0.3">
      <c r="A178" s="13">
        <v>1421</v>
      </c>
      <c r="B178" s="6" t="s">
        <v>621</v>
      </c>
      <c r="C178" s="6" t="s">
        <v>1165</v>
      </c>
      <c r="D178" s="6">
        <v>2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1205</v>
      </c>
      <c r="I178" s="8">
        <v>673</v>
      </c>
      <c r="J178" s="8">
        <v>3378</v>
      </c>
      <c r="K178" s="8">
        <v>1351</v>
      </c>
      <c r="L178" s="8">
        <v>402</v>
      </c>
      <c r="M178" s="8">
        <v>3770</v>
      </c>
      <c r="N178" s="8">
        <v>3456</v>
      </c>
      <c r="O178" s="8">
        <v>3055</v>
      </c>
      <c r="P178" s="8">
        <v>1164</v>
      </c>
      <c r="Q178" s="8">
        <v>4702</v>
      </c>
      <c r="R178" s="8">
        <v>2363</v>
      </c>
      <c r="S178" s="8">
        <v>3550</v>
      </c>
      <c r="T178" s="8">
        <v>1950</v>
      </c>
      <c r="U178" s="8">
        <v>2487</v>
      </c>
      <c r="V178" s="8">
        <v>526</v>
      </c>
      <c r="W178" s="8">
        <v>1342</v>
      </c>
      <c r="X178" s="8">
        <v>2046</v>
      </c>
      <c r="Y178" s="8">
        <v>660</v>
      </c>
      <c r="Z178" s="8">
        <v>1490</v>
      </c>
      <c r="AA178" s="8">
        <v>1040</v>
      </c>
      <c r="AB178" s="8">
        <v>4767</v>
      </c>
      <c r="AC178" s="8">
        <v>1196</v>
      </c>
      <c r="AD178" s="8">
        <v>5244</v>
      </c>
      <c r="AE178" s="8">
        <v>3793</v>
      </c>
      <c r="AF178" s="8">
        <v>980</v>
      </c>
      <c r="AG178" s="8">
        <v>5893</v>
      </c>
      <c r="AH178" s="8">
        <v>7970</v>
      </c>
      <c r="AI178" s="8">
        <v>5671</v>
      </c>
      <c r="AJ178" s="8">
        <v>3462</v>
      </c>
      <c r="AK178" s="8">
        <v>3818</v>
      </c>
      <c r="AL178" s="8">
        <v>189</v>
      </c>
      <c r="AM178" s="8">
        <v>570</v>
      </c>
      <c r="AN178" s="8">
        <v>453</v>
      </c>
      <c r="AO178" s="8">
        <v>2104</v>
      </c>
      <c r="AP178" s="8">
        <v>1127</v>
      </c>
      <c r="AQ178" s="8">
        <v>763</v>
      </c>
      <c r="AR178" s="8">
        <v>2631</v>
      </c>
      <c r="AS178" s="8">
        <v>1416</v>
      </c>
      <c r="AT178" s="8">
        <v>292</v>
      </c>
      <c r="AU178" s="8">
        <v>2634</v>
      </c>
      <c r="AV178" s="8">
        <v>5445</v>
      </c>
      <c r="AW178" s="8">
        <v>3744</v>
      </c>
      <c r="AX178" s="8">
        <v>1082</v>
      </c>
      <c r="AY178" s="8">
        <v>4110</v>
      </c>
      <c r="AZ178" s="8">
        <v>3269</v>
      </c>
      <c r="BA178" s="8">
        <v>3034</v>
      </c>
      <c r="BB178" s="8">
        <v>1779</v>
      </c>
      <c r="BC178" s="8">
        <v>3576</v>
      </c>
      <c r="BD178" s="8">
        <v>513</v>
      </c>
      <c r="BE178" s="8">
        <v>1386</v>
      </c>
      <c r="BF178" s="8">
        <v>1430</v>
      </c>
      <c r="BG178" s="8">
        <v>861</v>
      </c>
      <c r="BH178" s="8">
        <v>1697</v>
      </c>
      <c r="BI178" s="8">
        <v>1556</v>
      </c>
      <c r="BJ178" s="8">
        <v>4050</v>
      </c>
      <c r="BK178" s="8">
        <v>1339</v>
      </c>
      <c r="BL178" s="8">
        <v>5137</v>
      </c>
      <c r="BM178" s="8">
        <v>4074</v>
      </c>
      <c r="BN178" s="8">
        <v>760</v>
      </c>
      <c r="BO178" s="8">
        <v>6984</v>
      </c>
      <c r="BP178" s="8">
        <v>7591</v>
      </c>
      <c r="BQ178" s="8">
        <v>5962</v>
      </c>
      <c r="BR178" s="8">
        <v>3692</v>
      </c>
      <c r="BS178" s="8">
        <v>3832</v>
      </c>
      <c r="BT178" s="8">
        <v>290</v>
      </c>
      <c r="BU178" s="8">
        <v>507</v>
      </c>
      <c r="BV178" s="8">
        <v>359</v>
      </c>
      <c r="BW178" s="8">
        <v>3124</v>
      </c>
    </row>
    <row r="179" spans="1:75" x14ac:dyDescent="0.3">
      <c r="A179" s="13">
        <v>1431</v>
      </c>
      <c r="B179" s="6" t="s">
        <v>622</v>
      </c>
      <c r="C179" s="6" t="s">
        <v>1165</v>
      </c>
      <c r="D179" s="6">
        <v>2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995</v>
      </c>
      <c r="I179" s="8">
        <v>1097</v>
      </c>
      <c r="J179" s="8">
        <v>2380</v>
      </c>
      <c r="K179" s="8">
        <v>1539</v>
      </c>
      <c r="L179" s="8">
        <v>488</v>
      </c>
      <c r="M179" s="8">
        <v>3406</v>
      </c>
      <c r="N179" s="8">
        <v>5034</v>
      </c>
      <c r="O179" s="8">
        <v>4181</v>
      </c>
      <c r="P179" s="8">
        <v>968</v>
      </c>
      <c r="Q179" s="8">
        <v>4899</v>
      </c>
      <c r="R179" s="8">
        <v>2913</v>
      </c>
      <c r="S179" s="8">
        <v>3571</v>
      </c>
      <c r="T179" s="8">
        <v>1968</v>
      </c>
      <c r="U179" s="8">
        <v>3329</v>
      </c>
      <c r="V179" s="8">
        <v>743</v>
      </c>
      <c r="W179" s="8">
        <v>1336</v>
      </c>
      <c r="X179" s="8">
        <v>1931</v>
      </c>
      <c r="Y179" s="8">
        <v>681</v>
      </c>
      <c r="Z179" s="8">
        <v>1342</v>
      </c>
      <c r="AA179" s="8">
        <v>1555</v>
      </c>
      <c r="AB179" s="8">
        <v>4734</v>
      </c>
      <c r="AC179" s="8">
        <v>1723</v>
      </c>
      <c r="AD179" s="8">
        <v>5490</v>
      </c>
      <c r="AE179" s="8">
        <v>4679</v>
      </c>
      <c r="AF179" s="8">
        <v>1090</v>
      </c>
      <c r="AG179" s="8">
        <v>6044</v>
      </c>
      <c r="AH179" s="8">
        <v>6997</v>
      </c>
      <c r="AI179" s="8">
        <v>6544</v>
      </c>
      <c r="AJ179" s="8">
        <v>4000</v>
      </c>
      <c r="AK179" s="8">
        <v>4073</v>
      </c>
      <c r="AL179" s="8">
        <v>223</v>
      </c>
      <c r="AM179" s="8">
        <v>474</v>
      </c>
      <c r="AN179" s="8">
        <v>471</v>
      </c>
      <c r="AO179" s="8">
        <v>3074</v>
      </c>
      <c r="AP179" s="8">
        <v>1106</v>
      </c>
      <c r="AQ179" s="8">
        <v>769</v>
      </c>
      <c r="AR179" s="8">
        <v>2557</v>
      </c>
      <c r="AS179" s="8">
        <v>1530</v>
      </c>
      <c r="AT179" s="8">
        <v>361</v>
      </c>
      <c r="AU179" s="8">
        <v>3653</v>
      </c>
      <c r="AV179" s="8">
        <v>5983</v>
      </c>
      <c r="AW179" s="8">
        <v>3688</v>
      </c>
      <c r="AX179" s="8">
        <v>912</v>
      </c>
      <c r="AY179" s="8">
        <v>4489</v>
      </c>
      <c r="AZ179" s="8">
        <v>3049</v>
      </c>
      <c r="BA179" s="8">
        <v>3112</v>
      </c>
      <c r="BB179" s="8">
        <v>1901</v>
      </c>
      <c r="BC179" s="8">
        <v>3885</v>
      </c>
      <c r="BD179" s="8">
        <v>688</v>
      </c>
      <c r="BE179" s="8">
        <v>2007</v>
      </c>
      <c r="BF179" s="8">
        <v>1663</v>
      </c>
      <c r="BG179" s="8">
        <v>732</v>
      </c>
      <c r="BH179" s="8">
        <v>1267</v>
      </c>
      <c r="BI179" s="8">
        <v>1562</v>
      </c>
      <c r="BJ179" s="8">
        <v>4981</v>
      </c>
      <c r="BK179" s="8">
        <v>1192</v>
      </c>
      <c r="BL179" s="8">
        <v>5408</v>
      </c>
      <c r="BM179" s="8">
        <v>4989</v>
      </c>
      <c r="BN179" s="8">
        <v>827</v>
      </c>
      <c r="BO179" s="8">
        <v>5845</v>
      </c>
      <c r="BP179" s="8">
        <v>7899</v>
      </c>
      <c r="BQ179" s="8">
        <v>6359</v>
      </c>
      <c r="BR179" s="8">
        <v>3969</v>
      </c>
      <c r="BS179" s="8">
        <v>4377</v>
      </c>
      <c r="BT179" s="8">
        <v>354</v>
      </c>
      <c r="BU179" s="8">
        <v>328</v>
      </c>
      <c r="BV179" s="8">
        <v>514</v>
      </c>
      <c r="BW179" s="8">
        <v>2662</v>
      </c>
    </row>
    <row r="180" spans="1:75" x14ac:dyDescent="0.3">
      <c r="A180" s="13">
        <v>1439</v>
      </c>
      <c r="B180" s="6" t="s">
        <v>623</v>
      </c>
      <c r="C180" s="6" t="s">
        <v>1165</v>
      </c>
      <c r="D180" s="6">
        <v>2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837</v>
      </c>
      <c r="I180" s="8">
        <v>693</v>
      </c>
      <c r="J180" s="8">
        <v>2156</v>
      </c>
      <c r="K180" s="8">
        <v>1214</v>
      </c>
      <c r="L180" s="8">
        <v>353</v>
      </c>
      <c r="M180" s="8">
        <v>2754</v>
      </c>
      <c r="N180" s="8">
        <v>4031</v>
      </c>
      <c r="O180" s="8">
        <v>3707</v>
      </c>
      <c r="P180" s="8">
        <v>1078</v>
      </c>
      <c r="Q180" s="8">
        <v>4396</v>
      </c>
      <c r="R180" s="8">
        <v>2566</v>
      </c>
      <c r="S180" s="8">
        <v>2207</v>
      </c>
      <c r="T180" s="8">
        <v>1302</v>
      </c>
      <c r="U180" s="8">
        <v>2717</v>
      </c>
      <c r="V180" s="8">
        <v>648</v>
      </c>
      <c r="W180" s="8">
        <v>1132</v>
      </c>
      <c r="X180" s="8">
        <v>1244</v>
      </c>
      <c r="Y180" s="8">
        <v>611</v>
      </c>
      <c r="Z180" s="8">
        <v>1404</v>
      </c>
      <c r="AA180" s="8">
        <v>848</v>
      </c>
      <c r="AB180" s="8">
        <v>3753</v>
      </c>
      <c r="AC180" s="8">
        <v>1365</v>
      </c>
      <c r="AD180" s="8">
        <v>4297</v>
      </c>
      <c r="AE180" s="8">
        <v>3616</v>
      </c>
      <c r="AF180" s="8">
        <v>721</v>
      </c>
      <c r="AG180" s="8">
        <v>6321</v>
      </c>
      <c r="AH180" s="8">
        <v>5462</v>
      </c>
      <c r="AI180" s="8">
        <v>4843</v>
      </c>
      <c r="AJ180" s="8">
        <v>3017</v>
      </c>
      <c r="AK180" s="8">
        <v>3411</v>
      </c>
      <c r="AL180" s="8">
        <v>138</v>
      </c>
      <c r="AM180" s="8">
        <v>424</v>
      </c>
      <c r="AN180" s="8">
        <v>428</v>
      </c>
      <c r="AO180" s="8">
        <v>2671</v>
      </c>
      <c r="AP180" s="8">
        <v>853</v>
      </c>
      <c r="AQ180" s="8">
        <v>684</v>
      </c>
      <c r="AR180" s="8">
        <v>2310</v>
      </c>
      <c r="AS180" s="8">
        <v>1255</v>
      </c>
      <c r="AT180" s="8">
        <v>317</v>
      </c>
      <c r="AU180" s="8">
        <v>2824</v>
      </c>
      <c r="AV180" s="8">
        <v>5029</v>
      </c>
      <c r="AW180" s="8">
        <v>2733</v>
      </c>
      <c r="AX180" s="8">
        <v>940</v>
      </c>
      <c r="AY180" s="8">
        <v>3984</v>
      </c>
      <c r="AZ180" s="8">
        <v>2560</v>
      </c>
      <c r="BA180" s="8">
        <v>2559</v>
      </c>
      <c r="BB180" s="8">
        <v>1645</v>
      </c>
      <c r="BC180" s="8">
        <v>2919</v>
      </c>
      <c r="BD180" s="8">
        <v>549</v>
      </c>
      <c r="BE180" s="8">
        <v>1237</v>
      </c>
      <c r="BF180" s="8">
        <v>981</v>
      </c>
      <c r="BG180" s="8">
        <v>767</v>
      </c>
      <c r="BH180" s="8">
        <v>1346</v>
      </c>
      <c r="BI180" s="8">
        <v>1177</v>
      </c>
      <c r="BJ180" s="8">
        <v>3460</v>
      </c>
      <c r="BK180" s="8">
        <v>949</v>
      </c>
      <c r="BL180" s="8">
        <v>4140</v>
      </c>
      <c r="BM180" s="8">
        <v>3950</v>
      </c>
      <c r="BN180" s="8">
        <v>387</v>
      </c>
      <c r="BO180" s="8">
        <v>5685</v>
      </c>
      <c r="BP180" s="8">
        <v>6241</v>
      </c>
      <c r="BQ180" s="8">
        <v>4907</v>
      </c>
      <c r="BR180" s="8">
        <v>3313</v>
      </c>
      <c r="BS180" s="8">
        <v>2963</v>
      </c>
      <c r="BT180" s="8">
        <v>272</v>
      </c>
      <c r="BU180" s="8">
        <v>340</v>
      </c>
      <c r="BV180" s="8">
        <v>370</v>
      </c>
      <c r="BW180" s="8">
        <v>2283</v>
      </c>
    </row>
    <row r="181" spans="1:75" x14ac:dyDescent="0.3">
      <c r="A181" s="13">
        <v>1444</v>
      </c>
      <c r="B181" s="6" t="s">
        <v>624</v>
      </c>
      <c r="C181" s="6" t="s">
        <v>1165</v>
      </c>
      <c r="D181" s="6">
        <v>2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965</v>
      </c>
      <c r="I181" s="8">
        <v>513</v>
      </c>
      <c r="J181" s="8">
        <v>2167</v>
      </c>
      <c r="K181" s="8">
        <v>1230</v>
      </c>
      <c r="L181" s="8">
        <v>382</v>
      </c>
      <c r="M181" s="8">
        <v>3285</v>
      </c>
      <c r="N181" s="8">
        <v>3836</v>
      </c>
      <c r="O181" s="8">
        <v>3364</v>
      </c>
      <c r="P181" s="8">
        <v>806</v>
      </c>
      <c r="Q181" s="8">
        <v>4258</v>
      </c>
      <c r="R181" s="8">
        <v>2461</v>
      </c>
      <c r="S181" s="8">
        <v>3045</v>
      </c>
      <c r="T181" s="8">
        <v>1697</v>
      </c>
      <c r="U181" s="8">
        <v>2995</v>
      </c>
      <c r="V181" s="8">
        <v>707</v>
      </c>
      <c r="W181" s="8">
        <v>1319</v>
      </c>
      <c r="X181" s="8">
        <v>1477</v>
      </c>
      <c r="Y181" s="8">
        <v>582</v>
      </c>
      <c r="Z181" s="8">
        <v>1066</v>
      </c>
      <c r="AA181" s="8">
        <v>1188</v>
      </c>
      <c r="AB181" s="8">
        <v>3400</v>
      </c>
      <c r="AC181" s="8">
        <v>1136</v>
      </c>
      <c r="AD181" s="8">
        <v>4205</v>
      </c>
      <c r="AE181" s="8">
        <v>3616</v>
      </c>
      <c r="AF181" s="8">
        <v>587</v>
      </c>
      <c r="AG181" s="8">
        <v>5004</v>
      </c>
      <c r="AH181" s="8">
        <v>7025</v>
      </c>
      <c r="AI181" s="8">
        <v>4621</v>
      </c>
      <c r="AJ181" s="8">
        <v>3199</v>
      </c>
      <c r="AK181" s="8">
        <v>3388</v>
      </c>
      <c r="AL181" s="8">
        <v>180</v>
      </c>
      <c r="AM181" s="8">
        <v>376</v>
      </c>
      <c r="AN181" s="8">
        <v>357</v>
      </c>
      <c r="AO181" s="8">
        <v>2216</v>
      </c>
      <c r="AP181" s="8">
        <v>800</v>
      </c>
      <c r="AQ181" s="8">
        <v>706</v>
      </c>
      <c r="AR181" s="8">
        <v>2340</v>
      </c>
      <c r="AS181" s="8">
        <v>1571</v>
      </c>
      <c r="AT181" s="8">
        <v>371</v>
      </c>
      <c r="AU181" s="8">
        <v>3210</v>
      </c>
      <c r="AV181" s="8">
        <v>4776</v>
      </c>
      <c r="AW181" s="8">
        <v>3130</v>
      </c>
      <c r="AX181" s="8">
        <v>923</v>
      </c>
      <c r="AY181" s="8">
        <v>4368</v>
      </c>
      <c r="AZ181" s="8">
        <v>2537</v>
      </c>
      <c r="BA181" s="8">
        <v>3113</v>
      </c>
      <c r="BB181" s="8">
        <v>1635</v>
      </c>
      <c r="BC181" s="8">
        <v>3004</v>
      </c>
      <c r="BD181" s="8">
        <v>622</v>
      </c>
      <c r="BE181" s="8">
        <v>1567</v>
      </c>
      <c r="BF181" s="8">
        <v>1524</v>
      </c>
      <c r="BG181" s="8">
        <v>751</v>
      </c>
      <c r="BH181" s="8">
        <v>1240</v>
      </c>
      <c r="BI181" s="8">
        <v>1598</v>
      </c>
      <c r="BJ181" s="8">
        <v>3253</v>
      </c>
      <c r="BK181" s="8">
        <v>1211</v>
      </c>
      <c r="BL181" s="8">
        <v>4176</v>
      </c>
      <c r="BM181" s="8">
        <v>3408</v>
      </c>
      <c r="BN181" s="8">
        <v>489</v>
      </c>
      <c r="BO181" s="8">
        <v>4982</v>
      </c>
      <c r="BP181" s="8">
        <v>6342</v>
      </c>
      <c r="BQ181" s="8">
        <v>4718</v>
      </c>
      <c r="BR181" s="8">
        <v>3010</v>
      </c>
      <c r="BS181" s="8">
        <v>3003</v>
      </c>
      <c r="BT181" s="8">
        <v>202</v>
      </c>
      <c r="BU181" s="8">
        <v>408</v>
      </c>
      <c r="BV181" s="8">
        <v>293</v>
      </c>
      <c r="BW181" s="8">
        <v>2374</v>
      </c>
    </row>
    <row r="182" spans="1:75" x14ac:dyDescent="0.3">
      <c r="A182" s="13">
        <v>1451</v>
      </c>
      <c r="B182" s="6" t="s">
        <v>625</v>
      </c>
      <c r="C182" s="6" t="s">
        <v>1165</v>
      </c>
      <c r="D182" s="6">
        <v>2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1030</v>
      </c>
      <c r="I182" s="8">
        <v>624</v>
      </c>
      <c r="J182" s="8">
        <v>2361</v>
      </c>
      <c r="K182" s="8">
        <v>1266</v>
      </c>
      <c r="L182" s="8">
        <v>422</v>
      </c>
      <c r="M182" s="8">
        <v>2730</v>
      </c>
      <c r="N182" s="8">
        <v>4131</v>
      </c>
      <c r="O182" s="8">
        <v>3032</v>
      </c>
      <c r="P182" s="8">
        <v>1149</v>
      </c>
      <c r="Q182" s="8">
        <v>4534</v>
      </c>
      <c r="R182" s="8">
        <v>2319</v>
      </c>
      <c r="S182" s="8">
        <v>3511</v>
      </c>
      <c r="T182" s="8">
        <v>1517</v>
      </c>
      <c r="U182" s="8">
        <v>2999</v>
      </c>
      <c r="V182" s="8">
        <v>679</v>
      </c>
      <c r="W182" s="8">
        <v>1314</v>
      </c>
      <c r="X182" s="8">
        <v>1615</v>
      </c>
      <c r="Y182" s="8">
        <v>524</v>
      </c>
      <c r="Z182" s="8">
        <v>1067</v>
      </c>
      <c r="AA182" s="8">
        <v>1317</v>
      </c>
      <c r="AB182" s="8">
        <v>3795</v>
      </c>
      <c r="AC182" s="8">
        <v>1086</v>
      </c>
      <c r="AD182" s="8">
        <v>4345</v>
      </c>
      <c r="AE182" s="8">
        <v>3339</v>
      </c>
      <c r="AF182" s="8">
        <v>909</v>
      </c>
      <c r="AG182" s="8">
        <v>6573</v>
      </c>
      <c r="AH182" s="8">
        <v>6221</v>
      </c>
      <c r="AI182" s="8">
        <v>5344</v>
      </c>
      <c r="AJ182" s="8">
        <v>3610</v>
      </c>
      <c r="AK182" s="8">
        <v>3272</v>
      </c>
      <c r="AL182" s="8">
        <v>234</v>
      </c>
      <c r="AM182" s="8">
        <v>427</v>
      </c>
      <c r="AN182" s="8">
        <v>438</v>
      </c>
      <c r="AO182" s="8">
        <v>2003</v>
      </c>
      <c r="AP182" s="8">
        <v>949</v>
      </c>
      <c r="AQ182" s="8">
        <v>638</v>
      </c>
      <c r="AR182" s="8">
        <v>2330</v>
      </c>
      <c r="AS182" s="8">
        <v>1698</v>
      </c>
      <c r="AT182" s="8">
        <v>370</v>
      </c>
      <c r="AU182" s="8">
        <v>2936</v>
      </c>
      <c r="AV182" s="8">
        <v>4365</v>
      </c>
      <c r="AW182" s="8">
        <v>3033</v>
      </c>
      <c r="AX182" s="8">
        <v>847</v>
      </c>
      <c r="AY182" s="8">
        <v>4694</v>
      </c>
      <c r="AZ182" s="8">
        <v>2832</v>
      </c>
      <c r="BA182" s="8">
        <v>3252</v>
      </c>
      <c r="BB182" s="8">
        <v>1598</v>
      </c>
      <c r="BC182" s="8">
        <v>3046</v>
      </c>
      <c r="BD182" s="8">
        <v>617</v>
      </c>
      <c r="BE182" s="8">
        <v>1438</v>
      </c>
      <c r="BF182" s="8">
        <v>999</v>
      </c>
      <c r="BG182" s="8">
        <v>981</v>
      </c>
      <c r="BH182" s="8">
        <v>1284</v>
      </c>
      <c r="BI182" s="8">
        <v>1401</v>
      </c>
      <c r="BJ182" s="8">
        <v>3493</v>
      </c>
      <c r="BK182" s="8">
        <v>1059</v>
      </c>
      <c r="BL182" s="8">
        <v>4129</v>
      </c>
      <c r="BM182" s="8">
        <v>3510</v>
      </c>
      <c r="BN182" s="8">
        <v>681</v>
      </c>
      <c r="BO182" s="8">
        <v>5809</v>
      </c>
      <c r="BP182" s="8">
        <v>6483</v>
      </c>
      <c r="BQ182" s="8">
        <v>4831</v>
      </c>
      <c r="BR182" s="8">
        <v>3366</v>
      </c>
      <c r="BS182" s="8">
        <v>3206</v>
      </c>
      <c r="BT182" s="8">
        <v>239</v>
      </c>
      <c r="BU182" s="8">
        <v>421</v>
      </c>
      <c r="BV182" s="8">
        <v>356</v>
      </c>
      <c r="BW182" s="8">
        <v>1666</v>
      </c>
    </row>
    <row r="183" spans="1:75" x14ac:dyDescent="0.3">
      <c r="A183" s="13">
        <v>1452</v>
      </c>
      <c r="B183" s="6" t="s">
        <v>626</v>
      </c>
      <c r="C183" s="6" t="s">
        <v>1165</v>
      </c>
      <c r="D183" s="6">
        <v>2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1</v>
      </c>
      <c r="H183" s="8">
        <v>1048</v>
      </c>
      <c r="I183" s="8">
        <v>763</v>
      </c>
      <c r="J183" s="8">
        <v>2617</v>
      </c>
      <c r="K183" s="8">
        <v>1527</v>
      </c>
      <c r="L183" s="8">
        <v>476</v>
      </c>
      <c r="M183" s="8">
        <v>3387</v>
      </c>
      <c r="N183" s="8">
        <v>4350</v>
      </c>
      <c r="O183" s="8">
        <v>3365</v>
      </c>
      <c r="P183" s="8">
        <v>1025</v>
      </c>
      <c r="Q183" s="8">
        <v>5267</v>
      </c>
      <c r="R183" s="8">
        <v>2951</v>
      </c>
      <c r="S183" s="8">
        <v>3509</v>
      </c>
      <c r="T183" s="8">
        <v>1943</v>
      </c>
      <c r="U183" s="8">
        <v>2950</v>
      </c>
      <c r="V183" s="8">
        <v>660</v>
      </c>
      <c r="W183" s="8">
        <v>1327</v>
      </c>
      <c r="X183" s="8">
        <v>2098</v>
      </c>
      <c r="Y183" s="8">
        <v>811</v>
      </c>
      <c r="Z183" s="8">
        <v>1297</v>
      </c>
      <c r="AA183" s="8">
        <v>1542</v>
      </c>
      <c r="AB183" s="8">
        <v>4238</v>
      </c>
      <c r="AC183" s="8">
        <v>1216</v>
      </c>
      <c r="AD183" s="8">
        <v>4253</v>
      </c>
      <c r="AE183" s="8">
        <v>4220</v>
      </c>
      <c r="AF183" s="8">
        <v>878</v>
      </c>
      <c r="AG183" s="8">
        <v>6053</v>
      </c>
      <c r="AH183" s="8">
        <v>7172</v>
      </c>
      <c r="AI183" s="8">
        <v>5295</v>
      </c>
      <c r="AJ183" s="8">
        <v>3775</v>
      </c>
      <c r="AK183" s="8">
        <v>3843</v>
      </c>
      <c r="AL183" s="8">
        <v>222</v>
      </c>
      <c r="AM183" s="8">
        <v>597</v>
      </c>
      <c r="AN183" s="8">
        <v>617</v>
      </c>
      <c r="AO183" s="8">
        <v>2330</v>
      </c>
      <c r="AP183" s="8">
        <v>988</v>
      </c>
      <c r="AQ183" s="8">
        <v>713</v>
      </c>
      <c r="AR183" s="8">
        <v>2441</v>
      </c>
      <c r="AS183" s="8">
        <v>1602</v>
      </c>
      <c r="AT183" s="8">
        <v>431</v>
      </c>
      <c r="AU183" s="8">
        <v>3161</v>
      </c>
      <c r="AV183" s="8">
        <v>5296</v>
      </c>
      <c r="AW183" s="8">
        <v>3162</v>
      </c>
      <c r="AX183" s="8">
        <v>1177</v>
      </c>
      <c r="AY183" s="8">
        <v>5033</v>
      </c>
      <c r="AZ183" s="8">
        <v>2654</v>
      </c>
      <c r="BA183" s="8">
        <v>3230</v>
      </c>
      <c r="BB183" s="8">
        <v>1895</v>
      </c>
      <c r="BC183" s="8">
        <v>3431</v>
      </c>
      <c r="BD183" s="8">
        <v>637</v>
      </c>
      <c r="BE183" s="8">
        <v>1418</v>
      </c>
      <c r="BF183" s="8">
        <v>1564</v>
      </c>
      <c r="BG183" s="8">
        <v>877</v>
      </c>
      <c r="BH183" s="8">
        <v>1512</v>
      </c>
      <c r="BI183" s="8">
        <v>1526</v>
      </c>
      <c r="BJ183" s="8">
        <v>3667</v>
      </c>
      <c r="BK183" s="8">
        <v>1327</v>
      </c>
      <c r="BL183" s="8">
        <v>4868</v>
      </c>
      <c r="BM183" s="8">
        <v>4201</v>
      </c>
      <c r="BN183" s="8">
        <v>723</v>
      </c>
      <c r="BO183" s="8">
        <v>5647</v>
      </c>
      <c r="BP183" s="8">
        <v>6976</v>
      </c>
      <c r="BQ183" s="8">
        <v>5671</v>
      </c>
      <c r="BR183" s="8">
        <v>3871</v>
      </c>
      <c r="BS183" s="8">
        <v>3468</v>
      </c>
      <c r="BT183" s="8">
        <v>276</v>
      </c>
      <c r="BU183" s="8">
        <v>403</v>
      </c>
      <c r="BV183" s="8">
        <v>386</v>
      </c>
      <c r="BW183" s="8">
        <v>2620</v>
      </c>
    </row>
    <row r="184" spans="1:75" x14ac:dyDescent="0.3">
      <c r="A184" s="13">
        <v>1467</v>
      </c>
      <c r="B184" s="6" t="s">
        <v>627</v>
      </c>
      <c r="C184" s="6" t="s">
        <v>1165</v>
      </c>
      <c r="D184" s="6">
        <v>2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892</v>
      </c>
      <c r="I184" s="8">
        <v>724</v>
      </c>
      <c r="J184" s="8">
        <v>2432</v>
      </c>
      <c r="K184" s="8">
        <v>1554</v>
      </c>
      <c r="L184" s="8">
        <v>429</v>
      </c>
      <c r="M184" s="8">
        <v>3676</v>
      </c>
      <c r="N184" s="8">
        <v>4374</v>
      </c>
      <c r="O184" s="8">
        <v>3037</v>
      </c>
      <c r="P184" s="8">
        <v>971</v>
      </c>
      <c r="Q184" s="8">
        <v>4891</v>
      </c>
      <c r="R184" s="8">
        <v>2383</v>
      </c>
      <c r="S184" s="8">
        <v>3244</v>
      </c>
      <c r="T184" s="8">
        <v>1719</v>
      </c>
      <c r="U184" s="8">
        <v>3030</v>
      </c>
      <c r="V184" s="8">
        <v>695</v>
      </c>
      <c r="W184" s="8">
        <v>1319</v>
      </c>
      <c r="X184" s="8">
        <v>1543</v>
      </c>
      <c r="Y184" s="8">
        <v>613</v>
      </c>
      <c r="Z184" s="8">
        <v>1084</v>
      </c>
      <c r="AA184" s="8">
        <v>1349</v>
      </c>
      <c r="AB184" s="8">
        <v>3658</v>
      </c>
      <c r="AC184" s="8">
        <v>986</v>
      </c>
      <c r="AD184" s="8">
        <v>4309</v>
      </c>
      <c r="AE184" s="8">
        <v>3244</v>
      </c>
      <c r="AF184" s="8">
        <v>995</v>
      </c>
      <c r="AG184" s="8">
        <v>5750</v>
      </c>
      <c r="AH184" s="8">
        <v>6766</v>
      </c>
      <c r="AI184" s="8">
        <v>5113</v>
      </c>
      <c r="AJ184" s="8">
        <v>3426</v>
      </c>
      <c r="AK184" s="8">
        <v>3692</v>
      </c>
      <c r="AL184" s="8">
        <v>153</v>
      </c>
      <c r="AM184" s="8">
        <v>470</v>
      </c>
      <c r="AN184" s="8">
        <v>482</v>
      </c>
      <c r="AO184" s="8">
        <v>1962</v>
      </c>
      <c r="AP184" s="8">
        <v>977</v>
      </c>
      <c r="AQ184" s="8">
        <v>762</v>
      </c>
      <c r="AR184" s="8">
        <v>2270</v>
      </c>
      <c r="AS184" s="8">
        <v>1621</v>
      </c>
      <c r="AT184" s="8">
        <v>293</v>
      </c>
      <c r="AU184" s="8">
        <v>2980</v>
      </c>
      <c r="AV184" s="8">
        <v>5402</v>
      </c>
      <c r="AW184" s="8">
        <v>3149</v>
      </c>
      <c r="AX184" s="8">
        <v>786</v>
      </c>
      <c r="AY184" s="8">
        <v>4720</v>
      </c>
      <c r="AZ184" s="8">
        <v>2066</v>
      </c>
      <c r="BA184" s="8">
        <v>3593</v>
      </c>
      <c r="BB184" s="8">
        <v>1383</v>
      </c>
      <c r="BC184" s="8">
        <v>3289</v>
      </c>
      <c r="BD184" s="8">
        <v>675</v>
      </c>
      <c r="BE184" s="8">
        <v>1553</v>
      </c>
      <c r="BF184" s="8">
        <v>1545</v>
      </c>
      <c r="BG184" s="8">
        <v>720</v>
      </c>
      <c r="BH184" s="8">
        <v>1212</v>
      </c>
      <c r="BI184" s="8">
        <v>1587</v>
      </c>
      <c r="BJ184" s="8">
        <v>3712</v>
      </c>
      <c r="BK184" s="8">
        <v>1045</v>
      </c>
      <c r="BL184" s="8">
        <v>4537</v>
      </c>
      <c r="BM184" s="8">
        <v>3556</v>
      </c>
      <c r="BN184" s="8">
        <v>700</v>
      </c>
      <c r="BO184" s="8">
        <v>5615</v>
      </c>
      <c r="BP184" s="8">
        <v>7176</v>
      </c>
      <c r="BQ184" s="8">
        <v>4715</v>
      </c>
      <c r="BR184" s="8">
        <v>3288</v>
      </c>
      <c r="BS184" s="8">
        <v>3243</v>
      </c>
      <c r="BT184" s="8">
        <v>277</v>
      </c>
      <c r="BU184" s="8">
        <v>373</v>
      </c>
      <c r="BV184" s="8">
        <v>236</v>
      </c>
      <c r="BW184" s="8">
        <v>2294</v>
      </c>
    </row>
    <row r="185" spans="1:75" x14ac:dyDescent="0.3">
      <c r="A185" s="13">
        <v>1476</v>
      </c>
      <c r="B185" s="6" t="s">
        <v>628</v>
      </c>
      <c r="C185" s="6" t="s">
        <v>1165</v>
      </c>
      <c r="D185" s="6">
        <v>2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1051</v>
      </c>
      <c r="I185" s="8">
        <v>643</v>
      </c>
      <c r="J185" s="8">
        <v>2615</v>
      </c>
      <c r="K185" s="8">
        <v>1658</v>
      </c>
      <c r="L185" s="8">
        <v>419</v>
      </c>
      <c r="M185" s="8">
        <v>3491</v>
      </c>
      <c r="N185" s="8">
        <v>4787</v>
      </c>
      <c r="O185" s="8">
        <v>3655</v>
      </c>
      <c r="P185" s="8">
        <v>1034</v>
      </c>
      <c r="Q185" s="8">
        <v>4719</v>
      </c>
      <c r="R185" s="8">
        <v>2479</v>
      </c>
      <c r="S185" s="8">
        <v>3642</v>
      </c>
      <c r="T185" s="8">
        <v>1778</v>
      </c>
      <c r="U185" s="8">
        <v>3082</v>
      </c>
      <c r="V185" s="8">
        <v>1471</v>
      </c>
      <c r="W185" s="8">
        <v>1359</v>
      </c>
      <c r="X185" s="8">
        <v>1592</v>
      </c>
      <c r="Y185" s="8">
        <v>611</v>
      </c>
      <c r="Z185" s="8">
        <v>1137</v>
      </c>
      <c r="AA185" s="8">
        <v>1748</v>
      </c>
      <c r="AB185" s="8">
        <v>4203</v>
      </c>
      <c r="AC185" s="8">
        <v>1120</v>
      </c>
      <c r="AD185" s="8">
        <v>4680</v>
      </c>
      <c r="AE185" s="8">
        <v>3525</v>
      </c>
      <c r="AF185" s="8">
        <v>779</v>
      </c>
      <c r="AG185" s="8">
        <v>5454</v>
      </c>
      <c r="AH185" s="8">
        <v>5927</v>
      </c>
      <c r="AI185" s="8">
        <v>5573</v>
      </c>
      <c r="AJ185" s="8">
        <v>3317</v>
      </c>
      <c r="AK185" s="8">
        <v>3476</v>
      </c>
      <c r="AL185" s="8">
        <v>220</v>
      </c>
      <c r="AM185" s="8">
        <v>493</v>
      </c>
      <c r="AN185" s="8">
        <v>337</v>
      </c>
      <c r="AO185" s="8">
        <v>2406</v>
      </c>
      <c r="AP185" s="8">
        <v>848</v>
      </c>
      <c r="AQ185" s="8">
        <v>1030</v>
      </c>
      <c r="AR185" s="8">
        <v>1873</v>
      </c>
      <c r="AS185" s="8">
        <v>1702</v>
      </c>
      <c r="AT185" s="8">
        <v>330</v>
      </c>
      <c r="AU185" s="8">
        <v>2761</v>
      </c>
      <c r="AV185" s="8">
        <v>5136</v>
      </c>
      <c r="AW185" s="8">
        <v>3078</v>
      </c>
      <c r="AX185" s="8">
        <v>1075</v>
      </c>
      <c r="AY185" s="8">
        <v>4360</v>
      </c>
      <c r="AZ185" s="8">
        <v>2599</v>
      </c>
      <c r="BA185" s="8">
        <v>3317</v>
      </c>
      <c r="BB185" s="8">
        <v>1645</v>
      </c>
      <c r="BC185" s="8">
        <v>3546</v>
      </c>
      <c r="BD185" s="8">
        <v>915</v>
      </c>
      <c r="BE185" s="8">
        <v>1420</v>
      </c>
      <c r="BF185" s="8">
        <v>1405</v>
      </c>
      <c r="BG185" s="8">
        <v>730</v>
      </c>
      <c r="BH185" s="8">
        <v>1290</v>
      </c>
      <c r="BI185" s="8">
        <v>1760</v>
      </c>
      <c r="BJ185" s="8">
        <v>4196</v>
      </c>
      <c r="BK185" s="8">
        <v>1122</v>
      </c>
      <c r="BL185" s="8">
        <v>4451</v>
      </c>
      <c r="BM185" s="8">
        <v>3852</v>
      </c>
      <c r="BN185" s="8">
        <v>805</v>
      </c>
      <c r="BO185" s="8">
        <v>5725</v>
      </c>
      <c r="BP185" s="8">
        <v>6585</v>
      </c>
      <c r="BQ185" s="8">
        <v>5251</v>
      </c>
      <c r="BR185" s="8">
        <v>3408</v>
      </c>
      <c r="BS185" s="8">
        <v>3346</v>
      </c>
      <c r="BT185" s="8">
        <v>325</v>
      </c>
      <c r="BU185" s="8">
        <v>512</v>
      </c>
      <c r="BV185" s="8">
        <v>303</v>
      </c>
      <c r="BW185" s="8">
        <v>2383</v>
      </c>
    </row>
    <row r="186" spans="1:75" x14ac:dyDescent="0.3">
      <c r="A186" s="13">
        <v>1484</v>
      </c>
      <c r="B186" s="6" t="s">
        <v>629</v>
      </c>
      <c r="C186" s="6" t="s">
        <v>1165</v>
      </c>
      <c r="D186" s="6">
        <v>2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1271</v>
      </c>
      <c r="I186" s="8">
        <v>707</v>
      </c>
      <c r="J186" s="8">
        <v>1967</v>
      </c>
      <c r="K186" s="8">
        <v>1319</v>
      </c>
      <c r="L186" s="8">
        <v>492</v>
      </c>
      <c r="M186" s="8">
        <v>2924</v>
      </c>
      <c r="N186" s="8">
        <v>4534</v>
      </c>
      <c r="O186" s="8">
        <v>2809</v>
      </c>
      <c r="P186" s="8">
        <v>839</v>
      </c>
      <c r="Q186" s="8">
        <v>4813</v>
      </c>
      <c r="R186" s="8">
        <v>2414</v>
      </c>
      <c r="S186" s="8">
        <v>2759</v>
      </c>
      <c r="T186" s="8">
        <v>1641</v>
      </c>
      <c r="U186" s="8">
        <v>2950</v>
      </c>
      <c r="V186" s="8">
        <v>671</v>
      </c>
      <c r="W186" s="8">
        <v>1395</v>
      </c>
      <c r="X186" s="8">
        <v>1721</v>
      </c>
      <c r="Y186" s="8">
        <v>541</v>
      </c>
      <c r="Z186" s="8">
        <v>1328</v>
      </c>
      <c r="AA186" s="8">
        <v>1356</v>
      </c>
      <c r="AB186" s="8">
        <v>3714</v>
      </c>
      <c r="AC186" s="8">
        <v>1158</v>
      </c>
      <c r="AD186" s="8">
        <v>5021</v>
      </c>
      <c r="AE186" s="8">
        <v>3591</v>
      </c>
      <c r="AF186" s="8">
        <v>921</v>
      </c>
      <c r="AG186" s="8">
        <v>5462</v>
      </c>
      <c r="AH186" s="8">
        <v>6344</v>
      </c>
      <c r="AI186" s="8">
        <v>4772</v>
      </c>
      <c r="AJ186" s="8">
        <v>4287</v>
      </c>
      <c r="AK186" s="8">
        <v>3820</v>
      </c>
      <c r="AL186" s="8">
        <v>160</v>
      </c>
      <c r="AM186" s="8">
        <v>611</v>
      </c>
      <c r="AN186" s="8">
        <v>493</v>
      </c>
      <c r="AO186" s="8">
        <v>2140</v>
      </c>
      <c r="AP186" s="8">
        <v>984</v>
      </c>
      <c r="AQ186" s="8">
        <v>840</v>
      </c>
      <c r="AR186" s="8">
        <v>1896</v>
      </c>
      <c r="AS186" s="8">
        <v>1419</v>
      </c>
      <c r="AT186" s="8">
        <v>610</v>
      </c>
      <c r="AU186" s="8">
        <v>3130</v>
      </c>
      <c r="AV186" s="8">
        <v>5418</v>
      </c>
      <c r="AW186" s="8">
        <v>3024</v>
      </c>
      <c r="AX186" s="8">
        <v>1318</v>
      </c>
      <c r="AY186" s="8">
        <v>4201</v>
      </c>
      <c r="AZ186" s="8">
        <v>2718</v>
      </c>
      <c r="BA186" s="8">
        <v>3014</v>
      </c>
      <c r="BB186" s="8">
        <v>2068</v>
      </c>
      <c r="BC186" s="8">
        <v>3170</v>
      </c>
      <c r="BD186" s="8">
        <v>733</v>
      </c>
      <c r="BE186" s="8">
        <v>1649</v>
      </c>
      <c r="BF186" s="8">
        <v>1553</v>
      </c>
      <c r="BG186" s="8">
        <v>650</v>
      </c>
      <c r="BH186" s="8">
        <v>1564</v>
      </c>
      <c r="BI186" s="8">
        <v>1453</v>
      </c>
      <c r="BJ186" s="8">
        <v>3908</v>
      </c>
      <c r="BK186" s="8">
        <v>1322</v>
      </c>
      <c r="BL186" s="8">
        <v>5205</v>
      </c>
      <c r="BM186" s="8">
        <v>3576</v>
      </c>
      <c r="BN186" s="8">
        <v>752</v>
      </c>
      <c r="BO186" s="8">
        <v>5208</v>
      </c>
      <c r="BP186" s="8">
        <v>6834</v>
      </c>
      <c r="BQ186" s="8">
        <v>4885</v>
      </c>
      <c r="BR186" s="8">
        <v>4227</v>
      </c>
      <c r="BS186" s="8">
        <v>3504</v>
      </c>
      <c r="BT186" s="8">
        <v>306</v>
      </c>
      <c r="BU186" s="8">
        <v>502</v>
      </c>
      <c r="BV186" s="8">
        <v>444</v>
      </c>
      <c r="BW186" s="8">
        <v>3230</v>
      </c>
    </row>
    <row r="187" spans="1:75" x14ac:dyDescent="0.3">
      <c r="A187" s="13">
        <v>1543</v>
      </c>
      <c r="B187" s="6" t="s">
        <v>630</v>
      </c>
      <c r="C187" s="6" t="s">
        <v>1165</v>
      </c>
      <c r="D187" s="6">
        <v>2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836</v>
      </c>
      <c r="I187" s="8">
        <v>710</v>
      </c>
      <c r="J187" s="8">
        <v>2211</v>
      </c>
      <c r="K187" s="8">
        <v>1482</v>
      </c>
      <c r="L187" s="8">
        <v>406</v>
      </c>
      <c r="M187" s="8">
        <v>3040</v>
      </c>
      <c r="N187" s="8">
        <v>4813</v>
      </c>
      <c r="O187" s="8">
        <v>2950</v>
      </c>
      <c r="P187" s="8">
        <v>1145</v>
      </c>
      <c r="Q187" s="8">
        <v>5319</v>
      </c>
      <c r="R187" s="8">
        <v>2621</v>
      </c>
      <c r="S187" s="8">
        <v>3371</v>
      </c>
      <c r="T187" s="8">
        <v>1830</v>
      </c>
      <c r="U187" s="8">
        <v>2800</v>
      </c>
      <c r="V187" s="8">
        <v>627</v>
      </c>
      <c r="W187" s="8">
        <v>1414</v>
      </c>
      <c r="X187" s="8">
        <v>1567</v>
      </c>
      <c r="Y187" s="8">
        <v>599</v>
      </c>
      <c r="Z187" s="8">
        <v>1081</v>
      </c>
      <c r="AA187" s="8">
        <v>1542</v>
      </c>
      <c r="AB187" s="8">
        <v>3818</v>
      </c>
      <c r="AC187" s="8">
        <v>1058</v>
      </c>
      <c r="AD187" s="8">
        <v>4747</v>
      </c>
      <c r="AE187" s="8">
        <v>3603</v>
      </c>
      <c r="AF187" s="8">
        <v>951</v>
      </c>
      <c r="AG187" s="8">
        <v>5358</v>
      </c>
      <c r="AH187" s="8">
        <v>8436</v>
      </c>
      <c r="AI187" s="8">
        <v>4823</v>
      </c>
      <c r="AJ187" s="8">
        <v>3964</v>
      </c>
      <c r="AK187" s="8">
        <v>3963</v>
      </c>
      <c r="AL187" s="8">
        <v>164</v>
      </c>
      <c r="AM187" s="8">
        <v>621</v>
      </c>
      <c r="AN187" s="8">
        <v>563</v>
      </c>
      <c r="AO187" s="8">
        <v>2368</v>
      </c>
      <c r="AP187" s="8">
        <v>1019</v>
      </c>
      <c r="AQ187" s="8">
        <v>859</v>
      </c>
      <c r="AR187" s="8">
        <v>2075</v>
      </c>
      <c r="AS187" s="8">
        <v>1561</v>
      </c>
      <c r="AT187" s="8">
        <v>349</v>
      </c>
      <c r="AU187" s="8">
        <v>3578</v>
      </c>
      <c r="AV187" s="8">
        <v>5369</v>
      </c>
      <c r="AW187" s="8">
        <v>2622</v>
      </c>
      <c r="AX187" s="8">
        <v>925</v>
      </c>
      <c r="AY187" s="8">
        <v>5091</v>
      </c>
      <c r="AZ187" s="8">
        <v>2851</v>
      </c>
      <c r="BA187" s="8">
        <v>2996</v>
      </c>
      <c r="BB187" s="8">
        <v>1715</v>
      </c>
      <c r="BC187" s="8">
        <v>3359</v>
      </c>
      <c r="BD187" s="8">
        <v>572</v>
      </c>
      <c r="BE187" s="8">
        <v>1622</v>
      </c>
      <c r="BF187" s="8">
        <v>1223</v>
      </c>
      <c r="BG187" s="8">
        <v>714</v>
      </c>
      <c r="BH187" s="8">
        <v>1522</v>
      </c>
      <c r="BI187" s="8">
        <v>1493</v>
      </c>
      <c r="BJ187" s="8">
        <v>3904</v>
      </c>
      <c r="BK187" s="8">
        <v>1236</v>
      </c>
      <c r="BL187" s="8">
        <v>4741</v>
      </c>
      <c r="BM187" s="8">
        <v>3776</v>
      </c>
      <c r="BN187" s="8">
        <v>702</v>
      </c>
      <c r="BO187" s="8">
        <v>6393</v>
      </c>
      <c r="BP187" s="8">
        <v>7209</v>
      </c>
      <c r="BQ187" s="8">
        <v>4909</v>
      </c>
      <c r="BR187" s="8">
        <v>3793</v>
      </c>
      <c r="BS187" s="8">
        <v>3410</v>
      </c>
      <c r="BT187" s="8">
        <v>295</v>
      </c>
      <c r="BU187" s="8">
        <v>388</v>
      </c>
      <c r="BV187" s="8">
        <v>313</v>
      </c>
      <c r="BW187" s="8">
        <v>2505</v>
      </c>
    </row>
    <row r="188" spans="1:75" x14ac:dyDescent="0.3">
      <c r="A188" s="13">
        <v>1577</v>
      </c>
      <c r="B188" s="6" t="s">
        <v>631</v>
      </c>
      <c r="C188" s="6" t="s">
        <v>1165</v>
      </c>
      <c r="D188" s="6">
        <v>2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852</v>
      </c>
      <c r="I188" s="8">
        <v>465</v>
      </c>
      <c r="J188" s="8">
        <v>2024</v>
      </c>
      <c r="K188" s="8">
        <v>1262</v>
      </c>
      <c r="L188" s="8">
        <v>321</v>
      </c>
      <c r="M188" s="8">
        <v>2950</v>
      </c>
      <c r="N188" s="8">
        <v>3353</v>
      </c>
      <c r="O188" s="8">
        <v>2639</v>
      </c>
      <c r="P188" s="8">
        <v>912</v>
      </c>
      <c r="Q188" s="8">
        <v>4199</v>
      </c>
      <c r="R188" s="8">
        <v>2500</v>
      </c>
      <c r="S188" s="8">
        <v>2671</v>
      </c>
      <c r="T188" s="8">
        <v>1716</v>
      </c>
      <c r="U188" s="8">
        <v>2503</v>
      </c>
      <c r="V188" s="8">
        <v>634</v>
      </c>
      <c r="W188" s="8">
        <v>1164</v>
      </c>
      <c r="X188" s="8">
        <v>1440</v>
      </c>
      <c r="Y188" s="8">
        <v>601</v>
      </c>
      <c r="Z188" s="8">
        <v>1242</v>
      </c>
      <c r="AA188" s="8">
        <v>1288</v>
      </c>
      <c r="AB188" s="8">
        <v>3578</v>
      </c>
      <c r="AC188" s="8">
        <v>1010</v>
      </c>
      <c r="AD188" s="8">
        <v>4816</v>
      </c>
      <c r="AE188" s="8">
        <v>3197</v>
      </c>
      <c r="AF188" s="8">
        <v>617</v>
      </c>
      <c r="AG188" s="8">
        <v>5434</v>
      </c>
      <c r="AH188" s="8">
        <v>5939</v>
      </c>
      <c r="AI188" s="8">
        <v>4912</v>
      </c>
      <c r="AJ188" s="8">
        <v>3461</v>
      </c>
      <c r="AK188" s="8">
        <v>3270</v>
      </c>
      <c r="AL188" s="8">
        <v>167</v>
      </c>
      <c r="AM188" s="8">
        <v>428</v>
      </c>
      <c r="AN188" s="8">
        <v>529</v>
      </c>
      <c r="AO188" s="8">
        <v>2274</v>
      </c>
      <c r="AP188" s="8">
        <v>686</v>
      </c>
      <c r="AQ188" s="8">
        <v>822</v>
      </c>
      <c r="AR188" s="8">
        <v>2155</v>
      </c>
      <c r="AS188" s="8">
        <v>1337</v>
      </c>
      <c r="AT188" s="8">
        <v>342</v>
      </c>
      <c r="AU188" s="8">
        <v>2487</v>
      </c>
      <c r="AV188" s="8">
        <v>4250</v>
      </c>
      <c r="AW188" s="8">
        <v>2522</v>
      </c>
      <c r="AX188" s="8">
        <v>870</v>
      </c>
      <c r="AY188" s="8">
        <v>4519</v>
      </c>
      <c r="AZ188" s="8">
        <v>2507</v>
      </c>
      <c r="BA188" s="8">
        <v>2568</v>
      </c>
      <c r="BB188" s="8">
        <v>1557</v>
      </c>
      <c r="BC188" s="8">
        <v>2745</v>
      </c>
      <c r="BD188" s="8">
        <v>601</v>
      </c>
      <c r="BE188" s="8">
        <v>1350</v>
      </c>
      <c r="BF188" s="8">
        <v>1358</v>
      </c>
      <c r="BG188" s="8">
        <v>836</v>
      </c>
      <c r="BH188" s="8">
        <v>1316</v>
      </c>
      <c r="BI188" s="8">
        <v>1331</v>
      </c>
      <c r="BJ188" s="8">
        <v>3666</v>
      </c>
      <c r="BK188" s="8">
        <v>982</v>
      </c>
      <c r="BL188" s="8">
        <v>4674</v>
      </c>
      <c r="BM188" s="8">
        <v>3060</v>
      </c>
      <c r="BN188" s="8">
        <v>690</v>
      </c>
      <c r="BO188" s="8">
        <v>5960</v>
      </c>
      <c r="BP188" s="8">
        <v>5872</v>
      </c>
      <c r="BQ188" s="8">
        <v>4960</v>
      </c>
      <c r="BR188" s="8">
        <v>3209</v>
      </c>
      <c r="BS188" s="8">
        <v>3305</v>
      </c>
      <c r="BT188" s="8">
        <v>215</v>
      </c>
      <c r="BU188" s="8">
        <v>436</v>
      </c>
      <c r="BV188" s="8">
        <v>348</v>
      </c>
      <c r="BW188" s="8">
        <v>2306</v>
      </c>
    </row>
    <row r="189" spans="1:75" x14ac:dyDescent="0.3">
      <c r="A189" s="13">
        <v>1591</v>
      </c>
      <c r="B189" s="6" t="s">
        <v>632</v>
      </c>
      <c r="C189" s="6" t="s">
        <v>1165</v>
      </c>
      <c r="D189" s="6">
        <v>2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878</v>
      </c>
      <c r="I189" s="8">
        <v>548</v>
      </c>
      <c r="J189" s="8">
        <v>2144</v>
      </c>
      <c r="K189" s="8">
        <v>1268</v>
      </c>
      <c r="L189" s="8">
        <v>297</v>
      </c>
      <c r="M189" s="8">
        <v>2655</v>
      </c>
      <c r="N189" s="8">
        <v>4221</v>
      </c>
      <c r="O189" s="8">
        <v>2945</v>
      </c>
      <c r="P189" s="8">
        <v>1183</v>
      </c>
      <c r="Q189" s="8">
        <v>4510</v>
      </c>
      <c r="R189" s="8">
        <v>2505</v>
      </c>
      <c r="S189" s="8">
        <v>2485</v>
      </c>
      <c r="T189" s="8">
        <v>1929</v>
      </c>
      <c r="U189" s="8">
        <v>2344</v>
      </c>
      <c r="V189" s="8">
        <v>503</v>
      </c>
      <c r="W189" s="8">
        <v>1371</v>
      </c>
      <c r="X189" s="8">
        <v>1306</v>
      </c>
      <c r="Y189" s="8">
        <v>600</v>
      </c>
      <c r="Z189" s="8">
        <v>1433</v>
      </c>
      <c r="AA189" s="8">
        <v>1266</v>
      </c>
      <c r="AB189" s="8">
        <v>3720</v>
      </c>
      <c r="AC189" s="8">
        <v>938</v>
      </c>
      <c r="AD189" s="8">
        <v>4840</v>
      </c>
      <c r="AE189" s="8">
        <v>3886</v>
      </c>
      <c r="AF189" s="8">
        <v>747</v>
      </c>
      <c r="AG189" s="8">
        <v>5664</v>
      </c>
      <c r="AH189" s="8">
        <v>6875</v>
      </c>
      <c r="AI189" s="8">
        <v>5028</v>
      </c>
      <c r="AJ189" s="8">
        <v>3646</v>
      </c>
      <c r="AK189" s="8">
        <v>3187</v>
      </c>
      <c r="AL189" s="8">
        <v>142</v>
      </c>
      <c r="AM189" s="8">
        <v>474</v>
      </c>
      <c r="AN189" s="8">
        <v>521</v>
      </c>
      <c r="AO189" s="8">
        <v>2208</v>
      </c>
      <c r="AP189" s="8">
        <v>745</v>
      </c>
      <c r="AQ189" s="8">
        <v>841</v>
      </c>
      <c r="AR189" s="8">
        <v>1225</v>
      </c>
      <c r="AS189" s="8">
        <v>1468</v>
      </c>
      <c r="AT189" s="8">
        <v>340</v>
      </c>
      <c r="AU189" s="8">
        <v>2791</v>
      </c>
      <c r="AV189" s="8">
        <v>4651</v>
      </c>
      <c r="AW189" s="8">
        <v>2988</v>
      </c>
      <c r="AX189" s="8">
        <v>886</v>
      </c>
      <c r="AY189" s="8">
        <v>4386</v>
      </c>
      <c r="AZ189" s="8">
        <v>2262</v>
      </c>
      <c r="BA189" s="8">
        <v>2762</v>
      </c>
      <c r="BB189" s="8">
        <v>1658</v>
      </c>
      <c r="BC189" s="8">
        <v>2821</v>
      </c>
      <c r="BD189" s="8">
        <v>533</v>
      </c>
      <c r="BE189" s="8">
        <v>1442</v>
      </c>
      <c r="BF189" s="8">
        <v>1323</v>
      </c>
      <c r="BG189" s="8">
        <v>819</v>
      </c>
      <c r="BH189" s="8">
        <v>1452</v>
      </c>
      <c r="BI189" s="8">
        <v>1433</v>
      </c>
      <c r="BJ189" s="8">
        <v>3669</v>
      </c>
      <c r="BK189" s="8">
        <v>1124</v>
      </c>
      <c r="BL189" s="8">
        <v>4619</v>
      </c>
      <c r="BM189" s="8">
        <v>3799</v>
      </c>
      <c r="BN189" s="8">
        <v>695</v>
      </c>
      <c r="BO189" s="8">
        <v>5099</v>
      </c>
      <c r="BP189" s="8">
        <v>6213</v>
      </c>
      <c r="BQ189" s="8">
        <v>4960</v>
      </c>
      <c r="BR189" s="8">
        <v>3578</v>
      </c>
      <c r="BS189" s="8">
        <v>3214</v>
      </c>
      <c r="BT189" s="8">
        <v>278</v>
      </c>
      <c r="BU189" s="8">
        <v>412</v>
      </c>
      <c r="BV189" s="8">
        <v>415</v>
      </c>
      <c r="BW189" s="8">
        <v>2472</v>
      </c>
    </row>
    <row r="190" spans="1:75" x14ac:dyDescent="0.3">
      <c r="A190" s="13">
        <v>1600</v>
      </c>
      <c r="B190" s="6" t="s">
        <v>633</v>
      </c>
      <c r="C190" s="6" t="s">
        <v>1165</v>
      </c>
      <c r="D190" s="6">
        <v>2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686</v>
      </c>
      <c r="I190" s="8">
        <v>575</v>
      </c>
      <c r="J190" s="8">
        <v>2475</v>
      </c>
      <c r="K190" s="8">
        <v>1213</v>
      </c>
      <c r="L190" s="8">
        <v>444</v>
      </c>
      <c r="M190" s="8">
        <v>3276</v>
      </c>
      <c r="N190" s="8">
        <v>4321</v>
      </c>
      <c r="O190" s="8">
        <v>3400</v>
      </c>
      <c r="P190" s="8">
        <v>680</v>
      </c>
      <c r="Q190" s="8">
        <v>4583</v>
      </c>
      <c r="R190" s="8">
        <v>2917</v>
      </c>
      <c r="S190" s="8">
        <v>2536</v>
      </c>
      <c r="T190" s="8">
        <v>2025</v>
      </c>
      <c r="U190" s="8">
        <v>2667</v>
      </c>
      <c r="V190" s="8">
        <v>544</v>
      </c>
      <c r="W190" s="8">
        <v>1475</v>
      </c>
      <c r="X190" s="8">
        <v>1467</v>
      </c>
      <c r="Y190" s="8">
        <v>578</v>
      </c>
      <c r="Z190" s="8">
        <v>881</v>
      </c>
      <c r="AA190" s="8">
        <v>1249</v>
      </c>
      <c r="AB190" s="8">
        <v>3792</v>
      </c>
      <c r="AC190" s="8">
        <v>876</v>
      </c>
      <c r="AD190" s="8">
        <v>4815</v>
      </c>
      <c r="AE190" s="8">
        <v>4150</v>
      </c>
      <c r="AF190" s="8">
        <v>884</v>
      </c>
      <c r="AG190" s="8">
        <v>5833</v>
      </c>
      <c r="AH190" s="8">
        <v>6651</v>
      </c>
      <c r="AI190" s="8">
        <v>4559</v>
      </c>
      <c r="AJ190" s="8">
        <v>4487</v>
      </c>
      <c r="AK190" s="8">
        <v>3700</v>
      </c>
      <c r="AL190" s="8">
        <v>181</v>
      </c>
      <c r="AM190" s="8">
        <v>432</v>
      </c>
      <c r="AN190" s="8">
        <v>578</v>
      </c>
      <c r="AO190" s="8">
        <v>2527</v>
      </c>
      <c r="AP190" s="8">
        <v>837</v>
      </c>
      <c r="AQ190" s="8">
        <v>818</v>
      </c>
      <c r="AR190" s="8">
        <v>2383</v>
      </c>
      <c r="AS190" s="8">
        <v>1538</v>
      </c>
      <c r="AT190" s="8">
        <v>471</v>
      </c>
      <c r="AU190" s="8">
        <v>3063</v>
      </c>
      <c r="AV190" s="8">
        <v>4929</v>
      </c>
      <c r="AW190" s="8">
        <v>2935</v>
      </c>
      <c r="AX190" s="8">
        <v>1135</v>
      </c>
      <c r="AY190" s="8">
        <v>4278</v>
      </c>
      <c r="AZ190" s="8">
        <v>2855</v>
      </c>
      <c r="BA190" s="8">
        <v>2587</v>
      </c>
      <c r="BB190" s="8">
        <v>1802</v>
      </c>
      <c r="BC190" s="8">
        <v>2985</v>
      </c>
      <c r="BD190" s="8">
        <v>538</v>
      </c>
      <c r="BE190" s="8">
        <v>1497</v>
      </c>
      <c r="BF190" s="8">
        <v>1420</v>
      </c>
      <c r="BG190" s="8">
        <v>694</v>
      </c>
      <c r="BH190" s="8">
        <v>1013</v>
      </c>
      <c r="BI190" s="8">
        <v>1208</v>
      </c>
      <c r="BJ190" s="8">
        <v>3586</v>
      </c>
      <c r="BK190" s="8">
        <v>1344</v>
      </c>
      <c r="BL190" s="8">
        <v>5015</v>
      </c>
      <c r="BM190" s="8">
        <v>3516</v>
      </c>
      <c r="BN190" s="8">
        <v>710</v>
      </c>
      <c r="BO190" s="8">
        <v>5213</v>
      </c>
      <c r="BP190" s="8">
        <v>6696</v>
      </c>
      <c r="BQ190" s="8">
        <v>4479</v>
      </c>
      <c r="BR190" s="8">
        <v>4032</v>
      </c>
      <c r="BS190" s="8">
        <v>3680</v>
      </c>
      <c r="BT190" s="8">
        <v>257</v>
      </c>
      <c r="BU190" s="8">
        <v>381</v>
      </c>
      <c r="BV190" s="8">
        <v>360</v>
      </c>
      <c r="BW190" s="8">
        <v>2834</v>
      </c>
    </row>
    <row r="191" spans="1:75" x14ac:dyDescent="0.3">
      <c r="A191" s="13">
        <v>1613</v>
      </c>
      <c r="B191" s="6" t="s">
        <v>1160</v>
      </c>
      <c r="C191" s="6" t="s">
        <v>1165</v>
      </c>
      <c r="D191" s="6">
        <v>2</v>
      </c>
      <c r="E191" s="6">
        <v>1</v>
      </c>
      <c r="F191" s="6">
        <v>68</v>
      </c>
      <c r="G191" s="10">
        <v>3</v>
      </c>
      <c r="H191" s="8" t="s">
        <v>1160</v>
      </c>
      <c r="I191" s="8" t="s">
        <v>1160</v>
      </c>
      <c r="J191" s="8" t="s">
        <v>1160</v>
      </c>
      <c r="K191" s="8" t="s">
        <v>1160</v>
      </c>
      <c r="L191" s="8" t="s">
        <v>1160</v>
      </c>
      <c r="M191" s="8" t="s">
        <v>1160</v>
      </c>
      <c r="N191" s="8" t="s">
        <v>1160</v>
      </c>
      <c r="O191" s="8" t="s">
        <v>1160</v>
      </c>
      <c r="P191" s="8" t="s">
        <v>1160</v>
      </c>
      <c r="Q191" s="8" t="s">
        <v>1160</v>
      </c>
      <c r="R191" s="8" t="s">
        <v>1160</v>
      </c>
      <c r="S191" s="8" t="s">
        <v>1160</v>
      </c>
      <c r="T191" s="8" t="s">
        <v>1160</v>
      </c>
      <c r="U191" s="8" t="s">
        <v>1160</v>
      </c>
      <c r="V191" s="8" t="s">
        <v>1160</v>
      </c>
      <c r="W191" s="8" t="s">
        <v>1160</v>
      </c>
      <c r="X191" s="8" t="s">
        <v>1160</v>
      </c>
      <c r="Y191" s="8" t="s">
        <v>1160</v>
      </c>
      <c r="Z191" s="8" t="s">
        <v>1160</v>
      </c>
      <c r="AA191" s="8" t="s">
        <v>1160</v>
      </c>
      <c r="AB191" s="8" t="s">
        <v>1160</v>
      </c>
      <c r="AC191" s="8" t="s">
        <v>1160</v>
      </c>
      <c r="AD191" s="8" t="s">
        <v>1160</v>
      </c>
      <c r="AE191" s="8" t="s">
        <v>1160</v>
      </c>
      <c r="AF191" s="8" t="s">
        <v>1160</v>
      </c>
      <c r="AG191" s="8" t="s">
        <v>1160</v>
      </c>
      <c r="AH191" s="8" t="s">
        <v>1160</v>
      </c>
      <c r="AI191" s="8" t="s">
        <v>1160</v>
      </c>
      <c r="AJ191" s="8" t="s">
        <v>1160</v>
      </c>
      <c r="AK191" s="8" t="s">
        <v>1160</v>
      </c>
      <c r="AL191" s="8" t="s">
        <v>1160</v>
      </c>
      <c r="AM191" s="8" t="s">
        <v>1160</v>
      </c>
      <c r="AN191" s="8" t="s">
        <v>1160</v>
      </c>
      <c r="AO191" s="8" t="s">
        <v>1160</v>
      </c>
      <c r="AP191" s="8" t="s">
        <v>1160</v>
      </c>
      <c r="AQ191" s="8" t="s">
        <v>1160</v>
      </c>
      <c r="AR191" s="8" t="s">
        <v>1160</v>
      </c>
      <c r="AS191" s="8" t="s">
        <v>1160</v>
      </c>
      <c r="AT191" s="8" t="s">
        <v>1160</v>
      </c>
      <c r="AU191" s="8" t="s">
        <v>1160</v>
      </c>
      <c r="AV191" s="8" t="s">
        <v>1160</v>
      </c>
      <c r="AW191" s="8" t="s">
        <v>1160</v>
      </c>
      <c r="AX191" s="8" t="s">
        <v>1160</v>
      </c>
      <c r="AY191" s="8" t="s">
        <v>1160</v>
      </c>
      <c r="AZ191" s="8" t="s">
        <v>1160</v>
      </c>
      <c r="BA191" s="8" t="s">
        <v>1160</v>
      </c>
      <c r="BB191" s="8" t="s">
        <v>1160</v>
      </c>
      <c r="BC191" s="8" t="s">
        <v>1160</v>
      </c>
      <c r="BD191" s="8" t="s">
        <v>1160</v>
      </c>
      <c r="BE191" s="8" t="s">
        <v>1160</v>
      </c>
      <c r="BF191" s="8" t="s">
        <v>1160</v>
      </c>
      <c r="BG191" s="8" t="s">
        <v>1160</v>
      </c>
      <c r="BH191" s="8" t="s">
        <v>1160</v>
      </c>
      <c r="BI191" s="8" t="s">
        <v>1160</v>
      </c>
      <c r="BJ191" s="8" t="s">
        <v>1160</v>
      </c>
      <c r="BK191" s="8" t="s">
        <v>1160</v>
      </c>
      <c r="BL191" s="8" t="s">
        <v>1160</v>
      </c>
      <c r="BM191" s="8" t="s">
        <v>1160</v>
      </c>
      <c r="BN191" s="8" t="s">
        <v>1160</v>
      </c>
      <c r="BO191" s="8" t="s">
        <v>1160</v>
      </c>
      <c r="BP191" s="8" t="s">
        <v>1160</v>
      </c>
      <c r="BQ191" s="8" t="s">
        <v>1160</v>
      </c>
      <c r="BR191" s="8" t="s">
        <v>1160</v>
      </c>
      <c r="BS191" s="8" t="s">
        <v>1160</v>
      </c>
      <c r="BT191" s="8" t="s">
        <v>1160</v>
      </c>
      <c r="BU191" s="8" t="s">
        <v>1160</v>
      </c>
      <c r="BV191" s="8" t="s">
        <v>1160</v>
      </c>
      <c r="BW191" s="8" t="s">
        <v>1160</v>
      </c>
    </row>
    <row r="192" spans="1:75" x14ac:dyDescent="0.3">
      <c r="A192" s="13">
        <v>1615</v>
      </c>
      <c r="B192" s="6" t="s">
        <v>634</v>
      </c>
      <c r="C192" s="6" t="s">
        <v>1165</v>
      </c>
      <c r="D192" s="6">
        <v>2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985</v>
      </c>
      <c r="I192" s="8">
        <v>666</v>
      </c>
      <c r="J192" s="8">
        <v>2198</v>
      </c>
      <c r="K192" s="8">
        <v>1477</v>
      </c>
      <c r="L192" s="8">
        <v>451</v>
      </c>
      <c r="M192" s="8">
        <v>3347</v>
      </c>
      <c r="N192" s="8">
        <v>4306</v>
      </c>
      <c r="O192" s="8">
        <v>3244</v>
      </c>
      <c r="P192" s="8">
        <v>1001</v>
      </c>
      <c r="Q192" s="8">
        <v>4974</v>
      </c>
      <c r="R192" s="8">
        <v>2538</v>
      </c>
      <c r="S192" s="8">
        <v>3533</v>
      </c>
      <c r="T192" s="8">
        <v>1570</v>
      </c>
      <c r="U192" s="8">
        <v>2859</v>
      </c>
      <c r="V192" s="8">
        <v>873</v>
      </c>
      <c r="W192" s="8">
        <v>1303</v>
      </c>
      <c r="X192" s="8">
        <v>1301</v>
      </c>
      <c r="Y192" s="8">
        <v>584</v>
      </c>
      <c r="Z192" s="8">
        <v>1453</v>
      </c>
      <c r="AA192" s="8">
        <v>1467</v>
      </c>
      <c r="AB192" s="8">
        <v>4326</v>
      </c>
      <c r="AC192" s="8">
        <v>1070</v>
      </c>
      <c r="AD192" s="8">
        <v>4688</v>
      </c>
      <c r="AE192" s="8">
        <v>3741</v>
      </c>
      <c r="AF192" s="8">
        <v>729</v>
      </c>
      <c r="AG192" s="8">
        <v>5421</v>
      </c>
      <c r="AH192" s="8">
        <v>6723</v>
      </c>
      <c r="AI192" s="8">
        <v>5372</v>
      </c>
      <c r="AJ192" s="8">
        <v>3596</v>
      </c>
      <c r="AK192" s="8">
        <v>2889</v>
      </c>
      <c r="AL192" s="8">
        <v>224</v>
      </c>
      <c r="AM192" s="8">
        <v>412</v>
      </c>
      <c r="AN192" s="8">
        <v>394</v>
      </c>
      <c r="AO192" s="8">
        <v>2412</v>
      </c>
      <c r="AP192" s="8">
        <v>911</v>
      </c>
      <c r="AQ192" s="8">
        <v>618</v>
      </c>
      <c r="AR192" s="8">
        <v>1833</v>
      </c>
      <c r="AS192" s="8">
        <v>1457</v>
      </c>
      <c r="AT192" s="8">
        <v>368</v>
      </c>
      <c r="AU192" s="8">
        <v>3223</v>
      </c>
      <c r="AV192" s="8">
        <v>5388</v>
      </c>
      <c r="AW192" s="8">
        <v>3185</v>
      </c>
      <c r="AX192" s="8">
        <v>1045</v>
      </c>
      <c r="AY192" s="8">
        <v>4055</v>
      </c>
      <c r="AZ192" s="8">
        <v>2682</v>
      </c>
      <c r="BA192" s="8">
        <v>3311</v>
      </c>
      <c r="BB192" s="8">
        <v>1742</v>
      </c>
      <c r="BC192" s="8">
        <v>3434</v>
      </c>
      <c r="BD192" s="8">
        <v>683</v>
      </c>
      <c r="BE192" s="8">
        <v>1322</v>
      </c>
      <c r="BF192" s="8">
        <v>1260</v>
      </c>
      <c r="BG192" s="8">
        <v>778</v>
      </c>
      <c r="BH192" s="8">
        <v>1938</v>
      </c>
      <c r="BI192" s="8">
        <v>1691</v>
      </c>
      <c r="BJ192" s="8">
        <v>3504</v>
      </c>
      <c r="BK192" s="8">
        <v>970</v>
      </c>
      <c r="BL192" s="8">
        <v>4580</v>
      </c>
      <c r="BM192" s="8">
        <v>3824</v>
      </c>
      <c r="BN192" s="8">
        <v>524</v>
      </c>
      <c r="BO192" s="8">
        <v>5345</v>
      </c>
      <c r="BP192" s="8">
        <v>6247</v>
      </c>
      <c r="BQ192" s="8">
        <v>5567</v>
      </c>
      <c r="BR192" s="8">
        <v>3793</v>
      </c>
      <c r="BS192" s="8">
        <v>3575</v>
      </c>
      <c r="BT192" s="8">
        <v>274</v>
      </c>
      <c r="BU192" s="8">
        <v>353</v>
      </c>
      <c r="BV192" s="8">
        <v>349</v>
      </c>
      <c r="BW192" s="8">
        <v>2722</v>
      </c>
    </row>
    <row r="193" spans="1:75" x14ac:dyDescent="0.3">
      <c r="A193" s="13">
        <v>1617</v>
      </c>
      <c r="B193" s="6" t="s">
        <v>1160</v>
      </c>
      <c r="C193" s="6" t="s">
        <v>1165</v>
      </c>
      <c r="D193" s="6">
        <v>2</v>
      </c>
      <c r="E193" s="6">
        <v>1</v>
      </c>
      <c r="F193" s="6">
        <v>68</v>
      </c>
      <c r="G193" s="10">
        <v>3</v>
      </c>
      <c r="H193" s="8" t="s">
        <v>1160</v>
      </c>
      <c r="I193" s="8" t="s">
        <v>1160</v>
      </c>
      <c r="J193" s="8" t="s">
        <v>1160</v>
      </c>
      <c r="K193" s="8" t="s">
        <v>1160</v>
      </c>
      <c r="L193" s="8" t="s">
        <v>1160</v>
      </c>
      <c r="M193" s="8" t="s">
        <v>1160</v>
      </c>
      <c r="N193" s="8" t="s">
        <v>1160</v>
      </c>
      <c r="O193" s="8" t="s">
        <v>1160</v>
      </c>
      <c r="P193" s="8" t="s">
        <v>1160</v>
      </c>
      <c r="Q193" s="8" t="s">
        <v>1160</v>
      </c>
      <c r="R193" s="8" t="s">
        <v>1160</v>
      </c>
      <c r="S193" s="8" t="s">
        <v>1160</v>
      </c>
      <c r="T193" s="8" t="s">
        <v>1160</v>
      </c>
      <c r="U193" s="8" t="s">
        <v>1160</v>
      </c>
      <c r="V193" s="8" t="s">
        <v>1160</v>
      </c>
      <c r="W193" s="8" t="s">
        <v>1160</v>
      </c>
      <c r="X193" s="8" t="s">
        <v>1160</v>
      </c>
      <c r="Y193" s="8" t="s">
        <v>1160</v>
      </c>
      <c r="Z193" s="8" t="s">
        <v>1160</v>
      </c>
      <c r="AA193" s="8" t="s">
        <v>1160</v>
      </c>
      <c r="AB193" s="8" t="s">
        <v>1160</v>
      </c>
      <c r="AC193" s="8" t="s">
        <v>1160</v>
      </c>
      <c r="AD193" s="8" t="s">
        <v>1160</v>
      </c>
      <c r="AE193" s="8" t="s">
        <v>1160</v>
      </c>
      <c r="AF193" s="8" t="s">
        <v>1160</v>
      </c>
      <c r="AG193" s="8" t="s">
        <v>1160</v>
      </c>
      <c r="AH193" s="8" t="s">
        <v>1160</v>
      </c>
      <c r="AI193" s="8" t="s">
        <v>1160</v>
      </c>
      <c r="AJ193" s="8" t="s">
        <v>1160</v>
      </c>
      <c r="AK193" s="8" t="s">
        <v>1160</v>
      </c>
      <c r="AL193" s="8" t="s">
        <v>1160</v>
      </c>
      <c r="AM193" s="8" t="s">
        <v>1160</v>
      </c>
      <c r="AN193" s="8" t="s">
        <v>1160</v>
      </c>
      <c r="AO193" s="8" t="s">
        <v>1160</v>
      </c>
      <c r="AP193" s="8" t="s">
        <v>1160</v>
      </c>
      <c r="AQ193" s="8" t="s">
        <v>1160</v>
      </c>
      <c r="AR193" s="8" t="s">
        <v>1160</v>
      </c>
      <c r="AS193" s="8" t="s">
        <v>1160</v>
      </c>
      <c r="AT193" s="8" t="s">
        <v>1160</v>
      </c>
      <c r="AU193" s="8" t="s">
        <v>1160</v>
      </c>
      <c r="AV193" s="8" t="s">
        <v>1160</v>
      </c>
      <c r="AW193" s="8" t="s">
        <v>1160</v>
      </c>
      <c r="AX193" s="8" t="s">
        <v>1160</v>
      </c>
      <c r="AY193" s="8" t="s">
        <v>1160</v>
      </c>
      <c r="AZ193" s="8" t="s">
        <v>1160</v>
      </c>
      <c r="BA193" s="8" t="s">
        <v>1160</v>
      </c>
      <c r="BB193" s="8" t="s">
        <v>1160</v>
      </c>
      <c r="BC193" s="8" t="s">
        <v>1160</v>
      </c>
      <c r="BD193" s="8" t="s">
        <v>1160</v>
      </c>
      <c r="BE193" s="8" t="s">
        <v>1160</v>
      </c>
      <c r="BF193" s="8" t="s">
        <v>1160</v>
      </c>
      <c r="BG193" s="8" t="s">
        <v>1160</v>
      </c>
      <c r="BH193" s="8" t="s">
        <v>1160</v>
      </c>
      <c r="BI193" s="8" t="s">
        <v>1160</v>
      </c>
      <c r="BJ193" s="8" t="s">
        <v>1160</v>
      </c>
      <c r="BK193" s="8" t="s">
        <v>1160</v>
      </c>
      <c r="BL193" s="8" t="s">
        <v>1160</v>
      </c>
      <c r="BM193" s="8" t="s">
        <v>1160</v>
      </c>
      <c r="BN193" s="8" t="s">
        <v>1160</v>
      </c>
      <c r="BO193" s="8" t="s">
        <v>1160</v>
      </c>
      <c r="BP193" s="8" t="s">
        <v>1160</v>
      </c>
      <c r="BQ193" s="8" t="s">
        <v>1160</v>
      </c>
      <c r="BR193" s="8" t="s">
        <v>1160</v>
      </c>
      <c r="BS193" s="8" t="s">
        <v>1160</v>
      </c>
      <c r="BT193" s="8" t="s">
        <v>1160</v>
      </c>
      <c r="BU193" s="8" t="s">
        <v>1160</v>
      </c>
      <c r="BV193" s="8" t="s">
        <v>1160</v>
      </c>
      <c r="BW193" s="8" t="s">
        <v>1160</v>
      </c>
    </row>
    <row r="194" spans="1:75" x14ac:dyDescent="0.3">
      <c r="A194" s="13">
        <v>1626</v>
      </c>
      <c r="B194" s="6" t="s">
        <v>635</v>
      </c>
      <c r="C194" s="6" t="s">
        <v>1165</v>
      </c>
      <c r="D194" s="6">
        <v>2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743</v>
      </c>
      <c r="I194" s="8">
        <v>715</v>
      </c>
      <c r="J194" s="8">
        <v>2089</v>
      </c>
      <c r="K194" s="8">
        <v>1317</v>
      </c>
      <c r="L194" s="8">
        <v>389</v>
      </c>
      <c r="M194" s="8">
        <v>3029</v>
      </c>
      <c r="N194" s="8">
        <v>2891</v>
      </c>
      <c r="O194" s="8">
        <v>2583</v>
      </c>
      <c r="P194" s="8">
        <v>506</v>
      </c>
      <c r="Q194" s="8">
        <v>4712</v>
      </c>
      <c r="R194" s="8">
        <v>2481</v>
      </c>
      <c r="S194" s="8">
        <v>2330</v>
      </c>
      <c r="T194" s="8">
        <v>1846</v>
      </c>
      <c r="U194" s="8">
        <v>2263</v>
      </c>
      <c r="V194" s="8">
        <v>664</v>
      </c>
      <c r="W194" s="8">
        <v>1362</v>
      </c>
      <c r="X194" s="8">
        <v>1286</v>
      </c>
      <c r="Y194" s="8">
        <v>654</v>
      </c>
      <c r="Z194" s="8">
        <v>1290</v>
      </c>
      <c r="AA194" s="8">
        <v>1162</v>
      </c>
      <c r="AB194" s="8">
        <v>3614</v>
      </c>
      <c r="AC194" s="8">
        <v>1135</v>
      </c>
      <c r="AD194" s="8">
        <v>4410</v>
      </c>
      <c r="AE194" s="8">
        <v>3098</v>
      </c>
      <c r="AF194" s="8">
        <v>863</v>
      </c>
      <c r="AG194" s="8">
        <v>5061</v>
      </c>
      <c r="AH194" s="8">
        <v>6133</v>
      </c>
      <c r="AI194" s="8">
        <v>4846</v>
      </c>
      <c r="AJ194" s="8">
        <v>3650</v>
      </c>
      <c r="AK194" s="8">
        <v>3438</v>
      </c>
      <c r="AL194" s="8">
        <v>189</v>
      </c>
      <c r="AM194" s="8">
        <v>426</v>
      </c>
      <c r="AN194" s="8">
        <v>489</v>
      </c>
      <c r="AO194" s="8">
        <v>1975</v>
      </c>
      <c r="AP194" s="8">
        <v>785</v>
      </c>
      <c r="AQ194" s="8">
        <v>582</v>
      </c>
      <c r="AR194" s="8">
        <v>1490</v>
      </c>
      <c r="AS194" s="8">
        <v>1212</v>
      </c>
      <c r="AT194" s="8">
        <v>278</v>
      </c>
      <c r="AU194" s="8">
        <v>2547</v>
      </c>
      <c r="AV194" s="8">
        <v>4135</v>
      </c>
      <c r="AW194" s="8">
        <v>3243</v>
      </c>
      <c r="AX194" s="8">
        <v>815</v>
      </c>
      <c r="AY194" s="8">
        <v>4383</v>
      </c>
      <c r="AZ194" s="8">
        <v>2535</v>
      </c>
      <c r="BA194" s="8">
        <v>2348</v>
      </c>
      <c r="BB194" s="8">
        <v>1717</v>
      </c>
      <c r="BC194" s="8">
        <v>3028</v>
      </c>
      <c r="BD194" s="8">
        <v>482</v>
      </c>
      <c r="BE194" s="8">
        <v>1238</v>
      </c>
      <c r="BF194" s="8">
        <v>1121</v>
      </c>
      <c r="BG194" s="8">
        <v>644</v>
      </c>
      <c r="BH194" s="8">
        <v>1595</v>
      </c>
      <c r="BI194" s="8">
        <v>1243</v>
      </c>
      <c r="BJ194" s="8">
        <v>3189</v>
      </c>
      <c r="BK194" s="8">
        <v>767</v>
      </c>
      <c r="BL194" s="8">
        <v>4710</v>
      </c>
      <c r="BM194" s="8">
        <v>2981</v>
      </c>
      <c r="BN194" s="8">
        <v>608</v>
      </c>
      <c r="BO194" s="8">
        <v>4771</v>
      </c>
      <c r="BP194" s="8">
        <v>5737</v>
      </c>
      <c r="BQ194" s="8">
        <v>5332</v>
      </c>
      <c r="BR194" s="8">
        <v>3121</v>
      </c>
      <c r="BS194" s="8">
        <v>3052</v>
      </c>
      <c r="BT194" s="8">
        <v>251</v>
      </c>
      <c r="BU194" s="8">
        <v>422</v>
      </c>
      <c r="BV194" s="8">
        <v>317</v>
      </c>
      <c r="BW194" s="8">
        <v>1928</v>
      </c>
    </row>
    <row r="195" spans="1:75" x14ac:dyDescent="0.3">
      <c r="A195" s="13">
        <v>1637</v>
      </c>
      <c r="B195" s="6" t="s">
        <v>636</v>
      </c>
      <c r="C195" s="6" t="s">
        <v>1165</v>
      </c>
      <c r="D195" s="6">
        <v>2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1106</v>
      </c>
      <c r="I195" s="8">
        <v>696</v>
      </c>
      <c r="J195" s="8">
        <v>1964</v>
      </c>
      <c r="K195" s="8">
        <v>1557</v>
      </c>
      <c r="L195" s="8">
        <v>652</v>
      </c>
      <c r="M195" s="8">
        <v>3374</v>
      </c>
      <c r="N195" s="8">
        <v>4283</v>
      </c>
      <c r="O195" s="8">
        <v>3171</v>
      </c>
      <c r="P195" s="8">
        <v>1104</v>
      </c>
      <c r="Q195" s="8">
        <v>5957</v>
      </c>
      <c r="R195" s="8">
        <v>3367</v>
      </c>
      <c r="S195" s="8">
        <v>2599</v>
      </c>
      <c r="T195" s="8">
        <v>1755</v>
      </c>
      <c r="U195" s="8">
        <v>2804</v>
      </c>
      <c r="V195" s="8">
        <v>527</v>
      </c>
      <c r="W195" s="8">
        <v>2038</v>
      </c>
      <c r="X195" s="8">
        <v>1880</v>
      </c>
      <c r="Y195" s="8">
        <v>788</v>
      </c>
      <c r="Z195" s="8">
        <v>1903</v>
      </c>
      <c r="AA195" s="8">
        <v>1368</v>
      </c>
      <c r="AB195" s="8">
        <v>4396</v>
      </c>
      <c r="AC195" s="8">
        <v>1045</v>
      </c>
      <c r="AD195" s="8">
        <v>6759</v>
      </c>
      <c r="AE195" s="8">
        <v>3686</v>
      </c>
      <c r="AF195" s="8">
        <v>898</v>
      </c>
      <c r="AG195" s="8">
        <v>6096</v>
      </c>
      <c r="AH195" s="8">
        <v>8302</v>
      </c>
      <c r="AI195" s="8">
        <v>5491</v>
      </c>
      <c r="AJ195" s="8">
        <v>4350</v>
      </c>
      <c r="AK195" s="8">
        <v>4350</v>
      </c>
      <c r="AL195" s="8">
        <v>249</v>
      </c>
      <c r="AM195" s="8">
        <v>558</v>
      </c>
      <c r="AN195" s="8">
        <v>531</v>
      </c>
      <c r="AO195" s="8">
        <v>2713</v>
      </c>
      <c r="AP195" s="8">
        <v>980</v>
      </c>
      <c r="AQ195" s="8">
        <v>704</v>
      </c>
      <c r="AR195" s="8">
        <v>2777</v>
      </c>
      <c r="AS195" s="8">
        <v>1661</v>
      </c>
      <c r="AT195" s="8">
        <v>767</v>
      </c>
      <c r="AU195" s="8">
        <v>3026</v>
      </c>
      <c r="AV195" s="8">
        <v>5919</v>
      </c>
      <c r="AW195" s="8">
        <v>3379</v>
      </c>
      <c r="AX195" s="8">
        <v>1038</v>
      </c>
      <c r="AY195" s="8">
        <v>4658</v>
      </c>
      <c r="AZ195" s="8">
        <v>3214</v>
      </c>
      <c r="BA195" s="8">
        <v>3019</v>
      </c>
      <c r="BB195" s="8">
        <v>1757</v>
      </c>
      <c r="BC195" s="8">
        <v>3503</v>
      </c>
      <c r="BD195" s="8">
        <v>456</v>
      </c>
      <c r="BE195" s="8">
        <v>1928</v>
      </c>
      <c r="BF195" s="8">
        <v>1276</v>
      </c>
      <c r="BG195" s="8">
        <v>995</v>
      </c>
      <c r="BH195" s="8">
        <v>1892</v>
      </c>
      <c r="BI195" s="8">
        <v>1366</v>
      </c>
      <c r="BJ195" s="8">
        <v>4118</v>
      </c>
      <c r="BK195" s="8">
        <v>1231</v>
      </c>
      <c r="BL195" s="8">
        <v>5910</v>
      </c>
      <c r="BM195" s="8">
        <v>3993</v>
      </c>
      <c r="BN195" s="8">
        <v>740</v>
      </c>
      <c r="BO195" s="8">
        <v>6377</v>
      </c>
      <c r="BP195" s="8">
        <v>8331</v>
      </c>
      <c r="BQ195" s="8">
        <v>5533</v>
      </c>
      <c r="BR195" s="8">
        <v>4690</v>
      </c>
      <c r="BS195" s="8">
        <v>3652</v>
      </c>
      <c r="BT195" s="8">
        <v>310</v>
      </c>
      <c r="BU195" s="8">
        <v>788</v>
      </c>
      <c r="BV195" s="8">
        <v>367</v>
      </c>
      <c r="BW195" s="8">
        <v>2560</v>
      </c>
    </row>
    <row r="196" spans="1:75" x14ac:dyDescent="0.3">
      <c r="A196" s="13">
        <v>1656</v>
      </c>
      <c r="B196" s="6" t="s">
        <v>637</v>
      </c>
      <c r="C196" s="6" t="s">
        <v>1165</v>
      </c>
      <c r="D196" s="6">
        <v>2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971</v>
      </c>
      <c r="I196" s="8">
        <v>643</v>
      </c>
      <c r="J196" s="8">
        <v>1971</v>
      </c>
      <c r="K196" s="8">
        <v>1320</v>
      </c>
      <c r="L196" s="8">
        <v>455</v>
      </c>
      <c r="M196" s="8">
        <v>2688</v>
      </c>
      <c r="N196" s="8">
        <v>3517</v>
      </c>
      <c r="O196" s="8">
        <v>2977</v>
      </c>
      <c r="P196" s="8">
        <v>833</v>
      </c>
      <c r="Q196" s="8">
        <v>4626</v>
      </c>
      <c r="R196" s="8">
        <v>2565</v>
      </c>
      <c r="S196" s="8">
        <v>2800</v>
      </c>
      <c r="T196" s="8">
        <v>1844</v>
      </c>
      <c r="U196" s="8">
        <v>3002</v>
      </c>
      <c r="V196" s="8">
        <v>508</v>
      </c>
      <c r="W196" s="8">
        <v>1289</v>
      </c>
      <c r="X196" s="8">
        <v>1418</v>
      </c>
      <c r="Y196" s="8">
        <v>550</v>
      </c>
      <c r="Z196" s="8">
        <v>881</v>
      </c>
      <c r="AA196" s="8">
        <v>1364</v>
      </c>
      <c r="AB196" s="8">
        <v>4405</v>
      </c>
      <c r="AC196" s="8">
        <v>894</v>
      </c>
      <c r="AD196" s="8">
        <v>5035</v>
      </c>
      <c r="AE196" s="8">
        <v>3287</v>
      </c>
      <c r="AF196" s="8">
        <v>590</v>
      </c>
      <c r="AG196" s="8">
        <v>5224</v>
      </c>
      <c r="AH196" s="8">
        <v>6069</v>
      </c>
      <c r="AI196" s="8">
        <v>4744</v>
      </c>
      <c r="AJ196" s="8">
        <v>3641</v>
      </c>
      <c r="AK196" s="8">
        <v>3230</v>
      </c>
      <c r="AL196" s="8">
        <v>171</v>
      </c>
      <c r="AM196" s="8">
        <v>334</v>
      </c>
      <c r="AN196" s="8">
        <v>384</v>
      </c>
      <c r="AO196" s="8">
        <v>2093</v>
      </c>
      <c r="AP196" s="8">
        <v>915</v>
      </c>
      <c r="AQ196" s="8">
        <v>618</v>
      </c>
      <c r="AR196" s="8">
        <v>1811</v>
      </c>
      <c r="AS196" s="8">
        <v>1445</v>
      </c>
      <c r="AT196" s="8">
        <v>384</v>
      </c>
      <c r="AU196" s="8">
        <v>2625</v>
      </c>
      <c r="AV196" s="8">
        <v>4420</v>
      </c>
      <c r="AW196" s="8">
        <v>3168</v>
      </c>
      <c r="AX196" s="8">
        <v>861</v>
      </c>
      <c r="AY196" s="8">
        <v>3806</v>
      </c>
      <c r="AZ196" s="8">
        <v>2128</v>
      </c>
      <c r="BA196" s="8">
        <v>2643</v>
      </c>
      <c r="BB196" s="8">
        <v>1704</v>
      </c>
      <c r="BC196" s="8">
        <v>3159</v>
      </c>
      <c r="BD196" s="8">
        <v>548</v>
      </c>
      <c r="BE196" s="8">
        <v>1371</v>
      </c>
      <c r="BF196" s="8">
        <v>1303</v>
      </c>
      <c r="BG196" s="8">
        <v>781</v>
      </c>
      <c r="BH196" s="8">
        <v>1080</v>
      </c>
      <c r="BI196" s="8">
        <v>1455</v>
      </c>
      <c r="BJ196" s="8">
        <v>3552</v>
      </c>
      <c r="BK196" s="8">
        <v>1055</v>
      </c>
      <c r="BL196" s="8">
        <v>4650</v>
      </c>
      <c r="BM196" s="8">
        <v>2987</v>
      </c>
      <c r="BN196" s="8">
        <v>541</v>
      </c>
      <c r="BO196" s="8">
        <v>4847</v>
      </c>
      <c r="BP196" s="8">
        <v>5880</v>
      </c>
      <c r="BQ196" s="8">
        <v>4827</v>
      </c>
      <c r="BR196" s="8">
        <v>3572</v>
      </c>
      <c r="BS196" s="8">
        <v>3049</v>
      </c>
      <c r="BT196" s="8">
        <v>300</v>
      </c>
      <c r="BU196" s="8">
        <v>403</v>
      </c>
      <c r="BV196" s="8">
        <v>299</v>
      </c>
      <c r="BW196" s="8">
        <v>2108</v>
      </c>
    </row>
    <row r="197" spans="1:75" x14ac:dyDescent="0.3">
      <c r="A197" s="13">
        <v>1664</v>
      </c>
      <c r="B197" s="6" t="s">
        <v>638</v>
      </c>
      <c r="C197" s="6" t="s">
        <v>1165</v>
      </c>
      <c r="D197" s="6">
        <v>2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799</v>
      </c>
      <c r="I197" s="8">
        <v>689</v>
      </c>
      <c r="J197" s="8">
        <v>2004</v>
      </c>
      <c r="K197" s="8">
        <v>1557</v>
      </c>
      <c r="L197" s="8">
        <v>473</v>
      </c>
      <c r="M197" s="8">
        <v>3238</v>
      </c>
      <c r="N197" s="8">
        <v>4299</v>
      </c>
      <c r="O197" s="8">
        <v>2766</v>
      </c>
      <c r="P197" s="8">
        <v>1208</v>
      </c>
      <c r="Q197" s="8">
        <v>5179</v>
      </c>
      <c r="R197" s="8">
        <v>2195</v>
      </c>
      <c r="S197" s="8">
        <v>3513</v>
      </c>
      <c r="T197" s="8">
        <v>1846</v>
      </c>
      <c r="U197" s="8">
        <v>2996</v>
      </c>
      <c r="V197" s="8">
        <v>618</v>
      </c>
      <c r="W197" s="8">
        <v>1129</v>
      </c>
      <c r="X197" s="8">
        <v>1449</v>
      </c>
      <c r="Y197" s="8">
        <v>645</v>
      </c>
      <c r="Z197" s="8">
        <v>1370</v>
      </c>
      <c r="AA197" s="8">
        <v>1269</v>
      </c>
      <c r="AB197" s="8">
        <v>4200</v>
      </c>
      <c r="AC197" s="8">
        <v>1131</v>
      </c>
      <c r="AD197" s="8">
        <v>4907</v>
      </c>
      <c r="AE197" s="8">
        <v>3497</v>
      </c>
      <c r="AF197" s="8">
        <v>745</v>
      </c>
      <c r="AG197" s="8">
        <v>6526</v>
      </c>
      <c r="AH197" s="8">
        <v>7170</v>
      </c>
      <c r="AI197" s="8">
        <v>5292</v>
      </c>
      <c r="AJ197" s="8">
        <v>4060</v>
      </c>
      <c r="AK197" s="8">
        <v>3735</v>
      </c>
      <c r="AL197" s="8">
        <v>193</v>
      </c>
      <c r="AM197" s="8">
        <v>613</v>
      </c>
      <c r="AN197" s="8">
        <v>497</v>
      </c>
      <c r="AO197" s="8">
        <v>2353</v>
      </c>
      <c r="AP197" s="8">
        <v>757</v>
      </c>
      <c r="AQ197" s="8">
        <v>722</v>
      </c>
      <c r="AR197" s="8">
        <v>2607</v>
      </c>
      <c r="AS197" s="8">
        <v>1675</v>
      </c>
      <c r="AT197" s="8">
        <v>547</v>
      </c>
      <c r="AU197" s="8">
        <v>3373</v>
      </c>
      <c r="AV197" s="8">
        <v>4829</v>
      </c>
      <c r="AW197" s="8">
        <v>2968</v>
      </c>
      <c r="AX197" s="8">
        <v>835</v>
      </c>
      <c r="AY197" s="8">
        <v>5405</v>
      </c>
      <c r="AZ197" s="8">
        <v>2294</v>
      </c>
      <c r="BA197" s="8">
        <v>2691</v>
      </c>
      <c r="BB197" s="8">
        <v>1653</v>
      </c>
      <c r="BC197" s="8">
        <v>2860</v>
      </c>
      <c r="BD197" s="8">
        <v>814</v>
      </c>
      <c r="BE197" s="8">
        <v>1626</v>
      </c>
      <c r="BF197" s="8">
        <v>1839</v>
      </c>
      <c r="BG197" s="8">
        <v>784</v>
      </c>
      <c r="BH197" s="8">
        <v>1762</v>
      </c>
      <c r="BI197" s="8">
        <v>1475</v>
      </c>
      <c r="BJ197" s="8">
        <v>4664</v>
      </c>
      <c r="BK197" s="8">
        <v>1401</v>
      </c>
      <c r="BL197" s="8">
        <v>4949</v>
      </c>
      <c r="BM197" s="8">
        <v>3373</v>
      </c>
      <c r="BN197" s="8">
        <v>606</v>
      </c>
      <c r="BO197" s="8">
        <v>5851</v>
      </c>
      <c r="BP197" s="8">
        <v>7693</v>
      </c>
      <c r="BQ197" s="8">
        <v>5524</v>
      </c>
      <c r="BR197" s="8">
        <v>3411</v>
      </c>
      <c r="BS197" s="8">
        <v>3814</v>
      </c>
      <c r="BT197" s="8">
        <v>241</v>
      </c>
      <c r="BU197" s="8">
        <v>474</v>
      </c>
      <c r="BV197" s="8">
        <v>338</v>
      </c>
      <c r="BW197" s="8">
        <v>2262</v>
      </c>
    </row>
    <row r="198" spans="1:75" x14ac:dyDescent="0.3">
      <c r="A198" s="13">
        <v>1685</v>
      </c>
      <c r="B198" s="6" t="s">
        <v>639</v>
      </c>
      <c r="C198" s="6" t="s">
        <v>1165</v>
      </c>
      <c r="D198" s="6">
        <v>2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786</v>
      </c>
      <c r="I198" s="8">
        <v>612</v>
      </c>
      <c r="J198" s="8">
        <v>2053</v>
      </c>
      <c r="K198" s="8">
        <v>1446</v>
      </c>
      <c r="L198" s="8">
        <v>361</v>
      </c>
      <c r="M198" s="8">
        <v>3096</v>
      </c>
      <c r="N198" s="8">
        <v>4028</v>
      </c>
      <c r="O198" s="8">
        <v>2240</v>
      </c>
      <c r="P198" s="8">
        <v>836</v>
      </c>
      <c r="Q198" s="8">
        <v>4174</v>
      </c>
      <c r="R198" s="8">
        <v>2589</v>
      </c>
      <c r="S198" s="8">
        <v>2386</v>
      </c>
      <c r="T198" s="8">
        <v>1487</v>
      </c>
      <c r="U198" s="8">
        <v>2348</v>
      </c>
      <c r="V198" s="8">
        <v>741</v>
      </c>
      <c r="W198" s="8">
        <v>1008</v>
      </c>
      <c r="X198" s="8">
        <v>1540</v>
      </c>
      <c r="Y198" s="8">
        <v>583</v>
      </c>
      <c r="Z198" s="8">
        <v>1205</v>
      </c>
      <c r="AA198" s="8">
        <v>955</v>
      </c>
      <c r="AB198" s="8">
        <v>3459</v>
      </c>
      <c r="AC198" s="8">
        <v>1069</v>
      </c>
      <c r="AD198" s="8">
        <v>3937</v>
      </c>
      <c r="AE198" s="8">
        <v>3308</v>
      </c>
      <c r="AF198" s="8">
        <v>712</v>
      </c>
      <c r="AG198" s="8">
        <v>4551</v>
      </c>
      <c r="AH198" s="8">
        <v>5877</v>
      </c>
      <c r="AI198" s="8">
        <v>5129</v>
      </c>
      <c r="AJ198" s="8">
        <v>3864</v>
      </c>
      <c r="AK198" s="8">
        <v>3324</v>
      </c>
      <c r="AL198" s="8">
        <v>149</v>
      </c>
      <c r="AM198" s="8">
        <v>493</v>
      </c>
      <c r="AN198" s="8">
        <v>479</v>
      </c>
      <c r="AO198" s="8">
        <v>2974</v>
      </c>
      <c r="AP198" s="8">
        <v>774</v>
      </c>
      <c r="AQ198" s="8">
        <v>629</v>
      </c>
      <c r="AR198" s="8">
        <v>1975</v>
      </c>
      <c r="AS198" s="8">
        <v>1393</v>
      </c>
      <c r="AT198" s="8">
        <v>374</v>
      </c>
      <c r="AU198" s="8">
        <v>2924</v>
      </c>
      <c r="AV198" s="8">
        <v>4291</v>
      </c>
      <c r="AW198" s="8">
        <v>2852</v>
      </c>
      <c r="AX198" s="8">
        <v>641</v>
      </c>
      <c r="AY198" s="8">
        <v>4350</v>
      </c>
      <c r="AZ198" s="8">
        <v>2693</v>
      </c>
      <c r="BA198" s="8">
        <v>2388</v>
      </c>
      <c r="BB198" s="8">
        <v>1532</v>
      </c>
      <c r="BC198" s="8">
        <v>2642</v>
      </c>
      <c r="BD198" s="8">
        <v>626</v>
      </c>
      <c r="BE198" s="8">
        <v>1539</v>
      </c>
      <c r="BF198" s="8">
        <v>1292</v>
      </c>
      <c r="BG198" s="8">
        <v>831</v>
      </c>
      <c r="BH198" s="8">
        <v>1382</v>
      </c>
      <c r="BI198" s="8">
        <v>1110</v>
      </c>
      <c r="BJ198" s="8">
        <v>3473</v>
      </c>
      <c r="BK198" s="8">
        <v>1008</v>
      </c>
      <c r="BL198" s="8">
        <v>4619</v>
      </c>
      <c r="BM198" s="8">
        <v>3697</v>
      </c>
      <c r="BN198" s="8">
        <v>696</v>
      </c>
      <c r="BO198" s="8">
        <v>4193</v>
      </c>
      <c r="BP198" s="8">
        <v>6251</v>
      </c>
      <c r="BQ198" s="8">
        <v>4483</v>
      </c>
      <c r="BR198" s="8">
        <v>3583</v>
      </c>
      <c r="BS198" s="8">
        <v>3437</v>
      </c>
      <c r="BT198" s="8">
        <v>283</v>
      </c>
      <c r="BU198" s="8">
        <v>386</v>
      </c>
      <c r="BV198" s="8">
        <v>372</v>
      </c>
      <c r="BW198" s="8">
        <v>2622</v>
      </c>
    </row>
    <row r="199" spans="1:75" x14ac:dyDescent="0.3">
      <c r="A199" s="13">
        <v>1751</v>
      </c>
      <c r="B199" s="6" t="s">
        <v>640</v>
      </c>
      <c r="C199" s="6" t="s">
        <v>1165</v>
      </c>
      <c r="D199" s="6">
        <v>2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1</v>
      </c>
      <c r="H199" s="8">
        <v>1389</v>
      </c>
      <c r="I199" s="8">
        <v>745</v>
      </c>
      <c r="J199" s="8">
        <v>2566</v>
      </c>
      <c r="K199" s="8">
        <v>1446</v>
      </c>
      <c r="L199" s="8">
        <v>469</v>
      </c>
      <c r="M199" s="8">
        <v>3980</v>
      </c>
      <c r="N199" s="8">
        <v>5283</v>
      </c>
      <c r="O199" s="8">
        <v>3461</v>
      </c>
      <c r="P199" s="8">
        <v>1156</v>
      </c>
      <c r="Q199" s="8">
        <v>4923</v>
      </c>
      <c r="R199" s="8">
        <v>2852</v>
      </c>
      <c r="S199" s="8">
        <v>3385</v>
      </c>
      <c r="T199" s="8">
        <v>2246</v>
      </c>
      <c r="U199" s="8">
        <v>3240</v>
      </c>
      <c r="V199" s="8">
        <v>706</v>
      </c>
      <c r="W199" s="8">
        <v>1566</v>
      </c>
      <c r="X199" s="8">
        <v>1839</v>
      </c>
      <c r="Y199" s="8">
        <v>781</v>
      </c>
      <c r="Z199" s="8">
        <v>1431</v>
      </c>
      <c r="AA199" s="8">
        <v>1551</v>
      </c>
      <c r="AB199" s="8">
        <v>4585</v>
      </c>
      <c r="AC199" s="8">
        <v>1144</v>
      </c>
      <c r="AD199" s="8">
        <v>6116</v>
      </c>
      <c r="AE199" s="8">
        <v>4387</v>
      </c>
      <c r="AF199" s="8">
        <v>836</v>
      </c>
      <c r="AG199" s="8">
        <v>6143</v>
      </c>
      <c r="AH199" s="8">
        <v>8890</v>
      </c>
      <c r="AI199" s="8">
        <v>6226</v>
      </c>
      <c r="AJ199" s="8">
        <v>4278</v>
      </c>
      <c r="AK199" s="8">
        <v>4193</v>
      </c>
      <c r="AL199" s="8">
        <v>217</v>
      </c>
      <c r="AM199" s="8">
        <v>531</v>
      </c>
      <c r="AN199" s="8">
        <v>506</v>
      </c>
      <c r="AO199" s="8">
        <v>2415</v>
      </c>
      <c r="AP199" s="8">
        <v>1224</v>
      </c>
      <c r="AQ199" s="8">
        <v>689</v>
      </c>
      <c r="AR199" s="8">
        <v>2660</v>
      </c>
      <c r="AS199" s="8">
        <v>1710</v>
      </c>
      <c r="AT199" s="8">
        <v>399</v>
      </c>
      <c r="AU199" s="8">
        <v>3743</v>
      </c>
      <c r="AV199" s="8">
        <v>6018</v>
      </c>
      <c r="AW199" s="8">
        <v>3432</v>
      </c>
      <c r="AX199" s="8">
        <v>920</v>
      </c>
      <c r="AY199" s="8">
        <v>5358</v>
      </c>
      <c r="AZ199" s="8">
        <v>2984</v>
      </c>
      <c r="BA199" s="8">
        <v>3373</v>
      </c>
      <c r="BB199" s="8">
        <v>2258</v>
      </c>
      <c r="BC199" s="8">
        <v>3422</v>
      </c>
      <c r="BD199" s="8">
        <v>786</v>
      </c>
      <c r="BE199" s="8">
        <v>1836</v>
      </c>
      <c r="BF199" s="8">
        <v>1446</v>
      </c>
      <c r="BG199" s="8">
        <v>820</v>
      </c>
      <c r="BH199" s="8">
        <v>1740</v>
      </c>
      <c r="BI199" s="8">
        <v>1886</v>
      </c>
      <c r="BJ199" s="8">
        <v>4412</v>
      </c>
      <c r="BK199" s="8">
        <v>1668</v>
      </c>
      <c r="BL199" s="8">
        <v>5770</v>
      </c>
      <c r="BM199" s="8">
        <v>4781</v>
      </c>
      <c r="BN199" s="8">
        <v>616</v>
      </c>
      <c r="BO199" s="8">
        <v>6671</v>
      </c>
      <c r="BP199" s="8">
        <v>8502</v>
      </c>
      <c r="BQ199" s="8">
        <v>6021</v>
      </c>
      <c r="BR199" s="8">
        <v>4030</v>
      </c>
      <c r="BS199" s="8">
        <v>3627</v>
      </c>
      <c r="BT199" s="8">
        <v>350</v>
      </c>
      <c r="BU199" s="8">
        <v>405</v>
      </c>
      <c r="BV199" s="8">
        <v>449</v>
      </c>
      <c r="BW199" s="8">
        <v>2384</v>
      </c>
    </row>
    <row r="200" spans="1:75" x14ac:dyDescent="0.3">
      <c r="A200" s="13">
        <v>1759</v>
      </c>
      <c r="B200" s="6" t="s">
        <v>641</v>
      </c>
      <c r="C200" s="6" t="s">
        <v>1165</v>
      </c>
      <c r="D200" s="6">
        <v>2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909</v>
      </c>
      <c r="I200" s="8">
        <v>586</v>
      </c>
      <c r="J200" s="8">
        <v>1960</v>
      </c>
      <c r="K200" s="8">
        <v>1429</v>
      </c>
      <c r="L200" s="8">
        <v>378</v>
      </c>
      <c r="M200" s="8">
        <v>3051</v>
      </c>
      <c r="N200" s="8">
        <v>4322</v>
      </c>
      <c r="O200" s="8">
        <v>3156</v>
      </c>
      <c r="P200" s="8">
        <v>1126</v>
      </c>
      <c r="Q200" s="8">
        <v>5268</v>
      </c>
      <c r="R200" s="8">
        <v>2715</v>
      </c>
      <c r="S200" s="8">
        <v>2519</v>
      </c>
      <c r="T200" s="8">
        <v>1988</v>
      </c>
      <c r="U200" s="8">
        <v>2788</v>
      </c>
      <c r="V200" s="8">
        <v>708</v>
      </c>
      <c r="W200" s="8">
        <v>1310</v>
      </c>
      <c r="X200" s="8">
        <v>1603</v>
      </c>
      <c r="Y200" s="8">
        <v>566</v>
      </c>
      <c r="Z200" s="8">
        <v>1223</v>
      </c>
      <c r="AA200" s="8">
        <v>1082</v>
      </c>
      <c r="AB200" s="8">
        <v>4192</v>
      </c>
      <c r="AC200" s="8">
        <v>1124</v>
      </c>
      <c r="AD200" s="8">
        <v>4704</v>
      </c>
      <c r="AE200" s="8">
        <v>3558</v>
      </c>
      <c r="AF200" s="8">
        <v>800</v>
      </c>
      <c r="AG200" s="8">
        <v>5537</v>
      </c>
      <c r="AH200" s="8">
        <v>7255</v>
      </c>
      <c r="AI200" s="8">
        <v>5457</v>
      </c>
      <c r="AJ200" s="8">
        <v>3521</v>
      </c>
      <c r="AK200" s="8">
        <v>3472</v>
      </c>
      <c r="AL200" s="8">
        <v>202</v>
      </c>
      <c r="AM200" s="8">
        <v>462</v>
      </c>
      <c r="AN200" s="8">
        <v>412</v>
      </c>
      <c r="AO200" s="8">
        <v>2559</v>
      </c>
      <c r="AP200" s="8">
        <v>948</v>
      </c>
      <c r="AQ200" s="8">
        <v>751</v>
      </c>
      <c r="AR200" s="8">
        <v>1835</v>
      </c>
      <c r="AS200" s="8">
        <v>1537</v>
      </c>
      <c r="AT200" s="8">
        <v>314</v>
      </c>
      <c r="AU200" s="8">
        <v>3142</v>
      </c>
      <c r="AV200" s="8">
        <v>6031</v>
      </c>
      <c r="AW200" s="8">
        <v>2805</v>
      </c>
      <c r="AX200" s="8">
        <v>826</v>
      </c>
      <c r="AY200" s="8">
        <v>4171</v>
      </c>
      <c r="AZ200" s="8">
        <v>2679</v>
      </c>
      <c r="BA200" s="8">
        <v>2413</v>
      </c>
      <c r="BB200" s="8">
        <v>1870</v>
      </c>
      <c r="BC200" s="8">
        <v>2989</v>
      </c>
      <c r="BD200" s="8">
        <v>707</v>
      </c>
      <c r="BE200" s="8">
        <v>1664</v>
      </c>
      <c r="BF200" s="8">
        <v>1471</v>
      </c>
      <c r="BG200" s="8">
        <v>650</v>
      </c>
      <c r="BH200" s="8">
        <v>1698</v>
      </c>
      <c r="BI200" s="8">
        <v>1385</v>
      </c>
      <c r="BJ200" s="8">
        <v>3352</v>
      </c>
      <c r="BK200" s="8">
        <v>1264</v>
      </c>
      <c r="BL200" s="8">
        <v>4368</v>
      </c>
      <c r="BM200" s="8">
        <v>3598</v>
      </c>
      <c r="BN200" s="8">
        <v>547</v>
      </c>
      <c r="BO200" s="8">
        <v>6046</v>
      </c>
      <c r="BP200" s="8">
        <v>6748</v>
      </c>
      <c r="BQ200" s="8">
        <v>5564</v>
      </c>
      <c r="BR200" s="8">
        <v>3796</v>
      </c>
      <c r="BS200" s="8">
        <v>3441</v>
      </c>
      <c r="BT200" s="8">
        <v>376</v>
      </c>
      <c r="BU200" s="8">
        <v>345</v>
      </c>
      <c r="BV200" s="8">
        <v>346</v>
      </c>
      <c r="BW200" s="8">
        <v>2366</v>
      </c>
    </row>
    <row r="201" spans="1:75" x14ac:dyDescent="0.3">
      <c r="A201" s="13">
        <v>1767</v>
      </c>
      <c r="B201" s="6" t="s">
        <v>642</v>
      </c>
      <c r="C201" s="6" t="s">
        <v>1165</v>
      </c>
      <c r="D201" s="6">
        <v>2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886</v>
      </c>
      <c r="I201" s="8">
        <v>659</v>
      </c>
      <c r="J201" s="8">
        <v>2508</v>
      </c>
      <c r="K201" s="8">
        <v>1549</v>
      </c>
      <c r="L201" s="8">
        <v>560</v>
      </c>
      <c r="M201" s="8">
        <v>3511</v>
      </c>
      <c r="N201" s="8">
        <v>4379</v>
      </c>
      <c r="O201" s="8">
        <v>3458</v>
      </c>
      <c r="P201" s="8">
        <v>1206</v>
      </c>
      <c r="Q201" s="8">
        <v>5133</v>
      </c>
      <c r="R201" s="8">
        <v>2787</v>
      </c>
      <c r="S201" s="8">
        <v>3388</v>
      </c>
      <c r="T201" s="8">
        <v>1984</v>
      </c>
      <c r="U201" s="8">
        <v>3199</v>
      </c>
      <c r="V201" s="8">
        <v>795</v>
      </c>
      <c r="W201" s="8">
        <v>1406</v>
      </c>
      <c r="X201" s="8">
        <v>1869</v>
      </c>
      <c r="Y201" s="8">
        <v>657</v>
      </c>
      <c r="Z201" s="8">
        <v>1053</v>
      </c>
      <c r="AA201" s="8">
        <v>1466</v>
      </c>
      <c r="AB201" s="8">
        <v>4177</v>
      </c>
      <c r="AC201" s="8">
        <v>1079</v>
      </c>
      <c r="AD201" s="8">
        <v>5144</v>
      </c>
      <c r="AE201" s="8">
        <v>3891</v>
      </c>
      <c r="AF201" s="8">
        <v>912</v>
      </c>
      <c r="AG201" s="8">
        <v>7441</v>
      </c>
      <c r="AH201" s="8">
        <v>7800</v>
      </c>
      <c r="AI201" s="8">
        <v>5767</v>
      </c>
      <c r="AJ201" s="8">
        <v>4478</v>
      </c>
      <c r="AK201" s="8">
        <v>3966</v>
      </c>
      <c r="AL201" s="8">
        <v>227</v>
      </c>
      <c r="AM201" s="8">
        <v>497</v>
      </c>
      <c r="AN201" s="8">
        <v>574</v>
      </c>
      <c r="AO201" s="8">
        <v>2095</v>
      </c>
      <c r="AP201" s="8">
        <v>1070</v>
      </c>
      <c r="AQ201" s="8">
        <v>931</v>
      </c>
      <c r="AR201" s="8">
        <v>2284</v>
      </c>
      <c r="AS201" s="8">
        <v>1155</v>
      </c>
      <c r="AT201" s="8">
        <v>413</v>
      </c>
      <c r="AU201" s="8">
        <v>3412</v>
      </c>
      <c r="AV201" s="8">
        <v>5021</v>
      </c>
      <c r="AW201" s="8">
        <v>3407</v>
      </c>
      <c r="AX201" s="8">
        <v>915</v>
      </c>
      <c r="AY201" s="8">
        <v>4041</v>
      </c>
      <c r="AZ201" s="8">
        <v>3237</v>
      </c>
      <c r="BA201" s="8">
        <v>3306</v>
      </c>
      <c r="BB201" s="8">
        <v>1897</v>
      </c>
      <c r="BC201" s="8">
        <v>3970</v>
      </c>
      <c r="BD201" s="8">
        <v>919</v>
      </c>
      <c r="BE201" s="8">
        <v>1503</v>
      </c>
      <c r="BF201" s="8">
        <v>1603</v>
      </c>
      <c r="BG201" s="8">
        <v>865</v>
      </c>
      <c r="BH201" s="8">
        <v>1350</v>
      </c>
      <c r="BI201" s="8">
        <v>1542</v>
      </c>
      <c r="BJ201" s="8">
        <v>3894</v>
      </c>
      <c r="BK201" s="8">
        <v>1126</v>
      </c>
      <c r="BL201" s="8">
        <v>4880</v>
      </c>
      <c r="BM201" s="8">
        <v>4228</v>
      </c>
      <c r="BN201" s="8">
        <v>746</v>
      </c>
      <c r="BO201" s="8">
        <v>7016</v>
      </c>
      <c r="BP201" s="8">
        <v>7404</v>
      </c>
      <c r="BQ201" s="8">
        <v>5857</v>
      </c>
      <c r="BR201" s="8">
        <v>4175</v>
      </c>
      <c r="BS201" s="8">
        <v>4000</v>
      </c>
      <c r="BT201" s="8">
        <v>339</v>
      </c>
      <c r="BU201" s="8">
        <v>407</v>
      </c>
      <c r="BV201" s="8">
        <v>349</v>
      </c>
      <c r="BW201" s="8">
        <v>2067</v>
      </c>
    </row>
    <row r="202" spans="1:75" x14ac:dyDescent="0.3">
      <c r="A202" s="13">
        <v>1775</v>
      </c>
      <c r="B202" s="6" t="s">
        <v>643</v>
      </c>
      <c r="C202" s="6" t="s">
        <v>1165</v>
      </c>
      <c r="D202" s="6">
        <v>2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1276</v>
      </c>
      <c r="I202" s="8">
        <v>611</v>
      </c>
      <c r="J202" s="8">
        <v>3390</v>
      </c>
      <c r="K202" s="8">
        <v>1760</v>
      </c>
      <c r="L202" s="8">
        <v>579</v>
      </c>
      <c r="M202" s="8">
        <v>3624</v>
      </c>
      <c r="N202" s="8">
        <v>4872</v>
      </c>
      <c r="O202" s="8">
        <v>3361</v>
      </c>
      <c r="P202" s="8">
        <v>990</v>
      </c>
      <c r="Q202" s="8">
        <v>4680</v>
      </c>
      <c r="R202" s="8">
        <v>2506</v>
      </c>
      <c r="S202" s="8">
        <v>3038</v>
      </c>
      <c r="T202" s="8">
        <v>2127</v>
      </c>
      <c r="U202" s="8">
        <v>3808</v>
      </c>
      <c r="V202" s="8">
        <v>957</v>
      </c>
      <c r="W202" s="8">
        <v>1642</v>
      </c>
      <c r="X202" s="8">
        <v>1417</v>
      </c>
      <c r="Y202" s="8">
        <v>719</v>
      </c>
      <c r="Z202" s="8">
        <v>1219</v>
      </c>
      <c r="AA202" s="8">
        <v>1419</v>
      </c>
      <c r="AB202" s="8">
        <v>4433</v>
      </c>
      <c r="AC202" s="8">
        <v>1088</v>
      </c>
      <c r="AD202" s="8">
        <v>5510</v>
      </c>
      <c r="AE202" s="8">
        <v>3909</v>
      </c>
      <c r="AF202" s="8">
        <v>777</v>
      </c>
      <c r="AG202" s="8">
        <v>6774</v>
      </c>
      <c r="AH202" s="8">
        <v>7714</v>
      </c>
      <c r="AI202" s="8">
        <v>5850</v>
      </c>
      <c r="AJ202" s="8">
        <v>4657</v>
      </c>
      <c r="AK202" s="8">
        <v>5011</v>
      </c>
      <c r="AL202" s="8">
        <v>238</v>
      </c>
      <c r="AM202" s="8">
        <v>646</v>
      </c>
      <c r="AN202" s="8">
        <v>559</v>
      </c>
      <c r="AO202" s="8">
        <v>2319</v>
      </c>
      <c r="AP202" s="8">
        <v>893</v>
      </c>
      <c r="AQ202" s="8">
        <v>718</v>
      </c>
      <c r="AR202" s="8">
        <v>2444</v>
      </c>
      <c r="AS202" s="8">
        <v>1899</v>
      </c>
      <c r="AT202" s="8">
        <v>555</v>
      </c>
      <c r="AU202" s="8">
        <v>3173</v>
      </c>
      <c r="AV202" s="8">
        <v>6089</v>
      </c>
      <c r="AW202" s="8">
        <v>3398</v>
      </c>
      <c r="AX202" s="8">
        <v>1081</v>
      </c>
      <c r="AY202" s="8">
        <v>4549</v>
      </c>
      <c r="AZ202" s="8">
        <v>2714</v>
      </c>
      <c r="BA202" s="8">
        <v>3278</v>
      </c>
      <c r="BB202" s="8">
        <v>1767</v>
      </c>
      <c r="BC202" s="8">
        <v>3506</v>
      </c>
      <c r="BD202" s="8">
        <v>619</v>
      </c>
      <c r="BE202" s="8">
        <v>1580</v>
      </c>
      <c r="BF202" s="8">
        <v>1332</v>
      </c>
      <c r="BG202" s="8">
        <v>907</v>
      </c>
      <c r="BH202" s="8">
        <v>1318</v>
      </c>
      <c r="BI202" s="8">
        <v>1620</v>
      </c>
      <c r="BJ202" s="8">
        <v>5039</v>
      </c>
      <c r="BK202" s="8">
        <v>1340</v>
      </c>
      <c r="BL202" s="8">
        <v>5148</v>
      </c>
      <c r="BM202" s="8">
        <v>4132</v>
      </c>
      <c r="BN202" s="8">
        <v>731</v>
      </c>
      <c r="BO202" s="8">
        <v>5564</v>
      </c>
      <c r="BP202" s="8">
        <v>7255</v>
      </c>
      <c r="BQ202" s="8">
        <v>5674</v>
      </c>
      <c r="BR202" s="8">
        <v>4287</v>
      </c>
      <c r="BS202" s="8">
        <v>4494</v>
      </c>
      <c r="BT202" s="8">
        <v>345</v>
      </c>
      <c r="BU202" s="8">
        <v>474</v>
      </c>
      <c r="BV202" s="8">
        <v>542</v>
      </c>
      <c r="BW202" s="8">
        <v>2822</v>
      </c>
    </row>
    <row r="203" spans="1:75" x14ac:dyDescent="0.3">
      <c r="A203" s="13">
        <v>1781</v>
      </c>
      <c r="B203" s="6" t="s">
        <v>1160</v>
      </c>
      <c r="C203" s="6" t="s">
        <v>1165</v>
      </c>
      <c r="D203" s="6">
        <v>2</v>
      </c>
      <c r="E203" s="6">
        <v>1</v>
      </c>
      <c r="F203" s="6">
        <v>68</v>
      </c>
      <c r="G203" s="10">
        <v>3</v>
      </c>
      <c r="H203" s="8" t="s">
        <v>1160</v>
      </c>
      <c r="I203" s="8" t="s">
        <v>1160</v>
      </c>
      <c r="J203" s="8" t="s">
        <v>1160</v>
      </c>
      <c r="K203" s="8" t="s">
        <v>1160</v>
      </c>
      <c r="L203" s="8" t="s">
        <v>1160</v>
      </c>
      <c r="M203" s="8" t="s">
        <v>1160</v>
      </c>
      <c r="N203" s="8" t="s">
        <v>1160</v>
      </c>
      <c r="O203" s="8" t="s">
        <v>1160</v>
      </c>
      <c r="P203" s="8" t="s">
        <v>1160</v>
      </c>
      <c r="Q203" s="8" t="s">
        <v>1160</v>
      </c>
      <c r="R203" s="8" t="s">
        <v>1160</v>
      </c>
      <c r="S203" s="8" t="s">
        <v>1160</v>
      </c>
      <c r="T203" s="8" t="s">
        <v>1160</v>
      </c>
      <c r="U203" s="8" t="s">
        <v>1160</v>
      </c>
      <c r="V203" s="8" t="s">
        <v>1160</v>
      </c>
      <c r="W203" s="8" t="s">
        <v>1160</v>
      </c>
      <c r="X203" s="8" t="s">
        <v>1160</v>
      </c>
      <c r="Y203" s="8" t="s">
        <v>1160</v>
      </c>
      <c r="Z203" s="8" t="s">
        <v>1160</v>
      </c>
      <c r="AA203" s="8" t="s">
        <v>1160</v>
      </c>
      <c r="AB203" s="8" t="s">
        <v>1160</v>
      </c>
      <c r="AC203" s="8" t="s">
        <v>1160</v>
      </c>
      <c r="AD203" s="8" t="s">
        <v>1160</v>
      </c>
      <c r="AE203" s="8" t="s">
        <v>1160</v>
      </c>
      <c r="AF203" s="8" t="s">
        <v>1160</v>
      </c>
      <c r="AG203" s="8" t="s">
        <v>1160</v>
      </c>
      <c r="AH203" s="8" t="s">
        <v>1160</v>
      </c>
      <c r="AI203" s="8" t="s">
        <v>1160</v>
      </c>
      <c r="AJ203" s="8" t="s">
        <v>1160</v>
      </c>
      <c r="AK203" s="8" t="s">
        <v>1160</v>
      </c>
      <c r="AL203" s="8" t="s">
        <v>1160</v>
      </c>
      <c r="AM203" s="8" t="s">
        <v>1160</v>
      </c>
      <c r="AN203" s="8" t="s">
        <v>1160</v>
      </c>
      <c r="AO203" s="8" t="s">
        <v>1160</v>
      </c>
      <c r="AP203" s="8" t="s">
        <v>1160</v>
      </c>
      <c r="AQ203" s="8" t="s">
        <v>1160</v>
      </c>
      <c r="AR203" s="8" t="s">
        <v>1160</v>
      </c>
      <c r="AS203" s="8" t="s">
        <v>1160</v>
      </c>
      <c r="AT203" s="8" t="s">
        <v>1160</v>
      </c>
      <c r="AU203" s="8" t="s">
        <v>1160</v>
      </c>
      <c r="AV203" s="8" t="s">
        <v>1160</v>
      </c>
      <c r="AW203" s="8" t="s">
        <v>1160</v>
      </c>
      <c r="AX203" s="8" t="s">
        <v>1160</v>
      </c>
      <c r="AY203" s="8" t="s">
        <v>1160</v>
      </c>
      <c r="AZ203" s="8" t="s">
        <v>1160</v>
      </c>
      <c r="BA203" s="8" t="s">
        <v>1160</v>
      </c>
      <c r="BB203" s="8" t="s">
        <v>1160</v>
      </c>
      <c r="BC203" s="8" t="s">
        <v>1160</v>
      </c>
      <c r="BD203" s="8" t="s">
        <v>1160</v>
      </c>
      <c r="BE203" s="8" t="s">
        <v>1160</v>
      </c>
      <c r="BF203" s="8" t="s">
        <v>1160</v>
      </c>
      <c r="BG203" s="8" t="s">
        <v>1160</v>
      </c>
      <c r="BH203" s="8" t="s">
        <v>1160</v>
      </c>
      <c r="BI203" s="8" t="s">
        <v>1160</v>
      </c>
      <c r="BJ203" s="8" t="s">
        <v>1160</v>
      </c>
      <c r="BK203" s="8" t="s">
        <v>1160</v>
      </c>
      <c r="BL203" s="8" t="s">
        <v>1160</v>
      </c>
      <c r="BM203" s="8" t="s">
        <v>1160</v>
      </c>
      <c r="BN203" s="8" t="s">
        <v>1160</v>
      </c>
      <c r="BO203" s="8" t="s">
        <v>1160</v>
      </c>
      <c r="BP203" s="8" t="s">
        <v>1160</v>
      </c>
      <c r="BQ203" s="8" t="s">
        <v>1160</v>
      </c>
      <c r="BR203" s="8" t="s">
        <v>1160</v>
      </c>
      <c r="BS203" s="8" t="s">
        <v>1160</v>
      </c>
      <c r="BT203" s="8" t="s">
        <v>1160</v>
      </c>
      <c r="BU203" s="8" t="s">
        <v>1160</v>
      </c>
      <c r="BV203" s="8" t="s">
        <v>1160</v>
      </c>
      <c r="BW203" s="8" t="s">
        <v>1160</v>
      </c>
    </row>
    <row r="204" spans="1:75" x14ac:dyDescent="0.3">
      <c r="A204" s="13">
        <v>1796</v>
      </c>
      <c r="B204" s="6" t="s">
        <v>644</v>
      </c>
      <c r="C204" s="6" t="s">
        <v>1165</v>
      </c>
      <c r="D204" s="6">
        <v>2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865</v>
      </c>
      <c r="I204" s="8">
        <v>743</v>
      </c>
      <c r="J204" s="8">
        <v>1923</v>
      </c>
      <c r="K204" s="8">
        <v>1571</v>
      </c>
      <c r="L204" s="8">
        <v>524</v>
      </c>
      <c r="M204" s="8">
        <v>3386</v>
      </c>
      <c r="N204" s="8">
        <v>4556</v>
      </c>
      <c r="O204" s="8">
        <v>3471</v>
      </c>
      <c r="P204" s="8">
        <v>765</v>
      </c>
      <c r="Q204" s="8">
        <v>5047</v>
      </c>
      <c r="R204" s="8">
        <v>2417</v>
      </c>
      <c r="S204" s="8">
        <v>3170</v>
      </c>
      <c r="T204" s="8">
        <v>1827</v>
      </c>
      <c r="U204" s="8">
        <v>3467</v>
      </c>
      <c r="V204" s="8">
        <v>778</v>
      </c>
      <c r="W204" s="8">
        <v>1373</v>
      </c>
      <c r="X204" s="8">
        <v>1963</v>
      </c>
      <c r="Y204" s="8">
        <v>545</v>
      </c>
      <c r="Z204" s="8">
        <v>1386</v>
      </c>
      <c r="AA204" s="8">
        <v>1595</v>
      </c>
      <c r="AB204" s="8">
        <v>3972</v>
      </c>
      <c r="AC204" s="8">
        <v>1235</v>
      </c>
      <c r="AD204" s="8">
        <v>4467</v>
      </c>
      <c r="AE204" s="8">
        <v>3218</v>
      </c>
      <c r="AF204" s="8">
        <v>929</v>
      </c>
      <c r="AG204" s="8">
        <v>5087</v>
      </c>
      <c r="AH204" s="8">
        <v>6351</v>
      </c>
      <c r="AI204" s="8">
        <v>5151</v>
      </c>
      <c r="AJ204" s="8">
        <v>3231</v>
      </c>
      <c r="AK204" s="8">
        <v>3672</v>
      </c>
      <c r="AL204" s="8">
        <v>207</v>
      </c>
      <c r="AM204" s="8">
        <v>445</v>
      </c>
      <c r="AN204" s="8">
        <v>361</v>
      </c>
      <c r="AO204" s="8">
        <v>2251</v>
      </c>
      <c r="AP204" s="8">
        <v>910</v>
      </c>
      <c r="AQ204" s="8">
        <v>755</v>
      </c>
      <c r="AR204" s="8">
        <v>1521</v>
      </c>
      <c r="AS204" s="8">
        <v>1497</v>
      </c>
      <c r="AT204" s="8">
        <v>382</v>
      </c>
      <c r="AU204" s="8">
        <v>3693</v>
      </c>
      <c r="AV204" s="8">
        <v>5121</v>
      </c>
      <c r="AW204" s="8">
        <v>3449</v>
      </c>
      <c r="AX204" s="8">
        <v>869</v>
      </c>
      <c r="AY204" s="8">
        <v>4618</v>
      </c>
      <c r="AZ204" s="8">
        <v>2605</v>
      </c>
      <c r="BA204" s="8">
        <v>3353</v>
      </c>
      <c r="BB204" s="8">
        <v>1776</v>
      </c>
      <c r="BC204" s="8">
        <v>3542</v>
      </c>
      <c r="BD204" s="8">
        <v>643</v>
      </c>
      <c r="BE204" s="8">
        <v>1158</v>
      </c>
      <c r="BF204" s="8">
        <v>1483</v>
      </c>
      <c r="BG204" s="8">
        <v>890</v>
      </c>
      <c r="BH204" s="8">
        <v>1736</v>
      </c>
      <c r="BI204" s="8">
        <v>1677</v>
      </c>
      <c r="BJ204" s="8">
        <v>3619</v>
      </c>
      <c r="BK204" s="8">
        <v>1127</v>
      </c>
      <c r="BL204" s="8">
        <v>4202</v>
      </c>
      <c r="BM204" s="8">
        <v>3848</v>
      </c>
      <c r="BN204" s="8">
        <v>524</v>
      </c>
      <c r="BO204" s="8">
        <v>5597</v>
      </c>
      <c r="BP204" s="8">
        <v>6276</v>
      </c>
      <c r="BQ204" s="8">
        <v>4903</v>
      </c>
      <c r="BR204" s="8">
        <v>3465</v>
      </c>
      <c r="BS204" s="8">
        <v>3962</v>
      </c>
      <c r="BT204" s="8">
        <v>196</v>
      </c>
      <c r="BU204" s="8">
        <v>416</v>
      </c>
      <c r="BV204" s="8">
        <v>349</v>
      </c>
      <c r="BW204" s="8">
        <v>2482</v>
      </c>
    </row>
    <row r="205" spans="1:75" x14ac:dyDescent="0.3">
      <c r="A205" s="13">
        <v>1797</v>
      </c>
      <c r="B205" s="6" t="s">
        <v>645</v>
      </c>
      <c r="C205" s="6" t="s">
        <v>1165</v>
      </c>
      <c r="D205" s="6">
        <v>2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1</v>
      </c>
      <c r="H205" s="8">
        <v>775</v>
      </c>
      <c r="I205" s="8">
        <v>583</v>
      </c>
      <c r="J205" s="8">
        <v>2532</v>
      </c>
      <c r="K205" s="8">
        <v>1436</v>
      </c>
      <c r="L205" s="8">
        <v>521</v>
      </c>
      <c r="M205" s="8">
        <v>3862</v>
      </c>
      <c r="N205" s="8">
        <v>4856</v>
      </c>
      <c r="O205" s="8">
        <v>2992</v>
      </c>
      <c r="P205" s="8">
        <v>1290</v>
      </c>
      <c r="Q205" s="8">
        <v>4506</v>
      </c>
      <c r="R205" s="8">
        <v>3145</v>
      </c>
      <c r="S205" s="8">
        <v>2941</v>
      </c>
      <c r="T205" s="8">
        <v>2112</v>
      </c>
      <c r="U205" s="8">
        <v>2922</v>
      </c>
      <c r="V205" s="8">
        <v>670</v>
      </c>
      <c r="W205" s="8">
        <v>1503</v>
      </c>
      <c r="X205" s="8">
        <v>1852</v>
      </c>
      <c r="Y205" s="8">
        <v>766</v>
      </c>
      <c r="Z205" s="8">
        <v>1204</v>
      </c>
      <c r="AA205" s="8">
        <v>1557</v>
      </c>
      <c r="AB205" s="8">
        <v>4610</v>
      </c>
      <c r="AC205" s="8">
        <v>1244</v>
      </c>
      <c r="AD205" s="8">
        <v>4319</v>
      </c>
      <c r="AE205" s="8">
        <v>4437</v>
      </c>
      <c r="AF205" s="8">
        <v>1075</v>
      </c>
      <c r="AG205" s="8">
        <v>5802</v>
      </c>
      <c r="AH205" s="8">
        <v>7459</v>
      </c>
      <c r="AI205" s="8">
        <v>5679</v>
      </c>
      <c r="AJ205" s="8">
        <v>3806</v>
      </c>
      <c r="AK205" s="8">
        <v>4501</v>
      </c>
      <c r="AL205" s="8">
        <v>190</v>
      </c>
      <c r="AM205" s="8">
        <v>553</v>
      </c>
      <c r="AN205" s="8">
        <v>356</v>
      </c>
      <c r="AO205" s="8">
        <v>2307</v>
      </c>
      <c r="AP205" s="8">
        <v>933</v>
      </c>
      <c r="AQ205" s="8">
        <v>981</v>
      </c>
      <c r="AR205" s="8">
        <v>1895</v>
      </c>
      <c r="AS205" s="8">
        <v>1339</v>
      </c>
      <c r="AT205" s="8">
        <v>328</v>
      </c>
      <c r="AU205" s="8">
        <v>3595</v>
      </c>
      <c r="AV205" s="8">
        <v>4848</v>
      </c>
      <c r="AW205" s="8">
        <v>3192</v>
      </c>
      <c r="AX205" s="8">
        <v>1075</v>
      </c>
      <c r="AY205" s="8">
        <v>4818</v>
      </c>
      <c r="AZ205" s="8">
        <v>2972</v>
      </c>
      <c r="BA205" s="8">
        <v>3351</v>
      </c>
      <c r="BB205" s="8">
        <v>1893</v>
      </c>
      <c r="BC205" s="8">
        <v>3160</v>
      </c>
      <c r="BD205" s="8">
        <v>667</v>
      </c>
      <c r="BE205" s="8">
        <v>1526</v>
      </c>
      <c r="BF205" s="8">
        <v>1201</v>
      </c>
      <c r="BG205" s="8">
        <v>951</v>
      </c>
      <c r="BH205" s="8">
        <v>1319</v>
      </c>
      <c r="BI205" s="8">
        <v>1597</v>
      </c>
      <c r="BJ205" s="8">
        <v>4055</v>
      </c>
      <c r="BK205" s="8">
        <v>1342</v>
      </c>
      <c r="BL205" s="8">
        <v>4817</v>
      </c>
      <c r="BM205" s="8">
        <v>4878</v>
      </c>
      <c r="BN205" s="8">
        <v>862</v>
      </c>
      <c r="BO205" s="8">
        <v>5680</v>
      </c>
      <c r="BP205" s="8">
        <v>7747</v>
      </c>
      <c r="BQ205" s="8">
        <v>5957</v>
      </c>
      <c r="BR205" s="8">
        <v>3713</v>
      </c>
      <c r="BS205" s="8">
        <v>3971</v>
      </c>
      <c r="BT205" s="8">
        <v>302</v>
      </c>
      <c r="BU205" s="8">
        <v>522</v>
      </c>
      <c r="BV205" s="8">
        <v>314</v>
      </c>
      <c r="BW205" s="8">
        <v>2471</v>
      </c>
    </row>
    <row r="206" spans="1:75" x14ac:dyDescent="0.3">
      <c r="A206" s="13">
        <v>1800</v>
      </c>
      <c r="B206" s="6" t="s">
        <v>646</v>
      </c>
      <c r="C206" s="6" t="s">
        <v>1165</v>
      </c>
      <c r="D206" s="6">
        <v>2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1107</v>
      </c>
      <c r="I206" s="8">
        <v>867</v>
      </c>
      <c r="J206" s="8">
        <v>2303</v>
      </c>
      <c r="K206" s="8">
        <v>1234</v>
      </c>
      <c r="L206" s="8">
        <v>491</v>
      </c>
      <c r="M206" s="8">
        <v>3562</v>
      </c>
      <c r="N206" s="8">
        <v>5445</v>
      </c>
      <c r="O206" s="8">
        <v>3932</v>
      </c>
      <c r="P206" s="8">
        <v>984</v>
      </c>
      <c r="Q206" s="8">
        <v>5424</v>
      </c>
      <c r="R206" s="8">
        <v>3114</v>
      </c>
      <c r="S206" s="8">
        <v>3204</v>
      </c>
      <c r="T206" s="8">
        <v>1972</v>
      </c>
      <c r="U206" s="8">
        <v>3526</v>
      </c>
      <c r="V206" s="8">
        <v>723</v>
      </c>
      <c r="W206" s="8">
        <v>1529</v>
      </c>
      <c r="X206" s="8">
        <v>1885</v>
      </c>
      <c r="Y206" s="8">
        <v>757</v>
      </c>
      <c r="Z206" s="8">
        <v>1694</v>
      </c>
      <c r="AA206" s="8">
        <v>1234</v>
      </c>
      <c r="AB206" s="8">
        <v>3964</v>
      </c>
      <c r="AC206" s="8">
        <v>1002</v>
      </c>
      <c r="AD206" s="8">
        <v>4599</v>
      </c>
      <c r="AE206" s="8">
        <v>4032</v>
      </c>
      <c r="AF206" s="8">
        <v>1162</v>
      </c>
      <c r="AG206" s="8">
        <v>6204</v>
      </c>
      <c r="AH206" s="8">
        <v>7680</v>
      </c>
      <c r="AI206" s="8">
        <v>5972</v>
      </c>
      <c r="AJ206" s="8">
        <v>4028</v>
      </c>
      <c r="AK206" s="8">
        <v>3590</v>
      </c>
      <c r="AL206" s="8">
        <v>280</v>
      </c>
      <c r="AM206" s="8">
        <v>390</v>
      </c>
      <c r="AN206" s="8">
        <v>466</v>
      </c>
      <c r="AO206" s="8">
        <v>2759</v>
      </c>
      <c r="AP206" s="8">
        <v>1199</v>
      </c>
      <c r="AQ206" s="8">
        <v>952</v>
      </c>
      <c r="AR206" s="8">
        <v>2958</v>
      </c>
      <c r="AS206" s="8">
        <v>1210</v>
      </c>
      <c r="AT206" s="8">
        <v>411</v>
      </c>
      <c r="AU206" s="8">
        <v>3414</v>
      </c>
      <c r="AV206" s="8">
        <v>6829</v>
      </c>
      <c r="AW206" s="8">
        <v>4197</v>
      </c>
      <c r="AX206" s="8">
        <v>927</v>
      </c>
      <c r="AY206" s="8">
        <v>4570</v>
      </c>
      <c r="AZ206" s="8">
        <v>3595</v>
      </c>
      <c r="BA206" s="8">
        <v>3217</v>
      </c>
      <c r="BB206" s="8">
        <v>2005</v>
      </c>
      <c r="BC206" s="8">
        <v>4597</v>
      </c>
      <c r="BD206" s="8">
        <v>719</v>
      </c>
      <c r="BE206" s="8">
        <v>1867</v>
      </c>
      <c r="BF206" s="8">
        <v>1580</v>
      </c>
      <c r="BG206" s="8">
        <v>822</v>
      </c>
      <c r="BH206" s="8">
        <v>1960</v>
      </c>
      <c r="BI206" s="8">
        <v>1530</v>
      </c>
      <c r="BJ206" s="8">
        <v>3763</v>
      </c>
      <c r="BK206" s="8">
        <v>1563</v>
      </c>
      <c r="BL206" s="8">
        <v>5088</v>
      </c>
      <c r="BM206" s="8">
        <v>4477</v>
      </c>
      <c r="BN206" s="8">
        <v>711</v>
      </c>
      <c r="BO206" s="8">
        <v>5834</v>
      </c>
      <c r="BP206" s="8">
        <v>7245</v>
      </c>
      <c r="BQ206" s="8">
        <v>5207</v>
      </c>
      <c r="BR206" s="8">
        <v>4169</v>
      </c>
      <c r="BS206" s="8">
        <v>4117</v>
      </c>
      <c r="BT206" s="8">
        <v>307</v>
      </c>
      <c r="BU206" s="8">
        <v>370</v>
      </c>
      <c r="BV206" s="8">
        <v>349</v>
      </c>
      <c r="BW206" s="8">
        <v>2571</v>
      </c>
    </row>
    <row r="207" spans="1:75" x14ac:dyDescent="0.3">
      <c r="A207" s="13">
        <v>1844</v>
      </c>
      <c r="B207" s="6" t="s">
        <v>647</v>
      </c>
      <c r="C207" s="6" t="s">
        <v>1165</v>
      </c>
      <c r="D207" s="6">
        <v>2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1132</v>
      </c>
      <c r="I207" s="8">
        <v>670</v>
      </c>
      <c r="J207" s="8">
        <v>2316</v>
      </c>
      <c r="K207" s="8">
        <v>1687</v>
      </c>
      <c r="L207" s="8">
        <v>436</v>
      </c>
      <c r="M207" s="8">
        <v>3735</v>
      </c>
      <c r="N207" s="8">
        <v>5142</v>
      </c>
      <c r="O207" s="8">
        <v>3436</v>
      </c>
      <c r="P207" s="8">
        <v>964</v>
      </c>
      <c r="Q207" s="8">
        <v>5229</v>
      </c>
      <c r="R207" s="8">
        <v>2938</v>
      </c>
      <c r="S207" s="8">
        <v>3157</v>
      </c>
      <c r="T207" s="8">
        <v>1670</v>
      </c>
      <c r="U207" s="8">
        <v>3207</v>
      </c>
      <c r="V207" s="8">
        <v>676</v>
      </c>
      <c r="W207" s="8">
        <v>1422</v>
      </c>
      <c r="X207" s="8">
        <v>1806</v>
      </c>
      <c r="Y207" s="8">
        <v>679</v>
      </c>
      <c r="Z207" s="8">
        <v>1232</v>
      </c>
      <c r="AA207" s="8">
        <v>1384</v>
      </c>
      <c r="AB207" s="8">
        <v>4095</v>
      </c>
      <c r="AC207" s="8">
        <v>1217</v>
      </c>
      <c r="AD207" s="8">
        <v>4643</v>
      </c>
      <c r="AE207" s="8">
        <v>3846</v>
      </c>
      <c r="AF207" s="8">
        <v>906</v>
      </c>
      <c r="AG207" s="8">
        <v>5113</v>
      </c>
      <c r="AH207" s="8">
        <v>6902</v>
      </c>
      <c r="AI207" s="8">
        <v>4953</v>
      </c>
      <c r="AJ207" s="8">
        <v>3797</v>
      </c>
      <c r="AK207" s="8">
        <v>4050</v>
      </c>
      <c r="AL207" s="8">
        <v>181</v>
      </c>
      <c r="AM207" s="8">
        <v>511</v>
      </c>
      <c r="AN207" s="8">
        <v>444</v>
      </c>
      <c r="AO207" s="8">
        <v>2428</v>
      </c>
      <c r="AP207" s="8">
        <v>887</v>
      </c>
      <c r="AQ207" s="8">
        <v>784</v>
      </c>
      <c r="AR207" s="8">
        <v>1877</v>
      </c>
      <c r="AS207" s="8">
        <v>833</v>
      </c>
      <c r="AT207" s="8">
        <v>431</v>
      </c>
      <c r="AU207" s="8">
        <v>3535</v>
      </c>
      <c r="AV207" s="8">
        <v>6564</v>
      </c>
      <c r="AW207" s="8">
        <v>3231</v>
      </c>
      <c r="AX207" s="8">
        <v>1075</v>
      </c>
      <c r="AY207" s="8">
        <v>5012</v>
      </c>
      <c r="AZ207" s="8">
        <v>3059</v>
      </c>
      <c r="BA207" s="8">
        <v>3319</v>
      </c>
      <c r="BB207" s="8">
        <v>1608</v>
      </c>
      <c r="BC207" s="8">
        <v>3598</v>
      </c>
      <c r="BD207" s="8">
        <v>739</v>
      </c>
      <c r="BE207" s="8">
        <v>1365</v>
      </c>
      <c r="BF207" s="8">
        <v>1884</v>
      </c>
      <c r="BG207" s="8">
        <v>838</v>
      </c>
      <c r="BH207" s="8">
        <v>1917</v>
      </c>
      <c r="BI207" s="8">
        <v>1056</v>
      </c>
      <c r="BJ207" s="8">
        <v>3785</v>
      </c>
      <c r="BK207" s="8">
        <v>1441</v>
      </c>
      <c r="BL207" s="8">
        <v>4295</v>
      </c>
      <c r="BM207" s="8">
        <v>5319</v>
      </c>
      <c r="BN207" s="8">
        <v>817</v>
      </c>
      <c r="BO207" s="8">
        <v>5549</v>
      </c>
      <c r="BP207" s="8">
        <v>6480</v>
      </c>
      <c r="BQ207" s="8">
        <v>5914</v>
      </c>
      <c r="BR207" s="8">
        <v>3380</v>
      </c>
      <c r="BS207" s="8">
        <v>3585</v>
      </c>
      <c r="BT207" s="8">
        <v>301</v>
      </c>
      <c r="BU207" s="8">
        <v>476</v>
      </c>
      <c r="BV207" s="8">
        <v>384</v>
      </c>
      <c r="BW207" s="8">
        <v>2177</v>
      </c>
    </row>
    <row r="208" spans="1:75" x14ac:dyDescent="0.3">
      <c r="A208" s="13">
        <v>1849</v>
      </c>
      <c r="B208" s="6" t="s">
        <v>648</v>
      </c>
      <c r="C208" s="6" t="s">
        <v>1165</v>
      </c>
      <c r="D208" s="6">
        <v>2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862</v>
      </c>
      <c r="I208" s="8">
        <v>627</v>
      </c>
      <c r="J208" s="8">
        <v>2344</v>
      </c>
      <c r="K208" s="8">
        <v>1659</v>
      </c>
      <c r="L208" s="8">
        <v>427</v>
      </c>
      <c r="M208" s="8">
        <v>3651</v>
      </c>
      <c r="N208" s="8">
        <v>4845</v>
      </c>
      <c r="O208" s="8">
        <v>2973</v>
      </c>
      <c r="P208" s="8">
        <v>1173</v>
      </c>
      <c r="Q208" s="8">
        <v>4338</v>
      </c>
      <c r="R208" s="8">
        <v>2803</v>
      </c>
      <c r="S208" s="8">
        <v>3719</v>
      </c>
      <c r="T208" s="8">
        <v>1882</v>
      </c>
      <c r="U208" s="8">
        <v>3048</v>
      </c>
      <c r="V208" s="8">
        <v>955</v>
      </c>
      <c r="W208" s="8">
        <v>1398</v>
      </c>
      <c r="X208" s="8">
        <v>1229</v>
      </c>
      <c r="Y208" s="8">
        <v>651</v>
      </c>
      <c r="Z208" s="8">
        <v>1201</v>
      </c>
      <c r="AA208" s="8">
        <v>1519</v>
      </c>
      <c r="AB208" s="8">
        <v>4138</v>
      </c>
      <c r="AC208" s="8">
        <v>1279</v>
      </c>
      <c r="AD208" s="8">
        <v>4618</v>
      </c>
      <c r="AE208" s="8">
        <v>3366</v>
      </c>
      <c r="AF208" s="8">
        <v>883</v>
      </c>
      <c r="AG208" s="8">
        <v>6087</v>
      </c>
      <c r="AH208" s="8">
        <v>7104</v>
      </c>
      <c r="AI208" s="8">
        <v>4822</v>
      </c>
      <c r="AJ208" s="8">
        <v>4283</v>
      </c>
      <c r="AK208" s="8">
        <v>4534</v>
      </c>
      <c r="AL208" s="8">
        <v>219</v>
      </c>
      <c r="AM208" s="8">
        <v>490</v>
      </c>
      <c r="AN208" s="8">
        <v>470</v>
      </c>
      <c r="AO208" s="8">
        <v>2329</v>
      </c>
      <c r="AP208" s="8">
        <v>1012</v>
      </c>
      <c r="AQ208" s="8">
        <v>947</v>
      </c>
      <c r="AR208" s="8">
        <v>2051</v>
      </c>
      <c r="AS208" s="8">
        <v>1532</v>
      </c>
      <c r="AT208" s="8">
        <v>418</v>
      </c>
      <c r="AU208" s="8">
        <v>3619</v>
      </c>
      <c r="AV208" s="8">
        <v>5547</v>
      </c>
      <c r="AW208" s="8">
        <v>3394</v>
      </c>
      <c r="AX208" s="8">
        <v>907</v>
      </c>
      <c r="AY208" s="8">
        <v>4688</v>
      </c>
      <c r="AZ208" s="8">
        <v>3078</v>
      </c>
      <c r="BA208" s="8">
        <v>3229</v>
      </c>
      <c r="BB208" s="8">
        <v>1993</v>
      </c>
      <c r="BC208" s="8">
        <v>3256</v>
      </c>
      <c r="BD208" s="8">
        <v>720</v>
      </c>
      <c r="BE208" s="8">
        <v>1852</v>
      </c>
      <c r="BF208" s="8">
        <v>1183</v>
      </c>
      <c r="BG208" s="8">
        <v>718</v>
      </c>
      <c r="BH208" s="8">
        <v>1236</v>
      </c>
      <c r="BI208" s="8">
        <v>1570</v>
      </c>
      <c r="BJ208" s="8">
        <v>4348</v>
      </c>
      <c r="BK208" s="8">
        <v>1318</v>
      </c>
      <c r="BL208" s="8">
        <v>4535</v>
      </c>
      <c r="BM208" s="8">
        <v>4126</v>
      </c>
      <c r="BN208" s="8">
        <v>854</v>
      </c>
      <c r="BO208" s="8">
        <v>6264</v>
      </c>
      <c r="BP208" s="8">
        <v>7116</v>
      </c>
      <c r="BQ208" s="8">
        <v>5496</v>
      </c>
      <c r="BR208" s="8">
        <v>3630</v>
      </c>
      <c r="BS208" s="8">
        <v>3631</v>
      </c>
      <c r="BT208" s="8">
        <v>343</v>
      </c>
      <c r="BU208" s="8">
        <v>500</v>
      </c>
      <c r="BV208" s="8">
        <v>306</v>
      </c>
      <c r="BW208" s="8">
        <v>2249</v>
      </c>
    </row>
    <row r="209" spans="1:75" x14ac:dyDescent="0.3">
      <c r="A209" s="13">
        <v>1850</v>
      </c>
      <c r="B209" s="6" t="s">
        <v>649</v>
      </c>
      <c r="C209" s="6" t="s">
        <v>1165</v>
      </c>
      <c r="D209" s="6">
        <v>2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1005</v>
      </c>
      <c r="I209" s="8">
        <v>504</v>
      </c>
      <c r="J209" s="8">
        <v>2098</v>
      </c>
      <c r="K209" s="8">
        <v>1220</v>
      </c>
      <c r="L209" s="8">
        <v>411</v>
      </c>
      <c r="M209" s="8">
        <v>2698</v>
      </c>
      <c r="N209" s="8">
        <v>4456</v>
      </c>
      <c r="O209" s="8">
        <v>2944</v>
      </c>
      <c r="P209" s="8">
        <v>726</v>
      </c>
      <c r="Q209" s="8">
        <v>4253</v>
      </c>
      <c r="R209" s="8">
        <v>2452</v>
      </c>
      <c r="S209" s="8">
        <v>3117</v>
      </c>
      <c r="T209" s="8">
        <v>1935</v>
      </c>
      <c r="U209" s="8">
        <v>2805</v>
      </c>
      <c r="V209" s="8">
        <v>824</v>
      </c>
      <c r="W209" s="8">
        <v>1354</v>
      </c>
      <c r="X209" s="8">
        <v>1364</v>
      </c>
      <c r="Y209" s="8">
        <v>501</v>
      </c>
      <c r="Z209" s="8">
        <v>1160</v>
      </c>
      <c r="AA209" s="8">
        <v>1293</v>
      </c>
      <c r="AB209" s="8">
        <v>3486</v>
      </c>
      <c r="AC209" s="8">
        <v>952</v>
      </c>
      <c r="AD209" s="8">
        <v>4445</v>
      </c>
      <c r="AE209" s="8">
        <v>3070</v>
      </c>
      <c r="AF209" s="8">
        <v>653</v>
      </c>
      <c r="AG209" s="8">
        <v>4961</v>
      </c>
      <c r="AH209" s="8">
        <v>6782</v>
      </c>
      <c r="AI209" s="8">
        <v>4349</v>
      </c>
      <c r="AJ209" s="8">
        <v>3752</v>
      </c>
      <c r="AK209" s="8">
        <v>3299</v>
      </c>
      <c r="AL209" s="8">
        <v>193</v>
      </c>
      <c r="AM209" s="8">
        <v>445</v>
      </c>
      <c r="AN209" s="8">
        <v>387</v>
      </c>
      <c r="AO209" s="8">
        <v>2042</v>
      </c>
      <c r="AP209" s="8">
        <v>1052</v>
      </c>
      <c r="AQ209" s="8">
        <v>732</v>
      </c>
      <c r="AR209" s="8">
        <v>1808</v>
      </c>
      <c r="AS209" s="8">
        <v>1266</v>
      </c>
      <c r="AT209" s="8">
        <v>263</v>
      </c>
      <c r="AU209" s="8">
        <v>2788</v>
      </c>
      <c r="AV209" s="8">
        <v>4692</v>
      </c>
      <c r="AW209" s="8">
        <v>2513</v>
      </c>
      <c r="AX209" s="8">
        <v>766</v>
      </c>
      <c r="AY209" s="8">
        <v>3827</v>
      </c>
      <c r="AZ209" s="8">
        <v>2239</v>
      </c>
      <c r="BA209" s="8">
        <v>2633</v>
      </c>
      <c r="BB209" s="8">
        <v>1698</v>
      </c>
      <c r="BC209" s="8">
        <v>2989</v>
      </c>
      <c r="BD209" s="8">
        <v>567</v>
      </c>
      <c r="BE209" s="8">
        <v>1442</v>
      </c>
      <c r="BF209" s="8">
        <v>1159</v>
      </c>
      <c r="BG209" s="8">
        <v>528</v>
      </c>
      <c r="BH209" s="8">
        <v>1212</v>
      </c>
      <c r="BI209" s="8">
        <v>1438</v>
      </c>
      <c r="BJ209" s="8">
        <v>3183</v>
      </c>
      <c r="BK209" s="8">
        <v>991</v>
      </c>
      <c r="BL209" s="8">
        <v>4641</v>
      </c>
      <c r="BM209" s="8">
        <v>3202</v>
      </c>
      <c r="BN209" s="8">
        <v>555</v>
      </c>
      <c r="BO209" s="8">
        <v>5207</v>
      </c>
      <c r="BP209" s="8">
        <v>6265</v>
      </c>
      <c r="BQ209" s="8">
        <v>4966</v>
      </c>
      <c r="BR209" s="8">
        <v>3536</v>
      </c>
      <c r="BS209" s="8">
        <v>3578</v>
      </c>
      <c r="BT209" s="8">
        <v>292</v>
      </c>
      <c r="BU209" s="8">
        <v>303</v>
      </c>
      <c r="BV209" s="8">
        <v>384</v>
      </c>
      <c r="BW209" s="8">
        <v>2356</v>
      </c>
    </row>
    <row r="210" spans="1:75" x14ac:dyDescent="0.3">
      <c r="A210" s="13">
        <v>1856</v>
      </c>
      <c r="B210" s="6" t="s">
        <v>650</v>
      </c>
      <c r="C210" s="6" t="s">
        <v>1165</v>
      </c>
      <c r="D210" s="6">
        <v>2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737</v>
      </c>
      <c r="I210" s="8">
        <v>428</v>
      </c>
      <c r="J210" s="8">
        <v>1780</v>
      </c>
      <c r="K210" s="8">
        <v>1025</v>
      </c>
      <c r="L210" s="8">
        <v>459</v>
      </c>
      <c r="M210" s="8">
        <v>2155</v>
      </c>
      <c r="N210" s="8">
        <v>3427</v>
      </c>
      <c r="O210" s="8">
        <v>2501</v>
      </c>
      <c r="P210" s="8">
        <v>648</v>
      </c>
      <c r="Q210" s="8">
        <v>3833</v>
      </c>
      <c r="R210" s="8">
        <v>2178</v>
      </c>
      <c r="S210" s="8">
        <v>2058</v>
      </c>
      <c r="T210" s="8">
        <v>1391</v>
      </c>
      <c r="U210" s="8">
        <v>2146</v>
      </c>
      <c r="V210" s="8">
        <v>643</v>
      </c>
      <c r="W210" s="8">
        <v>1253</v>
      </c>
      <c r="X210" s="8">
        <v>872</v>
      </c>
      <c r="Y210" s="8">
        <v>455</v>
      </c>
      <c r="Z210" s="8">
        <v>702</v>
      </c>
      <c r="AA210" s="8">
        <v>927</v>
      </c>
      <c r="AB210" s="8">
        <v>3205</v>
      </c>
      <c r="AC210" s="8">
        <v>755</v>
      </c>
      <c r="AD210" s="8">
        <v>4142</v>
      </c>
      <c r="AE210" s="8">
        <v>2592</v>
      </c>
      <c r="AF210" s="8">
        <v>656</v>
      </c>
      <c r="AG210" s="8">
        <v>4027</v>
      </c>
      <c r="AH210" s="8">
        <v>5396</v>
      </c>
      <c r="AI210" s="8">
        <v>3787</v>
      </c>
      <c r="AJ210" s="8">
        <v>2921</v>
      </c>
      <c r="AK210" s="8">
        <v>2772</v>
      </c>
      <c r="AL210" s="8">
        <v>142</v>
      </c>
      <c r="AM210" s="8">
        <v>561</v>
      </c>
      <c r="AN210" s="8">
        <v>356</v>
      </c>
      <c r="AO210" s="8">
        <v>2116</v>
      </c>
      <c r="AP210" s="8">
        <v>732</v>
      </c>
      <c r="AQ210" s="8">
        <v>522</v>
      </c>
      <c r="AR210" s="8">
        <v>1417</v>
      </c>
      <c r="AS210" s="8">
        <v>1100</v>
      </c>
      <c r="AT210" s="8">
        <v>308</v>
      </c>
      <c r="AU210" s="8">
        <v>2822</v>
      </c>
      <c r="AV210" s="8">
        <v>4142</v>
      </c>
      <c r="AW210" s="8">
        <v>2256</v>
      </c>
      <c r="AX210" s="8">
        <v>587</v>
      </c>
      <c r="AY210" s="8">
        <v>3561</v>
      </c>
      <c r="AZ210" s="8">
        <v>2159</v>
      </c>
      <c r="BA210" s="8">
        <v>1992</v>
      </c>
      <c r="BB210" s="8">
        <v>1392</v>
      </c>
      <c r="BC210" s="8">
        <v>2770</v>
      </c>
      <c r="BD210" s="8">
        <v>652</v>
      </c>
      <c r="BE210" s="8">
        <v>1264</v>
      </c>
      <c r="BF210" s="8">
        <v>1049</v>
      </c>
      <c r="BG210" s="8">
        <v>704</v>
      </c>
      <c r="BH210" s="8">
        <v>1059</v>
      </c>
      <c r="BI210" s="8">
        <v>1004</v>
      </c>
      <c r="BJ210" s="8">
        <v>2953</v>
      </c>
      <c r="BK210" s="8">
        <v>804</v>
      </c>
      <c r="BL210" s="8">
        <v>3955</v>
      </c>
      <c r="BM210" s="8">
        <v>2729</v>
      </c>
      <c r="BN210" s="8">
        <v>445</v>
      </c>
      <c r="BO210" s="8">
        <v>4725</v>
      </c>
      <c r="BP210" s="8">
        <v>5030</v>
      </c>
      <c r="BQ210" s="8">
        <v>3982</v>
      </c>
      <c r="BR210" s="8">
        <v>3126</v>
      </c>
      <c r="BS210" s="8">
        <v>2838</v>
      </c>
      <c r="BT210" s="8">
        <v>203</v>
      </c>
      <c r="BU210" s="8">
        <v>413</v>
      </c>
      <c r="BV210" s="8">
        <v>225</v>
      </c>
      <c r="BW210" s="8">
        <v>2053</v>
      </c>
    </row>
    <row r="211" spans="1:75" x14ac:dyDescent="0.3">
      <c r="A211" s="13">
        <v>1862</v>
      </c>
      <c r="B211" s="9" t="s">
        <v>1168</v>
      </c>
      <c r="C211" s="6" t="s">
        <v>1165</v>
      </c>
      <c r="D211" s="6">
        <v>2</v>
      </c>
      <c r="E211" s="6">
        <v>1</v>
      </c>
      <c r="F211" s="6">
        <v>68</v>
      </c>
      <c r="G211" s="10">
        <v>3</v>
      </c>
      <c r="H211" s="8" t="s">
        <v>1160</v>
      </c>
      <c r="I211" s="8" t="s">
        <v>1160</v>
      </c>
      <c r="J211" s="8" t="s">
        <v>1160</v>
      </c>
      <c r="K211" s="8" t="s">
        <v>1160</v>
      </c>
      <c r="L211" s="8" t="s">
        <v>1160</v>
      </c>
      <c r="M211" s="8" t="s">
        <v>1160</v>
      </c>
      <c r="N211" s="8" t="s">
        <v>1160</v>
      </c>
      <c r="O211" s="8" t="s">
        <v>1160</v>
      </c>
      <c r="P211" s="8" t="s">
        <v>1160</v>
      </c>
      <c r="Q211" s="8" t="s">
        <v>1160</v>
      </c>
      <c r="R211" s="8" t="s">
        <v>1160</v>
      </c>
      <c r="S211" s="8" t="s">
        <v>1160</v>
      </c>
      <c r="T211" s="8" t="s">
        <v>1160</v>
      </c>
      <c r="U211" s="8" t="s">
        <v>1160</v>
      </c>
      <c r="V211" s="8" t="s">
        <v>1160</v>
      </c>
      <c r="W211" s="8" t="s">
        <v>1160</v>
      </c>
      <c r="X211" s="8" t="s">
        <v>1160</v>
      </c>
      <c r="Y211" s="8" t="s">
        <v>1160</v>
      </c>
      <c r="Z211" s="8" t="s">
        <v>1160</v>
      </c>
      <c r="AA211" s="8" t="s">
        <v>1160</v>
      </c>
      <c r="AB211" s="8" t="s">
        <v>1160</v>
      </c>
      <c r="AC211" s="8" t="s">
        <v>1160</v>
      </c>
      <c r="AD211" s="8" t="s">
        <v>1160</v>
      </c>
      <c r="AE211" s="8" t="s">
        <v>1160</v>
      </c>
      <c r="AF211" s="8" t="s">
        <v>1160</v>
      </c>
      <c r="AG211" s="8" t="s">
        <v>1160</v>
      </c>
      <c r="AH211" s="8" t="s">
        <v>1160</v>
      </c>
      <c r="AI211" s="8" t="s">
        <v>1160</v>
      </c>
      <c r="AJ211" s="8" t="s">
        <v>1160</v>
      </c>
      <c r="AK211" s="8" t="s">
        <v>1160</v>
      </c>
      <c r="AL211" s="8" t="s">
        <v>1160</v>
      </c>
      <c r="AM211" s="8" t="s">
        <v>1160</v>
      </c>
      <c r="AN211" s="8" t="s">
        <v>1160</v>
      </c>
      <c r="AO211" s="8" t="s">
        <v>1160</v>
      </c>
      <c r="AP211" s="8" t="s">
        <v>1160</v>
      </c>
      <c r="AQ211" s="8" t="s">
        <v>1160</v>
      </c>
      <c r="AR211" s="8" t="s">
        <v>1160</v>
      </c>
      <c r="AS211" s="8" t="s">
        <v>1160</v>
      </c>
      <c r="AT211" s="8" t="s">
        <v>1160</v>
      </c>
      <c r="AU211" s="8" t="s">
        <v>1160</v>
      </c>
      <c r="AV211" s="8" t="s">
        <v>1160</v>
      </c>
      <c r="AW211" s="8" t="s">
        <v>1160</v>
      </c>
      <c r="AX211" s="8" t="s">
        <v>1160</v>
      </c>
      <c r="AY211" s="8" t="s">
        <v>1160</v>
      </c>
      <c r="AZ211" s="8" t="s">
        <v>1160</v>
      </c>
      <c r="BA211" s="8" t="s">
        <v>1160</v>
      </c>
      <c r="BB211" s="8" t="s">
        <v>1160</v>
      </c>
      <c r="BC211" s="8" t="s">
        <v>1160</v>
      </c>
      <c r="BD211" s="8" t="s">
        <v>1160</v>
      </c>
      <c r="BE211" s="8" t="s">
        <v>1160</v>
      </c>
      <c r="BF211" s="8" t="s">
        <v>1160</v>
      </c>
      <c r="BG211" s="8" t="s">
        <v>1160</v>
      </c>
      <c r="BH211" s="8" t="s">
        <v>1160</v>
      </c>
      <c r="BI211" s="8" t="s">
        <v>1160</v>
      </c>
      <c r="BJ211" s="8" t="s">
        <v>1160</v>
      </c>
      <c r="BK211" s="8" t="s">
        <v>1160</v>
      </c>
      <c r="BL211" s="8" t="s">
        <v>1160</v>
      </c>
      <c r="BM211" s="8" t="s">
        <v>1160</v>
      </c>
      <c r="BN211" s="8" t="s">
        <v>1160</v>
      </c>
      <c r="BO211" s="8" t="s">
        <v>1160</v>
      </c>
      <c r="BP211" s="8" t="s">
        <v>1160</v>
      </c>
      <c r="BQ211" s="8" t="s">
        <v>1160</v>
      </c>
      <c r="BR211" s="8" t="s">
        <v>1160</v>
      </c>
      <c r="BS211" s="8" t="s">
        <v>1160</v>
      </c>
      <c r="BT211" s="8" t="s">
        <v>1160</v>
      </c>
      <c r="BU211" s="8" t="s">
        <v>1160</v>
      </c>
      <c r="BV211" s="8" t="s">
        <v>1160</v>
      </c>
      <c r="BW211" s="8" t="s">
        <v>1160</v>
      </c>
    </row>
    <row r="212" spans="1:75" x14ac:dyDescent="0.3">
      <c r="A212" s="13">
        <v>1863</v>
      </c>
      <c r="B212" s="6" t="s">
        <v>651</v>
      </c>
      <c r="C212" s="6" t="s">
        <v>1165</v>
      </c>
      <c r="D212" s="6">
        <v>2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1</v>
      </c>
      <c r="H212" s="8">
        <v>914</v>
      </c>
      <c r="I212" s="8">
        <v>644</v>
      </c>
      <c r="J212" s="8">
        <v>1909</v>
      </c>
      <c r="K212" s="8">
        <v>1170</v>
      </c>
      <c r="L212" s="8">
        <v>440</v>
      </c>
      <c r="M212" s="8">
        <v>3514</v>
      </c>
      <c r="N212" s="8">
        <v>4340</v>
      </c>
      <c r="O212" s="8">
        <v>3251</v>
      </c>
      <c r="P212" s="8">
        <v>879</v>
      </c>
      <c r="Q212" s="8">
        <v>4449</v>
      </c>
      <c r="R212" s="8">
        <v>2708</v>
      </c>
      <c r="S212" s="8">
        <v>2874</v>
      </c>
      <c r="T212" s="8">
        <v>2224</v>
      </c>
      <c r="U212" s="8">
        <v>2485</v>
      </c>
      <c r="V212" s="8">
        <v>691</v>
      </c>
      <c r="W212" s="8">
        <v>1308</v>
      </c>
      <c r="X212" s="8">
        <v>1704</v>
      </c>
      <c r="Y212" s="8">
        <v>697</v>
      </c>
      <c r="Z212" s="8">
        <v>1343</v>
      </c>
      <c r="AA212" s="8">
        <v>1231</v>
      </c>
      <c r="AB212" s="8">
        <v>3897</v>
      </c>
      <c r="AC212" s="8">
        <v>1083</v>
      </c>
      <c r="AD212" s="8">
        <v>4380</v>
      </c>
      <c r="AE212" s="8">
        <v>3429</v>
      </c>
      <c r="AF212" s="8">
        <v>849</v>
      </c>
      <c r="AG212" s="8">
        <v>5091</v>
      </c>
      <c r="AH212" s="8">
        <v>6757</v>
      </c>
      <c r="AI212" s="8">
        <v>5413</v>
      </c>
      <c r="AJ212" s="8">
        <v>3360</v>
      </c>
      <c r="AK212" s="8">
        <v>3696</v>
      </c>
      <c r="AL212" s="8">
        <v>152</v>
      </c>
      <c r="AM212" s="8">
        <v>397</v>
      </c>
      <c r="AN212" s="8">
        <v>364</v>
      </c>
      <c r="AO212" s="8">
        <v>2463</v>
      </c>
      <c r="AP212" s="8">
        <v>927</v>
      </c>
      <c r="AQ212" s="8">
        <v>701</v>
      </c>
      <c r="AR212" s="8">
        <v>1496</v>
      </c>
      <c r="AS212" s="8">
        <v>1518</v>
      </c>
      <c r="AT212" s="8">
        <v>419</v>
      </c>
      <c r="AU212" s="8">
        <v>2646</v>
      </c>
      <c r="AV212" s="8">
        <v>4304</v>
      </c>
      <c r="AW212" s="8">
        <v>2794</v>
      </c>
      <c r="AX212" s="8">
        <v>865</v>
      </c>
      <c r="AY212" s="8">
        <v>4418</v>
      </c>
      <c r="AZ212" s="8">
        <v>2729</v>
      </c>
      <c r="BA212" s="8">
        <v>2844</v>
      </c>
      <c r="BB212" s="8">
        <v>2082</v>
      </c>
      <c r="BC212" s="8">
        <v>3128</v>
      </c>
      <c r="BD212" s="8">
        <v>516</v>
      </c>
      <c r="BE212" s="8">
        <v>1403</v>
      </c>
      <c r="BF212" s="8">
        <v>1163</v>
      </c>
      <c r="BG212" s="8">
        <v>828</v>
      </c>
      <c r="BH212" s="8">
        <v>1591</v>
      </c>
      <c r="BI212" s="8">
        <v>1219</v>
      </c>
      <c r="BJ212" s="8">
        <v>3846</v>
      </c>
      <c r="BK212" s="8">
        <v>1125</v>
      </c>
      <c r="BL212" s="8">
        <v>4506</v>
      </c>
      <c r="BM212" s="8">
        <v>3683</v>
      </c>
      <c r="BN212" s="8">
        <v>498</v>
      </c>
      <c r="BO212" s="8">
        <v>5570</v>
      </c>
      <c r="BP212" s="8">
        <v>6776</v>
      </c>
      <c r="BQ212" s="8">
        <v>4841</v>
      </c>
      <c r="BR212" s="8">
        <v>3448</v>
      </c>
      <c r="BS212" s="8">
        <v>4031</v>
      </c>
      <c r="BT212" s="8">
        <v>293</v>
      </c>
      <c r="BU212" s="8">
        <v>400</v>
      </c>
      <c r="BV212" s="8">
        <v>369</v>
      </c>
      <c r="BW212" s="8">
        <v>2292</v>
      </c>
    </row>
    <row r="213" spans="1:75" x14ac:dyDescent="0.3">
      <c r="A213" s="13">
        <v>1864</v>
      </c>
      <c r="B213" s="6" t="s">
        <v>652</v>
      </c>
      <c r="C213" s="6" t="s">
        <v>1165</v>
      </c>
      <c r="D213" s="6">
        <v>2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1</v>
      </c>
      <c r="H213" s="8">
        <v>1196</v>
      </c>
      <c r="I213" s="8">
        <v>878</v>
      </c>
      <c r="J213" s="8">
        <v>2536</v>
      </c>
      <c r="K213" s="8">
        <v>1385</v>
      </c>
      <c r="L213" s="8">
        <v>637</v>
      </c>
      <c r="M213" s="8">
        <v>4012</v>
      </c>
      <c r="N213" s="8">
        <v>5234</v>
      </c>
      <c r="O213" s="8">
        <v>2827</v>
      </c>
      <c r="P213" s="8">
        <v>821</v>
      </c>
      <c r="Q213" s="8">
        <v>4071</v>
      </c>
      <c r="R213" s="8">
        <v>2167</v>
      </c>
      <c r="S213" s="8">
        <v>2447</v>
      </c>
      <c r="T213" s="8">
        <v>1723</v>
      </c>
      <c r="U213" s="8">
        <v>2924</v>
      </c>
      <c r="V213" s="8">
        <v>752</v>
      </c>
      <c r="W213" s="8">
        <v>1476</v>
      </c>
      <c r="X213" s="8">
        <v>1246</v>
      </c>
      <c r="Y213" s="8">
        <v>520</v>
      </c>
      <c r="Z213" s="8">
        <v>906</v>
      </c>
      <c r="AA213" s="8">
        <v>1202</v>
      </c>
      <c r="AB213" s="8">
        <v>4037</v>
      </c>
      <c r="AC213" s="8">
        <v>1135</v>
      </c>
      <c r="AD213" s="8">
        <v>4222</v>
      </c>
      <c r="AE213" s="8">
        <v>3067</v>
      </c>
      <c r="AF213" s="8">
        <v>893</v>
      </c>
      <c r="AG213" s="8">
        <v>5971</v>
      </c>
      <c r="AH213" s="8">
        <v>6367</v>
      </c>
      <c r="AI213" s="8">
        <v>5067</v>
      </c>
      <c r="AJ213" s="8">
        <v>3827</v>
      </c>
      <c r="AK213" s="8">
        <v>3668</v>
      </c>
      <c r="AL213" s="8">
        <v>217</v>
      </c>
      <c r="AM213" s="8">
        <v>543</v>
      </c>
      <c r="AN213" s="8">
        <v>519</v>
      </c>
      <c r="AO213" s="8">
        <v>2143</v>
      </c>
      <c r="AP213" s="8">
        <v>1057</v>
      </c>
      <c r="AQ213" s="8">
        <v>710</v>
      </c>
      <c r="AR213" s="8">
        <v>2342</v>
      </c>
      <c r="AS213" s="8">
        <v>1457</v>
      </c>
      <c r="AT213" s="8">
        <v>249</v>
      </c>
      <c r="AU213" s="8">
        <v>3057</v>
      </c>
      <c r="AV213" s="8">
        <v>6005</v>
      </c>
      <c r="AW213" s="8">
        <v>2912</v>
      </c>
      <c r="AX213" s="8">
        <v>1002</v>
      </c>
      <c r="AY213" s="8">
        <v>4430</v>
      </c>
      <c r="AZ213" s="8">
        <v>2060</v>
      </c>
      <c r="BA213" s="8">
        <v>2866</v>
      </c>
      <c r="BB213" s="8">
        <v>1328</v>
      </c>
      <c r="BC213" s="8">
        <v>3521</v>
      </c>
      <c r="BD213" s="8">
        <v>685</v>
      </c>
      <c r="BE213" s="8">
        <v>1131</v>
      </c>
      <c r="BF213" s="8">
        <v>1145</v>
      </c>
      <c r="BG213" s="8">
        <v>713</v>
      </c>
      <c r="BH213" s="8">
        <v>1216</v>
      </c>
      <c r="BI213" s="8">
        <v>1362</v>
      </c>
      <c r="BJ213" s="8">
        <v>4455</v>
      </c>
      <c r="BK213" s="8">
        <v>1031</v>
      </c>
      <c r="BL213" s="8">
        <v>4571</v>
      </c>
      <c r="BM213" s="8">
        <v>3706</v>
      </c>
      <c r="BN213" s="8">
        <v>529</v>
      </c>
      <c r="BO213" s="8">
        <v>6983</v>
      </c>
      <c r="BP213" s="8">
        <v>5938</v>
      </c>
      <c r="BQ213" s="8">
        <v>5440</v>
      </c>
      <c r="BR213" s="8">
        <v>3602</v>
      </c>
      <c r="BS213" s="8">
        <v>3310</v>
      </c>
      <c r="BT213" s="8">
        <v>293</v>
      </c>
      <c r="BU213" s="8">
        <v>416</v>
      </c>
      <c r="BV213" s="8">
        <v>323</v>
      </c>
      <c r="BW213" s="8">
        <v>2354</v>
      </c>
    </row>
    <row r="214" spans="1:75" x14ac:dyDescent="0.3">
      <c r="A214" s="13">
        <v>1868</v>
      </c>
      <c r="B214" s="6" t="s">
        <v>653</v>
      </c>
      <c r="C214" s="6" t="s">
        <v>1165</v>
      </c>
      <c r="D214" s="6">
        <v>2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1021</v>
      </c>
      <c r="I214" s="8">
        <v>1077</v>
      </c>
      <c r="J214" s="8">
        <v>2622</v>
      </c>
      <c r="K214" s="8">
        <v>1344</v>
      </c>
      <c r="L214" s="8">
        <v>475</v>
      </c>
      <c r="M214" s="8">
        <v>2486</v>
      </c>
      <c r="N214" s="8">
        <v>4837</v>
      </c>
      <c r="O214" s="8">
        <v>3202</v>
      </c>
      <c r="P214" s="8">
        <v>1054</v>
      </c>
      <c r="Q214" s="8">
        <v>4492</v>
      </c>
      <c r="R214" s="8">
        <v>2883</v>
      </c>
      <c r="S214" s="8">
        <v>2771</v>
      </c>
      <c r="T214" s="8">
        <v>1981</v>
      </c>
      <c r="U214" s="8">
        <v>2942</v>
      </c>
      <c r="V214" s="8">
        <v>612</v>
      </c>
      <c r="W214" s="8">
        <v>1483</v>
      </c>
      <c r="X214" s="8">
        <v>1612</v>
      </c>
      <c r="Y214" s="8">
        <v>634</v>
      </c>
      <c r="Z214" s="8">
        <v>1126</v>
      </c>
      <c r="AA214" s="8">
        <v>1176</v>
      </c>
      <c r="AB214" s="8">
        <v>3988</v>
      </c>
      <c r="AC214" s="8">
        <v>1543</v>
      </c>
      <c r="AD214" s="8">
        <v>5735</v>
      </c>
      <c r="AE214" s="8">
        <v>3515</v>
      </c>
      <c r="AF214" s="8">
        <v>978</v>
      </c>
      <c r="AG214" s="8">
        <v>5469</v>
      </c>
      <c r="AH214" s="8">
        <v>7519</v>
      </c>
      <c r="AI214" s="8">
        <v>5447</v>
      </c>
      <c r="AJ214" s="8">
        <v>3462</v>
      </c>
      <c r="AK214" s="8">
        <v>3357</v>
      </c>
      <c r="AL214" s="8">
        <v>167</v>
      </c>
      <c r="AM214" s="8">
        <v>514</v>
      </c>
      <c r="AN214" s="8">
        <v>452</v>
      </c>
      <c r="AO214" s="8">
        <v>2306</v>
      </c>
      <c r="AP214" s="8">
        <v>964</v>
      </c>
      <c r="AQ214" s="8">
        <v>967</v>
      </c>
      <c r="AR214" s="8">
        <v>2095</v>
      </c>
      <c r="AS214" s="8">
        <v>1498</v>
      </c>
      <c r="AT214" s="8">
        <v>356</v>
      </c>
      <c r="AU214" s="8">
        <v>2705</v>
      </c>
      <c r="AV214" s="8">
        <v>4884</v>
      </c>
      <c r="AW214" s="8">
        <v>2782</v>
      </c>
      <c r="AX214" s="8">
        <v>1240</v>
      </c>
      <c r="AY214" s="8">
        <v>4905</v>
      </c>
      <c r="AZ214" s="8">
        <v>2626</v>
      </c>
      <c r="BA214" s="8">
        <v>2623</v>
      </c>
      <c r="BB214" s="8">
        <v>2109</v>
      </c>
      <c r="BC214" s="8">
        <v>3385</v>
      </c>
      <c r="BD214" s="8">
        <v>525</v>
      </c>
      <c r="BE214" s="8">
        <v>1943</v>
      </c>
      <c r="BF214" s="8">
        <v>1301</v>
      </c>
      <c r="BG214" s="8">
        <v>791</v>
      </c>
      <c r="BH214" s="8">
        <v>1476</v>
      </c>
      <c r="BI214" s="8">
        <v>1296</v>
      </c>
      <c r="BJ214" s="8">
        <v>3929</v>
      </c>
      <c r="BK214" s="8">
        <v>1110</v>
      </c>
      <c r="BL214" s="8">
        <v>5576</v>
      </c>
      <c r="BM214" s="8">
        <v>3551</v>
      </c>
      <c r="BN214" s="8">
        <v>732</v>
      </c>
      <c r="BO214" s="8">
        <v>6479</v>
      </c>
      <c r="BP214" s="8">
        <v>7226</v>
      </c>
      <c r="BQ214" s="8">
        <v>4421</v>
      </c>
      <c r="BR214" s="8">
        <v>3419</v>
      </c>
      <c r="BS214" s="8">
        <v>3008</v>
      </c>
      <c r="BT214" s="8">
        <v>320</v>
      </c>
      <c r="BU214" s="8">
        <v>330</v>
      </c>
      <c r="BV214" s="8">
        <v>390</v>
      </c>
      <c r="BW214" s="8">
        <v>2508</v>
      </c>
    </row>
    <row r="215" spans="1:75" x14ac:dyDescent="0.3">
      <c r="A215" s="13">
        <v>1875</v>
      </c>
      <c r="B215" s="6" t="s">
        <v>654</v>
      </c>
      <c r="C215" s="6" t="s">
        <v>1165</v>
      </c>
      <c r="D215" s="6">
        <v>2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884</v>
      </c>
      <c r="I215" s="8">
        <v>743</v>
      </c>
      <c r="J215" s="8">
        <v>2181</v>
      </c>
      <c r="K215" s="8">
        <v>1377</v>
      </c>
      <c r="L215" s="8">
        <v>328</v>
      </c>
      <c r="M215" s="8">
        <v>3096</v>
      </c>
      <c r="N215" s="8">
        <v>4235</v>
      </c>
      <c r="O215" s="8">
        <v>2631</v>
      </c>
      <c r="P215" s="8">
        <v>952</v>
      </c>
      <c r="Q215" s="8">
        <v>4262</v>
      </c>
      <c r="R215" s="8">
        <v>2288</v>
      </c>
      <c r="S215" s="8">
        <v>3619</v>
      </c>
      <c r="T215" s="8">
        <v>1814</v>
      </c>
      <c r="U215" s="8">
        <v>2685</v>
      </c>
      <c r="V215" s="8">
        <v>605</v>
      </c>
      <c r="W215" s="8">
        <v>1299</v>
      </c>
      <c r="X215" s="8">
        <v>1637</v>
      </c>
      <c r="Y215" s="8">
        <v>645</v>
      </c>
      <c r="Z215" s="8">
        <v>1246</v>
      </c>
      <c r="AA215" s="8">
        <v>1465</v>
      </c>
      <c r="AB215" s="8">
        <v>3921</v>
      </c>
      <c r="AC215" s="8">
        <v>1218</v>
      </c>
      <c r="AD215" s="8">
        <v>4574</v>
      </c>
      <c r="AE215" s="8">
        <v>3024</v>
      </c>
      <c r="AF215" s="8">
        <v>835</v>
      </c>
      <c r="AG215" s="8">
        <v>4688</v>
      </c>
      <c r="AH215" s="8">
        <v>5986</v>
      </c>
      <c r="AI215" s="8">
        <v>4563</v>
      </c>
      <c r="AJ215" s="8">
        <v>3734</v>
      </c>
      <c r="AK215" s="8">
        <v>3792</v>
      </c>
      <c r="AL215" s="8">
        <v>164</v>
      </c>
      <c r="AM215" s="8">
        <v>483</v>
      </c>
      <c r="AN215" s="8">
        <v>514</v>
      </c>
      <c r="AO215" s="8">
        <v>2190</v>
      </c>
      <c r="AP215" s="8">
        <v>971</v>
      </c>
      <c r="AQ215" s="8">
        <v>599</v>
      </c>
      <c r="AR215" s="8">
        <v>1837</v>
      </c>
      <c r="AS215" s="8">
        <v>1588</v>
      </c>
      <c r="AT215" s="8">
        <v>295</v>
      </c>
      <c r="AU215" s="8">
        <v>2661</v>
      </c>
      <c r="AV215" s="8">
        <v>5580</v>
      </c>
      <c r="AW215" s="8">
        <v>3039</v>
      </c>
      <c r="AX215" s="8">
        <v>799</v>
      </c>
      <c r="AY215" s="8">
        <v>4438</v>
      </c>
      <c r="AZ215" s="8">
        <v>2695</v>
      </c>
      <c r="BA215" s="8">
        <v>3390</v>
      </c>
      <c r="BB215" s="8">
        <v>1766</v>
      </c>
      <c r="BC215" s="8">
        <v>3522</v>
      </c>
      <c r="BD215" s="8">
        <v>653</v>
      </c>
      <c r="BE215" s="8">
        <v>1391</v>
      </c>
      <c r="BF215" s="8">
        <v>1510</v>
      </c>
      <c r="BG215" s="8">
        <v>693</v>
      </c>
      <c r="BH215" s="8">
        <v>1345</v>
      </c>
      <c r="BI215" s="8">
        <v>1407</v>
      </c>
      <c r="BJ215" s="8">
        <v>3482</v>
      </c>
      <c r="BK215" s="8">
        <v>1114</v>
      </c>
      <c r="BL215" s="8">
        <v>4636</v>
      </c>
      <c r="BM215" s="8">
        <v>3004</v>
      </c>
      <c r="BN215" s="8">
        <v>471</v>
      </c>
      <c r="BO215" s="8">
        <v>5159</v>
      </c>
      <c r="BP215" s="8">
        <v>6509</v>
      </c>
      <c r="BQ215" s="8">
        <v>4660</v>
      </c>
      <c r="BR215" s="8">
        <v>3481</v>
      </c>
      <c r="BS215" s="8">
        <v>3266</v>
      </c>
      <c r="BT215" s="8">
        <v>230</v>
      </c>
      <c r="BU215" s="8">
        <v>422</v>
      </c>
      <c r="BV215" s="8">
        <v>368</v>
      </c>
      <c r="BW215" s="8">
        <v>2132</v>
      </c>
    </row>
    <row r="216" spans="1:75" x14ac:dyDescent="0.3">
      <c r="A216" s="13">
        <v>1891</v>
      </c>
      <c r="B216" s="6" t="s">
        <v>655</v>
      </c>
      <c r="C216" s="6" t="s">
        <v>1165</v>
      </c>
      <c r="D216" s="6">
        <v>2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739</v>
      </c>
      <c r="I216" s="8">
        <v>570</v>
      </c>
      <c r="J216" s="8">
        <v>1670</v>
      </c>
      <c r="K216" s="8">
        <v>1049</v>
      </c>
      <c r="L216" s="8">
        <v>313</v>
      </c>
      <c r="M216" s="8">
        <v>2311</v>
      </c>
      <c r="N216" s="8">
        <v>3728</v>
      </c>
      <c r="O216" s="8">
        <v>1951</v>
      </c>
      <c r="P216" s="8">
        <v>843</v>
      </c>
      <c r="Q216" s="8">
        <v>3481</v>
      </c>
      <c r="R216" s="8">
        <v>2209</v>
      </c>
      <c r="S216" s="8">
        <v>1764</v>
      </c>
      <c r="T216" s="8">
        <v>1468</v>
      </c>
      <c r="U216" s="8">
        <v>1906</v>
      </c>
      <c r="V216" s="8">
        <v>352</v>
      </c>
      <c r="W216" s="8">
        <v>1398</v>
      </c>
      <c r="X216" s="8">
        <v>1348</v>
      </c>
      <c r="Y216" s="8">
        <v>450</v>
      </c>
      <c r="Z216" s="8">
        <v>841</v>
      </c>
      <c r="AA216" s="8">
        <v>1018</v>
      </c>
      <c r="AB216" s="8">
        <v>3187</v>
      </c>
      <c r="AC216" s="8">
        <v>1062</v>
      </c>
      <c r="AD216" s="8">
        <v>3969</v>
      </c>
      <c r="AE216" s="8">
        <v>3310</v>
      </c>
      <c r="AF216" s="8">
        <v>480</v>
      </c>
      <c r="AG216" s="8">
        <v>4075</v>
      </c>
      <c r="AH216" s="8">
        <v>5654</v>
      </c>
      <c r="AI216" s="8">
        <v>3505</v>
      </c>
      <c r="AJ216" s="8">
        <v>2614</v>
      </c>
      <c r="AK216" s="8">
        <v>3134</v>
      </c>
      <c r="AL216" s="8">
        <v>131</v>
      </c>
      <c r="AM216" s="8">
        <v>406</v>
      </c>
      <c r="AN216" s="8">
        <v>367</v>
      </c>
      <c r="AO216" s="8">
        <v>2365</v>
      </c>
      <c r="AP216" s="8">
        <v>501</v>
      </c>
      <c r="AQ216" s="8">
        <v>445</v>
      </c>
      <c r="AR216" s="8">
        <v>1259</v>
      </c>
      <c r="AS216" s="8">
        <v>782</v>
      </c>
      <c r="AT216" s="8">
        <v>153</v>
      </c>
      <c r="AU216" s="8">
        <v>2062</v>
      </c>
      <c r="AV216" s="8">
        <v>4179</v>
      </c>
      <c r="AW216" s="8">
        <v>1956</v>
      </c>
      <c r="AX216" s="8">
        <v>751</v>
      </c>
      <c r="AY216" s="8">
        <v>3927</v>
      </c>
      <c r="AZ216" s="8">
        <v>1670</v>
      </c>
      <c r="BA216" s="8">
        <v>1434</v>
      </c>
      <c r="BB216" s="8">
        <v>1806</v>
      </c>
      <c r="BC216" s="8">
        <v>2496</v>
      </c>
      <c r="BD216" s="8">
        <v>264</v>
      </c>
      <c r="BE216" s="8">
        <v>1278</v>
      </c>
      <c r="BF216" s="8">
        <v>1182</v>
      </c>
      <c r="BG216" s="8">
        <v>656</v>
      </c>
      <c r="BH216" s="8">
        <v>1337</v>
      </c>
      <c r="BI216" s="8">
        <v>912</v>
      </c>
      <c r="BJ216" s="8">
        <v>2584</v>
      </c>
      <c r="BK216" s="8">
        <v>1351</v>
      </c>
      <c r="BL216" s="8">
        <v>4351</v>
      </c>
      <c r="BM216" s="8">
        <v>4073</v>
      </c>
      <c r="BN216" s="8">
        <v>199</v>
      </c>
      <c r="BO216" s="8">
        <v>5826</v>
      </c>
      <c r="BP216" s="8">
        <v>5724</v>
      </c>
      <c r="BQ216" s="8">
        <v>4116</v>
      </c>
      <c r="BR216" s="8">
        <v>2638</v>
      </c>
      <c r="BS216" s="8">
        <v>2234</v>
      </c>
      <c r="BT216" s="8">
        <v>520</v>
      </c>
      <c r="BU216" s="8">
        <v>421</v>
      </c>
      <c r="BV216" s="8">
        <v>322</v>
      </c>
      <c r="BW216" s="8">
        <v>1189</v>
      </c>
    </row>
    <row r="217" spans="1:75" x14ac:dyDescent="0.3">
      <c r="A217" s="13">
        <v>1933</v>
      </c>
      <c r="B217" s="6" t="s">
        <v>1160</v>
      </c>
      <c r="C217" s="6" t="s">
        <v>1165</v>
      </c>
      <c r="D217" s="6">
        <v>2</v>
      </c>
      <c r="E217" s="6">
        <v>1</v>
      </c>
      <c r="F217" s="6">
        <v>68</v>
      </c>
      <c r="G217" s="10">
        <v>3</v>
      </c>
      <c r="H217" s="8" t="s">
        <v>1160</v>
      </c>
      <c r="I217" s="8" t="s">
        <v>1160</v>
      </c>
      <c r="J217" s="8" t="s">
        <v>1160</v>
      </c>
      <c r="K217" s="8" t="s">
        <v>1160</v>
      </c>
      <c r="L217" s="8" t="s">
        <v>1160</v>
      </c>
      <c r="M217" s="8" t="s">
        <v>1160</v>
      </c>
      <c r="N217" s="8" t="s">
        <v>1160</v>
      </c>
      <c r="O217" s="8" t="s">
        <v>1160</v>
      </c>
      <c r="P217" s="8" t="s">
        <v>1160</v>
      </c>
      <c r="Q217" s="8" t="s">
        <v>1160</v>
      </c>
      <c r="R217" s="8" t="s">
        <v>1160</v>
      </c>
      <c r="S217" s="8" t="s">
        <v>1160</v>
      </c>
      <c r="T217" s="8" t="s">
        <v>1160</v>
      </c>
      <c r="U217" s="8" t="s">
        <v>1160</v>
      </c>
      <c r="V217" s="8" t="s">
        <v>1160</v>
      </c>
      <c r="W217" s="8" t="s">
        <v>1160</v>
      </c>
      <c r="X217" s="8" t="s">
        <v>1160</v>
      </c>
      <c r="Y217" s="8" t="s">
        <v>1160</v>
      </c>
      <c r="Z217" s="8" t="s">
        <v>1160</v>
      </c>
      <c r="AA217" s="8" t="s">
        <v>1160</v>
      </c>
      <c r="AB217" s="8" t="s">
        <v>1160</v>
      </c>
      <c r="AC217" s="8" t="s">
        <v>1160</v>
      </c>
      <c r="AD217" s="8" t="s">
        <v>1160</v>
      </c>
      <c r="AE217" s="8" t="s">
        <v>1160</v>
      </c>
      <c r="AF217" s="8" t="s">
        <v>1160</v>
      </c>
      <c r="AG217" s="8" t="s">
        <v>1160</v>
      </c>
      <c r="AH217" s="8" t="s">
        <v>1160</v>
      </c>
      <c r="AI217" s="8" t="s">
        <v>1160</v>
      </c>
      <c r="AJ217" s="8" t="s">
        <v>1160</v>
      </c>
      <c r="AK217" s="8" t="s">
        <v>1160</v>
      </c>
      <c r="AL217" s="8" t="s">
        <v>1160</v>
      </c>
      <c r="AM217" s="8" t="s">
        <v>1160</v>
      </c>
      <c r="AN217" s="8" t="s">
        <v>1160</v>
      </c>
      <c r="AO217" s="8" t="s">
        <v>1160</v>
      </c>
      <c r="AP217" s="8" t="s">
        <v>1160</v>
      </c>
      <c r="AQ217" s="8" t="s">
        <v>1160</v>
      </c>
      <c r="AR217" s="8" t="s">
        <v>1160</v>
      </c>
      <c r="AS217" s="8" t="s">
        <v>1160</v>
      </c>
      <c r="AT217" s="8" t="s">
        <v>1160</v>
      </c>
      <c r="AU217" s="8" t="s">
        <v>1160</v>
      </c>
      <c r="AV217" s="8" t="s">
        <v>1160</v>
      </c>
      <c r="AW217" s="8" t="s">
        <v>1160</v>
      </c>
      <c r="AX217" s="8" t="s">
        <v>1160</v>
      </c>
      <c r="AY217" s="8" t="s">
        <v>1160</v>
      </c>
      <c r="AZ217" s="8" t="s">
        <v>1160</v>
      </c>
      <c r="BA217" s="8" t="s">
        <v>1160</v>
      </c>
      <c r="BB217" s="8" t="s">
        <v>1160</v>
      </c>
      <c r="BC217" s="8" t="s">
        <v>1160</v>
      </c>
      <c r="BD217" s="8" t="s">
        <v>1160</v>
      </c>
      <c r="BE217" s="8" t="s">
        <v>1160</v>
      </c>
      <c r="BF217" s="8" t="s">
        <v>1160</v>
      </c>
      <c r="BG217" s="8" t="s">
        <v>1160</v>
      </c>
      <c r="BH217" s="8" t="s">
        <v>1160</v>
      </c>
      <c r="BI217" s="8" t="s">
        <v>1160</v>
      </c>
      <c r="BJ217" s="8" t="s">
        <v>1160</v>
      </c>
      <c r="BK217" s="8" t="s">
        <v>1160</v>
      </c>
      <c r="BL217" s="8" t="s">
        <v>1160</v>
      </c>
      <c r="BM217" s="8" t="s">
        <v>1160</v>
      </c>
      <c r="BN217" s="8" t="s">
        <v>1160</v>
      </c>
      <c r="BO217" s="8" t="s">
        <v>1160</v>
      </c>
      <c r="BP217" s="8" t="s">
        <v>1160</v>
      </c>
      <c r="BQ217" s="8" t="s">
        <v>1160</v>
      </c>
      <c r="BR217" s="8" t="s">
        <v>1160</v>
      </c>
      <c r="BS217" s="8" t="s">
        <v>1160</v>
      </c>
      <c r="BT217" s="8" t="s">
        <v>1160</v>
      </c>
      <c r="BU217" s="8" t="s">
        <v>1160</v>
      </c>
      <c r="BV217" s="8" t="s">
        <v>1160</v>
      </c>
      <c r="BW217" s="8" t="s">
        <v>1160</v>
      </c>
    </row>
    <row r="218" spans="1:75" x14ac:dyDescent="0.3">
      <c r="A218" s="13">
        <v>1978</v>
      </c>
      <c r="B218" s="6" t="s">
        <v>1160</v>
      </c>
      <c r="C218" s="6" t="s">
        <v>1165</v>
      </c>
      <c r="D218" s="6">
        <v>2</v>
      </c>
      <c r="E218" s="6">
        <v>1</v>
      </c>
      <c r="F218" s="6">
        <v>68</v>
      </c>
      <c r="G218" s="10">
        <v>3</v>
      </c>
      <c r="H218" s="8" t="s">
        <v>1160</v>
      </c>
      <c r="I218" s="8" t="s">
        <v>1160</v>
      </c>
      <c r="J218" s="8" t="s">
        <v>1160</v>
      </c>
      <c r="K218" s="8" t="s">
        <v>1160</v>
      </c>
      <c r="L218" s="8" t="s">
        <v>1160</v>
      </c>
      <c r="M218" s="8" t="s">
        <v>1160</v>
      </c>
      <c r="N218" s="8" t="s">
        <v>1160</v>
      </c>
      <c r="O218" s="8" t="s">
        <v>1160</v>
      </c>
      <c r="P218" s="8" t="s">
        <v>1160</v>
      </c>
      <c r="Q218" s="8" t="s">
        <v>1160</v>
      </c>
      <c r="R218" s="8" t="s">
        <v>1160</v>
      </c>
      <c r="S218" s="8" t="s">
        <v>1160</v>
      </c>
      <c r="T218" s="8" t="s">
        <v>1160</v>
      </c>
      <c r="U218" s="8" t="s">
        <v>1160</v>
      </c>
      <c r="V218" s="8" t="s">
        <v>1160</v>
      </c>
      <c r="W218" s="8" t="s">
        <v>1160</v>
      </c>
      <c r="X218" s="8" t="s">
        <v>1160</v>
      </c>
      <c r="Y218" s="8" t="s">
        <v>1160</v>
      </c>
      <c r="Z218" s="8" t="s">
        <v>1160</v>
      </c>
      <c r="AA218" s="8" t="s">
        <v>1160</v>
      </c>
      <c r="AB218" s="8" t="s">
        <v>1160</v>
      </c>
      <c r="AC218" s="8" t="s">
        <v>1160</v>
      </c>
      <c r="AD218" s="8" t="s">
        <v>1160</v>
      </c>
      <c r="AE218" s="8" t="s">
        <v>1160</v>
      </c>
      <c r="AF218" s="8" t="s">
        <v>1160</v>
      </c>
      <c r="AG218" s="8" t="s">
        <v>1160</v>
      </c>
      <c r="AH218" s="8" t="s">
        <v>1160</v>
      </c>
      <c r="AI218" s="8" t="s">
        <v>1160</v>
      </c>
      <c r="AJ218" s="8" t="s">
        <v>1160</v>
      </c>
      <c r="AK218" s="8" t="s">
        <v>1160</v>
      </c>
      <c r="AL218" s="8" t="s">
        <v>1160</v>
      </c>
      <c r="AM218" s="8" t="s">
        <v>1160</v>
      </c>
      <c r="AN218" s="8" t="s">
        <v>1160</v>
      </c>
      <c r="AO218" s="8" t="s">
        <v>1160</v>
      </c>
      <c r="AP218" s="8" t="s">
        <v>1160</v>
      </c>
      <c r="AQ218" s="8" t="s">
        <v>1160</v>
      </c>
      <c r="AR218" s="8" t="s">
        <v>1160</v>
      </c>
      <c r="AS218" s="8" t="s">
        <v>1160</v>
      </c>
      <c r="AT218" s="8" t="s">
        <v>1160</v>
      </c>
      <c r="AU218" s="8" t="s">
        <v>1160</v>
      </c>
      <c r="AV218" s="8" t="s">
        <v>1160</v>
      </c>
      <c r="AW218" s="8" t="s">
        <v>1160</v>
      </c>
      <c r="AX218" s="8" t="s">
        <v>1160</v>
      </c>
      <c r="AY218" s="8" t="s">
        <v>1160</v>
      </c>
      <c r="AZ218" s="8" t="s">
        <v>1160</v>
      </c>
      <c r="BA218" s="8" t="s">
        <v>1160</v>
      </c>
      <c r="BB218" s="8" t="s">
        <v>1160</v>
      </c>
      <c r="BC218" s="8" t="s">
        <v>1160</v>
      </c>
      <c r="BD218" s="8" t="s">
        <v>1160</v>
      </c>
      <c r="BE218" s="8" t="s">
        <v>1160</v>
      </c>
      <c r="BF218" s="8" t="s">
        <v>1160</v>
      </c>
      <c r="BG218" s="8" t="s">
        <v>1160</v>
      </c>
      <c r="BH218" s="8" t="s">
        <v>1160</v>
      </c>
      <c r="BI218" s="8" t="s">
        <v>1160</v>
      </c>
      <c r="BJ218" s="8" t="s">
        <v>1160</v>
      </c>
      <c r="BK218" s="8" t="s">
        <v>1160</v>
      </c>
      <c r="BL218" s="8" t="s">
        <v>1160</v>
      </c>
      <c r="BM218" s="8" t="s">
        <v>1160</v>
      </c>
      <c r="BN218" s="8" t="s">
        <v>1160</v>
      </c>
      <c r="BO218" s="8" t="s">
        <v>1160</v>
      </c>
      <c r="BP218" s="8" t="s">
        <v>1160</v>
      </c>
      <c r="BQ218" s="8" t="s">
        <v>1160</v>
      </c>
      <c r="BR218" s="8" t="s">
        <v>1160</v>
      </c>
      <c r="BS218" s="8" t="s">
        <v>1160</v>
      </c>
      <c r="BT218" s="8" t="s">
        <v>1160</v>
      </c>
      <c r="BU218" s="8" t="s">
        <v>1160</v>
      </c>
      <c r="BV218" s="8" t="s">
        <v>1160</v>
      </c>
      <c r="BW218" s="8" t="s">
        <v>1160</v>
      </c>
    </row>
    <row r="219" spans="1:75" x14ac:dyDescent="0.3">
      <c r="A219" s="13">
        <v>1993</v>
      </c>
      <c r="B219" s="6" t="s">
        <v>656</v>
      </c>
      <c r="C219" s="6" t="s">
        <v>1165</v>
      </c>
      <c r="D219" s="6">
        <v>2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1</v>
      </c>
      <c r="H219" s="8">
        <v>830</v>
      </c>
      <c r="I219" s="8">
        <v>562</v>
      </c>
      <c r="J219" s="8">
        <v>1862</v>
      </c>
      <c r="K219" s="8">
        <v>1323</v>
      </c>
      <c r="L219" s="8">
        <v>309</v>
      </c>
      <c r="M219" s="8">
        <v>2872</v>
      </c>
      <c r="N219" s="8">
        <v>3517</v>
      </c>
      <c r="O219" s="8">
        <v>2386</v>
      </c>
      <c r="P219" s="8">
        <v>784</v>
      </c>
      <c r="Q219" s="8">
        <v>4894</v>
      </c>
      <c r="R219" s="8">
        <v>2341</v>
      </c>
      <c r="S219" s="8">
        <v>2615</v>
      </c>
      <c r="T219" s="8">
        <v>1418</v>
      </c>
      <c r="U219" s="8">
        <v>2631</v>
      </c>
      <c r="V219" s="8">
        <v>552</v>
      </c>
      <c r="W219" s="8">
        <v>1045</v>
      </c>
      <c r="X219" s="8">
        <v>1272</v>
      </c>
      <c r="Y219" s="8">
        <v>486</v>
      </c>
      <c r="Z219" s="8">
        <v>1076</v>
      </c>
      <c r="AA219" s="8">
        <v>1247</v>
      </c>
      <c r="AB219" s="8">
        <v>3516</v>
      </c>
      <c r="AC219" s="8">
        <v>818</v>
      </c>
      <c r="AD219" s="8">
        <v>3887</v>
      </c>
      <c r="AE219" s="8">
        <v>3099</v>
      </c>
      <c r="AF219" s="8">
        <v>725</v>
      </c>
      <c r="AG219" s="8">
        <v>4087</v>
      </c>
      <c r="AH219" s="8">
        <v>6121</v>
      </c>
      <c r="AI219" s="8">
        <v>4675</v>
      </c>
      <c r="AJ219" s="8">
        <v>3259</v>
      </c>
      <c r="AK219" s="8">
        <v>3116</v>
      </c>
      <c r="AL219" s="8">
        <v>199</v>
      </c>
      <c r="AM219" s="8">
        <v>423</v>
      </c>
      <c r="AN219" s="8">
        <v>436</v>
      </c>
      <c r="AO219" s="8">
        <v>1835</v>
      </c>
      <c r="AP219" s="8">
        <v>780</v>
      </c>
      <c r="AQ219" s="8">
        <v>513</v>
      </c>
      <c r="AR219" s="8">
        <v>1628</v>
      </c>
      <c r="AS219" s="8">
        <v>1536</v>
      </c>
      <c r="AT219" s="8">
        <v>241</v>
      </c>
      <c r="AU219" s="8">
        <v>3108</v>
      </c>
      <c r="AV219" s="8">
        <v>4236</v>
      </c>
      <c r="AW219" s="8">
        <v>2355</v>
      </c>
      <c r="AX219" s="8">
        <v>840</v>
      </c>
      <c r="AY219" s="8">
        <v>4313</v>
      </c>
      <c r="AZ219" s="8">
        <v>2296</v>
      </c>
      <c r="BA219" s="8">
        <v>2749</v>
      </c>
      <c r="BB219" s="8">
        <v>1644</v>
      </c>
      <c r="BC219" s="8">
        <v>2671</v>
      </c>
      <c r="BD219" s="8">
        <v>648</v>
      </c>
      <c r="BE219" s="8">
        <v>1156</v>
      </c>
      <c r="BF219" s="8">
        <v>1400</v>
      </c>
      <c r="BG219" s="8">
        <v>538</v>
      </c>
      <c r="BH219" s="8">
        <v>898</v>
      </c>
      <c r="BI219" s="8">
        <v>1181</v>
      </c>
      <c r="BJ219" s="8">
        <v>3282</v>
      </c>
      <c r="BK219" s="8">
        <v>1059</v>
      </c>
      <c r="BL219" s="8">
        <v>3922</v>
      </c>
      <c r="BM219" s="8">
        <v>3145</v>
      </c>
      <c r="BN219" s="8">
        <v>647</v>
      </c>
      <c r="BO219" s="8">
        <v>5052</v>
      </c>
      <c r="BP219" s="8">
        <v>6307</v>
      </c>
      <c r="BQ219" s="8">
        <v>4506</v>
      </c>
      <c r="BR219" s="8">
        <v>3240</v>
      </c>
      <c r="BS219" s="8">
        <v>3410</v>
      </c>
      <c r="BT219" s="8">
        <v>228</v>
      </c>
      <c r="BU219" s="8">
        <v>349</v>
      </c>
      <c r="BV219" s="8">
        <v>311</v>
      </c>
      <c r="BW219" s="8">
        <v>2336</v>
      </c>
    </row>
    <row r="220" spans="1:75" x14ac:dyDescent="0.3">
      <c r="A220" s="13">
        <v>2012</v>
      </c>
      <c r="B220" s="6" t="s">
        <v>657</v>
      </c>
      <c r="C220" s="6" t="s">
        <v>1165</v>
      </c>
      <c r="D220" s="6">
        <v>2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892</v>
      </c>
      <c r="I220" s="8">
        <v>463</v>
      </c>
      <c r="J220" s="8">
        <v>2110</v>
      </c>
      <c r="K220" s="8">
        <v>1337</v>
      </c>
      <c r="L220" s="8">
        <v>468</v>
      </c>
      <c r="M220" s="8">
        <v>3312</v>
      </c>
      <c r="N220" s="8">
        <v>3968</v>
      </c>
      <c r="O220" s="8">
        <v>2955</v>
      </c>
      <c r="P220" s="8">
        <v>959</v>
      </c>
      <c r="Q220" s="8">
        <v>4198</v>
      </c>
      <c r="R220" s="8">
        <v>2306</v>
      </c>
      <c r="S220" s="8">
        <v>2832</v>
      </c>
      <c r="T220" s="8">
        <v>1756</v>
      </c>
      <c r="U220" s="8">
        <v>2199</v>
      </c>
      <c r="V220" s="8">
        <v>544</v>
      </c>
      <c r="W220" s="8">
        <v>1326</v>
      </c>
      <c r="X220" s="8">
        <v>1792</v>
      </c>
      <c r="Y220" s="8">
        <v>552</v>
      </c>
      <c r="Z220" s="8">
        <v>1237</v>
      </c>
      <c r="AA220" s="8">
        <v>1501</v>
      </c>
      <c r="AB220" s="8">
        <v>3789</v>
      </c>
      <c r="AC220" s="8">
        <v>990</v>
      </c>
      <c r="AD220" s="8">
        <v>4709</v>
      </c>
      <c r="AE220" s="8">
        <v>3468</v>
      </c>
      <c r="AF220" s="8">
        <v>701</v>
      </c>
      <c r="AG220" s="8">
        <v>4784</v>
      </c>
      <c r="AH220" s="8">
        <v>6600</v>
      </c>
      <c r="AI220" s="8">
        <v>5187</v>
      </c>
      <c r="AJ220" s="8">
        <v>3704</v>
      </c>
      <c r="AK220" s="8">
        <v>3477</v>
      </c>
      <c r="AL220" s="8">
        <v>220</v>
      </c>
      <c r="AM220" s="8">
        <v>532</v>
      </c>
      <c r="AN220" s="8">
        <v>450</v>
      </c>
      <c r="AO220" s="8">
        <v>2401</v>
      </c>
      <c r="AP220" s="8">
        <v>780</v>
      </c>
      <c r="AQ220" s="8">
        <v>930</v>
      </c>
      <c r="AR220" s="8">
        <v>2387</v>
      </c>
      <c r="AS220" s="8">
        <v>1396</v>
      </c>
      <c r="AT220" s="8">
        <v>591</v>
      </c>
      <c r="AU220" s="8">
        <v>2997</v>
      </c>
      <c r="AV220" s="8">
        <v>4023</v>
      </c>
      <c r="AW220" s="8">
        <v>2598</v>
      </c>
      <c r="AX220" s="8">
        <v>826</v>
      </c>
      <c r="AY220" s="8">
        <v>4016</v>
      </c>
      <c r="AZ220" s="8">
        <v>2585</v>
      </c>
      <c r="BA220" s="8">
        <v>2867</v>
      </c>
      <c r="BB220" s="8">
        <v>1829</v>
      </c>
      <c r="BC220" s="8">
        <v>2606</v>
      </c>
      <c r="BD220" s="8">
        <v>529</v>
      </c>
      <c r="BE220" s="8">
        <v>1860</v>
      </c>
      <c r="BF220" s="8">
        <v>1439</v>
      </c>
      <c r="BG220" s="8">
        <v>581</v>
      </c>
      <c r="BH220" s="8">
        <v>1267</v>
      </c>
      <c r="BI220" s="8">
        <v>1626</v>
      </c>
      <c r="BJ220" s="8">
        <v>3833</v>
      </c>
      <c r="BK220" s="8">
        <v>1039</v>
      </c>
      <c r="BL220" s="8">
        <v>5061</v>
      </c>
      <c r="BM220" s="8">
        <v>3302</v>
      </c>
      <c r="BN220" s="8">
        <v>837</v>
      </c>
      <c r="BO220" s="8">
        <v>4907</v>
      </c>
      <c r="BP220" s="8">
        <v>6164</v>
      </c>
      <c r="BQ220" s="8">
        <v>5963</v>
      </c>
      <c r="BR220" s="8">
        <v>3199</v>
      </c>
      <c r="BS220" s="8">
        <v>2863</v>
      </c>
      <c r="BT220" s="8">
        <v>231</v>
      </c>
      <c r="BU220" s="8">
        <v>397</v>
      </c>
      <c r="BV220" s="8">
        <v>287</v>
      </c>
      <c r="BW220" s="8">
        <v>2001</v>
      </c>
    </row>
    <row r="221" spans="1:75" x14ac:dyDescent="0.3">
      <c r="A221" s="13">
        <v>2031</v>
      </c>
      <c r="B221" s="6" t="s">
        <v>658</v>
      </c>
      <c r="C221" s="6" t="s">
        <v>1165</v>
      </c>
      <c r="D221" s="6">
        <v>2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918</v>
      </c>
      <c r="I221" s="8">
        <v>651</v>
      </c>
      <c r="J221" s="8">
        <v>2346</v>
      </c>
      <c r="K221" s="8">
        <v>1254</v>
      </c>
      <c r="L221" s="8">
        <v>434</v>
      </c>
      <c r="M221" s="8">
        <v>3339</v>
      </c>
      <c r="N221" s="8">
        <v>4285</v>
      </c>
      <c r="O221" s="8">
        <v>3050</v>
      </c>
      <c r="P221" s="8">
        <v>1195</v>
      </c>
      <c r="Q221" s="8">
        <v>4486</v>
      </c>
      <c r="R221" s="8">
        <v>2490</v>
      </c>
      <c r="S221" s="8">
        <v>2520</v>
      </c>
      <c r="T221" s="8">
        <v>1757</v>
      </c>
      <c r="U221" s="8">
        <v>3241</v>
      </c>
      <c r="V221" s="8">
        <v>739</v>
      </c>
      <c r="W221" s="8">
        <v>1500</v>
      </c>
      <c r="X221" s="8">
        <v>1657</v>
      </c>
      <c r="Y221" s="8">
        <v>551</v>
      </c>
      <c r="Z221" s="8">
        <v>1210</v>
      </c>
      <c r="AA221" s="8">
        <v>1139</v>
      </c>
      <c r="AB221" s="8">
        <v>3809</v>
      </c>
      <c r="AC221" s="8">
        <v>1371</v>
      </c>
      <c r="AD221" s="8">
        <v>4247</v>
      </c>
      <c r="AE221" s="8">
        <v>3510</v>
      </c>
      <c r="AF221" s="8">
        <v>1115</v>
      </c>
      <c r="AG221" s="8">
        <v>4933</v>
      </c>
      <c r="AH221" s="8">
        <v>7085</v>
      </c>
      <c r="AI221" s="8">
        <v>4964</v>
      </c>
      <c r="AJ221" s="8">
        <v>3924</v>
      </c>
      <c r="AK221" s="8">
        <v>4010</v>
      </c>
      <c r="AL221" s="8">
        <v>221</v>
      </c>
      <c r="AM221" s="8">
        <v>456</v>
      </c>
      <c r="AN221" s="8">
        <v>478</v>
      </c>
      <c r="AO221" s="8">
        <v>2406</v>
      </c>
      <c r="AP221" s="8">
        <v>1020</v>
      </c>
      <c r="AQ221" s="8">
        <v>753</v>
      </c>
      <c r="AR221" s="8">
        <v>2233</v>
      </c>
      <c r="AS221" s="8">
        <v>1433</v>
      </c>
      <c r="AT221" s="8">
        <v>337</v>
      </c>
      <c r="AU221" s="8">
        <v>2968</v>
      </c>
      <c r="AV221" s="8">
        <v>5514</v>
      </c>
      <c r="AW221" s="8">
        <v>3071</v>
      </c>
      <c r="AX221" s="8">
        <v>931</v>
      </c>
      <c r="AY221" s="8">
        <v>4098</v>
      </c>
      <c r="AZ221" s="8">
        <v>2315</v>
      </c>
      <c r="BA221" s="8">
        <v>2891</v>
      </c>
      <c r="BB221" s="8">
        <v>1866</v>
      </c>
      <c r="BC221" s="8">
        <v>3231</v>
      </c>
      <c r="BD221" s="8">
        <v>751</v>
      </c>
      <c r="BE221" s="8">
        <v>1924</v>
      </c>
      <c r="BF221" s="8">
        <v>1185</v>
      </c>
      <c r="BG221" s="8">
        <v>697</v>
      </c>
      <c r="BH221" s="8">
        <v>1544</v>
      </c>
      <c r="BI221" s="8">
        <v>1322</v>
      </c>
      <c r="BJ221" s="8">
        <v>3907</v>
      </c>
      <c r="BK221" s="8">
        <v>1168</v>
      </c>
      <c r="BL221" s="8">
        <v>4795</v>
      </c>
      <c r="BM221" s="8">
        <v>3761</v>
      </c>
      <c r="BN221" s="8">
        <v>659</v>
      </c>
      <c r="BO221" s="8">
        <v>5325</v>
      </c>
      <c r="BP221" s="8">
        <v>6688</v>
      </c>
      <c r="BQ221" s="8">
        <v>4815</v>
      </c>
      <c r="BR221" s="8">
        <v>3617</v>
      </c>
      <c r="BS221" s="8">
        <v>3479</v>
      </c>
      <c r="BT221" s="8">
        <v>308</v>
      </c>
      <c r="BU221" s="8">
        <v>438</v>
      </c>
      <c r="BV221" s="8">
        <v>325</v>
      </c>
      <c r="BW221" s="8">
        <v>2555</v>
      </c>
    </row>
    <row r="222" spans="1:75" x14ac:dyDescent="0.3">
      <c r="A222" s="13">
        <v>2035</v>
      </c>
      <c r="B222" s="6" t="s">
        <v>659</v>
      </c>
      <c r="C222" s="6" t="s">
        <v>1165</v>
      </c>
      <c r="D222" s="6">
        <v>2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1201</v>
      </c>
      <c r="I222" s="8">
        <v>761</v>
      </c>
      <c r="J222" s="8">
        <v>2230</v>
      </c>
      <c r="K222" s="8">
        <v>1287</v>
      </c>
      <c r="L222" s="8">
        <v>444</v>
      </c>
      <c r="M222" s="8">
        <v>3290</v>
      </c>
      <c r="N222" s="8">
        <v>4604</v>
      </c>
      <c r="O222" s="8">
        <v>3438</v>
      </c>
      <c r="P222" s="8">
        <v>1239</v>
      </c>
      <c r="Q222" s="8">
        <v>4895</v>
      </c>
      <c r="R222" s="8">
        <v>3907</v>
      </c>
      <c r="S222" s="8">
        <v>2674</v>
      </c>
      <c r="T222" s="8">
        <v>2287</v>
      </c>
      <c r="U222" s="8">
        <v>3189</v>
      </c>
      <c r="V222" s="8">
        <v>752</v>
      </c>
      <c r="W222" s="8">
        <v>1514</v>
      </c>
      <c r="X222" s="8">
        <v>1871</v>
      </c>
      <c r="Y222" s="8">
        <v>903</v>
      </c>
      <c r="Z222" s="8">
        <v>1660</v>
      </c>
      <c r="AA222" s="8">
        <v>1525</v>
      </c>
      <c r="AB222" s="8">
        <v>4795</v>
      </c>
      <c r="AC222" s="8">
        <v>1233</v>
      </c>
      <c r="AD222" s="8">
        <v>4821</v>
      </c>
      <c r="AE222" s="8">
        <v>4089</v>
      </c>
      <c r="AF222" s="8">
        <v>966</v>
      </c>
      <c r="AG222" s="8">
        <v>5688</v>
      </c>
      <c r="AH222" s="8">
        <v>7566</v>
      </c>
      <c r="AI222" s="8">
        <v>6132</v>
      </c>
      <c r="AJ222" s="8">
        <v>3962</v>
      </c>
      <c r="AK222" s="8">
        <v>4486</v>
      </c>
      <c r="AL222" s="8">
        <v>139</v>
      </c>
      <c r="AM222" s="8">
        <v>476</v>
      </c>
      <c r="AN222" s="8">
        <v>380</v>
      </c>
      <c r="AO222" s="8">
        <v>2834</v>
      </c>
      <c r="AP222" s="8">
        <v>1041</v>
      </c>
      <c r="AQ222" s="8">
        <v>982</v>
      </c>
      <c r="AR222" s="8">
        <v>2442</v>
      </c>
      <c r="AS222" s="8">
        <v>1523</v>
      </c>
      <c r="AT222" s="8">
        <v>291</v>
      </c>
      <c r="AU222" s="8">
        <v>2920</v>
      </c>
      <c r="AV222" s="8">
        <v>5610</v>
      </c>
      <c r="AW222" s="8">
        <v>3524</v>
      </c>
      <c r="AX222" s="8">
        <v>1115</v>
      </c>
      <c r="AY222" s="8">
        <v>4508</v>
      </c>
      <c r="AZ222" s="8">
        <v>3717</v>
      </c>
      <c r="BA222" s="8">
        <v>2828</v>
      </c>
      <c r="BB222" s="8">
        <v>2200</v>
      </c>
      <c r="BC222" s="8">
        <v>3683</v>
      </c>
      <c r="BD222" s="8">
        <v>588</v>
      </c>
      <c r="BE222" s="8">
        <v>1640</v>
      </c>
      <c r="BF222" s="8">
        <v>1853</v>
      </c>
      <c r="BG222" s="8">
        <v>853</v>
      </c>
      <c r="BH222" s="8">
        <v>1457</v>
      </c>
      <c r="BI222" s="8">
        <v>1624</v>
      </c>
      <c r="BJ222" s="8">
        <v>4903</v>
      </c>
      <c r="BK222" s="8">
        <v>1249</v>
      </c>
      <c r="BL222" s="8">
        <v>4731</v>
      </c>
      <c r="BM222" s="8">
        <v>4734</v>
      </c>
      <c r="BN222" s="8">
        <v>784</v>
      </c>
      <c r="BO222" s="8">
        <v>5956</v>
      </c>
      <c r="BP222" s="8">
        <v>7840</v>
      </c>
      <c r="BQ222" s="8">
        <v>6221</v>
      </c>
      <c r="BR222" s="8">
        <v>4028</v>
      </c>
      <c r="BS222" s="8">
        <v>4036</v>
      </c>
      <c r="BT222" s="8">
        <v>280</v>
      </c>
      <c r="BU222" s="8">
        <v>517</v>
      </c>
      <c r="BV222" s="8">
        <v>373</v>
      </c>
      <c r="BW222" s="8">
        <v>2779</v>
      </c>
    </row>
    <row r="223" spans="1:75" x14ac:dyDescent="0.3">
      <c r="A223" s="13">
        <v>2043</v>
      </c>
      <c r="B223" s="6" t="s">
        <v>660</v>
      </c>
      <c r="C223" s="6" t="s">
        <v>1165</v>
      </c>
      <c r="D223" s="6">
        <v>2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1065</v>
      </c>
      <c r="I223" s="8">
        <v>921</v>
      </c>
      <c r="J223" s="8">
        <v>2562</v>
      </c>
      <c r="K223" s="8">
        <v>1523</v>
      </c>
      <c r="L223" s="8">
        <v>437</v>
      </c>
      <c r="M223" s="8">
        <v>3541</v>
      </c>
      <c r="N223" s="8">
        <v>4443</v>
      </c>
      <c r="O223" s="8">
        <v>3287</v>
      </c>
      <c r="P223" s="8">
        <v>1107</v>
      </c>
      <c r="Q223" s="8">
        <v>5137</v>
      </c>
      <c r="R223" s="8">
        <v>2990</v>
      </c>
      <c r="S223" s="8">
        <v>2872</v>
      </c>
      <c r="T223" s="8">
        <v>2096</v>
      </c>
      <c r="U223" s="8">
        <v>3381</v>
      </c>
      <c r="V223" s="8">
        <v>1194</v>
      </c>
      <c r="W223" s="8">
        <v>1492</v>
      </c>
      <c r="X223" s="8">
        <v>2187</v>
      </c>
      <c r="Y223" s="8">
        <v>592</v>
      </c>
      <c r="Z223" s="8">
        <v>1127</v>
      </c>
      <c r="AA223" s="8">
        <v>1519</v>
      </c>
      <c r="AB223" s="8">
        <v>4609</v>
      </c>
      <c r="AC223" s="8">
        <v>1101</v>
      </c>
      <c r="AD223" s="8">
        <v>4935</v>
      </c>
      <c r="AE223" s="8">
        <v>4000</v>
      </c>
      <c r="AF223" s="8">
        <v>1127</v>
      </c>
      <c r="AG223" s="8">
        <v>5415</v>
      </c>
      <c r="AH223" s="8">
        <v>7200</v>
      </c>
      <c r="AI223" s="8">
        <v>4853</v>
      </c>
      <c r="AJ223" s="8">
        <v>4038</v>
      </c>
      <c r="AK223" s="8">
        <v>4515</v>
      </c>
      <c r="AL223" s="8">
        <v>179</v>
      </c>
      <c r="AM223" s="8">
        <v>612</v>
      </c>
      <c r="AN223" s="8">
        <v>440</v>
      </c>
      <c r="AO223" s="8">
        <v>2697</v>
      </c>
      <c r="AP223" s="8">
        <v>1063</v>
      </c>
      <c r="AQ223" s="8">
        <v>695</v>
      </c>
      <c r="AR223" s="8">
        <v>1956</v>
      </c>
      <c r="AS223" s="8">
        <v>1704</v>
      </c>
      <c r="AT223" s="8">
        <v>376</v>
      </c>
      <c r="AU223" s="8">
        <v>3225</v>
      </c>
      <c r="AV223" s="8">
        <v>5543</v>
      </c>
      <c r="AW223" s="8">
        <v>3908</v>
      </c>
      <c r="AX223" s="8">
        <v>891</v>
      </c>
      <c r="AY223" s="8">
        <v>4412</v>
      </c>
      <c r="AZ223" s="8">
        <v>2979</v>
      </c>
      <c r="BA223" s="8">
        <v>2954</v>
      </c>
      <c r="BB223" s="8">
        <v>1993</v>
      </c>
      <c r="BC223" s="8">
        <v>3691</v>
      </c>
      <c r="BD223" s="8">
        <v>656</v>
      </c>
      <c r="BE223" s="8">
        <v>1641</v>
      </c>
      <c r="BF223" s="8">
        <v>1300</v>
      </c>
      <c r="BG223" s="8">
        <v>780</v>
      </c>
      <c r="BH223" s="8">
        <v>1267</v>
      </c>
      <c r="BI223" s="8">
        <v>1607</v>
      </c>
      <c r="BJ223" s="8">
        <v>4498</v>
      </c>
      <c r="BK223" s="8">
        <v>1144</v>
      </c>
      <c r="BL223" s="8">
        <v>5505</v>
      </c>
      <c r="BM223" s="8">
        <v>3676</v>
      </c>
      <c r="BN223" s="8">
        <v>659</v>
      </c>
      <c r="BO223" s="8">
        <v>6193</v>
      </c>
      <c r="BP223" s="8">
        <v>7623</v>
      </c>
      <c r="BQ223" s="8">
        <v>5902</v>
      </c>
      <c r="BR223" s="8">
        <v>4015</v>
      </c>
      <c r="BS223" s="8">
        <v>4355</v>
      </c>
      <c r="BT223" s="8">
        <v>242</v>
      </c>
      <c r="BU223" s="8">
        <v>544</v>
      </c>
      <c r="BV223" s="8">
        <v>429</v>
      </c>
      <c r="BW223" s="8">
        <v>2548</v>
      </c>
    </row>
    <row r="224" spans="1:75" x14ac:dyDescent="0.3">
      <c r="A224" s="13">
        <v>2053</v>
      </c>
      <c r="B224" s="6" t="s">
        <v>1160</v>
      </c>
      <c r="C224" s="6" t="s">
        <v>1165</v>
      </c>
      <c r="D224" s="6">
        <v>2</v>
      </c>
      <c r="E224" s="6">
        <v>1</v>
      </c>
      <c r="F224" s="6">
        <v>68</v>
      </c>
      <c r="G224" s="10">
        <v>3</v>
      </c>
      <c r="H224" s="8" t="s">
        <v>1160</v>
      </c>
      <c r="I224" s="8" t="s">
        <v>1160</v>
      </c>
      <c r="J224" s="8" t="s">
        <v>1160</v>
      </c>
      <c r="K224" s="8" t="s">
        <v>1160</v>
      </c>
      <c r="L224" s="8" t="s">
        <v>1160</v>
      </c>
      <c r="M224" s="8" t="s">
        <v>1160</v>
      </c>
      <c r="N224" s="8" t="s">
        <v>1160</v>
      </c>
      <c r="O224" s="8" t="s">
        <v>1160</v>
      </c>
      <c r="P224" s="8" t="s">
        <v>1160</v>
      </c>
      <c r="Q224" s="8" t="s">
        <v>1160</v>
      </c>
      <c r="R224" s="8" t="s">
        <v>1160</v>
      </c>
      <c r="S224" s="8" t="s">
        <v>1160</v>
      </c>
      <c r="T224" s="8" t="s">
        <v>1160</v>
      </c>
      <c r="U224" s="8" t="s">
        <v>1160</v>
      </c>
      <c r="V224" s="8" t="s">
        <v>1160</v>
      </c>
      <c r="W224" s="8" t="s">
        <v>1160</v>
      </c>
      <c r="X224" s="8" t="s">
        <v>1160</v>
      </c>
      <c r="Y224" s="8" t="s">
        <v>1160</v>
      </c>
      <c r="Z224" s="8" t="s">
        <v>1160</v>
      </c>
      <c r="AA224" s="8" t="s">
        <v>1160</v>
      </c>
      <c r="AB224" s="8" t="s">
        <v>1160</v>
      </c>
      <c r="AC224" s="8" t="s">
        <v>1160</v>
      </c>
      <c r="AD224" s="8" t="s">
        <v>1160</v>
      </c>
      <c r="AE224" s="8" t="s">
        <v>1160</v>
      </c>
      <c r="AF224" s="8" t="s">
        <v>1160</v>
      </c>
      <c r="AG224" s="8" t="s">
        <v>1160</v>
      </c>
      <c r="AH224" s="8" t="s">
        <v>1160</v>
      </c>
      <c r="AI224" s="8" t="s">
        <v>1160</v>
      </c>
      <c r="AJ224" s="8" t="s">
        <v>1160</v>
      </c>
      <c r="AK224" s="8" t="s">
        <v>1160</v>
      </c>
      <c r="AL224" s="8" t="s">
        <v>1160</v>
      </c>
      <c r="AM224" s="8" t="s">
        <v>1160</v>
      </c>
      <c r="AN224" s="8" t="s">
        <v>1160</v>
      </c>
      <c r="AO224" s="8" t="s">
        <v>1160</v>
      </c>
      <c r="AP224" s="8" t="s">
        <v>1160</v>
      </c>
      <c r="AQ224" s="8" t="s">
        <v>1160</v>
      </c>
      <c r="AR224" s="8" t="s">
        <v>1160</v>
      </c>
      <c r="AS224" s="8" t="s">
        <v>1160</v>
      </c>
      <c r="AT224" s="8" t="s">
        <v>1160</v>
      </c>
      <c r="AU224" s="8" t="s">
        <v>1160</v>
      </c>
      <c r="AV224" s="8" t="s">
        <v>1160</v>
      </c>
      <c r="AW224" s="8" t="s">
        <v>1160</v>
      </c>
      <c r="AX224" s="8" t="s">
        <v>1160</v>
      </c>
      <c r="AY224" s="8" t="s">
        <v>1160</v>
      </c>
      <c r="AZ224" s="8" t="s">
        <v>1160</v>
      </c>
      <c r="BA224" s="8" t="s">
        <v>1160</v>
      </c>
      <c r="BB224" s="8" t="s">
        <v>1160</v>
      </c>
      <c r="BC224" s="8" t="s">
        <v>1160</v>
      </c>
      <c r="BD224" s="8" t="s">
        <v>1160</v>
      </c>
      <c r="BE224" s="8" t="s">
        <v>1160</v>
      </c>
      <c r="BF224" s="8" t="s">
        <v>1160</v>
      </c>
      <c r="BG224" s="8" t="s">
        <v>1160</v>
      </c>
      <c r="BH224" s="8" t="s">
        <v>1160</v>
      </c>
      <c r="BI224" s="8" t="s">
        <v>1160</v>
      </c>
      <c r="BJ224" s="8" t="s">
        <v>1160</v>
      </c>
      <c r="BK224" s="8" t="s">
        <v>1160</v>
      </c>
      <c r="BL224" s="8" t="s">
        <v>1160</v>
      </c>
      <c r="BM224" s="8" t="s">
        <v>1160</v>
      </c>
      <c r="BN224" s="8" t="s">
        <v>1160</v>
      </c>
      <c r="BO224" s="8" t="s">
        <v>1160</v>
      </c>
      <c r="BP224" s="8" t="s">
        <v>1160</v>
      </c>
      <c r="BQ224" s="8" t="s">
        <v>1160</v>
      </c>
      <c r="BR224" s="8" t="s">
        <v>1160</v>
      </c>
      <c r="BS224" s="8" t="s">
        <v>1160</v>
      </c>
      <c r="BT224" s="8" t="s">
        <v>1160</v>
      </c>
      <c r="BU224" s="8" t="s">
        <v>1160</v>
      </c>
      <c r="BV224" s="8" t="s">
        <v>1160</v>
      </c>
      <c r="BW224" s="8" t="s">
        <v>1160</v>
      </c>
    </row>
    <row r="225" spans="1:75" x14ac:dyDescent="0.3">
      <c r="A225" s="13">
        <v>2064</v>
      </c>
      <c r="B225" s="9" t="s">
        <v>1169</v>
      </c>
      <c r="C225" s="6" t="s">
        <v>1165</v>
      </c>
      <c r="D225" s="6">
        <v>2</v>
      </c>
      <c r="E225" s="6">
        <v>1</v>
      </c>
      <c r="F225" s="6">
        <v>68</v>
      </c>
      <c r="G225" s="10">
        <v>3</v>
      </c>
      <c r="H225" s="8" t="s">
        <v>1160</v>
      </c>
      <c r="I225" s="8" t="s">
        <v>1160</v>
      </c>
      <c r="J225" s="8" t="s">
        <v>1160</v>
      </c>
      <c r="K225" s="8" t="s">
        <v>1160</v>
      </c>
      <c r="L225" s="8" t="s">
        <v>1160</v>
      </c>
      <c r="M225" s="8" t="s">
        <v>1160</v>
      </c>
      <c r="N225" s="8" t="s">
        <v>1160</v>
      </c>
      <c r="O225" s="8" t="s">
        <v>1160</v>
      </c>
      <c r="P225" s="8" t="s">
        <v>1160</v>
      </c>
      <c r="Q225" s="8" t="s">
        <v>1160</v>
      </c>
      <c r="R225" s="8" t="s">
        <v>1160</v>
      </c>
      <c r="S225" s="8" t="s">
        <v>1160</v>
      </c>
      <c r="T225" s="8" t="s">
        <v>1160</v>
      </c>
      <c r="U225" s="8" t="s">
        <v>1160</v>
      </c>
      <c r="V225" s="8" t="s">
        <v>1160</v>
      </c>
      <c r="W225" s="8" t="s">
        <v>1160</v>
      </c>
      <c r="X225" s="8" t="s">
        <v>1160</v>
      </c>
      <c r="Y225" s="8" t="s">
        <v>1160</v>
      </c>
      <c r="Z225" s="8" t="s">
        <v>1160</v>
      </c>
      <c r="AA225" s="8" t="s">
        <v>1160</v>
      </c>
      <c r="AB225" s="8" t="s">
        <v>1160</v>
      </c>
      <c r="AC225" s="8" t="s">
        <v>1160</v>
      </c>
      <c r="AD225" s="8" t="s">
        <v>1160</v>
      </c>
      <c r="AE225" s="8" t="s">
        <v>1160</v>
      </c>
      <c r="AF225" s="8" t="s">
        <v>1160</v>
      </c>
      <c r="AG225" s="8" t="s">
        <v>1160</v>
      </c>
      <c r="AH225" s="8" t="s">
        <v>1160</v>
      </c>
      <c r="AI225" s="8" t="s">
        <v>1160</v>
      </c>
      <c r="AJ225" s="8" t="s">
        <v>1160</v>
      </c>
      <c r="AK225" s="8" t="s">
        <v>1160</v>
      </c>
      <c r="AL225" s="8" t="s">
        <v>1160</v>
      </c>
      <c r="AM225" s="8" t="s">
        <v>1160</v>
      </c>
      <c r="AN225" s="8" t="s">
        <v>1160</v>
      </c>
      <c r="AO225" s="8" t="s">
        <v>1160</v>
      </c>
      <c r="AP225" s="8" t="s">
        <v>1160</v>
      </c>
      <c r="AQ225" s="8" t="s">
        <v>1160</v>
      </c>
      <c r="AR225" s="8" t="s">
        <v>1160</v>
      </c>
      <c r="AS225" s="8" t="s">
        <v>1160</v>
      </c>
      <c r="AT225" s="8" t="s">
        <v>1160</v>
      </c>
      <c r="AU225" s="8" t="s">
        <v>1160</v>
      </c>
      <c r="AV225" s="8" t="s">
        <v>1160</v>
      </c>
      <c r="AW225" s="8" t="s">
        <v>1160</v>
      </c>
      <c r="AX225" s="8" t="s">
        <v>1160</v>
      </c>
      <c r="AY225" s="8" t="s">
        <v>1160</v>
      </c>
      <c r="AZ225" s="8" t="s">
        <v>1160</v>
      </c>
      <c r="BA225" s="8" t="s">
        <v>1160</v>
      </c>
      <c r="BB225" s="8" t="s">
        <v>1160</v>
      </c>
      <c r="BC225" s="8" t="s">
        <v>1160</v>
      </c>
      <c r="BD225" s="8" t="s">
        <v>1160</v>
      </c>
      <c r="BE225" s="8" t="s">
        <v>1160</v>
      </c>
      <c r="BF225" s="8" t="s">
        <v>1160</v>
      </c>
      <c r="BG225" s="8" t="s">
        <v>1160</v>
      </c>
      <c r="BH225" s="8" t="s">
        <v>1160</v>
      </c>
      <c r="BI225" s="8" t="s">
        <v>1160</v>
      </c>
      <c r="BJ225" s="8" t="s">
        <v>1160</v>
      </c>
      <c r="BK225" s="8" t="s">
        <v>1160</v>
      </c>
      <c r="BL225" s="8" t="s">
        <v>1160</v>
      </c>
      <c r="BM225" s="8" t="s">
        <v>1160</v>
      </c>
      <c r="BN225" s="8" t="s">
        <v>1160</v>
      </c>
      <c r="BO225" s="8" t="s">
        <v>1160</v>
      </c>
      <c r="BP225" s="8" t="s">
        <v>1160</v>
      </c>
      <c r="BQ225" s="8" t="s">
        <v>1160</v>
      </c>
      <c r="BR225" s="8" t="s">
        <v>1160</v>
      </c>
      <c r="BS225" s="8" t="s">
        <v>1160</v>
      </c>
      <c r="BT225" s="8" t="s">
        <v>1160</v>
      </c>
      <c r="BU225" s="8" t="s">
        <v>1160</v>
      </c>
      <c r="BV225" s="8" t="s">
        <v>1160</v>
      </c>
      <c r="BW225" s="8" t="s">
        <v>1160</v>
      </c>
    </row>
    <row r="226" spans="1:75" x14ac:dyDescent="0.3">
      <c r="A226" s="13">
        <v>2068</v>
      </c>
      <c r="B226" s="6" t="s">
        <v>661</v>
      </c>
      <c r="C226" s="6" t="s">
        <v>1165</v>
      </c>
      <c r="D226" s="6">
        <v>2</v>
      </c>
      <c r="E226" s="6">
        <v>1</v>
      </c>
      <c r="F226" s="6">
        <v>68</v>
      </c>
      <c r="G226" s="10" cm="1">
        <f t="array" ref="G226">IF(OR(H226:BW226=""),"BLANK",IF(AND(H226:BW226&lt;9999999999999),1,IF(AND(H226:BW226="NA"),3,2)))</f>
        <v>1</v>
      </c>
      <c r="H226" s="8">
        <v>1463</v>
      </c>
      <c r="I226" s="8">
        <v>1240</v>
      </c>
      <c r="J226" s="8">
        <v>2383</v>
      </c>
      <c r="K226" s="8">
        <v>1396</v>
      </c>
      <c r="L226" s="8">
        <v>712</v>
      </c>
      <c r="M226" s="8">
        <v>3828</v>
      </c>
      <c r="N226" s="8">
        <v>5456</v>
      </c>
      <c r="O226" s="8">
        <v>4177</v>
      </c>
      <c r="P226" s="8">
        <v>847</v>
      </c>
      <c r="Q226" s="8">
        <v>4574</v>
      </c>
      <c r="R226" s="8">
        <v>3270</v>
      </c>
      <c r="S226" s="8">
        <v>2626</v>
      </c>
      <c r="T226" s="8">
        <v>2010</v>
      </c>
      <c r="U226" s="8">
        <v>3376</v>
      </c>
      <c r="V226" s="8">
        <v>875</v>
      </c>
      <c r="W226" s="8">
        <v>2200</v>
      </c>
      <c r="X226" s="8">
        <v>1746</v>
      </c>
      <c r="Y226" s="8">
        <v>742</v>
      </c>
      <c r="Z226" s="8">
        <v>1617</v>
      </c>
      <c r="AA226" s="8">
        <v>1361</v>
      </c>
      <c r="AB226" s="8">
        <v>4704</v>
      </c>
      <c r="AC226" s="8">
        <v>1493</v>
      </c>
      <c r="AD226" s="8">
        <v>5778</v>
      </c>
      <c r="AE226" s="8">
        <v>4094</v>
      </c>
      <c r="AF226" s="8">
        <v>846</v>
      </c>
      <c r="AG226" s="8">
        <v>7065</v>
      </c>
      <c r="AH226" s="8">
        <v>8419</v>
      </c>
      <c r="AI226" s="8">
        <v>5873</v>
      </c>
      <c r="AJ226" s="8">
        <v>4639</v>
      </c>
      <c r="AK226" s="8">
        <v>5122</v>
      </c>
      <c r="AL226" s="8">
        <v>232</v>
      </c>
      <c r="AM226" s="8">
        <v>662</v>
      </c>
      <c r="AN226" s="8">
        <v>676</v>
      </c>
      <c r="AO226" s="8">
        <v>3957</v>
      </c>
      <c r="AP226" s="8">
        <v>1176</v>
      </c>
      <c r="AQ226" s="8">
        <v>898</v>
      </c>
      <c r="AR226" s="8">
        <v>3080</v>
      </c>
      <c r="AS226" s="8">
        <v>1789</v>
      </c>
      <c r="AT226" s="8">
        <v>977</v>
      </c>
      <c r="AU226" s="8">
        <v>3866</v>
      </c>
      <c r="AV226" s="8">
        <v>7758</v>
      </c>
      <c r="AW226" s="8">
        <v>4455</v>
      </c>
      <c r="AX226" s="8">
        <v>1177</v>
      </c>
      <c r="AY226" s="8">
        <v>4890</v>
      </c>
      <c r="AZ226" s="8">
        <v>3465</v>
      </c>
      <c r="BA226" s="8">
        <v>2847</v>
      </c>
      <c r="BB226" s="8">
        <v>2016</v>
      </c>
      <c r="BC226" s="8">
        <v>3961</v>
      </c>
      <c r="BD226" s="8">
        <v>878</v>
      </c>
      <c r="BE226" s="8">
        <v>2019</v>
      </c>
      <c r="BF226" s="8">
        <v>1523</v>
      </c>
      <c r="BG226" s="8">
        <v>939</v>
      </c>
      <c r="BH226" s="8">
        <v>1405</v>
      </c>
      <c r="BI226" s="8">
        <v>1298</v>
      </c>
      <c r="BJ226" s="8">
        <v>5044</v>
      </c>
      <c r="BK226" s="8">
        <v>1233</v>
      </c>
      <c r="BL226" s="8">
        <v>6185</v>
      </c>
      <c r="BM226" s="8">
        <v>3834</v>
      </c>
      <c r="BN226" s="8">
        <v>883</v>
      </c>
      <c r="BO226" s="8">
        <v>7237</v>
      </c>
      <c r="BP226" s="8">
        <v>9313</v>
      </c>
      <c r="BQ226" s="8">
        <v>5541</v>
      </c>
      <c r="BR226" s="8">
        <v>3831</v>
      </c>
      <c r="BS226" s="8">
        <v>3272</v>
      </c>
      <c r="BT226" s="8">
        <v>461</v>
      </c>
      <c r="BU226" s="8">
        <v>834</v>
      </c>
      <c r="BV226" s="8">
        <v>378</v>
      </c>
      <c r="BW226" s="8">
        <v>3038</v>
      </c>
    </row>
    <row r="227" spans="1:75" x14ac:dyDescent="0.3">
      <c r="A227" s="13">
        <v>2085</v>
      </c>
      <c r="B227" s="6" t="s">
        <v>662</v>
      </c>
      <c r="C227" s="6" t="s">
        <v>1165</v>
      </c>
      <c r="D227" s="6">
        <v>2</v>
      </c>
      <c r="E227" s="6">
        <v>1</v>
      </c>
      <c r="F227" s="6">
        <v>68</v>
      </c>
      <c r="G227" s="10" cm="1">
        <f t="array" ref="G227">IF(OR(H227:BW227=""),"BLANK",IF(AND(H227:BW227&lt;9999999999999),1,IF(AND(H227:BW227="NA"),3,2)))</f>
        <v>1</v>
      </c>
      <c r="H227" s="8">
        <v>1130</v>
      </c>
      <c r="I227" s="8">
        <v>709</v>
      </c>
      <c r="J227" s="8">
        <v>2282</v>
      </c>
      <c r="K227" s="8">
        <v>1814</v>
      </c>
      <c r="L227" s="8">
        <v>353</v>
      </c>
      <c r="M227" s="8">
        <v>3735</v>
      </c>
      <c r="N227" s="8">
        <v>4759</v>
      </c>
      <c r="O227" s="8">
        <v>3680</v>
      </c>
      <c r="P227" s="8">
        <v>1109</v>
      </c>
      <c r="Q227" s="8">
        <v>5074</v>
      </c>
      <c r="R227" s="8">
        <v>2589</v>
      </c>
      <c r="S227" s="8">
        <v>3219</v>
      </c>
      <c r="T227" s="8">
        <v>2046</v>
      </c>
      <c r="U227" s="8">
        <v>3301</v>
      </c>
      <c r="V227" s="8">
        <v>714</v>
      </c>
      <c r="W227" s="8">
        <v>1419</v>
      </c>
      <c r="X227" s="8">
        <v>1627</v>
      </c>
      <c r="Y227" s="8">
        <v>600</v>
      </c>
      <c r="Z227" s="8">
        <v>1221</v>
      </c>
      <c r="AA227" s="8">
        <v>1524</v>
      </c>
      <c r="AB227" s="8">
        <v>4150</v>
      </c>
      <c r="AC227" s="8">
        <v>1383</v>
      </c>
      <c r="AD227" s="8">
        <v>4668</v>
      </c>
      <c r="AE227" s="8">
        <v>4188</v>
      </c>
      <c r="AF227" s="8">
        <v>733</v>
      </c>
      <c r="AG227" s="8">
        <v>6455</v>
      </c>
      <c r="AH227" s="8">
        <v>7289</v>
      </c>
      <c r="AI227" s="8">
        <v>6028</v>
      </c>
      <c r="AJ227" s="8">
        <v>3884</v>
      </c>
      <c r="AK227" s="8">
        <v>4178</v>
      </c>
      <c r="AL227" s="8">
        <v>240</v>
      </c>
      <c r="AM227" s="8">
        <v>537</v>
      </c>
      <c r="AN227" s="8">
        <v>483</v>
      </c>
      <c r="AO227" s="8">
        <v>2242</v>
      </c>
      <c r="AP227" s="8">
        <v>1080</v>
      </c>
      <c r="AQ227" s="8">
        <v>732</v>
      </c>
      <c r="AR227" s="8">
        <v>1788</v>
      </c>
      <c r="AS227" s="8">
        <v>1832</v>
      </c>
      <c r="AT227" s="8">
        <v>380</v>
      </c>
      <c r="AU227" s="8">
        <v>3665</v>
      </c>
      <c r="AV227" s="8">
        <v>6066</v>
      </c>
      <c r="AW227" s="8">
        <v>3231</v>
      </c>
      <c r="AX227" s="8">
        <v>1035</v>
      </c>
      <c r="AY227" s="8">
        <v>4729</v>
      </c>
      <c r="AZ227" s="8">
        <v>2619</v>
      </c>
      <c r="BA227" s="8">
        <v>3711</v>
      </c>
      <c r="BB227" s="8">
        <v>1543</v>
      </c>
      <c r="BC227" s="8">
        <v>3642</v>
      </c>
      <c r="BD227" s="8">
        <v>829</v>
      </c>
      <c r="BE227" s="8">
        <v>1523</v>
      </c>
      <c r="BF227" s="8">
        <v>1429</v>
      </c>
      <c r="BG227" s="8">
        <v>912</v>
      </c>
      <c r="BH227" s="8">
        <v>1375</v>
      </c>
      <c r="BI227" s="8">
        <v>1698</v>
      </c>
      <c r="BJ227" s="8">
        <v>4236</v>
      </c>
      <c r="BK227" s="8">
        <v>1471</v>
      </c>
      <c r="BL227" s="8">
        <v>4868</v>
      </c>
      <c r="BM227" s="8">
        <v>4224</v>
      </c>
      <c r="BN227" s="8">
        <v>563</v>
      </c>
      <c r="BO227" s="8">
        <v>6717</v>
      </c>
      <c r="BP227" s="8">
        <v>6771</v>
      </c>
      <c r="BQ227" s="8">
        <v>5470</v>
      </c>
      <c r="BR227" s="8">
        <v>3581</v>
      </c>
      <c r="BS227" s="8">
        <v>3959</v>
      </c>
      <c r="BT227" s="8">
        <v>305</v>
      </c>
      <c r="BU227" s="8">
        <v>562</v>
      </c>
      <c r="BV227" s="8">
        <v>356</v>
      </c>
      <c r="BW227" s="8">
        <v>2606</v>
      </c>
    </row>
    <row r="228" spans="1:75" x14ac:dyDescent="0.3">
      <c r="A228" s="13">
        <v>2087</v>
      </c>
      <c r="B228" s="6" t="s">
        <v>1160</v>
      </c>
      <c r="C228" s="6" t="s">
        <v>1165</v>
      </c>
      <c r="D228" s="6">
        <v>2</v>
      </c>
      <c r="E228" s="6">
        <v>1</v>
      </c>
      <c r="F228" s="6">
        <v>68</v>
      </c>
      <c r="G228" s="10">
        <v>3</v>
      </c>
      <c r="H228" s="8" t="s">
        <v>1160</v>
      </c>
      <c r="I228" s="8" t="s">
        <v>1160</v>
      </c>
      <c r="J228" s="8" t="s">
        <v>1160</v>
      </c>
      <c r="K228" s="8" t="s">
        <v>1160</v>
      </c>
      <c r="L228" s="8" t="s">
        <v>1160</v>
      </c>
      <c r="M228" s="8" t="s">
        <v>1160</v>
      </c>
      <c r="N228" s="8" t="s">
        <v>1160</v>
      </c>
      <c r="O228" s="8" t="s">
        <v>1160</v>
      </c>
      <c r="P228" s="8" t="s">
        <v>1160</v>
      </c>
      <c r="Q228" s="8" t="s">
        <v>1160</v>
      </c>
      <c r="R228" s="8" t="s">
        <v>1160</v>
      </c>
      <c r="S228" s="8" t="s">
        <v>1160</v>
      </c>
      <c r="T228" s="8" t="s">
        <v>1160</v>
      </c>
      <c r="U228" s="8" t="s">
        <v>1160</v>
      </c>
      <c r="V228" s="8" t="s">
        <v>1160</v>
      </c>
      <c r="W228" s="8" t="s">
        <v>1160</v>
      </c>
      <c r="X228" s="8" t="s">
        <v>1160</v>
      </c>
      <c r="Y228" s="8" t="s">
        <v>1160</v>
      </c>
      <c r="Z228" s="8" t="s">
        <v>1160</v>
      </c>
      <c r="AA228" s="8" t="s">
        <v>1160</v>
      </c>
      <c r="AB228" s="8" t="s">
        <v>1160</v>
      </c>
      <c r="AC228" s="8" t="s">
        <v>1160</v>
      </c>
      <c r="AD228" s="8" t="s">
        <v>1160</v>
      </c>
      <c r="AE228" s="8" t="s">
        <v>1160</v>
      </c>
      <c r="AF228" s="8" t="s">
        <v>1160</v>
      </c>
      <c r="AG228" s="8" t="s">
        <v>1160</v>
      </c>
      <c r="AH228" s="8" t="s">
        <v>1160</v>
      </c>
      <c r="AI228" s="8" t="s">
        <v>1160</v>
      </c>
      <c r="AJ228" s="8" t="s">
        <v>1160</v>
      </c>
      <c r="AK228" s="8" t="s">
        <v>1160</v>
      </c>
      <c r="AL228" s="8" t="s">
        <v>1160</v>
      </c>
      <c r="AM228" s="8" t="s">
        <v>1160</v>
      </c>
      <c r="AN228" s="8" t="s">
        <v>1160</v>
      </c>
      <c r="AO228" s="8" t="s">
        <v>1160</v>
      </c>
      <c r="AP228" s="8" t="s">
        <v>1160</v>
      </c>
      <c r="AQ228" s="8" t="s">
        <v>1160</v>
      </c>
      <c r="AR228" s="8" t="s">
        <v>1160</v>
      </c>
      <c r="AS228" s="8" t="s">
        <v>1160</v>
      </c>
      <c r="AT228" s="8" t="s">
        <v>1160</v>
      </c>
      <c r="AU228" s="8" t="s">
        <v>1160</v>
      </c>
      <c r="AV228" s="8" t="s">
        <v>1160</v>
      </c>
      <c r="AW228" s="8" t="s">
        <v>1160</v>
      </c>
      <c r="AX228" s="8" t="s">
        <v>1160</v>
      </c>
      <c r="AY228" s="8" t="s">
        <v>1160</v>
      </c>
      <c r="AZ228" s="8" t="s">
        <v>1160</v>
      </c>
      <c r="BA228" s="8" t="s">
        <v>1160</v>
      </c>
      <c r="BB228" s="8" t="s">
        <v>1160</v>
      </c>
      <c r="BC228" s="8" t="s">
        <v>1160</v>
      </c>
      <c r="BD228" s="8" t="s">
        <v>1160</v>
      </c>
      <c r="BE228" s="8" t="s">
        <v>1160</v>
      </c>
      <c r="BF228" s="8" t="s">
        <v>1160</v>
      </c>
      <c r="BG228" s="8" t="s">
        <v>1160</v>
      </c>
      <c r="BH228" s="8" t="s">
        <v>1160</v>
      </c>
      <c r="BI228" s="8" t="s">
        <v>1160</v>
      </c>
      <c r="BJ228" s="8" t="s">
        <v>1160</v>
      </c>
      <c r="BK228" s="8" t="s">
        <v>1160</v>
      </c>
      <c r="BL228" s="8" t="s">
        <v>1160</v>
      </c>
      <c r="BM228" s="8" t="s">
        <v>1160</v>
      </c>
      <c r="BN228" s="8" t="s">
        <v>1160</v>
      </c>
      <c r="BO228" s="8" t="s">
        <v>1160</v>
      </c>
      <c r="BP228" s="8" t="s">
        <v>1160</v>
      </c>
      <c r="BQ228" s="8" t="s">
        <v>1160</v>
      </c>
      <c r="BR228" s="8" t="s">
        <v>1160</v>
      </c>
      <c r="BS228" s="8" t="s">
        <v>1160</v>
      </c>
      <c r="BT228" s="8" t="s">
        <v>1160</v>
      </c>
      <c r="BU228" s="8" t="s">
        <v>1160</v>
      </c>
      <c r="BV228" s="8" t="s">
        <v>1160</v>
      </c>
      <c r="BW228" s="8" t="s">
        <v>1160</v>
      </c>
    </row>
    <row r="229" spans="1:75" x14ac:dyDescent="0.3">
      <c r="A229" s="13">
        <v>2093</v>
      </c>
      <c r="B229" s="6" t="s">
        <v>663</v>
      </c>
      <c r="C229" s="6" t="s">
        <v>1165</v>
      </c>
      <c r="D229" s="6">
        <v>2</v>
      </c>
      <c r="E229" s="6">
        <v>1</v>
      </c>
      <c r="F229" s="6">
        <v>68</v>
      </c>
      <c r="G229" s="10" cm="1">
        <f t="array" ref="G229">IF(OR(H229:BW229=""),"BLANK",IF(AND(H229:BW229&lt;9999999999999),1,IF(AND(H229:BW229="NA"),3,2)))</f>
        <v>1</v>
      </c>
      <c r="H229" s="8">
        <v>811</v>
      </c>
      <c r="I229" s="8">
        <v>868</v>
      </c>
      <c r="J229" s="8">
        <v>2613</v>
      </c>
      <c r="K229" s="8">
        <v>1774</v>
      </c>
      <c r="L229" s="8">
        <v>375</v>
      </c>
      <c r="M229" s="8">
        <v>4013</v>
      </c>
      <c r="N229" s="8">
        <v>4961</v>
      </c>
      <c r="O229" s="8">
        <v>4173</v>
      </c>
      <c r="P229" s="8">
        <v>1115</v>
      </c>
      <c r="Q229" s="8">
        <v>5617</v>
      </c>
      <c r="R229" s="8">
        <v>2712</v>
      </c>
      <c r="S229" s="8">
        <v>3480</v>
      </c>
      <c r="T229" s="8">
        <v>1669</v>
      </c>
      <c r="U229" s="8">
        <v>3609</v>
      </c>
      <c r="V229" s="8">
        <v>868</v>
      </c>
      <c r="W229" s="8">
        <v>1375</v>
      </c>
      <c r="X229" s="8">
        <v>1798</v>
      </c>
      <c r="Y229" s="8">
        <v>678</v>
      </c>
      <c r="Z229" s="8">
        <v>1699</v>
      </c>
      <c r="AA229" s="8">
        <v>1708</v>
      </c>
      <c r="AB229" s="8">
        <v>5179</v>
      </c>
      <c r="AC229" s="8">
        <v>1363</v>
      </c>
      <c r="AD229" s="8">
        <v>5386</v>
      </c>
      <c r="AE229" s="8">
        <v>4205</v>
      </c>
      <c r="AF229" s="8">
        <v>1107</v>
      </c>
      <c r="AG229" s="8">
        <v>6739</v>
      </c>
      <c r="AH229" s="8">
        <v>7492</v>
      </c>
      <c r="AI229" s="8">
        <v>5717</v>
      </c>
      <c r="AJ229" s="8">
        <v>4329</v>
      </c>
      <c r="AK229" s="8">
        <v>4517</v>
      </c>
      <c r="AL229" s="8">
        <v>178</v>
      </c>
      <c r="AM229" s="8">
        <v>488</v>
      </c>
      <c r="AN229" s="8">
        <v>613</v>
      </c>
      <c r="AO229" s="8">
        <v>2832</v>
      </c>
      <c r="AP229" s="8">
        <v>848</v>
      </c>
      <c r="AQ229" s="8">
        <v>743</v>
      </c>
      <c r="AR229" s="8">
        <v>2086</v>
      </c>
      <c r="AS229" s="8">
        <v>1854</v>
      </c>
      <c r="AT229" s="8">
        <v>393</v>
      </c>
      <c r="AU229" s="8">
        <v>3684</v>
      </c>
      <c r="AV229" s="8">
        <v>5875</v>
      </c>
      <c r="AW229" s="8">
        <v>3473</v>
      </c>
      <c r="AX229" s="8">
        <v>1136</v>
      </c>
      <c r="AY229" s="8">
        <v>5262</v>
      </c>
      <c r="AZ229" s="8">
        <v>3240</v>
      </c>
      <c r="BA229" s="8">
        <v>3485</v>
      </c>
      <c r="BB229" s="8">
        <v>1754</v>
      </c>
      <c r="BC229" s="8">
        <v>3891</v>
      </c>
      <c r="BD229" s="8">
        <v>831</v>
      </c>
      <c r="BE229" s="8">
        <v>1577</v>
      </c>
      <c r="BF229" s="8">
        <v>1457</v>
      </c>
      <c r="BG229" s="8">
        <v>923</v>
      </c>
      <c r="BH229" s="8">
        <v>1946</v>
      </c>
      <c r="BI229" s="8">
        <v>1926</v>
      </c>
      <c r="BJ229" s="8">
        <v>4754</v>
      </c>
      <c r="BK229" s="8">
        <v>1390</v>
      </c>
      <c r="BL229" s="8">
        <v>5403</v>
      </c>
      <c r="BM229" s="8">
        <v>4509</v>
      </c>
      <c r="BN229" s="8">
        <v>910</v>
      </c>
      <c r="BO229" s="8">
        <v>7246</v>
      </c>
      <c r="BP229" s="8">
        <v>7709</v>
      </c>
      <c r="BQ229" s="8">
        <v>5957</v>
      </c>
      <c r="BR229" s="8">
        <v>3920</v>
      </c>
      <c r="BS229" s="8">
        <v>4353</v>
      </c>
      <c r="BT229" s="8">
        <v>310</v>
      </c>
      <c r="BU229" s="8">
        <v>441</v>
      </c>
      <c r="BV229" s="8">
        <v>402</v>
      </c>
      <c r="BW229" s="8">
        <v>2556</v>
      </c>
    </row>
    <row r="230" spans="1:75" x14ac:dyDescent="0.3">
      <c r="A230" s="13">
        <v>2095</v>
      </c>
      <c r="B230" s="6" t="s">
        <v>664</v>
      </c>
      <c r="C230" s="6" t="s">
        <v>1165</v>
      </c>
      <c r="D230" s="6">
        <v>2</v>
      </c>
      <c r="E230" s="6">
        <v>1</v>
      </c>
      <c r="F230" s="6">
        <v>68</v>
      </c>
      <c r="G230" s="10" cm="1">
        <f t="array" ref="G230">IF(OR(H230:BW230=""),"BLANK",IF(AND(H230:BW230&lt;9999999999999),1,IF(AND(H230:BW230="NA"),3,2)))</f>
        <v>1</v>
      </c>
      <c r="H230" s="8">
        <v>898</v>
      </c>
      <c r="I230" s="8">
        <v>528</v>
      </c>
      <c r="J230" s="8">
        <v>2650</v>
      </c>
      <c r="K230" s="8">
        <v>1301</v>
      </c>
      <c r="L230" s="8">
        <v>404</v>
      </c>
      <c r="M230" s="8">
        <v>2991</v>
      </c>
      <c r="N230" s="8">
        <v>4321</v>
      </c>
      <c r="O230" s="8">
        <v>3242</v>
      </c>
      <c r="P230" s="8">
        <v>1020</v>
      </c>
      <c r="Q230" s="8">
        <v>4646</v>
      </c>
      <c r="R230" s="8">
        <v>2705</v>
      </c>
      <c r="S230" s="8">
        <v>2382</v>
      </c>
      <c r="T230" s="8">
        <v>1994</v>
      </c>
      <c r="U230" s="8">
        <v>2727</v>
      </c>
      <c r="V230" s="8">
        <v>699</v>
      </c>
      <c r="W230" s="8">
        <v>1334</v>
      </c>
      <c r="X230" s="8">
        <v>2148</v>
      </c>
      <c r="Y230" s="8">
        <v>717</v>
      </c>
      <c r="Z230" s="8">
        <v>1614</v>
      </c>
      <c r="AA230" s="8">
        <v>1262</v>
      </c>
      <c r="AB230" s="8">
        <v>4053</v>
      </c>
      <c r="AC230" s="8">
        <v>1003</v>
      </c>
      <c r="AD230" s="8">
        <v>4818</v>
      </c>
      <c r="AE230" s="8">
        <v>3872</v>
      </c>
      <c r="AF230" s="8">
        <v>780</v>
      </c>
      <c r="AG230" s="8">
        <v>5987</v>
      </c>
      <c r="AH230" s="8">
        <v>7250</v>
      </c>
      <c r="AI230" s="8">
        <v>5762</v>
      </c>
      <c r="AJ230" s="8">
        <v>3836</v>
      </c>
      <c r="AK230" s="8">
        <v>3513</v>
      </c>
      <c r="AL230" s="8">
        <v>163</v>
      </c>
      <c r="AM230" s="8">
        <v>483</v>
      </c>
      <c r="AN230" s="8">
        <v>591</v>
      </c>
      <c r="AO230" s="8">
        <v>2626</v>
      </c>
      <c r="AP230" s="8">
        <v>708</v>
      </c>
      <c r="AQ230" s="8">
        <v>1065</v>
      </c>
      <c r="AR230" s="8">
        <v>1540</v>
      </c>
      <c r="AS230" s="8">
        <v>1524</v>
      </c>
      <c r="AT230" s="8">
        <v>384</v>
      </c>
      <c r="AU230" s="8">
        <v>3080</v>
      </c>
      <c r="AV230" s="8">
        <v>4227</v>
      </c>
      <c r="AW230" s="8">
        <v>2626</v>
      </c>
      <c r="AX230" s="8">
        <v>888</v>
      </c>
      <c r="AY230" s="8">
        <v>4278</v>
      </c>
      <c r="AZ230" s="8">
        <v>2764</v>
      </c>
      <c r="BA230" s="8">
        <v>2664</v>
      </c>
      <c r="BB230" s="8">
        <v>1872</v>
      </c>
      <c r="BC230" s="8">
        <v>2819</v>
      </c>
      <c r="BD230" s="8">
        <v>506</v>
      </c>
      <c r="BE230" s="8">
        <v>1606</v>
      </c>
      <c r="BF230" s="8">
        <v>1172</v>
      </c>
      <c r="BG230" s="8">
        <v>909</v>
      </c>
      <c r="BH230" s="8">
        <v>1545</v>
      </c>
      <c r="BI230" s="8">
        <v>1673</v>
      </c>
      <c r="BJ230" s="8">
        <v>3707</v>
      </c>
      <c r="BK230" s="8">
        <v>1159</v>
      </c>
      <c r="BL230" s="8">
        <v>4464</v>
      </c>
      <c r="BM230" s="8">
        <v>4457</v>
      </c>
      <c r="BN230" s="8">
        <v>678</v>
      </c>
      <c r="BO230" s="8">
        <v>6362</v>
      </c>
      <c r="BP230" s="8">
        <v>6349</v>
      </c>
      <c r="BQ230" s="8">
        <v>4702</v>
      </c>
      <c r="BR230" s="8">
        <v>3913</v>
      </c>
      <c r="BS230" s="8">
        <v>4192</v>
      </c>
      <c r="BT230" s="8">
        <v>244</v>
      </c>
      <c r="BU230" s="8">
        <v>431</v>
      </c>
      <c r="BV230" s="8">
        <v>365</v>
      </c>
      <c r="BW230" s="8">
        <v>2546</v>
      </c>
    </row>
    <row r="231" spans="1:75" x14ac:dyDescent="0.3">
      <c r="A231" s="13">
        <v>2117</v>
      </c>
      <c r="B231" s="6" t="s">
        <v>665</v>
      </c>
      <c r="C231" s="6" t="s">
        <v>1165</v>
      </c>
      <c r="D231" s="6">
        <v>2</v>
      </c>
      <c r="E231" s="6">
        <v>1</v>
      </c>
      <c r="F231" s="6">
        <v>68</v>
      </c>
      <c r="G231" s="10" cm="1">
        <f t="array" ref="G231">IF(OR(H231:BW231=""),"BLANK",IF(AND(H231:BW231&lt;9999999999999),1,IF(AND(H231:BW231="NA"),3,2)))</f>
        <v>1</v>
      </c>
      <c r="H231" s="8">
        <v>694</v>
      </c>
      <c r="I231" s="8">
        <v>397</v>
      </c>
      <c r="J231" s="8">
        <v>1936</v>
      </c>
      <c r="K231" s="8">
        <v>1149</v>
      </c>
      <c r="L231" s="8">
        <v>564</v>
      </c>
      <c r="M231" s="8">
        <v>2607</v>
      </c>
      <c r="N231" s="8">
        <v>3576</v>
      </c>
      <c r="O231" s="8">
        <v>2903</v>
      </c>
      <c r="P231" s="8">
        <v>673</v>
      </c>
      <c r="Q231" s="8">
        <v>3498</v>
      </c>
      <c r="R231" s="8">
        <v>2110</v>
      </c>
      <c r="S231" s="8">
        <v>2149</v>
      </c>
      <c r="T231" s="8">
        <v>1609</v>
      </c>
      <c r="U231" s="8">
        <v>2210</v>
      </c>
      <c r="V231" s="8">
        <v>792</v>
      </c>
      <c r="W231" s="8">
        <v>1147</v>
      </c>
      <c r="X231" s="8">
        <v>1264</v>
      </c>
      <c r="Y231" s="8">
        <v>470</v>
      </c>
      <c r="Z231" s="8">
        <v>886</v>
      </c>
      <c r="AA231" s="8">
        <v>962</v>
      </c>
      <c r="AB231" s="8">
        <v>2875</v>
      </c>
      <c r="AC231" s="8">
        <v>818</v>
      </c>
      <c r="AD231" s="8">
        <v>3496</v>
      </c>
      <c r="AE231" s="8">
        <v>3115</v>
      </c>
      <c r="AF231" s="8">
        <v>705</v>
      </c>
      <c r="AG231" s="8">
        <v>4161</v>
      </c>
      <c r="AH231" s="8">
        <v>5590</v>
      </c>
      <c r="AI231" s="8">
        <v>4557</v>
      </c>
      <c r="AJ231" s="8">
        <v>2677</v>
      </c>
      <c r="AK231" s="8">
        <v>2577</v>
      </c>
      <c r="AL231" s="8">
        <v>215</v>
      </c>
      <c r="AM231" s="8">
        <v>488</v>
      </c>
      <c r="AN231" s="8">
        <v>344</v>
      </c>
      <c r="AO231" s="8">
        <v>1940</v>
      </c>
      <c r="AP231" s="8">
        <v>704</v>
      </c>
      <c r="AQ231" s="8">
        <v>678</v>
      </c>
      <c r="AR231" s="8">
        <v>1618</v>
      </c>
      <c r="AS231" s="8">
        <v>1152</v>
      </c>
      <c r="AT231" s="8">
        <v>497</v>
      </c>
      <c r="AU231" s="8">
        <v>2760</v>
      </c>
      <c r="AV231" s="8">
        <v>3920</v>
      </c>
      <c r="AW231" s="8">
        <v>2296</v>
      </c>
      <c r="AX231" s="8">
        <v>525</v>
      </c>
      <c r="AY231" s="8">
        <v>3917</v>
      </c>
      <c r="AZ231" s="8">
        <v>2226</v>
      </c>
      <c r="BA231" s="8">
        <v>2079</v>
      </c>
      <c r="BB231" s="8">
        <v>1412</v>
      </c>
      <c r="BC231" s="8">
        <v>2472</v>
      </c>
      <c r="BD231" s="8">
        <v>663</v>
      </c>
      <c r="BE231" s="8">
        <v>1254</v>
      </c>
      <c r="BF231" s="8">
        <v>1067</v>
      </c>
      <c r="BG231" s="8">
        <v>577</v>
      </c>
      <c r="BH231" s="8">
        <v>1058</v>
      </c>
      <c r="BI231" s="8">
        <v>1044</v>
      </c>
      <c r="BJ231" s="8">
        <v>2904</v>
      </c>
      <c r="BK231" s="8">
        <v>982</v>
      </c>
      <c r="BL231" s="8">
        <v>3439</v>
      </c>
      <c r="BM231" s="8">
        <v>3149</v>
      </c>
      <c r="BN231" s="8">
        <v>751</v>
      </c>
      <c r="BO231" s="8">
        <v>4249</v>
      </c>
      <c r="BP231" s="8">
        <v>5295</v>
      </c>
      <c r="BQ231" s="8">
        <v>4116</v>
      </c>
      <c r="BR231" s="8">
        <v>3021</v>
      </c>
      <c r="BS231" s="8">
        <v>3044</v>
      </c>
      <c r="BT231" s="8">
        <v>320</v>
      </c>
      <c r="BU231" s="8">
        <v>361</v>
      </c>
      <c r="BV231" s="8">
        <v>218</v>
      </c>
      <c r="BW231" s="8">
        <v>1827</v>
      </c>
    </row>
    <row r="232" spans="1:75" x14ac:dyDescent="0.3">
      <c r="A232" s="13">
        <v>2127</v>
      </c>
      <c r="B232" s="6" t="s">
        <v>666</v>
      </c>
      <c r="C232" s="6" t="s">
        <v>1165</v>
      </c>
      <c r="D232" s="6">
        <v>2</v>
      </c>
      <c r="E232" s="6">
        <v>1</v>
      </c>
      <c r="F232" s="6">
        <v>68</v>
      </c>
      <c r="G232" s="10" cm="1">
        <f t="array" ref="G232">IF(OR(H232:BW232=""),"BLANK",IF(AND(H232:BW232&lt;9999999999999),1,IF(AND(H232:BW232="NA"),3,2)))</f>
        <v>1</v>
      </c>
      <c r="H232" s="8">
        <v>877</v>
      </c>
      <c r="I232" s="8">
        <v>613</v>
      </c>
      <c r="J232" s="8">
        <v>2073</v>
      </c>
      <c r="K232" s="8">
        <v>1240</v>
      </c>
      <c r="L232" s="8">
        <v>497</v>
      </c>
      <c r="M232" s="8">
        <v>2770</v>
      </c>
      <c r="N232" s="8">
        <v>4106</v>
      </c>
      <c r="O232" s="8">
        <v>3072</v>
      </c>
      <c r="P232" s="8">
        <v>892</v>
      </c>
      <c r="Q232" s="8">
        <v>4273</v>
      </c>
      <c r="R232" s="8">
        <v>2413</v>
      </c>
      <c r="S232" s="8">
        <v>2977</v>
      </c>
      <c r="T232" s="8">
        <v>1753</v>
      </c>
      <c r="U232" s="8">
        <v>2531</v>
      </c>
      <c r="V232" s="8">
        <v>650</v>
      </c>
      <c r="W232" s="8">
        <v>1134</v>
      </c>
      <c r="X232" s="8">
        <v>1399</v>
      </c>
      <c r="Y232" s="8">
        <v>505</v>
      </c>
      <c r="Z232" s="8">
        <v>893</v>
      </c>
      <c r="AA232" s="8">
        <v>1118</v>
      </c>
      <c r="AB232" s="8">
        <v>3990</v>
      </c>
      <c r="AC232" s="8">
        <v>1141</v>
      </c>
      <c r="AD232" s="8">
        <v>4299</v>
      </c>
      <c r="AE232" s="8">
        <v>3364</v>
      </c>
      <c r="AF232" s="8">
        <v>828</v>
      </c>
      <c r="AG232" s="8">
        <v>4891</v>
      </c>
      <c r="AH232" s="8">
        <v>6586</v>
      </c>
      <c r="AI232" s="8">
        <v>4798</v>
      </c>
      <c r="AJ232" s="8">
        <v>3795</v>
      </c>
      <c r="AK232" s="8">
        <v>3491</v>
      </c>
      <c r="AL232" s="8">
        <v>234</v>
      </c>
      <c r="AM232" s="8">
        <v>442</v>
      </c>
      <c r="AN232" s="8">
        <v>419</v>
      </c>
      <c r="AO232" s="8">
        <v>2214</v>
      </c>
      <c r="AP232" s="8">
        <v>936</v>
      </c>
      <c r="AQ232" s="8">
        <v>764</v>
      </c>
      <c r="AR232" s="8">
        <v>2064</v>
      </c>
      <c r="AS232" s="8">
        <v>1285</v>
      </c>
      <c r="AT232" s="8">
        <v>378</v>
      </c>
      <c r="AU232" s="8">
        <v>2743</v>
      </c>
      <c r="AV232" s="8">
        <v>5117</v>
      </c>
      <c r="AW232" s="8">
        <v>2795</v>
      </c>
      <c r="AX232" s="8">
        <v>903</v>
      </c>
      <c r="AY232" s="8">
        <v>4330</v>
      </c>
      <c r="AZ232" s="8">
        <v>2429</v>
      </c>
      <c r="BA232" s="8">
        <v>3081</v>
      </c>
      <c r="BB232" s="8">
        <v>1726</v>
      </c>
      <c r="BC232" s="8">
        <v>2985</v>
      </c>
      <c r="BD232" s="8">
        <v>482</v>
      </c>
      <c r="BE232" s="8">
        <v>1301</v>
      </c>
      <c r="BF232" s="8">
        <v>1306</v>
      </c>
      <c r="BG232" s="8">
        <v>656</v>
      </c>
      <c r="BH232" s="8">
        <v>1206</v>
      </c>
      <c r="BI232" s="8">
        <v>1302</v>
      </c>
      <c r="BJ232" s="8">
        <v>3598</v>
      </c>
      <c r="BK232" s="8">
        <v>1025</v>
      </c>
      <c r="BL232" s="8">
        <v>4279</v>
      </c>
      <c r="BM232" s="8">
        <v>3731</v>
      </c>
      <c r="BN232" s="8">
        <v>692</v>
      </c>
      <c r="BO232" s="8">
        <v>4795</v>
      </c>
      <c r="BP232" s="8">
        <v>6464</v>
      </c>
      <c r="BQ232" s="8">
        <v>4908</v>
      </c>
      <c r="BR232" s="8">
        <v>3562</v>
      </c>
      <c r="BS232" s="8">
        <v>3133</v>
      </c>
      <c r="BT232" s="8">
        <v>218</v>
      </c>
      <c r="BU232" s="8">
        <v>380</v>
      </c>
      <c r="BV232" s="8">
        <v>299</v>
      </c>
      <c r="BW232" s="8">
        <v>2323</v>
      </c>
    </row>
    <row r="233" spans="1:75" x14ac:dyDescent="0.3">
      <c r="A233" s="13">
        <v>2133</v>
      </c>
      <c r="B233" s="6" t="s">
        <v>667</v>
      </c>
      <c r="C233" s="6" t="s">
        <v>1165</v>
      </c>
      <c r="D233" s="6">
        <v>2</v>
      </c>
      <c r="E233" s="6">
        <v>1</v>
      </c>
      <c r="F233" s="6">
        <v>68</v>
      </c>
      <c r="G233" s="10" cm="1">
        <f t="array" ref="G233">IF(OR(H233:BW233=""),"BLANK",IF(AND(H233:BW233&lt;9999999999999),1,IF(AND(H233:BW233="NA"),3,2)))</f>
        <v>1</v>
      </c>
      <c r="H233" s="8">
        <v>824</v>
      </c>
      <c r="I233" s="8">
        <v>573</v>
      </c>
      <c r="J233" s="8">
        <v>2069</v>
      </c>
      <c r="K233" s="8">
        <v>1261</v>
      </c>
      <c r="L233" s="8">
        <v>331</v>
      </c>
      <c r="M233" s="8">
        <v>2235</v>
      </c>
      <c r="N233" s="8">
        <v>3243</v>
      </c>
      <c r="O233" s="8">
        <v>2263</v>
      </c>
      <c r="P233" s="8">
        <v>876</v>
      </c>
      <c r="Q233" s="8">
        <v>3533</v>
      </c>
      <c r="R233" s="8">
        <v>2459</v>
      </c>
      <c r="S233" s="8">
        <v>2905</v>
      </c>
      <c r="T233" s="8">
        <v>1592</v>
      </c>
      <c r="U233" s="8">
        <v>2155</v>
      </c>
      <c r="V233" s="8">
        <v>533</v>
      </c>
      <c r="W233" s="8">
        <v>1059</v>
      </c>
      <c r="X233" s="8">
        <v>1412</v>
      </c>
      <c r="Y233" s="8">
        <v>446</v>
      </c>
      <c r="Z233" s="8">
        <v>921</v>
      </c>
      <c r="AA233" s="8">
        <v>1341</v>
      </c>
      <c r="AB233" s="8">
        <v>3461</v>
      </c>
      <c r="AC233" s="8">
        <v>981</v>
      </c>
      <c r="AD233" s="8">
        <v>4250</v>
      </c>
      <c r="AE233" s="8">
        <v>2615</v>
      </c>
      <c r="AF233" s="8">
        <v>1003</v>
      </c>
      <c r="AG233" s="8">
        <v>4591</v>
      </c>
      <c r="AH233" s="8">
        <v>5765</v>
      </c>
      <c r="AI233" s="8">
        <v>4233</v>
      </c>
      <c r="AJ233" s="8">
        <v>3051</v>
      </c>
      <c r="AK233" s="8">
        <v>2902</v>
      </c>
      <c r="AL233" s="8">
        <v>167</v>
      </c>
      <c r="AM233" s="8">
        <v>416</v>
      </c>
      <c r="AN233" s="8">
        <v>344</v>
      </c>
      <c r="AO233" s="8">
        <v>2295</v>
      </c>
      <c r="AP233" s="8">
        <v>769</v>
      </c>
      <c r="AQ233" s="8">
        <v>774</v>
      </c>
      <c r="AR233" s="8">
        <v>2151</v>
      </c>
      <c r="AS233" s="8">
        <v>1275</v>
      </c>
      <c r="AT233" s="8">
        <v>208</v>
      </c>
      <c r="AU233" s="8">
        <v>2217</v>
      </c>
      <c r="AV233" s="8">
        <v>4173</v>
      </c>
      <c r="AW233" s="8">
        <v>2090</v>
      </c>
      <c r="AX233" s="8">
        <v>678</v>
      </c>
      <c r="AY233" s="8">
        <v>3753</v>
      </c>
      <c r="AZ233" s="8">
        <v>2478</v>
      </c>
      <c r="BA233" s="8">
        <v>2479</v>
      </c>
      <c r="BB233" s="8">
        <v>1574</v>
      </c>
      <c r="BC233" s="8">
        <v>2359</v>
      </c>
      <c r="BD233" s="8">
        <v>543</v>
      </c>
      <c r="BE233" s="8">
        <v>1603</v>
      </c>
      <c r="BF233" s="8">
        <v>1092</v>
      </c>
      <c r="BG233" s="8">
        <v>598</v>
      </c>
      <c r="BH233" s="8">
        <v>1094</v>
      </c>
      <c r="BI233" s="8">
        <v>1322</v>
      </c>
      <c r="BJ233" s="8">
        <v>3269</v>
      </c>
      <c r="BK233" s="8">
        <v>895</v>
      </c>
      <c r="BL233" s="8">
        <v>4308</v>
      </c>
      <c r="BM233" s="8">
        <v>3137</v>
      </c>
      <c r="BN233" s="8">
        <v>713</v>
      </c>
      <c r="BO233" s="8">
        <v>4862</v>
      </c>
      <c r="BP233" s="8">
        <v>5450</v>
      </c>
      <c r="BQ233" s="8">
        <v>3906</v>
      </c>
      <c r="BR233" s="8">
        <v>3050</v>
      </c>
      <c r="BS233" s="8">
        <v>2525</v>
      </c>
      <c r="BT233" s="8">
        <v>247</v>
      </c>
      <c r="BU233" s="8">
        <v>328</v>
      </c>
      <c r="BV233" s="8">
        <v>246</v>
      </c>
      <c r="BW233" s="8">
        <v>2439</v>
      </c>
    </row>
    <row r="234" spans="1:75" x14ac:dyDescent="0.3">
      <c r="A234" s="13">
        <v>2172</v>
      </c>
      <c r="B234" s="6" t="s">
        <v>668</v>
      </c>
      <c r="C234" s="6" t="s">
        <v>1165</v>
      </c>
      <c r="D234" s="6">
        <v>2</v>
      </c>
      <c r="E234" s="6">
        <v>1</v>
      </c>
      <c r="F234" s="6">
        <v>68</v>
      </c>
      <c r="G234" s="10" cm="1">
        <f t="array" ref="G234">IF(OR(H234:BW234=""),"BLANK",IF(AND(H234:BW234&lt;9999999999999),1,IF(AND(H234:BW234="NA"),3,2)))</f>
        <v>1</v>
      </c>
      <c r="H234" s="8">
        <v>1034</v>
      </c>
      <c r="I234" s="8">
        <v>407</v>
      </c>
      <c r="J234" s="8">
        <v>2173</v>
      </c>
      <c r="K234" s="8">
        <v>1213</v>
      </c>
      <c r="L234" s="8">
        <v>488</v>
      </c>
      <c r="M234" s="8">
        <v>2517</v>
      </c>
      <c r="N234" s="8">
        <v>3666</v>
      </c>
      <c r="O234" s="8">
        <v>2636</v>
      </c>
      <c r="P234" s="8">
        <v>729</v>
      </c>
      <c r="Q234" s="8">
        <v>3980</v>
      </c>
      <c r="R234" s="8">
        <v>2043</v>
      </c>
      <c r="S234" s="8">
        <v>2677</v>
      </c>
      <c r="T234" s="8">
        <v>1322</v>
      </c>
      <c r="U234" s="8">
        <v>2509</v>
      </c>
      <c r="V234" s="8">
        <v>640</v>
      </c>
      <c r="W234" s="8">
        <v>1125</v>
      </c>
      <c r="X234" s="8">
        <v>1295</v>
      </c>
      <c r="Y234" s="8">
        <v>557</v>
      </c>
      <c r="Z234" s="8">
        <v>962</v>
      </c>
      <c r="AA234" s="8">
        <v>1252</v>
      </c>
      <c r="AB234" s="8">
        <v>3212</v>
      </c>
      <c r="AC234" s="8">
        <v>885</v>
      </c>
      <c r="AD234" s="8">
        <v>4479</v>
      </c>
      <c r="AE234" s="8">
        <v>2628</v>
      </c>
      <c r="AF234" s="8">
        <v>664</v>
      </c>
      <c r="AG234" s="8">
        <v>4550</v>
      </c>
      <c r="AH234" s="8">
        <v>5979</v>
      </c>
      <c r="AI234" s="8">
        <v>4074</v>
      </c>
      <c r="AJ234" s="8">
        <v>3163</v>
      </c>
      <c r="AK234" s="8">
        <v>3190</v>
      </c>
      <c r="AL234" s="8">
        <v>246</v>
      </c>
      <c r="AM234" s="8">
        <v>446</v>
      </c>
      <c r="AN234" s="8">
        <v>384</v>
      </c>
      <c r="AO234" s="8">
        <v>1966</v>
      </c>
      <c r="AP234" s="8">
        <v>962</v>
      </c>
      <c r="AQ234" s="8">
        <v>612</v>
      </c>
      <c r="AR234" s="8">
        <v>1794</v>
      </c>
      <c r="AS234" s="8">
        <v>1260</v>
      </c>
      <c r="AT234" s="8">
        <v>382</v>
      </c>
      <c r="AU234" s="8">
        <v>3111</v>
      </c>
      <c r="AV234" s="8">
        <v>4310</v>
      </c>
      <c r="AW234" s="8">
        <v>2484</v>
      </c>
      <c r="AX234" s="8">
        <v>582</v>
      </c>
      <c r="AY234" s="8">
        <v>4530</v>
      </c>
      <c r="AZ234" s="8">
        <v>1794</v>
      </c>
      <c r="BA234" s="8">
        <v>2721</v>
      </c>
      <c r="BB234" s="8">
        <v>1354</v>
      </c>
      <c r="BC234" s="8">
        <v>2941</v>
      </c>
      <c r="BD234" s="8">
        <v>581</v>
      </c>
      <c r="BE234" s="8">
        <v>1404</v>
      </c>
      <c r="BF234" s="8">
        <v>996</v>
      </c>
      <c r="BG234" s="8">
        <v>622</v>
      </c>
      <c r="BH234" s="8">
        <v>1009</v>
      </c>
      <c r="BI234" s="8">
        <v>1432</v>
      </c>
      <c r="BJ234" s="8">
        <v>3125</v>
      </c>
      <c r="BK234" s="8">
        <v>783</v>
      </c>
      <c r="BL234" s="8">
        <v>4310</v>
      </c>
      <c r="BM234" s="8">
        <v>2689</v>
      </c>
      <c r="BN234" s="8">
        <v>586</v>
      </c>
      <c r="BO234" s="8">
        <v>5642</v>
      </c>
      <c r="BP234" s="8">
        <v>5779</v>
      </c>
      <c r="BQ234" s="8">
        <v>4341</v>
      </c>
      <c r="BR234" s="8">
        <v>2938</v>
      </c>
      <c r="BS234" s="8">
        <v>2467</v>
      </c>
      <c r="BT234" s="8">
        <v>271</v>
      </c>
      <c r="BU234" s="8">
        <v>532</v>
      </c>
      <c r="BV234" s="8">
        <v>266</v>
      </c>
      <c r="BW234" s="8">
        <v>1659</v>
      </c>
    </row>
    <row r="235" spans="1:75" x14ac:dyDescent="0.3">
      <c r="A235" s="13">
        <v>2206</v>
      </c>
      <c r="B235" s="6" t="s">
        <v>669</v>
      </c>
      <c r="C235" s="6" t="s">
        <v>1165</v>
      </c>
      <c r="D235" s="6">
        <v>2</v>
      </c>
      <c r="E235" s="6">
        <v>1</v>
      </c>
      <c r="F235" s="6">
        <v>68</v>
      </c>
      <c r="G235" s="10" cm="1">
        <f t="array" ref="G235">IF(OR(H235:BW235=""),"BLANK",IF(AND(H235:BW235&lt;9999999999999),1,IF(AND(H235:BW235="NA"),3,2)))</f>
        <v>1</v>
      </c>
      <c r="H235" s="8">
        <v>999</v>
      </c>
      <c r="I235" s="8">
        <v>497</v>
      </c>
      <c r="J235" s="8">
        <v>2304</v>
      </c>
      <c r="K235" s="8">
        <v>1570</v>
      </c>
      <c r="L235" s="8">
        <v>410</v>
      </c>
      <c r="M235" s="8">
        <v>3336</v>
      </c>
      <c r="N235" s="8">
        <v>4261</v>
      </c>
      <c r="O235" s="8">
        <v>3187</v>
      </c>
      <c r="P235" s="8">
        <v>703</v>
      </c>
      <c r="Q235" s="8">
        <v>4740</v>
      </c>
      <c r="R235" s="8">
        <v>2832</v>
      </c>
      <c r="S235" s="8">
        <v>3233</v>
      </c>
      <c r="T235" s="8">
        <v>1938</v>
      </c>
      <c r="U235" s="8">
        <v>3245</v>
      </c>
      <c r="V235" s="8">
        <v>670</v>
      </c>
      <c r="W235" s="8">
        <v>1197</v>
      </c>
      <c r="X235" s="8">
        <v>1752</v>
      </c>
      <c r="Y235" s="8">
        <v>598</v>
      </c>
      <c r="Z235" s="8">
        <v>1192</v>
      </c>
      <c r="AA235" s="8">
        <v>1573</v>
      </c>
      <c r="AB235" s="8">
        <v>4580</v>
      </c>
      <c r="AC235" s="8">
        <v>913</v>
      </c>
      <c r="AD235" s="8">
        <v>4619</v>
      </c>
      <c r="AE235" s="8">
        <v>3675</v>
      </c>
      <c r="AF235" s="8">
        <v>745</v>
      </c>
      <c r="AG235" s="8">
        <v>5167</v>
      </c>
      <c r="AH235" s="8">
        <v>7329</v>
      </c>
      <c r="AI235" s="8">
        <v>6011</v>
      </c>
      <c r="AJ235" s="8">
        <v>3480</v>
      </c>
      <c r="AK235" s="8">
        <v>3147</v>
      </c>
      <c r="AL235" s="8">
        <v>264</v>
      </c>
      <c r="AM235" s="8">
        <v>465</v>
      </c>
      <c r="AN235" s="8">
        <v>416</v>
      </c>
      <c r="AO235" s="8">
        <v>2147</v>
      </c>
      <c r="AP235" s="8">
        <v>854</v>
      </c>
      <c r="AQ235" s="8">
        <v>564</v>
      </c>
      <c r="AR235" s="8">
        <v>1901</v>
      </c>
      <c r="AS235" s="8">
        <v>1578</v>
      </c>
      <c r="AT235" s="8">
        <v>335</v>
      </c>
      <c r="AU235" s="8">
        <v>2785</v>
      </c>
      <c r="AV235" s="8">
        <v>4923</v>
      </c>
      <c r="AW235" s="8">
        <v>3106</v>
      </c>
      <c r="AX235" s="8">
        <v>916</v>
      </c>
      <c r="AY235" s="8">
        <v>4918</v>
      </c>
      <c r="AZ235" s="8">
        <v>2723</v>
      </c>
      <c r="BA235" s="8">
        <v>2972</v>
      </c>
      <c r="BB235" s="8">
        <v>2157</v>
      </c>
      <c r="BC235" s="8">
        <v>3177</v>
      </c>
      <c r="BD235" s="8">
        <v>557</v>
      </c>
      <c r="BE235" s="8">
        <v>1519</v>
      </c>
      <c r="BF235" s="8">
        <v>1278</v>
      </c>
      <c r="BG235" s="8">
        <v>778</v>
      </c>
      <c r="BH235" s="8">
        <v>1422</v>
      </c>
      <c r="BI235" s="8">
        <v>1723</v>
      </c>
      <c r="BJ235" s="8">
        <v>4034</v>
      </c>
      <c r="BK235" s="8">
        <v>1239</v>
      </c>
      <c r="BL235" s="8">
        <v>5314</v>
      </c>
      <c r="BM235" s="8">
        <v>3826</v>
      </c>
      <c r="BN235" s="8">
        <v>458</v>
      </c>
      <c r="BO235" s="8">
        <v>5317</v>
      </c>
      <c r="BP235" s="8">
        <v>7108</v>
      </c>
      <c r="BQ235" s="8">
        <v>5995</v>
      </c>
      <c r="BR235" s="8">
        <v>3328</v>
      </c>
      <c r="BS235" s="8">
        <v>3486</v>
      </c>
      <c r="BT235" s="8">
        <v>263</v>
      </c>
      <c r="BU235" s="8">
        <v>442</v>
      </c>
      <c r="BV235" s="8">
        <v>308</v>
      </c>
      <c r="BW235" s="8">
        <v>2147</v>
      </c>
    </row>
    <row r="236" spans="1:75" x14ac:dyDescent="0.3">
      <c r="A236" s="13">
        <v>2220</v>
      </c>
      <c r="B236" s="9" t="s">
        <v>1170</v>
      </c>
      <c r="C236" s="6" t="s">
        <v>1165</v>
      </c>
      <c r="D236" s="6">
        <v>2</v>
      </c>
      <c r="E236" s="6">
        <v>1</v>
      </c>
      <c r="F236" s="6">
        <v>68</v>
      </c>
      <c r="G236" s="10">
        <v>3</v>
      </c>
      <c r="H236" s="8" t="s">
        <v>1160</v>
      </c>
      <c r="I236" s="8" t="s">
        <v>1160</v>
      </c>
      <c r="J236" s="8" t="s">
        <v>1160</v>
      </c>
      <c r="K236" s="8" t="s">
        <v>1160</v>
      </c>
      <c r="L236" s="8" t="s">
        <v>1160</v>
      </c>
      <c r="M236" s="8" t="s">
        <v>1160</v>
      </c>
      <c r="N236" s="8" t="s">
        <v>1160</v>
      </c>
      <c r="O236" s="8" t="s">
        <v>1160</v>
      </c>
      <c r="P236" s="8" t="s">
        <v>1160</v>
      </c>
      <c r="Q236" s="8" t="s">
        <v>1160</v>
      </c>
      <c r="R236" s="8" t="s">
        <v>1160</v>
      </c>
      <c r="S236" s="8" t="s">
        <v>1160</v>
      </c>
      <c r="T236" s="8" t="s">
        <v>1160</v>
      </c>
      <c r="U236" s="8" t="s">
        <v>1160</v>
      </c>
      <c r="V236" s="8" t="s">
        <v>1160</v>
      </c>
      <c r="W236" s="8" t="s">
        <v>1160</v>
      </c>
      <c r="X236" s="8" t="s">
        <v>1160</v>
      </c>
      <c r="Y236" s="8" t="s">
        <v>1160</v>
      </c>
      <c r="Z236" s="8" t="s">
        <v>1160</v>
      </c>
      <c r="AA236" s="8" t="s">
        <v>1160</v>
      </c>
      <c r="AB236" s="8" t="s">
        <v>1160</v>
      </c>
      <c r="AC236" s="8" t="s">
        <v>1160</v>
      </c>
      <c r="AD236" s="8" t="s">
        <v>1160</v>
      </c>
      <c r="AE236" s="8" t="s">
        <v>1160</v>
      </c>
      <c r="AF236" s="8" t="s">
        <v>1160</v>
      </c>
      <c r="AG236" s="8" t="s">
        <v>1160</v>
      </c>
      <c r="AH236" s="8" t="s">
        <v>1160</v>
      </c>
      <c r="AI236" s="8" t="s">
        <v>1160</v>
      </c>
      <c r="AJ236" s="8" t="s">
        <v>1160</v>
      </c>
      <c r="AK236" s="8" t="s">
        <v>1160</v>
      </c>
      <c r="AL236" s="8" t="s">
        <v>1160</v>
      </c>
      <c r="AM236" s="8" t="s">
        <v>1160</v>
      </c>
      <c r="AN236" s="8" t="s">
        <v>1160</v>
      </c>
      <c r="AO236" s="8" t="s">
        <v>1160</v>
      </c>
      <c r="AP236" s="8" t="s">
        <v>1160</v>
      </c>
      <c r="AQ236" s="8" t="s">
        <v>1160</v>
      </c>
      <c r="AR236" s="8" t="s">
        <v>1160</v>
      </c>
      <c r="AS236" s="8" t="s">
        <v>1160</v>
      </c>
      <c r="AT236" s="8" t="s">
        <v>1160</v>
      </c>
      <c r="AU236" s="8" t="s">
        <v>1160</v>
      </c>
      <c r="AV236" s="8" t="s">
        <v>1160</v>
      </c>
      <c r="AW236" s="8" t="s">
        <v>1160</v>
      </c>
      <c r="AX236" s="8" t="s">
        <v>1160</v>
      </c>
      <c r="AY236" s="8" t="s">
        <v>1160</v>
      </c>
      <c r="AZ236" s="8" t="s">
        <v>1160</v>
      </c>
      <c r="BA236" s="8" t="s">
        <v>1160</v>
      </c>
      <c r="BB236" s="8" t="s">
        <v>1160</v>
      </c>
      <c r="BC236" s="8" t="s">
        <v>1160</v>
      </c>
      <c r="BD236" s="8" t="s">
        <v>1160</v>
      </c>
      <c r="BE236" s="8" t="s">
        <v>1160</v>
      </c>
      <c r="BF236" s="8" t="s">
        <v>1160</v>
      </c>
      <c r="BG236" s="8" t="s">
        <v>1160</v>
      </c>
      <c r="BH236" s="8" t="s">
        <v>1160</v>
      </c>
      <c r="BI236" s="8" t="s">
        <v>1160</v>
      </c>
      <c r="BJ236" s="8" t="s">
        <v>1160</v>
      </c>
      <c r="BK236" s="8" t="s">
        <v>1160</v>
      </c>
      <c r="BL236" s="8" t="s">
        <v>1160</v>
      </c>
      <c r="BM236" s="8" t="s">
        <v>1160</v>
      </c>
      <c r="BN236" s="8" t="s">
        <v>1160</v>
      </c>
      <c r="BO236" s="8" t="s">
        <v>1160</v>
      </c>
      <c r="BP236" s="8" t="s">
        <v>1160</v>
      </c>
      <c r="BQ236" s="8" t="s">
        <v>1160</v>
      </c>
      <c r="BR236" s="8" t="s">
        <v>1160</v>
      </c>
      <c r="BS236" s="8" t="s">
        <v>1160</v>
      </c>
      <c r="BT236" s="8" t="s">
        <v>1160</v>
      </c>
      <c r="BU236" s="8" t="s">
        <v>1160</v>
      </c>
      <c r="BV236" s="8" t="s">
        <v>1160</v>
      </c>
      <c r="BW236" s="8" t="s">
        <v>1160</v>
      </c>
    </row>
    <row r="237" spans="1:75" x14ac:dyDescent="0.3">
      <c r="A237" s="13">
        <v>2248</v>
      </c>
      <c r="B237" s="6" t="s">
        <v>670</v>
      </c>
      <c r="C237" s="6" t="s">
        <v>1165</v>
      </c>
      <c r="D237" s="6">
        <v>2</v>
      </c>
      <c r="E237" s="6">
        <v>1</v>
      </c>
      <c r="F237" s="6">
        <v>68</v>
      </c>
      <c r="G237" s="10" cm="1">
        <f t="array" ref="G237">IF(OR(H237:BW237=""),"BLANK",IF(AND(H237:BW237&lt;9999999999999),1,IF(AND(H237:BW237="NA"),3,2)))</f>
        <v>1</v>
      </c>
      <c r="H237" s="8">
        <v>1090</v>
      </c>
      <c r="I237" s="8">
        <v>533</v>
      </c>
      <c r="J237" s="8">
        <v>2556</v>
      </c>
      <c r="K237" s="8">
        <v>1717</v>
      </c>
      <c r="L237" s="8">
        <v>408</v>
      </c>
      <c r="M237" s="8">
        <v>3599</v>
      </c>
      <c r="N237" s="8">
        <v>4900</v>
      </c>
      <c r="O237" s="8">
        <v>3307</v>
      </c>
      <c r="P237" s="8">
        <v>1316</v>
      </c>
      <c r="Q237" s="8">
        <v>5647</v>
      </c>
      <c r="R237" s="8">
        <v>3083</v>
      </c>
      <c r="S237" s="8">
        <v>3110</v>
      </c>
      <c r="T237" s="8">
        <v>2098</v>
      </c>
      <c r="U237" s="8">
        <v>2977</v>
      </c>
      <c r="V237" s="8">
        <v>660</v>
      </c>
      <c r="W237" s="8">
        <v>1258</v>
      </c>
      <c r="X237" s="8">
        <v>1824</v>
      </c>
      <c r="Y237" s="8">
        <v>667</v>
      </c>
      <c r="Z237" s="8">
        <v>1272</v>
      </c>
      <c r="AA237" s="8">
        <v>1957</v>
      </c>
      <c r="AB237" s="8">
        <v>3900</v>
      </c>
      <c r="AC237" s="8">
        <v>1183</v>
      </c>
      <c r="AD237" s="8">
        <v>4684</v>
      </c>
      <c r="AE237" s="8">
        <v>3965</v>
      </c>
      <c r="AF237" s="8">
        <v>791</v>
      </c>
      <c r="AG237" s="8">
        <v>6351</v>
      </c>
      <c r="AH237" s="8">
        <v>7547</v>
      </c>
      <c r="AI237" s="8">
        <v>5166</v>
      </c>
      <c r="AJ237" s="8">
        <v>3668</v>
      </c>
      <c r="AK237" s="8">
        <v>3767</v>
      </c>
      <c r="AL237" s="8">
        <v>208</v>
      </c>
      <c r="AM237" s="8">
        <v>467</v>
      </c>
      <c r="AN237" s="8">
        <v>487</v>
      </c>
      <c r="AO237" s="8">
        <v>2068</v>
      </c>
      <c r="AP237" s="8">
        <v>1030</v>
      </c>
      <c r="AQ237" s="8">
        <v>958</v>
      </c>
      <c r="AR237" s="8">
        <v>2069</v>
      </c>
      <c r="AS237" s="8">
        <v>1750</v>
      </c>
      <c r="AT237" s="8">
        <v>667</v>
      </c>
      <c r="AU237" s="8">
        <v>2829</v>
      </c>
      <c r="AV237" s="8">
        <v>5404</v>
      </c>
      <c r="AW237" s="8">
        <v>2831</v>
      </c>
      <c r="AX237" s="8">
        <v>1148</v>
      </c>
      <c r="AY237" s="8">
        <v>5033</v>
      </c>
      <c r="AZ237" s="8">
        <v>2802</v>
      </c>
      <c r="BA237" s="8">
        <v>3433</v>
      </c>
      <c r="BB237" s="8">
        <v>2248</v>
      </c>
      <c r="BC237" s="8">
        <v>3444</v>
      </c>
      <c r="BD237" s="8">
        <v>649</v>
      </c>
      <c r="BE237" s="8">
        <v>1515</v>
      </c>
      <c r="BF237" s="8">
        <v>1608</v>
      </c>
      <c r="BG237" s="8">
        <v>788</v>
      </c>
      <c r="BH237" s="8">
        <v>1453</v>
      </c>
      <c r="BI237" s="8">
        <v>1822</v>
      </c>
      <c r="BJ237" s="8">
        <v>3747</v>
      </c>
      <c r="BK237" s="8">
        <v>1141</v>
      </c>
      <c r="BL237" s="8">
        <v>5232</v>
      </c>
      <c r="BM237" s="8">
        <v>4570</v>
      </c>
      <c r="BN237" s="8">
        <v>729</v>
      </c>
      <c r="BO237" s="8">
        <v>6096</v>
      </c>
      <c r="BP237" s="8">
        <v>7052</v>
      </c>
      <c r="BQ237" s="8">
        <v>5493</v>
      </c>
      <c r="BR237" s="8">
        <v>3718</v>
      </c>
      <c r="BS237" s="8">
        <v>3451</v>
      </c>
      <c r="BT237" s="8">
        <v>352</v>
      </c>
      <c r="BU237" s="8">
        <v>450</v>
      </c>
      <c r="BV237" s="8">
        <v>392</v>
      </c>
      <c r="BW237" s="8">
        <v>2606</v>
      </c>
    </row>
    <row r="238" spans="1:75" x14ac:dyDescent="0.3">
      <c r="A238" s="13">
        <v>2440</v>
      </c>
      <c r="B238" s="6" t="s">
        <v>671</v>
      </c>
      <c r="C238" s="6" t="s">
        <v>1165</v>
      </c>
      <c r="D238" s="6">
        <v>2</v>
      </c>
      <c r="E238" s="6">
        <v>1</v>
      </c>
      <c r="F238" s="6">
        <v>68</v>
      </c>
      <c r="G238" s="10" cm="1">
        <f t="array" ref="G238">IF(OR(H238:BW238=""),"BLANK",IF(AND(H238:BW238&lt;9999999999999),1,IF(AND(H238:BW238="NA"),3,2)))</f>
        <v>1</v>
      </c>
      <c r="H238" s="8">
        <v>1098</v>
      </c>
      <c r="I238" s="8">
        <v>459</v>
      </c>
      <c r="J238" s="8">
        <v>2404</v>
      </c>
      <c r="K238" s="8">
        <v>1581</v>
      </c>
      <c r="L238" s="8">
        <v>306</v>
      </c>
      <c r="M238" s="8">
        <v>2852</v>
      </c>
      <c r="N238" s="8">
        <v>4888</v>
      </c>
      <c r="O238" s="8">
        <v>2873</v>
      </c>
      <c r="P238" s="8">
        <v>961</v>
      </c>
      <c r="Q238" s="8">
        <v>4402</v>
      </c>
      <c r="R238" s="8">
        <v>2659</v>
      </c>
      <c r="S238" s="8">
        <v>2995</v>
      </c>
      <c r="T238" s="8">
        <v>2071</v>
      </c>
      <c r="U238" s="8">
        <v>3376</v>
      </c>
      <c r="V238" s="8">
        <v>738</v>
      </c>
      <c r="W238" s="8">
        <v>1447</v>
      </c>
      <c r="X238" s="8">
        <v>1549</v>
      </c>
      <c r="Y238" s="8">
        <v>626</v>
      </c>
      <c r="Z238" s="8">
        <v>1143</v>
      </c>
      <c r="AA238" s="8">
        <v>1502</v>
      </c>
      <c r="AB238" s="8">
        <v>4124</v>
      </c>
      <c r="AC238" s="8">
        <v>987</v>
      </c>
      <c r="AD238" s="8">
        <v>5604</v>
      </c>
      <c r="AE238" s="8">
        <v>3852</v>
      </c>
      <c r="AF238" s="8">
        <v>862</v>
      </c>
      <c r="AG238" s="8">
        <v>6146</v>
      </c>
      <c r="AH238" s="8">
        <v>7524</v>
      </c>
      <c r="AI238" s="8">
        <v>5942</v>
      </c>
      <c r="AJ238" s="8">
        <v>3749</v>
      </c>
      <c r="AK238" s="8">
        <v>2951</v>
      </c>
      <c r="AL238" s="8">
        <v>138</v>
      </c>
      <c r="AM238" s="8">
        <v>426</v>
      </c>
      <c r="AN238" s="8">
        <v>367</v>
      </c>
      <c r="AO238" s="8">
        <v>2476</v>
      </c>
      <c r="AP238" s="8">
        <v>744</v>
      </c>
      <c r="AQ238" s="8">
        <v>643</v>
      </c>
      <c r="AR238" s="8">
        <v>2035</v>
      </c>
      <c r="AS238" s="8">
        <v>1750</v>
      </c>
      <c r="AT238" s="8">
        <v>470</v>
      </c>
      <c r="AU238" s="8">
        <v>3334</v>
      </c>
      <c r="AV238" s="8">
        <v>5605</v>
      </c>
      <c r="AW238" s="8">
        <v>3143</v>
      </c>
      <c r="AX238" s="8">
        <v>997</v>
      </c>
      <c r="AY238" s="8">
        <v>4638</v>
      </c>
      <c r="AZ238" s="8">
        <v>2746</v>
      </c>
      <c r="BA238" s="8">
        <v>3018</v>
      </c>
      <c r="BB238" s="8">
        <v>1782</v>
      </c>
      <c r="BC238" s="8">
        <v>3340</v>
      </c>
      <c r="BD238" s="8">
        <v>681</v>
      </c>
      <c r="BE238" s="8">
        <v>1660</v>
      </c>
      <c r="BF238" s="8">
        <v>1370</v>
      </c>
      <c r="BG238" s="8">
        <v>697</v>
      </c>
      <c r="BH238" s="8">
        <v>1504</v>
      </c>
      <c r="BI238" s="8">
        <v>1392</v>
      </c>
      <c r="BJ238" s="8">
        <v>3980</v>
      </c>
      <c r="BK238" s="8">
        <v>1413</v>
      </c>
      <c r="BL238" s="8">
        <v>5492</v>
      </c>
      <c r="BM238" s="8">
        <v>3957</v>
      </c>
      <c r="BN238" s="8">
        <v>653</v>
      </c>
      <c r="BO238" s="8">
        <v>6364</v>
      </c>
      <c r="BP238" s="8">
        <v>7630</v>
      </c>
      <c r="BQ238" s="8">
        <v>5362</v>
      </c>
      <c r="BR238" s="8">
        <v>3413</v>
      </c>
      <c r="BS238" s="8">
        <v>3417</v>
      </c>
      <c r="BT238" s="8">
        <v>348</v>
      </c>
      <c r="BU238" s="8">
        <v>507</v>
      </c>
      <c r="BV238" s="8">
        <v>312</v>
      </c>
      <c r="BW238" s="8">
        <v>3084</v>
      </c>
    </row>
    <row r="239" spans="1:75" x14ac:dyDescent="0.3">
      <c r="A239" s="13">
        <v>2543</v>
      </c>
      <c r="B239" s="6" t="s">
        <v>1160</v>
      </c>
      <c r="C239" s="6" t="s">
        <v>1165</v>
      </c>
      <c r="D239" s="6">
        <v>2</v>
      </c>
      <c r="E239" s="6">
        <v>1</v>
      </c>
      <c r="F239" s="6">
        <v>68</v>
      </c>
      <c r="G239" s="10">
        <v>3</v>
      </c>
      <c r="H239" s="8" t="s">
        <v>1160</v>
      </c>
      <c r="I239" s="8" t="s">
        <v>1160</v>
      </c>
      <c r="J239" s="8" t="s">
        <v>1160</v>
      </c>
      <c r="K239" s="8" t="s">
        <v>1160</v>
      </c>
      <c r="L239" s="8" t="s">
        <v>1160</v>
      </c>
      <c r="M239" s="8" t="s">
        <v>1160</v>
      </c>
      <c r="N239" s="8" t="s">
        <v>1160</v>
      </c>
      <c r="O239" s="8" t="s">
        <v>1160</v>
      </c>
      <c r="P239" s="8" t="s">
        <v>1160</v>
      </c>
      <c r="Q239" s="8" t="s">
        <v>1160</v>
      </c>
      <c r="R239" s="8" t="s">
        <v>1160</v>
      </c>
      <c r="S239" s="8" t="s">
        <v>1160</v>
      </c>
      <c r="T239" s="8" t="s">
        <v>1160</v>
      </c>
      <c r="U239" s="8" t="s">
        <v>1160</v>
      </c>
      <c r="V239" s="8" t="s">
        <v>1160</v>
      </c>
      <c r="W239" s="8" t="s">
        <v>1160</v>
      </c>
      <c r="X239" s="8" t="s">
        <v>1160</v>
      </c>
      <c r="Y239" s="8" t="s">
        <v>1160</v>
      </c>
      <c r="Z239" s="8" t="s">
        <v>1160</v>
      </c>
      <c r="AA239" s="8" t="s">
        <v>1160</v>
      </c>
      <c r="AB239" s="8" t="s">
        <v>1160</v>
      </c>
      <c r="AC239" s="8" t="s">
        <v>1160</v>
      </c>
      <c r="AD239" s="8" t="s">
        <v>1160</v>
      </c>
      <c r="AE239" s="8" t="s">
        <v>1160</v>
      </c>
      <c r="AF239" s="8" t="s">
        <v>1160</v>
      </c>
      <c r="AG239" s="8" t="s">
        <v>1160</v>
      </c>
      <c r="AH239" s="8" t="s">
        <v>1160</v>
      </c>
      <c r="AI239" s="8" t="s">
        <v>1160</v>
      </c>
      <c r="AJ239" s="8" t="s">
        <v>1160</v>
      </c>
      <c r="AK239" s="8" t="s">
        <v>1160</v>
      </c>
      <c r="AL239" s="8" t="s">
        <v>1160</v>
      </c>
      <c r="AM239" s="8" t="s">
        <v>1160</v>
      </c>
      <c r="AN239" s="8" t="s">
        <v>1160</v>
      </c>
      <c r="AO239" s="8" t="s">
        <v>1160</v>
      </c>
      <c r="AP239" s="8" t="s">
        <v>1160</v>
      </c>
      <c r="AQ239" s="8" t="s">
        <v>1160</v>
      </c>
      <c r="AR239" s="8" t="s">
        <v>1160</v>
      </c>
      <c r="AS239" s="8" t="s">
        <v>1160</v>
      </c>
      <c r="AT239" s="8" t="s">
        <v>1160</v>
      </c>
      <c r="AU239" s="8" t="s">
        <v>1160</v>
      </c>
      <c r="AV239" s="8" t="s">
        <v>1160</v>
      </c>
      <c r="AW239" s="8" t="s">
        <v>1160</v>
      </c>
      <c r="AX239" s="8" t="s">
        <v>1160</v>
      </c>
      <c r="AY239" s="8" t="s">
        <v>1160</v>
      </c>
      <c r="AZ239" s="8" t="s">
        <v>1160</v>
      </c>
      <c r="BA239" s="8" t="s">
        <v>1160</v>
      </c>
      <c r="BB239" s="8" t="s">
        <v>1160</v>
      </c>
      <c r="BC239" s="8" t="s">
        <v>1160</v>
      </c>
      <c r="BD239" s="8" t="s">
        <v>1160</v>
      </c>
      <c r="BE239" s="8" t="s">
        <v>1160</v>
      </c>
      <c r="BF239" s="8" t="s">
        <v>1160</v>
      </c>
      <c r="BG239" s="8" t="s">
        <v>1160</v>
      </c>
      <c r="BH239" s="8" t="s">
        <v>1160</v>
      </c>
      <c r="BI239" s="8" t="s">
        <v>1160</v>
      </c>
      <c r="BJ239" s="8" t="s">
        <v>1160</v>
      </c>
      <c r="BK239" s="8" t="s">
        <v>1160</v>
      </c>
      <c r="BL239" s="8" t="s">
        <v>1160</v>
      </c>
      <c r="BM239" s="8" t="s">
        <v>1160</v>
      </c>
      <c r="BN239" s="8" t="s">
        <v>1160</v>
      </c>
      <c r="BO239" s="8" t="s">
        <v>1160</v>
      </c>
      <c r="BP239" s="8" t="s">
        <v>1160</v>
      </c>
      <c r="BQ239" s="8" t="s">
        <v>1160</v>
      </c>
      <c r="BR239" s="8" t="s">
        <v>1160</v>
      </c>
      <c r="BS239" s="8" t="s">
        <v>1160</v>
      </c>
      <c r="BT239" s="8" t="s">
        <v>1160</v>
      </c>
      <c r="BU239" s="8" t="s">
        <v>1160</v>
      </c>
      <c r="BV239" s="8" t="s">
        <v>1160</v>
      </c>
      <c r="BW239" s="8" t="s">
        <v>1160</v>
      </c>
    </row>
    <row r="240" spans="1:75" x14ac:dyDescent="0.3">
      <c r="A240" s="13">
        <v>2561</v>
      </c>
      <c r="B240" s="6" t="s">
        <v>672</v>
      </c>
      <c r="C240" s="6" t="s">
        <v>1165</v>
      </c>
      <c r="D240" s="6">
        <v>2</v>
      </c>
      <c r="E240" s="6">
        <v>1</v>
      </c>
      <c r="F240" s="6">
        <v>68</v>
      </c>
      <c r="G240" s="10" cm="1">
        <f t="array" ref="G240">IF(OR(H240:BW240=""),"BLANK",IF(AND(H240:BW240&lt;9999999999999),1,IF(AND(H240:BW240="NA"),3,2)))</f>
        <v>1</v>
      </c>
      <c r="H240" s="8">
        <v>1191</v>
      </c>
      <c r="I240" s="8">
        <v>726</v>
      </c>
      <c r="J240" s="8">
        <v>2654</v>
      </c>
      <c r="K240" s="8">
        <v>1881</v>
      </c>
      <c r="L240" s="8">
        <v>582</v>
      </c>
      <c r="M240" s="8">
        <v>4092</v>
      </c>
      <c r="N240" s="8">
        <v>5402</v>
      </c>
      <c r="O240" s="8">
        <v>3655</v>
      </c>
      <c r="P240" s="8">
        <v>1138</v>
      </c>
      <c r="Q240" s="8">
        <v>5673</v>
      </c>
      <c r="R240" s="8">
        <v>3133</v>
      </c>
      <c r="S240" s="8">
        <v>3730</v>
      </c>
      <c r="T240" s="8">
        <v>2232</v>
      </c>
      <c r="U240" s="8">
        <v>3311</v>
      </c>
      <c r="V240" s="8">
        <v>999</v>
      </c>
      <c r="W240" s="8">
        <v>1479</v>
      </c>
      <c r="X240" s="8">
        <v>1891</v>
      </c>
      <c r="Y240" s="8">
        <v>697</v>
      </c>
      <c r="Z240" s="8">
        <v>1280</v>
      </c>
      <c r="AA240" s="8">
        <v>1948</v>
      </c>
      <c r="AB240" s="8">
        <v>4504</v>
      </c>
      <c r="AC240" s="8">
        <v>1187</v>
      </c>
      <c r="AD240" s="8">
        <v>5963</v>
      </c>
      <c r="AE240" s="8">
        <v>4695</v>
      </c>
      <c r="AF240" s="8">
        <v>854</v>
      </c>
      <c r="AG240" s="8">
        <v>6086</v>
      </c>
      <c r="AH240" s="8">
        <v>8914</v>
      </c>
      <c r="AI240" s="8">
        <v>7375</v>
      </c>
      <c r="AJ240" s="8">
        <v>4420</v>
      </c>
      <c r="AK240" s="8">
        <v>4688</v>
      </c>
      <c r="AL240" s="8">
        <v>203</v>
      </c>
      <c r="AM240" s="8">
        <v>533</v>
      </c>
      <c r="AN240" s="8">
        <v>458</v>
      </c>
      <c r="AO240" s="8">
        <v>2682</v>
      </c>
      <c r="AP240" s="8">
        <v>1065</v>
      </c>
      <c r="AQ240" s="8">
        <v>883</v>
      </c>
      <c r="AR240" s="8">
        <v>2724</v>
      </c>
      <c r="AS240" s="8">
        <v>2095</v>
      </c>
      <c r="AT240" s="8">
        <v>445</v>
      </c>
      <c r="AU240" s="8">
        <v>3581</v>
      </c>
      <c r="AV240" s="8">
        <v>5023</v>
      </c>
      <c r="AW240" s="8">
        <v>3856</v>
      </c>
      <c r="AX240" s="8">
        <v>999</v>
      </c>
      <c r="AY240" s="8">
        <v>5176</v>
      </c>
      <c r="AZ240" s="8">
        <v>3204</v>
      </c>
      <c r="BA240" s="8">
        <v>3614</v>
      </c>
      <c r="BB240" s="8">
        <v>2103</v>
      </c>
      <c r="BC240" s="8">
        <v>3503</v>
      </c>
      <c r="BD240" s="8">
        <v>747</v>
      </c>
      <c r="BE240" s="8">
        <v>1506</v>
      </c>
      <c r="BF240" s="8">
        <v>1486</v>
      </c>
      <c r="BG240" s="8">
        <v>882</v>
      </c>
      <c r="BH240" s="8">
        <v>1479</v>
      </c>
      <c r="BI240" s="8">
        <v>1803</v>
      </c>
      <c r="BJ240" s="8">
        <v>4763</v>
      </c>
      <c r="BK240" s="8">
        <v>1204</v>
      </c>
      <c r="BL240" s="8">
        <v>6028</v>
      </c>
      <c r="BM240" s="8">
        <v>4662</v>
      </c>
      <c r="BN240" s="8">
        <v>817</v>
      </c>
      <c r="BO240" s="8">
        <v>7026</v>
      </c>
      <c r="BP240" s="8">
        <v>8079</v>
      </c>
      <c r="BQ240" s="8">
        <v>6925</v>
      </c>
      <c r="BR240" s="8">
        <v>4259</v>
      </c>
      <c r="BS240" s="8">
        <v>5528</v>
      </c>
      <c r="BT240" s="8">
        <v>287</v>
      </c>
      <c r="BU240" s="8">
        <v>583</v>
      </c>
      <c r="BV240" s="8">
        <v>516</v>
      </c>
      <c r="BW240" s="8">
        <v>2867</v>
      </c>
    </row>
    <row r="241" spans="1:75" x14ac:dyDescent="0.3">
      <c r="A241" s="13">
        <v>2743</v>
      </c>
      <c r="B241" s="6" t="s">
        <v>673</v>
      </c>
      <c r="C241" s="6" t="s">
        <v>1165</v>
      </c>
      <c r="D241" s="6">
        <v>2</v>
      </c>
      <c r="E241" s="6">
        <v>1</v>
      </c>
      <c r="F241" s="6">
        <v>68</v>
      </c>
      <c r="G241" s="10" cm="1">
        <f t="array" ref="G241">IF(OR(H241:BW241=""),"BLANK",IF(AND(H241:BW241&lt;9999999999999),1,IF(AND(H241:BW241="NA"),3,2)))</f>
        <v>1</v>
      </c>
      <c r="H241" s="8">
        <v>1129</v>
      </c>
      <c r="I241" s="8">
        <v>512</v>
      </c>
      <c r="J241" s="8">
        <v>2455</v>
      </c>
      <c r="K241" s="8">
        <v>1029</v>
      </c>
      <c r="L241" s="8">
        <v>495</v>
      </c>
      <c r="M241" s="8">
        <v>2930</v>
      </c>
      <c r="N241" s="8">
        <v>4967</v>
      </c>
      <c r="O241" s="8">
        <v>3037</v>
      </c>
      <c r="P241" s="8">
        <v>925</v>
      </c>
      <c r="Q241" s="8">
        <v>4666</v>
      </c>
      <c r="R241" s="8">
        <v>2522</v>
      </c>
      <c r="S241" s="8">
        <v>2394</v>
      </c>
      <c r="T241" s="8">
        <v>1918</v>
      </c>
      <c r="U241" s="8">
        <v>3258</v>
      </c>
      <c r="V241" s="8">
        <v>772</v>
      </c>
      <c r="W241" s="8">
        <v>1223</v>
      </c>
      <c r="X241" s="8">
        <v>1637</v>
      </c>
      <c r="Y241" s="8">
        <v>653</v>
      </c>
      <c r="Z241" s="8">
        <v>1292</v>
      </c>
      <c r="AA241" s="8">
        <v>778</v>
      </c>
      <c r="AB241" s="8">
        <v>4197</v>
      </c>
      <c r="AC241" s="8">
        <v>992</v>
      </c>
      <c r="AD241" s="8">
        <v>4187</v>
      </c>
      <c r="AE241" s="8">
        <v>3757</v>
      </c>
      <c r="AF241" s="8">
        <v>653</v>
      </c>
      <c r="AG241" s="8">
        <v>5543</v>
      </c>
      <c r="AH241" s="8">
        <v>7130</v>
      </c>
      <c r="AI241" s="8">
        <v>5174</v>
      </c>
      <c r="AJ241" s="8">
        <v>3478</v>
      </c>
      <c r="AK241" s="8">
        <v>3934</v>
      </c>
      <c r="AL241" s="8">
        <v>244</v>
      </c>
      <c r="AM241" s="8">
        <v>535</v>
      </c>
      <c r="AN241" s="8">
        <v>476</v>
      </c>
      <c r="AO241" s="8">
        <v>2273</v>
      </c>
      <c r="AP241" s="8">
        <v>677</v>
      </c>
      <c r="AQ241" s="8">
        <v>825</v>
      </c>
      <c r="AR241" s="8">
        <v>1910</v>
      </c>
      <c r="AS241" s="8">
        <v>1233</v>
      </c>
      <c r="AT241" s="8">
        <v>543</v>
      </c>
      <c r="AU241" s="8">
        <v>3267</v>
      </c>
      <c r="AV241" s="8">
        <v>5289</v>
      </c>
      <c r="AW241" s="8">
        <v>3459</v>
      </c>
      <c r="AX241" s="8">
        <v>1070</v>
      </c>
      <c r="AY241" s="8">
        <v>4289</v>
      </c>
      <c r="AZ241" s="8">
        <v>2111</v>
      </c>
      <c r="BA241" s="8">
        <v>2147</v>
      </c>
      <c r="BB241" s="8">
        <v>1776</v>
      </c>
      <c r="BC241" s="8">
        <v>2822</v>
      </c>
      <c r="BD241" s="8">
        <v>798</v>
      </c>
      <c r="BE241" s="8">
        <v>1370</v>
      </c>
      <c r="BF241" s="8">
        <v>1128</v>
      </c>
      <c r="BG241" s="8">
        <v>684</v>
      </c>
      <c r="BH241" s="8">
        <v>1396</v>
      </c>
      <c r="BI241" s="8">
        <v>1085</v>
      </c>
      <c r="BJ241" s="8">
        <v>3992</v>
      </c>
      <c r="BK241" s="8">
        <v>1066</v>
      </c>
      <c r="BL241" s="8">
        <v>4240</v>
      </c>
      <c r="BM241" s="8">
        <v>4115</v>
      </c>
      <c r="BN241" s="8">
        <v>941</v>
      </c>
      <c r="BO241" s="8">
        <v>5157</v>
      </c>
      <c r="BP241" s="8">
        <v>5686</v>
      </c>
      <c r="BQ241" s="8">
        <v>5113</v>
      </c>
      <c r="BR241" s="8">
        <v>3185</v>
      </c>
      <c r="BS241" s="8">
        <v>3279</v>
      </c>
      <c r="BT241" s="8">
        <v>280</v>
      </c>
      <c r="BU241" s="8">
        <v>464</v>
      </c>
      <c r="BV241" s="8">
        <v>309</v>
      </c>
      <c r="BW241" s="8">
        <v>2715</v>
      </c>
    </row>
    <row r="242" spans="1:75" x14ac:dyDescent="0.3">
      <c r="A242" s="13">
        <v>2748</v>
      </c>
      <c r="B242" s="9" t="s">
        <v>1171</v>
      </c>
      <c r="C242" s="6" t="s">
        <v>1165</v>
      </c>
      <c r="D242" s="6">
        <v>2</v>
      </c>
      <c r="E242" s="6">
        <v>1</v>
      </c>
      <c r="F242" s="6">
        <v>68</v>
      </c>
      <c r="G242" s="10">
        <v>3</v>
      </c>
      <c r="H242" s="8" t="s">
        <v>1160</v>
      </c>
      <c r="I242" s="8" t="s">
        <v>1160</v>
      </c>
      <c r="J242" s="8" t="s">
        <v>1160</v>
      </c>
      <c r="K242" s="8" t="s">
        <v>1160</v>
      </c>
      <c r="L242" s="8" t="s">
        <v>1160</v>
      </c>
      <c r="M242" s="8" t="s">
        <v>1160</v>
      </c>
      <c r="N242" s="8" t="s">
        <v>1160</v>
      </c>
      <c r="O242" s="8" t="s">
        <v>1160</v>
      </c>
      <c r="P242" s="8" t="s">
        <v>1160</v>
      </c>
      <c r="Q242" s="8" t="s">
        <v>1160</v>
      </c>
      <c r="R242" s="8" t="s">
        <v>1160</v>
      </c>
      <c r="S242" s="8" t="s">
        <v>1160</v>
      </c>
      <c r="T242" s="8" t="s">
        <v>1160</v>
      </c>
      <c r="U242" s="8" t="s">
        <v>1160</v>
      </c>
      <c r="V242" s="8" t="s">
        <v>1160</v>
      </c>
      <c r="W242" s="8" t="s">
        <v>1160</v>
      </c>
      <c r="X242" s="8" t="s">
        <v>1160</v>
      </c>
      <c r="Y242" s="8" t="s">
        <v>1160</v>
      </c>
      <c r="Z242" s="8" t="s">
        <v>1160</v>
      </c>
      <c r="AA242" s="8" t="s">
        <v>1160</v>
      </c>
      <c r="AB242" s="8" t="s">
        <v>1160</v>
      </c>
      <c r="AC242" s="8" t="s">
        <v>1160</v>
      </c>
      <c r="AD242" s="8" t="s">
        <v>1160</v>
      </c>
      <c r="AE242" s="8" t="s">
        <v>1160</v>
      </c>
      <c r="AF242" s="8" t="s">
        <v>1160</v>
      </c>
      <c r="AG242" s="8" t="s">
        <v>1160</v>
      </c>
      <c r="AH242" s="8" t="s">
        <v>1160</v>
      </c>
      <c r="AI242" s="8" t="s">
        <v>1160</v>
      </c>
      <c r="AJ242" s="8" t="s">
        <v>1160</v>
      </c>
      <c r="AK242" s="8" t="s">
        <v>1160</v>
      </c>
      <c r="AL242" s="8" t="s">
        <v>1160</v>
      </c>
      <c r="AM242" s="8" t="s">
        <v>1160</v>
      </c>
      <c r="AN242" s="8" t="s">
        <v>1160</v>
      </c>
      <c r="AO242" s="8" t="s">
        <v>1160</v>
      </c>
      <c r="AP242" s="8" t="s">
        <v>1160</v>
      </c>
      <c r="AQ242" s="8" t="s">
        <v>1160</v>
      </c>
      <c r="AR242" s="8" t="s">
        <v>1160</v>
      </c>
      <c r="AS242" s="8" t="s">
        <v>1160</v>
      </c>
      <c r="AT242" s="8" t="s">
        <v>1160</v>
      </c>
      <c r="AU242" s="8" t="s">
        <v>1160</v>
      </c>
      <c r="AV242" s="8" t="s">
        <v>1160</v>
      </c>
      <c r="AW242" s="8" t="s">
        <v>1160</v>
      </c>
      <c r="AX242" s="8" t="s">
        <v>1160</v>
      </c>
      <c r="AY242" s="8" t="s">
        <v>1160</v>
      </c>
      <c r="AZ242" s="8" t="s">
        <v>1160</v>
      </c>
      <c r="BA242" s="8" t="s">
        <v>1160</v>
      </c>
      <c r="BB242" s="8" t="s">
        <v>1160</v>
      </c>
      <c r="BC242" s="8" t="s">
        <v>1160</v>
      </c>
      <c r="BD242" s="8" t="s">
        <v>1160</v>
      </c>
      <c r="BE242" s="8" t="s">
        <v>1160</v>
      </c>
      <c r="BF242" s="8" t="s">
        <v>1160</v>
      </c>
      <c r="BG242" s="8" t="s">
        <v>1160</v>
      </c>
      <c r="BH242" s="8" t="s">
        <v>1160</v>
      </c>
      <c r="BI242" s="8" t="s">
        <v>1160</v>
      </c>
      <c r="BJ242" s="8" t="s">
        <v>1160</v>
      </c>
      <c r="BK242" s="8" t="s">
        <v>1160</v>
      </c>
      <c r="BL242" s="8" t="s">
        <v>1160</v>
      </c>
      <c r="BM242" s="8" t="s">
        <v>1160</v>
      </c>
      <c r="BN242" s="8" t="s">
        <v>1160</v>
      </c>
      <c r="BO242" s="8" t="s">
        <v>1160</v>
      </c>
      <c r="BP242" s="8" t="s">
        <v>1160</v>
      </c>
      <c r="BQ242" s="8" t="s">
        <v>1160</v>
      </c>
      <c r="BR242" s="8" t="s">
        <v>1160</v>
      </c>
      <c r="BS242" s="8" t="s">
        <v>1160</v>
      </c>
      <c r="BT242" s="8" t="s">
        <v>1160</v>
      </c>
      <c r="BU242" s="8" t="s">
        <v>1160</v>
      </c>
      <c r="BV242" s="8" t="s">
        <v>1160</v>
      </c>
      <c r="BW242" s="8" t="s">
        <v>1160</v>
      </c>
    </row>
    <row r="243" spans="1:75" x14ac:dyDescent="0.3">
      <c r="A243" s="13">
        <v>2790</v>
      </c>
      <c r="B243" s="6" t="s">
        <v>674</v>
      </c>
      <c r="C243" s="6" t="s">
        <v>1165</v>
      </c>
      <c r="D243" s="6">
        <v>2</v>
      </c>
      <c r="E243" s="6">
        <v>1</v>
      </c>
      <c r="F243" s="6">
        <v>68</v>
      </c>
      <c r="G243" s="10" cm="1">
        <f t="array" ref="G243">IF(OR(H243:BW243=""),"BLANK",IF(AND(H243:BW243&lt;9999999999999),1,IF(AND(H243:BW243="NA"),3,2)))</f>
        <v>1</v>
      </c>
      <c r="H243" s="8">
        <v>1053</v>
      </c>
      <c r="I243" s="8">
        <v>694</v>
      </c>
      <c r="J243" s="8">
        <v>1949</v>
      </c>
      <c r="K243" s="8">
        <v>1508</v>
      </c>
      <c r="L243" s="8">
        <v>498</v>
      </c>
      <c r="M243" s="8">
        <v>3036</v>
      </c>
      <c r="N243" s="8">
        <v>4525</v>
      </c>
      <c r="O243" s="8">
        <v>2935</v>
      </c>
      <c r="P243" s="8">
        <v>1140</v>
      </c>
      <c r="Q243" s="8">
        <v>5047</v>
      </c>
      <c r="R243" s="8">
        <v>2589</v>
      </c>
      <c r="S243" s="8">
        <v>2966</v>
      </c>
      <c r="T243" s="8">
        <v>1719</v>
      </c>
      <c r="U243" s="8">
        <v>3090</v>
      </c>
      <c r="V243" s="8">
        <v>653</v>
      </c>
      <c r="W243" s="8">
        <v>1164</v>
      </c>
      <c r="X243" s="8">
        <v>1509</v>
      </c>
      <c r="Y243" s="8">
        <v>505</v>
      </c>
      <c r="Z243" s="8">
        <v>1368</v>
      </c>
      <c r="AA243" s="8">
        <v>1292</v>
      </c>
      <c r="AB243" s="8">
        <v>3487</v>
      </c>
      <c r="AC243" s="8">
        <v>1108</v>
      </c>
      <c r="AD243" s="8">
        <v>4123</v>
      </c>
      <c r="AE243" s="8">
        <v>3626</v>
      </c>
      <c r="AF243" s="8">
        <v>774</v>
      </c>
      <c r="AG243" s="8">
        <v>5472</v>
      </c>
      <c r="AH243" s="8">
        <v>6023</v>
      </c>
      <c r="AI243" s="8">
        <v>4568</v>
      </c>
      <c r="AJ243" s="8">
        <v>3041</v>
      </c>
      <c r="AK243" s="8">
        <v>3087</v>
      </c>
      <c r="AL243" s="8">
        <v>199</v>
      </c>
      <c r="AM243" s="8">
        <v>369</v>
      </c>
      <c r="AN243" s="8">
        <v>235</v>
      </c>
      <c r="AO243" s="8">
        <v>2462</v>
      </c>
      <c r="AP243" s="8">
        <v>869</v>
      </c>
      <c r="AQ243" s="8">
        <v>626</v>
      </c>
      <c r="AR243" s="8">
        <v>2217</v>
      </c>
      <c r="AS243" s="8">
        <v>1590</v>
      </c>
      <c r="AT243" s="8">
        <v>353</v>
      </c>
      <c r="AU243" s="8">
        <v>2731</v>
      </c>
      <c r="AV243" s="8">
        <v>4856</v>
      </c>
      <c r="AW243" s="8">
        <v>2604</v>
      </c>
      <c r="AX243" s="8">
        <v>908</v>
      </c>
      <c r="AY243" s="8">
        <v>4342</v>
      </c>
      <c r="AZ243" s="8">
        <v>2641</v>
      </c>
      <c r="BA243" s="8">
        <v>3095</v>
      </c>
      <c r="BB243" s="8">
        <v>1537</v>
      </c>
      <c r="BC243" s="8">
        <v>3161</v>
      </c>
      <c r="BD243" s="8">
        <v>583</v>
      </c>
      <c r="BE243" s="8">
        <v>1321</v>
      </c>
      <c r="BF243" s="8">
        <v>1251</v>
      </c>
      <c r="BG243" s="8">
        <v>653</v>
      </c>
      <c r="BH243" s="8">
        <v>1440</v>
      </c>
      <c r="BI243" s="8">
        <v>1286</v>
      </c>
      <c r="BJ243" s="8">
        <v>3394</v>
      </c>
      <c r="BK243" s="8">
        <v>845</v>
      </c>
      <c r="BL243" s="8">
        <v>3922</v>
      </c>
      <c r="BM243" s="8">
        <v>4007</v>
      </c>
      <c r="BN243" s="8">
        <v>644</v>
      </c>
      <c r="BO243" s="8">
        <v>5270</v>
      </c>
      <c r="BP243" s="8">
        <v>6156</v>
      </c>
      <c r="BQ243" s="8">
        <v>5123</v>
      </c>
      <c r="BR243" s="8">
        <v>3182</v>
      </c>
      <c r="BS243" s="8">
        <v>3110</v>
      </c>
      <c r="BT243" s="8">
        <v>242</v>
      </c>
      <c r="BU243" s="8">
        <v>383</v>
      </c>
      <c r="BV243" s="8">
        <v>259</v>
      </c>
      <c r="BW243" s="8">
        <v>2020</v>
      </c>
    </row>
    <row r="244" spans="1:75" x14ac:dyDescent="0.3">
      <c r="A244" s="13">
        <v>2813</v>
      </c>
      <c r="B244" s="6" t="s">
        <v>675</v>
      </c>
      <c r="C244" s="6" t="s">
        <v>1165</v>
      </c>
      <c r="D244" s="6">
        <v>2</v>
      </c>
      <c r="E244" s="6">
        <v>1</v>
      </c>
      <c r="F244" s="6">
        <v>68</v>
      </c>
      <c r="G244" s="10" cm="1">
        <f t="array" ref="G244">IF(OR(H244:BW244=""),"BLANK",IF(AND(H244:BW244&lt;9999999999999),1,IF(AND(H244:BW244="NA"),3,2)))</f>
        <v>1</v>
      </c>
      <c r="H244" s="8">
        <v>1020</v>
      </c>
      <c r="I244" s="8">
        <v>585</v>
      </c>
      <c r="J244" s="8">
        <v>1950</v>
      </c>
      <c r="K244" s="8">
        <v>1374</v>
      </c>
      <c r="L244" s="8">
        <v>377</v>
      </c>
      <c r="M244" s="8">
        <v>2810</v>
      </c>
      <c r="N244" s="8">
        <v>4112</v>
      </c>
      <c r="O244" s="8">
        <v>3613</v>
      </c>
      <c r="P244" s="8">
        <v>857</v>
      </c>
      <c r="Q244" s="8">
        <v>4852</v>
      </c>
      <c r="R244" s="8">
        <v>2867</v>
      </c>
      <c r="S244" s="8">
        <v>2518</v>
      </c>
      <c r="T244" s="8">
        <v>1904</v>
      </c>
      <c r="U244" s="8">
        <v>2595</v>
      </c>
      <c r="V244" s="8">
        <v>660</v>
      </c>
      <c r="W244" s="8">
        <v>1401</v>
      </c>
      <c r="X244" s="8">
        <v>1513</v>
      </c>
      <c r="Y244" s="8">
        <v>564</v>
      </c>
      <c r="Z244" s="8">
        <v>1193</v>
      </c>
      <c r="AA244" s="8">
        <v>1306</v>
      </c>
      <c r="AB244" s="8">
        <v>3345</v>
      </c>
      <c r="AC244" s="8">
        <v>986</v>
      </c>
      <c r="AD244" s="8">
        <v>4441</v>
      </c>
      <c r="AE244" s="8">
        <v>3808</v>
      </c>
      <c r="AF244" s="8">
        <v>1042</v>
      </c>
      <c r="AG244" s="8">
        <v>5070</v>
      </c>
      <c r="AH244" s="8">
        <v>6227</v>
      </c>
      <c r="AI244" s="8">
        <v>4694</v>
      </c>
      <c r="AJ244" s="8">
        <v>3016</v>
      </c>
      <c r="AK244" s="8">
        <v>3545</v>
      </c>
      <c r="AL244" s="8">
        <v>151</v>
      </c>
      <c r="AM244" s="8">
        <v>434</v>
      </c>
      <c r="AN244" s="8">
        <v>434</v>
      </c>
      <c r="AO244" s="8">
        <v>2216</v>
      </c>
      <c r="AP244" s="8">
        <v>900</v>
      </c>
      <c r="AQ244" s="8">
        <v>821</v>
      </c>
      <c r="AR244" s="8">
        <v>1797</v>
      </c>
      <c r="AS244" s="8">
        <v>1544</v>
      </c>
      <c r="AT244" s="8">
        <v>293</v>
      </c>
      <c r="AU244" s="8">
        <v>2826</v>
      </c>
      <c r="AV244" s="8">
        <v>5286</v>
      </c>
      <c r="AW244" s="8">
        <v>3429</v>
      </c>
      <c r="AX244" s="8">
        <v>852</v>
      </c>
      <c r="AY244" s="8">
        <v>4250</v>
      </c>
      <c r="AZ244" s="8">
        <v>2420</v>
      </c>
      <c r="BA244" s="8">
        <v>2954</v>
      </c>
      <c r="BB244" s="8">
        <v>1844</v>
      </c>
      <c r="BC244" s="8">
        <v>3070</v>
      </c>
      <c r="BD244" s="8">
        <v>592</v>
      </c>
      <c r="BE244" s="8">
        <v>1618</v>
      </c>
      <c r="BF244" s="8">
        <v>1454</v>
      </c>
      <c r="BG244" s="8">
        <v>756</v>
      </c>
      <c r="BH244" s="8">
        <v>1366</v>
      </c>
      <c r="BI244" s="8">
        <v>1461</v>
      </c>
      <c r="BJ244" s="8">
        <v>3303</v>
      </c>
      <c r="BK244" s="8">
        <v>1109</v>
      </c>
      <c r="BL244" s="8">
        <v>4148</v>
      </c>
      <c r="BM244" s="8">
        <v>4081</v>
      </c>
      <c r="BN244" s="8">
        <v>617</v>
      </c>
      <c r="BO244" s="8">
        <v>6077</v>
      </c>
      <c r="BP244" s="8">
        <v>6307</v>
      </c>
      <c r="BQ244" s="8">
        <v>5474</v>
      </c>
      <c r="BR244" s="8">
        <v>3121</v>
      </c>
      <c r="BS244" s="8">
        <v>3151</v>
      </c>
      <c r="BT244" s="8">
        <v>229</v>
      </c>
      <c r="BU244" s="8">
        <v>435</v>
      </c>
      <c r="BV244" s="8">
        <v>277</v>
      </c>
      <c r="BW244" s="8">
        <v>2495</v>
      </c>
    </row>
    <row r="245" spans="1:75" x14ac:dyDescent="0.3">
      <c r="A245" s="13">
        <v>2819</v>
      </c>
      <c r="B245" s="6" t="s">
        <v>676</v>
      </c>
      <c r="C245" s="6" t="s">
        <v>1165</v>
      </c>
      <c r="D245" s="6">
        <v>2</v>
      </c>
      <c r="E245" s="6">
        <v>1</v>
      </c>
      <c r="F245" s="6">
        <v>68</v>
      </c>
      <c r="G245" s="10" cm="1">
        <f t="array" ref="G245">IF(OR(H245:BW245=""),"BLANK",IF(AND(H245:BW245&lt;9999999999999),1,IF(AND(H245:BW245="NA"),3,2)))</f>
        <v>1</v>
      </c>
      <c r="H245" s="8">
        <v>785</v>
      </c>
      <c r="I245" s="8">
        <v>614</v>
      </c>
      <c r="J245" s="8">
        <v>1882</v>
      </c>
      <c r="K245" s="8">
        <v>1575</v>
      </c>
      <c r="L245" s="8">
        <v>430</v>
      </c>
      <c r="M245" s="8">
        <v>3129</v>
      </c>
      <c r="N245" s="8">
        <v>3841</v>
      </c>
      <c r="O245" s="8">
        <v>2995</v>
      </c>
      <c r="P245" s="8">
        <v>834</v>
      </c>
      <c r="Q245" s="8">
        <v>4233</v>
      </c>
      <c r="R245" s="8">
        <v>2160</v>
      </c>
      <c r="S245" s="8">
        <v>3868</v>
      </c>
      <c r="T245" s="8">
        <v>1444</v>
      </c>
      <c r="U245" s="8">
        <v>2759</v>
      </c>
      <c r="V245" s="8">
        <v>624</v>
      </c>
      <c r="W245" s="8">
        <v>1194</v>
      </c>
      <c r="X245" s="8">
        <v>1217</v>
      </c>
      <c r="Y245" s="8">
        <v>521</v>
      </c>
      <c r="Z245" s="8">
        <v>965</v>
      </c>
      <c r="AA245" s="8">
        <v>1518</v>
      </c>
      <c r="AB245" s="8">
        <v>3714</v>
      </c>
      <c r="AC245" s="8">
        <v>1013</v>
      </c>
      <c r="AD245" s="8">
        <v>4687</v>
      </c>
      <c r="AE245" s="8">
        <v>3585</v>
      </c>
      <c r="AF245" s="8">
        <v>635</v>
      </c>
      <c r="AG245" s="8">
        <v>5289</v>
      </c>
      <c r="AH245" s="8">
        <v>6068</v>
      </c>
      <c r="AI245" s="8">
        <v>5020</v>
      </c>
      <c r="AJ245" s="8">
        <v>3501</v>
      </c>
      <c r="AK245" s="8">
        <v>4112</v>
      </c>
      <c r="AL245" s="8">
        <v>202</v>
      </c>
      <c r="AM245" s="8">
        <v>517</v>
      </c>
      <c r="AN245" s="8">
        <v>421</v>
      </c>
      <c r="AO245" s="8">
        <v>2075</v>
      </c>
      <c r="AP245" s="8">
        <v>643</v>
      </c>
      <c r="AQ245" s="8">
        <v>669</v>
      </c>
      <c r="AR245" s="8">
        <v>1722</v>
      </c>
      <c r="AS245" s="8">
        <v>1766</v>
      </c>
      <c r="AT245" s="8">
        <v>435</v>
      </c>
      <c r="AU245" s="8">
        <v>2842</v>
      </c>
      <c r="AV245" s="8">
        <v>4932</v>
      </c>
      <c r="AW245" s="8">
        <v>2602</v>
      </c>
      <c r="AX245" s="8">
        <v>696</v>
      </c>
      <c r="AY245" s="8">
        <v>4362</v>
      </c>
      <c r="AZ245" s="8">
        <v>2375</v>
      </c>
      <c r="BA245" s="8">
        <v>3685</v>
      </c>
      <c r="BB245" s="8">
        <v>1625</v>
      </c>
      <c r="BC245" s="8">
        <v>3003</v>
      </c>
      <c r="BD245" s="8">
        <v>551</v>
      </c>
      <c r="BE245" s="8">
        <v>1341</v>
      </c>
      <c r="BF245" s="8">
        <v>1720</v>
      </c>
      <c r="BG245" s="8">
        <v>742</v>
      </c>
      <c r="BH245" s="8">
        <v>1181</v>
      </c>
      <c r="BI245" s="8">
        <v>1805</v>
      </c>
      <c r="BJ245" s="8">
        <v>3150</v>
      </c>
      <c r="BK245" s="8">
        <v>991</v>
      </c>
      <c r="BL245" s="8">
        <v>4211</v>
      </c>
      <c r="BM245" s="8">
        <v>3467</v>
      </c>
      <c r="BN245" s="8">
        <v>525</v>
      </c>
      <c r="BO245" s="8">
        <v>5571</v>
      </c>
      <c r="BP245" s="8">
        <v>5422</v>
      </c>
      <c r="BQ245" s="8">
        <v>5676</v>
      </c>
      <c r="BR245" s="8">
        <v>3050</v>
      </c>
      <c r="BS245" s="8">
        <v>3229</v>
      </c>
      <c r="BT245" s="8">
        <v>211</v>
      </c>
      <c r="BU245" s="8">
        <v>435</v>
      </c>
      <c r="BV245" s="8">
        <v>392</v>
      </c>
      <c r="BW245" s="8">
        <v>2035</v>
      </c>
    </row>
    <row r="246" spans="1:75" x14ac:dyDescent="0.3">
      <c r="A246" s="13">
        <v>2872</v>
      </c>
      <c r="B246" s="6" t="s">
        <v>677</v>
      </c>
      <c r="C246" s="6" t="s">
        <v>1165</v>
      </c>
      <c r="D246" s="6">
        <v>2</v>
      </c>
      <c r="E246" s="6">
        <v>1</v>
      </c>
      <c r="F246" s="6">
        <v>68</v>
      </c>
      <c r="G246" s="10" cm="1">
        <f t="array" ref="G246">IF(OR(H246:BW246=""),"BLANK",IF(AND(H246:BW246&lt;9999999999999),1,IF(AND(H246:BW246="NA"),3,2)))</f>
        <v>1</v>
      </c>
      <c r="H246" s="8">
        <v>933</v>
      </c>
      <c r="I246" s="8">
        <v>652</v>
      </c>
      <c r="J246" s="8">
        <v>2007</v>
      </c>
      <c r="K246" s="8">
        <v>1731</v>
      </c>
      <c r="L246" s="8">
        <v>380</v>
      </c>
      <c r="M246" s="8">
        <v>3491</v>
      </c>
      <c r="N246" s="8">
        <v>4169</v>
      </c>
      <c r="O246" s="8">
        <v>3320</v>
      </c>
      <c r="P246" s="8">
        <v>1172</v>
      </c>
      <c r="Q246" s="8">
        <v>5026</v>
      </c>
      <c r="R246" s="8">
        <v>2902</v>
      </c>
      <c r="S246" s="8">
        <v>3086</v>
      </c>
      <c r="T246" s="8">
        <v>1590</v>
      </c>
      <c r="U246" s="8">
        <v>3061</v>
      </c>
      <c r="V246" s="8">
        <v>757</v>
      </c>
      <c r="W246" s="8">
        <v>1455</v>
      </c>
      <c r="X246" s="8">
        <v>1429</v>
      </c>
      <c r="Y246" s="8">
        <v>643</v>
      </c>
      <c r="Z246" s="8">
        <v>1384</v>
      </c>
      <c r="AA246" s="8">
        <v>1459</v>
      </c>
      <c r="AB246" s="8">
        <v>4337</v>
      </c>
      <c r="AC246" s="8">
        <v>1562</v>
      </c>
      <c r="AD246" s="8">
        <v>4717</v>
      </c>
      <c r="AE246" s="8">
        <v>3914</v>
      </c>
      <c r="AF246" s="8">
        <v>885</v>
      </c>
      <c r="AG246" s="8">
        <v>6493</v>
      </c>
      <c r="AH246" s="8">
        <v>7841</v>
      </c>
      <c r="AI246" s="8">
        <v>5712</v>
      </c>
      <c r="AJ246" s="8">
        <v>3745</v>
      </c>
      <c r="AK246" s="8">
        <v>4247</v>
      </c>
      <c r="AL246" s="8">
        <v>183</v>
      </c>
      <c r="AM246" s="8">
        <v>470</v>
      </c>
      <c r="AN246" s="8">
        <v>548</v>
      </c>
      <c r="AO246" s="8">
        <v>2941</v>
      </c>
      <c r="AP246" s="8">
        <v>764</v>
      </c>
      <c r="AQ246" s="8">
        <v>874</v>
      </c>
      <c r="AR246" s="8">
        <v>2262</v>
      </c>
      <c r="AS246" s="8">
        <v>1883</v>
      </c>
      <c r="AT246" s="8">
        <v>338</v>
      </c>
      <c r="AU246" s="8">
        <v>3517</v>
      </c>
      <c r="AV246" s="8">
        <v>5380</v>
      </c>
      <c r="AW246" s="8">
        <v>3263</v>
      </c>
      <c r="AX246" s="8">
        <v>1045</v>
      </c>
      <c r="AY246" s="8">
        <v>4720</v>
      </c>
      <c r="AZ246" s="8">
        <v>2994</v>
      </c>
      <c r="BA246" s="8">
        <v>2912</v>
      </c>
      <c r="BB246" s="8">
        <v>1913</v>
      </c>
      <c r="BC246" s="8">
        <v>3434</v>
      </c>
      <c r="BD246" s="8">
        <v>702</v>
      </c>
      <c r="BE246" s="8">
        <v>1604</v>
      </c>
      <c r="BF246" s="8">
        <v>1655</v>
      </c>
      <c r="BG246" s="8">
        <v>906</v>
      </c>
      <c r="BH246" s="8">
        <v>1584</v>
      </c>
      <c r="BI246" s="8">
        <v>1643</v>
      </c>
      <c r="BJ246" s="8">
        <v>3686</v>
      </c>
      <c r="BK246" s="8">
        <v>1573</v>
      </c>
      <c r="BL246" s="8">
        <v>5227</v>
      </c>
      <c r="BM246" s="8">
        <v>3828</v>
      </c>
      <c r="BN246" s="8">
        <v>530</v>
      </c>
      <c r="BO246" s="8">
        <v>6541</v>
      </c>
      <c r="BP246" s="8">
        <v>6791</v>
      </c>
      <c r="BQ246" s="8">
        <v>4922</v>
      </c>
      <c r="BR246" s="8">
        <v>3616</v>
      </c>
      <c r="BS246" s="8">
        <v>4659</v>
      </c>
      <c r="BT246" s="8">
        <v>257</v>
      </c>
      <c r="BU246" s="8">
        <v>414</v>
      </c>
      <c r="BV246" s="8">
        <v>326</v>
      </c>
      <c r="BW246" s="8">
        <v>2409</v>
      </c>
    </row>
    <row r="247" spans="1:75" x14ac:dyDescent="0.3">
      <c r="A247" s="13">
        <v>2885</v>
      </c>
      <c r="B247" s="6" t="s">
        <v>678</v>
      </c>
      <c r="C247" s="6" t="s">
        <v>1165</v>
      </c>
      <c r="D247" s="6">
        <v>2</v>
      </c>
      <c r="E247" s="6">
        <v>1</v>
      </c>
      <c r="F247" s="6">
        <v>68</v>
      </c>
      <c r="G247" s="10" cm="1">
        <f t="array" ref="G247">IF(OR(H247:BW247=""),"BLANK",IF(AND(H247:BW247&lt;9999999999999),1,IF(AND(H247:BW247="NA"),3,2)))</f>
        <v>1</v>
      </c>
      <c r="H247" s="8">
        <v>1252</v>
      </c>
      <c r="I247" s="8">
        <v>585</v>
      </c>
      <c r="J247" s="8">
        <v>2287</v>
      </c>
      <c r="K247" s="8">
        <v>1592</v>
      </c>
      <c r="L247" s="8">
        <v>390</v>
      </c>
      <c r="M247" s="8">
        <v>3792</v>
      </c>
      <c r="N247" s="8">
        <v>4593</v>
      </c>
      <c r="O247" s="8">
        <v>3049</v>
      </c>
      <c r="P247" s="8">
        <v>1014</v>
      </c>
      <c r="Q247" s="8">
        <v>4502</v>
      </c>
      <c r="R247" s="8">
        <v>2573</v>
      </c>
      <c r="S247" s="8">
        <v>3580</v>
      </c>
      <c r="T247" s="8">
        <v>1902</v>
      </c>
      <c r="U247" s="8">
        <v>2683</v>
      </c>
      <c r="V247" s="8">
        <v>763</v>
      </c>
      <c r="W247" s="8">
        <v>1013</v>
      </c>
      <c r="X247" s="8">
        <v>1570</v>
      </c>
      <c r="Y247" s="8">
        <v>680</v>
      </c>
      <c r="Z247" s="8">
        <v>1129</v>
      </c>
      <c r="AA247" s="8">
        <v>1347</v>
      </c>
      <c r="AB247" s="8">
        <v>3606</v>
      </c>
      <c r="AC247" s="8">
        <v>1299</v>
      </c>
      <c r="AD247" s="8">
        <v>4503</v>
      </c>
      <c r="AE247" s="8">
        <v>3574</v>
      </c>
      <c r="AF247" s="8">
        <v>840</v>
      </c>
      <c r="AG247" s="8">
        <v>5428</v>
      </c>
      <c r="AH247" s="8">
        <v>7074</v>
      </c>
      <c r="AI247" s="8">
        <v>5368</v>
      </c>
      <c r="AJ247" s="8">
        <v>3732</v>
      </c>
      <c r="AK247" s="8">
        <v>3580</v>
      </c>
      <c r="AL247" s="8">
        <v>255</v>
      </c>
      <c r="AM247" s="8">
        <v>616</v>
      </c>
      <c r="AN247" s="8">
        <v>479</v>
      </c>
      <c r="AO247" s="8">
        <v>2309</v>
      </c>
      <c r="AP247" s="8">
        <v>899</v>
      </c>
      <c r="AQ247" s="8">
        <v>855</v>
      </c>
      <c r="AR247" s="8">
        <v>2477</v>
      </c>
      <c r="AS247" s="8">
        <v>1813</v>
      </c>
      <c r="AT247" s="8">
        <v>276</v>
      </c>
      <c r="AU247" s="8">
        <v>3440</v>
      </c>
      <c r="AV247" s="8">
        <v>5124</v>
      </c>
      <c r="AW247" s="8">
        <v>3195</v>
      </c>
      <c r="AX247" s="8">
        <v>997</v>
      </c>
      <c r="AY247" s="8">
        <v>4562</v>
      </c>
      <c r="AZ247" s="8">
        <v>2705</v>
      </c>
      <c r="BA247" s="8">
        <v>3163</v>
      </c>
      <c r="BB247" s="8">
        <v>1593</v>
      </c>
      <c r="BC247" s="8">
        <v>3007</v>
      </c>
      <c r="BD247" s="8">
        <v>579</v>
      </c>
      <c r="BE247" s="8">
        <v>1363</v>
      </c>
      <c r="BF247" s="8">
        <v>1067</v>
      </c>
      <c r="BG247" s="8">
        <v>813</v>
      </c>
      <c r="BH247" s="8">
        <v>1388</v>
      </c>
      <c r="BI247" s="8">
        <v>1336</v>
      </c>
      <c r="BJ247" s="8">
        <v>3610</v>
      </c>
      <c r="BK247" s="8">
        <v>953</v>
      </c>
      <c r="BL247" s="8">
        <v>4725</v>
      </c>
      <c r="BM247" s="8">
        <v>3451</v>
      </c>
      <c r="BN247" s="8">
        <v>804</v>
      </c>
      <c r="BO247" s="8">
        <v>5951</v>
      </c>
      <c r="BP247" s="8">
        <v>6330</v>
      </c>
      <c r="BQ247" s="8">
        <v>5202</v>
      </c>
      <c r="BR247" s="8">
        <v>3561</v>
      </c>
      <c r="BS247" s="8">
        <v>3543</v>
      </c>
      <c r="BT247" s="8">
        <v>290</v>
      </c>
      <c r="BU247" s="8">
        <v>430</v>
      </c>
      <c r="BV247" s="8">
        <v>374</v>
      </c>
      <c r="BW247" s="8">
        <v>2321</v>
      </c>
    </row>
    <row r="248" spans="1:75" x14ac:dyDescent="0.3">
      <c r="A248" s="13">
        <v>2893</v>
      </c>
      <c r="B248" s="6" t="s">
        <v>1160</v>
      </c>
      <c r="C248" s="6" t="s">
        <v>1165</v>
      </c>
      <c r="D248" s="6">
        <v>2</v>
      </c>
      <c r="E248" s="6">
        <v>1</v>
      </c>
      <c r="F248" s="6">
        <v>68</v>
      </c>
      <c r="G248" s="10">
        <v>3</v>
      </c>
      <c r="H248" s="8" t="s">
        <v>1160</v>
      </c>
      <c r="I248" s="8" t="s">
        <v>1160</v>
      </c>
      <c r="J248" s="8" t="s">
        <v>1160</v>
      </c>
      <c r="K248" s="8" t="s">
        <v>1160</v>
      </c>
      <c r="L248" s="8" t="s">
        <v>1160</v>
      </c>
      <c r="M248" s="8" t="s">
        <v>1160</v>
      </c>
      <c r="N248" s="8" t="s">
        <v>1160</v>
      </c>
      <c r="O248" s="8" t="s">
        <v>1160</v>
      </c>
      <c r="P248" s="8" t="s">
        <v>1160</v>
      </c>
      <c r="Q248" s="8" t="s">
        <v>1160</v>
      </c>
      <c r="R248" s="8" t="s">
        <v>1160</v>
      </c>
      <c r="S248" s="8" t="s">
        <v>1160</v>
      </c>
      <c r="T248" s="8" t="s">
        <v>1160</v>
      </c>
      <c r="U248" s="8" t="s">
        <v>1160</v>
      </c>
      <c r="V248" s="8" t="s">
        <v>1160</v>
      </c>
      <c r="W248" s="8" t="s">
        <v>1160</v>
      </c>
      <c r="X248" s="8" t="s">
        <v>1160</v>
      </c>
      <c r="Y248" s="8" t="s">
        <v>1160</v>
      </c>
      <c r="Z248" s="8" t="s">
        <v>1160</v>
      </c>
      <c r="AA248" s="8" t="s">
        <v>1160</v>
      </c>
      <c r="AB248" s="8" t="s">
        <v>1160</v>
      </c>
      <c r="AC248" s="8" t="s">
        <v>1160</v>
      </c>
      <c r="AD248" s="8" t="s">
        <v>1160</v>
      </c>
      <c r="AE248" s="8" t="s">
        <v>1160</v>
      </c>
      <c r="AF248" s="8" t="s">
        <v>1160</v>
      </c>
      <c r="AG248" s="8" t="s">
        <v>1160</v>
      </c>
      <c r="AH248" s="8" t="s">
        <v>1160</v>
      </c>
      <c r="AI248" s="8" t="s">
        <v>1160</v>
      </c>
      <c r="AJ248" s="8" t="s">
        <v>1160</v>
      </c>
      <c r="AK248" s="8" t="s">
        <v>1160</v>
      </c>
      <c r="AL248" s="8" t="s">
        <v>1160</v>
      </c>
      <c r="AM248" s="8" t="s">
        <v>1160</v>
      </c>
      <c r="AN248" s="8" t="s">
        <v>1160</v>
      </c>
      <c r="AO248" s="8" t="s">
        <v>1160</v>
      </c>
      <c r="AP248" s="8" t="s">
        <v>1160</v>
      </c>
      <c r="AQ248" s="8" t="s">
        <v>1160</v>
      </c>
      <c r="AR248" s="8" t="s">
        <v>1160</v>
      </c>
      <c r="AS248" s="8" t="s">
        <v>1160</v>
      </c>
      <c r="AT248" s="8" t="s">
        <v>1160</v>
      </c>
      <c r="AU248" s="8" t="s">
        <v>1160</v>
      </c>
      <c r="AV248" s="8" t="s">
        <v>1160</v>
      </c>
      <c r="AW248" s="8" t="s">
        <v>1160</v>
      </c>
      <c r="AX248" s="8" t="s">
        <v>1160</v>
      </c>
      <c r="AY248" s="8" t="s">
        <v>1160</v>
      </c>
      <c r="AZ248" s="8" t="s">
        <v>1160</v>
      </c>
      <c r="BA248" s="8" t="s">
        <v>1160</v>
      </c>
      <c r="BB248" s="8" t="s">
        <v>1160</v>
      </c>
      <c r="BC248" s="8" t="s">
        <v>1160</v>
      </c>
      <c r="BD248" s="8" t="s">
        <v>1160</v>
      </c>
      <c r="BE248" s="8" t="s">
        <v>1160</v>
      </c>
      <c r="BF248" s="8" t="s">
        <v>1160</v>
      </c>
      <c r="BG248" s="8" t="s">
        <v>1160</v>
      </c>
      <c r="BH248" s="8" t="s">
        <v>1160</v>
      </c>
      <c r="BI248" s="8" t="s">
        <v>1160</v>
      </c>
      <c r="BJ248" s="8" t="s">
        <v>1160</v>
      </c>
      <c r="BK248" s="8" t="s">
        <v>1160</v>
      </c>
      <c r="BL248" s="8" t="s">
        <v>1160</v>
      </c>
      <c r="BM248" s="8" t="s">
        <v>1160</v>
      </c>
      <c r="BN248" s="8" t="s">
        <v>1160</v>
      </c>
      <c r="BO248" s="8" t="s">
        <v>1160</v>
      </c>
      <c r="BP248" s="8" t="s">
        <v>1160</v>
      </c>
      <c r="BQ248" s="8" t="s">
        <v>1160</v>
      </c>
      <c r="BR248" s="8" t="s">
        <v>1160</v>
      </c>
      <c r="BS248" s="8" t="s">
        <v>1160</v>
      </c>
      <c r="BT248" s="8" t="s">
        <v>1160</v>
      </c>
      <c r="BU248" s="8" t="s">
        <v>1160</v>
      </c>
      <c r="BV248" s="8" t="s">
        <v>1160</v>
      </c>
      <c r="BW248" s="8" t="s">
        <v>1160</v>
      </c>
    </row>
    <row r="249" spans="1:75" x14ac:dyDescent="0.3">
      <c r="A249" s="13">
        <v>2909</v>
      </c>
      <c r="B249" s="6" t="s">
        <v>679</v>
      </c>
      <c r="C249" s="6" t="s">
        <v>1165</v>
      </c>
      <c r="D249" s="6">
        <v>2</v>
      </c>
      <c r="E249" s="6">
        <v>1</v>
      </c>
      <c r="F249" s="6">
        <v>68</v>
      </c>
      <c r="G249" s="10" cm="1">
        <f t="array" ref="G249">IF(OR(H249:BW249=""),"BLANK",IF(AND(H249:BW249&lt;9999999999999),1,IF(AND(H249:BW249="NA"),3,2)))</f>
        <v>1</v>
      </c>
      <c r="H249" s="8">
        <v>964</v>
      </c>
      <c r="I249" s="8">
        <v>648</v>
      </c>
      <c r="J249" s="8">
        <v>1956</v>
      </c>
      <c r="K249" s="8">
        <v>1389</v>
      </c>
      <c r="L249" s="8">
        <v>350</v>
      </c>
      <c r="M249" s="8">
        <v>3151</v>
      </c>
      <c r="N249" s="8">
        <v>4264</v>
      </c>
      <c r="O249" s="8">
        <v>3480</v>
      </c>
      <c r="P249" s="8">
        <v>946</v>
      </c>
      <c r="Q249" s="8">
        <v>4479</v>
      </c>
      <c r="R249" s="8">
        <v>2628</v>
      </c>
      <c r="S249" s="8">
        <v>2448</v>
      </c>
      <c r="T249" s="8">
        <v>1931</v>
      </c>
      <c r="U249" s="8">
        <v>2867</v>
      </c>
      <c r="V249" s="8">
        <v>724</v>
      </c>
      <c r="W249" s="8">
        <v>1350</v>
      </c>
      <c r="X249" s="8">
        <v>1502</v>
      </c>
      <c r="Y249" s="8">
        <v>455</v>
      </c>
      <c r="Z249" s="8">
        <v>976</v>
      </c>
      <c r="AA249" s="8">
        <v>917</v>
      </c>
      <c r="AB249" s="8">
        <v>4107</v>
      </c>
      <c r="AC249" s="8">
        <v>1071</v>
      </c>
      <c r="AD249" s="8">
        <v>4646</v>
      </c>
      <c r="AE249" s="8">
        <v>3819</v>
      </c>
      <c r="AF249" s="8">
        <v>745</v>
      </c>
      <c r="AG249" s="8">
        <v>4747</v>
      </c>
      <c r="AH249" s="8">
        <v>6787</v>
      </c>
      <c r="AI249" s="8">
        <v>5063</v>
      </c>
      <c r="AJ249" s="8">
        <v>3875</v>
      </c>
      <c r="AK249" s="8">
        <v>3658</v>
      </c>
      <c r="AL249" s="8">
        <v>156</v>
      </c>
      <c r="AM249" s="8">
        <v>435</v>
      </c>
      <c r="AN249" s="8">
        <v>335</v>
      </c>
      <c r="AO249" s="8">
        <v>2095</v>
      </c>
      <c r="AP249" s="8">
        <v>1045</v>
      </c>
      <c r="AQ249" s="8">
        <v>682</v>
      </c>
      <c r="AR249" s="8">
        <v>1671</v>
      </c>
      <c r="AS249" s="8">
        <v>1535</v>
      </c>
      <c r="AT249" s="8">
        <v>452</v>
      </c>
      <c r="AU249" s="8">
        <v>3059</v>
      </c>
      <c r="AV249" s="8">
        <v>4877</v>
      </c>
      <c r="AW249" s="8">
        <v>3102</v>
      </c>
      <c r="AX249" s="8">
        <v>742</v>
      </c>
      <c r="AY249" s="8">
        <v>4116</v>
      </c>
      <c r="AZ249" s="8">
        <v>2368</v>
      </c>
      <c r="BA249" s="8">
        <v>2356</v>
      </c>
      <c r="BB249" s="8">
        <v>1716</v>
      </c>
      <c r="BC249" s="8">
        <v>3398</v>
      </c>
      <c r="BD249" s="8">
        <v>643</v>
      </c>
      <c r="BE249" s="8">
        <v>1726</v>
      </c>
      <c r="BF249" s="8">
        <v>1334</v>
      </c>
      <c r="BG249" s="8">
        <v>709</v>
      </c>
      <c r="BH249" s="8">
        <v>1501</v>
      </c>
      <c r="BI249" s="8">
        <v>1140</v>
      </c>
      <c r="BJ249" s="8">
        <v>3804</v>
      </c>
      <c r="BK249" s="8">
        <v>861</v>
      </c>
      <c r="BL249" s="8">
        <v>4819</v>
      </c>
      <c r="BM249" s="8">
        <v>4332</v>
      </c>
      <c r="BN249" s="8">
        <v>634</v>
      </c>
      <c r="BO249" s="8">
        <v>5128</v>
      </c>
      <c r="BP249" s="8">
        <v>6685</v>
      </c>
      <c r="BQ249" s="8">
        <v>5278</v>
      </c>
      <c r="BR249" s="8">
        <v>3306</v>
      </c>
      <c r="BS249" s="8">
        <v>3851</v>
      </c>
      <c r="BT249" s="8">
        <v>176</v>
      </c>
      <c r="BU249" s="8">
        <v>365</v>
      </c>
      <c r="BV249" s="8">
        <v>367</v>
      </c>
      <c r="BW249" s="8">
        <v>2271</v>
      </c>
    </row>
    <row r="250" spans="1:75" x14ac:dyDescent="0.3">
      <c r="A250" s="13">
        <v>2940</v>
      </c>
      <c r="B250" s="6" t="s">
        <v>680</v>
      </c>
      <c r="C250" s="6" t="s">
        <v>1165</v>
      </c>
      <c r="D250" s="6">
        <v>2</v>
      </c>
      <c r="E250" s="6">
        <v>1</v>
      </c>
      <c r="F250" s="6">
        <v>68</v>
      </c>
      <c r="G250" s="10" cm="1">
        <f t="array" ref="G250">IF(OR(H250:BW250=""),"BLANK",IF(AND(H250:BW250&lt;9999999999999),1,IF(AND(H250:BW250="NA"),3,2)))</f>
        <v>1</v>
      </c>
      <c r="H250" s="8">
        <v>903</v>
      </c>
      <c r="I250" s="8">
        <v>531</v>
      </c>
      <c r="J250" s="8">
        <v>2066</v>
      </c>
      <c r="K250" s="8">
        <v>1181</v>
      </c>
      <c r="L250" s="8">
        <v>440</v>
      </c>
      <c r="M250" s="8">
        <v>3231</v>
      </c>
      <c r="N250" s="8">
        <v>3731</v>
      </c>
      <c r="O250" s="8">
        <v>2998</v>
      </c>
      <c r="P250" s="8">
        <v>722</v>
      </c>
      <c r="Q250" s="8">
        <v>4351</v>
      </c>
      <c r="R250" s="8">
        <v>2539</v>
      </c>
      <c r="S250" s="8">
        <v>2423</v>
      </c>
      <c r="T250" s="8">
        <v>1593</v>
      </c>
      <c r="U250" s="8">
        <v>2518</v>
      </c>
      <c r="V250" s="8">
        <v>620</v>
      </c>
      <c r="W250" s="8">
        <v>1112</v>
      </c>
      <c r="X250" s="8">
        <v>1600</v>
      </c>
      <c r="Y250" s="8">
        <v>620</v>
      </c>
      <c r="Z250" s="8">
        <v>1048</v>
      </c>
      <c r="AA250" s="8">
        <v>1049</v>
      </c>
      <c r="AB250" s="8">
        <v>3304</v>
      </c>
      <c r="AC250" s="8">
        <v>1097</v>
      </c>
      <c r="AD250" s="8">
        <v>4410</v>
      </c>
      <c r="AE250" s="8">
        <v>2851</v>
      </c>
      <c r="AF250" s="8">
        <v>714</v>
      </c>
      <c r="AG250" s="8">
        <v>5290</v>
      </c>
      <c r="AH250" s="8">
        <v>5874</v>
      </c>
      <c r="AI250" s="8">
        <v>4597</v>
      </c>
      <c r="AJ250" s="8">
        <v>3254</v>
      </c>
      <c r="AK250" s="8">
        <v>2876</v>
      </c>
      <c r="AL250" s="8">
        <v>209</v>
      </c>
      <c r="AM250" s="8">
        <v>380</v>
      </c>
      <c r="AN250" s="8">
        <v>358</v>
      </c>
      <c r="AO250" s="8">
        <v>2226</v>
      </c>
      <c r="AP250" s="8">
        <v>862</v>
      </c>
      <c r="AQ250" s="8">
        <v>696</v>
      </c>
      <c r="AR250" s="8">
        <v>1311</v>
      </c>
      <c r="AS250" s="8">
        <v>1221</v>
      </c>
      <c r="AT250" s="8">
        <v>322</v>
      </c>
      <c r="AU250" s="8">
        <v>2463</v>
      </c>
      <c r="AV250" s="8">
        <v>4829</v>
      </c>
      <c r="AW250" s="8">
        <v>2666</v>
      </c>
      <c r="AX250" s="8">
        <v>670</v>
      </c>
      <c r="AY250" s="8">
        <v>3547</v>
      </c>
      <c r="AZ250" s="8">
        <v>2094</v>
      </c>
      <c r="BA250" s="8">
        <v>2708</v>
      </c>
      <c r="BB250" s="8">
        <v>1545</v>
      </c>
      <c r="BC250" s="8">
        <v>2938</v>
      </c>
      <c r="BD250" s="8">
        <v>552</v>
      </c>
      <c r="BE250" s="8">
        <v>1541</v>
      </c>
      <c r="BF250" s="8">
        <v>982</v>
      </c>
      <c r="BG250" s="8">
        <v>639</v>
      </c>
      <c r="BH250" s="8">
        <v>1200</v>
      </c>
      <c r="BI250" s="8">
        <v>1076</v>
      </c>
      <c r="BJ250" s="8">
        <v>3079</v>
      </c>
      <c r="BK250" s="8">
        <v>1026</v>
      </c>
      <c r="BL250" s="8">
        <v>4901</v>
      </c>
      <c r="BM250" s="8">
        <v>2939</v>
      </c>
      <c r="BN250" s="8">
        <v>609</v>
      </c>
      <c r="BO250" s="8">
        <v>4908</v>
      </c>
      <c r="BP250" s="8">
        <v>6108</v>
      </c>
      <c r="BQ250" s="8">
        <v>4378</v>
      </c>
      <c r="BR250" s="8">
        <v>3325</v>
      </c>
      <c r="BS250" s="8">
        <v>2506</v>
      </c>
      <c r="BT250" s="8">
        <v>294</v>
      </c>
      <c r="BU250" s="8">
        <v>409</v>
      </c>
      <c r="BV250" s="8">
        <v>337</v>
      </c>
      <c r="BW250" s="8">
        <v>2200</v>
      </c>
    </row>
    <row r="251" spans="1:75" x14ac:dyDescent="0.3">
      <c r="A251" s="13">
        <v>2976</v>
      </c>
      <c r="B251" s="6" t="s">
        <v>681</v>
      </c>
      <c r="C251" s="6" t="s">
        <v>1165</v>
      </c>
      <c r="D251" s="6">
        <v>2</v>
      </c>
      <c r="E251" s="6">
        <v>1</v>
      </c>
      <c r="F251" s="6">
        <v>68</v>
      </c>
      <c r="G251" s="10" cm="1">
        <f t="array" ref="G251">IF(OR(H251:BW251=""),"BLANK",IF(AND(H251:BW251&lt;9999999999999),1,IF(AND(H251:BW251="NA"),3,2)))</f>
        <v>1</v>
      </c>
      <c r="H251" s="8">
        <v>1102</v>
      </c>
      <c r="I251" s="8">
        <v>583</v>
      </c>
      <c r="J251" s="8">
        <v>2469</v>
      </c>
      <c r="K251" s="8">
        <v>1512</v>
      </c>
      <c r="L251" s="8">
        <v>437</v>
      </c>
      <c r="M251" s="8">
        <v>3305</v>
      </c>
      <c r="N251" s="8">
        <v>4560</v>
      </c>
      <c r="O251" s="8">
        <v>4156</v>
      </c>
      <c r="P251" s="8">
        <v>963</v>
      </c>
      <c r="Q251" s="8">
        <v>4847</v>
      </c>
      <c r="R251" s="8">
        <v>2990</v>
      </c>
      <c r="S251" s="8">
        <v>3424</v>
      </c>
      <c r="T251" s="8">
        <v>1697</v>
      </c>
      <c r="U251" s="8">
        <v>3840</v>
      </c>
      <c r="V251" s="8">
        <v>651</v>
      </c>
      <c r="W251" s="8">
        <v>1509</v>
      </c>
      <c r="X251" s="8">
        <v>1573</v>
      </c>
      <c r="Y251" s="8">
        <v>706</v>
      </c>
      <c r="Z251" s="8">
        <v>1235</v>
      </c>
      <c r="AA251" s="8">
        <v>1397</v>
      </c>
      <c r="AB251" s="8">
        <v>4352</v>
      </c>
      <c r="AC251" s="8">
        <v>935</v>
      </c>
      <c r="AD251" s="8">
        <v>5394</v>
      </c>
      <c r="AE251" s="8">
        <v>3550</v>
      </c>
      <c r="AF251" s="8">
        <v>886</v>
      </c>
      <c r="AG251" s="8">
        <v>6636</v>
      </c>
      <c r="AH251" s="8">
        <v>6898</v>
      </c>
      <c r="AI251" s="8">
        <v>5873</v>
      </c>
      <c r="AJ251" s="8">
        <v>3497</v>
      </c>
      <c r="AK251" s="8">
        <v>3197</v>
      </c>
      <c r="AL251" s="8">
        <v>170</v>
      </c>
      <c r="AM251" s="8">
        <v>412</v>
      </c>
      <c r="AN251" s="8">
        <v>446</v>
      </c>
      <c r="AO251" s="8">
        <v>3067</v>
      </c>
      <c r="AP251" s="8">
        <v>1060</v>
      </c>
      <c r="AQ251" s="8">
        <v>1228</v>
      </c>
      <c r="AR251" s="8">
        <v>2090</v>
      </c>
      <c r="AS251" s="8">
        <v>1554</v>
      </c>
      <c r="AT251" s="8">
        <v>265</v>
      </c>
      <c r="AU251" s="8">
        <v>3401</v>
      </c>
      <c r="AV251" s="8">
        <v>5208</v>
      </c>
      <c r="AW251" s="8">
        <v>3235</v>
      </c>
      <c r="AX251" s="8">
        <v>1161</v>
      </c>
      <c r="AY251" s="8">
        <v>5780</v>
      </c>
      <c r="AZ251" s="8">
        <v>3134</v>
      </c>
      <c r="BA251" s="8">
        <v>3087</v>
      </c>
      <c r="BB251" s="8">
        <v>2034</v>
      </c>
      <c r="BC251" s="8">
        <v>4015</v>
      </c>
      <c r="BD251" s="8">
        <v>691</v>
      </c>
      <c r="BE251" s="8">
        <v>1646</v>
      </c>
      <c r="BF251" s="8">
        <v>1512</v>
      </c>
      <c r="BG251" s="8">
        <v>798</v>
      </c>
      <c r="BH251" s="8">
        <v>1433</v>
      </c>
      <c r="BI251" s="8">
        <v>1589</v>
      </c>
      <c r="BJ251" s="8">
        <v>3933</v>
      </c>
      <c r="BK251" s="8">
        <v>1242</v>
      </c>
      <c r="BL251" s="8">
        <v>5127</v>
      </c>
      <c r="BM251" s="8">
        <v>3732</v>
      </c>
      <c r="BN251" s="8">
        <v>835</v>
      </c>
      <c r="BO251" s="8">
        <v>6621</v>
      </c>
      <c r="BP251" s="8">
        <v>6673</v>
      </c>
      <c r="BQ251" s="8">
        <v>5697</v>
      </c>
      <c r="BR251" s="8">
        <v>3845</v>
      </c>
      <c r="BS251" s="8">
        <v>3273</v>
      </c>
      <c r="BT251" s="8">
        <v>317</v>
      </c>
      <c r="BU251" s="8">
        <v>319</v>
      </c>
      <c r="BV251" s="8">
        <v>390</v>
      </c>
      <c r="BW251" s="8">
        <v>2287</v>
      </c>
    </row>
    <row r="252" spans="1:75" x14ac:dyDescent="0.3">
      <c r="A252" s="13">
        <v>3005</v>
      </c>
      <c r="B252" s="6" t="s">
        <v>682</v>
      </c>
      <c r="C252" s="6" t="s">
        <v>1165</v>
      </c>
      <c r="D252" s="6">
        <v>2</v>
      </c>
      <c r="E252" s="6">
        <v>1</v>
      </c>
      <c r="F252" s="6">
        <v>68</v>
      </c>
      <c r="G252" s="10" cm="1">
        <f t="array" ref="G252">IF(OR(H252:BW252=""),"BLANK",IF(AND(H252:BW252&lt;9999999999999),1,IF(AND(H252:BW252="NA"),3,2)))</f>
        <v>1</v>
      </c>
      <c r="H252" s="8">
        <v>898</v>
      </c>
      <c r="I252" s="8">
        <v>504</v>
      </c>
      <c r="J252" s="8">
        <v>2308</v>
      </c>
      <c r="K252" s="8">
        <v>1195</v>
      </c>
      <c r="L252" s="8">
        <v>424</v>
      </c>
      <c r="M252" s="8">
        <v>2286</v>
      </c>
      <c r="N252" s="8">
        <v>3392</v>
      </c>
      <c r="O252" s="8">
        <v>2620</v>
      </c>
      <c r="P252" s="8">
        <v>1004</v>
      </c>
      <c r="Q252" s="8">
        <v>4152</v>
      </c>
      <c r="R252" s="8">
        <v>2558</v>
      </c>
      <c r="S252" s="8">
        <v>2609</v>
      </c>
      <c r="T252" s="8">
        <v>1816</v>
      </c>
      <c r="U252" s="8">
        <v>3100</v>
      </c>
      <c r="V252" s="8">
        <v>475</v>
      </c>
      <c r="W252" s="8">
        <v>1120</v>
      </c>
      <c r="X252" s="8">
        <v>1826</v>
      </c>
      <c r="Y252" s="8">
        <v>478</v>
      </c>
      <c r="Z252" s="8">
        <v>1264</v>
      </c>
      <c r="AA252" s="8">
        <v>1335</v>
      </c>
      <c r="AB252" s="8">
        <v>3995</v>
      </c>
      <c r="AC252" s="8">
        <v>949</v>
      </c>
      <c r="AD252" s="8">
        <v>4556</v>
      </c>
      <c r="AE252" s="8">
        <v>3331</v>
      </c>
      <c r="AF252" s="8">
        <v>704</v>
      </c>
      <c r="AG252" s="8">
        <v>5166</v>
      </c>
      <c r="AH252" s="8">
        <v>6876</v>
      </c>
      <c r="AI252" s="8">
        <v>4877</v>
      </c>
      <c r="AJ252" s="8">
        <v>3596</v>
      </c>
      <c r="AK252" s="8">
        <v>3111</v>
      </c>
      <c r="AL252" s="8">
        <v>129</v>
      </c>
      <c r="AM252" s="8">
        <v>374</v>
      </c>
      <c r="AN252" s="8">
        <v>455</v>
      </c>
      <c r="AO252" s="8">
        <v>2341</v>
      </c>
      <c r="AP252" s="8">
        <v>719</v>
      </c>
      <c r="AQ252" s="8">
        <v>599</v>
      </c>
      <c r="AR252" s="8">
        <v>1797</v>
      </c>
      <c r="AS252" s="8">
        <v>1304</v>
      </c>
      <c r="AT252" s="8">
        <v>234</v>
      </c>
      <c r="AU252" s="8">
        <v>2675</v>
      </c>
      <c r="AV252" s="8">
        <v>4626</v>
      </c>
      <c r="AW252" s="8">
        <v>2659</v>
      </c>
      <c r="AX252" s="8">
        <v>793</v>
      </c>
      <c r="AY252" s="8">
        <v>4180</v>
      </c>
      <c r="AZ252" s="8">
        <v>2418</v>
      </c>
      <c r="BA252" s="8">
        <v>2692</v>
      </c>
      <c r="BB252" s="8">
        <v>1729</v>
      </c>
      <c r="BC252" s="8">
        <v>2879</v>
      </c>
      <c r="BD252" s="8">
        <v>521</v>
      </c>
      <c r="BE252" s="8">
        <v>1331</v>
      </c>
      <c r="BF252" s="8">
        <v>1345</v>
      </c>
      <c r="BG252" s="8">
        <v>580</v>
      </c>
      <c r="BH252" s="8">
        <v>1360</v>
      </c>
      <c r="BI252" s="8">
        <v>1299</v>
      </c>
      <c r="BJ252" s="8">
        <v>3426</v>
      </c>
      <c r="BK252" s="8">
        <v>969</v>
      </c>
      <c r="BL252" s="8">
        <v>4462</v>
      </c>
      <c r="BM252" s="8">
        <v>3459</v>
      </c>
      <c r="BN252" s="8">
        <v>666</v>
      </c>
      <c r="BO252" s="8">
        <v>4713</v>
      </c>
      <c r="BP252" s="8">
        <v>6603</v>
      </c>
      <c r="BQ252" s="8">
        <v>5152</v>
      </c>
      <c r="BR252" s="8">
        <v>3221</v>
      </c>
      <c r="BS252" s="8">
        <v>2915</v>
      </c>
      <c r="BT252" s="8">
        <v>210</v>
      </c>
      <c r="BU252" s="8">
        <v>342</v>
      </c>
      <c r="BV252" s="8">
        <v>358</v>
      </c>
      <c r="BW252" s="8">
        <v>2128</v>
      </c>
    </row>
    <row r="253" spans="1:75" x14ac:dyDescent="0.3">
      <c r="A253" s="13">
        <v>3025</v>
      </c>
      <c r="B253" s="6" t="s">
        <v>683</v>
      </c>
      <c r="C253" s="6" t="s">
        <v>1165</v>
      </c>
      <c r="D253" s="6">
        <v>2</v>
      </c>
      <c r="E253" s="6">
        <v>1</v>
      </c>
      <c r="F253" s="6">
        <v>68</v>
      </c>
      <c r="G253" s="10" cm="1">
        <f t="array" ref="G253">IF(OR(H253:BW253=""),"BLANK",IF(AND(H253:BW253&lt;9999999999999),1,IF(AND(H253:BW253="NA"),3,2)))</f>
        <v>1</v>
      </c>
      <c r="H253" s="8">
        <v>1041</v>
      </c>
      <c r="I253" s="8">
        <v>581</v>
      </c>
      <c r="J253" s="8">
        <v>2159</v>
      </c>
      <c r="K253" s="8">
        <v>1298</v>
      </c>
      <c r="L253" s="8">
        <v>533</v>
      </c>
      <c r="M253" s="8">
        <v>3408</v>
      </c>
      <c r="N253" s="8">
        <v>4882</v>
      </c>
      <c r="O253" s="8">
        <v>2965</v>
      </c>
      <c r="P253" s="8">
        <v>884</v>
      </c>
      <c r="Q253" s="8">
        <v>4503</v>
      </c>
      <c r="R253" s="8">
        <v>2353</v>
      </c>
      <c r="S253" s="8">
        <v>2902</v>
      </c>
      <c r="T253" s="8">
        <v>2120</v>
      </c>
      <c r="U253" s="8">
        <v>2915</v>
      </c>
      <c r="V253" s="8">
        <v>766</v>
      </c>
      <c r="W253" s="8">
        <v>1529</v>
      </c>
      <c r="X253" s="8">
        <v>1364</v>
      </c>
      <c r="Y253" s="8">
        <v>621</v>
      </c>
      <c r="Z253" s="8">
        <v>1152</v>
      </c>
      <c r="AA253" s="8">
        <v>1188</v>
      </c>
      <c r="AB253" s="8">
        <v>3903</v>
      </c>
      <c r="AC253" s="8">
        <v>1344</v>
      </c>
      <c r="AD253" s="8">
        <v>4990</v>
      </c>
      <c r="AE253" s="8">
        <v>3825</v>
      </c>
      <c r="AF253" s="8">
        <v>795</v>
      </c>
      <c r="AG253" s="8">
        <v>5815</v>
      </c>
      <c r="AH253" s="8">
        <v>6890</v>
      </c>
      <c r="AI253" s="8">
        <v>5347</v>
      </c>
      <c r="AJ253" s="8">
        <v>3520</v>
      </c>
      <c r="AK253" s="8">
        <v>3850</v>
      </c>
      <c r="AL253" s="8">
        <v>223</v>
      </c>
      <c r="AM253" s="8">
        <v>400</v>
      </c>
      <c r="AN253" s="8">
        <v>432</v>
      </c>
      <c r="AO253" s="8">
        <v>2396</v>
      </c>
      <c r="AP253" s="8">
        <v>1094</v>
      </c>
      <c r="AQ253" s="8">
        <v>753</v>
      </c>
      <c r="AR253" s="8">
        <v>2304</v>
      </c>
      <c r="AS253" s="8">
        <v>1485</v>
      </c>
      <c r="AT253" s="8">
        <v>579</v>
      </c>
      <c r="AU253" s="8">
        <v>3197</v>
      </c>
      <c r="AV253" s="8">
        <v>5382</v>
      </c>
      <c r="AW253" s="8">
        <v>3505</v>
      </c>
      <c r="AX253" s="8">
        <v>887</v>
      </c>
      <c r="AY253" s="8">
        <v>4231</v>
      </c>
      <c r="AZ253" s="8">
        <v>2810</v>
      </c>
      <c r="BA253" s="8">
        <v>2924</v>
      </c>
      <c r="BB253" s="8">
        <v>2020</v>
      </c>
      <c r="BC253" s="8">
        <v>3244</v>
      </c>
      <c r="BD253" s="8">
        <v>670</v>
      </c>
      <c r="BE253" s="8">
        <v>1601</v>
      </c>
      <c r="BF253" s="8">
        <v>1378</v>
      </c>
      <c r="BG253" s="8">
        <v>752</v>
      </c>
      <c r="BH253" s="8">
        <v>993</v>
      </c>
      <c r="BI253" s="8">
        <v>1551</v>
      </c>
      <c r="BJ253" s="8">
        <v>4284</v>
      </c>
      <c r="BK253" s="8">
        <v>1155</v>
      </c>
      <c r="BL253" s="8">
        <v>5072</v>
      </c>
      <c r="BM253" s="8">
        <v>3817</v>
      </c>
      <c r="BN253" s="8">
        <v>698</v>
      </c>
      <c r="BO253" s="8">
        <v>6387</v>
      </c>
      <c r="BP253" s="8">
        <v>6758</v>
      </c>
      <c r="BQ253" s="8">
        <v>5916</v>
      </c>
      <c r="BR253" s="8">
        <v>3486</v>
      </c>
      <c r="BS253" s="8">
        <v>3799</v>
      </c>
      <c r="BT253" s="8">
        <v>218</v>
      </c>
      <c r="BU253" s="8">
        <v>407</v>
      </c>
      <c r="BV253" s="8">
        <v>281</v>
      </c>
      <c r="BW253" s="8">
        <v>2634</v>
      </c>
    </row>
    <row r="254" spans="1:75" x14ac:dyDescent="0.3">
      <c r="A254" s="13">
        <v>3053</v>
      </c>
      <c r="B254" s="6" t="s">
        <v>684</v>
      </c>
      <c r="C254" s="6" t="s">
        <v>1165</v>
      </c>
      <c r="D254" s="6">
        <v>2</v>
      </c>
      <c r="E254" s="6">
        <v>1</v>
      </c>
      <c r="F254" s="6">
        <v>68</v>
      </c>
      <c r="G254" s="10" cm="1">
        <f t="array" ref="G254">IF(OR(H254:BW254=""),"BLANK",IF(AND(H254:BW254&lt;9999999999999),1,IF(AND(H254:BW254="NA"),3,2)))</f>
        <v>1</v>
      </c>
      <c r="H254" s="8">
        <v>919</v>
      </c>
      <c r="I254" s="8">
        <v>545</v>
      </c>
      <c r="J254" s="8">
        <v>2272</v>
      </c>
      <c r="K254" s="8">
        <v>1453</v>
      </c>
      <c r="L254" s="8">
        <v>403</v>
      </c>
      <c r="M254" s="8">
        <v>3202</v>
      </c>
      <c r="N254" s="8">
        <v>3890</v>
      </c>
      <c r="O254" s="8">
        <v>2561</v>
      </c>
      <c r="P254" s="8">
        <v>803</v>
      </c>
      <c r="Q254" s="8">
        <v>4367</v>
      </c>
      <c r="R254" s="8">
        <v>2083</v>
      </c>
      <c r="S254" s="8">
        <v>2635</v>
      </c>
      <c r="T254" s="8">
        <v>1453</v>
      </c>
      <c r="U254" s="8">
        <v>2534</v>
      </c>
      <c r="V254" s="8">
        <v>753</v>
      </c>
      <c r="W254" s="8">
        <v>1024</v>
      </c>
      <c r="X254" s="8">
        <v>1368</v>
      </c>
      <c r="Y254" s="8">
        <v>486</v>
      </c>
      <c r="Z254" s="8">
        <v>1129</v>
      </c>
      <c r="AA254" s="8">
        <v>1248</v>
      </c>
      <c r="AB254" s="8">
        <v>3607</v>
      </c>
      <c r="AC254" s="8">
        <v>1010</v>
      </c>
      <c r="AD254" s="8">
        <v>4290</v>
      </c>
      <c r="AE254" s="8">
        <v>3070</v>
      </c>
      <c r="AF254" s="8">
        <v>612</v>
      </c>
      <c r="AG254" s="8">
        <v>4889</v>
      </c>
      <c r="AH254" s="8">
        <v>5737</v>
      </c>
      <c r="AI254" s="8">
        <v>4481</v>
      </c>
      <c r="AJ254" s="8">
        <v>3383</v>
      </c>
      <c r="AK254" s="8">
        <v>3024</v>
      </c>
      <c r="AL254" s="8">
        <v>144</v>
      </c>
      <c r="AM254" s="8">
        <v>465</v>
      </c>
      <c r="AN254" s="8">
        <v>436</v>
      </c>
      <c r="AO254" s="8">
        <v>2104</v>
      </c>
      <c r="AP254" s="8">
        <v>822</v>
      </c>
      <c r="AQ254" s="8">
        <v>682</v>
      </c>
      <c r="AR254" s="8">
        <v>1545</v>
      </c>
      <c r="AS254" s="8">
        <v>1424</v>
      </c>
      <c r="AT254" s="8">
        <v>352</v>
      </c>
      <c r="AU254" s="8">
        <v>3377</v>
      </c>
      <c r="AV254" s="8">
        <v>4507</v>
      </c>
      <c r="AW254" s="8">
        <v>2426</v>
      </c>
      <c r="AX254" s="8">
        <v>756</v>
      </c>
      <c r="AY254" s="8">
        <v>3717</v>
      </c>
      <c r="AZ254" s="8">
        <v>2177</v>
      </c>
      <c r="BA254" s="8">
        <v>2904</v>
      </c>
      <c r="BB254" s="8">
        <v>1750</v>
      </c>
      <c r="BC254" s="8">
        <v>2584</v>
      </c>
      <c r="BD254" s="8">
        <v>661</v>
      </c>
      <c r="BE254" s="8">
        <v>1341</v>
      </c>
      <c r="BF254" s="8">
        <v>1057</v>
      </c>
      <c r="BG254" s="8">
        <v>720</v>
      </c>
      <c r="BH254" s="8">
        <v>1192</v>
      </c>
      <c r="BI254" s="8">
        <v>1492</v>
      </c>
      <c r="BJ254" s="8">
        <v>3501</v>
      </c>
      <c r="BK254" s="8">
        <v>871</v>
      </c>
      <c r="BL254" s="8">
        <v>4460</v>
      </c>
      <c r="BM254" s="8">
        <v>3181</v>
      </c>
      <c r="BN254" s="8">
        <v>497</v>
      </c>
      <c r="BO254" s="8">
        <v>5678</v>
      </c>
      <c r="BP254" s="8">
        <v>5172</v>
      </c>
      <c r="BQ254" s="8">
        <v>4544</v>
      </c>
      <c r="BR254" s="8">
        <v>3520</v>
      </c>
      <c r="BS254" s="8">
        <v>3030</v>
      </c>
      <c r="BT254" s="8">
        <v>229</v>
      </c>
      <c r="BU254" s="8">
        <v>375</v>
      </c>
      <c r="BV254" s="8">
        <v>311</v>
      </c>
      <c r="BW254" s="8">
        <v>1836</v>
      </c>
    </row>
    <row r="255" spans="1:75" x14ac:dyDescent="0.3">
      <c r="A255" s="13">
        <v>3066</v>
      </c>
      <c r="B255" s="6" t="s">
        <v>685</v>
      </c>
      <c r="C255" s="6" t="s">
        <v>1165</v>
      </c>
      <c r="D255" s="6">
        <v>2</v>
      </c>
      <c r="E255" s="6">
        <v>1</v>
      </c>
      <c r="F255" s="6">
        <v>68</v>
      </c>
      <c r="G255" s="10" cm="1">
        <f t="array" ref="G255">IF(OR(H255:BW255=""),"BLANK",IF(AND(H255:BW255&lt;9999999999999),1,IF(AND(H255:BW255="NA"),3,2)))</f>
        <v>1</v>
      </c>
      <c r="H255" s="8">
        <v>1006</v>
      </c>
      <c r="I255" s="8">
        <v>515</v>
      </c>
      <c r="J255" s="8">
        <v>2089</v>
      </c>
      <c r="K255" s="8">
        <v>1340</v>
      </c>
      <c r="L255" s="8">
        <v>337</v>
      </c>
      <c r="M255" s="8">
        <v>3036</v>
      </c>
      <c r="N255" s="8">
        <v>3727</v>
      </c>
      <c r="O255" s="8">
        <v>2835</v>
      </c>
      <c r="P255" s="8">
        <v>610</v>
      </c>
      <c r="Q255" s="8">
        <v>4076</v>
      </c>
      <c r="R255" s="8">
        <v>2426</v>
      </c>
      <c r="S255" s="8">
        <v>3325</v>
      </c>
      <c r="T255" s="8">
        <v>1873</v>
      </c>
      <c r="U255" s="8">
        <v>2502</v>
      </c>
      <c r="V255" s="8">
        <v>686</v>
      </c>
      <c r="W255" s="8">
        <v>1571</v>
      </c>
      <c r="X255" s="8">
        <v>1384</v>
      </c>
      <c r="Y255" s="8">
        <v>574</v>
      </c>
      <c r="Z255" s="8">
        <v>1143</v>
      </c>
      <c r="AA255" s="8">
        <v>1728</v>
      </c>
      <c r="AB255" s="8">
        <v>3733</v>
      </c>
      <c r="AC255" s="8">
        <v>940</v>
      </c>
      <c r="AD255" s="8">
        <v>4150</v>
      </c>
      <c r="AE255" s="8">
        <v>3804</v>
      </c>
      <c r="AF255" s="8">
        <v>787</v>
      </c>
      <c r="AG255" s="8">
        <v>5069</v>
      </c>
      <c r="AH255" s="8">
        <v>6201</v>
      </c>
      <c r="AI255" s="8">
        <v>4847</v>
      </c>
      <c r="AJ255" s="8">
        <v>3182</v>
      </c>
      <c r="AK255" s="8">
        <v>3540</v>
      </c>
      <c r="AL255" s="8">
        <v>207</v>
      </c>
      <c r="AM255" s="8">
        <v>499</v>
      </c>
      <c r="AN255" s="8">
        <v>380</v>
      </c>
      <c r="AO255" s="8">
        <v>2127</v>
      </c>
      <c r="AP255" s="8">
        <v>878</v>
      </c>
      <c r="AQ255" s="8">
        <v>896</v>
      </c>
      <c r="AR255" s="8">
        <v>1669</v>
      </c>
      <c r="AS255" s="8">
        <v>1386</v>
      </c>
      <c r="AT255" s="8">
        <v>442</v>
      </c>
      <c r="AU255" s="8">
        <v>3412</v>
      </c>
      <c r="AV255" s="8">
        <v>5011</v>
      </c>
      <c r="AW255" s="8">
        <v>2559</v>
      </c>
      <c r="AX255" s="8">
        <v>685</v>
      </c>
      <c r="AY255" s="8">
        <v>4532</v>
      </c>
      <c r="AZ255" s="8">
        <v>2443</v>
      </c>
      <c r="BA255" s="8">
        <v>3258</v>
      </c>
      <c r="BB255" s="8">
        <v>2030</v>
      </c>
      <c r="BC255" s="8">
        <v>2794</v>
      </c>
      <c r="BD255" s="8">
        <v>676</v>
      </c>
      <c r="BE255" s="8">
        <v>1508</v>
      </c>
      <c r="BF255" s="8">
        <v>1501</v>
      </c>
      <c r="BG255" s="8">
        <v>705</v>
      </c>
      <c r="BH255" s="8">
        <v>1611</v>
      </c>
      <c r="BI255" s="8">
        <v>1734</v>
      </c>
      <c r="BJ255" s="8">
        <v>3190</v>
      </c>
      <c r="BK255" s="8">
        <v>1254</v>
      </c>
      <c r="BL255" s="8">
        <v>4631</v>
      </c>
      <c r="BM255" s="8">
        <v>3985</v>
      </c>
      <c r="BN255" s="8">
        <v>524</v>
      </c>
      <c r="BO255" s="8">
        <v>4504</v>
      </c>
      <c r="BP255" s="8">
        <v>6318</v>
      </c>
      <c r="BQ255" s="8">
        <v>5234</v>
      </c>
      <c r="BR255" s="8">
        <v>3272</v>
      </c>
      <c r="BS255" s="8">
        <v>3171</v>
      </c>
      <c r="BT255" s="8">
        <v>288</v>
      </c>
      <c r="BU255" s="8">
        <v>509</v>
      </c>
      <c r="BV255" s="8">
        <v>341</v>
      </c>
      <c r="BW255" s="8">
        <v>2646</v>
      </c>
    </row>
    <row r="256" spans="1:75" x14ac:dyDescent="0.3">
      <c r="A256" s="13">
        <v>3102</v>
      </c>
      <c r="B256" s="6" t="s">
        <v>686</v>
      </c>
      <c r="C256" s="6" t="s">
        <v>1165</v>
      </c>
      <c r="D256" s="6">
        <v>2</v>
      </c>
      <c r="E256" s="6">
        <v>1</v>
      </c>
      <c r="F256" s="6">
        <v>68</v>
      </c>
      <c r="G256" s="10" cm="1">
        <f t="array" ref="G256">IF(OR(H256:BW256=""),"BLANK",IF(AND(H256:BW256&lt;9999999999999),1,IF(AND(H256:BW256="NA"),3,2)))</f>
        <v>1</v>
      </c>
      <c r="H256" s="8">
        <v>1099</v>
      </c>
      <c r="I256" s="8">
        <v>778</v>
      </c>
      <c r="J256" s="8">
        <v>2148</v>
      </c>
      <c r="K256" s="8">
        <v>1545</v>
      </c>
      <c r="L256" s="8">
        <v>473</v>
      </c>
      <c r="M256" s="8">
        <v>3504</v>
      </c>
      <c r="N256" s="8">
        <v>4295</v>
      </c>
      <c r="O256" s="8">
        <v>3516</v>
      </c>
      <c r="P256" s="8">
        <v>1046</v>
      </c>
      <c r="Q256" s="8">
        <v>4941</v>
      </c>
      <c r="R256" s="8">
        <v>2600</v>
      </c>
      <c r="S256" s="8">
        <v>2509</v>
      </c>
      <c r="T256" s="8">
        <v>2083</v>
      </c>
      <c r="U256" s="8">
        <v>3455</v>
      </c>
      <c r="V256" s="8">
        <v>726</v>
      </c>
      <c r="W256" s="8">
        <v>1368</v>
      </c>
      <c r="X256" s="8">
        <v>1618</v>
      </c>
      <c r="Y256" s="8">
        <v>694</v>
      </c>
      <c r="Z256" s="8">
        <v>1173</v>
      </c>
      <c r="AA256" s="8">
        <v>1341</v>
      </c>
      <c r="AB256" s="8">
        <v>4334</v>
      </c>
      <c r="AC256" s="8">
        <v>1210</v>
      </c>
      <c r="AD256" s="8">
        <v>4563</v>
      </c>
      <c r="AE256" s="8">
        <v>3079</v>
      </c>
      <c r="AF256" s="8">
        <v>873</v>
      </c>
      <c r="AG256" s="8">
        <v>5998</v>
      </c>
      <c r="AH256" s="8">
        <v>7170</v>
      </c>
      <c r="AI256" s="8">
        <v>5202</v>
      </c>
      <c r="AJ256" s="8">
        <v>3783</v>
      </c>
      <c r="AK256" s="8">
        <v>3586</v>
      </c>
      <c r="AL256" s="8">
        <v>149</v>
      </c>
      <c r="AM256" s="8">
        <v>552</v>
      </c>
      <c r="AN256" s="8">
        <v>388</v>
      </c>
      <c r="AO256" s="8">
        <v>2402</v>
      </c>
      <c r="AP256" s="8">
        <v>711</v>
      </c>
      <c r="AQ256" s="8">
        <v>670</v>
      </c>
      <c r="AR256" s="8">
        <v>2216</v>
      </c>
      <c r="AS256" s="8">
        <v>1765</v>
      </c>
      <c r="AT256" s="8">
        <v>309</v>
      </c>
      <c r="AU256" s="8">
        <v>2969</v>
      </c>
      <c r="AV256" s="8">
        <v>4592</v>
      </c>
      <c r="AW256" s="8">
        <v>3088</v>
      </c>
      <c r="AX256" s="8">
        <v>928</v>
      </c>
      <c r="AY256" s="8">
        <v>5118</v>
      </c>
      <c r="AZ256" s="8">
        <v>2759</v>
      </c>
      <c r="BA256" s="8">
        <v>2647</v>
      </c>
      <c r="BB256" s="8">
        <v>1610</v>
      </c>
      <c r="BC256" s="8">
        <v>3441</v>
      </c>
      <c r="BD256" s="8">
        <v>610</v>
      </c>
      <c r="BE256" s="8">
        <v>1623</v>
      </c>
      <c r="BF256" s="8">
        <v>1484</v>
      </c>
      <c r="BG256" s="8">
        <v>810</v>
      </c>
      <c r="BH256" s="8">
        <v>1284</v>
      </c>
      <c r="BI256" s="8">
        <v>1522</v>
      </c>
      <c r="BJ256" s="8">
        <v>4008</v>
      </c>
      <c r="BK256" s="8">
        <v>1023</v>
      </c>
      <c r="BL256" s="8">
        <v>5613</v>
      </c>
      <c r="BM256" s="8">
        <v>3468</v>
      </c>
      <c r="BN256" s="8">
        <v>801</v>
      </c>
      <c r="BO256" s="8">
        <v>5632</v>
      </c>
      <c r="BP256" s="8">
        <v>7212</v>
      </c>
      <c r="BQ256" s="8">
        <v>5105</v>
      </c>
      <c r="BR256" s="8">
        <v>3616</v>
      </c>
      <c r="BS256" s="8">
        <v>4114</v>
      </c>
      <c r="BT256" s="8">
        <v>299</v>
      </c>
      <c r="BU256" s="8">
        <v>427</v>
      </c>
      <c r="BV256" s="8">
        <v>338</v>
      </c>
      <c r="BW256" s="8">
        <v>2570</v>
      </c>
    </row>
    <row r="257" spans="1:75" x14ac:dyDescent="0.3">
      <c r="A257" s="13">
        <v>3126</v>
      </c>
      <c r="B257" s="6" t="s">
        <v>687</v>
      </c>
      <c r="C257" s="6" t="s">
        <v>1165</v>
      </c>
      <c r="D257" s="6">
        <v>2</v>
      </c>
      <c r="E257" s="6">
        <v>1</v>
      </c>
      <c r="F257" s="6">
        <v>68</v>
      </c>
      <c r="G257" s="10" cm="1">
        <f t="array" ref="G257">IF(OR(H257:BW257=""),"BLANK",IF(AND(H257:BW257&lt;9999999999999),1,IF(AND(H257:BW257="NA"),3,2)))</f>
        <v>1</v>
      </c>
      <c r="H257" s="8">
        <v>1093</v>
      </c>
      <c r="I257" s="8">
        <v>697</v>
      </c>
      <c r="J257" s="8">
        <v>2436</v>
      </c>
      <c r="K257" s="8">
        <v>1195</v>
      </c>
      <c r="L257" s="8">
        <v>399</v>
      </c>
      <c r="M257" s="8">
        <v>3230</v>
      </c>
      <c r="N257" s="8">
        <v>4246</v>
      </c>
      <c r="O257" s="8">
        <v>3362</v>
      </c>
      <c r="P257" s="8">
        <v>961</v>
      </c>
      <c r="Q257" s="8">
        <v>4506</v>
      </c>
      <c r="R257" s="8">
        <v>2932</v>
      </c>
      <c r="S257" s="8">
        <v>2690</v>
      </c>
      <c r="T257" s="8">
        <v>2078</v>
      </c>
      <c r="U257" s="8">
        <v>3110</v>
      </c>
      <c r="V257" s="8">
        <v>534</v>
      </c>
      <c r="W257" s="8">
        <v>1189</v>
      </c>
      <c r="X257" s="8">
        <v>1416</v>
      </c>
      <c r="Y257" s="8">
        <v>648</v>
      </c>
      <c r="Z257" s="8">
        <v>1218</v>
      </c>
      <c r="AA257" s="8">
        <v>1251</v>
      </c>
      <c r="AB257" s="8">
        <v>4175</v>
      </c>
      <c r="AC257" s="8">
        <v>1276</v>
      </c>
      <c r="AD257" s="8">
        <v>5177</v>
      </c>
      <c r="AE257" s="8">
        <v>3806</v>
      </c>
      <c r="AF257" s="8">
        <v>851</v>
      </c>
      <c r="AG257" s="8">
        <v>5524</v>
      </c>
      <c r="AH257" s="8">
        <v>6812</v>
      </c>
      <c r="AI257" s="8">
        <v>5342</v>
      </c>
      <c r="AJ257" s="8">
        <v>4001</v>
      </c>
      <c r="AK257" s="8">
        <v>4289</v>
      </c>
      <c r="AL257" s="8">
        <v>208</v>
      </c>
      <c r="AM257" s="8">
        <v>405</v>
      </c>
      <c r="AN257" s="8">
        <v>428</v>
      </c>
      <c r="AO257" s="8">
        <v>2241</v>
      </c>
      <c r="AP257" s="8">
        <v>993</v>
      </c>
      <c r="AQ257" s="8">
        <v>651</v>
      </c>
      <c r="AR257" s="8">
        <v>2229</v>
      </c>
      <c r="AS257" s="8">
        <v>1319</v>
      </c>
      <c r="AT257" s="8">
        <v>433</v>
      </c>
      <c r="AU257" s="8">
        <v>3430</v>
      </c>
      <c r="AV257" s="8">
        <v>5323</v>
      </c>
      <c r="AW257" s="8">
        <v>3357</v>
      </c>
      <c r="AX257" s="8">
        <v>1065</v>
      </c>
      <c r="AY257" s="8">
        <v>4475</v>
      </c>
      <c r="AZ257" s="8">
        <v>2866</v>
      </c>
      <c r="BA257" s="8">
        <v>2651</v>
      </c>
      <c r="BB257" s="8">
        <v>2045</v>
      </c>
      <c r="BC257" s="8">
        <v>3611</v>
      </c>
      <c r="BD257" s="8">
        <v>561</v>
      </c>
      <c r="BE257" s="8">
        <v>1482</v>
      </c>
      <c r="BF257" s="8">
        <v>1387</v>
      </c>
      <c r="BG257" s="8">
        <v>687</v>
      </c>
      <c r="BH257" s="8">
        <v>1072</v>
      </c>
      <c r="BI257" s="8">
        <v>1348</v>
      </c>
      <c r="BJ257" s="8">
        <v>4519</v>
      </c>
      <c r="BK257" s="8">
        <v>1105</v>
      </c>
      <c r="BL257" s="8">
        <v>4954</v>
      </c>
      <c r="BM257" s="8">
        <v>3740</v>
      </c>
      <c r="BN257" s="8">
        <v>618</v>
      </c>
      <c r="BO257" s="8">
        <v>5732</v>
      </c>
      <c r="BP257" s="8">
        <v>7488</v>
      </c>
      <c r="BQ257" s="8">
        <v>4866</v>
      </c>
      <c r="BR257" s="8">
        <v>3839</v>
      </c>
      <c r="BS257" s="8">
        <v>3897</v>
      </c>
      <c r="BT257" s="8">
        <v>291</v>
      </c>
      <c r="BU257" s="8">
        <v>453</v>
      </c>
      <c r="BV257" s="8">
        <v>359</v>
      </c>
      <c r="BW257" s="8">
        <v>2595</v>
      </c>
    </row>
    <row r="258" spans="1:75" x14ac:dyDescent="0.3">
      <c r="A258" s="13">
        <v>3131</v>
      </c>
      <c r="B258" s="6" t="s">
        <v>688</v>
      </c>
      <c r="C258" s="6" t="s">
        <v>1165</v>
      </c>
      <c r="D258" s="6">
        <v>2</v>
      </c>
      <c r="E258" s="6">
        <v>1</v>
      </c>
      <c r="F258" s="6">
        <v>68</v>
      </c>
      <c r="G258" s="10" cm="1">
        <f t="array" ref="G258">IF(OR(H258:BW258=""),"BLANK",IF(AND(H258:BW258&lt;9999999999999),1,IF(AND(H258:BW258="NA"),3,2)))</f>
        <v>1</v>
      </c>
      <c r="H258" s="8">
        <v>877</v>
      </c>
      <c r="I258" s="8">
        <v>551</v>
      </c>
      <c r="J258" s="8">
        <v>2231</v>
      </c>
      <c r="K258" s="8">
        <v>1449</v>
      </c>
      <c r="L258" s="8">
        <v>386</v>
      </c>
      <c r="M258" s="8">
        <v>2831</v>
      </c>
      <c r="N258" s="8">
        <v>3445</v>
      </c>
      <c r="O258" s="8">
        <v>2399</v>
      </c>
      <c r="P258" s="8">
        <v>868</v>
      </c>
      <c r="Q258" s="8">
        <v>4485</v>
      </c>
      <c r="R258" s="8">
        <v>2114</v>
      </c>
      <c r="S258" s="8">
        <v>2307</v>
      </c>
      <c r="T258" s="8">
        <v>1552</v>
      </c>
      <c r="U258" s="8">
        <v>2242</v>
      </c>
      <c r="V258" s="8">
        <v>518</v>
      </c>
      <c r="W258" s="8">
        <v>1203</v>
      </c>
      <c r="X258" s="8">
        <v>1566</v>
      </c>
      <c r="Y258" s="8">
        <v>478</v>
      </c>
      <c r="Z258" s="8">
        <v>1109</v>
      </c>
      <c r="AA258" s="8">
        <v>1109</v>
      </c>
      <c r="AB258" s="8">
        <v>3662</v>
      </c>
      <c r="AC258" s="8">
        <v>1001</v>
      </c>
      <c r="AD258" s="8">
        <v>4188</v>
      </c>
      <c r="AE258" s="8">
        <v>3054</v>
      </c>
      <c r="AF258" s="8">
        <v>804</v>
      </c>
      <c r="AG258" s="8">
        <v>4769</v>
      </c>
      <c r="AH258" s="8">
        <v>6162</v>
      </c>
      <c r="AI258" s="8">
        <v>4515</v>
      </c>
      <c r="AJ258" s="8">
        <v>3597</v>
      </c>
      <c r="AK258" s="8">
        <v>3724</v>
      </c>
      <c r="AL258" s="8">
        <v>201</v>
      </c>
      <c r="AM258" s="8">
        <v>439</v>
      </c>
      <c r="AN258" s="8">
        <v>495</v>
      </c>
      <c r="AO258" s="8">
        <v>2137</v>
      </c>
      <c r="AP258" s="8">
        <v>598</v>
      </c>
      <c r="AQ258" s="8">
        <v>738</v>
      </c>
      <c r="AR258" s="8">
        <v>1886</v>
      </c>
      <c r="AS258" s="8">
        <v>1276</v>
      </c>
      <c r="AT258" s="8">
        <v>367</v>
      </c>
      <c r="AU258" s="8">
        <v>2912</v>
      </c>
      <c r="AV258" s="8">
        <v>3949</v>
      </c>
      <c r="AW258" s="8">
        <v>2677</v>
      </c>
      <c r="AX258" s="8">
        <v>855</v>
      </c>
      <c r="AY258" s="8">
        <v>4301</v>
      </c>
      <c r="AZ258" s="8">
        <v>2518</v>
      </c>
      <c r="BA258" s="8">
        <v>2442</v>
      </c>
      <c r="BB258" s="8">
        <v>1565</v>
      </c>
      <c r="BC258" s="8">
        <v>2489</v>
      </c>
      <c r="BD258" s="8">
        <v>577</v>
      </c>
      <c r="BE258" s="8">
        <v>1434</v>
      </c>
      <c r="BF258" s="8">
        <v>1126</v>
      </c>
      <c r="BG258" s="8">
        <v>611</v>
      </c>
      <c r="BH258" s="8">
        <v>1303</v>
      </c>
      <c r="BI258" s="8">
        <v>1120</v>
      </c>
      <c r="BJ258" s="8">
        <v>3519</v>
      </c>
      <c r="BK258" s="8">
        <v>1196</v>
      </c>
      <c r="BL258" s="8">
        <v>4173</v>
      </c>
      <c r="BM258" s="8">
        <v>3108</v>
      </c>
      <c r="BN258" s="8">
        <v>606</v>
      </c>
      <c r="BO258" s="8">
        <v>4894</v>
      </c>
      <c r="BP258" s="8">
        <v>6198</v>
      </c>
      <c r="BQ258" s="8">
        <v>4596</v>
      </c>
      <c r="BR258" s="8">
        <v>3063</v>
      </c>
      <c r="BS258" s="8">
        <v>3271</v>
      </c>
      <c r="BT258" s="8">
        <v>248</v>
      </c>
      <c r="BU258" s="8">
        <v>352</v>
      </c>
      <c r="BV258" s="8">
        <v>301</v>
      </c>
      <c r="BW258" s="8">
        <v>2114</v>
      </c>
    </row>
    <row r="259" spans="1:75" x14ac:dyDescent="0.3">
      <c r="A259" s="13">
        <v>3146</v>
      </c>
      <c r="B259" s="6" t="s">
        <v>689</v>
      </c>
      <c r="C259" s="6" t="s">
        <v>1165</v>
      </c>
      <c r="D259" s="6">
        <v>2</v>
      </c>
      <c r="E259" s="6">
        <v>1</v>
      </c>
      <c r="F259" s="6">
        <v>68</v>
      </c>
      <c r="G259" s="10" cm="1">
        <f t="array" ref="G259">IF(OR(H259:BW259=""),"BLANK",IF(AND(H259:BW259&lt;9999999999999),1,IF(AND(H259:BW259="NA"),3,2)))</f>
        <v>1</v>
      </c>
      <c r="H259" s="8">
        <v>899</v>
      </c>
      <c r="I259" s="8">
        <v>540</v>
      </c>
      <c r="J259" s="8">
        <v>2790</v>
      </c>
      <c r="K259" s="8">
        <v>1412</v>
      </c>
      <c r="L259" s="8">
        <v>380</v>
      </c>
      <c r="M259" s="8">
        <v>3283</v>
      </c>
      <c r="N259" s="8">
        <v>4028</v>
      </c>
      <c r="O259" s="8">
        <v>2974</v>
      </c>
      <c r="P259" s="8">
        <v>1126</v>
      </c>
      <c r="Q259" s="8">
        <v>5318</v>
      </c>
      <c r="R259" s="8">
        <v>2586</v>
      </c>
      <c r="S259" s="8">
        <v>2456</v>
      </c>
      <c r="T259" s="8">
        <v>1928</v>
      </c>
      <c r="U259" s="8">
        <v>2896</v>
      </c>
      <c r="V259" s="8">
        <v>625</v>
      </c>
      <c r="W259" s="8">
        <v>1364</v>
      </c>
      <c r="X259" s="8">
        <v>1598</v>
      </c>
      <c r="Y259" s="8">
        <v>644</v>
      </c>
      <c r="Z259" s="8">
        <v>1210</v>
      </c>
      <c r="AA259" s="8">
        <v>1147</v>
      </c>
      <c r="AB259" s="8">
        <v>4370</v>
      </c>
      <c r="AC259" s="8">
        <v>1212</v>
      </c>
      <c r="AD259" s="8">
        <v>5680</v>
      </c>
      <c r="AE259" s="8">
        <v>3581</v>
      </c>
      <c r="AF259" s="8">
        <v>778</v>
      </c>
      <c r="AG259" s="8">
        <v>5918</v>
      </c>
      <c r="AH259" s="8">
        <v>7871</v>
      </c>
      <c r="AI259" s="8">
        <v>6203</v>
      </c>
      <c r="AJ259" s="8">
        <v>3527</v>
      </c>
      <c r="AK259" s="8">
        <v>3397</v>
      </c>
      <c r="AL259" s="8">
        <v>223</v>
      </c>
      <c r="AM259" s="8">
        <v>441</v>
      </c>
      <c r="AN259" s="8">
        <v>448</v>
      </c>
      <c r="AO259" s="8">
        <v>2073</v>
      </c>
      <c r="AP259" s="8">
        <v>899</v>
      </c>
      <c r="AQ259" s="8">
        <v>640</v>
      </c>
      <c r="AR259" s="8">
        <v>2203</v>
      </c>
      <c r="AS259" s="8">
        <v>1542</v>
      </c>
      <c r="AT259" s="8">
        <v>419</v>
      </c>
      <c r="AU259" s="8">
        <v>2899</v>
      </c>
      <c r="AV259" s="8">
        <v>4785</v>
      </c>
      <c r="AW259" s="8">
        <v>2904</v>
      </c>
      <c r="AX259" s="8">
        <v>1190</v>
      </c>
      <c r="AY259" s="8">
        <v>4895</v>
      </c>
      <c r="AZ259" s="8">
        <v>2636</v>
      </c>
      <c r="BA259" s="8">
        <v>2856</v>
      </c>
      <c r="BB259" s="8">
        <v>1885</v>
      </c>
      <c r="BC259" s="8">
        <v>3134</v>
      </c>
      <c r="BD259" s="8">
        <v>677</v>
      </c>
      <c r="BE259" s="8">
        <v>1471</v>
      </c>
      <c r="BF259" s="8">
        <v>1530</v>
      </c>
      <c r="BG259" s="8">
        <v>697</v>
      </c>
      <c r="BH259" s="8">
        <v>1545</v>
      </c>
      <c r="BI259" s="8">
        <v>1438</v>
      </c>
      <c r="BJ259" s="8">
        <v>4281</v>
      </c>
      <c r="BK259" s="8">
        <v>1179</v>
      </c>
      <c r="BL259" s="8">
        <v>5218</v>
      </c>
      <c r="BM259" s="8">
        <v>3837</v>
      </c>
      <c r="BN259" s="8">
        <v>561</v>
      </c>
      <c r="BO259" s="8">
        <v>6484</v>
      </c>
      <c r="BP259" s="8">
        <v>7957</v>
      </c>
      <c r="BQ259" s="8">
        <v>5552</v>
      </c>
      <c r="BR259" s="8">
        <v>3720</v>
      </c>
      <c r="BS259" s="8">
        <v>3632</v>
      </c>
      <c r="BT259" s="8">
        <v>350</v>
      </c>
      <c r="BU259" s="8">
        <v>566</v>
      </c>
      <c r="BV259" s="8">
        <v>342</v>
      </c>
      <c r="BW259" s="8">
        <v>2081</v>
      </c>
    </row>
    <row r="260" spans="1:75" x14ac:dyDescent="0.3">
      <c r="A260" s="13">
        <v>3163</v>
      </c>
      <c r="B260" s="6" t="s">
        <v>690</v>
      </c>
      <c r="C260" s="6" t="s">
        <v>1165</v>
      </c>
      <c r="D260" s="6">
        <v>2</v>
      </c>
      <c r="E260" s="6">
        <v>1</v>
      </c>
      <c r="F260" s="6">
        <v>68</v>
      </c>
      <c r="G260" s="10" cm="1">
        <f t="array" ref="G260">IF(OR(H260:BW260=""),"BLANK",IF(AND(H260:BW260&lt;9999999999999),1,IF(AND(H260:BW260="NA"),3,2)))</f>
        <v>1</v>
      </c>
      <c r="H260" s="8">
        <v>1094</v>
      </c>
      <c r="I260" s="8">
        <v>666</v>
      </c>
      <c r="J260" s="8">
        <v>2116</v>
      </c>
      <c r="K260" s="8">
        <v>1559</v>
      </c>
      <c r="L260" s="8">
        <v>340</v>
      </c>
      <c r="M260" s="8">
        <v>3043</v>
      </c>
      <c r="N260" s="8">
        <v>4386</v>
      </c>
      <c r="O260" s="8">
        <v>3319</v>
      </c>
      <c r="P260" s="8">
        <v>1004</v>
      </c>
      <c r="Q260" s="8">
        <v>4667</v>
      </c>
      <c r="R260" s="8">
        <v>2966</v>
      </c>
      <c r="S260" s="8">
        <v>3022</v>
      </c>
      <c r="T260" s="8">
        <v>1813</v>
      </c>
      <c r="U260" s="8">
        <v>3220</v>
      </c>
      <c r="V260" s="8">
        <v>764</v>
      </c>
      <c r="W260" s="8">
        <v>1622</v>
      </c>
      <c r="X260" s="8">
        <v>1674</v>
      </c>
      <c r="Y260" s="8">
        <v>623</v>
      </c>
      <c r="Z260" s="8">
        <v>1348</v>
      </c>
      <c r="AA260" s="8">
        <v>1473</v>
      </c>
      <c r="AB260" s="8">
        <v>4515</v>
      </c>
      <c r="AC260" s="8">
        <v>1345</v>
      </c>
      <c r="AD260" s="8">
        <v>4802</v>
      </c>
      <c r="AE260" s="8">
        <v>3746</v>
      </c>
      <c r="AF260" s="8">
        <v>1021</v>
      </c>
      <c r="AG260" s="8">
        <v>6130</v>
      </c>
      <c r="AH260" s="8">
        <v>8188</v>
      </c>
      <c r="AI260" s="8">
        <v>5210</v>
      </c>
      <c r="AJ260" s="8">
        <v>4208</v>
      </c>
      <c r="AK260" s="8">
        <v>4932</v>
      </c>
      <c r="AL260" s="8">
        <v>224</v>
      </c>
      <c r="AM260" s="8">
        <v>580</v>
      </c>
      <c r="AN260" s="8">
        <v>600</v>
      </c>
      <c r="AO260" s="8">
        <v>2868</v>
      </c>
      <c r="AP260" s="8">
        <v>1116</v>
      </c>
      <c r="AQ260" s="8">
        <v>1111</v>
      </c>
      <c r="AR260" s="8">
        <v>2115</v>
      </c>
      <c r="AS260" s="8">
        <v>1779</v>
      </c>
      <c r="AT260" s="8">
        <v>460</v>
      </c>
      <c r="AU260" s="8">
        <v>2829</v>
      </c>
      <c r="AV260" s="8">
        <v>4835</v>
      </c>
      <c r="AW260" s="8">
        <v>2965</v>
      </c>
      <c r="AX260" s="8">
        <v>915</v>
      </c>
      <c r="AY260" s="8">
        <v>5622</v>
      </c>
      <c r="AZ260" s="8">
        <v>3024</v>
      </c>
      <c r="BA260" s="8">
        <v>3002</v>
      </c>
      <c r="BB260" s="8">
        <v>1918</v>
      </c>
      <c r="BC260" s="8">
        <v>3532</v>
      </c>
      <c r="BD260" s="8">
        <v>701</v>
      </c>
      <c r="BE260" s="8">
        <v>1974</v>
      </c>
      <c r="BF260" s="8">
        <v>1349</v>
      </c>
      <c r="BG260" s="8">
        <v>804</v>
      </c>
      <c r="BH260" s="8">
        <v>1274</v>
      </c>
      <c r="BI260" s="8">
        <v>1578</v>
      </c>
      <c r="BJ260" s="8">
        <v>4342</v>
      </c>
      <c r="BK260" s="8">
        <v>1486</v>
      </c>
      <c r="BL260" s="8">
        <v>5039</v>
      </c>
      <c r="BM260" s="8">
        <v>4269</v>
      </c>
      <c r="BN260" s="8">
        <v>902</v>
      </c>
      <c r="BO260" s="8">
        <v>6091</v>
      </c>
      <c r="BP260" s="8">
        <v>7895</v>
      </c>
      <c r="BQ260" s="8">
        <v>4838</v>
      </c>
      <c r="BR260" s="8">
        <v>3850</v>
      </c>
      <c r="BS260" s="8">
        <v>3742</v>
      </c>
      <c r="BT260" s="8">
        <v>262</v>
      </c>
      <c r="BU260" s="8">
        <v>539</v>
      </c>
      <c r="BV260" s="8">
        <v>385</v>
      </c>
      <c r="BW260" s="8">
        <v>2969</v>
      </c>
    </row>
    <row r="261" spans="1:75" x14ac:dyDescent="0.3">
      <c r="A261" s="13">
        <v>3182</v>
      </c>
      <c r="B261" s="6" t="s">
        <v>691</v>
      </c>
      <c r="C261" s="6" t="s">
        <v>1165</v>
      </c>
      <c r="D261" s="6">
        <v>2</v>
      </c>
      <c r="E261" s="6">
        <v>1</v>
      </c>
      <c r="F261" s="6">
        <v>68</v>
      </c>
      <c r="G261" s="10" cm="1">
        <f t="array" ref="G261">IF(OR(H261:BW261=""),"BLANK",IF(AND(H261:BW261&lt;9999999999999),1,IF(AND(H261:BW261="NA"),3,2)))</f>
        <v>1</v>
      </c>
      <c r="H261" s="8">
        <v>1197</v>
      </c>
      <c r="I261" s="8">
        <v>688</v>
      </c>
      <c r="J261" s="8">
        <v>3116</v>
      </c>
      <c r="K261" s="8">
        <v>1618</v>
      </c>
      <c r="L261" s="8">
        <v>450</v>
      </c>
      <c r="M261" s="8">
        <v>3900</v>
      </c>
      <c r="N261" s="8">
        <v>4560</v>
      </c>
      <c r="O261" s="8">
        <v>3770</v>
      </c>
      <c r="P261" s="8">
        <v>1437</v>
      </c>
      <c r="Q261" s="8">
        <v>5698</v>
      </c>
      <c r="R261" s="8">
        <v>3575</v>
      </c>
      <c r="S261" s="8">
        <v>3150</v>
      </c>
      <c r="T261" s="8">
        <v>1984</v>
      </c>
      <c r="U261" s="8">
        <v>3105</v>
      </c>
      <c r="V261" s="8">
        <v>699</v>
      </c>
      <c r="W261" s="8">
        <v>2364</v>
      </c>
      <c r="X261" s="8">
        <v>1855</v>
      </c>
      <c r="Y261" s="8">
        <v>883</v>
      </c>
      <c r="Z261" s="8">
        <v>1067</v>
      </c>
      <c r="AA261" s="8">
        <v>1915</v>
      </c>
      <c r="AB261" s="8">
        <v>4074</v>
      </c>
      <c r="AC261" s="8">
        <v>1086</v>
      </c>
      <c r="AD261" s="8">
        <v>5484</v>
      </c>
      <c r="AE261" s="8">
        <v>4922</v>
      </c>
      <c r="AF261" s="8">
        <v>1198</v>
      </c>
      <c r="AG261" s="8">
        <v>6547</v>
      </c>
      <c r="AH261" s="8">
        <v>9588</v>
      </c>
      <c r="AI261" s="8">
        <v>7572</v>
      </c>
      <c r="AJ261" s="8">
        <v>4991</v>
      </c>
      <c r="AK261" s="8">
        <v>5144</v>
      </c>
      <c r="AL261" s="8">
        <v>225</v>
      </c>
      <c r="AM261" s="8">
        <v>761</v>
      </c>
      <c r="AN261" s="8">
        <v>639</v>
      </c>
      <c r="AO261" s="8">
        <v>2690</v>
      </c>
      <c r="AP261" s="8">
        <v>1080</v>
      </c>
      <c r="AQ261" s="8">
        <v>853</v>
      </c>
      <c r="AR261" s="8">
        <v>2466</v>
      </c>
      <c r="AS261" s="8">
        <v>1591</v>
      </c>
      <c r="AT261" s="8">
        <v>381</v>
      </c>
      <c r="AU261" s="8">
        <v>3703</v>
      </c>
      <c r="AV261" s="8">
        <v>4768</v>
      </c>
      <c r="AW261" s="8">
        <v>4039</v>
      </c>
      <c r="AX261" s="8">
        <v>1190</v>
      </c>
      <c r="AY261" s="8">
        <v>5563</v>
      </c>
      <c r="AZ261" s="8">
        <v>3680</v>
      </c>
      <c r="BA261" s="8">
        <v>3375</v>
      </c>
      <c r="BB261" s="8">
        <v>2167</v>
      </c>
      <c r="BC261" s="8">
        <v>4083</v>
      </c>
      <c r="BD261" s="8">
        <v>621</v>
      </c>
      <c r="BE261" s="8">
        <v>2343</v>
      </c>
      <c r="BF261" s="8">
        <v>2440</v>
      </c>
      <c r="BG261" s="8">
        <v>1015</v>
      </c>
      <c r="BH261" s="8">
        <v>1318</v>
      </c>
      <c r="BI261" s="8">
        <v>1965</v>
      </c>
      <c r="BJ261" s="8">
        <v>3779</v>
      </c>
      <c r="BK261" s="8">
        <v>1193</v>
      </c>
      <c r="BL261" s="8">
        <v>5760</v>
      </c>
      <c r="BM261" s="8">
        <v>5764</v>
      </c>
      <c r="BN261" s="8">
        <v>902</v>
      </c>
      <c r="BO261" s="8">
        <v>7848</v>
      </c>
      <c r="BP261" s="8">
        <v>9356</v>
      </c>
      <c r="BQ261" s="8">
        <v>7055</v>
      </c>
      <c r="BR261" s="8">
        <v>4540</v>
      </c>
      <c r="BS261" s="8">
        <v>4954</v>
      </c>
      <c r="BT261" s="8">
        <v>362</v>
      </c>
      <c r="BU261" s="8">
        <v>789</v>
      </c>
      <c r="BV261" s="8">
        <v>422</v>
      </c>
      <c r="BW261" s="8">
        <v>2867</v>
      </c>
    </row>
    <row r="262" spans="1:75" x14ac:dyDescent="0.3">
      <c r="A262" s="13">
        <v>3211</v>
      </c>
      <c r="B262" s="6" t="s">
        <v>692</v>
      </c>
      <c r="C262" s="6" t="s">
        <v>1165</v>
      </c>
      <c r="D262" s="6">
        <v>2</v>
      </c>
      <c r="E262" s="6">
        <v>1</v>
      </c>
      <c r="F262" s="6">
        <v>68</v>
      </c>
      <c r="G262" s="10" cm="1">
        <f t="array" ref="G262">IF(OR(H262:BW262=""),"BLANK",IF(AND(H262:BW262&lt;9999999999999),1,IF(AND(H262:BW262="NA"),3,2)))</f>
        <v>1</v>
      </c>
      <c r="H262" s="8">
        <v>1052</v>
      </c>
      <c r="I262" s="8">
        <v>958</v>
      </c>
      <c r="J262" s="8">
        <v>2735</v>
      </c>
      <c r="K262" s="8">
        <v>1651</v>
      </c>
      <c r="L262" s="8">
        <v>674</v>
      </c>
      <c r="M262" s="8">
        <v>4521</v>
      </c>
      <c r="N262" s="8">
        <v>5535</v>
      </c>
      <c r="O262" s="8">
        <v>3770</v>
      </c>
      <c r="P262" s="8">
        <v>914</v>
      </c>
      <c r="Q262" s="8">
        <v>5473</v>
      </c>
      <c r="R262" s="8">
        <v>3245</v>
      </c>
      <c r="S262" s="8">
        <v>3360</v>
      </c>
      <c r="T262" s="8">
        <v>2651</v>
      </c>
      <c r="U262" s="8">
        <v>3342</v>
      </c>
      <c r="V262" s="8">
        <v>444</v>
      </c>
      <c r="W262" s="8">
        <v>1854</v>
      </c>
      <c r="X262" s="8">
        <v>2041</v>
      </c>
      <c r="Y262" s="8">
        <v>774</v>
      </c>
      <c r="Z262" s="8">
        <v>1483</v>
      </c>
      <c r="AA262" s="8">
        <v>1589</v>
      </c>
      <c r="AB262" s="8">
        <v>4807</v>
      </c>
      <c r="AC262" s="8">
        <v>1028</v>
      </c>
      <c r="AD262" s="8">
        <v>5451</v>
      </c>
      <c r="AE262" s="8">
        <v>5029</v>
      </c>
      <c r="AF262" s="8">
        <v>1323</v>
      </c>
      <c r="AG262" s="8">
        <v>7909</v>
      </c>
      <c r="AH262" s="8">
        <v>9556</v>
      </c>
      <c r="AI262" s="8">
        <v>6026</v>
      </c>
      <c r="AJ262" s="8">
        <v>4258</v>
      </c>
      <c r="AK262" s="8">
        <v>3828</v>
      </c>
      <c r="AL262" s="8">
        <v>166</v>
      </c>
      <c r="AM262" s="8">
        <v>605</v>
      </c>
      <c r="AN262" s="8">
        <v>513</v>
      </c>
      <c r="AO262" s="8">
        <v>3250</v>
      </c>
      <c r="AP262" s="8">
        <v>1008</v>
      </c>
      <c r="AQ262" s="8">
        <v>965</v>
      </c>
      <c r="AR262" s="8">
        <v>2971</v>
      </c>
      <c r="AS262" s="8">
        <v>1757</v>
      </c>
      <c r="AT262" s="8">
        <v>402</v>
      </c>
      <c r="AU262" s="8">
        <v>3931</v>
      </c>
      <c r="AV262" s="8">
        <v>6548</v>
      </c>
      <c r="AW262" s="8">
        <v>3855</v>
      </c>
      <c r="AX262" s="8">
        <v>755</v>
      </c>
      <c r="AY262" s="8">
        <v>5437</v>
      </c>
      <c r="AZ262" s="8">
        <v>2977</v>
      </c>
      <c r="BA262" s="8">
        <v>3256</v>
      </c>
      <c r="BB262" s="8">
        <v>2347</v>
      </c>
      <c r="BC262" s="8">
        <v>3713</v>
      </c>
      <c r="BD262" s="8">
        <v>924</v>
      </c>
      <c r="BE262" s="8">
        <v>2101</v>
      </c>
      <c r="BF262" s="8">
        <v>1862</v>
      </c>
      <c r="BG262" s="8">
        <v>734</v>
      </c>
      <c r="BH262" s="8">
        <v>1585</v>
      </c>
      <c r="BI262" s="8">
        <v>1748</v>
      </c>
      <c r="BJ262" s="8">
        <v>4327</v>
      </c>
      <c r="BK262" s="8">
        <v>1201</v>
      </c>
      <c r="BL262" s="8">
        <v>5679</v>
      </c>
      <c r="BM262" s="8">
        <v>5124</v>
      </c>
      <c r="BN262" s="8">
        <v>803</v>
      </c>
      <c r="BO262" s="8">
        <v>6605</v>
      </c>
      <c r="BP262" s="8">
        <v>9678</v>
      </c>
      <c r="BQ262" s="8">
        <v>7025</v>
      </c>
      <c r="BR262" s="8">
        <v>3748</v>
      </c>
      <c r="BS262" s="8">
        <v>3705</v>
      </c>
      <c r="BT262" s="8">
        <v>400</v>
      </c>
      <c r="BU262" s="8">
        <v>572</v>
      </c>
      <c r="BV262" s="8">
        <v>422</v>
      </c>
      <c r="BW262" s="8">
        <v>3426</v>
      </c>
    </row>
    <row r="263" spans="1:75" x14ac:dyDescent="0.3">
      <c r="A263" s="13">
        <v>3242</v>
      </c>
      <c r="B263" s="6" t="s">
        <v>693</v>
      </c>
      <c r="C263" s="6" t="s">
        <v>1165</v>
      </c>
      <c r="D263" s="6">
        <v>2</v>
      </c>
      <c r="E263" s="6">
        <v>1</v>
      </c>
      <c r="F263" s="6">
        <v>68</v>
      </c>
      <c r="G263" s="10" cm="1">
        <f t="array" ref="G263">IF(OR(H263:BW263=""),"BLANK",IF(AND(H263:BW263&lt;9999999999999),1,IF(AND(H263:BW263="NA"),3,2)))</f>
        <v>1</v>
      </c>
      <c r="H263" s="8">
        <v>931</v>
      </c>
      <c r="I263" s="8">
        <v>456</v>
      </c>
      <c r="J263" s="8">
        <v>1548</v>
      </c>
      <c r="K263" s="8">
        <v>1361</v>
      </c>
      <c r="L263" s="8">
        <v>246</v>
      </c>
      <c r="M263" s="8">
        <v>2990</v>
      </c>
      <c r="N263" s="8">
        <v>4149</v>
      </c>
      <c r="O263" s="8">
        <v>2696</v>
      </c>
      <c r="P263" s="8">
        <v>836</v>
      </c>
      <c r="Q263" s="8">
        <v>4243</v>
      </c>
      <c r="R263" s="8">
        <v>2408</v>
      </c>
      <c r="S263" s="8">
        <v>3243</v>
      </c>
      <c r="T263" s="8">
        <v>1435</v>
      </c>
      <c r="U263" s="8">
        <v>2587</v>
      </c>
      <c r="V263" s="8">
        <v>592</v>
      </c>
      <c r="W263" s="8">
        <v>1215</v>
      </c>
      <c r="X263" s="8">
        <v>1254</v>
      </c>
      <c r="Y263" s="8">
        <v>507</v>
      </c>
      <c r="Z263" s="8">
        <v>1119</v>
      </c>
      <c r="AA263" s="8">
        <v>1643</v>
      </c>
      <c r="AB263" s="8">
        <v>3522</v>
      </c>
      <c r="AC263" s="8">
        <v>778</v>
      </c>
      <c r="AD263" s="8">
        <v>4270</v>
      </c>
      <c r="AE263" s="8">
        <v>3129</v>
      </c>
      <c r="AF263" s="8">
        <v>754</v>
      </c>
      <c r="AG263" s="8">
        <v>5093</v>
      </c>
      <c r="AH263" s="8">
        <v>6289</v>
      </c>
      <c r="AI263" s="8">
        <v>5119</v>
      </c>
      <c r="AJ263" s="8">
        <v>3576</v>
      </c>
      <c r="AK263" s="8">
        <v>3303</v>
      </c>
      <c r="AL263" s="8">
        <v>171</v>
      </c>
      <c r="AM263" s="8">
        <v>312</v>
      </c>
      <c r="AN263" s="8">
        <v>413</v>
      </c>
      <c r="AO263" s="8">
        <v>2038</v>
      </c>
      <c r="AP263" s="8">
        <v>788</v>
      </c>
      <c r="AQ263" s="8">
        <v>638</v>
      </c>
      <c r="AR263" s="8">
        <v>1405</v>
      </c>
      <c r="AS263" s="8">
        <v>1404</v>
      </c>
      <c r="AT263" s="8">
        <v>408</v>
      </c>
      <c r="AU263" s="8">
        <v>2558</v>
      </c>
      <c r="AV263" s="8">
        <v>4420</v>
      </c>
      <c r="AW263" s="8">
        <v>2569</v>
      </c>
      <c r="AX263" s="8">
        <v>811</v>
      </c>
      <c r="AY263" s="8">
        <v>5003</v>
      </c>
      <c r="AZ263" s="8">
        <v>2774</v>
      </c>
      <c r="BA263" s="8">
        <v>2943</v>
      </c>
      <c r="BB263" s="8">
        <v>1450</v>
      </c>
      <c r="BC263" s="8">
        <v>3145</v>
      </c>
      <c r="BD263" s="8">
        <v>574</v>
      </c>
      <c r="BE263" s="8">
        <v>1217</v>
      </c>
      <c r="BF263" s="8">
        <v>1171</v>
      </c>
      <c r="BG263" s="8">
        <v>659</v>
      </c>
      <c r="BH263" s="8">
        <v>1457</v>
      </c>
      <c r="BI263" s="8">
        <v>1683</v>
      </c>
      <c r="BJ263" s="8">
        <v>3492</v>
      </c>
      <c r="BK263" s="8">
        <v>797</v>
      </c>
      <c r="BL263" s="8">
        <v>4478</v>
      </c>
      <c r="BM263" s="8">
        <v>3083</v>
      </c>
      <c r="BN263" s="8">
        <v>604</v>
      </c>
      <c r="BO263" s="8">
        <v>4381</v>
      </c>
      <c r="BP263" s="8">
        <v>6335</v>
      </c>
      <c r="BQ263" s="8">
        <v>5038</v>
      </c>
      <c r="BR263" s="8">
        <v>3044</v>
      </c>
      <c r="BS263" s="8">
        <v>3262</v>
      </c>
      <c r="BT263" s="8">
        <v>235</v>
      </c>
      <c r="BU263" s="8">
        <v>381</v>
      </c>
      <c r="BV263" s="8">
        <v>314</v>
      </c>
      <c r="BW263" s="8">
        <v>1878</v>
      </c>
    </row>
    <row r="264" spans="1:75" x14ac:dyDescent="0.3">
      <c r="A264" s="13">
        <v>3306</v>
      </c>
      <c r="B264" s="6" t="s">
        <v>694</v>
      </c>
      <c r="C264" s="6" t="s">
        <v>1165</v>
      </c>
      <c r="D264" s="6">
        <v>2</v>
      </c>
      <c r="E264" s="6">
        <v>1</v>
      </c>
      <c r="F264" s="6">
        <v>68</v>
      </c>
      <c r="G264" s="10" cm="1">
        <f t="array" ref="G264">IF(OR(H264:BW264=""),"BLANK",IF(AND(H264:BW264&lt;9999999999999),1,IF(AND(H264:BW264="NA"),3,2)))</f>
        <v>1</v>
      </c>
      <c r="H264" s="8">
        <v>841</v>
      </c>
      <c r="I264" s="8">
        <v>408</v>
      </c>
      <c r="J264" s="8">
        <v>2033</v>
      </c>
      <c r="K264" s="8">
        <v>1397</v>
      </c>
      <c r="L264" s="8">
        <v>546</v>
      </c>
      <c r="M264" s="8">
        <v>2923</v>
      </c>
      <c r="N264" s="8">
        <v>4036</v>
      </c>
      <c r="O264" s="8">
        <v>3162</v>
      </c>
      <c r="P264" s="8">
        <v>775</v>
      </c>
      <c r="Q264" s="8">
        <v>3591</v>
      </c>
      <c r="R264" s="8">
        <v>1926</v>
      </c>
      <c r="S264" s="8">
        <v>2363</v>
      </c>
      <c r="T264" s="8">
        <v>1535</v>
      </c>
      <c r="U264" s="8">
        <v>2511</v>
      </c>
      <c r="V264" s="8">
        <v>546</v>
      </c>
      <c r="W264" s="8">
        <v>1033</v>
      </c>
      <c r="X264" s="8">
        <v>1261</v>
      </c>
      <c r="Y264" s="8">
        <v>453</v>
      </c>
      <c r="Z264" s="8">
        <v>1261</v>
      </c>
      <c r="AA264" s="8">
        <v>1070</v>
      </c>
      <c r="AB264" s="8">
        <v>3873</v>
      </c>
      <c r="AC264" s="8">
        <v>886</v>
      </c>
      <c r="AD264" s="8">
        <v>4554</v>
      </c>
      <c r="AE264" s="8">
        <v>3173</v>
      </c>
      <c r="AF264" s="8">
        <v>641</v>
      </c>
      <c r="AG264" s="8">
        <v>4861</v>
      </c>
      <c r="AH264" s="8">
        <v>5797</v>
      </c>
      <c r="AI264" s="8">
        <v>4210</v>
      </c>
      <c r="AJ264" s="8">
        <v>3151</v>
      </c>
      <c r="AK264" s="8">
        <v>2857</v>
      </c>
      <c r="AL264" s="8">
        <v>143</v>
      </c>
      <c r="AM264" s="8">
        <v>513</v>
      </c>
      <c r="AN264" s="8">
        <v>418</v>
      </c>
      <c r="AO264" s="8">
        <v>2017</v>
      </c>
      <c r="AP264" s="8">
        <v>754</v>
      </c>
      <c r="AQ264" s="8">
        <v>548</v>
      </c>
      <c r="AR264" s="8">
        <v>1747</v>
      </c>
      <c r="AS264" s="8">
        <v>1554</v>
      </c>
      <c r="AT264" s="8">
        <v>332</v>
      </c>
      <c r="AU264" s="8">
        <v>2701</v>
      </c>
      <c r="AV264" s="8">
        <v>5012</v>
      </c>
      <c r="AW264" s="8">
        <v>3111</v>
      </c>
      <c r="AX264" s="8">
        <v>628</v>
      </c>
      <c r="AY264" s="8">
        <v>3636</v>
      </c>
      <c r="AZ264" s="8">
        <v>2175</v>
      </c>
      <c r="BA264" s="8">
        <v>2616</v>
      </c>
      <c r="BB264" s="8">
        <v>1626</v>
      </c>
      <c r="BC264" s="8">
        <v>3053</v>
      </c>
      <c r="BD264" s="8">
        <v>652</v>
      </c>
      <c r="BE264" s="8">
        <v>1157</v>
      </c>
      <c r="BF264" s="8">
        <v>1240</v>
      </c>
      <c r="BG264" s="8">
        <v>642</v>
      </c>
      <c r="BH264" s="8">
        <v>1616</v>
      </c>
      <c r="BI264" s="8">
        <v>1260</v>
      </c>
      <c r="BJ264" s="8">
        <v>3824</v>
      </c>
      <c r="BK264" s="8">
        <v>917</v>
      </c>
      <c r="BL264" s="8">
        <v>4156</v>
      </c>
      <c r="BM264" s="8">
        <v>3093</v>
      </c>
      <c r="BN264" s="8">
        <v>435</v>
      </c>
      <c r="BO264" s="8">
        <v>4980</v>
      </c>
      <c r="BP264" s="8">
        <v>5563</v>
      </c>
      <c r="BQ264" s="8">
        <v>4418</v>
      </c>
      <c r="BR264" s="8">
        <v>3190</v>
      </c>
      <c r="BS264" s="8">
        <v>2582</v>
      </c>
      <c r="BT264" s="8">
        <v>290</v>
      </c>
      <c r="BU264" s="8">
        <v>306</v>
      </c>
      <c r="BV264" s="8">
        <v>321</v>
      </c>
      <c r="BW264" s="8">
        <v>2028</v>
      </c>
    </row>
    <row r="265" spans="1:75" x14ac:dyDescent="0.3">
      <c r="A265" s="13">
        <v>3319</v>
      </c>
      <c r="B265" s="6" t="s">
        <v>695</v>
      </c>
      <c r="C265" s="6" t="s">
        <v>1165</v>
      </c>
      <c r="D265" s="6">
        <v>2</v>
      </c>
      <c r="E265" s="6">
        <v>1</v>
      </c>
      <c r="F265" s="6">
        <v>68</v>
      </c>
      <c r="G265" s="10" cm="1">
        <f t="array" ref="G265">IF(OR(H265:BW265=""),"BLANK",IF(AND(H265:BW265&lt;9999999999999),1,IF(AND(H265:BW265="NA"),3,2)))</f>
        <v>1</v>
      </c>
      <c r="H265" s="8">
        <v>801</v>
      </c>
      <c r="I265" s="8">
        <v>608</v>
      </c>
      <c r="J265" s="8">
        <v>1302</v>
      </c>
      <c r="K265" s="8">
        <v>1205</v>
      </c>
      <c r="L265" s="8">
        <v>330</v>
      </c>
      <c r="M265" s="8">
        <v>2881</v>
      </c>
      <c r="N265" s="8">
        <v>3367</v>
      </c>
      <c r="O265" s="8">
        <v>2601</v>
      </c>
      <c r="P265" s="8">
        <v>685</v>
      </c>
      <c r="Q265" s="8">
        <v>3673</v>
      </c>
      <c r="R265" s="8">
        <v>2360</v>
      </c>
      <c r="S265" s="8">
        <v>2102</v>
      </c>
      <c r="T265" s="8">
        <v>1620</v>
      </c>
      <c r="U265" s="8">
        <v>2265</v>
      </c>
      <c r="V265" s="8">
        <v>514</v>
      </c>
      <c r="W265" s="8">
        <v>1034</v>
      </c>
      <c r="X265" s="8">
        <v>1104</v>
      </c>
      <c r="Y265" s="8">
        <v>477</v>
      </c>
      <c r="Z265" s="8">
        <v>925</v>
      </c>
      <c r="AA265" s="8">
        <v>1284</v>
      </c>
      <c r="AB265" s="8">
        <v>3219</v>
      </c>
      <c r="AC265" s="8">
        <v>944</v>
      </c>
      <c r="AD265" s="8">
        <v>3820</v>
      </c>
      <c r="AE265" s="8">
        <v>2969</v>
      </c>
      <c r="AF265" s="8">
        <v>718</v>
      </c>
      <c r="AG265" s="8">
        <v>3879</v>
      </c>
      <c r="AH265" s="8">
        <v>5669</v>
      </c>
      <c r="AI265" s="8">
        <v>4978</v>
      </c>
      <c r="AJ265" s="8">
        <v>2666</v>
      </c>
      <c r="AK265" s="8">
        <v>2557</v>
      </c>
      <c r="AL265" s="8">
        <v>128</v>
      </c>
      <c r="AM265" s="8">
        <v>485</v>
      </c>
      <c r="AN265" s="8">
        <v>293</v>
      </c>
      <c r="AO265" s="8">
        <v>1955</v>
      </c>
      <c r="AP265" s="8">
        <v>691</v>
      </c>
      <c r="AQ265" s="8">
        <v>535</v>
      </c>
      <c r="AR265" s="8">
        <v>1491</v>
      </c>
      <c r="AS265" s="8">
        <v>1264</v>
      </c>
      <c r="AT265" s="8">
        <v>466</v>
      </c>
      <c r="AU265" s="8">
        <v>2681</v>
      </c>
      <c r="AV265" s="8">
        <v>3968</v>
      </c>
      <c r="AW265" s="8">
        <v>2126</v>
      </c>
      <c r="AX265" s="8">
        <v>847</v>
      </c>
      <c r="AY265" s="8">
        <v>4427</v>
      </c>
      <c r="AZ265" s="8">
        <v>2185</v>
      </c>
      <c r="BA265" s="8">
        <v>2345</v>
      </c>
      <c r="BB265" s="8">
        <v>1714</v>
      </c>
      <c r="BC265" s="8">
        <v>2327</v>
      </c>
      <c r="BD265" s="8">
        <v>474</v>
      </c>
      <c r="BE265" s="8">
        <v>1431</v>
      </c>
      <c r="BF265" s="8">
        <v>836</v>
      </c>
      <c r="BG265" s="8">
        <v>428</v>
      </c>
      <c r="BH265" s="8">
        <v>1270</v>
      </c>
      <c r="BI265" s="8">
        <v>1440</v>
      </c>
      <c r="BJ265" s="8">
        <v>3355</v>
      </c>
      <c r="BK265" s="8">
        <v>806</v>
      </c>
      <c r="BL265" s="8">
        <v>3687</v>
      </c>
      <c r="BM265" s="8">
        <v>3409</v>
      </c>
      <c r="BN265" s="8">
        <v>551</v>
      </c>
      <c r="BO265" s="8">
        <v>4124</v>
      </c>
      <c r="BP265" s="8">
        <v>5190</v>
      </c>
      <c r="BQ265" s="8">
        <v>4684</v>
      </c>
      <c r="BR265" s="8">
        <v>2615</v>
      </c>
      <c r="BS265" s="8">
        <v>2509</v>
      </c>
      <c r="BT265" s="8">
        <v>116</v>
      </c>
      <c r="BU265" s="8">
        <v>660</v>
      </c>
      <c r="BV265" s="8">
        <v>225</v>
      </c>
      <c r="BW265" s="8">
        <v>2171</v>
      </c>
    </row>
    <row r="266" spans="1:75" x14ac:dyDescent="0.3">
      <c r="A266" s="13">
        <v>3328</v>
      </c>
      <c r="B266" s="6" t="s">
        <v>696</v>
      </c>
      <c r="C266" s="6" t="s">
        <v>1165</v>
      </c>
      <c r="D266" s="6">
        <v>2</v>
      </c>
      <c r="E266" s="6">
        <v>1</v>
      </c>
      <c r="F266" s="6">
        <v>68</v>
      </c>
      <c r="G266" s="10" cm="1">
        <f t="array" ref="G266">IF(OR(H266:BW266=""),"BLANK",IF(AND(H266:BW266&lt;9999999999999),1,IF(AND(H266:BW266="NA"),3,2)))</f>
        <v>1</v>
      </c>
      <c r="H266" s="8">
        <v>936</v>
      </c>
      <c r="I266" s="8">
        <v>596</v>
      </c>
      <c r="J266" s="8">
        <v>2281</v>
      </c>
      <c r="K266" s="8">
        <v>1489</v>
      </c>
      <c r="L266" s="8">
        <v>494</v>
      </c>
      <c r="M266" s="8">
        <v>3450</v>
      </c>
      <c r="N266" s="8">
        <v>3879</v>
      </c>
      <c r="O266" s="8">
        <v>2873</v>
      </c>
      <c r="P266" s="8">
        <v>966</v>
      </c>
      <c r="Q266" s="8">
        <v>5139</v>
      </c>
      <c r="R266" s="8">
        <v>2362</v>
      </c>
      <c r="S266" s="8">
        <v>2789</v>
      </c>
      <c r="T266" s="8">
        <v>1894</v>
      </c>
      <c r="U266" s="8">
        <v>2722</v>
      </c>
      <c r="V266" s="8">
        <v>621</v>
      </c>
      <c r="W266" s="8">
        <v>1459</v>
      </c>
      <c r="X266" s="8">
        <v>1429</v>
      </c>
      <c r="Y266" s="8">
        <v>533</v>
      </c>
      <c r="Z266" s="8">
        <v>1243</v>
      </c>
      <c r="AA266" s="8">
        <v>1430</v>
      </c>
      <c r="AB266" s="8">
        <v>3541</v>
      </c>
      <c r="AC266" s="8">
        <v>1085</v>
      </c>
      <c r="AD266" s="8">
        <v>4789</v>
      </c>
      <c r="AE266" s="8">
        <v>3755</v>
      </c>
      <c r="AF266" s="8">
        <v>783</v>
      </c>
      <c r="AG266" s="8">
        <v>5447</v>
      </c>
      <c r="AH266" s="8">
        <v>7176</v>
      </c>
      <c r="AI266" s="8">
        <v>4876</v>
      </c>
      <c r="AJ266" s="8">
        <v>3708</v>
      </c>
      <c r="AK266" s="8">
        <v>3370</v>
      </c>
      <c r="AL266" s="8">
        <v>161</v>
      </c>
      <c r="AM266" s="8">
        <v>513</v>
      </c>
      <c r="AN266" s="8">
        <v>489</v>
      </c>
      <c r="AO266" s="8">
        <v>2454</v>
      </c>
      <c r="AP266" s="8">
        <v>830</v>
      </c>
      <c r="AQ266" s="8">
        <v>807</v>
      </c>
      <c r="AR266" s="8">
        <v>2050</v>
      </c>
      <c r="AS266" s="8">
        <v>1334</v>
      </c>
      <c r="AT266" s="8">
        <v>374</v>
      </c>
      <c r="AU266" s="8">
        <v>3231</v>
      </c>
      <c r="AV266" s="8">
        <v>4537</v>
      </c>
      <c r="AW266" s="8">
        <v>2746</v>
      </c>
      <c r="AX266" s="8">
        <v>818</v>
      </c>
      <c r="AY266" s="8">
        <v>4013</v>
      </c>
      <c r="AZ266" s="8">
        <v>2562</v>
      </c>
      <c r="BA266" s="8">
        <v>3064</v>
      </c>
      <c r="BB266" s="8">
        <v>1804</v>
      </c>
      <c r="BC266" s="8">
        <v>3160</v>
      </c>
      <c r="BD266" s="8">
        <v>586</v>
      </c>
      <c r="BE266" s="8">
        <v>1547</v>
      </c>
      <c r="BF266" s="8">
        <v>1088</v>
      </c>
      <c r="BG266" s="8">
        <v>847</v>
      </c>
      <c r="BH266" s="8">
        <v>1370</v>
      </c>
      <c r="BI266" s="8">
        <v>1712</v>
      </c>
      <c r="BJ266" s="8">
        <v>3875</v>
      </c>
      <c r="BK266" s="8">
        <v>1137</v>
      </c>
      <c r="BL266" s="8">
        <v>4618</v>
      </c>
      <c r="BM266" s="8">
        <v>4111</v>
      </c>
      <c r="BN266" s="8">
        <v>762</v>
      </c>
      <c r="BO266" s="8">
        <v>5390</v>
      </c>
      <c r="BP266" s="8">
        <v>6749</v>
      </c>
      <c r="BQ266" s="8">
        <v>5332</v>
      </c>
      <c r="BR266" s="8">
        <v>3931</v>
      </c>
      <c r="BS266" s="8">
        <v>3330</v>
      </c>
      <c r="BT266" s="8">
        <v>280</v>
      </c>
      <c r="BU266" s="8">
        <v>460</v>
      </c>
      <c r="BV266" s="8">
        <v>386</v>
      </c>
      <c r="BW266" s="8">
        <v>2546</v>
      </c>
    </row>
    <row r="267" spans="1:75" x14ac:dyDescent="0.3">
      <c r="A267" s="13">
        <v>3334</v>
      </c>
      <c r="B267" s="6" t="s">
        <v>697</v>
      </c>
      <c r="C267" s="6" t="s">
        <v>1165</v>
      </c>
      <c r="D267" s="6">
        <v>2</v>
      </c>
      <c r="E267" s="6">
        <v>1</v>
      </c>
      <c r="F267" s="6">
        <v>68</v>
      </c>
      <c r="G267" s="10" cm="1">
        <f t="array" ref="G267">IF(OR(H267:BW267=""),"BLANK",IF(AND(H267:BW267&lt;9999999999999),1,IF(AND(H267:BW267="NA"),3,2)))</f>
        <v>1</v>
      </c>
      <c r="H267" s="8">
        <v>979</v>
      </c>
      <c r="I267" s="8">
        <v>716</v>
      </c>
      <c r="J267" s="8">
        <v>2462</v>
      </c>
      <c r="K267" s="8">
        <v>1641</v>
      </c>
      <c r="L267" s="8">
        <v>498</v>
      </c>
      <c r="M267" s="8">
        <v>3352</v>
      </c>
      <c r="N267" s="8">
        <v>4651</v>
      </c>
      <c r="O267" s="8">
        <v>3420</v>
      </c>
      <c r="P267" s="8">
        <v>1267</v>
      </c>
      <c r="Q267" s="8">
        <v>5258</v>
      </c>
      <c r="R267" s="8">
        <v>2749</v>
      </c>
      <c r="S267" s="8">
        <v>3103</v>
      </c>
      <c r="T267" s="8">
        <v>1732</v>
      </c>
      <c r="U267" s="8">
        <v>3254</v>
      </c>
      <c r="V267" s="8">
        <v>857</v>
      </c>
      <c r="W267" s="8">
        <v>1621</v>
      </c>
      <c r="X267" s="8">
        <v>1760</v>
      </c>
      <c r="Y267" s="8">
        <v>628</v>
      </c>
      <c r="Z267" s="8">
        <v>1163</v>
      </c>
      <c r="AA267" s="8">
        <v>1416</v>
      </c>
      <c r="AB267" s="8">
        <v>4444</v>
      </c>
      <c r="AC267" s="8">
        <v>1315</v>
      </c>
      <c r="AD267" s="8">
        <v>5246</v>
      </c>
      <c r="AE267" s="8">
        <v>4246</v>
      </c>
      <c r="AF267" s="8">
        <v>984</v>
      </c>
      <c r="AG267" s="8">
        <v>5716</v>
      </c>
      <c r="AH267" s="8">
        <v>7205</v>
      </c>
      <c r="AI267" s="8">
        <v>5907</v>
      </c>
      <c r="AJ267" s="8">
        <v>4114</v>
      </c>
      <c r="AK267" s="8">
        <v>4231</v>
      </c>
      <c r="AL267" s="8">
        <v>158</v>
      </c>
      <c r="AM267" s="8">
        <v>563</v>
      </c>
      <c r="AN267" s="8">
        <v>480</v>
      </c>
      <c r="AO267" s="8">
        <v>2859</v>
      </c>
      <c r="AP267" s="8">
        <v>942</v>
      </c>
      <c r="AQ267" s="8">
        <v>1095</v>
      </c>
      <c r="AR267" s="8">
        <v>2276</v>
      </c>
      <c r="AS267" s="8">
        <v>1882</v>
      </c>
      <c r="AT267" s="8">
        <v>447</v>
      </c>
      <c r="AU267" s="8">
        <v>3343</v>
      </c>
      <c r="AV267" s="8">
        <v>5293</v>
      </c>
      <c r="AW267" s="8">
        <v>3539</v>
      </c>
      <c r="AX267" s="8">
        <v>1116</v>
      </c>
      <c r="AY267" s="8">
        <v>4756</v>
      </c>
      <c r="AZ267" s="8">
        <v>2625</v>
      </c>
      <c r="BA267" s="8">
        <v>2998</v>
      </c>
      <c r="BB267" s="8">
        <v>1797</v>
      </c>
      <c r="BC267" s="8">
        <v>3417</v>
      </c>
      <c r="BD267" s="8">
        <v>769</v>
      </c>
      <c r="BE267" s="8">
        <v>1927</v>
      </c>
      <c r="BF267" s="8">
        <v>1538</v>
      </c>
      <c r="BG267" s="8">
        <v>681</v>
      </c>
      <c r="BH267" s="8">
        <v>1304</v>
      </c>
      <c r="BI267" s="8">
        <v>1653</v>
      </c>
      <c r="BJ267" s="8">
        <v>4379</v>
      </c>
      <c r="BK267" s="8">
        <v>1252</v>
      </c>
      <c r="BL267" s="8">
        <v>5646</v>
      </c>
      <c r="BM267" s="8">
        <v>4441</v>
      </c>
      <c r="BN267" s="8">
        <v>877</v>
      </c>
      <c r="BO267" s="8">
        <v>5828</v>
      </c>
      <c r="BP267" s="8">
        <v>7047</v>
      </c>
      <c r="BQ267" s="8">
        <v>5601</v>
      </c>
      <c r="BR267" s="8">
        <v>3582</v>
      </c>
      <c r="BS267" s="8">
        <v>3993</v>
      </c>
      <c r="BT267" s="8">
        <v>320</v>
      </c>
      <c r="BU267" s="8">
        <v>523</v>
      </c>
      <c r="BV267" s="8">
        <v>384</v>
      </c>
      <c r="BW267" s="8">
        <v>2060</v>
      </c>
    </row>
    <row r="268" spans="1:75" x14ac:dyDescent="0.3">
      <c r="A268" s="13">
        <v>3457</v>
      </c>
      <c r="B268" s="6" t="s">
        <v>698</v>
      </c>
      <c r="C268" s="6" t="s">
        <v>1165</v>
      </c>
      <c r="D268" s="6">
        <v>2</v>
      </c>
      <c r="E268" s="6">
        <v>1</v>
      </c>
      <c r="F268" s="6">
        <v>68</v>
      </c>
      <c r="G268" s="10" cm="1">
        <f t="array" ref="G268">IF(OR(H268:BW268=""),"BLANK",IF(AND(H268:BW268&lt;9999999999999),1,IF(AND(H268:BW268="NA"),3,2)))</f>
        <v>1</v>
      </c>
      <c r="H268" s="8">
        <v>915</v>
      </c>
      <c r="I268" s="8">
        <v>498</v>
      </c>
      <c r="J268" s="8">
        <v>1640</v>
      </c>
      <c r="K268" s="8">
        <v>1176</v>
      </c>
      <c r="L268" s="8">
        <v>393</v>
      </c>
      <c r="M268" s="8">
        <v>2567</v>
      </c>
      <c r="N268" s="8">
        <v>3952</v>
      </c>
      <c r="O268" s="8">
        <v>2758</v>
      </c>
      <c r="P268" s="8">
        <v>950</v>
      </c>
      <c r="Q268" s="8">
        <v>3922</v>
      </c>
      <c r="R268" s="8">
        <v>2148</v>
      </c>
      <c r="S268" s="8">
        <v>3045</v>
      </c>
      <c r="T268" s="8">
        <v>1679</v>
      </c>
      <c r="U268" s="8">
        <v>2466</v>
      </c>
      <c r="V268" s="8">
        <v>661</v>
      </c>
      <c r="W268" s="8">
        <v>1087</v>
      </c>
      <c r="X268" s="8">
        <v>1408</v>
      </c>
      <c r="Y268" s="8">
        <v>499</v>
      </c>
      <c r="Z268" s="8">
        <v>894</v>
      </c>
      <c r="AA268" s="8">
        <v>1415</v>
      </c>
      <c r="AB268" s="8">
        <v>3549</v>
      </c>
      <c r="AC268" s="8">
        <v>1032</v>
      </c>
      <c r="AD268" s="8">
        <v>3932</v>
      </c>
      <c r="AE268" s="8">
        <v>3086</v>
      </c>
      <c r="AF268" s="8">
        <v>547</v>
      </c>
      <c r="AG268" s="8">
        <v>3794</v>
      </c>
      <c r="AH268" s="8">
        <v>5616</v>
      </c>
      <c r="AI268" s="8">
        <v>5238</v>
      </c>
      <c r="AJ268" s="8">
        <v>3115</v>
      </c>
      <c r="AK268" s="8">
        <v>3405</v>
      </c>
      <c r="AL268" s="8">
        <v>158</v>
      </c>
      <c r="AM268" s="8">
        <v>435</v>
      </c>
      <c r="AN268" s="8">
        <v>331</v>
      </c>
      <c r="AO268" s="8">
        <v>2124</v>
      </c>
      <c r="AP268" s="8">
        <v>735</v>
      </c>
      <c r="AQ268" s="8">
        <v>750</v>
      </c>
      <c r="AR268" s="8">
        <v>1608</v>
      </c>
      <c r="AS268" s="8">
        <v>1207</v>
      </c>
      <c r="AT268" s="8">
        <v>420</v>
      </c>
      <c r="AU268" s="8">
        <v>2777</v>
      </c>
      <c r="AV268" s="8">
        <v>4346</v>
      </c>
      <c r="AW268" s="8">
        <v>2608</v>
      </c>
      <c r="AX268" s="8">
        <v>785</v>
      </c>
      <c r="AY268" s="8">
        <v>3438</v>
      </c>
      <c r="AZ268" s="8">
        <v>2044</v>
      </c>
      <c r="BA268" s="8">
        <v>2876</v>
      </c>
      <c r="BB268" s="8">
        <v>1685</v>
      </c>
      <c r="BC268" s="8">
        <v>2330</v>
      </c>
      <c r="BD268" s="8">
        <v>532</v>
      </c>
      <c r="BE268" s="8">
        <v>1172</v>
      </c>
      <c r="BF268" s="8">
        <v>1096</v>
      </c>
      <c r="BG268" s="8">
        <v>506</v>
      </c>
      <c r="BH268" s="8">
        <v>1105</v>
      </c>
      <c r="BI268" s="8">
        <v>1513</v>
      </c>
      <c r="BJ268" s="8">
        <v>3624</v>
      </c>
      <c r="BK268" s="8">
        <v>899</v>
      </c>
      <c r="BL268" s="8">
        <v>3956</v>
      </c>
      <c r="BM268" s="8">
        <v>3188</v>
      </c>
      <c r="BN268" s="8">
        <v>382</v>
      </c>
      <c r="BO268" s="8">
        <v>4220</v>
      </c>
      <c r="BP268" s="8">
        <v>5412</v>
      </c>
      <c r="BQ268" s="8">
        <v>5539</v>
      </c>
      <c r="BR268" s="8">
        <v>3079</v>
      </c>
      <c r="BS268" s="8">
        <v>3184</v>
      </c>
      <c r="BT268" s="8">
        <v>223</v>
      </c>
      <c r="BU268" s="8">
        <v>447</v>
      </c>
      <c r="BV268" s="8">
        <v>295</v>
      </c>
      <c r="BW268" s="8">
        <v>2123</v>
      </c>
    </row>
    <row r="269" spans="1:75" x14ac:dyDescent="0.3">
      <c r="A269" s="13">
        <v>3531</v>
      </c>
      <c r="B269" s="6" t="s">
        <v>699</v>
      </c>
      <c r="C269" s="6" t="s">
        <v>1165</v>
      </c>
      <c r="D269" s="6">
        <v>2</v>
      </c>
      <c r="E269" s="6">
        <v>1</v>
      </c>
      <c r="F269" s="6">
        <v>68</v>
      </c>
      <c r="G269" s="10" cm="1">
        <f t="array" ref="G269">IF(OR(H269:BW269=""),"BLANK",IF(AND(H269:BW269&lt;9999999999999),1,IF(AND(H269:BW269="NA"),3,2)))</f>
        <v>1</v>
      </c>
      <c r="H269" s="8">
        <v>995</v>
      </c>
      <c r="I269" s="8">
        <v>693</v>
      </c>
      <c r="J269" s="8">
        <v>2072</v>
      </c>
      <c r="K269" s="8">
        <v>1480</v>
      </c>
      <c r="L269" s="8">
        <v>530</v>
      </c>
      <c r="M269" s="8">
        <v>3080</v>
      </c>
      <c r="N269" s="8">
        <v>4713</v>
      </c>
      <c r="O269" s="8">
        <v>3383</v>
      </c>
      <c r="P269" s="8">
        <v>772</v>
      </c>
      <c r="Q269" s="8">
        <v>4151</v>
      </c>
      <c r="R269" s="8">
        <v>2753</v>
      </c>
      <c r="S269" s="8">
        <v>2673</v>
      </c>
      <c r="T269" s="8">
        <v>1687</v>
      </c>
      <c r="U269" s="8">
        <v>2951</v>
      </c>
      <c r="V269" s="8">
        <v>568</v>
      </c>
      <c r="W269" s="8">
        <v>1382</v>
      </c>
      <c r="X269" s="8">
        <v>1270</v>
      </c>
      <c r="Y269" s="8">
        <v>590</v>
      </c>
      <c r="Z269" s="8">
        <v>1193</v>
      </c>
      <c r="AA269" s="8">
        <v>1259</v>
      </c>
      <c r="AB269" s="8">
        <v>3703</v>
      </c>
      <c r="AC269" s="8">
        <v>995</v>
      </c>
      <c r="AD269" s="8">
        <v>4574</v>
      </c>
      <c r="AE269" s="8">
        <v>3159</v>
      </c>
      <c r="AF269" s="8">
        <v>640</v>
      </c>
      <c r="AG269" s="8">
        <v>5243</v>
      </c>
      <c r="AH269" s="8">
        <v>6653</v>
      </c>
      <c r="AI269" s="8">
        <v>4505</v>
      </c>
      <c r="AJ269" s="8">
        <v>3299</v>
      </c>
      <c r="AK269" s="8">
        <v>3203</v>
      </c>
      <c r="AL269" s="8">
        <v>144</v>
      </c>
      <c r="AM269" s="8">
        <v>495</v>
      </c>
      <c r="AN269" s="8">
        <v>407</v>
      </c>
      <c r="AO269" s="8">
        <v>2392</v>
      </c>
      <c r="AP269" s="8">
        <v>719</v>
      </c>
      <c r="AQ269" s="8">
        <v>686</v>
      </c>
      <c r="AR269" s="8">
        <v>1746</v>
      </c>
      <c r="AS269" s="8">
        <v>1264</v>
      </c>
      <c r="AT269" s="8">
        <v>343</v>
      </c>
      <c r="AU269" s="8">
        <v>2983</v>
      </c>
      <c r="AV269" s="8">
        <v>5382</v>
      </c>
      <c r="AW269" s="8">
        <v>3223</v>
      </c>
      <c r="AX269" s="8">
        <v>840</v>
      </c>
      <c r="AY269" s="8">
        <v>4021</v>
      </c>
      <c r="AZ269" s="8">
        <v>2818</v>
      </c>
      <c r="BA269" s="8">
        <v>1989</v>
      </c>
      <c r="BB269" s="8">
        <v>1563</v>
      </c>
      <c r="BC269" s="8">
        <v>2890</v>
      </c>
      <c r="BD269" s="8">
        <v>574</v>
      </c>
      <c r="BE269" s="8">
        <v>1396</v>
      </c>
      <c r="BF269" s="8">
        <v>1113</v>
      </c>
      <c r="BG269" s="8">
        <v>724</v>
      </c>
      <c r="BH269" s="8">
        <v>1432</v>
      </c>
      <c r="BI269" s="8">
        <v>1125</v>
      </c>
      <c r="BJ269" s="8">
        <v>3631</v>
      </c>
      <c r="BK269" s="8">
        <v>1065</v>
      </c>
      <c r="BL269" s="8">
        <v>4495</v>
      </c>
      <c r="BM269" s="8">
        <v>3589</v>
      </c>
      <c r="BN269" s="8">
        <v>493</v>
      </c>
      <c r="BO269" s="8">
        <v>5762</v>
      </c>
      <c r="BP269" s="8">
        <v>6953</v>
      </c>
      <c r="BQ269" s="8">
        <v>5326</v>
      </c>
      <c r="BR269" s="8">
        <v>3332</v>
      </c>
      <c r="BS269" s="8">
        <v>3318</v>
      </c>
      <c r="BT269" s="8">
        <v>311</v>
      </c>
      <c r="BU269" s="8">
        <v>512</v>
      </c>
      <c r="BV269" s="8">
        <v>321</v>
      </c>
      <c r="BW269" s="8">
        <v>2407</v>
      </c>
    </row>
    <row r="270" spans="1:75" x14ac:dyDescent="0.3">
      <c r="A270" s="13">
        <v>3535</v>
      </c>
      <c r="B270" s="6" t="s">
        <v>700</v>
      </c>
      <c r="C270" s="6" t="s">
        <v>1165</v>
      </c>
      <c r="D270" s="6">
        <v>2</v>
      </c>
      <c r="E270" s="6">
        <v>1</v>
      </c>
      <c r="F270" s="6">
        <v>68</v>
      </c>
      <c r="G270" s="10" cm="1">
        <f t="array" ref="G270">IF(OR(H270:BW270=""),"BLANK",IF(AND(H270:BW270&lt;9999999999999),1,IF(AND(H270:BW270="NA"),3,2)))</f>
        <v>1</v>
      </c>
      <c r="H270" s="8">
        <v>974</v>
      </c>
      <c r="I270" s="8">
        <v>514</v>
      </c>
      <c r="J270" s="8">
        <v>2205</v>
      </c>
      <c r="K270" s="8">
        <v>1417</v>
      </c>
      <c r="L270" s="8">
        <v>416</v>
      </c>
      <c r="M270" s="8">
        <v>3313</v>
      </c>
      <c r="N270" s="8">
        <v>4151</v>
      </c>
      <c r="O270" s="8">
        <v>2933</v>
      </c>
      <c r="P270" s="8">
        <v>931</v>
      </c>
      <c r="Q270" s="8">
        <v>5183</v>
      </c>
      <c r="R270" s="8">
        <v>2093</v>
      </c>
      <c r="S270" s="8">
        <v>2755</v>
      </c>
      <c r="T270" s="8">
        <v>1849</v>
      </c>
      <c r="U270" s="8">
        <v>2580</v>
      </c>
      <c r="V270" s="8">
        <v>709</v>
      </c>
      <c r="W270" s="8">
        <v>1349</v>
      </c>
      <c r="X270" s="8">
        <v>1688</v>
      </c>
      <c r="Y270" s="8">
        <v>507</v>
      </c>
      <c r="Z270" s="8">
        <v>1307</v>
      </c>
      <c r="AA270" s="8">
        <v>1175</v>
      </c>
      <c r="AB270" s="8">
        <v>3720</v>
      </c>
      <c r="AC270" s="8">
        <v>857</v>
      </c>
      <c r="AD270" s="8">
        <v>4212</v>
      </c>
      <c r="AE270" s="8">
        <v>3607</v>
      </c>
      <c r="AF270" s="8">
        <v>675</v>
      </c>
      <c r="AG270" s="8">
        <v>5192</v>
      </c>
      <c r="AH270" s="8">
        <v>6826</v>
      </c>
      <c r="AI270" s="8">
        <v>4468</v>
      </c>
      <c r="AJ270" s="8">
        <v>3641</v>
      </c>
      <c r="AK270" s="8">
        <v>3373</v>
      </c>
      <c r="AL270" s="8">
        <v>188</v>
      </c>
      <c r="AM270" s="8">
        <v>502</v>
      </c>
      <c r="AN270" s="8">
        <v>450</v>
      </c>
      <c r="AO270" s="8">
        <v>2089</v>
      </c>
      <c r="AP270" s="8">
        <v>736</v>
      </c>
      <c r="AQ270" s="8">
        <v>1061</v>
      </c>
      <c r="AR270" s="8">
        <v>2117</v>
      </c>
      <c r="AS270" s="8">
        <v>1465</v>
      </c>
      <c r="AT270" s="8">
        <v>309</v>
      </c>
      <c r="AU270" s="8">
        <v>2916</v>
      </c>
      <c r="AV270" s="8">
        <v>4676</v>
      </c>
      <c r="AW270" s="8">
        <v>2827</v>
      </c>
      <c r="AX270" s="8">
        <v>1022</v>
      </c>
      <c r="AY270" s="8">
        <v>4445</v>
      </c>
      <c r="AZ270" s="8">
        <v>2224</v>
      </c>
      <c r="BA270" s="8">
        <v>2665</v>
      </c>
      <c r="BB270" s="8">
        <v>1655</v>
      </c>
      <c r="BC270" s="8">
        <v>3343</v>
      </c>
      <c r="BD270" s="8">
        <v>695</v>
      </c>
      <c r="BE270" s="8">
        <v>1219</v>
      </c>
      <c r="BF270" s="8">
        <v>1444</v>
      </c>
      <c r="BG270" s="8">
        <v>654</v>
      </c>
      <c r="BH270" s="8">
        <v>1382</v>
      </c>
      <c r="BI270" s="8">
        <v>1248</v>
      </c>
      <c r="BJ270" s="8">
        <v>3504</v>
      </c>
      <c r="BK270" s="8">
        <v>1394</v>
      </c>
      <c r="BL270" s="8">
        <v>4111</v>
      </c>
      <c r="BM270" s="8">
        <v>3855</v>
      </c>
      <c r="BN270" s="8">
        <v>879</v>
      </c>
      <c r="BO270" s="8">
        <v>5005</v>
      </c>
      <c r="BP270" s="8">
        <v>5842</v>
      </c>
      <c r="BQ270" s="8">
        <v>4713</v>
      </c>
      <c r="BR270" s="8">
        <v>3354</v>
      </c>
      <c r="BS270" s="8">
        <v>3801</v>
      </c>
      <c r="BT270" s="8">
        <v>194</v>
      </c>
      <c r="BU270" s="8">
        <v>450</v>
      </c>
      <c r="BV270" s="8">
        <v>348</v>
      </c>
      <c r="BW270" s="8">
        <v>2389</v>
      </c>
    </row>
    <row r="271" spans="1:75" x14ac:dyDescent="0.3">
      <c r="A271" s="13">
        <v>3537</v>
      </c>
      <c r="B271" s="6" t="s">
        <v>1160</v>
      </c>
      <c r="C271" s="6" t="s">
        <v>1165</v>
      </c>
      <c r="D271" s="6">
        <v>2</v>
      </c>
      <c r="E271" s="6">
        <v>1</v>
      </c>
      <c r="F271" s="6">
        <v>68</v>
      </c>
      <c r="G271" s="10">
        <v>3</v>
      </c>
      <c r="H271" s="8" t="s">
        <v>1160</v>
      </c>
      <c r="I271" s="8" t="s">
        <v>1160</v>
      </c>
      <c r="J271" s="8" t="s">
        <v>1160</v>
      </c>
      <c r="K271" s="8" t="s">
        <v>1160</v>
      </c>
      <c r="L271" s="8" t="s">
        <v>1160</v>
      </c>
      <c r="M271" s="8" t="s">
        <v>1160</v>
      </c>
      <c r="N271" s="8" t="s">
        <v>1160</v>
      </c>
      <c r="O271" s="8" t="s">
        <v>1160</v>
      </c>
      <c r="P271" s="8" t="s">
        <v>1160</v>
      </c>
      <c r="Q271" s="8" t="s">
        <v>1160</v>
      </c>
      <c r="R271" s="8" t="s">
        <v>1160</v>
      </c>
      <c r="S271" s="8" t="s">
        <v>1160</v>
      </c>
      <c r="T271" s="8" t="s">
        <v>1160</v>
      </c>
      <c r="U271" s="8" t="s">
        <v>1160</v>
      </c>
      <c r="V271" s="8" t="s">
        <v>1160</v>
      </c>
      <c r="W271" s="8" t="s">
        <v>1160</v>
      </c>
      <c r="X271" s="8" t="s">
        <v>1160</v>
      </c>
      <c r="Y271" s="8" t="s">
        <v>1160</v>
      </c>
      <c r="Z271" s="8" t="s">
        <v>1160</v>
      </c>
      <c r="AA271" s="8" t="s">
        <v>1160</v>
      </c>
      <c r="AB271" s="8" t="s">
        <v>1160</v>
      </c>
      <c r="AC271" s="8" t="s">
        <v>1160</v>
      </c>
      <c r="AD271" s="8" t="s">
        <v>1160</v>
      </c>
      <c r="AE271" s="8" t="s">
        <v>1160</v>
      </c>
      <c r="AF271" s="8" t="s">
        <v>1160</v>
      </c>
      <c r="AG271" s="8" t="s">
        <v>1160</v>
      </c>
      <c r="AH271" s="8" t="s">
        <v>1160</v>
      </c>
      <c r="AI271" s="8" t="s">
        <v>1160</v>
      </c>
      <c r="AJ271" s="8" t="s">
        <v>1160</v>
      </c>
      <c r="AK271" s="8" t="s">
        <v>1160</v>
      </c>
      <c r="AL271" s="8" t="s">
        <v>1160</v>
      </c>
      <c r="AM271" s="8" t="s">
        <v>1160</v>
      </c>
      <c r="AN271" s="8" t="s">
        <v>1160</v>
      </c>
      <c r="AO271" s="8" t="s">
        <v>1160</v>
      </c>
      <c r="AP271" s="8" t="s">
        <v>1160</v>
      </c>
      <c r="AQ271" s="8" t="s">
        <v>1160</v>
      </c>
      <c r="AR271" s="8" t="s">
        <v>1160</v>
      </c>
      <c r="AS271" s="8" t="s">
        <v>1160</v>
      </c>
      <c r="AT271" s="8" t="s">
        <v>1160</v>
      </c>
      <c r="AU271" s="8" t="s">
        <v>1160</v>
      </c>
      <c r="AV271" s="8" t="s">
        <v>1160</v>
      </c>
      <c r="AW271" s="8" t="s">
        <v>1160</v>
      </c>
      <c r="AX271" s="8" t="s">
        <v>1160</v>
      </c>
      <c r="AY271" s="8" t="s">
        <v>1160</v>
      </c>
      <c r="AZ271" s="8" t="s">
        <v>1160</v>
      </c>
      <c r="BA271" s="8" t="s">
        <v>1160</v>
      </c>
      <c r="BB271" s="8" t="s">
        <v>1160</v>
      </c>
      <c r="BC271" s="8" t="s">
        <v>1160</v>
      </c>
      <c r="BD271" s="8" t="s">
        <v>1160</v>
      </c>
      <c r="BE271" s="8" t="s">
        <v>1160</v>
      </c>
      <c r="BF271" s="8" t="s">
        <v>1160</v>
      </c>
      <c r="BG271" s="8" t="s">
        <v>1160</v>
      </c>
      <c r="BH271" s="8" t="s">
        <v>1160</v>
      </c>
      <c r="BI271" s="8" t="s">
        <v>1160</v>
      </c>
      <c r="BJ271" s="8" t="s">
        <v>1160</v>
      </c>
      <c r="BK271" s="8" t="s">
        <v>1160</v>
      </c>
      <c r="BL271" s="8" t="s">
        <v>1160</v>
      </c>
      <c r="BM271" s="8" t="s">
        <v>1160</v>
      </c>
      <c r="BN271" s="8" t="s">
        <v>1160</v>
      </c>
      <c r="BO271" s="8" t="s">
        <v>1160</v>
      </c>
      <c r="BP271" s="8" t="s">
        <v>1160</v>
      </c>
      <c r="BQ271" s="8" t="s">
        <v>1160</v>
      </c>
      <c r="BR271" s="8" t="s">
        <v>1160</v>
      </c>
      <c r="BS271" s="8" t="s">
        <v>1160</v>
      </c>
      <c r="BT271" s="8" t="s">
        <v>1160</v>
      </c>
      <c r="BU271" s="8" t="s">
        <v>1160</v>
      </c>
      <c r="BV271" s="8" t="s">
        <v>1160</v>
      </c>
      <c r="BW271" s="8" t="s">
        <v>1160</v>
      </c>
    </row>
    <row r="272" spans="1:75" x14ac:dyDescent="0.3">
      <c r="A272" s="13">
        <v>3567</v>
      </c>
      <c r="B272" s="6" t="s">
        <v>701</v>
      </c>
      <c r="C272" s="6" t="s">
        <v>1165</v>
      </c>
      <c r="D272" s="6">
        <v>2</v>
      </c>
      <c r="E272" s="6">
        <v>1</v>
      </c>
      <c r="F272" s="6">
        <v>68</v>
      </c>
      <c r="G272" s="10" cm="1">
        <f t="array" ref="G272">IF(OR(H272:BW272=""),"BLANK",IF(AND(H272:BW272&lt;9999999999999),1,IF(AND(H272:BW272="NA"),3,2)))</f>
        <v>1</v>
      </c>
      <c r="H272" s="8">
        <v>907</v>
      </c>
      <c r="I272" s="8">
        <v>774</v>
      </c>
      <c r="J272" s="8">
        <v>2184</v>
      </c>
      <c r="K272" s="8">
        <v>1346</v>
      </c>
      <c r="L272" s="8">
        <v>345</v>
      </c>
      <c r="M272" s="8">
        <v>3005</v>
      </c>
      <c r="N272" s="8">
        <v>4403</v>
      </c>
      <c r="O272" s="8">
        <v>2875</v>
      </c>
      <c r="P272" s="8">
        <v>971</v>
      </c>
      <c r="Q272" s="8">
        <v>4631</v>
      </c>
      <c r="R272" s="8">
        <v>2899</v>
      </c>
      <c r="S272" s="8">
        <v>3152</v>
      </c>
      <c r="T272" s="8">
        <v>1824</v>
      </c>
      <c r="U272" s="8">
        <v>2720</v>
      </c>
      <c r="V272" s="8">
        <v>511</v>
      </c>
      <c r="W272" s="8">
        <v>1207</v>
      </c>
      <c r="X272" s="8">
        <v>1694</v>
      </c>
      <c r="Y272" s="8">
        <v>717</v>
      </c>
      <c r="Z272" s="8">
        <v>1175</v>
      </c>
      <c r="AA272" s="8">
        <v>1595</v>
      </c>
      <c r="AB272" s="8">
        <v>3530</v>
      </c>
      <c r="AC272" s="8">
        <v>1231</v>
      </c>
      <c r="AD272" s="8">
        <v>4632</v>
      </c>
      <c r="AE272" s="8">
        <v>3389</v>
      </c>
      <c r="AF272" s="8">
        <v>717</v>
      </c>
      <c r="AG272" s="8">
        <v>5212</v>
      </c>
      <c r="AH272" s="8">
        <v>6388</v>
      </c>
      <c r="AI272" s="8">
        <v>4722</v>
      </c>
      <c r="AJ272" s="8">
        <v>3365</v>
      </c>
      <c r="AK272" s="8">
        <v>3776</v>
      </c>
      <c r="AL272" s="8">
        <v>179</v>
      </c>
      <c r="AM272" s="8">
        <v>493</v>
      </c>
      <c r="AN272" s="8">
        <v>422</v>
      </c>
      <c r="AO272" s="8">
        <v>2130</v>
      </c>
      <c r="AP272" s="8">
        <v>944</v>
      </c>
      <c r="AQ272" s="8">
        <v>906</v>
      </c>
      <c r="AR272" s="8">
        <v>1547</v>
      </c>
      <c r="AS272" s="8">
        <v>1609</v>
      </c>
      <c r="AT272" s="8">
        <v>273</v>
      </c>
      <c r="AU272" s="8">
        <v>2630</v>
      </c>
      <c r="AV272" s="8">
        <v>5347</v>
      </c>
      <c r="AW272" s="8">
        <v>2930</v>
      </c>
      <c r="AX272" s="8">
        <v>978</v>
      </c>
      <c r="AY272" s="8">
        <v>4349</v>
      </c>
      <c r="AZ272" s="8">
        <v>2877</v>
      </c>
      <c r="BA272" s="8">
        <v>2925</v>
      </c>
      <c r="BB272" s="8">
        <v>1668</v>
      </c>
      <c r="BC272" s="8">
        <v>3585</v>
      </c>
      <c r="BD272" s="8">
        <v>588</v>
      </c>
      <c r="BE272" s="8">
        <v>1476</v>
      </c>
      <c r="BF272" s="8">
        <v>1543</v>
      </c>
      <c r="BG272" s="8">
        <v>669</v>
      </c>
      <c r="BH272" s="8">
        <v>1642</v>
      </c>
      <c r="BI272" s="8">
        <v>1824</v>
      </c>
      <c r="BJ272" s="8">
        <v>3538</v>
      </c>
      <c r="BK272" s="8">
        <v>1211</v>
      </c>
      <c r="BL272" s="8">
        <v>4784</v>
      </c>
      <c r="BM272" s="8">
        <v>3882</v>
      </c>
      <c r="BN272" s="8">
        <v>747</v>
      </c>
      <c r="BO272" s="8">
        <v>5695</v>
      </c>
      <c r="BP272" s="8">
        <v>6704</v>
      </c>
      <c r="BQ272" s="8">
        <v>4773</v>
      </c>
      <c r="BR272" s="8">
        <v>3527</v>
      </c>
      <c r="BS272" s="8">
        <v>3531</v>
      </c>
      <c r="BT272" s="8">
        <v>248</v>
      </c>
      <c r="BU272" s="8">
        <v>356</v>
      </c>
      <c r="BV272" s="8">
        <v>297</v>
      </c>
      <c r="BW272" s="8">
        <v>2138</v>
      </c>
    </row>
    <row r="273" spans="1:75" x14ac:dyDescent="0.3">
      <c r="A273" s="13">
        <v>3571</v>
      </c>
      <c r="B273" s="6" t="s">
        <v>702</v>
      </c>
      <c r="C273" s="6" t="s">
        <v>1165</v>
      </c>
      <c r="D273" s="6">
        <v>2</v>
      </c>
      <c r="E273" s="6">
        <v>1</v>
      </c>
      <c r="F273" s="6">
        <v>68</v>
      </c>
      <c r="G273" s="10" cm="1">
        <f t="array" ref="G273">IF(OR(H273:BW273=""),"BLANK",IF(AND(H273:BW273&lt;9999999999999),1,IF(AND(H273:BW273="NA"),3,2)))</f>
        <v>1</v>
      </c>
      <c r="H273" s="8">
        <v>1250</v>
      </c>
      <c r="I273" s="8">
        <v>562</v>
      </c>
      <c r="J273" s="8">
        <v>2215</v>
      </c>
      <c r="K273" s="8">
        <v>1196</v>
      </c>
      <c r="L273" s="8">
        <v>492</v>
      </c>
      <c r="M273" s="8">
        <v>3159</v>
      </c>
      <c r="N273" s="8">
        <v>4733</v>
      </c>
      <c r="O273" s="8">
        <v>3427</v>
      </c>
      <c r="P273" s="8">
        <v>929</v>
      </c>
      <c r="Q273" s="8">
        <v>4742</v>
      </c>
      <c r="R273" s="8">
        <v>2729</v>
      </c>
      <c r="S273" s="8">
        <v>2929</v>
      </c>
      <c r="T273" s="8">
        <v>1896</v>
      </c>
      <c r="U273" s="8">
        <v>3105</v>
      </c>
      <c r="V273" s="8">
        <v>797</v>
      </c>
      <c r="W273" s="8">
        <v>1226</v>
      </c>
      <c r="X273" s="8">
        <v>1717</v>
      </c>
      <c r="Y273" s="8">
        <v>523</v>
      </c>
      <c r="Z273" s="8">
        <v>1130</v>
      </c>
      <c r="AA273" s="8">
        <v>1142</v>
      </c>
      <c r="AB273" s="8">
        <v>4485</v>
      </c>
      <c r="AC273" s="8">
        <v>1109</v>
      </c>
      <c r="AD273" s="8">
        <v>4731</v>
      </c>
      <c r="AE273" s="8">
        <v>3641</v>
      </c>
      <c r="AF273" s="8">
        <v>929</v>
      </c>
      <c r="AG273" s="8">
        <v>5061</v>
      </c>
      <c r="AH273" s="8">
        <v>7720</v>
      </c>
      <c r="AI273" s="8">
        <v>5090</v>
      </c>
      <c r="AJ273" s="8">
        <v>3949</v>
      </c>
      <c r="AK273" s="8">
        <v>4424</v>
      </c>
      <c r="AL273" s="8">
        <v>193</v>
      </c>
      <c r="AM273" s="8">
        <v>527</v>
      </c>
      <c r="AN273" s="8">
        <v>486</v>
      </c>
      <c r="AO273" s="8">
        <v>2335</v>
      </c>
      <c r="AP273" s="8">
        <v>1313</v>
      </c>
      <c r="AQ273" s="8">
        <v>822</v>
      </c>
      <c r="AR273" s="8">
        <v>2058</v>
      </c>
      <c r="AS273" s="8">
        <v>1374</v>
      </c>
      <c r="AT273" s="8">
        <v>333</v>
      </c>
      <c r="AU273" s="8">
        <v>3368</v>
      </c>
      <c r="AV273" s="8">
        <v>6454</v>
      </c>
      <c r="AW273" s="8">
        <v>3439</v>
      </c>
      <c r="AX273" s="8">
        <v>843</v>
      </c>
      <c r="AY273" s="8">
        <v>4236</v>
      </c>
      <c r="AZ273" s="8">
        <v>2832</v>
      </c>
      <c r="BA273" s="8">
        <v>2768</v>
      </c>
      <c r="BB273" s="8">
        <v>1839</v>
      </c>
      <c r="BC273" s="8">
        <v>3471</v>
      </c>
      <c r="BD273" s="8">
        <v>715</v>
      </c>
      <c r="BE273" s="8">
        <v>1675</v>
      </c>
      <c r="BF273" s="8">
        <v>1810</v>
      </c>
      <c r="BG273" s="8">
        <v>776</v>
      </c>
      <c r="BH273" s="8">
        <v>1359</v>
      </c>
      <c r="BI273" s="8">
        <v>1410</v>
      </c>
      <c r="BJ273" s="8">
        <v>3591</v>
      </c>
      <c r="BK273" s="8">
        <v>1279</v>
      </c>
      <c r="BL273" s="8">
        <v>4689</v>
      </c>
      <c r="BM273" s="8">
        <v>3556</v>
      </c>
      <c r="BN273" s="8">
        <v>786</v>
      </c>
      <c r="BO273" s="8">
        <v>5954</v>
      </c>
      <c r="BP273" s="8">
        <v>7068</v>
      </c>
      <c r="BQ273" s="8">
        <v>5075</v>
      </c>
      <c r="BR273" s="8">
        <v>3849</v>
      </c>
      <c r="BS273" s="8">
        <v>3616</v>
      </c>
      <c r="BT273" s="8">
        <v>266</v>
      </c>
      <c r="BU273" s="8">
        <v>491</v>
      </c>
      <c r="BV273" s="8">
        <v>319</v>
      </c>
      <c r="BW273" s="8">
        <v>2655</v>
      </c>
    </row>
    <row r="274" spans="1:75" x14ac:dyDescent="0.3">
      <c r="A274" s="13">
        <v>3592</v>
      </c>
      <c r="B274" s="6" t="s">
        <v>703</v>
      </c>
      <c r="C274" s="6" t="s">
        <v>1165</v>
      </c>
      <c r="D274" s="6">
        <v>2</v>
      </c>
      <c r="E274" s="6">
        <v>1</v>
      </c>
      <c r="F274" s="6">
        <v>68</v>
      </c>
      <c r="G274" s="10" cm="1">
        <f t="array" ref="G274">IF(OR(H274:BW274=""),"BLANK",IF(AND(H274:BW274&lt;9999999999999),1,IF(AND(H274:BW274="NA"),3,2)))</f>
        <v>1</v>
      </c>
      <c r="H274" s="8">
        <v>934</v>
      </c>
      <c r="I274" s="8">
        <v>797</v>
      </c>
      <c r="J274" s="8">
        <v>2138</v>
      </c>
      <c r="K274" s="8">
        <v>1624</v>
      </c>
      <c r="L274" s="8">
        <v>649</v>
      </c>
      <c r="M274" s="8">
        <v>4131</v>
      </c>
      <c r="N274" s="8">
        <v>4689</v>
      </c>
      <c r="O274" s="8">
        <v>3465</v>
      </c>
      <c r="P274" s="8">
        <v>1270</v>
      </c>
      <c r="Q274" s="8">
        <v>5812</v>
      </c>
      <c r="R274" s="8">
        <v>3009</v>
      </c>
      <c r="S274" s="8">
        <v>4002</v>
      </c>
      <c r="T274" s="8">
        <v>2220</v>
      </c>
      <c r="U274" s="8">
        <v>3277</v>
      </c>
      <c r="V274" s="8">
        <v>825</v>
      </c>
      <c r="W274" s="8">
        <v>1467</v>
      </c>
      <c r="X274" s="8">
        <v>1638</v>
      </c>
      <c r="Y274" s="8">
        <v>709</v>
      </c>
      <c r="Z274" s="8">
        <v>1200</v>
      </c>
      <c r="AA274" s="8">
        <v>1826</v>
      </c>
      <c r="AB274" s="8">
        <v>4736</v>
      </c>
      <c r="AC274" s="8">
        <v>1217</v>
      </c>
      <c r="AD274" s="8">
        <v>5789</v>
      </c>
      <c r="AE274" s="8">
        <v>3928</v>
      </c>
      <c r="AF274" s="8">
        <v>1185</v>
      </c>
      <c r="AG274" s="8">
        <v>6232</v>
      </c>
      <c r="AH274" s="8">
        <v>8093</v>
      </c>
      <c r="AI274" s="8">
        <v>5927</v>
      </c>
      <c r="AJ274" s="8">
        <v>4416</v>
      </c>
      <c r="AK274" s="8">
        <v>4779</v>
      </c>
      <c r="AL274" s="8">
        <v>245</v>
      </c>
      <c r="AM274" s="8">
        <v>543</v>
      </c>
      <c r="AN274" s="8">
        <v>505</v>
      </c>
      <c r="AO274" s="8">
        <v>2470</v>
      </c>
      <c r="AP274" s="8">
        <v>866</v>
      </c>
      <c r="AQ274" s="8">
        <v>658</v>
      </c>
      <c r="AR274" s="8">
        <v>2394</v>
      </c>
      <c r="AS274" s="8">
        <v>1712</v>
      </c>
      <c r="AT274" s="8">
        <v>443</v>
      </c>
      <c r="AU274" s="8">
        <v>3814</v>
      </c>
      <c r="AV274" s="8">
        <v>6080</v>
      </c>
      <c r="AW274" s="8">
        <v>4073</v>
      </c>
      <c r="AX274" s="8">
        <v>1278</v>
      </c>
      <c r="AY274" s="8">
        <v>5459</v>
      </c>
      <c r="AZ274" s="8">
        <v>3106</v>
      </c>
      <c r="BA274" s="8">
        <v>3170</v>
      </c>
      <c r="BB274" s="8">
        <v>2041</v>
      </c>
      <c r="BC274" s="8">
        <v>3445</v>
      </c>
      <c r="BD274" s="8">
        <v>789</v>
      </c>
      <c r="BE274" s="8">
        <v>1834</v>
      </c>
      <c r="BF274" s="8">
        <v>1551</v>
      </c>
      <c r="BG274" s="8">
        <v>740</v>
      </c>
      <c r="BH274" s="8">
        <v>1590</v>
      </c>
      <c r="BI274" s="8">
        <v>1880</v>
      </c>
      <c r="BJ274" s="8">
        <v>5289</v>
      </c>
      <c r="BK274" s="8">
        <v>1309</v>
      </c>
      <c r="BL274" s="8">
        <v>5998</v>
      </c>
      <c r="BM274" s="8">
        <v>3757</v>
      </c>
      <c r="BN274" s="8">
        <v>659</v>
      </c>
      <c r="BO274" s="8">
        <v>6051</v>
      </c>
      <c r="BP274" s="8">
        <v>8556</v>
      </c>
      <c r="BQ274" s="8">
        <v>5302</v>
      </c>
      <c r="BR274" s="8">
        <v>3667</v>
      </c>
      <c r="BS274" s="8">
        <v>3766</v>
      </c>
      <c r="BT274" s="8">
        <v>322</v>
      </c>
      <c r="BU274" s="8">
        <v>603</v>
      </c>
      <c r="BV274" s="8">
        <v>321</v>
      </c>
      <c r="BW274" s="8">
        <v>2717</v>
      </c>
    </row>
    <row r="275" spans="1:75" x14ac:dyDescent="0.3">
      <c r="A275" s="13">
        <v>3608</v>
      </c>
      <c r="B275" s="6" t="s">
        <v>704</v>
      </c>
      <c r="C275" s="6" t="s">
        <v>1165</v>
      </c>
      <c r="D275" s="6">
        <v>2</v>
      </c>
      <c r="E275" s="6">
        <v>1</v>
      </c>
      <c r="F275" s="6">
        <v>68</v>
      </c>
      <c r="G275" s="10" cm="1">
        <f t="array" ref="G275">IF(OR(H275:BW275=""),"BLANK",IF(AND(H275:BW275&lt;9999999999999),1,IF(AND(H275:BW275="NA"),3,2)))</f>
        <v>1</v>
      </c>
      <c r="H275" s="8">
        <v>940</v>
      </c>
      <c r="I275" s="8">
        <v>736</v>
      </c>
      <c r="J275" s="8">
        <v>2046</v>
      </c>
      <c r="K275" s="8">
        <v>1647</v>
      </c>
      <c r="L275" s="8">
        <v>487</v>
      </c>
      <c r="M275" s="8">
        <v>3201</v>
      </c>
      <c r="N275" s="8">
        <v>3784</v>
      </c>
      <c r="O275" s="8">
        <v>3887</v>
      </c>
      <c r="P275" s="8">
        <v>1001</v>
      </c>
      <c r="Q275" s="8">
        <v>4199</v>
      </c>
      <c r="R275" s="8">
        <v>3020</v>
      </c>
      <c r="S275" s="8">
        <v>3172</v>
      </c>
      <c r="T275" s="8">
        <v>1926</v>
      </c>
      <c r="U275" s="8">
        <v>3143</v>
      </c>
      <c r="V275" s="8">
        <v>504</v>
      </c>
      <c r="W275" s="8">
        <v>1389</v>
      </c>
      <c r="X275" s="8">
        <v>1603</v>
      </c>
      <c r="Y275" s="8">
        <v>626</v>
      </c>
      <c r="Z275" s="8">
        <v>1256</v>
      </c>
      <c r="AA275" s="8">
        <v>1606</v>
      </c>
      <c r="AB275" s="8">
        <v>4429</v>
      </c>
      <c r="AC275" s="8">
        <v>1094</v>
      </c>
      <c r="AD275" s="8">
        <v>4857</v>
      </c>
      <c r="AE275" s="8">
        <v>3470</v>
      </c>
      <c r="AF275" s="8">
        <v>858</v>
      </c>
      <c r="AG275" s="8">
        <v>5341</v>
      </c>
      <c r="AH275" s="8">
        <v>7183</v>
      </c>
      <c r="AI275" s="8">
        <v>6701</v>
      </c>
      <c r="AJ275" s="8">
        <v>3867</v>
      </c>
      <c r="AK275" s="8">
        <v>4478</v>
      </c>
      <c r="AL275" s="8">
        <v>257</v>
      </c>
      <c r="AM275" s="8">
        <v>540</v>
      </c>
      <c r="AN275" s="8">
        <v>546</v>
      </c>
      <c r="AO275" s="8">
        <v>2612</v>
      </c>
      <c r="AP275" s="8">
        <v>949</v>
      </c>
      <c r="AQ275" s="8">
        <v>664</v>
      </c>
      <c r="AR275" s="8">
        <v>1752</v>
      </c>
      <c r="AS275" s="8">
        <v>1692</v>
      </c>
      <c r="AT275" s="8">
        <v>552</v>
      </c>
      <c r="AU275" s="8">
        <v>3062</v>
      </c>
      <c r="AV275" s="8">
        <v>4417</v>
      </c>
      <c r="AW275" s="8">
        <v>3488</v>
      </c>
      <c r="AX275" s="8">
        <v>951</v>
      </c>
      <c r="AY275" s="8">
        <v>4999</v>
      </c>
      <c r="AZ275" s="8">
        <v>2708</v>
      </c>
      <c r="BA275" s="8">
        <v>3700</v>
      </c>
      <c r="BB275" s="8">
        <v>1894</v>
      </c>
      <c r="BC275" s="8">
        <v>3508</v>
      </c>
      <c r="BD275" s="8">
        <v>549</v>
      </c>
      <c r="BE275" s="8">
        <v>1331</v>
      </c>
      <c r="BF275" s="8">
        <v>1091</v>
      </c>
      <c r="BG275" s="8">
        <v>859</v>
      </c>
      <c r="BH275" s="8">
        <v>1507</v>
      </c>
      <c r="BI275" s="8">
        <v>1731</v>
      </c>
      <c r="BJ275" s="8">
        <v>3844</v>
      </c>
      <c r="BK275" s="8">
        <v>1074</v>
      </c>
      <c r="BL275" s="8">
        <v>4789</v>
      </c>
      <c r="BM275" s="8">
        <v>3848</v>
      </c>
      <c r="BN275" s="8">
        <v>818</v>
      </c>
      <c r="BO275" s="8">
        <v>6275</v>
      </c>
      <c r="BP275" s="8">
        <v>6889</v>
      </c>
      <c r="BQ275" s="8">
        <v>6501</v>
      </c>
      <c r="BR275" s="8">
        <v>3690</v>
      </c>
      <c r="BS275" s="8">
        <v>3646</v>
      </c>
      <c r="BT275" s="8">
        <v>248</v>
      </c>
      <c r="BU275" s="8">
        <v>481</v>
      </c>
      <c r="BV275" s="8">
        <v>332</v>
      </c>
      <c r="BW275" s="8">
        <v>2591</v>
      </c>
    </row>
    <row r="276" spans="1:75" x14ac:dyDescent="0.3">
      <c r="A276" s="13">
        <v>3621</v>
      </c>
      <c r="B276" s="6" t="s">
        <v>1160</v>
      </c>
      <c r="C276" s="6" t="s">
        <v>1165</v>
      </c>
      <c r="D276" s="6">
        <v>2</v>
      </c>
      <c r="E276" s="6">
        <v>1</v>
      </c>
      <c r="F276" s="6">
        <v>68</v>
      </c>
      <c r="G276" s="10">
        <v>3</v>
      </c>
      <c r="H276" s="8" t="s">
        <v>1160</v>
      </c>
      <c r="I276" s="8" t="s">
        <v>1160</v>
      </c>
      <c r="J276" s="8" t="s">
        <v>1160</v>
      </c>
      <c r="K276" s="8" t="s">
        <v>1160</v>
      </c>
      <c r="L276" s="8" t="s">
        <v>1160</v>
      </c>
      <c r="M276" s="8" t="s">
        <v>1160</v>
      </c>
      <c r="N276" s="8" t="s">
        <v>1160</v>
      </c>
      <c r="O276" s="8" t="s">
        <v>1160</v>
      </c>
      <c r="P276" s="8" t="s">
        <v>1160</v>
      </c>
      <c r="Q276" s="8" t="s">
        <v>1160</v>
      </c>
      <c r="R276" s="8" t="s">
        <v>1160</v>
      </c>
      <c r="S276" s="8" t="s">
        <v>1160</v>
      </c>
      <c r="T276" s="8" t="s">
        <v>1160</v>
      </c>
      <c r="U276" s="8" t="s">
        <v>1160</v>
      </c>
      <c r="V276" s="8" t="s">
        <v>1160</v>
      </c>
      <c r="W276" s="8" t="s">
        <v>1160</v>
      </c>
      <c r="X276" s="8" t="s">
        <v>1160</v>
      </c>
      <c r="Y276" s="8" t="s">
        <v>1160</v>
      </c>
      <c r="Z276" s="8" t="s">
        <v>1160</v>
      </c>
      <c r="AA276" s="8" t="s">
        <v>1160</v>
      </c>
      <c r="AB276" s="8" t="s">
        <v>1160</v>
      </c>
      <c r="AC276" s="8" t="s">
        <v>1160</v>
      </c>
      <c r="AD276" s="8" t="s">
        <v>1160</v>
      </c>
      <c r="AE276" s="8" t="s">
        <v>1160</v>
      </c>
      <c r="AF276" s="8" t="s">
        <v>1160</v>
      </c>
      <c r="AG276" s="8" t="s">
        <v>1160</v>
      </c>
      <c r="AH276" s="8" t="s">
        <v>1160</v>
      </c>
      <c r="AI276" s="8" t="s">
        <v>1160</v>
      </c>
      <c r="AJ276" s="8" t="s">
        <v>1160</v>
      </c>
      <c r="AK276" s="8" t="s">
        <v>1160</v>
      </c>
      <c r="AL276" s="8" t="s">
        <v>1160</v>
      </c>
      <c r="AM276" s="8" t="s">
        <v>1160</v>
      </c>
      <c r="AN276" s="8" t="s">
        <v>1160</v>
      </c>
      <c r="AO276" s="8" t="s">
        <v>1160</v>
      </c>
      <c r="AP276" s="8" t="s">
        <v>1160</v>
      </c>
      <c r="AQ276" s="8" t="s">
        <v>1160</v>
      </c>
      <c r="AR276" s="8" t="s">
        <v>1160</v>
      </c>
      <c r="AS276" s="8" t="s">
        <v>1160</v>
      </c>
      <c r="AT276" s="8" t="s">
        <v>1160</v>
      </c>
      <c r="AU276" s="8" t="s">
        <v>1160</v>
      </c>
      <c r="AV276" s="8" t="s">
        <v>1160</v>
      </c>
      <c r="AW276" s="8" t="s">
        <v>1160</v>
      </c>
      <c r="AX276" s="8" t="s">
        <v>1160</v>
      </c>
      <c r="AY276" s="8" t="s">
        <v>1160</v>
      </c>
      <c r="AZ276" s="8" t="s">
        <v>1160</v>
      </c>
      <c r="BA276" s="8" t="s">
        <v>1160</v>
      </c>
      <c r="BB276" s="8" t="s">
        <v>1160</v>
      </c>
      <c r="BC276" s="8" t="s">
        <v>1160</v>
      </c>
      <c r="BD276" s="8" t="s">
        <v>1160</v>
      </c>
      <c r="BE276" s="8" t="s">
        <v>1160</v>
      </c>
      <c r="BF276" s="8" t="s">
        <v>1160</v>
      </c>
      <c r="BG276" s="8" t="s">
        <v>1160</v>
      </c>
      <c r="BH276" s="8" t="s">
        <v>1160</v>
      </c>
      <c r="BI276" s="8" t="s">
        <v>1160</v>
      </c>
      <c r="BJ276" s="8" t="s">
        <v>1160</v>
      </c>
      <c r="BK276" s="8" t="s">
        <v>1160</v>
      </c>
      <c r="BL276" s="8" t="s">
        <v>1160</v>
      </c>
      <c r="BM276" s="8" t="s">
        <v>1160</v>
      </c>
      <c r="BN276" s="8" t="s">
        <v>1160</v>
      </c>
      <c r="BO276" s="8" t="s">
        <v>1160</v>
      </c>
      <c r="BP276" s="8" t="s">
        <v>1160</v>
      </c>
      <c r="BQ276" s="8" t="s">
        <v>1160</v>
      </c>
      <c r="BR276" s="8" t="s">
        <v>1160</v>
      </c>
      <c r="BS276" s="8" t="s">
        <v>1160</v>
      </c>
      <c r="BT276" s="8" t="s">
        <v>1160</v>
      </c>
      <c r="BU276" s="8" t="s">
        <v>1160</v>
      </c>
      <c r="BV276" s="8" t="s">
        <v>1160</v>
      </c>
      <c r="BW276" s="8" t="s">
        <v>1160</v>
      </c>
    </row>
    <row r="277" spans="1:75" x14ac:dyDescent="0.3">
      <c r="A277" s="13">
        <v>3639</v>
      </c>
      <c r="B277" s="6" t="s">
        <v>1160</v>
      </c>
      <c r="C277" s="6" t="s">
        <v>1165</v>
      </c>
      <c r="D277" s="6">
        <v>2</v>
      </c>
      <c r="E277" s="6">
        <v>1</v>
      </c>
      <c r="F277" s="6">
        <v>68</v>
      </c>
      <c r="G277" s="10">
        <v>3</v>
      </c>
      <c r="H277" s="8" t="s">
        <v>1160</v>
      </c>
      <c r="I277" s="8" t="s">
        <v>1160</v>
      </c>
      <c r="J277" s="8" t="s">
        <v>1160</v>
      </c>
      <c r="K277" s="8" t="s">
        <v>1160</v>
      </c>
      <c r="L277" s="8" t="s">
        <v>1160</v>
      </c>
      <c r="M277" s="8" t="s">
        <v>1160</v>
      </c>
      <c r="N277" s="8" t="s">
        <v>1160</v>
      </c>
      <c r="O277" s="8" t="s">
        <v>1160</v>
      </c>
      <c r="P277" s="8" t="s">
        <v>1160</v>
      </c>
      <c r="Q277" s="8" t="s">
        <v>1160</v>
      </c>
      <c r="R277" s="8" t="s">
        <v>1160</v>
      </c>
      <c r="S277" s="8" t="s">
        <v>1160</v>
      </c>
      <c r="T277" s="8" t="s">
        <v>1160</v>
      </c>
      <c r="U277" s="8" t="s">
        <v>1160</v>
      </c>
      <c r="V277" s="8" t="s">
        <v>1160</v>
      </c>
      <c r="W277" s="8" t="s">
        <v>1160</v>
      </c>
      <c r="X277" s="8" t="s">
        <v>1160</v>
      </c>
      <c r="Y277" s="8" t="s">
        <v>1160</v>
      </c>
      <c r="Z277" s="8" t="s">
        <v>1160</v>
      </c>
      <c r="AA277" s="8" t="s">
        <v>1160</v>
      </c>
      <c r="AB277" s="8" t="s">
        <v>1160</v>
      </c>
      <c r="AC277" s="8" t="s">
        <v>1160</v>
      </c>
      <c r="AD277" s="8" t="s">
        <v>1160</v>
      </c>
      <c r="AE277" s="8" t="s">
        <v>1160</v>
      </c>
      <c r="AF277" s="8" t="s">
        <v>1160</v>
      </c>
      <c r="AG277" s="8" t="s">
        <v>1160</v>
      </c>
      <c r="AH277" s="8" t="s">
        <v>1160</v>
      </c>
      <c r="AI277" s="8" t="s">
        <v>1160</v>
      </c>
      <c r="AJ277" s="8" t="s">
        <v>1160</v>
      </c>
      <c r="AK277" s="8" t="s">
        <v>1160</v>
      </c>
      <c r="AL277" s="8" t="s">
        <v>1160</v>
      </c>
      <c r="AM277" s="8" t="s">
        <v>1160</v>
      </c>
      <c r="AN277" s="8" t="s">
        <v>1160</v>
      </c>
      <c r="AO277" s="8" t="s">
        <v>1160</v>
      </c>
      <c r="AP277" s="8" t="s">
        <v>1160</v>
      </c>
      <c r="AQ277" s="8" t="s">
        <v>1160</v>
      </c>
      <c r="AR277" s="8" t="s">
        <v>1160</v>
      </c>
      <c r="AS277" s="8" t="s">
        <v>1160</v>
      </c>
      <c r="AT277" s="8" t="s">
        <v>1160</v>
      </c>
      <c r="AU277" s="8" t="s">
        <v>1160</v>
      </c>
      <c r="AV277" s="8" t="s">
        <v>1160</v>
      </c>
      <c r="AW277" s="8" t="s">
        <v>1160</v>
      </c>
      <c r="AX277" s="8" t="s">
        <v>1160</v>
      </c>
      <c r="AY277" s="8" t="s">
        <v>1160</v>
      </c>
      <c r="AZ277" s="8" t="s">
        <v>1160</v>
      </c>
      <c r="BA277" s="8" t="s">
        <v>1160</v>
      </c>
      <c r="BB277" s="8" t="s">
        <v>1160</v>
      </c>
      <c r="BC277" s="8" t="s">
        <v>1160</v>
      </c>
      <c r="BD277" s="8" t="s">
        <v>1160</v>
      </c>
      <c r="BE277" s="8" t="s">
        <v>1160</v>
      </c>
      <c r="BF277" s="8" t="s">
        <v>1160</v>
      </c>
      <c r="BG277" s="8" t="s">
        <v>1160</v>
      </c>
      <c r="BH277" s="8" t="s">
        <v>1160</v>
      </c>
      <c r="BI277" s="8" t="s">
        <v>1160</v>
      </c>
      <c r="BJ277" s="8" t="s">
        <v>1160</v>
      </c>
      <c r="BK277" s="8" t="s">
        <v>1160</v>
      </c>
      <c r="BL277" s="8" t="s">
        <v>1160</v>
      </c>
      <c r="BM277" s="8" t="s">
        <v>1160</v>
      </c>
      <c r="BN277" s="8" t="s">
        <v>1160</v>
      </c>
      <c r="BO277" s="8" t="s">
        <v>1160</v>
      </c>
      <c r="BP277" s="8" t="s">
        <v>1160</v>
      </c>
      <c r="BQ277" s="8" t="s">
        <v>1160</v>
      </c>
      <c r="BR277" s="8" t="s">
        <v>1160</v>
      </c>
      <c r="BS277" s="8" t="s">
        <v>1160</v>
      </c>
      <c r="BT277" s="8" t="s">
        <v>1160</v>
      </c>
      <c r="BU277" s="8" t="s">
        <v>1160</v>
      </c>
      <c r="BV277" s="8" t="s">
        <v>1160</v>
      </c>
      <c r="BW277" s="8" t="s">
        <v>1160</v>
      </c>
    </row>
    <row r="278" spans="1:75" x14ac:dyDescent="0.3">
      <c r="A278" s="13">
        <v>3653</v>
      </c>
      <c r="B278" s="6" t="s">
        <v>705</v>
      </c>
      <c r="C278" s="6" t="s">
        <v>1165</v>
      </c>
      <c r="D278" s="6">
        <v>2</v>
      </c>
      <c r="E278" s="6">
        <v>1</v>
      </c>
      <c r="F278" s="6">
        <v>68</v>
      </c>
      <c r="G278" s="10" cm="1">
        <f t="array" ref="G278">IF(OR(H278:BW278=""),"BLANK",IF(AND(H278:BW278&lt;9999999999999),1,IF(AND(H278:BW278="NA"),3,2)))</f>
        <v>1</v>
      </c>
      <c r="H278" s="8">
        <v>956</v>
      </c>
      <c r="I278" s="8">
        <v>441</v>
      </c>
      <c r="J278" s="8">
        <v>2289</v>
      </c>
      <c r="K278" s="8">
        <v>1518</v>
      </c>
      <c r="L278" s="8">
        <v>306</v>
      </c>
      <c r="M278" s="8">
        <v>3062</v>
      </c>
      <c r="N278" s="8">
        <v>4184</v>
      </c>
      <c r="O278" s="8">
        <v>3030</v>
      </c>
      <c r="P278" s="8">
        <v>881</v>
      </c>
      <c r="Q278" s="8">
        <v>4296</v>
      </c>
      <c r="R278" s="8">
        <v>2214</v>
      </c>
      <c r="S278" s="8">
        <v>3031</v>
      </c>
      <c r="T278" s="8">
        <v>1491</v>
      </c>
      <c r="U278" s="8">
        <v>3168</v>
      </c>
      <c r="V278" s="8">
        <v>610</v>
      </c>
      <c r="W278" s="8">
        <v>1064</v>
      </c>
      <c r="X278" s="8">
        <v>1497</v>
      </c>
      <c r="Y278" s="8">
        <v>530</v>
      </c>
      <c r="Z278" s="8">
        <v>1033</v>
      </c>
      <c r="AA278" s="8">
        <v>1272</v>
      </c>
      <c r="AB278" s="8">
        <v>3514</v>
      </c>
      <c r="AC278" s="8">
        <v>959</v>
      </c>
      <c r="AD278" s="8">
        <v>4366</v>
      </c>
      <c r="AE278" s="8">
        <v>3446</v>
      </c>
      <c r="AF278" s="8">
        <v>663</v>
      </c>
      <c r="AG278" s="8">
        <v>5073</v>
      </c>
      <c r="AH278" s="8">
        <v>6785</v>
      </c>
      <c r="AI278" s="8">
        <v>5234</v>
      </c>
      <c r="AJ278" s="8">
        <v>3626</v>
      </c>
      <c r="AK278" s="8">
        <v>3243</v>
      </c>
      <c r="AL278" s="8">
        <v>197</v>
      </c>
      <c r="AM278" s="8">
        <v>340</v>
      </c>
      <c r="AN278" s="8">
        <v>563</v>
      </c>
      <c r="AO278" s="8">
        <v>1928</v>
      </c>
      <c r="AP278" s="8">
        <v>908</v>
      </c>
      <c r="AQ278" s="8">
        <v>733</v>
      </c>
      <c r="AR278" s="8">
        <v>2144</v>
      </c>
      <c r="AS278" s="8">
        <v>1572</v>
      </c>
      <c r="AT278" s="8">
        <v>283</v>
      </c>
      <c r="AU278" s="8">
        <v>2679</v>
      </c>
      <c r="AV278" s="8">
        <v>5020</v>
      </c>
      <c r="AW278" s="8">
        <v>2403</v>
      </c>
      <c r="AX278" s="8">
        <v>980</v>
      </c>
      <c r="AY278" s="8">
        <v>4628</v>
      </c>
      <c r="AZ278" s="8">
        <v>2279</v>
      </c>
      <c r="BA278" s="8">
        <v>2788</v>
      </c>
      <c r="BB278" s="8">
        <v>1601</v>
      </c>
      <c r="BC278" s="8">
        <v>3267</v>
      </c>
      <c r="BD278" s="8">
        <v>564</v>
      </c>
      <c r="BE278" s="8">
        <v>1100</v>
      </c>
      <c r="BF278" s="8">
        <v>1301</v>
      </c>
      <c r="BG278" s="8">
        <v>651</v>
      </c>
      <c r="BH278" s="8">
        <v>1274</v>
      </c>
      <c r="BI278" s="8">
        <v>1313</v>
      </c>
      <c r="BJ278" s="8">
        <v>3729</v>
      </c>
      <c r="BK278" s="8">
        <v>1061</v>
      </c>
      <c r="BL278" s="8">
        <v>4475</v>
      </c>
      <c r="BM278" s="8">
        <v>3609</v>
      </c>
      <c r="BN278" s="8">
        <v>654</v>
      </c>
      <c r="BO278" s="8">
        <v>4778</v>
      </c>
      <c r="BP278" s="8">
        <v>6230</v>
      </c>
      <c r="BQ278" s="8">
        <v>4823</v>
      </c>
      <c r="BR278" s="8">
        <v>3465</v>
      </c>
      <c r="BS278" s="8">
        <v>3315</v>
      </c>
      <c r="BT278" s="8">
        <v>251</v>
      </c>
      <c r="BU278" s="8">
        <v>297</v>
      </c>
      <c r="BV278" s="8">
        <v>321</v>
      </c>
      <c r="BW278" s="8">
        <v>2187</v>
      </c>
    </row>
    <row r="279" spans="1:75" x14ac:dyDescent="0.3">
      <c r="A279" s="13">
        <v>3658</v>
      </c>
      <c r="B279" s="6" t="s">
        <v>706</v>
      </c>
      <c r="C279" s="6" t="s">
        <v>1165</v>
      </c>
      <c r="D279" s="6">
        <v>2</v>
      </c>
      <c r="E279" s="6">
        <v>1</v>
      </c>
      <c r="F279" s="6">
        <v>68</v>
      </c>
      <c r="G279" s="10" cm="1">
        <f t="array" ref="G279">IF(OR(H279:BW279=""),"BLANK",IF(AND(H279:BW279&lt;9999999999999),1,IF(AND(H279:BW279="NA"),3,2)))</f>
        <v>1</v>
      </c>
      <c r="H279" s="8">
        <v>1117</v>
      </c>
      <c r="I279" s="8">
        <v>607</v>
      </c>
      <c r="J279" s="8">
        <v>1943</v>
      </c>
      <c r="K279" s="8">
        <v>1399</v>
      </c>
      <c r="L279" s="8">
        <v>787</v>
      </c>
      <c r="M279" s="8">
        <v>3420</v>
      </c>
      <c r="N279" s="8">
        <v>4783</v>
      </c>
      <c r="O279" s="8">
        <v>3870</v>
      </c>
      <c r="P279" s="8">
        <v>1009</v>
      </c>
      <c r="Q279" s="8">
        <v>4510</v>
      </c>
      <c r="R279" s="8">
        <v>3073</v>
      </c>
      <c r="S279" s="8">
        <v>3424</v>
      </c>
      <c r="T279" s="8">
        <v>2213</v>
      </c>
      <c r="U279" s="8">
        <v>3142</v>
      </c>
      <c r="V279" s="8">
        <v>735</v>
      </c>
      <c r="W279" s="8">
        <v>1130</v>
      </c>
      <c r="X279" s="8">
        <v>1907</v>
      </c>
      <c r="Y279" s="8">
        <v>659</v>
      </c>
      <c r="Z279" s="8">
        <v>1441</v>
      </c>
      <c r="AA279" s="8">
        <v>1292</v>
      </c>
      <c r="AB279" s="8">
        <v>4108</v>
      </c>
      <c r="AC279" s="8">
        <v>1203</v>
      </c>
      <c r="AD279" s="8">
        <v>4517</v>
      </c>
      <c r="AE279" s="8">
        <v>3868</v>
      </c>
      <c r="AF279" s="8">
        <v>829</v>
      </c>
      <c r="AG279" s="8">
        <v>5394</v>
      </c>
      <c r="AH279" s="8">
        <v>7254</v>
      </c>
      <c r="AI279" s="8">
        <v>6167</v>
      </c>
      <c r="AJ279" s="8">
        <v>4117</v>
      </c>
      <c r="AK279" s="8">
        <v>4632</v>
      </c>
      <c r="AL279" s="8">
        <v>145</v>
      </c>
      <c r="AM279" s="8">
        <v>448</v>
      </c>
      <c r="AN279" s="8">
        <v>544</v>
      </c>
      <c r="AO279" s="8">
        <v>2880</v>
      </c>
      <c r="AP279" s="8">
        <v>969</v>
      </c>
      <c r="AQ279" s="8">
        <v>782</v>
      </c>
      <c r="AR279" s="8">
        <v>2343</v>
      </c>
      <c r="AS279" s="8">
        <v>1459</v>
      </c>
      <c r="AT279" s="8">
        <v>287</v>
      </c>
      <c r="AU279" s="8">
        <v>3601</v>
      </c>
      <c r="AV279" s="8">
        <v>4876</v>
      </c>
      <c r="AW279" s="8">
        <v>3605</v>
      </c>
      <c r="AX279" s="8">
        <v>1177</v>
      </c>
      <c r="AY279" s="8">
        <v>4920</v>
      </c>
      <c r="AZ279" s="8">
        <v>2937</v>
      </c>
      <c r="BA279" s="8">
        <v>3439</v>
      </c>
      <c r="BB279" s="8">
        <v>1756</v>
      </c>
      <c r="BC279" s="8">
        <v>3602</v>
      </c>
      <c r="BD279" s="8">
        <v>738</v>
      </c>
      <c r="BE279" s="8">
        <v>1378</v>
      </c>
      <c r="BF279" s="8">
        <v>1851</v>
      </c>
      <c r="BG279" s="8">
        <v>620</v>
      </c>
      <c r="BH279" s="8">
        <v>1611</v>
      </c>
      <c r="BI279" s="8">
        <v>1359</v>
      </c>
      <c r="BJ279" s="8">
        <v>3940</v>
      </c>
      <c r="BK279" s="8">
        <v>1202</v>
      </c>
      <c r="BL279" s="8">
        <v>4878</v>
      </c>
      <c r="BM279" s="8">
        <v>4377</v>
      </c>
      <c r="BN279" s="8">
        <v>671</v>
      </c>
      <c r="BO279" s="8">
        <v>5268</v>
      </c>
      <c r="BP279" s="8">
        <v>6870</v>
      </c>
      <c r="BQ279" s="8">
        <v>5877</v>
      </c>
      <c r="BR279" s="8">
        <v>4169</v>
      </c>
      <c r="BS279" s="8">
        <v>4183</v>
      </c>
      <c r="BT279" s="8">
        <v>270</v>
      </c>
      <c r="BU279" s="8">
        <v>436</v>
      </c>
      <c r="BV279" s="8">
        <v>432</v>
      </c>
      <c r="BW279" s="8">
        <v>3124</v>
      </c>
    </row>
    <row r="280" spans="1:75" x14ac:dyDescent="0.3">
      <c r="A280" s="13">
        <v>3660</v>
      </c>
      <c r="B280" s="6" t="s">
        <v>707</v>
      </c>
      <c r="C280" s="6" t="s">
        <v>1165</v>
      </c>
      <c r="D280" s="6">
        <v>2</v>
      </c>
      <c r="E280" s="6">
        <v>1</v>
      </c>
      <c r="F280" s="6">
        <v>68</v>
      </c>
      <c r="G280" s="10" cm="1">
        <f t="array" ref="G280">IF(OR(H280:BW280=""),"BLANK",IF(AND(H280:BW280&lt;9999999999999),1,IF(AND(H280:BW280="NA"),3,2)))</f>
        <v>1</v>
      </c>
      <c r="H280" s="8">
        <v>1164</v>
      </c>
      <c r="I280" s="8">
        <v>951</v>
      </c>
      <c r="J280" s="8">
        <v>1867</v>
      </c>
      <c r="K280" s="8">
        <v>1358</v>
      </c>
      <c r="L280" s="8">
        <v>471</v>
      </c>
      <c r="M280" s="8">
        <v>3001</v>
      </c>
      <c r="N280" s="8">
        <v>5623</v>
      </c>
      <c r="O280" s="8">
        <v>3836</v>
      </c>
      <c r="P280" s="8">
        <v>1018</v>
      </c>
      <c r="Q280" s="8">
        <v>4670</v>
      </c>
      <c r="R280" s="8">
        <v>2880</v>
      </c>
      <c r="S280" s="8">
        <v>3012</v>
      </c>
      <c r="T280" s="8">
        <v>1713</v>
      </c>
      <c r="U280" s="8">
        <v>3019</v>
      </c>
      <c r="V280" s="8">
        <v>760</v>
      </c>
      <c r="W280" s="8">
        <v>1461</v>
      </c>
      <c r="X280" s="8">
        <v>1653</v>
      </c>
      <c r="Y280" s="8">
        <v>617</v>
      </c>
      <c r="Z280" s="8">
        <v>1433</v>
      </c>
      <c r="AA280" s="8">
        <v>1132</v>
      </c>
      <c r="AB280" s="8">
        <v>3902</v>
      </c>
      <c r="AC280" s="8">
        <v>1396</v>
      </c>
      <c r="AD280" s="8">
        <v>4427</v>
      </c>
      <c r="AE280" s="8">
        <v>3671</v>
      </c>
      <c r="AF280" s="8">
        <v>919</v>
      </c>
      <c r="AG280" s="8">
        <v>5080</v>
      </c>
      <c r="AH280" s="8">
        <v>7218</v>
      </c>
      <c r="AI280" s="8">
        <v>5142</v>
      </c>
      <c r="AJ280" s="8">
        <v>3397</v>
      </c>
      <c r="AK280" s="8">
        <v>3707</v>
      </c>
      <c r="AL280" s="8">
        <v>246</v>
      </c>
      <c r="AM280" s="8">
        <v>516</v>
      </c>
      <c r="AN280" s="8">
        <v>382</v>
      </c>
      <c r="AO280" s="8">
        <v>3167</v>
      </c>
      <c r="AP280" s="8">
        <v>951</v>
      </c>
      <c r="AQ280" s="8">
        <v>807</v>
      </c>
      <c r="AR280" s="8">
        <v>1996</v>
      </c>
      <c r="AS280" s="8">
        <v>1430</v>
      </c>
      <c r="AT280" s="8">
        <v>395</v>
      </c>
      <c r="AU280" s="8">
        <v>3401</v>
      </c>
      <c r="AV280" s="8">
        <v>5225</v>
      </c>
      <c r="AW280" s="8">
        <v>3696</v>
      </c>
      <c r="AX280" s="8">
        <v>860</v>
      </c>
      <c r="AY280" s="8">
        <v>4929</v>
      </c>
      <c r="AZ280" s="8">
        <v>2980</v>
      </c>
      <c r="BA280" s="8">
        <v>3065</v>
      </c>
      <c r="BB280" s="8">
        <v>1579</v>
      </c>
      <c r="BC280" s="8">
        <v>3939</v>
      </c>
      <c r="BD280" s="8">
        <v>731</v>
      </c>
      <c r="BE280" s="8">
        <v>1885</v>
      </c>
      <c r="BF280" s="8">
        <v>1210</v>
      </c>
      <c r="BG280" s="8">
        <v>863</v>
      </c>
      <c r="BH280" s="8">
        <v>1248</v>
      </c>
      <c r="BI280" s="8">
        <v>1522</v>
      </c>
      <c r="BJ280" s="8">
        <v>3917</v>
      </c>
      <c r="BK280" s="8">
        <v>985</v>
      </c>
      <c r="BL280" s="8">
        <v>4512</v>
      </c>
      <c r="BM280" s="8">
        <v>3908</v>
      </c>
      <c r="BN280" s="8">
        <v>920</v>
      </c>
      <c r="BO280" s="8">
        <v>5578</v>
      </c>
      <c r="BP280" s="8">
        <v>7940</v>
      </c>
      <c r="BQ280" s="8">
        <v>5322</v>
      </c>
      <c r="BR280" s="8">
        <v>3499</v>
      </c>
      <c r="BS280" s="8">
        <v>4260</v>
      </c>
      <c r="BT280" s="8">
        <v>268</v>
      </c>
      <c r="BU280" s="8">
        <v>545</v>
      </c>
      <c r="BV280" s="8">
        <v>362</v>
      </c>
      <c r="BW280" s="8">
        <v>2647</v>
      </c>
    </row>
    <row r="281" spans="1:75" x14ac:dyDescent="0.3">
      <c r="A281" s="13">
        <v>3693</v>
      </c>
      <c r="B281" s="6" t="s">
        <v>708</v>
      </c>
      <c r="C281" s="6" t="s">
        <v>1165</v>
      </c>
      <c r="D281" s="6">
        <v>2</v>
      </c>
      <c r="E281" s="6">
        <v>1</v>
      </c>
      <c r="F281" s="6">
        <v>68</v>
      </c>
      <c r="G281" s="10" cm="1">
        <f t="array" ref="G281">IF(OR(H281:BW281=""),"BLANK",IF(AND(H281:BW281&lt;9999999999999),1,IF(AND(H281:BW281="NA"),3,2)))</f>
        <v>1</v>
      </c>
      <c r="H281" s="8">
        <v>1156</v>
      </c>
      <c r="I281" s="8">
        <v>739</v>
      </c>
      <c r="J281" s="8">
        <v>2663</v>
      </c>
      <c r="K281" s="8">
        <v>1677</v>
      </c>
      <c r="L281" s="8">
        <v>434</v>
      </c>
      <c r="M281" s="8">
        <v>3327</v>
      </c>
      <c r="N281" s="8">
        <v>4823</v>
      </c>
      <c r="O281" s="8">
        <v>2979</v>
      </c>
      <c r="P281" s="8">
        <v>944</v>
      </c>
      <c r="Q281" s="8">
        <v>4675</v>
      </c>
      <c r="R281" s="8">
        <v>2483</v>
      </c>
      <c r="S281" s="8">
        <v>2794</v>
      </c>
      <c r="T281" s="8">
        <v>1771</v>
      </c>
      <c r="U281" s="8">
        <v>2864</v>
      </c>
      <c r="V281" s="8">
        <v>550</v>
      </c>
      <c r="W281" s="8">
        <v>1361</v>
      </c>
      <c r="X281" s="8">
        <v>1542</v>
      </c>
      <c r="Y281" s="8">
        <v>529</v>
      </c>
      <c r="Z281" s="8">
        <v>1212</v>
      </c>
      <c r="AA281" s="8">
        <v>1420</v>
      </c>
      <c r="AB281" s="8">
        <v>4154</v>
      </c>
      <c r="AC281" s="8">
        <v>1135</v>
      </c>
      <c r="AD281" s="8">
        <v>4256</v>
      </c>
      <c r="AE281" s="8">
        <v>3697</v>
      </c>
      <c r="AF281" s="8">
        <v>860</v>
      </c>
      <c r="AG281" s="8">
        <v>5022</v>
      </c>
      <c r="AH281" s="8">
        <v>6729</v>
      </c>
      <c r="AI281" s="8">
        <v>4994</v>
      </c>
      <c r="AJ281" s="8">
        <v>3882</v>
      </c>
      <c r="AK281" s="8">
        <v>4012</v>
      </c>
      <c r="AL281" s="8">
        <v>158</v>
      </c>
      <c r="AM281" s="8">
        <v>451</v>
      </c>
      <c r="AN281" s="8">
        <v>468</v>
      </c>
      <c r="AO281" s="8">
        <v>2910</v>
      </c>
      <c r="AP281" s="8">
        <v>890</v>
      </c>
      <c r="AQ281" s="8">
        <v>449</v>
      </c>
      <c r="AR281" s="8">
        <v>2290</v>
      </c>
      <c r="AS281" s="8">
        <v>1882</v>
      </c>
      <c r="AT281" s="8">
        <v>400</v>
      </c>
      <c r="AU281" s="8">
        <v>3070</v>
      </c>
      <c r="AV281" s="8">
        <v>6214</v>
      </c>
      <c r="AW281" s="8">
        <v>3083</v>
      </c>
      <c r="AX281" s="8">
        <v>858</v>
      </c>
      <c r="AY281" s="8">
        <v>4274</v>
      </c>
      <c r="AZ281" s="8">
        <v>2612</v>
      </c>
      <c r="BA281" s="8">
        <v>3463</v>
      </c>
      <c r="BB281" s="8">
        <v>1777</v>
      </c>
      <c r="BC281" s="8">
        <v>3525</v>
      </c>
      <c r="BD281" s="8">
        <v>806</v>
      </c>
      <c r="BE281" s="8">
        <v>1813</v>
      </c>
      <c r="BF281" s="8">
        <v>1266</v>
      </c>
      <c r="BG281" s="8">
        <v>724</v>
      </c>
      <c r="BH281" s="8">
        <v>1506</v>
      </c>
      <c r="BI281" s="8">
        <v>1736</v>
      </c>
      <c r="BJ281" s="8">
        <v>3983</v>
      </c>
      <c r="BK281" s="8">
        <v>921</v>
      </c>
      <c r="BL281" s="8">
        <v>4658</v>
      </c>
      <c r="BM281" s="8">
        <v>3568</v>
      </c>
      <c r="BN281" s="8">
        <v>508</v>
      </c>
      <c r="BO281" s="8">
        <v>5502</v>
      </c>
      <c r="BP281" s="8">
        <v>7346</v>
      </c>
      <c r="BQ281" s="8">
        <v>4896</v>
      </c>
      <c r="BR281" s="8">
        <v>3546</v>
      </c>
      <c r="BS281" s="8">
        <v>2707</v>
      </c>
      <c r="BT281" s="8">
        <v>318</v>
      </c>
      <c r="BU281" s="8">
        <v>314</v>
      </c>
      <c r="BV281" s="8">
        <v>312</v>
      </c>
      <c r="BW281" s="8">
        <v>2783</v>
      </c>
    </row>
    <row r="282" spans="1:75" x14ac:dyDescent="0.3">
      <c r="A282" s="13">
        <v>3727</v>
      </c>
      <c r="B282" s="6" t="s">
        <v>709</v>
      </c>
      <c r="C282" s="6" t="s">
        <v>1165</v>
      </c>
      <c r="D282" s="6">
        <v>2</v>
      </c>
      <c r="E282" s="6">
        <v>1</v>
      </c>
      <c r="F282" s="6">
        <v>68</v>
      </c>
      <c r="G282" s="10" cm="1">
        <f t="array" ref="G282">IF(OR(H282:BW282=""),"BLANK",IF(AND(H282:BW282&lt;9999999999999),1,IF(AND(H282:BW282="NA"),3,2)))</f>
        <v>1</v>
      </c>
      <c r="H282" s="8">
        <v>961</v>
      </c>
      <c r="I282" s="8">
        <v>614</v>
      </c>
      <c r="J282" s="8">
        <v>1870</v>
      </c>
      <c r="K282" s="8">
        <v>1552</v>
      </c>
      <c r="L282" s="8">
        <v>725</v>
      </c>
      <c r="M282" s="8">
        <v>3823</v>
      </c>
      <c r="N282" s="8">
        <v>4528</v>
      </c>
      <c r="O282" s="8">
        <v>3038</v>
      </c>
      <c r="P282" s="8">
        <v>918</v>
      </c>
      <c r="Q282" s="8">
        <v>4548</v>
      </c>
      <c r="R282" s="8">
        <v>2819</v>
      </c>
      <c r="S282" s="8">
        <v>3248</v>
      </c>
      <c r="T282" s="8">
        <v>1631</v>
      </c>
      <c r="U282" s="8">
        <v>2777</v>
      </c>
      <c r="V282" s="8">
        <v>803</v>
      </c>
      <c r="W282" s="8">
        <v>1568</v>
      </c>
      <c r="X282" s="8">
        <v>1146</v>
      </c>
      <c r="Y282" s="8">
        <v>541</v>
      </c>
      <c r="Z282" s="8">
        <v>993</v>
      </c>
      <c r="AA282" s="8">
        <v>1256</v>
      </c>
      <c r="AB282" s="8">
        <v>4265</v>
      </c>
      <c r="AC282" s="8">
        <v>1312</v>
      </c>
      <c r="AD282" s="8">
        <v>5062</v>
      </c>
      <c r="AE282" s="8">
        <v>3217</v>
      </c>
      <c r="AF282" s="8">
        <v>983</v>
      </c>
      <c r="AG282" s="8">
        <v>5207</v>
      </c>
      <c r="AH282" s="8">
        <v>6519</v>
      </c>
      <c r="AI282" s="8">
        <v>4831</v>
      </c>
      <c r="AJ282" s="8">
        <v>3988</v>
      </c>
      <c r="AK282" s="8">
        <v>3913</v>
      </c>
      <c r="AL282" s="8">
        <v>172</v>
      </c>
      <c r="AM282" s="8">
        <v>506</v>
      </c>
      <c r="AN282" s="8">
        <v>383</v>
      </c>
      <c r="AO282" s="8">
        <v>2586</v>
      </c>
      <c r="AP282" s="8">
        <v>881</v>
      </c>
      <c r="AQ282" s="8">
        <v>688</v>
      </c>
      <c r="AR282" s="8">
        <v>1568</v>
      </c>
      <c r="AS282" s="8">
        <v>1194</v>
      </c>
      <c r="AT282" s="8">
        <v>429</v>
      </c>
      <c r="AU282" s="8">
        <v>3269</v>
      </c>
      <c r="AV282" s="8">
        <v>5110</v>
      </c>
      <c r="AW282" s="8">
        <v>2784</v>
      </c>
      <c r="AX282" s="8">
        <v>779</v>
      </c>
      <c r="AY282" s="8">
        <v>5265</v>
      </c>
      <c r="AZ282" s="8">
        <v>2596</v>
      </c>
      <c r="BA282" s="8">
        <v>3008</v>
      </c>
      <c r="BB282" s="8">
        <v>1949</v>
      </c>
      <c r="BC282" s="8">
        <v>3105</v>
      </c>
      <c r="BD282" s="8">
        <v>786</v>
      </c>
      <c r="BE282" s="8">
        <v>1508</v>
      </c>
      <c r="BF282" s="8">
        <v>1014</v>
      </c>
      <c r="BG282" s="8">
        <v>675</v>
      </c>
      <c r="BH282" s="8">
        <v>1343</v>
      </c>
      <c r="BI282" s="8">
        <v>1360</v>
      </c>
      <c r="BJ282" s="8">
        <v>3943</v>
      </c>
      <c r="BK282" s="8">
        <v>1603</v>
      </c>
      <c r="BL282" s="8">
        <v>4778</v>
      </c>
      <c r="BM282" s="8">
        <v>3304</v>
      </c>
      <c r="BN282" s="8">
        <v>769</v>
      </c>
      <c r="BO282" s="8">
        <v>5281</v>
      </c>
      <c r="BP282" s="8">
        <v>6415</v>
      </c>
      <c r="BQ282" s="8">
        <v>6036</v>
      </c>
      <c r="BR282" s="8">
        <v>3556</v>
      </c>
      <c r="BS282" s="8">
        <v>3114</v>
      </c>
      <c r="BT282" s="8">
        <v>258</v>
      </c>
      <c r="BU282" s="8">
        <v>487</v>
      </c>
      <c r="BV282" s="8">
        <v>303</v>
      </c>
      <c r="BW282" s="8">
        <v>2228</v>
      </c>
    </row>
    <row r="283" spans="1:75" x14ac:dyDescent="0.3">
      <c r="A283" s="13">
        <v>3744</v>
      </c>
      <c r="B283" s="6" t="s">
        <v>710</v>
      </c>
      <c r="C283" s="6" t="s">
        <v>1165</v>
      </c>
      <c r="D283" s="6">
        <v>2</v>
      </c>
      <c r="E283" s="6">
        <v>1</v>
      </c>
      <c r="F283" s="6">
        <v>68</v>
      </c>
      <c r="G283" s="10" cm="1">
        <f t="array" ref="G283">IF(OR(H283:BW283=""),"BLANK",IF(AND(H283:BW283&lt;9999999999999),1,IF(AND(H283:BW283="NA"),3,2)))</f>
        <v>1</v>
      </c>
      <c r="H283" s="8">
        <v>957</v>
      </c>
      <c r="I283" s="8">
        <v>689</v>
      </c>
      <c r="J283" s="8">
        <v>1267</v>
      </c>
      <c r="K283" s="8">
        <v>1209</v>
      </c>
      <c r="L283" s="8">
        <v>318</v>
      </c>
      <c r="M283" s="8">
        <v>3748</v>
      </c>
      <c r="N283" s="8">
        <v>4753</v>
      </c>
      <c r="O283" s="8">
        <v>3255</v>
      </c>
      <c r="P283" s="8">
        <v>831</v>
      </c>
      <c r="Q283" s="8">
        <v>4583</v>
      </c>
      <c r="R283" s="8">
        <v>2268</v>
      </c>
      <c r="S283" s="8">
        <v>2695</v>
      </c>
      <c r="T283" s="8">
        <v>1801</v>
      </c>
      <c r="U283" s="8">
        <v>3195</v>
      </c>
      <c r="V283" s="8">
        <v>675</v>
      </c>
      <c r="W283" s="8">
        <v>1266</v>
      </c>
      <c r="X283" s="8">
        <v>1688</v>
      </c>
      <c r="Y283" s="8">
        <v>389</v>
      </c>
      <c r="Z283" s="8">
        <v>1001</v>
      </c>
      <c r="AA283" s="8">
        <v>1256</v>
      </c>
      <c r="AB283" s="8">
        <v>4148</v>
      </c>
      <c r="AC283" s="8">
        <v>880</v>
      </c>
      <c r="AD283" s="8">
        <v>4606</v>
      </c>
      <c r="AE283" s="8">
        <v>3296</v>
      </c>
      <c r="AF283" s="8">
        <v>650</v>
      </c>
      <c r="AG283" s="8">
        <v>4404</v>
      </c>
      <c r="AH283" s="8">
        <v>6814</v>
      </c>
      <c r="AI283" s="8">
        <v>3526</v>
      </c>
      <c r="AJ283" s="8">
        <v>3313</v>
      </c>
      <c r="AK283" s="8">
        <v>3643</v>
      </c>
      <c r="AL283" s="8">
        <v>162</v>
      </c>
      <c r="AM283" s="8">
        <v>402</v>
      </c>
      <c r="AN283" s="8">
        <v>407</v>
      </c>
      <c r="AO283" s="8">
        <v>2140</v>
      </c>
      <c r="AP283" s="8">
        <v>926</v>
      </c>
      <c r="AQ283" s="8">
        <v>576</v>
      </c>
      <c r="AR283" s="8">
        <v>1651</v>
      </c>
      <c r="AS283" s="8">
        <v>1397</v>
      </c>
      <c r="AT283" s="8">
        <v>385</v>
      </c>
      <c r="AU283" s="8">
        <v>2779</v>
      </c>
      <c r="AV283" s="8">
        <v>4891</v>
      </c>
      <c r="AW283" s="8">
        <v>3225</v>
      </c>
      <c r="AX283" s="8">
        <v>773</v>
      </c>
      <c r="AY283" s="8">
        <v>5212</v>
      </c>
      <c r="AZ283" s="8">
        <v>2337</v>
      </c>
      <c r="BA283" s="8">
        <v>2865</v>
      </c>
      <c r="BB283" s="8">
        <v>1738</v>
      </c>
      <c r="BC283" s="8">
        <v>2951</v>
      </c>
      <c r="BD283" s="8">
        <v>716</v>
      </c>
      <c r="BE283" s="8">
        <v>1390</v>
      </c>
      <c r="BF283" s="8">
        <v>1273</v>
      </c>
      <c r="BG283" s="8">
        <v>579</v>
      </c>
      <c r="BH283" s="8">
        <v>1327</v>
      </c>
      <c r="BI283" s="8">
        <v>1492</v>
      </c>
      <c r="BJ283" s="8">
        <v>3871</v>
      </c>
      <c r="BK283" s="8">
        <v>900</v>
      </c>
      <c r="BL283" s="8">
        <v>4468</v>
      </c>
      <c r="BM283" s="8">
        <v>3453</v>
      </c>
      <c r="BN283" s="8">
        <v>519</v>
      </c>
      <c r="BO283" s="8">
        <v>4349</v>
      </c>
      <c r="BP283" s="8">
        <v>7169</v>
      </c>
      <c r="BQ283" s="8">
        <v>3994</v>
      </c>
      <c r="BR283" s="8">
        <v>3243</v>
      </c>
      <c r="BS283" s="8">
        <v>3515</v>
      </c>
      <c r="BT283" s="8">
        <v>280</v>
      </c>
      <c r="BU283" s="8">
        <v>485</v>
      </c>
      <c r="BV283" s="8">
        <v>342</v>
      </c>
      <c r="BW283" s="8">
        <v>2127</v>
      </c>
    </row>
    <row r="284" spans="1:75" x14ac:dyDescent="0.3">
      <c r="A284" s="13">
        <v>3846</v>
      </c>
      <c r="B284" s="6" t="s">
        <v>711</v>
      </c>
      <c r="C284" s="6" t="s">
        <v>1165</v>
      </c>
      <c r="D284" s="6">
        <v>2</v>
      </c>
      <c r="E284" s="6">
        <v>1</v>
      </c>
      <c r="F284" s="6">
        <v>68</v>
      </c>
      <c r="G284" s="10" cm="1">
        <f t="array" ref="G284">IF(OR(H284:BW284=""),"BLANK",IF(AND(H284:BW284&lt;9999999999999),1,IF(AND(H284:BW284="NA"),3,2)))</f>
        <v>1</v>
      </c>
      <c r="H284" s="8">
        <v>876</v>
      </c>
      <c r="I284" s="8">
        <v>655</v>
      </c>
      <c r="J284" s="8">
        <v>1507</v>
      </c>
      <c r="K284" s="8">
        <v>906</v>
      </c>
      <c r="L284" s="8">
        <v>306</v>
      </c>
      <c r="M284" s="8">
        <v>1978</v>
      </c>
      <c r="N284" s="8">
        <v>3294</v>
      </c>
      <c r="O284" s="8">
        <v>2205</v>
      </c>
      <c r="P284" s="8">
        <v>923</v>
      </c>
      <c r="Q284" s="8">
        <v>4716</v>
      </c>
      <c r="R284" s="8">
        <v>2182</v>
      </c>
      <c r="S284" s="8">
        <v>2216</v>
      </c>
      <c r="T284" s="8">
        <v>1394</v>
      </c>
      <c r="U284" s="8">
        <v>2135</v>
      </c>
      <c r="V284" s="8">
        <v>611</v>
      </c>
      <c r="W284" s="8">
        <v>1264</v>
      </c>
      <c r="X284" s="8">
        <v>1220</v>
      </c>
      <c r="Y284" s="8">
        <v>476</v>
      </c>
      <c r="Z284" s="8">
        <v>1098</v>
      </c>
      <c r="AA284" s="8">
        <v>1040</v>
      </c>
      <c r="AB284" s="8">
        <v>2959</v>
      </c>
      <c r="AC284" s="8">
        <v>987</v>
      </c>
      <c r="AD284" s="8">
        <v>3648</v>
      </c>
      <c r="AE284" s="8">
        <v>2983</v>
      </c>
      <c r="AF284" s="8">
        <v>618</v>
      </c>
      <c r="AG284" s="8">
        <v>4964</v>
      </c>
      <c r="AH284" s="8">
        <v>6576</v>
      </c>
      <c r="AI284" s="8">
        <v>4345</v>
      </c>
      <c r="AJ284" s="8">
        <v>3139</v>
      </c>
      <c r="AK284" s="8">
        <v>3096</v>
      </c>
      <c r="AL284" s="8">
        <v>149</v>
      </c>
      <c r="AM284" s="8">
        <v>444</v>
      </c>
      <c r="AN284" s="8">
        <v>365</v>
      </c>
      <c r="AO284" s="8">
        <v>1930</v>
      </c>
      <c r="AP284" s="8">
        <v>835</v>
      </c>
      <c r="AQ284" s="8">
        <v>704</v>
      </c>
      <c r="AR284" s="8">
        <v>1787</v>
      </c>
      <c r="AS284" s="8">
        <v>965</v>
      </c>
      <c r="AT284" s="8">
        <v>351</v>
      </c>
      <c r="AU284" s="8">
        <v>2253</v>
      </c>
      <c r="AV284" s="8">
        <v>3831</v>
      </c>
      <c r="AW284" s="8">
        <v>2393</v>
      </c>
      <c r="AX284" s="8">
        <v>885</v>
      </c>
      <c r="AY284" s="8">
        <v>4335</v>
      </c>
      <c r="AZ284" s="8">
        <v>2261</v>
      </c>
      <c r="BA284" s="8">
        <v>2294</v>
      </c>
      <c r="BB284" s="8">
        <v>1553</v>
      </c>
      <c r="BC284" s="8">
        <v>2781</v>
      </c>
      <c r="BD284" s="8">
        <v>675</v>
      </c>
      <c r="BE284" s="8">
        <v>1323</v>
      </c>
      <c r="BF284" s="8">
        <v>1016</v>
      </c>
      <c r="BG284" s="8">
        <v>506</v>
      </c>
      <c r="BH284" s="8">
        <v>1302</v>
      </c>
      <c r="BI284" s="8">
        <v>1136</v>
      </c>
      <c r="BJ284" s="8">
        <v>3088</v>
      </c>
      <c r="BK284" s="8">
        <v>856</v>
      </c>
      <c r="BL284" s="8">
        <v>3917</v>
      </c>
      <c r="BM284" s="8">
        <v>3246</v>
      </c>
      <c r="BN284" s="8">
        <v>647</v>
      </c>
      <c r="BO284" s="8">
        <v>5170</v>
      </c>
      <c r="BP284" s="8">
        <v>5560</v>
      </c>
      <c r="BQ284" s="8">
        <v>4675</v>
      </c>
      <c r="BR284" s="8">
        <v>3133</v>
      </c>
      <c r="BS284" s="8">
        <v>2974</v>
      </c>
      <c r="BT284" s="8">
        <v>213</v>
      </c>
      <c r="BU284" s="8">
        <v>462</v>
      </c>
      <c r="BV284" s="8">
        <v>272</v>
      </c>
      <c r="BW284" s="8">
        <v>2256</v>
      </c>
    </row>
    <row r="285" spans="1:75" x14ac:dyDescent="0.3">
      <c r="A285" s="13">
        <v>3863</v>
      </c>
      <c r="B285" s="6" t="s">
        <v>712</v>
      </c>
      <c r="C285" s="6" t="s">
        <v>1165</v>
      </c>
      <c r="D285" s="6">
        <v>2</v>
      </c>
      <c r="E285" s="6">
        <v>1</v>
      </c>
      <c r="F285" s="6">
        <v>68</v>
      </c>
      <c r="G285" s="10" cm="1">
        <f t="array" ref="G285">IF(OR(H285:BW285=""),"BLANK",IF(AND(H285:BW285&lt;9999999999999),1,IF(AND(H285:BW285="NA"),3,2)))</f>
        <v>1</v>
      </c>
      <c r="H285" s="8">
        <v>680</v>
      </c>
      <c r="I285" s="8">
        <v>600</v>
      </c>
      <c r="J285" s="8">
        <v>2031</v>
      </c>
      <c r="K285" s="8">
        <v>1531</v>
      </c>
      <c r="L285" s="8">
        <v>376</v>
      </c>
      <c r="M285" s="8">
        <v>2679</v>
      </c>
      <c r="N285" s="8">
        <v>3430</v>
      </c>
      <c r="O285" s="8">
        <v>3528</v>
      </c>
      <c r="P285" s="8">
        <v>1288</v>
      </c>
      <c r="Q285" s="8">
        <v>4227</v>
      </c>
      <c r="R285" s="8">
        <v>2703</v>
      </c>
      <c r="S285" s="8">
        <v>2462</v>
      </c>
      <c r="T285" s="8">
        <v>1878</v>
      </c>
      <c r="U285" s="8">
        <v>2771</v>
      </c>
      <c r="V285" s="8">
        <v>685</v>
      </c>
      <c r="W285" s="8">
        <v>1196</v>
      </c>
      <c r="X285" s="8">
        <v>1694</v>
      </c>
      <c r="Y285" s="8">
        <v>713</v>
      </c>
      <c r="Z285" s="8">
        <v>1248</v>
      </c>
      <c r="AA285" s="8">
        <v>1464</v>
      </c>
      <c r="AB285" s="8">
        <v>3801</v>
      </c>
      <c r="AC285" s="8">
        <v>1081</v>
      </c>
      <c r="AD285" s="8">
        <v>4519</v>
      </c>
      <c r="AE285" s="8">
        <v>4065</v>
      </c>
      <c r="AF285" s="8">
        <v>810</v>
      </c>
      <c r="AG285" s="8">
        <v>5720</v>
      </c>
      <c r="AH285" s="8">
        <v>7606</v>
      </c>
      <c r="AI285" s="8">
        <v>6240</v>
      </c>
      <c r="AJ285" s="8">
        <v>3688</v>
      </c>
      <c r="AK285" s="8">
        <v>4068</v>
      </c>
      <c r="AL285" s="8">
        <v>140</v>
      </c>
      <c r="AM285" s="8">
        <v>453</v>
      </c>
      <c r="AN285" s="8">
        <v>474</v>
      </c>
      <c r="AO285" s="8">
        <v>2461</v>
      </c>
      <c r="AP285" s="8">
        <v>726</v>
      </c>
      <c r="AQ285" s="8">
        <v>578</v>
      </c>
      <c r="AR285" s="8">
        <v>1765</v>
      </c>
      <c r="AS285" s="8">
        <v>1150</v>
      </c>
      <c r="AT285" s="8">
        <v>365</v>
      </c>
      <c r="AU285" s="8">
        <v>2489</v>
      </c>
      <c r="AV285" s="8">
        <v>3974</v>
      </c>
      <c r="AW285" s="8">
        <v>3373</v>
      </c>
      <c r="AX285" s="8">
        <v>1351</v>
      </c>
      <c r="AY285" s="8">
        <v>4485</v>
      </c>
      <c r="AZ285" s="8">
        <v>3014</v>
      </c>
      <c r="BA285" s="8">
        <v>2904</v>
      </c>
      <c r="BB285" s="8">
        <v>2008</v>
      </c>
      <c r="BC285" s="8">
        <v>3484</v>
      </c>
      <c r="BD285" s="8">
        <v>523</v>
      </c>
      <c r="BE285" s="8">
        <v>1678</v>
      </c>
      <c r="BF285" s="8">
        <v>1216</v>
      </c>
      <c r="BG285" s="8">
        <v>758</v>
      </c>
      <c r="BH285" s="8">
        <v>1424</v>
      </c>
      <c r="BI285" s="8">
        <v>1153</v>
      </c>
      <c r="BJ285" s="8">
        <v>3774</v>
      </c>
      <c r="BK285" s="8">
        <v>1131</v>
      </c>
      <c r="BL285" s="8">
        <v>4623</v>
      </c>
      <c r="BM285" s="8">
        <v>4300</v>
      </c>
      <c r="BN285" s="8">
        <v>747</v>
      </c>
      <c r="BO285" s="8">
        <v>6039</v>
      </c>
      <c r="BP285" s="8">
        <v>6858</v>
      </c>
      <c r="BQ285" s="8">
        <v>5468</v>
      </c>
      <c r="BR285" s="8">
        <v>3507</v>
      </c>
      <c r="BS285" s="8">
        <v>4088</v>
      </c>
      <c r="BT285" s="8">
        <v>302</v>
      </c>
      <c r="BU285" s="8">
        <v>498</v>
      </c>
      <c r="BV285" s="8">
        <v>383</v>
      </c>
      <c r="BW285" s="8">
        <v>2358</v>
      </c>
    </row>
    <row r="286" spans="1:75" x14ac:dyDescent="0.3">
      <c r="A286" s="13">
        <v>3898</v>
      </c>
      <c r="B286" s="6" t="s">
        <v>713</v>
      </c>
      <c r="C286" s="6" t="s">
        <v>1165</v>
      </c>
      <c r="D286" s="6">
        <v>2</v>
      </c>
      <c r="E286" s="6">
        <v>1</v>
      </c>
      <c r="F286" s="6">
        <v>68</v>
      </c>
      <c r="G286" s="10" cm="1">
        <f t="array" ref="G286">IF(OR(H286:BW286=""),"BLANK",IF(AND(H286:BW286&lt;9999999999999),1,IF(AND(H286:BW286="NA"),3,2)))</f>
        <v>1</v>
      </c>
      <c r="H286" s="8">
        <v>1067</v>
      </c>
      <c r="I286" s="8">
        <v>581</v>
      </c>
      <c r="J286" s="8">
        <v>2284</v>
      </c>
      <c r="K286" s="8">
        <v>1468</v>
      </c>
      <c r="L286" s="8">
        <v>458</v>
      </c>
      <c r="M286" s="8">
        <v>3379</v>
      </c>
      <c r="N286" s="8">
        <v>5632</v>
      </c>
      <c r="O286" s="8">
        <v>3427</v>
      </c>
      <c r="P286" s="8">
        <v>1036</v>
      </c>
      <c r="Q286" s="8">
        <v>4744</v>
      </c>
      <c r="R286" s="8">
        <v>2884</v>
      </c>
      <c r="S286" s="8">
        <v>3076</v>
      </c>
      <c r="T286" s="8">
        <v>1732</v>
      </c>
      <c r="U286" s="8">
        <v>3150</v>
      </c>
      <c r="V286" s="8">
        <v>831</v>
      </c>
      <c r="W286" s="8">
        <v>1596</v>
      </c>
      <c r="X286" s="8">
        <v>2105</v>
      </c>
      <c r="Y286" s="8">
        <v>660</v>
      </c>
      <c r="Z286" s="8">
        <v>1595</v>
      </c>
      <c r="AA286" s="8">
        <v>1398</v>
      </c>
      <c r="AB286" s="8">
        <v>4643</v>
      </c>
      <c r="AC286" s="8">
        <v>1068</v>
      </c>
      <c r="AD286" s="8">
        <v>5009</v>
      </c>
      <c r="AE286" s="8">
        <v>3904</v>
      </c>
      <c r="AF286" s="8">
        <v>1086</v>
      </c>
      <c r="AG286" s="8">
        <v>5567</v>
      </c>
      <c r="AH286" s="8">
        <v>6752</v>
      </c>
      <c r="AI286" s="8">
        <v>5342</v>
      </c>
      <c r="AJ286" s="8">
        <v>4058</v>
      </c>
      <c r="AK286" s="8">
        <v>4065</v>
      </c>
      <c r="AL286" s="8">
        <v>155</v>
      </c>
      <c r="AM286" s="8">
        <v>536</v>
      </c>
      <c r="AN286" s="8">
        <v>529</v>
      </c>
      <c r="AO286" s="8">
        <v>3158</v>
      </c>
      <c r="AP286" s="8">
        <v>860</v>
      </c>
      <c r="AQ286" s="8">
        <v>922</v>
      </c>
      <c r="AR286" s="8">
        <v>2313</v>
      </c>
      <c r="AS286" s="8">
        <v>1461</v>
      </c>
      <c r="AT286" s="8">
        <v>343</v>
      </c>
      <c r="AU286" s="8">
        <v>3248</v>
      </c>
      <c r="AV286" s="8">
        <v>6393</v>
      </c>
      <c r="AW286" s="8">
        <v>3044</v>
      </c>
      <c r="AX286" s="8">
        <v>1100</v>
      </c>
      <c r="AY286" s="8">
        <v>4666</v>
      </c>
      <c r="AZ286" s="8">
        <v>2805</v>
      </c>
      <c r="BA286" s="8">
        <v>3246</v>
      </c>
      <c r="BB286" s="8">
        <v>1896</v>
      </c>
      <c r="BC286" s="8">
        <v>3839</v>
      </c>
      <c r="BD286" s="8">
        <v>630</v>
      </c>
      <c r="BE286" s="8">
        <v>1408</v>
      </c>
      <c r="BF286" s="8">
        <v>1425</v>
      </c>
      <c r="BG286" s="8">
        <v>808</v>
      </c>
      <c r="BH286" s="8">
        <v>1469</v>
      </c>
      <c r="BI286" s="8">
        <v>1700</v>
      </c>
      <c r="BJ286" s="8">
        <v>4574</v>
      </c>
      <c r="BK286" s="8">
        <v>1167</v>
      </c>
      <c r="BL286" s="8">
        <v>4990</v>
      </c>
      <c r="BM286" s="8">
        <v>4514</v>
      </c>
      <c r="BN286" s="8">
        <v>789</v>
      </c>
      <c r="BO286" s="8">
        <v>6621</v>
      </c>
      <c r="BP286" s="8">
        <v>6720</v>
      </c>
      <c r="BQ286" s="8">
        <v>5617</v>
      </c>
      <c r="BR286" s="8">
        <v>3863</v>
      </c>
      <c r="BS286" s="8">
        <v>3757</v>
      </c>
      <c r="BT286" s="8">
        <v>224</v>
      </c>
      <c r="BU286" s="8">
        <v>521</v>
      </c>
      <c r="BV286" s="8">
        <v>362</v>
      </c>
      <c r="BW286" s="8">
        <v>3069</v>
      </c>
    </row>
    <row r="287" spans="1:75" x14ac:dyDescent="0.3">
      <c r="A287" s="13">
        <v>3899</v>
      </c>
      <c r="B287" s="6" t="s">
        <v>714</v>
      </c>
      <c r="C287" s="6" t="s">
        <v>1165</v>
      </c>
      <c r="D287" s="6">
        <v>2</v>
      </c>
      <c r="E287" s="6">
        <v>1</v>
      </c>
      <c r="F287" s="6">
        <v>68</v>
      </c>
      <c r="G287" s="10" cm="1">
        <f t="array" ref="G287">IF(OR(H287:BW287=""),"BLANK",IF(AND(H287:BW287&lt;9999999999999),1,IF(AND(H287:BW287="NA"),3,2)))</f>
        <v>1</v>
      </c>
      <c r="H287" s="8">
        <v>1482</v>
      </c>
      <c r="I287" s="8">
        <v>582</v>
      </c>
      <c r="J287" s="8">
        <v>2551</v>
      </c>
      <c r="K287" s="8">
        <v>1506</v>
      </c>
      <c r="L287" s="8">
        <v>590</v>
      </c>
      <c r="M287" s="8">
        <v>3878</v>
      </c>
      <c r="N287" s="8">
        <v>4799</v>
      </c>
      <c r="O287" s="8">
        <v>3893</v>
      </c>
      <c r="P287" s="8">
        <v>1294</v>
      </c>
      <c r="Q287" s="8">
        <v>5203</v>
      </c>
      <c r="R287" s="8">
        <v>2922</v>
      </c>
      <c r="S287" s="8">
        <v>3448</v>
      </c>
      <c r="T287" s="8">
        <v>2351</v>
      </c>
      <c r="U287" s="8">
        <v>3065</v>
      </c>
      <c r="V287" s="8">
        <v>651</v>
      </c>
      <c r="W287" s="8">
        <v>1336</v>
      </c>
      <c r="X287" s="8">
        <v>1872</v>
      </c>
      <c r="Y287" s="8">
        <v>506</v>
      </c>
      <c r="Z287" s="8">
        <v>1229</v>
      </c>
      <c r="AA287" s="8">
        <v>1754</v>
      </c>
      <c r="AB287" s="8">
        <v>4560</v>
      </c>
      <c r="AC287" s="8">
        <v>1115</v>
      </c>
      <c r="AD287" s="8">
        <v>4914</v>
      </c>
      <c r="AE287" s="8">
        <v>3723</v>
      </c>
      <c r="AF287" s="8">
        <v>1069</v>
      </c>
      <c r="AG287" s="8">
        <v>5730</v>
      </c>
      <c r="AH287" s="8">
        <v>8116</v>
      </c>
      <c r="AI287" s="8">
        <v>6203</v>
      </c>
      <c r="AJ287" s="8">
        <v>4121</v>
      </c>
      <c r="AK287" s="8">
        <v>3835</v>
      </c>
      <c r="AL287" s="8">
        <v>156</v>
      </c>
      <c r="AM287" s="8">
        <v>555</v>
      </c>
      <c r="AN287" s="8">
        <v>634</v>
      </c>
      <c r="AO287" s="8">
        <v>2594</v>
      </c>
      <c r="AP287" s="8">
        <v>942</v>
      </c>
      <c r="AQ287" s="8">
        <v>1096</v>
      </c>
      <c r="AR287" s="8">
        <v>1940</v>
      </c>
      <c r="AS287" s="8">
        <v>1409</v>
      </c>
      <c r="AT287" s="8">
        <v>530</v>
      </c>
      <c r="AU287" s="8">
        <v>3085</v>
      </c>
      <c r="AV287" s="8">
        <v>4823</v>
      </c>
      <c r="AW287" s="8">
        <v>3752</v>
      </c>
      <c r="AX287" s="8">
        <v>1297</v>
      </c>
      <c r="AY287" s="8">
        <v>5404</v>
      </c>
      <c r="AZ287" s="8">
        <v>3052</v>
      </c>
      <c r="BA287" s="8">
        <v>3230</v>
      </c>
      <c r="BB287" s="8">
        <v>2322</v>
      </c>
      <c r="BC287" s="8">
        <v>3695</v>
      </c>
      <c r="BD287" s="8">
        <v>641</v>
      </c>
      <c r="BE287" s="8">
        <v>1784</v>
      </c>
      <c r="BF287" s="8">
        <v>1387</v>
      </c>
      <c r="BG287" s="8">
        <v>662</v>
      </c>
      <c r="BH287" s="8">
        <v>1582</v>
      </c>
      <c r="BI287" s="8">
        <v>1733</v>
      </c>
      <c r="BJ287" s="8">
        <v>4424</v>
      </c>
      <c r="BK287" s="8">
        <v>1349</v>
      </c>
      <c r="BL287" s="8">
        <v>5199</v>
      </c>
      <c r="BM287" s="8">
        <v>4329</v>
      </c>
      <c r="BN287" s="8">
        <v>884</v>
      </c>
      <c r="BO287" s="8">
        <v>6649</v>
      </c>
      <c r="BP287" s="8">
        <v>7800</v>
      </c>
      <c r="BQ287" s="8">
        <v>5024</v>
      </c>
      <c r="BR287" s="8">
        <v>4018</v>
      </c>
      <c r="BS287" s="8">
        <v>3567</v>
      </c>
      <c r="BT287" s="8">
        <v>286</v>
      </c>
      <c r="BU287" s="8">
        <v>565</v>
      </c>
      <c r="BV287" s="8">
        <v>302</v>
      </c>
      <c r="BW287" s="8">
        <v>2805</v>
      </c>
    </row>
    <row r="288" spans="1:75" x14ac:dyDescent="0.3">
      <c r="A288" s="13">
        <v>3911</v>
      </c>
      <c r="B288" s="6" t="s">
        <v>715</v>
      </c>
      <c r="C288" s="6" t="s">
        <v>1165</v>
      </c>
      <c r="D288" s="6">
        <v>2</v>
      </c>
      <c r="E288" s="6">
        <v>1</v>
      </c>
      <c r="F288" s="6">
        <v>68</v>
      </c>
      <c r="G288" s="10" cm="1">
        <f t="array" ref="G288">IF(OR(H288:BW288=""),"BLANK",IF(AND(H288:BW288&lt;9999999999999),1,IF(AND(H288:BW288="NA"),3,2)))</f>
        <v>1</v>
      </c>
      <c r="H288" s="8">
        <v>815</v>
      </c>
      <c r="I288" s="8">
        <v>423</v>
      </c>
      <c r="J288" s="8">
        <v>2553</v>
      </c>
      <c r="K288" s="8">
        <v>1545</v>
      </c>
      <c r="L288" s="8">
        <v>358</v>
      </c>
      <c r="M288" s="8">
        <v>3296</v>
      </c>
      <c r="N288" s="8">
        <v>4298</v>
      </c>
      <c r="O288" s="8">
        <v>3169</v>
      </c>
      <c r="P288" s="8">
        <v>1076</v>
      </c>
      <c r="Q288" s="8">
        <v>5105</v>
      </c>
      <c r="R288" s="8">
        <v>2668</v>
      </c>
      <c r="S288" s="8">
        <v>2797</v>
      </c>
      <c r="T288" s="8">
        <v>1749</v>
      </c>
      <c r="U288" s="8">
        <v>3224</v>
      </c>
      <c r="V288" s="8">
        <v>677</v>
      </c>
      <c r="W288" s="8">
        <v>1290</v>
      </c>
      <c r="X288" s="8">
        <v>1651</v>
      </c>
      <c r="Y288" s="8">
        <v>642</v>
      </c>
      <c r="Z288" s="8">
        <v>1192</v>
      </c>
      <c r="AA288" s="8">
        <v>1349</v>
      </c>
      <c r="AB288" s="8">
        <v>3882</v>
      </c>
      <c r="AC288" s="8">
        <v>1009</v>
      </c>
      <c r="AD288" s="8">
        <v>4950</v>
      </c>
      <c r="AE288" s="8">
        <v>3561</v>
      </c>
      <c r="AF288" s="8">
        <v>734</v>
      </c>
      <c r="AG288" s="8">
        <v>5373</v>
      </c>
      <c r="AH288" s="8">
        <v>7345</v>
      </c>
      <c r="AI288" s="8">
        <v>4507</v>
      </c>
      <c r="AJ288" s="8">
        <v>3409</v>
      </c>
      <c r="AK288" s="8">
        <v>3249</v>
      </c>
      <c r="AL288" s="8">
        <v>193</v>
      </c>
      <c r="AM288" s="8">
        <v>458</v>
      </c>
      <c r="AN288" s="8">
        <v>338</v>
      </c>
      <c r="AO288" s="8">
        <v>2103</v>
      </c>
      <c r="AP288" s="8">
        <v>887</v>
      </c>
      <c r="AQ288" s="8">
        <v>970</v>
      </c>
      <c r="AR288" s="8">
        <v>2450</v>
      </c>
      <c r="AS288" s="8">
        <v>1390</v>
      </c>
      <c r="AT288" s="8">
        <v>363</v>
      </c>
      <c r="AU288" s="8">
        <v>3166</v>
      </c>
      <c r="AV288" s="8">
        <v>5281</v>
      </c>
      <c r="AW288" s="8">
        <v>2537</v>
      </c>
      <c r="AX288" s="8">
        <v>912</v>
      </c>
      <c r="AY288" s="8">
        <v>4433</v>
      </c>
      <c r="AZ288" s="8">
        <v>2600</v>
      </c>
      <c r="BA288" s="8">
        <v>3325</v>
      </c>
      <c r="BB288" s="8">
        <v>1636</v>
      </c>
      <c r="BC288" s="8">
        <v>3242</v>
      </c>
      <c r="BD288" s="8">
        <v>792</v>
      </c>
      <c r="BE288" s="8">
        <v>1453</v>
      </c>
      <c r="BF288" s="8">
        <v>1445</v>
      </c>
      <c r="BG288" s="8">
        <v>604</v>
      </c>
      <c r="BH288" s="8">
        <v>1426</v>
      </c>
      <c r="BI288" s="8">
        <v>1544</v>
      </c>
      <c r="BJ288" s="8">
        <v>3513</v>
      </c>
      <c r="BK288" s="8">
        <v>1178</v>
      </c>
      <c r="BL288" s="8">
        <v>4629</v>
      </c>
      <c r="BM288" s="8">
        <v>3632</v>
      </c>
      <c r="BN288" s="8">
        <v>783</v>
      </c>
      <c r="BO288" s="8">
        <v>5422</v>
      </c>
      <c r="BP288" s="8">
        <v>6405</v>
      </c>
      <c r="BQ288" s="8">
        <v>4824</v>
      </c>
      <c r="BR288" s="8">
        <v>3452</v>
      </c>
      <c r="BS288" s="8">
        <v>2874</v>
      </c>
      <c r="BT288" s="8">
        <v>197</v>
      </c>
      <c r="BU288" s="8">
        <v>435</v>
      </c>
      <c r="BV288" s="8">
        <v>286</v>
      </c>
      <c r="BW288" s="8">
        <v>2499</v>
      </c>
    </row>
    <row r="289" spans="1:75" x14ac:dyDescent="0.3">
      <c r="A289" s="13">
        <v>3946</v>
      </c>
      <c r="B289" s="6" t="s">
        <v>716</v>
      </c>
      <c r="C289" s="6" t="s">
        <v>1165</v>
      </c>
      <c r="D289" s="6">
        <v>2</v>
      </c>
      <c r="E289" s="6">
        <v>1</v>
      </c>
      <c r="F289" s="6">
        <v>68</v>
      </c>
      <c r="G289" s="10" cm="1">
        <f t="array" ref="G289">IF(OR(H289:BW289=""),"BLANK",IF(AND(H289:BW289&lt;9999999999999),1,IF(AND(H289:BW289="NA"),3,2)))</f>
        <v>1</v>
      </c>
      <c r="H289" s="8">
        <v>1040</v>
      </c>
      <c r="I289" s="8">
        <v>579</v>
      </c>
      <c r="J289" s="8">
        <v>2912</v>
      </c>
      <c r="K289" s="8">
        <v>1801</v>
      </c>
      <c r="L289" s="8">
        <v>498</v>
      </c>
      <c r="M289" s="8">
        <v>3753</v>
      </c>
      <c r="N289" s="8">
        <v>4317</v>
      </c>
      <c r="O289" s="8">
        <v>3232</v>
      </c>
      <c r="P289" s="8">
        <v>940</v>
      </c>
      <c r="Q289" s="8">
        <v>4836</v>
      </c>
      <c r="R289" s="8">
        <v>2869</v>
      </c>
      <c r="S289" s="8">
        <v>3260</v>
      </c>
      <c r="T289" s="8">
        <v>1867</v>
      </c>
      <c r="U289" s="8">
        <v>3052</v>
      </c>
      <c r="V289" s="8">
        <v>685</v>
      </c>
      <c r="W289" s="8">
        <v>1649</v>
      </c>
      <c r="X289" s="8">
        <v>2330</v>
      </c>
      <c r="Y289" s="8">
        <v>569</v>
      </c>
      <c r="Z289" s="8">
        <v>1056</v>
      </c>
      <c r="AA289" s="8">
        <v>1811</v>
      </c>
      <c r="AB289" s="8">
        <v>3514</v>
      </c>
      <c r="AC289" s="8">
        <v>1054</v>
      </c>
      <c r="AD289" s="8">
        <v>4938</v>
      </c>
      <c r="AE289" s="8">
        <v>5111</v>
      </c>
      <c r="AF289" s="8">
        <v>825</v>
      </c>
      <c r="AG289" s="8">
        <v>5746</v>
      </c>
      <c r="AH289" s="8">
        <v>8720</v>
      </c>
      <c r="AI289" s="8">
        <v>5244</v>
      </c>
      <c r="AJ289" s="8">
        <v>3963</v>
      </c>
      <c r="AK289" s="8">
        <v>4682</v>
      </c>
      <c r="AL289" s="8">
        <v>176</v>
      </c>
      <c r="AM289" s="8">
        <v>406</v>
      </c>
      <c r="AN289" s="8">
        <v>553</v>
      </c>
      <c r="AO289" s="8">
        <v>3264</v>
      </c>
      <c r="AP289" s="8">
        <v>1068</v>
      </c>
      <c r="AQ289" s="8">
        <v>763</v>
      </c>
      <c r="AR289" s="8">
        <v>1984</v>
      </c>
      <c r="AS289" s="8">
        <v>2058</v>
      </c>
      <c r="AT289" s="8">
        <v>321</v>
      </c>
      <c r="AU289" s="8">
        <v>3442</v>
      </c>
      <c r="AV289" s="8">
        <v>5874</v>
      </c>
      <c r="AW289" s="8">
        <v>3377</v>
      </c>
      <c r="AX289" s="8">
        <v>681</v>
      </c>
      <c r="AY289" s="8">
        <v>5114</v>
      </c>
      <c r="AZ289" s="8">
        <v>2754</v>
      </c>
      <c r="BA289" s="8">
        <v>3568</v>
      </c>
      <c r="BB289" s="8">
        <v>1855</v>
      </c>
      <c r="BC289" s="8">
        <v>3317</v>
      </c>
      <c r="BD289" s="8">
        <v>760</v>
      </c>
      <c r="BE289" s="8">
        <v>2028</v>
      </c>
      <c r="BF289" s="8">
        <v>1154</v>
      </c>
      <c r="BG289" s="8">
        <v>774</v>
      </c>
      <c r="BH289" s="8">
        <v>1618</v>
      </c>
      <c r="BI289" s="8">
        <v>1915</v>
      </c>
      <c r="BJ289" s="8">
        <v>4433</v>
      </c>
      <c r="BK289" s="8">
        <v>1099</v>
      </c>
      <c r="BL289" s="8">
        <v>5034</v>
      </c>
      <c r="BM289" s="8">
        <v>5084</v>
      </c>
      <c r="BN289" s="8">
        <v>900</v>
      </c>
      <c r="BO289" s="8">
        <v>6048</v>
      </c>
      <c r="BP289" s="8">
        <v>8805</v>
      </c>
      <c r="BQ289" s="8">
        <v>5466</v>
      </c>
      <c r="BR289" s="8">
        <v>3920</v>
      </c>
      <c r="BS289" s="8">
        <v>3530</v>
      </c>
      <c r="BT289" s="8">
        <v>304</v>
      </c>
      <c r="BU289" s="8">
        <v>396</v>
      </c>
      <c r="BV289" s="8">
        <v>353</v>
      </c>
      <c r="BW289" s="8">
        <v>2755</v>
      </c>
    </row>
    <row r="290" spans="1:75" x14ac:dyDescent="0.3">
      <c r="A290" s="13">
        <v>4033</v>
      </c>
      <c r="B290" s="6" t="s">
        <v>717</v>
      </c>
      <c r="C290" s="6" t="s">
        <v>1165</v>
      </c>
      <c r="D290" s="6">
        <v>2</v>
      </c>
      <c r="E290" s="6">
        <v>1</v>
      </c>
      <c r="F290" s="6">
        <v>68</v>
      </c>
      <c r="G290" s="10" cm="1">
        <f t="array" ref="G290">IF(OR(H290:BW290=""),"BLANK",IF(AND(H290:BW290&lt;9999999999999),1,IF(AND(H290:BW290="NA"),3,2)))</f>
        <v>1</v>
      </c>
      <c r="H290" s="8">
        <v>1008</v>
      </c>
      <c r="I290" s="8">
        <v>597</v>
      </c>
      <c r="J290" s="8">
        <v>2670</v>
      </c>
      <c r="K290" s="8">
        <v>1416</v>
      </c>
      <c r="L290" s="8">
        <v>514</v>
      </c>
      <c r="M290" s="8">
        <v>2980</v>
      </c>
      <c r="N290" s="8">
        <v>4787</v>
      </c>
      <c r="O290" s="8">
        <v>3140</v>
      </c>
      <c r="P290" s="8">
        <v>1152</v>
      </c>
      <c r="Q290" s="8">
        <v>4714</v>
      </c>
      <c r="R290" s="8">
        <v>2720</v>
      </c>
      <c r="S290" s="8">
        <v>2682</v>
      </c>
      <c r="T290" s="8">
        <v>2080</v>
      </c>
      <c r="U290" s="8">
        <v>3011</v>
      </c>
      <c r="V290" s="8">
        <v>801</v>
      </c>
      <c r="W290" s="8">
        <v>1326</v>
      </c>
      <c r="X290" s="8">
        <v>1199</v>
      </c>
      <c r="Y290" s="8">
        <v>554</v>
      </c>
      <c r="Z290" s="8">
        <v>1064</v>
      </c>
      <c r="AA290" s="8">
        <v>1229</v>
      </c>
      <c r="AB290" s="8">
        <v>4256</v>
      </c>
      <c r="AC290" s="8">
        <v>1115</v>
      </c>
      <c r="AD290" s="8">
        <v>5008</v>
      </c>
      <c r="AE290" s="8">
        <v>3766</v>
      </c>
      <c r="AF290" s="8">
        <v>772</v>
      </c>
      <c r="AG290" s="8">
        <v>5958</v>
      </c>
      <c r="AH290" s="8">
        <v>6771</v>
      </c>
      <c r="AI290" s="8">
        <v>4992</v>
      </c>
      <c r="AJ290" s="8">
        <v>3948</v>
      </c>
      <c r="AK290" s="8">
        <v>3369</v>
      </c>
      <c r="AL290" s="8">
        <v>177</v>
      </c>
      <c r="AM290" s="8">
        <v>433</v>
      </c>
      <c r="AN290" s="8">
        <v>487</v>
      </c>
      <c r="AO290" s="8">
        <v>2560</v>
      </c>
      <c r="AP290" s="8">
        <v>790</v>
      </c>
      <c r="AQ290" s="8">
        <v>645</v>
      </c>
      <c r="AR290" s="8">
        <v>2342</v>
      </c>
      <c r="AS290" s="8">
        <v>1516</v>
      </c>
      <c r="AT290" s="8">
        <v>615</v>
      </c>
      <c r="AU290" s="8">
        <v>3372</v>
      </c>
      <c r="AV290" s="8">
        <v>5832</v>
      </c>
      <c r="AW290" s="8">
        <v>3173</v>
      </c>
      <c r="AX290" s="8">
        <v>824</v>
      </c>
      <c r="AY290" s="8">
        <v>4002</v>
      </c>
      <c r="AZ290" s="8">
        <v>2956</v>
      </c>
      <c r="BA290" s="8">
        <v>2754</v>
      </c>
      <c r="BB290" s="8">
        <v>1876</v>
      </c>
      <c r="BC290" s="8">
        <v>3157</v>
      </c>
      <c r="BD290" s="8">
        <v>719</v>
      </c>
      <c r="BE290" s="8">
        <v>1626</v>
      </c>
      <c r="BF290" s="8">
        <v>1203</v>
      </c>
      <c r="BG290" s="8">
        <v>806</v>
      </c>
      <c r="BH290" s="8">
        <v>1258</v>
      </c>
      <c r="BI290" s="8">
        <v>1452</v>
      </c>
      <c r="BJ290" s="8">
        <v>3592</v>
      </c>
      <c r="BK290" s="8">
        <v>1090</v>
      </c>
      <c r="BL290" s="8">
        <v>4898</v>
      </c>
      <c r="BM290" s="8">
        <v>3698</v>
      </c>
      <c r="BN290" s="8">
        <v>483</v>
      </c>
      <c r="BO290" s="8">
        <v>5537</v>
      </c>
      <c r="BP290" s="8">
        <v>7126</v>
      </c>
      <c r="BQ290" s="8">
        <v>5438</v>
      </c>
      <c r="BR290" s="8">
        <v>3125</v>
      </c>
      <c r="BS290" s="8">
        <v>3903</v>
      </c>
      <c r="BT290" s="8">
        <v>218</v>
      </c>
      <c r="BU290" s="8">
        <v>496</v>
      </c>
      <c r="BV290" s="8">
        <v>312</v>
      </c>
      <c r="BW290" s="8">
        <v>2897</v>
      </c>
    </row>
    <row r="291" spans="1:75" x14ac:dyDescent="0.3">
      <c r="A291" s="13">
        <v>4104</v>
      </c>
      <c r="B291" s="6" t="s">
        <v>718</v>
      </c>
      <c r="C291" s="6" t="s">
        <v>1165</v>
      </c>
      <c r="D291" s="6">
        <v>2</v>
      </c>
      <c r="E291" s="6">
        <v>1</v>
      </c>
      <c r="F291" s="6">
        <v>68</v>
      </c>
      <c r="G291" s="10" cm="1">
        <f t="array" ref="G291">IF(OR(H291:BW291=""),"BLANK",IF(AND(H291:BW291&lt;9999999999999),1,IF(AND(H291:BW291="NA"),3,2)))</f>
        <v>1</v>
      </c>
      <c r="H291" s="8">
        <v>1030</v>
      </c>
      <c r="I291" s="8">
        <v>547</v>
      </c>
      <c r="J291" s="8">
        <v>2293</v>
      </c>
      <c r="K291" s="8">
        <v>1818</v>
      </c>
      <c r="L291" s="8">
        <v>425</v>
      </c>
      <c r="M291" s="8">
        <v>3590</v>
      </c>
      <c r="N291" s="8">
        <v>4565</v>
      </c>
      <c r="O291" s="8">
        <v>3812</v>
      </c>
      <c r="P291" s="8">
        <v>978</v>
      </c>
      <c r="Q291" s="8">
        <v>4434</v>
      </c>
      <c r="R291" s="8">
        <v>2607</v>
      </c>
      <c r="S291" s="8">
        <v>3006</v>
      </c>
      <c r="T291" s="8">
        <v>1752</v>
      </c>
      <c r="U291" s="8">
        <v>3180</v>
      </c>
      <c r="V291" s="8">
        <v>691</v>
      </c>
      <c r="W291" s="8">
        <v>1211</v>
      </c>
      <c r="X291" s="8">
        <v>1470</v>
      </c>
      <c r="Y291" s="8">
        <v>606</v>
      </c>
      <c r="Z291" s="8">
        <v>1269</v>
      </c>
      <c r="AA291" s="8">
        <v>1493</v>
      </c>
      <c r="AB291" s="8">
        <v>4702</v>
      </c>
      <c r="AC291" s="8">
        <v>1177</v>
      </c>
      <c r="AD291" s="8">
        <v>4381</v>
      </c>
      <c r="AE291" s="8">
        <v>4133</v>
      </c>
      <c r="AF291" s="8">
        <v>765</v>
      </c>
      <c r="AG291" s="8">
        <v>5369</v>
      </c>
      <c r="AH291" s="8">
        <v>7559</v>
      </c>
      <c r="AI291" s="8">
        <v>4956</v>
      </c>
      <c r="AJ291" s="8">
        <v>3810</v>
      </c>
      <c r="AK291" s="8">
        <v>4641</v>
      </c>
      <c r="AL291" s="8">
        <v>180</v>
      </c>
      <c r="AM291" s="8">
        <v>565</v>
      </c>
      <c r="AN291" s="8">
        <v>485</v>
      </c>
      <c r="AO291" s="8">
        <v>2651</v>
      </c>
      <c r="AP291" s="8">
        <v>785</v>
      </c>
      <c r="AQ291" s="8">
        <v>727</v>
      </c>
      <c r="AR291" s="8">
        <v>2030</v>
      </c>
      <c r="AS291" s="8">
        <v>1290</v>
      </c>
      <c r="AT291" s="8">
        <v>251</v>
      </c>
      <c r="AU291" s="8">
        <v>3458</v>
      </c>
      <c r="AV291" s="8">
        <v>6135</v>
      </c>
      <c r="AW291" s="8">
        <v>3440</v>
      </c>
      <c r="AX291" s="8">
        <v>845</v>
      </c>
      <c r="AY291" s="8">
        <v>5108</v>
      </c>
      <c r="AZ291" s="8">
        <v>2569</v>
      </c>
      <c r="BA291" s="8">
        <v>2968</v>
      </c>
      <c r="BB291" s="8">
        <v>1691</v>
      </c>
      <c r="BC291" s="8">
        <v>3500</v>
      </c>
      <c r="BD291" s="8">
        <v>675</v>
      </c>
      <c r="BE291" s="8">
        <v>1301</v>
      </c>
      <c r="BF291" s="8">
        <v>1718</v>
      </c>
      <c r="BG291" s="8">
        <v>675</v>
      </c>
      <c r="BH291" s="8">
        <v>1643</v>
      </c>
      <c r="BI291" s="8">
        <v>1392</v>
      </c>
      <c r="BJ291" s="8">
        <v>3935</v>
      </c>
      <c r="BK291" s="8">
        <v>1005</v>
      </c>
      <c r="BL291" s="8">
        <v>4296</v>
      </c>
      <c r="BM291" s="8">
        <v>4419</v>
      </c>
      <c r="BN291" s="8">
        <v>691</v>
      </c>
      <c r="BO291" s="8">
        <v>5571</v>
      </c>
      <c r="BP291" s="8">
        <v>7812</v>
      </c>
      <c r="BQ291" s="8">
        <v>5375</v>
      </c>
      <c r="BR291" s="8">
        <v>3854</v>
      </c>
      <c r="BS291" s="8">
        <v>3697</v>
      </c>
      <c r="BT291" s="8">
        <v>206</v>
      </c>
      <c r="BU291" s="8">
        <v>356</v>
      </c>
      <c r="BV291" s="8">
        <v>410</v>
      </c>
      <c r="BW291" s="8">
        <v>2188</v>
      </c>
    </row>
    <row r="292" spans="1:75" x14ac:dyDescent="0.3">
      <c r="A292" s="13">
        <v>4129</v>
      </c>
      <c r="B292" s="6" t="s">
        <v>719</v>
      </c>
      <c r="C292" s="6" t="s">
        <v>1165</v>
      </c>
      <c r="D292" s="6">
        <v>2</v>
      </c>
      <c r="E292" s="6">
        <v>1</v>
      </c>
      <c r="F292" s="6">
        <v>68</v>
      </c>
      <c r="G292" s="10" cm="1">
        <f t="array" ref="G292">IF(OR(H292:BW292=""),"BLANK",IF(AND(H292:BW292&lt;9999999999999),1,IF(AND(H292:BW292="NA"),3,2)))</f>
        <v>1</v>
      </c>
      <c r="H292" s="8">
        <v>770</v>
      </c>
      <c r="I292" s="8">
        <v>584</v>
      </c>
      <c r="J292" s="8">
        <v>2222</v>
      </c>
      <c r="K292" s="8">
        <v>1486</v>
      </c>
      <c r="L292" s="8">
        <v>648</v>
      </c>
      <c r="M292" s="8">
        <v>2571</v>
      </c>
      <c r="N292" s="8">
        <v>3478</v>
      </c>
      <c r="O292" s="8">
        <v>2738</v>
      </c>
      <c r="P292" s="8">
        <v>789</v>
      </c>
      <c r="Q292" s="8">
        <v>5075</v>
      </c>
      <c r="R292" s="8">
        <v>2526</v>
      </c>
      <c r="S292" s="8">
        <v>2870</v>
      </c>
      <c r="T292" s="8">
        <v>1518</v>
      </c>
      <c r="U292" s="8">
        <v>2710</v>
      </c>
      <c r="V292" s="8">
        <v>627</v>
      </c>
      <c r="W292" s="8">
        <v>1174</v>
      </c>
      <c r="X292" s="8">
        <v>1309</v>
      </c>
      <c r="Y292" s="8">
        <v>618</v>
      </c>
      <c r="Z292" s="8">
        <v>952</v>
      </c>
      <c r="AA292" s="8">
        <v>1184</v>
      </c>
      <c r="AB292" s="8">
        <v>3574</v>
      </c>
      <c r="AC292" s="8">
        <v>924</v>
      </c>
      <c r="AD292" s="8">
        <v>4173</v>
      </c>
      <c r="AE292" s="8">
        <v>3391</v>
      </c>
      <c r="AF292" s="8">
        <v>750</v>
      </c>
      <c r="AG292" s="8">
        <v>6000</v>
      </c>
      <c r="AH292" s="8">
        <v>5919</v>
      </c>
      <c r="AI292" s="8">
        <v>4875</v>
      </c>
      <c r="AJ292" s="8">
        <v>3565</v>
      </c>
      <c r="AK292" s="8">
        <v>2978</v>
      </c>
      <c r="AL292" s="8">
        <v>140</v>
      </c>
      <c r="AM292" s="8">
        <v>418</v>
      </c>
      <c r="AN292" s="8">
        <v>482</v>
      </c>
      <c r="AO292" s="8">
        <v>2210</v>
      </c>
      <c r="AP292" s="8">
        <v>892</v>
      </c>
      <c r="AQ292" s="8">
        <v>735</v>
      </c>
      <c r="AR292" s="8">
        <v>2189</v>
      </c>
      <c r="AS292" s="8">
        <v>1221</v>
      </c>
      <c r="AT292" s="8">
        <v>290</v>
      </c>
      <c r="AU292" s="8">
        <v>2813</v>
      </c>
      <c r="AV292" s="8">
        <v>4271</v>
      </c>
      <c r="AW292" s="8">
        <v>2295</v>
      </c>
      <c r="AX292" s="8">
        <v>724</v>
      </c>
      <c r="AY292" s="8">
        <v>4062</v>
      </c>
      <c r="AZ292" s="8">
        <v>2594</v>
      </c>
      <c r="BA292" s="8">
        <v>2801</v>
      </c>
      <c r="BB292" s="8">
        <v>1441</v>
      </c>
      <c r="BC292" s="8">
        <v>2589</v>
      </c>
      <c r="BD292" s="8">
        <v>647</v>
      </c>
      <c r="BE292" s="8">
        <v>1172</v>
      </c>
      <c r="BF292" s="8">
        <v>1508</v>
      </c>
      <c r="BG292" s="8">
        <v>585</v>
      </c>
      <c r="BH292" s="8">
        <v>947</v>
      </c>
      <c r="BI292" s="8">
        <v>1225</v>
      </c>
      <c r="BJ292" s="8">
        <v>3077</v>
      </c>
      <c r="BK292" s="8">
        <v>789</v>
      </c>
      <c r="BL292" s="8">
        <v>3838</v>
      </c>
      <c r="BM292" s="8">
        <v>3342</v>
      </c>
      <c r="BN292" s="8">
        <v>690</v>
      </c>
      <c r="BO292" s="8">
        <v>4890</v>
      </c>
      <c r="BP292" s="8">
        <v>5553</v>
      </c>
      <c r="BQ292" s="8">
        <v>5180</v>
      </c>
      <c r="BR292" s="8">
        <v>3865</v>
      </c>
      <c r="BS292" s="8">
        <v>3204</v>
      </c>
      <c r="BT292" s="8">
        <v>188</v>
      </c>
      <c r="BU292" s="8">
        <v>356</v>
      </c>
      <c r="BV292" s="8">
        <v>272</v>
      </c>
      <c r="BW292" s="8">
        <v>2225</v>
      </c>
    </row>
    <row r="293" spans="1:75" x14ac:dyDescent="0.3">
      <c r="A293" s="13">
        <v>4169</v>
      </c>
      <c r="B293" s="6" t="s">
        <v>720</v>
      </c>
      <c r="C293" s="6" t="s">
        <v>1165</v>
      </c>
      <c r="D293" s="6">
        <v>2</v>
      </c>
      <c r="E293" s="6">
        <v>1</v>
      </c>
      <c r="F293" s="6">
        <v>68</v>
      </c>
      <c r="G293" s="10" cm="1">
        <f t="array" ref="G293">IF(OR(H293:BW293=""),"BLANK",IF(AND(H293:BW293&lt;9999999999999),1,IF(AND(H293:BW293="NA"),3,2)))</f>
        <v>1</v>
      </c>
      <c r="H293" s="8">
        <v>721</v>
      </c>
      <c r="I293" s="8">
        <v>495</v>
      </c>
      <c r="J293" s="8">
        <v>1703</v>
      </c>
      <c r="K293" s="8">
        <v>1198</v>
      </c>
      <c r="L293" s="8">
        <v>235</v>
      </c>
      <c r="M293" s="8">
        <v>2085</v>
      </c>
      <c r="N293" s="8">
        <v>3172</v>
      </c>
      <c r="O293" s="8">
        <v>2367</v>
      </c>
      <c r="P293" s="8">
        <v>622</v>
      </c>
      <c r="Q293" s="8">
        <v>3804</v>
      </c>
      <c r="R293" s="8">
        <v>2180</v>
      </c>
      <c r="S293" s="8">
        <v>2645</v>
      </c>
      <c r="T293" s="8">
        <v>1626</v>
      </c>
      <c r="U293" s="8">
        <v>2402</v>
      </c>
      <c r="V293" s="8">
        <v>522</v>
      </c>
      <c r="W293" s="8">
        <v>1018</v>
      </c>
      <c r="X293" s="8">
        <v>1292</v>
      </c>
      <c r="Y293" s="8">
        <v>454</v>
      </c>
      <c r="Z293" s="8">
        <v>1016</v>
      </c>
      <c r="AA293" s="8">
        <v>1315</v>
      </c>
      <c r="AB293" s="8">
        <v>3020</v>
      </c>
      <c r="AC293" s="8">
        <v>777</v>
      </c>
      <c r="AD293" s="8">
        <v>4042</v>
      </c>
      <c r="AE293" s="8">
        <v>2836</v>
      </c>
      <c r="AF293" s="8">
        <v>489</v>
      </c>
      <c r="AG293" s="8">
        <v>3975</v>
      </c>
      <c r="AH293" s="8">
        <v>5535</v>
      </c>
      <c r="AI293" s="8">
        <v>4786</v>
      </c>
      <c r="AJ293" s="8">
        <v>2731</v>
      </c>
      <c r="AK293" s="8">
        <v>2778</v>
      </c>
      <c r="AL293" s="8">
        <v>157</v>
      </c>
      <c r="AM293" s="8">
        <v>296</v>
      </c>
      <c r="AN293" s="8">
        <v>335</v>
      </c>
      <c r="AO293" s="8">
        <v>2046</v>
      </c>
      <c r="AP293" s="8">
        <v>684</v>
      </c>
      <c r="AQ293" s="8">
        <v>530</v>
      </c>
      <c r="AR293" s="8">
        <v>1573</v>
      </c>
      <c r="AS293" s="8">
        <v>1156</v>
      </c>
      <c r="AT293" s="8">
        <v>319</v>
      </c>
      <c r="AU293" s="8">
        <v>2375</v>
      </c>
      <c r="AV293" s="8">
        <v>3969</v>
      </c>
      <c r="AW293" s="8">
        <v>2500</v>
      </c>
      <c r="AX293" s="8">
        <v>729</v>
      </c>
      <c r="AY293" s="8">
        <v>3395</v>
      </c>
      <c r="AZ293" s="8">
        <v>2142</v>
      </c>
      <c r="BA293" s="8">
        <v>2282</v>
      </c>
      <c r="BB293" s="8">
        <v>1604</v>
      </c>
      <c r="BC293" s="8">
        <v>2306</v>
      </c>
      <c r="BD293" s="8">
        <v>420</v>
      </c>
      <c r="BE293" s="8">
        <v>1319</v>
      </c>
      <c r="BF293" s="8">
        <v>1240</v>
      </c>
      <c r="BG293" s="8">
        <v>564</v>
      </c>
      <c r="BH293" s="8">
        <v>1368</v>
      </c>
      <c r="BI293" s="8">
        <v>1426</v>
      </c>
      <c r="BJ293" s="8">
        <v>3029</v>
      </c>
      <c r="BK293" s="8">
        <v>1017</v>
      </c>
      <c r="BL293" s="8">
        <v>3924</v>
      </c>
      <c r="BM293" s="8">
        <v>3096</v>
      </c>
      <c r="BN293" s="8">
        <v>542</v>
      </c>
      <c r="BO293" s="8">
        <v>3972</v>
      </c>
      <c r="BP293" s="8">
        <v>5260</v>
      </c>
      <c r="BQ293" s="8">
        <v>4127</v>
      </c>
      <c r="BR293" s="8">
        <v>2701</v>
      </c>
      <c r="BS293" s="8">
        <v>2497</v>
      </c>
      <c r="BT293" s="8">
        <v>185</v>
      </c>
      <c r="BU293" s="8">
        <v>416</v>
      </c>
      <c r="BV293" s="8">
        <v>285</v>
      </c>
      <c r="BW293" s="8">
        <v>2104</v>
      </c>
    </row>
    <row r="294" spans="1:75" x14ac:dyDescent="0.3">
      <c r="A294" s="13">
        <v>4172</v>
      </c>
      <c r="B294" s="6" t="s">
        <v>721</v>
      </c>
      <c r="C294" s="6" t="s">
        <v>1165</v>
      </c>
      <c r="D294" s="6">
        <v>2</v>
      </c>
      <c r="E294" s="6">
        <v>1</v>
      </c>
      <c r="F294" s="6">
        <v>68</v>
      </c>
      <c r="G294" s="10" cm="1">
        <f t="array" ref="G294">IF(OR(H294:BW294=""),"BLANK",IF(AND(H294:BW294&lt;9999999999999),1,IF(AND(H294:BW294="NA"),3,2)))</f>
        <v>1</v>
      </c>
      <c r="H294" s="8">
        <v>1043</v>
      </c>
      <c r="I294" s="8">
        <v>606</v>
      </c>
      <c r="J294" s="8">
        <v>2728</v>
      </c>
      <c r="K294" s="8">
        <v>1506</v>
      </c>
      <c r="L294" s="8">
        <v>557</v>
      </c>
      <c r="M294" s="8">
        <v>3489</v>
      </c>
      <c r="N294" s="8">
        <v>4877</v>
      </c>
      <c r="O294" s="8">
        <v>4353</v>
      </c>
      <c r="P294" s="8">
        <v>1107</v>
      </c>
      <c r="Q294" s="8">
        <v>4885</v>
      </c>
      <c r="R294" s="8">
        <v>3061</v>
      </c>
      <c r="S294" s="8">
        <v>3170</v>
      </c>
      <c r="T294" s="8">
        <v>1959</v>
      </c>
      <c r="U294" s="8">
        <v>3294</v>
      </c>
      <c r="V294" s="8">
        <v>808</v>
      </c>
      <c r="W294" s="8">
        <v>1690</v>
      </c>
      <c r="X294" s="8">
        <v>1797</v>
      </c>
      <c r="Y294" s="8">
        <v>695</v>
      </c>
      <c r="Z294" s="8">
        <v>1262</v>
      </c>
      <c r="AA294" s="8">
        <v>1088</v>
      </c>
      <c r="AB294" s="8">
        <v>4592</v>
      </c>
      <c r="AC294" s="8">
        <v>1233</v>
      </c>
      <c r="AD294" s="8">
        <v>4844</v>
      </c>
      <c r="AE294" s="8">
        <v>4055</v>
      </c>
      <c r="AF294" s="8">
        <v>980</v>
      </c>
      <c r="AG294" s="8">
        <v>5478</v>
      </c>
      <c r="AH294" s="8">
        <v>7812</v>
      </c>
      <c r="AI294" s="8">
        <v>6853</v>
      </c>
      <c r="AJ294" s="8">
        <v>3757</v>
      </c>
      <c r="AK294" s="8">
        <v>4280</v>
      </c>
      <c r="AL294" s="8">
        <v>193</v>
      </c>
      <c r="AM294" s="8">
        <v>423</v>
      </c>
      <c r="AN294" s="8">
        <v>473</v>
      </c>
      <c r="AO294" s="8">
        <v>2589</v>
      </c>
      <c r="AP294" s="8">
        <v>1121</v>
      </c>
      <c r="AQ294" s="8">
        <v>953</v>
      </c>
      <c r="AR294" s="8">
        <v>2389</v>
      </c>
      <c r="AS294" s="8">
        <v>1796</v>
      </c>
      <c r="AT294" s="8">
        <v>367</v>
      </c>
      <c r="AU294" s="8">
        <v>3331</v>
      </c>
      <c r="AV294" s="8">
        <v>5390</v>
      </c>
      <c r="AW294" s="8">
        <v>3147</v>
      </c>
      <c r="AX294" s="8">
        <v>946</v>
      </c>
      <c r="AY294" s="8">
        <v>5016</v>
      </c>
      <c r="AZ294" s="8">
        <v>3298</v>
      </c>
      <c r="BA294" s="8">
        <v>2944</v>
      </c>
      <c r="BB294" s="8">
        <v>2174</v>
      </c>
      <c r="BC294" s="8">
        <v>3782</v>
      </c>
      <c r="BD294" s="8">
        <v>732</v>
      </c>
      <c r="BE294" s="8">
        <v>1967</v>
      </c>
      <c r="BF294" s="8">
        <v>1555</v>
      </c>
      <c r="BG294" s="8">
        <v>844</v>
      </c>
      <c r="BH294" s="8">
        <v>1279</v>
      </c>
      <c r="BI294" s="8">
        <v>1390</v>
      </c>
      <c r="BJ294" s="8">
        <v>4344</v>
      </c>
      <c r="BK294" s="8">
        <v>1386</v>
      </c>
      <c r="BL294" s="8">
        <v>5038</v>
      </c>
      <c r="BM294" s="8">
        <v>4416</v>
      </c>
      <c r="BN294" s="8">
        <v>855</v>
      </c>
      <c r="BO294" s="8">
        <v>6401</v>
      </c>
      <c r="BP294" s="8">
        <v>7477</v>
      </c>
      <c r="BQ294" s="8">
        <v>6042</v>
      </c>
      <c r="BR294" s="8">
        <v>3823</v>
      </c>
      <c r="BS294" s="8">
        <v>4391</v>
      </c>
      <c r="BT294" s="8">
        <v>250</v>
      </c>
      <c r="BU294" s="8">
        <v>324</v>
      </c>
      <c r="BV294" s="8">
        <v>416</v>
      </c>
      <c r="BW294" s="8">
        <v>2443</v>
      </c>
    </row>
    <row r="295" spans="1:75" x14ac:dyDescent="0.3">
      <c r="A295" s="13">
        <v>4196</v>
      </c>
      <c r="B295" s="6" t="s">
        <v>722</v>
      </c>
      <c r="C295" s="6" t="s">
        <v>1165</v>
      </c>
      <c r="D295" s="6">
        <v>2</v>
      </c>
      <c r="E295" s="6">
        <v>1</v>
      </c>
      <c r="F295" s="6">
        <v>68</v>
      </c>
      <c r="G295" s="10" cm="1">
        <f t="array" ref="G295">IF(OR(H295:BW295=""),"BLANK",IF(AND(H295:BW295&lt;9999999999999),1,IF(AND(H295:BW295="NA"),3,2)))</f>
        <v>1</v>
      </c>
      <c r="H295" s="8">
        <v>1186</v>
      </c>
      <c r="I295" s="8">
        <v>531</v>
      </c>
      <c r="J295" s="8">
        <v>2078</v>
      </c>
      <c r="K295" s="8">
        <v>1337</v>
      </c>
      <c r="L295" s="8">
        <v>305</v>
      </c>
      <c r="M295" s="8">
        <v>3078</v>
      </c>
      <c r="N295" s="8">
        <v>4782</v>
      </c>
      <c r="O295" s="8">
        <v>3241</v>
      </c>
      <c r="P295" s="8">
        <v>1022</v>
      </c>
      <c r="Q295" s="8">
        <v>4306</v>
      </c>
      <c r="R295" s="8">
        <v>2823</v>
      </c>
      <c r="S295" s="8">
        <v>2823</v>
      </c>
      <c r="T295" s="8">
        <v>1830</v>
      </c>
      <c r="U295" s="8">
        <v>2872</v>
      </c>
      <c r="V295" s="8">
        <v>667</v>
      </c>
      <c r="W295" s="8">
        <v>1200</v>
      </c>
      <c r="X295" s="8">
        <v>1753</v>
      </c>
      <c r="Y295" s="8">
        <v>671</v>
      </c>
      <c r="Z295" s="8">
        <v>1122</v>
      </c>
      <c r="AA295" s="8">
        <v>1154</v>
      </c>
      <c r="AB295" s="8">
        <v>3855</v>
      </c>
      <c r="AC295" s="8">
        <v>1140</v>
      </c>
      <c r="AD295" s="8">
        <v>4081</v>
      </c>
      <c r="AE295" s="8">
        <v>3386</v>
      </c>
      <c r="AF295" s="8">
        <v>793</v>
      </c>
      <c r="AG295" s="8">
        <v>4927</v>
      </c>
      <c r="AH295" s="8">
        <v>7549</v>
      </c>
      <c r="AI295" s="8">
        <v>5186</v>
      </c>
      <c r="AJ295" s="8">
        <v>3994</v>
      </c>
      <c r="AK295" s="8">
        <v>3781</v>
      </c>
      <c r="AL295" s="8">
        <v>220</v>
      </c>
      <c r="AM295" s="8">
        <v>485</v>
      </c>
      <c r="AN295" s="8">
        <v>466</v>
      </c>
      <c r="AO295" s="8">
        <v>2327</v>
      </c>
      <c r="AP295" s="8">
        <v>920</v>
      </c>
      <c r="AQ295" s="8">
        <v>878</v>
      </c>
      <c r="AR295" s="8">
        <v>2004</v>
      </c>
      <c r="AS295" s="8">
        <v>1329</v>
      </c>
      <c r="AT295" s="8">
        <v>266</v>
      </c>
      <c r="AU295" s="8">
        <v>3233</v>
      </c>
      <c r="AV295" s="8">
        <v>5662</v>
      </c>
      <c r="AW295" s="8">
        <v>3421</v>
      </c>
      <c r="AX295" s="8">
        <v>890</v>
      </c>
      <c r="AY295" s="8">
        <v>4181</v>
      </c>
      <c r="AZ295" s="8">
        <v>2703</v>
      </c>
      <c r="BA295" s="8">
        <v>2893</v>
      </c>
      <c r="BB295" s="8">
        <v>1977</v>
      </c>
      <c r="BC295" s="8">
        <v>3487</v>
      </c>
      <c r="BD295" s="8">
        <v>715</v>
      </c>
      <c r="BE295" s="8">
        <v>1372</v>
      </c>
      <c r="BF295" s="8">
        <v>1630</v>
      </c>
      <c r="BG295" s="8">
        <v>739</v>
      </c>
      <c r="BH295" s="8">
        <v>1027</v>
      </c>
      <c r="BI295" s="8">
        <v>1220</v>
      </c>
      <c r="BJ295" s="8">
        <v>3774</v>
      </c>
      <c r="BK295" s="8">
        <v>1253</v>
      </c>
      <c r="BL295" s="8">
        <v>4735</v>
      </c>
      <c r="BM295" s="8">
        <v>3766</v>
      </c>
      <c r="BN295" s="8">
        <v>575</v>
      </c>
      <c r="BO295" s="8">
        <v>5489</v>
      </c>
      <c r="BP295" s="8">
        <v>6843</v>
      </c>
      <c r="BQ295" s="8">
        <v>5302</v>
      </c>
      <c r="BR295" s="8">
        <v>4104</v>
      </c>
      <c r="BS295" s="8">
        <v>3416</v>
      </c>
      <c r="BT295" s="8">
        <v>274</v>
      </c>
      <c r="BU295" s="8">
        <v>369</v>
      </c>
      <c r="BV295" s="8">
        <v>338</v>
      </c>
      <c r="BW295" s="8">
        <v>2436</v>
      </c>
    </row>
    <row r="296" spans="1:75" x14ac:dyDescent="0.3">
      <c r="A296" s="13">
        <v>4240</v>
      </c>
      <c r="B296" s="6" t="s">
        <v>723</v>
      </c>
      <c r="C296" s="6" t="s">
        <v>1165</v>
      </c>
      <c r="D296" s="6">
        <v>2</v>
      </c>
      <c r="E296" s="6">
        <v>1</v>
      </c>
      <c r="F296" s="6">
        <v>68</v>
      </c>
      <c r="G296" s="10" cm="1">
        <f t="array" ref="G296">IF(OR(H296:BW296=""),"BLANK",IF(AND(H296:BW296&lt;9999999999999),1,IF(AND(H296:BW296="NA"),3,2)))</f>
        <v>1</v>
      </c>
      <c r="H296" s="8">
        <v>950</v>
      </c>
      <c r="I296" s="8">
        <v>705</v>
      </c>
      <c r="J296" s="8">
        <v>2127</v>
      </c>
      <c r="K296" s="8">
        <v>1211</v>
      </c>
      <c r="L296" s="8">
        <v>498</v>
      </c>
      <c r="M296" s="8">
        <v>3541</v>
      </c>
      <c r="N296" s="8">
        <v>3874</v>
      </c>
      <c r="O296" s="8">
        <v>2988</v>
      </c>
      <c r="P296" s="8">
        <v>765</v>
      </c>
      <c r="Q296" s="8">
        <v>4254</v>
      </c>
      <c r="R296" s="8">
        <v>2532</v>
      </c>
      <c r="S296" s="8">
        <v>2986</v>
      </c>
      <c r="T296" s="8">
        <v>2053</v>
      </c>
      <c r="U296" s="8">
        <v>2317</v>
      </c>
      <c r="V296" s="8">
        <v>704</v>
      </c>
      <c r="W296" s="8">
        <v>1177</v>
      </c>
      <c r="X296" s="8">
        <v>1296</v>
      </c>
      <c r="Y296" s="8">
        <v>493</v>
      </c>
      <c r="Z296" s="8">
        <v>1054</v>
      </c>
      <c r="AA296" s="8">
        <v>926</v>
      </c>
      <c r="AB296" s="8">
        <v>4366</v>
      </c>
      <c r="AC296" s="8">
        <v>1076</v>
      </c>
      <c r="AD296" s="8">
        <v>4625</v>
      </c>
      <c r="AE296" s="8">
        <v>3403</v>
      </c>
      <c r="AF296" s="8">
        <v>738</v>
      </c>
      <c r="AG296" s="8">
        <v>4771</v>
      </c>
      <c r="AH296" s="8">
        <v>6104</v>
      </c>
      <c r="AI296" s="8">
        <v>5586</v>
      </c>
      <c r="AJ296" s="8">
        <v>3484</v>
      </c>
      <c r="AK296" s="8">
        <v>3386</v>
      </c>
      <c r="AL296" s="8">
        <v>256</v>
      </c>
      <c r="AM296" s="8">
        <v>524</v>
      </c>
      <c r="AN296" s="8">
        <v>361</v>
      </c>
      <c r="AO296" s="8">
        <v>2249</v>
      </c>
      <c r="AP296" s="8">
        <v>781</v>
      </c>
      <c r="AQ296" s="8">
        <v>810</v>
      </c>
      <c r="AR296" s="8">
        <v>1681</v>
      </c>
      <c r="AS296" s="8">
        <v>1450</v>
      </c>
      <c r="AT296" s="8">
        <v>305</v>
      </c>
      <c r="AU296" s="8">
        <v>3230</v>
      </c>
      <c r="AV296" s="8">
        <v>5568</v>
      </c>
      <c r="AW296" s="8">
        <v>2589</v>
      </c>
      <c r="AX296" s="8">
        <v>797</v>
      </c>
      <c r="AY296" s="8">
        <v>3863</v>
      </c>
      <c r="AZ296" s="8">
        <v>2409</v>
      </c>
      <c r="BA296" s="8">
        <v>3144</v>
      </c>
      <c r="BB296" s="8">
        <v>1779</v>
      </c>
      <c r="BC296" s="8">
        <v>2719</v>
      </c>
      <c r="BD296" s="8">
        <v>700</v>
      </c>
      <c r="BE296" s="8">
        <v>1387</v>
      </c>
      <c r="BF296" s="8">
        <v>1324</v>
      </c>
      <c r="BG296" s="8">
        <v>618</v>
      </c>
      <c r="BH296" s="8">
        <v>1285</v>
      </c>
      <c r="BI296" s="8">
        <v>1131</v>
      </c>
      <c r="BJ296" s="8">
        <v>3642</v>
      </c>
      <c r="BK296" s="8">
        <v>1076</v>
      </c>
      <c r="BL296" s="8">
        <v>4681</v>
      </c>
      <c r="BM296" s="8">
        <v>3735</v>
      </c>
      <c r="BN296" s="8">
        <v>814</v>
      </c>
      <c r="BO296" s="8">
        <v>4413</v>
      </c>
      <c r="BP296" s="8">
        <v>6454</v>
      </c>
      <c r="BQ296" s="8">
        <v>5333</v>
      </c>
      <c r="BR296" s="8">
        <v>3457</v>
      </c>
      <c r="BS296" s="8">
        <v>3206</v>
      </c>
      <c r="BT296" s="8">
        <v>245</v>
      </c>
      <c r="BU296" s="8">
        <v>450</v>
      </c>
      <c r="BV296" s="8">
        <v>252</v>
      </c>
      <c r="BW296" s="8">
        <v>2526</v>
      </c>
    </row>
    <row r="297" spans="1:75" x14ac:dyDescent="0.3">
      <c r="A297" s="13">
        <v>4265</v>
      </c>
      <c r="B297" s="6" t="s">
        <v>724</v>
      </c>
      <c r="C297" s="6" t="s">
        <v>1165</v>
      </c>
      <c r="D297" s="6">
        <v>2</v>
      </c>
      <c r="E297" s="6">
        <v>1</v>
      </c>
      <c r="F297" s="6">
        <v>68</v>
      </c>
      <c r="G297" s="10" cm="1">
        <f t="array" ref="G297">IF(OR(H297:BW297=""),"BLANK",IF(AND(H297:BW297&lt;9999999999999),1,IF(AND(H297:BW297="NA"),3,2)))</f>
        <v>1</v>
      </c>
      <c r="H297" s="8">
        <v>881</v>
      </c>
      <c r="I297" s="8">
        <v>565</v>
      </c>
      <c r="J297" s="8">
        <v>1779</v>
      </c>
      <c r="K297" s="8">
        <v>1198</v>
      </c>
      <c r="L297" s="8">
        <v>597</v>
      </c>
      <c r="M297" s="8">
        <v>3508</v>
      </c>
      <c r="N297" s="8">
        <v>3867</v>
      </c>
      <c r="O297" s="8">
        <v>3175</v>
      </c>
      <c r="P297" s="8">
        <v>759</v>
      </c>
      <c r="Q297" s="8">
        <v>4688</v>
      </c>
      <c r="R297" s="8">
        <v>2530</v>
      </c>
      <c r="S297" s="8">
        <v>2361</v>
      </c>
      <c r="T297" s="8">
        <v>1374</v>
      </c>
      <c r="U297" s="8">
        <v>2711</v>
      </c>
      <c r="V297" s="8">
        <v>723</v>
      </c>
      <c r="W297" s="8">
        <v>1274</v>
      </c>
      <c r="X297" s="8">
        <v>1450</v>
      </c>
      <c r="Y297" s="8">
        <v>484</v>
      </c>
      <c r="Z297" s="8">
        <v>970</v>
      </c>
      <c r="AA297" s="8">
        <v>962</v>
      </c>
      <c r="AB297" s="8">
        <v>3549</v>
      </c>
      <c r="AC297" s="8">
        <v>1253</v>
      </c>
      <c r="AD297" s="8">
        <v>4090</v>
      </c>
      <c r="AE297" s="8">
        <v>3625</v>
      </c>
      <c r="AF297" s="8">
        <v>840</v>
      </c>
      <c r="AG297" s="8">
        <v>4741</v>
      </c>
      <c r="AH297" s="8">
        <v>7052</v>
      </c>
      <c r="AI297" s="8">
        <v>4506</v>
      </c>
      <c r="AJ297" s="8">
        <v>3771</v>
      </c>
      <c r="AK297" s="8">
        <v>3549</v>
      </c>
      <c r="AL297" s="8">
        <v>184</v>
      </c>
      <c r="AM297" s="8">
        <v>620</v>
      </c>
      <c r="AN297" s="8">
        <v>449</v>
      </c>
      <c r="AO297" s="8">
        <v>2635</v>
      </c>
      <c r="AP297" s="8">
        <v>852</v>
      </c>
      <c r="AQ297" s="8">
        <v>632</v>
      </c>
      <c r="AR297" s="8">
        <v>2053</v>
      </c>
      <c r="AS297" s="8">
        <v>1514</v>
      </c>
      <c r="AT297" s="8">
        <v>336</v>
      </c>
      <c r="AU297" s="8">
        <v>2986</v>
      </c>
      <c r="AV297" s="8">
        <v>4684</v>
      </c>
      <c r="AW297" s="8">
        <v>3296</v>
      </c>
      <c r="AX297" s="8">
        <v>725</v>
      </c>
      <c r="AY297" s="8">
        <v>4683</v>
      </c>
      <c r="AZ297" s="8">
        <v>2584</v>
      </c>
      <c r="BA297" s="8">
        <v>2511</v>
      </c>
      <c r="BB297" s="8">
        <v>1879</v>
      </c>
      <c r="BC297" s="8">
        <v>3372</v>
      </c>
      <c r="BD297" s="8">
        <v>643</v>
      </c>
      <c r="BE297" s="8">
        <v>1388</v>
      </c>
      <c r="BF297" s="8">
        <v>1156</v>
      </c>
      <c r="BG297" s="8">
        <v>604</v>
      </c>
      <c r="BH297" s="8">
        <v>1220</v>
      </c>
      <c r="BI297" s="8">
        <v>1252</v>
      </c>
      <c r="BJ297" s="8">
        <v>3374</v>
      </c>
      <c r="BK297" s="8">
        <v>1040</v>
      </c>
      <c r="BL297" s="8">
        <v>4321</v>
      </c>
      <c r="BM297" s="8">
        <v>3891</v>
      </c>
      <c r="BN297" s="8">
        <v>402</v>
      </c>
      <c r="BO297" s="8">
        <v>5664</v>
      </c>
      <c r="BP297" s="8">
        <v>6733</v>
      </c>
      <c r="BQ297" s="8">
        <v>4906</v>
      </c>
      <c r="BR297" s="8">
        <v>3584</v>
      </c>
      <c r="BS297" s="8">
        <v>3797</v>
      </c>
      <c r="BT297" s="8">
        <v>321</v>
      </c>
      <c r="BU297" s="8">
        <v>404</v>
      </c>
      <c r="BV297" s="8">
        <v>369</v>
      </c>
      <c r="BW297" s="8">
        <v>2835</v>
      </c>
    </row>
    <row r="298" spans="1:75" x14ac:dyDescent="0.3">
      <c r="A298" s="13">
        <v>4288</v>
      </c>
      <c r="B298" s="6" t="s">
        <v>725</v>
      </c>
      <c r="C298" s="6" t="s">
        <v>1165</v>
      </c>
      <c r="D298" s="6">
        <v>2</v>
      </c>
      <c r="E298" s="6">
        <v>1</v>
      </c>
      <c r="F298" s="6">
        <v>68</v>
      </c>
      <c r="G298" s="10" cm="1">
        <f t="array" ref="G298">IF(OR(H298:BW298=""),"BLANK",IF(AND(H298:BW298&lt;9999999999999),1,IF(AND(H298:BW298="NA"),3,2)))</f>
        <v>1</v>
      </c>
      <c r="H298" s="8">
        <v>773</v>
      </c>
      <c r="I298" s="8">
        <v>501</v>
      </c>
      <c r="J298" s="8">
        <v>1898</v>
      </c>
      <c r="K298" s="8">
        <v>1457</v>
      </c>
      <c r="L298" s="8">
        <v>346</v>
      </c>
      <c r="M298" s="8">
        <v>2732</v>
      </c>
      <c r="N298" s="8">
        <v>3984</v>
      </c>
      <c r="O298" s="8">
        <v>2957</v>
      </c>
      <c r="P298" s="8">
        <v>877</v>
      </c>
      <c r="Q298" s="8">
        <v>4511</v>
      </c>
      <c r="R298" s="8">
        <v>2576</v>
      </c>
      <c r="S298" s="8">
        <v>2827</v>
      </c>
      <c r="T298" s="8">
        <v>1724</v>
      </c>
      <c r="U298" s="8">
        <v>2691</v>
      </c>
      <c r="V298" s="8">
        <v>727</v>
      </c>
      <c r="W298" s="8">
        <v>1329</v>
      </c>
      <c r="X298" s="8">
        <v>1562</v>
      </c>
      <c r="Y298" s="8">
        <v>592</v>
      </c>
      <c r="Z298" s="8">
        <v>806</v>
      </c>
      <c r="AA298" s="8">
        <v>1319</v>
      </c>
      <c r="AB298" s="8">
        <v>3718</v>
      </c>
      <c r="AC298" s="8">
        <v>988</v>
      </c>
      <c r="AD298" s="8">
        <v>3674</v>
      </c>
      <c r="AE298" s="8">
        <v>2773</v>
      </c>
      <c r="AF298" s="8">
        <v>701</v>
      </c>
      <c r="AG298" s="8">
        <v>4476</v>
      </c>
      <c r="AH298" s="8">
        <v>5545</v>
      </c>
      <c r="AI298" s="8">
        <v>4812</v>
      </c>
      <c r="AJ298" s="8">
        <v>2979</v>
      </c>
      <c r="AK298" s="8">
        <v>3103</v>
      </c>
      <c r="AL298" s="8">
        <v>150</v>
      </c>
      <c r="AM298" s="8">
        <v>557</v>
      </c>
      <c r="AN298" s="8">
        <v>392</v>
      </c>
      <c r="AO298" s="8">
        <v>2000</v>
      </c>
      <c r="AP298" s="8">
        <v>873</v>
      </c>
      <c r="AQ298" s="8">
        <v>758</v>
      </c>
      <c r="AR298" s="8">
        <v>1713</v>
      </c>
      <c r="AS298" s="8">
        <v>1255</v>
      </c>
      <c r="AT298" s="8">
        <v>309</v>
      </c>
      <c r="AU298" s="8">
        <v>3171</v>
      </c>
      <c r="AV298" s="8">
        <v>4621</v>
      </c>
      <c r="AW298" s="8">
        <v>3164</v>
      </c>
      <c r="AX298" s="8">
        <v>718</v>
      </c>
      <c r="AY298" s="8">
        <v>4026</v>
      </c>
      <c r="AZ298" s="8">
        <v>2218</v>
      </c>
      <c r="BA298" s="8">
        <v>2897</v>
      </c>
      <c r="BB298" s="8">
        <v>1457</v>
      </c>
      <c r="BC298" s="8">
        <v>3578</v>
      </c>
      <c r="BD298" s="8">
        <v>495</v>
      </c>
      <c r="BE298" s="8">
        <v>1617</v>
      </c>
      <c r="BF298" s="8">
        <v>1261</v>
      </c>
      <c r="BG298" s="8">
        <v>669</v>
      </c>
      <c r="BH298" s="8">
        <v>1382</v>
      </c>
      <c r="BI298" s="8">
        <v>1438</v>
      </c>
      <c r="BJ298" s="8">
        <v>3597</v>
      </c>
      <c r="BK298" s="8">
        <v>1114</v>
      </c>
      <c r="BL298" s="8">
        <v>3942</v>
      </c>
      <c r="BM298" s="8">
        <v>2948</v>
      </c>
      <c r="BN298" s="8">
        <v>485</v>
      </c>
      <c r="BO298" s="8">
        <v>4820</v>
      </c>
      <c r="BP298" s="8">
        <v>5703</v>
      </c>
      <c r="BQ298" s="8">
        <v>5480</v>
      </c>
      <c r="BR298" s="8">
        <v>3121</v>
      </c>
      <c r="BS298" s="8">
        <v>3261</v>
      </c>
      <c r="BT298" s="8">
        <v>272</v>
      </c>
      <c r="BU298" s="8">
        <v>401</v>
      </c>
      <c r="BV298" s="8">
        <v>289</v>
      </c>
      <c r="BW298" s="8">
        <v>2336</v>
      </c>
    </row>
    <row r="299" spans="1:75" x14ac:dyDescent="0.3">
      <c r="A299" s="13">
        <v>4301</v>
      </c>
      <c r="B299" s="6" t="s">
        <v>726</v>
      </c>
      <c r="C299" s="6" t="s">
        <v>1165</v>
      </c>
      <c r="D299" s="6">
        <v>2</v>
      </c>
      <c r="E299" s="6">
        <v>1</v>
      </c>
      <c r="F299" s="6">
        <v>68</v>
      </c>
      <c r="G299" s="10" cm="1">
        <f t="array" ref="G299">IF(OR(H299:BW299=""),"BLANK",IF(AND(H299:BW299&lt;9999999999999),1,IF(AND(H299:BW299="NA"),3,2)))</f>
        <v>1</v>
      </c>
      <c r="H299" s="8">
        <v>666</v>
      </c>
      <c r="I299" s="8">
        <v>568</v>
      </c>
      <c r="J299" s="8">
        <v>1756</v>
      </c>
      <c r="K299" s="8">
        <v>1064</v>
      </c>
      <c r="L299" s="8">
        <v>443</v>
      </c>
      <c r="M299" s="8">
        <v>3070</v>
      </c>
      <c r="N299" s="8">
        <v>3275</v>
      </c>
      <c r="O299" s="8">
        <v>2832</v>
      </c>
      <c r="P299" s="8">
        <v>745</v>
      </c>
      <c r="Q299" s="8">
        <v>3965</v>
      </c>
      <c r="R299" s="8">
        <v>2729</v>
      </c>
      <c r="S299" s="8">
        <v>2312</v>
      </c>
      <c r="T299" s="8">
        <v>1791</v>
      </c>
      <c r="U299" s="8">
        <v>2814</v>
      </c>
      <c r="V299" s="8">
        <v>567</v>
      </c>
      <c r="W299" s="8">
        <v>1153</v>
      </c>
      <c r="X299" s="8">
        <v>1532</v>
      </c>
      <c r="Y299" s="8">
        <v>653</v>
      </c>
      <c r="Z299" s="8">
        <v>1150</v>
      </c>
      <c r="AA299" s="8">
        <v>938</v>
      </c>
      <c r="AB299" s="8">
        <v>3527</v>
      </c>
      <c r="AC299" s="8">
        <v>794</v>
      </c>
      <c r="AD299" s="8">
        <v>4636</v>
      </c>
      <c r="AE299" s="8">
        <v>2945</v>
      </c>
      <c r="AF299" s="8">
        <v>649</v>
      </c>
      <c r="AG299" s="8">
        <v>4823</v>
      </c>
      <c r="AH299" s="8">
        <v>6524</v>
      </c>
      <c r="AI299" s="8">
        <v>5091</v>
      </c>
      <c r="AJ299" s="8">
        <v>3708</v>
      </c>
      <c r="AK299" s="8">
        <v>3232</v>
      </c>
      <c r="AL299" s="8">
        <v>127</v>
      </c>
      <c r="AM299" s="8">
        <v>480</v>
      </c>
      <c r="AN299" s="8">
        <v>360</v>
      </c>
      <c r="AO299" s="8">
        <v>1984</v>
      </c>
      <c r="AP299" s="8">
        <v>720</v>
      </c>
      <c r="AQ299" s="8">
        <v>669</v>
      </c>
      <c r="AR299" s="8">
        <v>1554</v>
      </c>
      <c r="AS299" s="8">
        <v>1155</v>
      </c>
      <c r="AT299" s="8">
        <v>369</v>
      </c>
      <c r="AU299" s="8">
        <v>2875</v>
      </c>
      <c r="AV299" s="8">
        <v>4164</v>
      </c>
      <c r="AW299" s="8">
        <v>2630</v>
      </c>
      <c r="AX299" s="8">
        <v>732</v>
      </c>
      <c r="AY299" s="8">
        <v>3989</v>
      </c>
      <c r="AZ299" s="8">
        <v>2606</v>
      </c>
      <c r="BA299" s="8">
        <v>2310</v>
      </c>
      <c r="BB299" s="8">
        <v>1671</v>
      </c>
      <c r="BC299" s="8">
        <v>2857</v>
      </c>
      <c r="BD299" s="8">
        <v>538</v>
      </c>
      <c r="BE299" s="8">
        <v>1513</v>
      </c>
      <c r="BF299" s="8">
        <v>1130</v>
      </c>
      <c r="BG299" s="8">
        <v>717</v>
      </c>
      <c r="BH299" s="8">
        <v>1170</v>
      </c>
      <c r="BI299" s="8">
        <v>1033</v>
      </c>
      <c r="BJ299" s="8">
        <v>3088</v>
      </c>
      <c r="BK299" s="8">
        <v>845</v>
      </c>
      <c r="BL299" s="8">
        <v>4236</v>
      </c>
      <c r="BM299" s="8">
        <v>2954</v>
      </c>
      <c r="BN299" s="8">
        <v>576</v>
      </c>
      <c r="BO299" s="8">
        <v>4306</v>
      </c>
      <c r="BP299" s="8">
        <v>5574</v>
      </c>
      <c r="BQ299" s="8">
        <v>4610</v>
      </c>
      <c r="BR299" s="8">
        <v>2977</v>
      </c>
      <c r="BS299" s="8">
        <v>2497</v>
      </c>
      <c r="BT299" s="8">
        <v>221</v>
      </c>
      <c r="BU299" s="8">
        <v>388</v>
      </c>
      <c r="BV299" s="8">
        <v>274</v>
      </c>
      <c r="BW299" s="8">
        <v>2010</v>
      </c>
    </row>
    <row r="300" spans="1:75" x14ac:dyDescent="0.3">
      <c r="A300" s="13">
        <v>4312</v>
      </c>
      <c r="B300" s="6" t="s">
        <v>727</v>
      </c>
      <c r="C300" s="6" t="s">
        <v>1165</v>
      </c>
      <c r="D300" s="6">
        <v>2</v>
      </c>
      <c r="E300" s="6">
        <v>1</v>
      </c>
      <c r="F300" s="6">
        <v>68</v>
      </c>
      <c r="G300" s="10" cm="1">
        <f t="array" ref="G300">IF(OR(H300:BW300=""),"BLANK",IF(AND(H300:BW300&lt;9999999999999),1,IF(AND(H300:BW300="NA"),3,2)))</f>
        <v>1</v>
      </c>
      <c r="H300" s="8">
        <v>810</v>
      </c>
      <c r="I300" s="8">
        <v>530</v>
      </c>
      <c r="J300" s="8">
        <v>2260</v>
      </c>
      <c r="K300" s="8">
        <v>1452</v>
      </c>
      <c r="L300" s="8">
        <v>483</v>
      </c>
      <c r="M300" s="8">
        <v>2508</v>
      </c>
      <c r="N300" s="8">
        <v>4073</v>
      </c>
      <c r="O300" s="8">
        <v>2900</v>
      </c>
      <c r="P300" s="8">
        <v>913</v>
      </c>
      <c r="Q300" s="8">
        <v>3981</v>
      </c>
      <c r="R300" s="8">
        <v>2177</v>
      </c>
      <c r="S300" s="8">
        <v>2283</v>
      </c>
      <c r="T300" s="8">
        <v>2653</v>
      </c>
      <c r="U300" s="8">
        <v>2773</v>
      </c>
      <c r="V300" s="8">
        <v>500</v>
      </c>
      <c r="W300" s="8">
        <v>1318</v>
      </c>
      <c r="X300" s="8">
        <v>1468</v>
      </c>
      <c r="Y300" s="8">
        <v>537</v>
      </c>
      <c r="Z300" s="8">
        <v>1346</v>
      </c>
      <c r="AA300" s="8">
        <v>1297</v>
      </c>
      <c r="AB300" s="8">
        <v>3590</v>
      </c>
      <c r="AC300" s="8">
        <v>1104</v>
      </c>
      <c r="AD300" s="8">
        <v>4574</v>
      </c>
      <c r="AE300" s="8">
        <v>3009</v>
      </c>
      <c r="AF300" s="8">
        <v>922</v>
      </c>
      <c r="AG300" s="8">
        <v>4862</v>
      </c>
      <c r="AH300" s="8">
        <v>7353</v>
      </c>
      <c r="AI300" s="8">
        <v>4270</v>
      </c>
      <c r="AJ300" s="8">
        <v>3366</v>
      </c>
      <c r="AK300" s="8">
        <v>2471</v>
      </c>
      <c r="AL300" s="8">
        <v>209</v>
      </c>
      <c r="AM300" s="8">
        <v>388</v>
      </c>
      <c r="AN300" s="8">
        <v>374</v>
      </c>
      <c r="AO300" s="8">
        <v>2146</v>
      </c>
      <c r="AP300" s="8">
        <v>670</v>
      </c>
      <c r="AQ300" s="8">
        <v>669</v>
      </c>
      <c r="AR300" s="8">
        <v>1802</v>
      </c>
      <c r="AS300" s="8">
        <v>1279</v>
      </c>
      <c r="AT300" s="8">
        <v>399</v>
      </c>
      <c r="AU300" s="8">
        <v>2974</v>
      </c>
      <c r="AV300" s="8">
        <v>4478</v>
      </c>
      <c r="AW300" s="8">
        <v>2882</v>
      </c>
      <c r="AX300" s="8">
        <v>751</v>
      </c>
      <c r="AY300" s="8">
        <v>3243</v>
      </c>
      <c r="AZ300" s="8">
        <v>2266</v>
      </c>
      <c r="BA300" s="8">
        <v>2278</v>
      </c>
      <c r="BB300" s="8">
        <v>2008</v>
      </c>
      <c r="BC300" s="8">
        <v>2763</v>
      </c>
      <c r="BD300" s="8">
        <v>704</v>
      </c>
      <c r="BE300" s="8">
        <v>1392</v>
      </c>
      <c r="BF300" s="8">
        <v>1256</v>
      </c>
      <c r="BG300" s="8">
        <v>601</v>
      </c>
      <c r="BH300" s="8">
        <v>1108</v>
      </c>
      <c r="BI300" s="8">
        <v>1387</v>
      </c>
      <c r="BJ300" s="8">
        <v>3262</v>
      </c>
      <c r="BK300" s="8">
        <v>1016</v>
      </c>
      <c r="BL300" s="8">
        <v>4416</v>
      </c>
      <c r="BM300" s="8">
        <v>3438</v>
      </c>
      <c r="BN300" s="8">
        <v>598</v>
      </c>
      <c r="BO300" s="8">
        <v>4446</v>
      </c>
      <c r="BP300" s="8">
        <v>6142</v>
      </c>
      <c r="BQ300" s="8">
        <v>4930</v>
      </c>
      <c r="BR300" s="8">
        <v>3235</v>
      </c>
      <c r="BS300" s="8">
        <v>2689</v>
      </c>
      <c r="BT300" s="8">
        <v>316</v>
      </c>
      <c r="BU300" s="8">
        <v>373</v>
      </c>
      <c r="BV300" s="8">
        <v>332</v>
      </c>
      <c r="BW300" s="8">
        <v>2308</v>
      </c>
    </row>
    <row r="301" spans="1:75" x14ac:dyDescent="0.3">
      <c r="A301" s="13">
        <v>4315</v>
      </c>
      <c r="B301" s="6" t="s">
        <v>728</v>
      </c>
      <c r="C301" s="6" t="s">
        <v>1165</v>
      </c>
      <c r="D301" s="6">
        <v>2</v>
      </c>
      <c r="E301" s="6">
        <v>1</v>
      </c>
      <c r="F301" s="6">
        <v>68</v>
      </c>
      <c r="G301" s="10" cm="1">
        <f t="array" ref="G301">IF(OR(H301:BW301=""),"BLANK",IF(AND(H301:BW301&lt;9999999999999),1,IF(AND(H301:BW301="NA"),3,2)))</f>
        <v>1</v>
      </c>
      <c r="H301" s="8">
        <v>1490</v>
      </c>
      <c r="I301" s="8">
        <v>736</v>
      </c>
      <c r="J301" s="8">
        <v>2556</v>
      </c>
      <c r="K301" s="8">
        <v>1323</v>
      </c>
      <c r="L301" s="8">
        <v>524</v>
      </c>
      <c r="M301" s="8">
        <v>3072</v>
      </c>
      <c r="N301" s="8">
        <v>4346</v>
      </c>
      <c r="O301" s="8">
        <v>3909</v>
      </c>
      <c r="P301" s="8">
        <v>1402</v>
      </c>
      <c r="Q301" s="8">
        <v>5715</v>
      </c>
      <c r="R301" s="8">
        <v>3227</v>
      </c>
      <c r="S301" s="8">
        <v>3099</v>
      </c>
      <c r="T301" s="8">
        <v>1945</v>
      </c>
      <c r="U301" s="8">
        <v>3825</v>
      </c>
      <c r="V301" s="8">
        <v>838</v>
      </c>
      <c r="W301" s="8">
        <v>1580</v>
      </c>
      <c r="X301" s="8">
        <v>2481</v>
      </c>
      <c r="Y301" s="8">
        <v>579</v>
      </c>
      <c r="Z301" s="8">
        <v>1205</v>
      </c>
      <c r="AA301" s="8">
        <v>1293</v>
      </c>
      <c r="AB301" s="8">
        <v>4276</v>
      </c>
      <c r="AC301" s="8">
        <v>1174</v>
      </c>
      <c r="AD301" s="8">
        <v>5217</v>
      </c>
      <c r="AE301" s="8">
        <v>3903</v>
      </c>
      <c r="AF301" s="8">
        <v>1104</v>
      </c>
      <c r="AG301" s="8">
        <v>6481</v>
      </c>
      <c r="AH301" s="8">
        <v>9151</v>
      </c>
      <c r="AI301" s="8">
        <v>6112</v>
      </c>
      <c r="AJ301" s="8">
        <v>5299</v>
      </c>
      <c r="AK301" s="8">
        <v>4675</v>
      </c>
      <c r="AL301" s="8">
        <v>151</v>
      </c>
      <c r="AM301" s="8">
        <v>562</v>
      </c>
      <c r="AN301" s="8">
        <v>554</v>
      </c>
      <c r="AO301" s="8">
        <v>3883</v>
      </c>
      <c r="AP301" s="8">
        <v>1085</v>
      </c>
      <c r="AQ301" s="8">
        <v>879</v>
      </c>
      <c r="AR301" s="8">
        <v>2780</v>
      </c>
      <c r="AS301" s="8">
        <v>1395</v>
      </c>
      <c r="AT301" s="8">
        <v>352</v>
      </c>
      <c r="AU301" s="8">
        <v>3615</v>
      </c>
      <c r="AV301" s="8">
        <v>6466</v>
      </c>
      <c r="AW301" s="8">
        <v>4569</v>
      </c>
      <c r="AX301" s="8">
        <v>996</v>
      </c>
      <c r="AY301" s="8">
        <v>4824</v>
      </c>
      <c r="AZ301" s="8">
        <v>3051</v>
      </c>
      <c r="BA301" s="8">
        <v>2949</v>
      </c>
      <c r="BB301" s="8">
        <v>2115</v>
      </c>
      <c r="BC301" s="8">
        <v>3939</v>
      </c>
      <c r="BD301" s="8">
        <v>779</v>
      </c>
      <c r="BE301" s="8">
        <v>2002</v>
      </c>
      <c r="BF301" s="8">
        <v>1463</v>
      </c>
      <c r="BG301" s="8">
        <v>918</v>
      </c>
      <c r="BH301" s="8">
        <v>1450</v>
      </c>
      <c r="BI301" s="8">
        <v>1495</v>
      </c>
      <c r="BJ301" s="8">
        <v>4114</v>
      </c>
      <c r="BK301" s="8">
        <v>1595</v>
      </c>
      <c r="BL301" s="8">
        <v>5713</v>
      </c>
      <c r="BM301" s="8">
        <v>4566</v>
      </c>
      <c r="BN301" s="8">
        <v>1161</v>
      </c>
      <c r="BO301" s="8">
        <v>6688</v>
      </c>
      <c r="BP301" s="8">
        <v>8372</v>
      </c>
      <c r="BQ301" s="8">
        <v>6474</v>
      </c>
      <c r="BR301" s="8">
        <v>5149</v>
      </c>
      <c r="BS301" s="8">
        <v>4664</v>
      </c>
      <c r="BT301" s="8">
        <v>229</v>
      </c>
      <c r="BU301" s="8">
        <v>575</v>
      </c>
      <c r="BV301" s="8">
        <v>407</v>
      </c>
      <c r="BW301" s="8">
        <v>3551</v>
      </c>
    </row>
    <row r="302" spans="1:75" x14ac:dyDescent="0.3">
      <c r="A302" s="13">
        <v>4328</v>
      </c>
      <c r="B302" s="6" t="s">
        <v>729</v>
      </c>
      <c r="C302" s="6" t="s">
        <v>1165</v>
      </c>
      <c r="D302" s="6">
        <v>2</v>
      </c>
      <c r="E302" s="6">
        <v>1</v>
      </c>
      <c r="F302" s="6">
        <v>68</v>
      </c>
      <c r="G302" s="10" cm="1">
        <f t="array" ref="G302">IF(OR(H302:BW302=""),"BLANK",IF(AND(H302:BW302&lt;9999999999999),1,IF(AND(H302:BW302="NA"),3,2)))</f>
        <v>1</v>
      </c>
      <c r="H302" s="8">
        <v>961</v>
      </c>
      <c r="I302" s="8">
        <v>724</v>
      </c>
      <c r="J302" s="8">
        <v>2021</v>
      </c>
      <c r="K302" s="8">
        <v>1485</v>
      </c>
      <c r="L302" s="8">
        <v>421</v>
      </c>
      <c r="M302" s="8">
        <v>2774</v>
      </c>
      <c r="N302" s="8">
        <v>4490</v>
      </c>
      <c r="O302" s="8">
        <v>2948</v>
      </c>
      <c r="P302" s="8">
        <v>943</v>
      </c>
      <c r="Q302" s="8">
        <v>4744</v>
      </c>
      <c r="R302" s="8">
        <v>2365</v>
      </c>
      <c r="S302" s="8">
        <v>2907</v>
      </c>
      <c r="T302" s="8">
        <v>1661</v>
      </c>
      <c r="U302" s="8">
        <v>2978</v>
      </c>
      <c r="V302" s="8">
        <v>620</v>
      </c>
      <c r="W302" s="8">
        <v>1346</v>
      </c>
      <c r="X302" s="8">
        <v>1354</v>
      </c>
      <c r="Y302" s="8">
        <v>549</v>
      </c>
      <c r="Z302" s="8">
        <v>1271</v>
      </c>
      <c r="AA302" s="8">
        <v>1507</v>
      </c>
      <c r="AB302" s="8">
        <v>3510</v>
      </c>
      <c r="AC302" s="8">
        <v>1101</v>
      </c>
      <c r="AD302" s="8">
        <v>4563</v>
      </c>
      <c r="AE302" s="8">
        <v>3205</v>
      </c>
      <c r="AF302" s="8">
        <v>778</v>
      </c>
      <c r="AG302" s="8">
        <v>5913</v>
      </c>
      <c r="AH302" s="8">
        <v>6592</v>
      </c>
      <c r="AI302" s="8">
        <v>4894</v>
      </c>
      <c r="AJ302" s="8">
        <v>3483</v>
      </c>
      <c r="AK302" s="8">
        <v>3736</v>
      </c>
      <c r="AL302" s="8">
        <v>189</v>
      </c>
      <c r="AM302" s="8">
        <v>405</v>
      </c>
      <c r="AN302" s="8">
        <v>388</v>
      </c>
      <c r="AO302" s="8">
        <v>2138</v>
      </c>
      <c r="AP302" s="8">
        <v>969</v>
      </c>
      <c r="AQ302" s="8">
        <v>738</v>
      </c>
      <c r="AR302" s="8">
        <v>2343</v>
      </c>
      <c r="AS302" s="8">
        <v>1412</v>
      </c>
      <c r="AT302" s="8">
        <v>358</v>
      </c>
      <c r="AU302" s="8">
        <v>2732</v>
      </c>
      <c r="AV302" s="8">
        <v>5212</v>
      </c>
      <c r="AW302" s="8">
        <v>2476</v>
      </c>
      <c r="AX302" s="8">
        <v>801</v>
      </c>
      <c r="AY302" s="8">
        <v>4762</v>
      </c>
      <c r="AZ302" s="8">
        <v>2800</v>
      </c>
      <c r="BA302" s="8">
        <v>3200</v>
      </c>
      <c r="BB302" s="8">
        <v>1748</v>
      </c>
      <c r="BC302" s="8">
        <v>3267</v>
      </c>
      <c r="BD302" s="8">
        <v>608</v>
      </c>
      <c r="BE302" s="8">
        <v>1528</v>
      </c>
      <c r="BF302" s="8">
        <v>1259</v>
      </c>
      <c r="BG302" s="8">
        <v>877</v>
      </c>
      <c r="BH302" s="8">
        <v>1261</v>
      </c>
      <c r="BI302" s="8">
        <v>1675</v>
      </c>
      <c r="BJ302" s="8">
        <v>3554</v>
      </c>
      <c r="BK302" s="8">
        <v>1024</v>
      </c>
      <c r="BL302" s="8">
        <v>4237</v>
      </c>
      <c r="BM302" s="8">
        <v>3314</v>
      </c>
      <c r="BN302" s="8">
        <v>549</v>
      </c>
      <c r="BO302" s="8">
        <v>5561</v>
      </c>
      <c r="BP302" s="8">
        <v>5783</v>
      </c>
      <c r="BQ302" s="8">
        <v>5035</v>
      </c>
      <c r="BR302" s="8">
        <v>3434</v>
      </c>
      <c r="BS302" s="8">
        <v>3554</v>
      </c>
      <c r="BT302" s="8">
        <v>263</v>
      </c>
      <c r="BU302" s="8">
        <v>404</v>
      </c>
      <c r="BV302" s="8">
        <v>243</v>
      </c>
      <c r="BW302" s="8">
        <v>2442</v>
      </c>
    </row>
    <row r="303" spans="1:75" x14ac:dyDescent="0.3">
      <c r="A303" s="13">
        <v>4394</v>
      </c>
      <c r="B303" s="6" t="s">
        <v>730</v>
      </c>
      <c r="C303" s="6" t="s">
        <v>1165</v>
      </c>
      <c r="D303" s="6">
        <v>2</v>
      </c>
      <c r="E303" s="6">
        <v>1</v>
      </c>
      <c r="F303" s="6">
        <v>68</v>
      </c>
      <c r="G303" s="10" cm="1">
        <f t="array" ref="G303">IF(OR(H303:BW303=""),"BLANK",IF(AND(H303:BW303&lt;9999999999999),1,IF(AND(H303:BW303="NA"),3,2)))</f>
        <v>1</v>
      </c>
      <c r="H303" s="8">
        <v>1114</v>
      </c>
      <c r="I303" s="8">
        <v>606</v>
      </c>
      <c r="J303" s="8">
        <v>2078</v>
      </c>
      <c r="K303" s="8">
        <v>1246</v>
      </c>
      <c r="L303" s="8">
        <v>447</v>
      </c>
      <c r="M303" s="8">
        <v>3527</v>
      </c>
      <c r="N303" s="8">
        <v>4350</v>
      </c>
      <c r="O303" s="8">
        <v>2685</v>
      </c>
      <c r="P303" s="8">
        <v>1246</v>
      </c>
      <c r="Q303" s="8">
        <v>4478</v>
      </c>
      <c r="R303" s="8">
        <v>2581</v>
      </c>
      <c r="S303" s="8">
        <v>2943</v>
      </c>
      <c r="T303" s="8">
        <v>1990</v>
      </c>
      <c r="U303" s="8">
        <v>3168</v>
      </c>
      <c r="V303" s="8">
        <v>820</v>
      </c>
      <c r="W303" s="8">
        <v>1279</v>
      </c>
      <c r="X303" s="8">
        <v>1463</v>
      </c>
      <c r="Y303" s="8">
        <v>564</v>
      </c>
      <c r="Z303" s="8">
        <v>1421</v>
      </c>
      <c r="AA303" s="8">
        <v>1300</v>
      </c>
      <c r="AB303" s="8">
        <v>4109</v>
      </c>
      <c r="AC303" s="8">
        <v>956</v>
      </c>
      <c r="AD303" s="8">
        <v>4578</v>
      </c>
      <c r="AE303" s="8">
        <v>3494</v>
      </c>
      <c r="AF303" s="8">
        <v>901</v>
      </c>
      <c r="AG303" s="8">
        <v>5924</v>
      </c>
      <c r="AH303" s="8">
        <v>6091</v>
      </c>
      <c r="AI303" s="8">
        <v>5158</v>
      </c>
      <c r="AJ303" s="8">
        <v>4030</v>
      </c>
      <c r="AK303" s="8">
        <v>3704</v>
      </c>
      <c r="AL303" s="8">
        <v>156</v>
      </c>
      <c r="AM303" s="8">
        <v>379</v>
      </c>
      <c r="AN303" s="8">
        <v>525</v>
      </c>
      <c r="AO303" s="8">
        <v>2273</v>
      </c>
      <c r="AP303" s="8">
        <v>1044</v>
      </c>
      <c r="AQ303" s="8">
        <v>565</v>
      </c>
      <c r="AR303" s="8">
        <v>1963</v>
      </c>
      <c r="AS303" s="8">
        <v>1402</v>
      </c>
      <c r="AT303" s="8">
        <v>384</v>
      </c>
      <c r="AU303" s="8">
        <v>3019</v>
      </c>
      <c r="AV303" s="8">
        <v>5370</v>
      </c>
      <c r="AW303" s="8">
        <v>2902</v>
      </c>
      <c r="AX303" s="8">
        <v>956</v>
      </c>
      <c r="AY303" s="8">
        <v>4132</v>
      </c>
      <c r="AZ303" s="8">
        <v>2624</v>
      </c>
      <c r="BA303" s="8">
        <v>3143</v>
      </c>
      <c r="BB303" s="8">
        <v>1802</v>
      </c>
      <c r="BC303" s="8">
        <v>3679</v>
      </c>
      <c r="BD303" s="8">
        <v>750</v>
      </c>
      <c r="BE303" s="8">
        <v>1501</v>
      </c>
      <c r="BF303" s="8">
        <v>1051</v>
      </c>
      <c r="BG303" s="8">
        <v>693</v>
      </c>
      <c r="BH303" s="8">
        <v>1473</v>
      </c>
      <c r="BI303" s="8">
        <v>1466</v>
      </c>
      <c r="BJ303" s="8">
        <v>3901</v>
      </c>
      <c r="BK303" s="8">
        <v>958</v>
      </c>
      <c r="BL303" s="8">
        <v>4906</v>
      </c>
      <c r="BM303" s="8">
        <v>3720</v>
      </c>
      <c r="BN303" s="8">
        <v>741</v>
      </c>
      <c r="BO303" s="8">
        <v>5359</v>
      </c>
      <c r="BP303" s="8">
        <v>6553</v>
      </c>
      <c r="BQ303" s="8">
        <v>4974</v>
      </c>
      <c r="BR303" s="8">
        <v>4022</v>
      </c>
      <c r="BS303" s="8">
        <v>3673</v>
      </c>
      <c r="BT303" s="8">
        <v>238</v>
      </c>
      <c r="BU303" s="8">
        <v>375</v>
      </c>
      <c r="BV303" s="8">
        <v>324</v>
      </c>
      <c r="BW303" s="8">
        <v>2313</v>
      </c>
    </row>
    <row r="304" spans="1:75" x14ac:dyDescent="0.3">
      <c r="A304" s="13">
        <v>4398</v>
      </c>
      <c r="B304" s="6" t="s">
        <v>1160</v>
      </c>
      <c r="C304" s="6" t="s">
        <v>1165</v>
      </c>
      <c r="D304" s="6">
        <v>2</v>
      </c>
      <c r="E304" s="6">
        <v>1</v>
      </c>
      <c r="F304" s="6">
        <v>68</v>
      </c>
      <c r="G304" s="10">
        <v>3</v>
      </c>
      <c r="H304" s="8" t="s">
        <v>1160</v>
      </c>
      <c r="I304" s="8" t="s">
        <v>1160</v>
      </c>
      <c r="J304" s="8" t="s">
        <v>1160</v>
      </c>
      <c r="K304" s="8" t="s">
        <v>1160</v>
      </c>
      <c r="L304" s="8" t="s">
        <v>1160</v>
      </c>
      <c r="M304" s="8" t="s">
        <v>1160</v>
      </c>
      <c r="N304" s="8" t="s">
        <v>1160</v>
      </c>
      <c r="O304" s="8" t="s">
        <v>1160</v>
      </c>
      <c r="P304" s="8" t="s">
        <v>1160</v>
      </c>
      <c r="Q304" s="8" t="s">
        <v>1160</v>
      </c>
      <c r="R304" s="8" t="s">
        <v>1160</v>
      </c>
      <c r="S304" s="8" t="s">
        <v>1160</v>
      </c>
      <c r="T304" s="8" t="s">
        <v>1160</v>
      </c>
      <c r="U304" s="8" t="s">
        <v>1160</v>
      </c>
      <c r="V304" s="8" t="s">
        <v>1160</v>
      </c>
      <c r="W304" s="8" t="s">
        <v>1160</v>
      </c>
      <c r="X304" s="8" t="s">
        <v>1160</v>
      </c>
      <c r="Y304" s="8" t="s">
        <v>1160</v>
      </c>
      <c r="Z304" s="8" t="s">
        <v>1160</v>
      </c>
      <c r="AA304" s="8" t="s">
        <v>1160</v>
      </c>
      <c r="AB304" s="8" t="s">
        <v>1160</v>
      </c>
      <c r="AC304" s="8" t="s">
        <v>1160</v>
      </c>
      <c r="AD304" s="8" t="s">
        <v>1160</v>
      </c>
      <c r="AE304" s="8" t="s">
        <v>1160</v>
      </c>
      <c r="AF304" s="8" t="s">
        <v>1160</v>
      </c>
      <c r="AG304" s="8" t="s">
        <v>1160</v>
      </c>
      <c r="AH304" s="8" t="s">
        <v>1160</v>
      </c>
      <c r="AI304" s="8" t="s">
        <v>1160</v>
      </c>
      <c r="AJ304" s="8" t="s">
        <v>1160</v>
      </c>
      <c r="AK304" s="8" t="s">
        <v>1160</v>
      </c>
      <c r="AL304" s="8" t="s">
        <v>1160</v>
      </c>
      <c r="AM304" s="8" t="s">
        <v>1160</v>
      </c>
      <c r="AN304" s="8" t="s">
        <v>1160</v>
      </c>
      <c r="AO304" s="8" t="s">
        <v>1160</v>
      </c>
      <c r="AP304" s="8" t="s">
        <v>1160</v>
      </c>
      <c r="AQ304" s="8" t="s">
        <v>1160</v>
      </c>
      <c r="AR304" s="8" t="s">
        <v>1160</v>
      </c>
      <c r="AS304" s="8" t="s">
        <v>1160</v>
      </c>
      <c r="AT304" s="8" t="s">
        <v>1160</v>
      </c>
      <c r="AU304" s="8" t="s">
        <v>1160</v>
      </c>
      <c r="AV304" s="8" t="s">
        <v>1160</v>
      </c>
      <c r="AW304" s="8" t="s">
        <v>1160</v>
      </c>
      <c r="AX304" s="8" t="s">
        <v>1160</v>
      </c>
      <c r="AY304" s="8" t="s">
        <v>1160</v>
      </c>
      <c r="AZ304" s="8" t="s">
        <v>1160</v>
      </c>
      <c r="BA304" s="8" t="s">
        <v>1160</v>
      </c>
      <c r="BB304" s="8" t="s">
        <v>1160</v>
      </c>
      <c r="BC304" s="8" t="s">
        <v>1160</v>
      </c>
      <c r="BD304" s="8" t="s">
        <v>1160</v>
      </c>
      <c r="BE304" s="8" t="s">
        <v>1160</v>
      </c>
      <c r="BF304" s="8" t="s">
        <v>1160</v>
      </c>
      <c r="BG304" s="8" t="s">
        <v>1160</v>
      </c>
      <c r="BH304" s="8" t="s">
        <v>1160</v>
      </c>
      <c r="BI304" s="8" t="s">
        <v>1160</v>
      </c>
      <c r="BJ304" s="8" t="s">
        <v>1160</v>
      </c>
      <c r="BK304" s="8" t="s">
        <v>1160</v>
      </c>
      <c r="BL304" s="8" t="s">
        <v>1160</v>
      </c>
      <c r="BM304" s="8" t="s">
        <v>1160</v>
      </c>
      <c r="BN304" s="8" t="s">
        <v>1160</v>
      </c>
      <c r="BO304" s="8" t="s">
        <v>1160</v>
      </c>
      <c r="BP304" s="8" t="s">
        <v>1160</v>
      </c>
      <c r="BQ304" s="8" t="s">
        <v>1160</v>
      </c>
      <c r="BR304" s="8" t="s">
        <v>1160</v>
      </c>
      <c r="BS304" s="8" t="s">
        <v>1160</v>
      </c>
      <c r="BT304" s="8" t="s">
        <v>1160</v>
      </c>
      <c r="BU304" s="8" t="s">
        <v>1160</v>
      </c>
      <c r="BV304" s="8" t="s">
        <v>1160</v>
      </c>
      <c r="BW304" s="8" t="s">
        <v>1160</v>
      </c>
    </row>
    <row r="305" spans="1:75" x14ac:dyDescent="0.3">
      <c r="A305" s="13">
        <v>4451</v>
      </c>
      <c r="B305" s="6" t="s">
        <v>731</v>
      </c>
      <c r="C305" s="6" t="s">
        <v>1165</v>
      </c>
      <c r="D305" s="6">
        <v>2</v>
      </c>
      <c r="E305" s="6">
        <v>1</v>
      </c>
      <c r="F305" s="6">
        <v>68</v>
      </c>
      <c r="G305" s="10" cm="1">
        <f t="array" ref="G305">IF(OR(H305:BW305=""),"BLANK",IF(AND(H305:BW305&lt;9999999999999),1,IF(AND(H305:BW305="NA"),3,2)))</f>
        <v>1</v>
      </c>
      <c r="H305" s="8">
        <v>1082</v>
      </c>
      <c r="I305" s="8">
        <v>634</v>
      </c>
      <c r="J305" s="8">
        <v>2142</v>
      </c>
      <c r="K305" s="8">
        <v>1443</v>
      </c>
      <c r="L305" s="8">
        <v>334</v>
      </c>
      <c r="M305" s="8">
        <v>3307</v>
      </c>
      <c r="N305" s="8">
        <v>4690</v>
      </c>
      <c r="O305" s="8">
        <v>3439</v>
      </c>
      <c r="P305" s="8">
        <v>1087</v>
      </c>
      <c r="Q305" s="8">
        <v>5213</v>
      </c>
      <c r="R305" s="8">
        <v>2763</v>
      </c>
      <c r="S305" s="8">
        <v>2844</v>
      </c>
      <c r="T305" s="8">
        <v>1996</v>
      </c>
      <c r="U305" s="8">
        <v>3797</v>
      </c>
      <c r="V305" s="8">
        <v>800</v>
      </c>
      <c r="W305" s="8">
        <v>1300</v>
      </c>
      <c r="X305" s="8">
        <v>1706</v>
      </c>
      <c r="Y305" s="8">
        <v>575</v>
      </c>
      <c r="Z305" s="8">
        <v>1262</v>
      </c>
      <c r="AA305" s="8">
        <v>1536</v>
      </c>
      <c r="AB305" s="8">
        <v>4672</v>
      </c>
      <c r="AC305" s="8">
        <v>1158</v>
      </c>
      <c r="AD305" s="8">
        <v>5403</v>
      </c>
      <c r="AE305" s="8">
        <v>4052</v>
      </c>
      <c r="AF305" s="8">
        <v>926</v>
      </c>
      <c r="AG305" s="8">
        <v>5348</v>
      </c>
      <c r="AH305" s="8">
        <v>7558</v>
      </c>
      <c r="AI305" s="8">
        <v>5513</v>
      </c>
      <c r="AJ305" s="8">
        <v>3698</v>
      </c>
      <c r="AK305" s="8">
        <v>3965</v>
      </c>
      <c r="AL305" s="8">
        <v>250</v>
      </c>
      <c r="AM305" s="8">
        <v>498</v>
      </c>
      <c r="AN305" s="8">
        <v>331</v>
      </c>
      <c r="AO305" s="8">
        <v>2258</v>
      </c>
      <c r="AP305" s="8">
        <v>942</v>
      </c>
      <c r="AQ305" s="8">
        <v>733</v>
      </c>
      <c r="AR305" s="8">
        <v>2227</v>
      </c>
      <c r="AS305" s="8">
        <v>1649</v>
      </c>
      <c r="AT305" s="8">
        <v>339</v>
      </c>
      <c r="AU305" s="8">
        <v>3064</v>
      </c>
      <c r="AV305" s="8">
        <v>5380</v>
      </c>
      <c r="AW305" s="8">
        <v>3076</v>
      </c>
      <c r="AX305" s="8">
        <v>948</v>
      </c>
      <c r="AY305" s="8">
        <v>4539</v>
      </c>
      <c r="AZ305" s="8">
        <v>2400</v>
      </c>
      <c r="BA305" s="8">
        <v>3272</v>
      </c>
      <c r="BB305" s="8">
        <v>1712</v>
      </c>
      <c r="BC305" s="8">
        <v>3250</v>
      </c>
      <c r="BD305" s="8">
        <v>777</v>
      </c>
      <c r="BE305" s="8">
        <v>1618</v>
      </c>
      <c r="BF305" s="8">
        <v>1340</v>
      </c>
      <c r="BG305" s="8">
        <v>691</v>
      </c>
      <c r="BH305" s="8">
        <v>1398</v>
      </c>
      <c r="BI305" s="8">
        <v>1620</v>
      </c>
      <c r="BJ305" s="8">
        <v>4217</v>
      </c>
      <c r="BK305" s="8">
        <v>1306</v>
      </c>
      <c r="BL305" s="8">
        <v>4907</v>
      </c>
      <c r="BM305" s="8">
        <v>4233</v>
      </c>
      <c r="BN305" s="8">
        <v>840</v>
      </c>
      <c r="BO305" s="8">
        <v>6390</v>
      </c>
      <c r="BP305" s="8">
        <v>7364</v>
      </c>
      <c r="BQ305" s="8">
        <v>6407</v>
      </c>
      <c r="BR305" s="8">
        <v>3582</v>
      </c>
      <c r="BS305" s="8">
        <v>3840</v>
      </c>
      <c r="BT305" s="8">
        <v>302</v>
      </c>
      <c r="BU305" s="8">
        <v>330</v>
      </c>
      <c r="BV305" s="8">
        <v>279</v>
      </c>
      <c r="BW305" s="8">
        <v>2459</v>
      </c>
    </row>
    <row r="306" spans="1:75" x14ac:dyDescent="0.3">
      <c r="A306" s="13">
        <v>4461</v>
      </c>
      <c r="B306" s="6" t="s">
        <v>732</v>
      </c>
      <c r="C306" s="6" t="s">
        <v>1165</v>
      </c>
      <c r="D306" s="6">
        <v>2</v>
      </c>
      <c r="E306" s="6">
        <v>1</v>
      </c>
      <c r="F306" s="6">
        <v>68</v>
      </c>
      <c r="G306" s="10" cm="1">
        <f t="array" ref="G306">IF(OR(H306:BW306=""),"BLANK",IF(AND(H306:BW306&lt;9999999999999),1,IF(AND(H306:BW306="NA"),3,2)))</f>
        <v>1</v>
      </c>
      <c r="H306" s="8">
        <v>1121</v>
      </c>
      <c r="I306" s="8">
        <v>704</v>
      </c>
      <c r="J306" s="8">
        <v>2245</v>
      </c>
      <c r="K306" s="8">
        <v>1582</v>
      </c>
      <c r="L306" s="8">
        <v>463</v>
      </c>
      <c r="M306" s="8">
        <v>3101</v>
      </c>
      <c r="N306" s="8">
        <v>4557</v>
      </c>
      <c r="O306" s="8">
        <v>3435</v>
      </c>
      <c r="P306" s="8">
        <v>1197</v>
      </c>
      <c r="Q306" s="8">
        <v>4933</v>
      </c>
      <c r="R306" s="8">
        <v>3435</v>
      </c>
      <c r="S306" s="8">
        <v>3839</v>
      </c>
      <c r="T306" s="8">
        <v>1934</v>
      </c>
      <c r="U306" s="8">
        <v>3223</v>
      </c>
      <c r="V306" s="8">
        <v>954</v>
      </c>
      <c r="W306" s="8">
        <v>1284</v>
      </c>
      <c r="X306" s="8">
        <v>1505</v>
      </c>
      <c r="Y306" s="8">
        <v>662</v>
      </c>
      <c r="Z306" s="8">
        <v>1123</v>
      </c>
      <c r="AA306" s="8">
        <v>1720</v>
      </c>
      <c r="AB306" s="8">
        <v>4140</v>
      </c>
      <c r="AC306" s="8">
        <v>1170</v>
      </c>
      <c r="AD306" s="8">
        <v>5499</v>
      </c>
      <c r="AE306" s="8">
        <v>3860</v>
      </c>
      <c r="AF306" s="8">
        <v>1019</v>
      </c>
      <c r="AG306" s="8">
        <v>6491</v>
      </c>
      <c r="AH306" s="8">
        <v>7826</v>
      </c>
      <c r="AI306" s="8">
        <v>6387</v>
      </c>
      <c r="AJ306" s="8">
        <v>4255</v>
      </c>
      <c r="AK306" s="8">
        <v>4489</v>
      </c>
      <c r="AL306" s="8">
        <v>244</v>
      </c>
      <c r="AM306" s="8">
        <v>657</v>
      </c>
      <c r="AN306" s="8">
        <v>536</v>
      </c>
      <c r="AO306" s="8">
        <v>3144</v>
      </c>
      <c r="AP306" s="8">
        <v>1025</v>
      </c>
      <c r="AQ306" s="8">
        <v>739</v>
      </c>
      <c r="AR306" s="8">
        <v>2377</v>
      </c>
      <c r="AS306" s="8">
        <v>1833</v>
      </c>
      <c r="AT306" s="8">
        <v>473</v>
      </c>
      <c r="AU306" s="8">
        <v>3068</v>
      </c>
      <c r="AV306" s="8">
        <v>5402</v>
      </c>
      <c r="AW306" s="8">
        <v>3489</v>
      </c>
      <c r="AX306" s="8">
        <v>1056</v>
      </c>
      <c r="AY306" s="8">
        <v>4580</v>
      </c>
      <c r="AZ306" s="8">
        <v>2985</v>
      </c>
      <c r="BA306" s="8">
        <v>3699</v>
      </c>
      <c r="BB306" s="8">
        <v>2118</v>
      </c>
      <c r="BC306" s="8">
        <v>4220</v>
      </c>
      <c r="BD306" s="8">
        <v>852</v>
      </c>
      <c r="BE306" s="8">
        <v>1707</v>
      </c>
      <c r="BF306" s="8">
        <v>1240</v>
      </c>
      <c r="BG306" s="8">
        <v>923</v>
      </c>
      <c r="BH306" s="8">
        <v>1299</v>
      </c>
      <c r="BI306" s="8">
        <v>1845</v>
      </c>
      <c r="BJ306" s="8">
        <v>4119</v>
      </c>
      <c r="BK306" s="8">
        <v>1240</v>
      </c>
      <c r="BL306" s="8">
        <v>5170</v>
      </c>
      <c r="BM306" s="8">
        <v>4534</v>
      </c>
      <c r="BN306" s="8">
        <v>600</v>
      </c>
      <c r="BO306" s="8">
        <v>7008</v>
      </c>
      <c r="BP306" s="8">
        <v>7325</v>
      </c>
      <c r="BQ306" s="8">
        <v>5943</v>
      </c>
      <c r="BR306" s="8">
        <v>3947</v>
      </c>
      <c r="BS306" s="8">
        <v>4459</v>
      </c>
      <c r="BT306" s="8">
        <v>288</v>
      </c>
      <c r="BU306" s="8">
        <v>566</v>
      </c>
      <c r="BV306" s="8">
        <v>335</v>
      </c>
      <c r="BW306" s="8">
        <v>3059</v>
      </c>
    </row>
    <row r="307" spans="1:75" x14ac:dyDescent="0.3">
      <c r="A307" s="13">
        <v>4488</v>
      </c>
      <c r="B307" s="6" t="s">
        <v>733</v>
      </c>
      <c r="C307" s="6" t="s">
        <v>1165</v>
      </c>
      <c r="D307" s="6">
        <v>2</v>
      </c>
      <c r="E307" s="6">
        <v>1</v>
      </c>
      <c r="F307" s="6">
        <v>68</v>
      </c>
      <c r="G307" s="10" cm="1">
        <f t="array" ref="G307">IF(OR(H307:BW307=""),"BLANK",IF(AND(H307:BW307&lt;9999999999999),1,IF(AND(H307:BW307="NA"),3,2)))</f>
        <v>1</v>
      </c>
      <c r="H307" s="8">
        <v>989</v>
      </c>
      <c r="I307" s="8">
        <v>474</v>
      </c>
      <c r="J307" s="8">
        <v>1973</v>
      </c>
      <c r="K307" s="8">
        <v>1246</v>
      </c>
      <c r="L307" s="8">
        <v>479</v>
      </c>
      <c r="M307" s="8">
        <v>2293</v>
      </c>
      <c r="N307" s="8">
        <v>3223</v>
      </c>
      <c r="O307" s="8">
        <v>2414</v>
      </c>
      <c r="P307" s="8">
        <v>703</v>
      </c>
      <c r="Q307" s="8">
        <v>3576</v>
      </c>
      <c r="R307" s="8">
        <v>2259</v>
      </c>
      <c r="S307" s="8">
        <v>2819</v>
      </c>
      <c r="T307" s="8">
        <v>1536</v>
      </c>
      <c r="U307" s="8">
        <v>2467</v>
      </c>
      <c r="V307" s="8">
        <v>555</v>
      </c>
      <c r="W307" s="8">
        <v>1443</v>
      </c>
      <c r="X307" s="8">
        <v>1199</v>
      </c>
      <c r="Y307" s="8">
        <v>447</v>
      </c>
      <c r="Z307" s="8">
        <v>796</v>
      </c>
      <c r="AA307" s="8">
        <v>1101</v>
      </c>
      <c r="AB307" s="8">
        <v>3281</v>
      </c>
      <c r="AC307" s="8">
        <v>946</v>
      </c>
      <c r="AD307" s="8">
        <v>4081</v>
      </c>
      <c r="AE307" s="8">
        <v>2560</v>
      </c>
      <c r="AF307" s="8">
        <v>597</v>
      </c>
      <c r="AG307" s="8">
        <v>4345</v>
      </c>
      <c r="AH307" s="8">
        <v>5742</v>
      </c>
      <c r="AI307" s="8">
        <v>4255</v>
      </c>
      <c r="AJ307" s="8">
        <v>3379</v>
      </c>
      <c r="AK307" s="8">
        <v>2967</v>
      </c>
      <c r="AL307" s="8">
        <v>131</v>
      </c>
      <c r="AM307" s="8">
        <v>388</v>
      </c>
      <c r="AN307" s="8">
        <v>445</v>
      </c>
      <c r="AO307" s="8">
        <v>2275</v>
      </c>
      <c r="AP307" s="8">
        <v>762</v>
      </c>
      <c r="AQ307" s="8">
        <v>651</v>
      </c>
      <c r="AR307" s="8">
        <v>1826</v>
      </c>
      <c r="AS307" s="8">
        <v>1317</v>
      </c>
      <c r="AT307" s="8">
        <v>360</v>
      </c>
      <c r="AU307" s="8">
        <v>2528</v>
      </c>
      <c r="AV307" s="8">
        <v>4140</v>
      </c>
      <c r="AW307" s="8">
        <v>2540</v>
      </c>
      <c r="AX307" s="8">
        <v>698</v>
      </c>
      <c r="AY307" s="8">
        <v>3367</v>
      </c>
      <c r="AZ307" s="8">
        <v>2370</v>
      </c>
      <c r="BA307" s="8">
        <v>2315</v>
      </c>
      <c r="BB307" s="8">
        <v>1559</v>
      </c>
      <c r="BC307" s="8">
        <v>2714</v>
      </c>
      <c r="BD307" s="8">
        <v>556</v>
      </c>
      <c r="BE307" s="8">
        <v>1391</v>
      </c>
      <c r="BF307" s="8">
        <v>1078</v>
      </c>
      <c r="BG307" s="8">
        <v>560</v>
      </c>
      <c r="BH307" s="8">
        <v>876</v>
      </c>
      <c r="BI307" s="8">
        <v>1243</v>
      </c>
      <c r="BJ307" s="8">
        <v>2981</v>
      </c>
      <c r="BK307" s="8">
        <v>999</v>
      </c>
      <c r="BL307" s="8">
        <v>4061</v>
      </c>
      <c r="BM307" s="8">
        <v>2901</v>
      </c>
      <c r="BN307" s="8">
        <v>467</v>
      </c>
      <c r="BO307" s="8">
        <v>4845</v>
      </c>
      <c r="BP307" s="8">
        <v>4994</v>
      </c>
      <c r="BQ307" s="8">
        <v>4417</v>
      </c>
      <c r="BR307" s="8">
        <v>3159</v>
      </c>
      <c r="BS307" s="8">
        <v>2863</v>
      </c>
      <c r="BT307" s="8">
        <v>238</v>
      </c>
      <c r="BU307" s="8">
        <v>406</v>
      </c>
      <c r="BV307" s="8">
        <v>251</v>
      </c>
      <c r="BW307" s="8">
        <v>2478</v>
      </c>
    </row>
    <row r="308" spans="1:75" x14ac:dyDescent="0.3">
      <c r="A308" s="13">
        <v>4507</v>
      </c>
      <c r="B308" s="6" t="s">
        <v>1160</v>
      </c>
      <c r="C308" s="6" t="s">
        <v>1165</v>
      </c>
      <c r="D308" s="6">
        <v>2</v>
      </c>
      <c r="E308" s="6">
        <v>1</v>
      </c>
      <c r="F308" s="6">
        <v>68</v>
      </c>
      <c r="G308" s="10">
        <v>3</v>
      </c>
      <c r="H308" s="8" t="s">
        <v>1160</v>
      </c>
      <c r="I308" s="8" t="s">
        <v>1160</v>
      </c>
      <c r="J308" s="8" t="s">
        <v>1160</v>
      </c>
      <c r="K308" s="8" t="s">
        <v>1160</v>
      </c>
      <c r="L308" s="8" t="s">
        <v>1160</v>
      </c>
      <c r="M308" s="8" t="s">
        <v>1160</v>
      </c>
      <c r="N308" s="8" t="s">
        <v>1160</v>
      </c>
      <c r="O308" s="8" t="s">
        <v>1160</v>
      </c>
      <c r="P308" s="8" t="s">
        <v>1160</v>
      </c>
      <c r="Q308" s="8" t="s">
        <v>1160</v>
      </c>
      <c r="R308" s="8" t="s">
        <v>1160</v>
      </c>
      <c r="S308" s="8" t="s">
        <v>1160</v>
      </c>
      <c r="T308" s="8" t="s">
        <v>1160</v>
      </c>
      <c r="U308" s="8" t="s">
        <v>1160</v>
      </c>
      <c r="V308" s="8" t="s">
        <v>1160</v>
      </c>
      <c r="W308" s="8" t="s">
        <v>1160</v>
      </c>
      <c r="X308" s="8" t="s">
        <v>1160</v>
      </c>
      <c r="Y308" s="8" t="s">
        <v>1160</v>
      </c>
      <c r="Z308" s="8" t="s">
        <v>1160</v>
      </c>
      <c r="AA308" s="8" t="s">
        <v>1160</v>
      </c>
      <c r="AB308" s="8" t="s">
        <v>1160</v>
      </c>
      <c r="AC308" s="8" t="s">
        <v>1160</v>
      </c>
      <c r="AD308" s="8" t="s">
        <v>1160</v>
      </c>
      <c r="AE308" s="8" t="s">
        <v>1160</v>
      </c>
      <c r="AF308" s="8" t="s">
        <v>1160</v>
      </c>
      <c r="AG308" s="8" t="s">
        <v>1160</v>
      </c>
      <c r="AH308" s="8" t="s">
        <v>1160</v>
      </c>
      <c r="AI308" s="8" t="s">
        <v>1160</v>
      </c>
      <c r="AJ308" s="8" t="s">
        <v>1160</v>
      </c>
      <c r="AK308" s="8" t="s">
        <v>1160</v>
      </c>
      <c r="AL308" s="8" t="s">
        <v>1160</v>
      </c>
      <c r="AM308" s="8" t="s">
        <v>1160</v>
      </c>
      <c r="AN308" s="8" t="s">
        <v>1160</v>
      </c>
      <c r="AO308" s="8" t="s">
        <v>1160</v>
      </c>
      <c r="AP308" s="8" t="s">
        <v>1160</v>
      </c>
      <c r="AQ308" s="8" t="s">
        <v>1160</v>
      </c>
      <c r="AR308" s="8" t="s">
        <v>1160</v>
      </c>
      <c r="AS308" s="8" t="s">
        <v>1160</v>
      </c>
      <c r="AT308" s="8" t="s">
        <v>1160</v>
      </c>
      <c r="AU308" s="8" t="s">
        <v>1160</v>
      </c>
      <c r="AV308" s="8" t="s">
        <v>1160</v>
      </c>
      <c r="AW308" s="8" t="s">
        <v>1160</v>
      </c>
      <c r="AX308" s="8" t="s">
        <v>1160</v>
      </c>
      <c r="AY308" s="8" t="s">
        <v>1160</v>
      </c>
      <c r="AZ308" s="8" t="s">
        <v>1160</v>
      </c>
      <c r="BA308" s="8" t="s">
        <v>1160</v>
      </c>
      <c r="BB308" s="8" t="s">
        <v>1160</v>
      </c>
      <c r="BC308" s="8" t="s">
        <v>1160</v>
      </c>
      <c r="BD308" s="8" t="s">
        <v>1160</v>
      </c>
      <c r="BE308" s="8" t="s">
        <v>1160</v>
      </c>
      <c r="BF308" s="8" t="s">
        <v>1160</v>
      </c>
      <c r="BG308" s="8" t="s">
        <v>1160</v>
      </c>
      <c r="BH308" s="8" t="s">
        <v>1160</v>
      </c>
      <c r="BI308" s="8" t="s">
        <v>1160</v>
      </c>
      <c r="BJ308" s="8" t="s">
        <v>1160</v>
      </c>
      <c r="BK308" s="8" t="s">
        <v>1160</v>
      </c>
      <c r="BL308" s="8" t="s">
        <v>1160</v>
      </c>
      <c r="BM308" s="8" t="s">
        <v>1160</v>
      </c>
      <c r="BN308" s="8" t="s">
        <v>1160</v>
      </c>
      <c r="BO308" s="8" t="s">
        <v>1160</v>
      </c>
      <c r="BP308" s="8" t="s">
        <v>1160</v>
      </c>
      <c r="BQ308" s="8" t="s">
        <v>1160</v>
      </c>
      <c r="BR308" s="8" t="s">
        <v>1160</v>
      </c>
      <c r="BS308" s="8" t="s">
        <v>1160</v>
      </c>
      <c r="BT308" s="8" t="s">
        <v>1160</v>
      </c>
      <c r="BU308" s="8" t="s">
        <v>1160</v>
      </c>
      <c r="BV308" s="8" t="s">
        <v>1160</v>
      </c>
      <c r="BW308" s="8" t="s">
        <v>1160</v>
      </c>
    </row>
    <row r="309" spans="1:75" x14ac:dyDescent="0.3">
      <c r="A309" s="13">
        <v>4540</v>
      </c>
      <c r="B309" s="6" t="s">
        <v>734</v>
      </c>
      <c r="C309" s="6" t="s">
        <v>1165</v>
      </c>
      <c r="D309" s="6">
        <v>2</v>
      </c>
      <c r="E309" s="6">
        <v>1</v>
      </c>
      <c r="F309" s="6">
        <v>68</v>
      </c>
      <c r="G309" s="10" cm="1">
        <f t="array" ref="G309">IF(OR(H309:BW309=""),"BLANK",IF(AND(H309:BW309&lt;9999999999999),1,IF(AND(H309:BW309="NA"),3,2)))</f>
        <v>1</v>
      </c>
      <c r="H309" s="8">
        <v>850</v>
      </c>
      <c r="I309" s="8">
        <v>580</v>
      </c>
      <c r="J309" s="8">
        <v>1657</v>
      </c>
      <c r="K309" s="8">
        <v>1051</v>
      </c>
      <c r="L309" s="8">
        <v>475</v>
      </c>
      <c r="M309" s="8">
        <v>2794</v>
      </c>
      <c r="N309" s="8">
        <v>3550</v>
      </c>
      <c r="O309" s="8">
        <v>2880</v>
      </c>
      <c r="P309" s="8">
        <v>898</v>
      </c>
      <c r="Q309" s="8">
        <v>3472</v>
      </c>
      <c r="R309" s="8">
        <v>2070</v>
      </c>
      <c r="S309" s="8">
        <v>2054</v>
      </c>
      <c r="T309" s="8">
        <v>1702</v>
      </c>
      <c r="U309" s="8">
        <v>2336</v>
      </c>
      <c r="V309" s="8">
        <v>607</v>
      </c>
      <c r="W309" s="8">
        <v>1196</v>
      </c>
      <c r="X309" s="8">
        <v>1401</v>
      </c>
      <c r="Y309" s="8">
        <v>432</v>
      </c>
      <c r="Z309" s="8">
        <v>1018</v>
      </c>
      <c r="AA309" s="8">
        <v>915</v>
      </c>
      <c r="AB309" s="8">
        <v>2936</v>
      </c>
      <c r="AC309" s="8">
        <v>1065</v>
      </c>
      <c r="AD309" s="8">
        <v>3799</v>
      </c>
      <c r="AE309" s="8">
        <v>2783</v>
      </c>
      <c r="AF309" s="8">
        <v>741</v>
      </c>
      <c r="AG309" s="8">
        <v>4318</v>
      </c>
      <c r="AH309" s="8">
        <v>5324</v>
      </c>
      <c r="AI309" s="8">
        <v>4005</v>
      </c>
      <c r="AJ309" s="8">
        <v>3063</v>
      </c>
      <c r="AK309" s="8">
        <v>2658</v>
      </c>
      <c r="AL309" s="8">
        <v>206</v>
      </c>
      <c r="AM309" s="8">
        <v>348</v>
      </c>
      <c r="AN309" s="8">
        <v>417</v>
      </c>
      <c r="AO309" s="8">
        <v>1928</v>
      </c>
      <c r="AP309" s="8">
        <v>735</v>
      </c>
      <c r="AQ309" s="8">
        <v>637</v>
      </c>
      <c r="AR309" s="8">
        <v>1644</v>
      </c>
      <c r="AS309" s="8">
        <v>1106</v>
      </c>
      <c r="AT309" s="8">
        <v>522</v>
      </c>
      <c r="AU309" s="8">
        <v>2764</v>
      </c>
      <c r="AV309" s="8">
        <v>4728</v>
      </c>
      <c r="AW309" s="8">
        <v>2604</v>
      </c>
      <c r="AX309" s="8">
        <v>924</v>
      </c>
      <c r="AY309" s="8">
        <v>3163</v>
      </c>
      <c r="AZ309" s="8">
        <v>2165</v>
      </c>
      <c r="BA309" s="8">
        <v>2064</v>
      </c>
      <c r="BB309" s="8">
        <v>1499</v>
      </c>
      <c r="BC309" s="8">
        <v>2498</v>
      </c>
      <c r="BD309" s="8">
        <v>634</v>
      </c>
      <c r="BE309" s="8">
        <v>1361</v>
      </c>
      <c r="BF309" s="8">
        <v>1110</v>
      </c>
      <c r="BG309" s="8">
        <v>643</v>
      </c>
      <c r="BH309" s="8">
        <v>1179</v>
      </c>
      <c r="BI309" s="8">
        <v>967</v>
      </c>
      <c r="BJ309" s="8">
        <v>2812</v>
      </c>
      <c r="BK309" s="8">
        <v>947</v>
      </c>
      <c r="BL309" s="8">
        <v>3958</v>
      </c>
      <c r="BM309" s="8">
        <v>3293</v>
      </c>
      <c r="BN309" s="8">
        <v>567</v>
      </c>
      <c r="BO309" s="8">
        <v>4197</v>
      </c>
      <c r="BP309" s="8">
        <v>5587</v>
      </c>
      <c r="BQ309" s="8">
        <v>4404</v>
      </c>
      <c r="BR309" s="8">
        <v>2944</v>
      </c>
      <c r="BS309" s="8">
        <v>3036</v>
      </c>
      <c r="BT309" s="8">
        <v>193</v>
      </c>
      <c r="BU309" s="8">
        <v>428</v>
      </c>
      <c r="BV309" s="8">
        <v>328</v>
      </c>
      <c r="BW309" s="8">
        <v>2313</v>
      </c>
    </row>
    <row r="310" spans="1:75" x14ac:dyDescent="0.3">
      <c r="A310" s="13">
        <v>4565</v>
      </c>
      <c r="B310" s="6" t="s">
        <v>735</v>
      </c>
      <c r="C310" s="6" t="s">
        <v>1165</v>
      </c>
      <c r="D310" s="6">
        <v>2</v>
      </c>
      <c r="E310" s="6">
        <v>1</v>
      </c>
      <c r="F310" s="6">
        <v>68</v>
      </c>
      <c r="G310" s="10" cm="1">
        <f t="array" ref="G310">IF(OR(H310:BW310=""),"BLANK",IF(AND(H310:BW310&lt;9999999999999),1,IF(AND(H310:BW310="NA"),3,2)))</f>
        <v>1</v>
      </c>
      <c r="H310" s="8">
        <v>817</v>
      </c>
      <c r="I310" s="8">
        <v>596</v>
      </c>
      <c r="J310" s="8">
        <v>1780</v>
      </c>
      <c r="K310" s="8">
        <v>1035</v>
      </c>
      <c r="L310" s="8">
        <v>350</v>
      </c>
      <c r="M310" s="8">
        <v>2474</v>
      </c>
      <c r="N310" s="8">
        <v>3301</v>
      </c>
      <c r="O310" s="8">
        <v>2755</v>
      </c>
      <c r="P310" s="8">
        <v>796</v>
      </c>
      <c r="Q310" s="8">
        <v>4224</v>
      </c>
      <c r="R310" s="8">
        <v>2711</v>
      </c>
      <c r="S310" s="8">
        <v>2459</v>
      </c>
      <c r="T310" s="8">
        <v>1896</v>
      </c>
      <c r="U310" s="8">
        <v>2872</v>
      </c>
      <c r="V310" s="8">
        <v>507</v>
      </c>
      <c r="W310" s="8">
        <v>1159</v>
      </c>
      <c r="X310" s="8">
        <v>1248</v>
      </c>
      <c r="Y310" s="8">
        <v>539</v>
      </c>
      <c r="Z310" s="8">
        <v>1233</v>
      </c>
      <c r="AA310" s="8">
        <v>1099</v>
      </c>
      <c r="AB310" s="8">
        <v>3511</v>
      </c>
      <c r="AC310" s="8">
        <v>732</v>
      </c>
      <c r="AD310" s="8">
        <v>4281</v>
      </c>
      <c r="AE310" s="8">
        <v>2824</v>
      </c>
      <c r="AF310" s="8">
        <v>489</v>
      </c>
      <c r="AG310" s="8">
        <v>4865</v>
      </c>
      <c r="AH310" s="8">
        <v>5905</v>
      </c>
      <c r="AI310" s="8">
        <v>4537</v>
      </c>
      <c r="AJ310" s="8">
        <v>3406</v>
      </c>
      <c r="AK310" s="8">
        <v>2786</v>
      </c>
      <c r="AL310" s="8">
        <v>126</v>
      </c>
      <c r="AM310" s="8">
        <v>296</v>
      </c>
      <c r="AN310" s="8">
        <v>427</v>
      </c>
      <c r="AO310" s="8">
        <v>1888</v>
      </c>
      <c r="AP310" s="8">
        <v>634</v>
      </c>
      <c r="AQ310" s="8">
        <v>523</v>
      </c>
      <c r="AR310" s="8">
        <v>1570</v>
      </c>
      <c r="AS310" s="8">
        <v>1207</v>
      </c>
      <c r="AT310" s="8">
        <v>488</v>
      </c>
      <c r="AU310" s="8">
        <v>2546</v>
      </c>
      <c r="AV310" s="8">
        <v>4276</v>
      </c>
      <c r="AW310" s="8">
        <v>2667</v>
      </c>
      <c r="AX310" s="8">
        <v>713</v>
      </c>
      <c r="AY310" s="8">
        <v>4486</v>
      </c>
      <c r="AZ310" s="8">
        <v>2214</v>
      </c>
      <c r="BA310" s="8">
        <v>1925</v>
      </c>
      <c r="BB310" s="8">
        <v>1496</v>
      </c>
      <c r="BC310" s="8">
        <v>2947</v>
      </c>
      <c r="BD310" s="8">
        <v>509</v>
      </c>
      <c r="BE310" s="8">
        <v>1502</v>
      </c>
      <c r="BF310" s="8">
        <v>1100</v>
      </c>
      <c r="BG310" s="8">
        <v>806</v>
      </c>
      <c r="BH310" s="8">
        <v>1288</v>
      </c>
      <c r="BI310" s="8">
        <v>1200</v>
      </c>
      <c r="BJ310" s="8">
        <v>3429</v>
      </c>
      <c r="BK310" s="8">
        <v>904</v>
      </c>
      <c r="BL310" s="8">
        <v>4401</v>
      </c>
      <c r="BM310" s="8">
        <v>2753</v>
      </c>
      <c r="BN310" s="8">
        <v>671</v>
      </c>
      <c r="BO310" s="8">
        <v>5311</v>
      </c>
      <c r="BP310" s="8">
        <v>6495</v>
      </c>
      <c r="BQ310" s="8">
        <v>4464</v>
      </c>
      <c r="BR310" s="8">
        <v>3272</v>
      </c>
      <c r="BS310" s="8">
        <v>2882</v>
      </c>
      <c r="BT310" s="8">
        <v>221</v>
      </c>
      <c r="BU310" s="8">
        <v>463</v>
      </c>
      <c r="BV310" s="8">
        <v>311</v>
      </c>
      <c r="BW310" s="8">
        <v>2238</v>
      </c>
    </row>
    <row r="311" spans="1:75" x14ac:dyDescent="0.3">
      <c r="A311" s="13">
        <v>4581</v>
      </c>
      <c r="B311" s="6" t="s">
        <v>736</v>
      </c>
      <c r="C311" s="6" t="s">
        <v>1165</v>
      </c>
      <c r="D311" s="6">
        <v>2</v>
      </c>
      <c r="E311" s="6">
        <v>1</v>
      </c>
      <c r="F311" s="6">
        <v>68</v>
      </c>
      <c r="G311" s="10" cm="1">
        <f t="array" ref="G311">IF(OR(H311:BW311=""),"BLANK",IF(AND(H311:BW311&lt;9999999999999),1,IF(AND(H311:BW311="NA"),3,2)))</f>
        <v>1</v>
      </c>
      <c r="H311" s="8">
        <v>687</v>
      </c>
      <c r="I311" s="8">
        <v>534</v>
      </c>
      <c r="J311" s="8">
        <v>1482</v>
      </c>
      <c r="K311" s="8">
        <v>1289</v>
      </c>
      <c r="L311" s="8">
        <v>276</v>
      </c>
      <c r="M311" s="8">
        <v>2393</v>
      </c>
      <c r="N311" s="8">
        <v>3489</v>
      </c>
      <c r="O311" s="8">
        <v>2760</v>
      </c>
      <c r="P311" s="8">
        <v>828</v>
      </c>
      <c r="Q311" s="8">
        <v>4453</v>
      </c>
      <c r="R311" s="8">
        <v>2147</v>
      </c>
      <c r="S311" s="8">
        <v>2497</v>
      </c>
      <c r="T311" s="8">
        <v>1570</v>
      </c>
      <c r="U311" s="8">
        <v>2397</v>
      </c>
      <c r="V311" s="8">
        <v>593</v>
      </c>
      <c r="W311" s="8">
        <v>1131</v>
      </c>
      <c r="X311" s="8">
        <v>1119</v>
      </c>
      <c r="Y311" s="8">
        <v>451</v>
      </c>
      <c r="Z311" s="8">
        <v>1061</v>
      </c>
      <c r="AA311" s="8">
        <v>1361</v>
      </c>
      <c r="AB311" s="8">
        <v>3128</v>
      </c>
      <c r="AC311" s="8">
        <v>1037</v>
      </c>
      <c r="AD311" s="8">
        <v>3787</v>
      </c>
      <c r="AE311" s="8">
        <v>2934</v>
      </c>
      <c r="AF311" s="8">
        <v>681</v>
      </c>
      <c r="AG311" s="8">
        <v>4653</v>
      </c>
      <c r="AH311" s="8">
        <v>5926</v>
      </c>
      <c r="AI311" s="8">
        <v>4340</v>
      </c>
      <c r="AJ311" s="8">
        <v>2777</v>
      </c>
      <c r="AK311" s="8">
        <v>2934</v>
      </c>
      <c r="AL311" s="8">
        <v>142</v>
      </c>
      <c r="AM311" s="8">
        <v>511</v>
      </c>
      <c r="AN311" s="8">
        <v>357</v>
      </c>
      <c r="AO311" s="8">
        <v>1753</v>
      </c>
      <c r="AP311" s="8">
        <v>673</v>
      </c>
      <c r="AQ311" s="8">
        <v>547</v>
      </c>
      <c r="AR311" s="8">
        <v>1961</v>
      </c>
      <c r="AS311" s="8">
        <v>1352</v>
      </c>
      <c r="AT311" s="8">
        <v>301</v>
      </c>
      <c r="AU311" s="8">
        <v>2554</v>
      </c>
      <c r="AV311" s="8">
        <v>4341</v>
      </c>
      <c r="AW311" s="8">
        <v>2502</v>
      </c>
      <c r="AX311" s="8">
        <v>860</v>
      </c>
      <c r="AY311" s="8">
        <v>4130</v>
      </c>
      <c r="AZ311" s="8">
        <v>2183</v>
      </c>
      <c r="BA311" s="8">
        <v>2293</v>
      </c>
      <c r="BB311" s="8">
        <v>1613</v>
      </c>
      <c r="BC311" s="8">
        <v>2527</v>
      </c>
      <c r="BD311" s="8">
        <v>447</v>
      </c>
      <c r="BE311" s="8">
        <v>1215</v>
      </c>
      <c r="BF311" s="8">
        <v>1169</v>
      </c>
      <c r="BG311" s="8">
        <v>629</v>
      </c>
      <c r="BH311" s="8">
        <v>1042</v>
      </c>
      <c r="BI311" s="8">
        <v>1457</v>
      </c>
      <c r="BJ311" s="8">
        <v>3412</v>
      </c>
      <c r="BK311" s="8">
        <v>984</v>
      </c>
      <c r="BL311" s="8">
        <v>3834</v>
      </c>
      <c r="BM311" s="8">
        <v>2855</v>
      </c>
      <c r="BN311" s="8">
        <v>613</v>
      </c>
      <c r="BO311" s="8">
        <v>4272</v>
      </c>
      <c r="BP311" s="8">
        <v>5064</v>
      </c>
      <c r="BQ311" s="8">
        <v>4166</v>
      </c>
      <c r="BR311" s="8">
        <v>2651</v>
      </c>
      <c r="BS311" s="8">
        <v>2649</v>
      </c>
      <c r="BT311" s="8">
        <v>190</v>
      </c>
      <c r="BU311" s="8">
        <v>461</v>
      </c>
      <c r="BV311" s="8">
        <v>225</v>
      </c>
      <c r="BW311" s="8">
        <v>2184</v>
      </c>
    </row>
    <row r="312" spans="1:75" x14ac:dyDescent="0.3">
      <c r="A312" s="13">
        <v>4582</v>
      </c>
      <c r="B312" s="6" t="s">
        <v>737</v>
      </c>
      <c r="C312" s="6" t="s">
        <v>1165</v>
      </c>
      <c r="D312" s="6">
        <v>2</v>
      </c>
      <c r="E312" s="6">
        <v>1</v>
      </c>
      <c r="F312" s="6">
        <v>68</v>
      </c>
      <c r="G312" s="10" cm="1">
        <f t="array" ref="G312">IF(OR(H312:BW312=""),"BLANK",IF(AND(H312:BW312&lt;9999999999999),1,IF(AND(H312:BW312="NA"),3,2)))</f>
        <v>1</v>
      </c>
      <c r="H312" s="8">
        <v>1105</v>
      </c>
      <c r="I312" s="8">
        <v>540</v>
      </c>
      <c r="J312" s="8">
        <v>2756</v>
      </c>
      <c r="K312" s="8">
        <v>1422</v>
      </c>
      <c r="L312" s="8">
        <v>492</v>
      </c>
      <c r="M312" s="8">
        <v>3079</v>
      </c>
      <c r="N312" s="8">
        <v>5054</v>
      </c>
      <c r="O312" s="8">
        <v>3164</v>
      </c>
      <c r="P312" s="8">
        <v>893</v>
      </c>
      <c r="Q312" s="8">
        <v>4654</v>
      </c>
      <c r="R312" s="8">
        <v>2146</v>
      </c>
      <c r="S312" s="8">
        <v>2694</v>
      </c>
      <c r="T312" s="8">
        <v>1850</v>
      </c>
      <c r="U312" s="8">
        <v>3154</v>
      </c>
      <c r="V312" s="8">
        <v>534</v>
      </c>
      <c r="W312" s="8">
        <v>1345</v>
      </c>
      <c r="X312" s="8">
        <v>1608</v>
      </c>
      <c r="Y312" s="8">
        <v>508</v>
      </c>
      <c r="Z312" s="8">
        <v>1022</v>
      </c>
      <c r="AA312" s="8">
        <v>1122</v>
      </c>
      <c r="AB312" s="8">
        <v>3672</v>
      </c>
      <c r="AC312" s="8">
        <v>889</v>
      </c>
      <c r="AD312" s="8">
        <v>4263</v>
      </c>
      <c r="AE312" s="8">
        <v>3878</v>
      </c>
      <c r="AF312" s="8">
        <v>959</v>
      </c>
      <c r="AG312" s="8">
        <v>4923</v>
      </c>
      <c r="AH312" s="8">
        <v>6306</v>
      </c>
      <c r="AI312" s="8">
        <v>4960</v>
      </c>
      <c r="AJ312" s="8">
        <v>3337</v>
      </c>
      <c r="AK312" s="8">
        <v>3467</v>
      </c>
      <c r="AL312" s="8">
        <v>186</v>
      </c>
      <c r="AM312" s="8">
        <v>407</v>
      </c>
      <c r="AN312" s="8">
        <v>384</v>
      </c>
      <c r="AO312" s="8">
        <v>2031</v>
      </c>
      <c r="AP312" s="8">
        <v>948</v>
      </c>
      <c r="AQ312" s="8">
        <v>675</v>
      </c>
      <c r="AR312" s="8">
        <v>2096</v>
      </c>
      <c r="AS312" s="8">
        <v>1465</v>
      </c>
      <c r="AT312" s="8">
        <v>276</v>
      </c>
      <c r="AU312" s="8">
        <v>2846</v>
      </c>
      <c r="AV312" s="8">
        <v>5089</v>
      </c>
      <c r="AW312" s="8">
        <v>2813</v>
      </c>
      <c r="AX312" s="8">
        <v>952</v>
      </c>
      <c r="AY312" s="8">
        <v>4434</v>
      </c>
      <c r="AZ312" s="8">
        <v>2540</v>
      </c>
      <c r="BA312" s="8">
        <v>2952</v>
      </c>
      <c r="BB312" s="8">
        <v>1746</v>
      </c>
      <c r="BC312" s="8">
        <v>3373</v>
      </c>
      <c r="BD312" s="8">
        <v>554</v>
      </c>
      <c r="BE312" s="8">
        <v>1546</v>
      </c>
      <c r="BF312" s="8">
        <v>1099</v>
      </c>
      <c r="BG312" s="8">
        <v>682</v>
      </c>
      <c r="BH312" s="8">
        <v>917</v>
      </c>
      <c r="BI312" s="8">
        <v>1222</v>
      </c>
      <c r="BJ312" s="8">
        <v>3552</v>
      </c>
      <c r="BK312" s="8">
        <v>1380</v>
      </c>
      <c r="BL312" s="8">
        <v>4237</v>
      </c>
      <c r="BM312" s="8">
        <v>4013</v>
      </c>
      <c r="BN312" s="8">
        <v>821</v>
      </c>
      <c r="BO312" s="8">
        <v>5146</v>
      </c>
      <c r="BP312" s="8">
        <v>5991</v>
      </c>
      <c r="BQ312" s="8">
        <v>5130</v>
      </c>
      <c r="BR312" s="8">
        <v>3461</v>
      </c>
      <c r="BS312" s="8">
        <v>3456</v>
      </c>
      <c r="BT312" s="8">
        <v>286</v>
      </c>
      <c r="BU312" s="8">
        <v>372</v>
      </c>
      <c r="BV312" s="8">
        <v>318</v>
      </c>
      <c r="BW312" s="8">
        <v>2421</v>
      </c>
    </row>
    <row r="313" spans="1:75" x14ac:dyDescent="0.3">
      <c r="A313" s="13">
        <v>4586</v>
      </c>
      <c r="B313" s="6" t="s">
        <v>1160</v>
      </c>
      <c r="C313" s="6" t="s">
        <v>1165</v>
      </c>
      <c r="D313" s="6">
        <v>2</v>
      </c>
      <c r="E313" s="6">
        <v>1</v>
      </c>
      <c r="F313" s="6">
        <v>68</v>
      </c>
      <c r="G313" s="10">
        <v>3</v>
      </c>
      <c r="H313" s="8" t="s">
        <v>1160</v>
      </c>
      <c r="I313" s="8" t="s">
        <v>1160</v>
      </c>
      <c r="J313" s="8" t="s">
        <v>1160</v>
      </c>
      <c r="K313" s="8" t="s">
        <v>1160</v>
      </c>
      <c r="L313" s="8" t="s">
        <v>1160</v>
      </c>
      <c r="M313" s="8" t="s">
        <v>1160</v>
      </c>
      <c r="N313" s="8" t="s">
        <v>1160</v>
      </c>
      <c r="O313" s="8" t="s">
        <v>1160</v>
      </c>
      <c r="P313" s="8" t="s">
        <v>1160</v>
      </c>
      <c r="Q313" s="8" t="s">
        <v>1160</v>
      </c>
      <c r="R313" s="8" t="s">
        <v>1160</v>
      </c>
      <c r="S313" s="8" t="s">
        <v>1160</v>
      </c>
      <c r="T313" s="8" t="s">
        <v>1160</v>
      </c>
      <c r="U313" s="8" t="s">
        <v>1160</v>
      </c>
      <c r="V313" s="8" t="s">
        <v>1160</v>
      </c>
      <c r="W313" s="8" t="s">
        <v>1160</v>
      </c>
      <c r="X313" s="8" t="s">
        <v>1160</v>
      </c>
      <c r="Y313" s="8" t="s">
        <v>1160</v>
      </c>
      <c r="Z313" s="8" t="s">
        <v>1160</v>
      </c>
      <c r="AA313" s="8" t="s">
        <v>1160</v>
      </c>
      <c r="AB313" s="8" t="s">
        <v>1160</v>
      </c>
      <c r="AC313" s="8" t="s">
        <v>1160</v>
      </c>
      <c r="AD313" s="8" t="s">
        <v>1160</v>
      </c>
      <c r="AE313" s="8" t="s">
        <v>1160</v>
      </c>
      <c r="AF313" s="8" t="s">
        <v>1160</v>
      </c>
      <c r="AG313" s="8" t="s">
        <v>1160</v>
      </c>
      <c r="AH313" s="8" t="s">
        <v>1160</v>
      </c>
      <c r="AI313" s="8" t="s">
        <v>1160</v>
      </c>
      <c r="AJ313" s="8" t="s">
        <v>1160</v>
      </c>
      <c r="AK313" s="8" t="s">
        <v>1160</v>
      </c>
      <c r="AL313" s="8" t="s">
        <v>1160</v>
      </c>
      <c r="AM313" s="8" t="s">
        <v>1160</v>
      </c>
      <c r="AN313" s="8" t="s">
        <v>1160</v>
      </c>
      <c r="AO313" s="8" t="s">
        <v>1160</v>
      </c>
      <c r="AP313" s="8" t="s">
        <v>1160</v>
      </c>
      <c r="AQ313" s="8" t="s">
        <v>1160</v>
      </c>
      <c r="AR313" s="8" t="s">
        <v>1160</v>
      </c>
      <c r="AS313" s="8" t="s">
        <v>1160</v>
      </c>
      <c r="AT313" s="8" t="s">
        <v>1160</v>
      </c>
      <c r="AU313" s="8" t="s">
        <v>1160</v>
      </c>
      <c r="AV313" s="8" t="s">
        <v>1160</v>
      </c>
      <c r="AW313" s="8" t="s">
        <v>1160</v>
      </c>
      <c r="AX313" s="8" t="s">
        <v>1160</v>
      </c>
      <c r="AY313" s="8" t="s">
        <v>1160</v>
      </c>
      <c r="AZ313" s="8" t="s">
        <v>1160</v>
      </c>
      <c r="BA313" s="8" t="s">
        <v>1160</v>
      </c>
      <c r="BB313" s="8" t="s">
        <v>1160</v>
      </c>
      <c r="BC313" s="8" t="s">
        <v>1160</v>
      </c>
      <c r="BD313" s="8" t="s">
        <v>1160</v>
      </c>
      <c r="BE313" s="8" t="s">
        <v>1160</v>
      </c>
      <c r="BF313" s="8" t="s">
        <v>1160</v>
      </c>
      <c r="BG313" s="8" t="s">
        <v>1160</v>
      </c>
      <c r="BH313" s="8" t="s">
        <v>1160</v>
      </c>
      <c r="BI313" s="8" t="s">
        <v>1160</v>
      </c>
      <c r="BJ313" s="8" t="s">
        <v>1160</v>
      </c>
      <c r="BK313" s="8" t="s">
        <v>1160</v>
      </c>
      <c r="BL313" s="8" t="s">
        <v>1160</v>
      </c>
      <c r="BM313" s="8" t="s">
        <v>1160</v>
      </c>
      <c r="BN313" s="8" t="s">
        <v>1160</v>
      </c>
      <c r="BO313" s="8" t="s">
        <v>1160</v>
      </c>
      <c r="BP313" s="8" t="s">
        <v>1160</v>
      </c>
      <c r="BQ313" s="8" t="s">
        <v>1160</v>
      </c>
      <c r="BR313" s="8" t="s">
        <v>1160</v>
      </c>
      <c r="BS313" s="8" t="s">
        <v>1160</v>
      </c>
      <c r="BT313" s="8" t="s">
        <v>1160</v>
      </c>
      <c r="BU313" s="8" t="s">
        <v>1160</v>
      </c>
      <c r="BV313" s="8" t="s">
        <v>1160</v>
      </c>
      <c r="BW313" s="8" t="s">
        <v>1160</v>
      </c>
    </row>
    <row r="314" spans="1:75" x14ac:dyDescent="0.3">
      <c r="A314" s="13">
        <v>4607</v>
      </c>
      <c r="B314" s="6" t="s">
        <v>738</v>
      </c>
      <c r="C314" s="6" t="s">
        <v>1165</v>
      </c>
      <c r="D314" s="6">
        <v>2</v>
      </c>
      <c r="E314" s="6">
        <v>1</v>
      </c>
      <c r="F314" s="6">
        <v>68</v>
      </c>
      <c r="G314" s="10" cm="1">
        <f t="array" ref="G314">IF(OR(H314:BW314=""),"BLANK",IF(AND(H314:BW314&lt;9999999999999),1,IF(AND(H314:BW314="NA"),3,2)))</f>
        <v>1</v>
      </c>
      <c r="H314" s="8">
        <v>1312</v>
      </c>
      <c r="I314" s="8">
        <v>742</v>
      </c>
      <c r="J314" s="8">
        <v>2651</v>
      </c>
      <c r="K314" s="8">
        <v>1303</v>
      </c>
      <c r="L314" s="8">
        <v>512</v>
      </c>
      <c r="M314" s="8">
        <v>3173</v>
      </c>
      <c r="N314" s="8">
        <v>5664</v>
      </c>
      <c r="O314" s="8">
        <v>3416</v>
      </c>
      <c r="P314" s="8">
        <v>1041</v>
      </c>
      <c r="Q314" s="8">
        <v>5438</v>
      </c>
      <c r="R314" s="8">
        <v>3233</v>
      </c>
      <c r="S314" s="8">
        <v>3568</v>
      </c>
      <c r="T314" s="8">
        <v>1911</v>
      </c>
      <c r="U314" s="8">
        <v>3155</v>
      </c>
      <c r="V314" s="8">
        <v>710</v>
      </c>
      <c r="W314" s="8">
        <v>2366</v>
      </c>
      <c r="X314" s="8">
        <v>1982</v>
      </c>
      <c r="Y314" s="8">
        <v>849</v>
      </c>
      <c r="Z314" s="8">
        <v>1673</v>
      </c>
      <c r="AA314" s="8">
        <v>1231</v>
      </c>
      <c r="AB314" s="8">
        <v>5094</v>
      </c>
      <c r="AC314" s="8">
        <v>1180</v>
      </c>
      <c r="AD314" s="8">
        <v>5636</v>
      </c>
      <c r="AE314" s="8">
        <v>4586</v>
      </c>
      <c r="AF314" s="8">
        <v>1201</v>
      </c>
      <c r="AG314" s="8">
        <v>6326</v>
      </c>
      <c r="AH314" s="8">
        <v>9365</v>
      </c>
      <c r="AI314" s="8">
        <v>5421</v>
      </c>
      <c r="AJ314" s="8">
        <v>4376</v>
      </c>
      <c r="AK314" s="8">
        <v>4074</v>
      </c>
      <c r="AL314" s="8">
        <v>225</v>
      </c>
      <c r="AM314" s="8">
        <v>512</v>
      </c>
      <c r="AN314" s="8">
        <v>538</v>
      </c>
      <c r="AO314" s="8">
        <v>3322</v>
      </c>
      <c r="AP314" s="8">
        <v>1074</v>
      </c>
      <c r="AQ314" s="8">
        <v>568</v>
      </c>
      <c r="AR314" s="8">
        <v>2071</v>
      </c>
      <c r="AS314" s="8">
        <v>1718</v>
      </c>
      <c r="AT314" s="8">
        <v>568</v>
      </c>
      <c r="AU314" s="8">
        <v>3397</v>
      </c>
      <c r="AV314" s="8">
        <v>6573</v>
      </c>
      <c r="AW314" s="8">
        <v>3907</v>
      </c>
      <c r="AX314" s="8">
        <v>1089</v>
      </c>
      <c r="AY314" s="8">
        <v>4513</v>
      </c>
      <c r="AZ314" s="8">
        <v>3357</v>
      </c>
      <c r="BA314" s="8">
        <v>3117</v>
      </c>
      <c r="BB314" s="8">
        <v>2362</v>
      </c>
      <c r="BC314" s="8">
        <v>3860</v>
      </c>
      <c r="BD314" s="8">
        <v>698</v>
      </c>
      <c r="BE314" s="8">
        <v>2397</v>
      </c>
      <c r="BF314" s="8">
        <v>1788</v>
      </c>
      <c r="BG314" s="8">
        <v>866</v>
      </c>
      <c r="BH314" s="8">
        <v>1862</v>
      </c>
      <c r="BI314" s="8">
        <v>1617</v>
      </c>
      <c r="BJ314" s="8">
        <v>5726</v>
      </c>
      <c r="BK314" s="8">
        <v>1183</v>
      </c>
      <c r="BL314" s="8">
        <v>6760</v>
      </c>
      <c r="BM314" s="8">
        <v>4849</v>
      </c>
      <c r="BN314" s="8">
        <v>1163</v>
      </c>
      <c r="BO314" s="8">
        <v>6594</v>
      </c>
      <c r="BP314" s="8">
        <v>9388</v>
      </c>
      <c r="BQ314" s="8">
        <v>5852</v>
      </c>
      <c r="BR314" s="8">
        <v>4178</v>
      </c>
      <c r="BS314" s="8">
        <v>4328</v>
      </c>
      <c r="BT314" s="8">
        <v>319</v>
      </c>
      <c r="BU314" s="8">
        <v>481</v>
      </c>
      <c r="BV314" s="8">
        <v>353</v>
      </c>
      <c r="BW314" s="8">
        <v>3368</v>
      </c>
    </row>
    <row r="315" spans="1:75" x14ac:dyDescent="0.3">
      <c r="A315" s="13">
        <v>4613</v>
      </c>
      <c r="B315" s="6" t="s">
        <v>739</v>
      </c>
      <c r="C315" s="6" t="s">
        <v>1165</v>
      </c>
      <c r="D315" s="6">
        <v>2</v>
      </c>
      <c r="E315" s="6">
        <v>1</v>
      </c>
      <c r="F315" s="6">
        <v>68</v>
      </c>
      <c r="G315" s="10" cm="1">
        <f t="array" ref="G315">IF(OR(H315:BW315=""),"BLANK",IF(AND(H315:BW315&lt;9999999999999),1,IF(AND(H315:BW315="NA"),3,2)))</f>
        <v>1</v>
      </c>
      <c r="H315" s="8">
        <v>971</v>
      </c>
      <c r="I315" s="8">
        <v>977</v>
      </c>
      <c r="J315" s="8">
        <v>1929</v>
      </c>
      <c r="K315" s="8">
        <v>1025</v>
      </c>
      <c r="L315" s="8">
        <v>346</v>
      </c>
      <c r="M315" s="8">
        <v>2974</v>
      </c>
      <c r="N315" s="8">
        <v>4022</v>
      </c>
      <c r="O315" s="8">
        <v>3241</v>
      </c>
      <c r="P315" s="8">
        <v>862</v>
      </c>
      <c r="Q315" s="8">
        <v>3415</v>
      </c>
      <c r="R315" s="8">
        <v>2874</v>
      </c>
      <c r="S315" s="8">
        <v>2783</v>
      </c>
      <c r="T315" s="8">
        <v>1869</v>
      </c>
      <c r="U315" s="8">
        <v>3228</v>
      </c>
      <c r="V315" s="8">
        <v>531</v>
      </c>
      <c r="W315" s="8">
        <v>1655</v>
      </c>
      <c r="X315" s="8">
        <v>1841</v>
      </c>
      <c r="Y315" s="8">
        <v>547</v>
      </c>
      <c r="Z315" s="8">
        <v>1107</v>
      </c>
      <c r="AA315" s="8">
        <v>1025</v>
      </c>
      <c r="AB315" s="8">
        <v>3749</v>
      </c>
      <c r="AC315" s="8">
        <v>1451</v>
      </c>
      <c r="AD315" s="8">
        <v>4029</v>
      </c>
      <c r="AE315" s="8">
        <v>3410</v>
      </c>
      <c r="AF315" s="8">
        <v>1049</v>
      </c>
      <c r="AG315" s="8">
        <v>5028</v>
      </c>
      <c r="AH315" s="8">
        <v>6225</v>
      </c>
      <c r="AI315" s="8">
        <v>4856</v>
      </c>
      <c r="AJ315" s="8">
        <v>4327</v>
      </c>
      <c r="AK315" s="8">
        <v>4224</v>
      </c>
      <c r="AL315" s="8">
        <v>157</v>
      </c>
      <c r="AM315" s="8">
        <v>442</v>
      </c>
      <c r="AN315" s="8">
        <v>484</v>
      </c>
      <c r="AO315" s="8">
        <v>2295</v>
      </c>
      <c r="AP315" s="8">
        <v>758</v>
      </c>
      <c r="AQ315" s="8">
        <v>629</v>
      </c>
      <c r="AR315" s="8">
        <v>1898</v>
      </c>
      <c r="AS315" s="8">
        <v>1009</v>
      </c>
      <c r="AT315" s="8">
        <v>472</v>
      </c>
      <c r="AU315" s="8">
        <v>3666</v>
      </c>
      <c r="AV315" s="8">
        <v>5440</v>
      </c>
      <c r="AW315" s="8">
        <v>3060</v>
      </c>
      <c r="AX315" s="8">
        <v>941</v>
      </c>
      <c r="AY315" s="8">
        <v>3432</v>
      </c>
      <c r="AZ315" s="8">
        <v>2795</v>
      </c>
      <c r="BA315" s="8">
        <v>2412</v>
      </c>
      <c r="BB315" s="8">
        <v>1950</v>
      </c>
      <c r="BC315" s="8">
        <v>3090</v>
      </c>
      <c r="BD315" s="8">
        <v>668</v>
      </c>
      <c r="BE315" s="8">
        <v>1840</v>
      </c>
      <c r="BF315" s="8">
        <v>1621</v>
      </c>
      <c r="BG315" s="8">
        <v>732</v>
      </c>
      <c r="BH315" s="8">
        <v>989</v>
      </c>
      <c r="BI315" s="8">
        <v>1060</v>
      </c>
      <c r="BJ315" s="8">
        <v>3749</v>
      </c>
      <c r="BK315" s="8">
        <v>969</v>
      </c>
      <c r="BL315" s="8">
        <v>4950</v>
      </c>
      <c r="BM315" s="8">
        <v>3743</v>
      </c>
      <c r="BN315" s="8">
        <v>396</v>
      </c>
      <c r="BO315" s="8">
        <v>5307</v>
      </c>
      <c r="BP315" s="8">
        <v>6847</v>
      </c>
      <c r="BQ315" s="8">
        <v>5300</v>
      </c>
      <c r="BR315" s="8">
        <v>4020</v>
      </c>
      <c r="BS315" s="8">
        <v>3710</v>
      </c>
      <c r="BT315" s="8">
        <v>218</v>
      </c>
      <c r="BU315" s="8">
        <v>354</v>
      </c>
      <c r="BV315" s="8">
        <v>440</v>
      </c>
      <c r="BW315" s="8">
        <v>2387</v>
      </c>
    </row>
    <row r="316" spans="1:75" x14ac:dyDescent="0.3">
      <c r="A316" s="13">
        <v>4615</v>
      </c>
      <c r="B316" s="6" t="s">
        <v>740</v>
      </c>
      <c r="C316" s="6" t="s">
        <v>1165</v>
      </c>
      <c r="D316" s="6">
        <v>2</v>
      </c>
      <c r="E316" s="6">
        <v>1</v>
      </c>
      <c r="F316" s="6">
        <v>68</v>
      </c>
      <c r="G316" s="10" cm="1">
        <f t="array" ref="G316">IF(OR(H316:BW316=""),"BLANK",IF(AND(H316:BW316&lt;9999999999999),1,IF(AND(H316:BW316="NA"),3,2)))</f>
        <v>1</v>
      </c>
      <c r="H316" s="8">
        <v>805</v>
      </c>
      <c r="I316" s="8">
        <v>1017</v>
      </c>
      <c r="J316" s="8">
        <v>2192</v>
      </c>
      <c r="K316" s="8">
        <v>1488</v>
      </c>
      <c r="L316" s="8">
        <v>315</v>
      </c>
      <c r="M316" s="8">
        <v>3180</v>
      </c>
      <c r="N316" s="8">
        <v>4831</v>
      </c>
      <c r="O316" s="8">
        <v>3029</v>
      </c>
      <c r="P316" s="8">
        <v>797</v>
      </c>
      <c r="Q316" s="8">
        <v>4544</v>
      </c>
      <c r="R316" s="8">
        <v>2746</v>
      </c>
      <c r="S316" s="8">
        <v>3039</v>
      </c>
      <c r="T316" s="8">
        <v>1941</v>
      </c>
      <c r="U316" s="8">
        <v>2567</v>
      </c>
      <c r="V316" s="8">
        <v>610</v>
      </c>
      <c r="W316" s="8">
        <v>1555</v>
      </c>
      <c r="X316" s="8">
        <v>1684</v>
      </c>
      <c r="Y316" s="8">
        <v>666</v>
      </c>
      <c r="Z316" s="8">
        <v>1199</v>
      </c>
      <c r="AA316" s="8">
        <v>1080</v>
      </c>
      <c r="AB316" s="8">
        <v>4204</v>
      </c>
      <c r="AC316" s="8">
        <v>1145</v>
      </c>
      <c r="AD316" s="8">
        <v>4837</v>
      </c>
      <c r="AE316" s="8">
        <v>3916</v>
      </c>
      <c r="AF316" s="8">
        <v>1139</v>
      </c>
      <c r="AG316" s="8">
        <v>5768</v>
      </c>
      <c r="AH316" s="8">
        <v>6850</v>
      </c>
      <c r="AI316" s="8">
        <v>5653</v>
      </c>
      <c r="AJ316" s="8">
        <v>3593</v>
      </c>
      <c r="AK316" s="8">
        <v>3886</v>
      </c>
      <c r="AL316" s="8">
        <v>177</v>
      </c>
      <c r="AM316" s="8">
        <v>475</v>
      </c>
      <c r="AN316" s="8">
        <v>410</v>
      </c>
      <c r="AO316" s="8">
        <v>2424</v>
      </c>
      <c r="AP316" s="8">
        <v>822</v>
      </c>
      <c r="AQ316" s="8">
        <v>562</v>
      </c>
      <c r="AR316" s="8">
        <v>1828</v>
      </c>
      <c r="AS316" s="8">
        <v>1689</v>
      </c>
      <c r="AT316" s="8">
        <v>228</v>
      </c>
      <c r="AU316" s="8">
        <v>3165</v>
      </c>
      <c r="AV316" s="8">
        <v>5509</v>
      </c>
      <c r="AW316" s="8">
        <v>3271</v>
      </c>
      <c r="AX316" s="8">
        <v>765</v>
      </c>
      <c r="AY316" s="8">
        <v>4761</v>
      </c>
      <c r="AZ316" s="8">
        <v>2798</v>
      </c>
      <c r="BA316" s="8">
        <v>2765</v>
      </c>
      <c r="BB316" s="8">
        <v>2217</v>
      </c>
      <c r="BC316" s="8">
        <v>3311</v>
      </c>
      <c r="BD316" s="8">
        <v>532</v>
      </c>
      <c r="BE316" s="8">
        <v>1844</v>
      </c>
      <c r="BF316" s="8">
        <v>1269</v>
      </c>
      <c r="BG316" s="8">
        <v>767</v>
      </c>
      <c r="BH316" s="8">
        <v>1537</v>
      </c>
      <c r="BI316" s="8">
        <v>1320</v>
      </c>
      <c r="BJ316" s="8">
        <v>3931</v>
      </c>
      <c r="BK316" s="8">
        <v>1019</v>
      </c>
      <c r="BL316" s="8">
        <v>4742</v>
      </c>
      <c r="BM316" s="8">
        <v>4070</v>
      </c>
      <c r="BN316" s="8">
        <v>683</v>
      </c>
      <c r="BO316" s="8">
        <v>6095</v>
      </c>
      <c r="BP316" s="8">
        <v>7285</v>
      </c>
      <c r="BQ316" s="8">
        <v>5858</v>
      </c>
      <c r="BR316" s="8">
        <v>3279</v>
      </c>
      <c r="BS316" s="8">
        <v>3333</v>
      </c>
      <c r="BT316" s="8">
        <v>293</v>
      </c>
      <c r="BU316" s="8">
        <v>422</v>
      </c>
      <c r="BV316" s="8">
        <v>308</v>
      </c>
      <c r="BW316" s="8">
        <v>2327</v>
      </c>
    </row>
    <row r="317" spans="1:75" x14ac:dyDescent="0.3">
      <c r="A317" s="13">
        <v>4629</v>
      </c>
      <c r="B317" s="6" t="s">
        <v>1160</v>
      </c>
      <c r="C317" s="6" t="s">
        <v>1165</v>
      </c>
      <c r="D317" s="6">
        <v>2</v>
      </c>
      <c r="E317" s="6">
        <v>1</v>
      </c>
      <c r="F317" s="6">
        <v>68</v>
      </c>
      <c r="G317" s="10">
        <v>3</v>
      </c>
      <c r="H317" s="8" t="s">
        <v>1160</v>
      </c>
      <c r="I317" s="8" t="s">
        <v>1160</v>
      </c>
      <c r="J317" s="8" t="s">
        <v>1160</v>
      </c>
      <c r="K317" s="8" t="s">
        <v>1160</v>
      </c>
      <c r="L317" s="8" t="s">
        <v>1160</v>
      </c>
      <c r="M317" s="8" t="s">
        <v>1160</v>
      </c>
      <c r="N317" s="8" t="s">
        <v>1160</v>
      </c>
      <c r="O317" s="8" t="s">
        <v>1160</v>
      </c>
      <c r="P317" s="8" t="s">
        <v>1160</v>
      </c>
      <c r="Q317" s="8" t="s">
        <v>1160</v>
      </c>
      <c r="R317" s="8" t="s">
        <v>1160</v>
      </c>
      <c r="S317" s="8" t="s">
        <v>1160</v>
      </c>
      <c r="T317" s="8" t="s">
        <v>1160</v>
      </c>
      <c r="U317" s="8" t="s">
        <v>1160</v>
      </c>
      <c r="V317" s="8" t="s">
        <v>1160</v>
      </c>
      <c r="W317" s="8" t="s">
        <v>1160</v>
      </c>
      <c r="X317" s="8" t="s">
        <v>1160</v>
      </c>
      <c r="Y317" s="8" t="s">
        <v>1160</v>
      </c>
      <c r="Z317" s="8" t="s">
        <v>1160</v>
      </c>
      <c r="AA317" s="8" t="s">
        <v>1160</v>
      </c>
      <c r="AB317" s="8" t="s">
        <v>1160</v>
      </c>
      <c r="AC317" s="8" t="s">
        <v>1160</v>
      </c>
      <c r="AD317" s="8" t="s">
        <v>1160</v>
      </c>
      <c r="AE317" s="8" t="s">
        <v>1160</v>
      </c>
      <c r="AF317" s="8" t="s">
        <v>1160</v>
      </c>
      <c r="AG317" s="8" t="s">
        <v>1160</v>
      </c>
      <c r="AH317" s="8" t="s">
        <v>1160</v>
      </c>
      <c r="AI317" s="8" t="s">
        <v>1160</v>
      </c>
      <c r="AJ317" s="8" t="s">
        <v>1160</v>
      </c>
      <c r="AK317" s="8" t="s">
        <v>1160</v>
      </c>
      <c r="AL317" s="8" t="s">
        <v>1160</v>
      </c>
      <c r="AM317" s="8" t="s">
        <v>1160</v>
      </c>
      <c r="AN317" s="8" t="s">
        <v>1160</v>
      </c>
      <c r="AO317" s="8" t="s">
        <v>1160</v>
      </c>
      <c r="AP317" s="8" t="s">
        <v>1160</v>
      </c>
      <c r="AQ317" s="8" t="s">
        <v>1160</v>
      </c>
      <c r="AR317" s="8" t="s">
        <v>1160</v>
      </c>
      <c r="AS317" s="8" t="s">
        <v>1160</v>
      </c>
      <c r="AT317" s="8" t="s">
        <v>1160</v>
      </c>
      <c r="AU317" s="8" t="s">
        <v>1160</v>
      </c>
      <c r="AV317" s="8" t="s">
        <v>1160</v>
      </c>
      <c r="AW317" s="8" t="s">
        <v>1160</v>
      </c>
      <c r="AX317" s="8" t="s">
        <v>1160</v>
      </c>
      <c r="AY317" s="8" t="s">
        <v>1160</v>
      </c>
      <c r="AZ317" s="8" t="s">
        <v>1160</v>
      </c>
      <c r="BA317" s="8" t="s">
        <v>1160</v>
      </c>
      <c r="BB317" s="8" t="s">
        <v>1160</v>
      </c>
      <c r="BC317" s="8" t="s">
        <v>1160</v>
      </c>
      <c r="BD317" s="8" t="s">
        <v>1160</v>
      </c>
      <c r="BE317" s="8" t="s">
        <v>1160</v>
      </c>
      <c r="BF317" s="8" t="s">
        <v>1160</v>
      </c>
      <c r="BG317" s="8" t="s">
        <v>1160</v>
      </c>
      <c r="BH317" s="8" t="s">
        <v>1160</v>
      </c>
      <c r="BI317" s="8" t="s">
        <v>1160</v>
      </c>
      <c r="BJ317" s="8" t="s">
        <v>1160</v>
      </c>
      <c r="BK317" s="8" t="s">
        <v>1160</v>
      </c>
      <c r="BL317" s="8" t="s">
        <v>1160</v>
      </c>
      <c r="BM317" s="8" t="s">
        <v>1160</v>
      </c>
      <c r="BN317" s="8" t="s">
        <v>1160</v>
      </c>
      <c r="BO317" s="8" t="s">
        <v>1160</v>
      </c>
      <c r="BP317" s="8" t="s">
        <v>1160</v>
      </c>
      <c r="BQ317" s="8" t="s">
        <v>1160</v>
      </c>
      <c r="BR317" s="8" t="s">
        <v>1160</v>
      </c>
      <c r="BS317" s="8" t="s">
        <v>1160</v>
      </c>
      <c r="BT317" s="8" t="s">
        <v>1160</v>
      </c>
      <c r="BU317" s="8" t="s">
        <v>1160</v>
      </c>
      <c r="BV317" s="8" t="s">
        <v>1160</v>
      </c>
      <c r="BW317" s="8" t="s">
        <v>1160</v>
      </c>
    </row>
    <row r="318" spans="1:75" x14ac:dyDescent="0.3">
      <c r="A318" s="13">
        <v>4641</v>
      </c>
      <c r="B318" s="6" t="s">
        <v>741</v>
      </c>
      <c r="C318" s="6" t="s">
        <v>1165</v>
      </c>
      <c r="D318" s="6">
        <v>2</v>
      </c>
      <c r="E318" s="6">
        <v>1</v>
      </c>
      <c r="F318" s="6">
        <v>68</v>
      </c>
      <c r="G318" s="10" cm="1">
        <f t="array" ref="G318">IF(OR(H318:BW318=""),"BLANK",IF(AND(H318:BW318&lt;9999999999999),1,IF(AND(H318:BW318="NA"),3,2)))</f>
        <v>1</v>
      </c>
      <c r="H318" s="8">
        <v>882</v>
      </c>
      <c r="I318" s="8">
        <v>701</v>
      </c>
      <c r="J318" s="8">
        <v>1770</v>
      </c>
      <c r="K318" s="8">
        <v>1264</v>
      </c>
      <c r="L318" s="8">
        <v>637</v>
      </c>
      <c r="M318" s="8">
        <v>3528</v>
      </c>
      <c r="N318" s="8">
        <v>3934</v>
      </c>
      <c r="O318" s="8">
        <v>3417</v>
      </c>
      <c r="P318" s="8">
        <v>775</v>
      </c>
      <c r="Q318" s="8">
        <v>4974</v>
      </c>
      <c r="R318" s="8">
        <v>2451</v>
      </c>
      <c r="S318" s="8">
        <v>2874</v>
      </c>
      <c r="T318" s="8">
        <v>1657</v>
      </c>
      <c r="U318" s="8">
        <v>2498</v>
      </c>
      <c r="V318" s="8">
        <v>735</v>
      </c>
      <c r="W318" s="8">
        <v>1333</v>
      </c>
      <c r="X318" s="8">
        <v>1471</v>
      </c>
      <c r="Y318" s="8">
        <v>555</v>
      </c>
      <c r="Z318" s="8">
        <v>1219</v>
      </c>
      <c r="AA318" s="8">
        <v>1275</v>
      </c>
      <c r="AB318" s="8">
        <v>3953</v>
      </c>
      <c r="AC318" s="8">
        <v>928</v>
      </c>
      <c r="AD318" s="8">
        <v>4665</v>
      </c>
      <c r="AE318" s="8">
        <v>3464</v>
      </c>
      <c r="AF318" s="8">
        <v>863</v>
      </c>
      <c r="AG318" s="8">
        <v>5366</v>
      </c>
      <c r="AH318" s="8">
        <v>6789</v>
      </c>
      <c r="AI318" s="8">
        <v>5032</v>
      </c>
      <c r="AJ318" s="8">
        <v>3230</v>
      </c>
      <c r="AK318" s="8">
        <v>3371</v>
      </c>
      <c r="AL318" s="8">
        <v>223</v>
      </c>
      <c r="AM318" s="8">
        <v>425</v>
      </c>
      <c r="AN318" s="8">
        <v>540</v>
      </c>
      <c r="AO318" s="8">
        <v>1972</v>
      </c>
      <c r="AP318" s="8">
        <v>864</v>
      </c>
      <c r="AQ318" s="8">
        <v>857</v>
      </c>
      <c r="AR318" s="8">
        <v>1916</v>
      </c>
      <c r="AS318" s="8">
        <v>1362</v>
      </c>
      <c r="AT318" s="8">
        <v>495</v>
      </c>
      <c r="AU318" s="8">
        <v>2733</v>
      </c>
      <c r="AV318" s="8">
        <v>4832</v>
      </c>
      <c r="AW318" s="8">
        <v>3053</v>
      </c>
      <c r="AX318" s="8">
        <v>833</v>
      </c>
      <c r="AY318" s="8">
        <v>4554</v>
      </c>
      <c r="AZ318" s="8">
        <v>2447</v>
      </c>
      <c r="BA318" s="8">
        <v>2977</v>
      </c>
      <c r="BB318" s="8">
        <v>1550</v>
      </c>
      <c r="BC318" s="8">
        <v>3194</v>
      </c>
      <c r="BD318" s="8">
        <v>711</v>
      </c>
      <c r="BE318" s="8">
        <v>1345</v>
      </c>
      <c r="BF318" s="8">
        <v>1510</v>
      </c>
      <c r="BG318" s="8">
        <v>769</v>
      </c>
      <c r="BH318" s="8">
        <v>1380</v>
      </c>
      <c r="BI318" s="8">
        <v>1358</v>
      </c>
      <c r="BJ318" s="8">
        <v>3484</v>
      </c>
      <c r="BK318" s="8">
        <v>1067</v>
      </c>
      <c r="BL318" s="8">
        <v>5037</v>
      </c>
      <c r="BM318" s="8">
        <v>3756</v>
      </c>
      <c r="BN318" s="8">
        <v>838</v>
      </c>
      <c r="BO318" s="8">
        <v>6341</v>
      </c>
      <c r="BP318" s="8">
        <v>6344</v>
      </c>
      <c r="BQ318" s="8">
        <v>5381</v>
      </c>
      <c r="BR318" s="8">
        <v>3162</v>
      </c>
      <c r="BS318" s="8">
        <v>2889</v>
      </c>
      <c r="BT318" s="8">
        <v>252</v>
      </c>
      <c r="BU318" s="8">
        <v>446</v>
      </c>
      <c r="BV318" s="8">
        <v>247</v>
      </c>
      <c r="BW318" s="8">
        <v>2228</v>
      </c>
    </row>
    <row r="319" spans="1:75" x14ac:dyDescent="0.3">
      <c r="A319" s="13">
        <v>4658</v>
      </c>
      <c r="B319" s="6" t="s">
        <v>742</v>
      </c>
      <c r="C319" s="6" t="s">
        <v>1165</v>
      </c>
      <c r="D319" s="6">
        <v>2</v>
      </c>
      <c r="E319" s="6">
        <v>1</v>
      </c>
      <c r="F319" s="6">
        <v>68</v>
      </c>
      <c r="G319" s="10" cm="1">
        <f t="array" ref="G319">IF(OR(H319:BW319=""),"BLANK",IF(AND(H319:BW319&lt;9999999999999),1,IF(AND(H319:BW319="NA"),3,2)))</f>
        <v>1</v>
      </c>
      <c r="H319" s="8">
        <v>1021</v>
      </c>
      <c r="I319" s="8">
        <v>584</v>
      </c>
      <c r="J319" s="8">
        <v>2083</v>
      </c>
      <c r="K319" s="8">
        <v>1370</v>
      </c>
      <c r="L319" s="8">
        <v>432</v>
      </c>
      <c r="M319" s="8">
        <v>3377</v>
      </c>
      <c r="N319" s="8">
        <v>4158</v>
      </c>
      <c r="O319" s="8">
        <v>3245</v>
      </c>
      <c r="P319" s="8">
        <v>732</v>
      </c>
      <c r="Q319" s="8">
        <v>4453</v>
      </c>
      <c r="R319" s="8">
        <v>2349</v>
      </c>
      <c r="S319" s="8">
        <v>3033</v>
      </c>
      <c r="T319" s="8">
        <v>1819</v>
      </c>
      <c r="U319" s="8">
        <v>2953</v>
      </c>
      <c r="V319" s="8">
        <v>699</v>
      </c>
      <c r="W319" s="8">
        <v>1184</v>
      </c>
      <c r="X319" s="8">
        <v>1326</v>
      </c>
      <c r="Y319" s="8">
        <v>618</v>
      </c>
      <c r="Z319" s="8">
        <v>1128</v>
      </c>
      <c r="AA319" s="8">
        <v>1264</v>
      </c>
      <c r="AB319" s="8">
        <v>3646</v>
      </c>
      <c r="AC319" s="8">
        <v>962</v>
      </c>
      <c r="AD319" s="8">
        <v>3839</v>
      </c>
      <c r="AE319" s="8">
        <v>3357</v>
      </c>
      <c r="AF319" s="8">
        <v>925</v>
      </c>
      <c r="AG319" s="8">
        <v>4700</v>
      </c>
      <c r="AH319" s="8">
        <v>6139</v>
      </c>
      <c r="AI319" s="8">
        <v>4634</v>
      </c>
      <c r="AJ319" s="8">
        <v>3411</v>
      </c>
      <c r="AK319" s="8">
        <v>3580</v>
      </c>
      <c r="AL319" s="8">
        <v>182</v>
      </c>
      <c r="AM319" s="8">
        <v>413</v>
      </c>
      <c r="AN319" s="8">
        <v>382</v>
      </c>
      <c r="AO319" s="8">
        <v>2173</v>
      </c>
      <c r="AP319" s="8">
        <v>883</v>
      </c>
      <c r="AQ319" s="8">
        <v>732</v>
      </c>
      <c r="AR319" s="8">
        <v>1912</v>
      </c>
      <c r="AS319" s="8">
        <v>1559</v>
      </c>
      <c r="AT319" s="8">
        <v>404</v>
      </c>
      <c r="AU319" s="8">
        <v>3310</v>
      </c>
      <c r="AV319" s="8">
        <v>4521</v>
      </c>
      <c r="AW319" s="8">
        <v>3355</v>
      </c>
      <c r="AX319" s="8">
        <v>834</v>
      </c>
      <c r="AY319" s="8">
        <v>4096</v>
      </c>
      <c r="AZ319" s="8">
        <v>2380</v>
      </c>
      <c r="BA319" s="8">
        <v>3258</v>
      </c>
      <c r="BB319" s="8">
        <v>1891</v>
      </c>
      <c r="BC319" s="8">
        <v>2777</v>
      </c>
      <c r="BD319" s="8">
        <v>640</v>
      </c>
      <c r="BE319" s="8">
        <v>1500</v>
      </c>
      <c r="BF319" s="8">
        <v>1115</v>
      </c>
      <c r="BG319" s="8">
        <v>624</v>
      </c>
      <c r="BH319" s="8">
        <v>1369</v>
      </c>
      <c r="BI319" s="8">
        <v>1563</v>
      </c>
      <c r="BJ319" s="8">
        <v>3845</v>
      </c>
      <c r="BK319" s="8">
        <v>1069</v>
      </c>
      <c r="BL319" s="8">
        <v>4452</v>
      </c>
      <c r="BM319" s="8">
        <v>3675</v>
      </c>
      <c r="BN319" s="8">
        <v>688</v>
      </c>
      <c r="BO319" s="8">
        <v>4993</v>
      </c>
      <c r="BP319" s="8">
        <v>6092</v>
      </c>
      <c r="BQ319" s="8">
        <v>4497</v>
      </c>
      <c r="BR319" s="8">
        <v>3395</v>
      </c>
      <c r="BS319" s="8">
        <v>3633</v>
      </c>
      <c r="BT319" s="8">
        <v>236</v>
      </c>
      <c r="BU319" s="8">
        <v>412</v>
      </c>
      <c r="BV319" s="8">
        <v>290</v>
      </c>
      <c r="BW319" s="8">
        <v>2422</v>
      </c>
    </row>
    <row r="320" spans="1:75" x14ac:dyDescent="0.3">
      <c r="A320" s="13">
        <v>4664</v>
      </c>
      <c r="B320" s="6" t="s">
        <v>743</v>
      </c>
      <c r="C320" s="6" t="s">
        <v>1165</v>
      </c>
      <c r="D320" s="6">
        <v>2</v>
      </c>
      <c r="E320" s="6">
        <v>1</v>
      </c>
      <c r="F320" s="6">
        <v>68</v>
      </c>
      <c r="G320" s="10" cm="1">
        <f t="array" ref="G320">IF(OR(H320:BW320=""),"BLANK",IF(AND(H320:BW320&lt;9999999999999),1,IF(AND(H320:BW320="NA"),3,2)))</f>
        <v>1</v>
      </c>
      <c r="H320" s="8">
        <v>1013</v>
      </c>
      <c r="I320" s="8">
        <v>722</v>
      </c>
      <c r="J320" s="8">
        <v>2534</v>
      </c>
      <c r="K320" s="8">
        <v>1271</v>
      </c>
      <c r="L320" s="8">
        <v>560</v>
      </c>
      <c r="M320" s="8">
        <v>3174</v>
      </c>
      <c r="N320" s="8">
        <v>4608</v>
      </c>
      <c r="O320" s="8">
        <v>3666</v>
      </c>
      <c r="P320" s="8">
        <v>1029</v>
      </c>
      <c r="Q320" s="8">
        <v>5060</v>
      </c>
      <c r="R320" s="8">
        <v>2623</v>
      </c>
      <c r="S320" s="8">
        <v>3023</v>
      </c>
      <c r="T320" s="8">
        <v>2254</v>
      </c>
      <c r="U320" s="8">
        <v>3300</v>
      </c>
      <c r="V320" s="8">
        <v>573</v>
      </c>
      <c r="W320" s="8">
        <v>1461</v>
      </c>
      <c r="X320" s="8">
        <v>1596</v>
      </c>
      <c r="Y320" s="8">
        <v>551</v>
      </c>
      <c r="Z320" s="8">
        <v>1235</v>
      </c>
      <c r="AA320" s="8">
        <v>1312</v>
      </c>
      <c r="AB320" s="8">
        <v>4433</v>
      </c>
      <c r="AC320" s="8">
        <v>1272</v>
      </c>
      <c r="AD320" s="8">
        <v>5871</v>
      </c>
      <c r="AE320" s="8">
        <v>3479</v>
      </c>
      <c r="AF320" s="8">
        <v>1282</v>
      </c>
      <c r="AG320" s="8">
        <v>6639</v>
      </c>
      <c r="AH320" s="8">
        <v>7827</v>
      </c>
      <c r="AI320" s="8">
        <v>4880</v>
      </c>
      <c r="AJ320" s="8">
        <v>4303</v>
      </c>
      <c r="AK320" s="8">
        <v>3787</v>
      </c>
      <c r="AL320" s="8">
        <v>159</v>
      </c>
      <c r="AM320" s="8">
        <v>536</v>
      </c>
      <c r="AN320" s="8">
        <v>458</v>
      </c>
      <c r="AO320" s="8">
        <v>2615</v>
      </c>
      <c r="AP320" s="8">
        <v>836</v>
      </c>
      <c r="AQ320" s="8">
        <v>802</v>
      </c>
      <c r="AR320" s="8">
        <v>2658</v>
      </c>
      <c r="AS320" s="8">
        <v>1627</v>
      </c>
      <c r="AT320" s="8">
        <v>368</v>
      </c>
      <c r="AU320" s="8">
        <v>3570</v>
      </c>
      <c r="AV320" s="8">
        <v>4545</v>
      </c>
      <c r="AW320" s="8">
        <v>3529</v>
      </c>
      <c r="AX320" s="8">
        <v>1031</v>
      </c>
      <c r="AY320" s="8">
        <v>4639</v>
      </c>
      <c r="AZ320" s="8">
        <v>3041</v>
      </c>
      <c r="BA320" s="8">
        <v>2799</v>
      </c>
      <c r="BB320" s="8">
        <v>2068</v>
      </c>
      <c r="BC320" s="8">
        <v>3714</v>
      </c>
      <c r="BD320" s="8">
        <v>744</v>
      </c>
      <c r="BE320" s="8">
        <v>1819</v>
      </c>
      <c r="BF320" s="8">
        <v>1749</v>
      </c>
      <c r="BG320" s="8">
        <v>767</v>
      </c>
      <c r="BH320" s="8">
        <v>1382</v>
      </c>
      <c r="BI320" s="8">
        <v>1471</v>
      </c>
      <c r="BJ320" s="8">
        <v>4170</v>
      </c>
      <c r="BK320" s="8">
        <v>1226</v>
      </c>
      <c r="BL320" s="8">
        <v>5754</v>
      </c>
      <c r="BM320" s="8">
        <v>3191</v>
      </c>
      <c r="BN320" s="8">
        <v>1015</v>
      </c>
      <c r="BO320" s="8">
        <v>6356</v>
      </c>
      <c r="BP320" s="8">
        <v>7458</v>
      </c>
      <c r="BQ320" s="8">
        <v>4542</v>
      </c>
      <c r="BR320" s="8">
        <v>4066</v>
      </c>
      <c r="BS320" s="8">
        <v>5217</v>
      </c>
      <c r="BT320" s="8">
        <v>273</v>
      </c>
      <c r="BU320" s="8">
        <v>402</v>
      </c>
      <c r="BV320" s="8">
        <v>359</v>
      </c>
      <c r="BW320" s="8">
        <v>2644</v>
      </c>
    </row>
    <row r="321" spans="1:75" x14ac:dyDescent="0.3">
      <c r="A321" s="13">
        <v>4679</v>
      </c>
      <c r="B321" s="6" t="s">
        <v>744</v>
      </c>
      <c r="C321" s="6" t="s">
        <v>1165</v>
      </c>
      <c r="D321" s="6">
        <v>2</v>
      </c>
      <c r="E321" s="6">
        <v>1</v>
      </c>
      <c r="F321" s="6">
        <v>68</v>
      </c>
      <c r="G321" s="10" cm="1">
        <f t="array" ref="G321">IF(OR(H321:BW321=""),"BLANK",IF(AND(H321:BW321&lt;9999999999999),1,IF(AND(H321:BW321="NA"),3,2)))</f>
        <v>1</v>
      </c>
      <c r="H321" s="8">
        <v>781</v>
      </c>
      <c r="I321" s="8">
        <v>592</v>
      </c>
      <c r="J321" s="8">
        <v>2114</v>
      </c>
      <c r="K321" s="8">
        <v>1455</v>
      </c>
      <c r="L321" s="8">
        <v>421</v>
      </c>
      <c r="M321" s="8">
        <v>3163</v>
      </c>
      <c r="N321" s="8">
        <v>4589</v>
      </c>
      <c r="O321" s="8">
        <v>3333</v>
      </c>
      <c r="P321" s="8">
        <v>1293</v>
      </c>
      <c r="Q321" s="8">
        <v>5580</v>
      </c>
      <c r="R321" s="8">
        <v>3292</v>
      </c>
      <c r="S321" s="8">
        <v>3094</v>
      </c>
      <c r="T321" s="8">
        <v>2130</v>
      </c>
      <c r="U321" s="8">
        <v>2962</v>
      </c>
      <c r="V321" s="8">
        <v>744</v>
      </c>
      <c r="W321" s="8">
        <v>1485</v>
      </c>
      <c r="X321" s="8">
        <v>1978</v>
      </c>
      <c r="Y321" s="8">
        <v>726</v>
      </c>
      <c r="Z321" s="8">
        <v>1296</v>
      </c>
      <c r="AA321" s="8">
        <v>1335</v>
      </c>
      <c r="AB321" s="8">
        <v>4363</v>
      </c>
      <c r="AC321" s="8">
        <v>1137</v>
      </c>
      <c r="AD321" s="8">
        <v>4981</v>
      </c>
      <c r="AE321" s="8">
        <v>5059</v>
      </c>
      <c r="AF321" s="8">
        <v>939</v>
      </c>
      <c r="AG321" s="8">
        <v>6681</v>
      </c>
      <c r="AH321" s="8">
        <v>9201</v>
      </c>
      <c r="AI321" s="8">
        <v>6196</v>
      </c>
      <c r="AJ321" s="8">
        <v>4399</v>
      </c>
      <c r="AK321" s="8">
        <v>4533</v>
      </c>
      <c r="AL321" s="8">
        <v>258</v>
      </c>
      <c r="AM321" s="8">
        <v>459</v>
      </c>
      <c r="AN321" s="8">
        <v>529</v>
      </c>
      <c r="AO321" s="8">
        <v>2965</v>
      </c>
      <c r="AP321" s="8">
        <v>693</v>
      </c>
      <c r="AQ321" s="8">
        <v>728</v>
      </c>
      <c r="AR321" s="8">
        <v>2137</v>
      </c>
      <c r="AS321" s="8">
        <v>1563</v>
      </c>
      <c r="AT321" s="8">
        <v>361</v>
      </c>
      <c r="AU321" s="8">
        <v>3610</v>
      </c>
      <c r="AV321" s="8">
        <v>5486</v>
      </c>
      <c r="AW321" s="8">
        <v>3596</v>
      </c>
      <c r="AX321" s="8">
        <v>1231</v>
      </c>
      <c r="AY321" s="8">
        <v>5514</v>
      </c>
      <c r="AZ321" s="8">
        <v>3142</v>
      </c>
      <c r="BA321" s="8">
        <v>3374</v>
      </c>
      <c r="BB321" s="8">
        <v>1969</v>
      </c>
      <c r="BC321" s="8">
        <v>3284</v>
      </c>
      <c r="BD321" s="8">
        <v>591</v>
      </c>
      <c r="BE321" s="8">
        <v>1715</v>
      </c>
      <c r="BF321" s="8">
        <v>1979</v>
      </c>
      <c r="BG321" s="8">
        <v>927</v>
      </c>
      <c r="BH321" s="8">
        <v>1434</v>
      </c>
      <c r="BI321" s="8">
        <v>1719</v>
      </c>
      <c r="BJ321" s="8">
        <v>4143</v>
      </c>
      <c r="BK321" s="8">
        <v>1188</v>
      </c>
      <c r="BL321" s="8">
        <v>5724</v>
      </c>
      <c r="BM321" s="8">
        <v>4458</v>
      </c>
      <c r="BN321" s="8">
        <v>838</v>
      </c>
      <c r="BO321" s="8">
        <v>7216</v>
      </c>
      <c r="BP321" s="8">
        <v>7700</v>
      </c>
      <c r="BQ321" s="8">
        <v>5725</v>
      </c>
      <c r="BR321" s="8">
        <v>4022</v>
      </c>
      <c r="BS321" s="8">
        <v>3854</v>
      </c>
      <c r="BT321" s="8">
        <v>338</v>
      </c>
      <c r="BU321" s="8">
        <v>518</v>
      </c>
      <c r="BV321" s="8">
        <v>503</v>
      </c>
      <c r="BW321" s="8">
        <v>3173</v>
      </c>
    </row>
    <row r="322" spans="1:75" x14ac:dyDescent="0.3">
      <c r="A322" s="13">
        <v>4682</v>
      </c>
      <c r="B322" s="6" t="s">
        <v>745</v>
      </c>
      <c r="C322" s="6" t="s">
        <v>1165</v>
      </c>
      <c r="D322" s="6">
        <v>2</v>
      </c>
      <c r="E322" s="6">
        <v>1</v>
      </c>
      <c r="F322" s="6">
        <v>68</v>
      </c>
      <c r="G322" s="10" cm="1">
        <f t="array" ref="G322">IF(OR(H322:BW322=""),"BLANK",IF(AND(H322:BW322&lt;9999999999999),1,IF(AND(H322:BW322="NA"),3,2)))</f>
        <v>1</v>
      </c>
      <c r="H322" s="8">
        <v>1028</v>
      </c>
      <c r="I322" s="8">
        <v>501</v>
      </c>
      <c r="J322" s="8">
        <v>2481</v>
      </c>
      <c r="K322" s="8">
        <v>1426</v>
      </c>
      <c r="L322" s="8">
        <v>485</v>
      </c>
      <c r="M322" s="8">
        <v>3325</v>
      </c>
      <c r="N322" s="8">
        <v>4580</v>
      </c>
      <c r="O322" s="8">
        <v>3214</v>
      </c>
      <c r="P322" s="8">
        <v>1129</v>
      </c>
      <c r="Q322" s="8">
        <v>4702</v>
      </c>
      <c r="R322" s="8">
        <v>2491</v>
      </c>
      <c r="S322" s="8">
        <v>2528</v>
      </c>
      <c r="T322" s="8">
        <v>1811</v>
      </c>
      <c r="U322" s="8">
        <v>3062</v>
      </c>
      <c r="V322" s="8">
        <v>645</v>
      </c>
      <c r="W322" s="8">
        <v>1398</v>
      </c>
      <c r="X322" s="8">
        <v>1676</v>
      </c>
      <c r="Y322" s="8">
        <v>656</v>
      </c>
      <c r="Z322" s="8">
        <v>1434</v>
      </c>
      <c r="AA322" s="8">
        <v>1143</v>
      </c>
      <c r="AB322" s="8">
        <v>4171</v>
      </c>
      <c r="AC322" s="8">
        <v>954</v>
      </c>
      <c r="AD322" s="8">
        <v>5059</v>
      </c>
      <c r="AE322" s="8">
        <v>4023</v>
      </c>
      <c r="AF322" s="8">
        <v>762</v>
      </c>
      <c r="AG322" s="8">
        <v>6094</v>
      </c>
      <c r="AH322" s="8">
        <v>7321</v>
      </c>
      <c r="AI322" s="8">
        <v>5211</v>
      </c>
      <c r="AJ322" s="8">
        <v>3410</v>
      </c>
      <c r="AK322" s="8">
        <v>3341</v>
      </c>
      <c r="AL322" s="8">
        <v>221</v>
      </c>
      <c r="AM322" s="8">
        <v>409</v>
      </c>
      <c r="AN322" s="8">
        <v>372</v>
      </c>
      <c r="AO322" s="8">
        <v>2839</v>
      </c>
      <c r="AP322" s="8">
        <v>1025</v>
      </c>
      <c r="AQ322" s="8">
        <v>1059</v>
      </c>
      <c r="AR322" s="8">
        <v>2294</v>
      </c>
      <c r="AS322" s="8">
        <v>1704</v>
      </c>
      <c r="AT322" s="8">
        <v>377</v>
      </c>
      <c r="AU322" s="8">
        <v>3063</v>
      </c>
      <c r="AV322" s="8">
        <v>5187</v>
      </c>
      <c r="AW322" s="8">
        <v>3528</v>
      </c>
      <c r="AX322" s="8">
        <v>900</v>
      </c>
      <c r="AY322" s="8">
        <v>4142</v>
      </c>
      <c r="AZ322" s="8">
        <v>2812</v>
      </c>
      <c r="BA322" s="8">
        <v>2771</v>
      </c>
      <c r="BB322" s="8">
        <v>1959</v>
      </c>
      <c r="BC322" s="8">
        <v>3666</v>
      </c>
      <c r="BD322" s="8">
        <v>545</v>
      </c>
      <c r="BE322" s="8">
        <v>1379</v>
      </c>
      <c r="BF322" s="8">
        <v>1292</v>
      </c>
      <c r="BG322" s="8">
        <v>783</v>
      </c>
      <c r="BH322" s="8">
        <v>1557</v>
      </c>
      <c r="BI322" s="8">
        <v>1465</v>
      </c>
      <c r="BJ322" s="8">
        <v>3976</v>
      </c>
      <c r="BK322" s="8">
        <v>1598</v>
      </c>
      <c r="BL322" s="8">
        <v>4736</v>
      </c>
      <c r="BM322" s="8">
        <v>3741</v>
      </c>
      <c r="BN322" s="8">
        <v>786</v>
      </c>
      <c r="BO322" s="8">
        <v>6932</v>
      </c>
      <c r="BP322" s="8">
        <v>6832</v>
      </c>
      <c r="BQ322" s="8">
        <v>5345</v>
      </c>
      <c r="BR322" s="8">
        <v>3275</v>
      </c>
      <c r="BS322" s="8">
        <v>3719</v>
      </c>
      <c r="BT322" s="8">
        <v>368</v>
      </c>
      <c r="BU322" s="8">
        <v>473</v>
      </c>
      <c r="BV322" s="8">
        <v>296</v>
      </c>
      <c r="BW322" s="8">
        <v>2479</v>
      </c>
    </row>
    <row r="323" spans="1:75" x14ac:dyDescent="0.3">
      <c r="A323" s="13">
        <v>4684</v>
      </c>
      <c r="B323" s="6" t="s">
        <v>746</v>
      </c>
      <c r="C323" s="6" t="s">
        <v>1165</v>
      </c>
      <c r="D323" s="6">
        <v>2</v>
      </c>
      <c r="E323" s="6">
        <v>1</v>
      </c>
      <c r="F323" s="6">
        <v>68</v>
      </c>
      <c r="G323" s="10" cm="1">
        <f t="array" ref="G323">IF(OR(H323:BW323=""),"BLANK",IF(AND(H323:BW323&lt;9999999999999),1,IF(AND(H323:BW323="NA"),3,2)))</f>
        <v>1</v>
      </c>
      <c r="H323" s="8">
        <v>855</v>
      </c>
      <c r="I323" s="8">
        <v>803</v>
      </c>
      <c r="J323" s="8">
        <v>2496</v>
      </c>
      <c r="K323" s="8">
        <v>1787</v>
      </c>
      <c r="L323" s="8">
        <v>328</v>
      </c>
      <c r="M323" s="8">
        <v>3591</v>
      </c>
      <c r="N323" s="8">
        <v>4964</v>
      </c>
      <c r="O323" s="8">
        <v>3313</v>
      </c>
      <c r="P323" s="8">
        <v>1207</v>
      </c>
      <c r="Q323" s="8">
        <v>4983</v>
      </c>
      <c r="R323" s="8">
        <v>2766</v>
      </c>
      <c r="S323" s="8">
        <v>3548</v>
      </c>
      <c r="T323" s="8">
        <v>2381</v>
      </c>
      <c r="U323" s="8">
        <v>3430</v>
      </c>
      <c r="V323" s="8">
        <v>756</v>
      </c>
      <c r="W323" s="8">
        <v>1398</v>
      </c>
      <c r="X323" s="8">
        <v>1677</v>
      </c>
      <c r="Y323" s="8">
        <v>559</v>
      </c>
      <c r="Z323" s="8">
        <v>1357</v>
      </c>
      <c r="AA323" s="8">
        <v>1743</v>
      </c>
      <c r="AB323" s="8">
        <v>4396</v>
      </c>
      <c r="AC323" s="8">
        <v>1014</v>
      </c>
      <c r="AD323" s="8">
        <v>4870</v>
      </c>
      <c r="AE323" s="8">
        <v>4837</v>
      </c>
      <c r="AF323" s="8">
        <v>1091</v>
      </c>
      <c r="AG323" s="8">
        <v>5832</v>
      </c>
      <c r="AH323" s="8">
        <v>7595</v>
      </c>
      <c r="AI323" s="8">
        <v>6429</v>
      </c>
      <c r="AJ323" s="8">
        <v>4012</v>
      </c>
      <c r="AK323" s="8">
        <v>5573</v>
      </c>
      <c r="AL323" s="8">
        <v>185</v>
      </c>
      <c r="AM323" s="8">
        <v>578</v>
      </c>
      <c r="AN323" s="8">
        <v>531</v>
      </c>
      <c r="AO323" s="8">
        <v>2329</v>
      </c>
      <c r="AP323" s="8">
        <v>835</v>
      </c>
      <c r="AQ323" s="8">
        <v>858</v>
      </c>
      <c r="AR323" s="8">
        <v>2712</v>
      </c>
      <c r="AS323" s="8">
        <v>1801</v>
      </c>
      <c r="AT323" s="8">
        <v>422</v>
      </c>
      <c r="AU323" s="8">
        <v>3636</v>
      </c>
      <c r="AV323" s="8">
        <v>5752</v>
      </c>
      <c r="AW323" s="8">
        <v>3470</v>
      </c>
      <c r="AX323" s="8">
        <v>1144</v>
      </c>
      <c r="AY323" s="8">
        <v>4927</v>
      </c>
      <c r="AZ323" s="8">
        <v>3166</v>
      </c>
      <c r="BA323" s="8">
        <v>3383</v>
      </c>
      <c r="BB323" s="8">
        <v>1848</v>
      </c>
      <c r="BC323" s="8">
        <v>3384</v>
      </c>
      <c r="BD323" s="8">
        <v>775</v>
      </c>
      <c r="BE323" s="8">
        <v>2008</v>
      </c>
      <c r="BF323" s="8">
        <v>1454</v>
      </c>
      <c r="BG323" s="8">
        <v>670</v>
      </c>
      <c r="BH323" s="8">
        <v>1581</v>
      </c>
      <c r="BI323" s="8">
        <v>1787</v>
      </c>
      <c r="BJ323" s="8">
        <v>4660</v>
      </c>
      <c r="BK323" s="8">
        <v>1127</v>
      </c>
      <c r="BL323" s="8">
        <v>5602</v>
      </c>
      <c r="BM323" s="8">
        <v>4744</v>
      </c>
      <c r="BN323" s="8">
        <v>819</v>
      </c>
      <c r="BO323" s="8">
        <v>5664</v>
      </c>
      <c r="BP323" s="8">
        <v>7381</v>
      </c>
      <c r="BQ323" s="8">
        <v>5831</v>
      </c>
      <c r="BR323" s="8">
        <v>3585</v>
      </c>
      <c r="BS323" s="8">
        <v>4342</v>
      </c>
      <c r="BT323" s="8">
        <v>276</v>
      </c>
      <c r="BU323" s="8">
        <v>515</v>
      </c>
      <c r="BV323" s="8">
        <v>427</v>
      </c>
      <c r="BW323" s="8">
        <v>2425</v>
      </c>
    </row>
    <row r="324" spans="1:75" x14ac:dyDescent="0.3">
      <c r="A324" s="13">
        <v>4691</v>
      </c>
      <c r="B324" s="6" t="s">
        <v>747</v>
      </c>
      <c r="C324" s="6" t="s">
        <v>1165</v>
      </c>
      <c r="D324" s="6">
        <v>2</v>
      </c>
      <c r="E324" s="6">
        <v>1</v>
      </c>
      <c r="F324" s="6">
        <v>68</v>
      </c>
      <c r="G324" s="10" cm="1">
        <f t="array" ref="G324">IF(OR(H324:BW324=""),"BLANK",IF(AND(H324:BW324&lt;9999999999999),1,IF(AND(H324:BW324="NA"),3,2)))</f>
        <v>1</v>
      </c>
      <c r="H324" s="8">
        <v>811</v>
      </c>
      <c r="I324" s="8">
        <v>700</v>
      </c>
      <c r="J324" s="8">
        <v>2741</v>
      </c>
      <c r="K324" s="8">
        <v>1361</v>
      </c>
      <c r="L324" s="8">
        <v>434</v>
      </c>
      <c r="M324" s="8">
        <v>3098</v>
      </c>
      <c r="N324" s="8">
        <v>4647</v>
      </c>
      <c r="O324" s="8">
        <v>2666</v>
      </c>
      <c r="P324" s="8">
        <v>1107</v>
      </c>
      <c r="Q324" s="8">
        <v>5068</v>
      </c>
      <c r="R324" s="8">
        <v>2193</v>
      </c>
      <c r="S324" s="8">
        <v>2509</v>
      </c>
      <c r="T324" s="8">
        <v>1873</v>
      </c>
      <c r="U324" s="8">
        <v>2856</v>
      </c>
      <c r="V324" s="8">
        <v>760</v>
      </c>
      <c r="W324" s="8">
        <v>1570</v>
      </c>
      <c r="X324" s="8">
        <v>1400</v>
      </c>
      <c r="Y324" s="8">
        <v>591</v>
      </c>
      <c r="Z324" s="8">
        <v>1201</v>
      </c>
      <c r="AA324" s="8">
        <v>1033</v>
      </c>
      <c r="AB324" s="8">
        <v>3992</v>
      </c>
      <c r="AC324" s="8">
        <v>974</v>
      </c>
      <c r="AD324" s="8">
        <v>5075</v>
      </c>
      <c r="AE324" s="8">
        <v>3497</v>
      </c>
      <c r="AF324" s="8">
        <v>1011</v>
      </c>
      <c r="AG324" s="8">
        <v>4804</v>
      </c>
      <c r="AH324" s="8">
        <v>6935</v>
      </c>
      <c r="AI324" s="8">
        <v>5015</v>
      </c>
      <c r="AJ324" s="8">
        <v>3248</v>
      </c>
      <c r="AK324" s="8">
        <v>3435</v>
      </c>
      <c r="AL324" s="8">
        <v>186</v>
      </c>
      <c r="AM324" s="8">
        <v>379</v>
      </c>
      <c r="AN324" s="8">
        <v>403</v>
      </c>
      <c r="AO324" s="8">
        <v>2019</v>
      </c>
      <c r="AP324" s="8">
        <v>967</v>
      </c>
      <c r="AQ324" s="8">
        <v>667</v>
      </c>
      <c r="AR324" s="8">
        <v>2073</v>
      </c>
      <c r="AS324" s="8">
        <v>1477</v>
      </c>
      <c r="AT324" s="8">
        <v>260</v>
      </c>
      <c r="AU324" s="8">
        <v>3186</v>
      </c>
      <c r="AV324" s="8">
        <v>5910</v>
      </c>
      <c r="AW324" s="8">
        <v>2906</v>
      </c>
      <c r="AX324" s="8">
        <v>734</v>
      </c>
      <c r="AY324" s="8">
        <v>4264</v>
      </c>
      <c r="AZ324" s="8">
        <v>2314</v>
      </c>
      <c r="BA324" s="8">
        <v>2879</v>
      </c>
      <c r="BB324" s="8">
        <v>1622</v>
      </c>
      <c r="BC324" s="8">
        <v>3024</v>
      </c>
      <c r="BD324" s="8">
        <v>727</v>
      </c>
      <c r="BE324" s="8">
        <v>1560</v>
      </c>
      <c r="BF324" s="8">
        <v>1063</v>
      </c>
      <c r="BG324" s="8">
        <v>780</v>
      </c>
      <c r="BH324" s="8">
        <v>1489</v>
      </c>
      <c r="BI324" s="8">
        <v>1104</v>
      </c>
      <c r="BJ324" s="8">
        <v>3567</v>
      </c>
      <c r="BK324" s="8">
        <v>1073</v>
      </c>
      <c r="BL324" s="8">
        <v>5156</v>
      </c>
      <c r="BM324" s="8">
        <v>4056</v>
      </c>
      <c r="BN324" s="8">
        <v>753</v>
      </c>
      <c r="BO324" s="8">
        <v>5872</v>
      </c>
      <c r="BP324" s="8">
        <v>6831</v>
      </c>
      <c r="BQ324" s="8">
        <v>5006</v>
      </c>
      <c r="BR324" s="8">
        <v>3446</v>
      </c>
      <c r="BS324" s="8">
        <v>3228</v>
      </c>
      <c r="BT324" s="8">
        <v>242</v>
      </c>
      <c r="BU324" s="8">
        <v>423</v>
      </c>
      <c r="BV324" s="8">
        <v>348</v>
      </c>
      <c r="BW324" s="8">
        <v>2417</v>
      </c>
    </row>
    <row r="325" spans="1:75" x14ac:dyDescent="0.3">
      <c r="A325" s="13">
        <v>4727</v>
      </c>
      <c r="B325" s="6" t="s">
        <v>1160</v>
      </c>
      <c r="C325" s="6" t="s">
        <v>1165</v>
      </c>
      <c r="D325" s="6">
        <v>2</v>
      </c>
      <c r="E325" s="6">
        <v>1</v>
      </c>
      <c r="F325" s="6">
        <v>68</v>
      </c>
      <c r="G325" s="10">
        <v>3</v>
      </c>
      <c r="H325" s="8" t="s">
        <v>1160</v>
      </c>
      <c r="I325" s="8" t="s">
        <v>1160</v>
      </c>
      <c r="J325" s="8" t="s">
        <v>1160</v>
      </c>
      <c r="K325" s="8" t="s">
        <v>1160</v>
      </c>
      <c r="L325" s="8" t="s">
        <v>1160</v>
      </c>
      <c r="M325" s="8" t="s">
        <v>1160</v>
      </c>
      <c r="N325" s="8" t="s">
        <v>1160</v>
      </c>
      <c r="O325" s="8" t="s">
        <v>1160</v>
      </c>
      <c r="P325" s="8" t="s">
        <v>1160</v>
      </c>
      <c r="Q325" s="8" t="s">
        <v>1160</v>
      </c>
      <c r="R325" s="8" t="s">
        <v>1160</v>
      </c>
      <c r="S325" s="8" t="s">
        <v>1160</v>
      </c>
      <c r="T325" s="8" t="s">
        <v>1160</v>
      </c>
      <c r="U325" s="8" t="s">
        <v>1160</v>
      </c>
      <c r="V325" s="8" t="s">
        <v>1160</v>
      </c>
      <c r="W325" s="8" t="s">
        <v>1160</v>
      </c>
      <c r="X325" s="8" t="s">
        <v>1160</v>
      </c>
      <c r="Y325" s="8" t="s">
        <v>1160</v>
      </c>
      <c r="Z325" s="8" t="s">
        <v>1160</v>
      </c>
      <c r="AA325" s="8" t="s">
        <v>1160</v>
      </c>
      <c r="AB325" s="8" t="s">
        <v>1160</v>
      </c>
      <c r="AC325" s="8" t="s">
        <v>1160</v>
      </c>
      <c r="AD325" s="8" t="s">
        <v>1160</v>
      </c>
      <c r="AE325" s="8" t="s">
        <v>1160</v>
      </c>
      <c r="AF325" s="8" t="s">
        <v>1160</v>
      </c>
      <c r="AG325" s="8" t="s">
        <v>1160</v>
      </c>
      <c r="AH325" s="8" t="s">
        <v>1160</v>
      </c>
      <c r="AI325" s="8" t="s">
        <v>1160</v>
      </c>
      <c r="AJ325" s="8" t="s">
        <v>1160</v>
      </c>
      <c r="AK325" s="8" t="s">
        <v>1160</v>
      </c>
      <c r="AL325" s="8" t="s">
        <v>1160</v>
      </c>
      <c r="AM325" s="8" t="s">
        <v>1160</v>
      </c>
      <c r="AN325" s="8" t="s">
        <v>1160</v>
      </c>
      <c r="AO325" s="8" t="s">
        <v>1160</v>
      </c>
      <c r="AP325" s="8" t="s">
        <v>1160</v>
      </c>
      <c r="AQ325" s="8" t="s">
        <v>1160</v>
      </c>
      <c r="AR325" s="8" t="s">
        <v>1160</v>
      </c>
      <c r="AS325" s="8" t="s">
        <v>1160</v>
      </c>
      <c r="AT325" s="8" t="s">
        <v>1160</v>
      </c>
      <c r="AU325" s="8" t="s">
        <v>1160</v>
      </c>
      <c r="AV325" s="8" t="s">
        <v>1160</v>
      </c>
      <c r="AW325" s="8" t="s">
        <v>1160</v>
      </c>
      <c r="AX325" s="8" t="s">
        <v>1160</v>
      </c>
      <c r="AY325" s="8" t="s">
        <v>1160</v>
      </c>
      <c r="AZ325" s="8" t="s">
        <v>1160</v>
      </c>
      <c r="BA325" s="8" t="s">
        <v>1160</v>
      </c>
      <c r="BB325" s="8" t="s">
        <v>1160</v>
      </c>
      <c r="BC325" s="8" t="s">
        <v>1160</v>
      </c>
      <c r="BD325" s="8" t="s">
        <v>1160</v>
      </c>
      <c r="BE325" s="8" t="s">
        <v>1160</v>
      </c>
      <c r="BF325" s="8" t="s">
        <v>1160</v>
      </c>
      <c r="BG325" s="8" t="s">
        <v>1160</v>
      </c>
      <c r="BH325" s="8" t="s">
        <v>1160</v>
      </c>
      <c r="BI325" s="8" t="s">
        <v>1160</v>
      </c>
      <c r="BJ325" s="8" t="s">
        <v>1160</v>
      </c>
      <c r="BK325" s="8" t="s">
        <v>1160</v>
      </c>
      <c r="BL325" s="8" t="s">
        <v>1160</v>
      </c>
      <c r="BM325" s="8" t="s">
        <v>1160</v>
      </c>
      <c r="BN325" s="8" t="s">
        <v>1160</v>
      </c>
      <c r="BO325" s="8" t="s">
        <v>1160</v>
      </c>
      <c r="BP325" s="8" t="s">
        <v>1160</v>
      </c>
      <c r="BQ325" s="8" t="s">
        <v>1160</v>
      </c>
      <c r="BR325" s="8" t="s">
        <v>1160</v>
      </c>
      <c r="BS325" s="8" t="s">
        <v>1160</v>
      </c>
      <c r="BT325" s="8" t="s">
        <v>1160</v>
      </c>
      <c r="BU325" s="8" t="s">
        <v>1160</v>
      </c>
      <c r="BV325" s="8" t="s">
        <v>1160</v>
      </c>
      <c r="BW325" s="8" t="s">
        <v>1160</v>
      </c>
    </row>
    <row r="326" spans="1:75" x14ac:dyDescent="0.3">
      <c r="A326" s="13">
        <v>4737</v>
      </c>
      <c r="B326" s="6" t="s">
        <v>748</v>
      </c>
      <c r="C326" s="6" t="s">
        <v>1165</v>
      </c>
      <c r="D326" s="6">
        <v>2</v>
      </c>
      <c r="E326" s="6">
        <v>1</v>
      </c>
      <c r="F326" s="6">
        <v>68</v>
      </c>
      <c r="G326" s="10" cm="1">
        <f t="array" ref="G326">IF(OR(H326:BW326=""),"BLANK",IF(AND(H326:BW326&lt;9999999999999),1,IF(AND(H326:BW326="NA"),3,2)))</f>
        <v>1</v>
      </c>
      <c r="H326" s="8">
        <v>907</v>
      </c>
      <c r="I326" s="8">
        <v>503</v>
      </c>
      <c r="J326" s="8">
        <v>2746</v>
      </c>
      <c r="K326" s="8">
        <v>1190</v>
      </c>
      <c r="L326" s="8">
        <v>303</v>
      </c>
      <c r="M326" s="8">
        <v>3219</v>
      </c>
      <c r="N326" s="8">
        <v>4122</v>
      </c>
      <c r="O326" s="8">
        <v>3079</v>
      </c>
      <c r="P326" s="8">
        <v>890</v>
      </c>
      <c r="Q326" s="8">
        <v>4832</v>
      </c>
      <c r="R326" s="8">
        <v>2682</v>
      </c>
      <c r="S326" s="8">
        <v>3437</v>
      </c>
      <c r="T326" s="8">
        <v>1531</v>
      </c>
      <c r="U326" s="8">
        <v>3193</v>
      </c>
      <c r="V326" s="8">
        <v>622</v>
      </c>
      <c r="W326" s="8">
        <v>1171</v>
      </c>
      <c r="X326" s="8">
        <v>2044</v>
      </c>
      <c r="Y326" s="8">
        <v>635</v>
      </c>
      <c r="Z326" s="8">
        <v>1241</v>
      </c>
      <c r="AA326" s="8">
        <v>1174</v>
      </c>
      <c r="AB326" s="8">
        <v>4056</v>
      </c>
      <c r="AC326" s="8">
        <v>1169</v>
      </c>
      <c r="AD326" s="8">
        <v>4757</v>
      </c>
      <c r="AE326" s="8">
        <v>3526</v>
      </c>
      <c r="AF326" s="8">
        <v>1007</v>
      </c>
      <c r="AG326" s="8">
        <v>5599</v>
      </c>
      <c r="AH326" s="8">
        <v>7408</v>
      </c>
      <c r="AI326" s="8">
        <v>5370</v>
      </c>
      <c r="AJ326" s="8">
        <v>4050</v>
      </c>
      <c r="AK326" s="8">
        <v>4372</v>
      </c>
      <c r="AL326" s="8">
        <v>193</v>
      </c>
      <c r="AM326" s="8">
        <v>472</v>
      </c>
      <c r="AN326" s="8">
        <v>475</v>
      </c>
      <c r="AO326" s="8">
        <v>2571</v>
      </c>
      <c r="AP326" s="8">
        <v>916</v>
      </c>
      <c r="AQ326" s="8">
        <v>676</v>
      </c>
      <c r="AR326" s="8">
        <v>1985</v>
      </c>
      <c r="AS326" s="8">
        <v>1261</v>
      </c>
      <c r="AT326" s="8">
        <v>397</v>
      </c>
      <c r="AU326" s="8">
        <v>2846</v>
      </c>
      <c r="AV326" s="8">
        <v>6034</v>
      </c>
      <c r="AW326" s="8">
        <v>3039</v>
      </c>
      <c r="AX326" s="8">
        <v>906</v>
      </c>
      <c r="AY326" s="8">
        <v>4627</v>
      </c>
      <c r="AZ326" s="8">
        <v>2751</v>
      </c>
      <c r="BA326" s="8">
        <v>3465</v>
      </c>
      <c r="BB326" s="8">
        <v>2031</v>
      </c>
      <c r="BC326" s="8">
        <v>3678</v>
      </c>
      <c r="BD326" s="8">
        <v>681</v>
      </c>
      <c r="BE326" s="8">
        <v>1445</v>
      </c>
      <c r="BF326" s="8">
        <v>1848</v>
      </c>
      <c r="BG326" s="8">
        <v>803</v>
      </c>
      <c r="BH326" s="8">
        <v>1580</v>
      </c>
      <c r="BI326" s="8">
        <v>1476</v>
      </c>
      <c r="BJ326" s="8">
        <v>4145</v>
      </c>
      <c r="BK326" s="8">
        <v>1030</v>
      </c>
      <c r="BL326" s="8">
        <v>4717</v>
      </c>
      <c r="BM326" s="8">
        <v>3807</v>
      </c>
      <c r="BN326" s="8">
        <v>760</v>
      </c>
      <c r="BO326" s="8">
        <v>6162</v>
      </c>
      <c r="BP326" s="8">
        <v>7128</v>
      </c>
      <c r="BQ326" s="8">
        <v>4924</v>
      </c>
      <c r="BR326" s="8">
        <v>3598</v>
      </c>
      <c r="BS326" s="8">
        <v>3218</v>
      </c>
      <c r="BT326" s="8">
        <v>305</v>
      </c>
      <c r="BU326" s="8">
        <v>428</v>
      </c>
      <c r="BV326" s="8">
        <v>306</v>
      </c>
      <c r="BW326" s="8">
        <v>2527</v>
      </c>
    </row>
    <row r="327" spans="1:75" x14ac:dyDescent="0.3">
      <c r="A327" s="13">
        <v>4743</v>
      </c>
      <c r="B327" s="6" t="s">
        <v>749</v>
      </c>
      <c r="C327" s="6" t="s">
        <v>1165</v>
      </c>
      <c r="D327" s="6">
        <v>2</v>
      </c>
      <c r="E327" s="6">
        <v>1</v>
      </c>
      <c r="F327" s="6">
        <v>68</v>
      </c>
      <c r="G327" s="10" cm="1">
        <f t="array" ref="G327">IF(OR(H327:BW327=""),"BLANK",IF(AND(H327:BW327&lt;9999999999999),1,IF(AND(H327:BW327="NA"),3,2)))</f>
        <v>1</v>
      </c>
      <c r="H327" s="8">
        <v>914</v>
      </c>
      <c r="I327" s="8">
        <v>530</v>
      </c>
      <c r="J327" s="8">
        <v>2238</v>
      </c>
      <c r="K327" s="8">
        <v>1425</v>
      </c>
      <c r="L327" s="8">
        <v>356</v>
      </c>
      <c r="M327" s="8">
        <v>3396</v>
      </c>
      <c r="N327" s="8">
        <v>3872</v>
      </c>
      <c r="O327" s="8">
        <v>2791</v>
      </c>
      <c r="P327" s="8">
        <v>879</v>
      </c>
      <c r="Q327" s="8">
        <v>4048</v>
      </c>
      <c r="R327" s="8">
        <v>2307</v>
      </c>
      <c r="S327" s="8">
        <v>2756</v>
      </c>
      <c r="T327" s="8">
        <v>1627</v>
      </c>
      <c r="U327" s="8">
        <v>2533</v>
      </c>
      <c r="V327" s="8">
        <v>650</v>
      </c>
      <c r="W327" s="8">
        <v>1141</v>
      </c>
      <c r="X327" s="8">
        <v>1605</v>
      </c>
      <c r="Y327" s="8">
        <v>537</v>
      </c>
      <c r="Z327" s="8">
        <v>1083</v>
      </c>
      <c r="AA327" s="8">
        <v>1193</v>
      </c>
      <c r="AB327" s="8">
        <v>3764</v>
      </c>
      <c r="AC327" s="8">
        <v>930</v>
      </c>
      <c r="AD327" s="8">
        <v>4176</v>
      </c>
      <c r="AE327" s="8">
        <v>3535</v>
      </c>
      <c r="AF327" s="8">
        <v>858</v>
      </c>
      <c r="AG327" s="8">
        <v>4447</v>
      </c>
      <c r="AH327" s="8">
        <v>5991</v>
      </c>
      <c r="AI327" s="8">
        <v>5275</v>
      </c>
      <c r="AJ327" s="8">
        <v>3038</v>
      </c>
      <c r="AK327" s="8">
        <v>3433</v>
      </c>
      <c r="AL327" s="8">
        <v>227</v>
      </c>
      <c r="AM327" s="8">
        <v>417</v>
      </c>
      <c r="AN327" s="8">
        <v>307</v>
      </c>
      <c r="AO327" s="8">
        <v>1963</v>
      </c>
      <c r="AP327" s="8">
        <v>773</v>
      </c>
      <c r="AQ327" s="8">
        <v>554</v>
      </c>
      <c r="AR327" s="8">
        <v>1719</v>
      </c>
      <c r="AS327" s="8">
        <v>1414</v>
      </c>
      <c r="AT327" s="8">
        <v>303</v>
      </c>
      <c r="AU327" s="8">
        <v>3202</v>
      </c>
      <c r="AV327" s="8">
        <v>5215</v>
      </c>
      <c r="AW327" s="8">
        <v>2363</v>
      </c>
      <c r="AX327" s="8">
        <v>700</v>
      </c>
      <c r="AY327" s="8">
        <v>4497</v>
      </c>
      <c r="AZ327" s="8">
        <v>2213</v>
      </c>
      <c r="BA327" s="8">
        <v>2955</v>
      </c>
      <c r="BB327" s="8">
        <v>1625</v>
      </c>
      <c r="BC327" s="8">
        <v>3016</v>
      </c>
      <c r="BD327" s="8">
        <v>681</v>
      </c>
      <c r="BE327" s="8">
        <v>1373</v>
      </c>
      <c r="BF327" s="8">
        <v>1112</v>
      </c>
      <c r="BG327" s="8">
        <v>710</v>
      </c>
      <c r="BH327" s="8">
        <v>1127</v>
      </c>
      <c r="BI327" s="8">
        <v>1183</v>
      </c>
      <c r="BJ327" s="8">
        <v>3387</v>
      </c>
      <c r="BK327" s="8">
        <v>892</v>
      </c>
      <c r="BL327" s="8">
        <v>4580</v>
      </c>
      <c r="BM327" s="8">
        <v>3027</v>
      </c>
      <c r="BN327" s="8">
        <v>502</v>
      </c>
      <c r="BO327" s="8">
        <v>5252</v>
      </c>
      <c r="BP327" s="8">
        <v>6516</v>
      </c>
      <c r="BQ327" s="8">
        <v>5309</v>
      </c>
      <c r="BR327" s="8">
        <v>2914</v>
      </c>
      <c r="BS327" s="8">
        <v>2913</v>
      </c>
      <c r="BT327" s="8">
        <v>297</v>
      </c>
      <c r="BU327" s="8">
        <v>433</v>
      </c>
      <c r="BV327" s="8">
        <v>307</v>
      </c>
      <c r="BW327" s="8">
        <v>1998</v>
      </c>
    </row>
    <row r="328" spans="1:75" x14ac:dyDescent="0.3">
      <c r="A328" s="13">
        <v>4749</v>
      </c>
      <c r="B328" s="6" t="s">
        <v>750</v>
      </c>
      <c r="C328" s="6" t="s">
        <v>1165</v>
      </c>
      <c r="D328" s="6">
        <v>2</v>
      </c>
      <c r="E328" s="6">
        <v>1</v>
      </c>
      <c r="F328" s="6">
        <v>68</v>
      </c>
      <c r="G328" s="10" cm="1">
        <f t="array" ref="G328">IF(OR(H328:BW328=""),"BLANK",IF(AND(H328:BW328&lt;9999999999999),1,IF(AND(H328:BW328="NA"),3,2)))</f>
        <v>1</v>
      </c>
      <c r="H328" s="8">
        <v>963</v>
      </c>
      <c r="I328" s="8">
        <v>577</v>
      </c>
      <c r="J328" s="8">
        <v>2097</v>
      </c>
      <c r="K328" s="8">
        <v>1306</v>
      </c>
      <c r="L328" s="8">
        <v>425</v>
      </c>
      <c r="M328" s="8">
        <v>3090</v>
      </c>
      <c r="N328" s="8">
        <v>4522</v>
      </c>
      <c r="O328" s="8">
        <v>2986</v>
      </c>
      <c r="P328" s="8">
        <v>750</v>
      </c>
      <c r="Q328" s="8">
        <v>3522</v>
      </c>
      <c r="R328" s="8">
        <v>2293</v>
      </c>
      <c r="S328" s="8">
        <v>2513</v>
      </c>
      <c r="T328" s="8">
        <v>1757</v>
      </c>
      <c r="U328" s="8">
        <v>2618</v>
      </c>
      <c r="V328" s="8">
        <v>615</v>
      </c>
      <c r="W328" s="8">
        <v>1332</v>
      </c>
      <c r="X328" s="8">
        <v>1814</v>
      </c>
      <c r="Y328" s="8">
        <v>439</v>
      </c>
      <c r="Z328" s="8">
        <v>1182</v>
      </c>
      <c r="AA328" s="8">
        <v>1124</v>
      </c>
      <c r="AB328" s="8">
        <v>3281</v>
      </c>
      <c r="AC328" s="8">
        <v>875</v>
      </c>
      <c r="AD328" s="8">
        <v>4037</v>
      </c>
      <c r="AE328" s="8">
        <v>3495</v>
      </c>
      <c r="AF328" s="8">
        <v>814</v>
      </c>
      <c r="AG328" s="8">
        <v>4715</v>
      </c>
      <c r="AH328" s="8">
        <v>6453</v>
      </c>
      <c r="AI328" s="8">
        <v>5064</v>
      </c>
      <c r="AJ328" s="8">
        <v>3110</v>
      </c>
      <c r="AK328" s="8">
        <v>2977</v>
      </c>
      <c r="AL328" s="8">
        <v>153</v>
      </c>
      <c r="AM328" s="8">
        <v>502</v>
      </c>
      <c r="AN328" s="8">
        <v>411</v>
      </c>
      <c r="AO328" s="8">
        <v>2063</v>
      </c>
      <c r="AP328" s="8">
        <v>807</v>
      </c>
      <c r="AQ328" s="8">
        <v>793</v>
      </c>
      <c r="AR328" s="8">
        <v>2017</v>
      </c>
      <c r="AS328" s="8">
        <v>1139</v>
      </c>
      <c r="AT328" s="8">
        <v>369</v>
      </c>
      <c r="AU328" s="8">
        <v>2603</v>
      </c>
      <c r="AV328" s="8">
        <v>4488</v>
      </c>
      <c r="AW328" s="8">
        <v>3188</v>
      </c>
      <c r="AX328" s="8">
        <v>722</v>
      </c>
      <c r="AY328" s="8">
        <v>3323</v>
      </c>
      <c r="AZ328" s="8">
        <v>2344</v>
      </c>
      <c r="BA328" s="8">
        <v>2800</v>
      </c>
      <c r="BB328" s="8">
        <v>1808</v>
      </c>
      <c r="BC328" s="8">
        <v>3242</v>
      </c>
      <c r="BD328" s="8">
        <v>603</v>
      </c>
      <c r="BE328" s="8">
        <v>1454</v>
      </c>
      <c r="BF328" s="8">
        <v>1340</v>
      </c>
      <c r="BG328" s="8">
        <v>599</v>
      </c>
      <c r="BH328" s="8">
        <v>1089</v>
      </c>
      <c r="BI328" s="8">
        <v>1167</v>
      </c>
      <c r="BJ328" s="8">
        <v>3220</v>
      </c>
      <c r="BK328" s="8">
        <v>1086</v>
      </c>
      <c r="BL328" s="8">
        <v>3869</v>
      </c>
      <c r="BM328" s="8">
        <v>3660</v>
      </c>
      <c r="BN328" s="8">
        <v>579</v>
      </c>
      <c r="BO328" s="8">
        <v>5160</v>
      </c>
      <c r="BP328" s="8">
        <v>6343</v>
      </c>
      <c r="BQ328" s="8">
        <v>5277</v>
      </c>
      <c r="BR328" s="8">
        <v>3303</v>
      </c>
      <c r="BS328" s="8">
        <v>2988</v>
      </c>
      <c r="BT328" s="8">
        <v>241</v>
      </c>
      <c r="BU328" s="8">
        <v>462</v>
      </c>
      <c r="BV328" s="8">
        <v>261</v>
      </c>
      <c r="BW328" s="8">
        <v>2455</v>
      </c>
    </row>
    <row r="329" spans="1:75" x14ac:dyDescent="0.3">
      <c r="A329" s="13">
        <v>4769</v>
      </c>
      <c r="B329" s="6" t="s">
        <v>751</v>
      </c>
      <c r="C329" s="6" t="s">
        <v>1165</v>
      </c>
      <c r="D329" s="6">
        <v>2</v>
      </c>
      <c r="E329" s="6">
        <v>1</v>
      </c>
      <c r="F329" s="6">
        <v>68</v>
      </c>
      <c r="G329" s="10" cm="1">
        <f t="array" ref="G329">IF(OR(H329:BW329=""),"BLANK",IF(AND(H329:BW329&lt;9999999999999),1,IF(AND(H329:BW329="NA"),3,2)))</f>
        <v>1</v>
      </c>
      <c r="H329" s="8">
        <v>981</v>
      </c>
      <c r="I329" s="8">
        <v>888</v>
      </c>
      <c r="J329" s="8">
        <v>2186</v>
      </c>
      <c r="K329" s="8">
        <v>1392</v>
      </c>
      <c r="L329" s="8">
        <v>466</v>
      </c>
      <c r="M329" s="8">
        <v>3436</v>
      </c>
      <c r="N329" s="8">
        <v>3529</v>
      </c>
      <c r="O329" s="8">
        <v>2922</v>
      </c>
      <c r="P329" s="8">
        <v>1146</v>
      </c>
      <c r="Q329" s="8">
        <v>5808</v>
      </c>
      <c r="R329" s="8">
        <v>2924</v>
      </c>
      <c r="S329" s="8">
        <v>3291</v>
      </c>
      <c r="T329" s="8">
        <v>2150</v>
      </c>
      <c r="U329" s="8">
        <v>2645</v>
      </c>
      <c r="V329" s="8">
        <v>729</v>
      </c>
      <c r="W329" s="8">
        <v>1538</v>
      </c>
      <c r="X329" s="8">
        <v>1667</v>
      </c>
      <c r="Y329" s="8">
        <v>675</v>
      </c>
      <c r="Z329" s="8">
        <v>1258</v>
      </c>
      <c r="AA329" s="8">
        <v>1473</v>
      </c>
      <c r="AB329" s="8">
        <v>4797</v>
      </c>
      <c r="AC329" s="8">
        <v>1458</v>
      </c>
      <c r="AD329" s="8">
        <v>6225</v>
      </c>
      <c r="AE329" s="8">
        <v>3680</v>
      </c>
      <c r="AF329" s="8">
        <v>1106</v>
      </c>
      <c r="AG329" s="8">
        <v>6223</v>
      </c>
      <c r="AH329" s="8">
        <v>7901</v>
      </c>
      <c r="AI329" s="8">
        <v>6027</v>
      </c>
      <c r="AJ329" s="8">
        <v>4097</v>
      </c>
      <c r="AK329" s="8">
        <v>4431</v>
      </c>
      <c r="AL329" s="8">
        <v>243</v>
      </c>
      <c r="AM329" s="8">
        <v>502</v>
      </c>
      <c r="AN329" s="8">
        <v>566</v>
      </c>
      <c r="AO329" s="8">
        <v>2817</v>
      </c>
      <c r="AP329" s="8">
        <v>886</v>
      </c>
      <c r="AQ329" s="8">
        <v>630</v>
      </c>
      <c r="AR329" s="8">
        <v>2818</v>
      </c>
      <c r="AS329" s="8">
        <v>1625</v>
      </c>
      <c r="AT329" s="8">
        <v>483</v>
      </c>
      <c r="AU329" s="8">
        <v>3194</v>
      </c>
      <c r="AV329" s="8">
        <v>4714</v>
      </c>
      <c r="AW329" s="8">
        <v>3568</v>
      </c>
      <c r="AX329" s="8">
        <v>1042</v>
      </c>
      <c r="AY329" s="8">
        <v>5422</v>
      </c>
      <c r="AZ329" s="8">
        <v>2770</v>
      </c>
      <c r="BA329" s="8">
        <v>3637</v>
      </c>
      <c r="BB329" s="8">
        <v>2262</v>
      </c>
      <c r="BC329" s="8">
        <v>3449</v>
      </c>
      <c r="BD329" s="8">
        <v>689</v>
      </c>
      <c r="BE329" s="8">
        <v>1892</v>
      </c>
      <c r="BF329" s="8">
        <v>1179</v>
      </c>
      <c r="BG329" s="8">
        <v>885</v>
      </c>
      <c r="BH329" s="8">
        <v>1518</v>
      </c>
      <c r="BI329" s="8">
        <v>1658</v>
      </c>
      <c r="BJ329" s="8">
        <v>4382</v>
      </c>
      <c r="BK329" s="8">
        <v>1266</v>
      </c>
      <c r="BL329" s="8">
        <v>6212</v>
      </c>
      <c r="BM329" s="8">
        <v>3648</v>
      </c>
      <c r="BN329" s="8">
        <v>628</v>
      </c>
      <c r="BO329" s="8">
        <v>6794</v>
      </c>
      <c r="BP329" s="8">
        <v>7921</v>
      </c>
      <c r="BQ329" s="8">
        <v>6652</v>
      </c>
      <c r="BR329" s="8">
        <v>3690</v>
      </c>
      <c r="BS329" s="8">
        <v>3780</v>
      </c>
      <c r="BT329" s="8">
        <v>343</v>
      </c>
      <c r="BU329" s="8">
        <v>392</v>
      </c>
      <c r="BV329" s="8">
        <v>402</v>
      </c>
      <c r="BW329" s="8">
        <v>2697</v>
      </c>
    </row>
    <row r="330" spans="1:75" x14ac:dyDescent="0.3">
      <c r="A330" s="13">
        <v>4788</v>
      </c>
      <c r="B330" s="6" t="s">
        <v>752</v>
      </c>
      <c r="C330" s="6" t="s">
        <v>1165</v>
      </c>
      <c r="D330" s="6">
        <v>2</v>
      </c>
      <c r="E330" s="6">
        <v>1</v>
      </c>
      <c r="F330" s="6">
        <v>68</v>
      </c>
      <c r="G330" s="10" cm="1">
        <f t="array" ref="G330">IF(OR(H330:BW330=""),"BLANK",IF(AND(H330:BW330&lt;9999999999999),1,IF(AND(H330:BW330="NA"),3,2)))</f>
        <v>1</v>
      </c>
      <c r="H330" s="8">
        <v>1032</v>
      </c>
      <c r="I330" s="8">
        <v>681</v>
      </c>
      <c r="J330" s="8">
        <v>1621</v>
      </c>
      <c r="K330" s="8">
        <v>1245</v>
      </c>
      <c r="L330" s="8">
        <v>307</v>
      </c>
      <c r="M330" s="8">
        <v>2712</v>
      </c>
      <c r="N330" s="8">
        <v>3468</v>
      </c>
      <c r="O330" s="8">
        <v>2552</v>
      </c>
      <c r="P330" s="8">
        <v>642</v>
      </c>
      <c r="Q330" s="8">
        <v>4542</v>
      </c>
      <c r="R330" s="8">
        <v>2252</v>
      </c>
      <c r="S330" s="8">
        <v>2551</v>
      </c>
      <c r="T330" s="8">
        <v>1514</v>
      </c>
      <c r="U330" s="8">
        <v>2568</v>
      </c>
      <c r="V330" s="8">
        <v>708</v>
      </c>
      <c r="W330" s="8">
        <v>1255</v>
      </c>
      <c r="X330" s="8">
        <v>1521</v>
      </c>
      <c r="Y330" s="8">
        <v>553</v>
      </c>
      <c r="Z330" s="8">
        <v>1065</v>
      </c>
      <c r="AA330" s="8">
        <v>973</v>
      </c>
      <c r="AB330" s="8">
        <v>4025</v>
      </c>
      <c r="AC330" s="8">
        <v>1151</v>
      </c>
      <c r="AD330" s="8">
        <v>4502</v>
      </c>
      <c r="AE330" s="8">
        <v>3575</v>
      </c>
      <c r="AF330" s="8">
        <v>933</v>
      </c>
      <c r="AG330" s="8">
        <v>4947</v>
      </c>
      <c r="AH330" s="8">
        <v>5875</v>
      </c>
      <c r="AI330" s="8">
        <v>4530</v>
      </c>
      <c r="AJ330" s="8">
        <v>3326</v>
      </c>
      <c r="AK330" s="8">
        <v>3468</v>
      </c>
      <c r="AL330" s="8">
        <v>164</v>
      </c>
      <c r="AM330" s="8">
        <v>491</v>
      </c>
      <c r="AN330" s="8">
        <v>332</v>
      </c>
      <c r="AO330" s="8">
        <v>2553</v>
      </c>
      <c r="AP330" s="8">
        <v>807</v>
      </c>
      <c r="AQ330" s="8">
        <v>747</v>
      </c>
      <c r="AR330" s="8">
        <v>1682</v>
      </c>
      <c r="AS330" s="8">
        <v>1521</v>
      </c>
      <c r="AT330" s="8">
        <v>314</v>
      </c>
      <c r="AU330" s="8">
        <v>3238</v>
      </c>
      <c r="AV330" s="8">
        <v>4330</v>
      </c>
      <c r="AW330" s="8">
        <v>2312</v>
      </c>
      <c r="AX330" s="8">
        <v>659</v>
      </c>
      <c r="AY330" s="8">
        <v>3564</v>
      </c>
      <c r="AZ330" s="8">
        <v>2091</v>
      </c>
      <c r="BA330" s="8">
        <v>2602</v>
      </c>
      <c r="BB330" s="8">
        <v>1524</v>
      </c>
      <c r="BC330" s="8">
        <v>2733</v>
      </c>
      <c r="BD330" s="8">
        <v>632</v>
      </c>
      <c r="BE330" s="8">
        <v>1519</v>
      </c>
      <c r="BF330" s="8">
        <v>1210</v>
      </c>
      <c r="BG330" s="8">
        <v>558</v>
      </c>
      <c r="BH330" s="8">
        <v>1377</v>
      </c>
      <c r="BI330" s="8">
        <v>1151</v>
      </c>
      <c r="BJ330" s="8">
        <v>3473</v>
      </c>
      <c r="BK330" s="8">
        <v>960</v>
      </c>
      <c r="BL330" s="8">
        <v>4280</v>
      </c>
      <c r="BM330" s="8">
        <v>3695</v>
      </c>
      <c r="BN330" s="8">
        <v>702</v>
      </c>
      <c r="BO330" s="8">
        <v>4699</v>
      </c>
      <c r="BP330" s="8">
        <v>6266</v>
      </c>
      <c r="BQ330" s="8">
        <v>4567</v>
      </c>
      <c r="BR330" s="8">
        <v>3233</v>
      </c>
      <c r="BS330" s="8">
        <v>3147</v>
      </c>
      <c r="BT330" s="8">
        <v>193</v>
      </c>
      <c r="BU330" s="8">
        <v>396</v>
      </c>
      <c r="BV330" s="8">
        <v>225</v>
      </c>
      <c r="BW330" s="8">
        <v>2389</v>
      </c>
    </row>
    <row r="331" spans="1:75" x14ac:dyDescent="0.3">
      <c r="A331" s="13">
        <v>4795</v>
      </c>
      <c r="B331" s="6" t="s">
        <v>753</v>
      </c>
      <c r="C331" s="6" t="s">
        <v>1165</v>
      </c>
      <c r="D331" s="6">
        <v>2</v>
      </c>
      <c r="E331" s="6">
        <v>1</v>
      </c>
      <c r="F331" s="6">
        <v>68</v>
      </c>
      <c r="G331" s="10" cm="1">
        <f t="array" ref="G331">IF(OR(H331:BW331=""),"BLANK",IF(AND(H331:BW331&lt;9999999999999),1,IF(AND(H331:BW331="NA"),3,2)))</f>
        <v>1</v>
      </c>
      <c r="H331" s="8">
        <v>1238</v>
      </c>
      <c r="I331" s="8">
        <v>707</v>
      </c>
      <c r="J331" s="8">
        <v>2367</v>
      </c>
      <c r="K331" s="8">
        <v>1369</v>
      </c>
      <c r="L331" s="8">
        <v>596</v>
      </c>
      <c r="M331" s="8">
        <v>2943</v>
      </c>
      <c r="N331" s="8">
        <v>3691</v>
      </c>
      <c r="O331" s="8">
        <v>2728</v>
      </c>
      <c r="P331" s="8">
        <v>811</v>
      </c>
      <c r="Q331" s="8">
        <v>4325</v>
      </c>
      <c r="R331" s="8">
        <v>2864</v>
      </c>
      <c r="S331" s="8">
        <v>3367</v>
      </c>
      <c r="T331" s="8">
        <v>2049</v>
      </c>
      <c r="U331" s="8">
        <v>2709</v>
      </c>
      <c r="V331" s="8">
        <v>731</v>
      </c>
      <c r="W331" s="8">
        <v>1473</v>
      </c>
      <c r="X331" s="8">
        <v>1809</v>
      </c>
      <c r="Y331" s="8">
        <v>677</v>
      </c>
      <c r="Z331" s="8">
        <v>1229</v>
      </c>
      <c r="AA331" s="8">
        <v>1214</v>
      </c>
      <c r="AB331" s="8">
        <v>3998</v>
      </c>
      <c r="AC331" s="8">
        <v>1154</v>
      </c>
      <c r="AD331" s="8">
        <v>4895</v>
      </c>
      <c r="AE331" s="8">
        <v>3246</v>
      </c>
      <c r="AF331" s="8">
        <v>938</v>
      </c>
      <c r="AG331" s="8">
        <v>5470</v>
      </c>
      <c r="AH331" s="8">
        <v>6737</v>
      </c>
      <c r="AI331" s="8">
        <v>4696</v>
      </c>
      <c r="AJ331" s="8">
        <v>3589</v>
      </c>
      <c r="AK331" s="8">
        <v>3512</v>
      </c>
      <c r="AL331" s="8">
        <v>205</v>
      </c>
      <c r="AM331" s="8">
        <v>405</v>
      </c>
      <c r="AN331" s="8">
        <v>430</v>
      </c>
      <c r="AO331" s="8">
        <v>2148</v>
      </c>
      <c r="AP331" s="8">
        <v>796</v>
      </c>
      <c r="AQ331" s="8">
        <v>861</v>
      </c>
      <c r="AR331" s="8">
        <v>2569</v>
      </c>
      <c r="AS331" s="8">
        <v>1307</v>
      </c>
      <c r="AT331" s="8">
        <v>516</v>
      </c>
      <c r="AU331" s="8">
        <v>3329</v>
      </c>
      <c r="AV331" s="8">
        <v>4338</v>
      </c>
      <c r="AW331" s="8">
        <v>2960</v>
      </c>
      <c r="AX331" s="8">
        <v>992</v>
      </c>
      <c r="AY331" s="8">
        <v>3887</v>
      </c>
      <c r="AZ331" s="8">
        <v>2591</v>
      </c>
      <c r="BA331" s="8">
        <v>2814</v>
      </c>
      <c r="BB331" s="8">
        <v>1695</v>
      </c>
      <c r="BC331" s="8">
        <v>2924</v>
      </c>
      <c r="BD331" s="8">
        <v>698</v>
      </c>
      <c r="BE331" s="8">
        <v>1609</v>
      </c>
      <c r="BF331" s="8">
        <v>1675</v>
      </c>
      <c r="BG331" s="8">
        <v>795</v>
      </c>
      <c r="BH331" s="8">
        <v>1938</v>
      </c>
      <c r="BI331" s="8">
        <v>1158</v>
      </c>
      <c r="BJ331" s="8">
        <v>3856</v>
      </c>
      <c r="BK331" s="8">
        <v>1119</v>
      </c>
      <c r="BL331" s="8">
        <v>5208</v>
      </c>
      <c r="BM331" s="8">
        <v>3458</v>
      </c>
      <c r="BN331" s="8">
        <v>736</v>
      </c>
      <c r="BO331" s="8">
        <v>5236</v>
      </c>
      <c r="BP331" s="8">
        <v>6223</v>
      </c>
      <c r="BQ331" s="8">
        <v>4895</v>
      </c>
      <c r="BR331" s="8">
        <v>3352</v>
      </c>
      <c r="BS331" s="8">
        <v>3646</v>
      </c>
      <c r="BT331" s="8">
        <v>271</v>
      </c>
      <c r="BU331" s="8">
        <v>442</v>
      </c>
      <c r="BV331" s="8">
        <v>373</v>
      </c>
      <c r="BW331" s="8">
        <v>2727</v>
      </c>
    </row>
    <row r="332" spans="1:75" x14ac:dyDescent="0.3">
      <c r="A332" s="13">
        <v>4800</v>
      </c>
      <c r="B332" s="6" t="s">
        <v>754</v>
      </c>
      <c r="C332" s="6" t="s">
        <v>1165</v>
      </c>
      <c r="D332" s="6">
        <v>2</v>
      </c>
      <c r="E332" s="6">
        <v>1</v>
      </c>
      <c r="F332" s="6">
        <v>68</v>
      </c>
      <c r="G332" s="10" cm="1">
        <f t="array" ref="G332">IF(OR(H332:BW332=""),"BLANK",IF(AND(H332:BW332&lt;9999999999999),1,IF(AND(H332:BW332="NA"),3,2)))</f>
        <v>1</v>
      </c>
      <c r="H332" s="8">
        <v>866</v>
      </c>
      <c r="I332" s="8">
        <v>670</v>
      </c>
      <c r="J332" s="8">
        <v>2344</v>
      </c>
      <c r="K332" s="8">
        <v>1146</v>
      </c>
      <c r="L332" s="8">
        <v>419</v>
      </c>
      <c r="M332" s="8">
        <v>3244</v>
      </c>
      <c r="N332" s="8">
        <v>4318</v>
      </c>
      <c r="O332" s="8">
        <v>3881</v>
      </c>
      <c r="P332" s="8">
        <v>913</v>
      </c>
      <c r="Q332" s="8">
        <v>4342</v>
      </c>
      <c r="R332" s="8">
        <v>2720</v>
      </c>
      <c r="S332" s="8">
        <v>3689</v>
      </c>
      <c r="T332" s="8">
        <v>1737</v>
      </c>
      <c r="U332" s="8">
        <v>2796</v>
      </c>
      <c r="V332" s="8">
        <v>597</v>
      </c>
      <c r="W332" s="8">
        <v>1400</v>
      </c>
      <c r="X332" s="8">
        <v>1546</v>
      </c>
      <c r="Y332" s="8">
        <v>607</v>
      </c>
      <c r="Z332" s="8">
        <v>1121</v>
      </c>
      <c r="AA332" s="8">
        <v>1479</v>
      </c>
      <c r="AB332" s="8">
        <v>4569</v>
      </c>
      <c r="AC332" s="8">
        <v>887</v>
      </c>
      <c r="AD332" s="8">
        <v>4751</v>
      </c>
      <c r="AE332" s="8">
        <v>4190</v>
      </c>
      <c r="AF332" s="8">
        <v>940</v>
      </c>
      <c r="AG332" s="8">
        <v>6453</v>
      </c>
      <c r="AH332" s="8">
        <v>6181</v>
      </c>
      <c r="AI332" s="8">
        <v>6145</v>
      </c>
      <c r="AJ332" s="8">
        <v>3818</v>
      </c>
      <c r="AK332" s="8">
        <v>3793</v>
      </c>
      <c r="AL332" s="8">
        <v>184</v>
      </c>
      <c r="AM332" s="8">
        <v>498</v>
      </c>
      <c r="AN332" s="8">
        <v>482</v>
      </c>
      <c r="AO332" s="8">
        <v>2494</v>
      </c>
      <c r="AP332" s="8">
        <v>858</v>
      </c>
      <c r="AQ332" s="8">
        <v>597</v>
      </c>
      <c r="AR332" s="8">
        <v>1905</v>
      </c>
      <c r="AS332" s="8">
        <v>1709</v>
      </c>
      <c r="AT332" s="8">
        <v>450</v>
      </c>
      <c r="AU332" s="8">
        <v>3061</v>
      </c>
      <c r="AV332" s="8">
        <v>5085</v>
      </c>
      <c r="AW332" s="8">
        <v>3238</v>
      </c>
      <c r="AX332" s="8">
        <v>688</v>
      </c>
      <c r="AY332" s="8">
        <v>5220</v>
      </c>
      <c r="AZ332" s="8">
        <v>2493</v>
      </c>
      <c r="BA332" s="8">
        <v>3349</v>
      </c>
      <c r="BB332" s="8">
        <v>1777</v>
      </c>
      <c r="BC332" s="8">
        <v>3055</v>
      </c>
      <c r="BD332" s="8">
        <v>619</v>
      </c>
      <c r="BE332" s="8">
        <v>2047</v>
      </c>
      <c r="BF332" s="8">
        <v>1179</v>
      </c>
      <c r="BG332" s="8">
        <v>723</v>
      </c>
      <c r="BH332" s="8">
        <v>1409</v>
      </c>
      <c r="BI332" s="8">
        <v>1467</v>
      </c>
      <c r="BJ332" s="8">
        <v>4350</v>
      </c>
      <c r="BK332" s="8">
        <v>839</v>
      </c>
      <c r="BL332" s="8">
        <v>4462</v>
      </c>
      <c r="BM332" s="8">
        <v>3702</v>
      </c>
      <c r="BN332" s="8">
        <v>943</v>
      </c>
      <c r="BO332" s="8">
        <v>7043</v>
      </c>
      <c r="BP332" s="8">
        <v>7385</v>
      </c>
      <c r="BQ332" s="8">
        <v>5232</v>
      </c>
      <c r="BR332" s="8">
        <v>3367</v>
      </c>
      <c r="BS332" s="8">
        <v>3547</v>
      </c>
      <c r="BT332" s="8">
        <v>332</v>
      </c>
      <c r="BU332" s="8">
        <v>440</v>
      </c>
      <c r="BV332" s="8">
        <v>344</v>
      </c>
      <c r="BW332" s="8">
        <v>2250</v>
      </c>
    </row>
    <row r="333" spans="1:75" x14ac:dyDescent="0.3">
      <c r="A333" s="13">
        <v>4805</v>
      </c>
      <c r="B333" s="6" t="s">
        <v>1160</v>
      </c>
      <c r="C333" s="6" t="s">
        <v>1165</v>
      </c>
      <c r="D333" s="6">
        <v>2</v>
      </c>
      <c r="E333" s="6">
        <v>1</v>
      </c>
      <c r="F333" s="6">
        <v>68</v>
      </c>
      <c r="G333" s="10">
        <v>3</v>
      </c>
      <c r="H333" s="8" t="s">
        <v>1160</v>
      </c>
      <c r="I333" s="8" t="s">
        <v>1160</v>
      </c>
      <c r="J333" s="8" t="s">
        <v>1160</v>
      </c>
      <c r="K333" s="8" t="s">
        <v>1160</v>
      </c>
      <c r="L333" s="8" t="s">
        <v>1160</v>
      </c>
      <c r="M333" s="8" t="s">
        <v>1160</v>
      </c>
      <c r="N333" s="8" t="s">
        <v>1160</v>
      </c>
      <c r="O333" s="8" t="s">
        <v>1160</v>
      </c>
      <c r="P333" s="8" t="s">
        <v>1160</v>
      </c>
      <c r="Q333" s="8" t="s">
        <v>1160</v>
      </c>
      <c r="R333" s="8" t="s">
        <v>1160</v>
      </c>
      <c r="S333" s="8" t="s">
        <v>1160</v>
      </c>
      <c r="T333" s="8" t="s">
        <v>1160</v>
      </c>
      <c r="U333" s="8" t="s">
        <v>1160</v>
      </c>
      <c r="V333" s="8" t="s">
        <v>1160</v>
      </c>
      <c r="W333" s="8" t="s">
        <v>1160</v>
      </c>
      <c r="X333" s="8" t="s">
        <v>1160</v>
      </c>
      <c r="Y333" s="8" t="s">
        <v>1160</v>
      </c>
      <c r="Z333" s="8" t="s">
        <v>1160</v>
      </c>
      <c r="AA333" s="8" t="s">
        <v>1160</v>
      </c>
      <c r="AB333" s="8" t="s">
        <v>1160</v>
      </c>
      <c r="AC333" s="8" t="s">
        <v>1160</v>
      </c>
      <c r="AD333" s="8" t="s">
        <v>1160</v>
      </c>
      <c r="AE333" s="8" t="s">
        <v>1160</v>
      </c>
      <c r="AF333" s="8" t="s">
        <v>1160</v>
      </c>
      <c r="AG333" s="8" t="s">
        <v>1160</v>
      </c>
      <c r="AH333" s="8" t="s">
        <v>1160</v>
      </c>
      <c r="AI333" s="8" t="s">
        <v>1160</v>
      </c>
      <c r="AJ333" s="8" t="s">
        <v>1160</v>
      </c>
      <c r="AK333" s="8" t="s">
        <v>1160</v>
      </c>
      <c r="AL333" s="8" t="s">
        <v>1160</v>
      </c>
      <c r="AM333" s="8" t="s">
        <v>1160</v>
      </c>
      <c r="AN333" s="8" t="s">
        <v>1160</v>
      </c>
      <c r="AO333" s="8" t="s">
        <v>1160</v>
      </c>
      <c r="AP333" s="8" t="s">
        <v>1160</v>
      </c>
      <c r="AQ333" s="8" t="s">
        <v>1160</v>
      </c>
      <c r="AR333" s="8" t="s">
        <v>1160</v>
      </c>
      <c r="AS333" s="8" t="s">
        <v>1160</v>
      </c>
      <c r="AT333" s="8" t="s">
        <v>1160</v>
      </c>
      <c r="AU333" s="8" t="s">
        <v>1160</v>
      </c>
      <c r="AV333" s="8" t="s">
        <v>1160</v>
      </c>
      <c r="AW333" s="8" t="s">
        <v>1160</v>
      </c>
      <c r="AX333" s="8" t="s">
        <v>1160</v>
      </c>
      <c r="AY333" s="8" t="s">
        <v>1160</v>
      </c>
      <c r="AZ333" s="8" t="s">
        <v>1160</v>
      </c>
      <c r="BA333" s="8" t="s">
        <v>1160</v>
      </c>
      <c r="BB333" s="8" t="s">
        <v>1160</v>
      </c>
      <c r="BC333" s="8" t="s">
        <v>1160</v>
      </c>
      <c r="BD333" s="8" t="s">
        <v>1160</v>
      </c>
      <c r="BE333" s="8" t="s">
        <v>1160</v>
      </c>
      <c r="BF333" s="8" t="s">
        <v>1160</v>
      </c>
      <c r="BG333" s="8" t="s">
        <v>1160</v>
      </c>
      <c r="BH333" s="8" t="s">
        <v>1160</v>
      </c>
      <c r="BI333" s="8" t="s">
        <v>1160</v>
      </c>
      <c r="BJ333" s="8" t="s">
        <v>1160</v>
      </c>
      <c r="BK333" s="8" t="s">
        <v>1160</v>
      </c>
      <c r="BL333" s="8" t="s">
        <v>1160</v>
      </c>
      <c r="BM333" s="8" t="s">
        <v>1160</v>
      </c>
      <c r="BN333" s="8" t="s">
        <v>1160</v>
      </c>
      <c r="BO333" s="8" t="s">
        <v>1160</v>
      </c>
      <c r="BP333" s="8" t="s">
        <v>1160</v>
      </c>
      <c r="BQ333" s="8" t="s">
        <v>1160</v>
      </c>
      <c r="BR333" s="8" t="s">
        <v>1160</v>
      </c>
      <c r="BS333" s="8" t="s">
        <v>1160</v>
      </c>
      <c r="BT333" s="8" t="s">
        <v>1160</v>
      </c>
      <c r="BU333" s="8" t="s">
        <v>1160</v>
      </c>
      <c r="BV333" s="8" t="s">
        <v>1160</v>
      </c>
      <c r="BW333" s="8" t="s">
        <v>1160</v>
      </c>
    </row>
    <row r="334" spans="1:75" x14ac:dyDescent="0.3">
      <c r="A334" s="13">
        <v>4841</v>
      </c>
      <c r="B334" s="6" t="s">
        <v>755</v>
      </c>
      <c r="C334" s="6" t="s">
        <v>1165</v>
      </c>
      <c r="D334" s="6">
        <v>2</v>
      </c>
      <c r="E334" s="6">
        <v>1</v>
      </c>
      <c r="F334" s="6">
        <v>68</v>
      </c>
      <c r="G334" s="10" cm="1">
        <f t="array" ref="G334">IF(OR(H334:BW334=""),"BLANK",IF(AND(H334:BW334&lt;9999999999999),1,IF(AND(H334:BW334="NA"),3,2)))</f>
        <v>1</v>
      </c>
      <c r="H334" s="8">
        <v>1032</v>
      </c>
      <c r="I334" s="8">
        <v>472</v>
      </c>
      <c r="J334" s="8">
        <v>1764</v>
      </c>
      <c r="K334" s="8">
        <v>1537</v>
      </c>
      <c r="L334" s="8">
        <v>396</v>
      </c>
      <c r="M334" s="8">
        <v>2689</v>
      </c>
      <c r="N334" s="8">
        <v>4213</v>
      </c>
      <c r="O334" s="8">
        <v>3057</v>
      </c>
      <c r="P334" s="8">
        <v>901</v>
      </c>
      <c r="Q334" s="8">
        <v>3747</v>
      </c>
      <c r="R334" s="8">
        <v>2047</v>
      </c>
      <c r="S334" s="8">
        <v>2673</v>
      </c>
      <c r="T334" s="8">
        <v>1614</v>
      </c>
      <c r="U334" s="8">
        <v>2594</v>
      </c>
      <c r="V334" s="8">
        <v>491</v>
      </c>
      <c r="W334" s="8">
        <v>1125</v>
      </c>
      <c r="X334" s="8">
        <v>1234</v>
      </c>
      <c r="Y334" s="8">
        <v>508</v>
      </c>
      <c r="Z334" s="8">
        <v>963</v>
      </c>
      <c r="AA334" s="8">
        <v>1283</v>
      </c>
      <c r="AB334" s="8">
        <v>3556</v>
      </c>
      <c r="AC334" s="8">
        <v>861</v>
      </c>
      <c r="AD334" s="8">
        <v>4557</v>
      </c>
      <c r="AE334" s="8">
        <v>3370</v>
      </c>
      <c r="AF334" s="8">
        <v>755</v>
      </c>
      <c r="AG334" s="8">
        <v>4562</v>
      </c>
      <c r="AH334" s="8">
        <v>6460</v>
      </c>
      <c r="AI334" s="8">
        <v>4160</v>
      </c>
      <c r="AJ334" s="8">
        <v>3057</v>
      </c>
      <c r="AK334" s="8">
        <v>3019</v>
      </c>
      <c r="AL334" s="8">
        <v>208</v>
      </c>
      <c r="AM334" s="8">
        <v>351</v>
      </c>
      <c r="AN334" s="8">
        <v>313</v>
      </c>
      <c r="AO334" s="8">
        <v>2033</v>
      </c>
      <c r="AP334" s="8">
        <v>805</v>
      </c>
      <c r="AQ334" s="8">
        <v>817</v>
      </c>
      <c r="AR334" s="8">
        <v>1852</v>
      </c>
      <c r="AS334" s="8">
        <v>1316</v>
      </c>
      <c r="AT334" s="8">
        <v>396</v>
      </c>
      <c r="AU334" s="8">
        <v>2572</v>
      </c>
      <c r="AV334" s="8">
        <v>4757</v>
      </c>
      <c r="AW334" s="8">
        <v>3133</v>
      </c>
      <c r="AX334" s="8">
        <v>900</v>
      </c>
      <c r="AY334" s="8">
        <v>4638</v>
      </c>
      <c r="AZ334" s="8">
        <v>2624</v>
      </c>
      <c r="BA334" s="8">
        <v>2582</v>
      </c>
      <c r="BB334" s="8">
        <v>1794</v>
      </c>
      <c r="BC334" s="8">
        <v>2748</v>
      </c>
      <c r="BD334" s="8">
        <v>542</v>
      </c>
      <c r="BE334" s="8">
        <v>1404</v>
      </c>
      <c r="BF334" s="8">
        <v>1000</v>
      </c>
      <c r="BG334" s="8">
        <v>731</v>
      </c>
      <c r="BH334" s="8">
        <v>1070</v>
      </c>
      <c r="BI334" s="8">
        <v>1358</v>
      </c>
      <c r="BJ334" s="8">
        <v>3437</v>
      </c>
      <c r="BK334" s="8">
        <v>1168</v>
      </c>
      <c r="BL334" s="8">
        <v>4457</v>
      </c>
      <c r="BM334" s="8">
        <v>3183</v>
      </c>
      <c r="BN334" s="8">
        <v>684</v>
      </c>
      <c r="BO334" s="8">
        <v>4389</v>
      </c>
      <c r="BP334" s="8">
        <v>5961</v>
      </c>
      <c r="BQ334" s="8">
        <v>4482</v>
      </c>
      <c r="BR334" s="8">
        <v>2799</v>
      </c>
      <c r="BS334" s="8">
        <v>2375</v>
      </c>
      <c r="BT334" s="8">
        <v>258</v>
      </c>
      <c r="BU334" s="8">
        <v>366</v>
      </c>
      <c r="BV334" s="8">
        <v>223</v>
      </c>
      <c r="BW334" s="8">
        <v>1902</v>
      </c>
    </row>
    <row r="335" spans="1:75" x14ac:dyDescent="0.3">
      <c r="A335" s="13">
        <v>4847</v>
      </c>
      <c r="B335" s="6" t="s">
        <v>756</v>
      </c>
      <c r="C335" s="6" t="s">
        <v>1165</v>
      </c>
      <c r="D335" s="6">
        <v>2</v>
      </c>
      <c r="E335" s="6">
        <v>1</v>
      </c>
      <c r="F335" s="6">
        <v>68</v>
      </c>
      <c r="G335" s="10" cm="1">
        <f t="array" ref="G335">IF(OR(H335:BW335=""),"BLANK",IF(AND(H335:BW335&lt;9999999999999),1,IF(AND(H335:BW335="NA"),3,2)))</f>
        <v>1</v>
      </c>
      <c r="H335" s="8">
        <v>930</v>
      </c>
      <c r="I335" s="8">
        <v>711</v>
      </c>
      <c r="J335" s="8">
        <v>2837</v>
      </c>
      <c r="K335" s="8">
        <v>1281</v>
      </c>
      <c r="L335" s="8">
        <v>600</v>
      </c>
      <c r="M335" s="8">
        <v>3351</v>
      </c>
      <c r="N335" s="8">
        <v>4466</v>
      </c>
      <c r="O335" s="8">
        <v>3342</v>
      </c>
      <c r="P335" s="8">
        <v>811</v>
      </c>
      <c r="Q335" s="8">
        <v>4149</v>
      </c>
      <c r="R335" s="8">
        <v>2943</v>
      </c>
      <c r="S335" s="8">
        <v>3087</v>
      </c>
      <c r="T335" s="8">
        <v>1879</v>
      </c>
      <c r="U335" s="8">
        <v>2707</v>
      </c>
      <c r="V335" s="8">
        <v>562</v>
      </c>
      <c r="W335" s="8">
        <v>1262</v>
      </c>
      <c r="X335" s="8">
        <v>1705</v>
      </c>
      <c r="Y335" s="8">
        <v>690</v>
      </c>
      <c r="Z335" s="8">
        <v>1120</v>
      </c>
      <c r="AA335" s="8">
        <v>1140</v>
      </c>
      <c r="AB335" s="8">
        <v>3771</v>
      </c>
      <c r="AC335" s="8">
        <v>892</v>
      </c>
      <c r="AD335" s="8">
        <v>4749</v>
      </c>
      <c r="AE335" s="8">
        <v>3658</v>
      </c>
      <c r="AF335" s="8">
        <v>1018</v>
      </c>
      <c r="AG335" s="8">
        <v>5641</v>
      </c>
      <c r="AH335" s="8">
        <v>6871</v>
      </c>
      <c r="AI335" s="8">
        <v>5877</v>
      </c>
      <c r="AJ335" s="8">
        <v>3228</v>
      </c>
      <c r="AK335" s="8">
        <v>3648</v>
      </c>
      <c r="AL335" s="8">
        <v>157</v>
      </c>
      <c r="AM335" s="8">
        <v>471</v>
      </c>
      <c r="AN335" s="8">
        <v>488</v>
      </c>
      <c r="AO335" s="8">
        <v>2275</v>
      </c>
      <c r="AP335" s="8">
        <v>867</v>
      </c>
      <c r="AQ335" s="8">
        <v>639</v>
      </c>
      <c r="AR335" s="8">
        <v>2163</v>
      </c>
      <c r="AS335" s="8">
        <v>1180</v>
      </c>
      <c r="AT335" s="8">
        <v>630</v>
      </c>
      <c r="AU335" s="8">
        <v>3447</v>
      </c>
      <c r="AV335" s="8">
        <v>5171</v>
      </c>
      <c r="AW335" s="8">
        <v>3186</v>
      </c>
      <c r="AX335" s="8">
        <v>651</v>
      </c>
      <c r="AY335" s="8">
        <v>4414</v>
      </c>
      <c r="AZ335" s="8">
        <v>2668</v>
      </c>
      <c r="BA335" s="8">
        <v>3293</v>
      </c>
      <c r="BB335" s="8">
        <v>2080</v>
      </c>
      <c r="BC335" s="8">
        <v>3515</v>
      </c>
      <c r="BD335" s="8">
        <v>767</v>
      </c>
      <c r="BE335" s="8">
        <v>1596</v>
      </c>
      <c r="BF335" s="8">
        <v>1096</v>
      </c>
      <c r="BG335" s="8">
        <v>669</v>
      </c>
      <c r="BH335" s="8">
        <v>1834</v>
      </c>
      <c r="BI335" s="8">
        <v>1408</v>
      </c>
      <c r="BJ335" s="8">
        <v>3726</v>
      </c>
      <c r="BK335" s="8">
        <v>1113</v>
      </c>
      <c r="BL335" s="8">
        <v>4478</v>
      </c>
      <c r="BM335" s="8">
        <v>3482</v>
      </c>
      <c r="BN335" s="8">
        <v>616</v>
      </c>
      <c r="BO335" s="8">
        <v>6264</v>
      </c>
      <c r="BP335" s="8">
        <v>5711</v>
      </c>
      <c r="BQ335" s="8">
        <v>6070</v>
      </c>
      <c r="BR335" s="8">
        <v>3265</v>
      </c>
      <c r="BS335" s="8">
        <v>3976</v>
      </c>
      <c r="BT335" s="8">
        <v>300</v>
      </c>
      <c r="BU335" s="8">
        <v>507</v>
      </c>
      <c r="BV335" s="8">
        <v>379</v>
      </c>
      <c r="BW335" s="8">
        <v>2731</v>
      </c>
    </row>
    <row r="336" spans="1:75" x14ac:dyDescent="0.3">
      <c r="A336" s="13">
        <v>4868</v>
      </c>
      <c r="B336" s="6" t="s">
        <v>757</v>
      </c>
      <c r="C336" s="6" t="s">
        <v>1165</v>
      </c>
      <c r="D336" s="6">
        <v>2</v>
      </c>
      <c r="E336" s="6">
        <v>1</v>
      </c>
      <c r="F336" s="6">
        <v>68</v>
      </c>
      <c r="G336" s="10" cm="1">
        <f t="array" ref="G336">IF(OR(H336:BW336=""),"BLANK",IF(AND(H336:BW336&lt;9999999999999),1,IF(AND(H336:BW336="NA"),3,2)))</f>
        <v>1</v>
      </c>
      <c r="H336" s="8">
        <v>1017</v>
      </c>
      <c r="I336" s="8">
        <v>956</v>
      </c>
      <c r="J336" s="8">
        <v>2773</v>
      </c>
      <c r="K336" s="8">
        <v>1238</v>
      </c>
      <c r="L336" s="8">
        <v>429</v>
      </c>
      <c r="M336" s="8">
        <v>3270</v>
      </c>
      <c r="N336" s="8">
        <v>4013</v>
      </c>
      <c r="O336" s="8">
        <v>3278</v>
      </c>
      <c r="P336" s="8">
        <v>976</v>
      </c>
      <c r="Q336" s="8">
        <v>5436</v>
      </c>
      <c r="R336" s="8">
        <v>3142</v>
      </c>
      <c r="S336" s="8">
        <v>2532</v>
      </c>
      <c r="T336" s="8">
        <v>1619</v>
      </c>
      <c r="U336" s="8">
        <v>3103</v>
      </c>
      <c r="V336" s="8">
        <v>759</v>
      </c>
      <c r="W336" s="8">
        <v>1483</v>
      </c>
      <c r="X336" s="8">
        <v>1762</v>
      </c>
      <c r="Y336" s="8">
        <v>604</v>
      </c>
      <c r="Z336" s="8">
        <v>1010</v>
      </c>
      <c r="AA336" s="8">
        <v>1143</v>
      </c>
      <c r="AB336" s="8">
        <v>3890</v>
      </c>
      <c r="AC336" s="8">
        <v>1240</v>
      </c>
      <c r="AD336" s="8">
        <v>5294</v>
      </c>
      <c r="AE336" s="8">
        <v>4269</v>
      </c>
      <c r="AF336" s="8">
        <v>1048</v>
      </c>
      <c r="AG336" s="8">
        <v>5426</v>
      </c>
      <c r="AH336" s="8">
        <v>7132</v>
      </c>
      <c r="AI336" s="8">
        <v>5723</v>
      </c>
      <c r="AJ336" s="8">
        <v>3588</v>
      </c>
      <c r="AK336" s="8">
        <v>3778</v>
      </c>
      <c r="AL336" s="8">
        <v>139</v>
      </c>
      <c r="AM336" s="8">
        <v>423</v>
      </c>
      <c r="AN336" s="8">
        <v>483</v>
      </c>
      <c r="AO336" s="8">
        <v>3013</v>
      </c>
      <c r="AP336" s="8">
        <v>933</v>
      </c>
      <c r="AQ336" s="8">
        <v>854</v>
      </c>
      <c r="AR336" s="8">
        <v>2314</v>
      </c>
      <c r="AS336" s="8">
        <v>1392</v>
      </c>
      <c r="AT336" s="8">
        <v>387</v>
      </c>
      <c r="AU336" s="8">
        <v>3495</v>
      </c>
      <c r="AV336" s="8">
        <v>5427</v>
      </c>
      <c r="AW336" s="8">
        <v>3627</v>
      </c>
      <c r="AX336" s="8">
        <v>756</v>
      </c>
      <c r="AY336" s="8">
        <v>4245</v>
      </c>
      <c r="AZ336" s="8">
        <v>2883</v>
      </c>
      <c r="BA336" s="8">
        <v>3070</v>
      </c>
      <c r="BB336" s="8">
        <v>2013</v>
      </c>
      <c r="BC336" s="8">
        <v>3512</v>
      </c>
      <c r="BD336" s="8">
        <v>649</v>
      </c>
      <c r="BE336" s="8">
        <v>1901</v>
      </c>
      <c r="BF336" s="8">
        <v>1774</v>
      </c>
      <c r="BG336" s="8">
        <v>782</v>
      </c>
      <c r="BH336" s="8">
        <v>1698</v>
      </c>
      <c r="BI336" s="8">
        <v>1502</v>
      </c>
      <c r="BJ336" s="8">
        <v>3460</v>
      </c>
      <c r="BK336" s="8">
        <v>1178</v>
      </c>
      <c r="BL336" s="8">
        <v>5448</v>
      </c>
      <c r="BM336" s="8">
        <v>4336</v>
      </c>
      <c r="BN336" s="8">
        <v>730</v>
      </c>
      <c r="BO336" s="8">
        <v>4885</v>
      </c>
      <c r="BP336" s="8">
        <v>7705</v>
      </c>
      <c r="BQ336" s="8">
        <v>4981</v>
      </c>
      <c r="BR336" s="8">
        <v>3567</v>
      </c>
      <c r="BS336" s="8">
        <v>2921</v>
      </c>
      <c r="BT336" s="8">
        <v>230</v>
      </c>
      <c r="BU336" s="8">
        <v>511</v>
      </c>
      <c r="BV336" s="8">
        <v>299</v>
      </c>
      <c r="BW336" s="8">
        <v>2842</v>
      </c>
    </row>
    <row r="337" spans="1:75" x14ac:dyDescent="0.3">
      <c r="A337" s="13">
        <v>4869</v>
      </c>
      <c r="B337" s="6" t="s">
        <v>758</v>
      </c>
      <c r="C337" s="6" t="s">
        <v>1165</v>
      </c>
      <c r="D337" s="6">
        <v>2</v>
      </c>
      <c r="E337" s="6">
        <v>1</v>
      </c>
      <c r="F337" s="6">
        <v>68</v>
      </c>
      <c r="G337" s="10" cm="1">
        <f t="array" ref="G337">IF(OR(H337:BW337=""),"BLANK",IF(AND(H337:BW337&lt;9999999999999),1,IF(AND(H337:BW337="NA"),3,2)))</f>
        <v>1</v>
      </c>
      <c r="H337" s="8">
        <v>1147</v>
      </c>
      <c r="I337" s="8">
        <v>709</v>
      </c>
      <c r="J337" s="8">
        <v>2659</v>
      </c>
      <c r="K337" s="8">
        <v>1326</v>
      </c>
      <c r="L337" s="8">
        <v>438</v>
      </c>
      <c r="M337" s="8">
        <v>3152</v>
      </c>
      <c r="N337" s="8">
        <v>4629</v>
      </c>
      <c r="O337" s="8">
        <v>3498</v>
      </c>
      <c r="P337" s="8">
        <v>1272</v>
      </c>
      <c r="Q337" s="8">
        <v>5122</v>
      </c>
      <c r="R337" s="8">
        <v>3195</v>
      </c>
      <c r="S337" s="8">
        <v>3554</v>
      </c>
      <c r="T337" s="8">
        <v>1639</v>
      </c>
      <c r="U337" s="8">
        <v>3501</v>
      </c>
      <c r="V337" s="8">
        <v>693</v>
      </c>
      <c r="W337" s="8">
        <v>1712</v>
      </c>
      <c r="X337" s="8">
        <v>1564</v>
      </c>
      <c r="Y337" s="8">
        <v>714</v>
      </c>
      <c r="Z337" s="8">
        <v>1259</v>
      </c>
      <c r="AA337" s="8">
        <v>1413</v>
      </c>
      <c r="AB337" s="8">
        <v>4648</v>
      </c>
      <c r="AC337" s="8">
        <v>1343</v>
      </c>
      <c r="AD337" s="8">
        <v>5562</v>
      </c>
      <c r="AE337" s="8">
        <v>3759</v>
      </c>
      <c r="AF337" s="8">
        <v>920</v>
      </c>
      <c r="AG337" s="8">
        <v>6921</v>
      </c>
      <c r="AH337" s="8">
        <v>7429</v>
      </c>
      <c r="AI337" s="8">
        <v>5061</v>
      </c>
      <c r="AJ337" s="8">
        <v>4522</v>
      </c>
      <c r="AK337" s="8">
        <v>4529</v>
      </c>
      <c r="AL337" s="8">
        <v>136</v>
      </c>
      <c r="AM337" s="8">
        <v>408</v>
      </c>
      <c r="AN337" s="8">
        <v>449</v>
      </c>
      <c r="AO337" s="8">
        <v>2851</v>
      </c>
      <c r="AP337" s="8">
        <v>997</v>
      </c>
      <c r="AQ337" s="8">
        <v>1015</v>
      </c>
      <c r="AR337" s="8">
        <v>1870</v>
      </c>
      <c r="AS337" s="8">
        <v>1617</v>
      </c>
      <c r="AT337" s="8">
        <v>429</v>
      </c>
      <c r="AU337" s="8">
        <v>3545</v>
      </c>
      <c r="AV337" s="8">
        <v>6241</v>
      </c>
      <c r="AW337" s="8">
        <v>3889</v>
      </c>
      <c r="AX337" s="8">
        <v>1139</v>
      </c>
      <c r="AY337" s="8">
        <v>4691</v>
      </c>
      <c r="AZ337" s="8">
        <v>3096</v>
      </c>
      <c r="BA337" s="8">
        <v>3049</v>
      </c>
      <c r="BB337" s="8">
        <v>1901</v>
      </c>
      <c r="BC337" s="8">
        <v>3841</v>
      </c>
      <c r="BD337" s="8">
        <v>714</v>
      </c>
      <c r="BE337" s="8">
        <v>1776</v>
      </c>
      <c r="BF337" s="8">
        <v>1244</v>
      </c>
      <c r="BG337" s="8">
        <v>897</v>
      </c>
      <c r="BH337" s="8">
        <v>1342</v>
      </c>
      <c r="BI337" s="8">
        <v>1457</v>
      </c>
      <c r="BJ337" s="8">
        <v>4168</v>
      </c>
      <c r="BK337" s="8">
        <v>1415</v>
      </c>
      <c r="BL337" s="8">
        <v>5562</v>
      </c>
      <c r="BM337" s="8">
        <v>3796</v>
      </c>
      <c r="BN337" s="8">
        <v>943</v>
      </c>
      <c r="BO337" s="8">
        <v>6869</v>
      </c>
      <c r="BP337" s="8">
        <v>8513</v>
      </c>
      <c r="BQ337" s="8">
        <v>5296</v>
      </c>
      <c r="BR337" s="8">
        <v>4040</v>
      </c>
      <c r="BS337" s="8">
        <v>3990</v>
      </c>
      <c r="BT337" s="8">
        <v>281</v>
      </c>
      <c r="BU337" s="8">
        <v>396</v>
      </c>
      <c r="BV337" s="8">
        <v>401</v>
      </c>
      <c r="BW337" s="8">
        <v>2620</v>
      </c>
    </row>
    <row r="338" spans="1:75" x14ac:dyDescent="0.3">
      <c r="A338" s="13">
        <v>4876</v>
      </c>
      <c r="B338" s="6" t="s">
        <v>759</v>
      </c>
      <c r="C338" s="6" t="s">
        <v>1165</v>
      </c>
      <c r="D338" s="6">
        <v>2</v>
      </c>
      <c r="E338" s="6">
        <v>1</v>
      </c>
      <c r="F338" s="6">
        <v>68</v>
      </c>
      <c r="G338" s="10" cm="1">
        <f t="array" ref="G338">IF(OR(H338:BW338=""),"BLANK",IF(AND(H338:BW338&lt;9999999999999),1,IF(AND(H338:BW338="NA"),3,2)))</f>
        <v>1</v>
      </c>
      <c r="H338" s="8">
        <v>935</v>
      </c>
      <c r="I338" s="8">
        <v>648</v>
      </c>
      <c r="J338" s="8">
        <v>2466</v>
      </c>
      <c r="K338" s="8">
        <v>1224</v>
      </c>
      <c r="L338" s="8">
        <v>357</v>
      </c>
      <c r="M338" s="8">
        <v>3050</v>
      </c>
      <c r="N338" s="8">
        <v>4638</v>
      </c>
      <c r="O338" s="8">
        <v>3802</v>
      </c>
      <c r="P338" s="8">
        <v>1364</v>
      </c>
      <c r="Q338" s="8">
        <v>4239</v>
      </c>
      <c r="R338" s="8">
        <v>2857</v>
      </c>
      <c r="S338" s="8">
        <v>2795</v>
      </c>
      <c r="T338" s="8">
        <v>2189</v>
      </c>
      <c r="U338" s="8">
        <v>3268</v>
      </c>
      <c r="V338" s="8">
        <v>502</v>
      </c>
      <c r="W338" s="8">
        <v>1410</v>
      </c>
      <c r="X338" s="8">
        <v>1913</v>
      </c>
      <c r="Y338" s="8">
        <v>621</v>
      </c>
      <c r="Z338" s="8">
        <v>1428</v>
      </c>
      <c r="AA338" s="8">
        <v>1085</v>
      </c>
      <c r="AB338" s="8">
        <v>3950</v>
      </c>
      <c r="AC338" s="8">
        <v>1262</v>
      </c>
      <c r="AD338" s="8">
        <v>4521</v>
      </c>
      <c r="AE338" s="8">
        <v>3792</v>
      </c>
      <c r="AF338" s="8">
        <v>760</v>
      </c>
      <c r="AG338" s="8">
        <v>5755</v>
      </c>
      <c r="AH338" s="8">
        <v>6733</v>
      </c>
      <c r="AI338" s="8">
        <v>6147</v>
      </c>
      <c r="AJ338" s="8">
        <v>3402</v>
      </c>
      <c r="AK338" s="8">
        <v>3515</v>
      </c>
      <c r="AL338" s="8">
        <v>188</v>
      </c>
      <c r="AM338" s="8">
        <v>440</v>
      </c>
      <c r="AN338" s="8">
        <v>485</v>
      </c>
      <c r="AO338" s="8">
        <v>2463</v>
      </c>
      <c r="AP338" s="8">
        <v>914</v>
      </c>
      <c r="AQ338" s="8">
        <v>643</v>
      </c>
      <c r="AR338" s="8">
        <v>2540</v>
      </c>
      <c r="AS338" s="8">
        <v>1444</v>
      </c>
      <c r="AT338" s="8">
        <v>371</v>
      </c>
      <c r="AU338" s="8">
        <v>3024</v>
      </c>
      <c r="AV338" s="8">
        <v>5017</v>
      </c>
      <c r="AW338" s="8">
        <v>3514</v>
      </c>
      <c r="AX338" s="8">
        <v>1090</v>
      </c>
      <c r="AY338" s="8">
        <v>4314</v>
      </c>
      <c r="AZ338" s="8">
        <v>2982</v>
      </c>
      <c r="BA338" s="8">
        <v>2670</v>
      </c>
      <c r="BB338" s="8">
        <v>2087</v>
      </c>
      <c r="BC338" s="8">
        <v>3584</v>
      </c>
      <c r="BD338" s="8">
        <v>477</v>
      </c>
      <c r="BE338" s="8">
        <v>1422</v>
      </c>
      <c r="BF338" s="8">
        <v>1629</v>
      </c>
      <c r="BG338" s="8">
        <v>682</v>
      </c>
      <c r="BH338" s="8">
        <v>1532</v>
      </c>
      <c r="BI338" s="8">
        <v>1353</v>
      </c>
      <c r="BJ338" s="8">
        <v>3555</v>
      </c>
      <c r="BK338" s="8">
        <v>1284</v>
      </c>
      <c r="BL338" s="8">
        <v>4469</v>
      </c>
      <c r="BM338" s="8">
        <v>4058</v>
      </c>
      <c r="BN338" s="8">
        <v>463</v>
      </c>
      <c r="BO338" s="8">
        <v>5455</v>
      </c>
      <c r="BP338" s="8">
        <v>6449</v>
      </c>
      <c r="BQ338" s="8">
        <v>4993</v>
      </c>
      <c r="BR338" s="8">
        <v>3348</v>
      </c>
      <c r="BS338" s="8">
        <v>3631</v>
      </c>
      <c r="BT338" s="8">
        <v>176</v>
      </c>
      <c r="BU338" s="8">
        <v>393</v>
      </c>
      <c r="BV338" s="8">
        <v>337</v>
      </c>
      <c r="BW338" s="8">
        <v>2420</v>
      </c>
    </row>
    <row r="339" spans="1:75" x14ac:dyDescent="0.3">
      <c r="A339" s="20">
        <v>21</v>
      </c>
      <c r="B339" s="6" t="s">
        <v>1160</v>
      </c>
      <c r="C339" s="6" t="s">
        <v>1165</v>
      </c>
      <c r="D339" s="6">
        <v>2</v>
      </c>
      <c r="E339" s="6">
        <v>2</v>
      </c>
      <c r="F339" s="6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20">
        <v>101</v>
      </c>
      <c r="B340" s="6" t="s">
        <v>1160</v>
      </c>
      <c r="C340" s="6" t="s">
        <v>1165</v>
      </c>
      <c r="D340" s="6">
        <v>2</v>
      </c>
      <c r="E340" s="6">
        <v>2</v>
      </c>
      <c r="F340" s="6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20">
        <v>142</v>
      </c>
      <c r="B341" s="6" t="s">
        <v>1160</v>
      </c>
      <c r="C341" s="6" t="s">
        <v>1165</v>
      </c>
      <c r="D341" s="6">
        <v>2</v>
      </c>
      <c r="E341" s="6">
        <v>2</v>
      </c>
      <c r="F341" s="6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20">
        <v>153</v>
      </c>
      <c r="B342" s="6" t="s">
        <v>1160</v>
      </c>
      <c r="C342" s="6" t="s">
        <v>1165</v>
      </c>
      <c r="D342" s="6">
        <v>2</v>
      </c>
      <c r="E342" s="6">
        <v>2</v>
      </c>
      <c r="F342" s="6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20">
        <v>155</v>
      </c>
      <c r="B343" s="6" t="s">
        <v>1160</v>
      </c>
      <c r="C343" s="6" t="s">
        <v>1165</v>
      </c>
      <c r="D343" s="6">
        <v>2</v>
      </c>
      <c r="E343" s="6">
        <v>2</v>
      </c>
      <c r="F343" s="6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20">
        <v>182</v>
      </c>
      <c r="B344" s="6" t="s">
        <v>1160</v>
      </c>
      <c r="C344" s="6" t="s">
        <v>1165</v>
      </c>
      <c r="D344" s="6">
        <v>2</v>
      </c>
      <c r="E344" s="6">
        <v>2</v>
      </c>
      <c r="F344" s="6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20">
        <v>215</v>
      </c>
      <c r="B345" s="6" t="s">
        <v>1160</v>
      </c>
      <c r="C345" s="6" t="s">
        <v>1165</v>
      </c>
      <c r="D345" s="6">
        <v>2</v>
      </c>
      <c r="E345" s="6">
        <v>2</v>
      </c>
      <c r="F345" s="6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20">
        <v>252</v>
      </c>
      <c r="B346" s="6" t="s">
        <v>1160</v>
      </c>
      <c r="C346" s="6" t="s">
        <v>1165</v>
      </c>
      <c r="D346" s="6">
        <v>2</v>
      </c>
      <c r="E346" s="6">
        <v>2</v>
      </c>
      <c r="F346" s="6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20">
        <v>253</v>
      </c>
      <c r="B347" s="6" t="s">
        <v>1160</v>
      </c>
      <c r="C347" s="6" t="s">
        <v>1165</v>
      </c>
      <c r="D347" s="6">
        <v>2</v>
      </c>
      <c r="E347" s="6">
        <v>2</v>
      </c>
      <c r="F347" s="6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20">
        <v>269</v>
      </c>
      <c r="B348" s="6" t="s">
        <v>1160</v>
      </c>
      <c r="C348" s="6" t="s">
        <v>1165</v>
      </c>
      <c r="D348" s="6">
        <v>2</v>
      </c>
      <c r="E348" s="6">
        <v>2</v>
      </c>
      <c r="F348" s="6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20">
        <v>295</v>
      </c>
      <c r="B349" s="6" t="s">
        <v>1160</v>
      </c>
      <c r="C349" s="6" t="s">
        <v>1165</v>
      </c>
      <c r="D349" s="6">
        <v>2</v>
      </c>
      <c r="E349" s="6">
        <v>2</v>
      </c>
      <c r="F349" s="6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20">
        <v>299</v>
      </c>
      <c r="B350" s="6" t="s">
        <v>1160</v>
      </c>
      <c r="C350" s="6" t="s">
        <v>1165</v>
      </c>
      <c r="D350" s="6">
        <v>2</v>
      </c>
      <c r="E350" s="6">
        <v>2</v>
      </c>
      <c r="F350" s="6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20">
        <v>381</v>
      </c>
      <c r="B351" s="6" t="s">
        <v>1160</v>
      </c>
      <c r="C351" s="6" t="s">
        <v>1165</v>
      </c>
      <c r="D351" s="6">
        <v>2</v>
      </c>
      <c r="E351" s="6">
        <v>2</v>
      </c>
      <c r="F351" s="6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20">
        <v>458</v>
      </c>
      <c r="B352" s="6" t="s">
        <v>1160</v>
      </c>
      <c r="C352" s="6" t="s">
        <v>1165</v>
      </c>
      <c r="D352" s="6">
        <v>2</v>
      </c>
      <c r="E352" s="6">
        <v>2</v>
      </c>
      <c r="F352" s="6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20">
        <v>474</v>
      </c>
      <c r="B353" s="6" t="s">
        <v>1160</v>
      </c>
      <c r="C353" s="6" t="s">
        <v>1165</v>
      </c>
      <c r="D353" s="6">
        <v>2</v>
      </c>
      <c r="E353" s="6">
        <v>2</v>
      </c>
      <c r="F353" s="6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20">
        <v>476</v>
      </c>
      <c r="B354" s="6" t="s">
        <v>1160</v>
      </c>
      <c r="C354" s="6" t="s">
        <v>1165</v>
      </c>
      <c r="D354" s="6">
        <v>2</v>
      </c>
      <c r="E354" s="6">
        <v>2</v>
      </c>
      <c r="F354" s="6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20">
        <v>580</v>
      </c>
      <c r="B355" s="6" t="s">
        <v>1160</v>
      </c>
      <c r="C355" s="6" t="s">
        <v>1165</v>
      </c>
      <c r="D355" s="6">
        <v>2</v>
      </c>
      <c r="E355" s="6">
        <v>2</v>
      </c>
      <c r="F355" s="6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20">
        <v>584</v>
      </c>
      <c r="B356" s="6" t="s">
        <v>1160</v>
      </c>
      <c r="C356" s="6" t="s">
        <v>1165</v>
      </c>
      <c r="D356" s="6">
        <v>2</v>
      </c>
      <c r="E356" s="6">
        <v>2</v>
      </c>
      <c r="F356" s="6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20">
        <v>599</v>
      </c>
      <c r="B357" s="6" t="s">
        <v>1160</v>
      </c>
      <c r="C357" s="6" t="s">
        <v>1165</v>
      </c>
      <c r="D357" s="6">
        <v>2</v>
      </c>
      <c r="E357" s="6">
        <v>2</v>
      </c>
      <c r="F357" s="6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20">
        <v>609</v>
      </c>
      <c r="B358" s="6" t="s">
        <v>1160</v>
      </c>
      <c r="C358" s="6" t="s">
        <v>1165</v>
      </c>
      <c r="D358" s="6">
        <v>2</v>
      </c>
      <c r="E358" s="6">
        <v>2</v>
      </c>
      <c r="F358" s="6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20">
        <v>615</v>
      </c>
      <c r="B359" s="6" t="s">
        <v>1160</v>
      </c>
      <c r="C359" s="6" t="s">
        <v>1165</v>
      </c>
      <c r="D359" s="6">
        <v>2</v>
      </c>
      <c r="E359" s="6">
        <v>2</v>
      </c>
      <c r="F359" s="6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20">
        <v>616</v>
      </c>
      <c r="B360" s="6" t="s">
        <v>1160</v>
      </c>
      <c r="C360" s="6" t="s">
        <v>1165</v>
      </c>
      <c r="D360" s="6">
        <v>2</v>
      </c>
      <c r="E360" s="6">
        <v>2</v>
      </c>
      <c r="F360" s="6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20">
        <v>665</v>
      </c>
      <c r="B361" s="6" t="s">
        <v>1160</v>
      </c>
      <c r="C361" s="6" t="s">
        <v>1165</v>
      </c>
      <c r="D361" s="6">
        <v>2</v>
      </c>
      <c r="E361" s="6">
        <v>2</v>
      </c>
      <c r="F361" s="6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20">
        <v>746</v>
      </c>
      <c r="B362" s="6" t="s">
        <v>1160</v>
      </c>
      <c r="C362" s="6" t="s">
        <v>1165</v>
      </c>
      <c r="D362" s="6">
        <v>2</v>
      </c>
      <c r="E362" s="6">
        <v>2</v>
      </c>
      <c r="F362" s="6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20">
        <v>760</v>
      </c>
      <c r="B363" s="6" t="s">
        <v>1160</v>
      </c>
      <c r="C363" s="6" t="s">
        <v>1165</v>
      </c>
      <c r="D363" s="6">
        <v>2</v>
      </c>
      <c r="E363" s="6">
        <v>2</v>
      </c>
      <c r="F363" s="6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20">
        <v>801</v>
      </c>
      <c r="B364" s="6" t="s">
        <v>1160</v>
      </c>
      <c r="C364" s="6" t="s">
        <v>1165</v>
      </c>
      <c r="D364" s="6">
        <v>2</v>
      </c>
      <c r="E364" s="6">
        <v>2</v>
      </c>
      <c r="F364" s="6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20">
        <v>832</v>
      </c>
      <c r="B365" s="6" t="s">
        <v>1160</v>
      </c>
      <c r="C365" s="6" t="s">
        <v>1165</v>
      </c>
      <c r="D365" s="6">
        <v>2</v>
      </c>
      <c r="E365" s="6">
        <v>2</v>
      </c>
      <c r="F365" s="6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20">
        <v>836</v>
      </c>
      <c r="B366" s="6" t="s">
        <v>1160</v>
      </c>
      <c r="C366" s="6" t="s">
        <v>1165</v>
      </c>
      <c r="D366" s="6">
        <v>2</v>
      </c>
      <c r="E366" s="6">
        <v>2</v>
      </c>
      <c r="F366" s="6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20">
        <v>843</v>
      </c>
      <c r="B367" s="6" t="s">
        <v>1160</v>
      </c>
      <c r="C367" s="6" t="s">
        <v>1165</v>
      </c>
      <c r="D367" s="6">
        <v>2</v>
      </c>
      <c r="E367" s="6">
        <v>2</v>
      </c>
      <c r="F367" s="6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20">
        <v>865</v>
      </c>
      <c r="B368" s="6" t="s">
        <v>1160</v>
      </c>
      <c r="C368" s="6" t="s">
        <v>1165</v>
      </c>
      <c r="D368" s="6">
        <v>2</v>
      </c>
      <c r="E368" s="6">
        <v>2</v>
      </c>
      <c r="F368" s="6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20">
        <v>941</v>
      </c>
      <c r="B369" s="6" t="s">
        <v>1160</v>
      </c>
      <c r="C369" s="6" t="s">
        <v>1165</v>
      </c>
      <c r="D369" s="6">
        <v>2</v>
      </c>
      <c r="E369" s="6">
        <v>2</v>
      </c>
      <c r="F369" s="6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20">
        <v>975</v>
      </c>
      <c r="B370" s="6" t="s">
        <v>1160</v>
      </c>
      <c r="C370" s="6" t="s">
        <v>1165</v>
      </c>
      <c r="D370" s="6">
        <v>2</v>
      </c>
      <c r="E370" s="6">
        <v>2</v>
      </c>
      <c r="F370" s="6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20">
        <v>978</v>
      </c>
      <c r="B371" s="6" t="s">
        <v>1160</v>
      </c>
      <c r="C371" s="6" t="s">
        <v>1165</v>
      </c>
      <c r="D371" s="6">
        <v>2</v>
      </c>
      <c r="E371" s="6">
        <v>2</v>
      </c>
      <c r="F371" s="6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20">
        <v>980</v>
      </c>
      <c r="B372" s="6" t="s">
        <v>1160</v>
      </c>
      <c r="C372" s="6" t="s">
        <v>1165</v>
      </c>
      <c r="D372" s="6">
        <v>2</v>
      </c>
      <c r="E372" s="6">
        <v>2</v>
      </c>
      <c r="F372" s="6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20">
        <v>1011</v>
      </c>
      <c r="B373" s="6" t="s">
        <v>1160</v>
      </c>
      <c r="C373" s="6" t="s">
        <v>1165</v>
      </c>
      <c r="D373" s="6">
        <v>2</v>
      </c>
      <c r="E373" s="6">
        <v>2</v>
      </c>
      <c r="F373" s="6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20">
        <v>1041</v>
      </c>
      <c r="B374" s="6" t="s">
        <v>1160</v>
      </c>
      <c r="C374" s="6" t="s">
        <v>1165</v>
      </c>
      <c r="D374" s="6">
        <v>2</v>
      </c>
      <c r="E374" s="6">
        <v>2</v>
      </c>
      <c r="F374" s="6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20">
        <v>1043</v>
      </c>
      <c r="B375" s="6" t="s">
        <v>1160</v>
      </c>
      <c r="C375" s="6" t="s">
        <v>1165</v>
      </c>
      <c r="D375" s="6">
        <v>2</v>
      </c>
      <c r="E375" s="6">
        <v>2</v>
      </c>
      <c r="F375" s="6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20">
        <v>1108</v>
      </c>
      <c r="B376" s="6" t="s">
        <v>1160</v>
      </c>
      <c r="C376" s="6" t="s">
        <v>1165</v>
      </c>
      <c r="D376" s="6">
        <v>2</v>
      </c>
      <c r="E376" s="6">
        <v>2</v>
      </c>
      <c r="F376" s="6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20">
        <v>1119</v>
      </c>
      <c r="B377" s="6" t="s">
        <v>1160</v>
      </c>
      <c r="C377" s="6" t="s">
        <v>1165</v>
      </c>
      <c r="D377" s="6">
        <v>2</v>
      </c>
      <c r="E377" s="6">
        <v>2</v>
      </c>
      <c r="F377" s="6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20">
        <v>1123</v>
      </c>
      <c r="B378" s="6" t="s">
        <v>1160</v>
      </c>
      <c r="C378" s="6" t="s">
        <v>1165</v>
      </c>
      <c r="D378" s="6">
        <v>2</v>
      </c>
      <c r="E378" s="6">
        <v>2</v>
      </c>
      <c r="F378" s="6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20">
        <v>1158</v>
      </c>
      <c r="B379" s="6" t="s">
        <v>1160</v>
      </c>
      <c r="C379" s="6" t="s">
        <v>1165</v>
      </c>
      <c r="D379" s="6">
        <v>2</v>
      </c>
      <c r="E379" s="6">
        <v>2</v>
      </c>
      <c r="F379" s="6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20">
        <v>1159</v>
      </c>
      <c r="B380" s="6" t="s">
        <v>1160</v>
      </c>
      <c r="C380" s="6" t="s">
        <v>1165</v>
      </c>
      <c r="D380" s="6">
        <v>2</v>
      </c>
      <c r="E380" s="6">
        <v>2</v>
      </c>
      <c r="F380" s="6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20">
        <v>1165</v>
      </c>
      <c r="B381" s="6" t="s">
        <v>1160</v>
      </c>
      <c r="C381" s="6" t="s">
        <v>1165</v>
      </c>
      <c r="D381" s="6">
        <v>2</v>
      </c>
      <c r="E381" s="6">
        <v>2</v>
      </c>
      <c r="F381" s="6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20">
        <v>1168</v>
      </c>
      <c r="B382" s="6" t="s">
        <v>1160</v>
      </c>
      <c r="C382" s="6" t="s">
        <v>1165</v>
      </c>
      <c r="D382" s="6">
        <v>2</v>
      </c>
      <c r="E382" s="6">
        <v>2</v>
      </c>
      <c r="F382" s="6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20">
        <v>1178</v>
      </c>
      <c r="B383" s="6" t="s">
        <v>1160</v>
      </c>
      <c r="C383" s="6" t="s">
        <v>1165</v>
      </c>
      <c r="D383" s="6">
        <v>2</v>
      </c>
      <c r="E383" s="6">
        <v>2</v>
      </c>
      <c r="F383" s="6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20">
        <v>1195</v>
      </c>
      <c r="B384" s="6" t="s">
        <v>1160</v>
      </c>
      <c r="C384" s="6" t="s">
        <v>1165</v>
      </c>
      <c r="D384" s="6">
        <v>2</v>
      </c>
      <c r="E384" s="6">
        <v>2</v>
      </c>
      <c r="F384" s="6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20">
        <v>1196</v>
      </c>
      <c r="B385" s="6" t="s">
        <v>1160</v>
      </c>
      <c r="C385" s="6" t="s">
        <v>1165</v>
      </c>
      <c r="D385" s="6">
        <v>2</v>
      </c>
      <c r="E385" s="6">
        <v>2</v>
      </c>
      <c r="F385" s="6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20">
        <v>1199</v>
      </c>
      <c r="B386" s="6" t="s">
        <v>1160</v>
      </c>
      <c r="C386" s="6" t="s">
        <v>1165</v>
      </c>
      <c r="D386" s="6">
        <v>2</v>
      </c>
      <c r="E386" s="6">
        <v>2</v>
      </c>
      <c r="F386" s="6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20">
        <v>1247</v>
      </c>
      <c r="B387" s="6" t="s">
        <v>1160</v>
      </c>
      <c r="C387" s="6" t="s">
        <v>1165</v>
      </c>
      <c r="D387" s="6">
        <v>2</v>
      </c>
      <c r="E387" s="6">
        <v>2</v>
      </c>
      <c r="F387" s="6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20">
        <v>1251</v>
      </c>
      <c r="B388" s="6" t="s">
        <v>1160</v>
      </c>
      <c r="C388" s="6" t="s">
        <v>1165</v>
      </c>
      <c r="D388" s="6">
        <v>2</v>
      </c>
      <c r="E388" s="6">
        <v>2</v>
      </c>
      <c r="F388" s="6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20">
        <v>1309</v>
      </c>
      <c r="B389" s="6" t="s">
        <v>1160</v>
      </c>
      <c r="C389" s="6" t="s">
        <v>1165</v>
      </c>
      <c r="D389" s="6">
        <v>2</v>
      </c>
      <c r="E389" s="6">
        <v>2</v>
      </c>
      <c r="F389" s="6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20">
        <v>1372</v>
      </c>
      <c r="B390" s="6" t="s">
        <v>1160</v>
      </c>
      <c r="C390" s="6" t="s">
        <v>1165</v>
      </c>
      <c r="D390" s="6">
        <v>2</v>
      </c>
      <c r="E390" s="6">
        <v>2</v>
      </c>
      <c r="F390" s="6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20">
        <v>1432</v>
      </c>
      <c r="B391" s="6" t="s">
        <v>1160</v>
      </c>
      <c r="C391" s="6" t="s">
        <v>1165</v>
      </c>
      <c r="D391" s="6">
        <v>2</v>
      </c>
      <c r="E391" s="6">
        <v>2</v>
      </c>
      <c r="F391" s="6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20">
        <v>1457</v>
      </c>
      <c r="B392" s="6" t="s">
        <v>1160</v>
      </c>
      <c r="C392" s="6" t="s">
        <v>1165</v>
      </c>
      <c r="D392" s="6">
        <v>2</v>
      </c>
      <c r="E392" s="6">
        <v>2</v>
      </c>
      <c r="F392" s="6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20">
        <v>1468</v>
      </c>
      <c r="B393" s="6" t="s">
        <v>1160</v>
      </c>
      <c r="C393" s="6" t="s">
        <v>1165</v>
      </c>
      <c r="D393" s="6">
        <v>2</v>
      </c>
      <c r="E393" s="6">
        <v>2</v>
      </c>
      <c r="F393" s="6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20">
        <v>1531</v>
      </c>
      <c r="B394" s="6" t="s">
        <v>1160</v>
      </c>
      <c r="C394" s="6" t="s">
        <v>1165</v>
      </c>
      <c r="D394" s="6">
        <v>2</v>
      </c>
      <c r="E394" s="6">
        <v>2</v>
      </c>
      <c r="F394" s="6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20">
        <v>1665</v>
      </c>
      <c r="B395" s="6" t="s">
        <v>1160</v>
      </c>
      <c r="C395" s="6" t="s">
        <v>1165</v>
      </c>
      <c r="D395" s="6">
        <v>2</v>
      </c>
      <c r="E395" s="6">
        <v>2</v>
      </c>
      <c r="F395" s="6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20">
        <v>1784</v>
      </c>
      <c r="B396" s="6" t="s">
        <v>1160</v>
      </c>
      <c r="C396" s="6" t="s">
        <v>1165</v>
      </c>
      <c r="D396" s="6">
        <v>2</v>
      </c>
      <c r="E396" s="6">
        <v>2</v>
      </c>
      <c r="F396" s="6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20">
        <v>1854</v>
      </c>
      <c r="B397" s="6" t="s">
        <v>1160</v>
      </c>
      <c r="C397" s="6" t="s">
        <v>1165</v>
      </c>
      <c r="D397" s="6">
        <v>2</v>
      </c>
      <c r="E397" s="6">
        <v>2</v>
      </c>
      <c r="F397" s="6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20">
        <v>1860</v>
      </c>
      <c r="B398" s="6" t="s">
        <v>1160</v>
      </c>
      <c r="C398" s="6" t="s">
        <v>1165</v>
      </c>
      <c r="D398" s="6">
        <v>2</v>
      </c>
      <c r="E398" s="6">
        <v>2</v>
      </c>
      <c r="F398" s="6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20">
        <v>1866</v>
      </c>
      <c r="B399" s="6" t="s">
        <v>1160</v>
      </c>
      <c r="C399" s="6" t="s">
        <v>1165</v>
      </c>
      <c r="D399" s="6">
        <v>2</v>
      </c>
      <c r="E399" s="6">
        <v>2</v>
      </c>
      <c r="F399" s="6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20">
        <v>1869</v>
      </c>
      <c r="B400" s="6" t="s">
        <v>1160</v>
      </c>
      <c r="C400" s="6" t="s">
        <v>1165</v>
      </c>
      <c r="D400" s="6">
        <v>2</v>
      </c>
      <c r="E400" s="6">
        <v>2</v>
      </c>
      <c r="F400" s="6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20">
        <v>1874</v>
      </c>
      <c r="B401" s="6" t="s">
        <v>1160</v>
      </c>
      <c r="C401" s="6" t="s">
        <v>1165</v>
      </c>
      <c r="D401" s="6">
        <v>2</v>
      </c>
      <c r="E401" s="6">
        <v>2</v>
      </c>
      <c r="F401" s="6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20">
        <v>1882</v>
      </c>
      <c r="B402" s="6" t="s">
        <v>1160</v>
      </c>
      <c r="C402" s="6" t="s">
        <v>1165</v>
      </c>
      <c r="D402" s="6">
        <v>2</v>
      </c>
      <c r="E402" s="6">
        <v>2</v>
      </c>
      <c r="F402" s="6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20">
        <v>1886</v>
      </c>
      <c r="B403" s="6" t="s">
        <v>1160</v>
      </c>
      <c r="C403" s="6" t="s">
        <v>1165</v>
      </c>
      <c r="D403" s="6">
        <v>2</v>
      </c>
      <c r="E403" s="6">
        <v>2</v>
      </c>
      <c r="F403" s="6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20">
        <v>1915</v>
      </c>
      <c r="B404" s="6" t="s">
        <v>1160</v>
      </c>
      <c r="C404" s="6" t="s">
        <v>1165</v>
      </c>
      <c r="D404" s="6">
        <v>2</v>
      </c>
      <c r="E404" s="6">
        <v>2</v>
      </c>
      <c r="F404" s="6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20">
        <v>1919</v>
      </c>
      <c r="B405" s="6" t="s">
        <v>1160</v>
      </c>
      <c r="C405" s="6" t="s">
        <v>1165</v>
      </c>
      <c r="D405" s="6">
        <v>2</v>
      </c>
      <c r="E405" s="6">
        <v>2</v>
      </c>
      <c r="F405" s="6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20">
        <v>1922</v>
      </c>
      <c r="B406" s="6" t="s">
        <v>1160</v>
      </c>
      <c r="C406" s="6" t="s">
        <v>1165</v>
      </c>
      <c r="D406" s="6">
        <v>2</v>
      </c>
      <c r="E406" s="6">
        <v>2</v>
      </c>
      <c r="F406" s="6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20">
        <v>1926</v>
      </c>
      <c r="B407" s="6" t="s">
        <v>1160</v>
      </c>
      <c r="C407" s="6" t="s">
        <v>1165</v>
      </c>
      <c r="D407" s="6">
        <v>2</v>
      </c>
      <c r="E407" s="6">
        <v>2</v>
      </c>
      <c r="F407" s="6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20">
        <v>1928</v>
      </c>
      <c r="B408" s="6" t="s">
        <v>1160</v>
      </c>
      <c r="C408" s="6" t="s">
        <v>1165</v>
      </c>
      <c r="D408" s="6">
        <v>2</v>
      </c>
      <c r="E408" s="6">
        <v>2</v>
      </c>
      <c r="F408" s="6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20">
        <v>2034</v>
      </c>
      <c r="B409" s="6" t="s">
        <v>1160</v>
      </c>
      <c r="C409" s="6" t="s">
        <v>1165</v>
      </c>
      <c r="D409" s="6">
        <v>2</v>
      </c>
      <c r="E409" s="6">
        <v>2</v>
      </c>
      <c r="F409" s="6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20">
        <v>2044</v>
      </c>
      <c r="B410" s="6" t="s">
        <v>1160</v>
      </c>
      <c r="C410" s="6" t="s">
        <v>1165</v>
      </c>
      <c r="D410" s="6">
        <v>2</v>
      </c>
      <c r="E410" s="6">
        <v>2</v>
      </c>
      <c r="F410" s="6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20">
        <v>2054</v>
      </c>
      <c r="B411" s="6" t="s">
        <v>1160</v>
      </c>
      <c r="C411" s="6" t="s">
        <v>1165</v>
      </c>
      <c r="D411" s="6">
        <v>2</v>
      </c>
      <c r="E411" s="6">
        <v>2</v>
      </c>
      <c r="F411" s="6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20">
        <v>2058</v>
      </c>
      <c r="B412" s="6" t="s">
        <v>1160</v>
      </c>
      <c r="C412" s="6" t="s">
        <v>1165</v>
      </c>
      <c r="D412" s="6">
        <v>2</v>
      </c>
      <c r="E412" s="6">
        <v>2</v>
      </c>
      <c r="F412" s="6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20">
        <v>2062</v>
      </c>
      <c r="B413" s="6" t="s">
        <v>1160</v>
      </c>
      <c r="C413" s="6" t="s">
        <v>1165</v>
      </c>
      <c r="D413" s="6">
        <v>2</v>
      </c>
      <c r="E413" s="6">
        <v>2</v>
      </c>
      <c r="F413" s="6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20">
        <v>2067</v>
      </c>
      <c r="B414" s="6" t="s">
        <v>1160</v>
      </c>
      <c r="C414" s="6" t="s">
        <v>1165</v>
      </c>
      <c r="D414" s="6">
        <v>2</v>
      </c>
      <c r="E414" s="6">
        <v>2</v>
      </c>
      <c r="F414" s="6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20">
        <v>2126</v>
      </c>
      <c r="B415" s="6" t="s">
        <v>1160</v>
      </c>
      <c r="C415" s="6" t="s">
        <v>1165</v>
      </c>
      <c r="D415" s="6">
        <v>2</v>
      </c>
      <c r="E415" s="6">
        <v>2</v>
      </c>
      <c r="F415" s="6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20">
        <v>2152</v>
      </c>
      <c r="B416" s="6" t="s">
        <v>1160</v>
      </c>
      <c r="C416" s="6" t="s">
        <v>1165</v>
      </c>
      <c r="D416" s="6">
        <v>2</v>
      </c>
      <c r="E416" s="6">
        <v>2</v>
      </c>
      <c r="F416" s="6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20">
        <v>2205</v>
      </c>
      <c r="B417" s="6" t="s">
        <v>1160</v>
      </c>
      <c r="C417" s="6" t="s">
        <v>1165</v>
      </c>
      <c r="D417" s="6">
        <v>2</v>
      </c>
      <c r="E417" s="6">
        <v>2</v>
      </c>
      <c r="F417" s="6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20">
        <v>2210</v>
      </c>
      <c r="B418" s="6" t="s">
        <v>1160</v>
      </c>
      <c r="C418" s="6" t="s">
        <v>1165</v>
      </c>
      <c r="D418" s="6">
        <v>2</v>
      </c>
      <c r="E418" s="6">
        <v>2</v>
      </c>
      <c r="F418" s="6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20">
        <v>2213</v>
      </c>
      <c r="B419" s="6" t="s">
        <v>1160</v>
      </c>
      <c r="C419" s="6" t="s">
        <v>1165</v>
      </c>
      <c r="D419" s="6">
        <v>2</v>
      </c>
      <c r="E419" s="6">
        <v>2</v>
      </c>
      <c r="F419" s="6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20">
        <v>2231</v>
      </c>
      <c r="B420" s="6" t="s">
        <v>1160</v>
      </c>
      <c r="C420" s="6" t="s">
        <v>1165</v>
      </c>
      <c r="D420" s="6">
        <v>2</v>
      </c>
      <c r="E420" s="6">
        <v>2</v>
      </c>
      <c r="F420" s="6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20">
        <v>2327</v>
      </c>
      <c r="B421" s="6" t="s">
        <v>1160</v>
      </c>
      <c r="C421" s="6" t="s">
        <v>1165</v>
      </c>
      <c r="D421" s="6">
        <v>2</v>
      </c>
      <c r="E421" s="6">
        <v>2</v>
      </c>
      <c r="F421" s="6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20">
        <v>2740</v>
      </c>
      <c r="B422" s="6" t="s">
        <v>1160</v>
      </c>
      <c r="C422" s="6" t="s">
        <v>1165</v>
      </c>
      <c r="D422" s="6">
        <v>2</v>
      </c>
      <c r="E422" s="6">
        <v>2</v>
      </c>
      <c r="F422" s="6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20">
        <v>2852</v>
      </c>
      <c r="B423" s="6" t="s">
        <v>1160</v>
      </c>
      <c r="C423" s="6" t="s">
        <v>1165</v>
      </c>
      <c r="D423" s="6">
        <v>2</v>
      </c>
      <c r="E423" s="6">
        <v>2</v>
      </c>
      <c r="F423" s="6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20">
        <v>2889</v>
      </c>
      <c r="B424" s="6" t="s">
        <v>1160</v>
      </c>
      <c r="C424" s="6" t="s">
        <v>1165</v>
      </c>
      <c r="D424" s="6">
        <v>2</v>
      </c>
      <c r="E424" s="6">
        <v>2</v>
      </c>
      <c r="F424" s="6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20">
        <v>2939</v>
      </c>
      <c r="B425" s="6" t="s">
        <v>1160</v>
      </c>
      <c r="C425" s="6" t="s">
        <v>1165</v>
      </c>
      <c r="D425" s="6">
        <v>2</v>
      </c>
      <c r="E425" s="6">
        <v>2</v>
      </c>
      <c r="F425" s="6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20">
        <v>2974</v>
      </c>
      <c r="B426" s="6" t="s">
        <v>1160</v>
      </c>
      <c r="C426" s="6" t="s">
        <v>1165</v>
      </c>
      <c r="D426" s="6">
        <v>2</v>
      </c>
      <c r="E426" s="6">
        <v>2</v>
      </c>
      <c r="F426" s="6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20">
        <v>3003</v>
      </c>
      <c r="B427" s="6" t="s">
        <v>1160</v>
      </c>
      <c r="C427" s="6" t="s">
        <v>1165</v>
      </c>
      <c r="D427" s="6">
        <v>2</v>
      </c>
      <c r="E427" s="6">
        <v>2</v>
      </c>
      <c r="F427" s="6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20">
        <v>3006</v>
      </c>
      <c r="B428" s="6" t="s">
        <v>1160</v>
      </c>
      <c r="C428" s="6" t="s">
        <v>1165</v>
      </c>
      <c r="D428" s="6">
        <v>2</v>
      </c>
      <c r="E428" s="6">
        <v>2</v>
      </c>
      <c r="F428" s="6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20">
        <v>3010</v>
      </c>
      <c r="B429" s="6" t="s">
        <v>1160</v>
      </c>
      <c r="C429" s="6" t="s">
        <v>1165</v>
      </c>
      <c r="D429" s="6">
        <v>2</v>
      </c>
      <c r="E429" s="6">
        <v>2</v>
      </c>
      <c r="F429" s="6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20">
        <v>3086</v>
      </c>
      <c r="B430" s="6" t="s">
        <v>1160</v>
      </c>
      <c r="C430" s="6" t="s">
        <v>1165</v>
      </c>
      <c r="D430" s="6">
        <v>2</v>
      </c>
      <c r="E430" s="6">
        <v>2</v>
      </c>
      <c r="F430" s="6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20">
        <v>3108</v>
      </c>
      <c r="B431" s="6" t="s">
        <v>1160</v>
      </c>
      <c r="C431" s="6" t="s">
        <v>1165</v>
      </c>
      <c r="D431" s="6">
        <v>2</v>
      </c>
      <c r="E431" s="6">
        <v>2</v>
      </c>
      <c r="F431" s="6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20">
        <v>3137</v>
      </c>
      <c r="B432" s="6" t="s">
        <v>1160</v>
      </c>
      <c r="C432" s="6" t="s">
        <v>1165</v>
      </c>
      <c r="D432" s="6">
        <v>2</v>
      </c>
      <c r="E432" s="6">
        <v>2</v>
      </c>
      <c r="F432" s="6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20">
        <v>3212</v>
      </c>
      <c r="B433" s="6" t="s">
        <v>1160</v>
      </c>
      <c r="C433" s="6" t="s">
        <v>1165</v>
      </c>
      <c r="D433" s="6">
        <v>2</v>
      </c>
      <c r="E433" s="6">
        <v>2</v>
      </c>
      <c r="F433" s="6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20">
        <v>3331</v>
      </c>
      <c r="B434" s="6" t="s">
        <v>1160</v>
      </c>
      <c r="C434" s="6" t="s">
        <v>1165</v>
      </c>
      <c r="D434" s="6">
        <v>2</v>
      </c>
      <c r="E434" s="6">
        <v>2</v>
      </c>
      <c r="F434" s="6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20">
        <v>3344</v>
      </c>
      <c r="B435" s="6" t="s">
        <v>1160</v>
      </c>
      <c r="C435" s="6" t="s">
        <v>1165</v>
      </c>
      <c r="D435" s="6">
        <v>2</v>
      </c>
      <c r="E435" s="6">
        <v>2</v>
      </c>
      <c r="F435" s="6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20">
        <v>3350</v>
      </c>
      <c r="B436" s="6" t="s">
        <v>1160</v>
      </c>
      <c r="C436" s="6" t="s">
        <v>1165</v>
      </c>
      <c r="D436" s="6">
        <v>2</v>
      </c>
      <c r="E436" s="6">
        <v>2</v>
      </c>
      <c r="F436" s="6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20">
        <v>3377</v>
      </c>
      <c r="B437" s="6" t="s">
        <v>1160</v>
      </c>
      <c r="C437" s="6" t="s">
        <v>1165</v>
      </c>
      <c r="D437" s="6">
        <v>2</v>
      </c>
      <c r="E437" s="6">
        <v>2</v>
      </c>
      <c r="F437" s="6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20">
        <v>3392</v>
      </c>
      <c r="B438" s="6" t="s">
        <v>1160</v>
      </c>
      <c r="C438" s="6" t="s">
        <v>1165</v>
      </c>
      <c r="D438" s="6">
        <v>2</v>
      </c>
      <c r="E438" s="6">
        <v>2</v>
      </c>
      <c r="F438" s="6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20">
        <v>3406</v>
      </c>
      <c r="B439" s="6" t="s">
        <v>1160</v>
      </c>
      <c r="C439" s="6" t="s">
        <v>1165</v>
      </c>
      <c r="D439" s="6">
        <v>2</v>
      </c>
      <c r="E439" s="6">
        <v>2</v>
      </c>
      <c r="F439" s="6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20">
        <v>3446</v>
      </c>
      <c r="B440" s="6" t="s">
        <v>1160</v>
      </c>
      <c r="C440" s="6" t="s">
        <v>1165</v>
      </c>
      <c r="D440" s="6">
        <v>2</v>
      </c>
      <c r="E440" s="6">
        <v>2</v>
      </c>
      <c r="F440" s="6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20">
        <v>3462</v>
      </c>
      <c r="B441" s="6" t="s">
        <v>1160</v>
      </c>
      <c r="C441" s="6" t="s">
        <v>1165</v>
      </c>
      <c r="D441" s="6">
        <v>2</v>
      </c>
      <c r="E441" s="6">
        <v>2</v>
      </c>
      <c r="F441" s="6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20">
        <v>3737</v>
      </c>
      <c r="B442" s="6" t="s">
        <v>1160</v>
      </c>
      <c r="C442" s="6" t="s">
        <v>1165</v>
      </c>
      <c r="D442" s="6">
        <v>2</v>
      </c>
      <c r="E442" s="6">
        <v>2</v>
      </c>
      <c r="F442" s="6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20">
        <v>3799</v>
      </c>
      <c r="B443" s="6" t="s">
        <v>1160</v>
      </c>
      <c r="C443" s="6" t="s">
        <v>1165</v>
      </c>
      <c r="D443" s="6">
        <v>2</v>
      </c>
      <c r="E443" s="6">
        <v>2</v>
      </c>
      <c r="F443" s="6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20">
        <v>3841</v>
      </c>
      <c r="B444" s="6" t="s">
        <v>1160</v>
      </c>
      <c r="C444" s="6" t="s">
        <v>1165</v>
      </c>
      <c r="D444" s="6">
        <v>2</v>
      </c>
      <c r="E444" s="6">
        <v>2</v>
      </c>
      <c r="F444" s="6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20">
        <v>3907</v>
      </c>
      <c r="B445" s="6" t="s">
        <v>1160</v>
      </c>
      <c r="C445" s="6" t="s">
        <v>1165</v>
      </c>
      <c r="D445" s="6">
        <v>2</v>
      </c>
      <c r="E445" s="6">
        <v>2</v>
      </c>
      <c r="F445" s="6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20">
        <v>3983</v>
      </c>
      <c r="B446" s="6" t="s">
        <v>1160</v>
      </c>
      <c r="C446" s="6" t="s">
        <v>1165</v>
      </c>
      <c r="D446" s="6">
        <v>2</v>
      </c>
      <c r="E446" s="6">
        <v>2</v>
      </c>
      <c r="F446" s="6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20">
        <v>3999</v>
      </c>
      <c r="B447" s="6" t="s">
        <v>1160</v>
      </c>
      <c r="C447" s="6" t="s">
        <v>1165</v>
      </c>
      <c r="D447" s="6">
        <v>2</v>
      </c>
      <c r="E447" s="6">
        <v>2</v>
      </c>
      <c r="F447" s="6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20">
        <v>4030</v>
      </c>
      <c r="B448" s="6" t="s">
        <v>1160</v>
      </c>
      <c r="C448" s="6" t="s">
        <v>1165</v>
      </c>
      <c r="D448" s="6">
        <v>2</v>
      </c>
      <c r="E448" s="6">
        <v>2</v>
      </c>
      <c r="F448" s="6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20">
        <v>4165</v>
      </c>
      <c r="B449" s="6" t="s">
        <v>1160</v>
      </c>
      <c r="C449" s="6" t="s">
        <v>1165</v>
      </c>
      <c r="D449" s="6">
        <v>2</v>
      </c>
      <c r="E449" s="6">
        <v>2</v>
      </c>
      <c r="F449" s="6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20">
        <v>4195</v>
      </c>
      <c r="B450" s="6" t="s">
        <v>1160</v>
      </c>
      <c r="C450" s="6" t="s">
        <v>1165</v>
      </c>
      <c r="D450" s="6">
        <v>2</v>
      </c>
      <c r="E450" s="6">
        <v>2</v>
      </c>
      <c r="F450" s="6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20">
        <v>4245</v>
      </c>
      <c r="B451" s="6" t="s">
        <v>1160</v>
      </c>
      <c r="C451" s="6" t="s">
        <v>1165</v>
      </c>
      <c r="D451" s="6">
        <v>2</v>
      </c>
      <c r="E451" s="6">
        <v>2</v>
      </c>
      <c r="F451" s="6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20">
        <v>4329</v>
      </c>
      <c r="B452" s="6" t="s">
        <v>1160</v>
      </c>
      <c r="C452" s="6" t="s">
        <v>1165</v>
      </c>
      <c r="D452" s="6">
        <v>2</v>
      </c>
      <c r="E452" s="6">
        <v>2</v>
      </c>
      <c r="F452" s="6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20">
        <v>4362</v>
      </c>
      <c r="B453" s="6" t="s">
        <v>1160</v>
      </c>
      <c r="C453" s="6" t="s">
        <v>1165</v>
      </c>
      <c r="D453" s="6">
        <v>2</v>
      </c>
      <c r="E453" s="6">
        <v>2</v>
      </c>
      <c r="F453" s="6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20">
        <v>4467</v>
      </c>
      <c r="B454" s="6" t="s">
        <v>1160</v>
      </c>
      <c r="C454" s="6" t="s">
        <v>1165</v>
      </c>
      <c r="D454" s="6">
        <v>2</v>
      </c>
      <c r="E454" s="6">
        <v>2</v>
      </c>
      <c r="F454" s="6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20">
        <v>4539</v>
      </c>
      <c r="B455" s="6" t="s">
        <v>1160</v>
      </c>
      <c r="C455" s="6" t="s">
        <v>1165</v>
      </c>
      <c r="D455" s="6">
        <v>2</v>
      </c>
      <c r="E455" s="6">
        <v>2</v>
      </c>
      <c r="F455" s="6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20">
        <v>4556</v>
      </c>
      <c r="B456" s="6" t="s">
        <v>1160</v>
      </c>
      <c r="C456" s="6" t="s">
        <v>1165</v>
      </c>
      <c r="D456" s="6">
        <v>2</v>
      </c>
      <c r="E456" s="6">
        <v>2</v>
      </c>
      <c r="F456" s="6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20">
        <v>4575</v>
      </c>
      <c r="B457" s="6" t="s">
        <v>1160</v>
      </c>
      <c r="C457" s="6" t="s">
        <v>1165</v>
      </c>
      <c r="D457" s="6">
        <v>2</v>
      </c>
      <c r="E457" s="6">
        <v>2</v>
      </c>
      <c r="F457" s="6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20">
        <v>4659</v>
      </c>
      <c r="B458" s="6" t="s">
        <v>1160</v>
      </c>
      <c r="C458" s="6" t="s">
        <v>1165</v>
      </c>
      <c r="D458" s="6">
        <v>2</v>
      </c>
      <c r="E458" s="6">
        <v>2</v>
      </c>
      <c r="F458" s="6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20">
        <v>4660</v>
      </c>
      <c r="B459" s="6" t="s">
        <v>1160</v>
      </c>
      <c r="C459" s="6" t="s">
        <v>1165</v>
      </c>
      <c r="D459" s="6">
        <v>2</v>
      </c>
      <c r="E459" s="6">
        <v>2</v>
      </c>
      <c r="F459" s="6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20">
        <v>4722</v>
      </c>
      <c r="B460" s="6" t="s">
        <v>1160</v>
      </c>
      <c r="C460" s="6" t="s">
        <v>1165</v>
      </c>
      <c r="D460" s="6">
        <v>2</v>
      </c>
      <c r="E460" s="6">
        <v>2</v>
      </c>
      <c r="F460" s="6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20">
        <v>4754</v>
      </c>
      <c r="B461" s="6" t="s">
        <v>1160</v>
      </c>
      <c r="C461" s="6" t="s">
        <v>1165</v>
      </c>
      <c r="D461" s="6">
        <v>2</v>
      </c>
      <c r="E461" s="6">
        <v>2</v>
      </c>
      <c r="F461" s="6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20">
        <v>4791</v>
      </c>
      <c r="B462" s="6" t="s">
        <v>1160</v>
      </c>
      <c r="C462" s="6" t="s">
        <v>1165</v>
      </c>
      <c r="D462" s="6">
        <v>2</v>
      </c>
      <c r="E462" s="6">
        <v>2</v>
      </c>
      <c r="F462" s="6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20">
        <v>4794</v>
      </c>
      <c r="B463" s="6" t="s">
        <v>1160</v>
      </c>
      <c r="C463" s="6" t="s">
        <v>1165</v>
      </c>
      <c r="D463" s="6">
        <v>2</v>
      </c>
      <c r="E463" s="6">
        <v>2</v>
      </c>
      <c r="F463" s="6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20">
        <v>4799</v>
      </c>
      <c r="B464" s="6" t="s">
        <v>1160</v>
      </c>
      <c r="C464" s="6" t="s">
        <v>1165</v>
      </c>
      <c r="D464" s="6">
        <v>2</v>
      </c>
      <c r="E464" s="6">
        <v>2</v>
      </c>
      <c r="F464" s="6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20">
        <v>4828</v>
      </c>
      <c r="B465" s="6" t="s">
        <v>1160</v>
      </c>
      <c r="C465" s="6" t="s">
        <v>1165</v>
      </c>
      <c r="D465" s="6">
        <v>2</v>
      </c>
      <c r="E465" s="6">
        <v>2</v>
      </c>
      <c r="F465" s="6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</sheetData>
  <sortState xmlns:xlrd2="http://schemas.microsoft.com/office/spreadsheetml/2017/richdata2" ref="A2:BW465">
    <sortCondition ref="E2:E465"/>
    <sortCondition ref="A2:A46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30A2-CAC8-F741-8767-78935D983A1A}">
  <dimension ref="A1:AS465"/>
  <sheetViews>
    <sheetView zoomScaleNormal="100" workbookViewId="0">
      <selection activeCell="G2" sqref="G2"/>
    </sheetView>
  </sheetViews>
  <sheetFormatPr defaultColWidth="10.77734375" defaultRowHeight="15.6" x14ac:dyDescent="0.3"/>
  <cols>
    <col min="1" max="1" width="10.77734375" style="16"/>
    <col min="2" max="2" width="10.77734375" style="6"/>
    <col min="3" max="3" width="17.109375" style="6" bestFit="1" customWidth="1"/>
    <col min="4" max="6" width="10.77734375" style="6"/>
    <col min="7" max="7" width="11.33203125" style="10" bestFit="1" customWidth="1"/>
    <col min="8" max="8" width="12" style="6" bestFit="1" customWidth="1"/>
    <col min="9" max="9" width="14.109375" style="6" bestFit="1" customWidth="1"/>
    <col min="10" max="10" width="18.6640625" style="6" bestFit="1" customWidth="1"/>
    <col min="11" max="11" width="20.44140625" style="6" bestFit="1" customWidth="1"/>
    <col min="12" max="12" width="19.109375" style="6" bestFit="1" customWidth="1"/>
    <col min="13" max="13" width="12.33203125" style="6" bestFit="1" customWidth="1"/>
    <col min="14" max="14" width="13" style="6" bestFit="1" customWidth="1"/>
    <col min="15" max="15" width="12.77734375" style="6" bestFit="1" customWidth="1"/>
    <col min="16" max="16" width="11.77734375" style="6" bestFit="1" customWidth="1"/>
    <col min="17" max="17" width="13" style="6" bestFit="1" customWidth="1"/>
    <col min="18" max="18" width="12.44140625" style="6" bestFit="1" customWidth="1"/>
    <col min="19" max="19" width="17" style="6" bestFit="1" customWidth="1"/>
    <col min="20" max="20" width="14" style="6" bestFit="1" customWidth="1"/>
    <col min="21" max="21" width="15" style="6" bestFit="1" customWidth="1"/>
    <col min="22" max="22" width="14" style="6" bestFit="1" customWidth="1"/>
    <col min="23" max="23" width="11" style="6" bestFit="1" customWidth="1"/>
    <col min="24" max="24" width="12.77734375" style="6" bestFit="1" customWidth="1"/>
    <col min="25" max="25" width="12.33203125" style="6" bestFit="1" customWidth="1"/>
    <col min="26" max="26" width="14.44140625" style="6" bestFit="1" customWidth="1"/>
    <col min="27" max="27" width="19" style="6" bestFit="1" customWidth="1"/>
    <col min="28" max="28" width="20.77734375" style="6" bestFit="1" customWidth="1"/>
    <col min="29" max="29" width="19.44140625" style="6" bestFit="1" customWidth="1"/>
    <col min="30" max="30" width="12.6640625" style="6" bestFit="1" customWidth="1"/>
    <col min="31" max="31" width="13.33203125" style="6" bestFit="1" customWidth="1"/>
    <col min="32" max="32" width="13.109375" style="6" bestFit="1" customWidth="1"/>
    <col min="33" max="33" width="17.33203125" style="6" bestFit="1" customWidth="1"/>
    <col min="34" max="34" width="14.33203125" style="6" bestFit="1" customWidth="1"/>
    <col min="35" max="35" width="15.33203125" style="6" bestFit="1" customWidth="1"/>
    <col min="36" max="36" width="14.33203125" style="6" bestFit="1" customWidth="1"/>
    <col min="37" max="37" width="11.33203125" style="6" bestFit="1" customWidth="1"/>
    <col min="38" max="38" width="13.109375" style="6" bestFit="1" customWidth="1"/>
    <col min="39" max="39" width="11.44140625" style="6" bestFit="1" customWidth="1"/>
    <col min="40" max="40" width="14.109375" style="6" bestFit="1" customWidth="1"/>
    <col min="41" max="41" width="13.109375" style="6" bestFit="1" customWidth="1"/>
    <col min="42" max="42" width="16.44140625" style="6" bestFit="1" customWidth="1"/>
    <col min="43" max="43" width="11.6640625" style="6" bestFit="1" customWidth="1"/>
    <col min="44" max="44" width="15.6640625" style="6" bestFit="1" customWidth="1"/>
    <col min="45" max="45" width="12.44140625" style="6" bestFit="1" customWidth="1"/>
    <col min="46" max="16384" width="10.77734375" style="16"/>
  </cols>
  <sheetData>
    <row r="1" spans="1:45" s="14" customFormat="1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1241</v>
      </c>
      <c r="H1" s="12" t="s">
        <v>1187</v>
      </c>
      <c r="I1" s="12" t="s">
        <v>1188</v>
      </c>
      <c r="J1" s="12" t="s">
        <v>1189</v>
      </c>
      <c r="K1" s="12" t="s">
        <v>1190</v>
      </c>
      <c r="L1" s="12" t="s">
        <v>1191</v>
      </c>
      <c r="M1" s="12" t="s">
        <v>1192</v>
      </c>
      <c r="N1" s="12" t="s">
        <v>1193</v>
      </c>
      <c r="O1" s="12" t="s">
        <v>1194</v>
      </c>
      <c r="P1" s="12" t="s">
        <v>1195</v>
      </c>
      <c r="Q1" s="12" t="s">
        <v>1196</v>
      </c>
      <c r="R1" s="12" t="s">
        <v>1197</v>
      </c>
      <c r="S1" s="12" t="s">
        <v>1198</v>
      </c>
      <c r="T1" s="12" t="s">
        <v>1199</v>
      </c>
      <c r="U1" s="12" t="s">
        <v>1200</v>
      </c>
      <c r="V1" s="12" t="s">
        <v>1201</v>
      </c>
      <c r="W1" s="12" t="s">
        <v>1202</v>
      </c>
      <c r="X1" s="12" t="s">
        <v>1203</v>
      </c>
      <c r="Y1" s="12" t="s">
        <v>1204</v>
      </c>
      <c r="Z1" s="12" t="s">
        <v>1205</v>
      </c>
      <c r="AA1" s="12" t="s">
        <v>1206</v>
      </c>
      <c r="AB1" s="12" t="s">
        <v>1207</v>
      </c>
      <c r="AC1" s="12" t="s">
        <v>1208</v>
      </c>
      <c r="AD1" s="12" t="s">
        <v>1209</v>
      </c>
      <c r="AE1" s="12" t="s">
        <v>1210</v>
      </c>
      <c r="AF1" s="12" t="s">
        <v>1211</v>
      </c>
      <c r="AG1" s="12" t="s">
        <v>1212</v>
      </c>
      <c r="AH1" s="12" t="s">
        <v>1213</v>
      </c>
      <c r="AI1" s="12" t="s">
        <v>1214</v>
      </c>
      <c r="AJ1" s="12" t="s">
        <v>1215</v>
      </c>
      <c r="AK1" s="12" t="s">
        <v>1216</v>
      </c>
      <c r="AL1" s="12" t="s">
        <v>1217</v>
      </c>
      <c r="AM1" s="12" t="s">
        <v>1218</v>
      </c>
      <c r="AN1" s="12" t="s">
        <v>1219</v>
      </c>
      <c r="AO1" s="12" t="s">
        <v>1220</v>
      </c>
      <c r="AP1" s="12" t="s">
        <v>1221</v>
      </c>
      <c r="AQ1" s="12" t="s">
        <v>1222</v>
      </c>
      <c r="AR1" s="12" t="s">
        <v>1223</v>
      </c>
      <c r="AS1" s="12" t="s">
        <v>1224</v>
      </c>
    </row>
    <row r="2" spans="1:45" x14ac:dyDescent="0.3">
      <c r="A2" s="13">
        <v>12</v>
      </c>
      <c r="B2" s="6" t="s">
        <v>465</v>
      </c>
      <c r="C2" s="9" t="s">
        <v>1178</v>
      </c>
      <c r="D2" s="6">
        <v>2</v>
      </c>
      <c r="E2" s="6">
        <v>1</v>
      </c>
      <c r="F2" s="6">
        <v>38</v>
      </c>
      <c r="G2" s="10" cm="1">
        <f t="array" ref="G2">IF(OR(H2:AS2=""),"BLANK",IF(AND(H2:AS2&lt;9999999999),1,IF(AND(H2:AS2="NA"),3,2)))</f>
        <v>1</v>
      </c>
      <c r="H2" s="15">
        <v>10938.6</v>
      </c>
      <c r="I2" s="15">
        <v>359.9</v>
      </c>
      <c r="J2" s="15">
        <v>17148.099999999999</v>
      </c>
      <c r="K2" s="15">
        <v>65518.6</v>
      </c>
      <c r="L2" s="15">
        <v>9042.7999999999993</v>
      </c>
      <c r="M2" s="15">
        <v>4228.7</v>
      </c>
      <c r="N2" s="15">
        <v>4700.8</v>
      </c>
      <c r="O2" s="15">
        <v>1152.7</v>
      </c>
      <c r="P2" s="15">
        <v>862.8</v>
      </c>
      <c r="Q2" s="15">
        <v>1764.1</v>
      </c>
      <c r="R2" s="15">
        <v>26049.5</v>
      </c>
      <c r="S2" s="15">
        <v>4062.9</v>
      </c>
      <c r="T2" s="15">
        <v>1477.1</v>
      </c>
      <c r="U2" s="15">
        <v>354.4</v>
      </c>
      <c r="V2" s="15">
        <v>4455</v>
      </c>
      <c r="W2" s="15">
        <v>165.9</v>
      </c>
      <c r="X2" s="15">
        <v>1308.8</v>
      </c>
      <c r="Y2" s="15">
        <v>10093.5</v>
      </c>
      <c r="Z2" s="15">
        <v>489.2</v>
      </c>
      <c r="AA2" s="15">
        <v>15244.5</v>
      </c>
      <c r="AB2" s="15">
        <v>61268.7</v>
      </c>
      <c r="AC2" s="15">
        <v>6203.5</v>
      </c>
      <c r="AD2" s="15">
        <v>3996.9</v>
      </c>
      <c r="AE2" s="15">
        <v>4548.6000000000004</v>
      </c>
      <c r="AF2" s="15">
        <v>1725.8</v>
      </c>
      <c r="AG2" s="15">
        <v>4608.8999999999996</v>
      </c>
      <c r="AH2" s="15">
        <v>1575.9</v>
      </c>
      <c r="AI2" s="15">
        <v>461.6</v>
      </c>
      <c r="AJ2" s="15">
        <v>4413.7</v>
      </c>
      <c r="AK2" s="15">
        <v>118.2</v>
      </c>
      <c r="AL2" s="15">
        <v>1474.5</v>
      </c>
      <c r="AM2" s="15">
        <v>0</v>
      </c>
      <c r="AN2" s="15">
        <v>256.89999999999998</v>
      </c>
      <c r="AO2" s="15">
        <v>860.4</v>
      </c>
      <c r="AP2" s="15">
        <v>283.3</v>
      </c>
      <c r="AQ2" s="15">
        <v>304.5</v>
      </c>
      <c r="AR2" s="15">
        <v>336</v>
      </c>
      <c r="AS2" s="15">
        <v>687.7</v>
      </c>
    </row>
    <row r="3" spans="1:45" x14ac:dyDescent="0.3">
      <c r="A3" s="13">
        <v>49</v>
      </c>
      <c r="B3" s="6" t="s">
        <v>466</v>
      </c>
      <c r="C3" s="9" t="s">
        <v>1178</v>
      </c>
      <c r="D3" s="6">
        <v>2</v>
      </c>
      <c r="E3" s="6">
        <v>1</v>
      </c>
      <c r="F3" s="6">
        <v>38</v>
      </c>
      <c r="G3" s="10" cm="1">
        <f t="array" ref="G3">IF(OR(H3:AS3=""),"BLANK",IF(AND(H3:AS3&lt;9999999999),1,IF(AND(H3:AS3="NA"),3,2)))</f>
        <v>1</v>
      </c>
      <c r="H3" s="15">
        <v>19412.400000000001</v>
      </c>
      <c r="I3" s="15">
        <v>1307.5999999999999</v>
      </c>
      <c r="J3" s="15">
        <v>13192.5</v>
      </c>
      <c r="K3" s="15">
        <v>47012</v>
      </c>
      <c r="L3" s="15">
        <v>9948</v>
      </c>
      <c r="M3" s="15">
        <v>2228.6</v>
      </c>
      <c r="N3" s="15">
        <v>2881.2</v>
      </c>
      <c r="O3" s="15">
        <v>1106.9000000000001</v>
      </c>
      <c r="P3" s="15">
        <v>1660.4</v>
      </c>
      <c r="Q3" s="15">
        <v>2817.6</v>
      </c>
      <c r="R3" s="15">
        <v>20180.900000000001</v>
      </c>
      <c r="S3" s="15">
        <v>3277</v>
      </c>
      <c r="T3" s="15">
        <v>1517.3</v>
      </c>
      <c r="U3" s="15">
        <v>253.3</v>
      </c>
      <c r="V3" s="15">
        <v>2733.4</v>
      </c>
      <c r="W3" s="15">
        <v>7.4</v>
      </c>
      <c r="X3" s="15">
        <v>1785</v>
      </c>
      <c r="Y3" s="15">
        <v>21594.799999999999</v>
      </c>
      <c r="Z3" s="15">
        <v>1592</v>
      </c>
      <c r="AA3" s="15">
        <v>12135.6</v>
      </c>
      <c r="AB3" s="15">
        <v>47399.3</v>
      </c>
      <c r="AC3" s="15">
        <v>6486.6</v>
      </c>
      <c r="AD3" s="15">
        <v>3710.6</v>
      </c>
      <c r="AE3" s="15">
        <v>5892.9</v>
      </c>
      <c r="AF3" s="15">
        <v>1506.5</v>
      </c>
      <c r="AG3" s="15">
        <v>3305.2</v>
      </c>
      <c r="AH3" s="15">
        <v>1417.4</v>
      </c>
      <c r="AI3" s="15">
        <v>407.1</v>
      </c>
      <c r="AJ3" s="15">
        <v>3121.4</v>
      </c>
      <c r="AK3" s="15">
        <v>77.400000000000006</v>
      </c>
      <c r="AL3" s="15">
        <v>1395.7</v>
      </c>
      <c r="AM3" s="15">
        <v>16.3</v>
      </c>
      <c r="AN3" s="15">
        <v>115</v>
      </c>
      <c r="AO3" s="15">
        <v>976.3</v>
      </c>
      <c r="AP3" s="15">
        <v>317.10000000000002</v>
      </c>
      <c r="AQ3" s="15">
        <v>316.60000000000002</v>
      </c>
      <c r="AR3" s="15">
        <v>367.4</v>
      </c>
      <c r="AS3" s="15">
        <v>682</v>
      </c>
    </row>
    <row r="4" spans="1:45" x14ac:dyDescent="0.3">
      <c r="A4" s="13">
        <v>61</v>
      </c>
      <c r="B4" s="6" t="s">
        <v>467</v>
      </c>
      <c r="C4" s="9" t="s">
        <v>1178</v>
      </c>
      <c r="D4" s="6">
        <v>2</v>
      </c>
      <c r="E4" s="6">
        <v>1</v>
      </c>
      <c r="F4" s="6">
        <v>38</v>
      </c>
      <c r="G4" s="10" cm="1">
        <f t="array" ref="G4">IF(OR(H4:AS4=""),"BLANK",IF(AND(H4:AS4&lt;9999999999),1,IF(AND(H4:AS4="NA"),3,2)))</f>
        <v>1</v>
      </c>
      <c r="H4" s="15">
        <v>5563.3</v>
      </c>
      <c r="I4" s="15">
        <v>133.19999999999999</v>
      </c>
      <c r="J4" s="15">
        <v>15549.4</v>
      </c>
      <c r="K4" s="15">
        <v>45996.4</v>
      </c>
      <c r="L4" s="15">
        <v>8361.7000000000007</v>
      </c>
      <c r="M4" s="15">
        <v>2687.2</v>
      </c>
      <c r="N4" s="15">
        <v>4483.5</v>
      </c>
      <c r="O4" s="15">
        <v>1001.9</v>
      </c>
      <c r="P4" s="15">
        <v>786.4</v>
      </c>
      <c r="Q4" s="15">
        <v>1949</v>
      </c>
      <c r="R4" s="15">
        <v>20925.7</v>
      </c>
      <c r="S4" s="15">
        <v>3660.9</v>
      </c>
      <c r="T4" s="15">
        <v>1577.9</v>
      </c>
      <c r="U4" s="15">
        <v>421.6</v>
      </c>
      <c r="V4" s="15">
        <v>4347</v>
      </c>
      <c r="W4" s="15">
        <v>62.7</v>
      </c>
      <c r="X4" s="15">
        <v>1009.5</v>
      </c>
      <c r="Y4" s="15">
        <v>4168.5</v>
      </c>
      <c r="Z4" s="15">
        <v>89.6</v>
      </c>
      <c r="AA4" s="15">
        <v>17142.5</v>
      </c>
      <c r="AB4" s="15">
        <v>47391</v>
      </c>
      <c r="AC4" s="15">
        <v>6924.4</v>
      </c>
      <c r="AD4" s="15">
        <v>2336.3000000000002</v>
      </c>
      <c r="AE4" s="15">
        <v>3551.1</v>
      </c>
      <c r="AF4" s="15">
        <v>1281.4000000000001</v>
      </c>
      <c r="AG4" s="15">
        <v>3528.6</v>
      </c>
      <c r="AH4" s="15">
        <v>1672.3</v>
      </c>
      <c r="AI4" s="15">
        <v>371.4</v>
      </c>
      <c r="AJ4" s="15">
        <v>4015.5</v>
      </c>
      <c r="AK4" s="15">
        <v>39.200000000000003</v>
      </c>
      <c r="AL4" s="15">
        <v>1190.3</v>
      </c>
      <c r="AM4" s="15">
        <v>0</v>
      </c>
      <c r="AN4" s="15">
        <v>268.10000000000002</v>
      </c>
      <c r="AO4" s="15">
        <v>965.2</v>
      </c>
      <c r="AP4" s="15">
        <v>472.5</v>
      </c>
      <c r="AQ4" s="15">
        <v>534.70000000000005</v>
      </c>
      <c r="AR4" s="15">
        <v>427.1</v>
      </c>
      <c r="AS4" s="15">
        <v>749.8</v>
      </c>
    </row>
    <row r="5" spans="1:45" x14ac:dyDescent="0.3">
      <c r="A5" s="13">
        <v>80</v>
      </c>
      <c r="B5" s="6" t="s">
        <v>468</v>
      </c>
      <c r="C5" s="9" t="s">
        <v>1178</v>
      </c>
      <c r="D5" s="6">
        <v>2</v>
      </c>
      <c r="E5" s="6">
        <v>1</v>
      </c>
      <c r="F5" s="6">
        <v>38</v>
      </c>
      <c r="G5" s="10" cm="1">
        <f t="array" ref="G5">IF(OR(H5:AS5=""),"BLANK",IF(AND(H5:AS5&lt;9999999999),1,IF(AND(H5:AS5="NA"),3,2)))</f>
        <v>1</v>
      </c>
      <c r="H5" s="15">
        <v>6214.3</v>
      </c>
      <c r="I5" s="15">
        <v>310.10000000000002</v>
      </c>
      <c r="J5" s="15">
        <v>14612.9</v>
      </c>
      <c r="K5" s="15">
        <v>57693.1</v>
      </c>
      <c r="L5" s="15">
        <v>9704</v>
      </c>
      <c r="M5" s="15">
        <v>3474.4</v>
      </c>
      <c r="N5" s="15">
        <v>5234.1000000000004</v>
      </c>
      <c r="O5" s="15">
        <v>1360</v>
      </c>
      <c r="P5" s="15">
        <v>665.9</v>
      </c>
      <c r="Q5" s="15">
        <v>2091.3000000000002</v>
      </c>
      <c r="R5" s="15">
        <v>25984.799999999999</v>
      </c>
      <c r="S5" s="15">
        <v>4148.8999999999996</v>
      </c>
      <c r="T5" s="15">
        <v>1990.5</v>
      </c>
      <c r="U5" s="15">
        <v>769.7</v>
      </c>
      <c r="V5" s="15">
        <v>3759.9</v>
      </c>
      <c r="W5" s="15">
        <v>36.299999999999997</v>
      </c>
      <c r="X5" s="15">
        <v>1186.5</v>
      </c>
      <c r="Y5" s="15">
        <v>4158.3999999999996</v>
      </c>
      <c r="Z5" s="15">
        <v>704.6</v>
      </c>
      <c r="AA5" s="15">
        <v>17252.5</v>
      </c>
      <c r="AB5" s="15">
        <v>60602.6</v>
      </c>
      <c r="AC5" s="15">
        <v>11377</v>
      </c>
      <c r="AD5" s="15">
        <v>4374.8999999999996</v>
      </c>
      <c r="AE5" s="15">
        <v>5334.7</v>
      </c>
      <c r="AF5" s="15">
        <v>1448</v>
      </c>
      <c r="AG5" s="15">
        <v>4621.6000000000004</v>
      </c>
      <c r="AH5" s="15">
        <v>1871.1</v>
      </c>
      <c r="AI5" s="15">
        <v>667.3</v>
      </c>
      <c r="AJ5" s="15">
        <v>5387.3</v>
      </c>
      <c r="AK5" s="15">
        <v>154.19999999999999</v>
      </c>
      <c r="AL5" s="15">
        <v>1338.7</v>
      </c>
      <c r="AM5" s="15">
        <v>0</v>
      </c>
      <c r="AN5" s="15">
        <v>242.8</v>
      </c>
      <c r="AO5" s="15">
        <v>946</v>
      </c>
      <c r="AP5" s="15">
        <v>515.70000000000005</v>
      </c>
      <c r="AQ5" s="15">
        <v>516</v>
      </c>
      <c r="AR5" s="15">
        <v>529.9</v>
      </c>
      <c r="AS5" s="15">
        <v>903.3</v>
      </c>
    </row>
    <row r="6" spans="1:45" x14ac:dyDescent="0.3">
      <c r="A6" s="13">
        <v>81</v>
      </c>
      <c r="B6" s="6" t="s">
        <v>469</v>
      </c>
      <c r="C6" s="9" t="s">
        <v>1178</v>
      </c>
      <c r="D6" s="6">
        <v>2</v>
      </c>
      <c r="E6" s="6">
        <v>1</v>
      </c>
      <c r="F6" s="6">
        <v>38</v>
      </c>
      <c r="G6" s="10" cm="1">
        <f t="array" ref="G6">IF(OR(H6:AS6=""),"BLANK",IF(AND(H6:AS6&lt;9999999999),1,IF(AND(H6:AS6="NA"),3,2)))</f>
        <v>1</v>
      </c>
      <c r="H6" s="15">
        <v>4604.2</v>
      </c>
      <c r="I6" s="15">
        <v>11.5</v>
      </c>
      <c r="J6" s="15">
        <v>12538.2</v>
      </c>
      <c r="K6" s="15">
        <v>47699.7</v>
      </c>
      <c r="L6" s="15">
        <v>8857.2000000000007</v>
      </c>
      <c r="M6" s="15">
        <v>3198.3</v>
      </c>
      <c r="N6" s="15">
        <v>4313.5</v>
      </c>
      <c r="O6" s="15">
        <v>860.2</v>
      </c>
      <c r="P6" s="15">
        <v>511.8</v>
      </c>
      <c r="Q6" s="15">
        <v>2137.1999999999998</v>
      </c>
      <c r="R6" s="15">
        <v>19633.2</v>
      </c>
      <c r="S6" s="15">
        <v>4779.8999999999996</v>
      </c>
      <c r="T6" s="15">
        <v>1190.9000000000001</v>
      </c>
      <c r="U6" s="15">
        <v>702.5</v>
      </c>
      <c r="V6" s="15">
        <v>3479</v>
      </c>
      <c r="W6" s="15">
        <v>92</v>
      </c>
      <c r="X6" s="15">
        <v>1297</v>
      </c>
      <c r="Y6" s="15">
        <v>6466.8</v>
      </c>
      <c r="Z6" s="15">
        <v>21.6</v>
      </c>
      <c r="AA6" s="15">
        <v>12409.2</v>
      </c>
      <c r="AB6" s="15">
        <v>53716.5</v>
      </c>
      <c r="AC6" s="15">
        <v>6694.6</v>
      </c>
      <c r="AD6" s="15">
        <v>3320.3</v>
      </c>
      <c r="AE6" s="15">
        <v>4472.3999999999996</v>
      </c>
      <c r="AF6" s="15">
        <v>1365.5</v>
      </c>
      <c r="AG6" s="15">
        <v>4806.1000000000004</v>
      </c>
      <c r="AH6" s="15">
        <v>1560.8</v>
      </c>
      <c r="AI6" s="15">
        <v>537.20000000000005</v>
      </c>
      <c r="AJ6" s="15">
        <v>3815.1</v>
      </c>
      <c r="AK6" s="15">
        <v>115.6</v>
      </c>
      <c r="AL6" s="15">
        <v>1257.5999999999999</v>
      </c>
      <c r="AM6" s="15">
        <v>0</v>
      </c>
      <c r="AN6" s="15">
        <v>195.9</v>
      </c>
      <c r="AO6" s="15">
        <v>1104.4000000000001</v>
      </c>
      <c r="AP6" s="15">
        <v>543.79999999999995</v>
      </c>
      <c r="AQ6" s="15">
        <v>464.6</v>
      </c>
      <c r="AR6" s="15">
        <v>475</v>
      </c>
      <c r="AS6" s="15">
        <v>1008.2</v>
      </c>
    </row>
    <row r="7" spans="1:45" x14ac:dyDescent="0.3">
      <c r="A7" s="13">
        <v>92</v>
      </c>
      <c r="B7" s="6" t="s">
        <v>470</v>
      </c>
      <c r="C7" s="9" t="s">
        <v>1178</v>
      </c>
      <c r="D7" s="6">
        <v>2</v>
      </c>
      <c r="E7" s="6">
        <v>1</v>
      </c>
      <c r="F7" s="6">
        <v>38</v>
      </c>
      <c r="G7" s="10" cm="1">
        <f t="array" ref="G7">IF(OR(H7:AS7=""),"BLANK",IF(AND(H7:AS7&lt;9999999999),1,IF(AND(H7:AS7="NA"),3,2)))</f>
        <v>1</v>
      </c>
      <c r="H7" s="15">
        <v>10916.9</v>
      </c>
      <c r="I7" s="15">
        <v>607.70000000000005</v>
      </c>
      <c r="J7" s="15">
        <v>15396.1</v>
      </c>
      <c r="K7" s="15">
        <v>52901.7</v>
      </c>
      <c r="L7" s="15">
        <v>8828.4</v>
      </c>
      <c r="M7" s="15">
        <v>3709.9</v>
      </c>
      <c r="N7" s="15">
        <v>5415.7</v>
      </c>
      <c r="O7" s="15">
        <v>1647.8</v>
      </c>
      <c r="P7" s="15">
        <v>1376.4</v>
      </c>
      <c r="Q7" s="15">
        <v>2493.3000000000002</v>
      </c>
      <c r="R7" s="15">
        <v>22188.1</v>
      </c>
      <c r="S7" s="15">
        <v>4836.3</v>
      </c>
      <c r="T7" s="15">
        <v>1435.5</v>
      </c>
      <c r="U7" s="15">
        <v>391.3</v>
      </c>
      <c r="V7" s="15">
        <v>4877.8</v>
      </c>
      <c r="W7" s="15">
        <v>49.8</v>
      </c>
      <c r="X7" s="15">
        <v>1973.5</v>
      </c>
      <c r="Y7" s="15">
        <v>14554.7</v>
      </c>
      <c r="Z7" s="15">
        <v>351.8</v>
      </c>
      <c r="AA7" s="15">
        <v>17579.7</v>
      </c>
      <c r="AB7" s="15">
        <v>53115.9</v>
      </c>
      <c r="AC7" s="15">
        <v>7033</v>
      </c>
      <c r="AD7" s="15">
        <v>3323.3</v>
      </c>
      <c r="AE7" s="15">
        <v>4686</v>
      </c>
      <c r="AF7" s="15">
        <v>1607.1</v>
      </c>
      <c r="AG7" s="15">
        <v>4815.6000000000004</v>
      </c>
      <c r="AH7" s="15">
        <v>1510.3</v>
      </c>
      <c r="AI7" s="15">
        <v>406.9</v>
      </c>
      <c r="AJ7" s="15">
        <v>3918.5</v>
      </c>
      <c r="AK7" s="15">
        <v>28</v>
      </c>
      <c r="AL7" s="15">
        <v>1888.6</v>
      </c>
      <c r="AM7" s="15">
        <v>0</v>
      </c>
      <c r="AN7" s="15">
        <v>189.5</v>
      </c>
      <c r="AO7" s="15">
        <v>908.4</v>
      </c>
      <c r="AP7" s="15">
        <v>314.5</v>
      </c>
      <c r="AQ7" s="15">
        <v>345.8</v>
      </c>
      <c r="AR7" s="15">
        <v>408.7</v>
      </c>
      <c r="AS7" s="15">
        <v>834</v>
      </c>
    </row>
    <row r="8" spans="1:45" x14ac:dyDescent="0.3">
      <c r="A8" s="13">
        <v>103</v>
      </c>
      <c r="B8" s="6" t="s">
        <v>471</v>
      </c>
      <c r="C8" s="9" t="s">
        <v>1178</v>
      </c>
      <c r="D8" s="6">
        <v>2</v>
      </c>
      <c r="E8" s="6">
        <v>1</v>
      </c>
      <c r="F8" s="6">
        <v>38</v>
      </c>
      <c r="G8" s="10" cm="1">
        <f t="array" ref="G8">IF(OR(H8:AS8=""),"BLANK",IF(AND(H8:AS8&lt;9999999999),1,IF(AND(H8:AS8="NA"),3,2)))</f>
        <v>1</v>
      </c>
      <c r="H8" s="15">
        <v>6044.5</v>
      </c>
      <c r="I8" s="15">
        <v>530</v>
      </c>
      <c r="J8" s="15">
        <v>11153.1</v>
      </c>
      <c r="K8" s="15">
        <v>53034.7</v>
      </c>
      <c r="L8" s="15">
        <v>7817.8</v>
      </c>
      <c r="M8" s="15">
        <v>2835.3</v>
      </c>
      <c r="N8" s="15">
        <v>4805.5</v>
      </c>
      <c r="O8" s="15">
        <v>2048.6999999999998</v>
      </c>
      <c r="P8" s="15">
        <v>657.1</v>
      </c>
      <c r="Q8" s="15">
        <v>1795.3</v>
      </c>
      <c r="R8" s="15">
        <v>18017.099999999999</v>
      </c>
      <c r="S8" s="15">
        <v>4146.2</v>
      </c>
      <c r="T8" s="15">
        <v>1584</v>
      </c>
      <c r="U8" s="15">
        <v>563.20000000000005</v>
      </c>
      <c r="V8" s="15">
        <v>4273.7</v>
      </c>
      <c r="W8" s="15">
        <v>78.3</v>
      </c>
      <c r="X8" s="15">
        <v>1167.8</v>
      </c>
      <c r="Y8" s="15">
        <v>5370.2</v>
      </c>
      <c r="Z8" s="15">
        <v>283</v>
      </c>
      <c r="AA8" s="15">
        <v>12291.6</v>
      </c>
      <c r="AB8" s="15">
        <v>54401</v>
      </c>
      <c r="AC8" s="15">
        <v>5964.1</v>
      </c>
      <c r="AD8" s="15">
        <v>3115.5</v>
      </c>
      <c r="AE8" s="15">
        <v>4228.3</v>
      </c>
      <c r="AF8" s="15">
        <v>1258.9000000000001</v>
      </c>
      <c r="AG8" s="15">
        <v>4345.6000000000004</v>
      </c>
      <c r="AH8" s="15">
        <v>1334.8</v>
      </c>
      <c r="AI8" s="15">
        <v>525.20000000000005</v>
      </c>
      <c r="AJ8" s="15">
        <v>3055.9</v>
      </c>
      <c r="AK8" s="15">
        <v>41.3</v>
      </c>
      <c r="AL8" s="15">
        <v>1603.2</v>
      </c>
      <c r="AM8" s="15">
        <v>18.5</v>
      </c>
      <c r="AN8" s="15">
        <v>235.8</v>
      </c>
      <c r="AO8" s="15">
        <v>827.2</v>
      </c>
      <c r="AP8" s="15">
        <v>440.1</v>
      </c>
      <c r="AQ8" s="15">
        <v>335.5</v>
      </c>
      <c r="AR8" s="15">
        <v>317.89999999999998</v>
      </c>
      <c r="AS8" s="15">
        <v>705.2</v>
      </c>
    </row>
    <row r="9" spans="1:45" x14ac:dyDescent="0.3">
      <c r="A9" s="13">
        <v>110</v>
      </c>
      <c r="B9" s="6" t="s">
        <v>472</v>
      </c>
      <c r="C9" s="9" t="s">
        <v>1178</v>
      </c>
      <c r="D9" s="6">
        <v>2</v>
      </c>
      <c r="E9" s="6">
        <v>1</v>
      </c>
      <c r="F9" s="6">
        <v>38</v>
      </c>
      <c r="G9" s="10" cm="1">
        <f t="array" ref="G9">IF(OR(H9:AS9=""),"BLANK",IF(AND(H9:AS9&lt;9999999999),1,IF(AND(H9:AS9="NA"),3,2)))</f>
        <v>1</v>
      </c>
      <c r="H9" s="15">
        <v>17140.3</v>
      </c>
      <c r="I9" s="15">
        <v>682.9</v>
      </c>
      <c r="J9" s="15">
        <v>13813.4</v>
      </c>
      <c r="K9" s="15">
        <v>43383.1</v>
      </c>
      <c r="L9" s="15">
        <v>6932.6</v>
      </c>
      <c r="M9" s="15">
        <v>3065.6</v>
      </c>
      <c r="N9" s="15">
        <v>4764.2</v>
      </c>
      <c r="O9" s="15">
        <v>1525.2</v>
      </c>
      <c r="P9" s="15">
        <v>2505.6999999999998</v>
      </c>
      <c r="Q9" s="15">
        <v>1566.9</v>
      </c>
      <c r="R9" s="15">
        <v>17652.8</v>
      </c>
      <c r="S9" s="15">
        <v>3320</v>
      </c>
      <c r="T9" s="15">
        <v>1354.1</v>
      </c>
      <c r="U9" s="15">
        <v>89.3</v>
      </c>
      <c r="V9" s="15">
        <v>3753.3</v>
      </c>
      <c r="W9" s="15">
        <v>240.3</v>
      </c>
      <c r="X9" s="15">
        <v>1580.7</v>
      </c>
      <c r="Y9" s="15">
        <v>16948.599999999999</v>
      </c>
      <c r="Z9" s="15">
        <v>1322.8</v>
      </c>
      <c r="AA9" s="15">
        <v>17380.3</v>
      </c>
      <c r="AB9" s="15">
        <v>49350.8</v>
      </c>
      <c r="AC9" s="15">
        <v>4970</v>
      </c>
      <c r="AD9" s="15">
        <v>2191.6999999999998</v>
      </c>
      <c r="AE9" s="15">
        <v>3278.3</v>
      </c>
      <c r="AF9" s="15">
        <v>1314.6</v>
      </c>
      <c r="AG9" s="15">
        <v>1946.4</v>
      </c>
      <c r="AH9" s="15">
        <v>607.6</v>
      </c>
      <c r="AI9" s="15">
        <v>314.89999999999998</v>
      </c>
      <c r="AJ9" s="15">
        <v>3295.1</v>
      </c>
      <c r="AK9" s="15">
        <v>72.5</v>
      </c>
      <c r="AL9" s="15">
        <v>2927.8</v>
      </c>
      <c r="AM9" s="15">
        <v>0</v>
      </c>
      <c r="AN9" s="15">
        <v>206.5</v>
      </c>
      <c r="AO9" s="15">
        <v>687.5</v>
      </c>
      <c r="AP9" s="15">
        <v>255.8</v>
      </c>
      <c r="AQ9" s="15">
        <v>299.39999999999998</v>
      </c>
      <c r="AR9" s="15">
        <v>216.1</v>
      </c>
      <c r="AS9" s="15">
        <v>512.6</v>
      </c>
    </row>
    <row r="10" spans="1:45" x14ac:dyDescent="0.3">
      <c r="A10" s="13">
        <v>133</v>
      </c>
      <c r="B10" s="6" t="s">
        <v>473</v>
      </c>
      <c r="C10" s="9" t="s">
        <v>1178</v>
      </c>
      <c r="D10" s="6">
        <v>2</v>
      </c>
      <c r="E10" s="6">
        <v>1</v>
      </c>
      <c r="F10" s="6">
        <v>38</v>
      </c>
      <c r="G10" s="10" cm="1">
        <f t="array" ref="G10">IF(OR(H10:AS10=""),"BLANK",IF(AND(H10:AS10&lt;9999999999),1,IF(AND(H10:AS10="NA"),3,2)))</f>
        <v>1</v>
      </c>
      <c r="H10" s="15">
        <v>6615.3</v>
      </c>
      <c r="I10" s="15">
        <v>129.30000000000001</v>
      </c>
      <c r="J10" s="15">
        <v>16789.900000000001</v>
      </c>
      <c r="K10" s="15">
        <v>56923</v>
      </c>
      <c r="L10" s="15">
        <v>7879.8</v>
      </c>
      <c r="M10" s="15">
        <v>4091.9</v>
      </c>
      <c r="N10" s="15">
        <v>6251.4</v>
      </c>
      <c r="O10" s="15">
        <v>1387.6</v>
      </c>
      <c r="P10" s="15">
        <v>935</v>
      </c>
      <c r="Q10" s="15">
        <v>2404.1999999999998</v>
      </c>
      <c r="R10" s="15">
        <v>20322.2</v>
      </c>
      <c r="S10" s="15">
        <v>4574.7</v>
      </c>
      <c r="T10" s="15">
        <v>1665</v>
      </c>
      <c r="U10" s="15">
        <v>487.3</v>
      </c>
      <c r="V10" s="15">
        <v>4143.8</v>
      </c>
      <c r="W10" s="15">
        <v>142.5</v>
      </c>
      <c r="X10" s="15">
        <v>1259.8</v>
      </c>
      <c r="Y10" s="15">
        <v>10289</v>
      </c>
      <c r="Z10" s="15">
        <v>215.8</v>
      </c>
      <c r="AA10" s="15">
        <v>17678.099999999999</v>
      </c>
      <c r="AB10" s="15">
        <v>61307.1</v>
      </c>
      <c r="AC10" s="15">
        <v>7649.7</v>
      </c>
      <c r="AD10" s="15">
        <v>4185.3999999999996</v>
      </c>
      <c r="AE10" s="15">
        <v>7178</v>
      </c>
      <c r="AF10" s="15">
        <v>1337.2</v>
      </c>
      <c r="AG10" s="15">
        <v>4422</v>
      </c>
      <c r="AH10" s="15">
        <v>2046.9</v>
      </c>
      <c r="AI10" s="15">
        <v>601.29999999999995</v>
      </c>
      <c r="AJ10" s="15">
        <v>3945.3</v>
      </c>
      <c r="AK10" s="15">
        <v>217.2</v>
      </c>
      <c r="AL10" s="15">
        <v>1496.6</v>
      </c>
      <c r="AM10" s="15">
        <v>0</v>
      </c>
      <c r="AN10" s="15">
        <v>141.80000000000001</v>
      </c>
      <c r="AO10" s="15">
        <v>653.5</v>
      </c>
      <c r="AP10" s="15">
        <v>290.2</v>
      </c>
      <c r="AQ10" s="15">
        <v>335.2</v>
      </c>
      <c r="AR10" s="15">
        <v>346.4</v>
      </c>
      <c r="AS10" s="15">
        <v>795.8</v>
      </c>
    </row>
    <row r="11" spans="1:45" x14ac:dyDescent="0.3">
      <c r="A11" s="13">
        <v>135</v>
      </c>
      <c r="B11" s="6" t="s">
        <v>474</v>
      </c>
      <c r="C11" s="9" t="s">
        <v>1178</v>
      </c>
      <c r="D11" s="6">
        <v>2</v>
      </c>
      <c r="E11" s="6">
        <v>1</v>
      </c>
      <c r="F11" s="6">
        <v>38</v>
      </c>
      <c r="G11" s="10" cm="1">
        <f t="array" ref="G11">IF(OR(H11:AS11=""),"BLANK",IF(AND(H11:AS11&lt;9999999999),1,IF(AND(H11:AS11="NA"),3,2)))</f>
        <v>1</v>
      </c>
      <c r="H11" s="15">
        <v>8989.7999999999993</v>
      </c>
      <c r="I11" s="15">
        <v>364.8</v>
      </c>
      <c r="J11" s="15">
        <v>15820.6</v>
      </c>
      <c r="K11" s="15">
        <v>48584.7</v>
      </c>
      <c r="L11" s="15">
        <v>6471.3</v>
      </c>
      <c r="M11" s="15">
        <v>3080.5</v>
      </c>
      <c r="N11" s="15">
        <v>4546.6000000000004</v>
      </c>
      <c r="O11" s="15">
        <v>1856.5</v>
      </c>
      <c r="P11" s="15">
        <v>951.7</v>
      </c>
      <c r="Q11" s="15">
        <v>1555.3</v>
      </c>
      <c r="R11" s="15">
        <v>19138.5</v>
      </c>
      <c r="S11" s="15">
        <v>4002.4</v>
      </c>
      <c r="T11" s="15">
        <v>1281.9000000000001</v>
      </c>
      <c r="U11" s="15">
        <v>84.3</v>
      </c>
      <c r="V11" s="15">
        <v>3339.3</v>
      </c>
      <c r="W11" s="15">
        <v>59.1</v>
      </c>
      <c r="X11" s="15">
        <v>1340.5</v>
      </c>
      <c r="Y11" s="15">
        <v>7004.7</v>
      </c>
      <c r="Z11" s="15">
        <v>610.5</v>
      </c>
      <c r="AA11" s="15">
        <v>12873.3</v>
      </c>
      <c r="AB11" s="15">
        <v>51687.199999999997</v>
      </c>
      <c r="AC11" s="15">
        <v>5235.5</v>
      </c>
      <c r="AD11" s="15">
        <v>3072.7</v>
      </c>
      <c r="AE11" s="15">
        <v>6010</v>
      </c>
      <c r="AF11" s="15">
        <v>1511</v>
      </c>
      <c r="AG11" s="15">
        <v>4024.5</v>
      </c>
      <c r="AH11" s="15">
        <v>1382.1</v>
      </c>
      <c r="AI11" s="15">
        <v>523.79999999999995</v>
      </c>
      <c r="AJ11" s="15">
        <v>3241.5</v>
      </c>
      <c r="AK11" s="15">
        <v>188.9</v>
      </c>
      <c r="AL11" s="15">
        <v>1470.6</v>
      </c>
      <c r="AM11" s="15">
        <v>23.7</v>
      </c>
      <c r="AN11" s="15">
        <v>120.8</v>
      </c>
      <c r="AO11" s="15">
        <v>841.5</v>
      </c>
      <c r="AP11" s="15">
        <v>249.2</v>
      </c>
      <c r="AQ11" s="15">
        <v>354</v>
      </c>
      <c r="AR11" s="15">
        <v>343.2</v>
      </c>
      <c r="AS11" s="15">
        <v>736</v>
      </c>
    </row>
    <row r="12" spans="1:45" x14ac:dyDescent="0.3">
      <c r="A12" s="13">
        <v>138</v>
      </c>
      <c r="B12" s="6" t="s">
        <v>475</v>
      </c>
      <c r="C12" s="9" t="s">
        <v>1178</v>
      </c>
      <c r="D12" s="6">
        <v>2</v>
      </c>
      <c r="E12" s="6">
        <v>1</v>
      </c>
      <c r="F12" s="6">
        <v>38</v>
      </c>
      <c r="G12" s="10" cm="1">
        <f t="array" ref="G12">IF(OR(H12:AS12=""),"BLANK",IF(AND(H12:AS12&lt;9999999999),1,IF(AND(H12:AS12="NA"),3,2)))</f>
        <v>1</v>
      </c>
      <c r="H12" s="15">
        <v>6292.7</v>
      </c>
      <c r="I12" s="15">
        <v>191.5</v>
      </c>
      <c r="J12" s="15">
        <v>14625.9</v>
      </c>
      <c r="K12" s="15">
        <v>48908.6</v>
      </c>
      <c r="L12" s="15">
        <v>8057.1</v>
      </c>
      <c r="M12" s="15">
        <v>3773.2</v>
      </c>
      <c r="N12" s="15">
        <v>5437.8</v>
      </c>
      <c r="O12" s="15">
        <v>1024.3</v>
      </c>
      <c r="P12" s="15">
        <v>661.4</v>
      </c>
      <c r="Q12" s="15">
        <v>2139.6</v>
      </c>
      <c r="R12" s="15">
        <v>22330.9</v>
      </c>
      <c r="S12" s="15">
        <v>4133.8999999999996</v>
      </c>
      <c r="T12" s="15">
        <v>1686.7</v>
      </c>
      <c r="U12" s="15">
        <v>495</v>
      </c>
      <c r="V12" s="15">
        <v>3222.6</v>
      </c>
      <c r="W12" s="15">
        <v>21.6</v>
      </c>
      <c r="X12" s="15">
        <v>1191.9000000000001</v>
      </c>
      <c r="Y12" s="15">
        <v>6158.1</v>
      </c>
      <c r="Z12" s="15">
        <v>337.8</v>
      </c>
      <c r="AA12" s="15">
        <v>13106.6</v>
      </c>
      <c r="AB12" s="15">
        <v>52276.7</v>
      </c>
      <c r="AC12" s="15">
        <v>7309.3</v>
      </c>
      <c r="AD12" s="15">
        <v>3577.5</v>
      </c>
      <c r="AE12" s="15">
        <v>6194.9</v>
      </c>
      <c r="AF12" s="15">
        <v>1856.7</v>
      </c>
      <c r="AG12" s="15">
        <v>4202.6000000000004</v>
      </c>
      <c r="AH12" s="15">
        <v>2181.4</v>
      </c>
      <c r="AI12" s="15">
        <v>683.6</v>
      </c>
      <c r="AJ12" s="15">
        <v>4213.3999999999996</v>
      </c>
      <c r="AK12" s="15">
        <v>40.700000000000003</v>
      </c>
      <c r="AL12" s="15">
        <v>1201.7</v>
      </c>
      <c r="AM12" s="15">
        <v>0</v>
      </c>
      <c r="AN12" s="15">
        <v>155.1</v>
      </c>
      <c r="AO12" s="15">
        <v>961.9</v>
      </c>
      <c r="AP12" s="15">
        <v>413.6</v>
      </c>
      <c r="AQ12" s="15">
        <v>529.1</v>
      </c>
      <c r="AR12" s="15">
        <v>656.7</v>
      </c>
      <c r="AS12" s="15">
        <v>1033</v>
      </c>
    </row>
    <row r="13" spans="1:45" x14ac:dyDescent="0.3">
      <c r="A13" s="13">
        <v>139</v>
      </c>
      <c r="B13" s="6" t="s">
        <v>476</v>
      </c>
      <c r="C13" s="9" t="s">
        <v>1178</v>
      </c>
      <c r="D13" s="6">
        <v>2</v>
      </c>
      <c r="E13" s="6">
        <v>1</v>
      </c>
      <c r="F13" s="6">
        <v>38</v>
      </c>
      <c r="G13" s="10" cm="1">
        <f t="array" ref="G13">IF(OR(H13:AS13=""),"BLANK",IF(AND(H13:AS13&lt;9999999999),1,IF(AND(H13:AS13="NA"),3,2)))</f>
        <v>1</v>
      </c>
      <c r="H13" s="15">
        <v>9588.2000000000007</v>
      </c>
      <c r="I13" s="15">
        <v>159.6</v>
      </c>
      <c r="J13" s="15">
        <v>14299.2</v>
      </c>
      <c r="K13" s="15">
        <v>53173.2</v>
      </c>
      <c r="L13" s="15">
        <v>8828.4</v>
      </c>
      <c r="M13" s="15">
        <v>3395.2</v>
      </c>
      <c r="N13" s="15">
        <v>5495.9</v>
      </c>
      <c r="O13" s="15">
        <v>1353.9</v>
      </c>
      <c r="P13" s="15">
        <v>363</v>
      </c>
      <c r="Q13" s="15">
        <v>342.9</v>
      </c>
      <c r="R13" s="15">
        <v>19409.5</v>
      </c>
      <c r="S13" s="15">
        <v>4292.2</v>
      </c>
      <c r="T13" s="15">
        <v>1471.8</v>
      </c>
      <c r="U13" s="15">
        <v>679.9</v>
      </c>
      <c r="V13" s="15">
        <v>3849.2</v>
      </c>
      <c r="W13" s="15">
        <v>89.6</v>
      </c>
      <c r="X13" s="15">
        <v>1050.7</v>
      </c>
      <c r="Y13" s="15">
        <v>7718.1</v>
      </c>
      <c r="Z13" s="15">
        <v>171.7</v>
      </c>
      <c r="AA13" s="15">
        <v>13655</v>
      </c>
      <c r="AB13" s="15">
        <v>51055.4</v>
      </c>
      <c r="AC13" s="15">
        <v>8160.9</v>
      </c>
      <c r="AD13" s="15">
        <v>3530.7</v>
      </c>
      <c r="AE13" s="15">
        <v>6071.8</v>
      </c>
      <c r="AF13" s="15">
        <v>1726.1</v>
      </c>
      <c r="AG13" s="15">
        <v>4462.1000000000004</v>
      </c>
      <c r="AH13" s="15">
        <v>1501.3</v>
      </c>
      <c r="AI13" s="15">
        <v>613.1</v>
      </c>
      <c r="AJ13" s="15">
        <v>3681.8</v>
      </c>
      <c r="AK13" s="15">
        <v>90.4</v>
      </c>
      <c r="AL13" s="15">
        <v>1412.9</v>
      </c>
      <c r="AM13" s="15">
        <v>4.0999999999999996</v>
      </c>
      <c r="AN13" s="15">
        <v>133.1</v>
      </c>
      <c r="AO13" s="15">
        <v>999.2</v>
      </c>
      <c r="AP13" s="15">
        <v>313</v>
      </c>
      <c r="AQ13" s="15">
        <v>373.9</v>
      </c>
      <c r="AR13" s="15">
        <v>389</v>
      </c>
      <c r="AS13" s="15">
        <v>799.7</v>
      </c>
    </row>
    <row r="14" spans="1:45" x14ac:dyDescent="0.3">
      <c r="A14" s="13">
        <v>140</v>
      </c>
      <c r="B14" s="6" t="s">
        <v>477</v>
      </c>
      <c r="C14" s="9" t="s">
        <v>1178</v>
      </c>
      <c r="D14" s="6">
        <v>2</v>
      </c>
      <c r="E14" s="6">
        <v>1</v>
      </c>
      <c r="F14" s="6">
        <v>38</v>
      </c>
      <c r="G14" s="10" cm="1">
        <f t="array" ref="G14">IF(OR(H14:AS14=""),"BLANK",IF(AND(H14:AS14&lt;9999999999),1,IF(AND(H14:AS14="NA"),3,2)))</f>
        <v>1</v>
      </c>
      <c r="H14" s="15">
        <v>8121.7</v>
      </c>
      <c r="I14" s="15">
        <v>189.2</v>
      </c>
      <c r="J14" s="15">
        <v>14328.1</v>
      </c>
      <c r="K14" s="15">
        <v>50879.7</v>
      </c>
      <c r="L14" s="15">
        <v>8615.2999999999993</v>
      </c>
      <c r="M14" s="15">
        <v>4090.8</v>
      </c>
      <c r="N14" s="15">
        <v>5422.1</v>
      </c>
      <c r="O14" s="15">
        <v>1442.9</v>
      </c>
      <c r="P14" s="15">
        <v>505.3</v>
      </c>
      <c r="Q14" s="15">
        <v>1368.6</v>
      </c>
      <c r="R14" s="15">
        <v>23772</v>
      </c>
      <c r="S14" s="15">
        <v>4510.3999999999996</v>
      </c>
      <c r="T14" s="15">
        <v>1912.8</v>
      </c>
      <c r="U14" s="15">
        <v>460.5</v>
      </c>
      <c r="V14" s="15">
        <v>4197.3</v>
      </c>
      <c r="W14" s="15">
        <v>14.4</v>
      </c>
      <c r="X14" s="15">
        <v>849</v>
      </c>
      <c r="Y14" s="15">
        <v>3705.2</v>
      </c>
      <c r="Z14" s="15">
        <v>195.4</v>
      </c>
      <c r="AA14" s="15">
        <v>15989</v>
      </c>
      <c r="AB14" s="15">
        <v>55330.7</v>
      </c>
      <c r="AC14" s="15">
        <v>7577.4</v>
      </c>
      <c r="AD14" s="15">
        <v>3759.4</v>
      </c>
      <c r="AE14" s="15">
        <v>5382.9</v>
      </c>
      <c r="AF14" s="15">
        <v>1727.5</v>
      </c>
      <c r="AG14" s="15">
        <v>4336</v>
      </c>
      <c r="AH14" s="15">
        <v>1660.8</v>
      </c>
      <c r="AI14" s="15">
        <v>521.20000000000005</v>
      </c>
      <c r="AJ14" s="15">
        <v>4098.7</v>
      </c>
      <c r="AK14" s="15">
        <v>48.8</v>
      </c>
      <c r="AL14" s="15">
        <v>926.1</v>
      </c>
      <c r="AM14" s="15">
        <v>2.6</v>
      </c>
      <c r="AN14" s="15">
        <v>166</v>
      </c>
      <c r="AO14" s="15">
        <v>1131.3</v>
      </c>
      <c r="AP14" s="15">
        <v>431</v>
      </c>
      <c r="AQ14" s="15">
        <v>434.8</v>
      </c>
      <c r="AR14" s="15">
        <v>547</v>
      </c>
      <c r="AS14" s="15">
        <v>978.7</v>
      </c>
    </row>
    <row r="15" spans="1:45" x14ac:dyDescent="0.3">
      <c r="A15" s="13">
        <v>141</v>
      </c>
      <c r="B15" s="6" t="s">
        <v>478</v>
      </c>
      <c r="C15" s="9" t="s">
        <v>1178</v>
      </c>
      <c r="D15" s="6">
        <v>2</v>
      </c>
      <c r="E15" s="6">
        <v>1</v>
      </c>
      <c r="F15" s="6">
        <v>38</v>
      </c>
      <c r="G15" s="10" cm="1">
        <f t="array" ref="G15">IF(OR(H15:AS15=""),"BLANK",IF(AND(H15:AS15&lt;9999999999),1,IF(AND(H15:AS15="NA"),3,2)))</f>
        <v>1</v>
      </c>
      <c r="H15" s="15">
        <v>6672.9</v>
      </c>
      <c r="I15" s="15">
        <v>137.4</v>
      </c>
      <c r="J15" s="15">
        <v>12785</v>
      </c>
      <c r="K15" s="15">
        <v>49366.1</v>
      </c>
      <c r="L15" s="15">
        <v>7565.2</v>
      </c>
      <c r="M15" s="15">
        <v>3010</v>
      </c>
      <c r="N15" s="15">
        <v>4172.1000000000004</v>
      </c>
      <c r="O15" s="15">
        <v>1440.8</v>
      </c>
      <c r="P15" s="15">
        <v>665.9</v>
      </c>
      <c r="Q15" s="15">
        <v>792.8</v>
      </c>
      <c r="R15" s="15">
        <v>21152</v>
      </c>
      <c r="S15" s="15">
        <v>4094.2</v>
      </c>
      <c r="T15" s="15">
        <v>1412.1</v>
      </c>
      <c r="U15" s="15">
        <v>288.7</v>
      </c>
      <c r="V15" s="15">
        <v>3381.1</v>
      </c>
      <c r="W15" s="15">
        <v>9</v>
      </c>
      <c r="X15" s="15">
        <v>981.2</v>
      </c>
      <c r="Y15" s="15">
        <v>10631</v>
      </c>
      <c r="Z15" s="15">
        <v>139.1</v>
      </c>
      <c r="AA15" s="15">
        <v>12331.2</v>
      </c>
      <c r="AB15" s="15">
        <v>52700.1</v>
      </c>
      <c r="AC15" s="15">
        <v>6233.6</v>
      </c>
      <c r="AD15" s="15">
        <v>3109.2</v>
      </c>
      <c r="AE15" s="15">
        <v>4990.3</v>
      </c>
      <c r="AF15" s="15">
        <v>1529.3</v>
      </c>
      <c r="AG15" s="15">
        <v>4059.8</v>
      </c>
      <c r="AH15" s="15">
        <v>1360.4</v>
      </c>
      <c r="AI15" s="15">
        <v>449.1</v>
      </c>
      <c r="AJ15" s="15">
        <v>4065.1</v>
      </c>
      <c r="AK15" s="15">
        <v>90.4</v>
      </c>
      <c r="AL15" s="15">
        <v>1750.1</v>
      </c>
      <c r="AM15" s="15">
        <v>0</v>
      </c>
      <c r="AN15" s="15">
        <v>153.6</v>
      </c>
      <c r="AO15" s="15">
        <v>939.1</v>
      </c>
      <c r="AP15" s="15">
        <v>410.9</v>
      </c>
      <c r="AQ15" s="15">
        <v>444.3</v>
      </c>
      <c r="AR15" s="15">
        <v>485.4</v>
      </c>
      <c r="AS15" s="15">
        <v>1080.5</v>
      </c>
    </row>
    <row r="16" spans="1:45" x14ac:dyDescent="0.3">
      <c r="A16" s="13">
        <v>146</v>
      </c>
      <c r="B16" s="6" t="s">
        <v>479</v>
      </c>
      <c r="C16" s="9" t="s">
        <v>1178</v>
      </c>
      <c r="D16" s="6">
        <v>2</v>
      </c>
      <c r="E16" s="6">
        <v>1</v>
      </c>
      <c r="F16" s="6">
        <v>38</v>
      </c>
      <c r="G16" s="10" cm="1">
        <f t="array" ref="G16">IF(OR(H16:AS16=""),"BLANK",IF(AND(H16:AS16&lt;9999999999),1,IF(AND(H16:AS16="NA"),3,2)))</f>
        <v>1</v>
      </c>
      <c r="H16" s="15">
        <v>5897.6</v>
      </c>
      <c r="I16" s="15">
        <v>100.8</v>
      </c>
      <c r="J16" s="15">
        <v>16705.900000000001</v>
      </c>
      <c r="K16" s="15">
        <v>61195.199999999997</v>
      </c>
      <c r="L16" s="15">
        <v>8238.5</v>
      </c>
      <c r="M16" s="15">
        <v>4842.7</v>
      </c>
      <c r="N16" s="15">
        <v>6620.6</v>
      </c>
      <c r="O16" s="15">
        <v>1489.5</v>
      </c>
      <c r="P16" s="15">
        <v>517.79999999999995</v>
      </c>
      <c r="Q16" s="15">
        <v>1179</v>
      </c>
      <c r="R16" s="15">
        <v>22630.3</v>
      </c>
      <c r="S16" s="15">
        <v>4509.7</v>
      </c>
      <c r="T16" s="15">
        <v>1445.6</v>
      </c>
      <c r="U16" s="15">
        <v>627.20000000000005</v>
      </c>
      <c r="V16" s="15">
        <v>3700.5</v>
      </c>
      <c r="W16" s="15">
        <v>7.8</v>
      </c>
      <c r="X16" s="15">
        <v>933.6</v>
      </c>
      <c r="Y16" s="15">
        <v>5926.9</v>
      </c>
      <c r="Z16" s="15">
        <v>27.9</v>
      </c>
      <c r="AA16" s="15">
        <v>14876.1</v>
      </c>
      <c r="AB16" s="15">
        <v>59912.4</v>
      </c>
      <c r="AC16" s="15">
        <v>9051.5</v>
      </c>
      <c r="AD16" s="15">
        <v>4934.8</v>
      </c>
      <c r="AE16" s="15">
        <v>5911.9</v>
      </c>
      <c r="AF16" s="15">
        <v>2277.4</v>
      </c>
      <c r="AG16" s="15">
        <v>4494</v>
      </c>
      <c r="AH16" s="15">
        <v>1672.6</v>
      </c>
      <c r="AI16" s="15">
        <v>711.3</v>
      </c>
      <c r="AJ16" s="15">
        <v>4181.8</v>
      </c>
      <c r="AK16" s="15">
        <v>90.7</v>
      </c>
      <c r="AL16" s="15">
        <v>888.7</v>
      </c>
      <c r="AM16" s="15">
        <v>6.6</v>
      </c>
      <c r="AN16" s="15">
        <v>4.9000000000000004</v>
      </c>
      <c r="AO16" s="15">
        <v>1137.8</v>
      </c>
      <c r="AP16" s="15">
        <v>444.5</v>
      </c>
      <c r="AQ16" s="15">
        <v>462.6</v>
      </c>
      <c r="AR16" s="15">
        <v>470.6</v>
      </c>
      <c r="AS16" s="15">
        <v>997.2</v>
      </c>
    </row>
    <row r="17" spans="1:45" x14ac:dyDescent="0.3">
      <c r="A17" s="13">
        <v>147</v>
      </c>
      <c r="B17" s="6" t="s">
        <v>480</v>
      </c>
      <c r="C17" s="9" t="s">
        <v>1178</v>
      </c>
      <c r="D17" s="6">
        <v>2</v>
      </c>
      <c r="E17" s="6">
        <v>1</v>
      </c>
      <c r="F17" s="6">
        <v>38</v>
      </c>
      <c r="G17" s="10" cm="1">
        <f t="array" ref="G17">IF(OR(H17:AS17=""),"BLANK",IF(AND(H17:AS17&lt;9999999999),1,IF(AND(H17:AS17="NA"),3,2)))</f>
        <v>1</v>
      </c>
      <c r="H17" s="15">
        <v>5306.7</v>
      </c>
      <c r="I17" s="15">
        <v>260.7</v>
      </c>
      <c r="J17" s="15">
        <v>17478.7</v>
      </c>
      <c r="K17" s="15">
        <v>45803.8</v>
      </c>
      <c r="L17" s="15">
        <v>8448</v>
      </c>
      <c r="M17" s="15">
        <v>2509.6</v>
      </c>
      <c r="N17" s="15">
        <v>4084</v>
      </c>
      <c r="O17" s="15">
        <v>984.1</v>
      </c>
      <c r="P17" s="15">
        <v>539.79999999999995</v>
      </c>
      <c r="Q17" s="15">
        <v>1781.1</v>
      </c>
      <c r="R17" s="15">
        <v>17844.8</v>
      </c>
      <c r="S17" s="15">
        <v>3675.1</v>
      </c>
      <c r="T17" s="15">
        <v>1428.4</v>
      </c>
      <c r="U17" s="15">
        <v>489.3</v>
      </c>
      <c r="V17" s="15">
        <v>4457.1000000000004</v>
      </c>
      <c r="W17" s="15">
        <v>16.399999999999999</v>
      </c>
      <c r="X17" s="15">
        <v>1188.7</v>
      </c>
      <c r="Y17" s="15">
        <v>3895.5</v>
      </c>
      <c r="Z17" s="15">
        <v>423.8</v>
      </c>
      <c r="AA17" s="15">
        <v>15273.8</v>
      </c>
      <c r="AB17" s="15">
        <v>46418</v>
      </c>
      <c r="AC17" s="15">
        <v>6288.9</v>
      </c>
      <c r="AD17" s="15">
        <v>2716.7</v>
      </c>
      <c r="AE17" s="15">
        <v>4886.8999999999996</v>
      </c>
      <c r="AF17" s="15">
        <v>1194.2</v>
      </c>
      <c r="AG17" s="15">
        <v>3907.2</v>
      </c>
      <c r="AH17" s="15">
        <v>1506.8</v>
      </c>
      <c r="AI17" s="15">
        <v>437.3</v>
      </c>
      <c r="AJ17" s="15">
        <v>3434.4</v>
      </c>
      <c r="AK17" s="15">
        <v>18.5</v>
      </c>
      <c r="AL17" s="15">
        <v>1123.5</v>
      </c>
      <c r="AM17" s="15">
        <v>1</v>
      </c>
      <c r="AN17" s="15">
        <v>110.9</v>
      </c>
      <c r="AO17" s="15">
        <v>861.2</v>
      </c>
      <c r="AP17" s="15">
        <v>355.1</v>
      </c>
      <c r="AQ17" s="15">
        <v>492.6</v>
      </c>
      <c r="AR17" s="15">
        <v>375.1</v>
      </c>
      <c r="AS17" s="15">
        <v>684.8</v>
      </c>
    </row>
    <row r="18" spans="1:45" x14ac:dyDescent="0.3">
      <c r="A18" s="13">
        <v>149</v>
      </c>
      <c r="B18" s="6" t="s">
        <v>481</v>
      </c>
      <c r="C18" s="9" t="s">
        <v>1178</v>
      </c>
      <c r="D18" s="6">
        <v>2</v>
      </c>
      <c r="E18" s="6">
        <v>1</v>
      </c>
      <c r="F18" s="6">
        <v>38</v>
      </c>
      <c r="G18" s="10" cm="1">
        <f t="array" ref="G18">IF(OR(H18:AS18=""),"BLANK",IF(AND(H18:AS18&lt;9999999999),1,IF(AND(H18:AS18="NA"),3,2)))</f>
        <v>1</v>
      </c>
      <c r="H18" s="15">
        <v>7849.1</v>
      </c>
      <c r="I18" s="15">
        <v>46.9</v>
      </c>
      <c r="J18" s="15">
        <v>10696</v>
      </c>
      <c r="K18" s="15">
        <v>38924.1</v>
      </c>
      <c r="L18" s="15">
        <v>6550.3</v>
      </c>
      <c r="M18" s="15">
        <v>3093.8</v>
      </c>
      <c r="N18" s="15">
        <v>3810.8</v>
      </c>
      <c r="O18" s="15">
        <v>1704.5</v>
      </c>
      <c r="P18" s="15">
        <v>718.3</v>
      </c>
      <c r="Q18" s="15">
        <v>1759.5</v>
      </c>
      <c r="R18" s="15">
        <v>18771.3</v>
      </c>
      <c r="S18" s="15">
        <v>3617</v>
      </c>
      <c r="T18" s="15">
        <v>1058.7</v>
      </c>
      <c r="U18" s="15">
        <v>228.5</v>
      </c>
      <c r="V18" s="15">
        <v>2590.3000000000002</v>
      </c>
      <c r="W18" s="15">
        <v>131.80000000000001</v>
      </c>
      <c r="X18" s="15">
        <v>945.7</v>
      </c>
      <c r="Y18" s="15">
        <v>5151.2</v>
      </c>
      <c r="Z18" s="15">
        <v>319.10000000000002</v>
      </c>
      <c r="AA18" s="15">
        <v>9894.5</v>
      </c>
      <c r="AB18" s="15">
        <v>42076.7</v>
      </c>
      <c r="AC18" s="15">
        <v>7093.4</v>
      </c>
      <c r="AD18" s="15">
        <v>2910.5</v>
      </c>
      <c r="AE18" s="15">
        <v>4820</v>
      </c>
      <c r="AF18" s="15">
        <v>1512.2</v>
      </c>
      <c r="AG18" s="15">
        <v>3840.3</v>
      </c>
      <c r="AH18" s="15">
        <v>1462.3</v>
      </c>
      <c r="AI18" s="15">
        <v>287.5</v>
      </c>
      <c r="AJ18" s="15">
        <v>2873.6</v>
      </c>
      <c r="AK18" s="15">
        <v>118.9</v>
      </c>
      <c r="AL18" s="15">
        <v>1058.3</v>
      </c>
      <c r="AM18" s="15">
        <v>17</v>
      </c>
      <c r="AN18" s="15">
        <v>202</v>
      </c>
      <c r="AO18" s="15">
        <v>1060.9000000000001</v>
      </c>
      <c r="AP18" s="15">
        <v>371.1</v>
      </c>
      <c r="AQ18" s="15">
        <v>340.4</v>
      </c>
      <c r="AR18" s="15">
        <v>367.2</v>
      </c>
      <c r="AS18" s="15">
        <v>869.7</v>
      </c>
    </row>
    <row r="19" spans="1:45" x14ac:dyDescent="0.3">
      <c r="A19" s="13">
        <v>158</v>
      </c>
      <c r="B19" s="6" t="s">
        <v>482</v>
      </c>
      <c r="C19" s="9" t="s">
        <v>1178</v>
      </c>
      <c r="D19" s="6">
        <v>2</v>
      </c>
      <c r="E19" s="6">
        <v>1</v>
      </c>
      <c r="F19" s="6">
        <v>38</v>
      </c>
      <c r="G19" s="10" cm="1">
        <f t="array" ref="G19">IF(OR(H19:AS19=""),"BLANK",IF(AND(H19:AS19&lt;9999999999),1,IF(AND(H19:AS19="NA"),3,2)))</f>
        <v>1</v>
      </c>
      <c r="H19" s="15">
        <v>8281.1</v>
      </c>
      <c r="I19" s="15">
        <v>401.2</v>
      </c>
      <c r="J19" s="15">
        <v>23336.9</v>
      </c>
      <c r="K19" s="15">
        <v>46416.6</v>
      </c>
      <c r="L19" s="15">
        <v>8689.2999999999993</v>
      </c>
      <c r="M19" s="15">
        <v>3941.6</v>
      </c>
      <c r="N19" s="15">
        <v>5376.1</v>
      </c>
      <c r="O19" s="15">
        <v>1252.5999999999999</v>
      </c>
      <c r="P19" s="15">
        <v>780</v>
      </c>
      <c r="Q19" s="15">
        <v>1351.3</v>
      </c>
      <c r="R19" s="15">
        <v>22574.5</v>
      </c>
      <c r="S19" s="15">
        <v>3758.3</v>
      </c>
      <c r="T19" s="15">
        <v>1358.1</v>
      </c>
      <c r="U19" s="15">
        <v>325.2</v>
      </c>
      <c r="V19" s="15">
        <v>3735.9</v>
      </c>
      <c r="W19" s="15">
        <v>9.6</v>
      </c>
      <c r="X19" s="15">
        <v>1371</v>
      </c>
      <c r="Y19" s="15">
        <v>5954.2</v>
      </c>
      <c r="Z19" s="15">
        <v>113.8</v>
      </c>
      <c r="AA19" s="15">
        <v>19578.099999999999</v>
      </c>
      <c r="AB19" s="15">
        <v>50786.5</v>
      </c>
      <c r="AC19" s="15">
        <v>6938.3</v>
      </c>
      <c r="AD19" s="15">
        <v>3067.4</v>
      </c>
      <c r="AE19" s="15">
        <v>4933.6000000000004</v>
      </c>
      <c r="AF19" s="15">
        <v>1359.3</v>
      </c>
      <c r="AG19" s="15">
        <v>3923.5</v>
      </c>
      <c r="AH19" s="15">
        <v>1944.9</v>
      </c>
      <c r="AI19" s="15">
        <v>416.9</v>
      </c>
      <c r="AJ19" s="15">
        <v>3582.7</v>
      </c>
      <c r="AK19" s="15">
        <v>34.5</v>
      </c>
      <c r="AL19" s="15">
        <v>1046.3</v>
      </c>
      <c r="AM19" s="15">
        <v>1</v>
      </c>
      <c r="AN19" s="15">
        <v>180.2</v>
      </c>
      <c r="AO19" s="15">
        <v>1020.6</v>
      </c>
      <c r="AP19" s="15">
        <v>297.2</v>
      </c>
      <c r="AQ19" s="15">
        <v>377.8</v>
      </c>
      <c r="AR19" s="15">
        <v>446.4</v>
      </c>
      <c r="AS19" s="15">
        <v>818.5</v>
      </c>
    </row>
    <row r="20" spans="1:45" x14ac:dyDescent="0.3">
      <c r="A20" s="13">
        <v>159</v>
      </c>
      <c r="B20" s="6" t="s">
        <v>483</v>
      </c>
      <c r="C20" s="9" t="s">
        <v>1178</v>
      </c>
      <c r="D20" s="6">
        <v>2</v>
      </c>
      <c r="E20" s="6">
        <v>1</v>
      </c>
      <c r="F20" s="6">
        <v>38</v>
      </c>
      <c r="G20" s="10" cm="1">
        <f t="array" ref="G20">IF(OR(H20:AS20=""),"BLANK",IF(AND(H20:AS20&lt;9999999999),1,IF(AND(H20:AS20="NA"),3,2)))</f>
        <v>1</v>
      </c>
      <c r="H20" s="15">
        <v>16581.2</v>
      </c>
      <c r="I20" s="15">
        <v>450.7</v>
      </c>
      <c r="J20" s="15">
        <v>15699.3</v>
      </c>
      <c r="K20" s="15">
        <v>57492.7</v>
      </c>
      <c r="L20" s="15">
        <v>10266.4</v>
      </c>
      <c r="M20" s="15">
        <v>3991.4</v>
      </c>
      <c r="N20" s="15">
        <v>5996.5</v>
      </c>
      <c r="O20" s="15">
        <v>1515.2</v>
      </c>
      <c r="P20" s="15">
        <v>1193.5</v>
      </c>
      <c r="Q20" s="15">
        <v>1298.7</v>
      </c>
      <c r="R20" s="15">
        <v>25929.8</v>
      </c>
      <c r="S20" s="15">
        <v>4897.8</v>
      </c>
      <c r="T20" s="15">
        <v>1716.8</v>
      </c>
      <c r="U20" s="15">
        <v>386.7</v>
      </c>
      <c r="V20" s="15">
        <v>4422.1000000000004</v>
      </c>
      <c r="W20" s="15">
        <v>166.9</v>
      </c>
      <c r="X20" s="15">
        <v>1737.5</v>
      </c>
      <c r="Y20" s="15">
        <v>10989.2</v>
      </c>
      <c r="Z20" s="15">
        <v>418.6</v>
      </c>
      <c r="AA20" s="15">
        <v>15005.4</v>
      </c>
      <c r="AB20" s="15">
        <v>60964.4</v>
      </c>
      <c r="AC20" s="15">
        <v>7625.6</v>
      </c>
      <c r="AD20" s="15">
        <v>3326.8</v>
      </c>
      <c r="AE20" s="15">
        <v>5759.8</v>
      </c>
      <c r="AF20" s="15">
        <v>1723.1</v>
      </c>
      <c r="AG20" s="15">
        <v>5176.8</v>
      </c>
      <c r="AH20" s="15">
        <v>1732.3</v>
      </c>
      <c r="AI20" s="15">
        <v>615.29999999999995</v>
      </c>
      <c r="AJ20" s="15">
        <v>4344.6000000000004</v>
      </c>
      <c r="AK20" s="15">
        <v>95.2</v>
      </c>
      <c r="AL20" s="15">
        <v>2227.9</v>
      </c>
      <c r="AM20" s="15">
        <v>0</v>
      </c>
      <c r="AN20" s="15">
        <v>220.7</v>
      </c>
      <c r="AO20" s="15">
        <v>1010.7</v>
      </c>
      <c r="AP20" s="15">
        <v>485.2</v>
      </c>
      <c r="AQ20" s="15">
        <v>459</v>
      </c>
      <c r="AR20" s="15">
        <v>474.7</v>
      </c>
      <c r="AS20" s="15">
        <v>1107.7</v>
      </c>
    </row>
    <row r="21" spans="1:45" x14ac:dyDescent="0.3">
      <c r="A21" s="13">
        <v>162</v>
      </c>
      <c r="B21" s="6" t="s">
        <v>484</v>
      </c>
      <c r="C21" s="9" t="s">
        <v>1178</v>
      </c>
      <c r="D21" s="6">
        <v>2</v>
      </c>
      <c r="E21" s="6">
        <v>1</v>
      </c>
      <c r="F21" s="6">
        <v>38</v>
      </c>
      <c r="G21" s="10" cm="1">
        <f t="array" ref="G21">IF(OR(H21:AS21=""),"BLANK",IF(AND(H21:AS21&lt;9999999999),1,IF(AND(H21:AS21="NA"),3,2)))</f>
        <v>1</v>
      </c>
      <c r="H21" s="15">
        <v>6082.9</v>
      </c>
      <c r="I21" s="15">
        <v>251.8</v>
      </c>
      <c r="J21" s="15">
        <v>11895.5</v>
      </c>
      <c r="K21" s="15">
        <v>48190.7</v>
      </c>
      <c r="L21" s="15">
        <v>10988</v>
      </c>
      <c r="M21" s="15">
        <v>4177.3</v>
      </c>
      <c r="N21" s="15">
        <v>6148.5</v>
      </c>
      <c r="O21" s="15">
        <v>1272.4000000000001</v>
      </c>
      <c r="P21" s="15">
        <v>1142.5999999999999</v>
      </c>
      <c r="Q21" s="15">
        <v>1728.3</v>
      </c>
      <c r="R21" s="15">
        <v>25865.8</v>
      </c>
      <c r="S21" s="15">
        <v>4828.3</v>
      </c>
      <c r="T21" s="15">
        <v>1542.3</v>
      </c>
      <c r="U21" s="15">
        <v>635.6</v>
      </c>
      <c r="V21" s="15">
        <v>5390</v>
      </c>
      <c r="W21" s="15">
        <v>100.8</v>
      </c>
      <c r="X21" s="15">
        <v>1022.4</v>
      </c>
      <c r="Y21" s="15">
        <v>6938.3</v>
      </c>
      <c r="Z21" s="15">
        <v>544.9</v>
      </c>
      <c r="AA21" s="15">
        <v>15900.3</v>
      </c>
      <c r="AB21" s="15">
        <v>49795.5</v>
      </c>
      <c r="AC21" s="15">
        <v>8054.9</v>
      </c>
      <c r="AD21" s="15">
        <v>4035.3</v>
      </c>
      <c r="AE21" s="15">
        <v>5566.6</v>
      </c>
      <c r="AF21" s="15">
        <v>1707</v>
      </c>
      <c r="AG21" s="15">
        <v>4554.8</v>
      </c>
      <c r="AH21" s="15">
        <v>1402.3</v>
      </c>
      <c r="AI21" s="15">
        <v>461.3</v>
      </c>
      <c r="AJ21" s="15">
        <v>3819</v>
      </c>
      <c r="AK21" s="15">
        <v>73</v>
      </c>
      <c r="AL21" s="15">
        <v>1426</v>
      </c>
      <c r="AM21" s="15">
        <v>0</v>
      </c>
      <c r="AN21" s="15">
        <v>193.2</v>
      </c>
      <c r="AO21" s="15">
        <v>840</v>
      </c>
      <c r="AP21" s="15">
        <v>398.8</v>
      </c>
      <c r="AQ21" s="15">
        <v>391</v>
      </c>
      <c r="AR21" s="15">
        <v>531.6</v>
      </c>
      <c r="AS21" s="15">
        <v>842.7</v>
      </c>
    </row>
    <row r="22" spans="1:45" x14ac:dyDescent="0.3">
      <c r="A22" s="13">
        <v>163</v>
      </c>
      <c r="B22" s="6" t="s">
        <v>485</v>
      </c>
      <c r="C22" s="9" t="s">
        <v>1178</v>
      </c>
      <c r="D22" s="6">
        <v>2</v>
      </c>
      <c r="E22" s="6">
        <v>1</v>
      </c>
      <c r="F22" s="6">
        <v>38</v>
      </c>
      <c r="G22" s="10" cm="1">
        <f t="array" ref="G22">IF(OR(H22:AS22=""),"BLANK",IF(AND(H22:AS22&lt;9999999999),1,IF(AND(H22:AS22="NA"),3,2)))</f>
        <v>1</v>
      </c>
      <c r="H22" s="15">
        <v>7561.4</v>
      </c>
      <c r="I22" s="15">
        <v>184.8</v>
      </c>
      <c r="J22" s="15">
        <v>15851.2</v>
      </c>
      <c r="K22" s="15">
        <v>52448</v>
      </c>
      <c r="L22" s="15">
        <v>7731.9</v>
      </c>
      <c r="M22" s="15">
        <v>2871.1</v>
      </c>
      <c r="N22" s="15">
        <v>4046.7</v>
      </c>
      <c r="O22" s="15">
        <v>1150.2</v>
      </c>
      <c r="P22" s="15">
        <v>334.5</v>
      </c>
      <c r="Q22" s="15">
        <v>949.9</v>
      </c>
      <c r="R22" s="15">
        <v>21073.200000000001</v>
      </c>
      <c r="S22" s="15">
        <v>3984</v>
      </c>
      <c r="T22" s="15">
        <v>1312.8</v>
      </c>
      <c r="U22" s="15">
        <v>389.9</v>
      </c>
      <c r="V22" s="15">
        <v>4439.7</v>
      </c>
      <c r="W22" s="15">
        <v>46.3</v>
      </c>
      <c r="X22" s="15">
        <v>1327.1</v>
      </c>
      <c r="Y22" s="15">
        <v>8570.1</v>
      </c>
      <c r="Z22" s="15">
        <v>31.9</v>
      </c>
      <c r="AA22" s="15">
        <v>15496.9</v>
      </c>
      <c r="AB22" s="15">
        <v>53352</v>
      </c>
      <c r="AC22" s="15">
        <v>7510.7</v>
      </c>
      <c r="AD22" s="15">
        <v>2597.4</v>
      </c>
      <c r="AE22" s="15">
        <v>3695.2</v>
      </c>
      <c r="AF22" s="15">
        <v>1203.2</v>
      </c>
      <c r="AG22" s="15">
        <v>3923.9</v>
      </c>
      <c r="AH22" s="15">
        <v>1366</v>
      </c>
      <c r="AI22" s="15">
        <v>483.4</v>
      </c>
      <c r="AJ22" s="15">
        <v>4539.2</v>
      </c>
      <c r="AK22" s="15">
        <v>51.9</v>
      </c>
      <c r="AL22" s="15">
        <v>1628.2</v>
      </c>
      <c r="AM22" s="15">
        <v>17.600000000000001</v>
      </c>
      <c r="AN22" s="15">
        <v>40</v>
      </c>
      <c r="AO22" s="15">
        <v>1011.2</v>
      </c>
      <c r="AP22" s="15">
        <v>273.10000000000002</v>
      </c>
      <c r="AQ22" s="15">
        <v>329.4</v>
      </c>
      <c r="AR22" s="15">
        <v>340.7</v>
      </c>
      <c r="AS22" s="15">
        <v>783.1</v>
      </c>
    </row>
    <row r="23" spans="1:45" x14ac:dyDescent="0.3">
      <c r="A23" s="13">
        <v>164</v>
      </c>
      <c r="B23" s="6" t="s">
        <v>486</v>
      </c>
      <c r="C23" s="9" t="s">
        <v>1178</v>
      </c>
      <c r="D23" s="6">
        <v>2</v>
      </c>
      <c r="E23" s="6">
        <v>1</v>
      </c>
      <c r="F23" s="6">
        <v>38</v>
      </c>
      <c r="G23" s="10" cm="1">
        <f t="array" ref="G23">IF(OR(H23:AS23=""),"BLANK",IF(AND(H23:AS23&lt;9999999999),1,IF(AND(H23:AS23="NA"),3,2)))</f>
        <v>1</v>
      </c>
      <c r="H23" s="15">
        <v>8137.2</v>
      </c>
      <c r="I23" s="15">
        <v>113</v>
      </c>
      <c r="J23" s="15">
        <v>13590.1</v>
      </c>
      <c r="K23" s="15">
        <v>57084.1</v>
      </c>
      <c r="L23" s="15">
        <v>8228.2000000000007</v>
      </c>
      <c r="M23" s="15">
        <v>3606.4</v>
      </c>
      <c r="N23" s="15">
        <v>4148</v>
      </c>
      <c r="O23" s="15">
        <v>1320.7</v>
      </c>
      <c r="P23" s="15">
        <v>1673.6</v>
      </c>
      <c r="Q23" s="15">
        <v>3322.4</v>
      </c>
      <c r="R23" s="15">
        <v>23869.3</v>
      </c>
      <c r="S23" s="15">
        <v>4421.7</v>
      </c>
      <c r="T23" s="15">
        <v>1861</v>
      </c>
      <c r="U23" s="15">
        <v>183.7</v>
      </c>
      <c r="V23" s="15">
        <v>3487.3</v>
      </c>
      <c r="W23" s="15">
        <v>86.8</v>
      </c>
      <c r="X23" s="15">
        <v>1712.5</v>
      </c>
      <c r="Y23" s="15">
        <v>8147.4</v>
      </c>
      <c r="Z23" s="15">
        <v>126.8</v>
      </c>
      <c r="AA23" s="15">
        <v>14613.2</v>
      </c>
      <c r="AB23" s="15">
        <v>61211</v>
      </c>
      <c r="AC23" s="15">
        <v>7896.5</v>
      </c>
      <c r="AD23" s="15">
        <v>3692.9</v>
      </c>
      <c r="AE23" s="15">
        <v>4875.2</v>
      </c>
      <c r="AF23" s="15">
        <v>1436.4</v>
      </c>
      <c r="AG23" s="15">
        <v>4347.1000000000004</v>
      </c>
      <c r="AH23" s="15">
        <v>1683.1</v>
      </c>
      <c r="AI23" s="15">
        <v>377.5</v>
      </c>
      <c r="AJ23" s="15">
        <v>3670.3</v>
      </c>
      <c r="AK23" s="15">
        <v>43.2</v>
      </c>
      <c r="AL23" s="15">
        <v>2068</v>
      </c>
      <c r="AM23" s="15">
        <v>5.9</v>
      </c>
      <c r="AN23" s="15">
        <v>69.8</v>
      </c>
      <c r="AO23" s="15">
        <v>809.2</v>
      </c>
      <c r="AP23" s="15">
        <v>274.8</v>
      </c>
      <c r="AQ23" s="15">
        <v>314.39999999999998</v>
      </c>
      <c r="AR23" s="15">
        <v>363</v>
      </c>
      <c r="AS23" s="15">
        <v>742.4</v>
      </c>
    </row>
    <row r="24" spans="1:45" x14ac:dyDescent="0.3">
      <c r="A24" s="13">
        <v>169</v>
      </c>
      <c r="B24" s="6" t="s">
        <v>487</v>
      </c>
      <c r="C24" s="9" t="s">
        <v>1178</v>
      </c>
      <c r="D24" s="6">
        <v>2</v>
      </c>
      <c r="E24" s="6">
        <v>1</v>
      </c>
      <c r="F24" s="6">
        <v>38</v>
      </c>
      <c r="G24" s="10" cm="1">
        <f t="array" ref="G24">IF(OR(H24:AS24=""),"BLANK",IF(AND(H24:AS24&lt;9999999999),1,IF(AND(H24:AS24="NA"),3,2)))</f>
        <v>1</v>
      </c>
      <c r="H24" s="15">
        <v>9607.5</v>
      </c>
      <c r="I24" s="15">
        <v>201.7</v>
      </c>
      <c r="J24" s="15">
        <v>13882.1</v>
      </c>
      <c r="K24" s="15">
        <v>59361.599999999999</v>
      </c>
      <c r="L24" s="15">
        <v>9573.9</v>
      </c>
      <c r="M24" s="15">
        <v>3431.3</v>
      </c>
      <c r="N24" s="15">
        <v>5501.9</v>
      </c>
      <c r="O24" s="15">
        <v>1579</v>
      </c>
      <c r="P24" s="15">
        <v>1445.3</v>
      </c>
      <c r="Q24" s="15">
        <v>2902.8</v>
      </c>
      <c r="R24" s="15">
        <v>19358.099999999999</v>
      </c>
      <c r="S24" s="15">
        <v>3625.3</v>
      </c>
      <c r="T24" s="15">
        <v>1292.5999999999999</v>
      </c>
      <c r="U24" s="15">
        <v>572.9</v>
      </c>
      <c r="V24" s="15">
        <v>3968.5</v>
      </c>
      <c r="W24" s="15">
        <v>77.599999999999994</v>
      </c>
      <c r="X24" s="15">
        <v>1490.4</v>
      </c>
      <c r="Y24" s="15">
        <v>11865.4</v>
      </c>
      <c r="Z24" s="15">
        <v>196.3</v>
      </c>
      <c r="AA24" s="15">
        <v>15056.8</v>
      </c>
      <c r="AB24" s="15">
        <v>61207.5</v>
      </c>
      <c r="AC24" s="15">
        <v>7416.5</v>
      </c>
      <c r="AD24" s="15">
        <v>3410.8</v>
      </c>
      <c r="AE24" s="15">
        <v>5260.4</v>
      </c>
      <c r="AF24" s="15">
        <v>1114.3</v>
      </c>
      <c r="AG24" s="15">
        <v>4503.6000000000004</v>
      </c>
      <c r="AH24" s="15">
        <v>1580.8</v>
      </c>
      <c r="AI24" s="15">
        <v>390.5</v>
      </c>
      <c r="AJ24" s="15">
        <v>3353.3</v>
      </c>
      <c r="AK24" s="15">
        <v>100.5</v>
      </c>
      <c r="AL24" s="15">
        <v>2175.4</v>
      </c>
      <c r="AM24" s="15">
        <v>0</v>
      </c>
      <c r="AN24" s="15">
        <v>157.9</v>
      </c>
      <c r="AO24" s="15">
        <v>1006.9</v>
      </c>
      <c r="AP24" s="15">
        <v>315.2</v>
      </c>
      <c r="AQ24" s="15">
        <v>327.2</v>
      </c>
      <c r="AR24" s="15">
        <v>371.5</v>
      </c>
      <c r="AS24" s="15">
        <v>732.4</v>
      </c>
    </row>
    <row r="25" spans="1:45" x14ac:dyDescent="0.3">
      <c r="A25" s="13">
        <v>174</v>
      </c>
      <c r="B25" s="6" t="s">
        <v>488</v>
      </c>
      <c r="C25" s="9" t="s">
        <v>1178</v>
      </c>
      <c r="D25" s="6">
        <v>2</v>
      </c>
      <c r="E25" s="6">
        <v>1</v>
      </c>
      <c r="F25" s="6">
        <v>38</v>
      </c>
      <c r="G25" s="10" cm="1">
        <f t="array" ref="G25">IF(OR(H25:AS25=""),"BLANK",IF(AND(H25:AS25&lt;9999999999),1,IF(AND(H25:AS25="NA"),3,2)))</f>
        <v>1</v>
      </c>
      <c r="H25" s="15">
        <v>7636.8</v>
      </c>
      <c r="I25" s="15">
        <v>319</v>
      </c>
      <c r="J25" s="15">
        <v>17784.7</v>
      </c>
      <c r="K25" s="15">
        <v>55055</v>
      </c>
      <c r="L25" s="15">
        <v>8354</v>
      </c>
      <c r="M25" s="15">
        <v>3125.8</v>
      </c>
      <c r="N25" s="15">
        <v>4410.1000000000004</v>
      </c>
      <c r="O25" s="15">
        <v>1348</v>
      </c>
      <c r="P25" s="15">
        <v>760.1</v>
      </c>
      <c r="Q25" s="15">
        <v>1713.6</v>
      </c>
      <c r="R25" s="15">
        <v>26274</v>
      </c>
      <c r="S25" s="15">
        <v>4229.6000000000004</v>
      </c>
      <c r="T25" s="15">
        <v>1291.8</v>
      </c>
      <c r="U25" s="15">
        <v>333.4</v>
      </c>
      <c r="V25" s="15">
        <v>4001.3</v>
      </c>
      <c r="W25" s="15">
        <v>129.19999999999999</v>
      </c>
      <c r="X25" s="15">
        <v>1499.8</v>
      </c>
      <c r="Y25" s="15">
        <v>7684.7</v>
      </c>
      <c r="Z25" s="15">
        <v>401.4</v>
      </c>
      <c r="AA25" s="15">
        <v>17308.599999999999</v>
      </c>
      <c r="AB25" s="15">
        <v>56352.4</v>
      </c>
      <c r="AC25" s="15">
        <v>7489.3</v>
      </c>
      <c r="AD25" s="15">
        <v>3323.3</v>
      </c>
      <c r="AE25" s="15">
        <v>4667</v>
      </c>
      <c r="AF25" s="15">
        <v>1537.2</v>
      </c>
      <c r="AG25" s="15">
        <v>4265.7</v>
      </c>
      <c r="AH25" s="15">
        <v>1486.8</v>
      </c>
      <c r="AI25" s="15">
        <v>449.7</v>
      </c>
      <c r="AJ25" s="15">
        <v>4386.3999999999996</v>
      </c>
      <c r="AK25" s="15">
        <v>48.5</v>
      </c>
      <c r="AL25" s="15">
        <v>1644.6</v>
      </c>
      <c r="AM25" s="15">
        <v>11.7</v>
      </c>
      <c r="AN25" s="15">
        <v>242.4</v>
      </c>
      <c r="AO25" s="15">
        <v>1134.2</v>
      </c>
      <c r="AP25" s="15">
        <v>474.5</v>
      </c>
      <c r="AQ25" s="15">
        <v>454.7</v>
      </c>
      <c r="AR25" s="15">
        <v>454.6</v>
      </c>
      <c r="AS25" s="15">
        <v>1066.4000000000001</v>
      </c>
    </row>
    <row r="26" spans="1:45" x14ac:dyDescent="0.3">
      <c r="A26" s="13">
        <v>178</v>
      </c>
      <c r="B26" s="6" t="s">
        <v>489</v>
      </c>
      <c r="C26" s="9" t="s">
        <v>1178</v>
      </c>
      <c r="D26" s="6">
        <v>2</v>
      </c>
      <c r="E26" s="6">
        <v>1</v>
      </c>
      <c r="F26" s="6">
        <v>38</v>
      </c>
      <c r="G26" s="10" cm="1">
        <f t="array" ref="G26">IF(OR(H26:AS26=""),"BLANK",IF(AND(H26:AS26&lt;9999999999),1,IF(AND(H26:AS26="NA"),3,2)))</f>
        <v>1</v>
      </c>
      <c r="H26" s="15">
        <v>13296.7</v>
      </c>
      <c r="I26" s="15">
        <v>304.5</v>
      </c>
      <c r="J26" s="15">
        <v>14430.2</v>
      </c>
      <c r="K26" s="15">
        <v>49655.4</v>
      </c>
      <c r="L26" s="15">
        <v>8505.4</v>
      </c>
      <c r="M26" s="15">
        <v>4290.8999999999996</v>
      </c>
      <c r="N26" s="15">
        <v>5218.6000000000004</v>
      </c>
      <c r="O26" s="15">
        <v>1596.8</v>
      </c>
      <c r="P26" s="15">
        <v>1130.9000000000001</v>
      </c>
      <c r="Q26" s="15">
        <v>2112.4</v>
      </c>
      <c r="R26" s="15">
        <v>22480.7</v>
      </c>
      <c r="S26" s="15">
        <v>4365.6000000000004</v>
      </c>
      <c r="T26" s="15">
        <v>1599.9</v>
      </c>
      <c r="U26" s="15">
        <v>436.5</v>
      </c>
      <c r="V26" s="15">
        <v>3791.2</v>
      </c>
      <c r="W26" s="15">
        <v>65.7</v>
      </c>
      <c r="X26" s="15">
        <v>1133.9000000000001</v>
      </c>
      <c r="Y26" s="15">
        <v>11967.9</v>
      </c>
      <c r="Z26" s="15">
        <v>459</v>
      </c>
      <c r="AA26" s="15">
        <v>14812</v>
      </c>
      <c r="AB26" s="15">
        <v>51972.5</v>
      </c>
      <c r="AC26" s="15">
        <v>8626</v>
      </c>
      <c r="AD26" s="15">
        <v>3602.8</v>
      </c>
      <c r="AE26" s="15">
        <v>5665.5</v>
      </c>
      <c r="AF26" s="15">
        <v>1787.6</v>
      </c>
      <c r="AG26" s="15">
        <v>4174</v>
      </c>
      <c r="AH26" s="15">
        <v>1504.5</v>
      </c>
      <c r="AI26" s="15">
        <v>536.20000000000005</v>
      </c>
      <c r="AJ26" s="15">
        <v>4117.5</v>
      </c>
      <c r="AK26" s="15">
        <v>77.3</v>
      </c>
      <c r="AL26" s="15">
        <v>2122.8000000000002</v>
      </c>
      <c r="AM26" s="15">
        <v>0</v>
      </c>
      <c r="AN26" s="15">
        <v>245.6</v>
      </c>
      <c r="AO26" s="15">
        <v>1214.5999999999999</v>
      </c>
      <c r="AP26" s="15">
        <v>567.29999999999995</v>
      </c>
      <c r="AQ26" s="15">
        <v>511.2</v>
      </c>
      <c r="AR26" s="15">
        <v>623</v>
      </c>
      <c r="AS26" s="15">
        <v>922.6</v>
      </c>
    </row>
    <row r="27" spans="1:45" x14ac:dyDescent="0.3">
      <c r="A27" s="13">
        <v>183</v>
      </c>
      <c r="B27" s="6" t="s">
        <v>490</v>
      </c>
      <c r="C27" s="9" t="s">
        <v>1178</v>
      </c>
      <c r="D27" s="6">
        <v>2</v>
      </c>
      <c r="E27" s="6">
        <v>1</v>
      </c>
      <c r="F27" s="6">
        <v>38</v>
      </c>
      <c r="G27" s="10" cm="1">
        <f t="array" ref="G27">IF(OR(H27:AS27=""),"BLANK",IF(AND(H27:AS27&lt;9999999999),1,IF(AND(H27:AS27="NA"),3,2)))</f>
        <v>1</v>
      </c>
      <c r="H27" s="15">
        <v>2997.8</v>
      </c>
      <c r="I27" s="15">
        <v>412</v>
      </c>
      <c r="J27" s="15">
        <v>14853.2</v>
      </c>
      <c r="K27" s="15">
        <v>46290.3</v>
      </c>
      <c r="L27" s="15">
        <v>8915.7999999999993</v>
      </c>
      <c r="M27" s="15">
        <v>2637.3</v>
      </c>
      <c r="N27" s="15">
        <v>4891</v>
      </c>
      <c r="O27" s="15">
        <v>1012.6</v>
      </c>
      <c r="P27" s="15">
        <v>716.8</v>
      </c>
      <c r="Q27" s="15">
        <v>2167.5</v>
      </c>
      <c r="R27" s="15">
        <v>20276.7</v>
      </c>
      <c r="S27" s="15">
        <v>4148.1000000000004</v>
      </c>
      <c r="T27" s="15">
        <v>1501.6</v>
      </c>
      <c r="U27" s="15">
        <v>377.1</v>
      </c>
      <c r="V27" s="15">
        <v>3398.9</v>
      </c>
      <c r="W27" s="15">
        <v>35.299999999999997</v>
      </c>
      <c r="X27" s="15">
        <v>479.9</v>
      </c>
      <c r="Y27" s="15">
        <v>2182.5</v>
      </c>
      <c r="Z27" s="15">
        <v>412.5</v>
      </c>
      <c r="AA27" s="15">
        <v>16283.3</v>
      </c>
      <c r="AB27" s="15">
        <v>47297.8</v>
      </c>
      <c r="AC27" s="15">
        <v>6877.1</v>
      </c>
      <c r="AD27" s="15">
        <v>2851.9</v>
      </c>
      <c r="AE27" s="15">
        <v>5100.5</v>
      </c>
      <c r="AF27" s="15">
        <v>1483.9</v>
      </c>
      <c r="AG27" s="15">
        <v>4484.3999999999996</v>
      </c>
      <c r="AH27" s="15">
        <v>1813.7</v>
      </c>
      <c r="AI27" s="15">
        <v>534.1</v>
      </c>
      <c r="AJ27" s="15">
        <v>4107.7</v>
      </c>
      <c r="AK27" s="15">
        <v>80.7</v>
      </c>
      <c r="AL27" s="15">
        <v>1011.6</v>
      </c>
      <c r="AM27" s="15">
        <v>15.8</v>
      </c>
      <c r="AN27" s="15">
        <v>146.30000000000001</v>
      </c>
      <c r="AO27" s="15">
        <v>934.8</v>
      </c>
      <c r="AP27" s="15">
        <v>655.4</v>
      </c>
      <c r="AQ27" s="15">
        <v>735.6</v>
      </c>
      <c r="AR27" s="15">
        <v>633</v>
      </c>
      <c r="AS27" s="15">
        <v>1143.7</v>
      </c>
    </row>
    <row r="28" spans="1:45" x14ac:dyDescent="0.3">
      <c r="A28" s="13">
        <v>189</v>
      </c>
      <c r="B28" s="6" t="s">
        <v>491</v>
      </c>
      <c r="C28" s="9" t="s">
        <v>1178</v>
      </c>
      <c r="D28" s="6">
        <v>2</v>
      </c>
      <c r="E28" s="6">
        <v>1</v>
      </c>
      <c r="F28" s="6">
        <v>38</v>
      </c>
      <c r="G28" s="10" cm="1">
        <f t="array" ref="G28">IF(OR(H28:AS28=""),"BLANK",IF(AND(H28:AS28&lt;9999999999),1,IF(AND(H28:AS28="NA"),3,2)))</f>
        <v>1</v>
      </c>
      <c r="H28" s="15">
        <v>7631.1</v>
      </c>
      <c r="I28" s="15">
        <v>180.3</v>
      </c>
      <c r="J28" s="15">
        <v>16079.2</v>
      </c>
      <c r="K28" s="15">
        <v>64818</v>
      </c>
      <c r="L28" s="15">
        <v>12710</v>
      </c>
      <c r="M28" s="15">
        <v>4615.1000000000004</v>
      </c>
      <c r="N28" s="15">
        <v>5472.3</v>
      </c>
      <c r="O28" s="15">
        <v>1810.6</v>
      </c>
      <c r="P28" s="15">
        <v>842.5</v>
      </c>
      <c r="Q28" s="15">
        <v>3305.9</v>
      </c>
      <c r="R28" s="15">
        <v>24552</v>
      </c>
      <c r="S28" s="15">
        <v>4523</v>
      </c>
      <c r="T28" s="15">
        <v>1550.5</v>
      </c>
      <c r="U28" s="15">
        <v>616.29999999999995</v>
      </c>
      <c r="V28" s="15">
        <v>3966</v>
      </c>
      <c r="W28" s="15">
        <v>16</v>
      </c>
      <c r="X28" s="15">
        <v>1621.6</v>
      </c>
      <c r="Y28" s="15">
        <v>8367.2999999999993</v>
      </c>
      <c r="Z28" s="15">
        <v>152.6</v>
      </c>
      <c r="AA28" s="15">
        <v>15995.1</v>
      </c>
      <c r="AB28" s="15">
        <v>63342.2</v>
      </c>
      <c r="AC28" s="15">
        <v>8593.7999999999993</v>
      </c>
      <c r="AD28" s="15">
        <v>4368.2</v>
      </c>
      <c r="AE28" s="15">
        <v>5569.6</v>
      </c>
      <c r="AF28" s="15">
        <v>1416.4</v>
      </c>
      <c r="AG28" s="15">
        <v>3796.5</v>
      </c>
      <c r="AH28" s="15">
        <v>1743.7</v>
      </c>
      <c r="AI28" s="15">
        <v>599.4</v>
      </c>
      <c r="AJ28" s="15">
        <v>3931.4</v>
      </c>
      <c r="AK28" s="15">
        <v>70.7</v>
      </c>
      <c r="AL28" s="15">
        <v>1739.7</v>
      </c>
      <c r="AM28" s="15">
        <v>11.2</v>
      </c>
      <c r="AN28" s="15">
        <v>30.4</v>
      </c>
      <c r="AO28" s="15">
        <v>782.1</v>
      </c>
      <c r="AP28" s="15">
        <v>240.5</v>
      </c>
      <c r="AQ28" s="15">
        <v>336.2</v>
      </c>
      <c r="AR28" s="15">
        <v>342.9</v>
      </c>
      <c r="AS28" s="15">
        <v>689.2</v>
      </c>
    </row>
    <row r="29" spans="1:45" x14ac:dyDescent="0.3">
      <c r="A29" s="13">
        <v>192</v>
      </c>
      <c r="B29" s="6" t="s">
        <v>492</v>
      </c>
      <c r="C29" s="9" t="s">
        <v>1178</v>
      </c>
      <c r="D29" s="6">
        <v>2</v>
      </c>
      <c r="E29" s="6">
        <v>1</v>
      </c>
      <c r="F29" s="6">
        <v>38</v>
      </c>
      <c r="G29" s="10" cm="1">
        <f t="array" ref="G29">IF(OR(H29:AS29=""),"BLANK",IF(AND(H29:AS29&lt;9999999999),1,IF(AND(H29:AS29="NA"),3,2)))</f>
        <v>1</v>
      </c>
      <c r="H29" s="15">
        <v>7190.9</v>
      </c>
      <c r="I29" s="15">
        <v>247.8</v>
      </c>
      <c r="J29" s="15">
        <v>17219.2</v>
      </c>
      <c r="K29" s="15">
        <v>53281.2</v>
      </c>
      <c r="L29" s="15">
        <v>9165</v>
      </c>
      <c r="M29" s="15">
        <v>3150.4</v>
      </c>
      <c r="N29" s="15">
        <v>3737.5</v>
      </c>
      <c r="O29" s="15">
        <v>1407.5</v>
      </c>
      <c r="P29" s="15">
        <v>1102</v>
      </c>
      <c r="Q29" s="15">
        <v>783.6</v>
      </c>
      <c r="R29" s="15">
        <v>22098.9</v>
      </c>
      <c r="S29" s="15">
        <v>3799.1</v>
      </c>
      <c r="T29" s="15">
        <v>1205.7</v>
      </c>
      <c r="U29" s="15">
        <v>804.3</v>
      </c>
      <c r="V29" s="15">
        <v>4143.3999999999996</v>
      </c>
      <c r="W29" s="15">
        <v>0</v>
      </c>
      <c r="X29" s="15">
        <v>1703.7</v>
      </c>
      <c r="Y29" s="15">
        <v>6688.1</v>
      </c>
      <c r="Z29" s="15">
        <v>189.6</v>
      </c>
      <c r="AA29" s="15">
        <v>16381.2</v>
      </c>
      <c r="AB29" s="15">
        <v>57946.6</v>
      </c>
      <c r="AC29" s="15">
        <v>6362.3</v>
      </c>
      <c r="AD29" s="15">
        <v>3169.2</v>
      </c>
      <c r="AE29" s="15">
        <v>4219.3999999999996</v>
      </c>
      <c r="AF29" s="15">
        <v>1267.5</v>
      </c>
      <c r="AG29" s="15">
        <v>3740.2</v>
      </c>
      <c r="AH29" s="15">
        <v>1259.7</v>
      </c>
      <c r="AI29" s="15">
        <v>417.8</v>
      </c>
      <c r="AJ29" s="15">
        <v>3758.1</v>
      </c>
      <c r="AK29" s="15">
        <v>4.3</v>
      </c>
      <c r="AL29" s="15">
        <v>1621.2</v>
      </c>
      <c r="AM29" s="15">
        <v>0</v>
      </c>
      <c r="AN29" s="15">
        <v>236</v>
      </c>
      <c r="AO29" s="15">
        <v>780.7</v>
      </c>
      <c r="AP29" s="15">
        <v>305.10000000000002</v>
      </c>
      <c r="AQ29" s="15">
        <v>338.1</v>
      </c>
      <c r="AR29" s="15">
        <v>427.8</v>
      </c>
      <c r="AS29" s="15">
        <v>877.6</v>
      </c>
    </row>
    <row r="30" spans="1:45" x14ac:dyDescent="0.3">
      <c r="A30" s="13">
        <v>194</v>
      </c>
      <c r="B30" s="6" t="s">
        <v>493</v>
      </c>
      <c r="C30" s="9" t="s">
        <v>1178</v>
      </c>
      <c r="D30" s="6">
        <v>2</v>
      </c>
      <c r="E30" s="6">
        <v>1</v>
      </c>
      <c r="F30" s="6">
        <v>38</v>
      </c>
      <c r="G30" s="10" cm="1">
        <f t="array" ref="G30">IF(OR(H30:AS30=""),"BLANK",IF(AND(H30:AS30&lt;9999999999),1,IF(AND(H30:AS30="NA"),3,2)))</f>
        <v>1</v>
      </c>
      <c r="H30" s="15">
        <v>9547.6</v>
      </c>
      <c r="I30" s="15">
        <v>192.6</v>
      </c>
      <c r="J30" s="15">
        <v>14560.6</v>
      </c>
      <c r="K30" s="15">
        <v>56779.1</v>
      </c>
      <c r="L30" s="15">
        <v>9119.7999999999993</v>
      </c>
      <c r="M30" s="15">
        <v>3582.7</v>
      </c>
      <c r="N30" s="15">
        <v>6297</v>
      </c>
      <c r="O30" s="15">
        <v>1605</v>
      </c>
      <c r="P30" s="15">
        <v>1236</v>
      </c>
      <c r="Q30" s="15">
        <v>3189.1</v>
      </c>
      <c r="R30" s="15">
        <v>23210.2</v>
      </c>
      <c r="S30" s="15">
        <v>4576.8999999999996</v>
      </c>
      <c r="T30" s="15">
        <v>1820.7</v>
      </c>
      <c r="U30" s="15">
        <v>813.2</v>
      </c>
      <c r="V30" s="15">
        <v>4975</v>
      </c>
      <c r="W30" s="15">
        <v>75.3</v>
      </c>
      <c r="X30" s="15">
        <v>1090.8</v>
      </c>
      <c r="Y30" s="15">
        <v>8326.9</v>
      </c>
      <c r="Z30" s="15">
        <v>134.1</v>
      </c>
      <c r="AA30" s="15">
        <v>15720.5</v>
      </c>
      <c r="AB30" s="15">
        <v>60921.3</v>
      </c>
      <c r="AC30" s="15">
        <v>8439.7999999999993</v>
      </c>
      <c r="AD30" s="15">
        <v>3758.3</v>
      </c>
      <c r="AE30" s="15">
        <v>6418.7</v>
      </c>
      <c r="AF30" s="15">
        <v>1773.4</v>
      </c>
      <c r="AG30" s="15">
        <v>5137.3999999999996</v>
      </c>
      <c r="AH30" s="15">
        <v>1782.9</v>
      </c>
      <c r="AI30" s="15">
        <v>448.1</v>
      </c>
      <c r="AJ30" s="15">
        <v>5282.3</v>
      </c>
      <c r="AK30" s="15">
        <v>70.7</v>
      </c>
      <c r="AL30" s="15">
        <v>1382.8</v>
      </c>
      <c r="AM30" s="15">
        <v>0</v>
      </c>
      <c r="AN30" s="15">
        <v>332.5</v>
      </c>
      <c r="AO30" s="15">
        <v>1345.7</v>
      </c>
      <c r="AP30" s="15">
        <v>738.7</v>
      </c>
      <c r="AQ30" s="15">
        <v>684.2</v>
      </c>
      <c r="AR30" s="15">
        <v>669.4</v>
      </c>
      <c r="AS30" s="15">
        <v>1126</v>
      </c>
    </row>
    <row r="31" spans="1:45" x14ac:dyDescent="0.3">
      <c r="A31" s="13">
        <v>196</v>
      </c>
      <c r="B31" s="6" t="s">
        <v>494</v>
      </c>
      <c r="C31" s="9" t="s">
        <v>1178</v>
      </c>
      <c r="D31" s="6">
        <v>2</v>
      </c>
      <c r="E31" s="6">
        <v>1</v>
      </c>
      <c r="F31" s="6">
        <v>38</v>
      </c>
      <c r="G31" s="10" cm="1">
        <f t="array" ref="G31">IF(OR(H31:AS31=""),"BLANK",IF(AND(H31:AS31&lt;9999999999),1,IF(AND(H31:AS31="NA"),3,2)))</f>
        <v>1</v>
      </c>
      <c r="H31" s="15">
        <v>25381.200000000001</v>
      </c>
      <c r="I31" s="15">
        <v>948.3</v>
      </c>
      <c r="J31" s="15">
        <v>12404.4</v>
      </c>
      <c r="K31" s="15">
        <v>47957</v>
      </c>
      <c r="L31" s="15">
        <v>7296.3</v>
      </c>
      <c r="M31" s="15">
        <v>4171.1000000000004</v>
      </c>
      <c r="N31" s="15">
        <v>3752.3</v>
      </c>
      <c r="O31" s="15">
        <v>1112.5999999999999</v>
      </c>
      <c r="P31" s="15">
        <v>1887.1</v>
      </c>
      <c r="Q31" s="15">
        <v>1867.8</v>
      </c>
      <c r="R31" s="15">
        <v>22020.5</v>
      </c>
      <c r="S31" s="15">
        <v>2809</v>
      </c>
      <c r="T31" s="15">
        <v>1175.0999999999999</v>
      </c>
      <c r="U31" s="15">
        <v>376.1</v>
      </c>
      <c r="V31" s="15">
        <v>2850.5</v>
      </c>
      <c r="W31" s="15">
        <v>52.2</v>
      </c>
      <c r="X31" s="15">
        <v>1373.3</v>
      </c>
      <c r="Y31" s="15">
        <v>18726</v>
      </c>
      <c r="Z31" s="15">
        <v>607.9</v>
      </c>
      <c r="AA31" s="15">
        <v>11572</v>
      </c>
      <c r="AB31" s="15">
        <v>49429.8</v>
      </c>
      <c r="AC31" s="15">
        <v>8017.5</v>
      </c>
      <c r="AD31" s="15">
        <v>3210.6</v>
      </c>
      <c r="AE31" s="15">
        <v>2676.4</v>
      </c>
      <c r="AF31" s="15">
        <v>1200</v>
      </c>
      <c r="AG31" s="15">
        <v>2806.4</v>
      </c>
      <c r="AH31" s="15">
        <v>1352.1</v>
      </c>
      <c r="AI31" s="15">
        <v>497.7</v>
      </c>
      <c r="AJ31" s="15">
        <v>4580.3</v>
      </c>
      <c r="AK31" s="15">
        <v>52.7</v>
      </c>
      <c r="AL31" s="15">
        <v>2023.9</v>
      </c>
      <c r="AM31" s="15">
        <v>21.9</v>
      </c>
      <c r="AN31" s="15">
        <v>83.2</v>
      </c>
      <c r="AO31" s="15">
        <v>970.6</v>
      </c>
      <c r="AP31" s="15">
        <v>279.8</v>
      </c>
      <c r="AQ31" s="15">
        <v>462.8</v>
      </c>
      <c r="AR31" s="15">
        <v>435.4</v>
      </c>
      <c r="AS31" s="15">
        <v>917.4</v>
      </c>
    </row>
    <row r="32" spans="1:45" x14ac:dyDescent="0.3">
      <c r="A32" s="13">
        <v>200</v>
      </c>
      <c r="B32" s="6" t="s">
        <v>495</v>
      </c>
      <c r="C32" s="9" t="s">
        <v>1178</v>
      </c>
      <c r="D32" s="6">
        <v>2</v>
      </c>
      <c r="E32" s="6">
        <v>1</v>
      </c>
      <c r="F32" s="6">
        <v>38</v>
      </c>
      <c r="G32" s="10" cm="1">
        <f t="array" ref="G32">IF(OR(H32:AS32=""),"BLANK",IF(AND(H32:AS32&lt;9999999999),1,IF(AND(H32:AS32="NA"),3,2)))</f>
        <v>1</v>
      </c>
      <c r="H32" s="15">
        <v>8923.7000000000007</v>
      </c>
      <c r="I32" s="15">
        <v>596.1</v>
      </c>
      <c r="J32" s="15">
        <v>16707.7</v>
      </c>
      <c r="K32" s="15">
        <v>55875.199999999997</v>
      </c>
      <c r="L32" s="15">
        <v>9069.6</v>
      </c>
      <c r="M32" s="15">
        <v>3512</v>
      </c>
      <c r="N32" s="15">
        <v>5803.6</v>
      </c>
      <c r="O32" s="15">
        <v>1288</v>
      </c>
      <c r="P32" s="15">
        <v>642.6</v>
      </c>
      <c r="Q32" s="15">
        <v>2818.6</v>
      </c>
      <c r="R32" s="15">
        <v>24574.2</v>
      </c>
      <c r="S32" s="15">
        <v>3864.7</v>
      </c>
      <c r="T32" s="15">
        <v>1524.5</v>
      </c>
      <c r="U32" s="15">
        <v>332.3</v>
      </c>
      <c r="V32" s="15">
        <v>4497.8999999999996</v>
      </c>
      <c r="W32" s="15">
        <v>55</v>
      </c>
      <c r="X32" s="15">
        <v>1116.0999999999999</v>
      </c>
      <c r="Y32" s="15">
        <v>5410.7</v>
      </c>
      <c r="Z32" s="15">
        <v>180.8</v>
      </c>
      <c r="AA32" s="15">
        <v>15981.9</v>
      </c>
      <c r="AB32" s="15">
        <v>56595.8</v>
      </c>
      <c r="AC32" s="15">
        <v>8008.4</v>
      </c>
      <c r="AD32" s="15">
        <v>2535.6999999999998</v>
      </c>
      <c r="AE32" s="15">
        <v>5028.2</v>
      </c>
      <c r="AF32" s="15">
        <v>1518.9</v>
      </c>
      <c r="AG32" s="15">
        <v>4118.5</v>
      </c>
      <c r="AH32" s="15">
        <v>1851.6</v>
      </c>
      <c r="AI32" s="15">
        <v>570.9</v>
      </c>
      <c r="AJ32" s="15">
        <v>4354</v>
      </c>
      <c r="AK32" s="15">
        <v>70.5</v>
      </c>
      <c r="AL32" s="15">
        <v>1536.1</v>
      </c>
      <c r="AM32" s="15">
        <v>1</v>
      </c>
      <c r="AN32" s="15">
        <v>249.8</v>
      </c>
      <c r="AO32" s="15">
        <v>929.9</v>
      </c>
      <c r="AP32" s="15">
        <v>340.7</v>
      </c>
      <c r="AQ32" s="15">
        <v>433.2</v>
      </c>
      <c r="AR32" s="15">
        <v>500</v>
      </c>
      <c r="AS32" s="15">
        <v>971.5</v>
      </c>
    </row>
    <row r="33" spans="1:45" x14ac:dyDescent="0.3">
      <c r="A33" s="13">
        <v>208</v>
      </c>
      <c r="B33" s="6" t="s">
        <v>496</v>
      </c>
      <c r="C33" s="9" t="s">
        <v>1178</v>
      </c>
      <c r="D33" s="6">
        <v>2</v>
      </c>
      <c r="E33" s="6">
        <v>1</v>
      </c>
      <c r="F33" s="6">
        <v>38</v>
      </c>
      <c r="G33" s="10" cm="1">
        <f t="array" ref="G33">IF(OR(H33:AS33=""),"BLANK",IF(AND(H33:AS33&lt;9999999999),1,IF(AND(H33:AS33="NA"),3,2)))</f>
        <v>1</v>
      </c>
      <c r="H33" s="15">
        <v>11347.4</v>
      </c>
      <c r="I33" s="15">
        <v>253.7</v>
      </c>
      <c r="J33" s="15">
        <v>12479.9</v>
      </c>
      <c r="K33" s="15">
        <v>42120.4</v>
      </c>
      <c r="L33" s="15">
        <v>7299.2</v>
      </c>
      <c r="M33" s="15">
        <v>3279.7</v>
      </c>
      <c r="N33" s="15">
        <v>4249</v>
      </c>
      <c r="O33" s="15">
        <v>1217.2</v>
      </c>
      <c r="P33" s="15">
        <v>1652.2</v>
      </c>
      <c r="Q33" s="15">
        <v>2136</v>
      </c>
      <c r="R33" s="15">
        <v>19033.7</v>
      </c>
      <c r="S33" s="15">
        <v>3957.5</v>
      </c>
      <c r="T33" s="15">
        <v>1474.8</v>
      </c>
      <c r="U33" s="15">
        <v>373.9</v>
      </c>
      <c r="V33" s="15">
        <v>3205</v>
      </c>
      <c r="W33" s="15">
        <v>112.5</v>
      </c>
      <c r="X33" s="15">
        <v>1281.5999999999999</v>
      </c>
      <c r="Y33" s="15">
        <v>10253.700000000001</v>
      </c>
      <c r="Z33" s="15">
        <v>326.89999999999998</v>
      </c>
      <c r="AA33" s="15">
        <v>11594.9</v>
      </c>
      <c r="AB33" s="15">
        <v>45491.4</v>
      </c>
      <c r="AC33" s="15">
        <v>6165.5</v>
      </c>
      <c r="AD33" s="15">
        <v>3303.9</v>
      </c>
      <c r="AE33" s="15">
        <v>4419</v>
      </c>
      <c r="AF33" s="15">
        <v>1369.7</v>
      </c>
      <c r="AG33" s="15">
        <v>4138.3999999999996</v>
      </c>
      <c r="AH33" s="15">
        <v>1525.2</v>
      </c>
      <c r="AI33" s="15">
        <v>556.6</v>
      </c>
      <c r="AJ33" s="15">
        <v>4173.5</v>
      </c>
      <c r="AK33" s="15">
        <v>59.9</v>
      </c>
      <c r="AL33" s="15">
        <v>1514.8</v>
      </c>
      <c r="AM33" s="15">
        <v>0</v>
      </c>
      <c r="AN33" s="15">
        <v>204.3</v>
      </c>
      <c r="AO33" s="15">
        <v>1093</v>
      </c>
      <c r="AP33" s="15">
        <v>423.6</v>
      </c>
      <c r="AQ33" s="15">
        <v>474.6</v>
      </c>
      <c r="AR33" s="15">
        <v>606.79999999999995</v>
      </c>
      <c r="AS33" s="15">
        <v>863.7</v>
      </c>
    </row>
    <row r="34" spans="1:45" x14ac:dyDescent="0.3">
      <c r="A34" s="13">
        <v>213</v>
      </c>
      <c r="B34" s="6" t="s">
        <v>497</v>
      </c>
      <c r="C34" s="9" t="s">
        <v>1178</v>
      </c>
      <c r="D34" s="6">
        <v>2</v>
      </c>
      <c r="E34" s="6">
        <v>1</v>
      </c>
      <c r="F34" s="6">
        <v>38</v>
      </c>
      <c r="G34" s="10" cm="1">
        <f t="array" ref="G34">IF(OR(H34:AS34=""),"BLANK",IF(AND(H34:AS34&lt;9999999999),1,IF(AND(H34:AS34="NA"),3,2)))</f>
        <v>1</v>
      </c>
      <c r="H34" s="15">
        <v>12367.2</v>
      </c>
      <c r="I34" s="15">
        <v>153.9</v>
      </c>
      <c r="J34" s="15">
        <v>16954.900000000001</v>
      </c>
      <c r="K34" s="15">
        <v>48578.5</v>
      </c>
      <c r="L34" s="15">
        <v>7856.4</v>
      </c>
      <c r="M34" s="15">
        <v>3594.5</v>
      </c>
      <c r="N34" s="15">
        <v>4028.3</v>
      </c>
      <c r="O34" s="15">
        <v>1566.5</v>
      </c>
      <c r="P34" s="15">
        <v>1882.5</v>
      </c>
      <c r="Q34" s="15">
        <v>2306.5</v>
      </c>
      <c r="R34" s="15">
        <v>21013.200000000001</v>
      </c>
      <c r="S34" s="15">
        <v>4301.5</v>
      </c>
      <c r="T34" s="15">
        <v>1415.5</v>
      </c>
      <c r="U34" s="15">
        <v>304.8</v>
      </c>
      <c r="V34" s="15">
        <v>3772.7</v>
      </c>
      <c r="W34" s="15">
        <v>40.799999999999997</v>
      </c>
      <c r="X34" s="15">
        <v>1399.6</v>
      </c>
      <c r="Y34" s="15">
        <v>13573.3</v>
      </c>
      <c r="Z34" s="15">
        <v>238.6</v>
      </c>
      <c r="AA34" s="15">
        <v>19169</v>
      </c>
      <c r="AB34" s="15">
        <v>50691.8</v>
      </c>
      <c r="AC34" s="15">
        <v>6684.6</v>
      </c>
      <c r="AD34" s="15">
        <v>3648.7</v>
      </c>
      <c r="AE34" s="15">
        <v>4857.3999999999996</v>
      </c>
      <c r="AF34" s="15">
        <v>1305</v>
      </c>
      <c r="AG34" s="15">
        <v>4246.8</v>
      </c>
      <c r="AH34" s="15">
        <v>1485.5</v>
      </c>
      <c r="AI34" s="15">
        <v>378.7</v>
      </c>
      <c r="AJ34" s="15">
        <v>4251.3999999999996</v>
      </c>
      <c r="AK34" s="15">
        <v>119.4</v>
      </c>
      <c r="AL34" s="15">
        <v>1379.4</v>
      </c>
      <c r="AM34" s="15">
        <v>13.9</v>
      </c>
      <c r="AN34" s="15">
        <v>151.19999999999999</v>
      </c>
      <c r="AO34" s="15">
        <v>1035.4000000000001</v>
      </c>
      <c r="AP34" s="15">
        <v>334.4</v>
      </c>
      <c r="AQ34" s="15">
        <v>366.6</v>
      </c>
      <c r="AR34" s="15">
        <v>338.8</v>
      </c>
      <c r="AS34" s="15">
        <v>796.9</v>
      </c>
    </row>
    <row r="35" spans="1:45" x14ac:dyDescent="0.3">
      <c r="A35" s="13">
        <v>220</v>
      </c>
      <c r="B35" s="6" t="s">
        <v>498</v>
      </c>
      <c r="C35" s="9" t="s">
        <v>1178</v>
      </c>
      <c r="D35" s="6">
        <v>2</v>
      </c>
      <c r="E35" s="6">
        <v>1</v>
      </c>
      <c r="F35" s="6">
        <v>38</v>
      </c>
      <c r="G35" s="10" cm="1">
        <f t="array" ref="G35">IF(OR(H35:AS35=""),"BLANK",IF(AND(H35:AS35&lt;9999999999),1,IF(AND(H35:AS35="NA"),3,2)))</f>
        <v>1</v>
      </c>
      <c r="H35" s="15">
        <v>19601.5</v>
      </c>
      <c r="I35" s="15">
        <v>819.3</v>
      </c>
      <c r="J35" s="15">
        <v>15340.7</v>
      </c>
      <c r="K35" s="15">
        <v>47185.4</v>
      </c>
      <c r="L35" s="15">
        <v>7110.5</v>
      </c>
      <c r="M35" s="15">
        <v>4217.6000000000004</v>
      </c>
      <c r="N35" s="15">
        <v>4493.5</v>
      </c>
      <c r="O35" s="15">
        <v>1215.5</v>
      </c>
      <c r="P35" s="15">
        <v>1496.8</v>
      </c>
      <c r="Q35" s="15">
        <v>1665.9</v>
      </c>
      <c r="R35" s="15">
        <v>16922</v>
      </c>
      <c r="S35" s="15">
        <v>3821.5</v>
      </c>
      <c r="T35" s="15">
        <v>1336.4</v>
      </c>
      <c r="U35" s="15">
        <v>296</v>
      </c>
      <c r="V35" s="15">
        <v>4050.3</v>
      </c>
      <c r="W35" s="15">
        <v>101.3</v>
      </c>
      <c r="X35" s="15">
        <v>2489.6</v>
      </c>
      <c r="Y35" s="15">
        <v>19626</v>
      </c>
      <c r="Z35" s="15">
        <v>543</v>
      </c>
      <c r="AA35" s="15">
        <v>15509.9</v>
      </c>
      <c r="AB35" s="15">
        <v>49933.8</v>
      </c>
      <c r="AC35" s="15">
        <v>7042.1</v>
      </c>
      <c r="AD35" s="15">
        <v>4395.7</v>
      </c>
      <c r="AE35" s="15">
        <v>3284.5</v>
      </c>
      <c r="AF35" s="15">
        <v>1399.1</v>
      </c>
      <c r="AG35" s="15">
        <v>3977</v>
      </c>
      <c r="AH35" s="15">
        <v>1491.1</v>
      </c>
      <c r="AI35" s="15">
        <v>518.9</v>
      </c>
      <c r="AJ35" s="15">
        <v>4795.3</v>
      </c>
      <c r="AK35" s="15">
        <v>41.2</v>
      </c>
      <c r="AL35" s="15">
        <v>2745</v>
      </c>
      <c r="AM35" s="15">
        <v>4.7</v>
      </c>
      <c r="AN35" s="15">
        <v>351.5</v>
      </c>
      <c r="AO35" s="15">
        <v>753.2</v>
      </c>
      <c r="AP35" s="15">
        <v>325.60000000000002</v>
      </c>
      <c r="AQ35" s="15">
        <v>317.10000000000002</v>
      </c>
      <c r="AR35" s="15">
        <v>290.3</v>
      </c>
      <c r="AS35" s="15">
        <v>664.6</v>
      </c>
    </row>
    <row r="36" spans="1:45" x14ac:dyDescent="0.3">
      <c r="A36" s="13">
        <v>221</v>
      </c>
      <c r="B36" s="6" t="s">
        <v>1160</v>
      </c>
      <c r="C36" s="9" t="s">
        <v>1178</v>
      </c>
      <c r="D36" s="6">
        <v>2</v>
      </c>
      <c r="E36" s="6">
        <v>1</v>
      </c>
      <c r="F36" s="6">
        <v>38</v>
      </c>
      <c r="G36" s="10" cm="1">
        <f t="array" ref="G36">IF(OR(H36:AS36=""),"BLANK",IF(AND(H36:AS36&lt;9999999999),1,IF(AND(H36:AS36="NA"),3,2)))</f>
        <v>3</v>
      </c>
      <c r="H36" s="6" t="s">
        <v>1160</v>
      </c>
      <c r="I36" s="6" t="s">
        <v>1160</v>
      </c>
      <c r="J36" s="6" t="s">
        <v>1160</v>
      </c>
      <c r="K36" s="6" t="s">
        <v>1160</v>
      </c>
      <c r="L36" s="6" t="s">
        <v>1160</v>
      </c>
      <c r="M36" s="6" t="s">
        <v>1160</v>
      </c>
      <c r="N36" s="6" t="s">
        <v>1160</v>
      </c>
      <c r="O36" s="6" t="s">
        <v>1160</v>
      </c>
      <c r="P36" s="6" t="s">
        <v>1160</v>
      </c>
      <c r="Q36" s="6" t="s">
        <v>1160</v>
      </c>
      <c r="R36" s="6" t="s">
        <v>1160</v>
      </c>
      <c r="S36" s="6" t="s">
        <v>1160</v>
      </c>
      <c r="T36" s="6" t="s">
        <v>1160</v>
      </c>
      <c r="U36" s="6" t="s">
        <v>1160</v>
      </c>
      <c r="V36" s="6" t="s">
        <v>1160</v>
      </c>
      <c r="W36" s="6" t="s">
        <v>1160</v>
      </c>
      <c r="X36" s="6" t="s">
        <v>1160</v>
      </c>
      <c r="Y36" s="6" t="s">
        <v>1160</v>
      </c>
      <c r="Z36" s="6" t="s">
        <v>1160</v>
      </c>
      <c r="AA36" s="6" t="s">
        <v>1160</v>
      </c>
      <c r="AB36" s="6" t="s">
        <v>1160</v>
      </c>
      <c r="AC36" s="6" t="s">
        <v>1160</v>
      </c>
      <c r="AD36" s="6" t="s">
        <v>1160</v>
      </c>
      <c r="AE36" s="6" t="s">
        <v>1160</v>
      </c>
      <c r="AF36" s="6" t="s">
        <v>1160</v>
      </c>
      <c r="AG36" s="6" t="s">
        <v>1160</v>
      </c>
      <c r="AH36" s="6" t="s">
        <v>1160</v>
      </c>
      <c r="AI36" s="6" t="s">
        <v>1160</v>
      </c>
      <c r="AJ36" s="6" t="s">
        <v>1160</v>
      </c>
      <c r="AK36" s="6" t="s">
        <v>1160</v>
      </c>
      <c r="AL36" s="6" t="s">
        <v>1160</v>
      </c>
      <c r="AM36" s="6" t="s">
        <v>1160</v>
      </c>
      <c r="AN36" s="6" t="s">
        <v>1160</v>
      </c>
      <c r="AO36" s="6" t="s">
        <v>1160</v>
      </c>
      <c r="AP36" s="6" t="s">
        <v>1160</v>
      </c>
      <c r="AQ36" s="6" t="s">
        <v>1160</v>
      </c>
      <c r="AR36" s="6" t="s">
        <v>1160</v>
      </c>
      <c r="AS36" s="6" t="s">
        <v>1160</v>
      </c>
    </row>
    <row r="37" spans="1:45" x14ac:dyDescent="0.3">
      <c r="A37" s="13">
        <v>224</v>
      </c>
      <c r="B37" s="6" t="s">
        <v>1160</v>
      </c>
      <c r="C37" s="9" t="s">
        <v>1178</v>
      </c>
      <c r="D37" s="6">
        <v>2</v>
      </c>
      <c r="E37" s="6">
        <v>1</v>
      </c>
      <c r="F37" s="6">
        <v>38</v>
      </c>
      <c r="G37" s="10" cm="1">
        <f t="array" ref="G37">IF(OR(H37:AS37=""),"BLANK",IF(AND(H37:AS37&lt;9999999999),1,IF(AND(H37:AS37="NA"),3,2)))</f>
        <v>3</v>
      </c>
      <c r="H37" s="6" t="s">
        <v>1160</v>
      </c>
      <c r="I37" s="6" t="s">
        <v>1160</v>
      </c>
      <c r="J37" s="6" t="s">
        <v>1160</v>
      </c>
      <c r="K37" s="6" t="s">
        <v>1160</v>
      </c>
      <c r="L37" s="6" t="s">
        <v>1160</v>
      </c>
      <c r="M37" s="6" t="s">
        <v>1160</v>
      </c>
      <c r="N37" s="6" t="s">
        <v>1160</v>
      </c>
      <c r="O37" s="6" t="s">
        <v>1160</v>
      </c>
      <c r="P37" s="6" t="s">
        <v>1160</v>
      </c>
      <c r="Q37" s="6" t="s">
        <v>1160</v>
      </c>
      <c r="R37" s="6" t="s">
        <v>1160</v>
      </c>
      <c r="S37" s="6" t="s">
        <v>1160</v>
      </c>
      <c r="T37" s="6" t="s">
        <v>1160</v>
      </c>
      <c r="U37" s="6" t="s">
        <v>1160</v>
      </c>
      <c r="V37" s="6" t="s">
        <v>1160</v>
      </c>
      <c r="W37" s="6" t="s">
        <v>1160</v>
      </c>
      <c r="X37" s="6" t="s">
        <v>1160</v>
      </c>
      <c r="Y37" s="6" t="s">
        <v>1160</v>
      </c>
      <c r="Z37" s="6" t="s">
        <v>1160</v>
      </c>
      <c r="AA37" s="6" t="s">
        <v>1160</v>
      </c>
      <c r="AB37" s="6" t="s">
        <v>1160</v>
      </c>
      <c r="AC37" s="6" t="s">
        <v>1160</v>
      </c>
      <c r="AD37" s="6" t="s">
        <v>1160</v>
      </c>
      <c r="AE37" s="6" t="s">
        <v>1160</v>
      </c>
      <c r="AF37" s="6" t="s">
        <v>1160</v>
      </c>
      <c r="AG37" s="6" t="s">
        <v>1160</v>
      </c>
      <c r="AH37" s="6" t="s">
        <v>1160</v>
      </c>
      <c r="AI37" s="6" t="s">
        <v>1160</v>
      </c>
      <c r="AJ37" s="6" t="s">
        <v>1160</v>
      </c>
      <c r="AK37" s="6" t="s">
        <v>1160</v>
      </c>
      <c r="AL37" s="6" t="s">
        <v>1160</v>
      </c>
      <c r="AM37" s="6" t="s">
        <v>1160</v>
      </c>
      <c r="AN37" s="6" t="s">
        <v>1160</v>
      </c>
      <c r="AO37" s="6" t="s">
        <v>1160</v>
      </c>
      <c r="AP37" s="6" t="s">
        <v>1160</v>
      </c>
      <c r="AQ37" s="6" t="s">
        <v>1160</v>
      </c>
      <c r="AR37" s="6" t="s">
        <v>1160</v>
      </c>
      <c r="AS37" s="6" t="s">
        <v>1160</v>
      </c>
    </row>
    <row r="38" spans="1:45" x14ac:dyDescent="0.3">
      <c r="A38" s="13">
        <v>232</v>
      </c>
      <c r="B38" s="6" t="s">
        <v>499</v>
      </c>
      <c r="C38" s="9" t="s">
        <v>1178</v>
      </c>
      <c r="D38" s="6">
        <v>2</v>
      </c>
      <c r="E38" s="6">
        <v>1</v>
      </c>
      <c r="F38" s="6">
        <v>38</v>
      </c>
      <c r="G38" s="10" cm="1">
        <f t="array" ref="G38">IF(OR(H38:AS38=""),"BLANK",IF(AND(H38:AS38&lt;9999999999),1,IF(AND(H38:AS38="NA"),3,2)))</f>
        <v>1</v>
      </c>
      <c r="H38" s="15">
        <v>22236.799999999999</v>
      </c>
      <c r="I38" s="15">
        <v>1002.3</v>
      </c>
      <c r="J38" s="15">
        <v>16827.3</v>
      </c>
      <c r="K38" s="15">
        <v>43193.3</v>
      </c>
      <c r="L38" s="15">
        <v>8025.6</v>
      </c>
      <c r="M38" s="15">
        <v>2813.3</v>
      </c>
      <c r="N38" s="15">
        <v>4410.8999999999996</v>
      </c>
      <c r="O38" s="15">
        <v>1310.8</v>
      </c>
      <c r="P38" s="15">
        <v>1480.9</v>
      </c>
      <c r="Q38" s="15">
        <v>1388.4</v>
      </c>
      <c r="R38" s="15">
        <v>20930.900000000001</v>
      </c>
      <c r="S38" s="15">
        <v>3054.8</v>
      </c>
      <c r="T38" s="15">
        <v>1343.6</v>
      </c>
      <c r="U38" s="15">
        <v>263.2</v>
      </c>
      <c r="V38" s="15">
        <v>3884.3</v>
      </c>
      <c r="W38" s="15">
        <v>99.9</v>
      </c>
      <c r="X38" s="15">
        <v>1828</v>
      </c>
      <c r="Y38" s="15">
        <v>20718.099999999999</v>
      </c>
      <c r="Z38" s="15">
        <v>1003.8</v>
      </c>
      <c r="AA38" s="15">
        <v>16630.2</v>
      </c>
      <c r="AB38" s="15">
        <v>50028</v>
      </c>
      <c r="AC38" s="15">
        <v>6749.9</v>
      </c>
      <c r="AD38" s="15">
        <v>3036.8</v>
      </c>
      <c r="AE38" s="15">
        <v>4018</v>
      </c>
      <c r="AF38" s="15">
        <v>1612.1</v>
      </c>
      <c r="AG38" s="15">
        <v>3277.6</v>
      </c>
      <c r="AH38" s="15">
        <v>1369.4</v>
      </c>
      <c r="AI38" s="15">
        <v>164.1</v>
      </c>
      <c r="AJ38" s="15">
        <v>4529</v>
      </c>
      <c r="AK38" s="15">
        <v>53</v>
      </c>
      <c r="AL38" s="15">
        <v>2229.9</v>
      </c>
      <c r="AM38" s="15">
        <v>0</v>
      </c>
      <c r="AN38" s="15">
        <v>144.5</v>
      </c>
      <c r="AO38" s="15">
        <v>1093.4000000000001</v>
      </c>
      <c r="AP38" s="15">
        <v>395.8</v>
      </c>
      <c r="AQ38" s="15">
        <v>316.10000000000002</v>
      </c>
      <c r="AR38" s="15">
        <v>302</v>
      </c>
      <c r="AS38" s="15">
        <v>683.2</v>
      </c>
    </row>
    <row r="39" spans="1:45" x14ac:dyDescent="0.3">
      <c r="A39" s="13">
        <v>236</v>
      </c>
      <c r="B39" s="6" t="s">
        <v>500</v>
      </c>
      <c r="C39" s="9" t="s">
        <v>1178</v>
      </c>
      <c r="D39" s="6">
        <v>2</v>
      </c>
      <c r="E39" s="6">
        <v>1</v>
      </c>
      <c r="F39" s="6">
        <v>38</v>
      </c>
      <c r="G39" s="10" cm="1">
        <f t="array" ref="G39">IF(OR(H39:AS39=""),"BLANK",IF(AND(H39:AS39&lt;9999999999),1,IF(AND(H39:AS39="NA"),3,2)))</f>
        <v>1</v>
      </c>
      <c r="H39" s="15">
        <v>15743.9</v>
      </c>
      <c r="I39" s="15">
        <v>1379.9</v>
      </c>
      <c r="J39" s="15">
        <v>17580.2</v>
      </c>
      <c r="K39" s="15">
        <v>67464.3</v>
      </c>
      <c r="L39" s="15">
        <v>8720.5</v>
      </c>
      <c r="M39" s="15">
        <v>3761</v>
      </c>
      <c r="N39" s="15">
        <v>5576.1</v>
      </c>
      <c r="O39" s="15">
        <v>1462.3</v>
      </c>
      <c r="P39" s="15">
        <v>1337.6</v>
      </c>
      <c r="Q39" s="15">
        <v>2940.5</v>
      </c>
      <c r="R39" s="15">
        <v>28396.3</v>
      </c>
      <c r="S39" s="15">
        <v>4476</v>
      </c>
      <c r="T39" s="15">
        <v>1897.9</v>
      </c>
      <c r="U39" s="15">
        <v>545.20000000000005</v>
      </c>
      <c r="V39" s="15">
        <v>4278.2</v>
      </c>
      <c r="W39" s="15">
        <v>144</v>
      </c>
      <c r="X39" s="15">
        <v>2170</v>
      </c>
      <c r="Y39" s="15">
        <v>16695.8</v>
      </c>
      <c r="Z39" s="15">
        <v>568.6</v>
      </c>
      <c r="AA39" s="15">
        <v>18747.5</v>
      </c>
      <c r="AB39" s="15">
        <v>65920</v>
      </c>
      <c r="AC39" s="15">
        <v>7774.5</v>
      </c>
      <c r="AD39" s="15">
        <v>3593.4</v>
      </c>
      <c r="AE39" s="15">
        <v>6191.6</v>
      </c>
      <c r="AF39" s="15">
        <v>1355.1</v>
      </c>
      <c r="AG39" s="15">
        <v>4363.3999999999996</v>
      </c>
      <c r="AH39" s="15">
        <v>1778</v>
      </c>
      <c r="AI39" s="15">
        <v>519.4</v>
      </c>
      <c r="AJ39" s="15">
        <v>4602.7</v>
      </c>
      <c r="AK39" s="15">
        <v>221.7</v>
      </c>
      <c r="AL39" s="15">
        <v>3607.6</v>
      </c>
      <c r="AM39" s="15">
        <v>0</v>
      </c>
      <c r="AN39" s="15">
        <v>215.5</v>
      </c>
      <c r="AO39" s="15">
        <v>928.8</v>
      </c>
      <c r="AP39" s="15">
        <v>350.5</v>
      </c>
      <c r="AQ39" s="15">
        <v>417.1</v>
      </c>
      <c r="AR39" s="15">
        <v>442.1</v>
      </c>
      <c r="AS39" s="15">
        <v>867.4</v>
      </c>
    </row>
    <row r="40" spans="1:45" x14ac:dyDescent="0.3">
      <c r="A40" s="13">
        <v>245</v>
      </c>
      <c r="B40" s="6" t="s">
        <v>501</v>
      </c>
      <c r="C40" s="9" t="s">
        <v>1178</v>
      </c>
      <c r="D40" s="6">
        <v>2</v>
      </c>
      <c r="E40" s="6">
        <v>1</v>
      </c>
      <c r="F40" s="6">
        <v>38</v>
      </c>
      <c r="G40" s="10" cm="1">
        <f t="array" ref="G40">IF(OR(H40:AS40=""),"BLANK",IF(AND(H40:AS40&lt;9999999999),1,IF(AND(H40:AS40="NA"),3,2)))</f>
        <v>1</v>
      </c>
      <c r="H40" s="15">
        <v>14933.5</v>
      </c>
      <c r="I40" s="15">
        <v>348.1</v>
      </c>
      <c r="J40" s="15">
        <v>13014.8</v>
      </c>
      <c r="K40" s="15">
        <v>40365.9</v>
      </c>
      <c r="L40" s="15">
        <v>7688.7</v>
      </c>
      <c r="M40" s="15">
        <v>3063.9</v>
      </c>
      <c r="N40" s="15">
        <v>4250.1000000000004</v>
      </c>
      <c r="O40" s="15">
        <v>637.29999999999995</v>
      </c>
      <c r="P40" s="15">
        <v>1431</v>
      </c>
      <c r="Q40" s="15">
        <v>1725.3</v>
      </c>
      <c r="R40" s="15">
        <v>19404.7</v>
      </c>
      <c r="S40" s="15">
        <v>3621.9</v>
      </c>
      <c r="T40" s="15">
        <v>1346</v>
      </c>
      <c r="U40" s="15">
        <v>86.2</v>
      </c>
      <c r="V40" s="15">
        <v>3231.9</v>
      </c>
      <c r="W40" s="15">
        <v>59.5</v>
      </c>
      <c r="X40" s="15">
        <v>1452.5</v>
      </c>
      <c r="Y40" s="15">
        <v>15348.7</v>
      </c>
      <c r="Z40" s="15">
        <v>437.5</v>
      </c>
      <c r="AA40" s="15">
        <v>17234.5</v>
      </c>
      <c r="AB40" s="15">
        <v>42316.7</v>
      </c>
      <c r="AC40" s="15">
        <v>6332.3</v>
      </c>
      <c r="AD40" s="15">
        <v>2865.4</v>
      </c>
      <c r="AE40" s="15">
        <v>3400.6</v>
      </c>
      <c r="AF40" s="15">
        <v>1074.9000000000001</v>
      </c>
      <c r="AG40" s="15">
        <v>3687.2</v>
      </c>
      <c r="AH40" s="15">
        <v>1354.6</v>
      </c>
      <c r="AI40" s="15">
        <v>322</v>
      </c>
      <c r="AJ40" s="15">
        <v>2815.5</v>
      </c>
      <c r="AK40" s="15">
        <v>44.1</v>
      </c>
      <c r="AL40" s="15">
        <v>1709.1</v>
      </c>
      <c r="AM40" s="15">
        <v>9.1999999999999993</v>
      </c>
      <c r="AN40" s="15">
        <v>44.8</v>
      </c>
      <c r="AO40" s="15">
        <v>861</v>
      </c>
      <c r="AP40" s="15">
        <v>332.8</v>
      </c>
      <c r="AQ40" s="15">
        <v>309</v>
      </c>
      <c r="AR40" s="15">
        <v>341.4</v>
      </c>
      <c r="AS40" s="15">
        <v>706.7</v>
      </c>
    </row>
    <row r="41" spans="1:45" x14ac:dyDescent="0.3">
      <c r="A41" s="13">
        <v>257</v>
      </c>
      <c r="B41" s="6" t="s">
        <v>1160</v>
      </c>
      <c r="C41" s="9" t="s">
        <v>1178</v>
      </c>
      <c r="D41" s="6">
        <v>2</v>
      </c>
      <c r="E41" s="6">
        <v>1</v>
      </c>
      <c r="F41" s="6">
        <v>38</v>
      </c>
      <c r="G41" s="10" cm="1">
        <f t="array" ref="G41">IF(OR(H41:AS41=""),"BLANK",IF(AND(H41:AS41&lt;9999999999),1,IF(AND(H41:AS41="NA"),3,2)))</f>
        <v>3</v>
      </c>
      <c r="H41" s="6" t="s">
        <v>1160</v>
      </c>
      <c r="I41" s="6" t="s">
        <v>1160</v>
      </c>
      <c r="J41" s="6" t="s">
        <v>1160</v>
      </c>
      <c r="K41" s="6" t="s">
        <v>1160</v>
      </c>
      <c r="L41" s="6" t="s">
        <v>1160</v>
      </c>
      <c r="M41" s="6" t="s">
        <v>1160</v>
      </c>
      <c r="N41" s="6" t="s">
        <v>1160</v>
      </c>
      <c r="O41" s="6" t="s">
        <v>1160</v>
      </c>
      <c r="P41" s="6" t="s">
        <v>1160</v>
      </c>
      <c r="Q41" s="6" t="s">
        <v>1160</v>
      </c>
      <c r="R41" s="6" t="s">
        <v>1160</v>
      </c>
      <c r="S41" s="6" t="s">
        <v>1160</v>
      </c>
      <c r="T41" s="6" t="s">
        <v>1160</v>
      </c>
      <c r="U41" s="6" t="s">
        <v>1160</v>
      </c>
      <c r="V41" s="6" t="s">
        <v>1160</v>
      </c>
      <c r="W41" s="6" t="s">
        <v>1160</v>
      </c>
      <c r="X41" s="6" t="s">
        <v>1160</v>
      </c>
      <c r="Y41" s="6" t="s">
        <v>1160</v>
      </c>
      <c r="Z41" s="6" t="s">
        <v>1160</v>
      </c>
      <c r="AA41" s="6" t="s">
        <v>1160</v>
      </c>
      <c r="AB41" s="6" t="s">
        <v>1160</v>
      </c>
      <c r="AC41" s="6" t="s">
        <v>1160</v>
      </c>
      <c r="AD41" s="6" t="s">
        <v>1160</v>
      </c>
      <c r="AE41" s="6" t="s">
        <v>1160</v>
      </c>
      <c r="AF41" s="6" t="s">
        <v>1160</v>
      </c>
      <c r="AG41" s="6" t="s">
        <v>1160</v>
      </c>
      <c r="AH41" s="6" t="s">
        <v>1160</v>
      </c>
      <c r="AI41" s="6" t="s">
        <v>1160</v>
      </c>
      <c r="AJ41" s="6" t="s">
        <v>1160</v>
      </c>
      <c r="AK41" s="6" t="s">
        <v>1160</v>
      </c>
      <c r="AL41" s="6" t="s">
        <v>1160</v>
      </c>
      <c r="AM41" s="6" t="s">
        <v>1160</v>
      </c>
      <c r="AN41" s="6" t="s">
        <v>1160</v>
      </c>
      <c r="AO41" s="6" t="s">
        <v>1160</v>
      </c>
      <c r="AP41" s="6" t="s">
        <v>1160</v>
      </c>
      <c r="AQ41" s="6" t="s">
        <v>1160</v>
      </c>
      <c r="AR41" s="6" t="s">
        <v>1160</v>
      </c>
      <c r="AS41" s="6" t="s">
        <v>1160</v>
      </c>
    </row>
    <row r="42" spans="1:45" x14ac:dyDescent="0.3">
      <c r="A42" s="13">
        <v>261</v>
      </c>
      <c r="B42" s="6" t="s">
        <v>502</v>
      </c>
      <c r="C42" s="9" t="s">
        <v>1178</v>
      </c>
      <c r="D42" s="6">
        <v>2</v>
      </c>
      <c r="E42" s="6">
        <v>1</v>
      </c>
      <c r="F42" s="6">
        <v>38</v>
      </c>
      <c r="G42" s="10" cm="1">
        <f t="array" ref="G42">IF(OR(H42:AS42=""),"BLANK",IF(AND(H42:AS42&lt;9999999999),1,IF(AND(H42:AS42="NA"),3,2)))</f>
        <v>1</v>
      </c>
      <c r="H42" s="15">
        <v>19555.099999999999</v>
      </c>
      <c r="I42" s="15">
        <v>1071.9000000000001</v>
      </c>
      <c r="J42" s="15">
        <v>12583.5</v>
      </c>
      <c r="K42" s="15">
        <v>43857.7</v>
      </c>
      <c r="L42" s="15">
        <v>6895.5</v>
      </c>
      <c r="M42" s="15">
        <v>3367.1</v>
      </c>
      <c r="N42" s="15">
        <v>3069.2</v>
      </c>
      <c r="O42" s="15">
        <v>915.2</v>
      </c>
      <c r="P42" s="15">
        <v>1691.9</v>
      </c>
      <c r="Q42" s="15">
        <v>1868.8</v>
      </c>
      <c r="R42" s="15">
        <v>20703.8</v>
      </c>
      <c r="S42" s="15">
        <v>2192.5</v>
      </c>
      <c r="T42" s="15">
        <v>829.2</v>
      </c>
      <c r="U42" s="15">
        <v>31.2</v>
      </c>
      <c r="V42" s="15">
        <v>1939.8</v>
      </c>
      <c r="W42" s="15">
        <v>67.3</v>
      </c>
      <c r="X42" s="15">
        <v>1709.7</v>
      </c>
      <c r="Y42" s="15">
        <v>16884.599999999999</v>
      </c>
      <c r="Z42" s="15">
        <v>930.2</v>
      </c>
      <c r="AA42" s="15">
        <v>12874.3</v>
      </c>
      <c r="AB42" s="15">
        <v>43301.4</v>
      </c>
      <c r="AC42" s="15">
        <v>7183.8</v>
      </c>
      <c r="AD42" s="15">
        <v>3655</v>
      </c>
      <c r="AE42" s="15">
        <v>2563</v>
      </c>
      <c r="AF42" s="15">
        <v>644.6</v>
      </c>
      <c r="AG42" s="15">
        <v>2200.8000000000002</v>
      </c>
      <c r="AH42" s="15">
        <v>867.4</v>
      </c>
      <c r="AI42" s="15">
        <v>361.1</v>
      </c>
      <c r="AJ42" s="15">
        <v>2667.1</v>
      </c>
      <c r="AK42" s="15">
        <v>39.299999999999997</v>
      </c>
      <c r="AL42" s="15">
        <v>2394.8000000000002</v>
      </c>
      <c r="AM42" s="15">
        <v>21.5</v>
      </c>
      <c r="AN42" s="15">
        <v>127.7</v>
      </c>
      <c r="AO42" s="15">
        <v>563.70000000000005</v>
      </c>
      <c r="AP42" s="15">
        <v>216</v>
      </c>
      <c r="AQ42" s="15">
        <v>283.8</v>
      </c>
      <c r="AR42" s="15">
        <v>275.89999999999998</v>
      </c>
      <c r="AS42" s="15">
        <v>616.6</v>
      </c>
    </row>
    <row r="43" spans="1:45" x14ac:dyDescent="0.3">
      <c r="A43" s="13">
        <v>274</v>
      </c>
      <c r="B43" s="6" t="s">
        <v>503</v>
      </c>
      <c r="C43" s="9" t="s">
        <v>1178</v>
      </c>
      <c r="D43" s="6">
        <v>2</v>
      </c>
      <c r="E43" s="6">
        <v>1</v>
      </c>
      <c r="F43" s="6">
        <v>38</v>
      </c>
      <c r="G43" s="10" cm="1">
        <f t="array" ref="G43">IF(OR(H43:AS43=""),"BLANK",IF(AND(H43:AS43&lt;9999999999),1,IF(AND(H43:AS43="NA"),3,2)))</f>
        <v>1</v>
      </c>
      <c r="H43" s="15">
        <v>19912.599999999999</v>
      </c>
      <c r="I43" s="15">
        <v>1537.2</v>
      </c>
      <c r="J43" s="15">
        <v>15431.3</v>
      </c>
      <c r="K43" s="15">
        <v>58065.3</v>
      </c>
      <c r="L43" s="15">
        <v>7754</v>
      </c>
      <c r="M43" s="15">
        <v>3684.3</v>
      </c>
      <c r="N43" s="15">
        <v>4875.3999999999996</v>
      </c>
      <c r="O43" s="15">
        <v>1479.4</v>
      </c>
      <c r="P43" s="15">
        <v>3297.9</v>
      </c>
      <c r="Q43" s="15">
        <v>931.3</v>
      </c>
      <c r="R43" s="15">
        <v>23441.7</v>
      </c>
      <c r="S43" s="15">
        <v>3839.6</v>
      </c>
      <c r="T43" s="15">
        <v>1710.6</v>
      </c>
      <c r="U43" s="15">
        <v>438.7</v>
      </c>
      <c r="V43" s="15">
        <v>4510.8999999999996</v>
      </c>
      <c r="W43" s="15">
        <v>90.5</v>
      </c>
      <c r="X43" s="15">
        <v>2613.6</v>
      </c>
      <c r="Y43" s="15">
        <v>18294.599999999999</v>
      </c>
      <c r="Z43" s="15">
        <v>1024.5</v>
      </c>
      <c r="AA43" s="15">
        <v>19754</v>
      </c>
      <c r="AB43" s="15">
        <v>57344.2</v>
      </c>
      <c r="AC43" s="15">
        <v>7792.8</v>
      </c>
      <c r="AD43" s="15">
        <v>2665.2</v>
      </c>
      <c r="AE43" s="15">
        <v>4849.7</v>
      </c>
      <c r="AF43" s="15">
        <v>1560.1</v>
      </c>
      <c r="AG43" s="15">
        <v>4023.1</v>
      </c>
      <c r="AH43" s="15">
        <v>1666.8</v>
      </c>
      <c r="AI43" s="15">
        <v>452.3</v>
      </c>
      <c r="AJ43" s="15">
        <v>4357.2</v>
      </c>
      <c r="AK43" s="15">
        <v>98.6</v>
      </c>
      <c r="AL43" s="15">
        <v>2762</v>
      </c>
      <c r="AM43" s="15">
        <v>8.5</v>
      </c>
      <c r="AN43" s="15">
        <v>237.3</v>
      </c>
      <c r="AO43" s="15">
        <v>835.4</v>
      </c>
      <c r="AP43" s="15">
        <v>437</v>
      </c>
      <c r="AQ43" s="15">
        <v>430</v>
      </c>
      <c r="AR43" s="15">
        <v>454.1</v>
      </c>
      <c r="AS43" s="15">
        <v>874.1</v>
      </c>
    </row>
    <row r="44" spans="1:45" x14ac:dyDescent="0.3">
      <c r="A44" s="13">
        <v>311</v>
      </c>
      <c r="B44" s="6" t="s">
        <v>504</v>
      </c>
      <c r="C44" s="9" t="s">
        <v>1178</v>
      </c>
      <c r="D44" s="6">
        <v>2</v>
      </c>
      <c r="E44" s="6">
        <v>1</v>
      </c>
      <c r="F44" s="6">
        <v>38</v>
      </c>
      <c r="G44" s="10" cm="1">
        <f t="array" ref="G44">IF(OR(H44:AS44=""),"BLANK",IF(AND(H44:AS44&lt;9999999999),1,IF(AND(H44:AS44="NA"),3,2)))</f>
        <v>1</v>
      </c>
      <c r="H44" s="15">
        <v>20616.599999999999</v>
      </c>
      <c r="I44" s="15">
        <v>1288.5999999999999</v>
      </c>
      <c r="J44" s="15">
        <v>12726.9</v>
      </c>
      <c r="K44" s="15">
        <v>41565.1</v>
      </c>
      <c r="L44" s="15">
        <v>6974.5</v>
      </c>
      <c r="M44" s="15">
        <v>3417.7</v>
      </c>
      <c r="N44" s="15">
        <v>4190.8999999999996</v>
      </c>
      <c r="O44" s="15">
        <v>1317.5</v>
      </c>
      <c r="P44" s="15">
        <v>2622</v>
      </c>
      <c r="Q44" s="15">
        <v>2247.4</v>
      </c>
      <c r="R44" s="15">
        <v>20297.7</v>
      </c>
      <c r="S44" s="15">
        <v>4481.7</v>
      </c>
      <c r="T44" s="15">
        <v>1343.2</v>
      </c>
      <c r="U44" s="15">
        <v>482.6</v>
      </c>
      <c r="V44" s="15">
        <v>3184.8</v>
      </c>
      <c r="W44" s="15">
        <v>90.5</v>
      </c>
      <c r="X44" s="15">
        <v>2360.8000000000002</v>
      </c>
      <c r="Y44" s="15">
        <v>21854.9</v>
      </c>
      <c r="Z44" s="15">
        <v>1545.4</v>
      </c>
      <c r="AA44" s="15">
        <v>17267.599999999999</v>
      </c>
      <c r="AB44" s="15">
        <v>39327.599999999999</v>
      </c>
      <c r="AC44" s="15">
        <v>5180</v>
      </c>
      <c r="AD44" s="15">
        <v>4008.4</v>
      </c>
      <c r="AE44" s="15">
        <v>3651.8</v>
      </c>
      <c r="AF44" s="15">
        <v>1147.8</v>
      </c>
      <c r="AG44" s="15">
        <v>3876.6</v>
      </c>
      <c r="AH44" s="15">
        <v>955.1</v>
      </c>
      <c r="AI44" s="15">
        <v>574.29999999999995</v>
      </c>
      <c r="AJ44" s="15">
        <v>2836.7</v>
      </c>
      <c r="AK44" s="15">
        <v>124.5</v>
      </c>
      <c r="AL44" s="15">
        <v>2956.7</v>
      </c>
      <c r="AM44" s="15">
        <v>6.9</v>
      </c>
      <c r="AN44" s="15">
        <v>247.2</v>
      </c>
      <c r="AO44" s="15">
        <v>675.4</v>
      </c>
      <c r="AP44" s="15">
        <v>267.60000000000002</v>
      </c>
      <c r="AQ44" s="15">
        <v>296.2</v>
      </c>
      <c r="AR44" s="15">
        <v>282.89999999999998</v>
      </c>
      <c r="AS44" s="15">
        <v>655.8</v>
      </c>
    </row>
    <row r="45" spans="1:45" x14ac:dyDescent="0.3">
      <c r="A45" s="13">
        <v>318</v>
      </c>
      <c r="B45" s="6" t="s">
        <v>1160</v>
      </c>
      <c r="C45" s="9" t="s">
        <v>1178</v>
      </c>
      <c r="D45" s="6">
        <v>2</v>
      </c>
      <c r="E45" s="6">
        <v>1</v>
      </c>
      <c r="F45" s="6">
        <v>38</v>
      </c>
      <c r="G45" s="10" cm="1">
        <f t="array" ref="G45">IF(OR(H45:AS45=""),"BLANK",IF(AND(H45:AS45&lt;9999999999),1,IF(AND(H45:AS45="NA"),3,2)))</f>
        <v>3</v>
      </c>
      <c r="H45" s="6" t="s">
        <v>1160</v>
      </c>
      <c r="I45" s="6" t="s">
        <v>1160</v>
      </c>
      <c r="J45" s="6" t="s">
        <v>1160</v>
      </c>
      <c r="K45" s="6" t="s">
        <v>1160</v>
      </c>
      <c r="L45" s="6" t="s">
        <v>1160</v>
      </c>
      <c r="M45" s="6" t="s">
        <v>1160</v>
      </c>
      <c r="N45" s="6" t="s">
        <v>1160</v>
      </c>
      <c r="O45" s="6" t="s">
        <v>1160</v>
      </c>
      <c r="P45" s="6" t="s">
        <v>1160</v>
      </c>
      <c r="Q45" s="6" t="s">
        <v>1160</v>
      </c>
      <c r="R45" s="6" t="s">
        <v>1160</v>
      </c>
      <c r="S45" s="6" t="s">
        <v>1160</v>
      </c>
      <c r="T45" s="6" t="s">
        <v>1160</v>
      </c>
      <c r="U45" s="6" t="s">
        <v>1160</v>
      </c>
      <c r="V45" s="6" t="s">
        <v>1160</v>
      </c>
      <c r="W45" s="6" t="s">
        <v>1160</v>
      </c>
      <c r="X45" s="6" t="s">
        <v>1160</v>
      </c>
      <c r="Y45" s="6" t="s">
        <v>1160</v>
      </c>
      <c r="Z45" s="6" t="s">
        <v>1160</v>
      </c>
      <c r="AA45" s="6" t="s">
        <v>1160</v>
      </c>
      <c r="AB45" s="6" t="s">
        <v>1160</v>
      </c>
      <c r="AC45" s="6" t="s">
        <v>1160</v>
      </c>
      <c r="AD45" s="6" t="s">
        <v>1160</v>
      </c>
      <c r="AE45" s="6" t="s">
        <v>1160</v>
      </c>
      <c r="AF45" s="6" t="s">
        <v>1160</v>
      </c>
      <c r="AG45" s="6" t="s">
        <v>1160</v>
      </c>
      <c r="AH45" s="6" t="s">
        <v>1160</v>
      </c>
      <c r="AI45" s="6" t="s">
        <v>1160</v>
      </c>
      <c r="AJ45" s="6" t="s">
        <v>1160</v>
      </c>
      <c r="AK45" s="6" t="s">
        <v>1160</v>
      </c>
      <c r="AL45" s="6" t="s">
        <v>1160</v>
      </c>
      <c r="AM45" s="6" t="s">
        <v>1160</v>
      </c>
      <c r="AN45" s="6" t="s">
        <v>1160</v>
      </c>
      <c r="AO45" s="6" t="s">
        <v>1160</v>
      </c>
      <c r="AP45" s="6" t="s">
        <v>1160</v>
      </c>
      <c r="AQ45" s="6" t="s">
        <v>1160</v>
      </c>
      <c r="AR45" s="6" t="s">
        <v>1160</v>
      </c>
      <c r="AS45" s="6" t="s">
        <v>1160</v>
      </c>
    </row>
    <row r="46" spans="1:45" x14ac:dyDescent="0.3">
      <c r="A46" s="13">
        <v>324</v>
      </c>
      <c r="B46" s="6" t="s">
        <v>505</v>
      </c>
      <c r="C46" s="9" t="s">
        <v>1178</v>
      </c>
      <c r="D46" s="6">
        <v>2</v>
      </c>
      <c r="E46" s="6">
        <v>1</v>
      </c>
      <c r="F46" s="6">
        <v>38</v>
      </c>
      <c r="G46" s="10" cm="1">
        <f t="array" ref="G46">IF(OR(H46:AS46=""),"BLANK",IF(AND(H46:AS46&lt;9999999999),1,IF(AND(H46:AS46="NA"),3,2)))</f>
        <v>1</v>
      </c>
      <c r="H46" s="15">
        <v>3251.3</v>
      </c>
      <c r="I46" s="15">
        <v>40.700000000000003</v>
      </c>
      <c r="J46" s="15">
        <v>12352.7</v>
      </c>
      <c r="K46" s="15">
        <v>52145</v>
      </c>
      <c r="L46" s="15">
        <v>7625.1</v>
      </c>
      <c r="M46" s="15">
        <v>3330.3</v>
      </c>
      <c r="N46" s="15">
        <v>4303.5</v>
      </c>
      <c r="O46" s="15">
        <v>985.2</v>
      </c>
      <c r="P46" s="15">
        <v>489.2</v>
      </c>
      <c r="Q46" s="15">
        <v>2149.6</v>
      </c>
      <c r="R46" s="15">
        <v>19879.900000000001</v>
      </c>
      <c r="S46" s="15">
        <v>3780.8</v>
      </c>
      <c r="T46" s="15">
        <v>1258.5999999999999</v>
      </c>
      <c r="U46" s="15">
        <v>445.7</v>
      </c>
      <c r="V46" s="15">
        <v>3460.6</v>
      </c>
      <c r="W46" s="15">
        <v>99.3</v>
      </c>
      <c r="X46" s="15">
        <v>658.4</v>
      </c>
      <c r="Y46" s="15">
        <v>2872.2</v>
      </c>
      <c r="Z46" s="15">
        <v>80.400000000000006</v>
      </c>
      <c r="AA46" s="15">
        <v>14290.2</v>
      </c>
      <c r="AB46" s="15">
        <v>51913.4</v>
      </c>
      <c r="AC46" s="15">
        <v>6766.8</v>
      </c>
      <c r="AD46" s="15">
        <v>2996.8</v>
      </c>
      <c r="AE46" s="15">
        <v>4698.5</v>
      </c>
      <c r="AF46" s="15">
        <v>1388</v>
      </c>
      <c r="AG46" s="15">
        <v>3848.1</v>
      </c>
      <c r="AH46" s="15">
        <v>1254</v>
      </c>
      <c r="AI46" s="15">
        <v>407.8</v>
      </c>
      <c r="AJ46" s="15">
        <v>2938.5</v>
      </c>
      <c r="AK46" s="15">
        <v>51.3</v>
      </c>
      <c r="AL46" s="15">
        <v>757.2</v>
      </c>
      <c r="AM46" s="15">
        <v>0</v>
      </c>
      <c r="AN46" s="15">
        <v>138.30000000000001</v>
      </c>
      <c r="AO46" s="15">
        <v>866.2</v>
      </c>
      <c r="AP46" s="15">
        <v>389.1</v>
      </c>
      <c r="AQ46" s="15">
        <v>451.2</v>
      </c>
      <c r="AR46" s="15">
        <v>335.3</v>
      </c>
      <c r="AS46" s="15">
        <v>566.5</v>
      </c>
    </row>
    <row r="47" spans="1:45" x14ac:dyDescent="0.3">
      <c r="A47" s="13">
        <v>326</v>
      </c>
      <c r="B47" s="6" t="s">
        <v>506</v>
      </c>
      <c r="C47" s="9" t="s">
        <v>1178</v>
      </c>
      <c r="D47" s="6">
        <v>2</v>
      </c>
      <c r="E47" s="6">
        <v>1</v>
      </c>
      <c r="F47" s="6">
        <v>38</v>
      </c>
      <c r="G47" s="10" cm="1">
        <f t="array" ref="G47">IF(OR(H47:AS47=""),"BLANK",IF(AND(H47:AS47&lt;9999999999),1,IF(AND(H47:AS47="NA"),3,2)))</f>
        <v>1</v>
      </c>
      <c r="H47" s="15">
        <v>5870.7</v>
      </c>
      <c r="I47" s="15">
        <v>356.7</v>
      </c>
      <c r="J47" s="15">
        <v>12596.8</v>
      </c>
      <c r="K47" s="15">
        <v>48368.9</v>
      </c>
      <c r="L47" s="15">
        <v>7571.5</v>
      </c>
      <c r="M47" s="15">
        <v>2896.8</v>
      </c>
      <c r="N47" s="15">
        <v>3498</v>
      </c>
      <c r="O47" s="15">
        <v>1205.9000000000001</v>
      </c>
      <c r="P47" s="15">
        <v>782.8</v>
      </c>
      <c r="Q47" s="15">
        <v>2427.1</v>
      </c>
      <c r="R47" s="15">
        <v>18807.900000000001</v>
      </c>
      <c r="S47" s="15">
        <v>3304</v>
      </c>
      <c r="T47" s="15">
        <v>1303.5999999999999</v>
      </c>
      <c r="U47" s="15">
        <v>335.8</v>
      </c>
      <c r="V47" s="15">
        <v>2808.8</v>
      </c>
      <c r="W47" s="15">
        <v>43.3</v>
      </c>
      <c r="X47" s="15">
        <v>1428.3</v>
      </c>
      <c r="Y47" s="15">
        <v>7451.7</v>
      </c>
      <c r="Z47" s="15">
        <v>334.2</v>
      </c>
      <c r="AA47" s="15">
        <v>12657.3</v>
      </c>
      <c r="AB47" s="15">
        <v>49266.400000000001</v>
      </c>
      <c r="AC47" s="15">
        <v>6412.8</v>
      </c>
      <c r="AD47" s="15">
        <v>3355.6</v>
      </c>
      <c r="AE47" s="15">
        <v>4166.3999999999996</v>
      </c>
      <c r="AF47" s="15">
        <v>1080.4000000000001</v>
      </c>
      <c r="AG47" s="15">
        <v>2994.7</v>
      </c>
      <c r="AH47" s="15">
        <v>1405.1</v>
      </c>
      <c r="AI47" s="15">
        <v>379.6</v>
      </c>
      <c r="AJ47" s="15">
        <v>3375.2</v>
      </c>
      <c r="AK47" s="15">
        <v>87.8</v>
      </c>
      <c r="AL47" s="15">
        <v>1227.4000000000001</v>
      </c>
      <c r="AM47" s="15">
        <v>18.600000000000001</v>
      </c>
      <c r="AN47" s="15">
        <v>152.5</v>
      </c>
      <c r="AO47" s="15">
        <v>617.1</v>
      </c>
      <c r="AP47" s="15">
        <v>250.3</v>
      </c>
      <c r="AQ47" s="15">
        <v>314.89999999999998</v>
      </c>
      <c r="AR47" s="15">
        <v>328.1</v>
      </c>
      <c r="AS47" s="15">
        <v>561.1</v>
      </c>
    </row>
    <row r="48" spans="1:45" x14ac:dyDescent="0.3">
      <c r="A48" s="13">
        <v>327</v>
      </c>
      <c r="B48" s="6" t="s">
        <v>507</v>
      </c>
      <c r="C48" s="9" t="s">
        <v>1178</v>
      </c>
      <c r="D48" s="6">
        <v>2</v>
      </c>
      <c r="E48" s="6">
        <v>1</v>
      </c>
      <c r="F48" s="6">
        <v>38</v>
      </c>
      <c r="G48" s="10" cm="1">
        <f t="array" ref="G48">IF(OR(H48:AS48=""),"BLANK",IF(AND(H48:AS48&lt;9999999999),1,IF(AND(H48:AS48="NA"),3,2)))</f>
        <v>1</v>
      </c>
      <c r="H48" s="15">
        <v>5221.8</v>
      </c>
      <c r="I48" s="15">
        <v>613.5</v>
      </c>
      <c r="J48" s="15">
        <v>13429.6</v>
      </c>
      <c r="K48" s="15">
        <v>47678.2</v>
      </c>
      <c r="L48" s="15">
        <v>8281</v>
      </c>
      <c r="M48" s="15">
        <v>3161.6</v>
      </c>
      <c r="N48" s="15">
        <v>4869.7</v>
      </c>
      <c r="O48" s="15">
        <v>1324</v>
      </c>
      <c r="P48" s="15">
        <v>618.20000000000005</v>
      </c>
      <c r="Q48" s="15">
        <v>1773.8</v>
      </c>
      <c r="R48" s="15">
        <v>21219</v>
      </c>
      <c r="S48" s="15">
        <v>3877.8</v>
      </c>
      <c r="T48" s="15">
        <v>1432.1</v>
      </c>
      <c r="U48" s="15">
        <v>204.4</v>
      </c>
      <c r="V48" s="15">
        <v>2608.1</v>
      </c>
      <c r="W48" s="15">
        <v>48.1</v>
      </c>
      <c r="X48" s="15">
        <v>1041.2</v>
      </c>
      <c r="Y48" s="15">
        <v>2433.9</v>
      </c>
      <c r="Z48" s="15">
        <v>733.3</v>
      </c>
      <c r="AA48" s="15">
        <v>12952.6</v>
      </c>
      <c r="AB48" s="15">
        <v>46545.5</v>
      </c>
      <c r="AC48" s="15">
        <v>7312.2</v>
      </c>
      <c r="AD48" s="15">
        <v>2232.6</v>
      </c>
      <c r="AE48" s="15">
        <v>3524.6</v>
      </c>
      <c r="AF48" s="15">
        <v>1190.9000000000001</v>
      </c>
      <c r="AG48" s="15">
        <v>4207.2</v>
      </c>
      <c r="AH48" s="15">
        <v>1522.4</v>
      </c>
      <c r="AI48" s="15">
        <v>356.5</v>
      </c>
      <c r="AJ48" s="15">
        <v>3515.3</v>
      </c>
      <c r="AK48" s="15">
        <v>30.8</v>
      </c>
      <c r="AL48" s="15">
        <v>1376</v>
      </c>
      <c r="AM48" s="15">
        <v>7.2</v>
      </c>
      <c r="AN48" s="15">
        <v>81.400000000000006</v>
      </c>
      <c r="AO48" s="15">
        <v>709</v>
      </c>
      <c r="AP48" s="15">
        <v>293.7</v>
      </c>
      <c r="AQ48" s="15">
        <v>557.6</v>
      </c>
      <c r="AR48" s="15">
        <v>792.3</v>
      </c>
      <c r="AS48" s="15">
        <v>727.6</v>
      </c>
    </row>
    <row r="49" spans="1:45" x14ac:dyDescent="0.3">
      <c r="A49" s="13">
        <v>335</v>
      </c>
      <c r="B49" s="6" t="s">
        <v>508</v>
      </c>
      <c r="C49" s="9" t="s">
        <v>1178</v>
      </c>
      <c r="D49" s="6">
        <v>2</v>
      </c>
      <c r="E49" s="6">
        <v>1</v>
      </c>
      <c r="F49" s="6">
        <v>38</v>
      </c>
      <c r="G49" s="10" cm="1">
        <f t="array" ref="G49">IF(OR(H49:AS49=""),"BLANK",IF(AND(H49:AS49&lt;9999999999),1,IF(AND(H49:AS49="NA"),3,2)))</f>
        <v>1</v>
      </c>
      <c r="H49" s="15">
        <v>20376.5</v>
      </c>
      <c r="I49" s="15">
        <v>603.29999999999995</v>
      </c>
      <c r="J49" s="15">
        <v>18461.3</v>
      </c>
      <c r="K49" s="15">
        <v>52300.4</v>
      </c>
      <c r="L49" s="15">
        <v>8718.2000000000007</v>
      </c>
      <c r="M49" s="15">
        <v>3174.3</v>
      </c>
      <c r="N49" s="15">
        <v>4170.2</v>
      </c>
      <c r="O49" s="15">
        <v>1620.9</v>
      </c>
      <c r="P49" s="15">
        <v>1529.6</v>
      </c>
      <c r="Q49" s="15">
        <v>905.3</v>
      </c>
      <c r="R49" s="15">
        <v>21498.400000000001</v>
      </c>
      <c r="S49" s="15">
        <v>3877.3</v>
      </c>
      <c r="T49" s="15">
        <v>1237.8</v>
      </c>
      <c r="U49" s="15">
        <v>499.2</v>
      </c>
      <c r="V49" s="15">
        <v>3506</v>
      </c>
      <c r="W49" s="15">
        <v>71.599999999999994</v>
      </c>
      <c r="X49" s="15">
        <v>2555.8000000000002</v>
      </c>
      <c r="Y49" s="15">
        <v>30764</v>
      </c>
      <c r="Z49" s="15">
        <v>796.4</v>
      </c>
      <c r="AA49" s="15">
        <v>18084.599999999999</v>
      </c>
      <c r="AB49" s="15">
        <v>53785.1</v>
      </c>
      <c r="AC49" s="15">
        <v>6937.5</v>
      </c>
      <c r="AD49" s="15">
        <v>3989.6</v>
      </c>
      <c r="AE49" s="15">
        <v>5047.1000000000004</v>
      </c>
      <c r="AF49" s="15">
        <v>1895.6</v>
      </c>
      <c r="AG49" s="15">
        <v>3458</v>
      </c>
      <c r="AH49" s="15">
        <v>1241.3</v>
      </c>
      <c r="AI49" s="15">
        <v>442.3</v>
      </c>
      <c r="AJ49" s="15">
        <v>5553.2</v>
      </c>
      <c r="AK49" s="15">
        <v>175.4</v>
      </c>
      <c r="AL49" s="15">
        <v>1671.5</v>
      </c>
      <c r="AM49" s="15">
        <v>1</v>
      </c>
      <c r="AN49" s="15">
        <v>184.4</v>
      </c>
      <c r="AO49" s="15">
        <v>1098.8</v>
      </c>
      <c r="AP49" s="15">
        <v>376.6</v>
      </c>
      <c r="AQ49" s="15">
        <v>435.7</v>
      </c>
      <c r="AR49" s="15">
        <v>431.1</v>
      </c>
      <c r="AS49" s="15">
        <v>993.3</v>
      </c>
    </row>
    <row r="50" spans="1:45" x14ac:dyDescent="0.3">
      <c r="A50" s="13">
        <v>341</v>
      </c>
      <c r="B50" s="6" t="s">
        <v>509</v>
      </c>
      <c r="C50" s="9" t="s">
        <v>1178</v>
      </c>
      <c r="D50" s="6">
        <v>2</v>
      </c>
      <c r="E50" s="6">
        <v>1</v>
      </c>
      <c r="F50" s="6">
        <v>38</v>
      </c>
      <c r="G50" s="10" cm="1">
        <f t="array" ref="G50">IF(OR(H50:AS50=""),"BLANK",IF(AND(H50:AS50&lt;9999999999),1,IF(AND(H50:AS50="NA"),3,2)))</f>
        <v>1</v>
      </c>
      <c r="H50" s="15">
        <v>13359.8</v>
      </c>
      <c r="I50" s="15">
        <v>670.6</v>
      </c>
      <c r="J50" s="15">
        <v>14482.8</v>
      </c>
      <c r="K50" s="15">
        <v>52307.1</v>
      </c>
      <c r="L50" s="15">
        <v>8494.5</v>
      </c>
      <c r="M50" s="15">
        <v>3953</v>
      </c>
      <c r="N50" s="15">
        <v>5172.3</v>
      </c>
      <c r="O50" s="15">
        <v>1367.2</v>
      </c>
      <c r="P50" s="15">
        <v>1242.4000000000001</v>
      </c>
      <c r="Q50" s="15">
        <v>1229.4000000000001</v>
      </c>
      <c r="R50" s="15">
        <v>24935.9</v>
      </c>
      <c r="S50" s="15">
        <v>4134.2</v>
      </c>
      <c r="T50" s="15">
        <v>1396.5</v>
      </c>
      <c r="U50" s="15">
        <v>482.9</v>
      </c>
      <c r="V50" s="15">
        <v>4346.8999999999996</v>
      </c>
      <c r="W50" s="15">
        <v>206.2</v>
      </c>
      <c r="X50" s="15">
        <v>1414.7</v>
      </c>
      <c r="Y50" s="15">
        <v>12528.3</v>
      </c>
      <c r="Z50" s="15">
        <v>275.39999999999998</v>
      </c>
      <c r="AA50" s="15">
        <v>15766</v>
      </c>
      <c r="AB50" s="15">
        <v>54000.9</v>
      </c>
      <c r="AC50" s="15">
        <v>6363.2</v>
      </c>
      <c r="AD50" s="15">
        <v>3520.6</v>
      </c>
      <c r="AE50" s="15">
        <v>4625</v>
      </c>
      <c r="AF50" s="15">
        <v>1464</v>
      </c>
      <c r="AG50" s="15">
        <v>4388.2</v>
      </c>
      <c r="AH50" s="15">
        <v>1653.3</v>
      </c>
      <c r="AI50" s="15">
        <v>511</v>
      </c>
      <c r="AJ50" s="15">
        <v>4348.8</v>
      </c>
      <c r="AK50" s="15">
        <v>116.6</v>
      </c>
      <c r="AL50" s="15">
        <v>2003.7</v>
      </c>
      <c r="AM50" s="15">
        <v>0</v>
      </c>
      <c r="AN50" s="15">
        <v>377.1</v>
      </c>
      <c r="AO50" s="15">
        <v>1094</v>
      </c>
      <c r="AP50" s="15">
        <v>348.2</v>
      </c>
      <c r="AQ50" s="15">
        <v>369.3</v>
      </c>
      <c r="AR50" s="15">
        <v>491.4</v>
      </c>
      <c r="AS50" s="15">
        <v>927.1</v>
      </c>
    </row>
    <row r="51" spans="1:45" x14ac:dyDescent="0.3">
      <c r="A51" s="13">
        <v>346</v>
      </c>
      <c r="B51" s="6" t="s">
        <v>510</v>
      </c>
      <c r="C51" s="9" t="s">
        <v>1178</v>
      </c>
      <c r="D51" s="6">
        <v>2</v>
      </c>
      <c r="E51" s="6">
        <v>1</v>
      </c>
      <c r="F51" s="6">
        <v>38</v>
      </c>
      <c r="G51" s="10" cm="1">
        <f t="array" ref="G51">IF(OR(H51:AS51=""),"BLANK",IF(AND(H51:AS51&lt;9999999999),1,IF(AND(H51:AS51="NA"),3,2)))</f>
        <v>1</v>
      </c>
      <c r="H51" s="15">
        <v>11365.3</v>
      </c>
      <c r="I51" s="15">
        <v>411.4</v>
      </c>
      <c r="J51" s="15">
        <v>19355</v>
      </c>
      <c r="K51" s="15">
        <v>53747.3</v>
      </c>
      <c r="L51" s="15">
        <v>7139.3</v>
      </c>
      <c r="M51" s="15">
        <v>3205.6</v>
      </c>
      <c r="N51" s="15">
        <v>3661.2</v>
      </c>
      <c r="O51" s="15">
        <v>1611.7</v>
      </c>
      <c r="P51" s="15">
        <v>1387.7</v>
      </c>
      <c r="Q51" s="15">
        <v>2033.3</v>
      </c>
      <c r="R51" s="15">
        <v>24324.3</v>
      </c>
      <c r="S51" s="15">
        <v>4246.2</v>
      </c>
      <c r="T51" s="15">
        <v>1696.1</v>
      </c>
      <c r="U51" s="15">
        <v>159.1</v>
      </c>
      <c r="V51" s="15">
        <v>2986.8</v>
      </c>
      <c r="W51" s="15">
        <v>110.2</v>
      </c>
      <c r="X51" s="15">
        <v>1171.7</v>
      </c>
      <c r="Y51" s="15">
        <v>7375.7</v>
      </c>
      <c r="Z51" s="15">
        <v>223.3</v>
      </c>
      <c r="AA51" s="15">
        <v>17437.400000000001</v>
      </c>
      <c r="AB51" s="15">
        <v>58092.2</v>
      </c>
      <c r="AC51" s="15">
        <v>5973</v>
      </c>
      <c r="AD51" s="15">
        <v>3646.9</v>
      </c>
      <c r="AE51" s="15">
        <v>4659.7</v>
      </c>
      <c r="AF51" s="15">
        <v>1439.4</v>
      </c>
      <c r="AG51" s="15">
        <v>4098.1000000000004</v>
      </c>
      <c r="AH51" s="15">
        <v>1906.4</v>
      </c>
      <c r="AI51" s="15">
        <v>286.89999999999998</v>
      </c>
      <c r="AJ51" s="15">
        <v>3852.1</v>
      </c>
      <c r="AK51" s="15">
        <v>130.80000000000001</v>
      </c>
      <c r="AL51" s="15">
        <v>1499.8</v>
      </c>
      <c r="AM51" s="15">
        <v>26.9</v>
      </c>
      <c r="AN51" s="15">
        <v>86.2</v>
      </c>
      <c r="AO51" s="15">
        <v>1053.4000000000001</v>
      </c>
      <c r="AP51" s="15">
        <v>389.2</v>
      </c>
      <c r="AQ51" s="15">
        <v>418.2</v>
      </c>
      <c r="AR51" s="15">
        <v>406.9</v>
      </c>
      <c r="AS51" s="15">
        <v>830.6</v>
      </c>
    </row>
    <row r="52" spans="1:45" x14ac:dyDescent="0.3">
      <c r="A52" s="13">
        <v>349</v>
      </c>
      <c r="B52" s="6" t="s">
        <v>511</v>
      </c>
      <c r="C52" s="9" t="s">
        <v>1178</v>
      </c>
      <c r="D52" s="6">
        <v>2</v>
      </c>
      <c r="E52" s="6">
        <v>1</v>
      </c>
      <c r="F52" s="6">
        <v>38</v>
      </c>
      <c r="G52" s="10" cm="1">
        <f t="array" ref="G52">IF(OR(H52:AS52=""),"BLANK",IF(AND(H52:AS52&lt;9999999999),1,IF(AND(H52:AS52="NA"),3,2)))</f>
        <v>1</v>
      </c>
      <c r="H52" s="15">
        <v>15775.2</v>
      </c>
      <c r="I52" s="15">
        <v>433.4</v>
      </c>
      <c r="J52" s="15">
        <v>15174.7</v>
      </c>
      <c r="K52" s="15">
        <v>57714.3</v>
      </c>
      <c r="L52" s="15">
        <v>8126.1</v>
      </c>
      <c r="M52" s="15">
        <v>3796.6</v>
      </c>
      <c r="N52" s="15">
        <v>4117.1000000000004</v>
      </c>
      <c r="O52" s="15">
        <v>1185.0999999999999</v>
      </c>
      <c r="P52" s="15">
        <v>1102</v>
      </c>
      <c r="Q52" s="15">
        <v>2322.4</v>
      </c>
      <c r="R52" s="15">
        <v>23293.200000000001</v>
      </c>
      <c r="S52" s="15">
        <v>3955.7</v>
      </c>
      <c r="T52" s="15">
        <v>1678.7</v>
      </c>
      <c r="U52" s="15">
        <v>195.4</v>
      </c>
      <c r="V52" s="15">
        <v>3726.6</v>
      </c>
      <c r="W52" s="15">
        <v>57.3</v>
      </c>
      <c r="X52" s="15">
        <v>1654.7</v>
      </c>
      <c r="Y52" s="15">
        <v>13502.4</v>
      </c>
      <c r="Z52" s="15">
        <v>255.8</v>
      </c>
      <c r="AA52" s="15">
        <v>13541.9</v>
      </c>
      <c r="AB52" s="15">
        <v>57351.9</v>
      </c>
      <c r="AC52" s="15">
        <v>7357.4</v>
      </c>
      <c r="AD52" s="15">
        <v>3565.6</v>
      </c>
      <c r="AE52" s="15">
        <v>4462.2</v>
      </c>
      <c r="AF52" s="15">
        <v>1247.5999999999999</v>
      </c>
      <c r="AG52" s="15">
        <v>4213.3999999999996</v>
      </c>
      <c r="AH52" s="15">
        <v>1815.5</v>
      </c>
      <c r="AI52" s="15">
        <v>380.5</v>
      </c>
      <c r="AJ52" s="15">
        <v>3696.6</v>
      </c>
      <c r="AK52" s="15">
        <v>59</v>
      </c>
      <c r="AL52" s="15">
        <v>2375.5</v>
      </c>
      <c r="AM52" s="15">
        <v>12.8</v>
      </c>
      <c r="AN52" s="15">
        <v>206.1</v>
      </c>
      <c r="AO52" s="15">
        <v>1062.8</v>
      </c>
      <c r="AP52" s="15">
        <v>388.5</v>
      </c>
      <c r="AQ52" s="15">
        <v>385.7</v>
      </c>
      <c r="AR52" s="15">
        <v>324.5</v>
      </c>
      <c r="AS52" s="15">
        <v>733.8</v>
      </c>
    </row>
    <row r="53" spans="1:45" x14ac:dyDescent="0.3">
      <c r="A53" s="13">
        <v>360</v>
      </c>
      <c r="B53" s="6" t="s">
        <v>512</v>
      </c>
      <c r="C53" s="9" t="s">
        <v>1178</v>
      </c>
      <c r="D53" s="6">
        <v>2</v>
      </c>
      <c r="E53" s="6">
        <v>1</v>
      </c>
      <c r="F53" s="6">
        <v>38</v>
      </c>
      <c r="G53" s="10" cm="1">
        <f t="array" ref="G53">IF(OR(H53:AS53=""),"BLANK",IF(AND(H53:AS53&lt;9999999999),1,IF(AND(H53:AS53="NA"),3,2)))</f>
        <v>1</v>
      </c>
      <c r="H53" s="15">
        <v>9572.4</v>
      </c>
      <c r="I53" s="15">
        <v>455.1</v>
      </c>
      <c r="J53" s="15">
        <v>18527.8</v>
      </c>
      <c r="K53" s="15">
        <v>50340</v>
      </c>
      <c r="L53" s="15">
        <v>9611.5</v>
      </c>
      <c r="M53" s="15">
        <v>2835.9</v>
      </c>
      <c r="N53" s="15">
        <v>3878.3</v>
      </c>
      <c r="O53" s="15">
        <v>1398.9</v>
      </c>
      <c r="P53" s="15">
        <v>1777.1</v>
      </c>
      <c r="Q53" s="15">
        <v>1818.6</v>
      </c>
      <c r="R53" s="15">
        <v>16445.8</v>
      </c>
      <c r="S53" s="15">
        <v>3640.1</v>
      </c>
      <c r="T53" s="15">
        <v>1194.0999999999999</v>
      </c>
      <c r="U53" s="15">
        <v>328</v>
      </c>
      <c r="V53" s="15">
        <v>4748.2</v>
      </c>
      <c r="W53" s="15">
        <v>6.6</v>
      </c>
      <c r="X53" s="15">
        <v>657.7</v>
      </c>
      <c r="Y53" s="15">
        <v>10831.5</v>
      </c>
      <c r="Z53" s="15">
        <v>90.2</v>
      </c>
      <c r="AA53" s="15">
        <v>14434.2</v>
      </c>
      <c r="AB53" s="15">
        <v>51221.599999999999</v>
      </c>
      <c r="AC53" s="15">
        <v>6787.2</v>
      </c>
      <c r="AD53" s="15">
        <v>2782.1</v>
      </c>
      <c r="AE53" s="15">
        <v>3100.9</v>
      </c>
      <c r="AF53" s="15">
        <v>1203.3</v>
      </c>
      <c r="AG53" s="15">
        <v>1568.6</v>
      </c>
      <c r="AH53" s="15">
        <v>849.4</v>
      </c>
      <c r="AI53" s="15">
        <v>284.89999999999998</v>
      </c>
      <c r="AJ53" s="15">
        <v>3583</v>
      </c>
      <c r="AK53" s="15">
        <v>24.9</v>
      </c>
      <c r="AL53" s="15">
        <v>837.5</v>
      </c>
      <c r="AM53" s="15">
        <v>8.9</v>
      </c>
      <c r="AN53" s="15">
        <v>163.4</v>
      </c>
      <c r="AO53" s="15">
        <v>728.6</v>
      </c>
      <c r="AP53" s="15">
        <v>232.6</v>
      </c>
      <c r="AQ53" s="15">
        <v>299.89999999999998</v>
      </c>
      <c r="AR53" s="15">
        <v>276</v>
      </c>
      <c r="AS53" s="15">
        <v>597.70000000000005</v>
      </c>
    </row>
    <row r="54" spans="1:45" x14ac:dyDescent="0.3">
      <c r="A54" s="13">
        <v>361</v>
      </c>
      <c r="B54" s="6" t="s">
        <v>1160</v>
      </c>
      <c r="C54" s="9" t="s">
        <v>1178</v>
      </c>
      <c r="D54" s="6">
        <v>2</v>
      </c>
      <c r="E54" s="6">
        <v>1</v>
      </c>
      <c r="F54" s="6">
        <v>38</v>
      </c>
      <c r="G54" s="10" cm="1">
        <f t="array" ref="G54">IF(OR(H54:AS54=""),"BLANK",IF(AND(H54:AS54&lt;9999999999),1,IF(AND(H54:AS54="NA"),3,2)))</f>
        <v>3</v>
      </c>
      <c r="H54" s="6" t="s">
        <v>1160</v>
      </c>
      <c r="I54" s="6" t="s">
        <v>1160</v>
      </c>
      <c r="J54" s="6" t="s">
        <v>1160</v>
      </c>
      <c r="K54" s="6" t="s">
        <v>1160</v>
      </c>
      <c r="L54" s="6" t="s">
        <v>1160</v>
      </c>
      <c r="M54" s="6" t="s">
        <v>1160</v>
      </c>
      <c r="N54" s="6" t="s">
        <v>1160</v>
      </c>
      <c r="O54" s="6" t="s">
        <v>1160</v>
      </c>
      <c r="P54" s="6" t="s">
        <v>1160</v>
      </c>
      <c r="Q54" s="6" t="s">
        <v>1160</v>
      </c>
      <c r="R54" s="6" t="s">
        <v>1160</v>
      </c>
      <c r="S54" s="6" t="s">
        <v>1160</v>
      </c>
      <c r="T54" s="6" t="s">
        <v>1160</v>
      </c>
      <c r="U54" s="6" t="s">
        <v>1160</v>
      </c>
      <c r="V54" s="6" t="s">
        <v>1160</v>
      </c>
      <c r="W54" s="6" t="s">
        <v>1160</v>
      </c>
      <c r="X54" s="6" t="s">
        <v>1160</v>
      </c>
      <c r="Y54" s="6" t="s">
        <v>1160</v>
      </c>
      <c r="Z54" s="6" t="s">
        <v>1160</v>
      </c>
      <c r="AA54" s="6" t="s">
        <v>1160</v>
      </c>
      <c r="AB54" s="6" t="s">
        <v>1160</v>
      </c>
      <c r="AC54" s="6" t="s">
        <v>1160</v>
      </c>
      <c r="AD54" s="6" t="s">
        <v>1160</v>
      </c>
      <c r="AE54" s="6" t="s">
        <v>1160</v>
      </c>
      <c r="AF54" s="6" t="s">
        <v>1160</v>
      </c>
      <c r="AG54" s="6" t="s">
        <v>1160</v>
      </c>
      <c r="AH54" s="6" t="s">
        <v>1160</v>
      </c>
      <c r="AI54" s="6" t="s">
        <v>1160</v>
      </c>
      <c r="AJ54" s="6" t="s">
        <v>1160</v>
      </c>
      <c r="AK54" s="6" t="s">
        <v>1160</v>
      </c>
      <c r="AL54" s="6" t="s">
        <v>1160</v>
      </c>
      <c r="AM54" s="6" t="s">
        <v>1160</v>
      </c>
      <c r="AN54" s="6" t="s">
        <v>1160</v>
      </c>
      <c r="AO54" s="6" t="s">
        <v>1160</v>
      </c>
      <c r="AP54" s="6" t="s">
        <v>1160</v>
      </c>
      <c r="AQ54" s="6" t="s">
        <v>1160</v>
      </c>
      <c r="AR54" s="6" t="s">
        <v>1160</v>
      </c>
      <c r="AS54" s="6" t="s">
        <v>1160</v>
      </c>
    </row>
    <row r="55" spans="1:45" x14ac:dyDescent="0.3">
      <c r="A55" s="13">
        <v>376</v>
      </c>
      <c r="B55" s="6" t="s">
        <v>513</v>
      </c>
      <c r="C55" s="9" t="s">
        <v>1178</v>
      </c>
      <c r="D55" s="6">
        <v>2</v>
      </c>
      <c r="E55" s="6">
        <v>1</v>
      </c>
      <c r="F55" s="6">
        <v>38</v>
      </c>
      <c r="G55" s="10" cm="1">
        <f t="array" ref="G55">IF(OR(H55:AS55=""),"BLANK",IF(AND(H55:AS55&lt;9999999999),1,IF(AND(H55:AS55="NA"),3,2)))</f>
        <v>1</v>
      </c>
      <c r="H55" s="15">
        <v>14105.6</v>
      </c>
      <c r="I55" s="15">
        <v>248</v>
      </c>
      <c r="J55" s="15">
        <v>14531.4</v>
      </c>
      <c r="K55" s="15">
        <v>45922.6</v>
      </c>
      <c r="L55" s="15">
        <v>7904.5</v>
      </c>
      <c r="M55" s="15">
        <v>5144.6000000000004</v>
      </c>
      <c r="N55" s="15">
        <v>5049.3999999999996</v>
      </c>
      <c r="O55" s="15">
        <v>1545.3</v>
      </c>
      <c r="P55" s="15">
        <v>1639.9</v>
      </c>
      <c r="Q55" s="15">
        <v>1204.8</v>
      </c>
      <c r="R55" s="15">
        <v>21529.4</v>
      </c>
      <c r="S55" s="15">
        <v>3826.8</v>
      </c>
      <c r="T55" s="15">
        <v>1174.2</v>
      </c>
      <c r="U55" s="15">
        <v>382.4</v>
      </c>
      <c r="V55" s="15">
        <v>3292.7</v>
      </c>
      <c r="W55" s="15">
        <v>214.5</v>
      </c>
      <c r="X55" s="15">
        <v>1470.5</v>
      </c>
      <c r="Y55" s="15">
        <v>32176.2</v>
      </c>
      <c r="Z55" s="15">
        <v>326.10000000000002</v>
      </c>
      <c r="AA55" s="15">
        <v>19962.2</v>
      </c>
      <c r="AB55" s="15">
        <v>48952</v>
      </c>
      <c r="AC55" s="15">
        <v>7613.9</v>
      </c>
      <c r="AD55" s="15">
        <v>3233.4</v>
      </c>
      <c r="AE55" s="15">
        <v>3145.2</v>
      </c>
      <c r="AF55" s="15">
        <v>895.1</v>
      </c>
      <c r="AG55" s="15">
        <v>2299.8000000000002</v>
      </c>
      <c r="AH55" s="15">
        <v>457.2</v>
      </c>
      <c r="AI55" s="15">
        <v>303.8</v>
      </c>
      <c r="AJ55" s="15">
        <v>3179.2</v>
      </c>
      <c r="AK55" s="15">
        <v>43.2</v>
      </c>
      <c r="AL55" s="15">
        <v>1795.1</v>
      </c>
      <c r="AM55" s="15">
        <v>0</v>
      </c>
      <c r="AN55" s="15">
        <v>153.80000000000001</v>
      </c>
      <c r="AO55" s="15">
        <v>331.6</v>
      </c>
      <c r="AP55" s="15">
        <v>187.9</v>
      </c>
      <c r="AQ55" s="15">
        <v>143.69999999999999</v>
      </c>
      <c r="AR55" s="15">
        <v>207.4</v>
      </c>
      <c r="AS55" s="15">
        <v>590.4</v>
      </c>
    </row>
    <row r="56" spans="1:45" x14ac:dyDescent="0.3">
      <c r="A56" s="13">
        <v>378</v>
      </c>
      <c r="B56" s="6" t="s">
        <v>514</v>
      </c>
      <c r="C56" s="9" t="s">
        <v>1178</v>
      </c>
      <c r="D56" s="6">
        <v>2</v>
      </c>
      <c r="E56" s="6">
        <v>1</v>
      </c>
      <c r="F56" s="6">
        <v>38</v>
      </c>
      <c r="G56" s="10" cm="1">
        <f t="array" ref="G56">IF(OR(H56:AS56=""),"BLANK",IF(AND(H56:AS56&lt;9999999999),1,IF(AND(H56:AS56="NA"),3,2)))</f>
        <v>1</v>
      </c>
      <c r="H56" s="15">
        <v>17084.8</v>
      </c>
      <c r="I56" s="15">
        <v>681.2</v>
      </c>
      <c r="J56" s="15">
        <v>13397.3</v>
      </c>
      <c r="K56" s="15">
        <v>54981</v>
      </c>
      <c r="L56" s="15">
        <v>7126.9</v>
      </c>
      <c r="M56" s="15">
        <v>3152.9</v>
      </c>
      <c r="N56" s="15">
        <v>3750.1</v>
      </c>
      <c r="O56" s="15">
        <v>1095.3</v>
      </c>
      <c r="P56" s="15">
        <v>2101.9</v>
      </c>
      <c r="Q56" s="15">
        <v>2013.8</v>
      </c>
      <c r="R56" s="15">
        <v>20308.900000000001</v>
      </c>
      <c r="S56" s="15">
        <v>3822.9</v>
      </c>
      <c r="T56" s="15">
        <v>1495.1</v>
      </c>
      <c r="U56" s="15">
        <v>400.3</v>
      </c>
      <c r="V56" s="15">
        <v>3355.8</v>
      </c>
      <c r="W56" s="15">
        <v>41.5</v>
      </c>
      <c r="X56" s="15">
        <v>1773.1</v>
      </c>
      <c r="Y56" s="15">
        <v>10108.1</v>
      </c>
      <c r="Z56" s="15">
        <v>694</v>
      </c>
      <c r="AA56" s="15">
        <v>12786.4</v>
      </c>
      <c r="AB56" s="15">
        <v>62926.400000000001</v>
      </c>
      <c r="AC56" s="15">
        <v>7320.1</v>
      </c>
      <c r="AD56" s="15">
        <v>3320.7</v>
      </c>
      <c r="AE56" s="15">
        <v>4245.3</v>
      </c>
      <c r="AF56" s="15">
        <v>1127.2</v>
      </c>
      <c r="AG56" s="15">
        <v>4127.1000000000004</v>
      </c>
      <c r="AH56" s="15">
        <v>1686.1</v>
      </c>
      <c r="AI56" s="15">
        <v>293.10000000000002</v>
      </c>
      <c r="AJ56" s="15">
        <v>3688.1</v>
      </c>
      <c r="AK56" s="15">
        <v>17.2</v>
      </c>
      <c r="AL56" s="15">
        <v>2261.1</v>
      </c>
      <c r="AM56" s="15">
        <v>3.4</v>
      </c>
      <c r="AN56" s="15">
        <v>402.5</v>
      </c>
      <c r="AO56" s="15">
        <v>940.1</v>
      </c>
      <c r="AP56" s="15">
        <v>304.60000000000002</v>
      </c>
      <c r="AQ56" s="15">
        <v>337.7</v>
      </c>
      <c r="AR56" s="15">
        <v>345.6</v>
      </c>
      <c r="AS56" s="15">
        <v>749.6</v>
      </c>
    </row>
    <row r="57" spans="1:45" x14ac:dyDescent="0.3">
      <c r="A57" s="13">
        <v>383</v>
      </c>
      <c r="B57" s="6" t="s">
        <v>515</v>
      </c>
      <c r="C57" s="9" t="s">
        <v>1178</v>
      </c>
      <c r="D57" s="6">
        <v>2</v>
      </c>
      <c r="E57" s="6">
        <v>1</v>
      </c>
      <c r="F57" s="6">
        <v>38</v>
      </c>
      <c r="G57" s="10" cm="1">
        <f t="array" ref="G57">IF(OR(H57:AS57=""),"BLANK",IF(AND(H57:AS57&lt;9999999999),1,IF(AND(H57:AS57="NA"),3,2)))</f>
        <v>1</v>
      </c>
      <c r="H57" s="15">
        <v>22006.9</v>
      </c>
      <c r="I57" s="15">
        <v>380.6</v>
      </c>
      <c r="J57" s="15">
        <v>13791.1</v>
      </c>
      <c r="K57" s="15">
        <v>41960.5</v>
      </c>
      <c r="L57" s="15">
        <v>7075.2</v>
      </c>
      <c r="M57" s="15">
        <v>2553</v>
      </c>
      <c r="N57" s="15">
        <v>4175.3</v>
      </c>
      <c r="O57" s="15">
        <v>808.4</v>
      </c>
      <c r="P57" s="15">
        <v>1998.3</v>
      </c>
      <c r="Q57" s="15">
        <v>2832.8</v>
      </c>
      <c r="R57" s="15">
        <v>17008.400000000001</v>
      </c>
      <c r="S57" s="15">
        <v>4317.1000000000004</v>
      </c>
      <c r="T57" s="15">
        <v>1349.8</v>
      </c>
      <c r="U57" s="15">
        <v>268.5</v>
      </c>
      <c r="V57" s="15">
        <v>3639.8</v>
      </c>
      <c r="W57" s="15">
        <v>50</v>
      </c>
      <c r="X57" s="15">
        <v>2146.9</v>
      </c>
      <c r="Y57" s="15">
        <v>21608.3</v>
      </c>
      <c r="Z57" s="15">
        <v>217</v>
      </c>
      <c r="AA57" s="15">
        <v>12759.4</v>
      </c>
      <c r="AB57" s="15">
        <v>42453.3</v>
      </c>
      <c r="AC57" s="15">
        <v>6744.9</v>
      </c>
      <c r="AD57" s="15">
        <v>2911.5</v>
      </c>
      <c r="AE57" s="15">
        <v>3669.9</v>
      </c>
      <c r="AF57" s="15">
        <v>1313.2</v>
      </c>
      <c r="AG57" s="15">
        <v>4119.7</v>
      </c>
      <c r="AH57" s="15">
        <v>1408.7</v>
      </c>
      <c r="AI57" s="15">
        <v>350.8</v>
      </c>
      <c r="AJ57" s="15">
        <v>5350.4</v>
      </c>
      <c r="AK57" s="15">
        <v>63.5</v>
      </c>
      <c r="AL57" s="15">
        <v>2857.6</v>
      </c>
      <c r="AM57" s="15">
        <v>18.600000000000001</v>
      </c>
      <c r="AN57" s="15">
        <v>205.7</v>
      </c>
      <c r="AO57" s="15">
        <v>953</v>
      </c>
      <c r="AP57" s="15">
        <v>250.9</v>
      </c>
      <c r="AQ57" s="15">
        <v>328.4</v>
      </c>
      <c r="AR57" s="15">
        <v>327.7</v>
      </c>
      <c r="AS57" s="15">
        <v>755.5</v>
      </c>
    </row>
    <row r="58" spans="1:45" x14ac:dyDescent="0.3">
      <c r="A58" s="13">
        <v>408</v>
      </c>
      <c r="B58" s="6" t="s">
        <v>516</v>
      </c>
      <c r="C58" s="9" t="s">
        <v>1178</v>
      </c>
      <c r="D58" s="6">
        <v>2</v>
      </c>
      <c r="E58" s="6">
        <v>1</v>
      </c>
      <c r="F58" s="6">
        <v>38</v>
      </c>
      <c r="G58" s="10" cm="1">
        <f t="array" ref="G58">IF(OR(H58:AS58=""),"BLANK",IF(AND(H58:AS58&lt;9999999999),1,IF(AND(H58:AS58="NA"),3,2)))</f>
        <v>1</v>
      </c>
      <c r="H58" s="15">
        <v>19716.599999999999</v>
      </c>
      <c r="I58" s="15">
        <v>2030.3</v>
      </c>
      <c r="J58" s="15">
        <v>16244.8</v>
      </c>
      <c r="K58" s="15">
        <v>44744.6</v>
      </c>
      <c r="L58" s="15">
        <v>7385.3</v>
      </c>
      <c r="M58" s="15">
        <v>5011.3999999999996</v>
      </c>
      <c r="N58" s="15">
        <v>3475.1</v>
      </c>
      <c r="O58" s="15">
        <v>1876.6</v>
      </c>
      <c r="P58" s="15">
        <v>2019.7</v>
      </c>
      <c r="Q58" s="15">
        <v>1833</v>
      </c>
      <c r="R58" s="15">
        <v>20520.8</v>
      </c>
      <c r="S58" s="15">
        <v>3216.8</v>
      </c>
      <c r="T58" s="15">
        <v>1225.4000000000001</v>
      </c>
      <c r="U58" s="15">
        <v>300.7</v>
      </c>
      <c r="V58" s="15">
        <v>3502.2</v>
      </c>
      <c r="W58" s="15">
        <v>71.400000000000006</v>
      </c>
      <c r="X58" s="15">
        <v>2264.5</v>
      </c>
      <c r="Y58" s="15">
        <v>19219.599999999999</v>
      </c>
      <c r="Z58" s="15">
        <v>1357</v>
      </c>
      <c r="AA58" s="15">
        <v>18267.400000000001</v>
      </c>
      <c r="AB58" s="15">
        <v>46350.6</v>
      </c>
      <c r="AC58" s="15">
        <v>7006.4</v>
      </c>
      <c r="AD58" s="15">
        <v>2751</v>
      </c>
      <c r="AE58" s="15">
        <v>4552</v>
      </c>
      <c r="AF58" s="15">
        <v>1149.5999999999999</v>
      </c>
      <c r="AG58" s="15">
        <v>2841.3</v>
      </c>
      <c r="AH58" s="15">
        <v>1311.3</v>
      </c>
      <c r="AI58" s="15">
        <v>278.3</v>
      </c>
      <c r="AJ58" s="15">
        <v>3031.2</v>
      </c>
      <c r="AK58" s="15">
        <v>66.7</v>
      </c>
      <c r="AL58" s="15">
        <v>2230.9</v>
      </c>
      <c r="AM58" s="15">
        <v>0</v>
      </c>
      <c r="AN58" s="15">
        <v>313.2</v>
      </c>
      <c r="AO58" s="15">
        <v>879.2</v>
      </c>
      <c r="AP58" s="15">
        <v>338.2</v>
      </c>
      <c r="AQ58" s="15">
        <v>348.2</v>
      </c>
      <c r="AR58" s="15">
        <v>334.8</v>
      </c>
      <c r="AS58" s="15">
        <v>692</v>
      </c>
    </row>
    <row r="59" spans="1:45" x14ac:dyDescent="0.3">
      <c r="A59" s="13">
        <v>409</v>
      </c>
      <c r="B59" s="6" t="s">
        <v>517</v>
      </c>
      <c r="C59" s="9" t="s">
        <v>1178</v>
      </c>
      <c r="D59" s="6">
        <v>2</v>
      </c>
      <c r="E59" s="6">
        <v>1</v>
      </c>
      <c r="F59" s="6">
        <v>38</v>
      </c>
      <c r="G59" s="10" cm="1">
        <f t="array" ref="G59">IF(OR(H59:AS59=""),"BLANK",IF(AND(H59:AS59&lt;9999999999),1,IF(AND(H59:AS59="NA"),3,2)))</f>
        <v>1</v>
      </c>
      <c r="H59" s="15">
        <v>5167.7</v>
      </c>
      <c r="I59" s="15">
        <v>284.39999999999998</v>
      </c>
      <c r="J59" s="15">
        <v>11586.4</v>
      </c>
      <c r="K59" s="15">
        <v>43083.7</v>
      </c>
      <c r="L59" s="15">
        <v>5967.3</v>
      </c>
      <c r="M59" s="15">
        <v>2844.5</v>
      </c>
      <c r="N59" s="15">
        <v>4623.6000000000004</v>
      </c>
      <c r="O59" s="15">
        <v>996.8</v>
      </c>
      <c r="P59" s="15">
        <v>616.70000000000005</v>
      </c>
      <c r="Q59" s="15">
        <v>2574.6999999999998</v>
      </c>
      <c r="R59" s="15">
        <v>17427.3</v>
      </c>
      <c r="S59" s="15">
        <v>3410.1</v>
      </c>
      <c r="T59" s="15">
        <v>1121.4000000000001</v>
      </c>
      <c r="U59" s="15">
        <v>477.8</v>
      </c>
      <c r="V59" s="15">
        <v>2564.1</v>
      </c>
      <c r="W59" s="15">
        <v>21.9</v>
      </c>
      <c r="X59" s="15">
        <v>1158.9000000000001</v>
      </c>
      <c r="Y59" s="15">
        <v>5403</v>
      </c>
      <c r="Z59" s="15">
        <v>213.4</v>
      </c>
      <c r="AA59" s="15">
        <v>10808.2</v>
      </c>
      <c r="AB59" s="15">
        <v>42016.2</v>
      </c>
      <c r="AC59" s="15">
        <v>5371.5</v>
      </c>
      <c r="AD59" s="15">
        <v>3013.3</v>
      </c>
      <c r="AE59" s="15">
        <v>5070.1000000000004</v>
      </c>
      <c r="AF59" s="15">
        <v>903.5</v>
      </c>
      <c r="AG59" s="15">
        <v>3300.6</v>
      </c>
      <c r="AH59" s="15">
        <v>1295.4000000000001</v>
      </c>
      <c r="AI59" s="15">
        <v>279.3</v>
      </c>
      <c r="AJ59" s="15">
        <v>2407.5</v>
      </c>
      <c r="AK59" s="15">
        <v>57.4</v>
      </c>
      <c r="AL59" s="15">
        <v>1748.4</v>
      </c>
      <c r="AM59" s="15">
        <v>0</v>
      </c>
      <c r="AN59" s="15">
        <v>234.3</v>
      </c>
      <c r="AO59" s="15">
        <v>969.6</v>
      </c>
      <c r="AP59" s="15">
        <v>301.7</v>
      </c>
      <c r="AQ59" s="15">
        <v>352</v>
      </c>
      <c r="AR59" s="15">
        <v>412.3</v>
      </c>
      <c r="AS59" s="15">
        <v>555.1</v>
      </c>
    </row>
    <row r="60" spans="1:45" x14ac:dyDescent="0.3">
      <c r="A60" s="13">
        <v>419</v>
      </c>
      <c r="B60" s="6" t="s">
        <v>518</v>
      </c>
      <c r="C60" s="9" t="s">
        <v>1178</v>
      </c>
      <c r="D60" s="6">
        <v>2</v>
      </c>
      <c r="E60" s="6">
        <v>1</v>
      </c>
      <c r="F60" s="6">
        <v>38</v>
      </c>
      <c r="G60" s="10" cm="1">
        <f t="array" ref="G60">IF(OR(H60:AS60=""),"BLANK",IF(AND(H60:AS60&lt;9999999999),1,IF(AND(H60:AS60="NA"),3,2)))</f>
        <v>1</v>
      </c>
      <c r="H60" s="15">
        <v>14340.3</v>
      </c>
      <c r="I60" s="15">
        <v>1005.3</v>
      </c>
      <c r="J60" s="15">
        <v>14023.5</v>
      </c>
      <c r="K60" s="15">
        <v>40348.400000000001</v>
      </c>
      <c r="L60" s="15">
        <v>8211.7999999999993</v>
      </c>
      <c r="M60" s="15">
        <v>3691.9</v>
      </c>
      <c r="N60" s="15">
        <v>4081.9</v>
      </c>
      <c r="O60" s="15">
        <v>1296.5999999999999</v>
      </c>
      <c r="P60" s="15">
        <v>1549.6</v>
      </c>
      <c r="Q60" s="15">
        <v>1412.7</v>
      </c>
      <c r="R60" s="15">
        <v>19940.099999999999</v>
      </c>
      <c r="S60" s="15">
        <v>3142.2</v>
      </c>
      <c r="T60" s="15">
        <v>976.8</v>
      </c>
      <c r="U60" s="15">
        <v>243</v>
      </c>
      <c r="V60" s="15">
        <v>4153.8</v>
      </c>
      <c r="W60" s="15">
        <v>161.30000000000001</v>
      </c>
      <c r="X60" s="15">
        <v>1822.7</v>
      </c>
      <c r="Y60" s="15">
        <v>17359</v>
      </c>
      <c r="Z60" s="15">
        <v>1034.0999999999999</v>
      </c>
      <c r="AA60" s="15">
        <v>13055.8</v>
      </c>
      <c r="AB60" s="15">
        <v>40522.300000000003</v>
      </c>
      <c r="AC60" s="15">
        <v>6858.4</v>
      </c>
      <c r="AD60" s="15">
        <v>2218.3000000000002</v>
      </c>
      <c r="AE60" s="15">
        <v>3121.9</v>
      </c>
      <c r="AF60" s="15">
        <v>1292.8</v>
      </c>
      <c r="AG60" s="15">
        <v>3202</v>
      </c>
      <c r="AH60" s="15">
        <v>1068</v>
      </c>
      <c r="AI60" s="15">
        <v>332</v>
      </c>
      <c r="AJ60" s="15">
        <v>3145.1</v>
      </c>
      <c r="AK60" s="15">
        <v>77.3</v>
      </c>
      <c r="AL60" s="15">
        <v>2778</v>
      </c>
      <c r="AM60" s="15">
        <v>4.9000000000000004</v>
      </c>
      <c r="AN60" s="15">
        <v>231.2</v>
      </c>
      <c r="AO60" s="15">
        <v>1038.2</v>
      </c>
      <c r="AP60" s="15">
        <v>304.7</v>
      </c>
      <c r="AQ60" s="15">
        <v>316.8</v>
      </c>
      <c r="AR60" s="15">
        <v>375.9</v>
      </c>
      <c r="AS60" s="15">
        <v>770.2</v>
      </c>
    </row>
    <row r="61" spans="1:45" x14ac:dyDescent="0.3">
      <c r="A61" s="13">
        <v>465</v>
      </c>
      <c r="B61" s="6" t="s">
        <v>519</v>
      </c>
      <c r="C61" s="9" t="s">
        <v>1178</v>
      </c>
      <c r="D61" s="6">
        <v>2</v>
      </c>
      <c r="E61" s="6">
        <v>1</v>
      </c>
      <c r="F61" s="6">
        <v>38</v>
      </c>
      <c r="G61" s="10" cm="1">
        <f t="array" ref="G61">IF(OR(H61:AS61=""),"BLANK",IF(AND(H61:AS61&lt;9999999999),1,IF(AND(H61:AS61="NA"),3,2)))</f>
        <v>1</v>
      </c>
      <c r="H61" s="15">
        <v>10282.200000000001</v>
      </c>
      <c r="I61" s="15">
        <v>196.3</v>
      </c>
      <c r="J61" s="15">
        <v>15344.4</v>
      </c>
      <c r="K61" s="15">
        <v>54182.8</v>
      </c>
      <c r="L61" s="15">
        <v>7422.5</v>
      </c>
      <c r="M61" s="15">
        <v>3357</v>
      </c>
      <c r="N61" s="15">
        <v>4823.3</v>
      </c>
      <c r="O61" s="15">
        <v>1122.4000000000001</v>
      </c>
      <c r="P61" s="15">
        <v>1164.3</v>
      </c>
      <c r="Q61" s="15">
        <v>2074.5</v>
      </c>
      <c r="R61" s="15">
        <v>20418.599999999999</v>
      </c>
      <c r="S61" s="15">
        <v>2814</v>
      </c>
      <c r="T61" s="15">
        <v>1155.9000000000001</v>
      </c>
      <c r="U61" s="15">
        <v>399.9</v>
      </c>
      <c r="V61" s="15">
        <v>3301.2</v>
      </c>
      <c r="W61" s="15">
        <v>78.7</v>
      </c>
      <c r="X61" s="15">
        <v>1185.3</v>
      </c>
      <c r="Y61" s="15">
        <v>12524.8</v>
      </c>
      <c r="Z61" s="15">
        <v>333.4</v>
      </c>
      <c r="AA61" s="15">
        <v>14609</v>
      </c>
      <c r="AB61" s="15">
        <v>53162.1</v>
      </c>
      <c r="AC61" s="15">
        <v>6615.9</v>
      </c>
      <c r="AD61" s="15">
        <v>3185.8</v>
      </c>
      <c r="AE61" s="15">
        <v>3853.4</v>
      </c>
      <c r="AF61" s="15">
        <v>1346.8</v>
      </c>
      <c r="AG61" s="15">
        <v>3725.2</v>
      </c>
      <c r="AH61" s="15">
        <v>1248.2</v>
      </c>
      <c r="AI61" s="15">
        <v>356.3</v>
      </c>
      <c r="AJ61" s="15">
        <v>3757.5</v>
      </c>
      <c r="AK61" s="15">
        <v>20.2</v>
      </c>
      <c r="AL61" s="15">
        <v>1436.2</v>
      </c>
      <c r="AM61" s="15">
        <v>0</v>
      </c>
      <c r="AN61" s="15">
        <v>200.1</v>
      </c>
      <c r="AO61" s="15">
        <v>737.2</v>
      </c>
      <c r="AP61" s="15">
        <v>172.1</v>
      </c>
      <c r="AQ61" s="15">
        <v>242.9</v>
      </c>
      <c r="AR61" s="15">
        <v>271.2</v>
      </c>
      <c r="AS61" s="15">
        <v>676.5</v>
      </c>
    </row>
    <row r="62" spans="1:45" x14ac:dyDescent="0.3">
      <c r="A62" s="13">
        <v>466</v>
      </c>
      <c r="B62" s="6" t="s">
        <v>520</v>
      </c>
      <c r="C62" s="9" t="s">
        <v>1178</v>
      </c>
      <c r="D62" s="6">
        <v>2</v>
      </c>
      <c r="E62" s="6">
        <v>1</v>
      </c>
      <c r="F62" s="6">
        <v>38</v>
      </c>
      <c r="G62" s="10" cm="1">
        <f t="array" ref="G62">IF(OR(H62:AS62=""),"BLANK",IF(AND(H62:AS62&lt;9999999999),1,IF(AND(H62:AS62="NA"),3,2)))</f>
        <v>1</v>
      </c>
      <c r="H62" s="15">
        <v>3830.5</v>
      </c>
      <c r="I62" s="15">
        <v>101.5</v>
      </c>
      <c r="J62" s="15">
        <v>14762.2</v>
      </c>
      <c r="K62" s="15">
        <v>54072.1</v>
      </c>
      <c r="L62" s="15">
        <v>8547.6</v>
      </c>
      <c r="M62" s="15">
        <v>3563.8</v>
      </c>
      <c r="N62" s="15">
        <v>5089.5</v>
      </c>
      <c r="O62" s="15">
        <v>1257.9000000000001</v>
      </c>
      <c r="P62" s="15">
        <v>625.5</v>
      </c>
      <c r="Q62" s="15">
        <v>1368.2</v>
      </c>
      <c r="R62" s="15">
        <v>21341</v>
      </c>
      <c r="S62" s="15">
        <v>4420.2</v>
      </c>
      <c r="T62" s="15">
        <v>1626.5</v>
      </c>
      <c r="U62" s="15">
        <v>446.1</v>
      </c>
      <c r="V62" s="15">
        <v>3482.4</v>
      </c>
      <c r="W62" s="15">
        <v>34</v>
      </c>
      <c r="X62" s="15">
        <v>891.4</v>
      </c>
      <c r="Y62" s="15">
        <v>5714.3</v>
      </c>
      <c r="Z62" s="15">
        <v>38.1</v>
      </c>
      <c r="AA62" s="15">
        <v>14105.7</v>
      </c>
      <c r="AB62" s="15">
        <v>56489.5</v>
      </c>
      <c r="AC62" s="15">
        <v>7420.3</v>
      </c>
      <c r="AD62" s="15">
        <v>4069.1</v>
      </c>
      <c r="AE62" s="15">
        <v>4755.2</v>
      </c>
      <c r="AF62" s="15">
        <v>1525</v>
      </c>
      <c r="AG62" s="15">
        <v>4603.6000000000004</v>
      </c>
      <c r="AH62" s="15">
        <v>1457.2</v>
      </c>
      <c r="AI62" s="15">
        <v>518.20000000000005</v>
      </c>
      <c r="AJ62" s="15">
        <v>3805.5</v>
      </c>
      <c r="AK62" s="15">
        <v>66.3</v>
      </c>
      <c r="AL62" s="15">
        <v>1115.2</v>
      </c>
      <c r="AM62" s="15">
        <v>0</v>
      </c>
      <c r="AN62" s="15">
        <v>166.5</v>
      </c>
      <c r="AO62" s="15">
        <v>1096.7</v>
      </c>
      <c r="AP62" s="15">
        <v>562.79999999999995</v>
      </c>
      <c r="AQ62" s="15">
        <v>558.29999999999995</v>
      </c>
      <c r="AR62" s="15">
        <v>483.2</v>
      </c>
      <c r="AS62" s="15">
        <v>1006.9</v>
      </c>
    </row>
    <row r="63" spans="1:45" x14ac:dyDescent="0.3">
      <c r="A63" s="13">
        <v>470</v>
      </c>
      <c r="B63" s="6" t="s">
        <v>1160</v>
      </c>
      <c r="C63" s="9" t="s">
        <v>1178</v>
      </c>
      <c r="D63" s="6">
        <v>2</v>
      </c>
      <c r="E63" s="6">
        <v>1</v>
      </c>
      <c r="F63" s="6">
        <v>38</v>
      </c>
      <c r="G63" s="10" cm="1">
        <f t="array" ref="G63">IF(OR(H63:AS63=""),"BLANK",IF(AND(H63:AS63&lt;9999999999),1,IF(AND(H63:AS63="NA"),3,2)))</f>
        <v>3</v>
      </c>
      <c r="H63" s="6" t="s">
        <v>1160</v>
      </c>
      <c r="I63" s="6" t="s">
        <v>1160</v>
      </c>
      <c r="J63" s="6" t="s">
        <v>1160</v>
      </c>
      <c r="K63" s="6" t="s">
        <v>1160</v>
      </c>
      <c r="L63" s="6" t="s">
        <v>1160</v>
      </c>
      <c r="M63" s="6" t="s">
        <v>1160</v>
      </c>
      <c r="N63" s="6" t="s">
        <v>1160</v>
      </c>
      <c r="O63" s="6" t="s">
        <v>1160</v>
      </c>
      <c r="P63" s="6" t="s">
        <v>1160</v>
      </c>
      <c r="Q63" s="6" t="s">
        <v>1160</v>
      </c>
      <c r="R63" s="6" t="s">
        <v>1160</v>
      </c>
      <c r="S63" s="6" t="s">
        <v>1160</v>
      </c>
      <c r="T63" s="6" t="s">
        <v>1160</v>
      </c>
      <c r="U63" s="6" t="s">
        <v>1160</v>
      </c>
      <c r="V63" s="6" t="s">
        <v>1160</v>
      </c>
      <c r="W63" s="6" t="s">
        <v>1160</v>
      </c>
      <c r="X63" s="6" t="s">
        <v>1160</v>
      </c>
      <c r="Y63" s="6" t="s">
        <v>1160</v>
      </c>
      <c r="Z63" s="6" t="s">
        <v>1160</v>
      </c>
      <c r="AA63" s="6" t="s">
        <v>1160</v>
      </c>
      <c r="AB63" s="6" t="s">
        <v>1160</v>
      </c>
      <c r="AC63" s="6" t="s">
        <v>1160</v>
      </c>
      <c r="AD63" s="6" t="s">
        <v>1160</v>
      </c>
      <c r="AE63" s="6" t="s">
        <v>1160</v>
      </c>
      <c r="AF63" s="6" t="s">
        <v>1160</v>
      </c>
      <c r="AG63" s="6" t="s">
        <v>1160</v>
      </c>
      <c r="AH63" s="6" t="s">
        <v>1160</v>
      </c>
      <c r="AI63" s="6" t="s">
        <v>1160</v>
      </c>
      <c r="AJ63" s="6" t="s">
        <v>1160</v>
      </c>
      <c r="AK63" s="6" t="s">
        <v>1160</v>
      </c>
      <c r="AL63" s="6" t="s">
        <v>1160</v>
      </c>
      <c r="AM63" s="6" t="s">
        <v>1160</v>
      </c>
      <c r="AN63" s="6" t="s">
        <v>1160</v>
      </c>
      <c r="AO63" s="6" t="s">
        <v>1160</v>
      </c>
      <c r="AP63" s="6" t="s">
        <v>1160</v>
      </c>
      <c r="AQ63" s="6" t="s">
        <v>1160</v>
      </c>
      <c r="AR63" s="6" t="s">
        <v>1160</v>
      </c>
      <c r="AS63" s="6" t="s">
        <v>1160</v>
      </c>
    </row>
    <row r="64" spans="1:45" x14ac:dyDescent="0.3">
      <c r="A64" s="13">
        <v>483</v>
      </c>
      <c r="B64" s="6" t="s">
        <v>521</v>
      </c>
      <c r="C64" s="9" t="s">
        <v>1178</v>
      </c>
      <c r="D64" s="6">
        <v>2</v>
      </c>
      <c r="E64" s="6">
        <v>1</v>
      </c>
      <c r="F64" s="6">
        <v>38</v>
      </c>
      <c r="G64" s="10" cm="1">
        <f t="array" ref="G64">IF(OR(H64:AS64=""),"BLANK",IF(AND(H64:AS64&lt;9999999999),1,IF(AND(H64:AS64="NA"),3,2)))</f>
        <v>1</v>
      </c>
      <c r="H64" s="15">
        <v>27262.1</v>
      </c>
      <c r="I64" s="15">
        <v>1124.8</v>
      </c>
      <c r="J64" s="15">
        <v>19038.900000000001</v>
      </c>
      <c r="K64" s="15">
        <v>46595.1</v>
      </c>
      <c r="L64" s="15">
        <v>6680.8</v>
      </c>
      <c r="M64" s="15">
        <v>3007.3</v>
      </c>
      <c r="N64" s="15">
        <v>4937.3999999999996</v>
      </c>
      <c r="O64" s="15">
        <v>1590.6</v>
      </c>
      <c r="P64" s="15">
        <v>2158.4</v>
      </c>
      <c r="Q64" s="15">
        <v>1319.1</v>
      </c>
      <c r="R64" s="15">
        <v>21416.3</v>
      </c>
      <c r="S64" s="15">
        <v>3530.6</v>
      </c>
      <c r="T64" s="15">
        <v>1109.4000000000001</v>
      </c>
      <c r="U64" s="15">
        <v>218.2</v>
      </c>
      <c r="V64" s="15">
        <v>4206.3999999999996</v>
      </c>
      <c r="W64" s="15">
        <v>53.5</v>
      </c>
      <c r="X64" s="15">
        <v>3492.6</v>
      </c>
      <c r="Y64" s="15">
        <v>21650.6</v>
      </c>
      <c r="Z64" s="15">
        <v>954.8</v>
      </c>
      <c r="AA64" s="15">
        <v>14352.5</v>
      </c>
      <c r="AB64" s="15">
        <v>52754.6</v>
      </c>
      <c r="AC64" s="15">
        <v>6112.1</v>
      </c>
      <c r="AD64" s="15">
        <v>2783.2</v>
      </c>
      <c r="AE64" s="15">
        <v>4578.1000000000004</v>
      </c>
      <c r="AF64" s="15">
        <v>1262</v>
      </c>
      <c r="AG64" s="15">
        <v>2930.1</v>
      </c>
      <c r="AH64" s="15">
        <v>1168.0999999999999</v>
      </c>
      <c r="AI64" s="15">
        <v>366</v>
      </c>
      <c r="AJ64" s="15">
        <v>4356.8</v>
      </c>
      <c r="AK64" s="15">
        <v>61.9</v>
      </c>
      <c r="AL64" s="15">
        <v>3385.3</v>
      </c>
      <c r="AM64" s="15">
        <v>16.8</v>
      </c>
      <c r="AN64" s="15">
        <v>337.8</v>
      </c>
      <c r="AO64" s="15">
        <v>448.5</v>
      </c>
      <c r="AP64" s="15">
        <v>167.4</v>
      </c>
      <c r="AQ64" s="15">
        <v>218.8</v>
      </c>
      <c r="AR64" s="15">
        <v>171.4</v>
      </c>
      <c r="AS64" s="15">
        <v>488.6</v>
      </c>
    </row>
    <row r="65" spans="1:45" x14ac:dyDescent="0.3">
      <c r="A65" s="13">
        <v>492</v>
      </c>
      <c r="B65" s="6" t="s">
        <v>522</v>
      </c>
      <c r="C65" s="9" t="s">
        <v>1178</v>
      </c>
      <c r="D65" s="6">
        <v>2</v>
      </c>
      <c r="E65" s="6">
        <v>1</v>
      </c>
      <c r="F65" s="6">
        <v>38</v>
      </c>
      <c r="G65" s="10" cm="1">
        <f t="array" ref="G65">IF(OR(H65:AS65=""),"BLANK",IF(AND(H65:AS65&lt;9999999999),1,IF(AND(H65:AS65="NA"),3,2)))</f>
        <v>1</v>
      </c>
      <c r="H65" s="15">
        <v>35878</v>
      </c>
      <c r="I65" s="15">
        <v>1216.8</v>
      </c>
      <c r="J65" s="15">
        <v>14308.7</v>
      </c>
      <c r="K65" s="15">
        <v>52597.599999999999</v>
      </c>
      <c r="L65" s="15">
        <v>9546.2000000000007</v>
      </c>
      <c r="M65" s="15">
        <v>3450.2</v>
      </c>
      <c r="N65" s="15">
        <v>3480.4</v>
      </c>
      <c r="O65" s="15">
        <v>1389.5</v>
      </c>
      <c r="P65" s="15">
        <v>1656.6</v>
      </c>
      <c r="Q65" s="15">
        <v>2343</v>
      </c>
      <c r="R65" s="15">
        <v>19503.400000000001</v>
      </c>
      <c r="S65" s="15">
        <v>3275.4</v>
      </c>
      <c r="T65" s="15">
        <v>1064.0999999999999</v>
      </c>
      <c r="U65" s="15">
        <v>129.9</v>
      </c>
      <c r="V65" s="15">
        <v>3835.2</v>
      </c>
      <c r="W65" s="15">
        <v>95.6</v>
      </c>
      <c r="X65" s="15">
        <v>1727.9</v>
      </c>
      <c r="Y65" s="15">
        <v>31653.8</v>
      </c>
      <c r="Z65" s="15">
        <v>496.4</v>
      </c>
      <c r="AA65" s="15">
        <v>11541.5</v>
      </c>
      <c r="AB65" s="15">
        <v>52926.2</v>
      </c>
      <c r="AC65" s="15">
        <v>7301.7</v>
      </c>
      <c r="AD65" s="15">
        <v>3569.5</v>
      </c>
      <c r="AE65" s="15">
        <v>3523.7</v>
      </c>
      <c r="AF65" s="15">
        <v>1294.8</v>
      </c>
      <c r="AG65" s="15">
        <v>2423.6</v>
      </c>
      <c r="AH65" s="15">
        <v>1243.2</v>
      </c>
      <c r="AI65" s="15">
        <v>362.8</v>
      </c>
      <c r="AJ65" s="15">
        <v>4204.3</v>
      </c>
      <c r="AK65" s="15">
        <v>28.7</v>
      </c>
      <c r="AL65" s="15">
        <v>2366.4</v>
      </c>
      <c r="AM65" s="15">
        <v>34.299999999999997</v>
      </c>
      <c r="AN65" s="15">
        <v>89.4</v>
      </c>
      <c r="AO65" s="15">
        <v>798.7</v>
      </c>
      <c r="AP65" s="15">
        <v>286.10000000000002</v>
      </c>
      <c r="AQ65" s="15">
        <v>257.60000000000002</v>
      </c>
      <c r="AR65" s="15">
        <v>300.39999999999998</v>
      </c>
      <c r="AS65" s="15">
        <v>754.3</v>
      </c>
    </row>
    <row r="66" spans="1:45" x14ac:dyDescent="0.3">
      <c r="A66" s="13">
        <v>495</v>
      </c>
      <c r="B66" s="6" t="s">
        <v>1160</v>
      </c>
      <c r="C66" s="9" t="s">
        <v>1178</v>
      </c>
      <c r="D66" s="6">
        <v>2</v>
      </c>
      <c r="E66" s="6">
        <v>1</v>
      </c>
      <c r="F66" s="6">
        <v>38</v>
      </c>
      <c r="G66" s="10" cm="1">
        <f t="array" ref="G66">IF(OR(H66:AS66=""),"BLANK",IF(AND(H66:AS66&lt;9999999999),1,IF(AND(H66:AS66="NA"),3,2)))</f>
        <v>3</v>
      </c>
      <c r="H66" s="6" t="s">
        <v>1160</v>
      </c>
      <c r="I66" s="6" t="s">
        <v>1160</v>
      </c>
      <c r="J66" s="6" t="s">
        <v>1160</v>
      </c>
      <c r="K66" s="6" t="s">
        <v>1160</v>
      </c>
      <c r="L66" s="6" t="s">
        <v>1160</v>
      </c>
      <c r="M66" s="6" t="s">
        <v>1160</v>
      </c>
      <c r="N66" s="6" t="s">
        <v>1160</v>
      </c>
      <c r="O66" s="6" t="s">
        <v>1160</v>
      </c>
      <c r="P66" s="6" t="s">
        <v>1160</v>
      </c>
      <c r="Q66" s="6" t="s">
        <v>1160</v>
      </c>
      <c r="R66" s="6" t="s">
        <v>1160</v>
      </c>
      <c r="S66" s="6" t="s">
        <v>1160</v>
      </c>
      <c r="T66" s="6" t="s">
        <v>1160</v>
      </c>
      <c r="U66" s="6" t="s">
        <v>1160</v>
      </c>
      <c r="V66" s="6" t="s">
        <v>1160</v>
      </c>
      <c r="W66" s="6" t="s">
        <v>1160</v>
      </c>
      <c r="X66" s="6" t="s">
        <v>1160</v>
      </c>
      <c r="Y66" s="6" t="s">
        <v>1160</v>
      </c>
      <c r="Z66" s="6" t="s">
        <v>1160</v>
      </c>
      <c r="AA66" s="6" t="s">
        <v>1160</v>
      </c>
      <c r="AB66" s="6" t="s">
        <v>1160</v>
      </c>
      <c r="AC66" s="6" t="s">
        <v>1160</v>
      </c>
      <c r="AD66" s="6" t="s">
        <v>1160</v>
      </c>
      <c r="AE66" s="6" t="s">
        <v>1160</v>
      </c>
      <c r="AF66" s="6" t="s">
        <v>1160</v>
      </c>
      <c r="AG66" s="6" t="s">
        <v>1160</v>
      </c>
      <c r="AH66" s="6" t="s">
        <v>1160</v>
      </c>
      <c r="AI66" s="6" t="s">
        <v>1160</v>
      </c>
      <c r="AJ66" s="6" t="s">
        <v>1160</v>
      </c>
      <c r="AK66" s="6" t="s">
        <v>1160</v>
      </c>
      <c r="AL66" s="6" t="s">
        <v>1160</v>
      </c>
      <c r="AM66" s="6" t="s">
        <v>1160</v>
      </c>
      <c r="AN66" s="6" t="s">
        <v>1160</v>
      </c>
      <c r="AO66" s="6" t="s">
        <v>1160</v>
      </c>
      <c r="AP66" s="6" t="s">
        <v>1160</v>
      </c>
      <c r="AQ66" s="6" t="s">
        <v>1160</v>
      </c>
      <c r="AR66" s="6" t="s">
        <v>1160</v>
      </c>
      <c r="AS66" s="6" t="s">
        <v>1160</v>
      </c>
    </row>
    <row r="67" spans="1:45" x14ac:dyDescent="0.3">
      <c r="A67" s="13">
        <v>503</v>
      </c>
      <c r="B67" s="6" t="s">
        <v>523</v>
      </c>
      <c r="C67" s="9" t="s">
        <v>1178</v>
      </c>
      <c r="D67" s="6">
        <v>2</v>
      </c>
      <c r="E67" s="6">
        <v>1</v>
      </c>
      <c r="F67" s="6">
        <v>38</v>
      </c>
      <c r="G67" s="10" cm="1">
        <f t="array" ref="G67">IF(OR(H67:AS67=""),"BLANK",IF(AND(H67:AS67&lt;9999999999),1,IF(AND(H67:AS67="NA"),3,2)))</f>
        <v>1</v>
      </c>
      <c r="H67" s="15">
        <v>4896.1000000000004</v>
      </c>
      <c r="I67" s="15">
        <v>148</v>
      </c>
      <c r="J67" s="15">
        <v>12500.9</v>
      </c>
      <c r="K67" s="15">
        <v>40843</v>
      </c>
      <c r="L67" s="15">
        <v>7666.5</v>
      </c>
      <c r="M67" s="15">
        <v>2468.1</v>
      </c>
      <c r="N67" s="15">
        <v>3989.4</v>
      </c>
      <c r="O67" s="15">
        <v>1561.1</v>
      </c>
      <c r="P67" s="15">
        <v>717.9</v>
      </c>
      <c r="Q67" s="15">
        <v>1677.8</v>
      </c>
      <c r="R67" s="15">
        <v>19120.900000000001</v>
      </c>
      <c r="S67" s="15">
        <v>4074</v>
      </c>
      <c r="T67" s="15">
        <v>1816.6</v>
      </c>
      <c r="U67" s="15">
        <v>222.8</v>
      </c>
      <c r="V67" s="15">
        <v>3357</v>
      </c>
      <c r="W67" s="15">
        <v>73.400000000000006</v>
      </c>
      <c r="X67" s="15">
        <v>767.7</v>
      </c>
      <c r="Y67" s="15">
        <v>4836.7</v>
      </c>
      <c r="Z67" s="15">
        <v>521.4</v>
      </c>
      <c r="AA67" s="15">
        <v>13470.4</v>
      </c>
      <c r="AB67" s="15">
        <v>43712.1</v>
      </c>
      <c r="AC67" s="15">
        <v>6811.5</v>
      </c>
      <c r="AD67" s="15">
        <v>2594.1</v>
      </c>
      <c r="AE67" s="15">
        <v>3951.7</v>
      </c>
      <c r="AF67" s="15">
        <v>1260.7</v>
      </c>
      <c r="AG67" s="15">
        <v>4045.9</v>
      </c>
      <c r="AH67" s="15">
        <v>1438</v>
      </c>
      <c r="AI67" s="15">
        <v>299.10000000000002</v>
      </c>
      <c r="AJ67" s="15">
        <v>3256.2</v>
      </c>
      <c r="AK67" s="15">
        <v>75.7</v>
      </c>
      <c r="AL67" s="15">
        <v>748.6</v>
      </c>
      <c r="AM67" s="15">
        <v>13.2</v>
      </c>
      <c r="AN67" s="15">
        <v>155.5</v>
      </c>
      <c r="AO67" s="15">
        <v>850.7</v>
      </c>
      <c r="AP67" s="15">
        <v>384.7</v>
      </c>
      <c r="AQ67" s="15">
        <v>474.8</v>
      </c>
      <c r="AR67" s="15">
        <v>419.5</v>
      </c>
      <c r="AS67" s="15">
        <v>927.7</v>
      </c>
    </row>
    <row r="68" spans="1:45" x14ac:dyDescent="0.3">
      <c r="A68" s="13">
        <v>509</v>
      </c>
      <c r="B68" s="6" t="s">
        <v>524</v>
      </c>
      <c r="C68" s="9" t="s">
        <v>1178</v>
      </c>
      <c r="D68" s="6">
        <v>2</v>
      </c>
      <c r="E68" s="6">
        <v>1</v>
      </c>
      <c r="F68" s="6">
        <v>38</v>
      </c>
      <c r="G68" s="10" cm="1">
        <f t="array" ref="G68">IF(OR(H68:AS68=""),"BLANK",IF(AND(H68:AS68&lt;9999999999),1,IF(AND(H68:AS68="NA"),3,2)))</f>
        <v>1</v>
      </c>
      <c r="H68" s="15">
        <v>9694.5</v>
      </c>
      <c r="I68" s="15">
        <v>127</v>
      </c>
      <c r="J68" s="15">
        <v>14248.5</v>
      </c>
      <c r="K68" s="15">
        <v>50806.6</v>
      </c>
      <c r="L68" s="15">
        <v>7006.2</v>
      </c>
      <c r="M68" s="15">
        <v>3352</v>
      </c>
      <c r="N68" s="15">
        <v>4535.3</v>
      </c>
      <c r="O68" s="15">
        <v>1473.8</v>
      </c>
      <c r="P68" s="15">
        <v>706.5</v>
      </c>
      <c r="Q68" s="15">
        <v>835.7</v>
      </c>
      <c r="R68" s="15">
        <v>22025.9</v>
      </c>
      <c r="S68" s="15">
        <v>3973.5</v>
      </c>
      <c r="T68" s="15">
        <v>1249</v>
      </c>
      <c r="U68" s="15">
        <v>518.5</v>
      </c>
      <c r="V68" s="15">
        <v>3245.4</v>
      </c>
      <c r="W68" s="15">
        <v>11.5</v>
      </c>
      <c r="X68" s="15">
        <v>1491.2</v>
      </c>
      <c r="Y68" s="15">
        <v>10330.5</v>
      </c>
      <c r="Z68" s="15">
        <v>163.19999999999999</v>
      </c>
      <c r="AA68" s="15">
        <v>13317.6</v>
      </c>
      <c r="AB68" s="15">
        <v>56415.1</v>
      </c>
      <c r="AC68" s="15">
        <v>6176.4</v>
      </c>
      <c r="AD68" s="15">
        <v>3988.9</v>
      </c>
      <c r="AE68" s="15">
        <v>4476.3999999999996</v>
      </c>
      <c r="AF68" s="15">
        <v>1496.5</v>
      </c>
      <c r="AG68" s="15">
        <v>4126</v>
      </c>
      <c r="AH68" s="15">
        <v>1240.0999999999999</v>
      </c>
      <c r="AI68" s="15">
        <v>592.79999999999995</v>
      </c>
      <c r="AJ68" s="15">
        <v>3171.3</v>
      </c>
      <c r="AK68" s="15">
        <v>36.5</v>
      </c>
      <c r="AL68" s="15">
        <v>1361.8</v>
      </c>
      <c r="AM68" s="15">
        <v>0</v>
      </c>
      <c r="AN68" s="15">
        <v>280.8</v>
      </c>
      <c r="AO68" s="15">
        <v>1009.9</v>
      </c>
      <c r="AP68" s="15">
        <v>444.2</v>
      </c>
      <c r="AQ68" s="15">
        <v>470.6</v>
      </c>
      <c r="AR68" s="15">
        <v>491.5</v>
      </c>
      <c r="AS68" s="15">
        <v>1117.5</v>
      </c>
    </row>
    <row r="69" spans="1:45" x14ac:dyDescent="0.3">
      <c r="A69" s="13">
        <v>520</v>
      </c>
      <c r="B69" s="6" t="s">
        <v>525</v>
      </c>
      <c r="C69" s="9" t="s">
        <v>1178</v>
      </c>
      <c r="D69" s="6">
        <v>2</v>
      </c>
      <c r="E69" s="6">
        <v>1</v>
      </c>
      <c r="F69" s="6">
        <v>38</v>
      </c>
      <c r="G69" s="10" cm="1">
        <f t="array" ref="G69">IF(OR(H69:AS69=""),"BLANK",IF(AND(H69:AS69&lt;9999999999),1,IF(AND(H69:AS69="NA"),3,2)))</f>
        <v>1</v>
      </c>
      <c r="H69" s="15">
        <v>13202.1</v>
      </c>
      <c r="I69" s="15">
        <v>163.19999999999999</v>
      </c>
      <c r="J69" s="15">
        <v>14650</v>
      </c>
      <c r="K69" s="15">
        <v>45353</v>
      </c>
      <c r="L69" s="15">
        <v>8370.2999999999993</v>
      </c>
      <c r="M69" s="15">
        <v>3131.7</v>
      </c>
      <c r="N69" s="15">
        <v>4255.1000000000004</v>
      </c>
      <c r="O69" s="15">
        <v>1533.2</v>
      </c>
      <c r="P69" s="15">
        <v>1423.4</v>
      </c>
      <c r="Q69" s="15">
        <v>1976.4</v>
      </c>
      <c r="R69" s="15">
        <v>18242.599999999999</v>
      </c>
      <c r="S69" s="15">
        <v>4362.1000000000004</v>
      </c>
      <c r="T69" s="15">
        <v>1420.9</v>
      </c>
      <c r="U69" s="15">
        <v>281.60000000000002</v>
      </c>
      <c r="V69" s="15">
        <v>3418.9</v>
      </c>
      <c r="W69" s="15">
        <v>33.1</v>
      </c>
      <c r="X69" s="15">
        <v>1345.4</v>
      </c>
      <c r="Y69" s="15">
        <v>16635.7</v>
      </c>
      <c r="Z69" s="15">
        <v>261.8</v>
      </c>
      <c r="AA69" s="15">
        <v>12749</v>
      </c>
      <c r="AB69" s="15">
        <v>48132.9</v>
      </c>
      <c r="AC69" s="15">
        <v>5479.3</v>
      </c>
      <c r="AD69" s="15">
        <v>3124.9</v>
      </c>
      <c r="AE69" s="15">
        <v>4327.5</v>
      </c>
      <c r="AF69" s="15">
        <v>1460.3</v>
      </c>
      <c r="AG69" s="15">
        <v>4180.3999999999996</v>
      </c>
      <c r="AH69" s="15">
        <v>1476</v>
      </c>
      <c r="AI69" s="15">
        <v>373.7</v>
      </c>
      <c r="AJ69" s="15">
        <v>3104.1</v>
      </c>
      <c r="AK69" s="15">
        <v>19.600000000000001</v>
      </c>
      <c r="AL69" s="15">
        <v>1939.2</v>
      </c>
      <c r="AM69" s="15">
        <v>16.899999999999999</v>
      </c>
      <c r="AN69" s="15">
        <v>157.30000000000001</v>
      </c>
      <c r="AO69" s="15">
        <v>824.8</v>
      </c>
      <c r="AP69" s="15">
        <v>296.3</v>
      </c>
      <c r="AQ69" s="15">
        <v>321.5</v>
      </c>
      <c r="AR69" s="15">
        <v>320.89999999999998</v>
      </c>
      <c r="AS69" s="15">
        <v>884</v>
      </c>
    </row>
    <row r="70" spans="1:45" x14ac:dyDescent="0.3">
      <c r="A70" s="13">
        <v>528</v>
      </c>
      <c r="B70" s="6" t="s">
        <v>526</v>
      </c>
      <c r="C70" s="9" t="s">
        <v>1178</v>
      </c>
      <c r="D70" s="6">
        <v>2</v>
      </c>
      <c r="E70" s="6">
        <v>1</v>
      </c>
      <c r="F70" s="6">
        <v>38</v>
      </c>
      <c r="G70" s="10" cm="1">
        <f t="array" ref="G70">IF(OR(H70:AS70=""),"BLANK",IF(AND(H70:AS70&lt;9999999999),1,IF(AND(H70:AS70="NA"),3,2)))</f>
        <v>1</v>
      </c>
      <c r="H70" s="15">
        <v>30385.8</v>
      </c>
      <c r="I70" s="15">
        <v>2083</v>
      </c>
      <c r="J70" s="15">
        <v>13819.2</v>
      </c>
      <c r="K70" s="15">
        <v>53846.6</v>
      </c>
      <c r="L70" s="15">
        <v>7494.1</v>
      </c>
      <c r="M70" s="15">
        <v>3994.7</v>
      </c>
      <c r="N70" s="15">
        <v>4795.6000000000004</v>
      </c>
      <c r="O70" s="15">
        <v>1524.1</v>
      </c>
      <c r="P70" s="15">
        <v>3543.9</v>
      </c>
      <c r="Q70" s="15">
        <v>3782</v>
      </c>
      <c r="R70" s="15">
        <v>24948</v>
      </c>
      <c r="S70" s="15">
        <v>3250.7</v>
      </c>
      <c r="T70" s="15">
        <v>1381.7</v>
      </c>
      <c r="U70" s="15">
        <v>501.5</v>
      </c>
      <c r="V70" s="15">
        <v>4911.8999999999996</v>
      </c>
      <c r="W70" s="15">
        <v>97.9</v>
      </c>
      <c r="X70" s="15">
        <v>2329.9</v>
      </c>
      <c r="Y70" s="15">
        <v>26615.9</v>
      </c>
      <c r="Z70" s="15">
        <v>2259.6</v>
      </c>
      <c r="AA70" s="15">
        <v>13484.5</v>
      </c>
      <c r="AB70" s="15">
        <v>57268.2</v>
      </c>
      <c r="AC70" s="15">
        <v>7413.6</v>
      </c>
      <c r="AD70" s="15">
        <v>3727.6</v>
      </c>
      <c r="AE70" s="15">
        <v>5358.1</v>
      </c>
      <c r="AF70" s="15">
        <v>1179</v>
      </c>
      <c r="AG70" s="15">
        <v>4067.3</v>
      </c>
      <c r="AH70" s="15">
        <v>1293.0999999999999</v>
      </c>
      <c r="AI70" s="15">
        <v>201.3</v>
      </c>
      <c r="AJ70" s="15">
        <v>4459.6000000000004</v>
      </c>
      <c r="AK70" s="15">
        <v>156.4</v>
      </c>
      <c r="AL70" s="15">
        <v>2875.9</v>
      </c>
      <c r="AM70" s="15">
        <v>13.4</v>
      </c>
      <c r="AN70" s="15">
        <v>247.7</v>
      </c>
      <c r="AO70" s="15">
        <v>868.6</v>
      </c>
      <c r="AP70" s="15">
        <v>263.3</v>
      </c>
      <c r="AQ70" s="15">
        <v>248.6</v>
      </c>
      <c r="AR70" s="15">
        <v>319.60000000000002</v>
      </c>
      <c r="AS70" s="15">
        <v>554.1</v>
      </c>
    </row>
    <row r="71" spans="1:45" x14ac:dyDescent="0.3">
      <c r="A71" s="13">
        <v>532</v>
      </c>
      <c r="B71" s="6" t="s">
        <v>527</v>
      </c>
      <c r="C71" s="9" t="s">
        <v>1178</v>
      </c>
      <c r="D71" s="6">
        <v>2</v>
      </c>
      <c r="E71" s="6">
        <v>1</v>
      </c>
      <c r="F71" s="6">
        <v>38</v>
      </c>
      <c r="G71" s="10" cm="1">
        <f t="array" ref="G71">IF(OR(H71:AS71=""),"BLANK",IF(AND(H71:AS71&lt;9999999999),1,IF(AND(H71:AS71="NA"),3,2)))</f>
        <v>1</v>
      </c>
      <c r="H71" s="15">
        <v>13997.1</v>
      </c>
      <c r="I71" s="15">
        <v>162.19999999999999</v>
      </c>
      <c r="J71" s="15">
        <v>15616</v>
      </c>
      <c r="K71" s="15">
        <v>47192.7</v>
      </c>
      <c r="L71" s="15">
        <v>11289.9</v>
      </c>
      <c r="M71" s="15">
        <v>5438.6</v>
      </c>
      <c r="N71" s="15">
        <v>3310.4</v>
      </c>
      <c r="O71" s="15">
        <v>750.4</v>
      </c>
      <c r="P71" s="15">
        <v>992.6</v>
      </c>
      <c r="Q71" s="15">
        <v>1821.7</v>
      </c>
      <c r="R71" s="15">
        <v>21560</v>
      </c>
      <c r="S71" s="15">
        <v>4215</v>
      </c>
      <c r="T71" s="15">
        <v>1057.8</v>
      </c>
      <c r="U71" s="15">
        <v>309.60000000000002</v>
      </c>
      <c r="V71" s="15">
        <v>3001.4</v>
      </c>
      <c r="W71" s="15">
        <v>52.7</v>
      </c>
      <c r="X71" s="15">
        <v>2285.1</v>
      </c>
      <c r="Y71" s="15">
        <v>13567.7</v>
      </c>
      <c r="Z71" s="15">
        <v>189</v>
      </c>
      <c r="AA71" s="15">
        <v>11775.3</v>
      </c>
      <c r="AB71" s="15">
        <v>52391.5</v>
      </c>
      <c r="AC71" s="15">
        <v>5291.6</v>
      </c>
      <c r="AD71" s="15">
        <v>3530.1</v>
      </c>
      <c r="AE71" s="15">
        <v>5249</v>
      </c>
      <c r="AF71" s="15">
        <v>1592.8</v>
      </c>
      <c r="AG71" s="15">
        <v>3567.6</v>
      </c>
      <c r="AH71" s="15">
        <v>1264.5999999999999</v>
      </c>
      <c r="AI71" s="15">
        <v>633.6</v>
      </c>
      <c r="AJ71" s="15">
        <v>3430.7</v>
      </c>
      <c r="AK71" s="15">
        <v>90.1</v>
      </c>
      <c r="AL71" s="15">
        <v>2239.3000000000002</v>
      </c>
      <c r="AM71" s="15">
        <v>23.2</v>
      </c>
      <c r="AN71" s="15">
        <v>59.4</v>
      </c>
      <c r="AO71" s="15">
        <v>166.7</v>
      </c>
      <c r="AP71" s="15">
        <v>229.7</v>
      </c>
      <c r="AQ71" s="15">
        <v>243.8</v>
      </c>
      <c r="AR71" s="15">
        <v>439.3</v>
      </c>
      <c r="AS71" s="15">
        <v>473.9</v>
      </c>
    </row>
    <row r="72" spans="1:45" x14ac:dyDescent="0.3">
      <c r="A72" s="13">
        <v>543</v>
      </c>
      <c r="B72" s="6" t="s">
        <v>528</v>
      </c>
      <c r="C72" s="9" t="s">
        <v>1178</v>
      </c>
      <c r="D72" s="6">
        <v>2</v>
      </c>
      <c r="E72" s="6">
        <v>1</v>
      </c>
      <c r="F72" s="6">
        <v>38</v>
      </c>
      <c r="G72" s="10" cm="1">
        <f t="array" ref="G72">IF(OR(H72:AS72=""),"BLANK",IF(AND(H72:AS72&lt;9999999999),1,IF(AND(H72:AS72="NA"),3,2)))</f>
        <v>1</v>
      </c>
      <c r="H72" s="15">
        <v>7816.5</v>
      </c>
      <c r="I72" s="15">
        <v>430.6</v>
      </c>
      <c r="J72" s="15">
        <v>13076</v>
      </c>
      <c r="K72" s="15">
        <v>50613.9</v>
      </c>
      <c r="L72" s="15">
        <v>8299.5</v>
      </c>
      <c r="M72" s="15">
        <v>3259.8</v>
      </c>
      <c r="N72" s="15">
        <v>4051.6</v>
      </c>
      <c r="O72" s="15">
        <v>1254</v>
      </c>
      <c r="P72" s="15">
        <v>959.8</v>
      </c>
      <c r="Q72" s="15">
        <v>1582.2</v>
      </c>
      <c r="R72" s="15">
        <v>22064.7</v>
      </c>
      <c r="S72" s="15">
        <v>3858.7</v>
      </c>
      <c r="T72" s="15">
        <v>1238.9000000000001</v>
      </c>
      <c r="U72" s="15">
        <v>389</v>
      </c>
      <c r="V72" s="15">
        <v>3983.9</v>
      </c>
      <c r="W72" s="15">
        <v>69.2</v>
      </c>
      <c r="X72" s="15">
        <v>1286.4000000000001</v>
      </c>
      <c r="Y72" s="15">
        <v>6945.9</v>
      </c>
      <c r="Z72" s="15">
        <v>320.60000000000002</v>
      </c>
      <c r="AA72" s="15">
        <v>12255.7</v>
      </c>
      <c r="AB72" s="15">
        <v>50832.1</v>
      </c>
      <c r="AC72" s="15">
        <v>5720</v>
      </c>
      <c r="AD72" s="15">
        <v>3343.1</v>
      </c>
      <c r="AE72" s="15">
        <v>5045.2</v>
      </c>
      <c r="AF72" s="15">
        <v>1410.6</v>
      </c>
      <c r="AG72" s="15">
        <v>3628.7</v>
      </c>
      <c r="AH72" s="15">
        <v>1268.7</v>
      </c>
      <c r="AI72" s="15">
        <v>495.9</v>
      </c>
      <c r="AJ72" s="15">
        <v>3721.9</v>
      </c>
      <c r="AK72" s="15">
        <v>46.1</v>
      </c>
      <c r="AL72" s="15">
        <v>2066.9</v>
      </c>
      <c r="AM72" s="15">
        <v>0</v>
      </c>
      <c r="AN72" s="15">
        <v>244.7</v>
      </c>
      <c r="AO72" s="15">
        <v>1012.7</v>
      </c>
      <c r="AP72" s="15">
        <v>388.5</v>
      </c>
      <c r="AQ72" s="15">
        <v>418.4</v>
      </c>
      <c r="AR72" s="15">
        <v>453.5</v>
      </c>
      <c r="AS72" s="15">
        <v>785.6</v>
      </c>
    </row>
    <row r="73" spans="1:45" x14ac:dyDescent="0.3">
      <c r="A73" s="13">
        <v>557</v>
      </c>
      <c r="B73" s="6" t="s">
        <v>529</v>
      </c>
      <c r="C73" s="9" t="s">
        <v>1178</v>
      </c>
      <c r="D73" s="6">
        <v>2</v>
      </c>
      <c r="E73" s="6">
        <v>1</v>
      </c>
      <c r="F73" s="6">
        <v>38</v>
      </c>
      <c r="G73" s="10" cm="1">
        <f t="array" ref="G73">IF(OR(H73:AS73=""),"BLANK",IF(AND(H73:AS73&lt;9999999999),1,IF(AND(H73:AS73="NA"),3,2)))</f>
        <v>1</v>
      </c>
      <c r="H73" s="15">
        <v>10528.3</v>
      </c>
      <c r="I73" s="15">
        <v>313.3</v>
      </c>
      <c r="J73" s="15">
        <v>12841.2</v>
      </c>
      <c r="K73" s="15">
        <v>45776.2</v>
      </c>
      <c r="L73" s="15">
        <v>6096.1</v>
      </c>
      <c r="M73" s="15">
        <v>2982.6</v>
      </c>
      <c r="N73" s="15">
        <v>4369.3</v>
      </c>
      <c r="O73" s="15">
        <v>1223.8</v>
      </c>
      <c r="P73" s="15">
        <v>875.6</v>
      </c>
      <c r="Q73" s="15">
        <v>1879.3</v>
      </c>
      <c r="R73" s="15">
        <v>17438.400000000001</v>
      </c>
      <c r="S73" s="15">
        <v>3593.4</v>
      </c>
      <c r="T73" s="15">
        <v>1441.1</v>
      </c>
      <c r="U73" s="15">
        <v>471.2</v>
      </c>
      <c r="V73" s="15">
        <v>3622.5</v>
      </c>
      <c r="W73" s="15">
        <v>55.6</v>
      </c>
      <c r="X73" s="15">
        <v>1654.8</v>
      </c>
      <c r="Y73" s="15">
        <v>11231.1</v>
      </c>
      <c r="Z73" s="15">
        <v>449.3</v>
      </c>
      <c r="AA73" s="15">
        <v>13119.7</v>
      </c>
      <c r="AB73" s="15">
        <v>45980.7</v>
      </c>
      <c r="AC73" s="15">
        <v>4989.8</v>
      </c>
      <c r="AD73" s="15">
        <v>2867.6</v>
      </c>
      <c r="AE73" s="15">
        <v>3548.3</v>
      </c>
      <c r="AF73" s="15">
        <v>1258.5999999999999</v>
      </c>
      <c r="AG73" s="15">
        <v>3559</v>
      </c>
      <c r="AH73" s="15">
        <v>1274.7</v>
      </c>
      <c r="AI73" s="15">
        <v>306</v>
      </c>
      <c r="AJ73" s="15">
        <v>2782</v>
      </c>
      <c r="AK73" s="15">
        <v>55.8</v>
      </c>
      <c r="AL73" s="15">
        <v>1604.4</v>
      </c>
      <c r="AM73" s="15">
        <v>9.6999999999999993</v>
      </c>
      <c r="AN73" s="15">
        <v>142.19999999999999</v>
      </c>
      <c r="AO73" s="15">
        <v>1125.3</v>
      </c>
      <c r="AP73" s="15">
        <v>519.1</v>
      </c>
      <c r="AQ73" s="15">
        <v>448</v>
      </c>
      <c r="AR73" s="15">
        <v>419.1</v>
      </c>
      <c r="AS73" s="15">
        <v>658.2</v>
      </c>
    </row>
    <row r="74" spans="1:45" x14ac:dyDescent="0.3">
      <c r="A74" s="13">
        <v>562</v>
      </c>
      <c r="B74" s="6" t="s">
        <v>530</v>
      </c>
      <c r="C74" s="9" t="s">
        <v>1178</v>
      </c>
      <c r="D74" s="6">
        <v>2</v>
      </c>
      <c r="E74" s="6">
        <v>1</v>
      </c>
      <c r="F74" s="6">
        <v>38</v>
      </c>
      <c r="G74" s="10" cm="1">
        <f t="array" ref="G74">IF(OR(H74:AS74=""),"BLANK",IF(AND(H74:AS74&lt;9999999999),1,IF(AND(H74:AS74="NA"),3,2)))</f>
        <v>1</v>
      </c>
      <c r="H74" s="15">
        <v>27504.9</v>
      </c>
      <c r="I74" s="15">
        <v>1013.1</v>
      </c>
      <c r="J74" s="15">
        <v>15250.2</v>
      </c>
      <c r="K74" s="15">
        <v>54095</v>
      </c>
      <c r="L74" s="15">
        <v>6666.4</v>
      </c>
      <c r="M74" s="15">
        <v>3445.9</v>
      </c>
      <c r="N74" s="15">
        <v>4404.5</v>
      </c>
      <c r="O74" s="15">
        <v>1287.5</v>
      </c>
      <c r="P74" s="15">
        <v>2451.8000000000002</v>
      </c>
      <c r="Q74" s="15">
        <v>2806.9</v>
      </c>
      <c r="R74" s="15">
        <v>19455.7</v>
      </c>
      <c r="S74" s="15">
        <v>3187.5</v>
      </c>
      <c r="T74" s="15">
        <v>1242.5999999999999</v>
      </c>
      <c r="U74" s="15">
        <v>113.7</v>
      </c>
      <c r="V74" s="15">
        <v>2508.1999999999998</v>
      </c>
      <c r="W74" s="15">
        <v>94</v>
      </c>
      <c r="X74" s="15">
        <v>2111.5</v>
      </c>
      <c r="Y74" s="15">
        <v>25949.200000000001</v>
      </c>
      <c r="Z74" s="15">
        <v>898.2</v>
      </c>
      <c r="AA74" s="15">
        <v>13030.5</v>
      </c>
      <c r="AB74" s="15">
        <v>54346.7</v>
      </c>
      <c r="AC74" s="15">
        <v>6376.3</v>
      </c>
      <c r="AD74" s="15">
        <v>4200.3999999999996</v>
      </c>
      <c r="AE74" s="15">
        <v>4793</v>
      </c>
      <c r="AF74" s="15">
        <v>1356.8</v>
      </c>
      <c r="AG74" s="15">
        <v>3967.6</v>
      </c>
      <c r="AH74" s="15">
        <v>1646.5</v>
      </c>
      <c r="AI74" s="15">
        <v>532.4</v>
      </c>
      <c r="AJ74" s="15">
        <v>4257.3999999999996</v>
      </c>
      <c r="AK74" s="15">
        <v>121</v>
      </c>
      <c r="AL74" s="15">
        <v>3153.6</v>
      </c>
      <c r="AM74" s="15">
        <v>6.9</v>
      </c>
      <c r="AN74" s="15">
        <v>595</v>
      </c>
      <c r="AO74" s="15">
        <v>745.5</v>
      </c>
      <c r="AP74" s="15">
        <v>232.5</v>
      </c>
      <c r="AQ74" s="15">
        <v>300.3</v>
      </c>
      <c r="AR74" s="15">
        <v>245.1</v>
      </c>
      <c r="AS74" s="15">
        <v>627.9</v>
      </c>
    </row>
    <row r="75" spans="1:45" x14ac:dyDescent="0.3">
      <c r="A75" s="13">
        <v>567</v>
      </c>
      <c r="B75" s="6" t="s">
        <v>531</v>
      </c>
      <c r="C75" s="9" t="s">
        <v>1178</v>
      </c>
      <c r="D75" s="6">
        <v>2</v>
      </c>
      <c r="E75" s="6">
        <v>1</v>
      </c>
      <c r="F75" s="6">
        <v>38</v>
      </c>
      <c r="G75" s="10" cm="1">
        <f t="array" ref="G75">IF(OR(H75:AS75=""),"BLANK",IF(AND(H75:AS75&lt;9999999999),1,IF(AND(H75:AS75="NA"),3,2)))</f>
        <v>1</v>
      </c>
      <c r="H75" s="15">
        <v>3044</v>
      </c>
      <c r="I75" s="15">
        <v>627.5</v>
      </c>
      <c r="J75" s="15">
        <v>21109.1</v>
      </c>
      <c r="K75" s="15">
        <v>45524.4</v>
      </c>
      <c r="L75" s="15">
        <v>8530.7999999999993</v>
      </c>
      <c r="M75" s="15">
        <v>2844.4</v>
      </c>
      <c r="N75" s="15">
        <v>4682.8</v>
      </c>
      <c r="O75" s="15">
        <v>1558</v>
      </c>
      <c r="P75" s="15">
        <v>667.5</v>
      </c>
      <c r="Q75" s="15">
        <v>1598.2</v>
      </c>
      <c r="R75" s="15">
        <v>22367.3</v>
      </c>
      <c r="S75" s="15">
        <v>3987.7</v>
      </c>
      <c r="T75" s="15">
        <v>1688.6</v>
      </c>
      <c r="U75" s="15">
        <v>668.7</v>
      </c>
      <c r="V75" s="15">
        <v>4094.3</v>
      </c>
      <c r="W75" s="15">
        <v>27.1</v>
      </c>
      <c r="X75" s="15">
        <v>1106.7</v>
      </c>
      <c r="Y75" s="15">
        <v>2956.7</v>
      </c>
      <c r="Z75" s="15">
        <v>375.9</v>
      </c>
      <c r="AA75" s="15">
        <v>21542.1</v>
      </c>
      <c r="AB75" s="15">
        <v>46869.3</v>
      </c>
      <c r="AC75" s="15">
        <v>8028.4</v>
      </c>
      <c r="AD75" s="15">
        <v>2958.4</v>
      </c>
      <c r="AE75" s="15">
        <v>5000.5</v>
      </c>
      <c r="AF75" s="15">
        <v>1430.5</v>
      </c>
      <c r="AG75" s="15">
        <v>4314.5</v>
      </c>
      <c r="AH75" s="15">
        <v>1777.6</v>
      </c>
      <c r="AI75" s="15">
        <v>616.79999999999995</v>
      </c>
      <c r="AJ75" s="15">
        <v>3128.7</v>
      </c>
      <c r="AK75" s="15">
        <v>4.5999999999999996</v>
      </c>
      <c r="AL75" s="15">
        <v>1406.6</v>
      </c>
      <c r="AM75" s="15">
        <v>0</v>
      </c>
      <c r="AN75" s="15">
        <v>228.4</v>
      </c>
      <c r="AO75" s="15">
        <v>831.1</v>
      </c>
      <c r="AP75" s="15">
        <v>377.7</v>
      </c>
      <c r="AQ75" s="15">
        <v>518.1</v>
      </c>
      <c r="AR75" s="15">
        <v>415.7</v>
      </c>
      <c r="AS75" s="15">
        <v>694.5</v>
      </c>
    </row>
    <row r="76" spans="1:45" x14ac:dyDescent="0.3">
      <c r="A76" s="13">
        <v>575</v>
      </c>
      <c r="B76" s="6" t="s">
        <v>532</v>
      </c>
      <c r="C76" s="9" t="s">
        <v>1178</v>
      </c>
      <c r="D76" s="6">
        <v>2</v>
      </c>
      <c r="E76" s="6">
        <v>1</v>
      </c>
      <c r="F76" s="6">
        <v>38</v>
      </c>
      <c r="G76" s="10" cm="1">
        <f t="array" ref="G76">IF(OR(H76:AS76=""),"BLANK",IF(AND(H76:AS76&lt;9999999999),1,IF(AND(H76:AS76="NA"),3,2)))</f>
        <v>1</v>
      </c>
      <c r="H76" s="15">
        <v>17958.099999999999</v>
      </c>
      <c r="I76" s="15">
        <v>508.9</v>
      </c>
      <c r="J76" s="15">
        <v>15697.3</v>
      </c>
      <c r="K76" s="15">
        <v>44465.3</v>
      </c>
      <c r="L76" s="15">
        <v>8366.2000000000007</v>
      </c>
      <c r="M76" s="15">
        <v>2912.2</v>
      </c>
      <c r="N76" s="15">
        <v>3290.8</v>
      </c>
      <c r="O76" s="15">
        <v>537.5</v>
      </c>
      <c r="P76" s="15">
        <v>849.3</v>
      </c>
      <c r="Q76" s="15">
        <v>1678.2</v>
      </c>
      <c r="R76" s="15">
        <v>20360.400000000001</v>
      </c>
      <c r="S76" s="15">
        <v>3517.6</v>
      </c>
      <c r="T76" s="15">
        <v>1423.6</v>
      </c>
      <c r="U76" s="15">
        <v>340.9</v>
      </c>
      <c r="V76" s="15">
        <v>3225.2</v>
      </c>
      <c r="W76" s="15">
        <v>50.4</v>
      </c>
      <c r="X76" s="15">
        <v>1219.2</v>
      </c>
      <c r="Y76" s="15">
        <v>11319.7</v>
      </c>
      <c r="Z76" s="15">
        <v>360</v>
      </c>
      <c r="AA76" s="15">
        <v>13948.8</v>
      </c>
      <c r="AB76" s="15">
        <v>46916</v>
      </c>
      <c r="AC76" s="15">
        <v>6959.8</v>
      </c>
      <c r="AD76" s="15">
        <v>2748</v>
      </c>
      <c r="AE76" s="15">
        <v>3974.9</v>
      </c>
      <c r="AF76" s="15">
        <v>1012.1</v>
      </c>
      <c r="AG76" s="15">
        <v>4051.6</v>
      </c>
      <c r="AH76" s="15">
        <v>1644.9</v>
      </c>
      <c r="AI76" s="15">
        <v>400.3</v>
      </c>
      <c r="AJ76" s="15">
        <v>3450.8</v>
      </c>
      <c r="AK76" s="15">
        <v>76.400000000000006</v>
      </c>
      <c r="AL76" s="15">
        <v>1541.9</v>
      </c>
      <c r="AM76" s="15">
        <v>2.9</v>
      </c>
      <c r="AN76" s="15">
        <v>159.80000000000001</v>
      </c>
      <c r="AO76" s="15">
        <v>788.9</v>
      </c>
      <c r="AP76" s="15">
        <v>210.5</v>
      </c>
      <c r="AQ76" s="15">
        <v>276</v>
      </c>
      <c r="AR76" s="15">
        <v>325.7</v>
      </c>
      <c r="AS76" s="15">
        <v>740.4</v>
      </c>
    </row>
    <row r="77" spans="1:45" x14ac:dyDescent="0.3">
      <c r="A77" s="13">
        <v>587</v>
      </c>
      <c r="B77" s="6" t="s">
        <v>533</v>
      </c>
      <c r="C77" s="9" t="s">
        <v>1178</v>
      </c>
      <c r="D77" s="6">
        <v>2</v>
      </c>
      <c r="E77" s="6">
        <v>1</v>
      </c>
      <c r="F77" s="6">
        <v>38</v>
      </c>
      <c r="G77" s="10" cm="1">
        <f t="array" ref="G77">IF(OR(H77:AS77=""),"BLANK",IF(AND(H77:AS77&lt;9999999999),1,IF(AND(H77:AS77="NA"),3,2)))</f>
        <v>1</v>
      </c>
      <c r="H77" s="15">
        <v>14922.4</v>
      </c>
      <c r="I77" s="15">
        <v>295.7</v>
      </c>
      <c r="J77" s="15">
        <v>17220.5</v>
      </c>
      <c r="K77" s="15">
        <v>54389.8</v>
      </c>
      <c r="L77" s="15">
        <v>7757.6</v>
      </c>
      <c r="M77" s="15">
        <v>3642.3</v>
      </c>
      <c r="N77" s="15">
        <v>4881.6000000000004</v>
      </c>
      <c r="O77" s="15">
        <v>1285.0999999999999</v>
      </c>
      <c r="P77" s="15">
        <v>941.3</v>
      </c>
      <c r="Q77" s="15">
        <v>2417</v>
      </c>
      <c r="R77" s="15">
        <v>21267.7</v>
      </c>
      <c r="S77" s="15">
        <v>3606</v>
      </c>
      <c r="T77" s="15">
        <v>1135</v>
      </c>
      <c r="U77" s="15">
        <v>544.1</v>
      </c>
      <c r="V77" s="15">
        <v>4008.8</v>
      </c>
      <c r="W77" s="15">
        <v>63.2</v>
      </c>
      <c r="X77" s="15">
        <v>1271.5999999999999</v>
      </c>
      <c r="Y77" s="15">
        <v>13152.6</v>
      </c>
      <c r="Z77" s="15">
        <v>214.5</v>
      </c>
      <c r="AA77" s="15">
        <v>17608.2</v>
      </c>
      <c r="AB77" s="15">
        <v>56038.9</v>
      </c>
      <c r="AC77" s="15">
        <v>6244</v>
      </c>
      <c r="AD77" s="15">
        <v>3691.4</v>
      </c>
      <c r="AE77" s="15">
        <v>4580.5</v>
      </c>
      <c r="AF77" s="15">
        <v>1042.5</v>
      </c>
      <c r="AG77" s="15">
        <v>3671.9</v>
      </c>
      <c r="AH77" s="15">
        <v>1423.3</v>
      </c>
      <c r="AI77" s="15">
        <v>296.5</v>
      </c>
      <c r="AJ77" s="15">
        <v>3944.8</v>
      </c>
      <c r="AK77" s="15">
        <v>41.6</v>
      </c>
      <c r="AL77" s="15">
        <v>1802.3</v>
      </c>
      <c r="AM77" s="15">
        <v>0</v>
      </c>
      <c r="AN77" s="15">
        <v>184.1</v>
      </c>
      <c r="AO77" s="15">
        <v>999.2</v>
      </c>
      <c r="AP77" s="15">
        <v>300</v>
      </c>
      <c r="AQ77" s="15">
        <v>351</v>
      </c>
      <c r="AR77" s="15">
        <v>369.3</v>
      </c>
      <c r="AS77" s="15">
        <v>790</v>
      </c>
    </row>
    <row r="78" spans="1:45" x14ac:dyDescent="0.3">
      <c r="A78" s="13">
        <v>591</v>
      </c>
      <c r="B78" s="6" t="s">
        <v>534</v>
      </c>
      <c r="C78" s="9" t="s">
        <v>1178</v>
      </c>
      <c r="D78" s="6">
        <v>2</v>
      </c>
      <c r="E78" s="6">
        <v>1</v>
      </c>
      <c r="F78" s="6">
        <v>38</v>
      </c>
      <c r="G78" s="10" cm="1">
        <f t="array" ref="G78">IF(OR(H78:AS78=""),"BLANK",IF(AND(H78:AS78&lt;9999999999),1,IF(AND(H78:AS78="NA"),3,2)))</f>
        <v>1</v>
      </c>
      <c r="H78" s="15">
        <v>4225.2</v>
      </c>
      <c r="I78" s="15">
        <v>154.30000000000001</v>
      </c>
      <c r="J78" s="15">
        <v>15003.7</v>
      </c>
      <c r="K78" s="15">
        <v>46542.9</v>
      </c>
      <c r="L78" s="15">
        <v>8594.4</v>
      </c>
      <c r="M78" s="15">
        <v>3083.3</v>
      </c>
      <c r="N78" s="15">
        <v>4465.8999999999996</v>
      </c>
      <c r="O78" s="15">
        <v>940</v>
      </c>
      <c r="P78" s="15">
        <v>707</v>
      </c>
      <c r="Q78" s="15">
        <v>1383.5</v>
      </c>
      <c r="R78" s="15">
        <v>19198.7</v>
      </c>
      <c r="S78" s="15">
        <v>3460.6</v>
      </c>
      <c r="T78" s="15">
        <v>1290.7</v>
      </c>
      <c r="U78" s="15">
        <v>389.3</v>
      </c>
      <c r="V78" s="15">
        <v>4259.7</v>
      </c>
      <c r="W78" s="15">
        <v>58.9</v>
      </c>
      <c r="X78" s="15">
        <v>837.7</v>
      </c>
      <c r="Y78" s="15">
        <v>3980.6</v>
      </c>
      <c r="Z78" s="15">
        <v>159.69999999999999</v>
      </c>
      <c r="AA78" s="15">
        <v>15465.4</v>
      </c>
      <c r="AB78" s="15">
        <v>49470.1</v>
      </c>
      <c r="AC78" s="15">
        <v>6803.2</v>
      </c>
      <c r="AD78" s="15">
        <v>2424.5</v>
      </c>
      <c r="AE78" s="15">
        <v>3605.1</v>
      </c>
      <c r="AF78" s="15">
        <v>1709.1</v>
      </c>
      <c r="AG78" s="15">
        <v>3700.4</v>
      </c>
      <c r="AH78" s="15">
        <v>1300</v>
      </c>
      <c r="AI78" s="15">
        <v>406.3</v>
      </c>
      <c r="AJ78" s="15">
        <v>3400.1</v>
      </c>
      <c r="AK78" s="15">
        <v>0</v>
      </c>
      <c r="AL78" s="15">
        <v>941</v>
      </c>
      <c r="AM78" s="15">
        <v>0</v>
      </c>
      <c r="AN78" s="15">
        <v>104.8</v>
      </c>
      <c r="AO78" s="15">
        <v>930.1</v>
      </c>
      <c r="AP78" s="15">
        <v>356.1</v>
      </c>
      <c r="AQ78" s="15">
        <v>517.70000000000005</v>
      </c>
      <c r="AR78" s="15">
        <v>520.20000000000005</v>
      </c>
      <c r="AS78" s="15">
        <v>857</v>
      </c>
    </row>
    <row r="79" spans="1:45" x14ac:dyDescent="0.3">
      <c r="A79" s="13">
        <v>595</v>
      </c>
      <c r="B79" s="6" t="s">
        <v>535</v>
      </c>
      <c r="C79" s="9" t="s">
        <v>1178</v>
      </c>
      <c r="D79" s="6">
        <v>2</v>
      </c>
      <c r="E79" s="6">
        <v>1</v>
      </c>
      <c r="F79" s="6">
        <v>38</v>
      </c>
      <c r="G79" s="10" cm="1">
        <f t="array" ref="G79">IF(OR(H79:AS79=""),"BLANK",IF(AND(H79:AS79&lt;9999999999),1,IF(AND(H79:AS79="NA"),3,2)))</f>
        <v>1</v>
      </c>
      <c r="H79" s="15">
        <v>5195.8999999999996</v>
      </c>
      <c r="I79" s="15">
        <v>246.2</v>
      </c>
      <c r="J79" s="15">
        <v>14547.4</v>
      </c>
      <c r="K79" s="15">
        <v>41938.5</v>
      </c>
      <c r="L79" s="15">
        <v>7623</v>
      </c>
      <c r="M79" s="15">
        <v>3248.9</v>
      </c>
      <c r="N79" s="15">
        <v>4561.2</v>
      </c>
      <c r="O79" s="15">
        <v>1433.4</v>
      </c>
      <c r="P79" s="15">
        <v>697.6</v>
      </c>
      <c r="Q79" s="15">
        <v>1671.1</v>
      </c>
      <c r="R79" s="15">
        <v>17318.3</v>
      </c>
      <c r="S79" s="15">
        <v>3889.2</v>
      </c>
      <c r="T79" s="15">
        <v>1375.2</v>
      </c>
      <c r="U79" s="15">
        <v>316.5</v>
      </c>
      <c r="V79" s="15">
        <v>5435.2</v>
      </c>
      <c r="W79" s="15">
        <v>45.9</v>
      </c>
      <c r="X79" s="15">
        <v>1087.3</v>
      </c>
      <c r="Y79" s="15">
        <v>6465.7</v>
      </c>
      <c r="Z79" s="15">
        <v>256.3</v>
      </c>
      <c r="AA79" s="15">
        <v>18410.599999999999</v>
      </c>
      <c r="AB79" s="15">
        <v>46943.1</v>
      </c>
      <c r="AC79" s="15">
        <v>7972</v>
      </c>
      <c r="AD79" s="15">
        <v>2915.2</v>
      </c>
      <c r="AE79" s="15">
        <v>4206</v>
      </c>
      <c r="AF79" s="15">
        <v>1309.8</v>
      </c>
      <c r="AG79" s="15">
        <v>4087.4</v>
      </c>
      <c r="AH79" s="15">
        <v>1371.4</v>
      </c>
      <c r="AI79" s="15">
        <v>262.10000000000002</v>
      </c>
      <c r="AJ79" s="15">
        <v>6562</v>
      </c>
      <c r="AK79" s="15">
        <v>103.9</v>
      </c>
      <c r="AL79" s="15">
        <v>1393.1</v>
      </c>
      <c r="AM79" s="15">
        <v>11.8</v>
      </c>
      <c r="AN79" s="15">
        <v>130.4</v>
      </c>
      <c r="AO79" s="15">
        <v>1134.5</v>
      </c>
      <c r="AP79" s="15">
        <v>513.70000000000005</v>
      </c>
      <c r="AQ79" s="15">
        <v>616.1</v>
      </c>
      <c r="AR79" s="15">
        <v>369.7</v>
      </c>
      <c r="AS79" s="15">
        <v>760.2</v>
      </c>
    </row>
    <row r="80" spans="1:45" x14ac:dyDescent="0.3">
      <c r="A80" s="13">
        <v>604</v>
      </c>
      <c r="B80" s="6" t="s">
        <v>536</v>
      </c>
      <c r="C80" s="9" t="s">
        <v>1178</v>
      </c>
      <c r="D80" s="6">
        <v>2</v>
      </c>
      <c r="E80" s="6">
        <v>1</v>
      </c>
      <c r="F80" s="6">
        <v>38</v>
      </c>
      <c r="G80" s="10" cm="1">
        <f t="array" ref="G80">IF(OR(H80:AS80=""),"BLANK",IF(AND(H80:AS80&lt;9999999999),1,IF(AND(H80:AS80="NA"),3,2)))</f>
        <v>1</v>
      </c>
      <c r="H80" s="15">
        <v>21849.200000000001</v>
      </c>
      <c r="I80" s="15">
        <v>896</v>
      </c>
      <c r="J80" s="15">
        <v>15758.2</v>
      </c>
      <c r="K80" s="15">
        <v>52392.1</v>
      </c>
      <c r="L80" s="15">
        <v>9587.5</v>
      </c>
      <c r="M80" s="15">
        <v>4452.3999999999996</v>
      </c>
      <c r="N80" s="15">
        <v>5125.1000000000004</v>
      </c>
      <c r="O80" s="15">
        <v>1558.5</v>
      </c>
      <c r="P80" s="15">
        <v>1527.5</v>
      </c>
      <c r="Q80" s="15">
        <v>2335.8000000000002</v>
      </c>
      <c r="R80" s="15">
        <v>29730.2</v>
      </c>
      <c r="S80" s="15">
        <v>3890.5</v>
      </c>
      <c r="T80" s="15">
        <v>1514</v>
      </c>
      <c r="U80" s="15">
        <v>393</v>
      </c>
      <c r="V80" s="15">
        <v>4064.1</v>
      </c>
      <c r="W80" s="15">
        <v>116.9</v>
      </c>
      <c r="X80" s="15">
        <v>2409.6999999999998</v>
      </c>
      <c r="Y80" s="15">
        <v>26059.1</v>
      </c>
      <c r="Z80" s="15">
        <v>880.6</v>
      </c>
      <c r="AA80" s="15">
        <v>18715.599999999999</v>
      </c>
      <c r="AB80" s="15">
        <v>51833.3</v>
      </c>
      <c r="AC80" s="15">
        <v>6394</v>
      </c>
      <c r="AD80" s="15">
        <v>4853.2</v>
      </c>
      <c r="AE80" s="15">
        <v>4892.2</v>
      </c>
      <c r="AF80" s="15">
        <v>1474.5</v>
      </c>
      <c r="AG80" s="15">
        <v>3484</v>
      </c>
      <c r="AH80" s="15">
        <v>1503.2</v>
      </c>
      <c r="AI80" s="15">
        <v>504.1</v>
      </c>
      <c r="AJ80" s="15">
        <v>3990</v>
      </c>
      <c r="AK80" s="15">
        <v>140.19999999999999</v>
      </c>
      <c r="AL80" s="15">
        <v>3033.8</v>
      </c>
      <c r="AM80" s="15">
        <v>0</v>
      </c>
      <c r="AN80" s="15">
        <v>314.8</v>
      </c>
      <c r="AO80" s="15">
        <v>650.5</v>
      </c>
      <c r="AP80" s="15">
        <v>267.89999999999998</v>
      </c>
      <c r="AQ80" s="15">
        <v>390.1</v>
      </c>
      <c r="AR80" s="15">
        <v>362.4</v>
      </c>
      <c r="AS80" s="15">
        <v>915.1</v>
      </c>
    </row>
    <row r="81" spans="1:45" x14ac:dyDescent="0.3">
      <c r="A81" s="13">
        <v>606</v>
      </c>
      <c r="B81" s="6" t="s">
        <v>537</v>
      </c>
      <c r="C81" s="9" t="s">
        <v>1178</v>
      </c>
      <c r="D81" s="6">
        <v>2</v>
      </c>
      <c r="E81" s="6">
        <v>1</v>
      </c>
      <c r="F81" s="6">
        <v>38</v>
      </c>
      <c r="G81" s="10" cm="1">
        <f t="array" ref="G81">IF(OR(H81:AS81=""),"BLANK",IF(AND(H81:AS81&lt;9999999999),1,IF(AND(H81:AS81="NA"),3,2)))</f>
        <v>1</v>
      </c>
      <c r="H81" s="15">
        <v>20395.599999999999</v>
      </c>
      <c r="I81" s="15">
        <v>1170.3</v>
      </c>
      <c r="J81" s="15">
        <v>10870.7</v>
      </c>
      <c r="K81" s="15">
        <v>52228.5</v>
      </c>
      <c r="L81" s="15">
        <v>6961.6</v>
      </c>
      <c r="M81" s="15">
        <v>3428.3</v>
      </c>
      <c r="N81" s="15">
        <v>4947.8</v>
      </c>
      <c r="O81" s="15">
        <v>1571.7</v>
      </c>
      <c r="P81" s="15">
        <v>2691.9</v>
      </c>
      <c r="Q81" s="15">
        <v>3230.6</v>
      </c>
      <c r="R81" s="15">
        <v>21624</v>
      </c>
      <c r="S81" s="15">
        <v>3444.5</v>
      </c>
      <c r="T81" s="15">
        <v>1519.9</v>
      </c>
      <c r="U81" s="15">
        <v>313.2</v>
      </c>
      <c r="V81" s="15">
        <v>3834.4</v>
      </c>
      <c r="W81" s="15">
        <v>71.900000000000006</v>
      </c>
      <c r="X81" s="15">
        <v>1856.6</v>
      </c>
      <c r="Y81" s="15">
        <v>29763.3</v>
      </c>
      <c r="Z81" s="15">
        <v>1385.9</v>
      </c>
      <c r="AA81" s="15">
        <v>12589.2</v>
      </c>
      <c r="AB81" s="15">
        <v>52503.7</v>
      </c>
      <c r="AC81" s="15">
        <v>7098.6</v>
      </c>
      <c r="AD81" s="15">
        <v>3627.9</v>
      </c>
      <c r="AE81" s="15">
        <v>4527.5</v>
      </c>
      <c r="AF81" s="15">
        <v>1337</v>
      </c>
      <c r="AG81" s="15">
        <v>3441.9</v>
      </c>
      <c r="AH81" s="15">
        <v>1724.1</v>
      </c>
      <c r="AI81" s="15">
        <v>326</v>
      </c>
      <c r="AJ81" s="15">
        <v>3971.5</v>
      </c>
      <c r="AK81" s="15">
        <v>35.5</v>
      </c>
      <c r="AL81" s="15">
        <v>2332.6</v>
      </c>
      <c r="AM81" s="15">
        <v>0</v>
      </c>
      <c r="AN81" s="15">
        <v>212.4</v>
      </c>
      <c r="AO81" s="15">
        <v>677.2</v>
      </c>
      <c r="AP81" s="15">
        <v>277.7</v>
      </c>
      <c r="AQ81" s="15">
        <v>294.2</v>
      </c>
      <c r="AR81" s="15">
        <v>316.8</v>
      </c>
      <c r="AS81" s="15">
        <v>620.9</v>
      </c>
    </row>
    <row r="82" spans="1:45" x14ac:dyDescent="0.3">
      <c r="A82" s="13">
        <v>611</v>
      </c>
      <c r="B82" s="6" t="s">
        <v>538</v>
      </c>
      <c r="C82" s="9" t="s">
        <v>1178</v>
      </c>
      <c r="D82" s="6">
        <v>2</v>
      </c>
      <c r="E82" s="6">
        <v>1</v>
      </c>
      <c r="F82" s="6">
        <v>38</v>
      </c>
      <c r="G82" s="10" cm="1">
        <f t="array" ref="G82">IF(OR(H82:AS82=""),"BLANK",IF(AND(H82:AS82&lt;9999999999),1,IF(AND(H82:AS82="NA"),3,2)))</f>
        <v>1</v>
      </c>
      <c r="H82" s="15">
        <v>6023.7</v>
      </c>
      <c r="I82" s="15">
        <v>260.7</v>
      </c>
      <c r="J82" s="15">
        <v>12751.8</v>
      </c>
      <c r="K82" s="15">
        <v>45283.6</v>
      </c>
      <c r="L82" s="15">
        <v>8898.2999999999993</v>
      </c>
      <c r="M82" s="15">
        <v>2710.9</v>
      </c>
      <c r="N82" s="15">
        <v>3707.2</v>
      </c>
      <c r="O82" s="15">
        <v>826.4</v>
      </c>
      <c r="P82" s="15">
        <v>558.9</v>
      </c>
      <c r="Q82" s="15">
        <v>2349</v>
      </c>
      <c r="R82" s="15">
        <v>19045.5</v>
      </c>
      <c r="S82" s="15">
        <v>4199</v>
      </c>
      <c r="T82" s="15">
        <v>1663.2</v>
      </c>
      <c r="U82" s="15">
        <v>336.6</v>
      </c>
      <c r="V82" s="15">
        <v>2979</v>
      </c>
      <c r="W82" s="15">
        <v>47.9</v>
      </c>
      <c r="X82" s="15">
        <v>1181.5999999999999</v>
      </c>
      <c r="Y82" s="15">
        <v>8615.1</v>
      </c>
      <c r="Z82" s="15">
        <v>497.7</v>
      </c>
      <c r="AA82" s="15">
        <v>14751.2</v>
      </c>
      <c r="AB82" s="15">
        <v>47422.5</v>
      </c>
      <c r="AC82" s="15">
        <v>6981.8</v>
      </c>
      <c r="AD82" s="15">
        <v>3031.5</v>
      </c>
      <c r="AE82" s="15">
        <v>3289.7</v>
      </c>
      <c r="AF82" s="15">
        <v>1029.9000000000001</v>
      </c>
      <c r="AG82" s="15">
        <v>4029.5</v>
      </c>
      <c r="AH82" s="15">
        <v>1370.4</v>
      </c>
      <c r="AI82" s="15">
        <v>410.3</v>
      </c>
      <c r="AJ82" s="15">
        <v>3448.3</v>
      </c>
      <c r="AK82" s="15">
        <v>31.6</v>
      </c>
      <c r="AL82" s="15">
        <v>1151.2</v>
      </c>
      <c r="AM82" s="15">
        <v>0</v>
      </c>
      <c r="AN82" s="15">
        <v>125.2</v>
      </c>
      <c r="AO82" s="15">
        <v>1008.2</v>
      </c>
      <c r="AP82" s="15">
        <v>403.1</v>
      </c>
      <c r="AQ82" s="15">
        <v>412.3</v>
      </c>
      <c r="AR82" s="15">
        <v>501.8</v>
      </c>
      <c r="AS82" s="15">
        <v>988.3</v>
      </c>
    </row>
    <row r="83" spans="1:45" x14ac:dyDescent="0.3">
      <c r="A83" s="13">
        <v>612</v>
      </c>
      <c r="B83" s="6" t="s">
        <v>539</v>
      </c>
      <c r="C83" s="9" t="s">
        <v>1178</v>
      </c>
      <c r="D83" s="6">
        <v>2</v>
      </c>
      <c r="E83" s="6">
        <v>1</v>
      </c>
      <c r="F83" s="6">
        <v>38</v>
      </c>
      <c r="G83" s="10" cm="1">
        <f t="array" ref="G83">IF(OR(H83:AS83=""),"BLANK",IF(AND(H83:AS83&lt;9999999999),1,IF(AND(H83:AS83="NA"),3,2)))</f>
        <v>1</v>
      </c>
      <c r="H83" s="15">
        <v>5024</v>
      </c>
      <c r="I83" s="15">
        <v>203.2</v>
      </c>
      <c r="J83" s="15">
        <v>17406.900000000001</v>
      </c>
      <c r="K83" s="15">
        <v>60544.5</v>
      </c>
      <c r="L83" s="15">
        <v>12287.9</v>
      </c>
      <c r="M83" s="15">
        <v>4013.6</v>
      </c>
      <c r="N83" s="15">
        <v>5237.8999999999996</v>
      </c>
      <c r="O83" s="15">
        <v>2549.5</v>
      </c>
      <c r="P83" s="15">
        <v>372.6</v>
      </c>
      <c r="Q83" s="15">
        <v>1539.5</v>
      </c>
      <c r="R83" s="15">
        <v>24054.9</v>
      </c>
      <c r="S83" s="15">
        <v>3116.7</v>
      </c>
      <c r="T83" s="15">
        <v>1704.4</v>
      </c>
      <c r="U83" s="15">
        <v>318.10000000000002</v>
      </c>
      <c r="V83" s="15">
        <v>4838.3</v>
      </c>
      <c r="W83" s="15">
        <v>130.69999999999999</v>
      </c>
      <c r="X83" s="15">
        <v>1156</v>
      </c>
      <c r="Y83" s="15">
        <v>3706.3</v>
      </c>
      <c r="Z83" s="15">
        <v>64.7</v>
      </c>
      <c r="AA83" s="15">
        <v>15571.8</v>
      </c>
      <c r="AB83" s="15">
        <v>61343.7</v>
      </c>
      <c r="AC83" s="15">
        <v>7799.7</v>
      </c>
      <c r="AD83" s="15">
        <v>3707.1</v>
      </c>
      <c r="AE83" s="15">
        <v>4442.3</v>
      </c>
      <c r="AF83" s="15">
        <v>1388.6</v>
      </c>
      <c r="AG83" s="15">
        <v>4336</v>
      </c>
      <c r="AH83" s="15">
        <v>1656.3</v>
      </c>
      <c r="AI83" s="15">
        <v>576.9</v>
      </c>
      <c r="AJ83" s="15">
        <v>3590.9</v>
      </c>
      <c r="AK83" s="15">
        <v>15.6</v>
      </c>
      <c r="AL83" s="15">
        <v>1007.3</v>
      </c>
      <c r="AM83" s="15">
        <v>0</v>
      </c>
      <c r="AN83" s="15">
        <v>78.099999999999994</v>
      </c>
      <c r="AO83" s="15">
        <v>1213.7</v>
      </c>
      <c r="AP83" s="15">
        <v>703.9</v>
      </c>
      <c r="AQ83" s="15">
        <v>827</v>
      </c>
      <c r="AR83" s="15">
        <v>1015.6</v>
      </c>
      <c r="AS83" s="15">
        <v>1305</v>
      </c>
    </row>
    <row r="84" spans="1:45" x14ac:dyDescent="0.3">
      <c r="A84" s="13">
        <v>634</v>
      </c>
      <c r="B84" s="6" t="s">
        <v>540</v>
      </c>
      <c r="C84" s="9" t="s">
        <v>1178</v>
      </c>
      <c r="D84" s="6">
        <v>2</v>
      </c>
      <c r="E84" s="6">
        <v>1</v>
      </c>
      <c r="F84" s="6">
        <v>38</v>
      </c>
      <c r="G84" s="10" cm="1">
        <f t="array" ref="G84">IF(OR(H84:AS84=""),"BLANK",IF(AND(H84:AS84&lt;9999999999),1,IF(AND(H84:AS84="NA"),3,2)))</f>
        <v>1</v>
      </c>
      <c r="H84" s="15">
        <v>2355.4</v>
      </c>
      <c r="I84" s="15">
        <v>168.5</v>
      </c>
      <c r="J84" s="15">
        <v>17140.400000000001</v>
      </c>
      <c r="K84" s="15">
        <v>56547.5</v>
      </c>
      <c r="L84" s="15">
        <v>11302.5</v>
      </c>
      <c r="M84" s="15">
        <v>3543.9</v>
      </c>
      <c r="N84" s="15">
        <v>3864</v>
      </c>
      <c r="O84" s="15">
        <v>2107.8000000000002</v>
      </c>
      <c r="P84" s="15">
        <v>772.8</v>
      </c>
      <c r="Q84" s="15">
        <v>2033.5</v>
      </c>
      <c r="R84" s="15">
        <v>30167</v>
      </c>
      <c r="S84" s="15">
        <v>4750.1000000000004</v>
      </c>
      <c r="T84" s="15">
        <v>1625.5</v>
      </c>
      <c r="U84" s="15">
        <v>490.7</v>
      </c>
      <c r="V84" s="15">
        <v>5494.7</v>
      </c>
      <c r="W84" s="15">
        <v>8</v>
      </c>
      <c r="X84" s="15">
        <v>1187.9000000000001</v>
      </c>
      <c r="Y84" s="15">
        <v>2490.5</v>
      </c>
      <c r="Z84" s="15">
        <v>458.4</v>
      </c>
      <c r="AA84" s="15">
        <v>16280.5</v>
      </c>
      <c r="AB84" s="15">
        <v>61560</v>
      </c>
      <c r="AC84" s="15">
        <v>11337.8</v>
      </c>
      <c r="AD84" s="15">
        <v>4536.5</v>
      </c>
      <c r="AE84" s="15">
        <v>6255.5</v>
      </c>
      <c r="AF84" s="15">
        <v>2489</v>
      </c>
      <c r="AG84" s="15">
        <v>4521.8999999999996</v>
      </c>
      <c r="AH84" s="15">
        <v>1870.5</v>
      </c>
      <c r="AI84" s="15">
        <v>658.5</v>
      </c>
      <c r="AJ84" s="15">
        <v>5082.3</v>
      </c>
      <c r="AK84" s="15">
        <v>53</v>
      </c>
      <c r="AL84" s="15">
        <v>1409.6</v>
      </c>
      <c r="AM84" s="15">
        <v>0</v>
      </c>
      <c r="AN84" s="15">
        <v>191.9</v>
      </c>
      <c r="AO84" s="15">
        <v>1211.2</v>
      </c>
      <c r="AP84" s="15">
        <v>663.4</v>
      </c>
      <c r="AQ84" s="15">
        <v>661.9</v>
      </c>
      <c r="AR84" s="15">
        <v>513.79999999999995</v>
      </c>
      <c r="AS84" s="15">
        <v>956.8</v>
      </c>
    </row>
    <row r="85" spans="1:45" x14ac:dyDescent="0.3">
      <c r="A85" s="13">
        <v>639</v>
      </c>
      <c r="B85" s="6" t="s">
        <v>541</v>
      </c>
      <c r="C85" s="9" t="s">
        <v>1178</v>
      </c>
      <c r="D85" s="6">
        <v>2</v>
      </c>
      <c r="E85" s="6">
        <v>1</v>
      </c>
      <c r="F85" s="6">
        <v>38</v>
      </c>
      <c r="G85" s="10" cm="1">
        <f t="array" ref="G85">IF(OR(H85:AS85=""),"BLANK",IF(AND(H85:AS85&lt;9999999999),1,IF(AND(H85:AS85="NA"),3,2)))</f>
        <v>1</v>
      </c>
      <c r="H85" s="15">
        <v>6802</v>
      </c>
      <c r="I85" s="15">
        <v>315.5</v>
      </c>
      <c r="J85" s="15">
        <v>14293.1</v>
      </c>
      <c r="K85" s="15">
        <v>48045.4</v>
      </c>
      <c r="L85" s="15">
        <v>9248.2000000000007</v>
      </c>
      <c r="M85" s="15">
        <v>3004.8</v>
      </c>
      <c r="N85" s="15">
        <v>2933</v>
      </c>
      <c r="O85" s="15">
        <v>1364.8</v>
      </c>
      <c r="P85" s="15">
        <v>831.4</v>
      </c>
      <c r="Q85" s="15">
        <v>1491.1</v>
      </c>
      <c r="R85" s="15">
        <v>17293.5</v>
      </c>
      <c r="S85" s="15">
        <v>3876.7</v>
      </c>
      <c r="T85" s="15">
        <v>942.9</v>
      </c>
      <c r="U85" s="15">
        <v>375</v>
      </c>
      <c r="V85" s="15">
        <v>3710.7</v>
      </c>
      <c r="W85" s="15">
        <v>10</v>
      </c>
      <c r="X85" s="15">
        <v>972.2</v>
      </c>
      <c r="Y85" s="15">
        <v>5012.3999999999996</v>
      </c>
      <c r="Z85" s="15">
        <v>248.4</v>
      </c>
      <c r="AA85" s="15">
        <v>11514.5</v>
      </c>
      <c r="AB85" s="15">
        <v>46675.7</v>
      </c>
      <c r="AC85" s="15">
        <v>6208.5</v>
      </c>
      <c r="AD85" s="15">
        <v>2923.2</v>
      </c>
      <c r="AE85" s="15">
        <v>4643.6000000000004</v>
      </c>
      <c r="AF85" s="15">
        <v>1248.7</v>
      </c>
      <c r="AG85" s="15">
        <v>3864.2</v>
      </c>
      <c r="AH85" s="15">
        <v>1374.2</v>
      </c>
      <c r="AI85" s="15">
        <v>498.9</v>
      </c>
      <c r="AJ85" s="15">
        <v>3569.6</v>
      </c>
      <c r="AK85" s="15">
        <v>59.5</v>
      </c>
      <c r="AL85" s="15">
        <v>1148.5999999999999</v>
      </c>
      <c r="AM85" s="15">
        <v>0</v>
      </c>
      <c r="AN85" s="15">
        <v>203.3</v>
      </c>
      <c r="AO85" s="15">
        <v>843.1</v>
      </c>
      <c r="AP85" s="15">
        <v>308.89999999999998</v>
      </c>
      <c r="AQ85" s="15">
        <v>334.3</v>
      </c>
      <c r="AR85" s="15">
        <v>296.8</v>
      </c>
      <c r="AS85" s="15">
        <v>520.20000000000005</v>
      </c>
    </row>
    <row r="86" spans="1:45" x14ac:dyDescent="0.3">
      <c r="A86" s="13">
        <v>671</v>
      </c>
      <c r="B86" s="6" t="s">
        <v>542</v>
      </c>
      <c r="C86" s="9" t="s">
        <v>1178</v>
      </c>
      <c r="D86" s="6">
        <v>2</v>
      </c>
      <c r="E86" s="6">
        <v>1</v>
      </c>
      <c r="F86" s="6">
        <v>38</v>
      </c>
      <c r="G86" s="10" cm="1">
        <f t="array" ref="G86">IF(OR(H86:AS86=""),"BLANK",IF(AND(H86:AS86&lt;9999999999),1,IF(AND(H86:AS86="NA"),3,2)))</f>
        <v>1</v>
      </c>
      <c r="H86" s="15">
        <v>17645.400000000001</v>
      </c>
      <c r="I86" s="15">
        <v>969.9</v>
      </c>
      <c r="J86" s="15">
        <v>11458.1</v>
      </c>
      <c r="K86" s="15">
        <v>50397.7</v>
      </c>
      <c r="L86" s="15">
        <v>7613</v>
      </c>
      <c r="M86" s="15">
        <v>3802.6</v>
      </c>
      <c r="N86" s="15">
        <v>4064.9</v>
      </c>
      <c r="O86" s="15">
        <v>1690.7</v>
      </c>
      <c r="P86" s="15">
        <v>1336.1</v>
      </c>
      <c r="Q86" s="15">
        <v>1544.9</v>
      </c>
      <c r="R86" s="15">
        <v>18306.900000000001</v>
      </c>
      <c r="S86" s="15">
        <v>3676.2</v>
      </c>
      <c r="T86" s="15">
        <v>1129.3</v>
      </c>
      <c r="U86" s="15">
        <v>302.60000000000002</v>
      </c>
      <c r="V86" s="15">
        <v>2984.1</v>
      </c>
      <c r="W86" s="15">
        <v>25.9</v>
      </c>
      <c r="X86" s="15">
        <v>1290.0999999999999</v>
      </c>
      <c r="Y86" s="15">
        <v>12232.9</v>
      </c>
      <c r="Z86" s="15">
        <v>424.4</v>
      </c>
      <c r="AA86" s="15">
        <v>14935.2</v>
      </c>
      <c r="AB86" s="15">
        <v>50210.8</v>
      </c>
      <c r="AC86" s="15">
        <v>6562.8</v>
      </c>
      <c r="AD86" s="15">
        <v>3275.7</v>
      </c>
      <c r="AE86" s="15">
        <v>3806.2</v>
      </c>
      <c r="AF86" s="15">
        <v>1398.5</v>
      </c>
      <c r="AG86" s="15">
        <v>3855.1</v>
      </c>
      <c r="AH86" s="15">
        <v>1306.4000000000001</v>
      </c>
      <c r="AI86" s="15">
        <v>610.29999999999995</v>
      </c>
      <c r="AJ86" s="15">
        <v>3001.9</v>
      </c>
      <c r="AK86" s="15">
        <v>37.6</v>
      </c>
      <c r="AL86" s="15">
        <v>1948.1</v>
      </c>
      <c r="AM86" s="15">
        <v>3.8</v>
      </c>
      <c r="AN86" s="15">
        <v>284.39999999999998</v>
      </c>
      <c r="AO86" s="15">
        <v>829.7</v>
      </c>
      <c r="AP86" s="15">
        <v>345.5</v>
      </c>
      <c r="AQ86" s="15">
        <v>337.4</v>
      </c>
      <c r="AR86" s="15">
        <v>335.9</v>
      </c>
      <c r="AS86" s="15">
        <v>831.5</v>
      </c>
    </row>
    <row r="87" spans="1:45" x14ac:dyDescent="0.3">
      <c r="A87" s="13">
        <v>674</v>
      </c>
      <c r="B87" s="6" t="s">
        <v>543</v>
      </c>
      <c r="C87" s="9" t="s">
        <v>1178</v>
      </c>
      <c r="D87" s="6">
        <v>2</v>
      </c>
      <c r="E87" s="6">
        <v>1</v>
      </c>
      <c r="F87" s="6">
        <v>38</v>
      </c>
      <c r="G87" s="10" cm="1">
        <f t="array" ref="G87">IF(OR(H87:AS87=""),"BLANK",IF(AND(H87:AS87&lt;9999999999),1,IF(AND(H87:AS87="NA"),3,2)))</f>
        <v>1</v>
      </c>
      <c r="H87" s="15">
        <v>17432.900000000001</v>
      </c>
      <c r="I87" s="15">
        <v>485.2</v>
      </c>
      <c r="J87" s="15">
        <v>11834.4</v>
      </c>
      <c r="K87" s="15">
        <v>53056.7</v>
      </c>
      <c r="L87" s="15">
        <v>8776.4</v>
      </c>
      <c r="M87" s="15">
        <v>3699.7</v>
      </c>
      <c r="N87" s="15">
        <v>5265.6</v>
      </c>
      <c r="O87" s="15">
        <v>1155.7</v>
      </c>
      <c r="P87" s="15">
        <v>1943.7</v>
      </c>
      <c r="Q87" s="15">
        <v>2426.6</v>
      </c>
      <c r="R87" s="15">
        <v>19842.3</v>
      </c>
      <c r="S87" s="15">
        <v>4376.3999999999996</v>
      </c>
      <c r="T87" s="15">
        <v>1654.5</v>
      </c>
      <c r="U87" s="15">
        <v>500</v>
      </c>
      <c r="V87" s="15">
        <v>3635.8</v>
      </c>
      <c r="W87" s="15">
        <v>59</v>
      </c>
      <c r="X87" s="15">
        <v>1615.1</v>
      </c>
      <c r="Y87" s="15">
        <v>16512.900000000001</v>
      </c>
      <c r="Z87" s="15">
        <v>234.1</v>
      </c>
      <c r="AA87" s="15">
        <v>13025.2</v>
      </c>
      <c r="AB87" s="15">
        <v>53831.3</v>
      </c>
      <c r="AC87" s="15">
        <v>7913.7</v>
      </c>
      <c r="AD87" s="15">
        <v>3387.7</v>
      </c>
      <c r="AE87" s="15">
        <v>4818.3999999999996</v>
      </c>
      <c r="AF87" s="15">
        <v>1548.3</v>
      </c>
      <c r="AG87" s="15">
        <v>4090.8</v>
      </c>
      <c r="AH87" s="15">
        <v>1502.7</v>
      </c>
      <c r="AI87" s="15">
        <v>439.3</v>
      </c>
      <c r="AJ87" s="15">
        <v>3102.5</v>
      </c>
      <c r="AK87" s="15">
        <v>86.3</v>
      </c>
      <c r="AL87" s="15">
        <v>1760.3</v>
      </c>
      <c r="AM87" s="15">
        <v>8.5</v>
      </c>
      <c r="AN87" s="15">
        <v>201.9</v>
      </c>
      <c r="AO87" s="15">
        <v>1030.8</v>
      </c>
      <c r="AP87" s="15">
        <v>341</v>
      </c>
      <c r="AQ87" s="15">
        <v>420.4</v>
      </c>
      <c r="AR87" s="15">
        <v>332.4</v>
      </c>
      <c r="AS87" s="15">
        <v>728.9</v>
      </c>
    </row>
    <row r="88" spans="1:45" x14ac:dyDescent="0.3">
      <c r="A88" s="13">
        <v>676</v>
      </c>
      <c r="B88" s="6" t="s">
        <v>1160</v>
      </c>
      <c r="C88" s="9" t="s">
        <v>1178</v>
      </c>
      <c r="D88" s="6">
        <v>2</v>
      </c>
      <c r="E88" s="6">
        <v>1</v>
      </c>
      <c r="F88" s="6">
        <v>38</v>
      </c>
      <c r="G88" s="10" cm="1">
        <f t="array" ref="G88">IF(OR(H88:AS88=""),"BLANK",IF(AND(H88:AS88&lt;9999999999),1,IF(AND(H88:AS88="NA"),3,2)))</f>
        <v>3</v>
      </c>
      <c r="H88" s="6" t="s">
        <v>1160</v>
      </c>
      <c r="I88" s="6" t="s">
        <v>1160</v>
      </c>
      <c r="J88" s="6" t="s">
        <v>1160</v>
      </c>
      <c r="K88" s="6" t="s">
        <v>1160</v>
      </c>
      <c r="L88" s="6" t="s">
        <v>1160</v>
      </c>
      <c r="M88" s="6" t="s">
        <v>1160</v>
      </c>
      <c r="N88" s="6" t="s">
        <v>1160</v>
      </c>
      <c r="O88" s="6" t="s">
        <v>1160</v>
      </c>
      <c r="P88" s="6" t="s">
        <v>1160</v>
      </c>
      <c r="Q88" s="6" t="s">
        <v>1160</v>
      </c>
      <c r="R88" s="6" t="s">
        <v>1160</v>
      </c>
      <c r="S88" s="6" t="s">
        <v>1160</v>
      </c>
      <c r="T88" s="6" t="s">
        <v>1160</v>
      </c>
      <c r="U88" s="6" t="s">
        <v>1160</v>
      </c>
      <c r="V88" s="6" t="s">
        <v>1160</v>
      </c>
      <c r="W88" s="6" t="s">
        <v>1160</v>
      </c>
      <c r="X88" s="6" t="s">
        <v>1160</v>
      </c>
      <c r="Y88" s="6" t="s">
        <v>1160</v>
      </c>
      <c r="Z88" s="6" t="s">
        <v>1160</v>
      </c>
      <c r="AA88" s="6" t="s">
        <v>1160</v>
      </c>
      <c r="AB88" s="6" t="s">
        <v>1160</v>
      </c>
      <c r="AC88" s="6" t="s">
        <v>1160</v>
      </c>
      <c r="AD88" s="6" t="s">
        <v>1160</v>
      </c>
      <c r="AE88" s="6" t="s">
        <v>1160</v>
      </c>
      <c r="AF88" s="6" t="s">
        <v>1160</v>
      </c>
      <c r="AG88" s="6" t="s">
        <v>1160</v>
      </c>
      <c r="AH88" s="6" t="s">
        <v>1160</v>
      </c>
      <c r="AI88" s="6" t="s">
        <v>1160</v>
      </c>
      <c r="AJ88" s="6" t="s">
        <v>1160</v>
      </c>
      <c r="AK88" s="6" t="s">
        <v>1160</v>
      </c>
      <c r="AL88" s="6" t="s">
        <v>1160</v>
      </c>
      <c r="AM88" s="6" t="s">
        <v>1160</v>
      </c>
      <c r="AN88" s="6" t="s">
        <v>1160</v>
      </c>
      <c r="AO88" s="6" t="s">
        <v>1160</v>
      </c>
      <c r="AP88" s="6" t="s">
        <v>1160</v>
      </c>
      <c r="AQ88" s="6" t="s">
        <v>1160</v>
      </c>
      <c r="AR88" s="6" t="s">
        <v>1160</v>
      </c>
      <c r="AS88" s="6" t="s">
        <v>1160</v>
      </c>
    </row>
    <row r="89" spans="1:45" x14ac:dyDescent="0.3">
      <c r="A89" s="13">
        <v>680</v>
      </c>
      <c r="B89" s="6" t="s">
        <v>544</v>
      </c>
      <c r="C89" s="9" t="s">
        <v>1178</v>
      </c>
      <c r="D89" s="6">
        <v>2</v>
      </c>
      <c r="E89" s="6">
        <v>1</v>
      </c>
      <c r="F89" s="6">
        <v>38</v>
      </c>
      <c r="G89" s="10" cm="1">
        <f t="array" ref="G89">IF(OR(H89:AS89=""),"BLANK",IF(AND(H89:AS89&lt;9999999999),1,IF(AND(H89:AS89="NA"),3,2)))</f>
        <v>1</v>
      </c>
      <c r="H89" s="15">
        <v>5674.4</v>
      </c>
      <c r="I89" s="15">
        <v>361.7</v>
      </c>
      <c r="J89" s="15">
        <v>13004.2</v>
      </c>
      <c r="K89" s="15">
        <v>54820.7</v>
      </c>
      <c r="L89" s="15">
        <v>9534.9</v>
      </c>
      <c r="M89" s="15">
        <v>3030</v>
      </c>
      <c r="N89" s="15">
        <v>3664.6</v>
      </c>
      <c r="O89" s="15">
        <v>1210.3</v>
      </c>
      <c r="P89" s="15">
        <v>1214.9000000000001</v>
      </c>
      <c r="Q89" s="15">
        <v>2109.5</v>
      </c>
      <c r="R89" s="15">
        <v>24639.8</v>
      </c>
      <c r="S89" s="15">
        <v>4903.8</v>
      </c>
      <c r="T89" s="15">
        <v>1713.4</v>
      </c>
      <c r="U89" s="15">
        <v>826.2</v>
      </c>
      <c r="V89" s="15">
        <v>4653.8</v>
      </c>
      <c r="W89" s="15">
        <v>78.900000000000006</v>
      </c>
      <c r="X89" s="15">
        <v>1567</v>
      </c>
      <c r="Y89" s="15">
        <v>6265</v>
      </c>
      <c r="Z89" s="15">
        <v>421.6</v>
      </c>
      <c r="AA89" s="15">
        <v>16933.3</v>
      </c>
      <c r="AB89" s="15">
        <v>56354.7</v>
      </c>
      <c r="AC89" s="15">
        <v>7403.2</v>
      </c>
      <c r="AD89" s="15">
        <v>3368.3</v>
      </c>
      <c r="AE89" s="15">
        <v>4895.8</v>
      </c>
      <c r="AF89" s="15">
        <v>1641.3</v>
      </c>
      <c r="AG89" s="15">
        <v>4339.1000000000004</v>
      </c>
      <c r="AH89" s="15">
        <v>1617.4</v>
      </c>
      <c r="AI89" s="15">
        <v>465.6</v>
      </c>
      <c r="AJ89" s="15">
        <v>4357.6000000000004</v>
      </c>
      <c r="AK89" s="15">
        <v>36.1</v>
      </c>
      <c r="AL89" s="15">
        <v>1878.7</v>
      </c>
      <c r="AM89" s="15">
        <v>11.2</v>
      </c>
      <c r="AN89" s="15">
        <v>389</v>
      </c>
      <c r="AO89" s="15">
        <v>1000.2</v>
      </c>
      <c r="AP89" s="15">
        <v>522.79999999999995</v>
      </c>
      <c r="AQ89" s="15">
        <v>535.79999999999995</v>
      </c>
      <c r="AR89" s="15">
        <v>578.70000000000005</v>
      </c>
      <c r="AS89" s="15">
        <v>920.5</v>
      </c>
    </row>
    <row r="90" spans="1:45" x14ac:dyDescent="0.3">
      <c r="A90" s="13">
        <v>684</v>
      </c>
      <c r="B90" s="6" t="s">
        <v>545</v>
      </c>
      <c r="C90" s="9" t="s">
        <v>1178</v>
      </c>
      <c r="D90" s="6">
        <v>2</v>
      </c>
      <c r="E90" s="6">
        <v>1</v>
      </c>
      <c r="F90" s="6">
        <v>38</v>
      </c>
      <c r="G90" s="10" cm="1">
        <f t="array" ref="G90">IF(OR(H90:AS90=""),"BLANK",IF(AND(H90:AS90&lt;9999999999),1,IF(AND(H90:AS90="NA"),3,2)))</f>
        <v>1</v>
      </c>
      <c r="H90" s="15">
        <v>26323.4</v>
      </c>
      <c r="I90" s="15">
        <v>850.2</v>
      </c>
      <c r="J90" s="15">
        <v>18058.8</v>
      </c>
      <c r="K90" s="15">
        <v>39231.599999999999</v>
      </c>
      <c r="L90" s="15">
        <v>8672</v>
      </c>
      <c r="M90" s="15">
        <v>4953.6000000000004</v>
      </c>
      <c r="N90" s="15">
        <v>3272</v>
      </c>
      <c r="O90" s="15">
        <v>934</v>
      </c>
      <c r="P90" s="15">
        <v>1591.3</v>
      </c>
      <c r="Q90" s="15">
        <v>2354.6</v>
      </c>
      <c r="R90" s="15">
        <v>19809.2</v>
      </c>
      <c r="S90" s="15">
        <v>2758.1</v>
      </c>
      <c r="T90" s="15">
        <v>759.4</v>
      </c>
      <c r="U90" s="15">
        <v>122</v>
      </c>
      <c r="V90" s="15">
        <v>3002</v>
      </c>
      <c r="W90" s="15">
        <v>108.1</v>
      </c>
      <c r="X90" s="15">
        <v>1772.4</v>
      </c>
      <c r="Y90" s="15">
        <v>27115.5</v>
      </c>
      <c r="Z90" s="15">
        <v>327.10000000000002</v>
      </c>
      <c r="AA90" s="15">
        <v>14612.6</v>
      </c>
      <c r="AB90" s="15">
        <v>40614.400000000001</v>
      </c>
      <c r="AC90" s="15">
        <v>6727.6</v>
      </c>
      <c r="AD90" s="15">
        <v>3271</v>
      </c>
      <c r="AE90" s="15">
        <v>5397.8</v>
      </c>
      <c r="AF90" s="15">
        <v>1216.8</v>
      </c>
      <c r="AG90" s="15">
        <v>2287.3000000000002</v>
      </c>
      <c r="AH90" s="15">
        <v>915.5</v>
      </c>
      <c r="AI90" s="15">
        <v>370.6</v>
      </c>
      <c r="AJ90" s="15">
        <v>3507</v>
      </c>
      <c r="AK90" s="15">
        <v>205</v>
      </c>
      <c r="AL90" s="15">
        <v>2776</v>
      </c>
      <c r="AM90" s="15">
        <v>0</v>
      </c>
      <c r="AN90" s="15">
        <v>154.6</v>
      </c>
      <c r="AO90" s="15">
        <v>170.9</v>
      </c>
      <c r="AP90" s="15">
        <v>137.69999999999999</v>
      </c>
      <c r="AQ90" s="15">
        <v>163.1</v>
      </c>
      <c r="AR90" s="15">
        <v>213.9</v>
      </c>
      <c r="AS90" s="15">
        <v>381.5</v>
      </c>
    </row>
    <row r="91" spans="1:45" x14ac:dyDescent="0.3">
      <c r="A91" s="13">
        <v>688</v>
      </c>
      <c r="B91" s="6" t="s">
        <v>546</v>
      </c>
      <c r="C91" s="9" t="s">
        <v>1178</v>
      </c>
      <c r="D91" s="6">
        <v>2</v>
      </c>
      <c r="E91" s="6">
        <v>1</v>
      </c>
      <c r="F91" s="6">
        <v>38</v>
      </c>
      <c r="G91" s="10" cm="1">
        <f t="array" ref="G91">IF(OR(H91:AS91=""),"BLANK",IF(AND(H91:AS91&lt;9999999999),1,IF(AND(H91:AS91="NA"),3,2)))</f>
        <v>1</v>
      </c>
      <c r="H91" s="15">
        <v>26604</v>
      </c>
      <c r="I91" s="15">
        <v>1089.0999999999999</v>
      </c>
      <c r="J91" s="15">
        <v>12641.7</v>
      </c>
      <c r="K91" s="15">
        <v>62763.9</v>
      </c>
      <c r="L91" s="15">
        <v>7824.9</v>
      </c>
      <c r="M91" s="15">
        <v>3858.6</v>
      </c>
      <c r="N91" s="15">
        <v>5514.8</v>
      </c>
      <c r="O91" s="15">
        <v>1066</v>
      </c>
      <c r="P91" s="15">
        <v>1925.3</v>
      </c>
      <c r="Q91" s="15">
        <v>3378.4</v>
      </c>
      <c r="R91" s="15">
        <v>22439.9</v>
      </c>
      <c r="S91" s="15">
        <v>4093.7</v>
      </c>
      <c r="T91" s="15">
        <v>1441.3</v>
      </c>
      <c r="U91" s="15">
        <v>438</v>
      </c>
      <c r="V91" s="15">
        <v>3912.3</v>
      </c>
      <c r="W91" s="15">
        <v>56.7</v>
      </c>
      <c r="X91" s="15">
        <v>2509.3000000000002</v>
      </c>
      <c r="Y91" s="15">
        <v>20410.599999999999</v>
      </c>
      <c r="Z91" s="15">
        <v>758.5</v>
      </c>
      <c r="AA91" s="15">
        <v>12777</v>
      </c>
      <c r="AB91" s="15">
        <v>60053.2</v>
      </c>
      <c r="AC91" s="15">
        <v>6089.7</v>
      </c>
      <c r="AD91" s="15">
        <v>4314.8</v>
      </c>
      <c r="AE91" s="15">
        <v>4824.5</v>
      </c>
      <c r="AF91" s="15">
        <v>1647.4</v>
      </c>
      <c r="AG91" s="15">
        <v>3942.5</v>
      </c>
      <c r="AH91" s="15">
        <v>1473.4</v>
      </c>
      <c r="AI91" s="15">
        <v>393.8</v>
      </c>
      <c r="AJ91" s="15">
        <v>3885.4</v>
      </c>
      <c r="AK91" s="15">
        <v>84.9</v>
      </c>
      <c r="AL91" s="15">
        <v>3199.4</v>
      </c>
      <c r="AM91" s="15">
        <v>29.2</v>
      </c>
      <c r="AN91" s="15">
        <v>207.3</v>
      </c>
      <c r="AO91" s="15">
        <v>1058.9000000000001</v>
      </c>
      <c r="AP91" s="15">
        <v>282</v>
      </c>
      <c r="AQ91" s="15">
        <v>337.8</v>
      </c>
      <c r="AR91" s="15">
        <v>382.9</v>
      </c>
      <c r="AS91" s="15">
        <v>656.4</v>
      </c>
    </row>
    <row r="92" spans="1:45" x14ac:dyDescent="0.3">
      <c r="A92" s="13">
        <v>695</v>
      </c>
      <c r="B92" s="6" t="s">
        <v>547</v>
      </c>
      <c r="C92" s="9" t="s">
        <v>1178</v>
      </c>
      <c r="D92" s="6">
        <v>2</v>
      </c>
      <c r="E92" s="6">
        <v>1</v>
      </c>
      <c r="F92" s="6">
        <v>38</v>
      </c>
      <c r="G92" s="10" cm="1">
        <f t="array" ref="G92">IF(OR(H92:AS92=""),"BLANK",IF(AND(H92:AS92&lt;9999999999),1,IF(AND(H92:AS92="NA"),3,2)))</f>
        <v>1</v>
      </c>
      <c r="H92" s="15">
        <v>15938.2</v>
      </c>
      <c r="I92" s="15">
        <v>264.8</v>
      </c>
      <c r="J92" s="15">
        <v>14791.7</v>
      </c>
      <c r="K92" s="15">
        <v>46717</v>
      </c>
      <c r="L92" s="15">
        <v>7640</v>
      </c>
      <c r="M92" s="15">
        <v>3010.8</v>
      </c>
      <c r="N92" s="15">
        <v>4199.1000000000004</v>
      </c>
      <c r="O92" s="15">
        <v>1107.4000000000001</v>
      </c>
      <c r="P92" s="15">
        <v>1160</v>
      </c>
      <c r="Q92" s="15">
        <v>1221.8</v>
      </c>
      <c r="R92" s="15">
        <v>21857.7</v>
      </c>
      <c r="S92" s="15">
        <v>3553.6</v>
      </c>
      <c r="T92" s="15">
        <v>1229.2</v>
      </c>
      <c r="U92" s="15">
        <v>189.5</v>
      </c>
      <c r="V92" s="15">
        <v>2701.6</v>
      </c>
      <c r="W92" s="15">
        <v>95.6</v>
      </c>
      <c r="X92" s="15">
        <v>1176.5</v>
      </c>
      <c r="Y92" s="15">
        <v>14437.6</v>
      </c>
      <c r="Z92" s="15">
        <v>294.2</v>
      </c>
      <c r="AA92" s="15">
        <v>18521.3</v>
      </c>
      <c r="AB92" s="15">
        <v>46892.9</v>
      </c>
      <c r="AC92" s="15">
        <v>6083.8</v>
      </c>
      <c r="AD92" s="15">
        <v>3567.4</v>
      </c>
      <c r="AE92" s="15">
        <v>3745.9</v>
      </c>
      <c r="AF92" s="15">
        <v>894.9</v>
      </c>
      <c r="AG92" s="15">
        <v>3311.4</v>
      </c>
      <c r="AH92" s="15">
        <v>1127.5999999999999</v>
      </c>
      <c r="AI92" s="15">
        <v>604.5</v>
      </c>
      <c r="AJ92" s="15">
        <v>3315.5</v>
      </c>
      <c r="AK92" s="15">
        <v>149.6</v>
      </c>
      <c r="AL92" s="15">
        <v>2371.6999999999998</v>
      </c>
      <c r="AM92" s="15">
        <v>3.6</v>
      </c>
      <c r="AN92" s="15">
        <v>80.599999999999994</v>
      </c>
      <c r="AO92" s="15">
        <v>987.4</v>
      </c>
      <c r="AP92" s="15">
        <v>321.7</v>
      </c>
      <c r="AQ92" s="15">
        <v>424.7</v>
      </c>
      <c r="AR92" s="15">
        <v>432.9</v>
      </c>
      <c r="AS92" s="15">
        <v>741.8</v>
      </c>
    </row>
    <row r="93" spans="1:45" x14ac:dyDescent="0.3">
      <c r="A93" s="13">
        <v>719</v>
      </c>
      <c r="B93" s="6" t="s">
        <v>548</v>
      </c>
      <c r="C93" s="9" t="s">
        <v>1178</v>
      </c>
      <c r="D93" s="6">
        <v>2</v>
      </c>
      <c r="E93" s="6">
        <v>1</v>
      </c>
      <c r="F93" s="6">
        <v>38</v>
      </c>
      <c r="G93" s="10" cm="1">
        <f t="array" ref="G93">IF(OR(H93:AS93=""),"BLANK",IF(AND(H93:AS93&lt;9999999999),1,IF(AND(H93:AS93="NA"),3,2)))</f>
        <v>1</v>
      </c>
      <c r="H93" s="15">
        <v>2427.1999999999998</v>
      </c>
      <c r="I93" s="15">
        <v>241.7</v>
      </c>
      <c r="J93" s="15">
        <v>13444.1</v>
      </c>
      <c r="K93" s="15">
        <v>46261.599999999999</v>
      </c>
      <c r="L93" s="15">
        <v>10058.4</v>
      </c>
      <c r="M93" s="15">
        <v>3099.3</v>
      </c>
      <c r="N93" s="15">
        <v>3836.7</v>
      </c>
      <c r="O93" s="15">
        <v>1153.3</v>
      </c>
      <c r="P93" s="15">
        <v>763.1</v>
      </c>
      <c r="Q93" s="15">
        <v>851.9</v>
      </c>
      <c r="R93" s="15">
        <v>22183.599999999999</v>
      </c>
      <c r="S93" s="15">
        <v>3689.5</v>
      </c>
      <c r="T93" s="15">
        <v>1204.9000000000001</v>
      </c>
      <c r="U93" s="15">
        <v>268.89999999999998</v>
      </c>
      <c r="V93" s="15">
        <v>3829.4</v>
      </c>
      <c r="W93" s="15">
        <v>54.9</v>
      </c>
      <c r="X93" s="15">
        <v>1381.3</v>
      </c>
      <c r="Y93" s="15">
        <v>3159.5</v>
      </c>
      <c r="Z93" s="15">
        <v>432</v>
      </c>
      <c r="AA93" s="15">
        <v>14773.8</v>
      </c>
      <c r="AB93" s="15">
        <v>51567.3</v>
      </c>
      <c r="AC93" s="15">
        <v>5702.1</v>
      </c>
      <c r="AD93" s="15">
        <v>2425.6</v>
      </c>
      <c r="AE93" s="15">
        <v>4872</v>
      </c>
      <c r="AF93" s="15">
        <v>1869</v>
      </c>
      <c r="AG93" s="15">
        <v>3807.4</v>
      </c>
      <c r="AH93" s="15">
        <v>1243.3</v>
      </c>
      <c r="AI93" s="15">
        <v>362.3</v>
      </c>
      <c r="AJ93" s="15">
        <v>3030.9</v>
      </c>
      <c r="AK93" s="15">
        <v>78.099999999999994</v>
      </c>
      <c r="AL93" s="15">
        <v>1005.1</v>
      </c>
      <c r="AM93" s="15">
        <v>0</v>
      </c>
      <c r="AN93" s="15">
        <v>342.8</v>
      </c>
      <c r="AO93" s="15">
        <v>727.1</v>
      </c>
      <c r="AP93" s="15">
        <v>393.6</v>
      </c>
      <c r="AQ93" s="15">
        <v>291.89999999999998</v>
      </c>
      <c r="AR93" s="15">
        <v>520.1</v>
      </c>
      <c r="AS93" s="15">
        <v>557.29999999999995</v>
      </c>
    </row>
    <row r="94" spans="1:45" x14ac:dyDescent="0.3">
      <c r="A94" s="13">
        <v>741</v>
      </c>
      <c r="B94" s="6" t="s">
        <v>549</v>
      </c>
      <c r="C94" s="9" t="s">
        <v>1178</v>
      </c>
      <c r="D94" s="6">
        <v>2</v>
      </c>
      <c r="E94" s="6">
        <v>1</v>
      </c>
      <c r="F94" s="6">
        <v>38</v>
      </c>
      <c r="G94" s="10" cm="1">
        <f t="array" ref="G94">IF(OR(H94:AS94=""),"BLANK",IF(AND(H94:AS94&lt;9999999999),1,IF(AND(H94:AS94="NA"),3,2)))</f>
        <v>1</v>
      </c>
      <c r="H94" s="15">
        <v>5190.2</v>
      </c>
      <c r="I94" s="15">
        <v>162</v>
      </c>
      <c r="J94" s="15">
        <v>12583.7</v>
      </c>
      <c r="K94" s="15">
        <v>44869.5</v>
      </c>
      <c r="L94" s="15">
        <v>7136.7</v>
      </c>
      <c r="M94" s="15">
        <v>4003.6</v>
      </c>
      <c r="N94" s="15">
        <v>5393.1</v>
      </c>
      <c r="O94" s="15">
        <v>1211.0999999999999</v>
      </c>
      <c r="P94" s="15">
        <v>742.1</v>
      </c>
      <c r="Q94" s="15">
        <v>3008.7</v>
      </c>
      <c r="R94" s="15">
        <v>19398.2</v>
      </c>
      <c r="S94" s="15">
        <v>3851.1</v>
      </c>
      <c r="T94" s="15">
        <v>1429.8</v>
      </c>
      <c r="U94" s="15">
        <v>424.6</v>
      </c>
      <c r="V94" s="15">
        <v>3797.5</v>
      </c>
      <c r="W94" s="15">
        <v>15.2</v>
      </c>
      <c r="X94" s="15">
        <v>907.4</v>
      </c>
      <c r="Y94" s="15">
        <v>5035.8</v>
      </c>
      <c r="Z94" s="15">
        <v>305.2</v>
      </c>
      <c r="AA94" s="15">
        <v>12536.4</v>
      </c>
      <c r="AB94" s="15">
        <v>46298</v>
      </c>
      <c r="AC94" s="15">
        <v>6805.8</v>
      </c>
      <c r="AD94" s="15">
        <v>3940.8</v>
      </c>
      <c r="AE94" s="15">
        <v>5271.8</v>
      </c>
      <c r="AF94" s="15">
        <v>1246.5</v>
      </c>
      <c r="AG94" s="15">
        <v>4051.5</v>
      </c>
      <c r="AH94" s="15">
        <v>1715.6</v>
      </c>
      <c r="AI94" s="15">
        <v>632.5</v>
      </c>
      <c r="AJ94" s="15">
        <v>4596.2</v>
      </c>
      <c r="AK94" s="15">
        <v>50.9</v>
      </c>
      <c r="AL94" s="15">
        <v>1243.2</v>
      </c>
      <c r="AM94" s="15">
        <v>0</v>
      </c>
      <c r="AN94" s="15">
        <v>209</v>
      </c>
      <c r="AO94" s="15">
        <v>833</v>
      </c>
      <c r="AP94" s="15">
        <v>571</v>
      </c>
      <c r="AQ94" s="15">
        <v>594</v>
      </c>
      <c r="AR94" s="15">
        <v>568.5</v>
      </c>
      <c r="AS94" s="15">
        <v>654.1</v>
      </c>
    </row>
    <row r="95" spans="1:45" x14ac:dyDescent="0.3">
      <c r="A95" s="13">
        <v>752</v>
      </c>
      <c r="B95" s="6" t="s">
        <v>550</v>
      </c>
      <c r="C95" s="9" t="s">
        <v>1178</v>
      </c>
      <c r="D95" s="6">
        <v>2</v>
      </c>
      <c r="E95" s="6">
        <v>1</v>
      </c>
      <c r="F95" s="6">
        <v>38</v>
      </c>
      <c r="G95" s="10" cm="1">
        <f t="array" ref="G95">IF(OR(H95:AS95=""),"BLANK",IF(AND(H95:AS95&lt;9999999999),1,IF(AND(H95:AS95="NA"),3,2)))</f>
        <v>1</v>
      </c>
      <c r="H95" s="15">
        <v>27359.1</v>
      </c>
      <c r="I95" s="15">
        <v>2453.4</v>
      </c>
      <c r="J95" s="15">
        <v>13172.8</v>
      </c>
      <c r="K95" s="15">
        <v>43889</v>
      </c>
      <c r="L95" s="15">
        <v>7651.6</v>
      </c>
      <c r="M95" s="15">
        <v>4549</v>
      </c>
      <c r="N95" s="15">
        <v>4590.5</v>
      </c>
      <c r="O95" s="15">
        <v>1034.4000000000001</v>
      </c>
      <c r="P95" s="15">
        <v>3304</v>
      </c>
      <c r="Q95" s="15">
        <v>1809.9</v>
      </c>
      <c r="R95" s="15">
        <v>22583.599999999999</v>
      </c>
      <c r="S95" s="15">
        <v>2851.2</v>
      </c>
      <c r="T95" s="15">
        <v>1085.7</v>
      </c>
      <c r="U95" s="15">
        <v>258.89999999999998</v>
      </c>
      <c r="V95" s="15">
        <v>3608.5</v>
      </c>
      <c r="W95" s="15">
        <v>52.6</v>
      </c>
      <c r="X95" s="15">
        <v>1450.3</v>
      </c>
      <c r="Y95" s="15">
        <v>19230</v>
      </c>
      <c r="Z95" s="15">
        <v>1444.9</v>
      </c>
      <c r="AA95" s="15">
        <v>12811.9</v>
      </c>
      <c r="AB95" s="15">
        <v>47472.3</v>
      </c>
      <c r="AC95" s="15">
        <v>6272.2</v>
      </c>
      <c r="AD95" s="15">
        <v>2473.1</v>
      </c>
      <c r="AE95" s="15">
        <v>4226.7</v>
      </c>
      <c r="AF95" s="15">
        <v>1184.4000000000001</v>
      </c>
      <c r="AG95" s="15">
        <v>3411.1</v>
      </c>
      <c r="AH95" s="15">
        <v>1363</v>
      </c>
      <c r="AI95" s="15">
        <v>272.10000000000002</v>
      </c>
      <c r="AJ95" s="15">
        <v>3325</v>
      </c>
      <c r="AK95" s="15">
        <v>112.7</v>
      </c>
      <c r="AL95" s="15">
        <v>4078.5</v>
      </c>
      <c r="AM95" s="15">
        <v>10.4</v>
      </c>
      <c r="AN95" s="15">
        <v>158.19999999999999</v>
      </c>
      <c r="AO95" s="15">
        <v>55.5</v>
      </c>
      <c r="AP95" s="15">
        <v>76.7</v>
      </c>
      <c r="AQ95" s="15">
        <v>63.5</v>
      </c>
      <c r="AR95" s="15">
        <v>50.8</v>
      </c>
      <c r="AS95" s="15">
        <v>96.1</v>
      </c>
    </row>
    <row r="96" spans="1:45" x14ac:dyDescent="0.3">
      <c r="A96" s="13">
        <v>754</v>
      </c>
      <c r="B96" s="6" t="s">
        <v>551</v>
      </c>
      <c r="C96" s="9" t="s">
        <v>1178</v>
      </c>
      <c r="D96" s="6">
        <v>2</v>
      </c>
      <c r="E96" s="6">
        <v>1</v>
      </c>
      <c r="F96" s="6">
        <v>38</v>
      </c>
      <c r="G96" s="10" cm="1">
        <f t="array" ref="G96">IF(OR(H96:AS96=""),"BLANK",IF(AND(H96:AS96&lt;9999999999),1,IF(AND(H96:AS96="NA"),3,2)))</f>
        <v>1</v>
      </c>
      <c r="H96" s="15">
        <v>8085.2</v>
      </c>
      <c r="I96" s="15">
        <v>255.8</v>
      </c>
      <c r="J96" s="15">
        <v>14263.8</v>
      </c>
      <c r="K96" s="15">
        <v>50549.1</v>
      </c>
      <c r="L96" s="15">
        <v>7691.4</v>
      </c>
      <c r="M96" s="15">
        <v>3211.2</v>
      </c>
      <c r="N96" s="15">
        <v>4256.5</v>
      </c>
      <c r="O96" s="15">
        <v>1061</v>
      </c>
      <c r="P96" s="15">
        <v>1035.5</v>
      </c>
      <c r="Q96" s="15">
        <v>2387.1</v>
      </c>
      <c r="R96" s="15">
        <v>19915.7</v>
      </c>
      <c r="S96" s="15">
        <v>3865.3</v>
      </c>
      <c r="T96" s="15">
        <v>1505.5</v>
      </c>
      <c r="U96" s="15">
        <v>344.1</v>
      </c>
      <c r="V96" s="15">
        <v>3074.8</v>
      </c>
      <c r="W96" s="15">
        <v>153.30000000000001</v>
      </c>
      <c r="X96" s="15">
        <v>1120.4000000000001</v>
      </c>
      <c r="Y96" s="15">
        <v>6579.5</v>
      </c>
      <c r="Z96" s="15">
        <v>390.6</v>
      </c>
      <c r="AA96" s="15">
        <v>14058.4</v>
      </c>
      <c r="AB96" s="15">
        <v>47457.8</v>
      </c>
      <c r="AC96" s="15">
        <v>7032.7</v>
      </c>
      <c r="AD96" s="15">
        <v>3160.9</v>
      </c>
      <c r="AE96" s="15">
        <v>4631.2</v>
      </c>
      <c r="AF96" s="15">
        <v>853.1</v>
      </c>
      <c r="AG96" s="15">
        <v>3787.7</v>
      </c>
      <c r="AH96" s="15">
        <v>1305.5999999999999</v>
      </c>
      <c r="AI96" s="15">
        <v>241</v>
      </c>
      <c r="AJ96" s="15">
        <v>3568.2</v>
      </c>
      <c r="AK96" s="15">
        <v>103.7</v>
      </c>
      <c r="AL96" s="15">
        <v>1493.8</v>
      </c>
      <c r="AM96" s="15">
        <v>28.3</v>
      </c>
      <c r="AN96" s="15">
        <v>298.5</v>
      </c>
      <c r="AO96" s="15">
        <v>833.8</v>
      </c>
      <c r="AP96" s="15">
        <v>351.2</v>
      </c>
      <c r="AQ96" s="15">
        <v>397.9</v>
      </c>
      <c r="AR96" s="15">
        <v>417.8</v>
      </c>
      <c r="AS96" s="15">
        <v>858.9</v>
      </c>
    </row>
    <row r="97" spans="1:45" x14ac:dyDescent="0.3">
      <c r="A97" s="13">
        <v>770</v>
      </c>
      <c r="B97" s="6" t="s">
        <v>552</v>
      </c>
      <c r="C97" s="9" t="s">
        <v>1178</v>
      </c>
      <c r="D97" s="6">
        <v>2</v>
      </c>
      <c r="E97" s="6">
        <v>1</v>
      </c>
      <c r="F97" s="6">
        <v>38</v>
      </c>
      <c r="G97" s="10" cm="1">
        <f t="array" ref="G97">IF(OR(H97:AS97=""),"BLANK",IF(AND(H97:AS97&lt;9999999999),1,IF(AND(H97:AS97="NA"),3,2)))</f>
        <v>1</v>
      </c>
      <c r="H97" s="15">
        <v>17847.5</v>
      </c>
      <c r="I97" s="15">
        <v>1171.9000000000001</v>
      </c>
      <c r="J97" s="15">
        <v>12672.2</v>
      </c>
      <c r="K97" s="15">
        <v>50544.1</v>
      </c>
      <c r="L97" s="15">
        <v>7288.8</v>
      </c>
      <c r="M97" s="15">
        <v>4022.3</v>
      </c>
      <c r="N97" s="15">
        <v>5234.3</v>
      </c>
      <c r="O97" s="15">
        <v>1510.5</v>
      </c>
      <c r="P97" s="15">
        <v>2638.7</v>
      </c>
      <c r="Q97" s="15">
        <v>2878.5</v>
      </c>
      <c r="R97" s="15">
        <v>21497.200000000001</v>
      </c>
      <c r="S97" s="15">
        <v>3721.4</v>
      </c>
      <c r="T97" s="15">
        <v>1518.9</v>
      </c>
      <c r="U97" s="15">
        <v>521.6</v>
      </c>
      <c r="V97" s="15">
        <v>3809.3</v>
      </c>
      <c r="W97" s="15">
        <v>98.7</v>
      </c>
      <c r="X97" s="15">
        <v>1409.7</v>
      </c>
      <c r="Y97" s="15">
        <v>12383.9</v>
      </c>
      <c r="Z97" s="15">
        <v>696.4</v>
      </c>
      <c r="AA97" s="15">
        <v>15351.2</v>
      </c>
      <c r="AB97" s="15">
        <v>52639.7</v>
      </c>
      <c r="AC97" s="15">
        <v>6451.4</v>
      </c>
      <c r="AD97" s="15">
        <v>3851.4</v>
      </c>
      <c r="AE97" s="15">
        <v>4479.2</v>
      </c>
      <c r="AF97" s="15">
        <v>990.5</v>
      </c>
      <c r="AG97" s="15">
        <v>3580.6</v>
      </c>
      <c r="AH97" s="15">
        <v>1557</v>
      </c>
      <c r="AI97" s="15">
        <v>572.5</v>
      </c>
      <c r="AJ97" s="15">
        <v>3607</v>
      </c>
      <c r="AK97" s="15">
        <v>40.200000000000003</v>
      </c>
      <c r="AL97" s="15">
        <v>1715</v>
      </c>
      <c r="AM97" s="15">
        <v>16.5</v>
      </c>
      <c r="AN97" s="15">
        <v>135.9</v>
      </c>
      <c r="AO97" s="15">
        <v>870.4</v>
      </c>
      <c r="AP97" s="15">
        <v>290.89999999999998</v>
      </c>
      <c r="AQ97" s="15">
        <v>270.39999999999998</v>
      </c>
      <c r="AR97" s="15">
        <v>320.8</v>
      </c>
      <c r="AS97" s="15">
        <v>600.6</v>
      </c>
    </row>
    <row r="98" spans="1:45" x14ac:dyDescent="0.3">
      <c r="A98" s="13">
        <v>772</v>
      </c>
      <c r="B98" s="6" t="s">
        <v>553</v>
      </c>
      <c r="C98" s="9" t="s">
        <v>1178</v>
      </c>
      <c r="D98" s="6">
        <v>2</v>
      </c>
      <c r="E98" s="6">
        <v>1</v>
      </c>
      <c r="F98" s="6">
        <v>38</v>
      </c>
      <c r="G98" s="10" cm="1">
        <f t="array" ref="G98">IF(OR(H98:AS98=""),"BLANK",IF(AND(H98:AS98&lt;9999999999),1,IF(AND(H98:AS98="NA"),3,2)))</f>
        <v>1</v>
      </c>
      <c r="H98" s="15">
        <v>19082.400000000001</v>
      </c>
      <c r="I98" s="15">
        <v>1416.4</v>
      </c>
      <c r="J98" s="15">
        <v>12177.1</v>
      </c>
      <c r="K98" s="15">
        <v>49900</v>
      </c>
      <c r="L98" s="15">
        <v>7702.9</v>
      </c>
      <c r="M98" s="15">
        <v>3687.4</v>
      </c>
      <c r="N98" s="15">
        <v>4112.8999999999996</v>
      </c>
      <c r="O98" s="15">
        <v>1244</v>
      </c>
      <c r="P98" s="15">
        <v>2571.1</v>
      </c>
      <c r="Q98" s="15">
        <v>2826.3</v>
      </c>
      <c r="R98" s="15">
        <v>21909.3</v>
      </c>
      <c r="S98" s="15">
        <v>3372.6</v>
      </c>
      <c r="T98" s="15">
        <v>1388.3</v>
      </c>
      <c r="U98" s="15">
        <v>585.9</v>
      </c>
      <c r="V98" s="15">
        <v>3710.2</v>
      </c>
      <c r="W98" s="15">
        <v>108.7</v>
      </c>
      <c r="X98" s="15">
        <v>1810</v>
      </c>
      <c r="Y98" s="15">
        <v>16284</v>
      </c>
      <c r="Z98" s="15">
        <v>2208.5</v>
      </c>
      <c r="AA98" s="15">
        <v>12410.4</v>
      </c>
      <c r="AB98" s="15">
        <v>53147.5</v>
      </c>
      <c r="AC98" s="15">
        <v>5922.5</v>
      </c>
      <c r="AD98" s="15">
        <v>2101.4</v>
      </c>
      <c r="AE98" s="15">
        <v>4991.7</v>
      </c>
      <c r="AF98" s="15">
        <v>1110.4000000000001</v>
      </c>
      <c r="AG98" s="15">
        <v>3355.3</v>
      </c>
      <c r="AH98" s="15">
        <v>1567.5</v>
      </c>
      <c r="AI98" s="15">
        <v>248.4</v>
      </c>
      <c r="AJ98" s="15">
        <v>4830.1000000000004</v>
      </c>
      <c r="AK98" s="15">
        <v>59.3</v>
      </c>
      <c r="AL98" s="15">
        <v>1952.1</v>
      </c>
      <c r="AM98" s="15">
        <v>0</v>
      </c>
      <c r="AN98" s="15">
        <v>409.3</v>
      </c>
      <c r="AO98" s="15">
        <v>838.8</v>
      </c>
      <c r="AP98" s="15">
        <v>418.9</v>
      </c>
      <c r="AQ98" s="15">
        <v>300.60000000000002</v>
      </c>
      <c r="AR98" s="15">
        <v>262.10000000000002</v>
      </c>
      <c r="AS98" s="15">
        <v>660.1</v>
      </c>
    </row>
    <row r="99" spans="1:45" x14ac:dyDescent="0.3">
      <c r="A99" s="13">
        <v>779</v>
      </c>
      <c r="B99" s="6" t="s">
        <v>554</v>
      </c>
      <c r="C99" s="9" t="s">
        <v>1178</v>
      </c>
      <c r="D99" s="6">
        <v>2</v>
      </c>
      <c r="E99" s="6">
        <v>1</v>
      </c>
      <c r="F99" s="6">
        <v>38</v>
      </c>
      <c r="G99" s="10" cm="1">
        <f t="array" ref="G99">IF(OR(H99:AS99=""),"BLANK",IF(AND(H99:AS99&lt;9999999999),1,IF(AND(H99:AS99="NA"),3,2)))</f>
        <v>1</v>
      </c>
      <c r="H99" s="15">
        <v>8761.5</v>
      </c>
      <c r="I99" s="15">
        <v>270.60000000000002</v>
      </c>
      <c r="J99" s="15">
        <v>13075.3</v>
      </c>
      <c r="K99" s="15">
        <v>42106.5</v>
      </c>
      <c r="L99" s="15">
        <v>7392.8</v>
      </c>
      <c r="M99" s="15">
        <v>3273.7</v>
      </c>
      <c r="N99" s="15">
        <v>5331.3</v>
      </c>
      <c r="O99" s="15">
        <v>1311.1</v>
      </c>
      <c r="P99" s="15">
        <v>639.20000000000005</v>
      </c>
      <c r="Q99" s="15">
        <v>1435.7</v>
      </c>
      <c r="R99" s="15">
        <v>18890.3</v>
      </c>
      <c r="S99" s="15">
        <v>3939.9</v>
      </c>
      <c r="T99" s="15">
        <v>1295.9000000000001</v>
      </c>
      <c r="U99" s="15">
        <v>519.29999999999995</v>
      </c>
      <c r="V99" s="15">
        <v>3803.8</v>
      </c>
      <c r="W99" s="15">
        <v>64.900000000000006</v>
      </c>
      <c r="X99" s="15">
        <v>1192.0999999999999</v>
      </c>
      <c r="Y99" s="15">
        <v>10461.4</v>
      </c>
      <c r="Z99" s="15">
        <v>128.30000000000001</v>
      </c>
      <c r="AA99" s="15">
        <v>11715.4</v>
      </c>
      <c r="AB99" s="15">
        <v>43984.6</v>
      </c>
      <c r="AC99" s="15">
        <v>6621</v>
      </c>
      <c r="AD99" s="15">
        <v>3188.4</v>
      </c>
      <c r="AE99" s="15">
        <v>4732.2</v>
      </c>
      <c r="AF99" s="15">
        <v>1236.4000000000001</v>
      </c>
      <c r="AG99" s="15">
        <v>4176.5</v>
      </c>
      <c r="AH99" s="15">
        <v>1369.8</v>
      </c>
      <c r="AI99" s="15">
        <v>424.7</v>
      </c>
      <c r="AJ99" s="15">
        <v>3700.9</v>
      </c>
      <c r="AK99" s="15">
        <v>31</v>
      </c>
      <c r="AL99" s="15">
        <v>1060.7</v>
      </c>
      <c r="AM99" s="15">
        <v>4.7</v>
      </c>
      <c r="AN99" s="15">
        <v>157.1</v>
      </c>
      <c r="AO99" s="15">
        <v>1016.8</v>
      </c>
      <c r="AP99" s="15">
        <v>355.7</v>
      </c>
      <c r="AQ99" s="15">
        <v>425</v>
      </c>
      <c r="AR99" s="15">
        <v>401.4</v>
      </c>
      <c r="AS99" s="15">
        <v>839.5</v>
      </c>
    </row>
    <row r="100" spans="1:45" x14ac:dyDescent="0.3">
      <c r="A100" s="13">
        <v>784</v>
      </c>
      <c r="B100" s="6" t="s">
        <v>555</v>
      </c>
      <c r="C100" s="9" t="s">
        <v>1178</v>
      </c>
      <c r="D100" s="6">
        <v>2</v>
      </c>
      <c r="E100" s="6">
        <v>1</v>
      </c>
      <c r="F100" s="6">
        <v>38</v>
      </c>
      <c r="G100" s="10" cm="1">
        <f t="array" ref="G100">IF(OR(H100:AS100=""),"BLANK",IF(AND(H100:AS100&lt;9999999999),1,IF(AND(H100:AS100="NA"),3,2)))</f>
        <v>1</v>
      </c>
      <c r="H100" s="15">
        <v>10098.6</v>
      </c>
      <c r="I100" s="15">
        <v>358.1</v>
      </c>
      <c r="J100" s="15">
        <v>17252.3</v>
      </c>
      <c r="K100" s="15">
        <v>55385.9</v>
      </c>
      <c r="L100" s="15">
        <v>7154.2</v>
      </c>
      <c r="M100" s="15">
        <v>2972.5</v>
      </c>
      <c r="N100" s="15">
        <v>4552.2</v>
      </c>
      <c r="O100" s="15">
        <v>1361.1</v>
      </c>
      <c r="P100" s="15">
        <v>842.6</v>
      </c>
      <c r="Q100" s="15">
        <v>2329.6999999999998</v>
      </c>
      <c r="R100" s="15">
        <v>22353.4</v>
      </c>
      <c r="S100" s="15">
        <v>4168.8999999999996</v>
      </c>
      <c r="T100" s="15">
        <v>1832.7</v>
      </c>
      <c r="U100" s="15">
        <v>443.9</v>
      </c>
      <c r="V100" s="15">
        <v>3446.5</v>
      </c>
      <c r="W100" s="15">
        <v>0</v>
      </c>
      <c r="X100" s="15">
        <v>1189.3</v>
      </c>
      <c r="Y100" s="15">
        <v>5885.6</v>
      </c>
      <c r="Z100" s="15">
        <v>596.9</v>
      </c>
      <c r="AA100" s="15">
        <v>18186.3</v>
      </c>
      <c r="AB100" s="15">
        <v>57554.3</v>
      </c>
      <c r="AC100" s="15">
        <v>7012.5</v>
      </c>
      <c r="AD100" s="15">
        <v>3038.1</v>
      </c>
      <c r="AE100" s="15">
        <v>4314.3</v>
      </c>
      <c r="AF100" s="15">
        <v>1764.8</v>
      </c>
      <c r="AG100" s="15">
        <v>4168.3</v>
      </c>
      <c r="AH100" s="15">
        <v>1727.7</v>
      </c>
      <c r="AI100" s="15">
        <v>725.7</v>
      </c>
      <c r="AJ100" s="15">
        <v>3299.2</v>
      </c>
      <c r="AK100" s="15">
        <v>52.4</v>
      </c>
      <c r="AL100" s="15">
        <v>1492.9</v>
      </c>
      <c r="AM100" s="15">
        <v>0</v>
      </c>
      <c r="AN100" s="15">
        <v>188.9</v>
      </c>
      <c r="AO100" s="15">
        <v>795.1</v>
      </c>
      <c r="AP100" s="15">
        <v>352.9</v>
      </c>
      <c r="AQ100" s="15">
        <v>369.9</v>
      </c>
      <c r="AR100" s="15">
        <v>396.1</v>
      </c>
      <c r="AS100" s="15">
        <v>835.4</v>
      </c>
    </row>
    <row r="101" spans="1:45" x14ac:dyDescent="0.3">
      <c r="A101" s="13">
        <v>799</v>
      </c>
      <c r="B101" s="6" t="s">
        <v>556</v>
      </c>
      <c r="C101" s="9" t="s">
        <v>1178</v>
      </c>
      <c r="D101" s="6">
        <v>2</v>
      </c>
      <c r="E101" s="6">
        <v>1</v>
      </c>
      <c r="F101" s="6">
        <v>38</v>
      </c>
      <c r="G101" s="10" cm="1">
        <f t="array" ref="G101">IF(OR(H101:AS101=""),"BLANK",IF(AND(H101:AS101&lt;9999999999),1,IF(AND(H101:AS101="NA"),3,2)))</f>
        <v>1</v>
      </c>
      <c r="H101" s="15">
        <v>6139.2</v>
      </c>
      <c r="I101" s="15">
        <v>50.2</v>
      </c>
      <c r="J101" s="15">
        <v>15598.9</v>
      </c>
      <c r="K101" s="15">
        <v>49796.9</v>
      </c>
      <c r="L101" s="15">
        <v>8630.5</v>
      </c>
      <c r="M101" s="15">
        <v>3271.5</v>
      </c>
      <c r="N101" s="15">
        <v>4242.5</v>
      </c>
      <c r="O101" s="15">
        <v>1524.3</v>
      </c>
      <c r="P101" s="15">
        <v>624.29999999999995</v>
      </c>
      <c r="Q101" s="15">
        <v>486.2</v>
      </c>
      <c r="R101" s="15">
        <v>22917.200000000001</v>
      </c>
      <c r="S101" s="15">
        <v>4311.2</v>
      </c>
      <c r="T101" s="15">
        <v>1582.5</v>
      </c>
      <c r="U101" s="15">
        <v>355.7</v>
      </c>
      <c r="V101" s="15">
        <v>4010</v>
      </c>
      <c r="W101" s="15">
        <v>102</v>
      </c>
      <c r="X101" s="15">
        <v>1299.5999999999999</v>
      </c>
      <c r="Y101" s="15">
        <v>5412.8</v>
      </c>
      <c r="Z101" s="15">
        <v>136.5</v>
      </c>
      <c r="AA101" s="15">
        <v>14609.6</v>
      </c>
      <c r="AB101" s="15">
        <v>54777.9</v>
      </c>
      <c r="AC101" s="15">
        <v>6849</v>
      </c>
      <c r="AD101" s="15">
        <v>3106.4</v>
      </c>
      <c r="AE101" s="15">
        <v>4000.2</v>
      </c>
      <c r="AF101" s="15">
        <v>1642</v>
      </c>
      <c r="AG101" s="15">
        <v>4451.3999999999996</v>
      </c>
      <c r="AH101" s="15">
        <v>1536</v>
      </c>
      <c r="AI101" s="15">
        <v>311.8</v>
      </c>
      <c r="AJ101" s="15">
        <v>3621</v>
      </c>
      <c r="AK101" s="15">
        <v>159.80000000000001</v>
      </c>
      <c r="AL101" s="15">
        <v>1392.2</v>
      </c>
      <c r="AM101" s="15">
        <v>2.4</v>
      </c>
      <c r="AN101" s="15">
        <v>98.3</v>
      </c>
      <c r="AO101" s="15">
        <v>1158.5999999999999</v>
      </c>
      <c r="AP101" s="15">
        <v>420</v>
      </c>
      <c r="AQ101" s="15">
        <v>532</v>
      </c>
      <c r="AR101" s="15">
        <v>511.9</v>
      </c>
      <c r="AS101" s="15">
        <v>958.3</v>
      </c>
    </row>
    <row r="102" spans="1:45" x14ac:dyDescent="0.3">
      <c r="A102" s="13">
        <v>812</v>
      </c>
      <c r="B102" s="6" t="s">
        <v>557</v>
      </c>
      <c r="C102" s="9" t="s">
        <v>1178</v>
      </c>
      <c r="D102" s="6">
        <v>2</v>
      </c>
      <c r="E102" s="6">
        <v>1</v>
      </c>
      <c r="F102" s="6">
        <v>38</v>
      </c>
      <c r="G102" s="10" cm="1">
        <f t="array" ref="G102">IF(OR(H102:AS102=""),"BLANK",IF(AND(H102:AS102&lt;9999999999),1,IF(AND(H102:AS102="NA"),3,2)))</f>
        <v>1</v>
      </c>
      <c r="H102" s="15">
        <v>25447.5</v>
      </c>
      <c r="I102" s="15">
        <v>966</v>
      </c>
      <c r="J102" s="15">
        <v>12854.1</v>
      </c>
      <c r="K102" s="15">
        <v>56699.3</v>
      </c>
      <c r="L102" s="15">
        <v>9014.2000000000007</v>
      </c>
      <c r="M102" s="15">
        <v>4183.5</v>
      </c>
      <c r="N102" s="15">
        <v>5334.7</v>
      </c>
      <c r="O102" s="15">
        <v>1693.1</v>
      </c>
      <c r="P102" s="15">
        <v>1633.7</v>
      </c>
      <c r="Q102" s="15">
        <v>1862.1</v>
      </c>
      <c r="R102" s="15">
        <v>20275.900000000001</v>
      </c>
      <c r="S102" s="15">
        <v>4706.2</v>
      </c>
      <c r="T102" s="15">
        <v>1717.9</v>
      </c>
      <c r="U102" s="15">
        <v>255.5</v>
      </c>
      <c r="V102" s="15">
        <v>4301.1000000000004</v>
      </c>
      <c r="W102" s="15">
        <v>97.3</v>
      </c>
      <c r="X102" s="15">
        <v>1700.4</v>
      </c>
      <c r="Y102" s="15">
        <v>22570.6</v>
      </c>
      <c r="Z102" s="15">
        <v>358.1</v>
      </c>
      <c r="AA102" s="15">
        <v>13433.4</v>
      </c>
      <c r="AB102" s="15">
        <v>57000.2</v>
      </c>
      <c r="AC102" s="15">
        <v>7035.4</v>
      </c>
      <c r="AD102" s="15">
        <v>4082.2</v>
      </c>
      <c r="AE102" s="15">
        <v>4816.1000000000004</v>
      </c>
      <c r="AF102" s="15">
        <v>1295.3</v>
      </c>
      <c r="AG102" s="15">
        <v>4981.3999999999996</v>
      </c>
      <c r="AH102" s="15">
        <v>1849.4</v>
      </c>
      <c r="AI102" s="15">
        <v>341.9</v>
      </c>
      <c r="AJ102" s="15">
        <v>3428</v>
      </c>
      <c r="AK102" s="15">
        <v>130.9</v>
      </c>
      <c r="AL102" s="15">
        <v>2509.1999999999998</v>
      </c>
      <c r="AM102" s="15">
        <v>0</v>
      </c>
      <c r="AN102" s="15">
        <v>154.6</v>
      </c>
      <c r="AO102" s="15">
        <v>824</v>
      </c>
      <c r="AP102" s="15">
        <v>296</v>
      </c>
      <c r="AQ102" s="15">
        <v>330.7</v>
      </c>
      <c r="AR102" s="15">
        <v>337.5</v>
      </c>
      <c r="AS102" s="15">
        <v>847.6</v>
      </c>
    </row>
    <row r="103" spans="1:45" x14ac:dyDescent="0.3">
      <c r="A103" s="13">
        <v>815</v>
      </c>
      <c r="B103" s="6" t="s">
        <v>558</v>
      </c>
      <c r="C103" s="9" t="s">
        <v>1178</v>
      </c>
      <c r="D103" s="6">
        <v>2</v>
      </c>
      <c r="E103" s="6">
        <v>1</v>
      </c>
      <c r="F103" s="6">
        <v>38</v>
      </c>
      <c r="G103" s="10" cm="1">
        <f t="array" ref="G103">IF(OR(H103:AS103=""),"BLANK",IF(AND(H103:AS103&lt;9999999999),1,IF(AND(H103:AS103="NA"),3,2)))</f>
        <v>1</v>
      </c>
      <c r="H103" s="15">
        <v>3564.9</v>
      </c>
      <c r="I103" s="15">
        <v>432.2</v>
      </c>
      <c r="J103" s="15">
        <v>14314</v>
      </c>
      <c r="K103" s="15">
        <v>53035.6</v>
      </c>
      <c r="L103" s="15">
        <v>8263.4</v>
      </c>
      <c r="M103" s="15">
        <v>3827.8</v>
      </c>
      <c r="N103" s="15">
        <v>5210.2</v>
      </c>
      <c r="O103" s="15">
        <v>1304.9000000000001</v>
      </c>
      <c r="P103" s="15">
        <v>716</v>
      </c>
      <c r="Q103" s="15">
        <v>1726.5</v>
      </c>
      <c r="R103" s="15">
        <v>21256.1</v>
      </c>
      <c r="S103" s="15">
        <v>3892.1</v>
      </c>
      <c r="T103" s="15">
        <v>1530</v>
      </c>
      <c r="U103" s="15">
        <v>641.5</v>
      </c>
      <c r="V103" s="15">
        <v>4165.2</v>
      </c>
      <c r="W103" s="15">
        <v>116.8</v>
      </c>
      <c r="X103" s="15">
        <v>1542.7</v>
      </c>
      <c r="Y103" s="15">
        <v>4074.4</v>
      </c>
      <c r="Z103" s="15">
        <v>273.8</v>
      </c>
      <c r="AA103" s="15">
        <v>14554.8</v>
      </c>
      <c r="AB103" s="15">
        <v>56704.7</v>
      </c>
      <c r="AC103" s="15">
        <v>6933.8</v>
      </c>
      <c r="AD103" s="15">
        <v>3782.1</v>
      </c>
      <c r="AE103" s="15">
        <v>5133.8</v>
      </c>
      <c r="AF103" s="15">
        <v>1409.8</v>
      </c>
      <c r="AG103" s="15">
        <v>4346.8</v>
      </c>
      <c r="AH103" s="15">
        <v>1686.9</v>
      </c>
      <c r="AI103" s="15">
        <v>609.5</v>
      </c>
      <c r="AJ103" s="15">
        <v>3479.6</v>
      </c>
      <c r="AK103" s="15">
        <v>114.6</v>
      </c>
      <c r="AL103" s="15">
        <v>1976.4</v>
      </c>
      <c r="AM103" s="15">
        <v>0</v>
      </c>
      <c r="AN103" s="15">
        <v>117.9</v>
      </c>
      <c r="AO103" s="15">
        <v>888.2</v>
      </c>
      <c r="AP103" s="15">
        <v>420.5</v>
      </c>
      <c r="AQ103" s="15">
        <v>405.1</v>
      </c>
      <c r="AR103" s="15">
        <v>399.5</v>
      </c>
      <c r="AS103" s="15">
        <v>779.5</v>
      </c>
    </row>
    <row r="104" spans="1:45" x14ac:dyDescent="0.3">
      <c r="A104" s="13">
        <v>817</v>
      </c>
      <c r="B104" s="6" t="s">
        <v>559</v>
      </c>
      <c r="C104" s="9" t="s">
        <v>1178</v>
      </c>
      <c r="D104" s="6">
        <v>2</v>
      </c>
      <c r="E104" s="6">
        <v>1</v>
      </c>
      <c r="F104" s="6">
        <v>38</v>
      </c>
      <c r="G104" s="10" cm="1">
        <f t="array" ref="G104">IF(OR(H104:AS104=""),"BLANK",IF(AND(H104:AS104&lt;9999999999),1,IF(AND(H104:AS104="NA"),3,2)))</f>
        <v>1</v>
      </c>
      <c r="H104" s="15">
        <v>5283.7</v>
      </c>
      <c r="I104" s="15">
        <v>146.30000000000001</v>
      </c>
      <c r="J104" s="15">
        <v>13312.7</v>
      </c>
      <c r="K104" s="15">
        <v>45721.3</v>
      </c>
      <c r="L104" s="15">
        <v>7317.4</v>
      </c>
      <c r="M104" s="15">
        <v>3086.9</v>
      </c>
      <c r="N104" s="15">
        <v>4772.8</v>
      </c>
      <c r="O104" s="15">
        <v>964.3</v>
      </c>
      <c r="P104" s="15">
        <v>797.5</v>
      </c>
      <c r="Q104" s="15">
        <v>660.5</v>
      </c>
      <c r="R104" s="15">
        <v>16972</v>
      </c>
      <c r="S104" s="15">
        <v>3588.6</v>
      </c>
      <c r="T104" s="15">
        <v>1127.9000000000001</v>
      </c>
      <c r="U104" s="15">
        <v>586.1</v>
      </c>
      <c r="V104" s="15">
        <v>2591.6</v>
      </c>
      <c r="W104" s="15">
        <v>103.4</v>
      </c>
      <c r="X104" s="15">
        <v>1090</v>
      </c>
      <c r="Y104" s="15">
        <v>4950.1000000000004</v>
      </c>
      <c r="Z104" s="15">
        <v>68.900000000000006</v>
      </c>
      <c r="AA104" s="15">
        <v>13956.3</v>
      </c>
      <c r="AB104" s="15">
        <v>42377.2</v>
      </c>
      <c r="AC104" s="15">
        <v>6810.8</v>
      </c>
      <c r="AD104" s="15">
        <v>3458.3</v>
      </c>
      <c r="AE104" s="15">
        <v>4683</v>
      </c>
      <c r="AF104" s="15">
        <v>1196.9000000000001</v>
      </c>
      <c r="AG104" s="15">
        <v>3391.8</v>
      </c>
      <c r="AH104" s="15">
        <v>1338.6</v>
      </c>
      <c r="AI104" s="15">
        <v>521.4</v>
      </c>
      <c r="AJ104" s="15">
        <v>3421.7</v>
      </c>
      <c r="AK104" s="15">
        <v>136.5</v>
      </c>
      <c r="AL104" s="15">
        <v>1574.1</v>
      </c>
      <c r="AM104" s="15">
        <v>0</v>
      </c>
      <c r="AN104" s="15">
        <v>124.6</v>
      </c>
      <c r="AO104" s="15">
        <v>884.4</v>
      </c>
      <c r="AP104" s="15">
        <v>360.7</v>
      </c>
      <c r="AQ104" s="15">
        <v>396</v>
      </c>
      <c r="AR104" s="15">
        <v>367.4</v>
      </c>
      <c r="AS104" s="15">
        <v>733.6</v>
      </c>
    </row>
    <row r="105" spans="1:45" x14ac:dyDescent="0.3">
      <c r="A105" s="13">
        <v>818</v>
      </c>
      <c r="B105" s="6" t="s">
        <v>560</v>
      </c>
      <c r="C105" s="9" t="s">
        <v>1178</v>
      </c>
      <c r="D105" s="6">
        <v>2</v>
      </c>
      <c r="E105" s="6">
        <v>1</v>
      </c>
      <c r="F105" s="6">
        <v>38</v>
      </c>
      <c r="G105" s="10" cm="1">
        <f t="array" ref="G105">IF(OR(H105:AS105=""),"BLANK",IF(AND(H105:AS105&lt;9999999999),1,IF(AND(H105:AS105="NA"),3,2)))</f>
        <v>1</v>
      </c>
      <c r="H105" s="15">
        <v>10887.8</v>
      </c>
      <c r="I105" s="15">
        <v>449.5</v>
      </c>
      <c r="J105" s="15">
        <v>15327.5</v>
      </c>
      <c r="K105" s="15">
        <v>54982.2</v>
      </c>
      <c r="L105" s="15">
        <v>8304.2000000000007</v>
      </c>
      <c r="M105" s="15">
        <v>3589.4</v>
      </c>
      <c r="N105" s="15">
        <v>4897.1000000000004</v>
      </c>
      <c r="O105" s="15">
        <v>1550.6</v>
      </c>
      <c r="P105" s="15">
        <v>993.2</v>
      </c>
      <c r="Q105" s="15">
        <v>1014.8</v>
      </c>
      <c r="R105" s="15">
        <v>21689.8</v>
      </c>
      <c r="S105" s="15">
        <v>4272.8999999999996</v>
      </c>
      <c r="T105" s="15">
        <v>991.5</v>
      </c>
      <c r="U105" s="15">
        <v>413.7</v>
      </c>
      <c r="V105" s="15">
        <v>4720.3999999999996</v>
      </c>
      <c r="W105" s="15">
        <v>221.1</v>
      </c>
      <c r="X105" s="15">
        <v>1097.9000000000001</v>
      </c>
      <c r="Y105" s="15">
        <v>9050.9</v>
      </c>
      <c r="Z105" s="15">
        <v>192.1</v>
      </c>
      <c r="AA105" s="15">
        <v>16486.5</v>
      </c>
      <c r="AB105" s="15">
        <v>55637.8</v>
      </c>
      <c r="AC105" s="15">
        <v>6824.3</v>
      </c>
      <c r="AD105" s="15">
        <v>3145.5</v>
      </c>
      <c r="AE105" s="15">
        <v>5397.7</v>
      </c>
      <c r="AF105" s="15">
        <v>1692.9</v>
      </c>
      <c r="AG105" s="15">
        <v>4441.1000000000004</v>
      </c>
      <c r="AH105" s="15">
        <v>1589.2</v>
      </c>
      <c r="AI105" s="15">
        <v>445.4</v>
      </c>
      <c r="AJ105" s="15">
        <v>3414.5</v>
      </c>
      <c r="AK105" s="15">
        <v>45.8</v>
      </c>
      <c r="AL105" s="15">
        <v>1950.9</v>
      </c>
      <c r="AM105" s="15">
        <v>0</v>
      </c>
      <c r="AN105" s="15">
        <v>283.2</v>
      </c>
      <c r="AO105" s="15">
        <v>1043.7</v>
      </c>
      <c r="AP105" s="15">
        <v>388.9</v>
      </c>
      <c r="AQ105" s="15">
        <v>422.7</v>
      </c>
      <c r="AR105" s="15">
        <v>382.9</v>
      </c>
      <c r="AS105" s="15">
        <v>835.5</v>
      </c>
    </row>
    <row r="106" spans="1:45" x14ac:dyDescent="0.3">
      <c r="A106" s="13">
        <v>819</v>
      </c>
      <c r="B106" s="6" t="s">
        <v>1160</v>
      </c>
      <c r="C106" s="9" t="s">
        <v>1178</v>
      </c>
      <c r="D106" s="6">
        <v>2</v>
      </c>
      <c r="E106" s="6">
        <v>1</v>
      </c>
      <c r="F106" s="6">
        <v>38</v>
      </c>
      <c r="G106" s="10" cm="1">
        <f t="array" ref="G106">IF(OR(H106:AS106=""),"BLANK",IF(AND(H106:AS106&lt;9999999999),1,IF(AND(H106:AS106="NA"),3,2)))</f>
        <v>3</v>
      </c>
      <c r="H106" s="6" t="s">
        <v>1160</v>
      </c>
      <c r="I106" s="6" t="s">
        <v>1160</v>
      </c>
      <c r="J106" s="6" t="s">
        <v>1160</v>
      </c>
      <c r="K106" s="6" t="s">
        <v>1160</v>
      </c>
      <c r="L106" s="6" t="s">
        <v>1160</v>
      </c>
      <c r="M106" s="6" t="s">
        <v>1160</v>
      </c>
      <c r="N106" s="6" t="s">
        <v>1160</v>
      </c>
      <c r="O106" s="6" t="s">
        <v>1160</v>
      </c>
      <c r="P106" s="6" t="s">
        <v>1160</v>
      </c>
      <c r="Q106" s="6" t="s">
        <v>1160</v>
      </c>
      <c r="R106" s="6" t="s">
        <v>1160</v>
      </c>
      <c r="S106" s="6" t="s">
        <v>1160</v>
      </c>
      <c r="T106" s="6" t="s">
        <v>1160</v>
      </c>
      <c r="U106" s="6" t="s">
        <v>1160</v>
      </c>
      <c r="V106" s="6" t="s">
        <v>1160</v>
      </c>
      <c r="W106" s="6" t="s">
        <v>1160</v>
      </c>
      <c r="X106" s="6" t="s">
        <v>1160</v>
      </c>
      <c r="Y106" s="6" t="s">
        <v>1160</v>
      </c>
      <c r="Z106" s="6" t="s">
        <v>1160</v>
      </c>
      <c r="AA106" s="6" t="s">
        <v>1160</v>
      </c>
      <c r="AB106" s="6" t="s">
        <v>1160</v>
      </c>
      <c r="AC106" s="6" t="s">
        <v>1160</v>
      </c>
      <c r="AD106" s="6" t="s">
        <v>1160</v>
      </c>
      <c r="AE106" s="6" t="s">
        <v>1160</v>
      </c>
      <c r="AF106" s="6" t="s">
        <v>1160</v>
      </c>
      <c r="AG106" s="6" t="s">
        <v>1160</v>
      </c>
      <c r="AH106" s="6" t="s">
        <v>1160</v>
      </c>
      <c r="AI106" s="6" t="s">
        <v>1160</v>
      </c>
      <c r="AJ106" s="6" t="s">
        <v>1160</v>
      </c>
      <c r="AK106" s="6" t="s">
        <v>1160</v>
      </c>
      <c r="AL106" s="6" t="s">
        <v>1160</v>
      </c>
      <c r="AM106" s="6" t="s">
        <v>1160</v>
      </c>
      <c r="AN106" s="6" t="s">
        <v>1160</v>
      </c>
      <c r="AO106" s="6" t="s">
        <v>1160</v>
      </c>
      <c r="AP106" s="6" t="s">
        <v>1160</v>
      </c>
      <c r="AQ106" s="6" t="s">
        <v>1160</v>
      </c>
      <c r="AR106" s="6" t="s">
        <v>1160</v>
      </c>
      <c r="AS106" s="6" t="s">
        <v>1160</v>
      </c>
    </row>
    <row r="107" spans="1:45" x14ac:dyDescent="0.3">
      <c r="A107" s="13">
        <v>823</v>
      </c>
      <c r="B107" s="6" t="s">
        <v>561</v>
      </c>
      <c r="C107" s="9" t="s">
        <v>1178</v>
      </c>
      <c r="D107" s="6">
        <v>2</v>
      </c>
      <c r="E107" s="6">
        <v>1</v>
      </c>
      <c r="F107" s="6">
        <v>38</v>
      </c>
      <c r="G107" s="10" cm="1">
        <f t="array" ref="G107">IF(OR(H107:AS107=""),"BLANK",IF(AND(H107:AS107&lt;9999999999),1,IF(AND(H107:AS107="NA"),3,2)))</f>
        <v>1</v>
      </c>
      <c r="H107" s="15">
        <v>16659.8</v>
      </c>
      <c r="I107" s="15">
        <v>458.7</v>
      </c>
      <c r="J107" s="15">
        <v>12944.4</v>
      </c>
      <c r="K107" s="15">
        <v>44578.1</v>
      </c>
      <c r="L107" s="15">
        <v>6253.3</v>
      </c>
      <c r="M107" s="15">
        <v>2856.2</v>
      </c>
      <c r="N107" s="15">
        <v>3683.4</v>
      </c>
      <c r="O107" s="15">
        <v>1071.2</v>
      </c>
      <c r="P107" s="15">
        <v>2118.6999999999998</v>
      </c>
      <c r="Q107" s="15">
        <v>1385.9</v>
      </c>
      <c r="R107" s="15">
        <v>17151.099999999999</v>
      </c>
      <c r="S107" s="15">
        <v>3290.2</v>
      </c>
      <c r="T107" s="15">
        <v>1194.3</v>
      </c>
      <c r="U107" s="15">
        <v>260.5</v>
      </c>
      <c r="V107" s="15">
        <v>3120.1</v>
      </c>
      <c r="W107" s="15">
        <v>105.8</v>
      </c>
      <c r="X107" s="15">
        <v>1563.6</v>
      </c>
      <c r="Y107" s="15">
        <v>12287.5</v>
      </c>
      <c r="Z107" s="15">
        <v>498.7</v>
      </c>
      <c r="AA107" s="15">
        <v>12871.8</v>
      </c>
      <c r="AB107" s="15">
        <v>47946.9</v>
      </c>
      <c r="AC107" s="15">
        <v>5953.5</v>
      </c>
      <c r="AD107" s="15">
        <v>2684.3</v>
      </c>
      <c r="AE107" s="15">
        <v>2960</v>
      </c>
      <c r="AF107" s="15">
        <v>1172</v>
      </c>
      <c r="AG107" s="15">
        <v>3187.1</v>
      </c>
      <c r="AH107" s="15">
        <v>1434.7</v>
      </c>
      <c r="AI107" s="15">
        <v>329.6</v>
      </c>
      <c r="AJ107" s="15">
        <v>3822.4</v>
      </c>
      <c r="AK107" s="15">
        <v>84.7</v>
      </c>
      <c r="AL107" s="15">
        <v>1218.9000000000001</v>
      </c>
      <c r="AM107" s="15">
        <v>8.1</v>
      </c>
      <c r="AN107" s="15">
        <v>69.5</v>
      </c>
      <c r="AO107" s="15">
        <v>826</v>
      </c>
      <c r="AP107" s="15">
        <v>192.4</v>
      </c>
      <c r="AQ107" s="15">
        <v>265.2</v>
      </c>
      <c r="AR107" s="15">
        <v>296.8</v>
      </c>
      <c r="AS107" s="15">
        <v>602.9</v>
      </c>
    </row>
    <row r="108" spans="1:45" x14ac:dyDescent="0.3">
      <c r="A108" s="13">
        <v>829</v>
      </c>
      <c r="B108" s="6" t="s">
        <v>562</v>
      </c>
      <c r="C108" s="9" t="s">
        <v>1178</v>
      </c>
      <c r="D108" s="6">
        <v>2</v>
      </c>
      <c r="E108" s="6">
        <v>1</v>
      </c>
      <c r="F108" s="6">
        <v>38</v>
      </c>
      <c r="G108" s="10" cm="1">
        <f t="array" ref="G108">IF(OR(H108:AS108=""),"BLANK",IF(AND(H108:AS108&lt;9999999999),1,IF(AND(H108:AS108="NA"),3,2)))</f>
        <v>1</v>
      </c>
      <c r="H108" s="15">
        <v>13309.6</v>
      </c>
      <c r="I108" s="15">
        <v>356.2</v>
      </c>
      <c r="J108" s="15">
        <v>19277.2</v>
      </c>
      <c r="K108" s="15">
        <v>65126.400000000001</v>
      </c>
      <c r="L108" s="15">
        <v>10696</v>
      </c>
      <c r="M108" s="15">
        <v>3604.9</v>
      </c>
      <c r="N108" s="15">
        <v>4561.7</v>
      </c>
      <c r="O108" s="15">
        <v>1222.8</v>
      </c>
      <c r="P108" s="15">
        <v>1767.3</v>
      </c>
      <c r="Q108" s="15">
        <v>911.3</v>
      </c>
      <c r="R108" s="15">
        <v>29989.599999999999</v>
      </c>
      <c r="S108" s="15">
        <v>4566.8</v>
      </c>
      <c r="T108" s="15">
        <v>1693.5</v>
      </c>
      <c r="U108" s="15">
        <v>337.2</v>
      </c>
      <c r="V108" s="15">
        <v>4133.8999999999996</v>
      </c>
      <c r="W108" s="15">
        <v>74.5</v>
      </c>
      <c r="X108" s="15">
        <v>1422.2</v>
      </c>
      <c r="Y108" s="15">
        <v>10685.4</v>
      </c>
      <c r="Z108" s="15">
        <v>184.8</v>
      </c>
      <c r="AA108" s="15">
        <v>20628.599999999999</v>
      </c>
      <c r="AB108" s="15">
        <v>64234.400000000001</v>
      </c>
      <c r="AC108" s="15">
        <v>8314.4</v>
      </c>
      <c r="AD108" s="15">
        <v>3471.6</v>
      </c>
      <c r="AE108" s="15">
        <v>4493.6000000000004</v>
      </c>
      <c r="AF108" s="15">
        <v>1416</v>
      </c>
      <c r="AG108" s="15">
        <v>4726.3999999999996</v>
      </c>
      <c r="AH108" s="15">
        <v>1759.2</v>
      </c>
      <c r="AI108" s="15">
        <v>422.4</v>
      </c>
      <c r="AJ108" s="15">
        <v>4551.8</v>
      </c>
      <c r="AK108" s="15">
        <v>105.3</v>
      </c>
      <c r="AL108" s="15">
        <v>1780.7</v>
      </c>
      <c r="AM108" s="15">
        <v>0</v>
      </c>
      <c r="AN108" s="15">
        <v>268.89999999999998</v>
      </c>
      <c r="AO108" s="15">
        <v>1310.5</v>
      </c>
      <c r="AP108" s="15">
        <v>407.2</v>
      </c>
      <c r="AQ108" s="15">
        <v>439.5</v>
      </c>
      <c r="AR108" s="15">
        <v>491</v>
      </c>
      <c r="AS108" s="15">
        <v>1057.8</v>
      </c>
    </row>
    <row r="109" spans="1:45" x14ac:dyDescent="0.3">
      <c r="A109" s="13">
        <v>831</v>
      </c>
      <c r="B109" s="6" t="s">
        <v>563</v>
      </c>
      <c r="C109" s="9" t="s">
        <v>1178</v>
      </c>
      <c r="D109" s="6">
        <v>2</v>
      </c>
      <c r="E109" s="6">
        <v>1</v>
      </c>
      <c r="F109" s="6">
        <v>38</v>
      </c>
      <c r="G109" s="10" cm="1">
        <f t="array" ref="G109">IF(OR(H109:AS109=""),"BLANK",IF(AND(H109:AS109&lt;9999999999),1,IF(AND(H109:AS109="NA"),3,2)))</f>
        <v>1</v>
      </c>
      <c r="H109" s="15">
        <v>5458.2</v>
      </c>
      <c r="I109" s="15">
        <v>54.7</v>
      </c>
      <c r="J109" s="15">
        <v>15632.8</v>
      </c>
      <c r="K109" s="15">
        <v>50625.1</v>
      </c>
      <c r="L109" s="15">
        <v>9114.2999999999993</v>
      </c>
      <c r="M109" s="15">
        <v>4087.7</v>
      </c>
      <c r="N109" s="15">
        <v>4288.3999999999996</v>
      </c>
      <c r="O109" s="15">
        <v>929.5</v>
      </c>
      <c r="P109" s="15">
        <v>984.8</v>
      </c>
      <c r="Q109" s="15">
        <v>992.5</v>
      </c>
      <c r="R109" s="15">
        <v>22015.1</v>
      </c>
      <c r="S109" s="15">
        <v>4746</v>
      </c>
      <c r="T109" s="15">
        <v>1304.8</v>
      </c>
      <c r="U109" s="15">
        <v>375.8</v>
      </c>
      <c r="V109" s="15">
        <v>3291.4</v>
      </c>
      <c r="W109" s="15">
        <v>63</v>
      </c>
      <c r="X109" s="15">
        <v>1069.7</v>
      </c>
      <c r="Y109" s="15">
        <v>7964.3</v>
      </c>
      <c r="Z109" s="15">
        <v>533</v>
      </c>
      <c r="AA109" s="15">
        <v>17033.099999999999</v>
      </c>
      <c r="AB109" s="15">
        <v>53239.199999999997</v>
      </c>
      <c r="AC109" s="15">
        <v>8642.5</v>
      </c>
      <c r="AD109" s="15">
        <v>2825.2</v>
      </c>
      <c r="AE109" s="15">
        <v>4760.6000000000004</v>
      </c>
      <c r="AF109" s="15">
        <v>1292.8</v>
      </c>
      <c r="AG109" s="15">
        <v>4675.2</v>
      </c>
      <c r="AH109" s="15">
        <v>1485.9</v>
      </c>
      <c r="AI109" s="15">
        <v>400.8</v>
      </c>
      <c r="AJ109" s="15">
        <v>4494.3999999999996</v>
      </c>
      <c r="AK109" s="15">
        <v>104</v>
      </c>
      <c r="AL109" s="15">
        <v>1194.3</v>
      </c>
      <c r="AM109" s="15">
        <v>0</v>
      </c>
      <c r="AN109" s="15">
        <v>177.9</v>
      </c>
      <c r="AO109" s="15">
        <v>978.5</v>
      </c>
      <c r="AP109" s="15">
        <v>354.9</v>
      </c>
      <c r="AQ109" s="15">
        <v>393</v>
      </c>
      <c r="AR109" s="15">
        <v>381.5</v>
      </c>
      <c r="AS109" s="15">
        <v>785.4</v>
      </c>
    </row>
    <row r="110" spans="1:45" x14ac:dyDescent="0.3">
      <c r="A110" s="13">
        <v>833</v>
      </c>
      <c r="B110" s="6" t="s">
        <v>564</v>
      </c>
      <c r="C110" s="9" t="s">
        <v>1178</v>
      </c>
      <c r="D110" s="6">
        <v>2</v>
      </c>
      <c r="E110" s="6">
        <v>1</v>
      </c>
      <c r="F110" s="6">
        <v>38</v>
      </c>
      <c r="G110" s="10" cm="1">
        <f t="array" ref="G110">IF(OR(H110:AS110=""),"BLANK",IF(AND(H110:AS110&lt;9999999999),1,IF(AND(H110:AS110="NA"),3,2)))</f>
        <v>1</v>
      </c>
      <c r="H110" s="15">
        <v>19870.3</v>
      </c>
      <c r="I110" s="15">
        <v>704.3</v>
      </c>
      <c r="J110" s="15">
        <v>17736.599999999999</v>
      </c>
      <c r="K110" s="15">
        <v>47385.4</v>
      </c>
      <c r="L110" s="15">
        <v>6874.6</v>
      </c>
      <c r="M110" s="15">
        <v>3642</v>
      </c>
      <c r="N110" s="15">
        <v>4452.2</v>
      </c>
      <c r="O110" s="15">
        <v>1316.5</v>
      </c>
      <c r="P110" s="15">
        <v>2331</v>
      </c>
      <c r="Q110" s="15">
        <v>476.1</v>
      </c>
      <c r="R110" s="15">
        <v>18900</v>
      </c>
      <c r="S110" s="15">
        <v>3247.7</v>
      </c>
      <c r="T110" s="15">
        <v>1011.6</v>
      </c>
      <c r="U110" s="15">
        <v>277.5</v>
      </c>
      <c r="V110" s="15">
        <v>2962.2</v>
      </c>
      <c r="W110" s="15">
        <v>116.9</v>
      </c>
      <c r="X110" s="15">
        <v>2432.6</v>
      </c>
      <c r="Y110" s="15">
        <v>19059.5</v>
      </c>
      <c r="Z110" s="15">
        <v>491</v>
      </c>
      <c r="AA110" s="15">
        <v>20153.599999999999</v>
      </c>
      <c r="AB110" s="15">
        <v>49776.6</v>
      </c>
      <c r="AC110" s="15">
        <v>5904.2</v>
      </c>
      <c r="AD110" s="15">
        <v>3889.9</v>
      </c>
      <c r="AE110" s="15">
        <v>4012.6</v>
      </c>
      <c r="AF110" s="15">
        <v>1297.5999999999999</v>
      </c>
      <c r="AG110" s="15">
        <v>3599.9</v>
      </c>
      <c r="AH110" s="15">
        <v>1310.0999999999999</v>
      </c>
      <c r="AI110" s="15">
        <v>283.7</v>
      </c>
      <c r="AJ110" s="15">
        <v>4087.2</v>
      </c>
      <c r="AK110" s="15">
        <v>55.5</v>
      </c>
      <c r="AL110" s="15">
        <v>2877.1</v>
      </c>
      <c r="AM110" s="15">
        <v>0</v>
      </c>
      <c r="AN110" s="15">
        <v>108.4</v>
      </c>
      <c r="AO110" s="15">
        <v>811.8</v>
      </c>
      <c r="AP110" s="15">
        <v>347.3</v>
      </c>
      <c r="AQ110" s="15">
        <v>251.2</v>
      </c>
      <c r="AR110" s="15">
        <v>307.89999999999998</v>
      </c>
      <c r="AS110" s="15">
        <v>650.9</v>
      </c>
    </row>
    <row r="111" spans="1:45" x14ac:dyDescent="0.3">
      <c r="A111" s="13">
        <v>835</v>
      </c>
      <c r="B111" s="6" t="s">
        <v>565</v>
      </c>
      <c r="C111" s="9" t="s">
        <v>1178</v>
      </c>
      <c r="D111" s="6">
        <v>2</v>
      </c>
      <c r="E111" s="6">
        <v>1</v>
      </c>
      <c r="F111" s="6">
        <v>38</v>
      </c>
      <c r="G111" s="10" cm="1">
        <f t="array" ref="G111">IF(OR(H111:AS111=""),"BLANK",IF(AND(H111:AS111&lt;9999999999),1,IF(AND(H111:AS111="NA"),3,2)))</f>
        <v>1</v>
      </c>
      <c r="H111" s="15">
        <v>5526.5</v>
      </c>
      <c r="I111" s="15">
        <v>202.4</v>
      </c>
      <c r="J111" s="15">
        <v>12782.2</v>
      </c>
      <c r="K111" s="15">
        <v>45755.3</v>
      </c>
      <c r="L111" s="15">
        <v>6487.4</v>
      </c>
      <c r="M111" s="15">
        <v>3518.9</v>
      </c>
      <c r="N111" s="15">
        <v>5349.8</v>
      </c>
      <c r="O111" s="15">
        <v>1376.3</v>
      </c>
      <c r="P111" s="15">
        <v>441.2</v>
      </c>
      <c r="Q111" s="15">
        <v>1402.4</v>
      </c>
      <c r="R111" s="15">
        <v>18985.599999999999</v>
      </c>
      <c r="S111" s="15">
        <v>3563.7</v>
      </c>
      <c r="T111" s="15">
        <v>1266.5</v>
      </c>
      <c r="U111" s="15">
        <v>415.4</v>
      </c>
      <c r="V111" s="15">
        <v>3467.5</v>
      </c>
      <c r="W111" s="15">
        <v>45.7</v>
      </c>
      <c r="X111" s="15">
        <v>1015.4</v>
      </c>
      <c r="Y111" s="15">
        <v>4352.7</v>
      </c>
      <c r="Z111" s="15">
        <v>113.1</v>
      </c>
      <c r="AA111" s="15">
        <v>13605.3</v>
      </c>
      <c r="AB111" s="15">
        <v>47910.3</v>
      </c>
      <c r="AC111" s="15">
        <v>6094.8</v>
      </c>
      <c r="AD111" s="15">
        <v>3663.6</v>
      </c>
      <c r="AE111" s="15">
        <v>5002.2</v>
      </c>
      <c r="AF111" s="15">
        <v>1496.5</v>
      </c>
      <c r="AG111" s="15">
        <v>3775.8</v>
      </c>
      <c r="AH111" s="15">
        <v>1673.3</v>
      </c>
      <c r="AI111" s="15">
        <v>372.8</v>
      </c>
      <c r="AJ111" s="15">
        <v>3770.5</v>
      </c>
      <c r="AK111" s="15">
        <v>41.2</v>
      </c>
      <c r="AL111" s="15">
        <v>906.1</v>
      </c>
      <c r="AM111" s="15">
        <v>1.6</v>
      </c>
      <c r="AN111" s="15">
        <v>148.6</v>
      </c>
      <c r="AO111" s="15">
        <v>892.2</v>
      </c>
      <c r="AP111" s="15">
        <v>384.1</v>
      </c>
      <c r="AQ111" s="15">
        <v>343.8</v>
      </c>
      <c r="AR111" s="15">
        <v>395.9</v>
      </c>
      <c r="AS111" s="15">
        <v>873.4</v>
      </c>
    </row>
    <row r="112" spans="1:45" x14ac:dyDescent="0.3">
      <c r="A112" s="13">
        <v>841</v>
      </c>
      <c r="B112" s="6" t="s">
        <v>566</v>
      </c>
      <c r="C112" s="9" t="s">
        <v>1178</v>
      </c>
      <c r="D112" s="6">
        <v>2</v>
      </c>
      <c r="E112" s="6">
        <v>1</v>
      </c>
      <c r="F112" s="6">
        <v>38</v>
      </c>
      <c r="G112" s="10" cm="1">
        <f t="array" ref="G112">IF(OR(H112:AS112=""),"BLANK",IF(AND(H112:AS112&lt;9999999999),1,IF(AND(H112:AS112="NA"),3,2)))</f>
        <v>1</v>
      </c>
      <c r="H112" s="15">
        <v>5043.3</v>
      </c>
      <c r="I112" s="15">
        <v>351.6</v>
      </c>
      <c r="J112" s="15">
        <v>20447.5</v>
      </c>
      <c r="K112" s="15">
        <v>59615.6</v>
      </c>
      <c r="L112" s="15">
        <v>8162.4</v>
      </c>
      <c r="M112" s="15">
        <v>2642.8</v>
      </c>
      <c r="N112" s="15">
        <v>4867.6000000000004</v>
      </c>
      <c r="O112" s="15">
        <v>1438.2</v>
      </c>
      <c r="P112" s="15">
        <v>998.9</v>
      </c>
      <c r="Q112" s="15">
        <v>2314.5</v>
      </c>
      <c r="R112" s="15">
        <v>25627.200000000001</v>
      </c>
      <c r="S112" s="15">
        <v>3978.9</v>
      </c>
      <c r="T112" s="15">
        <v>1600.8</v>
      </c>
      <c r="U112" s="15">
        <v>367.3</v>
      </c>
      <c r="V112" s="15">
        <v>4137</v>
      </c>
      <c r="W112" s="15">
        <v>37.799999999999997</v>
      </c>
      <c r="X112" s="15">
        <v>1214.4000000000001</v>
      </c>
      <c r="Y112" s="15">
        <v>4602</v>
      </c>
      <c r="Z112" s="15">
        <v>333</v>
      </c>
      <c r="AA112" s="15">
        <v>19629.099999999999</v>
      </c>
      <c r="AB112" s="15">
        <v>59741.4</v>
      </c>
      <c r="AC112" s="15">
        <v>7047.7</v>
      </c>
      <c r="AD112" s="15">
        <v>2981</v>
      </c>
      <c r="AE112" s="15">
        <v>5088.2</v>
      </c>
      <c r="AF112" s="15">
        <v>1421.3</v>
      </c>
      <c r="AG112" s="15">
        <v>4670.1000000000004</v>
      </c>
      <c r="AH112" s="15">
        <v>1789.1</v>
      </c>
      <c r="AI112" s="15">
        <v>429.7</v>
      </c>
      <c r="AJ112" s="15">
        <v>4222.5</v>
      </c>
      <c r="AK112" s="15">
        <v>87.4</v>
      </c>
      <c r="AL112" s="15">
        <v>1048.0999999999999</v>
      </c>
      <c r="AM112" s="15">
        <v>9.9</v>
      </c>
      <c r="AN112" s="15">
        <v>200.6</v>
      </c>
      <c r="AO112" s="15">
        <v>826.1</v>
      </c>
      <c r="AP112" s="15">
        <v>439.9</v>
      </c>
      <c r="AQ112" s="15">
        <v>434.6</v>
      </c>
      <c r="AR112" s="15">
        <v>317.3</v>
      </c>
      <c r="AS112" s="15">
        <v>707.7</v>
      </c>
    </row>
    <row r="113" spans="1:45" x14ac:dyDescent="0.3">
      <c r="A113" s="13">
        <v>849</v>
      </c>
      <c r="B113" s="6" t="s">
        <v>567</v>
      </c>
      <c r="C113" s="9" t="s">
        <v>1178</v>
      </c>
      <c r="D113" s="6">
        <v>2</v>
      </c>
      <c r="E113" s="6">
        <v>1</v>
      </c>
      <c r="F113" s="6">
        <v>38</v>
      </c>
      <c r="G113" s="10" cm="1">
        <f t="array" ref="G113">IF(OR(H113:AS113=""),"BLANK",IF(AND(H113:AS113&lt;9999999999),1,IF(AND(H113:AS113="NA"),3,2)))</f>
        <v>1</v>
      </c>
      <c r="H113" s="15">
        <v>5599.2</v>
      </c>
      <c r="I113" s="15">
        <v>411.9</v>
      </c>
      <c r="J113" s="15">
        <v>15374.4</v>
      </c>
      <c r="K113" s="15">
        <v>49588.5</v>
      </c>
      <c r="L113" s="15">
        <v>9065.2000000000007</v>
      </c>
      <c r="M113" s="15">
        <v>3575.8</v>
      </c>
      <c r="N113" s="15">
        <v>4735.3</v>
      </c>
      <c r="O113" s="15">
        <v>1338.8</v>
      </c>
      <c r="P113" s="15">
        <v>829.8</v>
      </c>
      <c r="Q113" s="15">
        <v>2744.6</v>
      </c>
      <c r="R113" s="15">
        <v>21693.1</v>
      </c>
      <c r="S113" s="15">
        <v>3725.7</v>
      </c>
      <c r="T113" s="15">
        <v>1453</v>
      </c>
      <c r="U113" s="15">
        <v>417.8</v>
      </c>
      <c r="V113" s="15">
        <v>4999.3</v>
      </c>
      <c r="W113" s="15">
        <v>37.200000000000003</v>
      </c>
      <c r="X113" s="15">
        <v>1282.0999999999999</v>
      </c>
      <c r="Y113" s="15">
        <v>7118.1</v>
      </c>
      <c r="Z113" s="15">
        <v>199.7</v>
      </c>
      <c r="AA113" s="15">
        <v>12661.3</v>
      </c>
      <c r="AB113" s="15">
        <v>52035.9</v>
      </c>
      <c r="AC113" s="15">
        <v>7011</v>
      </c>
      <c r="AD113" s="15">
        <v>3121.2</v>
      </c>
      <c r="AE113" s="15">
        <v>4577.3999999999996</v>
      </c>
      <c r="AF113" s="15">
        <v>1410</v>
      </c>
      <c r="AG113" s="15">
        <v>4288.8999999999996</v>
      </c>
      <c r="AH113" s="15">
        <v>1856.7</v>
      </c>
      <c r="AI113" s="15">
        <v>437.9</v>
      </c>
      <c r="AJ113" s="15">
        <v>4117.7</v>
      </c>
      <c r="AK113" s="15">
        <v>88</v>
      </c>
      <c r="AL113" s="15">
        <v>1318.1</v>
      </c>
      <c r="AM113" s="15">
        <v>0</v>
      </c>
      <c r="AN113" s="15">
        <v>286.10000000000002</v>
      </c>
      <c r="AO113" s="15">
        <v>1070.2</v>
      </c>
      <c r="AP113" s="15">
        <v>557.29999999999995</v>
      </c>
      <c r="AQ113" s="15">
        <v>505.4</v>
      </c>
      <c r="AR113" s="15">
        <v>455.5</v>
      </c>
      <c r="AS113" s="15">
        <v>919.4</v>
      </c>
    </row>
    <row r="114" spans="1:45" x14ac:dyDescent="0.3">
      <c r="A114" s="13">
        <v>860</v>
      </c>
      <c r="B114" s="6" t="s">
        <v>568</v>
      </c>
      <c r="C114" s="9" t="s">
        <v>1178</v>
      </c>
      <c r="D114" s="6">
        <v>2</v>
      </c>
      <c r="E114" s="6">
        <v>1</v>
      </c>
      <c r="F114" s="6">
        <v>38</v>
      </c>
      <c r="G114" s="10" cm="1">
        <f t="array" ref="G114">IF(OR(H114:AS114=""),"BLANK",IF(AND(H114:AS114&lt;9999999999),1,IF(AND(H114:AS114="NA"),3,2)))</f>
        <v>1</v>
      </c>
      <c r="H114" s="15">
        <v>17962.3</v>
      </c>
      <c r="I114" s="15">
        <v>466.3</v>
      </c>
      <c r="J114" s="15">
        <v>10346.5</v>
      </c>
      <c r="K114" s="15">
        <v>40442.6</v>
      </c>
      <c r="L114" s="15">
        <v>6202.9</v>
      </c>
      <c r="M114" s="15">
        <v>3365.6</v>
      </c>
      <c r="N114" s="15">
        <v>4254.8999999999996</v>
      </c>
      <c r="O114" s="15">
        <v>1332.1</v>
      </c>
      <c r="P114" s="15">
        <v>2015.9</v>
      </c>
      <c r="Q114" s="15">
        <v>1768.2</v>
      </c>
      <c r="R114" s="15">
        <v>18713.7</v>
      </c>
      <c r="S114" s="15">
        <v>2777.5</v>
      </c>
      <c r="T114" s="15">
        <v>901.3</v>
      </c>
      <c r="U114" s="15">
        <v>424.3</v>
      </c>
      <c r="V114" s="15">
        <v>2356.6</v>
      </c>
      <c r="W114" s="15">
        <v>46.3</v>
      </c>
      <c r="X114" s="15">
        <v>1656.8</v>
      </c>
      <c r="Y114" s="15">
        <v>15240.7</v>
      </c>
      <c r="Z114" s="15">
        <v>337.4</v>
      </c>
      <c r="AA114" s="15">
        <v>13894.7</v>
      </c>
      <c r="AB114" s="15">
        <v>39697.599999999999</v>
      </c>
      <c r="AC114" s="15">
        <v>6042.3</v>
      </c>
      <c r="AD114" s="15">
        <v>3353.5</v>
      </c>
      <c r="AE114" s="15">
        <v>3665.7</v>
      </c>
      <c r="AF114" s="15">
        <v>1104.7</v>
      </c>
      <c r="AG114" s="15">
        <v>2689.3</v>
      </c>
      <c r="AH114" s="15">
        <v>922</v>
      </c>
      <c r="AI114" s="15">
        <v>364.4</v>
      </c>
      <c r="AJ114" s="15">
        <v>3067.8</v>
      </c>
      <c r="AK114" s="15">
        <v>21.8</v>
      </c>
      <c r="AL114" s="15">
        <v>2034.9</v>
      </c>
      <c r="AM114" s="15">
        <v>1.9</v>
      </c>
      <c r="AN114" s="15">
        <v>302.3</v>
      </c>
      <c r="AO114" s="15">
        <v>737.6</v>
      </c>
      <c r="AP114" s="15">
        <v>281.7</v>
      </c>
      <c r="AQ114" s="15">
        <v>318.10000000000002</v>
      </c>
      <c r="AR114" s="15">
        <v>300.7</v>
      </c>
      <c r="AS114" s="15">
        <v>627</v>
      </c>
    </row>
    <row r="115" spans="1:45" x14ac:dyDescent="0.3">
      <c r="A115" s="13">
        <v>867</v>
      </c>
      <c r="B115" s="6" t="s">
        <v>569</v>
      </c>
      <c r="C115" s="9" t="s">
        <v>1178</v>
      </c>
      <c r="D115" s="6">
        <v>2</v>
      </c>
      <c r="E115" s="6">
        <v>1</v>
      </c>
      <c r="F115" s="6">
        <v>38</v>
      </c>
      <c r="G115" s="10" cm="1">
        <f t="array" ref="G115">IF(OR(H115:AS115=""),"BLANK",IF(AND(H115:AS115&lt;9999999999),1,IF(AND(H115:AS115="NA"),3,2)))</f>
        <v>1</v>
      </c>
      <c r="H115" s="15">
        <v>18987.5</v>
      </c>
      <c r="I115" s="15">
        <v>550.4</v>
      </c>
      <c r="J115" s="15">
        <v>18070.099999999999</v>
      </c>
      <c r="K115" s="15">
        <v>49794.6</v>
      </c>
      <c r="L115" s="15">
        <v>7047.7</v>
      </c>
      <c r="M115" s="15">
        <v>3518.4</v>
      </c>
      <c r="N115" s="15">
        <v>4694.3999999999996</v>
      </c>
      <c r="O115" s="15">
        <v>1311.5</v>
      </c>
      <c r="P115" s="15">
        <v>2105.1999999999998</v>
      </c>
      <c r="Q115" s="15">
        <v>1801</v>
      </c>
      <c r="R115" s="15">
        <v>22973.8</v>
      </c>
      <c r="S115" s="15">
        <v>3924.9</v>
      </c>
      <c r="T115" s="15">
        <v>1272.8</v>
      </c>
      <c r="U115" s="15">
        <v>418.2</v>
      </c>
      <c r="V115" s="15">
        <v>3964.4</v>
      </c>
      <c r="W115" s="15">
        <v>32.1</v>
      </c>
      <c r="X115" s="15">
        <v>1680.6</v>
      </c>
      <c r="Y115" s="15">
        <v>16900.599999999999</v>
      </c>
      <c r="Z115" s="15">
        <v>641</v>
      </c>
      <c r="AA115" s="15">
        <v>10822.8</v>
      </c>
      <c r="AB115" s="15">
        <v>53070.2</v>
      </c>
      <c r="AC115" s="15">
        <v>5823</v>
      </c>
      <c r="AD115" s="15">
        <v>3868.2</v>
      </c>
      <c r="AE115" s="15">
        <v>5129</v>
      </c>
      <c r="AF115" s="15">
        <v>1038.8</v>
      </c>
      <c r="AG115" s="15">
        <v>3772.3</v>
      </c>
      <c r="AH115" s="15">
        <v>1616.3</v>
      </c>
      <c r="AI115" s="15">
        <v>332.4</v>
      </c>
      <c r="AJ115" s="15">
        <v>4023.7</v>
      </c>
      <c r="AK115" s="15">
        <v>77.5</v>
      </c>
      <c r="AL115" s="15">
        <v>2425.3000000000002</v>
      </c>
      <c r="AM115" s="15">
        <v>22.9</v>
      </c>
      <c r="AN115" s="15">
        <v>192.3</v>
      </c>
      <c r="AO115" s="15">
        <v>829.8</v>
      </c>
      <c r="AP115" s="15">
        <v>360.7</v>
      </c>
      <c r="AQ115" s="15">
        <v>329.4</v>
      </c>
      <c r="AR115" s="15">
        <v>335.9</v>
      </c>
      <c r="AS115" s="15">
        <v>768.4</v>
      </c>
    </row>
    <row r="116" spans="1:45" x14ac:dyDescent="0.3">
      <c r="A116" s="13">
        <v>872</v>
      </c>
      <c r="B116" s="6" t="s">
        <v>570</v>
      </c>
      <c r="C116" s="9" t="s">
        <v>1178</v>
      </c>
      <c r="D116" s="6">
        <v>2</v>
      </c>
      <c r="E116" s="6">
        <v>1</v>
      </c>
      <c r="F116" s="6">
        <v>38</v>
      </c>
      <c r="G116" s="10" cm="1">
        <f t="array" ref="G116">IF(OR(H116:AS116=""),"BLANK",IF(AND(H116:AS116&lt;9999999999),1,IF(AND(H116:AS116="NA"),3,2)))</f>
        <v>1</v>
      </c>
      <c r="H116" s="15">
        <v>8920.5</v>
      </c>
      <c r="I116" s="15">
        <v>190.2</v>
      </c>
      <c r="J116" s="15">
        <v>12188.5</v>
      </c>
      <c r="K116" s="15">
        <v>40067.1</v>
      </c>
      <c r="L116" s="15">
        <v>6276.4</v>
      </c>
      <c r="M116" s="15">
        <v>3209.2</v>
      </c>
      <c r="N116" s="15">
        <v>4077</v>
      </c>
      <c r="O116" s="15">
        <v>1119.3</v>
      </c>
      <c r="P116" s="15">
        <v>995.6</v>
      </c>
      <c r="Q116" s="15">
        <v>1318.5</v>
      </c>
      <c r="R116" s="15">
        <v>16503.5</v>
      </c>
      <c r="S116" s="15">
        <v>3719.3</v>
      </c>
      <c r="T116" s="15">
        <v>1249.2</v>
      </c>
      <c r="U116" s="15">
        <v>499.6</v>
      </c>
      <c r="V116" s="15">
        <v>2781.3</v>
      </c>
      <c r="W116" s="15">
        <v>106.2</v>
      </c>
      <c r="X116" s="15">
        <v>1153.8</v>
      </c>
      <c r="Y116" s="15">
        <v>8742</v>
      </c>
      <c r="Z116" s="15">
        <v>134.19999999999999</v>
      </c>
      <c r="AA116" s="15">
        <v>11241.6</v>
      </c>
      <c r="AB116" s="15">
        <v>42759.4</v>
      </c>
      <c r="AC116" s="15">
        <v>5053</v>
      </c>
      <c r="AD116" s="15">
        <v>2877.7</v>
      </c>
      <c r="AE116" s="15">
        <v>3741.2</v>
      </c>
      <c r="AF116" s="15">
        <v>1270.3</v>
      </c>
      <c r="AG116" s="15">
        <v>3928.5</v>
      </c>
      <c r="AH116" s="15">
        <v>1376.6</v>
      </c>
      <c r="AI116" s="15">
        <v>381</v>
      </c>
      <c r="AJ116" s="15">
        <v>2814.8</v>
      </c>
      <c r="AK116" s="15">
        <v>42.9</v>
      </c>
      <c r="AL116" s="15">
        <v>1376.9</v>
      </c>
      <c r="AM116" s="15">
        <v>10</v>
      </c>
      <c r="AN116" s="15">
        <v>70.599999999999994</v>
      </c>
      <c r="AO116" s="15">
        <v>970.7</v>
      </c>
      <c r="AP116" s="15">
        <v>284.8</v>
      </c>
      <c r="AQ116" s="15">
        <v>397.5</v>
      </c>
      <c r="AR116" s="15">
        <v>379</v>
      </c>
      <c r="AS116" s="15">
        <v>817.7</v>
      </c>
    </row>
    <row r="117" spans="1:45" x14ac:dyDescent="0.3">
      <c r="A117" s="13">
        <v>881</v>
      </c>
      <c r="B117" s="6" t="s">
        <v>571</v>
      </c>
      <c r="C117" s="9" t="s">
        <v>1178</v>
      </c>
      <c r="D117" s="6">
        <v>2</v>
      </c>
      <c r="E117" s="6">
        <v>1</v>
      </c>
      <c r="F117" s="6">
        <v>38</v>
      </c>
      <c r="G117" s="10" cm="1">
        <f t="array" ref="G117">IF(OR(H117:AS117=""),"BLANK",IF(AND(H117:AS117&lt;9999999999),1,IF(AND(H117:AS117="NA"),3,2)))</f>
        <v>1</v>
      </c>
      <c r="H117" s="15">
        <v>13174.5</v>
      </c>
      <c r="I117" s="15">
        <v>555.1</v>
      </c>
      <c r="J117" s="15">
        <v>15912.7</v>
      </c>
      <c r="K117" s="15">
        <v>51723.7</v>
      </c>
      <c r="L117" s="15">
        <v>7891.6</v>
      </c>
      <c r="M117" s="15">
        <v>3364.1</v>
      </c>
      <c r="N117" s="15">
        <v>4376.6000000000004</v>
      </c>
      <c r="O117" s="15">
        <v>1546.5</v>
      </c>
      <c r="P117" s="15">
        <v>1081.3</v>
      </c>
      <c r="Q117" s="15">
        <v>2294.3000000000002</v>
      </c>
      <c r="R117" s="15">
        <v>23549.5</v>
      </c>
      <c r="S117" s="15">
        <v>3716.7</v>
      </c>
      <c r="T117" s="15">
        <v>1352.6</v>
      </c>
      <c r="U117" s="15">
        <v>628.29999999999995</v>
      </c>
      <c r="V117" s="15">
        <v>4186.3999999999996</v>
      </c>
      <c r="W117" s="15">
        <v>70.400000000000006</v>
      </c>
      <c r="X117" s="15">
        <v>1577.7</v>
      </c>
      <c r="Y117" s="15">
        <v>11578.9</v>
      </c>
      <c r="Z117" s="15">
        <v>472</v>
      </c>
      <c r="AA117" s="15">
        <v>15974.9</v>
      </c>
      <c r="AB117" s="15">
        <v>52119.8</v>
      </c>
      <c r="AC117" s="15">
        <v>6140</v>
      </c>
      <c r="AD117" s="15">
        <v>3663.8</v>
      </c>
      <c r="AE117" s="15">
        <v>4944.8999999999996</v>
      </c>
      <c r="AF117" s="15">
        <v>1489.3</v>
      </c>
      <c r="AG117" s="15">
        <v>3842.2</v>
      </c>
      <c r="AH117" s="15">
        <v>1232.5</v>
      </c>
      <c r="AI117" s="15">
        <v>247.8</v>
      </c>
      <c r="AJ117" s="15">
        <v>4191.8</v>
      </c>
      <c r="AK117" s="15">
        <v>115.5</v>
      </c>
      <c r="AL117" s="15">
        <v>1486.1</v>
      </c>
      <c r="AM117" s="15">
        <v>0</v>
      </c>
      <c r="AN117" s="15">
        <v>300.10000000000002</v>
      </c>
      <c r="AO117" s="15">
        <v>1087.8</v>
      </c>
      <c r="AP117" s="15">
        <v>431.4</v>
      </c>
      <c r="AQ117" s="15">
        <v>415.4</v>
      </c>
      <c r="AR117" s="15">
        <v>476.9</v>
      </c>
      <c r="AS117" s="15">
        <v>979.5</v>
      </c>
    </row>
    <row r="118" spans="1:45" x14ac:dyDescent="0.3">
      <c r="A118" s="13">
        <v>883</v>
      </c>
      <c r="B118" s="6" t="s">
        <v>572</v>
      </c>
      <c r="C118" s="9" t="s">
        <v>1178</v>
      </c>
      <c r="D118" s="6">
        <v>2</v>
      </c>
      <c r="E118" s="6">
        <v>1</v>
      </c>
      <c r="F118" s="6">
        <v>38</v>
      </c>
      <c r="G118" s="10" cm="1">
        <f t="array" ref="G118">IF(OR(H118:AS118=""),"BLANK",IF(AND(H118:AS118&lt;9999999999),1,IF(AND(H118:AS118="NA"),3,2)))</f>
        <v>1</v>
      </c>
      <c r="H118" s="15">
        <v>17268.400000000001</v>
      </c>
      <c r="I118" s="15">
        <v>551</v>
      </c>
      <c r="J118" s="15">
        <v>13467.5</v>
      </c>
      <c r="K118" s="15">
        <v>45059.3</v>
      </c>
      <c r="L118" s="15">
        <v>7959.5</v>
      </c>
      <c r="M118" s="15">
        <v>3189.3</v>
      </c>
      <c r="N118" s="15">
        <v>5164.8</v>
      </c>
      <c r="O118" s="15">
        <v>1401.8</v>
      </c>
      <c r="P118" s="15">
        <v>949.9</v>
      </c>
      <c r="Q118" s="15">
        <v>3074.5</v>
      </c>
      <c r="R118" s="15">
        <v>20419.599999999999</v>
      </c>
      <c r="S118" s="15">
        <v>3897.5</v>
      </c>
      <c r="T118" s="15">
        <v>1485.7</v>
      </c>
      <c r="U118" s="15">
        <v>509.7</v>
      </c>
      <c r="V118" s="15">
        <v>4056.5</v>
      </c>
      <c r="W118" s="15">
        <v>70.7</v>
      </c>
      <c r="X118" s="15">
        <v>1261.9000000000001</v>
      </c>
      <c r="Y118" s="15">
        <v>12123.1</v>
      </c>
      <c r="Z118" s="15">
        <v>295.5</v>
      </c>
      <c r="AA118" s="15">
        <v>14177.9</v>
      </c>
      <c r="AB118" s="15">
        <v>46569.8</v>
      </c>
      <c r="AC118" s="15">
        <v>6537.2</v>
      </c>
      <c r="AD118" s="15">
        <v>3135.6</v>
      </c>
      <c r="AE118" s="15">
        <v>4214.3999999999996</v>
      </c>
      <c r="AF118" s="15">
        <v>1482.4</v>
      </c>
      <c r="AG118" s="15">
        <v>4009.9</v>
      </c>
      <c r="AH118" s="15">
        <v>1316.3</v>
      </c>
      <c r="AI118" s="15">
        <v>377</v>
      </c>
      <c r="AJ118" s="15">
        <v>3549.1</v>
      </c>
      <c r="AK118" s="15">
        <v>58.3</v>
      </c>
      <c r="AL118" s="15">
        <v>1759.1</v>
      </c>
      <c r="AM118" s="15">
        <v>4.7</v>
      </c>
      <c r="AN118" s="15">
        <v>96.6</v>
      </c>
      <c r="AO118" s="15">
        <v>909.2</v>
      </c>
      <c r="AP118" s="15">
        <v>309.89999999999998</v>
      </c>
      <c r="AQ118" s="15">
        <v>340.6</v>
      </c>
      <c r="AR118" s="15">
        <v>417</v>
      </c>
      <c r="AS118" s="15">
        <v>784.8</v>
      </c>
    </row>
    <row r="119" spans="1:45" x14ac:dyDescent="0.3">
      <c r="A119" s="13">
        <v>884</v>
      </c>
      <c r="B119" s="6" t="s">
        <v>573</v>
      </c>
      <c r="C119" s="9" t="s">
        <v>1178</v>
      </c>
      <c r="D119" s="6">
        <v>2</v>
      </c>
      <c r="E119" s="6">
        <v>1</v>
      </c>
      <c r="F119" s="6">
        <v>38</v>
      </c>
      <c r="G119" s="10" cm="1">
        <f t="array" ref="G119">IF(OR(H119:AS119=""),"BLANK",IF(AND(H119:AS119&lt;9999999999),1,IF(AND(H119:AS119="NA"),3,2)))</f>
        <v>1</v>
      </c>
      <c r="H119" s="15">
        <v>4968.3999999999996</v>
      </c>
      <c r="I119" s="15">
        <v>284.89999999999998</v>
      </c>
      <c r="J119" s="15">
        <v>14751.2</v>
      </c>
      <c r="K119" s="15">
        <v>57275.8</v>
      </c>
      <c r="L119" s="15">
        <v>11085.3</v>
      </c>
      <c r="M119" s="15">
        <v>3855.3</v>
      </c>
      <c r="N119" s="15">
        <v>5456.1</v>
      </c>
      <c r="O119" s="15">
        <v>1587.1</v>
      </c>
      <c r="P119" s="15">
        <v>499.3</v>
      </c>
      <c r="Q119" s="15">
        <v>1173.7</v>
      </c>
      <c r="R119" s="15">
        <v>21295.599999999999</v>
      </c>
      <c r="S119" s="15">
        <v>4215.3</v>
      </c>
      <c r="T119" s="15">
        <v>1671.6</v>
      </c>
      <c r="U119" s="15">
        <v>352.4</v>
      </c>
      <c r="V119" s="15">
        <v>4174.8999999999996</v>
      </c>
      <c r="W119" s="15">
        <v>132.80000000000001</v>
      </c>
      <c r="X119" s="15">
        <v>1108</v>
      </c>
      <c r="Y119" s="15">
        <v>4154.1000000000004</v>
      </c>
      <c r="Z119" s="15">
        <v>379</v>
      </c>
      <c r="AA119" s="15">
        <v>16262.2</v>
      </c>
      <c r="AB119" s="15">
        <v>57985.5</v>
      </c>
      <c r="AC119" s="15">
        <v>8158.5</v>
      </c>
      <c r="AD119" s="15">
        <v>3678.6</v>
      </c>
      <c r="AE119" s="15">
        <v>5123.3</v>
      </c>
      <c r="AF119" s="15">
        <v>1325.8</v>
      </c>
      <c r="AG119" s="15">
        <v>4222.3999999999996</v>
      </c>
      <c r="AH119" s="15">
        <v>1680.9</v>
      </c>
      <c r="AI119" s="15">
        <v>569.20000000000005</v>
      </c>
      <c r="AJ119" s="15">
        <v>3263.2</v>
      </c>
      <c r="AK119" s="15">
        <v>53</v>
      </c>
      <c r="AL119" s="15">
        <v>1263.5999999999999</v>
      </c>
      <c r="AM119" s="15">
        <v>0</v>
      </c>
      <c r="AN119" s="15">
        <v>39.700000000000003</v>
      </c>
      <c r="AO119" s="15">
        <v>973.7</v>
      </c>
      <c r="AP119" s="15">
        <v>561.9</v>
      </c>
      <c r="AQ119" s="15">
        <v>435</v>
      </c>
      <c r="AR119" s="15">
        <v>425.2</v>
      </c>
      <c r="AS119" s="15">
        <v>995.1</v>
      </c>
    </row>
    <row r="120" spans="1:45" x14ac:dyDescent="0.3">
      <c r="A120" s="13">
        <v>886</v>
      </c>
      <c r="B120" s="6" t="s">
        <v>1160</v>
      </c>
      <c r="C120" s="9" t="s">
        <v>1178</v>
      </c>
      <c r="D120" s="6">
        <v>2</v>
      </c>
      <c r="E120" s="6">
        <v>1</v>
      </c>
      <c r="F120" s="6">
        <v>38</v>
      </c>
      <c r="G120" s="10" cm="1">
        <f t="array" ref="G120">IF(OR(H120:AS120=""),"BLANK",IF(AND(H120:AS120&lt;9999999999),1,IF(AND(H120:AS120="NA"),3,2)))</f>
        <v>3</v>
      </c>
      <c r="H120" s="6" t="s">
        <v>1160</v>
      </c>
      <c r="I120" s="6" t="s">
        <v>1160</v>
      </c>
      <c r="J120" s="6" t="s">
        <v>1160</v>
      </c>
      <c r="K120" s="6" t="s">
        <v>1160</v>
      </c>
      <c r="L120" s="6" t="s">
        <v>1160</v>
      </c>
      <c r="M120" s="6" t="s">
        <v>1160</v>
      </c>
      <c r="N120" s="6" t="s">
        <v>1160</v>
      </c>
      <c r="O120" s="6" t="s">
        <v>1160</v>
      </c>
      <c r="P120" s="6" t="s">
        <v>1160</v>
      </c>
      <c r="Q120" s="6" t="s">
        <v>1160</v>
      </c>
      <c r="R120" s="6" t="s">
        <v>1160</v>
      </c>
      <c r="S120" s="6" t="s">
        <v>1160</v>
      </c>
      <c r="T120" s="6" t="s">
        <v>1160</v>
      </c>
      <c r="U120" s="6" t="s">
        <v>1160</v>
      </c>
      <c r="V120" s="6" t="s">
        <v>1160</v>
      </c>
      <c r="W120" s="6" t="s">
        <v>1160</v>
      </c>
      <c r="X120" s="6" t="s">
        <v>1160</v>
      </c>
      <c r="Y120" s="6" t="s">
        <v>1160</v>
      </c>
      <c r="Z120" s="6" t="s">
        <v>1160</v>
      </c>
      <c r="AA120" s="6" t="s">
        <v>1160</v>
      </c>
      <c r="AB120" s="6" t="s">
        <v>1160</v>
      </c>
      <c r="AC120" s="6" t="s">
        <v>1160</v>
      </c>
      <c r="AD120" s="6" t="s">
        <v>1160</v>
      </c>
      <c r="AE120" s="6" t="s">
        <v>1160</v>
      </c>
      <c r="AF120" s="6" t="s">
        <v>1160</v>
      </c>
      <c r="AG120" s="6" t="s">
        <v>1160</v>
      </c>
      <c r="AH120" s="6" t="s">
        <v>1160</v>
      </c>
      <c r="AI120" s="6" t="s">
        <v>1160</v>
      </c>
      <c r="AJ120" s="6" t="s">
        <v>1160</v>
      </c>
      <c r="AK120" s="6" t="s">
        <v>1160</v>
      </c>
      <c r="AL120" s="6" t="s">
        <v>1160</v>
      </c>
      <c r="AM120" s="6" t="s">
        <v>1160</v>
      </c>
      <c r="AN120" s="6" t="s">
        <v>1160</v>
      </c>
      <c r="AO120" s="6" t="s">
        <v>1160</v>
      </c>
      <c r="AP120" s="6" t="s">
        <v>1160</v>
      </c>
      <c r="AQ120" s="6" t="s">
        <v>1160</v>
      </c>
      <c r="AR120" s="6" t="s">
        <v>1160</v>
      </c>
      <c r="AS120" s="6" t="s">
        <v>1160</v>
      </c>
    </row>
    <row r="121" spans="1:45" x14ac:dyDescent="0.3">
      <c r="A121" s="13">
        <v>889</v>
      </c>
      <c r="B121" s="6" t="s">
        <v>574</v>
      </c>
      <c r="C121" s="9" t="s">
        <v>1178</v>
      </c>
      <c r="D121" s="6">
        <v>2</v>
      </c>
      <c r="E121" s="6">
        <v>1</v>
      </c>
      <c r="F121" s="6">
        <v>38</v>
      </c>
      <c r="G121" s="10" cm="1">
        <f t="array" ref="G121">IF(OR(H121:AS121=""),"BLANK",IF(AND(H121:AS121&lt;9999999999),1,IF(AND(H121:AS121="NA"),3,2)))</f>
        <v>1</v>
      </c>
      <c r="H121" s="15">
        <v>13264.8</v>
      </c>
      <c r="I121" s="15">
        <v>648.5</v>
      </c>
      <c r="J121" s="15">
        <v>14876</v>
      </c>
      <c r="K121" s="15">
        <v>47440.3</v>
      </c>
      <c r="L121" s="15">
        <v>8188.6</v>
      </c>
      <c r="M121" s="15">
        <v>3002.5</v>
      </c>
      <c r="N121" s="15">
        <v>4208.8999999999996</v>
      </c>
      <c r="O121" s="15">
        <v>1332.1</v>
      </c>
      <c r="P121" s="15">
        <v>1328.2</v>
      </c>
      <c r="Q121" s="15">
        <v>1410.7</v>
      </c>
      <c r="R121" s="15">
        <v>21305.7</v>
      </c>
      <c r="S121" s="15">
        <v>3954.6</v>
      </c>
      <c r="T121" s="15">
        <v>1506.1</v>
      </c>
      <c r="U121" s="15">
        <v>529.5</v>
      </c>
      <c r="V121" s="15">
        <v>3412.1</v>
      </c>
      <c r="W121" s="15">
        <v>43.3</v>
      </c>
      <c r="X121" s="15">
        <v>1524.9</v>
      </c>
      <c r="Y121" s="15">
        <v>13892.8</v>
      </c>
      <c r="Z121" s="15">
        <v>381.6</v>
      </c>
      <c r="AA121" s="15">
        <v>14216.8</v>
      </c>
      <c r="AB121" s="15">
        <v>50284.1</v>
      </c>
      <c r="AC121" s="15">
        <v>7336.4</v>
      </c>
      <c r="AD121" s="15">
        <v>3436.2</v>
      </c>
      <c r="AE121" s="15">
        <v>4755.5</v>
      </c>
      <c r="AF121" s="15">
        <v>1532.6</v>
      </c>
      <c r="AG121" s="15">
        <v>3747.2</v>
      </c>
      <c r="AH121" s="15">
        <v>1525.6</v>
      </c>
      <c r="AI121" s="15">
        <v>461.4</v>
      </c>
      <c r="AJ121" s="15">
        <v>5068.5</v>
      </c>
      <c r="AK121" s="15">
        <v>85.4</v>
      </c>
      <c r="AL121" s="15">
        <v>1688.2</v>
      </c>
      <c r="AM121" s="15">
        <v>0</v>
      </c>
      <c r="AN121" s="15">
        <v>144.1</v>
      </c>
      <c r="AO121" s="15">
        <v>916.9</v>
      </c>
      <c r="AP121" s="15">
        <v>401.3</v>
      </c>
      <c r="AQ121" s="15">
        <v>417</v>
      </c>
      <c r="AR121" s="15">
        <v>475.5</v>
      </c>
      <c r="AS121" s="15">
        <v>906</v>
      </c>
    </row>
    <row r="122" spans="1:45" x14ac:dyDescent="0.3">
      <c r="A122" s="13">
        <v>890</v>
      </c>
      <c r="B122" s="6" t="s">
        <v>575</v>
      </c>
      <c r="C122" s="9" t="s">
        <v>1178</v>
      </c>
      <c r="D122" s="6">
        <v>2</v>
      </c>
      <c r="E122" s="6">
        <v>1</v>
      </c>
      <c r="F122" s="6">
        <v>38</v>
      </c>
      <c r="G122" s="10" cm="1">
        <f t="array" ref="G122">IF(OR(H122:AS122=""),"BLANK",IF(AND(H122:AS122&lt;9999999999),1,IF(AND(H122:AS122="NA"),3,2)))</f>
        <v>1</v>
      </c>
      <c r="H122" s="15">
        <v>15826.7</v>
      </c>
      <c r="I122" s="15">
        <v>382.2</v>
      </c>
      <c r="J122" s="15">
        <v>11417.5</v>
      </c>
      <c r="K122" s="15">
        <v>36452.9</v>
      </c>
      <c r="L122" s="15">
        <v>5771.8</v>
      </c>
      <c r="M122" s="15">
        <v>2616.9</v>
      </c>
      <c r="N122" s="15">
        <v>5088.2</v>
      </c>
      <c r="O122" s="15">
        <v>1486.2</v>
      </c>
      <c r="P122" s="15">
        <v>1729.4</v>
      </c>
      <c r="Q122" s="15">
        <v>1241.5</v>
      </c>
      <c r="R122" s="15">
        <v>19060.900000000001</v>
      </c>
      <c r="S122" s="15">
        <v>2931.6</v>
      </c>
      <c r="T122" s="15">
        <v>1028.3</v>
      </c>
      <c r="U122" s="15">
        <v>126.4</v>
      </c>
      <c r="V122" s="15">
        <v>2313</v>
      </c>
      <c r="W122" s="15">
        <v>6.6</v>
      </c>
      <c r="X122" s="15">
        <v>1769.5</v>
      </c>
      <c r="Y122" s="15">
        <v>17139.900000000001</v>
      </c>
      <c r="Z122" s="15">
        <v>226.1</v>
      </c>
      <c r="AA122" s="15">
        <v>13541.6</v>
      </c>
      <c r="AB122" s="15">
        <v>45460.800000000003</v>
      </c>
      <c r="AC122" s="15">
        <v>5066</v>
      </c>
      <c r="AD122" s="15">
        <v>2573</v>
      </c>
      <c r="AE122" s="15">
        <v>4820.3</v>
      </c>
      <c r="AF122" s="15">
        <v>1453.5</v>
      </c>
      <c r="AG122" s="15">
        <v>3267.9</v>
      </c>
      <c r="AH122" s="15">
        <v>1463</v>
      </c>
      <c r="AI122" s="15">
        <v>309.10000000000002</v>
      </c>
      <c r="AJ122" s="15">
        <v>2489</v>
      </c>
      <c r="AK122" s="15">
        <v>99.6</v>
      </c>
      <c r="AL122" s="15">
        <v>2028.3</v>
      </c>
      <c r="AM122" s="15">
        <v>94.3</v>
      </c>
      <c r="AN122" s="15">
        <v>580.70000000000005</v>
      </c>
      <c r="AO122" s="15">
        <v>845.5</v>
      </c>
      <c r="AP122" s="15">
        <v>319.3</v>
      </c>
      <c r="AQ122" s="15">
        <v>325.5</v>
      </c>
      <c r="AR122" s="15">
        <v>337.7</v>
      </c>
      <c r="AS122" s="15">
        <v>850</v>
      </c>
    </row>
    <row r="123" spans="1:45" x14ac:dyDescent="0.3">
      <c r="A123" s="13">
        <v>891</v>
      </c>
      <c r="B123" s="6" t="s">
        <v>576</v>
      </c>
      <c r="C123" s="9" t="s">
        <v>1178</v>
      </c>
      <c r="D123" s="6">
        <v>2</v>
      </c>
      <c r="E123" s="6">
        <v>1</v>
      </c>
      <c r="F123" s="6">
        <v>38</v>
      </c>
      <c r="G123" s="10" cm="1">
        <f t="array" ref="G123">IF(OR(H123:AS123=""),"BLANK",IF(AND(H123:AS123&lt;9999999999),1,IF(AND(H123:AS123="NA"),3,2)))</f>
        <v>1</v>
      </c>
      <c r="H123" s="15">
        <v>11609.1</v>
      </c>
      <c r="I123" s="15">
        <v>233.6</v>
      </c>
      <c r="J123" s="15">
        <v>14243.1</v>
      </c>
      <c r="K123" s="15">
        <v>59187.3</v>
      </c>
      <c r="L123" s="15">
        <v>10115.200000000001</v>
      </c>
      <c r="M123" s="15">
        <v>3363.8</v>
      </c>
      <c r="N123" s="15">
        <v>5574.9</v>
      </c>
      <c r="O123" s="15">
        <v>2218.6</v>
      </c>
      <c r="P123" s="15">
        <v>994.5</v>
      </c>
      <c r="Q123" s="15">
        <v>2282.5</v>
      </c>
      <c r="R123" s="15">
        <v>22061.5</v>
      </c>
      <c r="S123" s="15">
        <v>4318.3999999999996</v>
      </c>
      <c r="T123" s="15">
        <v>1570.5</v>
      </c>
      <c r="U123" s="15">
        <v>269</v>
      </c>
      <c r="V123" s="15">
        <v>4242.1000000000004</v>
      </c>
      <c r="W123" s="15">
        <v>252.5</v>
      </c>
      <c r="X123" s="15">
        <v>1323.5</v>
      </c>
      <c r="Y123" s="15">
        <v>10768.1</v>
      </c>
      <c r="Z123" s="15">
        <v>348</v>
      </c>
      <c r="AA123" s="15">
        <v>14041.6</v>
      </c>
      <c r="AB123" s="15">
        <v>56842.1</v>
      </c>
      <c r="AC123" s="15">
        <v>6771</v>
      </c>
      <c r="AD123" s="15">
        <v>3097.9</v>
      </c>
      <c r="AE123" s="15">
        <v>6091.1</v>
      </c>
      <c r="AF123" s="15">
        <v>1454.9</v>
      </c>
      <c r="AG123" s="15">
        <v>4283.8999999999996</v>
      </c>
      <c r="AH123" s="15">
        <v>1729.8</v>
      </c>
      <c r="AI123" s="15">
        <v>617.5</v>
      </c>
      <c r="AJ123" s="15">
        <v>4102.2</v>
      </c>
      <c r="AK123" s="15">
        <v>67.900000000000006</v>
      </c>
      <c r="AL123" s="15">
        <v>1696.1</v>
      </c>
      <c r="AM123" s="15">
        <v>6.7</v>
      </c>
      <c r="AN123" s="15">
        <v>60.1</v>
      </c>
      <c r="AO123" s="15">
        <v>1049.0999999999999</v>
      </c>
      <c r="AP123" s="15">
        <v>479.2</v>
      </c>
      <c r="AQ123" s="15">
        <v>519.20000000000005</v>
      </c>
      <c r="AR123" s="15">
        <v>647.79999999999995</v>
      </c>
      <c r="AS123" s="15">
        <v>947</v>
      </c>
    </row>
    <row r="124" spans="1:45" x14ac:dyDescent="0.3">
      <c r="A124" s="13">
        <v>898</v>
      </c>
      <c r="B124" s="6" t="s">
        <v>577</v>
      </c>
      <c r="C124" s="9" t="s">
        <v>1178</v>
      </c>
      <c r="D124" s="6">
        <v>2</v>
      </c>
      <c r="E124" s="6">
        <v>1</v>
      </c>
      <c r="F124" s="6">
        <v>38</v>
      </c>
      <c r="G124" s="10" cm="1">
        <f t="array" ref="G124">IF(OR(H124:AS124=""),"BLANK",IF(AND(H124:AS124&lt;9999999999),1,IF(AND(H124:AS124="NA"),3,2)))</f>
        <v>1</v>
      </c>
      <c r="H124" s="15">
        <v>3554.8</v>
      </c>
      <c r="I124" s="15">
        <v>132.6</v>
      </c>
      <c r="J124" s="15">
        <v>16574.599999999999</v>
      </c>
      <c r="K124" s="15">
        <v>49319.6</v>
      </c>
      <c r="L124" s="15">
        <v>7300.2</v>
      </c>
      <c r="M124" s="15">
        <v>3119.4</v>
      </c>
      <c r="N124" s="15">
        <v>4578.8</v>
      </c>
      <c r="O124" s="15">
        <v>1101.0999999999999</v>
      </c>
      <c r="P124" s="15">
        <v>481.8</v>
      </c>
      <c r="Q124" s="15">
        <v>1709.4</v>
      </c>
      <c r="R124" s="15">
        <v>18913.599999999999</v>
      </c>
      <c r="S124" s="15">
        <v>4348</v>
      </c>
      <c r="T124" s="15">
        <v>1416.1</v>
      </c>
      <c r="U124" s="15">
        <v>257</v>
      </c>
      <c r="V124" s="15">
        <v>3653.2</v>
      </c>
      <c r="W124" s="15">
        <v>48.7</v>
      </c>
      <c r="X124" s="15">
        <v>901.9</v>
      </c>
      <c r="Y124" s="15">
        <v>2995.1</v>
      </c>
      <c r="Z124" s="15">
        <v>585.5</v>
      </c>
      <c r="AA124" s="15">
        <v>14111.9</v>
      </c>
      <c r="AB124" s="15">
        <v>49824.2</v>
      </c>
      <c r="AC124" s="15">
        <v>6076.1</v>
      </c>
      <c r="AD124" s="15">
        <v>3458</v>
      </c>
      <c r="AE124" s="15">
        <v>7460.2</v>
      </c>
      <c r="AF124" s="15">
        <v>2035.7</v>
      </c>
      <c r="AG124" s="15">
        <v>4117.3999999999996</v>
      </c>
      <c r="AH124" s="15">
        <v>1624.6</v>
      </c>
      <c r="AI124" s="15">
        <v>325.5</v>
      </c>
      <c r="AJ124" s="15">
        <v>4262.6000000000004</v>
      </c>
      <c r="AK124" s="15">
        <v>78.099999999999994</v>
      </c>
      <c r="AL124" s="15">
        <v>1278.3</v>
      </c>
      <c r="AM124" s="15">
        <v>17.100000000000001</v>
      </c>
      <c r="AN124" s="15">
        <v>61.2</v>
      </c>
      <c r="AO124" s="15">
        <v>1049.3</v>
      </c>
      <c r="AP124" s="15">
        <v>519.70000000000005</v>
      </c>
      <c r="AQ124" s="15">
        <v>479.9</v>
      </c>
      <c r="AR124" s="15">
        <v>497.8</v>
      </c>
      <c r="AS124" s="15">
        <v>1039.7</v>
      </c>
    </row>
    <row r="125" spans="1:45" x14ac:dyDescent="0.3">
      <c r="A125" s="13">
        <v>927</v>
      </c>
      <c r="B125" s="6" t="s">
        <v>578</v>
      </c>
      <c r="C125" s="9" t="s">
        <v>1178</v>
      </c>
      <c r="D125" s="6">
        <v>2</v>
      </c>
      <c r="E125" s="6">
        <v>1</v>
      </c>
      <c r="F125" s="6">
        <v>38</v>
      </c>
      <c r="G125" s="10" cm="1">
        <f t="array" ref="G125">IF(OR(H125:AS125=""),"BLANK",IF(AND(H125:AS125&lt;9999999999),1,IF(AND(H125:AS125="NA"),3,2)))</f>
        <v>1</v>
      </c>
      <c r="H125" s="15">
        <v>3307.3</v>
      </c>
      <c r="I125" s="15">
        <v>156.6</v>
      </c>
      <c r="J125" s="15">
        <v>13323.2</v>
      </c>
      <c r="K125" s="15">
        <v>45105.2</v>
      </c>
      <c r="L125" s="15">
        <v>7447.7</v>
      </c>
      <c r="M125" s="15">
        <v>2993.1</v>
      </c>
      <c r="N125" s="15">
        <v>4451</v>
      </c>
      <c r="O125" s="15">
        <v>1090.7</v>
      </c>
      <c r="P125" s="15">
        <v>510.5</v>
      </c>
      <c r="Q125" s="15">
        <v>2352.4</v>
      </c>
      <c r="R125" s="15">
        <v>20301.7</v>
      </c>
      <c r="S125" s="15">
        <v>3794.2</v>
      </c>
      <c r="T125" s="15">
        <v>1274.9000000000001</v>
      </c>
      <c r="U125" s="15">
        <v>495.7</v>
      </c>
      <c r="V125" s="15">
        <v>2750.2</v>
      </c>
      <c r="W125" s="15">
        <v>16.399999999999999</v>
      </c>
      <c r="X125" s="15">
        <v>850.9</v>
      </c>
      <c r="Y125" s="15">
        <v>2696.1</v>
      </c>
      <c r="Z125" s="15">
        <v>204.2</v>
      </c>
      <c r="AA125" s="15">
        <v>12430.1</v>
      </c>
      <c r="AB125" s="15">
        <v>48068.5</v>
      </c>
      <c r="AC125" s="15">
        <v>6611.1</v>
      </c>
      <c r="AD125" s="15">
        <v>3338.4</v>
      </c>
      <c r="AE125" s="15">
        <v>4590.6000000000004</v>
      </c>
      <c r="AF125" s="15">
        <v>1195.8</v>
      </c>
      <c r="AG125" s="15">
        <v>3713.7</v>
      </c>
      <c r="AH125" s="15">
        <v>1626.6</v>
      </c>
      <c r="AI125" s="15">
        <v>476.5</v>
      </c>
      <c r="AJ125" s="15">
        <v>3959</v>
      </c>
      <c r="AK125" s="15">
        <v>83.7</v>
      </c>
      <c r="AL125" s="15">
        <v>996.5</v>
      </c>
      <c r="AM125" s="15">
        <v>4.9000000000000004</v>
      </c>
      <c r="AN125" s="15">
        <v>155.5</v>
      </c>
      <c r="AO125" s="15">
        <v>819.7</v>
      </c>
      <c r="AP125" s="15">
        <v>447.9</v>
      </c>
      <c r="AQ125" s="15">
        <v>436</v>
      </c>
      <c r="AR125" s="15">
        <v>435</v>
      </c>
      <c r="AS125" s="15">
        <v>640.79999999999995</v>
      </c>
    </row>
    <row r="126" spans="1:45" x14ac:dyDescent="0.3">
      <c r="A126" s="13">
        <v>929</v>
      </c>
      <c r="B126" s="6" t="s">
        <v>579</v>
      </c>
      <c r="C126" s="9" t="s">
        <v>1178</v>
      </c>
      <c r="D126" s="6">
        <v>2</v>
      </c>
      <c r="E126" s="6">
        <v>1</v>
      </c>
      <c r="F126" s="6">
        <v>38</v>
      </c>
      <c r="G126" s="10" cm="1">
        <f t="array" ref="G126">IF(OR(H126:AS126=""),"BLANK",IF(AND(H126:AS126&lt;9999999999),1,IF(AND(H126:AS126="NA"),3,2)))</f>
        <v>1</v>
      </c>
      <c r="H126" s="15">
        <v>2477.3000000000002</v>
      </c>
      <c r="I126" s="15">
        <v>286.2</v>
      </c>
      <c r="J126" s="15">
        <v>18449.2</v>
      </c>
      <c r="K126" s="15">
        <v>50056.2</v>
      </c>
      <c r="L126" s="15">
        <v>8802.9</v>
      </c>
      <c r="M126" s="15">
        <v>2901.6</v>
      </c>
      <c r="N126" s="15">
        <v>4363.3</v>
      </c>
      <c r="O126" s="15">
        <v>1376.1</v>
      </c>
      <c r="P126" s="15">
        <v>612.20000000000005</v>
      </c>
      <c r="Q126" s="15">
        <v>1145.8</v>
      </c>
      <c r="R126" s="15">
        <v>19280.2</v>
      </c>
      <c r="S126" s="15">
        <v>3891.9</v>
      </c>
      <c r="T126" s="15">
        <v>1344.4</v>
      </c>
      <c r="U126" s="15">
        <v>338.1</v>
      </c>
      <c r="V126" s="15">
        <v>4218.6000000000004</v>
      </c>
      <c r="W126" s="15">
        <v>85.6</v>
      </c>
      <c r="X126" s="15">
        <v>626.20000000000005</v>
      </c>
      <c r="Y126" s="15">
        <v>3635.5</v>
      </c>
      <c r="Z126" s="15">
        <v>291.5</v>
      </c>
      <c r="AA126" s="15">
        <v>14335.1</v>
      </c>
      <c r="AB126" s="15">
        <v>48996.4</v>
      </c>
      <c r="AC126" s="15">
        <v>9249.2999999999993</v>
      </c>
      <c r="AD126" s="15">
        <v>2903.6</v>
      </c>
      <c r="AE126" s="15">
        <v>4311</v>
      </c>
      <c r="AF126" s="15">
        <v>1511.5</v>
      </c>
      <c r="AG126" s="15">
        <v>4528.5</v>
      </c>
      <c r="AH126" s="15">
        <v>1464.2</v>
      </c>
      <c r="AI126" s="15">
        <v>277.10000000000002</v>
      </c>
      <c r="AJ126" s="15">
        <v>5360.9</v>
      </c>
      <c r="AK126" s="15">
        <v>35.700000000000003</v>
      </c>
      <c r="AL126" s="15">
        <v>1126.5999999999999</v>
      </c>
      <c r="AM126" s="15">
        <v>0</v>
      </c>
      <c r="AN126" s="15">
        <v>112.2</v>
      </c>
      <c r="AO126" s="15">
        <v>998.8</v>
      </c>
      <c r="AP126" s="15">
        <v>894.5</v>
      </c>
      <c r="AQ126" s="15">
        <v>637.29999999999995</v>
      </c>
      <c r="AR126" s="15">
        <v>404.8</v>
      </c>
      <c r="AS126" s="15">
        <v>752.7</v>
      </c>
    </row>
    <row r="127" spans="1:45" x14ac:dyDescent="0.3">
      <c r="A127" s="13">
        <v>934</v>
      </c>
      <c r="B127" s="6" t="s">
        <v>580</v>
      </c>
      <c r="C127" s="9" t="s">
        <v>1178</v>
      </c>
      <c r="D127" s="6">
        <v>2</v>
      </c>
      <c r="E127" s="6">
        <v>1</v>
      </c>
      <c r="F127" s="6">
        <v>38</v>
      </c>
      <c r="G127" s="10" cm="1">
        <f t="array" ref="G127">IF(OR(H127:AS127=""),"BLANK",IF(AND(H127:AS127&lt;9999999999),1,IF(AND(H127:AS127="NA"),3,2)))</f>
        <v>1</v>
      </c>
      <c r="H127" s="15">
        <v>4949.7</v>
      </c>
      <c r="I127" s="15">
        <v>65.599999999999994</v>
      </c>
      <c r="J127" s="15">
        <v>15422.9</v>
      </c>
      <c r="K127" s="15">
        <v>48106</v>
      </c>
      <c r="L127" s="15">
        <v>8396.7999999999993</v>
      </c>
      <c r="M127" s="15">
        <v>3721.4</v>
      </c>
      <c r="N127" s="15">
        <v>5039.8999999999996</v>
      </c>
      <c r="O127" s="15">
        <v>1451.6</v>
      </c>
      <c r="P127" s="15">
        <v>566.1</v>
      </c>
      <c r="Q127" s="15">
        <v>600.9</v>
      </c>
      <c r="R127" s="15">
        <v>20110.2</v>
      </c>
      <c r="S127" s="15">
        <v>4196.6000000000004</v>
      </c>
      <c r="T127" s="15">
        <v>1390.1</v>
      </c>
      <c r="U127" s="15">
        <v>389.9</v>
      </c>
      <c r="V127" s="15">
        <v>4150.1000000000004</v>
      </c>
      <c r="W127" s="15">
        <v>100.8</v>
      </c>
      <c r="X127" s="15">
        <v>1183.8</v>
      </c>
      <c r="Y127" s="15">
        <v>4994.7</v>
      </c>
      <c r="Z127" s="15">
        <v>60.1</v>
      </c>
      <c r="AA127" s="15">
        <v>13762.1</v>
      </c>
      <c r="AB127" s="15">
        <v>49566.6</v>
      </c>
      <c r="AC127" s="15">
        <v>7145.8</v>
      </c>
      <c r="AD127" s="15">
        <v>3248.6</v>
      </c>
      <c r="AE127" s="15">
        <v>4305.7</v>
      </c>
      <c r="AF127" s="15">
        <v>1372.5</v>
      </c>
      <c r="AG127" s="15">
        <v>3848.7</v>
      </c>
      <c r="AH127" s="15">
        <v>1467</v>
      </c>
      <c r="AI127" s="15">
        <v>492.2</v>
      </c>
      <c r="AJ127" s="15">
        <v>3877.4</v>
      </c>
      <c r="AK127" s="15">
        <v>101.1</v>
      </c>
      <c r="AL127" s="15">
        <v>954.5</v>
      </c>
      <c r="AM127" s="15">
        <v>0</v>
      </c>
      <c r="AN127" s="15">
        <v>127.1</v>
      </c>
      <c r="AO127" s="15">
        <v>1077.5</v>
      </c>
      <c r="AP127" s="15">
        <v>545.79999999999995</v>
      </c>
      <c r="AQ127" s="15">
        <v>562.20000000000005</v>
      </c>
      <c r="AR127" s="15">
        <v>487.5</v>
      </c>
      <c r="AS127" s="15">
        <v>981.5</v>
      </c>
    </row>
    <row r="128" spans="1:45" x14ac:dyDescent="0.3">
      <c r="A128" s="13">
        <v>935</v>
      </c>
      <c r="B128" s="6" t="s">
        <v>581</v>
      </c>
      <c r="C128" s="9" t="s">
        <v>1178</v>
      </c>
      <c r="D128" s="6">
        <v>2</v>
      </c>
      <c r="E128" s="6">
        <v>1</v>
      </c>
      <c r="F128" s="6">
        <v>38</v>
      </c>
      <c r="G128" s="10" cm="1">
        <f t="array" ref="G128">IF(OR(H128:AS128=""),"BLANK",IF(AND(H128:AS128&lt;9999999999),1,IF(AND(H128:AS128="NA"),3,2)))</f>
        <v>1</v>
      </c>
      <c r="H128" s="15">
        <v>13604.9</v>
      </c>
      <c r="I128" s="15">
        <v>1299.0999999999999</v>
      </c>
      <c r="J128" s="15">
        <v>14069.7</v>
      </c>
      <c r="K128" s="15">
        <v>40555.599999999999</v>
      </c>
      <c r="L128" s="15">
        <v>7078.9</v>
      </c>
      <c r="M128" s="15">
        <v>4337.1000000000004</v>
      </c>
      <c r="N128" s="15">
        <v>4970.1000000000004</v>
      </c>
      <c r="O128" s="15">
        <v>1587.7</v>
      </c>
      <c r="P128" s="15">
        <v>1840.5</v>
      </c>
      <c r="Q128" s="15">
        <v>2052</v>
      </c>
      <c r="R128" s="15">
        <v>19846</v>
      </c>
      <c r="S128" s="15">
        <v>2902.3</v>
      </c>
      <c r="T128" s="15">
        <v>1085.3</v>
      </c>
      <c r="U128" s="15">
        <v>252.2</v>
      </c>
      <c r="V128" s="15">
        <v>2961.7</v>
      </c>
      <c r="W128" s="15">
        <v>96.7</v>
      </c>
      <c r="X128" s="15">
        <v>2660.8</v>
      </c>
      <c r="Y128" s="15">
        <v>12544.5</v>
      </c>
      <c r="Z128" s="15">
        <v>623.9</v>
      </c>
      <c r="AA128" s="15">
        <v>14404.6</v>
      </c>
      <c r="AB128" s="15">
        <v>40234</v>
      </c>
      <c r="AC128" s="15">
        <v>5952.6</v>
      </c>
      <c r="AD128" s="15">
        <v>3302.6</v>
      </c>
      <c r="AE128" s="15">
        <v>4304.2</v>
      </c>
      <c r="AF128" s="15">
        <v>1262.5</v>
      </c>
      <c r="AG128" s="15">
        <v>4044.6</v>
      </c>
      <c r="AH128" s="15">
        <v>1666.4</v>
      </c>
      <c r="AI128" s="15">
        <v>292.60000000000002</v>
      </c>
      <c r="AJ128" s="15">
        <v>3464.8</v>
      </c>
      <c r="AK128" s="15">
        <v>64.099999999999994</v>
      </c>
      <c r="AL128" s="15">
        <v>1477.8</v>
      </c>
      <c r="AM128" s="15">
        <v>23.1</v>
      </c>
      <c r="AN128" s="15">
        <v>89.6</v>
      </c>
      <c r="AO128" s="15">
        <v>755.6</v>
      </c>
      <c r="AP128" s="15">
        <v>367</v>
      </c>
      <c r="AQ128" s="15">
        <v>345.4</v>
      </c>
      <c r="AR128" s="15">
        <v>326.8</v>
      </c>
      <c r="AS128" s="15">
        <v>646</v>
      </c>
    </row>
    <row r="129" spans="1:45" x14ac:dyDescent="0.3">
      <c r="A129" s="13">
        <v>940</v>
      </c>
      <c r="B129" s="6" t="s">
        <v>582</v>
      </c>
      <c r="C129" s="9" t="s">
        <v>1178</v>
      </c>
      <c r="D129" s="6">
        <v>2</v>
      </c>
      <c r="E129" s="6">
        <v>1</v>
      </c>
      <c r="F129" s="6">
        <v>38</v>
      </c>
      <c r="G129" s="10" cm="1">
        <f t="array" ref="G129">IF(OR(H129:AS129=""),"BLANK",IF(AND(H129:AS129&lt;9999999999),1,IF(AND(H129:AS129="NA"),3,2)))</f>
        <v>1</v>
      </c>
      <c r="H129" s="15">
        <v>8708.5</v>
      </c>
      <c r="I129" s="15">
        <v>334.2</v>
      </c>
      <c r="J129" s="15">
        <v>11428.1</v>
      </c>
      <c r="K129" s="15">
        <v>49495.9</v>
      </c>
      <c r="L129" s="15">
        <v>6621.2</v>
      </c>
      <c r="M129" s="15">
        <v>3388.3</v>
      </c>
      <c r="N129" s="15">
        <v>4185.3</v>
      </c>
      <c r="O129" s="15">
        <v>873.1</v>
      </c>
      <c r="P129" s="15">
        <v>785.3</v>
      </c>
      <c r="Q129" s="15">
        <v>897.6</v>
      </c>
      <c r="R129" s="15">
        <v>18825.7</v>
      </c>
      <c r="S129" s="15">
        <v>3570.7</v>
      </c>
      <c r="T129" s="15">
        <v>1253.4000000000001</v>
      </c>
      <c r="U129" s="15">
        <v>188.3</v>
      </c>
      <c r="V129" s="15">
        <v>2711.5</v>
      </c>
      <c r="W129" s="15">
        <v>52.6</v>
      </c>
      <c r="X129" s="15">
        <v>1026.5999999999999</v>
      </c>
      <c r="Y129" s="15">
        <v>8305.5</v>
      </c>
      <c r="Z129" s="15">
        <v>82.9</v>
      </c>
      <c r="AA129" s="15">
        <v>12778.5</v>
      </c>
      <c r="AB129" s="15">
        <v>51868.4</v>
      </c>
      <c r="AC129" s="15">
        <v>6668.7</v>
      </c>
      <c r="AD129" s="15">
        <v>3282.1</v>
      </c>
      <c r="AE129" s="15">
        <v>3477.9</v>
      </c>
      <c r="AF129" s="15">
        <v>997.4</v>
      </c>
      <c r="AG129" s="15">
        <v>4148.3999999999996</v>
      </c>
      <c r="AH129" s="15">
        <v>1339.1</v>
      </c>
      <c r="AI129" s="15">
        <v>556.20000000000005</v>
      </c>
      <c r="AJ129" s="15">
        <v>2794</v>
      </c>
      <c r="AK129" s="15">
        <v>87.3</v>
      </c>
      <c r="AL129" s="15">
        <v>1517.5</v>
      </c>
      <c r="AM129" s="15">
        <v>0</v>
      </c>
      <c r="AN129" s="15">
        <v>76.599999999999994</v>
      </c>
      <c r="AO129" s="15">
        <v>988.6</v>
      </c>
      <c r="AP129" s="15">
        <v>380.9</v>
      </c>
      <c r="AQ129" s="15">
        <v>531.20000000000005</v>
      </c>
      <c r="AR129" s="15">
        <v>775.5</v>
      </c>
      <c r="AS129" s="15">
        <v>947.8</v>
      </c>
    </row>
    <row r="130" spans="1:45" x14ac:dyDescent="0.3">
      <c r="A130" s="13">
        <v>943</v>
      </c>
      <c r="B130" s="6" t="s">
        <v>583</v>
      </c>
      <c r="C130" s="9" t="s">
        <v>1178</v>
      </c>
      <c r="D130" s="6">
        <v>2</v>
      </c>
      <c r="E130" s="6">
        <v>1</v>
      </c>
      <c r="F130" s="6">
        <v>38</v>
      </c>
      <c r="G130" s="10" cm="1">
        <f t="array" ref="G130">IF(OR(H130:AS130=""),"BLANK",IF(AND(H130:AS130&lt;9999999999),1,IF(AND(H130:AS130="NA"),3,2)))</f>
        <v>1</v>
      </c>
      <c r="H130" s="15">
        <v>17289.2</v>
      </c>
      <c r="I130" s="15">
        <v>350.7</v>
      </c>
      <c r="J130" s="15">
        <v>18610.2</v>
      </c>
      <c r="K130" s="15">
        <v>53864.1</v>
      </c>
      <c r="L130" s="15">
        <v>8087.2</v>
      </c>
      <c r="M130" s="15">
        <v>2780.1</v>
      </c>
      <c r="N130" s="15">
        <v>4342.2</v>
      </c>
      <c r="O130" s="15">
        <v>1534.5</v>
      </c>
      <c r="P130" s="15">
        <v>1320.6</v>
      </c>
      <c r="Q130" s="15">
        <v>1173.4000000000001</v>
      </c>
      <c r="R130" s="15">
        <v>21506</v>
      </c>
      <c r="S130" s="15">
        <v>4248.1000000000004</v>
      </c>
      <c r="T130" s="15">
        <v>1483.5</v>
      </c>
      <c r="U130" s="15">
        <v>241.4</v>
      </c>
      <c r="V130" s="15">
        <v>3833.3</v>
      </c>
      <c r="W130" s="15">
        <v>183.3</v>
      </c>
      <c r="X130" s="15">
        <v>1644.2</v>
      </c>
      <c r="Y130" s="15">
        <v>14082.1</v>
      </c>
      <c r="Z130" s="15">
        <v>327.5</v>
      </c>
      <c r="AA130" s="15">
        <v>23106.7</v>
      </c>
      <c r="AB130" s="15">
        <v>53234.7</v>
      </c>
      <c r="AC130" s="15">
        <v>7990.1</v>
      </c>
      <c r="AD130" s="15">
        <v>3102.2</v>
      </c>
      <c r="AE130" s="15">
        <v>3470.4</v>
      </c>
      <c r="AF130" s="15">
        <v>1349.1</v>
      </c>
      <c r="AG130" s="15">
        <v>4721.8</v>
      </c>
      <c r="AH130" s="15">
        <v>1795.7</v>
      </c>
      <c r="AI130" s="15">
        <v>409.3</v>
      </c>
      <c r="AJ130" s="15">
        <v>4425.3999999999996</v>
      </c>
      <c r="AK130" s="15">
        <v>94</v>
      </c>
      <c r="AL130" s="15">
        <v>2771.9</v>
      </c>
      <c r="AM130" s="15">
        <v>0</v>
      </c>
      <c r="AN130" s="15">
        <v>171.3</v>
      </c>
      <c r="AO130" s="15">
        <v>1151.2</v>
      </c>
      <c r="AP130" s="15">
        <v>387.6</v>
      </c>
      <c r="AQ130" s="15">
        <v>474.6</v>
      </c>
      <c r="AR130" s="15">
        <v>438.6</v>
      </c>
      <c r="AS130" s="15">
        <v>993.6</v>
      </c>
    </row>
    <row r="131" spans="1:45" x14ac:dyDescent="0.3">
      <c r="A131" s="13">
        <v>946</v>
      </c>
      <c r="B131" s="6" t="s">
        <v>1167</v>
      </c>
      <c r="C131" s="9" t="s">
        <v>1178</v>
      </c>
      <c r="D131" s="6">
        <v>2</v>
      </c>
      <c r="E131" s="6">
        <v>1</v>
      </c>
      <c r="F131" s="6">
        <v>38</v>
      </c>
      <c r="G131" s="10" cm="1">
        <f t="array" ref="G131">IF(OR(H131:AS131=""),"BLANK",IF(AND(H131:AS131&lt;9999999999),1,IF(AND(H131:AS131="NA"),3,2)))</f>
        <v>3</v>
      </c>
      <c r="H131" s="6" t="s">
        <v>1160</v>
      </c>
      <c r="I131" s="6" t="s">
        <v>1160</v>
      </c>
      <c r="J131" s="6" t="s">
        <v>1160</v>
      </c>
      <c r="K131" s="6" t="s">
        <v>1160</v>
      </c>
      <c r="L131" s="6" t="s">
        <v>1160</v>
      </c>
      <c r="M131" s="6" t="s">
        <v>1160</v>
      </c>
      <c r="N131" s="6" t="s">
        <v>1160</v>
      </c>
      <c r="O131" s="6" t="s">
        <v>1160</v>
      </c>
      <c r="P131" s="6" t="s">
        <v>1160</v>
      </c>
      <c r="Q131" s="6" t="s">
        <v>1160</v>
      </c>
      <c r="R131" s="6" t="s">
        <v>1160</v>
      </c>
      <c r="S131" s="6" t="s">
        <v>1160</v>
      </c>
      <c r="T131" s="6" t="s">
        <v>1160</v>
      </c>
      <c r="U131" s="6" t="s">
        <v>1160</v>
      </c>
      <c r="V131" s="6" t="s">
        <v>1160</v>
      </c>
      <c r="W131" s="6" t="s">
        <v>1160</v>
      </c>
      <c r="X131" s="6" t="s">
        <v>1160</v>
      </c>
      <c r="Y131" s="6" t="s">
        <v>1160</v>
      </c>
      <c r="Z131" s="6" t="s">
        <v>1160</v>
      </c>
      <c r="AA131" s="6" t="s">
        <v>1160</v>
      </c>
      <c r="AB131" s="6" t="s">
        <v>1160</v>
      </c>
      <c r="AC131" s="6" t="s">
        <v>1160</v>
      </c>
      <c r="AD131" s="6" t="s">
        <v>1160</v>
      </c>
      <c r="AE131" s="6" t="s">
        <v>1160</v>
      </c>
      <c r="AF131" s="6" t="s">
        <v>1160</v>
      </c>
      <c r="AG131" s="6" t="s">
        <v>1160</v>
      </c>
      <c r="AH131" s="6" t="s">
        <v>1160</v>
      </c>
      <c r="AI131" s="6" t="s">
        <v>1160</v>
      </c>
      <c r="AJ131" s="6" t="s">
        <v>1160</v>
      </c>
      <c r="AK131" s="6" t="s">
        <v>1160</v>
      </c>
      <c r="AL131" s="6" t="s">
        <v>1160</v>
      </c>
      <c r="AM131" s="6" t="s">
        <v>1160</v>
      </c>
      <c r="AN131" s="6" t="s">
        <v>1160</v>
      </c>
      <c r="AO131" s="6" t="s">
        <v>1160</v>
      </c>
      <c r="AP131" s="6" t="s">
        <v>1160</v>
      </c>
      <c r="AQ131" s="6" t="s">
        <v>1160</v>
      </c>
      <c r="AR131" s="6" t="s">
        <v>1160</v>
      </c>
      <c r="AS131" s="6" t="s">
        <v>1160</v>
      </c>
    </row>
    <row r="132" spans="1:45" x14ac:dyDescent="0.3">
      <c r="A132" s="13">
        <v>953</v>
      </c>
      <c r="B132" s="6" t="s">
        <v>584</v>
      </c>
      <c r="C132" s="9" t="s">
        <v>1178</v>
      </c>
      <c r="D132" s="6">
        <v>2</v>
      </c>
      <c r="E132" s="6">
        <v>1</v>
      </c>
      <c r="F132" s="6">
        <v>38</v>
      </c>
      <c r="G132" s="10" cm="1">
        <f t="array" ref="G132">IF(OR(H132:AS132=""),"BLANK",IF(AND(H132:AS132&lt;9999999999),1,IF(AND(H132:AS132="NA"),3,2)))</f>
        <v>1</v>
      </c>
      <c r="H132" s="15">
        <v>14062.3</v>
      </c>
      <c r="I132" s="15">
        <v>450.8</v>
      </c>
      <c r="J132" s="15">
        <v>17913</v>
      </c>
      <c r="K132" s="15">
        <v>41606.199999999997</v>
      </c>
      <c r="L132" s="15">
        <v>8317.7999999999993</v>
      </c>
      <c r="M132" s="15">
        <v>4906.5</v>
      </c>
      <c r="N132" s="15">
        <v>5159</v>
      </c>
      <c r="O132" s="15">
        <v>730.7</v>
      </c>
      <c r="P132" s="15">
        <v>1780.2</v>
      </c>
      <c r="Q132" s="15">
        <v>822.8</v>
      </c>
      <c r="R132" s="15">
        <v>24665.9</v>
      </c>
      <c r="S132" s="15">
        <v>3850.4</v>
      </c>
      <c r="T132" s="15">
        <v>974.2</v>
      </c>
      <c r="U132" s="15">
        <v>308.7</v>
      </c>
      <c r="V132" s="15">
        <v>2732.8</v>
      </c>
      <c r="W132" s="15">
        <v>150.80000000000001</v>
      </c>
      <c r="X132" s="15">
        <v>2069.3000000000002</v>
      </c>
      <c r="Y132" s="15">
        <v>11015.5</v>
      </c>
      <c r="Z132" s="15">
        <v>671.1</v>
      </c>
      <c r="AA132" s="15">
        <v>17812</v>
      </c>
      <c r="AB132" s="15">
        <v>42113.599999999999</v>
      </c>
      <c r="AC132" s="15">
        <v>7893.9</v>
      </c>
      <c r="AD132" s="15">
        <v>3626</v>
      </c>
      <c r="AE132" s="15">
        <v>3531.3</v>
      </c>
      <c r="AF132" s="15">
        <v>925</v>
      </c>
      <c r="AG132" s="15">
        <v>3295.3</v>
      </c>
      <c r="AH132" s="15">
        <v>1275.2</v>
      </c>
      <c r="AI132" s="15">
        <v>376.4</v>
      </c>
      <c r="AJ132" s="15">
        <v>3246.1</v>
      </c>
      <c r="AK132" s="15">
        <v>21.8</v>
      </c>
      <c r="AL132" s="15">
        <v>1887</v>
      </c>
      <c r="AM132" s="15">
        <v>0</v>
      </c>
      <c r="AN132" s="15">
        <v>324</v>
      </c>
      <c r="AO132" s="15">
        <v>340.4</v>
      </c>
      <c r="AP132" s="15">
        <v>174.8</v>
      </c>
      <c r="AQ132" s="15">
        <v>233.5</v>
      </c>
      <c r="AR132" s="15">
        <v>181.1</v>
      </c>
      <c r="AS132" s="15">
        <v>502.7</v>
      </c>
    </row>
    <row r="133" spans="1:45" x14ac:dyDescent="0.3">
      <c r="A133" s="13">
        <v>961</v>
      </c>
      <c r="B133" s="6" t="s">
        <v>585</v>
      </c>
      <c r="C133" s="9" t="s">
        <v>1178</v>
      </c>
      <c r="D133" s="6">
        <v>2</v>
      </c>
      <c r="E133" s="6">
        <v>1</v>
      </c>
      <c r="F133" s="6">
        <v>38</v>
      </c>
      <c r="G133" s="10" cm="1">
        <f t="array" ref="G133">IF(OR(H133:AS133=""),"BLANK",IF(AND(H133:AS133&lt;9999999999),1,IF(AND(H133:AS133="NA"),3,2)))</f>
        <v>1</v>
      </c>
      <c r="H133" s="15">
        <v>2038.2</v>
      </c>
      <c r="I133" s="15">
        <v>493.6</v>
      </c>
      <c r="J133" s="15">
        <v>17951.3</v>
      </c>
      <c r="K133" s="15">
        <v>60472.6</v>
      </c>
      <c r="L133" s="15">
        <v>9319.2999999999993</v>
      </c>
      <c r="M133" s="15">
        <v>4180.5</v>
      </c>
      <c r="N133" s="15">
        <v>7120.2</v>
      </c>
      <c r="O133" s="15">
        <v>1934.2</v>
      </c>
      <c r="P133" s="15">
        <v>523.4</v>
      </c>
      <c r="Q133" s="15">
        <v>1644.7</v>
      </c>
      <c r="R133" s="15">
        <v>23697</v>
      </c>
      <c r="S133" s="15">
        <v>4054.6</v>
      </c>
      <c r="T133" s="15">
        <v>1578.3</v>
      </c>
      <c r="U133" s="15">
        <v>574.6</v>
      </c>
      <c r="V133" s="15">
        <v>3910.8</v>
      </c>
      <c r="W133" s="15">
        <v>98.4</v>
      </c>
      <c r="X133" s="15">
        <v>820.5</v>
      </c>
      <c r="Y133" s="15">
        <v>3114.9</v>
      </c>
      <c r="Z133" s="15">
        <v>155.4</v>
      </c>
      <c r="AA133" s="15">
        <v>25093.9</v>
      </c>
      <c r="AB133" s="15">
        <v>58254</v>
      </c>
      <c r="AC133" s="15">
        <v>7735.6</v>
      </c>
      <c r="AD133" s="15">
        <v>3820.5</v>
      </c>
      <c r="AE133" s="15">
        <v>5981.6</v>
      </c>
      <c r="AF133" s="15">
        <v>1477</v>
      </c>
      <c r="AG133" s="15">
        <v>4079.7</v>
      </c>
      <c r="AH133" s="15">
        <v>1675.3</v>
      </c>
      <c r="AI133" s="15">
        <v>498.9</v>
      </c>
      <c r="AJ133" s="15">
        <v>4016.5</v>
      </c>
      <c r="AK133" s="15">
        <v>70.2</v>
      </c>
      <c r="AL133" s="15">
        <v>582</v>
      </c>
      <c r="AM133" s="15">
        <v>6.7</v>
      </c>
      <c r="AN133" s="15">
        <v>170.9</v>
      </c>
      <c r="AO133" s="15">
        <v>1143.4000000000001</v>
      </c>
      <c r="AP133" s="15">
        <v>556</v>
      </c>
      <c r="AQ133" s="15">
        <v>655.7</v>
      </c>
      <c r="AR133" s="15">
        <v>720.2</v>
      </c>
      <c r="AS133" s="15">
        <v>998.3</v>
      </c>
    </row>
    <row r="134" spans="1:45" x14ac:dyDescent="0.3">
      <c r="A134" s="13">
        <v>965</v>
      </c>
      <c r="B134" s="6" t="s">
        <v>1160</v>
      </c>
      <c r="C134" s="9" t="s">
        <v>1178</v>
      </c>
      <c r="D134" s="6">
        <v>2</v>
      </c>
      <c r="E134" s="6">
        <v>1</v>
      </c>
      <c r="F134" s="6">
        <v>38</v>
      </c>
      <c r="G134" s="10" cm="1">
        <f t="array" ref="G134">IF(OR(H134:AS134=""),"BLANK",IF(AND(H134:AS134&lt;9999999999),1,IF(AND(H134:AS134="NA"),3,2)))</f>
        <v>3</v>
      </c>
      <c r="H134" s="6" t="s">
        <v>1160</v>
      </c>
      <c r="I134" s="6" t="s">
        <v>1160</v>
      </c>
      <c r="J134" s="6" t="s">
        <v>1160</v>
      </c>
      <c r="K134" s="6" t="s">
        <v>1160</v>
      </c>
      <c r="L134" s="6" t="s">
        <v>1160</v>
      </c>
      <c r="M134" s="6" t="s">
        <v>1160</v>
      </c>
      <c r="N134" s="6" t="s">
        <v>1160</v>
      </c>
      <c r="O134" s="6" t="s">
        <v>1160</v>
      </c>
      <c r="P134" s="6" t="s">
        <v>1160</v>
      </c>
      <c r="Q134" s="6" t="s">
        <v>1160</v>
      </c>
      <c r="R134" s="6" t="s">
        <v>1160</v>
      </c>
      <c r="S134" s="6" t="s">
        <v>1160</v>
      </c>
      <c r="T134" s="6" t="s">
        <v>1160</v>
      </c>
      <c r="U134" s="6" t="s">
        <v>1160</v>
      </c>
      <c r="V134" s="6" t="s">
        <v>1160</v>
      </c>
      <c r="W134" s="6" t="s">
        <v>1160</v>
      </c>
      <c r="X134" s="6" t="s">
        <v>1160</v>
      </c>
      <c r="Y134" s="6" t="s">
        <v>1160</v>
      </c>
      <c r="Z134" s="6" t="s">
        <v>1160</v>
      </c>
      <c r="AA134" s="6" t="s">
        <v>1160</v>
      </c>
      <c r="AB134" s="6" t="s">
        <v>1160</v>
      </c>
      <c r="AC134" s="6" t="s">
        <v>1160</v>
      </c>
      <c r="AD134" s="6" t="s">
        <v>1160</v>
      </c>
      <c r="AE134" s="6" t="s">
        <v>1160</v>
      </c>
      <c r="AF134" s="6" t="s">
        <v>1160</v>
      </c>
      <c r="AG134" s="6" t="s">
        <v>1160</v>
      </c>
      <c r="AH134" s="6" t="s">
        <v>1160</v>
      </c>
      <c r="AI134" s="6" t="s">
        <v>1160</v>
      </c>
      <c r="AJ134" s="6" t="s">
        <v>1160</v>
      </c>
      <c r="AK134" s="6" t="s">
        <v>1160</v>
      </c>
      <c r="AL134" s="6" t="s">
        <v>1160</v>
      </c>
      <c r="AM134" s="6" t="s">
        <v>1160</v>
      </c>
      <c r="AN134" s="6" t="s">
        <v>1160</v>
      </c>
      <c r="AO134" s="6" t="s">
        <v>1160</v>
      </c>
      <c r="AP134" s="6" t="s">
        <v>1160</v>
      </c>
      <c r="AQ134" s="6" t="s">
        <v>1160</v>
      </c>
      <c r="AR134" s="6" t="s">
        <v>1160</v>
      </c>
      <c r="AS134" s="6" t="s">
        <v>1160</v>
      </c>
    </row>
    <row r="135" spans="1:45" x14ac:dyDescent="0.3">
      <c r="A135" s="13">
        <v>974</v>
      </c>
      <c r="B135" s="6" t="s">
        <v>586</v>
      </c>
      <c r="C135" s="9" t="s">
        <v>1178</v>
      </c>
      <c r="D135" s="6">
        <v>2</v>
      </c>
      <c r="E135" s="6">
        <v>1</v>
      </c>
      <c r="F135" s="6">
        <v>38</v>
      </c>
      <c r="G135" s="10" cm="1">
        <f t="array" ref="G135">IF(OR(H135:AS135=""),"BLANK",IF(AND(H135:AS135&lt;9999999999),1,IF(AND(H135:AS135="NA"),3,2)))</f>
        <v>1</v>
      </c>
      <c r="H135" s="15">
        <v>12916</v>
      </c>
      <c r="I135" s="15">
        <v>205.3</v>
      </c>
      <c r="J135" s="15">
        <v>15592.1</v>
      </c>
      <c r="K135" s="15">
        <v>60410.6</v>
      </c>
      <c r="L135" s="15">
        <v>10462</v>
      </c>
      <c r="M135" s="15">
        <v>3639.4</v>
      </c>
      <c r="N135" s="15">
        <v>4572.1000000000004</v>
      </c>
      <c r="O135" s="15">
        <v>1853.3</v>
      </c>
      <c r="P135" s="15">
        <v>1294.8</v>
      </c>
      <c r="Q135" s="15">
        <v>1656.3</v>
      </c>
      <c r="R135" s="15">
        <v>26826.3</v>
      </c>
      <c r="S135" s="15">
        <v>4855.5</v>
      </c>
      <c r="T135" s="15">
        <v>1554.7</v>
      </c>
      <c r="U135" s="15">
        <v>500.5</v>
      </c>
      <c r="V135" s="15">
        <v>3897.1</v>
      </c>
      <c r="W135" s="15">
        <v>30.8</v>
      </c>
      <c r="X135" s="15">
        <v>1272</v>
      </c>
      <c r="Y135" s="15">
        <v>9733.9</v>
      </c>
      <c r="Z135" s="15">
        <v>466.6</v>
      </c>
      <c r="AA135" s="15">
        <v>15970.7</v>
      </c>
      <c r="AB135" s="15">
        <v>63800.6</v>
      </c>
      <c r="AC135" s="15">
        <v>8559.9</v>
      </c>
      <c r="AD135" s="15">
        <v>3813</v>
      </c>
      <c r="AE135" s="15">
        <v>5463.5</v>
      </c>
      <c r="AF135" s="15">
        <v>1702.5</v>
      </c>
      <c r="AG135" s="15">
        <v>5081.8</v>
      </c>
      <c r="AH135" s="15">
        <v>2479.6</v>
      </c>
      <c r="AI135" s="15">
        <v>619.29999999999995</v>
      </c>
      <c r="AJ135" s="15">
        <v>4439</v>
      </c>
      <c r="AK135" s="15">
        <v>102.4</v>
      </c>
      <c r="AL135" s="15">
        <v>1744.1</v>
      </c>
      <c r="AM135" s="15">
        <v>0</v>
      </c>
      <c r="AN135" s="15">
        <v>159.6</v>
      </c>
      <c r="AO135" s="15">
        <v>1120.2</v>
      </c>
      <c r="AP135" s="15">
        <v>420.5</v>
      </c>
      <c r="AQ135" s="15">
        <v>485</v>
      </c>
      <c r="AR135" s="15">
        <v>477.3</v>
      </c>
      <c r="AS135" s="15">
        <v>991.1</v>
      </c>
    </row>
    <row r="136" spans="1:45" x14ac:dyDescent="0.3">
      <c r="A136" s="13">
        <v>976</v>
      </c>
      <c r="B136" s="6" t="s">
        <v>587</v>
      </c>
      <c r="C136" s="9" t="s">
        <v>1178</v>
      </c>
      <c r="D136" s="6">
        <v>2</v>
      </c>
      <c r="E136" s="6">
        <v>1</v>
      </c>
      <c r="F136" s="6">
        <v>38</v>
      </c>
      <c r="G136" s="10" cm="1">
        <f t="array" ref="G136">IF(OR(H136:AS136=""),"BLANK",IF(AND(H136:AS136&lt;9999999999),1,IF(AND(H136:AS136="NA"),3,2)))</f>
        <v>1</v>
      </c>
      <c r="H136" s="15">
        <v>5540.4</v>
      </c>
      <c r="I136" s="15">
        <v>322.3</v>
      </c>
      <c r="J136" s="15">
        <v>14319</v>
      </c>
      <c r="K136" s="15">
        <v>49056.6</v>
      </c>
      <c r="L136" s="15">
        <v>6735.2</v>
      </c>
      <c r="M136" s="15">
        <v>2898.7</v>
      </c>
      <c r="N136" s="15">
        <v>4887.3</v>
      </c>
      <c r="O136" s="15">
        <v>985</v>
      </c>
      <c r="P136" s="15">
        <v>703</v>
      </c>
      <c r="Q136" s="15">
        <v>1886.3</v>
      </c>
      <c r="R136" s="15">
        <v>17558.900000000001</v>
      </c>
      <c r="S136" s="15">
        <v>3818.3</v>
      </c>
      <c r="T136" s="15">
        <v>1479.8</v>
      </c>
      <c r="U136" s="15">
        <v>488.1</v>
      </c>
      <c r="V136" s="15">
        <v>3104.9</v>
      </c>
      <c r="W136" s="15">
        <v>31.5</v>
      </c>
      <c r="X136" s="15">
        <v>954.1</v>
      </c>
      <c r="Y136" s="15">
        <v>4341.8</v>
      </c>
      <c r="Z136" s="15">
        <v>425.2</v>
      </c>
      <c r="AA136" s="15">
        <v>12720.4</v>
      </c>
      <c r="AB136" s="15">
        <v>46813.7</v>
      </c>
      <c r="AC136" s="15">
        <v>5828.7</v>
      </c>
      <c r="AD136" s="15">
        <v>3119.9</v>
      </c>
      <c r="AE136" s="15">
        <v>4419.3</v>
      </c>
      <c r="AF136" s="15">
        <v>1352</v>
      </c>
      <c r="AG136" s="15">
        <v>3737.4</v>
      </c>
      <c r="AH136" s="15">
        <v>1790.7</v>
      </c>
      <c r="AI136" s="15">
        <v>399.4</v>
      </c>
      <c r="AJ136" s="15">
        <v>3493.6</v>
      </c>
      <c r="AK136" s="15">
        <v>40.6</v>
      </c>
      <c r="AL136" s="15">
        <v>1236</v>
      </c>
      <c r="AM136" s="15">
        <v>6.1</v>
      </c>
      <c r="AN136" s="15">
        <v>209</v>
      </c>
      <c r="AO136" s="15">
        <v>898.9</v>
      </c>
      <c r="AP136" s="15">
        <v>409.3</v>
      </c>
      <c r="AQ136" s="15">
        <v>421.8</v>
      </c>
      <c r="AR136" s="15">
        <v>406.4</v>
      </c>
      <c r="AS136" s="15">
        <v>833.3</v>
      </c>
    </row>
    <row r="137" spans="1:45" x14ac:dyDescent="0.3">
      <c r="A137" s="13">
        <v>988</v>
      </c>
      <c r="B137" s="6" t="s">
        <v>588</v>
      </c>
      <c r="C137" s="9" t="s">
        <v>1178</v>
      </c>
      <c r="D137" s="6">
        <v>2</v>
      </c>
      <c r="E137" s="6">
        <v>1</v>
      </c>
      <c r="F137" s="6">
        <v>38</v>
      </c>
      <c r="G137" s="10" cm="1">
        <f t="array" ref="G137">IF(OR(H137:AS137=""),"BLANK",IF(AND(H137:AS137&lt;9999999999),1,IF(AND(H137:AS137="NA"),3,2)))</f>
        <v>1</v>
      </c>
      <c r="H137" s="15">
        <v>4832.7</v>
      </c>
      <c r="I137" s="15">
        <v>170.4</v>
      </c>
      <c r="J137" s="15">
        <v>12581</v>
      </c>
      <c r="K137" s="15">
        <v>47972.6</v>
      </c>
      <c r="L137" s="15">
        <v>8186.8</v>
      </c>
      <c r="M137" s="15">
        <v>2780</v>
      </c>
      <c r="N137" s="15">
        <v>4802.5</v>
      </c>
      <c r="O137" s="15">
        <v>1029.7</v>
      </c>
      <c r="P137" s="15">
        <v>904.9</v>
      </c>
      <c r="Q137" s="15">
        <v>1584.6</v>
      </c>
      <c r="R137" s="15">
        <v>20097.8</v>
      </c>
      <c r="S137" s="15">
        <v>4494.2</v>
      </c>
      <c r="T137" s="15">
        <v>1374.3</v>
      </c>
      <c r="U137" s="15">
        <v>404.7</v>
      </c>
      <c r="V137" s="15">
        <v>4175.3999999999996</v>
      </c>
      <c r="W137" s="15">
        <v>30.6</v>
      </c>
      <c r="X137" s="15">
        <v>624.9</v>
      </c>
      <c r="Y137" s="15">
        <v>3762.8</v>
      </c>
      <c r="Z137" s="15">
        <v>144.5</v>
      </c>
      <c r="AA137" s="15">
        <v>15508.8</v>
      </c>
      <c r="AB137" s="15">
        <v>48252.9</v>
      </c>
      <c r="AC137" s="15">
        <v>7635.4</v>
      </c>
      <c r="AD137" s="15">
        <v>2958.8</v>
      </c>
      <c r="AE137" s="15">
        <v>6678.4</v>
      </c>
      <c r="AF137" s="15">
        <v>1791.6</v>
      </c>
      <c r="AG137" s="15">
        <v>4775.2</v>
      </c>
      <c r="AH137" s="15">
        <v>1265.0999999999999</v>
      </c>
      <c r="AI137" s="15">
        <v>713.7</v>
      </c>
      <c r="AJ137" s="15">
        <v>3788.4</v>
      </c>
      <c r="AK137" s="15">
        <v>96.5</v>
      </c>
      <c r="AL137" s="15">
        <v>724.3</v>
      </c>
      <c r="AM137" s="15">
        <v>1.7</v>
      </c>
      <c r="AN137" s="15">
        <v>154.5</v>
      </c>
      <c r="AO137" s="15">
        <v>615.6</v>
      </c>
      <c r="AP137" s="15">
        <v>368</v>
      </c>
      <c r="AQ137" s="15">
        <v>347.1</v>
      </c>
      <c r="AR137" s="15">
        <v>288.8</v>
      </c>
      <c r="AS137" s="15">
        <v>649.1</v>
      </c>
    </row>
    <row r="138" spans="1:45" x14ac:dyDescent="0.3">
      <c r="A138" s="13">
        <v>989</v>
      </c>
      <c r="B138" s="6" t="s">
        <v>589</v>
      </c>
      <c r="C138" s="9" t="s">
        <v>1178</v>
      </c>
      <c r="D138" s="6">
        <v>2</v>
      </c>
      <c r="E138" s="6">
        <v>1</v>
      </c>
      <c r="F138" s="6">
        <v>38</v>
      </c>
      <c r="G138" s="10" cm="1">
        <f t="array" ref="G138">IF(OR(H138:AS138=""),"BLANK",IF(AND(H138:AS138&lt;9999999999),1,IF(AND(H138:AS138="NA"),3,2)))</f>
        <v>1</v>
      </c>
      <c r="H138" s="15">
        <v>3489.4</v>
      </c>
      <c r="I138" s="15">
        <v>208.9</v>
      </c>
      <c r="J138" s="15">
        <v>19080.900000000001</v>
      </c>
      <c r="K138" s="15">
        <v>52831.8</v>
      </c>
      <c r="L138" s="15">
        <v>9027</v>
      </c>
      <c r="M138" s="15">
        <v>3686.6</v>
      </c>
      <c r="N138" s="15">
        <v>4781.1000000000004</v>
      </c>
      <c r="O138" s="15">
        <v>1242.4000000000001</v>
      </c>
      <c r="P138" s="15">
        <v>517.1</v>
      </c>
      <c r="Q138" s="15">
        <v>1676.9</v>
      </c>
      <c r="R138" s="15">
        <v>23629</v>
      </c>
      <c r="S138" s="15">
        <v>4398.1000000000004</v>
      </c>
      <c r="T138" s="15">
        <v>1185.9000000000001</v>
      </c>
      <c r="U138" s="15">
        <v>511.4</v>
      </c>
      <c r="V138" s="15">
        <v>5724.7</v>
      </c>
      <c r="W138" s="15">
        <v>98.5</v>
      </c>
      <c r="X138" s="15">
        <v>1160.9000000000001</v>
      </c>
      <c r="Y138" s="15">
        <v>6534.4</v>
      </c>
      <c r="Z138" s="15">
        <v>670.3</v>
      </c>
      <c r="AA138" s="15">
        <v>17531.2</v>
      </c>
      <c r="AB138" s="15">
        <v>56194.3</v>
      </c>
      <c r="AC138" s="15">
        <v>7319.2</v>
      </c>
      <c r="AD138" s="15">
        <v>4097.3999999999996</v>
      </c>
      <c r="AE138" s="15">
        <v>6265.3</v>
      </c>
      <c r="AF138" s="15">
        <v>996.9</v>
      </c>
      <c r="AG138" s="15">
        <v>4218.8999999999996</v>
      </c>
      <c r="AH138" s="15">
        <v>1342.4</v>
      </c>
      <c r="AI138" s="15">
        <v>284</v>
      </c>
      <c r="AJ138" s="15">
        <v>4997.1000000000004</v>
      </c>
      <c r="AK138" s="15">
        <v>100.7</v>
      </c>
      <c r="AL138" s="15">
        <v>1463.4</v>
      </c>
      <c r="AM138" s="15">
        <v>6.2</v>
      </c>
      <c r="AN138" s="15">
        <v>121.7</v>
      </c>
      <c r="AO138" s="15">
        <v>1142.0999999999999</v>
      </c>
      <c r="AP138" s="15">
        <v>535.4</v>
      </c>
      <c r="AQ138" s="15">
        <v>515.70000000000005</v>
      </c>
      <c r="AR138" s="15">
        <v>527.29999999999995</v>
      </c>
      <c r="AS138" s="15">
        <v>917.9</v>
      </c>
    </row>
    <row r="139" spans="1:45" x14ac:dyDescent="0.3">
      <c r="A139" s="13">
        <v>998</v>
      </c>
      <c r="B139" s="6" t="s">
        <v>590</v>
      </c>
      <c r="C139" s="9" t="s">
        <v>1178</v>
      </c>
      <c r="D139" s="6">
        <v>2</v>
      </c>
      <c r="E139" s="6">
        <v>1</v>
      </c>
      <c r="F139" s="6">
        <v>38</v>
      </c>
      <c r="G139" s="10" cm="1">
        <f t="array" ref="G139">IF(OR(H139:AS139=""),"BLANK",IF(AND(H139:AS139&lt;9999999999),1,IF(AND(H139:AS139="NA"),3,2)))</f>
        <v>1</v>
      </c>
      <c r="H139" s="15">
        <v>13075.5</v>
      </c>
      <c r="I139" s="15">
        <v>753.9</v>
      </c>
      <c r="J139" s="15">
        <v>18093.900000000001</v>
      </c>
      <c r="K139" s="15">
        <v>55829.9</v>
      </c>
      <c r="L139" s="15">
        <v>9274.9</v>
      </c>
      <c r="M139" s="15">
        <v>4299.2</v>
      </c>
      <c r="N139" s="15">
        <v>8214.6</v>
      </c>
      <c r="O139" s="15">
        <v>1640.8</v>
      </c>
      <c r="P139" s="15">
        <v>956.5</v>
      </c>
      <c r="Q139" s="15">
        <v>1781.8</v>
      </c>
      <c r="R139" s="15">
        <v>22540.799999999999</v>
      </c>
      <c r="S139" s="15">
        <v>4910.8</v>
      </c>
      <c r="T139" s="15">
        <v>1845.1</v>
      </c>
      <c r="U139" s="15">
        <v>532.4</v>
      </c>
      <c r="V139" s="15">
        <v>4858.2</v>
      </c>
      <c r="W139" s="15">
        <v>153.30000000000001</v>
      </c>
      <c r="X139" s="15">
        <v>2440.1</v>
      </c>
      <c r="Y139" s="15">
        <v>7628.2</v>
      </c>
      <c r="Z139" s="15">
        <v>472.3</v>
      </c>
      <c r="AA139" s="15">
        <v>19625.3</v>
      </c>
      <c r="AB139" s="15">
        <v>56286.5</v>
      </c>
      <c r="AC139" s="15">
        <v>8035</v>
      </c>
      <c r="AD139" s="15">
        <v>3791.4</v>
      </c>
      <c r="AE139" s="15">
        <v>6851.1</v>
      </c>
      <c r="AF139" s="15">
        <v>1538.4</v>
      </c>
      <c r="AG139" s="15">
        <v>5332.2</v>
      </c>
      <c r="AH139" s="15">
        <v>1899.7</v>
      </c>
      <c r="AI139" s="15">
        <v>497.8</v>
      </c>
      <c r="AJ139" s="15">
        <v>4132.8</v>
      </c>
      <c r="AK139" s="15">
        <v>67.7</v>
      </c>
      <c r="AL139" s="15">
        <v>2003.3</v>
      </c>
      <c r="AM139" s="15">
        <v>0</v>
      </c>
      <c r="AN139" s="15">
        <v>170.2</v>
      </c>
      <c r="AO139" s="15">
        <v>844.5</v>
      </c>
      <c r="AP139" s="15">
        <v>300.8</v>
      </c>
      <c r="AQ139" s="15">
        <v>416.6</v>
      </c>
      <c r="AR139" s="15">
        <v>418.5</v>
      </c>
      <c r="AS139" s="15">
        <v>845.2</v>
      </c>
    </row>
    <row r="140" spans="1:45" x14ac:dyDescent="0.3">
      <c r="A140" s="13">
        <v>1003</v>
      </c>
      <c r="B140" s="6" t="s">
        <v>591</v>
      </c>
      <c r="C140" s="9" t="s">
        <v>1178</v>
      </c>
      <c r="D140" s="6">
        <v>2</v>
      </c>
      <c r="E140" s="6">
        <v>1</v>
      </c>
      <c r="F140" s="6">
        <v>38</v>
      </c>
      <c r="G140" s="10" cm="1">
        <f t="array" ref="G140">IF(OR(H140:AS140=""),"BLANK",IF(AND(H140:AS140&lt;9999999999),1,IF(AND(H140:AS140="NA"),3,2)))</f>
        <v>1</v>
      </c>
      <c r="H140" s="15">
        <v>11980.7</v>
      </c>
      <c r="I140" s="15">
        <v>395.8</v>
      </c>
      <c r="J140" s="15">
        <v>14391.1</v>
      </c>
      <c r="K140" s="15">
        <v>58206.1</v>
      </c>
      <c r="L140" s="15">
        <v>8628.5</v>
      </c>
      <c r="M140" s="15">
        <v>3497.9</v>
      </c>
      <c r="N140" s="15">
        <v>5996.1</v>
      </c>
      <c r="O140" s="15">
        <v>1609.8</v>
      </c>
      <c r="P140" s="15">
        <v>1254.5999999999999</v>
      </c>
      <c r="Q140" s="15">
        <v>1990.3</v>
      </c>
      <c r="R140" s="15">
        <v>25616.3</v>
      </c>
      <c r="S140" s="15">
        <v>4193.8999999999996</v>
      </c>
      <c r="T140" s="15">
        <v>1625.9</v>
      </c>
      <c r="U140" s="15">
        <v>545.29999999999995</v>
      </c>
      <c r="V140" s="15">
        <v>4064.6</v>
      </c>
      <c r="W140" s="15">
        <v>143.4</v>
      </c>
      <c r="X140" s="15">
        <v>1706</v>
      </c>
      <c r="Y140" s="15">
        <v>11828.7</v>
      </c>
      <c r="Z140" s="15">
        <v>119</v>
      </c>
      <c r="AA140" s="15">
        <v>16942.400000000001</v>
      </c>
      <c r="AB140" s="15">
        <v>57285.3</v>
      </c>
      <c r="AC140" s="15">
        <v>8692.2999999999993</v>
      </c>
      <c r="AD140" s="15">
        <v>3646.4</v>
      </c>
      <c r="AE140" s="15">
        <v>5915.3</v>
      </c>
      <c r="AF140" s="15">
        <v>1820.3</v>
      </c>
      <c r="AG140" s="15">
        <v>5104</v>
      </c>
      <c r="AH140" s="15">
        <v>2002.8</v>
      </c>
      <c r="AI140" s="15">
        <v>630.5</v>
      </c>
      <c r="AJ140" s="15">
        <v>4538.5</v>
      </c>
      <c r="AK140" s="15">
        <v>118.7</v>
      </c>
      <c r="AL140" s="15">
        <v>2005.7</v>
      </c>
      <c r="AM140" s="15">
        <v>18.899999999999999</v>
      </c>
      <c r="AN140" s="15">
        <v>237.4</v>
      </c>
      <c r="AO140" s="15">
        <v>1252.8</v>
      </c>
      <c r="AP140" s="15">
        <v>413.7</v>
      </c>
      <c r="AQ140" s="15">
        <v>525.70000000000005</v>
      </c>
      <c r="AR140" s="15">
        <v>595.20000000000005</v>
      </c>
      <c r="AS140" s="15">
        <v>1005.6</v>
      </c>
    </row>
    <row r="141" spans="1:45" x14ac:dyDescent="0.3">
      <c r="A141" s="13">
        <v>1007</v>
      </c>
      <c r="B141" s="6" t="s">
        <v>592</v>
      </c>
      <c r="C141" s="9" t="s">
        <v>1178</v>
      </c>
      <c r="D141" s="6">
        <v>2</v>
      </c>
      <c r="E141" s="6">
        <v>1</v>
      </c>
      <c r="F141" s="6">
        <v>38</v>
      </c>
      <c r="G141" s="10" cm="1">
        <f t="array" ref="G141">IF(OR(H141:AS141=""),"BLANK",IF(AND(H141:AS141&lt;9999999999),1,IF(AND(H141:AS141="NA"),3,2)))</f>
        <v>1</v>
      </c>
      <c r="H141" s="15">
        <v>19506.400000000001</v>
      </c>
      <c r="I141" s="15">
        <v>817</v>
      </c>
      <c r="J141" s="15">
        <v>11180.8</v>
      </c>
      <c r="K141" s="15">
        <v>45380.1</v>
      </c>
      <c r="L141" s="15">
        <v>8615.5</v>
      </c>
      <c r="M141" s="15">
        <v>3565.4</v>
      </c>
      <c r="N141" s="15">
        <v>5166.6000000000004</v>
      </c>
      <c r="O141" s="15">
        <v>1800.3</v>
      </c>
      <c r="P141" s="15">
        <v>1413.9</v>
      </c>
      <c r="Q141" s="15">
        <v>2116</v>
      </c>
      <c r="R141" s="15">
        <v>23902.1</v>
      </c>
      <c r="S141" s="15">
        <v>3990</v>
      </c>
      <c r="T141" s="15">
        <v>1339.2</v>
      </c>
      <c r="U141" s="15">
        <v>548.70000000000005</v>
      </c>
      <c r="V141" s="15">
        <v>3787</v>
      </c>
      <c r="W141" s="15">
        <v>131.80000000000001</v>
      </c>
      <c r="X141" s="15">
        <v>1567.7</v>
      </c>
      <c r="Y141" s="15">
        <v>20003.599999999999</v>
      </c>
      <c r="Z141" s="15">
        <v>675.5</v>
      </c>
      <c r="AA141" s="15">
        <v>12097.1</v>
      </c>
      <c r="AB141" s="15">
        <v>45036.3</v>
      </c>
      <c r="AC141" s="15">
        <v>6997.3</v>
      </c>
      <c r="AD141" s="15">
        <v>3114.4</v>
      </c>
      <c r="AE141" s="15">
        <v>4428.3</v>
      </c>
      <c r="AF141" s="15">
        <v>1667.7</v>
      </c>
      <c r="AG141" s="15">
        <v>3957.6</v>
      </c>
      <c r="AH141" s="15">
        <v>1581.5</v>
      </c>
      <c r="AI141" s="15">
        <v>440.8</v>
      </c>
      <c r="AJ141" s="15">
        <v>3926.4</v>
      </c>
      <c r="AK141" s="15">
        <v>60.3</v>
      </c>
      <c r="AL141" s="15">
        <v>2320.1999999999998</v>
      </c>
      <c r="AM141" s="15">
        <v>0</v>
      </c>
      <c r="AN141" s="15">
        <v>231.3</v>
      </c>
      <c r="AO141" s="15">
        <v>938.8</v>
      </c>
      <c r="AP141" s="15">
        <v>302.39999999999998</v>
      </c>
      <c r="AQ141" s="15">
        <v>320.2</v>
      </c>
      <c r="AR141" s="15">
        <v>314.7</v>
      </c>
      <c r="AS141" s="15">
        <v>650</v>
      </c>
    </row>
    <row r="142" spans="1:45" x14ac:dyDescent="0.3">
      <c r="A142" s="13">
        <v>1008</v>
      </c>
      <c r="B142" s="6" t="s">
        <v>593</v>
      </c>
      <c r="C142" s="9" t="s">
        <v>1178</v>
      </c>
      <c r="D142" s="6">
        <v>2</v>
      </c>
      <c r="E142" s="6">
        <v>1</v>
      </c>
      <c r="F142" s="6">
        <v>38</v>
      </c>
      <c r="G142" s="10" cm="1">
        <f t="array" ref="G142">IF(OR(H142:AS142=""),"BLANK",IF(AND(H142:AS142&lt;9999999999),1,IF(AND(H142:AS142="NA"),3,2)))</f>
        <v>1</v>
      </c>
      <c r="H142" s="15">
        <v>3849.2</v>
      </c>
      <c r="I142" s="15">
        <v>122.3</v>
      </c>
      <c r="J142" s="15">
        <v>18300</v>
      </c>
      <c r="K142" s="15">
        <v>64676.6</v>
      </c>
      <c r="L142" s="15">
        <v>11557.1</v>
      </c>
      <c r="M142" s="15">
        <v>4842.8999999999996</v>
      </c>
      <c r="N142" s="15">
        <v>6174.5</v>
      </c>
      <c r="O142" s="15">
        <v>2615.5</v>
      </c>
      <c r="P142" s="15">
        <v>743.3</v>
      </c>
      <c r="Q142" s="15">
        <v>2107.5</v>
      </c>
      <c r="R142" s="15">
        <v>30509.5</v>
      </c>
      <c r="S142" s="15">
        <v>4796.1000000000004</v>
      </c>
      <c r="T142" s="15">
        <v>1372.8</v>
      </c>
      <c r="U142" s="15">
        <v>537.1</v>
      </c>
      <c r="V142" s="15">
        <v>5954.9</v>
      </c>
      <c r="W142" s="15">
        <v>35.6</v>
      </c>
      <c r="X142" s="15">
        <v>1317</v>
      </c>
      <c r="Y142" s="15">
        <v>4258.2</v>
      </c>
      <c r="Z142" s="15">
        <v>158.6</v>
      </c>
      <c r="AA142" s="15">
        <v>20626.5</v>
      </c>
      <c r="AB142" s="15">
        <v>65895.600000000006</v>
      </c>
      <c r="AC142" s="15">
        <v>9530.4</v>
      </c>
      <c r="AD142" s="15">
        <v>4061.5</v>
      </c>
      <c r="AE142" s="15">
        <v>6359.8</v>
      </c>
      <c r="AF142" s="15">
        <v>2042.2</v>
      </c>
      <c r="AG142" s="15">
        <v>5263.2</v>
      </c>
      <c r="AH142" s="15">
        <v>1609.7</v>
      </c>
      <c r="AI142" s="15">
        <v>761.4</v>
      </c>
      <c r="AJ142" s="15">
        <v>5441.2</v>
      </c>
      <c r="AK142" s="15">
        <v>25.6</v>
      </c>
      <c r="AL142" s="15">
        <v>1624.4</v>
      </c>
      <c r="AM142" s="15">
        <v>3</v>
      </c>
      <c r="AN142" s="15">
        <v>206.2</v>
      </c>
      <c r="AO142" s="15">
        <v>981.4</v>
      </c>
      <c r="AP142" s="15">
        <v>598.79999999999995</v>
      </c>
      <c r="AQ142" s="15">
        <v>506.9</v>
      </c>
      <c r="AR142" s="15">
        <v>484.3</v>
      </c>
      <c r="AS142" s="15">
        <v>742.2</v>
      </c>
    </row>
    <row r="143" spans="1:45" x14ac:dyDescent="0.3">
      <c r="A143" s="13">
        <v>1013</v>
      </c>
      <c r="B143" s="6" t="s">
        <v>594</v>
      </c>
      <c r="C143" s="9" t="s">
        <v>1178</v>
      </c>
      <c r="D143" s="6">
        <v>2</v>
      </c>
      <c r="E143" s="6">
        <v>1</v>
      </c>
      <c r="F143" s="6">
        <v>38</v>
      </c>
      <c r="G143" s="10" cm="1">
        <f t="array" ref="G143">IF(OR(H143:AS143=""),"BLANK",IF(AND(H143:AS143&lt;9999999999),1,IF(AND(H143:AS143="NA"),3,2)))</f>
        <v>1</v>
      </c>
      <c r="H143" s="15">
        <v>7753.1</v>
      </c>
      <c r="I143" s="15">
        <v>72</v>
      </c>
      <c r="J143" s="15">
        <v>16171.3</v>
      </c>
      <c r="K143" s="15">
        <v>58813.3</v>
      </c>
      <c r="L143" s="15">
        <v>8141.7</v>
      </c>
      <c r="M143" s="15">
        <v>4483.3</v>
      </c>
      <c r="N143" s="15">
        <v>5724.1</v>
      </c>
      <c r="O143" s="15">
        <v>1477.8</v>
      </c>
      <c r="P143" s="15">
        <v>829</v>
      </c>
      <c r="Q143" s="15">
        <v>1541.5</v>
      </c>
      <c r="R143" s="15">
        <v>18590.400000000001</v>
      </c>
      <c r="S143" s="15">
        <v>3626.8</v>
      </c>
      <c r="T143" s="15">
        <v>1278.5999999999999</v>
      </c>
      <c r="U143" s="15">
        <v>658.7</v>
      </c>
      <c r="V143" s="15">
        <v>4912</v>
      </c>
      <c r="W143" s="15">
        <v>50.1</v>
      </c>
      <c r="X143" s="15">
        <v>1278.3</v>
      </c>
      <c r="Y143" s="15">
        <v>8516.2000000000007</v>
      </c>
      <c r="Z143" s="15">
        <v>208.1</v>
      </c>
      <c r="AA143" s="15">
        <v>16738.099999999999</v>
      </c>
      <c r="AB143" s="15">
        <v>58584.7</v>
      </c>
      <c r="AC143" s="15">
        <v>7383.4</v>
      </c>
      <c r="AD143" s="15">
        <v>4716.3</v>
      </c>
      <c r="AE143" s="15">
        <v>6450.3</v>
      </c>
      <c r="AF143" s="15">
        <v>1864.7</v>
      </c>
      <c r="AG143" s="15">
        <v>2471.9</v>
      </c>
      <c r="AH143" s="15">
        <v>1631.3</v>
      </c>
      <c r="AI143" s="15">
        <v>552.6</v>
      </c>
      <c r="AJ143" s="15">
        <v>4070.1</v>
      </c>
      <c r="AK143" s="15">
        <v>111.6</v>
      </c>
      <c r="AL143" s="15">
        <v>846.1</v>
      </c>
      <c r="AM143" s="15">
        <v>5</v>
      </c>
      <c r="AN143" s="15">
        <v>135.9</v>
      </c>
      <c r="AO143" s="15">
        <v>997.6</v>
      </c>
      <c r="AP143" s="15">
        <v>326.10000000000002</v>
      </c>
      <c r="AQ143" s="15">
        <v>490.3</v>
      </c>
      <c r="AR143" s="15">
        <v>514.6</v>
      </c>
      <c r="AS143" s="15">
        <v>1103.9000000000001</v>
      </c>
    </row>
    <row r="144" spans="1:45" x14ac:dyDescent="0.3">
      <c r="A144" s="13">
        <v>1022</v>
      </c>
      <c r="B144" s="6" t="s">
        <v>595</v>
      </c>
      <c r="C144" s="9" t="s">
        <v>1178</v>
      </c>
      <c r="D144" s="6">
        <v>2</v>
      </c>
      <c r="E144" s="6">
        <v>1</v>
      </c>
      <c r="F144" s="6">
        <v>38</v>
      </c>
      <c r="G144" s="10" cm="1">
        <f t="array" ref="G144">IF(OR(H144:AS144=""),"BLANK",IF(AND(H144:AS144&lt;9999999999),1,IF(AND(H144:AS144="NA"),3,2)))</f>
        <v>1</v>
      </c>
      <c r="H144" s="15">
        <v>6433.1</v>
      </c>
      <c r="I144" s="15">
        <v>136.9</v>
      </c>
      <c r="J144" s="15">
        <v>14345.9</v>
      </c>
      <c r="K144" s="15">
        <v>59339.1</v>
      </c>
      <c r="L144" s="15">
        <v>10676.1</v>
      </c>
      <c r="M144" s="15">
        <v>3454.9</v>
      </c>
      <c r="N144" s="15">
        <v>5259.6</v>
      </c>
      <c r="O144" s="15">
        <v>924.4</v>
      </c>
      <c r="P144" s="15">
        <v>363.5</v>
      </c>
      <c r="Q144" s="15">
        <v>1436.4</v>
      </c>
      <c r="R144" s="15">
        <v>24311.3</v>
      </c>
      <c r="S144" s="15">
        <v>4294</v>
      </c>
      <c r="T144" s="15">
        <v>1640.2</v>
      </c>
      <c r="U144" s="15">
        <v>500.9</v>
      </c>
      <c r="V144" s="15">
        <v>4939.3999999999996</v>
      </c>
      <c r="W144" s="15">
        <v>88.4</v>
      </c>
      <c r="X144" s="15">
        <v>748.5</v>
      </c>
      <c r="Y144" s="15">
        <v>2468.5</v>
      </c>
      <c r="Z144" s="15">
        <v>462.4</v>
      </c>
      <c r="AA144" s="15">
        <v>16372.8</v>
      </c>
      <c r="AB144" s="15">
        <v>62148.1</v>
      </c>
      <c r="AC144" s="15">
        <v>8932.7000000000007</v>
      </c>
      <c r="AD144" s="15">
        <v>3302.8</v>
      </c>
      <c r="AE144" s="15">
        <v>5811.8</v>
      </c>
      <c r="AF144" s="15">
        <v>1244.5999999999999</v>
      </c>
      <c r="AG144" s="15">
        <v>4665.8</v>
      </c>
      <c r="AH144" s="15">
        <v>1655.8</v>
      </c>
      <c r="AI144" s="15">
        <v>499.5</v>
      </c>
      <c r="AJ144" s="15">
        <v>4788.3999999999996</v>
      </c>
      <c r="AK144" s="15">
        <v>90.7</v>
      </c>
      <c r="AL144" s="15">
        <v>1101.5999999999999</v>
      </c>
      <c r="AM144" s="15">
        <v>7.5</v>
      </c>
      <c r="AN144" s="15">
        <v>30</v>
      </c>
      <c r="AO144" s="15">
        <v>1156.9000000000001</v>
      </c>
      <c r="AP144" s="15">
        <v>460.9</v>
      </c>
      <c r="AQ144" s="15">
        <v>511</v>
      </c>
      <c r="AR144" s="15">
        <v>567.20000000000005</v>
      </c>
      <c r="AS144" s="15">
        <v>1010.7</v>
      </c>
    </row>
    <row r="145" spans="1:45" x14ac:dyDescent="0.3">
      <c r="A145" s="13">
        <v>1023</v>
      </c>
      <c r="B145" s="6" t="s">
        <v>596</v>
      </c>
      <c r="C145" s="9" t="s">
        <v>1178</v>
      </c>
      <c r="D145" s="6">
        <v>2</v>
      </c>
      <c r="E145" s="6">
        <v>1</v>
      </c>
      <c r="F145" s="6">
        <v>38</v>
      </c>
      <c r="G145" s="10" cm="1">
        <f t="array" ref="G145">IF(OR(H145:AS145=""),"BLANK",IF(AND(H145:AS145&lt;9999999999),1,IF(AND(H145:AS145="NA"),3,2)))</f>
        <v>1</v>
      </c>
      <c r="H145" s="15">
        <v>25015.3</v>
      </c>
      <c r="I145" s="15">
        <v>941</v>
      </c>
      <c r="J145" s="15">
        <v>12852.2</v>
      </c>
      <c r="K145" s="15">
        <v>41646.6</v>
      </c>
      <c r="L145" s="15">
        <v>6445.4</v>
      </c>
      <c r="M145" s="15">
        <v>3225.8</v>
      </c>
      <c r="N145" s="15">
        <v>4557.7</v>
      </c>
      <c r="O145" s="15">
        <v>1141.4000000000001</v>
      </c>
      <c r="P145" s="15">
        <v>1216.3</v>
      </c>
      <c r="Q145" s="15">
        <v>816.2</v>
      </c>
      <c r="R145" s="15">
        <v>17392.5</v>
      </c>
      <c r="S145" s="15">
        <v>2708.3</v>
      </c>
      <c r="T145" s="15">
        <v>1042.7</v>
      </c>
      <c r="U145" s="15">
        <v>378.2</v>
      </c>
      <c r="V145" s="15">
        <v>2803.4</v>
      </c>
      <c r="W145" s="15">
        <v>84.4</v>
      </c>
      <c r="X145" s="15">
        <v>2672.6</v>
      </c>
      <c r="Y145" s="15">
        <v>23896</v>
      </c>
      <c r="Z145" s="15">
        <v>427.5</v>
      </c>
      <c r="AA145" s="15">
        <v>12926.3</v>
      </c>
      <c r="AB145" s="15">
        <v>41643.699999999997</v>
      </c>
      <c r="AC145" s="15">
        <v>6018.4</v>
      </c>
      <c r="AD145" s="15">
        <v>3338</v>
      </c>
      <c r="AE145" s="15">
        <v>3674.7</v>
      </c>
      <c r="AF145" s="15">
        <v>1248.4000000000001</v>
      </c>
      <c r="AG145" s="15">
        <v>2959.7</v>
      </c>
      <c r="AH145" s="15">
        <v>1180.2</v>
      </c>
      <c r="AI145" s="15">
        <v>302.39999999999998</v>
      </c>
      <c r="AJ145" s="15">
        <v>2796.8</v>
      </c>
      <c r="AK145" s="15">
        <v>41.9</v>
      </c>
      <c r="AL145" s="15">
        <v>2506.1</v>
      </c>
      <c r="AM145" s="15">
        <v>0</v>
      </c>
      <c r="AN145" s="15">
        <v>174.3</v>
      </c>
      <c r="AO145" s="15">
        <v>967.9</v>
      </c>
      <c r="AP145" s="15">
        <v>332.4</v>
      </c>
      <c r="AQ145" s="15">
        <v>335.6</v>
      </c>
      <c r="AR145" s="15">
        <v>367.6</v>
      </c>
      <c r="AS145" s="15">
        <v>802.3</v>
      </c>
    </row>
    <row r="146" spans="1:45" x14ac:dyDescent="0.3">
      <c r="A146" s="13">
        <v>1031</v>
      </c>
      <c r="B146" s="6" t="s">
        <v>597</v>
      </c>
      <c r="C146" s="9" t="s">
        <v>1178</v>
      </c>
      <c r="D146" s="6">
        <v>2</v>
      </c>
      <c r="E146" s="6">
        <v>1</v>
      </c>
      <c r="F146" s="6">
        <v>38</v>
      </c>
      <c r="G146" s="10" cm="1">
        <f t="array" ref="G146">IF(OR(H146:AS146=""),"BLANK",IF(AND(H146:AS146&lt;9999999999),1,IF(AND(H146:AS146="NA"),3,2)))</f>
        <v>1</v>
      </c>
      <c r="H146" s="15">
        <v>5243.9</v>
      </c>
      <c r="I146" s="15">
        <v>154.19999999999999</v>
      </c>
      <c r="J146" s="15">
        <v>17069</v>
      </c>
      <c r="K146" s="15">
        <v>44012.2</v>
      </c>
      <c r="L146" s="15">
        <v>8067.1</v>
      </c>
      <c r="M146" s="15">
        <v>2774.5</v>
      </c>
      <c r="N146" s="15">
        <v>6021.6</v>
      </c>
      <c r="O146" s="15">
        <v>2342.6999999999998</v>
      </c>
      <c r="P146" s="15">
        <v>394.2</v>
      </c>
      <c r="Q146" s="15">
        <v>1243.0999999999999</v>
      </c>
      <c r="R146" s="15">
        <v>19412.5</v>
      </c>
      <c r="S146" s="15">
        <v>4237.6000000000004</v>
      </c>
      <c r="T146" s="15">
        <v>1374.7</v>
      </c>
      <c r="U146" s="15">
        <v>985.9</v>
      </c>
      <c r="V146" s="15">
        <v>3801.5</v>
      </c>
      <c r="W146" s="15">
        <v>103.9</v>
      </c>
      <c r="X146" s="15">
        <v>1005.4</v>
      </c>
      <c r="Y146" s="15">
        <v>3420.7</v>
      </c>
      <c r="Z146" s="15">
        <v>201</v>
      </c>
      <c r="AA146" s="15">
        <v>17054.900000000001</v>
      </c>
      <c r="AB146" s="15">
        <v>46839.5</v>
      </c>
      <c r="AC146" s="15">
        <v>5856.6</v>
      </c>
      <c r="AD146" s="15">
        <v>2670.3</v>
      </c>
      <c r="AE146" s="15">
        <v>4115.8999999999996</v>
      </c>
      <c r="AF146" s="15">
        <v>1118.2</v>
      </c>
      <c r="AG146" s="15">
        <v>4321</v>
      </c>
      <c r="AH146" s="15">
        <v>933.3</v>
      </c>
      <c r="AI146" s="15">
        <v>235.2</v>
      </c>
      <c r="AJ146" s="15">
        <v>3953.8</v>
      </c>
      <c r="AK146" s="15">
        <v>0</v>
      </c>
      <c r="AL146" s="15">
        <v>1386.1</v>
      </c>
      <c r="AM146" s="15">
        <v>27.5</v>
      </c>
      <c r="AN146" s="15">
        <v>112.7</v>
      </c>
      <c r="AO146" s="15">
        <v>921.1</v>
      </c>
      <c r="AP146" s="15">
        <v>472.5</v>
      </c>
      <c r="AQ146" s="15">
        <v>404.2</v>
      </c>
      <c r="AR146" s="15">
        <v>398.7</v>
      </c>
      <c r="AS146" s="15">
        <v>784.9</v>
      </c>
    </row>
    <row r="147" spans="1:45" x14ac:dyDescent="0.3">
      <c r="A147" s="13">
        <v>1045</v>
      </c>
      <c r="B147" s="6" t="s">
        <v>1160</v>
      </c>
      <c r="C147" s="9" t="s">
        <v>1178</v>
      </c>
      <c r="D147" s="6">
        <v>2</v>
      </c>
      <c r="E147" s="6">
        <v>1</v>
      </c>
      <c r="F147" s="6">
        <v>38</v>
      </c>
      <c r="G147" s="10" cm="1">
        <f t="array" ref="G147">IF(OR(H147:AS147=""),"BLANK",IF(AND(H147:AS147&lt;9999999999),1,IF(AND(H147:AS147="NA"),3,2)))</f>
        <v>3</v>
      </c>
      <c r="H147" s="6" t="s">
        <v>1160</v>
      </c>
      <c r="I147" s="6" t="s">
        <v>1160</v>
      </c>
      <c r="J147" s="6" t="s">
        <v>1160</v>
      </c>
      <c r="K147" s="6" t="s">
        <v>1160</v>
      </c>
      <c r="L147" s="6" t="s">
        <v>1160</v>
      </c>
      <c r="M147" s="6" t="s">
        <v>1160</v>
      </c>
      <c r="N147" s="6" t="s">
        <v>1160</v>
      </c>
      <c r="O147" s="6" t="s">
        <v>1160</v>
      </c>
      <c r="P147" s="6" t="s">
        <v>1160</v>
      </c>
      <c r="Q147" s="6" t="s">
        <v>1160</v>
      </c>
      <c r="R147" s="6" t="s">
        <v>1160</v>
      </c>
      <c r="S147" s="6" t="s">
        <v>1160</v>
      </c>
      <c r="T147" s="6" t="s">
        <v>1160</v>
      </c>
      <c r="U147" s="6" t="s">
        <v>1160</v>
      </c>
      <c r="V147" s="6" t="s">
        <v>1160</v>
      </c>
      <c r="W147" s="6" t="s">
        <v>1160</v>
      </c>
      <c r="X147" s="6" t="s">
        <v>1160</v>
      </c>
      <c r="Y147" s="6" t="s">
        <v>1160</v>
      </c>
      <c r="Z147" s="6" t="s">
        <v>1160</v>
      </c>
      <c r="AA147" s="6" t="s">
        <v>1160</v>
      </c>
      <c r="AB147" s="6" t="s">
        <v>1160</v>
      </c>
      <c r="AC147" s="6" t="s">
        <v>1160</v>
      </c>
      <c r="AD147" s="6" t="s">
        <v>1160</v>
      </c>
      <c r="AE147" s="6" t="s">
        <v>1160</v>
      </c>
      <c r="AF147" s="6" t="s">
        <v>1160</v>
      </c>
      <c r="AG147" s="6" t="s">
        <v>1160</v>
      </c>
      <c r="AH147" s="6" t="s">
        <v>1160</v>
      </c>
      <c r="AI147" s="6" t="s">
        <v>1160</v>
      </c>
      <c r="AJ147" s="6" t="s">
        <v>1160</v>
      </c>
      <c r="AK147" s="6" t="s">
        <v>1160</v>
      </c>
      <c r="AL147" s="6" t="s">
        <v>1160</v>
      </c>
      <c r="AM147" s="6" t="s">
        <v>1160</v>
      </c>
      <c r="AN147" s="6" t="s">
        <v>1160</v>
      </c>
      <c r="AO147" s="6" t="s">
        <v>1160</v>
      </c>
      <c r="AP147" s="6" t="s">
        <v>1160</v>
      </c>
      <c r="AQ147" s="6" t="s">
        <v>1160</v>
      </c>
      <c r="AR147" s="6" t="s">
        <v>1160</v>
      </c>
      <c r="AS147" s="6" t="s">
        <v>1160</v>
      </c>
    </row>
    <row r="148" spans="1:45" x14ac:dyDescent="0.3">
      <c r="A148" s="13">
        <v>1054</v>
      </c>
      <c r="B148" s="6" t="s">
        <v>598</v>
      </c>
      <c r="C148" s="9" t="s">
        <v>1178</v>
      </c>
      <c r="D148" s="6">
        <v>2</v>
      </c>
      <c r="E148" s="6">
        <v>1</v>
      </c>
      <c r="F148" s="6">
        <v>38</v>
      </c>
      <c r="G148" s="10" cm="1">
        <f t="array" ref="G148">IF(OR(H148:AS148=""),"BLANK",IF(AND(H148:AS148&lt;9999999999),1,IF(AND(H148:AS148="NA"),3,2)))</f>
        <v>1</v>
      </c>
      <c r="H148" s="15">
        <v>10880.2</v>
      </c>
      <c r="I148" s="15">
        <v>442.3</v>
      </c>
      <c r="J148" s="15">
        <v>11932.2</v>
      </c>
      <c r="K148" s="15">
        <v>49400.3</v>
      </c>
      <c r="L148" s="15">
        <v>6805.1</v>
      </c>
      <c r="M148" s="15">
        <v>3525.3</v>
      </c>
      <c r="N148" s="15">
        <v>5019.2</v>
      </c>
      <c r="O148" s="15">
        <v>1323.5</v>
      </c>
      <c r="P148" s="15">
        <v>899.5</v>
      </c>
      <c r="Q148" s="15">
        <v>1839.2</v>
      </c>
      <c r="R148" s="15">
        <v>19025.2</v>
      </c>
      <c r="S148" s="15">
        <v>3599.9</v>
      </c>
      <c r="T148" s="15">
        <v>1291.5</v>
      </c>
      <c r="U148" s="15">
        <v>247.3</v>
      </c>
      <c r="V148" s="15">
        <v>3243.8</v>
      </c>
      <c r="W148" s="15">
        <v>65.8</v>
      </c>
      <c r="X148" s="15">
        <v>1775.7</v>
      </c>
      <c r="Y148" s="15">
        <v>11794.7</v>
      </c>
      <c r="Z148" s="15">
        <v>849.2</v>
      </c>
      <c r="AA148" s="15">
        <v>14141.5</v>
      </c>
      <c r="AB148" s="15">
        <v>48686.2</v>
      </c>
      <c r="AC148" s="15">
        <v>5759.5</v>
      </c>
      <c r="AD148" s="15">
        <v>3158.4</v>
      </c>
      <c r="AE148" s="15">
        <v>3366.8</v>
      </c>
      <c r="AF148" s="15">
        <v>1506.4</v>
      </c>
      <c r="AG148" s="15">
        <v>3102</v>
      </c>
      <c r="AH148" s="15">
        <v>1215.9000000000001</v>
      </c>
      <c r="AI148" s="15">
        <v>232.5</v>
      </c>
      <c r="AJ148" s="15">
        <v>3308.6</v>
      </c>
      <c r="AK148" s="15">
        <v>60.5</v>
      </c>
      <c r="AL148" s="15">
        <v>2127.9</v>
      </c>
      <c r="AM148" s="15">
        <v>12.6</v>
      </c>
      <c r="AN148" s="15">
        <v>228.8</v>
      </c>
      <c r="AO148" s="15">
        <v>1228.5</v>
      </c>
      <c r="AP148" s="15">
        <v>369.7</v>
      </c>
      <c r="AQ148" s="15">
        <v>377.3</v>
      </c>
      <c r="AR148" s="15">
        <v>416</v>
      </c>
      <c r="AS148" s="15">
        <v>804.3</v>
      </c>
    </row>
    <row r="149" spans="1:45" x14ac:dyDescent="0.3">
      <c r="A149" s="13">
        <v>1058</v>
      </c>
      <c r="B149" s="6" t="s">
        <v>1160</v>
      </c>
      <c r="C149" s="9" t="s">
        <v>1178</v>
      </c>
      <c r="D149" s="6">
        <v>2</v>
      </c>
      <c r="E149" s="6">
        <v>1</v>
      </c>
      <c r="F149" s="6">
        <v>38</v>
      </c>
      <c r="G149" s="10" cm="1">
        <f t="array" ref="G149">IF(OR(H149:AS149=""),"BLANK",IF(AND(H149:AS149&lt;9999999999),1,IF(AND(H149:AS149="NA"),3,2)))</f>
        <v>3</v>
      </c>
      <c r="H149" s="6" t="s">
        <v>1160</v>
      </c>
      <c r="I149" s="6" t="s">
        <v>1160</v>
      </c>
      <c r="J149" s="6" t="s">
        <v>1160</v>
      </c>
      <c r="K149" s="6" t="s">
        <v>1160</v>
      </c>
      <c r="L149" s="6" t="s">
        <v>1160</v>
      </c>
      <c r="M149" s="6" t="s">
        <v>1160</v>
      </c>
      <c r="N149" s="6" t="s">
        <v>1160</v>
      </c>
      <c r="O149" s="6" t="s">
        <v>1160</v>
      </c>
      <c r="P149" s="6" t="s">
        <v>1160</v>
      </c>
      <c r="Q149" s="6" t="s">
        <v>1160</v>
      </c>
      <c r="R149" s="6" t="s">
        <v>1160</v>
      </c>
      <c r="S149" s="6" t="s">
        <v>1160</v>
      </c>
      <c r="T149" s="6" t="s">
        <v>1160</v>
      </c>
      <c r="U149" s="6" t="s">
        <v>1160</v>
      </c>
      <c r="V149" s="6" t="s">
        <v>1160</v>
      </c>
      <c r="W149" s="6" t="s">
        <v>1160</v>
      </c>
      <c r="X149" s="6" t="s">
        <v>1160</v>
      </c>
      <c r="Y149" s="6" t="s">
        <v>1160</v>
      </c>
      <c r="Z149" s="6" t="s">
        <v>1160</v>
      </c>
      <c r="AA149" s="6" t="s">
        <v>1160</v>
      </c>
      <c r="AB149" s="6" t="s">
        <v>1160</v>
      </c>
      <c r="AC149" s="6" t="s">
        <v>1160</v>
      </c>
      <c r="AD149" s="6" t="s">
        <v>1160</v>
      </c>
      <c r="AE149" s="6" t="s">
        <v>1160</v>
      </c>
      <c r="AF149" s="6" t="s">
        <v>1160</v>
      </c>
      <c r="AG149" s="6" t="s">
        <v>1160</v>
      </c>
      <c r="AH149" s="6" t="s">
        <v>1160</v>
      </c>
      <c r="AI149" s="6" t="s">
        <v>1160</v>
      </c>
      <c r="AJ149" s="6" t="s">
        <v>1160</v>
      </c>
      <c r="AK149" s="6" t="s">
        <v>1160</v>
      </c>
      <c r="AL149" s="6" t="s">
        <v>1160</v>
      </c>
      <c r="AM149" s="6" t="s">
        <v>1160</v>
      </c>
      <c r="AN149" s="6" t="s">
        <v>1160</v>
      </c>
      <c r="AO149" s="6" t="s">
        <v>1160</v>
      </c>
      <c r="AP149" s="6" t="s">
        <v>1160</v>
      </c>
      <c r="AQ149" s="6" t="s">
        <v>1160</v>
      </c>
      <c r="AR149" s="6" t="s">
        <v>1160</v>
      </c>
      <c r="AS149" s="6" t="s">
        <v>1160</v>
      </c>
    </row>
    <row r="150" spans="1:45" x14ac:dyDescent="0.3">
      <c r="A150" s="13">
        <v>1084</v>
      </c>
      <c r="B150" s="6" t="s">
        <v>1160</v>
      </c>
      <c r="C150" s="9" t="s">
        <v>1178</v>
      </c>
      <c r="D150" s="6">
        <v>2</v>
      </c>
      <c r="E150" s="6">
        <v>1</v>
      </c>
      <c r="F150" s="6">
        <v>38</v>
      </c>
      <c r="G150" s="10" cm="1">
        <f t="array" ref="G150">IF(OR(H150:AS150=""),"BLANK",IF(AND(H150:AS150&lt;9999999999),1,IF(AND(H150:AS150="NA"),3,2)))</f>
        <v>3</v>
      </c>
      <c r="H150" s="6" t="s">
        <v>1160</v>
      </c>
      <c r="I150" s="6" t="s">
        <v>1160</v>
      </c>
      <c r="J150" s="6" t="s">
        <v>1160</v>
      </c>
      <c r="K150" s="6" t="s">
        <v>1160</v>
      </c>
      <c r="L150" s="6" t="s">
        <v>1160</v>
      </c>
      <c r="M150" s="6" t="s">
        <v>1160</v>
      </c>
      <c r="N150" s="6" t="s">
        <v>1160</v>
      </c>
      <c r="O150" s="6" t="s">
        <v>1160</v>
      </c>
      <c r="P150" s="6" t="s">
        <v>1160</v>
      </c>
      <c r="Q150" s="6" t="s">
        <v>1160</v>
      </c>
      <c r="R150" s="6" t="s">
        <v>1160</v>
      </c>
      <c r="S150" s="6" t="s">
        <v>1160</v>
      </c>
      <c r="T150" s="6" t="s">
        <v>1160</v>
      </c>
      <c r="U150" s="6" t="s">
        <v>1160</v>
      </c>
      <c r="V150" s="6" t="s">
        <v>1160</v>
      </c>
      <c r="W150" s="6" t="s">
        <v>1160</v>
      </c>
      <c r="X150" s="6" t="s">
        <v>1160</v>
      </c>
      <c r="Y150" s="6" t="s">
        <v>1160</v>
      </c>
      <c r="Z150" s="6" t="s">
        <v>1160</v>
      </c>
      <c r="AA150" s="6" t="s">
        <v>1160</v>
      </c>
      <c r="AB150" s="6" t="s">
        <v>1160</v>
      </c>
      <c r="AC150" s="6" t="s">
        <v>1160</v>
      </c>
      <c r="AD150" s="6" t="s">
        <v>1160</v>
      </c>
      <c r="AE150" s="6" t="s">
        <v>1160</v>
      </c>
      <c r="AF150" s="6" t="s">
        <v>1160</v>
      </c>
      <c r="AG150" s="6" t="s">
        <v>1160</v>
      </c>
      <c r="AH150" s="6" t="s">
        <v>1160</v>
      </c>
      <c r="AI150" s="6" t="s">
        <v>1160</v>
      </c>
      <c r="AJ150" s="6" t="s">
        <v>1160</v>
      </c>
      <c r="AK150" s="6" t="s">
        <v>1160</v>
      </c>
      <c r="AL150" s="6" t="s">
        <v>1160</v>
      </c>
      <c r="AM150" s="6" t="s">
        <v>1160</v>
      </c>
      <c r="AN150" s="6" t="s">
        <v>1160</v>
      </c>
      <c r="AO150" s="6" t="s">
        <v>1160</v>
      </c>
      <c r="AP150" s="6" t="s">
        <v>1160</v>
      </c>
      <c r="AQ150" s="6" t="s">
        <v>1160</v>
      </c>
      <c r="AR150" s="6" t="s">
        <v>1160</v>
      </c>
      <c r="AS150" s="6" t="s">
        <v>1160</v>
      </c>
    </row>
    <row r="151" spans="1:45" x14ac:dyDescent="0.3">
      <c r="A151" s="13">
        <v>1093</v>
      </c>
      <c r="B151" s="6" t="s">
        <v>599</v>
      </c>
      <c r="C151" s="9" t="s">
        <v>1178</v>
      </c>
      <c r="D151" s="6">
        <v>2</v>
      </c>
      <c r="E151" s="6">
        <v>1</v>
      </c>
      <c r="F151" s="6">
        <v>38</v>
      </c>
      <c r="G151" s="10" cm="1">
        <f t="array" ref="G151">IF(OR(H151:AS151=""),"BLANK",IF(AND(H151:AS151&lt;9999999999),1,IF(AND(H151:AS151="NA"),3,2)))</f>
        <v>1</v>
      </c>
      <c r="H151" s="15">
        <v>20982</v>
      </c>
      <c r="I151" s="15">
        <v>708.6</v>
      </c>
      <c r="J151" s="15">
        <v>15984.9</v>
      </c>
      <c r="K151" s="15">
        <v>52804.5</v>
      </c>
      <c r="L151" s="15">
        <v>8388.6</v>
      </c>
      <c r="M151" s="15">
        <v>3689.9</v>
      </c>
      <c r="N151" s="15">
        <v>4866.6000000000004</v>
      </c>
      <c r="O151" s="15">
        <v>922.9</v>
      </c>
      <c r="P151" s="15">
        <v>1739.6</v>
      </c>
      <c r="Q151" s="15">
        <v>2406.8000000000002</v>
      </c>
      <c r="R151" s="15">
        <v>21761.8</v>
      </c>
      <c r="S151" s="15">
        <v>3957.5</v>
      </c>
      <c r="T151" s="15">
        <v>1948.6</v>
      </c>
      <c r="U151" s="15">
        <v>232.6</v>
      </c>
      <c r="V151" s="15">
        <v>3219.6</v>
      </c>
      <c r="W151" s="15">
        <v>141.5</v>
      </c>
      <c r="X151" s="15">
        <v>3026.7</v>
      </c>
      <c r="Y151" s="15">
        <v>21951.5</v>
      </c>
      <c r="Z151" s="15">
        <v>210.6</v>
      </c>
      <c r="AA151" s="15">
        <v>25856.400000000001</v>
      </c>
      <c r="AB151" s="15">
        <v>50754.6</v>
      </c>
      <c r="AC151" s="15">
        <v>5916.2</v>
      </c>
      <c r="AD151" s="15">
        <v>2457.6999999999998</v>
      </c>
      <c r="AE151" s="15">
        <v>7734.1</v>
      </c>
      <c r="AF151" s="15">
        <v>1357.4</v>
      </c>
      <c r="AG151" s="15">
        <v>2171.6999999999998</v>
      </c>
      <c r="AH151" s="15">
        <v>1662.6</v>
      </c>
      <c r="AI151" s="15">
        <v>438</v>
      </c>
      <c r="AJ151" s="15">
        <v>5404.5</v>
      </c>
      <c r="AK151" s="15">
        <v>17.2</v>
      </c>
      <c r="AL151" s="15">
        <v>1456.1</v>
      </c>
      <c r="AM151" s="15">
        <v>12.6</v>
      </c>
      <c r="AN151" s="15">
        <v>87.9</v>
      </c>
      <c r="AO151" s="15">
        <v>856.8</v>
      </c>
      <c r="AP151" s="15">
        <v>429.3</v>
      </c>
      <c r="AQ151" s="15">
        <v>291.3</v>
      </c>
      <c r="AR151" s="15">
        <v>334.3</v>
      </c>
      <c r="AS151" s="15">
        <v>664.7</v>
      </c>
    </row>
    <row r="152" spans="1:45" x14ac:dyDescent="0.3">
      <c r="A152" s="13">
        <v>1124</v>
      </c>
      <c r="B152" s="6" t="s">
        <v>600</v>
      </c>
      <c r="C152" s="9" t="s">
        <v>1178</v>
      </c>
      <c r="D152" s="6">
        <v>2</v>
      </c>
      <c r="E152" s="6">
        <v>1</v>
      </c>
      <c r="F152" s="6">
        <v>38</v>
      </c>
      <c r="G152" s="10" cm="1">
        <f t="array" ref="G152">IF(OR(H152:AS152=""),"BLANK",IF(AND(H152:AS152&lt;9999999999),1,IF(AND(H152:AS152="NA"),3,2)))</f>
        <v>1</v>
      </c>
      <c r="H152" s="15">
        <v>7259.9</v>
      </c>
      <c r="I152" s="15">
        <v>155</v>
      </c>
      <c r="J152" s="15">
        <v>16204</v>
      </c>
      <c r="K152" s="15">
        <v>56695.1</v>
      </c>
      <c r="L152" s="15">
        <v>9111.7000000000007</v>
      </c>
      <c r="M152" s="15">
        <v>4410.6000000000004</v>
      </c>
      <c r="N152" s="15">
        <v>7100.2</v>
      </c>
      <c r="O152" s="15">
        <v>1837.9</v>
      </c>
      <c r="P152" s="15">
        <v>745.1</v>
      </c>
      <c r="Q152" s="15">
        <v>1988.1</v>
      </c>
      <c r="R152" s="15">
        <v>21757.4</v>
      </c>
      <c r="S152" s="15">
        <v>4210.5</v>
      </c>
      <c r="T152" s="15">
        <v>1773.4</v>
      </c>
      <c r="U152" s="15">
        <v>625.5</v>
      </c>
      <c r="V152" s="15">
        <v>4214.6000000000004</v>
      </c>
      <c r="W152" s="15">
        <v>66.2</v>
      </c>
      <c r="X152" s="15">
        <v>1295.5999999999999</v>
      </c>
      <c r="Y152" s="15">
        <v>7048.7</v>
      </c>
      <c r="Z152" s="15">
        <v>53.3</v>
      </c>
      <c r="AA152" s="15">
        <v>16801.099999999999</v>
      </c>
      <c r="AB152" s="15">
        <v>58832.7</v>
      </c>
      <c r="AC152" s="15">
        <v>7833.9</v>
      </c>
      <c r="AD152" s="15">
        <v>3897.8</v>
      </c>
      <c r="AE152" s="15">
        <v>5504.3</v>
      </c>
      <c r="AF152" s="15">
        <v>1524.6</v>
      </c>
      <c r="AG152" s="15">
        <v>4613.7</v>
      </c>
      <c r="AH152" s="15">
        <v>1482.5</v>
      </c>
      <c r="AI152" s="15">
        <v>637.1</v>
      </c>
      <c r="AJ152" s="15">
        <v>4100.3999999999996</v>
      </c>
      <c r="AK152" s="15">
        <v>70.3</v>
      </c>
      <c r="AL152" s="15">
        <v>1609.1</v>
      </c>
      <c r="AM152" s="15">
        <v>0</v>
      </c>
      <c r="AN152" s="15">
        <v>83.8</v>
      </c>
      <c r="AO152" s="15">
        <v>847.3</v>
      </c>
      <c r="AP152" s="15">
        <v>416</v>
      </c>
      <c r="AQ152" s="15">
        <v>399.6</v>
      </c>
      <c r="AR152" s="15">
        <v>440.8</v>
      </c>
      <c r="AS152" s="15">
        <v>833.7</v>
      </c>
    </row>
    <row r="153" spans="1:45" x14ac:dyDescent="0.3">
      <c r="A153" s="13">
        <v>1136</v>
      </c>
      <c r="B153" s="6" t="s">
        <v>601</v>
      </c>
      <c r="C153" s="9" t="s">
        <v>1178</v>
      </c>
      <c r="D153" s="6">
        <v>2</v>
      </c>
      <c r="E153" s="6">
        <v>1</v>
      </c>
      <c r="F153" s="6">
        <v>38</v>
      </c>
      <c r="G153" s="10" cm="1">
        <f t="array" ref="G153">IF(OR(H153:AS153=""),"BLANK",IF(AND(H153:AS153&lt;9999999999),1,IF(AND(H153:AS153="NA"),3,2)))</f>
        <v>1</v>
      </c>
      <c r="H153" s="15">
        <v>14790.1</v>
      </c>
      <c r="I153" s="15">
        <v>712.8</v>
      </c>
      <c r="J153" s="15">
        <v>12388</v>
      </c>
      <c r="K153" s="15">
        <v>41570.1</v>
      </c>
      <c r="L153" s="15">
        <v>7366.2</v>
      </c>
      <c r="M153" s="15">
        <v>3455.2</v>
      </c>
      <c r="N153" s="15">
        <v>4439.3</v>
      </c>
      <c r="O153" s="15">
        <v>1320.7</v>
      </c>
      <c r="P153" s="15">
        <v>1727.8</v>
      </c>
      <c r="Q153" s="15">
        <v>2388.6999999999998</v>
      </c>
      <c r="R153" s="15">
        <v>18399.099999999999</v>
      </c>
      <c r="S153" s="15">
        <v>2941.4</v>
      </c>
      <c r="T153" s="15">
        <v>991.2</v>
      </c>
      <c r="U153" s="15">
        <v>420.1</v>
      </c>
      <c r="V153" s="15">
        <v>3528.8</v>
      </c>
      <c r="W153" s="15">
        <v>38.200000000000003</v>
      </c>
      <c r="X153" s="15">
        <v>1865.8</v>
      </c>
      <c r="Y153" s="15">
        <v>14397.6</v>
      </c>
      <c r="Z153" s="15">
        <v>645.70000000000005</v>
      </c>
      <c r="AA153" s="15">
        <v>16741.8</v>
      </c>
      <c r="AB153" s="15">
        <v>44229.7</v>
      </c>
      <c r="AC153" s="15">
        <v>6432.3</v>
      </c>
      <c r="AD153" s="15">
        <v>2737.9</v>
      </c>
      <c r="AE153" s="15">
        <v>3597.6</v>
      </c>
      <c r="AF153" s="15">
        <v>2053.5</v>
      </c>
      <c r="AG153" s="15">
        <v>2871</v>
      </c>
      <c r="AH153" s="15">
        <v>1092.7</v>
      </c>
      <c r="AI153" s="15">
        <v>228.5</v>
      </c>
      <c r="AJ153" s="15">
        <v>3488.4</v>
      </c>
      <c r="AK153" s="15">
        <v>17.899999999999999</v>
      </c>
      <c r="AL153" s="15">
        <v>2281.1999999999998</v>
      </c>
      <c r="AM153" s="15">
        <v>0</v>
      </c>
      <c r="AN153" s="15">
        <v>279</v>
      </c>
      <c r="AO153" s="15">
        <v>839.9</v>
      </c>
      <c r="AP153" s="15">
        <v>354.5</v>
      </c>
      <c r="AQ153" s="15">
        <v>327.9</v>
      </c>
      <c r="AR153" s="15">
        <v>249.4</v>
      </c>
      <c r="AS153" s="15">
        <v>575.70000000000005</v>
      </c>
    </row>
    <row r="154" spans="1:45" x14ac:dyDescent="0.3">
      <c r="A154" s="13">
        <v>1139</v>
      </c>
      <c r="B154" s="6" t="s">
        <v>602</v>
      </c>
      <c r="C154" s="9" t="s">
        <v>1178</v>
      </c>
      <c r="D154" s="6">
        <v>2</v>
      </c>
      <c r="E154" s="6">
        <v>1</v>
      </c>
      <c r="F154" s="6">
        <v>38</v>
      </c>
      <c r="G154" s="10" cm="1">
        <f t="array" ref="G154">IF(OR(H154:AS154=""),"BLANK",IF(AND(H154:AS154&lt;9999999999),1,IF(AND(H154:AS154="NA"),3,2)))</f>
        <v>1</v>
      </c>
      <c r="H154" s="15">
        <v>6071.9</v>
      </c>
      <c r="I154" s="15">
        <v>158.9</v>
      </c>
      <c r="J154" s="15">
        <v>15336.2</v>
      </c>
      <c r="K154" s="15">
        <v>51502</v>
      </c>
      <c r="L154" s="15">
        <v>7282.5</v>
      </c>
      <c r="M154" s="15">
        <v>3086.5</v>
      </c>
      <c r="N154" s="15">
        <v>4640.2</v>
      </c>
      <c r="O154" s="15">
        <v>1261.2</v>
      </c>
      <c r="P154" s="15">
        <v>751.7</v>
      </c>
      <c r="Q154" s="15">
        <v>2354</v>
      </c>
      <c r="R154" s="15">
        <v>22351.5</v>
      </c>
      <c r="S154" s="15">
        <v>3636</v>
      </c>
      <c r="T154" s="15">
        <v>1347</v>
      </c>
      <c r="U154" s="15">
        <v>58.1</v>
      </c>
      <c r="V154" s="15">
        <v>3172.6</v>
      </c>
      <c r="W154" s="15">
        <v>41.3</v>
      </c>
      <c r="X154" s="15">
        <v>1117.5999999999999</v>
      </c>
      <c r="Y154" s="15">
        <v>5709</v>
      </c>
      <c r="Z154" s="15">
        <v>67.099999999999994</v>
      </c>
      <c r="AA154" s="15">
        <v>15008.3</v>
      </c>
      <c r="AB154" s="15">
        <v>51241.4</v>
      </c>
      <c r="AC154" s="15">
        <v>6443.9</v>
      </c>
      <c r="AD154" s="15">
        <v>3089</v>
      </c>
      <c r="AE154" s="15">
        <v>5191.3999999999996</v>
      </c>
      <c r="AF154" s="15">
        <v>1587.9</v>
      </c>
      <c r="AG154" s="15">
        <v>3667.8</v>
      </c>
      <c r="AH154" s="15">
        <v>1419.9</v>
      </c>
      <c r="AI154" s="15">
        <v>338.6</v>
      </c>
      <c r="AJ154" s="15">
        <v>2844.9</v>
      </c>
      <c r="AK154" s="15">
        <v>55.2</v>
      </c>
      <c r="AL154" s="15">
        <v>1491.5</v>
      </c>
      <c r="AM154" s="15">
        <v>4.0999999999999996</v>
      </c>
      <c r="AN154" s="15">
        <v>82.1</v>
      </c>
      <c r="AO154" s="15">
        <v>869.6</v>
      </c>
      <c r="AP154" s="15">
        <v>345.8</v>
      </c>
      <c r="AQ154" s="15">
        <v>377.1</v>
      </c>
      <c r="AR154" s="15">
        <v>384.9</v>
      </c>
      <c r="AS154" s="15">
        <v>828.4</v>
      </c>
    </row>
    <row r="155" spans="1:45" x14ac:dyDescent="0.3">
      <c r="A155" s="13">
        <v>1141</v>
      </c>
      <c r="B155" s="6" t="s">
        <v>603</v>
      </c>
      <c r="C155" s="9" t="s">
        <v>1178</v>
      </c>
      <c r="D155" s="6">
        <v>2</v>
      </c>
      <c r="E155" s="6">
        <v>1</v>
      </c>
      <c r="F155" s="6">
        <v>38</v>
      </c>
      <c r="G155" s="10" cm="1">
        <f t="array" ref="G155">IF(OR(H155:AS155=""),"BLANK",IF(AND(H155:AS155&lt;9999999999),1,IF(AND(H155:AS155="NA"),3,2)))</f>
        <v>1</v>
      </c>
      <c r="H155" s="15">
        <v>12936.3</v>
      </c>
      <c r="I155" s="15">
        <v>407.7</v>
      </c>
      <c r="J155" s="15">
        <v>18051.2</v>
      </c>
      <c r="K155" s="15">
        <v>56036.1</v>
      </c>
      <c r="L155" s="15">
        <v>9425.7000000000007</v>
      </c>
      <c r="M155" s="15">
        <v>3456.3</v>
      </c>
      <c r="N155" s="15">
        <v>4422.3999999999996</v>
      </c>
      <c r="O155" s="15">
        <v>1206.5</v>
      </c>
      <c r="P155" s="15">
        <v>1350.4</v>
      </c>
      <c r="Q155" s="15">
        <v>2461.4</v>
      </c>
      <c r="R155" s="15">
        <v>25752.400000000001</v>
      </c>
      <c r="S155" s="15">
        <v>3313.4</v>
      </c>
      <c r="T155" s="15">
        <v>827.4</v>
      </c>
      <c r="U155" s="15">
        <v>505.3</v>
      </c>
      <c r="V155" s="15">
        <v>3999.9</v>
      </c>
      <c r="W155" s="15">
        <v>26.4</v>
      </c>
      <c r="X155" s="15">
        <v>1201.3</v>
      </c>
      <c r="Y155" s="15">
        <v>11721.6</v>
      </c>
      <c r="Z155" s="15">
        <v>265.10000000000002</v>
      </c>
      <c r="AA155" s="15">
        <v>19007.099999999999</v>
      </c>
      <c r="AB155" s="15">
        <v>58209.7</v>
      </c>
      <c r="AC155" s="15">
        <v>6705.4</v>
      </c>
      <c r="AD155" s="15">
        <v>4654.2</v>
      </c>
      <c r="AE155" s="15">
        <v>4930.8999999999996</v>
      </c>
      <c r="AF155" s="15">
        <v>1544.8</v>
      </c>
      <c r="AG155" s="15">
        <v>3447.4</v>
      </c>
      <c r="AH155" s="15">
        <v>1219.8</v>
      </c>
      <c r="AI155" s="15">
        <v>402.2</v>
      </c>
      <c r="AJ155" s="15">
        <v>3312.7</v>
      </c>
      <c r="AK155" s="15">
        <v>163.30000000000001</v>
      </c>
      <c r="AL155" s="15">
        <v>1708.1</v>
      </c>
      <c r="AM155" s="15">
        <v>0</v>
      </c>
      <c r="AN155" s="15">
        <v>229.8</v>
      </c>
      <c r="AO155" s="15">
        <v>922.1</v>
      </c>
      <c r="AP155" s="15">
        <v>289</v>
      </c>
      <c r="AQ155" s="15">
        <v>380.4</v>
      </c>
      <c r="AR155" s="15">
        <v>419.6</v>
      </c>
      <c r="AS155" s="15">
        <v>681.8</v>
      </c>
    </row>
    <row r="156" spans="1:45" x14ac:dyDescent="0.3">
      <c r="A156" s="13">
        <v>1146</v>
      </c>
      <c r="B156" s="6" t="s">
        <v>604</v>
      </c>
      <c r="C156" s="9" t="s">
        <v>1178</v>
      </c>
      <c r="D156" s="6">
        <v>2</v>
      </c>
      <c r="E156" s="6">
        <v>1</v>
      </c>
      <c r="F156" s="6">
        <v>38</v>
      </c>
      <c r="G156" s="10" cm="1">
        <f t="array" ref="G156">IF(OR(H156:AS156=""),"BLANK",IF(AND(H156:AS156&lt;9999999999),1,IF(AND(H156:AS156="NA"),3,2)))</f>
        <v>1</v>
      </c>
      <c r="H156" s="15">
        <v>7886.9</v>
      </c>
      <c r="I156" s="15">
        <v>186.1</v>
      </c>
      <c r="J156" s="15">
        <v>14426.9</v>
      </c>
      <c r="K156" s="15">
        <v>51431.3</v>
      </c>
      <c r="L156" s="15">
        <v>7508.5</v>
      </c>
      <c r="M156" s="15">
        <v>4198.1000000000004</v>
      </c>
      <c r="N156" s="15">
        <v>5672.4</v>
      </c>
      <c r="O156" s="15">
        <v>1331.4</v>
      </c>
      <c r="P156" s="15">
        <v>883.9</v>
      </c>
      <c r="Q156" s="15">
        <v>2120.8000000000002</v>
      </c>
      <c r="R156" s="15">
        <v>20281.2</v>
      </c>
      <c r="S156" s="15">
        <v>4571</v>
      </c>
      <c r="T156" s="15">
        <v>1447.2</v>
      </c>
      <c r="U156" s="15">
        <v>761.7</v>
      </c>
      <c r="V156" s="15">
        <v>4195</v>
      </c>
      <c r="W156" s="15">
        <v>39.4</v>
      </c>
      <c r="X156" s="15">
        <v>1176.5999999999999</v>
      </c>
      <c r="Y156" s="15">
        <v>6952.4</v>
      </c>
      <c r="Z156" s="15">
        <v>51.3</v>
      </c>
      <c r="AA156" s="15">
        <v>14118.9</v>
      </c>
      <c r="AB156" s="15">
        <v>51276.4</v>
      </c>
      <c r="AC156" s="15">
        <v>6361.3</v>
      </c>
      <c r="AD156" s="15">
        <v>4191.3</v>
      </c>
      <c r="AE156" s="15">
        <v>5507.2</v>
      </c>
      <c r="AF156" s="15">
        <v>1534.4</v>
      </c>
      <c r="AG156" s="15">
        <v>4936</v>
      </c>
      <c r="AH156" s="15">
        <v>1822.1</v>
      </c>
      <c r="AI156" s="15">
        <v>572.9</v>
      </c>
      <c r="AJ156" s="15">
        <v>4833.3</v>
      </c>
      <c r="AK156" s="15">
        <v>70.7</v>
      </c>
      <c r="AL156" s="15">
        <v>1412.9</v>
      </c>
      <c r="AM156" s="15">
        <v>4.9000000000000004</v>
      </c>
      <c r="AN156" s="15">
        <v>173.7</v>
      </c>
      <c r="AO156" s="15">
        <v>1130.0999999999999</v>
      </c>
      <c r="AP156" s="15">
        <v>383.9</v>
      </c>
      <c r="AQ156" s="15">
        <v>472.8</v>
      </c>
      <c r="AR156" s="15">
        <v>493.3</v>
      </c>
      <c r="AS156" s="15">
        <v>1055.5999999999999</v>
      </c>
    </row>
    <row r="157" spans="1:45" x14ac:dyDescent="0.3">
      <c r="A157" s="13">
        <v>1149</v>
      </c>
      <c r="B157" s="6" t="s">
        <v>605</v>
      </c>
      <c r="C157" s="9" t="s">
        <v>1178</v>
      </c>
      <c r="D157" s="6">
        <v>2</v>
      </c>
      <c r="E157" s="6">
        <v>1</v>
      </c>
      <c r="F157" s="6">
        <v>38</v>
      </c>
      <c r="G157" s="10" cm="1">
        <f t="array" ref="G157">IF(OR(H157:AS157=""),"BLANK",IF(AND(H157:AS157&lt;9999999999),1,IF(AND(H157:AS157="NA"),3,2)))</f>
        <v>1</v>
      </c>
      <c r="H157" s="15">
        <v>11484.2</v>
      </c>
      <c r="I157" s="15">
        <v>437.5</v>
      </c>
      <c r="J157" s="15">
        <v>19059.3</v>
      </c>
      <c r="K157" s="15">
        <v>60989.2</v>
      </c>
      <c r="L157" s="15">
        <v>9708.6</v>
      </c>
      <c r="M157" s="15">
        <v>4085</v>
      </c>
      <c r="N157" s="15">
        <v>6313</v>
      </c>
      <c r="O157" s="15">
        <v>1288.5</v>
      </c>
      <c r="P157" s="15">
        <v>651</v>
      </c>
      <c r="Q157" s="15">
        <v>783.7</v>
      </c>
      <c r="R157" s="15">
        <v>28079.1</v>
      </c>
      <c r="S157" s="15">
        <v>4790.3</v>
      </c>
      <c r="T157" s="15">
        <v>1681.7</v>
      </c>
      <c r="U157" s="15">
        <v>627.4</v>
      </c>
      <c r="V157" s="15">
        <v>4917.7</v>
      </c>
      <c r="W157" s="15">
        <v>56.8</v>
      </c>
      <c r="X157" s="15">
        <v>1226.7</v>
      </c>
      <c r="Y157" s="15">
        <v>13316</v>
      </c>
      <c r="Z157" s="15">
        <v>190.9</v>
      </c>
      <c r="AA157" s="15">
        <v>18654.599999999999</v>
      </c>
      <c r="AB157" s="15">
        <v>59779.6</v>
      </c>
      <c r="AC157" s="15">
        <v>9211.7000000000007</v>
      </c>
      <c r="AD157" s="15">
        <v>4569.5</v>
      </c>
      <c r="AE157" s="15">
        <v>7019.7</v>
      </c>
      <c r="AF157" s="15">
        <v>1677.3</v>
      </c>
      <c r="AG157" s="15">
        <v>5073.5</v>
      </c>
      <c r="AH157" s="15">
        <v>1864</v>
      </c>
      <c r="AI157" s="15">
        <v>631.9</v>
      </c>
      <c r="AJ157" s="15">
        <v>5011.8</v>
      </c>
      <c r="AK157" s="15">
        <v>68.7</v>
      </c>
      <c r="AL157" s="15">
        <v>1806.2</v>
      </c>
      <c r="AM157" s="15">
        <v>0</v>
      </c>
      <c r="AN157" s="15">
        <v>101.2</v>
      </c>
      <c r="AO157" s="15">
        <v>1094.4000000000001</v>
      </c>
      <c r="AP157" s="15">
        <v>434.9</v>
      </c>
      <c r="AQ157" s="15">
        <v>498</v>
      </c>
      <c r="AR157" s="15">
        <v>562.1</v>
      </c>
      <c r="AS157" s="15">
        <v>864.7</v>
      </c>
    </row>
    <row r="158" spans="1:45" x14ac:dyDescent="0.3">
      <c r="A158" s="13">
        <v>1153</v>
      </c>
      <c r="B158" s="6" t="s">
        <v>606</v>
      </c>
      <c r="C158" s="9" t="s">
        <v>1178</v>
      </c>
      <c r="D158" s="6">
        <v>2</v>
      </c>
      <c r="E158" s="6">
        <v>1</v>
      </c>
      <c r="F158" s="6">
        <v>38</v>
      </c>
      <c r="G158" s="10" cm="1">
        <f t="array" ref="G158">IF(OR(H158:AS158=""),"BLANK",IF(AND(H158:AS158&lt;9999999999),1,IF(AND(H158:AS158="NA"),3,2)))</f>
        <v>1</v>
      </c>
      <c r="H158" s="15">
        <v>12633</v>
      </c>
      <c r="I158" s="15">
        <v>676.3</v>
      </c>
      <c r="J158" s="15">
        <v>16884.3</v>
      </c>
      <c r="K158" s="15">
        <v>54083.4</v>
      </c>
      <c r="L158" s="15">
        <v>8860.2999999999993</v>
      </c>
      <c r="M158" s="15">
        <v>3189.4</v>
      </c>
      <c r="N158" s="15">
        <v>4755.5</v>
      </c>
      <c r="O158" s="15">
        <v>1644.1</v>
      </c>
      <c r="P158" s="15">
        <v>1087.5999999999999</v>
      </c>
      <c r="Q158" s="15">
        <v>2181.3000000000002</v>
      </c>
      <c r="R158" s="15">
        <v>20344.2</v>
      </c>
      <c r="S158" s="15">
        <v>3935.9</v>
      </c>
      <c r="T158" s="15">
        <v>1407.8</v>
      </c>
      <c r="U158" s="15">
        <v>285.3</v>
      </c>
      <c r="V158" s="15">
        <v>4159.8</v>
      </c>
      <c r="W158" s="15">
        <v>110.5</v>
      </c>
      <c r="X158" s="15">
        <v>1508.4</v>
      </c>
      <c r="Y158" s="15">
        <v>7831.3</v>
      </c>
      <c r="Z158" s="15">
        <v>360</v>
      </c>
      <c r="AA158" s="15">
        <v>16690.2</v>
      </c>
      <c r="AB158" s="15">
        <v>55540.800000000003</v>
      </c>
      <c r="AC158" s="15">
        <v>6784.3</v>
      </c>
      <c r="AD158" s="15">
        <v>2647</v>
      </c>
      <c r="AE158" s="15">
        <v>4917.1000000000004</v>
      </c>
      <c r="AF158" s="15">
        <v>1452</v>
      </c>
      <c r="AG158" s="15">
        <v>3983.8</v>
      </c>
      <c r="AH158" s="15">
        <v>1365</v>
      </c>
      <c r="AI158" s="15">
        <v>305.8</v>
      </c>
      <c r="AJ158" s="15">
        <v>4363.3</v>
      </c>
      <c r="AK158" s="15">
        <v>94.8</v>
      </c>
      <c r="AL158" s="15">
        <v>1623.8</v>
      </c>
      <c r="AM158" s="15">
        <v>21.9</v>
      </c>
      <c r="AN158" s="15">
        <v>211.9</v>
      </c>
      <c r="AO158" s="15">
        <v>1122.9000000000001</v>
      </c>
      <c r="AP158" s="15">
        <v>446.8</v>
      </c>
      <c r="AQ158" s="15">
        <v>440.6</v>
      </c>
      <c r="AR158" s="15">
        <v>400.8</v>
      </c>
      <c r="AS158" s="15">
        <v>813.5</v>
      </c>
    </row>
    <row r="159" spans="1:45" x14ac:dyDescent="0.3">
      <c r="A159" s="13">
        <v>1154</v>
      </c>
      <c r="B159" s="6" t="s">
        <v>1160</v>
      </c>
      <c r="C159" s="9" t="s">
        <v>1178</v>
      </c>
      <c r="D159" s="6">
        <v>2</v>
      </c>
      <c r="E159" s="6">
        <v>1</v>
      </c>
      <c r="F159" s="6">
        <v>38</v>
      </c>
      <c r="G159" s="10" cm="1">
        <f t="array" ref="G159">IF(OR(H159:AS159=""),"BLANK",IF(AND(H159:AS159&lt;9999999999),1,IF(AND(H159:AS159="NA"),3,2)))</f>
        <v>3</v>
      </c>
      <c r="H159" s="6" t="s">
        <v>1160</v>
      </c>
      <c r="I159" s="6" t="s">
        <v>1160</v>
      </c>
      <c r="J159" s="6" t="s">
        <v>1160</v>
      </c>
      <c r="K159" s="6" t="s">
        <v>1160</v>
      </c>
      <c r="L159" s="6" t="s">
        <v>1160</v>
      </c>
      <c r="M159" s="6" t="s">
        <v>1160</v>
      </c>
      <c r="N159" s="6" t="s">
        <v>1160</v>
      </c>
      <c r="O159" s="6" t="s">
        <v>1160</v>
      </c>
      <c r="P159" s="6" t="s">
        <v>1160</v>
      </c>
      <c r="Q159" s="6" t="s">
        <v>1160</v>
      </c>
      <c r="R159" s="6" t="s">
        <v>1160</v>
      </c>
      <c r="S159" s="6" t="s">
        <v>1160</v>
      </c>
      <c r="T159" s="6" t="s">
        <v>1160</v>
      </c>
      <c r="U159" s="6" t="s">
        <v>1160</v>
      </c>
      <c r="V159" s="6" t="s">
        <v>1160</v>
      </c>
      <c r="W159" s="6" t="s">
        <v>1160</v>
      </c>
      <c r="X159" s="6" t="s">
        <v>1160</v>
      </c>
      <c r="Y159" s="6" t="s">
        <v>1160</v>
      </c>
      <c r="Z159" s="6" t="s">
        <v>1160</v>
      </c>
      <c r="AA159" s="6" t="s">
        <v>1160</v>
      </c>
      <c r="AB159" s="6" t="s">
        <v>1160</v>
      </c>
      <c r="AC159" s="6" t="s">
        <v>1160</v>
      </c>
      <c r="AD159" s="6" t="s">
        <v>1160</v>
      </c>
      <c r="AE159" s="6" t="s">
        <v>1160</v>
      </c>
      <c r="AF159" s="6" t="s">
        <v>1160</v>
      </c>
      <c r="AG159" s="6" t="s">
        <v>1160</v>
      </c>
      <c r="AH159" s="6" t="s">
        <v>1160</v>
      </c>
      <c r="AI159" s="6" t="s">
        <v>1160</v>
      </c>
      <c r="AJ159" s="6" t="s">
        <v>1160</v>
      </c>
      <c r="AK159" s="6" t="s">
        <v>1160</v>
      </c>
      <c r="AL159" s="6" t="s">
        <v>1160</v>
      </c>
      <c r="AM159" s="6" t="s">
        <v>1160</v>
      </c>
      <c r="AN159" s="6" t="s">
        <v>1160</v>
      </c>
      <c r="AO159" s="6" t="s">
        <v>1160</v>
      </c>
      <c r="AP159" s="6" t="s">
        <v>1160</v>
      </c>
      <c r="AQ159" s="6" t="s">
        <v>1160</v>
      </c>
      <c r="AR159" s="6" t="s">
        <v>1160</v>
      </c>
      <c r="AS159" s="6" t="s">
        <v>1160</v>
      </c>
    </row>
    <row r="160" spans="1:45" x14ac:dyDescent="0.3">
      <c r="A160" s="13">
        <v>1157</v>
      </c>
      <c r="B160" s="6" t="s">
        <v>1160</v>
      </c>
      <c r="C160" s="9" t="s">
        <v>1178</v>
      </c>
      <c r="D160" s="6">
        <v>2</v>
      </c>
      <c r="E160" s="6">
        <v>1</v>
      </c>
      <c r="F160" s="6">
        <v>38</v>
      </c>
      <c r="G160" s="10" cm="1">
        <f t="array" ref="G160">IF(OR(H160:AS160=""),"BLANK",IF(AND(H160:AS160&lt;9999999999),1,IF(AND(H160:AS160="NA"),3,2)))</f>
        <v>3</v>
      </c>
      <c r="H160" s="6" t="s">
        <v>1160</v>
      </c>
      <c r="I160" s="6" t="s">
        <v>1160</v>
      </c>
      <c r="J160" s="6" t="s">
        <v>1160</v>
      </c>
      <c r="K160" s="6" t="s">
        <v>1160</v>
      </c>
      <c r="L160" s="6" t="s">
        <v>1160</v>
      </c>
      <c r="M160" s="6" t="s">
        <v>1160</v>
      </c>
      <c r="N160" s="6" t="s">
        <v>1160</v>
      </c>
      <c r="O160" s="6" t="s">
        <v>1160</v>
      </c>
      <c r="P160" s="6" t="s">
        <v>1160</v>
      </c>
      <c r="Q160" s="6" t="s">
        <v>1160</v>
      </c>
      <c r="R160" s="6" t="s">
        <v>1160</v>
      </c>
      <c r="S160" s="6" t="s">
        <v>1160</v>
      </c>
      <c r="T160" s="6" t="s">
        <v>1160</v>
      </c>
      <c r="U160" s="6" t="s">
        <v>1160</v>
      </c>
      <c r="V160" s="6" t="s">
        <v>1160</v>
      </c>
      <c r="W160" s="6" t="s">
        <v>1160</v>
      </c>
      <c r="X160" s="6" t="s">
        <v>1160</v>
      </c>
      <c r="Y160" s="6" t="s">
        <v>1160</v>
      </c>
      <c r="Z160" s="6" t="s">
        <v>1160</v>
      </c>
      <c r="AA160" s="6" t="s">
        <v>1160</v>
      </c>
      <c r="AB160" s="6" t="s">
        <v>1160</v>
      </c>
      <c r="AC160" s="6" t="s">
        <v>1160</v>
      </c>
      <c r="AD160" s="6" t="s">
        <v>1160</v>
      </c>
      <c r="AE160" s="6" t="s">
        <v>1160</v>
      </c>
      <c r="AF160" s="6" t="s">
        <v>1160</v>
      </c>
      <c r="AG160" s="6" t="s">
        <v>1160</v>
      </c>
      <c r="AH160" s="6" t="s">
        <v>1160</v>
      </c>
      <c r="AI160" s="6" t="s">
        <v>1160</v>
      </c>
      <c r="AJ160" s="6" t="s">
        <v>1160</v>
      </c>
      <c r="AK160" s="6" t="s">
        <v>1160</v>
      </c>
      <c r="AL160" s="6" t="s">
        <v>1160</v>
      </c>
      <c r="AM160" s="6" t="s">
        <v>1160</v>
      </c>
      <c r="AN160" s="6" t="s">
        <v>1160</v>
      </c>
      <c r="AO160" s="6" t="s">
        <v>1160</v>
      </c>
      <c r="AP160" s="6" t="s">
        <v>1160</v>
      </c>
      <c r="AQ160" s="6" t="s">
        <v>1160</v>
      </c>
      <c r="AR160" s="6" t="s">
        <v>1160</v>
      </c>
      <c r="AS160" s="6" t="s">
        <v>1160</v>
      </c>
    </row>
    <row r="161" spans="1:45" x14ac:dyDescent="0.3">
      <c r="A161" s="13">
        <v>1169</v>
      </c>
      <c r="B161" s="6" t="s">
        <v>607</v>
      </c>
      <c r="C161" s="9" t="s">
        <v>1178</v>
      </c>
      <c r="D161" s="6">
        <v>2</v>
      </c>
      <c r="E161" s="6">
        <v>1</v>
      </c>
      <c r="F161" s="6">
        <v>38</v>
      </c>
      <c r="G161" s="10" cm="1">
        <f t="array" ref="G161">IF(OR(H161:AS161=""),"BLANK",IF(AND(H161:AS161&lt;9999999999),1,IF(AND(H161:AS161="NA"),3,2)))</f>
        <v>1</v>
      </c>
      <c r="H161" s="15">
        <v>3317.9</v>
      </c>
      <c r="I161" s="15">
        <v>193.9</v>
      </c>
      <c r="J161" s="15">
        <v>15022.6</v>
      </c>
      <c r="K161" s="15">
        <v>49562.7</v>
      </c>
      <c r="L161" s="15">
        <v>8899.6</v>
      </c>
      <c r="M161" s="15">
        <v>3011.1</v>
      </c>
      <c r="N161" s="15">
        <v>5451.6</v>
      </c>
      <c r="O161" s="15">
        <v>861.4</v>
      </c>
      <c r="P161" s="15">
        <v>822.6</v>
      </c>
      <c r="Q161" s="15">
        <v>2302</v>
      </c>
      <c r="R161" s="15">
        <v>19641.400000000001</v>
      </c>
      <c r="S161" s="15">
        <v>4617.8</v>
      </c>
      <c r="T161" s="15">
        <v>1703.3</v>
      </c>
      <c r="U161" s="15">
        <v>609.20000000000005</v>
      </c>
      <c r="V161" s="15">
        <v>3758.4</v>
      </c>
      <c r="W161" s="15">
        <v>94.3</v>
      </c>
      <c r="X161" s="15">
        <v>1183.0999999999999</v>
      </c>
      <c r="Y161" s="15">
        <v>3969.9</v>
      </c>
      <c r="Z161" s="15">
        <v>124.6</v>
      </c>
      <c r="AA161" s="15">
        <v>14541.2</v>
      </c>
      <c r="AB161" s="15">
        <v>51330.1</v>
      </c>
      <c r="AC161" s="15">
        <v>6883.2</v>
      </c>
      <c r="AD161" s="15">
        <v>2723.3</v>
      </c>
      <c r="AE161" s="15">
        <v>5034.5</v>
      </c>
      <c r="AF161" s="15">
        <v>1431</v>
      </c>
      <c r="AG161" s="15">
        <v>4703.1000000000004</v>
      </c>
      <c r="AH161" s="15">
        <v>1907.1</v>
      </c>
      <c r="AI161" s="15">
        <v>456.4</v>
      </c>
      <c r="AJ161" s="15">
        <v>3725.9</v>
      </c>
      <c r="AK161" s="15">
        <v>33</v>
      </c>
      <c r="AL161" s="15">
        <v>710.7</v>
      </c>
      <c r="AM161" s="15">
        <v>1</v>
      </c>
      <c r="AN161" s="15">
        <v>35.5</v>
      </c>
      <c r="AO161" s="15">
        <v>883.6</v>
      </c>
      <c r="AP161" s="15">
        <v>420.5</v>
      </c>
      <c r="AQ161" s="15">
        <v>614.4</v>
      </c>
      <c r="AR161" s="15">
        <v>585.79999999999995</v>
      </c>
      <c r="AS161" s="15">
        <v>749.7</v>
      </c>
    </row>
    <row r="162" spans="1:45" x14ac:dyDescent="0.3">
      <c r="A162" s="13">
        <v>1172</v>
      </c>
      <c r="B162" s="6" t="s">
        <v>608</v>
      </c>
      <c r="C162" s="9" t="s">
        <v>1178</v>
      </c>
      <c r="D162" s="6">
        <v>2</v>
      </c>
      <c r="E162" s="6">
        <v>1</v>
      </c>
      <c r="F162" s="6">
        <v>38</v>
      </c>
      <c r="G162" s="10" cm="1">
        <f t="array" ref="G162">IF(OR(H162:AS162=""),"BLANK",IF(AND(H162:AS162&lt;9999999999),1,IF(AND(H162:AS162="NA"),3,2)))</f>
        <v>1</v>
      </c>
      <c r="H162" s="15">
        <v>5299.3</v>
      </c>
      <c r="I162" s="15">
        <v>245.4</v>
      </c>
      <c r="J162" s="15">
        <v>12732.1</v>
      </c>
      <c r="K162" s="15">
        <v>55421.5</v>
      </c>
      <c r="L162" s="15">
        <v>10369.4</v>
      </c>
      <c r="M162" s="15">
        <v>3500.9</v>
      </c>
      <c r="N162" s="15">
        <v>5045.3</v>
      </c>
      <c r="O162" s="15">
        <v>1227.3</v>
      </c>
      <c r="P162" s="15">
        <v>686.7</v>
      </c>
      <c r="Q162" s="15">
        <v>1944.7</v>
      </c>
      <c r="R162" s="15">
        <v>20683.400000000001</v>
      </c>
      <c r="S162" s="15">
        <v>4449.1000000000004</v>
      </c>
      <c r="T162" s="15">
        <v>1908.7</v>
      </c>
      <c r="U162" s="15">
        <v>555.9</v>
      </c>
      <c r="V162" s="15">
        <v>3692.6</v>
      </c>
      <c r="W162" s="15">
        <v>37.5</v>
      </c>
      <c r="X162" s="15">
        <v>1074.4000000000001</v>
      </c>
      <c r="Y162" s="15">
        <v>3511.4</v>
      </c>
      <c r="Z162" s="15">
        <v>577.5</v>
      </c>
      <c r="AA162" s="15">
        <v>13737.8</v>
      </c>
      <c r="AB162" s="15">
        <v>57531.7</v>
      </c>
      <c r="AC162" s="15">
        <v>7348.4</v>
      </c>
      <c r="AD162" s="15">
        <v>3569.7</v>
      </c>
      <c r="AE162" s="15">
        <v>5137.3999999999996</v>
      </c>
      <c r="AF162" s="15">
        <v>1334.4</v>
      </c>
      <c r="AG162" s="15">
        <v>4054</v>
      </c>
      <c r="AH162" s="15">
        <v>1411.5</v>
      </c>
      <c r="AI162" s="15">
        <v>603.70000000000005</v>
      </c>
      <c r="AJ162" s="15">
        <v>3828.5</v>
      </c>
      <c r="AK162" s="15">
        <v>82.5</v>
      </c>
      <c r="AL162" s="15">
        <v>1259.4000000000001</v>
      </c>
      <c r="AM162" s="15">
        <v>9.9</v>
      </c>
      <c r="AN162" s="15">
        <v>99.2</v>
      </c>
      <c r="AO162" s="15">
        <v>757.4</v>
      </c>
      <c r="AP162" s="15">
        <v>414.5</v>
      </c>
      <c r="AQ162" s="15">
        <v>433.4</v>
      </c>
      <c r="AR162" s="15">
        <v>451.5</v>
      </c>
      <c r="AS162" s="15">
        <v>843.7</v>
      </c>
    </row>
    <row r="163" spans="1:45" x14ac:dyDescent="0.3">
      <c r="A163" s="13">
        <v>1175</v>
      </c>
      <c r="B163" s="6" t="s">
        <v>1160</v>
      </c>
      <c r="C163" s="9" t="s">
        <v>1178</v>
      </c>
      <c r="D163" s="6">
        <v>2</v>
      </c>
      <c r="E163" s="6">
        <v>1</v>
      </c>
      <c r="F163" s="6">
        <v>38</v>
      </c>
      <c r="G163" s="10" cm="1">
        <f t="array" ref="G163">IF(OR(H163:AS163=""),"BLANK",IF(AND(H163:AS163&lt;9999999999),1,IF(AND(H163:AS163="NA"),3,2)))</f>
        <v>3</v>
      </c>
      <c r="H163" s="6" t="s">
        <v>1160</v>
      </c>
      <c r="I163" s="6" t="s">
        <v>1160</v>
      </c>
      <c r="J163" s="6" t="s">
        <v>1160</v>
      </c>
      <c r="K163" s="6" t="s">
        <v>1160</v>
      </c>
      <c r="L163" s="6" t="s">
        <v>1160</v>
      </c>
      <c r="M163" s="6" t="s">
        <v>1160</v>
      </c>
      <c r="N163" s="6" t="s">
        <v>1160</v>
      </c>
      <c r="O163" s="6" t="s">
        <v>1160</v>
      </c>
      <c r="P163" s="6" t="s">
        <v>1160</v>
      </c>
      <c r="Q163" s="6" t="s">
        <v>1160</v>
      </c>
      <c r="R163" s="6" t="s">
        <v>1160</v>
      </c>
      <c r="S163" s="6" t="s">
        <v>1160</v>
      </c>
      <c r="T163" s="6" t="s">
        <v>1160</v>
      </c>
      <c r="U163" s="6" t="s">
        <v>1160</v>
      </c>
      <c r="V163" s="6" t="s">
        <v>1160</v>
      </c>
      <c r="W163" s="6" t="s">
        <v>1160</v>
      </c>
      <c r="X163" s="6" t="s">
        <v>1160</v>
      </c>
      <c r="Y163" s="6" t="s">
        <v>1160</v>
      </c>
      <c r="Z163" s="6" t="s">
        <v>1160</v>
      </c>
      <c r="AA163" s="6" t="s">
        <v>1160</v>
      </c>
      <c r="AB163" s="6" t="s">
        <v>1160</v>
      </c>
      <c r="AC163" s="6" t="s">
        <v>1160</v>
      </c>
      <c r="AD163" s="6" t="s">
        <v>1160</v>
      </c>
      <c r="AE163" s="6" t="s">
        <v>1160</v>
      </c>
      <c r="AF163" s="6" t="s">
        <v>1160</v>
      </c>
      <c r="AG163" s="6" t="s">
        <v>1160</v>
      </c>
      <c r="AH163" s="6" t="s">
        <v>1160</v>
      </c>
      <c r="AI163" s="6" t="s">
        <v>1160</v>
      </c>
      <c r="AJ163" s="6" t="s">
        <v>1160</v>
      </c>
      <c r="AK163" s="6" t="s">
        <v>1160</v>
      </c>
      <c r="AL163" s="6" t="s">
        <v>1160</v>
      </c>
      <c r="AM163" s="6" t="s">
        <v>1160</v>
      </c>
      <c r="AN163" s="6" t="s">
        <v>1160</v>
      </c>
      <c r="AO163" s="6" t="s">
        <v>1160</v>
      </c>
      <c r="AP163" s="6" t="s">
        <v>1160</v>
      </c>
      <c r="AQ163" s="6" t="s">
        <v>1160</v>
      </c>
      <c r="AR163" s="6" t="s">
        <v>1160</v>
      </c>
      <c r="AS163" s="6" t="s">
        <v>1160</v>
      </c>
    </row>
    <row r="164" spans="1:45" x14ac:dyDescent="0.3">
      <c r="A164" s="13">
        <v>1183</v>
      </c>
      <c r="B164" s="6" t="s">
        <v>609</v>
      </c>
      <c r="C164" s="9" t="s">
        <v>1178</v>
      </c>
      <c r="D164" s="6">
        <v>2</v>
      </c>
      <c r="E164" s="6">
        <v>1</v>
      </c>
      <c r="F164" s="6">
        <v>38</v>
      </c>
      <c r="G164" s="10" cm="1">
        <f t="array" ref="G164">IF(OR(H164:AS164=""),"BLANK",IF(AND(H164:AS164&lt;9999999999),1,IF(AND(H164:AS164="NA"),3,2)))</f>
        <v>1</v>
      </c>
      <c r="H164" s="15">
        <v>4096.3</v>
      </c>
      <c r="I164" s="15">
        <v>169</v>
      </c>
      <c r="J164" s="15">
        <v>20233.2</v>
      </c>
      <c r="K164" s="15">
        <v>61678.6</v>
      </c>
      <c r="L164" s="15">
        <v>9525.5</v>
      </c>
      <c r="M164" s="15">
        <v>3565.6</v>
      </c>
      <c r="N164" s="15">
        <v>5476.8</v>
      </c>
      <c r="O164" s="15">
        <v>1400.4</v>
      </c>
      <c r="P164" s="15">
        <v>762.1</v>
      </c>
      <c r="Q164" s="15">
        <v>1902</v>
      </c>
      <c r="R164" s="15">
        <v>20194.599999999999</v>
      </c>
      <c r="S164" s="15">
        <v>5196.5</v>
      </c>
      <c r="T164" s="15">
        <v>1478.8</v>
      </c>
      <c r="U164" s="15">
        <v>651.20000000000005</v>
      </c>
      <c r="V164" s="15">
        <v>5555.1</v>
      </c>
      <c r="W164" s="15">
        <v>110.8</v>
      </c>
      <c r="X164" s="15">
        <v>1345.2</v>
      </c>
      <c r="Y164" s="15">
        <v>5536.6</v>
      </c>
      <c r="Z164" s="15">
        <v>703.5</v>
      </c>
      <c r="AA164" s="15">
        <v>19104.900000000001</v>
      </c>
      <c r="AB164" s="15">
        <v>61369.3</v>
      </c>
      <c r="AC164" s="15">
        <v>7794</v>
      </c>
      <c r="AD164" s="15">
        <v>3400</v>
      </c>
      <c r="AE164" s="15">
        <v>5268</v>
      </c>
      <c r="AF164" s="15">
        <v>1615.5</v>
      </c>
      <c r="AG164" s="15">
        <v>5360.6</v>
      </c>
      <c r="AH164" s="15">
        <v>2107.6999999999998</v>
      </c>
      <c r="AI164" s="15">
        <v>612.6</v>
      </c>
      <c r="AJ164" s="15">
        <v>4585.1000000000004</v>
      </c>
      <c r="AK164" s="15">
        <v>92.9</v>
      </c>
      <c r="AL164" s="15">
        <v>1010.9</v>
      </c>
      <c r="AM164" s="15">
        <v>0</v>
      </c>
      <c r="AN164" s="15">
        <v>116.3</v>
      </c>
      <c r="AO164" s="15">
        <v>985.2</v>
      </c>
      <c r="AP164" s="15">
        <v>450.6</v>
      </c>
      <c r="AQ164" s="15">
        <v>463.4</v>
      </c>
      <c r="AR164" s="15">
        <v>385.4</v>
      </c>
      <c r="AS164" s="15">
        <v>689.5</v>
      </c>
    </row>
    <row r="165" spans="1:45" x14ac:dyDescent="0.3">
      <c r="A165" s="13">
        <v>1200</v>
      </c>
      <c r="B165" s="6" t="s">
        <v>610</v>
      </c>
      <c r="C165" s="9" t="s">
        <v>1178</v>
      </c>
      <c r="D165" s="6">
        <v>2</v>
      </c>
      <c r="E165" s="6">
        <v>1</v>
      </c>
      <c r="F165" s="6">
        <v>38</v>
      </c>
      <c r="G165" s="10" cm="1">
        <f t="array" ref="G165">IF(OR(H165:AS165=""),"BLANK",IF(AND(H165:AS165&lt;9999999999),1,IF(AND(H165:AS165="NA"),3,2)))</f>
        <v>1</v>
      </c>
      <c r="H165" s="15">
        <v>14038.3</v>
      </c>
      <c r="I165" s="15">
        <v>396.9</v>
      </c>
      <c r="J165" s="15">
        <v>11096.4</v>
      </c>
      <c r="K165" s="15">
        <v>42873.599999999999</v>
      </c>
      <c r="L165" s="15">
        <v>6791</v>
      </c>
      <c r="M165" s="15">
        <v>3601.6</v>
      </c>
      <c r="N165" s="15">
        <v>5431.4</v>
      </c>
      <c r="O165" s="15">
        <v>1515.7</v>
      </c>
      <c r="P165" s="15">
        <v>594.5</v>
      </c>
      <c r="Q165" s="15">
        <v>1401.4</v>
      </c>
      <c r="R165" s="15">
        <v>18649.3</v>
      </c>
      <c r="S165" s="15">
        <v>3942.8</v>
      </c>
      <c r="T165" s="15">
        <v>1744.5</v>
      </c>
      <c r="U165" s="15">
        <v>338.7</v>
      </c>
      <c r="V165" s="15">
        <v>3610.1</v>
      </c>
      <c r="W165" s="15">
        <v>46.9</v>
      </c>
      <c r="X165" s="15">
        <v>1723.1</v>
      </c>
      <c r="Y165" s="15">
        <v>14873.5</v>
      </c>
      <c r="Z165" s="15">
        <v>421.8</v>
      </c>
      <c r="AA165" s="15">
        <v>13529.5</v>
      </c>
      <c r="AB165" s="15">
        <v>43138.6</v>
      </c>
      <c r="AC165" s="15">
        <v>6110.2</v>
      </c>
      <c r="AD165" s="15">
        <v>3387.9</v>
      </c>
      <c r="AE165" s="15">
        <v>5060.5</v>
      </c>
      <c r="AF165" s="15">
        <v>1399.8</v>
      </c>
      <c r="AG165" s="15">
        <v>3989.4</v>
      </c>
      <c r="AH165" s="15">
        <v>1696.9</v>
      </c>
      <c r="AI165" s="15">
        <v>376.7</v>
      </c>
      <c r="AJ165" s="15">
        <v>3686.5</v>
      </c>
      <c r="AK165" s="15">
        <v>144.80000000000001</v>
      </c>
      <c r="AL165" s="15">
        <v>1821</v>
      </c>
      <c r="AM165" s="15">
        <v>1.9</v>
      </c>
      <c r="AN165" s="15">
        <v>177</v>
      </c>
      <c r="AO165" s="15">
        <v>920.7</v>
      </c>
      <c r="AP165" s="15">
        <v>347.2</v>
      </c>
      <c r="AQ165" s="15">
        <v>394.2</v>
      </c>
      <c r="AR165" s="15">
        <v>413.6</v>
      </c>
      <c r="AS165" s="15">
        <v>763.7</v>
      </c>
    </row>
    <row r="166" spans="1:45" x14ac:dyDescent="0.3">
      <c r="A166" s="13">
        <v>1220</v>
      </c>
      <c r="B166" s="6" t="s">
        <v>611</v>
      </c>
      <c r="C166" s="9" t="s">
        <v>1178</v>
      </c>
      <c r="D166" s="6">
        <v>2</v>
      </c>
      <c r="E166" s="6">
        <v>1</v>
      </c>
      <c r="F166" s="6">
        <v>38</v>
      </c>
      <c r="G166" s="10" cm="1">
        <f t="array" ref="G166">IF(OR(H166:AS166=""),"BLANK",IF(AND(H166:AS166&lt;9999999999),1,IF(AND(H166:AS166="NA"),3,2)))</f>
        <v>1</v>
      </c>
      <c r="H166" s="15">
        <v>6461.9</v>
      </c>
      <c r="I166" s="15">
        <v>254.2</v>
      </c>
      <c r="J166" s="15">
        <v>16191.1</v>
      </c>
      <c r="K166" s="15">
        <v>47402.7</v>
      </c>
      <c r="L166" s="15">
        <v>8662.2999999999993</v>
      </c>
      <c r="M166" s="15">
        <v>3561.1</v>
      </c>
      <c r="N166" s="15">
        <v>5161.5</v>
      </c>
      <c r="O166" s="15">
        <v>1481.5</v>
      </c>
      <c r="P166" s="15">
        <v>907.8</v>
      </c>
      <c r="Q166" s="15">
        <v>1503.3</v>
      </c>
      <c r="R166" s="15">
        <v>21709.3</v>
      </c>
      <c r="S166" s="15">
        <v>4603.8999999999996</v>
      </c>
      <c r="T166" s="15">
        <v>1485.9</v>
      </c>
      <c r="U166" s="15">
        <v>374.3</v>
      </c>
      <c r="V166" s="15">
        <v>3688.4</v>
      </c>
      <c r="W166" s="15">
        <v>186.3</v>
      </c>
      <c r="X166" s="15">
        <v>1674.6</v>
      </c>
      <c r="Y166" s="15">
        <v>7290</v>
      </c>
      <c r="Z166" s="15">
        <v>212.4</v>
      </c>
      <c r="AA166" s="15">
        <v>15835.8</v>
      </c>
      <c r="AB166" s="15">
        <v>49995.3</v>
      </c>
      <c r="AC166" s="15">
        <v>7043.7</v>
      </c>
      <c r="AD166" s="15">
        <v>3436</v>
      </c>
      <c r="AE166" s="15">
        <v>4867.3999999999996</v>
      </c>
      <c r="AF166" s="15">
        <v>1372.3</v>
      </c>
      <c r="AG166" s="15">
        <v>4413.3</v>
      </c>
      <c r="AH166" s="15">
        <v>1521.2</v>
      </c>
      <c r="AI166" s="15">
        <v>515.5</v>
      </c>
      <c r="AJ166" s="15">
        <v>3771.4</v>
      </c>
      <c r="AK166" s="15">
        <v>188.7</v>
      </c>
      <c r="AL166" s="15">
        <v>1763.8</v>
      </c>
      <c r="AM166" s="15">
        <v>9.1999999999999993</v>
      </c>
      <c r="AN166" s="15">
        <v>35.6</v>
      </c>
      <c r="AO166" s="15">
        <v>965.3</v>
      </c>
      <c r="AP166" s="15">
        <v>404</v>
      </c>
      <c r="AQ166" s="15">
        <v>472.4</v>
      </c>
      <c r="AR166" s="15">
        <v>582.4</v>
      </c>
      <c r="AS166" s="15">
        <v>939.7</v>
      </c>
    </row>
    <row r="167" spans="1:45" x14ac:dyDescent="0.3">
      <c r="A167" s="13">
        <v>1225</v>
      </c>
      <c r="B167" s="6" t="s">
        <v>612</v>
      </c>
      <c r="C167" s="9" t="s">
        <v>1178</v>
      </c>
      <c r="D167" s="6">
        <v>2</v>
      </c>
      <c r="E167" s="6">
        <v>1</v>
      </c>
      <c r="F167" s="6">
        <v>38</v>
      </c>
      <c r="G167" s="10" cm="1">
        <f t="array" ref="G167">IF(OR(H167:AS167=""),"BLANK",IF(AND(H167:AS167&lt;9999999999),1,IF(AND(H167:AS167="NA"),3,2)))</f>
        <v>1</v>
      </c>
      <c r="H167" s="15">
        <v>20348.900000000001</v>
      </c>
      <c r="I167" s="15">
        <v>1104.0999999999999</v>
      </c>
      <c r="J167" s="15">
        <v>10237.200000000001</v>
      </c>
      <c r="K167" s="15">
        <v>39198.699999999997</v>
      </c>
      <c r="L167" s="15">
        <v>6573.2</v>
      </c>
      <c r="M167" s="15">
        <v>3953.8</v>
      </c>
      <c r="N167" s="15">
        <v>3672.1</v>
      </c>
      <c r="O167" s="15">
        <v>1028</v>
      </c>
      <c r="P167" s="15">
        <v>1830.7</v>
      </c>
      <c r="Q167" s="15">
        <v>2482</v>
      </c>
      <c r="R167" s="15">
        <v>19040.400000000001</v>
      </c>
      <c r="S167" s="15">
        <v>3453.2</v>
      </c>
      <c r="T167" s="15">
        <v>1443.1</v>
      </c>
      <c r="U167" s="15">
        <v>359.4</v>
      </c>
      <c r="V167" s="15">
        <v>3134.3</v>
      </c>
      <c r="W167" s="15">
        <v>85.1</v>
      </c>
      <c r="X167" s="15">
        <v>1712.6</v>
      </c>
      <c r="Y167" s="15">
        <v>26871</v>
      </c>
      <c r="Z167" s="15">
        <v>1734.6</v>
      </c>
      <c r="AA167" s="15">
        <v>8454.6</v>
      </c>
      <c r="AB167" s="15">
        <v>43315.5</v>
      </c>
      <c r="AC167" s="15">
        <v>5055.7</v>
      </c>
      <c r="AD167" s="15">
        <v>3570.7</v>
      </c>
      <c r="AE167" s="15">
        <v>3682.9</v>
      </c>
      <c r="AF167" s="15">
        <v>2886.2</v>
      </c>
      <c r="AG167" s="15">
        <v>2475.3000000000002</v>
      </c>
      <c r="AH167" s="15">
        <v>844.8</v>
      </c>
      <c r="AI167" s="15">
        <v>202.5</v>
      </c>
      <c r="AJ167" s="15">
        <v>2772.5</v>
      </c>
      <c r="AK167" s="15">
        <v>49.2</v>
      </c>
      <c r="AL167" s="15">
        <v>1994.3</v>
      </c>
      <c r="AM167" s="15">
        <v>0</v>
      </c>
      <c r="AN167" s="15">
        <v>238.7</v>
      </c>
      <c r="AO167" s="15">
        <v>755.5</v>
      </c>
      <c r="AP167" s="15">
        <v>295.10000000000002</v>
      </c>
      <c r="AQ167" s="15">
        <v>235.8</v>
      </c>
      <c r="AR167" s="15">
        <v>227</v>
      </c>
      <c r="AS167" s="15">
        <v>440</v>
      </c>
    </row>
    <row r="168" spans="1:45" x14ac:dyDescent="0.3">
      <c r="A168" s="13">
        <v>1226</v>
      </c>
      <c r="B168" s="6" t="s">
        <v>613</v>
      </c>
      <c r="C168" s="9" t="s">
        <v>1178</v>
      </c>
      <c r="D168" s="6">
        <v>2</v>
      </c>
      <c r="E168" s="6">
        <v>1</v>
      </c>
      <c r="F168" s="6">
        <v>38</v>
      </c>
      <c r="G168" s="10" cm="1">
        <f t="array" ref="G168">IF(OR(H168:AS168=""),"BLANK",IF(AND(H168:AS168&lt;9999999999),1,IF(AND(H168:AS168="NA"),3,2)))</f>
        <v>1</v>
      </c>
      <c r="H168" s="15">
        <v>28443.599999999999</v>
      </c>
      <c r="I168" s="15">
        <v>964.6</v>
      </c>
      <c r="J168" s="15">
        <v>10888.1</v>
      </c>
      <c r="K168" s="15">
        <v>42404.5</v>
      </c>
      <c r="L168" s="15">
        <v>7620.1</v>
      </c>
      <c r="M168" s="15">
        <v>2629.5</v>
      </c>
      <c r="N168" s="15">
        <v>3659.7</v>
      </c>
      <c r="O168" s="15">
        <v>1613.3</v>
      </c>
      <c r="P168" s="15">
        <v>2819.3</v>
      </c>
      <c r="Q168" s="15">
        <v>1699.6</v>
      </c>
      <c r="R168" s="15">
        <v>21200.9</v>
      </c>
      <c r="S168" s="15">
        <v>3824.8</v>
      </c>
      <c r="T168" s="15">
        <v>1281.2</v>
      </c>
      <c r="U168" s="15">
        <v>254.7</v>
      </c>
      <c r="V168" s="15">
        <v>3482.2</v>
      </c>
      <c r="W168" s="15">
        <v>61</v>
      </c>
      <c r="X168" s="15">
        <v>1883.3</v>
      </c>
      <c r="Y168" s="15">
        <v>26190.400000000001</v>
      </c>
      <c r="Z168" s="15">
        <v>1430.7</v>
      </c>
      <c r="AA168" s="15">
        <v>10753.9</v>
      </c>
      <c r="AB168" s="15">
        <v>39468.800000000003</v>
      </c>
      <c r="AC168" s="15">
        <v>6264.5</v>
      </c>
      <c r="AD168" s="15">
        <v>3646</v>
      </c>
      <c r="AE168" s="15">
        <v>4478.2</v>
      </c>
      <c r="AF168" s="15">
        <v>1070.9000000000001</v>
      </c>
      <c r="AG168" s="15">
        <v>3369</v>
      </c>
      <c r="AH168" s="15">
        <v>1448.1</v>
      </c>
      <c r="AI168" s="15">
        <v>335.8</v>
      </c>
      <c r="AJ168" s="15">
        <v>3563.3</v>
      </c>
      <c r="AK168" s="15">
        <v>149.80000000000001</v>
      </c>
      <c r="AL168" s="15">
        <v>3450.8</v>
      </c>
      <c r="AM168" s="15">
        <v>0</v>
      </c>
      <c r="AN168" s="15">
        <v>405.3</v>
      </c>
      <c r="AO168" s="15">
        <v>878.1</v>
      </c>
      <c r="AP168" s="15">
        <v>261.3</v>
      </c>
      <c r="AQ168" s="15">
        <v>283.8</v>
      </c>
      <c r="AR168" s="15">
        <v>297.89999999999998</v>
      </c>
      <c r="AS168" s="15">
        <v>576.4</v>
      </c>
    </row>
    <row r="169" spans="1:45" x14ac:dyDescent="0.3">
      <c r="A169" s="13">
        <v>1240</v>
      </c>
      <c r="B169" s="6" t="s">
        <v>614</v>
      </c>
      <c r="C169" s="9" t="s">
        <v>1178</v>
      </c>
      <c r="D169" s="6">
        <v>2</v>
      </c>
      <c r="E169" s="6">
        <v>1</v>
      </c>
      <c r="F169" s="6">
        <v>38</v>
      </c>
      <c r="G169" s="10" cm="1">
        <f t="array" ref="G169">IF(OR(H169:AS169=""),"BLANK",IF(AND(H169:AS169&lt;9999999999),1,IF(AND(H169:AS169="NA"),3,2)))</f>
        <v>1</v>
      </c>
      <c r="H169" s="15">
        <v>11718.1</v>
      </c>
      <c r="I169" s="15">
        <v>280</v>
      </c>
      <c r="J169" s="15">
        <v>16912.2</v>
      </c>
      <c r="K169" s="15">
        <v>53778.3</v>
      </c>
      <c r="L169" s="15">
        <v>10579.4</v>
      </c>
      <c r="M169" s="15">
        <v>2870.9</v>
      </c>
      <c r="N169" s="15">
        <v>3671.6</v>
      </c>
      <c r="O169" s="15">
        <v>1650.4</v>
      </c>
      <c r="P169" s="15">
        <v>453.7</v>
      </c>
      <c r="Q169" s="15">
        <v>1397.4</v>
      </c>
      <c r="R169" s="15">
        <v>17956.8</v>
      </c>
      <c r="S169" s="15">
        <v>3689.4</v>
      </c>
      <c r="T169" s="15">
        <v>1196.4000000000001</v>
      </c>
      <c r="U169" s="15">
        <v>398.2</v>
      </c>
      <c r="V169" s="15">
        <v>5232.6000000000004</v>
      </c>
      <c r="W169" s="15">
        <v>25.3</v>
      </c>
      <c r="X169" s="15">
        <v>1329.7</v>
      </c>
      <c r="Y169" s="15">
        <v>11392.6</v>
      </c>
      <c r="Z169" s="15">
        <v>128.69999999999999</v>
      </c>
      <c r="AA169" s="15">
        <v>16894.2</v>
      </c>
      <c r="AB169" s="15">
        <v>52975.1</v>
      </c>
      <c r="AC169" s="15">
        <v>6919.5</v>
      </c>
      <c r="AD169" s="15">
        <v>2412.3000000000002</v>
      </c>
      <c r="AE169" s="15">
        <v>5582.5</v>
      </c>
      <c r="AF169" s="15">
        <v>1449.7</v>
      </c>
      <c r="AG169" s="15">
        <v>4192.3</v>
      </c>
      <c r="AH169" s="15">
        <v>1950.7</v>
      </c>
      <c r="AI169" s="15">
        <v>416.1</v>
      </c>
      <c r="AJ169" s="15">
        <v>3757.2</v>
      </c>
      <c r="AK169" s="15">
        <v>52.1</v>
      </c>
      <c r="AL169" s="15">
        <v>1176.3</v>
      </c>
      <c r="AM169" s="15">
        <v>10.7</v>
      </c>
      <c r="AN169" s="15">
        <v>115.6</v>
      </c>
      <c r="AO169" s="15">
        <v>1105.0999999999999</v>
      </c>
      <c r="AP169" s="15">
        <v>400.3</v>
      </c>
      <c r="AQ169" s="15">
        <v>617.5</v>
      </c>
      <c r="AR169" s="15">
        <v>733.6</v>
      </c>
      <c r="AS169" s="15">
        <v>911.4</v>
      </c>
    </row>
    <row r="170" spans="1:45" x14ac:dyDescent="0.3">
      <c r="A170" s="13">
        <v>1245</v>
      </c>
      <c r="B170" s="6" t="s">
        <v>615</v>
      </c>
      <c r="C170" s="9" t="s">
        <v>1178</v>
      </c>
      <c r="D170" s="6">
        <v>2</v>
      </c>
      <c r="E170" s="6">
        <v>1</v>
      </c>
      <c r="F170" s="6">
        <v>38</v>
      </c>
      <c r="G170" s="10" cm="1">
        <f t="array" ref="G170">IF(OR(H170:AS170=""),"BLANK",IF(AND(H170:AS170&lt;9999999999),1,IF(AND(H170:AS170="NA"),3,2)))</f>
        <v>1</v>
      </c>
      <c r="H170" s="15">
        <v>22829.4</v>
      </c>
      <c r="I170" s="15">
        <v>1068.0999999999999</v>
      </c>
      <c r="J170" s="15">
        <v>20922.5</v>
      </c>
      <c r="K170" s="15">
        <v>56554.9</v>
      </c>
      <c r="L170" s="15">
        <v>9309.7000000000007</v>
      </c>
      <c r="M170" s="15">
        <v>4761.5</v>
      </c>
      <c r="N170" s="15">
        <v>7097.8</v>
      </c>
      <c r="O170" s="15">
        <v>2133.5</v>
      </c>
      <c r="P170" s="15">
        <v>1735.4</v>
      </c>
      <c r="Q170" s="15">
        <v>2317.1999999999998</v>
      </c>
      <c r="R170" s="15">
        <v>22947.5</v>
      </c>
      <c r="S170" s="15">
        <v>4331</v>
      </c>
      <c r="T170" s="15">
        <v>1623.2</v>
      </c>
      <c r="U170" s="15">
        <v>329.4</v>
      </c>
      <c r="V170" s="15">
        <v>6604.6</v>
      </c>
      <c r="W170" s="15">
        <v>83.6</v>
      </c>
      <c r="X170" s="15">
        <v>2321.8000000000002</v>
      </c>
      <c r="Y170" s="15">
        <v>18020.099999999999</v>
      </c>
      <c r="Z170" s="15">
        <v>819.8</v>
      </c>
      <c r="AA170" s="15">
        <v>16020.9</v>
      </c>
      <c r="AB170" s="15">
        <v>63799.4</v>
      </c>
      <c r="AC170" s="15">
        <v>6946.6</v>
      </c>
      <c r="AD170" s="15">
        <v>4188.3</v>
      </c>
      <c r="AE170" s="15">
        <v>6743.9</v>
      </c>
      <c r="AF170" s="15">
        <v>1664.7</v>
      </c>
      <c r="AG170" s="15">
        <v>4968.8</v>
      </c>
      <c r="AH170" s="15">
        <v>1450.3</v>
      </c>
      <c r="AI170" s="15">
        <v>171.4</v>
      </c>
      <c r="AJ170" s="15">
        <v>5790.1</v>
      </c>
      <c r="AK170" s="15">
        <v>96.9</v>
      </c>
      <c r="AL170" s="15">
        <v>4621.6000000000004</v>
      </c>
      <c r="AM170" s="15">
        <v>11.1</v>
      </c>
      <c r="AN170" s="15">
        <v>159.19999999999999</v>
      </c>
      <c r="AO170" s="15">
        <v>963.9</v>
      </c>
      <c r="AP170" s="15">
        <v>355.4</v>
      </c>
      <c r="AQ170" s="15">
        <v>431.1</v>
      </c>
      <c r="AR170" s="15">
        <v>426.5</v>
      </c>
      <c r="AS170" s="15">
        <v>712.9</v>
      </c>
    </row>
    <row r="171" spans="1:45" x14ac:dyDescent="0.3">
      <c r="A171" s="13">
        <v>1267</v>
      </c>
      <c r="B171" s="6" t="s">
        <v>616</v>
      </c>
      <c r="C171" s="9" t="s">
        <v>1178</v>
      </c>
      <c r="D171" s="6">
        <v>2</v>
      </c>
      <c r="E171" s="6">
        <v>1</v>
      </c>
      <c r="F171" s="6">
        <v>38</v>
      </c>
      <c r="G171" s="10" cm="1">
        <f t="array" ref="G171">IF(OR(H171:AS171=""),"BLANK",IF(AND(H171:AS171&lt;9999999999),1,IF(AND(H171:AS171="NA"),3,2)))</f>
        <v>1</v>
      </c>
      <c r="H171" s="15">
        <v>5323.6</v>
      </c>
      <c r="I171" s="15">
        <v>374.4</v>
      </c>
      <c r="J171" s="15">
        <v>15499.8</v>
      </c>
      <c r="K171" s="15">
        <v>54313.9</v>
      </c>
      <c r="L171" s="15">
        <v>9070.7999999999993</v>
      </c>
      <c r="M171" s="15">
        <v>3558.6</v>
      </c>
      <c r="N171" s="15">
        <v>4520.8999999999996</v>
      </c>
      <c r="O171" s="15">
        <v>1121.0999999999999</v>
      </c>
      <c r="P171" s="15">
        <v>812.7</v>
      </c>
      <c r="Q171" s="15">
        <v>1172.5</v>
      </c>
      <c r="R171" s="15">
        <v>20467.7</v>
      </c>
      <c r="S171" s="15">
        <v>4236.3999999999996</v>
      </c>
      <c r="T171" s="15">
        <v>1596.5</v>
      </c>
      <c r="U171" s="15">
        <v>382.4</v>
      </c>
      <c r="V171" s="15">
        <v>3576.3</v>
      </c>
      <c r="W171" s="15">
        <v>0</v>
      </c>
      <c r="X171" s="15">
        <v>1126.9000000000001</v>
      </c>
      <c r="Y171" s="15">
        <v>7143.8</v>
      </c>
      <c r="Z171" s="15">
        <v>100.8</v>
      </c>
      <c r="AA171" s="15">
        <v>20423.7</v>
      </c>
      <c r="AB171" s="15">
        <v>55121.1</v>
      </c>
      <c r="AC171" s="15">
        <v>7507.8</v>
      </c>
      <c r="AD171" s="15">
        <v>3579.2</v>
      </c>
      <c r="AE171" s="15">
        <v>6768.7</v>
      </c>
      <c r="AF171" s="15">
        <v>2300.6999999999998</v>
      </c>
      <c r="AG171" s="15">
        <v>4283.1000000000004</v>
      </c>
      <c r="AH171" s="15">
        <v>1828.3</v>
      </c>
      <c r="AI171" s="15">
        <v>531.70000000000005</v>
      </c>
      <c r="AJ171" s="15">
        <v>6331.1</v>
      </c>
      <c r="AK171" s="15">
        <v>80</v>
      </c>
      <c r="AL171" s="15">
        <v>1221.5999999999999</v>
      </c>
      <c r="AM171" s="15">
        <v>8.1999999999999993</v>
      </c>
      <c r="AN171" s="15">
        <v>161.80000000000001</v>
      </c>
      <c r="AO171" s="15">
        <v>825.3</v>
      </c>
      <c r="AP171" s="15">
        <v>399.1</v>
      </c>
      <c r="AQ171" s="15">
        <v>377</v>
      </c>
      <c r="AR171" s="15">
        <v>402.1</v>
      </c>
      <c r="AS171" s="15">
        <v>942.8</v>
      </c>
    </row>
    <row r="172" spans="1:45" x14ac:dyDescent="0.3">
      <c r="A172" s="13">
        <v>1272</v>
      </c>
      <c r="B172" s="6" t="s">
        <v>617</v>
      </c>
      <c r="C172" s="9" t="s">
        <v>1178</v>
      </c>
      <c r="D172" s="6">
        <v>2</v>
      </c>
      <c r="E172" s="6">
        <v>1</v>
      </c>
      <c r="F172" s="6">
        <v>38</v>
      </c>
      <c r="G172" s="10" cm="1">
        <f t="array" ref="G172">IF(OR(H172:AS172=""),"BLANK",IF(AND(H172:AS172&lt;9999999999),1,IF(AND(H172:AS172="NA"),3,2)))</f>
        <v>1</v>
      </c>
      <c r="H172" s="15">
        <v>6223.6</v>
      </c>
      <c r="I172" s="15">
        <v>317.10000000000002</v>
      </c>
      <c r="J172" s="15">
        <v>12978.7</v>
      </c>
      <c r="K172" s="15">
        <v>54797.599999999999</v>
      </c>
      <c r="L172" s="15">
        <v>7841.2</v>
      </c>
      <c r="M172" s="15">
        <v>3907</v>
      </c>
      <c r="N172" s="15">
        <v>5476</v>
      </c>
      <c r="O172" s="15">
        <v>1464</v>
      </c>
      <c r="P172" s="15">
        <v>748.1</v>
      </c>
      <c r="Q172" s="15">
        <v>1498.8</v>
      </c>
      <c r="R172" s="15">
        <v>20715.900000000001</v>
      </c>
      <c r="S172" s="15">
        <v>4445.3999999999996</v>
      </c>
      <c r="T172" s="15">
        <v>1712.8</v>
      </c>
      <c r="U172" s="15">
        <v>618.79999999999995</v>
      </c>
      <c r="V172" s="15">
        <v>3684.5</v>
      </c>
      <c r="W172" s="15">
        <v>44.1</v>
      </c>
      <c r="X172" s="15">
        <v>1587.8</v>
      </c>
      <c r="Y172" s="15">
        <v>3930.6</v>
      </c>
      <c r="Z172" s="15">
        <v>638.1</v>
      </c>
      <c r="AA172" s="15">
        <v>12935.3</v>
      </c>
      <c r="AB172" s="15">
        <v>57042.400000000001</v>
      </c>
      <c r="AC172" s="15">
        <v>7639.1</v>
      </c>
      <c r="AD172" s="15">
        <v>4041.5</v>
      </c>
      <c r="AE172" s="15">
        <v>4965.3999999999996</v>
      </c>
      <c r="AF172" s="15">
        <v>1263</v>
      </c>
      <c r="AG172" s="15">
        <v>4801</v>
      </c>
      <c r="AH172" s="15">
        <v>1568.3</v>
      </c>
      <c r="AI172" s="15">
        <v>674.3</v>
      </c>
      <c r="AJ172" s="15">
        <v>3771.9</v>
      </c>
      <c r="AK172" s="15">
        <v>61.2</v>
      </c>
      <c r="AL172" s="15">
        <v>1654.8</v>
      </c>
      <c r="AM172" s="15">
        <v>0</v>
      </c>
      <c r="AN172" s="15">
        <v>445.6</v>
      </c>
      <c r="AO172" s="15">
        <v>822.5</v>
      </c>
      <c r="AP172" s="15">
        <v>415.6</v>
      </c>
      <c r="AQ172" s="15">
        <v>405.8</v>
      </c>
      <c r="AR172" s="15">
        <v>440</v>
      </c>
      <c r="AS172" s="15">
        <v>735.9</v>
      </c>
    </row>
    <row r="173" spans="1:45" x14ac:dyDescent="0.3">
      <c r="A173" s="13">
        <v>1316</v>
      </c>
      <c r="B173" s="6" t="s">
        <v>618</v>
      </c>
      <c r="C173" s="9" t="s">
        <v>1178</v>
      </c>
      <c r="D173" s="6">
        <v>2</v>
      </c>
      <c r="E173" s="6">
        <v>1</v>
      </c>
      <c r="F173" s="6">
        <v>38</v>
      </c>
      <c r="G173" s="10" cm="1">
        <f t="array" ref="G173">IF(OR(H173:AS173=""),"BLANK",IF(AND(H173:AS173&lt;9999999999),1,IF(AND(H173:AS173="NA"),3,2)))</f>
        <v>1</v>
      </c>
      <c r="H173" s="15">
        <v>8163.1</v>
      </c>
      <c r="I173" s="15">
        <v>343.6</v>
      </c>
      <c r="J173" s="15">
        <v>13802.3</v>
      </c>
      <c r="K173" s="15">
        <v>63083.4</v>
      </c>
      <c r="L173" s="15">
        <v>9318.7000000000007</v>
      </c>
      <c r="M173" s="15">
        <v>4094.7</v>
      </c>
      <c r="N173" s="15">
        <v>5746</v>
      </c>
      <c r="O173" s="15">
        <v>1792.7</v>
      </c>
      <c r="P173" s="15">
        <v>1638.9</v>
      </c>
      <c r="Q173" s="15">
        <v>2601.1</v>
      </c>
      <c r="R173" s="15">
        <v>24644.1</v>
      </c>
      <c r="S173" s="15">
        <v>4488.5</v>
      </c>
      <c r="T173" s="15">
        <v>1674.7</v>
      </c>
      <c r="U173" s="15">
        <v>533.1</v>
      </c>
      <c r="V173" s="15">
        <v>4653</v>
      </c>
      <c r="W173" s="15">
        <v>57.8</v>
      </c>
      <c r="X173" s="15">
        <v>1730.3</v>
      </c>
      <c r="Y173" s="15">
        <v>5805.5</v>
      </c>
      <c r="Z173" s="15">
        <v>237.2</v>
      </c>
      <c r="AA173" s="15">
        <v>13691.4</v>
      </c>
      <c r="AB173" s="15">
        <v>61073.5</v>
      </c>
      <c r="AC173" s="15">
        <v>6753.1</v>
      </c>
      <c r="AD173" s="15">
        <v>3524.4</v>
      </c>
      <c r="AE173" s="15">
        <v>5348.8</v>
      </c>
      <c r="AF173" s="15">
        <v>1463.3</v>
      </c>
      <c r="AG173" s="15">
        <v>4764.3</v>
      </c>
      <c r="AH173" s="15">
        <v>1619.5</v>
      </c>
      <c r="AI173" s="15">
        <v>381.6</v>
      </c>
      <c r="AJ173" s="15">
        <v>3951.8</v>
      </c>
      <c r="AK173" s="15">
        <v>57.2</v>
      </c>
      <c r="AL173" s="15">
        <v>1592.3</v>
      </c>
      <c r="AM173" s="15">
        <v>0</v>
      </c>
      <c r="AN173" s="15">
        <v>244.8</v>
      </c>
      <c r="AO173" s="15">
        <v>534.5</v>
      </c>
      <c r="AP173" s="15">
        <v>215.5</v>
      </c>
      <c r="AQ173" s="15">
        <v>191.9</v>
      </c>
      <c r="AR173" s="15">
        <v>284.39999999999998</v>
      </c>
      <c r="AS173" s="15">
        <v>623.1</v>
      </c>
    </row>
    <row r="174" spans="1:45" x14ac:dyDescent="0.3">
      <c r="A174" s="13">
        <v>1356</v>
      </c>
      <c r="B174" s="6" t="s">
        <v>619</v>
      </c>
      <c r="C174" s="9" t="s">
        <v>1178</v>
      </c>
      <c r="D174" s="6">
        <v>2</v>
      </c>
      <c r="E174" s="6">
        <v>1</v>
      </c>
      <c r="F174" s="6">
        <v>38</v>
      </c>
      <c r="G174" s="10" cm="1">
        <f t="array" ref="G174">IF(OR(H174:AS174=""),"BLANK",IF(AND(H174:AS174&lt;9999999999),1,IF(AND(H174:AS174="NA"),3,2)))</f>
        <v>1</v>
      </c>
      <c r="H174" s="15">
        <v>5290.3</v>
      </c>
      <c r="I174" s="15">
        <v>135</v>
      </c>
      <c r="J174" s="15">
        <v>14506.7</v>
      </c>
      <c r="K174" s="15">
        <v>47481.2</v>
      </c>
      <c r="L174" s="15">
        <v>8485.2999999999993</v>
      </c>
      <c r="M174" s="15">
        <v>3494</v>
      </c>
      <c r="N174" s="15">
        <v>5197.3</v>
      </c>
      <c r="O174" s="15">
        <v>1273.0999999999999</v>
      </c>
      <c r="P174" s="15">
        <v>662.4</v>
      </c>
      <c r="Q174" s="15">
        <v>1236.7</v>
      </c>
      <c r="R174" s="15">
        <v>18892.5</v>
      </c>
      <c r="S174" s="15">
        <v>4153</v>
      </c>
      <c r="T174" s="15">
        <v>1666.7</v>
      </c>
      <c r="U174" s="15">
        <v>518.5</v>
      </c>
      <c r="V174" s="15">
        <v>3544.9</v>
      </c>
      <c r="W174" s="15">
        <v>64.099999999999994</v>
      </c>
      <c r="X174" s="15">
        <v>1026.8</v>
      </c>
      <c r="Y174" s="15">
        <v>6831.1</v>
      </c>
      <c r="Z174" s="15">
        <v>459</v>
      </c>
      <c r="AA174" s="15">
        <v>16124.8</v>
      </c>
      <c r="AB174" s="15">
        <v>52377.1</v>
      </c>
      <c r="AC174" s="15">
        <v>6254</v>
      </c>
      <c r="AD174" s="15">
        <v>3519.3</v>
      </c>
      <c r="AE174" s="15">
        <v>4740.5</v>
      </c>
      <c r="AF174" s="15">
        <v>1339.1</v>
      </c>
      <c r="AG174" s="15">
        <v>3888.8</v>
      </c>
      <c r="AH174" s="15">
        <v>1384.8</v>
      </c>
      <c r="AI174" s="15">
        <v>400.7</v>
      </c>
      <c r="AJ174" s="15">
        <v>2954.9</v>
      </c>
      <c r="AK174" s="15">
        <v>64.099999999999994</v>
      </c>
      <c r="AL174" s="15">
        <v>1540.6</v>
      </c>
      <c r="AM174" s="15">
        <v>0</v>
      </c>
      <c r="AN174" s="15">
        <v>83.4</v>
      </c>
      <c r="AO174" s="15">
        <v>945.5</v>
      </c>
      <c r="AP174" s="15">
        <v>459.5</v>
      </c>
      <c r="AQ174" s="15">
        <v>427.8</v>
      </c>
      <c r="AR174" s="15">
        <v>429.8</v>
      </c>
      <c r="AS174" s="15">
        <v>773.4</v>
      </c>
    </row>
    <row r="175" spans="1:45" x14ac:dyDescent="0.3">
      <c r="A175" s="13">
        <v>1362</v>
      </c>
      <c r="B175" s="6" t="s">
        <v>1160</v>
      </c>
      <c r="C175" s="9" t="s">
        <v>1178</v>
      </c>
      <c r="D175" s="6">
        <v>2</v>
      </c>
      <c r="E175" s="6">
        <v>1</v>
      </c>
      <c r="F175" s="6">
        <v>38</v>
      </c>
      <c r="G175" s="10" cm="1">
        <f t="array" ref="G175">IF(OR(H175:AS175=""),"BLANK",IF(AND(H175:AS175&lt;9999999999),1,IF(AND(H175:AS175="NA"),3,2)))</f>
        <v>3</v>
      </c>
      <c r="H175" s="6" t="s">
        <v>1160</v>
      </c>
      <c r="I175" s="6" t="s">
        <v>1160</v>
      </c>
      <c r="J175" s="6" t="s">
        <v>1160</v>
      </c>
      <c r="K175" s="6" t="s">
        <v>1160</v>
      </c>
      <c r="L175" s="6" t="s">
        <v>1160</v>
      </c>
      <c r="M175" s="6" t="s">
        <v>1160</v>
      </c>
      <c r="N175" s="6" t="s">
        <v>1160</v>
      </c>
      <c r="O175" s="6" t="s">
        <v>1160</v>
      </c>
      <c r="P175" s="6" t="s">
        <v>1160</v>
      </c>
      <c r="Q175" s="6" t="s">
        <v>1160</v>
      </c>
      <c r="R175" s="6" t="s">
        <v>1160</v>
      </c>
      <c r="S175" s="6" t="s">
        <v>1160</v>
      </c>
      <c r="T175" s="6" t="s">
        <v>1160</v>
      </c>
      <c r="U175" s="6" t="s">
        <v>1160</v>
      </c>
      <c r="V175" s="6" t="s">
        <v>1160</v>
      </c>
      <c r="W175" s="6" t="s">
        <v>1160</v>
      </c>
      <c r="X175" s="6" t="s">
        <v>1160</v>
      </c>
      <c r="Y175" s="6" t="s">
        <v>1160</v>
      </c>
      <c r="Z175" s="6" t="s">
        <v>1160</v>
      </c>
      <c r="AA175" s="6" t="s">
        <v>1160</v>
      </c>
      <c r="AB175" s="6" t="s">
        <v>1160</v>
      </c>
      <c r="AC175" s="6" t="s">
        <v>1160</v>
      </c>
      <c r="AD175" s="6" t="s">
        <v>1160</v>
      </c>
      <c r="AE175" s="6" t="s">
        <v>1160</v>
      </c>
      <c r="AF175" s="6" t="s">
        <v>1160</v>
      </c>
      <c r="AG175" s="6" t="s">
        <v>1160</v>
      </c>
      <c r="AH175" s="6" t="s">
        <v>1160</v>
      </c>
      <c r="AI175" s="6" t="s">
        <v>1160</v>
      </c>
      <c r="AJ175" s="6" t="s">
        <v>1160</v>
      </c>
      <c r="AK175" s="6" t="s">
        <v>1160</v>
      </c>
      <c r="AL175" s="6" t="s">
        <v>1160</v>
      </c>
      <c r="AM175" s="6" t="s">
        <v>1160</v>
      </c>
      <c r="AN175" s="6" t="s">
        <v>1160</v>
      </c>
      <c r="AO175" s="6" t="s">
        <v>1160</v>
      </c>
      <c r="AP175" s="6" t="s">
        <v>1160</v>
      </c>
      <c r="AQ175" s="6" t="s">
        <v>1160</v>
      </c>
      <c r="AR175" s="6" t="s">
        <v>1160</v>
      </c>
      <c r="AS175" s="6" t="s">
        <v>1160</v>
      </c>
    </row>
    <row r="176" spans="1:45" x14ac:dyDescent="0.3">
      <c r="A176" s="13">
        <v>1370</v>
      </c>
      <c r="B176" s="6" t="s">
        <v>620</v>
      </c>
      <c r="C176" s="9" t="s">
        <v>1178</v>
      </c>
      <c r="D176" s="6">
        <v>2</v>
      </c>
      <c r="E176" s="6">
        <v>1</v>
      </c>
      <c r="F176" s="6">
        <v>38</v>
      </c>
      <c r="G176" s="10" cm="1">
        <f t="array" ref="G176">IF(OR(H176:AS176=""),"BLANK",IF(AND(H176:AS176&lt;9999999999),1,IF(AND(H176:AS176="NA"),3,2)))</f>
        <v>1</v>
      </c>
      <c r="H176" s="15">
        <v>6151.5</v>
      </c>
      <c r="I176" s="15">
        <v>109.5</v>
      </c>
      <c r="J176" s="15">
        <v>11832.1</v>
      </c>
      <c r="K176" s="15">
        <v>43662.9</v>
      </c>
      <c r="L176" s="15">
        <v>7216.5</v>
      </c>
      <c r="M176" s="15">
        <v>2930.5</v>
      </c>
      <c r="N176" s="15">
        <v>5660.1</v>
      </c>
      <c r="O176" s="15">
        <v>1163.5999999999999</v>
      </c>
      <c r="P176" s="15">
        <v>682.1</v>
      </c>
      <c r="Q176" s="15">
        <v>1454.1</v>
      </c>
      <c r="R176" s="15">
        <v>17941.8</v>
      </c>
      <c r="S176" s="15">
        <v>4395</v>
      </c>
      <c r="T176" s="15">
        <v>1488.1</v>
      </c>
      <c r="U176" s="15">
        <v>465.6</v>
      </c>
      <c r="V176" s="15">
        <v>2940.9</v>
      </c>
      <c r="W176" s="15">
        <v>0</v>
      </c>
      <c r="X176" s="15">
        <v>970.7</v>
      </c>
      <c r="Y176" s="15">
        <v>4539.3</v>
      </c>
      <c r="Z176" s="15">
        <v>255.8</v>
      </c>
      <c r="AA176" s="15">
        <v>13008.8</v>
      </c>
      <c r="AB176" s="15">
        <v>49644.2</v>
      </c>
      <c r="AC176" s="15">
        <v>5454.9</v>
      </c>
      <c r="AD176" s="15">
        <v>2640.3</v>
      </c>
      <c r="AE176" s="15">
        <v>4743.7</v>
      </c>
      <c r="AF176" s="15">
        <v>1419.6</v>
      </c>
      <c r="AG176" s="15">
        <v>4315.1000000000004</v>
      </c>
      <c r="AH176" s="15">
        <v>1322.1</v>
      </c>
      <c r="AI176" s="15">
        <v>475.7</v>
      </c>
      <c r="AJ176" s="15">
        <v>3083.1</v>
      </c>
      <c r="AK176" s="15">
        <v>0</v>
      </c>
      <c r="AL176" s="15">
        <v>1186.7</v>
      </c>
      <c r="AM176" s="15">
        <v>7</v>
      </c>
      <c r="AN176" s="15">
        <v>83.8</v>
      </c>
      <c r="AO176" s="15">
        <v>768.1</v>
      </c>
      <c r="AP176" s="15">
        <v>371.8</v>
      </c>
      <c r="AQ176" s="15">
        <v>450.2</v>
      </c>
      <c r="AR176" s="15">
        <v>396.8</v>
      </c>
      <c r="AS176" s="15">
        <v>719.1</v>
      </c>
    </row>
    <row r="177" spans="1:45" x14ac:dyDescent="0.3">
      <c r="A177" s="13">
        <v>1402</v>
      </c>
      <c r="B177" s="6" t="s">
        <v>1160</v>
      </c>
      <c r="C177" s="9" t="s">
        <v>1178</v>
      </c>
      <c r="D177" s="6">
        <v>2</v>
      </c>
      <c r="E177" s="6">
        <v>1</v>
      </c>
      <c r="F177" s="6">
        <v>38</v>
      </c>
      <c r="G177" s="10" cm="1">
        <f t="array" ref="G177">IF(OR(H177:AS177=""),"BLANK",IF(AND(H177:AS177&lt;9999999999),1,IF(AND(H177:AS177="NA"),3,2)))</f>
        <v>3</v>
      </c>
      <c r="H177" s="6" t="s">
        <v>1160</v>
      </c>
      <c r="I177" s="6" t="s">
        <v>1160</v>
      </c>
      <c r="J177" s="6" t="s">
        <v>1160</v>
      </c>
      <c r="K177" s="6" t="s">
        <v>1160</v>
      </c>
      <c r="L177" s="6" t="s">
        <v>1160</v>
      </c>
      <c r="M177" s="6" t="s">
        <v>1160</v>
      </c>
      <c r="N177" s="6" t="s">
        <v>1160</v>
      </c>
      <c r="O177" s="6" t="s">
        <v>1160</v>
      </c>
      <c r="P177" s="6" t="s">
        <v>1160</v>
      </c>
      <c r="Q177" s="6" t="s">
        <v>1160</v>
      </c>
      <c r="R177" s="6" t="s">
        <v>1160</v>
      </c>
      <c r="S177" s="6" t="s">
        <v>1160</v>
      </c>
      <c r="T177" s="6" t="s">
        <v>1160</v>
      </c>
      <c r="U177" s="6" t="s">
        <v>1160</v>
      </c>
      <c r="V177" s="6" t="s">
        <v>1160</v>
      </c>
      <c r="W177" s="6" t="s">
        <v>1160</v>
      </c>
      <c r="X177" s="6" t="s">
        <v>1160</v>
      </c>
      <c r="Y177" s="6" t="s">
        <v>1160</v>
      </c>
      <c r="Z177" s="6" t="s">
        <v>1160</v>
      </c>
      <c r="AA177" s="6" t="s">
        <v>1160</v>
      </c>
      <c r="AB177" s="6" t="s">
        <v>1160</v>
      </c>
      <c r="AC177" s="6" t="s">
        <v>1160</v>
      </c>
      <c r="AD177" s="6" t="s">
        <v>1160</v>
      </c>
      <c r="AE177" s="6" t="s">
        <v>1160</v>
      </c>
      <c r="AF177" s="6" t="s">
        <v>1160</v>
      </c>
      <c r="AG177" s="6" t="s">
        <v>1160</v>
      </c>
      <c r="AH177" s="6" t="s">
        <v>1160</v>
      </c>
      <c r="AI177" s="6" t="s">
        <v>1160</v>
      </c>
      <c r="AJ177" s="6" t="s">
        <v>1160</v>
      </c>
      <c r="AK177" s="6" t="s">
        <v>1160</v>
      </c>
      <c r="AL177" s="6" t="s">
        <v>1160</v>
      </c>
      <c r="AM177" s="6" t="s">
        <v>1160</v>
      </c>
      <c r="AN177" s="6" t="s">
        <v>1160</v>
      </c>
      <c r="AO177" s="6" t="s">
        <v>1160</v>
      </c>
      <c r="AP177" s="6" t="s">
        <v>1160</v>
      </c>
      <c r="AQ177" s="6" t="s">
        <v>1160</v>
      </c>
      <c r="AR177" s="6" t="s">
        <v>1160</v>
      </c>
      <c r="AS177" s="6" t="s">
        <v>1160</v>
      </c>
    </row>
    <row r="178" spans="1:45" x14ac:dyDescent="0.3">
      <c r="A178" s="13">
        <v>1421</v>
      </c>
      <c r="B178" s="6" t="s">
        <v>621</v>
      </c>
      <c r="C178" s="9" t="s">
        <v>1178</v>
      </c>
      <c r="D178" s="6">
        <v>2</v>
      </c>
      <c r="E178" s="6">
        <v>1</v>
      </c>
      <c r="F178" s="6">
        <v>38</v>
      </c>
      <c r="G178" s="10" cm="1">
        <f t="array" ref="G178">IF(OR(H178:AS178=""),"BLANK",IF(AND(H178:AS178&lt;9999999999),1,IF(AND(H178:AS178="NA"),3,2)))</f>
        <v>1</v>
      </c>
      <c r="H178" s="15">
        <v>10786.6</v>
      </c>
      <c r="I178" s="15">
        <v>411.1</v>
      </c>
      <c r="J178" s="15">
        <v>11132</v>
      </c>
      <c r="K178" s="15">
        <v>40785.800000000003</v>
      </c>
      <c r="L178" s="15">
        <v>8234</v>
      </c>
      <c r="M178" s="15">
        <v>2944.8</v>
      </c>
      <c r="N178" s="15">
        <v>2469.9</v>
      </c>
      <c r="O178" s="15">
        <v>1181.5</v>
      </c>
      <c r="P178" s="15">
        <v>1532.7</v>
      </c>
      <c r="Q178" s="15">
        <v>2252.8000000000002</v>
      </c>
      <c r="R178" s="15">
        <v>18878.599999999999</v>
      </c>
      <c r="S178" s="15">
        <v>3495.2</v>
      </c>
      <c r="T178" s="15">
        <v>1107.4000000000001</v>
      </c>
      <c r="U178" s="15">
        <v>313</v>
      </c>
      <c r="V178" s="15">
        <v>2999</v>
      </c>
      <c r="W178" s="15">
        <v>15.7</v>
      </c>
      <c r="X178" s="15">
        <v>1626.2</v>
      </c>
      <c r="Y178" s="15">
        <v>9280.7999999999993</v>
      </c>
      <c r="Z178" s="15">
        <v>307.60000000000002</v>
      </c>
      <c r="AA178" s="15">
        <v>9582.7000000000007</v>
      </c>
      <c r="AB178" s="15">
        <v>41888.300000000003</v>
      </c>
      <c r="AC178" s="15">
        <v>6256.8</v>
      </c>
      <c r="AD178" s="15">
        <v>3524.7</v>
      </c>
      <c r="AE178" s="15">
        <v>3308.1</v>
      </c>
      <c r="AF178" s="15">
        <v>1199.7</v>
      </c>
      <c r="AG178" s="15">
        <v>3401.8</v>
      </c>
      <c r="AH178" s="15">
        <v>1233.3</v>
      </c>
      <c r="AI178" s="15">
        <v>529.6</v>
      </c>
      <c r="AJ178" s="15">
        <v>2489.1</v>
      </c>
      <c r="AK178" s="15">
        <v>8.3000000000000007</v>
      </c>
      <c r="AL178" s="15">
        <v>2384.1</v>
      </c>
      <c r="AM178" s="15">
        <v>15.4</v>
      </c>
      <c r="AN178" s="15">
        <v>174.4</v>
      </c>
      <c r="AO178" s="15">
        <v>657.6</v>
      </c>
      <c r="AP178" s="15">
        <v>270.89999999999998</v>
      </c>
      <c r="AQ178" s="15">
        <v>312.5</v>
      </c>
      <c r="AR178" s="15">
        <v>298</v>
      </c>
      <c r="AS178" s="15">
        <v>651.5</v>
      </c>
    </row>
    <row r="179" spans="1:45" x14ac:dyDescent="0.3">
      <c r="A179" s="13">
        <v>1431</v>
      </c>
      <c r="B179" s="6" t="s">
        <v>622</v>
      </c>
      <c r="C179" s="9" t="s">
        <v>1178</v>
      </c>
      <c r="D179" s="6">
        <v>2</v>
      </c>
      <c r="E179" s="6">
        <v>1</v>
      </c>
      <c r="F179" s="6">
        <v>38</v>
      </c>
      <c r="G179" s="10" cm="1">
        <f t="array" ref="G179">IF(OR(H179:AS179=""),"BLANK",IF(AND(H179:AS179&lt;9999999999),1,IF(AND(H179:AS179="NA"),3,2)))</f>
        <v>1</v>
      </c>
      <c r="H179" s="15">
        <v>7501.5</v>
      </c>
      <c r="I179" s="15">
        <v>127.2</v>
      </c>
      <c r="J179" s="15">
        <v>15942.8</v>
      </c>
      <c r="K179" s="15">
        <v>54031.4</v>
      </c>
      <c r="L179" s="15">
        <v>9379</v>
      </c>
      <c r="M179" s="15">
        <v>3921</v>
      </c>
      <c r="N179" s="15">
        <v>6225.3</v>
      </c>
      <c r="O179" s="15">
        <v>1520.8</v>
      </c>
      <c r="P179" s="15">
        <v>779.5</v>
      </c>
      <c r="Q179" s="15">
        <v>1590.8</v>
      </c>
      <c r="R179" s="15">
        <v>21041</v>
      </c>
      <c r="S179" s="15">
        <v>4926.2</v>
      </c>
      <c r="T179" s="15">
        <v>1543.6</v>
      </c>
      <c r="U179" s="15">
        <v>499.5</v>
      </c>
      <c r="V179" s="15">
        <v>4663.2</v>
      </c>
      <c r="W179" s="15">
        <v>93.8</v>
      </c>
      <c r="X179" s="15">
        <v>1085.8</v>
      </c>
      <c r="Y179" s="15">
        <v>8335.6</v>
      </c>
      <c r="Z179" s="15">
        <v>389.2</v>
      </c>
      <c r="AA179" s="15">
        <v>16844</v>
      </c>
      <c r="AB179" s="15">
        <v>56566.5</v>
      </c>
      <c r="AC179" s="15">
        <v>8587.7000000000007</v>
      </c>
      <c r="AD179" s="15">
        <v>3792.1</v>
      </c>
      <c r="AE179" s="15">
        <v>5385.6</v>
      </c>
      <c r="AF179" s="15">
        <v>1757.4</v>
      </c>
      <c r="AG179" s="15">
        <v>5037.1000000000004</v>
      </c>
      <c r="AH179" s="15">
        <v>1681.8</v>
      </c>
      <c r="AI179" s="15">
        <v>423.8</v>
      </c>
      <c r="AJ179" s="15">
        <v>4137.3</v>
      </c>
      <c r="AK179" s="15">
        <v>81.2</v>
      </c>
      <c r="AL179" s="15">
        <v>1400.6</v>
      </c>
      <c r="AM179" s="15">
        <v>0</v>
      </c>
      <c r="AN179" s="15">
        <v>30.5</v>
      </c>
      <c r="AO179" s="15">
        <v>1046.5</v>
      </c>
      <c r="AP179" s="15">
        <v>515.29999999999995</v>
      </c>
      <c r="AQ179" s="15">
        <v>473.5</v>
      </c>
      <c r="AR179" s="15">
        <v>530.70000000000005</v>
      </c>
      <c r="AS179" s="15">
        <v>943.7</v>
      </c>
    </row>
    <row r="180" spans="1:45" x14ac:dyDescent="0.3">
      <c r="A180" s="13">
        <v>1439</v>
      </c>
      <c r="B180" s="6" t="s">
        <v>623</v>
      </c>
      <c r="C180" s="9" t="s">
        <v>1178</v>
      </c>
      <c r="D180" s="6">
        <v>2</v>
      </c>
      <c r="E180" s="6">
        <v>1</v>
      </c>
      <c r="F180" s="6">
        <v>38</v>
      </c>
      <c r="G180" s="10" cm="1">
        <f t="array" ref="G180">IF(OR(H180:AS180=""),"BLANK",IF(AND(H180:AS180&lt;9999999999),1,IF(AND(H180:AS180="NA"),3,2)))</f>
        <v>1</v>
      </c>
      <c r="H180" s="15">
        <v>5177.8</v>
      </c>
      <c r="I180" s="15">
        <v>206.3</v>
      </c>
      <c r="J180" s="15">
        <v>12899.9</v>
      </c>
      <c r="K180" s="15">
        <v>45575.199999999997</v>
      </c>
      <c r="L180" s="15">
        <v>9341.2000000000007</v>
      </c>
      <c r="M180" s="15">
        <v>3791.7</v>
      </c>
      <c r="N180" s="15">
        <v>6052</v>
      </c>
      <c r="O180" s="15">
        <v>1598.7</v>
      </c>
      <c r="P180" s="15">
        <v>560.20000000000005</v>
      </c>
      <c r="Q180" s="15">
        <v>2654.2</v>
      </c>
      <c r="R180" s="15">
        <v>20707</v>
      </c>
      <c r="S180" s="15">
        <v>3873.7</v>
      </c>
      <c r="T180" s="15">
        <v>1383.5</v>
      </c>
      <c r="U180" s="15">
        <v>507.1</v>
      </c>
      <c r="V180" s="15">
        <v>3893.2</v>
      </c>
      <c r="W180" s="15">
        <v>62.2</v>
      </c>
      <c r="X180" s="15">
        <v>977</v>
      </c>
      <c r="Y180" s="15">
        <v>3996.5</v>
      </c>
      <c r="Z180" s="15">
        <v>164.1</v>
      </c>
      <c r="AA180" s="15">
        <v>12997.8</v>
      </c>
      <c r="AB180" s="15">
        <v>47022.5</v>
      </c>
      <c r="AC180" s="15">
        <v>7580.3</v>
      </c>
      <c r="AD180" s="15">
        <v>3859</v>
      </c>
      <c r="AE180" s="15">
        <v>5548.6</v>
      </c>
      <c r="AF180" s="15">
        <v>1409.8</v>
      </c>
      <c r="AG180" s="15">
        <v>4043.4</v>
      </c>
      <c r="AH180" s="15">
        <v>1455.5</v>
      </c>
      <c r="AI180" s="15">
        <v>554.4</v>
      </c>
      <c r="AJ180" s="15">
        <v>3591</v>
      </c>
      <c r="AK180" s="15">
        <v>64.5</v>
      </c>
      <c r="AL180" s="15">
        <v>1593.2</v>
      </c>
      <c r="AM180" s="15">
        <v>0</v>
      </c>
      <c r="AN180" s="15">
        <v>77.3</v>
      </c>
      <c r="AO180" s="15">
        <v>926.7</v>
      </c>
      <c r="AP180" s="15">
        <v>529.29999999999995</v>
      </c>
      <c r="AQ180" s="15">
        <v>690.6</v>
      </c>
      <c r="AR180" s="15">
        <v>534.20000000000005</v>
      </c>
      <c r="AS180" s="15">
        <v>876.1</v>
      </c>
    </row>
    <row r="181" spans="1:45" x14ac:dyDescent="0.3">
      <c r="A181" s="13">
        <v>1444</v>
      </c>
      <c r="B181" s="6" t="s">
        <v>624</v>
      </c>
      <c r="C181" s="9" t="s">
        <v>1178</v>
      </c>
      <c r="D181" s="6">
        <v>2</v>
      </c>
      <c r="E181" s="6">
        <v>1</v>
      </c>
      <c r="F181" s="6">
        <v>38</v>
      </c>
      <c r="G181" s="10" cm="1">
        <f t="array" ref="G181">IF(OR(H181:AS181=""),"BLANK",IF(AND(H181:AS181&lt;9999999999),1,IF(AND(H181:AS181="NA"),3,2)))</f>
        <v>1</v>
      </c>
      <c r="H181" s="15">
        <v>3093.8</v>
      </c>
      <c r="I181" s="15">
        <v>505.6</v>
      </c>
      <c r="J181" s="15">
        <v>13028.8</v>
      </c>
      <c r="K181" s="15">
        <v>51313.9</v>
      </c>
      <c r="L181" s="15">
        <v>8914.5</v>
      </c>
      <c r="M181" s="15">
        <v>3339.8</v>
      </c>
      <c r="N181" s="15">
        <v>5575.4</v>
      </c>
      <c r="O181" s="15">
        <v>1001.4</v>
      </c>
      <c r="P181" s="15">
        <v>747.7</v>
      </c>
      <c r="Q181" s="15">
        <v>1596.3</v>
      </c>
      <c r="R181" s="15">
        <v>24772.7</v>
      </c>
      <c r="S181" s="15">
        <v>3945.7</v>
      </c>
      <c r="T181" s="15">
        <v>1541.8</v>
      </c>
      <c r="U181" s="15">
        <v>426.8</v>
      </c>
      <c r="V181" s="15">
        <v>4627.2</v>
      </c>
      <c r="W181" s="15">
        <v>50.9</v>
      </c>
      <c r="X181" s="15">
        <v>855.1</v>
      </c>
      <c r="Y181" s="15">
        <v>2324.5</v>
      </c>
      <c r="Z181" s="15">
        <v>398.1</v>
      </c>
      <c r="AA181" s="15">
        <v>15029</v>
      </c>
      <c r="AB181" s="15">
        <v>52883.9</v>
      </c>
      <c r="AC181" s="15">
        <v>8021.3</v>
      </c>
      <c r="AD181" s="15">
        <v>2448.8000000000002</v>
      </c>
      <c r="AE181" s="15">
        <v>4395.8999999999996</v>
      </c>
      <c r="AF181" s="15">
        <v>909.4</v>
      </c>
      <c r="AG181" s="15">
        <v>3950.1</v>
      </c>
      <c r="AH181" s="15">
        <v>1326.3</v>
      </c>
      <c r="AI181" s="15">
        <v>642.5</v>
      </c>
      <c r="AJ181" s="15">
        <v>4384.2</v>
      </c>
      <c r="AK181" s="15">
        <v>25.2</v>
      </c>
      <c r="AL181" s="15">
        <v>1199.5</v>
      </c>
      <c r="AM181" s="15">
        <v>0</v>
      </c>
      <c r="AN181" s="15">
        <v>234.4</v>
      </c>
      <c r="AO181" s="15">
        <v>882.3</v>
      </c>
      <c r="AP181" s="15">
        <v>519.4</v>
      </c>
      <c r="AQ181" s="15">
        <v>503</v>
      </c>
      <c r="AR181" s="15">
        <v>407.4</v>
      </c>
      <c r="AS181" s="15">
        <v>649.6</v>
      </c>
    </row>
    <row r="182" spans="1:45" x14ac:dyDescent="0.3">
      <c r="A182" s="13">
        <v>1451</v>
      </c>
      <c r="B182" s="6" t="s">
        <v>625</v>
      </c>
      <c r="C182" s="9" t="s">
        <v>1178</v>
      </c>
      <c r="D182" s="6">
        <v>2</v>
      </c>
      <c r="E182" s="6">
        <v>1</v>
      </c>
      <c r="F182" s="6">
        <v>38</v>
      </c>
      <c r="G182" s="10" cm="1">
        <f t="array" ref="G182">IF(OR(H182:AS182=""),"BLANK",IF(AND(H182:AS182&lt;9999999999),1,IF(AND(H182:AS182="NA"),3,2)))</f>
        <v>1</v>
      </c>
      <c r="H182" s="15">
        <v>3839.7</v>
      </c>
      <c r="I182" s="15">
        <v>393</v>
      </c>
      <c r="J182" s="15">
        <v>18144.099999999999</v>
      </c>
      <c r="K182" s="15">
        <v>48764.3</v>
      </c>
      <c r="L182" s="15">
        <v>8601</v>
      </c>
      <c r="M182" s="15">
        <v>2951.7</v>
      </c>
      <c r="N182" s="15">
        <v>4089.5</v>
      </c>
      <c r="O182" s="15">
        <v>1055.5999999999999</v>
      </c>
      <c r="P182" s="15">
        <v>442.4</v>
      </c>
      <c r="Q182" s="15">
        <v>1306.3</v>
      </c>
      <c r="R182" s="15">
        <v>21788.3</v>
      </c>
      <c r="S182" s="15">
        <v>3809.1</v>
      </c>
      <c r="T182" s="15">
        <v>1696.8</v>
      </c>
      <c r="U182" s="15">
        <v>365.5</v>
      </c>
      <c r="V182" s="15">
        <v>4169.6000000000004</v>
      </c>
      <c r="W182" s="15">
        <v>53.1</v>
      </c>
      <c r="X182" s="15">
        <v>1026.7</v>
      </c>
      <c r="Y182" s="15">
        <v>4117</v>
      </c>
      <c r="Z182" s="15">
        <v>279.60000000000002</v>
      </c>
      <c r="AA182" s="15">
        <v>16457.400000000001</v>
      </c>
      <c r="AB182" s="15">
        <v>54618.3</v>
      </c>
      <c r="AC182" s="15">
        <v>7201.3</v>
      </c>
      <c r="AD182" s="15">
        <v>2903.4</v>
      </c>
      <c r="AE182" s="15">
        <v>4197.1000000000004</v>
      </c>
      <c r="AF182" s="15">
        <v>1213.7</v>
      </c>
      <c r="AG182" s="15">
        <v>3855.8</v>
      </c>
      <c r="AH182" s="15">
        <v>1661</v>
      </c>
      <c r="AI182" s="15">
        <v>487.5</v>
      </c>
      <c r="AJ182" s="15">
        <v>4089.9</v>
      </c>
      <c r="AK182" s="15">
        <v>24.4</v>
      </c>
      <c r="AL182" s="15">
        <v>666</v>
      </c>
      <c r="AM182" s="15">
        <v>0</v>
      </c>
      <c r="AN182" s="15">
        <v>75.599999999999994</v>
      </c>
      <c r="AO182" s="15">
        <v>984.3</v>
      </c>
      <c r="AP182" s="15">
        <v>462.5</v>
      </c>
      <c r="AQ182" s="15">
        <v>604.79999999999995</v>
      </c>
      <c r="AR182" s="15">
        <v>672.7</v>
      </c>
      <c r="AS182" s="15">
        <v>899.7</v>
      </c>
    </row>
    <row r="183" spans="1:45" x14ac:dyDescent="0.3">
      <c r="A183" s="13">
        <v>1452</v>
      </c>
      <c r="B183" s="6" t="s">
        <v>626</v>
      </c>
      <c r="C183" s="9" t="s">
        <v>1178</v>
      </c>
      <c r="D183" s="6">
        <v>2</v>
      </c>
      <c r="E183" s="6">
        <v>1</v>
      </c>
      <c r="F183" s="6">
        <v>38</v>
      </c>
      <c r="G183" s="10" cm="1">
        <f t="array" ref="G183">IF(OR(H183:AS183=""),"BLANK",IF(AND(H183:AS183&lt;9999999999),1,IF(AND(H183:AS183="NA"),3,2)))</f>
        <v>1</v>
      </c>
      <c r="H183" s="15">
        <v>9116.2999999999993</v>
      </c>
      <c r="I183" s="15">
        <v>480.4</v>
      </c>
      <c r="J183" s="15">
        <v>16562.400000000001</v>
      </c>
      <c r="K183" s="15">
        <v>53584.9</v>
      </c>
      <c r="L183" s="15">
        <v>9243.1</v>
      </c>
      <c r="M183" s="15">
        <v>3596.8</v>
      </c>
      <c r="N183" s="15">
        <v>5756.3</v>
      </c>
      <c r="O183" s="15">
        <v>1452</v>
      </c>
      <c r="P183" s="15">
        <v>1044.5999999999999</v>
      </c>
      <c r="Q183" s="15">
        <v>1454.4</v>
      </c>
      <c r="R183" s="15">
        <v>22989.8</v>
      </c>
      <c r="S183" s="15">
        <v>4546.7</v>
      </c>
      <c r="T183" s="15">
        <v>1382.1</v>
      </c>
      <c r="U183" s="15">
        <v>604.79999999999995</v>
      </c>
      <c r="V183" s="15">
        <v>3969.1</v>
      </c>
      <c r="W183" s="15">
        <v>80.5</v>
      </c>
      <c r="X183" s="15">
        <v>1638</v>
      </c>
      <c r="Y183" s="15">
        <v>8974.7000000000007</v>
      </c>
      <c r="Z183" s="15">
        <v>541.5</v>
      </c>
      <c r="AA183" s="15">
        <v>16583.099999999999</v>
      </c>
      <c r="AB183" s="15">
        <v>55582.1</v>
      </c>
      <c r="AC183" s="15">
        <v>8195.5</v>
      </c>
      <c r="AD183" s="15">
        <v>3532.5</v>
      </c>
      <c r="AE183" s="15">
        <v>5525.7</v>
      </c>
      <c r="AF183" s="15">
        <v>1629.1</v>
      </c>
      <c r="AG183" s="15">
        <v>4178.8999999999996</v>
      </c>
      <c r="AH183" s="15">
        <v>1539.2</v>
      </c>
      <c r="AI183" s="15">
        <v>561.5</v>
      </c>
      <c r="AJ183" s="15">
        <v>3599.5</v>
      </c>
      <c r="AK183" s="15">
        <v>110</v>
      </c>
      <c r="AL183" s="15">
        <v>2022.9</v>
      </c>
      <c r="AM183" s="15">
        <v>0</v>
      </c>
      <c r="AN183" s="15">
        <v>260.10000000000002</v>
      </c>
      <c r="AO183" s="15">
        <v>917.3</v>
      </c>
      <c r="AP183" s="15">
        <v>405.7</v>
      </c>
      <c r="AQ183" s="15">
        <v>390.8</v>
      </c>
      <c r="AR183" s="15">
        <v>429.4</v>
      </c>
      <c r="AS183" s="15">
        <v>887.5</v>
      </c>
    </row>
    <row r="184" spans="1:45" x14ac:dyDescent="0.3">
      <c r="A184" s="13">
        <v>1467</v>
      </c>
      <c r="B184" s="6" t="s">
        <v>627</v>
      </c>
      <c r="C184" s="9" t="s">
        <v>1178</v>
      </c>
      <c r="D184" s="6">
        <v>2</v>
      </c>
      <c r="E184" s="6">
        <v>1</v>
      </c>
      <c r="F184" s="6">
        <v>38</v>
      </c>
      <c r="G184" s="10" cm="1">
        <f t="array" ref="G184">IF(OR(H184:AS184=""),"BLANK",IF(AND(H184:AS184&lt;9999999999),1,IF(AND(H184:AS184="NA"),3,2)))</f>
        <v>1</v>
      </c>
      <c r="H184" s="15">
        <v>5361</v>
      </c>
      <c r="I184" s="15">
        <v>116.5</v>
      </c>
      <c r="J184" s="15">
        <v>18161.8</v>
      </c>
      <c r="K184" s="15">
        <v>52974</v>
      </c>
      <c r="L184" s="15">
        <v>8753.7000000000007</v>
      </c>
      <c r="M184" s="15">
        <v>3497.5</v>
      </c>
      <c r="N184" s="15">
        <v>5321.8</v>
      </c>
      <c r="O184" s="15">
        <v>1369.9</v>
      </c>
      <c r="P184" s="15">
        <v>519.4</v>
      </c>
      <c r="Q184" s="15">
        <v>1783.4</v>
      </c>
      <c r="R184" s="15">
        <v>22546.799999999999</v>
      </c>
      <c r="S184" s="15">
        <v>3819.5</v>
      </c>
      <c r="T184" s="15">
        <v>1425.2</v>
      </c>
      <c r="U184" s="15">
        <v>588.70000000000005</v>
      </c>
      <c r="V184" s="15">
        <v>4115.8</v>
      </c>
      <c r="W184" s="15">
        <v>1.1000000000000001</v>
      </c>
      <c r="X184" s="15">
        <v>893.5</v>
      </c>
      <c r="Y184" s="15">
        <v>5227</v>
      </c>
      <c r="Z184" s="15">
        <v>302.8</v>
      </c>
      <c r="AA184" s="15">
        <v>19990</v>
      </c>
      <c r="AB184" s="15">
        <v>53787.3</v>
      </c>
      <c r="AC184" s="15">
        <v>8190.8</v>
      </c>
      <c r="AD184" s="15">
        <v>3814.3</v>
      </c>
      <c r="AE184" s="15">
        <v>5982.4</v>
      </c>
      <c r="AF184" s="15">
        <v>1926.7</v>
      </c>
      <c r="AG184" s="15">
        <v>4043.2</v>
      </c>
      <c r="AH184" s="15">
        <v>1509.6</v>
      </c>
      <c r="AI184" s="15">
        <v>573.70000000000005</v>
      </c>
      <c r="AJ184" s="15">
        <v>5373.6</v>
      </c>
      <c r="AK184" s="15">
        <v>109.5</v>
      </c>
      <c r="AL184" s="15">
        <v>1274.2</v>
      </c>
      <c r="AM184" s="15">
        <v>0</v>
      </c>
      <c r="AN184" s="15">
        <v>187.3</v>
      </c>
      <c r="AO184" s="15">
        <v>1333.1</v>
      </c>
      <c r="AP184" s="15">
        <v>710.6</v>
      </c>
      <c r="AQ184" s="15">
        <v>866</v>
      </c>
      <c r="AR184" s="15">
        <v>991.4</v>
      </c>
      <c r="AS184" s="15">
        <v>1111.9000000000001</v>
      </c>
    </row>
    <row r="185" spans="1:45" x14ac:dyDescent="0.3">
      <c r="A185" s="13">
        <v>1476</v>
      </c>
      <c r="B185" s="6" t="s">
        <v>628</v>
      </c>
      <c r="C185" s="9" t="s">
        <v>1178</v>
      </c>
      <c r="D185" s="6">
        <v>2</v>
      </c>
      <c r="E185" s="6">
        <v>1</v>
      </c>
      <c r="F185" s="6">
        <v>38</v>
      </c>
      <c r="G185" s="10" cm="1">
        <f t="array" ref="G185">IF(OR(H185:AS185=""),"BLANK",IF(AND(H185:AS185&lt;9999999999),1,IF(AND(H185:AS185="NA"),3,2)))</f>
        <v>1</v>
      </c>
      <c r="H185" s="15">
        <v>22404</v>
      </c>
      <c r="I185" s="15">
        <v>601.29999999999995</v>
      </c>
      <c r="J185" s="15">
        <v>14812.2</v>
      </c>
      <c r="K185" s="15">
        <v>49059</v>
      </c>
      <c r="L185" s="15">
        <v>7404.1</v>
      </c>
      <c r="M185" s="15">
        <v>3269.8</v>
      </c>
      <c r="N185" s="15">
        <v>5411</v>
      </c>
      <c r="O185" s="15">
        <v>1354.3</v>
      </c>
      <c r="P185" s="15">
        <v>1860.5</v>
      </c>
      <c r="Q185" s="15">
        <v>2524</v>
      </c>
      <c r="R185" s="15">
        <v>20254</v>
      </c>
      <c r="S185" s="15">
        <v>4062.5</v>
      </c>
      <c r="T185" s="15">
        <v>1389.4</v>
      </c>
      <c r="U185" s="15">
        <v>275</v>
      </c>
      <c r="V185" s="15">
        <v>3202.2</v>
      </c>
      <c r="W185" s="15">
        <v>70.900000000000006</v>
      </c>
      <c r="X185" s="15">
        <v>1701.5</v>
      </c>
      <c r="Y185" s="15">
        <v>21580.3</v>
      </c>
      <c r="Z185" s="15">
        <v>1015.9</v>
      </c>
      <c r="AA185" s="15">
        <v>11130.1</v>
      </c>
      <c r="AB185" s="15">
        <v>47234.2</v>
      </c>
      <c r="AC185" s="15">
        <v>6148.2</v>
      </c>
      <c r="AD185" s="15">
        <v>3997.3</v>
      </c>
      <c r="AE185" s="15">
        <v>4838.6000000000004</v>
      </c>
      <c r="AF185" s="15">
        <v>1243.7</v>
      </c>
      <c r="AG185" s="15">
        <v>4018.3</v>
      </c>
      <c r="AH185" s="15">
        <v>1621.4</v>
      </c>
      <c r="AI185" s="15">
        <v>417.7</v>
      </c>
      <c r="AJ185" s="15">
        <v>2988.5</v>
      </c>
      <c r="AK185" s="15">
        <v>26.4</v>
      </c>
      <c r="AL185" s="15">
        <v>3046.4</v>
      </c>
      <c r="AM185" s="15">
        <v>22.9</v>
      </c>
      <c r="AN185" s="15">
        <v>182.3</v>
      </c>
      <c r="AO185" s="15">
        <v>950.1</v>
      </c>
      <c r="AP185" s="15">
        <v>291.10000000000002</v>
      </c>
      <c r="AQ185" s="15">
        <v>345.9</v>
      </c>
      <c r="AR185" s="15">
        <v>356.5</v>
      </c>
      <c r="AS185" s="15">
        <v>929.3</v>
      </c>
    </row>
    <row r="186" spans="1:45" x14ac:dyDescent="0.3">
      <c r="A186" s="13">
        <v>1484</v>
      </c>
      <c r="B186" s="6" t="s">
        <v>629</v>
      </c>
      <c r="C186" s="9" t="s">
        <v>1178</v>
      </c>
      <c r="D186" s="6">
        <v>2</v>
      </c>
      <c r="E186" s="6">
        <v>1</v>
      </c>
      <c r="F186" s="6">
        <v>38</v>
      </c>
      <c r="G186" s="10" cm="1">
        <f t="array" ref="G186">IF(OR(H186:AS186=""),"BLANK",IF(AND(H186:AS186&lt;9999999999),1,IF(AND(H186:AS186="NA"),3,2)))</f>
        <v>1</v>
      </c>
      <c r="H186" s="15">
        <v>9863.1</v>
      </c>
      <c r="I186" s="15">
        <v>535</v>
      </c>
      <c r="J186" s="15">
        <v>13413.8</v>
      </c>
      <c r="K186" s="15">
        <v>47456.9</v>
      </c>
      <c r="L186" s="15">
        <v>7291.9</v>
      </c>
      <c r="M186" s="15">
        <v>3303.1</v>
      </c>
      <c r="N186" s="15">
        <v>4695.8999999999996</v>
      </c>
      <c r="O186" s="15">
        <v>1387.9</v>
      </c>
      <c r="P186" s="15">
        <v>911.4</v>
      </c>
      <c r="Q186" s="15">
        <v>1836.5</v>
      </c>
      <c r="R186" s="15">
        <v>21078.5</v>
      </c>
      <c r="S186" s="15">
        <v>3926</v>
      </c>
      <c r="T186" s="15">
        <v>1514</v>
      </c>
      <c r="U186" s="15">
        <v>153</v>
      </c>
      <c r="V186" s="15">
        <v>3117.8</v>
      </c>
      <c r="W186" s="15">
        <v>126.2</v>
      </c>
      <c r="X186" s="15">
        <v>1452.7</v>
      </c>
      <c r="Y186" s="15">
        <v>9431.5</v>
      </c>
      <c r="Z186" s="15">
        <v>88.9</v>
      </c>
      <c r="AA186" s="15">
        <v>14594.5</v>
      </c>
      <c r="AB186" s="15">
        <v>49657.8</v>
      </c>
      <c r="AC186" s="15">
        <v>6508.3</v>
      </c>
      <c r="AD186" s="15">
        <v>2959.4</v>
      </c>
      <c r="AE186" s="15">
        <v>3950.1</v>
      </c>
      <c r="AF186" s="15">
        <v>1388.8</v>
      </c>
      <c r="AG186" s="15">
        <v>1726.7</v>
      </c>
      <c r="AH186" s="15">
        <v>539.20000000000005</v>
      </c>
      <c r="AI186" s="15">
        <v>374.7</v>
      </c>
      <c r="AJ186" s="15">
        <v>3388.5</v>
      </c>
      <c r="AK186" s="15">
        <v>73.599999999999994</v>
      </c>
      <c r="AL186" s="15">
        <v>1652.8</v>
      </c>
      <c r="AM186" s="15">
        <v>3</v>
      </c>
      <c r="AN186" s="15">
        <v>182.3</v>
      </c>
      <c r="AO186" s="15">
        <v>863</v>
      </c>
      <c r="AP186" s="15">
        <v>357.7</v>
      </c>
      <c r="AQ186" s="15">
        <v>364</v>
      </c>
      <c r="AR186" s="15">
        <v>359.8</v>
      </c>
      <c r="AS186" s="15">
        <v>817.3</v>
      </c>
    </row>
    <row r="187" spans="1:45" x14ac:dyDescent="0.3">
      <c r="A187" s="13">
        <v>1543</v>
      </c>
      <c r="B187" s="6" t="s">
        <v>630</v>
      </c>
      <c r="C187" s="9" t="s">
        <v>1178</v>
      </c>
      <c r="D187" s="6">
        <v>2</v>
      </c>
      <c r="E187" s="6">
        <v>1</v>
      </c>
      <c r="F187" s="6">
        <v>38</v>
      </c>
      <c r="G187" s="10" cm="1">
        <f t="array" ref="G187">IF(OR(H187:AS187=""),"BLANK",IF(AND(H187:AS187&lt;9999999999),1,IF(AND(H187:AS187="NA"),3,2)))</f>
        <v>1</v>
      </c>
      <c r="H187" s="15">
        <v>5857.3</v>
      </c>
      <c r="I187" s="15">
        <v>459.2</v>
      </c>
      <c r="J187" s="15">
        <v>18729.5</v>
      </c>
      <c r="K187" s="15">
        <v>47329.4</v>
      </c>
      <c r="L187" s="15">
        <v>9597.2000000000007</v>
      </c>
      <c r="M187" s="15">
        <v>4066.9</v>
      </c>
      <c r="N187" s="15">
        <v>6469.9</v>
      </c>
      <c r="O187" s="15">
        <v>1453</v>
      </c>
      <c r="P187" s="15">
        <v>1029.2</v>
      </c>
      <c r="Q187" s="15">
        <v>1139.0999999999999</v>
      </c>
      <c r="R187" s="15">
        <v>24275.200000000001</v>
      </c>
      <c r="S187" s="15">
        <v>3635.5</v>
      </c>
      <c r="T187" s="15">
        <v>1478.4</v>
      </c>
      <c r="U187" s="15">
        <v>572</v>
      </c>
      <c r="V187" s="15">
        <v>4316.2</v>
      </c>
      <c r="W187" s="15">
        <v>187.8</v>
      </c>
      <c r="X187" s="15">
        <v>1135</v>
      </c>
      <c r="Y187" s="15">
        <v>5128.3</v>
      </c>
      <c r="Z187" s="15">
        <v>246.8</v>
      </c>
      <c r="AA187" s="15">
        <v>18572.099999999999</v>
      </c>
      <c r="AB187" s="15">
        <v>49093.9</v>
      </c>
      <c r="AC187" s="15">
        <v>8563.6</v>
      </c>
      <c r="AD187" s="15">
        <v>3572.9</v>
      </c>
      <c r="AE187" s="15">
        <v>5524.2</v>
      </c>
      <c r="AF187" s="15">
        <v>1506.7</v>
      </c>
      <c r="AG187" s="15">
        <v>3752.6</v>
      </c>
      <c r="AH187" s="15">
        <v>1428.6</v>
      </c>
      <c r="AI187" s="15">
        <v>480.2</v>
      </c>
      <c r="AJ187" s="15">
        <v>4665.7</v>
      </c>
      <c r="AK187" s="15">
        <v>145.4</v>
      </c>
      <c r="AL187" s="15">
        <v>1434.8</v>
      </c>
      <c r="AM187" s="15">
        <v>0</v>
      </c>
      <c r="AN187" s="15">
        <v>20.100000000000001</v>
      </c>
      <c r="AO187" s="15">
        <v>827.9</v>
      </c>
      <c r="AP187" s="15">
        <v>365</v>
      </c>
      <c r="AQ187" s="15">
        <v>366.6</v>
      </c>
      <c r="AR187" s="15">
        <v>419.6</v>
      </c>
      <c r="AS187" s="15">
        <v>871.3</v>
      </c>
    </row>
    <row r="188" spans="1:45" x14ac:dyDescent="0.3">
      <c r="A188" s="13">
        <v>1577</v>
      </c>
      <c r="B188" s="6" t="s">
        <v>631</v>
      </c>
      <c r="C188" s="9" t="s">
        <v>1178</v>
      </c>
      <c r="D188" s="6">
        <v>2</v>
      </c>
      <c r="E188" s="6">
        <v>1</v>
      </c>
      <c r="F188" s="6">
        <v>38</v>
      </c>
      <c r="G188" s="10" cm="1">
        <f t="array" ref="G188">IF(OR(H188:AS188=""),"BLANK",IF(AND(H188:AS188&lt;9999999999),1,IF(AND(H188:AS188="NA"),3,2)))</f>
        <v>1</v>
      </c>
      <c r="H188" s="15">
        <v>3921.3</v>
      </c>
      <c r="I188" s="15">
        <v>242.2</v>
      </c>
      <c r="J188" s="15">
        <v>17060.8</v>
      </c>
      <c r="K188" s="15">
        <v>50321.1</v>
      </c>
      <c r="L188" s="15">
        <v>7711.5</v>
      </c>
      <c r="M188" s="15">
        <v>3013.9</v>
      </c>
      <c r="N188" s="15">
        <v>4362.3999999999996</v>
      </c>
      <c r="O188" s="15">
        <v>1575.8</v>
      </c>
      <c r="P188" s="15">
        <v>403.2</v>
      </c>
      <c r="Q188" s="15">
        <v>1189.7</v>
      </c>
      <c r="R188" s="15">
        <v>19885.3</v>
      </c>
      <c r="S188" s="15">
        <v>4023.5</v>
      </c>
      <c r="T188" s="15">
        <v>1479.9</v>
      </c>
      <c r="U188" s="15">
        <v>496.3</v>
      </c>
      <c r="V188" s="15">
        <v>4063.5</v>
      </c>
      <c r="W188" s="15">
        <v>40.5</v>
      </c>
      <c r="X188" s="15">
        <v>936.3</v>
      </c>
      <c r="Y188" s="15">
        <v>4251.8</v>
      </c>
      <c r="Z188" s="15">
        <v>388.5</v>
      </c>
      <c r="AA188" s="15">
        <v>17060.5</v>
      </c>
      <c r="AB188" s="15">
        <v>52801.3</v>
      </c>
      <c r="AC188" s="15">
        <v>7050.5</v>
      </c>
      <c r="AD188" s="15">
        <v>3487.6</v>
      </c>
      <c r="AE188" s="15">
        <v>5658.2</v>
      </c>
      <c r="AF188" s="15">
        <v>1843.6</v>
      </c>
      <c r="AG188" s="15">
        <v>3551.9</v>
      </c>
      <c r="AH188" s="15">
        <v>1463.6</v>
      </c>
      <c r="AI188" s="15">
        <v>413.3</v>
      </c>
      <c r="AJ188" s="15">
        <v>4265.3</v>
      </c>
      <c r="AK188" s="15">
        <v>93.8</v>
      </c>
      <c r="AL188" s="15">
        <v>1021.6</v>
      </c>
      <c r="AM188" s="15">
        <v>0</v>
      </c>
      <c r="AN188" s="15">
        <v>193.1</v>
      </c>
      <c r="AO188" s="15">
        <v>1076.7</v>
      </c>
      <c r="AP188" s="15">
        <v>435.9</v>
      </c>
      <c r="AQ188" s="15">
        <v>516.79999999999995</v>
      </c>
      <c r="AR188" s="15">
        <v>490.5</v>
      </c>
      <c r="AS188" s="15">
        <v>1043.3</v>
      </c>
    </row>
    <row r="189" spans="1:45" x14ac:dyDescent="0.3">
      <c r="A189" s="13">
        <v>1591</v>
      </c>
      <c r="B189" s="6" t="s">
        <v>632</v>
      </c>
      <c r="C189" s="9" t="s">
        <v>1178</v>
      </c>
      <c r="D189" s="6">
        <v>2</v>
      </c>
      <c r="E189" s="6">
        <v>1</v>
      </c>
      <c r="F189" s="6">
        <v>38</v>
      </c>
      <c r="G189" s="10" cm="1">
        <f t="array" ref="G189">IF(OR(H189:AS189=""),"BLANK",IF(AND(H189:AS189&lt;9999999999),1,IF(AND(H189:AS189="NA"),3,2)))</f>
        <v>1</v>
      </c>
      <c r="H189" s="15">
        <v>24746.6</v>
      </c>
      <c r="I189" s="15">
        <v>612.9</v>
      </c>
      <c r="J189" s="15">
        <v>19250.400000000001</v>
      </c>
      <c r="K189" s="15">
        <v>49959.7</v>
      </c>
      <c r="L189" s="15">
        <v>10818.5</v>
      </c>
      <c r="M189" s="15">
        <v>3548.2</v>
      </c>
      <c r="N189" s="15">
        <v>4214.3</v>
      </c>
      <c r="O189" s="15">
        <v>633.9</v>
      </c>
      <c r="P189" s="15">
        <v>1702.4</v>
      </c>
      <c r="Q189" s="15">
        <v>1099.5</v>
      </c>
      <c r="R189" s="15">
        <v>20736.7</v>
      </c>
      <c r="S189" s="15">
        <v>3925.6</v>
      </c>
      <c r="T189" s="15">
        <v>795.6</v>
      </c>
      <c r="U189" s="15">
        <v>300.60000000000002</v>
      </c>
      <c r="V189" s="15">
        <v>3693.6</v>
      </c>
      <c r="W189" s="15">
        <v>25</v>
      </c>
      <c r="X189" s="15">
        <v>2041.1</v>
      </c>
      <c r="Y189" s="15">
        <v>24980.799999999999</v>
      </c>
      <c r="Z189" s="15">
        <v>848.1</v>
      </c>
      <c r="AA189" s="15">
        <v>16044.1</v>
      </c>
      <c r="AB189" s="15">
        <v>51256.4</v>
      </c>
      <c r="AC189" s="15">
        <v>6596.7</v>
      </c>
      <c r="AD189" s="15">
        <v>3788.9</v>
      </c>
      <c r="AE189" s="15">
        <v>3401.1</v>
      </c>
      <c r="AF189" s="15">
        <v>865.5</v>
      </c>
      <c r="AG189" s="15">
        <v>4334.7</v>
      </c>
      <c r="AH189" s="15">
        <v>1342.4</v>
      </c>
      <c r="AI189" s="15">
        <v>354.7</v>
      </c>
      <c r="AJ189" s="15">
        <v>4449.6000000000004</v>
      </c>
      <c r="AK189" s="15">
        <v>42</v>
      </c>
      <c r="AL189" s="15">
        <v>3343.4</v>
      </c>
      <c r="AM189" s="15">
        <v>14.3</v>
      </c>
      <c r="AN189" s="15">
        <v>166.9</v>
      </c>
      <c r="AO189" s="15">
        <v>740.6</v>
      </c>
      <c r="AP189" s="15">
        <v>301.60000000000002</v>
      </c>
      <c r="AQ189" s="15">
        <v>344</v>
      </c>
      <c r="AR189" s="15">
        <v>326.7</v>
      </c>
      <c r="AS189" s="15">
        <v>718.6</v>
      </c>
    </row>
    <row r="190" spans="1:45" x14ac:dyDescent="0.3">
      <c r="A190" s="13">
        <v>1600</v>
      </c>
      <c r="B190" s="6" t="s">
        <v>633</v>
      </c>
      <c r="C190" s="9" t="s">
        <v>1178</v>
      </c>
      <c r="D190" s="6">
        <v>2</v>
      </c>
      <c r="E190" s="6">
        <v>1</v>
      </c>
      <c r="F190" s="6">
        <v>38</v>
      </c>
      <c r="G190" s="10" cm="1">
        <f t="array" ref="G190">IF(OR(H190:AS190=""),"BLANK",IF(AND(H190:AS190&lt;9999999999),1,IF(AND(H190:AS190="NA"),3,2)))</f>
        <v>1</v>
      </c>
      <c r="H190" s="15">
        <v>47923.9</v>
      </c>
      <c r="I190" s="15">
        <v>6141.6</v>
      </c>
      <c r="J190" s="15">
        <v>16588</v>
      </c>
      <c r="K190" s="15">
        <v>56871.3</v>
      </c>
      <c r="L190" s="15">
        <v>7278.1</v>
      </c>
      <c r="M190" s="15">
        <v>4562.7</v>
      </c>
      <c r="N190" s="15">
        <v>4943.5</v>
      </c>
      <c r="O190" s="15">
        <v>1525.3</v>
      </c>
      <c r="P190" s="15">
        <v>4399.8</v>
      </c>
      <c r="Q190" s="15">
        <v>3201.4</v>
      </c>
      <c r="R190" s="15">
        <v>20749.3</v>
      </c>
      <c r="S190" s="15">
        <v>3601.2</v>
      </c>
      <c r="T190" s="15">
        <v>1718.5</v>
      </c>
      <c r="U190" s="15">
        <v>416.3</v>
      </c>
      <c r="V190" s="15">
        <v>4355.8</v>
      </c>
      <c r="W190" s="15">
        <v>105.8</v>
      </c>
      <c r="X190" s="15">
        <v>2851.6</v>
      </c>
      <c r="Y190" s="15">
        <v>57581.9</v>
      </c>
      <c r="Z190" s="15">
        <v>4460.8</v>
      </c>
      <c r="AA190" s="15">
        <v>15332.3</v>
      </c>
      <c r="AB190" s="15">
        <v>58127.199999999997</v>
      </c>
      <c r="AC190" s="15">
        <v>7182.7</v>
      </c>
      <c r="AD190" s="15">
        <v>8074.9</v>
      </c>
      <c r="AE190" s="15">
        <v>4466.3</v>
      </c>
      <c r="AF190" s="15">
        <v>836.4</v>
      </c>
      <c r="AG190" s="15">
        <v>3280.9</v>
      </c>
      <c r="AH190" s="15">
        <v>1450</v>
      </c>
      <c r="AI190" s="15">
        <v>70.400000000000006</v>
      </c>
      <c r="AJ190" s="15">
        <v>3849.5</v>
      </c>
      <c r="AK190" s="15">
        <v>68.5</v>
      </c>
      <c r="AL190" s="15">
        <v>2723.7</v>
      </c>
      <c r="AM190" s="15">
        <v>38.299999999999997</v>
      </c>
      <c r="AN190" s="15">
        <v>245</v>
      </c>
      <c r="AO190" s="15">
        <v>740.5</v>
      </c>
      <c r="AP190" s="15">
        <v>317.7</v>
      </c>
      <c r="AQ190" s="15">
        <v>235.3</v>
      </c>
      <c r="AR190" s="15">
        <v>213.3</v>
      </c>
      <c r="AS190" s="15">
        <v>578.9</v>
      </c>
    </row>
    <row r="191" spans="1:45" x14ac:dyDescent="0.3">
      <c r="A191" s="13">
        <v>1613</v>
      </c>
      <c r="B191" s="6" t="s">
        <v>1160</v>
      </c>
      <c r="C191" s="9" t="s">
        <v>1178</v>
      </c>
      <c r="D191" s="6">
        <v>2</v>
      </c>
      <c r="E191" s="6">
        <v>1</v>
      </c>
      <c r="F191" s="6">
        <v>38</v>
      </c>
      <c r="G191" s="10" cm="1">
        <f t="array" ref="G191">IF(OR(H191:AS191=""),"BLANK",IF(AND(H191:AS191&lt;9999999999),1,IF(AND(H191:AS191="NA"),3,2)))</f>
        <v>3</v>
      </c>
      <c r="H191" s="6" t="s">
        <v>1160</v>
      </c>
      <c r="I191" s="6" t="s">
        <v>1160</v>
      </c>
      <c r="J191" s="6" t="s">
        <v>1160</v>
      </c>
      <c r="K191" s="6" t="s">
        <v>1160</v>
      </c>
      <c r="L191" s="6" t="s">
        <v>1160</v>
      </c>
      <c r="M191" s="6" t="s">
        <v>1160</v>
      </c>
      <c r="N191" s="6" t="s">
        <v>1160</v>
      </c>
      <c r="O191" s="6" t="s">
        <v>1160</v>
      </c>
      <c r="P191" s="6" t="s">
        <v>1160</v>
      </c>
      <c r="Q191" s="6" t="s">
        <v>1160</v>
      </c>
      <c r="R191" s="6" t="s">
        <v>1160</v>
      </c>
      <c r="S191" s="6" t="s">
        <v>1160</v>
      </c>
      <c r="T191" s="6" t="s">
        <v>1160</v>
      </c>
      <c r="U191" s="6" t="s">
        <v>1160</v>
      </c>
      <c r="V191" s="6" t="s">
        <v>1160</v>
      </c>
      <c r="W191" s="6" t="s">
        <v>1160</v>
      </c>
      <c r="X191" s="6" t="s">
        <v>1160</v>
      </c>
      <c r="Y191" s="6" t="s">
        <v>1160</v>
      </c>
      <c r="Z191" s="6" t="s">
        <v>1160</v>
      </c>
      <c r="AA191" s="6" t="s">
        <v>1160</v>
      </c>
      <c r="AB191" s="6" t="s">
        <v>1160</v>
      </c>
      <c r="AC191" s="6" t="s">
        <v>1160</v>
      </c>
      <c r="AD191" s="6" t="s">
        <v>1160</v>
      </c>
      <c r="AE191" s="6" t="s">
        <v>1160</v>
      </c>
      <c r="AF191" s="6" t="s">
        <v>1160</v>
      </c>
      <c r="AG191" s="6" t="s">
        <v>1160</v>
      </c>
      <c r="AH191" s="6" t="s">
        <v>1160</v>
      </c>
      <c r="AI191" s="6" t="s">
        <v>1160</v>
      </c>
      <c r="AJ191" s="6" t="s">
        <v>1160</v>
      </c>
      <c r="AK191" s="6" t="s">
        <v>1160</v>
      </c>
      <c r="AL191" s="6" t="s">
        <v>1160</v>
      </c>
      <c r="AM191" s="6" t="s">
        <v>1160</v>
      </c>
      <c r="AN191" s="6" t="s">
        <v>1160</v>
      </c>
      <c r="AO191" s="6" t="s">
        <v>1160</v>
      </c>
      <c r="AP191" s="6" t="s">
        <v>1160</v>
      </c>
      <c r="AQ191" s="6" t="s">
        <v>1160</v>
      </c>
      <c r="AR191" s="6" t="s">
        <v>1160</v>
      </c>
      <c r="AS191" s="6" t="s">
        <v>1160</v>
      </c>
    </row>
    <row r="192" spans="1:45" x14ac:dyDescent="0.3">
      <c r="A192" s="13">
        <v>1615</v>
      </c>
      <c r="B192" s="6" t="s">
        <v>634</v>
      </c>
      <c r="C192" s="9" t="s">
        <v>1178</v>
      </c>
      <c r="D192" s="6">
        <v>2</v>
      </c>
      <c r="E192" s="6">
        <v>1</v>
      </c>
      <c r="F192" s="6">
        <v>38</v>
      </c>
      <c r="G192" s="10" cm="1">
        <f t="array" ref="G192">IF(OR(H192:AS192=""),"BLANK",IF(AND(H192:AS192&lt;9999999999),1,IF(AND(H192:AS192="NA"),3,2)))</f>
        <v>1</v>
      </c>
      <c r="H192" s="15">
        <v>6423.2</v>
      </c>
      <c r="I192" s="15">
        <v>70.7</v>
      </c>
      <c r="J192" s="15">
        <v>16526.599999999999</v>
      </c>
      <c r="K192" s="15">
        <v>46051.199999999997</v>
      </c>
      <c r="L192" s="15">
        <v>7504</v>
      </c>
      <c r="M192" s="15">
        <v>2814.7</v>
      </c>
      <c r="N192" s="15">
        <v>4965.6000000000004</v>
      </c>
      <c r="O192" s="15">
        <v>1068.5999999999999</v>
      </c>
      <c r="P192" s="15">
        <v>576.70000000000005</v>
      </c>
      <c r="Q192" s="15">
        <v>726.7</v>
      </c>
      <c r="R192" s="15">
        <v>18493.2</v>
      </c>
      <c r="S192" s="15">
        <v>4363.3</v>
      </c>
      <c r="T192" s="15">
        <v>1565.8</v>
      </c>
      <c r="U192" s="15">
        <v>491.3</v>
      </c>
      <c r="V192" s="15">
        <v>3988.8</v>
      </c>
      <c r="W192" s="15">
        <v>30.2</v>
      </c>
      <c r="X192" s="15">
        <v>1070.9000000000001</v>
      </c>
      <c r="Y192" s="15">
        <v>5579.7</v>
      </c>
      <c r="Z192" s="15">
        <v>66.7</v>
      </c>
      <c r="AA192" s="15">
        <v>14600.4</v>
      </c>
      <c r="AB192" s="15">
        <v>49139.4</v>
      </c>
      <c r="AC192" s="15">
        <v>7340.3</v>
      </c>
      <c r="AD192" s="15">
        <v>2881.3</v>
      </c>
      <c r="AE192" s="15">
        <v>5011.3</v>
      </c>
      <c r="AF192" s="15">
        <v>1210.5999999999999</v>
      </c>
      <c r="AG192" s="15">
        <v>4938.3</v>
      </c>
      <c r="AH192" s="15">
        <v>1498.4</v>
      </c>
      <c r="AI192" s="15">
        <v>537.9</v>
      </c>
      <c r="AJ192" s="15">
        <v>4233.5</v>
      </c>
      <c r="AK192" s="15">
        <v>41.4</v>
      </c>
      <c r="AL192" s="15">
        <v>1127.0999999999999</v>
      </c>
      <c r="AM192" s="15">
        <v>0</v>
      </c>
      <c r="AN192" s="15">
        <v>125.3</v>
      </c>
      <c r="AO192" s="15">
        <v>946</v>
      </c>
      <c r="AP192" s="15">
        <v>444.4</v>
      </c>
      <c r="AQ192" s="15">
        <v>414.9</v>
      </c>
      <c r="AR192" s="15">
        <v>401.3</v>
      </c>
      <c r="AS192" s="15">
        <v>750.9</v>
      </c>
    </row>
    <row r="193" spans="1:45" x14ac:dyDescent="0.3">
      <c r="A193" s="13">
        <v>1617</v>
      </c>
      <c r="B193" s="6" t="s">
        <v>1160</v>
      </c>
      <c r="C193" s="9" t="s">
        <v>1178</v>
      </c>
      <c r="D193" s="6">
        <v>2</v>
      </c>
      <c r="E193" s="6">
        <v>1</v>
      </c>
      <c r="F193" s="6">
        <v>38</v>
      </c>
      <c r="G193" s="10" cm="1">
        <f t="array" ref="G193">IF(OR(H193:AS193=""),"BLANK",IF(AND(H193:AS193&lt;9999999999),1,IF(AND(H193:AS193="NA"),3,2)))</f>
        <v>3</v>
      </c>
      <c r="H193" s="6" t="s">
        <v>1160</v>
      </c>
      <c r="I193" s="6" t="s">
        <v>1160</v>
      </c>
      <c r="J193" s="6" t="s">
        <v>1160</v>
      </c>
      <c r="K193" s="6" t="s">
        <v>1160</v>
      </c>
      <c r="L193" s="6" t="s">
        <v>1160</v>
      </c>
      <c r="M193" s="6" t="s">
        <v>1160</v>
      </c>
      <c r="N193" s="6" t="s">
        <v>1160</v>
      </c>
      <c r="O193" s="6" t="s">
        <v>1160</v>
      </c>
      <c r="P193" s="6" t="s">
        <v>1160</v>
      </c>
      <c r="Q193" s="6" t="s">
        <v>1160</v>
      </c>
      <c r="R193" s="6" t="s">
        <v>1160</v>
      </c>
      <c r="S193" s="6" t="s">
        <v>1160</v>
      </c>
      <c r="T193" s="6" t="s">
        <v>1160</v>
      </c>
      <c r="U193" s="6" t="s">
        <v>1160</v>
      </c>
      <c r="V193" s="6" t="s">
        <v>1160</v>
      </c>
      <c r="W193" s="6" t="s">
        <v>1160</v>
      </c>
      <c r="X193" s="6" t="s">
        <v>1160</v>
      </c>
      <c r="Y193" s="6" t="s">
        <v>1160</v>
      </c>
      <c r="Z193" s="6" t="s">
        <v>1160</v>
      </c>
      <c r="AA193" s="6" t="s">
        <v>1160</v>
      </c>
      <c r="AB193" s="6" t="s">
        <v>1160</v>
      </c>
      <c r="AC193" s="6" t="s">
        <v>1160</v>
      </c>
      <c r="AD193" s="6" t="s">
        <v>1160</v>
      </c>
      <c r="AE193" s="6" t="s">
        <v>1160</v>
      </c>
      <c r="AF193" s="6" t="s">
        <v>1160</v>
      </c>
      <c r="AG193" s="6" t="s">
        <v>1160</v>
      </c>
      <c r="AH193" s="6" t="s">
        <v>1160</v>
      </c>
      <c r="AI193" s="6" t="s">
        <v>1160</v>
      </c>
      <c r="AJ193" s="6" t="s">
        <v>1160</v>
      </c>
      <c r="AK193" s="6" t="s">
        <v>1160</v>
      </c>
      <c r="AL193" s="6" t="s">
        <v>1160</v>
      </c>
      <c r="AM193" s="6" t="s">
        <v>1160</v>
      </c>
      <c r="AN193" s="6" t="s">
        <v>1160</v>
      </c>
      <c r="AO193" s="6" t="s">
        <v>1160</v>
      </c>
      <c r="AP193" s="6" t="s">
        <v>1160</v>
      </c>
      <c r="AQ193" s="6" t="s">
        <v>1160</v>
      </c>
      <c r="AR193" s="6" t="s">
        <v>1160</v>
      </c>
      <c r="AS193" s="6" t="s">
        <v>1160</v>
      </c>
    </row>
    <row r="194" spans="1:45" x14ac:dyDescent="0.3">
      <c r="A194" s="13">
        <v>1626</v>
      </c>
      <c r="B194" s="6" t="s">
        <v>635</v>
      </c>
      <c r="C194" s="9" t="s">
        <v>1178</v>
      </c>
      <c r="D194" s="6">
        <v>2</v>
      </c>
      <c r="E194" s="6">
        <v>1</v>
      </c>
      <c r="F194" s="6">
        <v>38</v>
      </c>
      <c r="G194" s="10" cm="1">
        <f t="array" ref="G194">IF(OR(H194:AS194=""),"BLANK",IF(AND(H194:AS194&lt;9999999999),1,IF(AND(H194:AS194="NA"),3,2)))</f>
        <v>1</v>
      </c>
      <c r="H194" s="15">
        <v>12946.3</v>
      </c>
      <c r="I194" s="15">
        <v>951</v>
      </c>
      <c r="J194" s="15">
        <v>12494.2</v>
      </c>
      <c r="K194" s="15">
        <v>46114.1</v>
      </c>
      <c r="L194" s="15">
        <v>6558</v>
      </c>
      <c r="M194" s="15">
        <v>3959.6</v>
      </c>
      <c r="N194" s="15">
        <v>3867.6</v>
      </c>
      <c r="O194" s="15">
        <v>1290.7</v>
      </c>
      <c r="P194" s="15">
        <v>1156.9000000000001</v>
      </c>
      <c r="Q194" s="15">
        <v>1888.7</v>
      </c>
      <c r="R194" s="15">
        <v>17585.599999999999</v>
      </c>
      <c r="S194" s="15">
        <v>2833.7</v>
      </c>
      <c r="T194" s="15">
        <v>1020.9</v>
      </c>
      <c r="U194" s="15">
        <v>142</v>
      </c>
      <c r="V194" s="15">
        <v>3658.3</v>
      </c>
      <c r="W194" s="15">
        <v>171.3</v>
      </c>
      <c r="X194" s="15">
        <v>1867.7</v>
      </c>
      <c r="Y194" s="15">
        <v>14547.3</v>
      </c>
      <c r="Z194" s="15">
        <v>506.1</v>
      </c>
      <c r="AA194" s="15">
        <v>12240.8</v>
      </c>
      <c r="AB194" s="15">
        <v>45582.2</v>
      </c>
      <c r="AC194" s="15">
        <v>5712.8</v>
      </c>
      <c r="AD194" s="15">
        <v>2775.3</v>
      </c>
      <c r="AE194" s="15">
        <v>3296.1</v>
      </c>
      <c r="AF194" s="15">
        <v>1040.9000000000001</v>
      </c>
      <c r="AG194" s="15">
        <v>3054.3</v>
      </c>
      <c r="AH194" s="15">
        <v>1387.2</v>
      </c>
      <c r="AI194" s="15">
        <v>299.5</v>
      </c>
      <c r="AJ194" s="15">
        <v>3241.2</v>
      </c>
      <c r="AK194" s="15">
        <v>63.1</v>
      </c>
      <c r="AL194" s="15">
        <v>1465</v>
      </c>
      <c r="AM194" s="15">
        <v>14.6</v>
      </c>
      <c r="AN194" s="15">
        <v>185.1</v>
      </c>
      <c r="AO194" s="15">
        <v>793.2</v>
      </c>
      <c r="AP194" s="15">
        <v>312</v>
      </c>
      <c r="AQ194" s="15">
        <v>333</v>
      </c>
      <c r="AR194" s="15">
        <v>294.3</v>
      </c>
      <c r="AS194" s="15">
        <v>628.20000000000005</v>
      </c>
    </row>
    <row r="195" spans="1:45" x14ac:dyDescent="0.3">
      <c r="A195" s="13">
        <v>1637</v>
      </c>
      <c r="B195" s="6" t="s">
        <v>636</v>
      </c>
      <c r="C195" s="9" t="s">
        <v>1178</v>
      </c>
      <c r="D195" s="6">
        <v>2</v>
      </c>
      <c r="E195" s="6">
        <v>1</v>
      </c>
      <c r="F195" s="6">
        <v>38</v>
      </c>
      <c r="G195" s="10" cm="1">
        <f t="array" ref="G195">IF(OR(H195:AS195=""),"BLANK",IF(AND(H195:AS195&lt;9999999999),1,IF(AND(H195:AS195="NA"),3,2)))</f>
        <v>1</v>
      </c>
      <c r="H195" s="15">
        <v>15531.6</v>
      </c>
      <c r="I195" s="15">
        <v>1000.5</v>
      </c>
      <c r="J195" s="15">
        <v>13371.2</v>
      </c>
      <c r="K195" s="15">
        <v>51532.1</v>
      </c>
      <c r="L195" s="15">
        <v>9131.2000000000007</v>
      </c>
      <c r="M195" s="15">
        <v>2688.9</v>
      </c>
      <c r="N195" s="15">
        <v>2400.6999999999998</v>
      </c>
      <c r="O195" s="15">
        <v>2064</v>
      </c>
      <c r="P195" s="15">
        <v>2202.1</v>
      </c>
      <c r="Q195" s="15">
        <v>2744</v>
      </c>
      <c r="R195" s="15">
        <v>21685.5</v>
      </c>
      <c r="S195" s="15">
        <v>3295.8</v>
      </c>
      <c r="T195" s="15">
        <v>1218.0999999999999</v>
      </c>
      <c r="U195" s="15">
        <v>126</v>
      </c>
      <c r="V195" s="15">
        <v>2970.7</v>
      </c>
      <c r="W195" s="15">
        <v>82.3</v>
      </c>
      <c r="X195" s="15">
        <v>1934.6</v>
      </c>
      <c r="Y195" s="15">
        <v>11866.4</v>
      </c>
      <c r="Z195" s="15">
        <v>837.9</v>
      </c>
      <c r="AA195" s="15">
        <v>14205.4</v>
      </c>
      <c r="AB195" s="15">
        <v>53662.7</v>
      </c>
      <c r="AC195" s="15">
        <v>8312.4</v>
      </c>
      <c r="AD195" s="15">
        <v>3763.3</v>
      </c>
      <c r="AE195" s="15">
        <v>3311.8</v>
      </c>
      <c r="AF195" s="15">
        <v>1514.9</v>
      </c>
      <c r="AG195" s="15">
        <v>3738.7</v>
      </c>
      <c r="AH195" s="15">
        <v>1768.1</v>
      </c>
      <c r="AI195" s="15">
        <v>404.7</v>
      </c>
      <c r="AJ195" s="15">
        <v>3181.5</v>
      </c>
      <c r="AK195" s="15">
        <v>165.6</v>
      </c>
      <c r="AL195" s="15">
        <v>2523.1999999999998</v>
      </c>
      <c r="AM195" s="15">
        <v>55.4</v>
      </c>
      <c r="AN195" s="15">
        <v>59.9</v>
      </c>
      <c r="AO195" s="15">
        <v>728</v>
      </c>
      <c r="AP195" s="15">
        <v>273.3</v>
      </c>
      <c r="AQ195" s="15">
        <v>372.3</v>
      </c>
      <c r="AR195" s="15">
        <v>348</v>
      </c>
      <c r="AS195" s="15">
        <v>749.4</v>
      </c>
    </row>
    <row r="196" spans="1:45" x14ac:dyDescent="0.3">
      <c r="A196" s="13">
        <v>1656</v>
      </c>
      <c r="B196" s="6" t="s">
        <v>637</v>
      </c>
      <c r="C196" s="9" t="s">
        <v>1178</v>
      </c>
      <c r="D196" s="6">
        <v>2</v>
      </c>
      <c r="E196" s="6">
        <v>1</v>
      </c>
      <c r="F196" s="6">
        <v>38</v>
      </c>
      <c r="G196" s="10" cm="1">
        <f t="array" ref="G196">IF(OR(H196:AS196=""),"BLANK",IF(AND(H196:AS196&lt;9999999999),1,IF(AND(H196:AS196="NA"),3,2)))</f>
        <v>1</v>
      </c>
      <c r="H196" s="15">
        <v>22440.400000000001</v>
      </c>
      <c r="I196" s="15">
        <v>1195.3</v>
      </c>
      <c r="J196" s="15">
        <v>12866.6</v>
      </c>
      <c r="K196" s="15">
        <v>43127.7</v>
      </c>
      <c r="L196" s="15">
        <v>6720.2</v>
      </c>
      <c r="M196" s="15">
        <v>3296.8</v>
      </c>
      <c r="N196" s="15">
        <v>3992</v>
      </c>
      <c r="O196" s="15">
        <v>1193.8</v>
      </c>
      <c r="P196" s="15">
        <v>1465.6</v>
      </c>
      <c r="Q196" s="15">
        <v>3368.4</v>
      </c>
      <c r="R196" s="15">
        <v>18201</v>
      </c>
      <c r="S196" s="15">
        <v>2803.1</v>
      </c>
      <c r="T196" s="15">
        <v>1007.4</v>
      </c>
      <c r="U196" s="15">
        <v>300.10000000000002</v>
      </c>
      <c r="V196" s="15">
        <v>2946.9</v>
      </c>
      <c r="W196" s="15">
        <v>131.80000000000001</v>
      </c>
      <c r="X196" s="15">
        <v>1556.3</v>
      </c>
      <c r="Y196" s="15">
        <v>23623.7</v>
      </c>
      <c r="Z196" s="15">
        <v>1952.2</v>
      </c>
      <c r="AA196" s="15">
        <v>15322.6</v>
      </c>
      <c r="AB196" s="15">
        <v>41649.5</v>
      </c>
      <c r="AC196" s="15">
        <v>5767.8</v>
      </c>
      <c r="AD196" s="15">
        <v>3523.3</v>
      </c>
      <c r="AE196" s="15">
        <v>3780.9</v>
      </c>
      <c r="AF196" s="15">
        <v>977.9</v>
      </c>
      <c r="AG196" s="15">
        <v>2161.1999999999998</v>
      </c>
      <c r="AH196" s="15">
        <v>935.8</v>
      </c>
      <c r="AI196" s="15">
        <v>248.4</v>
      </c>
      <c r="AJ196" s="15">
        <v>3297.2</v>
      </c>
      <c r="AK196" s="15">
        <v>285.2</v>
      </c>
      <c r="AL196" s="15">
        <v>2697.2</v>
      </c>
      <c r="AM196" s="15">
        <v>0</v>
      </c>
      <c r="AN196" s="15">
        <v>177.1</v>
      </c>
      <c r="AO196" s="15">
        <v>873.6</v>
      </c>
      <c r="AP196" s="15">
        <v>294.10000000000002</v>
      </c>
      <c r="AQ196" s="15">
        <v>373.6</v>
      </c>
      <c r="AR196" s="15">
        <v>406.7</v>
      </c>
      <c r="AS196" s="15">
        <v>843.3</v>
      </c>
    </row>
    <row r="197" spans="1:45" x14ac:dyDescent="0.3">
      <c r="A197" s="13">
        <v>1664</v>
      </c>
      <c r="B197" s="6" t="s">
        <v>638</v>
      </c>
      <c r="C197" s="9" t="s">
        <v>1178</v>
      </c>
      <c r="D197" s="6">
        <v>2</v>
      </c>
      <c r="E197" s="6">
        <v>1</v>
      </c>
      <c r="F197" s="6">
        <v>38</v>
      </c>
      <c r="G197" s="10" cm="1">
        <f t="array" ref="G197">IF(OR(H197:AS197=""),"BLANK",IF(AND(H197:AS197&lt;9999999999),1,IF(AND(H197:AS197="NA"),3,2)))</f>
        <v>1</v>
      </c>
      <c r="H197" s="15">
        <v>15249.6</v>
      </c>
      <c r="I197" s="15">
        <v>379</v>
      </c>
      <c r="J197" s="15">
        <v>15548.8</v>
      </c>
      <c r="K197" s="15">
        <v>52842.2</v>
      </c>
      <c r="L197" s="15">
        <v>6080.4</v>
      </c>
      <c r="M197" s="15">
        <v>3215.9</v>
      </c>
      <c r="N197" s="15">
        <v>4321.1000000000004</v>
      </c>
      <c r="O197" s="15">
        <v>1095.8</v>
      </c>
      <c r="P197" s="15">
        <v>1858.3</v>
      </c>
      <c r="Q197" s="15">
        <v>3055.9</v>
      </c>
      <c r="R197" s="15">
        <v>24151.5</v>
      </c>
      <c r="S197" s="15">
        <v>3994</v>
      </c>
      <c r="T197" s="15">
        <v>1502.1</v>
      </c>
      <c r="U197" s="15">
        <v>358</v>
      </c>
      <c r="V197" s="15">
        <v>3333.7</v>
      </c>
      <c r="W197" s="15">
        <v>73.2</v>
      </c>
      <c r="X197" s="15">
        <v>1392.1</v>
      </c>
      <c r="Y197" s="15">
        <v>13160.7</v>
      </c>
      <c r="Z197" s="15">
        <v>284.2</v>
      </c>
      <c r="AA197" s="15">
        <v>14365.5</v>
      </c>
      <c r="AB197" s="15">
        <v>54233.4</v>
      </c>
      <c r="AC197" s="15">
        <v>6442.2</v>
      </c>
      <c r="AD197" s="15">
        <v>2737</v>
      </c>
      <c r="AE197" s="15">
        <v>4027.1</v>
      </c>
      <c r="AF197" s="15">
        <v>950.8</v>
      </c>
      <c r="AG197" s="15">
        <v>2936.9</v>
      </c>
      <c r="AH197" s="15">
        <v>1496.1</v>
      </c>
      <c r="AI197" s="15">
        <v>331.2</v>
      </c>
      <c r="AJ197" s="15">
        <v>3766.6</v>
      </c>
      <c r="AK197" s="15">
        <v>32.200000000000003</v>
      </c>
      <c r="AL197" s="15">
        <v>2147.4</v>
      </c>
      <c r="AM197" s="15">
        <v>15</v>
      </c>
      <c r="AN197" s="15">
        <v>182.1</v>
      </c>
      <c r="AO197" s="15">
        <v>135.5</v>
      </c>
      <c r="AP197" s="15">
        <v>197.5</v>
      </c>
      <c r="AQ197" s="15">
        <v>167.5</v>
      </c>
      <c r="AR197" s="15">
        <v>428.5</v>
      </c>
      <c r="AS197" s="15">
        <v>440.6</v>
      </c>
    </row>
    <row r="198" spans="1:45" x14ac:dyDescent="0.3">
      <c r="A198" s="13">
        <v>1685</v>
      </c>
      <c r="B198" s="6" t="s">
        <v>639</v>
      </c>
      <c r="C198" s="9" t="s">
        <v>1178</v>
      </c>
      <c r="D198" s="6">
        <v>2</v>
      </c>
      <c r="E198" s="6">
        <v>1</v>
      </c>
      <c r="F198" s="6">
        <v>38</v>
      </c>
      <c r="G198" s="10" cm="1">
        <f t="array" ref="G198">IF(OR(H198:AS198=""),"BLANK",IF(AND(H198:AS198&lt;9999999999),1,IF(AND(H198:AS198="NA"),3,2)))</f>
        <v>1</v>
      </c>
      <c r="H198" s="15">
        <v>14421.3</v>
      </c>
      <c r="I198" s="15">
        <v>418</v>
      </c>
      <c r="J198" s="15">
        <v>13041.1</v>
      </c>
      <c r="K198" s="15">
        <v>47737.5</v>
      </c>
      <c r="L198" s="15">
        <v>7343.4</v>
      </c>
      <c r="M198" s="15">
        <v>3351.6</v>
      </c>
      <c r="N198" s="15">
        <v>4659.1000000000004</v>
      </c>
      <c r="O198" s="15">
        <v>1052.0999999999999</v>
      </c>
      <c r="P198" s="15">
        <v>901.4</v>
      </c>
      <c r="Q198" s="15">
        <v>661.2</v>
      </c>
      <c r="R198" s="15">
        <v>18170.8</v>
      </c>
      <c r="S198" s="15">
        <v>3935.9</v>
      </c>
      <c r="T198" s="15">
        <v>1115.9000000000001</v>
      </c>
      <c r="U198" s="15">
        <v>339.8</v>
      </c>
      <c r="V198" s="15">
        <v>3811.2</v>
      </c>
      <c r="W198" s="15">
        <v>106.2</v>
      </c>
      <c r="X198" s="15">
        <v>1859.1</v>
      </c>
      <c r="Y198" s="15">
        <v>13590.2</v>
      </c>
      <c r="Z198" s="15">
        <v>297.2</v>
      </c>
      <c r="AA198" s="15">
        <v>14468.8</v>
      </c>
      <c r="AB198" s="15">
        <v>46848.4</v>
      </c>
      <c r="AC198" s="15">
        <v>6446</v>
      </c>
      <c r="AD198" s="15">
        <v>3138.3</v>
      </c>
      <c r="AE198" s="15">
        <v>4323.8</v>
      </c>
      <c r="AF198" s="15">
        <v>1133.3</v>
      </c>
      <c r="AG198" s="15">
        <v>4401.8</v>
      </c>
      <c r="AH198" s="15">
        <v>1556.8</v>
      </c>
      <c r="AI198" s="15">
        <v>394.8</v>
      </c>
      <c r="AJ198" s="15">
        <v>3985.1</v>
      </c>
      <c r="AK198" s="15">
        <v>93.7</v>
      </c>
      <c r="AL198" s="15">
        <v>1725.8</v>
      </c>
      <c r="AM198" s="15">
        <v>1.8</v>
      </c>
      <c r="AN198" s="15">
        <v>99.2</v>
      </c>
      <c r="AO198" s="15">
        <v>721.8</v>
      </c>
      <c r="AP198" s="15">
        <v>322</v>
      </c>
      <c r="AQ198" s="15">
        <v>270.10000000000002</v>
      </c>
      <c r="AR198" s="15">
        <v>248.1</v>
      </c>
      <c r="AS198" s="15">
        <v>606.6</v>
      </c>
    </row>
    <row r="199" spans="1:45" x14ac:dyDescent="0.3">
      <c r="A199" s="13">
        <v>1751</v>
      </c>
      <c r="B199" s="6" t="s">
        <v>640</v>
      </c>
      <c r="C199" s="9" t="s">
        <v>1178</v>
      </c>
      <c r="D199" s="6">
        <v>2</v>
      </c>
      <c r="E199" s="6">
        <v>1</v>
      </c>
      <c r="F199" s="6">
        <v>38</v>
      </c>
      <c r="G199" s="10" cm="1">
        <f t="array" ref="G199">IF(OR(H199:AS199=""),"BLANK",IF(AND(H199:AS199&lt;9999999999),1,IF(AND(H199:AS199="NA"),3,2)))</f>
        <v>1</v>
      </c>
      <c r="H199" s="15">
        <v>3998.4</v>
      </c>
      <c r="I199" s="15">
        <v>239.1</v>
      </c>
      <c r="J199" s="15">
        <v>17759</v>
      </c>
      <c r="K199" s="15">
        <v>53119.7</v>
      </c>
      <c r="L199" s="15">
        <v>11487.4</v>
      </c>
      <c r="M199" s="15">
        <v>3458.6</v>
      </c>
      <c r="N199" s="15">
        <v>6032.9</v>
      </c>
      <c r="O199" s="15">
        <v>1932.8</v>
      </c>
      <c r="P199" s="15">
        <v>699.1</v>
      </c>
      <c r="Q199" s="15">
        <v>1745.3</v>
      </c>
      <c r="R199" s="15">
        <v>23488.2</v>
      </c>
      <c r="S199" s="15">
        <v>4832.3</v>
      </c>
      <c r="T199" s="15">
        <v>1747.4</v>
      </c>
      <c r="U199" s="15">
        <v>457.8</v>
      </c>
      <c r="V199" s="15">
        <v>4730.7</v>
      </c>
      <c r="W199" s="15">
        <v>66.400000000000006</v>
      </c>
      <c r="X199" s="15">
        <v>1002.8</v>
      </c>
      <c r="Y199" s="15">
        <v>3691.1</v>
      </c>
      <c r="Z199" s="15">
        <v>391.2</v>
      </c>
      <c r="AA199" s="15">
        <v>16864.8</v>
      </c>
      <c r="AB199" s="15">
        <v>55215.199999999997</v>
      </c>
      <c r="AC199" s="15">
        <v>7646</v>
      </c>
      <c r="AD199" s="15">
        <v>3180.2</v>
      </c>
      <c r="AE199" s="15">
        <v>7113.8</v>
      </c>
      <c r="AF199" s="15">
        <v>1659.9</v>
      </c>
      <c r="AG199" s="15">
        <v>5025.3</v>
      </c>
      <c r="AH199" s="15">
        <v>1989</v>
      </c>
      <c r="AI199" s="15">
        <v>520.20000000000005</v>
      </c>
      <c r="AJ199" s="15">
        <v>5462.5</v>
      </c>
      <c r="AK199" s="15">
        <v>196.6</v>
      </c>
      <c r="AL199" s="15">
        <v>1081.4000000000001</v>
      </c>
      <c r="AM199" s="15">
        <v>0</v>
      </c>
      <c r="AN199" s="15">
        <v>298.2</v>
      </c>
      <c r="AO199" s="15">
        <v>819.7</v>
      </c>
      <c r="AP199" s="15">
        <v>498.4</v>
      </c>
      <c r="AQ199" s="15">
        <v>705.5</v>
      </c>
      <c r="AR199" s="15">
        <v>560.6</v>
      </c>
      <c r="AS199" s="15">
        <v>850.1</v>
      </c>
    </row>
    <row r="200" spans="1:45" x14ac:dyDescent="0.3">
      <c r="A200" s="13">
        <v>1759</v>
      </c>
      <c r="B200" s="6" t="s">
        <v>641</v>
      </c>
      <c r="C200" s="9" t="s">
        <v>1178</v>
      </c>
      <c r="D200" s="6">
        <v>2</v>
      </c>
      <c r="E200" s="6">
        <v>1</v>
      </c>
      <c r="F200" s="6">
        <v>38</v>
      </c>
      <c r="G200" s="10" cm="1">
        <f t="array" ref="G200">IF(OR(H200:AS200=""),"BLANK",IF(AND(H200:AS200&lt;9999999999),1,IF(AND(H200:AS200="NA"),3,2)))</f>
        <v>1</v>
      </c>
      <c r="H200" s="15">
        <v>10065.1</v>
      </c>
      <c r="I200" s="15">
        <v>434.5</v>
      </c>
      <c r="J200" s="15">
        <v>12561.2</v>
      </c>
      <c r="K200" s="15">
        <v>47459.3</v>
      </c>
      <c r="L200" s="15">
        <v>8166.1</v>
      </c>
      <c r="M200" s="15">
        <v>3543.6</v>
      </c>
      <c r="N200" s="15">
        <v>4208.2</v>
      </c>
      <c r="O200" s="15">
        <v>1339.7</v>
      </c>
      <c r="P200" s="15">
        <v>1152</v>
      </c>
      <c r="Q200" s="15">
        <v>3515.5</v>
      </c>
      <c r="R200" s="15">
        <v>22377.9</v>
      </c>
      <c r="S200" s="15">
        <v>3714.7</v>
      </c>
      <c r="T200" s="15">
        <v>1550.6</v>
      </c>
      <c r="U200" s="15">
        <v>330.8</v>
      </c>
      <c r="V200" s="15">
        <v>4336</v>
      </c>
      <c r="W200" s="15">
        <v>109</v>
      </c>
      <c r="X200" s="15">
        <v>1388.7</v>
      </c>
      <c r="Y200" s="15">
        <v>7263.9</v>
      </c>
      <c r="Z200" s="15">
        <v>301.39999999999998</v>
      </c>
      <c r="AA200" s="15">
        <v>12840.3</v>
      </c>
      <c r="AB200" s="15">
        <v>49436.6</v>
      </c>
      <c r="AC200" s="15">
        <v>6803.4</v>
      </c>
      <c r="AD200" s="15">
        <v>3894.8</v>
      </c>
      <c r="AE200" s="15">
        <v>5136.3</v>
      </c>
      <c r="AF200" s="15">
        <v>1429.6</v>
      </c>
      <c r="AG200" s="15">
        <v>4447.5</v>
      </c>
      <c r="AH200" s="15">
        <v>1593</v>
      </c>
      <c r="AI200" s="15">
        <v>387.6</v>
      </c>
      <c r="AJ200" s="15">
        <v>3861</v>
      </c>
      <c r="AK200" s="15">
        <v>129.4</v>
      </c>
      <c r="AL200" s="15">
        <v>1533.6</v>
      </c>
      <c r="AM200" s="15">
        <v>12.8</v>
      </c>
      <c r="AN200" s="15">
        <v>98.6</v>
      </c>
      <c r="AO200" s="15">
        <v>887.1</v>
      </c>
      <c r="AP200" s="15">
        <v>326.89999999999998</v>
      </c>
      <c r="AQ200" s="15">
        <v>352.6</v>
      </c>
      <c r="AR200" s="15">
        <v>342.3</v>
      </c>
      <c r="AS200" s="15">
        <v>682.4</v>
      </c>
    </row>
    <row r="201" spans="1:45" x14ac:dyDescent="0.3">
      <c r="A201" s="13">
        <v>1767</v>
      </c>
      <c r="B201" s="6" t="s">
        <v>642</v>
      </c>
      <c r="C201" s="9" t="s">
        <v>1178</v>
      </c>
      <c r="D201" s="6">
        <v>2</v>
      </c>
      <c r="E201" s="6">
        <v>1</v>
      </c>
      <c r="F201" s="6">
        <v>38</v>
      </c>
      <c r="G201" s="10" cm="1">
        <f t="array" ref="G201">IF(OR(H201:AS201=""),"BLANK",IF(AND(H201:AS201&lt;9999999999),1,IF(AND(H201:AS201="NA"),3,2)))</f>
        <v>1</v>
      </c>
      <c r="H201" s="15">
        <v>4776.3999999999996</v>
      </c>
      <c r="I201" s="15">
        <v>342.5</v>
      </c>
      <c r="J201" s="15">
        <v>16675.2</v>
      </c>
      <c r="K201" s="15">
        <v>54892.1</v>
      </c>
      <c r="L201" s="15">
        <v>10182.1</v>
      </c>
      <c r="M201" s="15">
        <v>3817.3</v>
      </c>
      <c r="N201" s="15">
        <v>5472.4</v>
      </c>
      <c r="O201" s="15">
        <v>1224.2</v>
      </c>
      <c r="P201" s="15">
        <v>888.4</v>
      </c>
      <c r="Q201" s="15">
        <v>1363.3</v>
      </c>
      <c r="R201" s="15">
        <v>24236.3</v>
      </c>
      <c r="S201" s="15">
        <v>4958.8</v>
      </c>
      <c r="T201" s="15">
        <v>1506.9</v>
      </c>
      <c r="U201" s="15">
        <v>540.79999999999995</v>
      </c>
      <c r="V201" s="15">
        <v>4758.8</v>
      </c>
      <c r="W201" s="15">
        <v>69.7</v>
      </c>
      <c r="X201" s="15">
        <v>1368.7</v>
      </c>
      <c r="Y201" s="15">
        <v>4131.5</v>
      </c>
      <c r="Z201" s="15">
        <v>514.70000000000005</v>
      </c>
      <c r="AA201" s="15">
        <v>16813.3</v>
      </c>
      <c r="AB201" s="15">
        <v>57008.9</v>
      </c>
      <c r="AC201" s="15">
        <v>8025.5</v>
      </c>
      <c r="AD201" s="15">
        <v>3537.1</v>
      </c>
      <c r="AE201" s="15">
        <v>5839.6</v>
      </c>
      <c r="AF201" s="15">
        <v>1877.6</v>
      </c>
      <c r="AG201" s="15">
        <v>4827.3999999999996</v>
      </c>
      <c r="AH201" s="15">
        <v>1695.9</v>
      </c>
      <c r="AI201" s="15">
        <v>551.29999999999995</v>
      </c>
      <c r="AJ201" s="15">
        <v>5005.8999999999996</v>
      </c>
      <c r="AK201" s="15">
        <v>112.7</v>
      </c>
      <c r="AL201" s="15">
        <v>1019.9</v>
      </c>
      <c r="AM201" s="15">
        <v>0</v>
      </c>
      <c r="AN201" s="15">
        <v>299.3</v>
      </c>
      <c r="AO201" s="15">
        <v>933</v>
      </c>
      <c r="AP201" s="15">
        <v>491.8</v>
      </c>
      <c r="AQ201" s="15">
        <v>631.4</v>
      </c>
      <c r="AR201" s="15">
        <v>443.4</v>
      </c>
      <c r="AS201" s="15">
        <v>768.6</v>
      </c>
    </row>
    <row r="202" spans="1:45" x14ac:dyDescent="0.3">
      <c r="A202" s="13">
        <v>1775</v>
      </c>
      <c r="B202" s="6" t="s">
        <v>643</v>
      </c>
      <c r="C202" s="9" t="s">
        <v>1178</v>
      </c>
      <c r="D202" s="6">
        <v>2</v>
      </c>
      <c r="E202" s="6">
        <v>1</v>
      </c>
      <c r="F202" s="6">
        <v>38</v>
      </c>
      <c r="G202" s="10" cm="1">
        <f t="array" ref="G202">IF(OR(H202:AS202=""),"BLANK",IF(AND(H202:AS202&lt;9999999999),1,IF(AND(H202:AS202="NA"),3,2)))</f>
        <v>1</v>
      </c>
      <c r="H202" s="15">
        <v>8366.4</v>
      </c>
      <c r="I202" s="15">
        <v>52.2</v>
      </c>
      <c r="J202" s="15">
        <v>19132.599999999999</v>
      </c>
      <c r="K202" s="15">
        <v>60472.800000000003</v>
      </c>
      <c r="L202" s="15">
        <v>11249.6</v>
      </c>
      <c r="M202" s="15">
        <v>4714.5</v>
      </c>
      <c r="N202" s="15">
        <v>5969.2</v>
      </c>
      <c r="O202" s="15">
        <v>2146.6999999999998</v>
      </c>
      <c r="P202" s="15">
        <v>736.6</v>
      </c>
      <c r="Q202" s="15">
        <v>1849</v>
      </c>
      <c r="R202" s="15">
        <v>24798.799999999999</v>
      </c>
      <c r="S202" s="15">
        <v>5649.5</v>
      </c>
      <c r="T202" s="15">
        <v>1659</v>
      </c>
      <c r="U202" s="15">
        <v>486.5</v>
      </c>
      <c r="V202" s="15">
        <v>4822.5</v>
      </c>
      <c r="W202" s="15">
        <v>85</v>
      </c>
      <c r="X202" s="15">
        <v>1411.3</v>
      </c>
      <c r="Y202" s="15">
        <v>3870.2</v>
      </c>
      <c r="Z202" s="15">
        <v>847.6</v>
      </c>
      <c r="AA202" s="15">
        <v>20766.599999999999</v>
      </c>
      <c r="AB202" s="15">
        <v>64746.400000000001</v>
      </c>
      <c r="AC202" s="15">
        <v>8182.8</v>
      </c>
      <c r="AD202" s="15">
        <v>4095.8</v>
      </c>
      <c r="AE202" s="15">
        <v>6225.6</v>
      </c>
      <c r="AF202" s="15">
        <v>1836.8</v>
      </c>
      <c r="AG202" s="15">
        <v>5648.8</v>
      </c>
      <c r="AH202" s="15">
        <v>1908.9</v>
      </c>
      <c r="AI202" s="15">
        <v>694</v>
      </c>
      <c r="AJ202" s="15">
        <v>5581.2</v>
      </c>
      <c r="AK202" s="15">
        <v>35.700000000000003</v>
      </c>
      <c r="AL202" s="15">
        <v>1490.3</v>
      </c>
      <c r="AM202" s="15">
        <v>0</v>
      </c>
      <c r="AN202" s="15">
        <v>212</v>
      </c>
      <c r="AO202" s="15">
        <v>893.9</v>
      </c>
      <c r="AP202" s="15">
        <v>446</v>
      </c>
      <c r="AQ202" s="15">
        <v>462.8</v>
      </c>
      <c r="AR202" s="15">
        <v>494.2</v>
      </c>
      <c r="AS202" s="15">
        <v>765.9</v>
      </c>
    </row>
    <row r="203" spans="1:45" x14ac:dyDescent="0.3">
      <c r="A203" s="13">
        <v>1781</v>
      </c>
      <c r="B203" s="6" t="s">
        <v>1160</v>
      </c>
      <c r="C203" s="9" t="s">
        <v>1178</v>
      </c>
      <c r="D203" s="6">
        <v>2</v>
      </c>
      <c r="E203" s="6">
        <v>1</v>
      </c>
      <c r="F203" s="6">
        <v>38</v>
      </c>
      <c r="G203" s="10" cm="1">
        <f t="array" ref="G203">IF(OR(H203:AS203=""),"BLANK",IF(AND(H203:AS203&lt;9999999999),1,IF(AND(H203:AS203="NA"),3,2)))</f>
        <v>3</v>
      </c>
      <c r="H203" s="6" t="s">
        <v>1160</v>
      </c>
      <c r="I203" s="6" t="s">
        <v>1160</v>
      </c>
      <c r="J203" s="6" t="s">
        <v>1160</v>
      </c>
      <c r="K203" s="6" t="s">
        <v>1160</v>
      </c>
      <c r="L203" s="6" t="s">
        <v>1160</v>
      </c>
      <c r="M203" s="6" t="s">
        <v>1160</v>
      </c>
      <c r="N203" s="6" t="s">
        <v>1160</v>
      </c>
      <c r="O203" s="6" t="s">
        <v>1160</v>
      </c>
      <c r="P203" s="6" t="s">
        <v>1160</v>
      </c>
      <c r="Q203" s="6" t="s">
        <v>1160</v>
      </c>
      <c r="R203" s="6" t="s">
        <v>1160</v>
      </c>
      <c r="S203" s="6" t="s">
        <v>1160</v>
      </c>
      <c r="T203" s="6" t="s">
        <v>1160</v>
      </c>
      <c r="U203" s="6" t="s">
        <v>1160</v>
      </c>
      <c r="V203" s="6" t="s">
        <v>1160</v>
      </c>
      <c r="W203" s="6" t="s">
        <v>1160</v>
      </c>
      <c r="X203" s="6" t="s">
        <v>1160</v>
      </c>
      <c r="Y203" s="6" t="s">
        <v>1160</v>
      </c>
      <c r="Z203" s="6" t="s">
        <v>1160</v>
      </c>
      <c r="AA203" s="6" t="s">
        <v>1160</v>
      </c>
      <c r="AB203" s="6" t="s">
        <v>1160</v>
      </c>
      <c r="AC203" s="6" t="s">
        <v>1160</v>
      </c>
      <c r="AD203" s="6" t="s">
        <v>1160</v>
      </c>
      <c r="AE203" s="6" t="s">
        <v>1160</v>
      </c>
      <c r="AF203" s="6" t="s">
        <v>1160</v>
      </c>
      <c r="AG203" s="6" t="s">
        <v>1160</v>
      </c>
      <c r="AH203" s="6" t="s">
        <v>1160</v>
      </c>
      <c r="AI203" s="6" t="s">
        <v>1160</v>
      </c>
      <c r="AJ203" s="6" t="s">
        <v>1160</v>
      </c>
      <c r="AK203" s="6" t="s">
        <v>1160</v>
      </c>
      <c r="AL203" s="6" t="s">
        <v>1160</v>
      </c>
      <c r="AM203" s="6" t="s">
        <v>1160</v>
      </c>
      <c r="AN203" s="6" t="s">
        <v>1160</v>
      </c>
      <c r="AO203" s="6" t="s">
        <v>1160</v>
      </c>
      <c r="AP203" s="6" t="s">
        <v>1160</v>
      </c>
      <c r="AQ203" s="6" t="s">
        <v>1160</v>
      </c>
      <c r="AR203" s="6" t="s">
        <v>1160</v>
      </c>
      <c r="AS203" s="6" t="s">
        <v>1160</v>
      </c>
    </row>
    <row r="204" spans="1:45" x14ac:dyDescent="0.3">
      <c r="A204" s="13">
        <v>1796</v>
      </c>
      <c r="B204" s="6" t="s">
        <v>644</v>
      </c>
      <c r="C204" s="9" t="s">
        <v>1178</v>
      </c>
      <c r="D204" s="6">
        <v>2</v>
      </c>
      <c r="E204" s="6">
        <v>1</v>
      </c>
      <c r="F204" s="6">
        <v>38</v>
      </c>
      <c r="G204" s="10" cm="1">
        <f t="array" ref="G204">IF(OR(H204:AS204=""),"BLANK",IF(AND(H204:AS204&lt;9999999999),1,IF(AND(H204:AS204="NA"),3,2)))</f>
        <v>1</v>
      </c>
      <c r="H204" s="15">
        <v>4679.8999999999996</v>
      </c>
      <c r="I204" s="15">
        <v>175.9</v>
      </c>
      <c r="J204" s="15">
        <v>14732.1</v>
      </c>
      <c r="K204" s="15">
        <v>52793.9</v>
      </c>
      <c r="L204" s="15">
        <v>10124</v>
      </c>
      <c r="M204" s="15">
        <v>3407.4</v>
      </c>
      <c r="N204" s="15">
        <v>5483.8</v>
      </c>
      <c r="O204" s="15">
        <v>1331.1</v>
      </c>
      <c r="P204" s="15">
        <v>647.1</v>
      </c>
      <c r="Q204" s="15">
        <v>1986</v>
      </c>
      <c r="R204" s="15">
        <v>23810.2</v>
      </c>
      <c r="S204" s="15">
        <v>4616.6000000000004</v>
      </c>
      <c r="T204" s="15">
        <v>1440.7</v>
      </c>
      <c r="U204" s="15">
        <v>490.9</v>
      </c>
      <c r="V204" s="15">
        <v>4825.6000000000004</v>
      </c>
      <c r="W204" s="15">
        <v>31.6</v>
      </c>
      <c r="X204" s="15">
        <v>1091.2</v>
      </c>
      <c r="Y204" s="15">
        <v>3886</v>
      </c>
      <c r="Z204" s="15">
        <v>183.8</v>
      </c>
      <c r="AA204" s="15">
        <v>14073.2</v>
      </c>
      <c r="AB204" s="15">
        <v>56512.800000000003</v>
      </c>
      <c r="AC204" s="15">
        <v>6990.8</v>
      </c>
      <c r="AD204" s="15">
        <v>3228.3</v>
      </c>
      <c r="AE204" s="15">
        <v>4812.8</v>
      </c>
      <c r="AF204" s="15">
        <v>1556.6</v>
      </c>
      <c r="AG204" s="15">
        <v>4811.3999999999996</v>
      </c>
      <c r="AH204" s="15">
        <v>1641</v>
      </c>
      <c r="AI204" s="15">
        <v>670.6</v>
      </c>
      <c r="AJ204" s="15">
        <v>3542.6</v>
      </c>
      <c r="AK204" s="15">
        <v>66.599999999999994</v>
      </c>
      <c r="AL204" s="15">
        <v>1238.0999999999999</v>
      </c>
      <c r="AM204" s="15">
        <v>0</v>
      </c>
      <c r="AN204" s="15">
        <v>275.60000000000002</v>
      </c>
      <c r="AO204" s="15">
        <v>755.2</v>
      </c>
      <c r="AP204" s="15">
        <v>453</v>
      </c>
      <c r="AQ204" s="15">
        <v>464.7</v>
      </c>
      <c r="AR204" s="15">
        <v>411.8</v>
      </c>
      <c r="AS204" s="15">
        <v>723.9</v>
      </c>
    </row>
    <row r="205" spans="1:45" x14ac:dyDescent="0.3">
      <c r="A205" s="13">
        <v>1797</v>
      </c>
      <c r="B205" s="6" t="s">
        <v>645</v>
      </c>
      <c r="C205" s="9" t="s">
        <v>1178</v>
      </c>
      <c r="D205" s="6">
        <v>2</v>
      </c>
      <c r="E205" s="6">
        <v>1</v>
      </c>
      <c r="F205" s="6">
        <v>38</v>
      </c>
      <c r="G205" s="10" cm="1">
        <f t="array" ref="G205">IF(OR(H205:AS205=""),"BLANK",IF(AND(H205:AS205&lt;9999999999),1,IF(AND(H205:AS205="NA"),3,2)))</f>
        <v>1</v>
      </c>
      <c r="H205" s="15">
        <v>9219</v>
      </c>
      <c r="I205" s="15">
        <v>154.30000000000001</v>
      </c>
      <c r="J205" s="15">
        <v>13961.2</v>
      </c>
      <c r="K205" s="15">
        <v>58151.199999999997</v>
      </c>
      <c r="L205" s="15">
        <v>10860.9</v>
      </c>
      <c r="M205" s="15">
        <v>4649.7</v>
      </c>
      <c r="N205" s="15">
        <v>5696.8</v>
      </c>
      <c r="O205" s="15">
        <v>1918</v>
      </c>
      <c r="P205" s="15">
        <v>745.3</v>
      </c>
      <c r="Q205" s="15">
        <v>976.4</v>
      </c>
      <c r="R205" s="15">
        <v>22117.1</v>
      </c>
      <c r="S205" s="15">
        <v>4765.7</v>
      </c>
      <c r="T205" s="15">
        <v>1738.2</v>
      </c>
      <c r="U205" s="15">
        <v>523.4</v>
      </c>
      <c r="V205" s="15">
        <v>4732.3</v>
      </c>
      <c r="W205" s="15">
        <v>240.5</v>
      </c>
      <c r="X205" s="15">
        <v>1255.5</v>
      </c>
      <c r="Y205" s="15">
        <v>7652</v>
      </c>
      <c r="Z205" s="15">
        <v>289.10000000000002</v>
      </c>
      <c r="AA205" s="15">
        <v>14556.4</v>
      </c>
      <c r="AB205" s="15">
        <v>59117.3</v>
      </c>
      <c r="AC205" s="15">
        <v>7522.2</v>
      </c>
      <c r="AD205" s="15">
        <v>4304.3999999999996</v>
      </c>
      <c r="AE205" s="15">
        <v>6456.1</v>
      </c>
      <c r="AF205" s="15">
        <v>1428</v>
      </c>
      <c r="AG205" s="15">
        <v>3852</v>
      </c>
      <c r="AH205" s="15">
        <v>1850.4</v>
      </c>
      <c r="AI205" s="15">
        <v>408.4</v>
      </c>
      <c r="AJ205" s="15">
        <v>4107.2</v>
      </c>
      <c r="AK205" s="15">
        <v>101.9</v>
      </c>
      <c r="AL205" s="15">
        <v>1552</v>
      </c>
      <c r="AM205" s="15">
        <v>0</v>
      </c>
      <c r="AN205" s="15">
        <v>152.19999999999999</v>
      </c>
      <c r="AO205" s="15">
        <v>888.9</v>
      </c>
      <c r="AP205" s="15">
        <v>260.3</v>
      </c>
      <c r="AQ205" s="15">
        <v>351.7</v>
      </c>
      <c r="AR205" s="15">
        <v>420.5</v>
      </c>
      <c r="AS205" s="15">
        <v>969.8</v>
      </c>
    </row>
    <row r="206" spans="1:45" x14ac:dyDescent="0.3">
      <c r="A206" s="13">
        <v>1800</v>
      </c>
      <c r="B206" s="6" t="s">
        <v>646</v>
      </c>
      <c r="C206" s="9" t="s">
        <v>1178</v>
      </c>
      <c r="D206" s="6">
        <v>2</v>
      </c>
      <c r="E206" s="6">
        <v>1</v>
      </c>
      <c r="F206" s="6">
        <v>38</v>
      </c>
      <c r="G206" s="10" cm="1">
        <f t="array" ref="G206">IF(OR(H206:AS206=""),"BLANK",IF(AND(H206:AS206&lt;9999999999),1,IF(AND(H206:AS206="NA"),3,2)))</f>
        <v>1</v>
      </c>
      <c r="H206" s="15">
        <v>8164.4</v>
      </c>
      <c r="I206" s="15">
        <v>87.1</v>
      </c>
      <c r="J206" s="15">
        <v>14105.8</v>
      </c>
      <c r="K206" s="15">
        <v>47386.3</v>
      </c>
      <c r="L206" s="15">
        <v>7872.7</v>
      </c>
      <c r="M206" s="15">
        <v>2950.5</v>
      </c>
      <c r="N206" s="15">
        <v>4841.5</v>
      </c>
      <c r="O206" s="15">
        <v>1262.0999999999999</v>
      </c>
      <c r="P206" s="15">
        <v>821.6</v>
      </c>
      <c r="Q206" s="15">
        <v>1874.4</v>
      </c>
      <c r="R206" s="15">
        <v>19477.8</v>
      </c>
      <c r="S206" s="15">
        <v>4246.7</v>
      </c>
      <c r="T206" s="15">
        <v>1509.8</v>
      </c>
      <c r="U206" s="15">
        <v>289</v>
      </c>
      <c r="V206" s="15">
        <v>4649.3999999999996</v>
      </c>
      <c r="W206" s="15">
        <v>66.2</v>
      </c>
      <c r="X206" s="15">
        <v>1002.7</v>
      </c>
      <c r="Y206" s="15">
        <v>6178.3</v>
      </c>
      <c r="Z206" s="15">
        <v>104.8</v>
      </c>
      <c r="AA206" s="15">
        <v>19285.2</v>
      </c>
      <c r="AB206" s="15">
        <v>47439.4</v>
      </c>
      <c r="AC206" s="15">
        <v>6748.2</v>
      </c>
      <c r="AD206" s="15">
        <v>3428.7</v>
      </c>
      <c r="AE206" s="15">
        <v>3589.2</v>
      </c>
      <c r="AF206" s="15">
        <v>1282.3</v>
      </c>
      <c r="AG206" s="15">
        <v>4700.8</v>
      </c>
      <c r="AH206" s="15">
        <v>1869.8</v>
      </c>
      <c r="AI206" s="15">
        <v>346.1</v>
      </c>
      <c r="AJ206" s="15">
        <v>5295.7</v>
      </c>
      <c r="AK206" s="15">
        <v>52.6</v>
      </c>
      <c r="AL206" s="15">
        <v>1475.8</v>
      </c>
      <c r="AM206" s="15">
        <v>20.8</v>
      </c>
      <c r="AN206" s="15">
        <v>219.8</v>
      </c>
      <c r="AO206" s="15">
        <v>1162.5</v>
      </c>
      <c r="AP206" s="15">
        <v>600.29999999999995</v>
      </c>
      <c r="AQ206" s="15">
        <v>575.20000000000005</v>
      </c>
      <c r="AR206" s="15">
        <v>451.4</v>
      </c>
      <c r="AS206" s="15">
        <v>866.9</v>
      </c>
    </row>
    <row r="207" spans="1:45" x14ac:dyDescent="0.3">
      <c r="A207" s="13">
        <v>1844</v>
      </c>
      <c r="B207" s="6" t="s">
        <v>647</v>
      </c>
      <c r="C207" s="9" t="s">
        <v>1178</v>
      </c>
      <c r="D207" s="6">
        <v>2</v>
      </c>
      <c r="E207" s="6">
        <v>1</v>
      </c>
      <c r="F207" s="6">
        <v>38</v>
      </c>
      <c r="G207" s="10" cm="1">
        <f t="array" ref="G207">IF(OR(H207:AS207=""),"BLANK",IF(AND(H207:AS207&lt;9999999999),1,IF(AND(H207:AS207="NA"),3,2)))</f>
        <v>1</v>
      </c>
      <c r="H207" s="15">
        <v>2797.1</v>
      </c>
      <c r="I207" s="15">
        <v>130.69999999999999</v>
      </c>
      <c r="J207" s="15">
        <v>16561.8</v>
      </c>
      <c r="K207" s="15">
        <v>58483</v>
      </c>
      <c r="L207" s="15">
        <v>8545.1</v>
      </c>
      <c r="M207" s="15">
        <v>2639.7</v>
      </c>
      <c r="N207" s="15">
        <v>5862.7</v>
      </c>
      <c r="O207" s="15">
        <v>1263.2</v>
      </c>
      <c r="P207" s="15">
        <v>707.3</v>
      </c>
      <c r="Q207" s="15">
        <v>2729.2</v>
      </c>
      <c r="R207" s="15">
        <v>21654.400000000001</v>
      </c>
      <c r="S207" s="15">
        <v>4413</v>
      </c>
      <c r="T207" s="15">
        <v>1719</v>
      </c>
      <c r="U207" s="15">
        <v>571.29999999999995</v>
      </c>
      <c r="V207" s="15">
        <v>3993.8</v>
      </c>
      <c r="W207" s="15">
        <v>16.600000000000001</v>
      </c>
      <c r="X207" s="15">
        <v>1070.8</v>
      </c>
      <c r="Y207" s="15">
        <v>2757.3</v>
      </c>
      <c r="Z207" s="15">
        <v>277.89999999999998</v>
      </c>
      <c r="AA207" s="15">
        <v>15496.4</v>
      </c>
      <c r="AB207" s="15">
        <v>58245</v>
      </c>
      <c r="AC207" s="15">
        <v>7425.9</v>
      </c>
      <c r="AD207" s="15">
        <v>2911.3</v>
      </c>
      <c r="AE207" s="15">
        <v>5613.4</v>
      </c>
      <c r="AF207" s="15">
        <v>1539.7</v>
      </c>
      <c r="AG207" s="15">
        <v>4438.5</v>
      </c>
      <c r="AH207" s="15">
        <v>1776.8</v>
      </c>
      <c r="AI207" s="15">
        <v>533.79999999999995</v>
      </c>
      <c r="AJ207" s="15">
        <v>4184.8</v>
      </c>
      <c r="AK207" s="15">
        <v>43.7</v>
      </c>
      <c r="AL207" s="15">
        <v>1260.7</v>
      </c>
      <c r="AM207" s="15">
        <v>0</v>
      </c>
      <c r="AN207" s="15">
        <v>201.4</v>
      </c>
      <c r="AO207" s="15">
        <v>947.3</v>
      </c>
      <c r="AP207" s="15">
        <v>456.5</v>
      </c>
      <c r="AQ207" s="15">
        <v>448.3</v>
      </c>
      <c r="AR207" s="15">
        <v>512.4</v>
      </c>
      <c r="AS207" s="15">
        <v>757.3</v>
      </c>
    </row>
    <row r="208" spans="1:45" x14ac:dyDescent="0.3">
      <c r="A208" s="13">
        <v>1849</v>
      </c>
      <c r="B208" s="6" t="s">
        <v>648</v>
      </c>
      <c r="C208" s="9" t="s">
        <v>1178</v>
      </c>
      <c r="D208" s="6">
        <v>2</v>
      </c>
      <c r="E208" s="6">
        <v>1</v>
      </c>
      <c r="F208" s="6">
        <v>38</v>
      </c>
      <c r="G208" s="10" cm="1">
        <f t="array" ref="G208">IF(OR(H208:AS208=""),"BLANK",IF(AND(H208:AS208&lt;9999999999),1,IF(AND(H208:AS208="NA"),3,2)))</f>
        <v>1</v>
      </c>
      <c r="H208" s="15">
        <v>22672.6</v>
      </c>
      <c r="I208" s="15">
        <v>721.2</v>
      </c>
      <c r="J208" s="15">
        <v>12510.6</v>
      </c>
      <c r="K208" s="15">
        <v>53099.3</v>
      </c>
      <c r="L208" s="15">
        <v>8520.1</v>
      </c>
      <c r="M208" s="15">
        <v>3995.5</v>
      </c>
      <c r="N208" s="15">
        <v>5167.6000000000004</v>
      </c>
      <c r="O208" s="15">
        <v>1458.2</v>
      </c>
      <c r="P208" s="15">
        <v>1873.2</v>
      </c>
      <c r="Q208" s="15">
        <v>2473.8000000000002</v>
      </c>
      <c r="R208" s="15">
        <v>19393.8</v>
      </c>
      <c r="S208" s="15">
        <v>3813.9</v>
      </c>
      <c r="T208" s="15">
        <v>1293</v>
      </c>
      <c r="U208" s="15">
        <v>93.6</v>
      </c>
      <c r="V208" s="15">
        <v>4785.1000000000004</v>
      </c>
      <c r="W208" s="15">
        <v>48.8</v>
      </c>
      <c r="X208" s="15">
        <v>1568.3</v>
      </c>
      <c r="Y208" s="15">
        <v>25372.799999999999</v>
      </c>
      <c r="Z208" s="15">
        <v>530.79999999999995</v>
      </c>
      <c r="AA208" s="15">
        <v>11835.8</v>
      </c>
      <c r="AB208" s="15">
        <v>57803.199999999997</v>
      </c>
      <c r="AC208" s="15">
        <v>7147.1</v>
      </c>
      <c r="AD208" s="15">
        <v>3649.9</v>
      </c>
      <c r="AE208" s="15">
        <v>5181.1000000000004</v>
      </c>
      <c r="AF208" s="15">
        <v>1366.1</v>
      </c>
      <c r="AG208" s="15">
        <v>4180.5</v>
      </c>
      <c r="AH208" s="15">
        <v>1516.1</v>
      </c>
      <c r="AI208" s="15">
        <v>459.1</v>
      </c>
      <c r="AJ208" s="15">
        <v>4013</v>
      </c>
      <c r="AK208" s="15">
        <v>58</v>
      </c>
      <c r="AL208" s="15">
        <v>1740.6</v>
      </c>
      <c r="AM208" s="15">
        <v>11.9</v>
      </c>
      <c r="AN208" s="15">
        <v>38.1</v>
      </c>
      <c r="AO208" s="15">
        <v>805.8</v>
      </c>
      <c r="AP208" s="15">
        <v>269.8</v>
      </c>
      <c r="AQ208" s="15">
        <v>352.8</v>
      </c>
      <c r="AR208" s="15">
        <v>336</v>
      </c>
      <c r="AS208" s="15">
        <v>816.8</v>
      </c>
    </row>
    <row r="209" spans="1:45" x14ac:dyDescent="0.3">
      <c r="A209" s="13">
        <v>1850</v>
      </c>
      <c r="B209" s="6" t="s">
        <v>649</v>
      </c>
      <c r="C209" s="9" t="s">
        <v>1178</v>
      </c>
      <c r="D209" s="6">
        <v>2</v>
      </c>
      <c r="E209" s="6">
        <v>1</v>
      </c>
      <c r="F209" s="6">
        <v>38</v>
      </c>
      <c r="G209" s="10" cm="1">
        <f t="array" ref="G209">IF(OR(H209:AS209=""),"BLANK",IF(AND(H209:AS209&lt;9999999999),1,IF(AND(H209:AS209="NA"),3,2)))</f>
        <v>1</v>
      </c>
      <c r="H209" s="15">
        <v>3088.4</v>
      </c>
      <c r="I209" s="15">
        <v>143.69999999999999</v>
      </c>
      <c r="J209" s="15">
        <v>16090.8</v>
      </c>
      <c r="K209" s="15">
        <v>60281.3</v>
      </c>
      <c r="L209" s="15">
        <v>11087.5</v>
      </c>
      <c r="M209" s="15">
        <v>4206</v>
      </c>
      <c r="N209" s="15">
        <v>5471.9</v>
      </c>
      <c r="O209" s="15">
        <v>1240.0999999999999</v>
      </c>
      <c r="P209" s="15">
        <v>462.4</v>
      </c>
      <c r="Q209" s="15">
        <v>1673.3</v>
      </c>
      <c r="R209" s="15">
        <v>23135.9</v>
      </c>
      <c r="S209" s="15">
        <v>4608.3999999999996</v>
      </c>
      <c r="T209" s="15">
        <v>1260.5</v>
      </c>
      <c r="U209" s="15">
        <v>624.4</v>
      </c>
      <c r="V209" s="15">
        <v>4569.5</v>
      </c>
      <c r="W209" s="15">
        <v>127.1</v>
      </c>
      <c r="X209" s="15">
        <v>823.2</v>
      </c>
      <c r="Y209" s="15">
        <v>3629.7</v>
      </c>
      <c r="Z209" s="15">
        <v>205.9</v>
      </c>
      <c r="AA209" s="15">
        <v>15233.8</v>
      </c>
      <c r="AB209" s="15">
        <v>62699.4</v>
      </c>
      <c r="AC209" s="15">
        <v>7375</v>
      </c>
      <c r="AD209" s="15">
        <v>3822.7</v>
      </c>
      <c r="AE209" s="15">
        <v>4639.3</v>
      </c>
      <c r="AF209" s="15">
        <v>1919</v>
      </c>
      <c r="AG209" s="15">
        <v>4749.1000000000004</v>
      </c>
      <c r="AH209" s="15">
        <v>1581</v>
      </c>
      <c r="AI209" s="15">
        <v>542.79999999999995</v>
      </c>
      <c r="AJ209" s="15">
        <v>4151</v>
      </c>
      <c r="AK209" s="15">
        <v>132.30000000000001</v>
      </c>
      <c r="AL209" s="15">
        <v>1348.9</v>
      </c>
      <c r="AM209" s="15">
        <v>5.8</v>
      </c>
      <c r="AN209" s="15">
        <v>146.80000000000001</v>
      </c>
      <c r="AO209" s="15">
        <v>1041.9000000000001</v>
      </c>
      <c r="AP209" s="15">
        <v>571.9</v>
      </c>
      <c r="AQ209" s="15">
        <v>639.20000000000005</v>
      </c>
      <c r="AR209" s="15">
        <v>516.5</v>
      </c>
      <c r="AS209" s="15">
        <v>883</v>
      </c>
    </row>
    <row r="210" spans="1:45" x14ac:dyDescent="0.3">
      <c r="A210" s="13">
        <v>1856</v>
      </c>
      <c r="B210" s="6" t="s">
        <v>650</v>
      </c>
      <c r="C210" s="9" t="s">
        <v>1178</v>
      </c>
      <c r="D210" s="6">
        <v>2</v>
      </c>
      <c r="E210" s="6">
        <v>1</v>
      </c>
      <c r="F210" s="6">
        <v>38</v>
      </c>
      <c r="G210" s="10" cm="1">
        <f t="array" ref="G210">IF(OR(H210:AS210=""),"BLANK",IF(AND(H210:AS210&lt;9999999999),1,IF(AND(H210:AS210="NA"),3,2)))</f>
        <v>1</v>
      </c>
      <c r="H210" s="15">
        <v>15154.5</v>
      </c>
      <c r="I210" s="15">
        <v>701.1</v>
      </c>
      <c r="J210" s="15">
        <v>11657.7</v>
      </c>
      <c r="K210" s="15">
        <v>42115.8</v>
      </c>
      <c r="L210" s="15">
        <v>7242.4</v>
      </c>
      <c r="M210" s="15">
        <v>3227.4</v>
      </c>
      <c r="N210" s="15">
        <v>4186.3</v>
      </c>
      <c r="O210" s="15">
        <v>1361.6</v>
      </c>
      <c r="P210" s="15">
        <v>1303.5</v>
      </c>
      <c r="Q210" s="15">
        <v>2267.1</v>
      </c>
      <c r="R210" s="15">
        <v>19080.3</v>
      </c>
      <c r="S210" s="15">
        <v>2906.9</v>
      </c>
      <c r="T210" s="15">
        <v>1061.7</v>
      </c>
      <c r="U210" s="15">
        <v>195.5</v>
      </c>
      <c r="V210" s="15">
        <v>3480</v>
      </c>
      <c r="W210" s="15">
        <v>41.3</v>
      </c>
      <c r="X210" s="15">
        <v>1203.8</v>
      </c>
      <c r="Y210" s="15">
        <v>16178.6</v>
      </c>
      <c r="Z210" s="15">
        <v>466.8</v>
      </c>
      <c r="AA210" s="15">
        <v>13144.8</v>
      </c>
      <c r="AB210" s="15">
        <v>42313.4</v>
      </c>
      <c r="AC210" s="15">
        <v>5363.7</v>
      </c>
      <c r="AD210" s="15">
        <v>3080.3</v>
      </c>
      <c r="AE210" s="15">
        <v>3260.7</v>
      </c>
      <c r="AF210" s="15">
        <v>1181.0999999999999</v>
      </c>
      <c r="AG210" s="15">
        <v>2899.2</v>
      </c>
      <c r="AH210" s="15">
        <v>1109.3</v>
      </c>
      <c r="AI210" s="15">
        <v>335.3</v>
      </c>
      <c r="AJ210" s="15">
        <v>3225.6</v>
      </c>
      <c r="AK210" s="15">
        <v>33.200000000000003</v>
      </c>
      <c r="AL210" s="15">
        <v>2329.1</v>
      </c>
      <c r="AM210" s="15">
        <v>0</v>
      </c>
      <c r="AN210" s="15">
        <v>33.6</v>
      </c>
      <c r="AO210" s="15">
        <v>706.8</v>
      </c>
      <c r="AP210" s="15">
        <v>294.89999999999998</v>
      </c>
      <c r="AQ210" s="15">
        <v>308.3</v>
      </c>
      <c r="AR210" s="15">
        <v>317.60000000000002</v>
      </c>
      <c r="AS210" s="15">
        <v>641.79999999999995</v>
      </c>
    </row>
    <row r="211" spans="1:45" x14ac:dyDescent="0.3">
      <c r="A211" s="13">
        <v>1862</v>
      </c>
      <c r="B211" s="6" t="s">
        <v>1168</v>
      </c>
      <c r="C211" s="9" t="s">
        <v>1178</v>
      </c>
      <c r="D211" s="6">
        <v>2</v>
      </c>
      <c r="E211" s="6">
        <v>1</v>
      </c>
      <c r="F211" s="6">
        <v>38</v>
      </c>
      <c r="G211" s="10" cm="1">
        <f t="array" ref="G211">IF(OR(H211:AS211=""),"BLANK",IF(AND(H211:AS211&lt;9999999999),1,IF(AND(H211:AS211="NA"),3,2)))</f>
        <v>3</v>
      </c>
      <c r="H211" s="6" t="s">
        <v>1160</v>
      </c>
      <c r="I211" s="6" t="s">
        <v>1160</v>
      </c>
      <c r="J211" s="6" t="s">
        <v>1160</v>
      </c>
      <c r="K211" s="6" t="s">
        <v>1160</v>
      </c>
      <c r="L211" s="6" t="s">
        <v>1160</v>
      </c>
      <c r="M211" s="6" t="s">
        <v>1160</v>
      </c>
      <c r="N211" s="6" t="s">
        <v>1160</v>
      </c>
      <c r="O211" s="6" t="s">
        <v>1160</v>
      </c>
      <c r="P211" s="6" t="s">
        <v>1160</v>
      </c>
      <c r="Q211" s="6" t="s">
        <v>1160</v>
      </c>
      <c r="R211" s="6" t="s">
        <v>1160</v>
      </c>
      <c r="S211" s="6" t="s">
        <v>1160</v>
      </c>
      <c r="T211" s="6" t="s">
        <v>1160</v>
      </c>
      <c r="U211" s="6" t="s">
        <v>1160</v>
      </c>
      <c r="V211" s="6" t="s">
        <v>1160</v>
      </c>
      <c r="W211" s="6" t="s">
        <v>1160</v>
      </c>
      <c r="X211" s="6" t="s">
        <v>1160</v>
      </c>
      <c r="Y211" s="6" t="s">
        <v>1160</v>
      </c>
      <c r="Z211" s="6" t="s">
        <v>1160</v>
      </c>
      <c r="AA211" s="6" t="s">
        <v>1160</v>
      </c>
      <c r="AB211" s="6" t="s">
        <v>1160</v>
      </c>
      <c r="AC211" s="6" t="s">
        <v>1160</v>
      </c>
      <c r="AD211" s="6" t="s">
        <v>1160</v>
      </c>
      <c r="AE211" s="6" t="s">
        <v>1160</v>
      </c>
      <c r="AF211" s="6" t="s">
        <v>1160</v>
      </c>
      <c r="AG211" s="6" t="s">
        <v>1160</v>
      </c>
      <c r="AH211" s="6" t="s">
        <v>1160</v>
      </c>
      <c r="AI211" s="6" t="s">
        <v>1160</v>
      </c>
      <c r="AJ211" s="6" t="s">
        <v>1160</v>
      </c>
      <c r="AK211" s="6" t="s">
        <v>1160</v>
      </c>
      <c r="AL211" s="6" t="s">
        <v>1160</v>
      </c>
      <c r="AM211" s="6" t="s">
        <v>1160</v>
      </c>
      <c r="AN211" s="6" t="s">
        <v>1160</v>
      </c>
      <c r="AO211" s="6" t="s">
        <v>1160</v>
      </c>
      <c r="AP211" s="6" t="s">
        <v>1160</v>
      </c>
      <c r="AQ211" s="6" t="s">
        <v>1160</v>
      </c>
      <c r="AR211" s="6" t="s">
        <v>1160</v>
      </c>
      <c r="AS211" s="6" t="s">
        <v>1160</v>
      </c>
    </row>
    <row r="212" spans="1:45" x14ac:dyDescent="0.3">
      <c r="A212" s="13">
        <v>1863</v>
      </c>
      <c r="B212" s="6" t="s">
        <v>651</v>
      </c>
      <c r="C212" s="9" t="s">
        <v>1178</v>
      </c>
      <c r="D212" s="6">
        <v>2</v>
      </c>
      <c r="E212" s="6">
        <v>1</v>
      </c>
      <c r="F212" s="6">
        <v>38</v>
      </c>
      <c r="G212" s="10" cm="1">
        <f t="array" ref="G212">IF(OR(H212:AS212=""),"BLANK",IF(AND(H212:AS212&lt;9999999999),1,IF(AND(H212:AS212="NA"),3,2)))</f>
        <v>1</v>
      </c>
      <c r="H212" s="15">
        <v>13787.1</v>
      </c>
      <c r="I212" s="15">
        <v>358.2</v>
      </c>
      <c r="J212" s="15">
        <v>16143</v>
      </c>
      <c r="K212" s="15">
        <v>40585.9</v>
      </c>
      <c r="L212" s="15">
        <v>7561.5</v>
      </c>
      <c r="M212" s="15">
        <v>3244.1</v>
      </c>
      <c r="N212" s="15">
        <v>3808</v>
      </c>
      <c r="O212" s="15">
        <v>1469.5</v>
      </c>
      <c r="P212" s="15">
        <v>991.3</v>
      </c>
      <c r="Q212" s="15">
        <v>1469.1</v>
      </c>
      <c r="R212" s="15">
        <v>18905.7</v>
      </c>
      <c r="S212" s="15">
        <v>3812.1</v>
      </c>
      <c r="T212" s="15">
        <v>961.2</v>
      </c>
      <c r="U212" s="15">
        <v>327.39999999999998</v>
      </c>
      <c r="V212" s="15">
        <v>4095.1</v>
      </c>
      <c r="W212" s="15">
        <v>182.3</v>
      </c>
      <c r="X212" s="15">
        <v>1275</v>
      </c>
      <c r="Y212" s="15">
        <v>11695</v>
      </c>
      <c r="Z212" s="15">
        <v>295.8</v>
      </c>
      <c r="AA212" s="15">
        <v>16428.900000000001</v>
      </c>
      <c r="AB212" s="15">
        <v>40173.1</v>
      </c>
      <c r="AC212" s="15">
        <v>6300.2</v>
      </c>
      <c r="AD212" s="15">
        <v>2946.9</v>
      </c>
      <c r="AE212" s="15">
        <v>4545.6000000000004</v>
      </c>
      <c r="AF212" s="15">
        <v>1381.8</v>
      </c>
      <c r="AG212" s="15">
        <v>3781.5</v>
      </c>
      <c r="AH212" s="15">
        <v>1578.8</v>
      </c>
      <c r="AI212" s="15">
        <v>316.89999999999998</v>
      </c>
      <c r="AJ212" s="15">
        <v>3950.1</v>
      </c>
      <c r="AK212" s="15">
        <v>82.8</v>
      </c>
      <c r="AL212" s="15">
        <v>1697.4</v>
      </c>
      <c r="AM212" s="15">
        <v>14.8</v>
      </c>
      <c r="AN212" s="15">
        <v>302.2</v>
      </c>
      <c r="AO212" s="15">
        <v>963.3</v>
      </c>
      <c r="AP212" s="15">
        <v>258.5</v>
      </c>
      <c r="AQ212" s="15">
        <v>323.89999999999998</v>
      </c>
      <c r="AR212" s="15">
        <v>289.89999999999998</v>
      </c>
      <c r="AS212" s="15">
        <v>547</v>
      </c>
    </row>
    <row r="213" spans="1:45" x14ac:dyDescent="0.3">
      <c r="A213" s="13">
        <v>1864</v>
      </c>
      <c r="B213" s="6" t="s">
        <v>652</v>
      </c>
      <c r="C213" s="9" t="s">
        <v>1178</v>
      </c>
      <c r="D213" s="6">
        <v>2</v>
      </c>
      <c r="E213" s="6">
        <v>1</v>
      </c>
      <c r="F213" s="6">
        <v>38</v>
      </c>
      <c r="G213" s="10" cm="1">
        <f t="array" ref="G213">IF(OR(H213:AS213=""),"BLANK",IF(AND(H213:AS213&lt;9999999999),1,IF(AND(H213:AS213="NA"),3,2)))</f>
        <v>1</v>
      </c>
      <c r="H213" s="15">
        <v>6165.8</v>
      </c>
      <c r="I213" s="15">
        <v>83.9</v>
      </c>
      <c r="J213" s="15">
        <v>16439.8</v>
      </c>
      <c r="K213" s="15">
        <v>49055.9</v>
      </c>
      <c r="L213" s="15">
        <v>7505.1</v>
      </c>
      <c r="M213" s="15">
        <v>3016.1</v>
      </c>
      <c r="N213" s="15">
        <v>4846.6000000000004</v>
      </c>
      <c r="O213" s="15">
        <v>1732.7</v>
      </c>
      <c r="P213" s="15">
        <v>401.2</v>
      </c>
      <c r="Q213" s="15">
        <v>1808.7</v>
      </c>
      <c r="R213" s="15">
        <v>22700.799999999999</v>
      </c>
      <c r="S213" s="15">
        <v>4132.3999999999996</v>
      </c>
      <c r="T213" s="15">
        <v>1114.0999999999999</v>
      </c>
      <c r="U213" s="15">
        <v>536</v>
      </c>
      <c r="V213" s="15">
        <v>3731.6</v>
      </c>
      <c r="W213" s="15">
        <v>17.3</v>
      </c>
      <c r="X213" s="15">
        <v>1285.5999999999999</v>
      </c>
      <c r="Y213" s="15">
        <v>4858.2</v>
      </c>
      <c r="Z213" s="15">
        <v>41</v>
      </c>
      <c r="AA213" s="15">
        <v>16401.7</v>
      </c>
      <c r="AB213" s="15">
        <v>52206.1</v>
      </c>
      <c r="AC213" s="15">
        <v>6586.8</v>
      </c>
      <c r="AD213" s="15">
        <v>3214.9</v>
      </c>
      <c r="AE213" s="15">
        <v>6165.2</v>
      </c>
      <c r="AF213" s="15">
        <v>2145.5</v>
      </c>
      <c r="AG213" s="15">
        <v>4061.6</v>
      </c>
      <c r="AH213" s="15">
        <v>1411.7</v>
      </c>
      <c r="AI213" s="15">
        <v>440.3</v>
      </c>
      <c r="AJ213" s="15">
        <v>4429.3</v>
      </c>
      <c r="AK213" s="15">
        <v>62.1</v>
      </c>
      <c r="AL213" s="15">
        <v>1486.6</v>
      </c>
      <c r="AM213" s="15">
        <v>3.2</v>
      </c>
      <c r="AN213" s="15">
        <v>250.1</v>
      </c>
      <c r="AO213" s="15">
        <v>1285.8</v>
      </c>
      <c r="AP213" s="15">
        <v>571</v>
      </c>
      <c r="AQ213" s="15">
        <v>463.5</v>
      </c>
      <c r="AR213" s="15">
        <v>501.4</v>
      </c>
      <c r="AS213" s="15">
        <v>1024.7</v>
      </c>
    </row>
    <row r="214" spans="1:45" x14ac:dyDescent="0.3">
      <c r="A214" s="13">
        <v>1868</v>
      </c>
      <c r="B214" s="6" t="s">
        <v>653</v>
      </c>
      <c r="C214" s="9" t="s">
        <v>1178</v>
      </c>
      <c r="D214" s="6">
        <v>2</v>
      </c>
      <c r="E214" s="6">
        <v>1</v>
      </c>
      <c r="F214" s="6">
        <v>38</v>
      </c>
      <c r="G214" s="10" cm="1">
        <f t="array" ref="G214">IF(OR(H214:AS214=""),"BLANK",IF(AND(H214:AS214&lt;9999999999),1,IF(AND(H214:AS214="NA"),3,2)))</f>
        <v>1</v>
      </c>
      <c r="H214" s="15">
        <v>17272.099999999999</v>
      </c>
      <c r="I214" s="15">
        <v>1355.3</v>
      </c>
      <c r="J214" s="15">
        <v>16152.7</v>
      </c>
      <c r="K214" s="15">
        <v>47164.1</v>
      </c>
      <c r="L214" s="15">
        <v>8008.8</v>
      </c>
      <c r="M214" s="15">
        <v>3764.7</v>
      </c>
      <c r="N214" s="15">
        <v>4661</v>
      </c>
      <c r="O214" s="15">
        <v>1597.5</v>
      </c>
      <c r="P214" s="15">
        <v>1977.5</v>
      </c>
      <c r="Q214" s="15">
        <v>923.8</v>
      </c>
      <c r="R214" s="15">
        <v>22251.9</v>
      </c>
      <c r="S214" s="15">
        <v>3419.5</v>
      </c>
      <c r="T214" s="15">
        <v>1267.5</v>
      </c>
      <c r="U214" s="15">
        <v>601.6</v>
      </c>
      <c r="V214" s="15">
        <v>4927.3999999999996</v>
      </c>
      <c r="W214" s="15">
        <v>104.5</v>
      </c>
      <c r="X214" s="15">
        <v>1621</v>
      </c>
      <c r="Y214" s="15">
        <v>14358.1</v>
      </c>
      <c r="Z214" s="15">
        <v>742.2</v>
      </c>
      <c r="AA214" s="15">
        <v>14131</v>
      </c>
      <c r="AB214" s="15">
        <v>48571.9</v>
      </c>
      <c r="AC214" s="15">
        <v>6648</v>
      </c>
      <c r="AD214" s="15">
        <v>3143.9</v>
      </c>
      <c r="AE214" s="15">
        <v>4060.3</v>
      </c>
      <c r="AF214" s="15">
        <v>1353.6</v>
      </c>
      <c r="AG214" s="15">
        <v>3887.1</v>
      </c>
      <c r="AH214" s="15">
        <v>1285.4000000000001</v>
      </c>
      <c r="AI214" s="15">
        <v>339.2</v>
      </c>
      <c r="AJ214" s="15">
        <v>3624.5</v>
      </c>
      <c r="AK214" s="15">
        <v>70.3</v>
      </c>
      <c r="AL214" s="15">
        <v>2690.2</v>
      </c>
      <c r="AM214" s="15">
        <v>0</v>
      </c>
      <c r="AN214" s="15">
        <v>233.1</v>
      </c>
      <c r="AO214" s="15">
        <v>932</v>
      </c>
      <c r="AP214" s="15">
        <v>247.2</v>
      </c>
      <c r="AQ214" s="15">
        <v>213.6</v>
      </c>
      <c r="AR214" s="15">
        <v>255.4</v>
      </c>
      <c r="AS214" s="15">
        <v>483.3</v>
      </c>
    </row>
    <row r="215" spans="1:45" x14ac:dyDescent="0.3">
      <c r="A215" s="13">
        <v>1875</v>
      </c>
      <c r="B215" s="6" t="s">
        <v>654</v>
      </c>
      <c r="C215" s="9" t="s">
        <v>1178</v>
      </c>
      <c r="D215" s="6">
        <v>2</v>
      </c>
      <c r="E215" s="6">
        <v>1</v>
      </c>
      <c r="F215" s="6">
        <v>38</v>
      </c>
      <c r="G215" s="10" cm="1">
        <f t="array" ref="G215">IF(OR(H215:AS215=""),"BLANK",IF(AND(H215:AS215&lt;9999999999),1,IF(AND(H215:AS215="NA"),3,2)))</f>
        <v>1</v>
      </c>
      <c r="H215" s="15">
        <v>5220.2</v>
      </c>
      <c r="I215" s="15">
        <v>61</v>
      </c>
      <c r="J215" s="15">
        <v>15447.7</v>
      </c>
      <c r="K215" s="15">
        <v>46716.7</v>
      </c>
      <c r="L215" s="15">
        <v>7643.8</v>
      </c>
      <c r="M215" s="15">
        <v>3506.2</v>
      </c>
      <c r="N215" s="15">
        <v>4477.8999999999996</v>
      </c>
      <c r="O215" s="15">
        <v>1000.4</v>
      </c>
      <c r="P215" s="15">
        <v>679.5</v>
      </c>
      <c r="Q215" s="15">
        <v>1757.9</v>
      </c>
      <c r="R215" s="15">
        <v>22729.599999999999</v>
      </c>
      <c r="S215" s="15">
        <v>4219.2</v>
      </c>
      <c r="T215" s="15">
        <v>1459.4</v>
      </c>
      <c r="U215" s="15">
        <v>557.4</v>
      </c>
      <c r="V215" s="15">
        <v>3455.6</v>
      </c>
      <c r="W215" s="15">
        <v>37.1</v>
      </c>
      <c r="X215" s="15">
        <v>1065.5999999999999</v>
      </c>
      <c r="Y215" s="15">
        <v>5408.7</v>
      </c>
      <c r="Z215" s="15">
        <v>45.2</v>
      </c>
      <c r="AA215" s="15">
        <v>15774.4</v>
      </c>
      <c r="AB215" s="15">
        <v>48352.7</v>
      </c>
      <c r="AC215" s="15">
        <v>7187.7</v>
      </c>
      <c r="AD215" s="15">
        <v>3769.9</v>
      </c>
      <c r="AE215" s="15">
        <v>4498.5</v>
      </c>
      <c r="AF215" s="15">
        <v>1133.5</v>
      </c>
      <c r="AG215" s="15">
        <v>4089.6</v>
      </c>
      <c r="AH215" s="15">
        <v>1566.2</v>
      </c>
      <c r="AI215" s="15">
        <v>419.2</v>
      </c>
      <c r="AJ215" s="15">
        <v>4166.7</v>
      </c>
      <c r="AK215" s="15">
        <v>83.3</v>
      </c>
      <c r="AL215" s="15">
        <v>1425.2</v>
      </c>
      <c r="AM215" s="15">
        <v>0</v>
      </c>
      <c r="AN215" s="15">
        <v>54.9</v>
      </c>
      <c r="AO215" s="15">
        <v>1084</v>
      </c>
      <c r="AP215" s="15">
        <v>514.4</v>
      </c>
      <c r="AQ215" s="15">
        <v>493.9</v>
      </c>
      <c r="AR215" s="15">
        <v>548.5</v>
      </c>
      <c r="AS215" s="15">
        <v>870</v>
      </c>
    </row>
    <row r="216" spans="1:45" x14ac:dyDescent="0.3">
      <c r="A216" s="13">
        <v>1891</v>
      </c>
      <c r="B216" s="6" t="s">
        <v>655</v>
      </c>
      <c r="C216" s="9" t="s">
        <v>1178</v>
      </c>
      <c r="D216" s="6">
        <v>2</v>
      </c>
      <c r="E216" s="6">
        <v>1</v>
      </c>
      <c r="F216" s="6">
        <v>38</v>
      </c>
      <c r="G216" s="10" cm="1">
        <f t="array" ref="G216">IF(OR(H216:AS216=""),"BLANK",IF(AND(H216:AS216&lt;9999999999),1,IF(AND(H216:AS216="NA"),3,2)))</f>
        <v>1</v>
      </c>
      <c r="H216" s="15">
        <v>10572.3</v>
      </c>
      <c r="I216" s="15">
        <v>418.1</v>
      </c>
      <c r="J216" s="15">
        <v>11127.4</v>
      </c>
      <c r="K216" s="15">
        <v>36440.6</v>
      </c>
      <c r="L216" s="15">
        <v>7258.3</v>
      </c>
      <c r="M216" s="15">
        <v>3902.6</v>
      </c>
      <c r="N216" s="15">
        <v>3771.5</v>
      </c>
      <c r="O216" s="15">
        <v>855.3</v>
      </c>
      <c r="P216" s="15">
        <v>2533.1</v>
      </c>
      <c r="Q216" s="15">
        <v>2886.5</v>
      </c>
      <c r="R216" s="15">
        <v>15681.3</v>
      </c>
      <c r="S216" s="15">
        <v>2408.3000000000002</v>
      </c>
      <c r="T216" s="15">
        <v>771.5</v>
      </c>
      <c r="U216" s="15">
        <v>229.9</v>
      </c>
      <c r="V216" s="15">
        <v>2342.9</v>
      </c>
      <c r="W216" s="15">
        <v>62.2</v>
      </c>
      <c r="X216" s="15">
        <v>1725.7</v>
      </c>
      <c r="Y216" s="15">
        <v>11646</v>
      </c>
      <c r="Z216" s="15">
        <v>750.4</v>
      </c>
      <c r="AA216" s="15">
        <v>14818.3</v>
      </c>
      <c r="AB216" s="15">
        <v>39073.1</v>
      </c>
      <c r="AC216" s="15">
        <v>6014.4</v>
      </c>
      <c r="AD216" s="15">
        <v>2365.8000000000002</v>
      </c>
      <c r="AE216" s="15">
        <v>4253.1000000000004</v>
      </c>
      <c r="AF216" s="15">
        <v>1037.7</v>
      </c>
      <c r="AG216" s="15">
        <v>3209.8</v>
      </c>
      <c r="AH216" s="15">
        <v>1088.5999999999999</v>
      </c>
      <c r="AI216" s="15">
        <v>284.10000000000002</v>
      </c>
      <c r="AJ216" s="15">
        <v>2540.9</v>
      </c>
      <c r="AK216" s="15">
        <v>91.6</v>
      </c>
      <c r="AL216" s="15">
        <v>1819.1</v>
      </c>
      <c r="AM216" s="15">
        <v>17.3</v>
      </c>
      <c r="AN216" s="15">
        <v>164.3</v>
      </c>
      <c r="AO216" s="15">
        <v>841.2</v>
      </c>
      <c r="AP216" s="15">
        <v>282.2</v>
      </c>
      <c r="AQ216" s="15">
        <v>252.9</v>
      </c>
      <c r="AR216" s="15">
        <v>353</v>
      </c>
      <c r="AS216" s="15">
        <v>848</v>
      </c>
    </row>
    <row r="217" spans="1:45" x14ac:dyDescent="0.3">
      <c r="A217" s="13">
        <v>1933</v>
      </c>
      <c r="B217" s="6" t="s">
        <v>1160</v>
      </c>
      <c r="C217" s="9" t="s">
        <v>1178</v>
      </c>
      <c r="D217" s="6">
        <v>2</v>
      </c>
      <c r="E217" s="6">
        <v>1</v>
      </c>
      <c r="F217" s="6">
        <v>38</v>
      </c>
      <c r="G217" s="10" cm="1">
        <f t="array" ref="G217">IF(OR(H217:AS217=""),"BLANK",IF(AND(H217:AS217&lt;9999999999),1,IF(AND(H217:AS217="NA"),3,2)))</f>
        <v>3</v>
      </c>
      <c r="H217" s="6" t="s">
        <v>1160</v>
      </c>
      <c r="I217" s="6" t="s">
        <v>1160</v>
      </c>
      <c r="J217" s="6" t="s">
        <v>1160</v>
      </c>
      <c r="K217" s="6" t="s">
        <v>1160</v>
      </c>
      <c r="L217" s="6" t="s">
        <v>1160</v>
      </c>
      <c r="M217" s="6" t="s">
        <v>1160</v>
      </c>
      <c r="N217" s="6" t="s">
        <v>1160</v>
      </c>
      <c r="O217" s="6" t="s">
        <v>1160</v>
      </c>
      <c r="P217" s="6" t="s">
        <v>1160</v>
      </c>
      <c r="Q217" s="6" t="s">
        <v>1160</v>
      </c>
      <c r="R217" s="6" t="s">
        <v>1160</v>
      </c>
      <c r="S217" s="6" t="s">
        <v>1160</v>
      </c>
      <c r="T217" s="6" t="s">
        <v>1160</v>
      </c>
      <c r="U217" s="6" t="s">
        <v>1160</v>
      </c>
      <c r="V217" s="6" t="s">
        <v>1160</v>
      </c>
      <c r="W217" s="6" t="s">
        <v>1160</v>
      </c>
      <c r="X217" s="6" t="s">
        <v>1160</v>
      </c>
      <c r="Y217" s="6" t="s">
        <v>1160</v>
      </c>
      <c r="Z217" s="6" t="s">
        <v>1160</v>
      </c>
      <c r="AA217" s="6" t="s">
        <v>1160</v>
      </c>
      <c r="AB217" s="6" t="s">
        <v>1160</v>
      </c>
      <c r="AC217" s="6" t="s">
        <v>1160</v>
      </c>
      <c r="AD217" s="6" t="s">
        <v>1160</v>
      </c>
      <c r="AE217" s="6" t="s">
        <v>1160</v>
      </c>
      <c r="AF217" s="6" t="s">
        <v>1160</v>
      </c>
      <c r="AG217" s="6" t="s">
        <v>1160</v>
      </c>
      <c r="AH217" s="6" t="s">
        <v>1160</v>
      </c>
      <c r="AI217" s="6" t="s">
        <v>1160</v>
      </c>
      <c r="AJ217" s="6" t="s">
        <v>1160</v>
      </c>
      <c r="AK217" s="6" t="s">
        <v>1160</v>
      </c>
      <c r="AL217" s="6" t="s">
        <v>1160</v>
      </c>
      <c r="AM217" s="6" t="s">
        <v>1160</v>
      </c>
      <c r="AN217" s="6" t="s">
        <v>1160</v>
      </c>
      <c r="AO217" s="6" t="s">
        <v>1160</v>
      </c>
      <c r="AP217" s="6" t="s">
        <v>1160</v>
      </c>
      <c r="AQ217" s="6" t="s">
        <v>1160</v>
      </c>
      <c r="AR217" s="6" t="s">
        <v>1160</v>
      </c>
      <c r="AS217" s="6" t="s">
        <v>1160</v>
      </c>
    </row>
    <row r="218" spans="1:45" x14ac:dyDescent="0.3">
      <c r="A218" s="13">
        <v>1978</v>
      </c>
      <c r="B218" s="6" t="s">
        <v>1160</v>
      </c>
      <c r="C218" s="9" t="s">
        <v>1178</v>
      </c>
      <c r="D218" s="6">
        <v>2</v>
      </c>
      <c r="E218" s="6">
        <v>1</v>
      </c>
      <c r="F218" s="6">
        <v>38</v>
      </c>
      <c r="G218" s="10" cm="1">
        <f t="array" ref="G218">IF(OR(H218:AS218=""),"BLANK",IF(AND(H218:AS218&lt;9999999999),1,IF(AND(H218:AS218="NA"),3,2)))</f>
        <v>3</v>
      </c>
      <c r="H218" s="6" t="s">
        <v>1160</v>
      </c>
      <c r="I218" s="6" t="s">
        <v>1160</v>
      </c>
      <c r="J218" s="6" t="s">
        <v>1160</v>
      </c>
      <c r="K218" s="6" t="s">
        <v>1160</v>
      </c>
      <c r="L218" s="6" t="s">
        <v>1160</v>
      </c>
      <c r="M218" s="6" t="s">
        <v>1160</v>
      </c>
      <c r="N218" s="6" t="s">
        <v>1160</v>
      </c>
      <c r="O218" s="6" t="s">
        <v>1160</v>
      </c>
      <c r="P218" s="6" t="s">
        <v>1160</v>
      </c>
      <c r="Q218" s="6" t="s">
        <v>1160</v>
      </c>
      <c r="R218" s="6" t="s">
        <v>1160</v>
      </c>
      <c r="S218" s="6" t="s">
        <v>1160</v>
      </c>
      <c r="T218" s="6" t="s">
        <v>1160</v>
      </c>
      <c r="U218" s="6" t="s">
        <v>1160</v>
      </c>
      <c r="V218" s="6" t="s">
        <v>1160</v>
      </c>
      <c r="W218" s="6" t="s">
        <v>1160</v>
      </c>
      <c r="X218" s="6" t="s">
        <v>1160</v>
      </c>
      <c r="Y218" s="6" t="s">
        <v>1160</v>
      </c>
      <c r="Z218" s="6" t="s">
        <v>1160</v>
      </c>
      <c r="AA218" s="6" t="s">
        <v>1160</v>
      </c>
      <c r="AB218" s="6" t="s">
        <v>1160</v>
      </c>
      <c r="AC218" s="6" t="s">
        <v>1160</v>
      </c>
      <c r="AD218" s="6" t="s">
        <v>1160</v>
      </c>
      <c r="AE218" s="6" t="s">
        <v>1160</v>
      </c>
      <c r="AF218" s="6" t="s">
        <v>1160</v>
      </c>
      <c r="AG218" s="6" t="s">
        <v>1160</v>
      </c>
      <c r="AH218" s="6" t="s">
        <v>1160</v>
      </c>
      <c r="AI218" s="6" t="s">
        <v>1160</v>
      </c>
      <c r="AJ218" s="6" t="s">
        <v>1160</v>
      </c>
      <c r="AK218" s="6" t="s">
        <v>1160</v>
      </c>
      <c r="AL218" s="6" t="s">
        <v>1160</v>
      </c>
      <c r="AM218" s="6" t="s">
        <v>1160</v>
      </c>
      <c r="AN218" s="6" t="s">
        <v>1160</v>
      </c>
      <c r="AO218" s="6" t="s">
        <v>1160</v>
      </c>
      <c r="AP218" s="6" t="s">
        <v>1160</v>
      </c>
      <c r="AQ218" s="6" t="s">
        <v>1160</v>
      </c>
      <c r="AR218" s="6" t="s">
        <v>1160</v>
      </c>
      <c r="AS218" s="6" t="s">
        <v>1160</v>
      </c>
    </row>
    <row r="219" spans="1:45" x14ac:dyDescent="0.3">
      <c r="A219" s="13">
        <v>1993</v>
      </c>
      <c r="B219" s="6" t="s">
        <v>656</v>
      </c>
      <c r="C219" s="9" t="s">
        <v>1178</v>
      </c>
      <c r="D219" s="6">
        <v>2</v>
      </c>
      <c r="E219" s="6">
        <v>1</v>
      </c>
      <c r="F219" s="6">
        <v>38</v>
      </c>
      <c r="G219" s="10" cm="1">
        <f t="array" ref="G219">IF(OR(H219:AS219=""),"BLANK",IF(AND(H219:AS219&lt;9999999999),1,IF(AND(H219:AS219="NA"),3,2)))</f>
        <v>1</v>
      </c>
      <c r="H219" s="15">
        <v>3784.5</v>
      </c>
      <c r="I219" s="15">
        <v>180.7</v>
      </c>
      <c r="J219" s="15">
        <v>12500.1</v>
      </c>
      <c r="K219" s="15">
        <v>42164.1</v>
      </c>
      <c r="L219" s="15">
        <v>6820.9</v>
      </c>
      <c r="M219" s="15">
        <v>2206</v>
      </c>
      <c r="N219" s="15">
        <v>4231.6000000000004</v>
      </c>
      <c r="O219" s="15">
        <v>1029.5</v>
      </c>
      <c r="P219" s="15">
        <v>525.20000000000005</v>
      </c>
      <c r="Q219" s="15">
        <v>1650.6</v>
      </c>
      <c r="R219" s="15">
        <v>17489.5</v>
      </c>
      <c r="S219" s="15">
        <v>3842.3</v>
      </c>
      <c r="T219" s="15">
        <v>1471.2</v>
      </c>
      <c r="U219" s="15">
        <v>423.4</v>
      </c>
      <c r="V219" s="15">
        <v>3111.4</v>
      </c>
      <c r="W219" s="15">
        <v>103.5</v>
      </c>
      <c r="X219" s="15">
        <v>822</v>
      </c>
      <c r="Y219" s="15">
        <v>3893.6</v>
      </c>
      <c r="Z219" s="15">
        <v>178.7</v>
      </c>
      <c r="AA219" s="15">
        <v>12039.6</v>
      </c>
      <c r="AB219" s="15">
        <v>44657.3</v>
      </c>
      <c r="AC219" s="15">
        <v>5598.2</v>
      </c>
      <c r="AD219" s="15">
        <v>2372.1999999999998</v>
      </c>
      <c r="AE219" s="15">
        <v>4240.7</v>
      </c>
      <c r="AF219" s="15">
        <v>1190.5</v>
      </c>
      <c r="AG219" s="15">
        <v>3958.6</v>
      </c>
      <c r="AH219" s="15">
        <v>1669.3</v>
      </c>
      <c r="AI219" s="15">
        <v>544.5</v>
      </c>
      <c r="AJ219" s="15">
        <v>3303.6</v>
      </c>
      <c r="AK219" s="15">
        <v>123.4</v>
      </c>
      <c r="AL219" s="15">
        <v>1026.4000000000001</v>
      </c>
      <c r="AM219" s="15">
        <v>0</v>
      </c>
      <c r="AN219" s="15">
        <v>260.7</v>
      </c>
      <c r="AO219" s="15">
        <v>840.2</v>
      </c>
      <c r="AP219" s="15">
        <v>397.9</v>
      </c>
      <c r="AQ219" s="15">
        <v>366</v>
      </c>
      <c r="AR219" s="15">
        <v>495.3</v>
      </c>
      <c r="AS219" s="15">
        <v>398.2</v>
      </c>
    </row>
    <row r="220" spans="1:45" x14ac:dyDescent="0.3">
      <c r="A220" s="13">
        <v>2012</v>
      </c>
      <c r="B220" s="6" t="s">
        <v>657</v>
      </c>
      <c r="C220" s="9" t="s">
        <v>1178</v>
      </c>
      <c r="D220" s="6">
        <v>2</v>
      </c>
      <c r="E220" s="6">
        <v>1</v>
      </c>
      <c r="F220" s="6">
        <v>38</v>
      </c>
      <c r="G220" s="10" cm="1">
        <f t="array" ref="G220">IF(OR(H220:AS220=""),"BLANK",IF(AND(H220:AS220&lt;9999999999),1,IF(AND(H220:AS220="NA"),3,2)))</f>
        <v>1</v>
      </c>
      <c r="H220" s="15">
        <v>13869.4</v>
      </c>
      <c r="I220" s="15">
        <v>283.5</v>
      </c>
      <c r="J220" s="15">
        <v>14122.6</v>
      </c>
      <c r="K220" s="15">
        <v>43363.1</v>
      </c>
      <c r="L220" s="15">
        <v>7153.4</v>
      </c>
      <c r="M220" s="15">
        <v>3246.3</v>
      </c>
      <c r="N220" s="15">
        <v>4414.1000000000004</v>
      </c>
      <c r="O220" s="15">
        <v>1753.8</v>
      </c>
      <c r="P220" s="15">
        <v>1553.5</v>
      </c>
      <c r="Q220" s="15">
        <v>2358.3000000000002</v>
      </c>
      <c r="R220" s="15">
        <v>19008.5</v>
      </c>
      <c r="S220" s="15">
        <v>3495.7</v>
      </c>
      <c r="T220" s="15">
        <v>1180.0999999999999</v>
      </c>
      <c r="U220" s="15">
        <v>315.2</v>
      </c>
      <c r="V220" s="15">
        <v>3609.5</v>
      </c>
      <c r="W220" s="15">
        <v>7.6</v>
      </c>
      <c r="X220" s="15">
        <v>894.2</v>
      </c>
      <c r="Y220" s="15">
        <v>13741</v>
      </c>
      <c r="Z220" s="15">
        <v>462.3</v>
      </c>
      <c r="AA220" s="15">
        <v>9856.6</v>
      </c>
      <c r="AB220" s="15">
        <v>50103.5</v>
      </c>
      <c r="AC220" s="15">
        <v>5322.7</v>
      </c>
      <c r="AD220" s="15">
        <v>2810</v>
      </c>
      <c r="AE220" s="15">
        <v>5719.1</v>
      </c>
      <c r="AF220" s="15">
        <v>1752.4</v>
      </c>
      <c r="AG220" s="15">
        <v>3235.2</v>
      </c>
      <c r="AH220" s="15">
        <v>1381.9</v>
      </c>
      <c r="AI220" s="15">
        <v>340.9</v>
      </c>
      <c r="AJ220" s="15">
        <v>3330.4</v>
      </c>
      <c r="AK220" s="15">
        <v>29.2</v>
      </c>
      <c r="AL220" s="15">
        <v>1374.8</v>
      </c>
      <c r="AM220" s="15">
        <v>23.1</v>
      </c>
      <c r="AN220" s="15">
        <v>233.6</v>
      </c>
      <c r="AO220" s="15">
        <v>945.4</v>
      </c>
      <c r="AP220" s="15">
        <v>253.5</v>
      </c>
      <c r="AQ220" s="15">
        <v>357.4</v>
      </c>
      <c r="AR220" s="15">
        <v>326.7</v>
      </c>
      <c r="AS220" s="15">
        <v>791.1</v>
      </c>
    </row>
    <row r="221" spans="1:45" x14ac:dyDescent="0.3">
      <c r="A221" s="13">
        <v>2031</v>
      </c>
      <c r="B221" s="6" t="s">
        <v>658</v>
      </c>
      <c r="C221" s="9" t="s">
        <v>1178</v>
      </c>
      <c r="D221" s="6">
        <v>2</v>
      </c>
      <c r="E221" s="6">
        <v>1</v>
      </c>
      <c r="F221" s="6">
        <v>38</v>
      </c>
      <c r="G221" s="10" cm="1">
        <f t="array" ref="G221">IF(OR(H221:AS221=""),"BLANK",IF(AND(H221:AS221&lt;9999999999),1,IF(AND(H221:AS221="NA"),3,2)))</f>
        <v>1</v>
      </c>
      <c r="H221" s="15">
        <v>18203.099999999999</v>
      </c>
      <c r="I221" s="15">
        <v>273.2</v>
      </c>
      <c r="J221" s="15">
        <v>14488.3</v>
      </c>
      <c r="K221" s="15">
        <v>56076.3</v>
      </c>
      <c r="L221" s="15">
        <v>7548.6</v>
      </c>
      <c r="M221" s="15">
        <v>3374.4</v>
      </c>
      <c r="N221" s="15">
        <v>5390</v>
      </c>
      <c r="O221" s="15">
        <v>1634.5</v>
      </c>
      <c r="P221" s="15">
        <v>852.7</v>
      </c>
      <c r="Q221" s="15">
        <v>2359.5</v>
      </c>
      <c r="R221" s="15">
        <v>23392.2</v>
      </c>
      <c r="S221" s="15">
        <v>4420.8</v>
      </c>
      <c r="T221" s="15">
        <v>1542.6</v>
      </c>
      <c r="U221" s="15">
        <v>560.20000000000005</v>
      </c>
      <c r="V221" s="15">
        <v>3398.1</v>
      </c>
      <c r="W221" s="15">
        <v>48.4</v>
      </c>
      <c r="X221" s="15">
        <v>1507.3</v>
      </c>
      <c r="Y221" s="15">
        <v>17484.3</v>
      </c>
      <c r="Z221" s="15">
        <v>222.2</v>
      </c>
      <c r="AA221" s="15">
        <v>15444.6</v>
      </c>
      <c r="AB221" s="15">
        <v>54791.199999999997</v>
      </c>
      <c r="AC221" s="15">
        <v>6508.2</v>
      </c>
      <c r="AD221" s="15">
        <v>3784.9</v>
      </c>
      <c r="AE221" s="15">
        <v>5252.4</v>
      </c>
      <c r="AF221" s="15">
        <v>1642.6</v>
      </c>
      <c r="AG221" s="15">
        <v>4262.7</v>
      </c>
      <c r="AH221" s="15">
        <v>1857</v>
      </c>
      <c r="AI221" s="15">
        <v>487.3</v>
      </c>
      <c r="AJ221" s="15">
        <v>4106.7</v>
      </c>
      <c r="AK221" s="15">
        <v>26.5</v>
      </c>
      <c r="AL221" s="15">
        <v>2362.5</v>
      </c>
      <c r="AM221" s="15">
        <v>10</v>
      </c>
      <c r="AN221" s="15">
        <v>268.8</v>
      </c>
      <c r="AO221" s="15">
        <v>949.6</v>
      </c>
      <c r="AP221" s="15">
        <v>319</v>
      </c>
      <c r="AQ221" s="15">
        <v>350.3</v>
      </c>
      <c r="AR221" s="15">
        <v>394.3</v>
      </c>
      <c r="AS221" s="15">
        <v>1000.9</v>
      </c>
    </row>
    <row r="222" spans="1:45" x14ac:dyDescent="0.3">
      <c r="A222" s="13">
        <v>2035</v>
      </c>
      <c r="B222" s="6" t="s">
        <v>659</v>
      </c>
      <c r="C222" s="9" t="s">
        <v>1178</v>
      </c>
      <c r="D222" s="6">
        <v>2</v>
      </c>
      <c r="E222" s="6">
        <v>1</v>
      </c>
      <c r="F222" s="6">
        <v>38</v>
      </c>
      <c r="G222" s="10" cm="1">
        <f t="array" ref="G222">IF(OR(H222:AS222=""),"BLANK",IF(AND(H222:AS222&lt;9999999999),1,IF(AND(H222:AS222="NA"),3,2)))</f>
        <v>1</v>
      </c>
      <c r="H222" s="15">
        <v>32734.799999999999</v>
      </c>
      <c r="I222" s="15">
        <v>1351.5</v>
      </c>
      <c r="J222" s="15">
        <v>17875.7</v>
      </c>
      <c r="K222" s="15">
        <v>49178.1</v>
      </c>
      <c r="L222" s="15">
        <v>7842.9</v>
      </c>
      <c r="M222" s="15">
        <v>3518</v>
      </c>
      <c r="N222" s="15">
        <v>4302.2</v>
      </c>
      <c r="O222" s="15">
        <v>1229.0999999999999</v>
      </c>
      <c r="P222" s="15">
        <v>3010.6</v>
      </c>
      <c r="Q222" s="15">
        <v>2528.5</v>
      </c>
      <c r="R222" s="15">
        <v>21952.9</v>
      </c>
      <c r="S222" s="15">
        <v>3332.9</v>
      </c>
      <c r="T222" s="15">
        <v>1354.8</v>
      </c>
      <c r="U222" s="15">
        <v>351.4</v>
      </c>
      <c r="V222" s="15">
        <v>5110.2</v>
      </c>
      <c r="W222" s="15">
        <v>95.4</v>
      </c>
      <c r="X222" s="15">
        <v>2947</v>
      </c>
      <c r="Y222" s="15">
        <v>33534</v>
      </c>
      <c r="Z222" s="15">
        <v>881</v>
      </c>
      <c r="AA222" s="15">
        <v>19799.900000000001</v>
      </c>
      <c r="AB222" s="15">
        <v>48191.1</v>
      </c>
      <c r="AC222" s="15">
        <v>5943.7</v>
      </c>
      <c r="AD222" s="15">
        <v>3429.6</v>
      </c>
      <c r="AE222" s="15">
        <v>3497.1</v>
      </c>
      <c r="AF222" s="15">
        <v>1035.9000000000001</v>
      </c>
      <c r="AG222" s="15">
        <v>3959.7</v>
      </c>
      <c r="AH222" s="15">
        <v>1261.5</v>
      </c>
      <c r="AI222" s="15">
        <v>377.1</v>
      </c>
      <c r="AJ222" s="15">
        <v>5259.4</v>
      </c>
      <c r="AK222" s="15">
        <v>100.8</v>
      </c>
      <c r="AL222" s="15">
        <v>3003.5</v>
      </c>
      <c r="AM222" s="15">
        <v>17.899999999999999</v>
      </c>
      <c r="AN222" s="15">
        <v>122.9</v>
      </c>
      <c r="AO222" s="15">
        <v>791.9</v>
      </c>
      <c r="AP222" s="15">
        <v>235.4</v>
      </c>
      <c r="AQ222" s="15">
        <v>332.5</v>
      </c>
      <c r="AR222" s="15">
        <v>275.39999999999998</v>
      </c>
      <c r="AS222" s="15">
        <v>627.70000000000005</v>
      </c>
    </row>
    <row r="223" spans="1:45" x14ac:dyDescent="0.3">
      <c r="A223" s="13">
        <v>2043</v>
      </c>
      <c r="B223" s="6" t="s">
        <v>660</v>
      </c>
      <c r="C223" s="9" t="s">
        <v>1178</v>
      </c>
      <c r="D223" s="6">
        <v>2</v>
      </c>
      <c r="E223" s="6">
        <v>1</v>
      </c>
      <c r="F223" s="6">
        <v>38</v>
      </c>
      <c r="G223" s="10" cm="1">
        <f t="array" ref="G223">IF(OR(H223:AS223=""),"BLANK",IF(AND(H223:AS223&lt;9999999999),1,IF(AND(H223:AS223="NA"),3,2)))</f>
        <v>1</v>
      </c>
      <c r="H223" s="15">
        <v>28362</v>
      </c>
      <c r="I223" s="15">
        <v>1113.8</v>
      </c>
      <c r="J223" s="15">
        <v>15955.1</v>
      </c>
      <c r="K223" s="15">
        <v>51465.8</v>
      </c>
      <c r="L223" s="15">
        <v>7672.2</v>
      </c>
      <c r="M223" s="15">
        <v>3538.4</v>
      </c>
      <c r="N223" s="15">
        <v>4214.8</v>
      </c>
      <c r="O223" s="15">
        <v>1674.8</v>
      </c>
      <c r="P223" s="15">
        <v>2656.6</v>
      </c>
      <c r="Q223" s="15">
        <v>1256.5999999999999</v>
      </c>
      <c r="R223" s="15">
        <v>22916.6</v>
      </c>
      <c r="S223" s="15">
        <v>2722.2</v>
      </c>
      <c r="T223" s="15">
        <v>1284.3</v>
      </c>
      <c r="U223" s="15">
        <v>244.5</v>
      </c>
      <c r="V223" s="15">
        <v>3852.2</v>
      </c>
      <c r="W223" s="15">
        <v>82</v>
      </c>
      <c r="X223" s="15">
        <v>1872.7</v>
      </c>
      <c r="Y223" s="15">
        <v>29964.9</v>
      </c>
      <c r="Z223" s="15">
        <v>1644.7</v>
      </c>
      <c r="AA223" s="15">
        <v>17389.8</v>
      </c>
      <c r="AB223" s="15">
        <v>53448.2</v>
      </c>
      <c r="AC223" s="15">
        <v>6333.5</v>
      </c>
      <c r="AD223" s="15">
        <v>3516.3</v>
      </c>
      <c r="AE223" s="15">
        <v>4060.9</v>
      </c>
      <c r="AF223" s="15">
        <v>1221.3</v>
      </c>
      <c r="AG223" s="15">
        <v>4180.8999999999996</v>
      </c>
      <c r="AH223" s="15">
        <v>1678.8</v>
      </c>
      <c r="AI223" s="15">
        <v>351.7</v>
      </c>
      <c r="AJ223" s="15">
        <v>3482.8</v>
      </c>
      <c r="AK223" s="15">
        <v>117.5</v>
      </c>
      <c r="AL223" s="15">
        <v>3091.2</v>
      </c>
      <c r="AM223" s="15">
        <v>0</v>
      </c>
      <c r="AN223" s="15">
        <v>228.8</v>
      </c>
      <c r="AO223" s="15">
        <v>866.7</v>
      </c>
      <c r="AP223" s="15">
        <v>272.7</v>
      </c>
      <c r="AQ223" s="15">
        <v>317.8</v>
      </c>
      <c r="AR223" s="15">
        <v>317.39999999999998</v>
      </c>
      <c r="AS223" s="15">
        <v>573.20000000000005</v>
      </c>
    </row>
    <row r="224" spans="1:45" x14ac:dyDescent="0.3">
      <c r="A224" s="13">
        <v>2053</v>
      </c>
      <c r="B224" s="6" t="s">
        <v>1160</v>
      </c>
      <c r="C224" s="9" t="s">
        <v>1178</v>
      </c>
      <c r="D224" s="6">
        <v>2</v>
      </c>
      <c r="E224" s="6">
        <v>1</v>
      </c>
      <c r="F224" s="6">
        <v>38</v>
      </c>
      <c r="G224" s="10" cm="1">
        <f t="array" ref="G224">IF(OR(H224:AS224=""),"BLANK",IF(AND(H224:AS224&lt;9999999999),1,IF(AND(H224:AS224="NA"),3,2)))</f>
        <v>3</v>
      </c>
      <c r="H224" s="6" t="s">
        <v>1160</v>
      </c>
      <c r="I224" s="6" t="s">
        <v>1160</v>
      </c>
      <c r="J224" s="6" t="s">
        <v>1160</v>
      </c>
      <c r="K224" s="6" t="s">
        <v>1160</v>
      </c>
      <c r="L224" s="6" t="s">
        <v>1160</v>
      </c>
      <c r="M224" s="6" t="s">
        <v>1160</v>
      </c>
      <c r="N224" s="6" t="s">
        <v>1160</v>
      </c>
      <c r="O224" s="6" t="s">
        <v>1160</v>
      </c>
      <c r="P224" s="6" t="s">
        <v>1160</v>
      </c>
      <c r="Q224" s="6" t="s">
        <v>1160</v>
      </c>
      <c r="R224" s="6" t="s">
        <v>1160</v>
      </c>
      <c r="S224" s="6" t="s">
        <v>1160</v>
      </c>
      <c r="T224" s="6" t="s">
        <v>1160</v>
      </c>
      <c r="U224" s="6" t="s">
        <v>1160</v>
      </c>
      <c r="V224" s="6" t="s">
        <v>1160</v>
      </c>
      <c r="W224" s="6" t="s">
        <v>1160</v>
      </c>
      <c r="X224" s="6" t="s">
        <v>1160</v>
      </c>
      <c r="Y224" s="6" t="s">
        <v>1160</v>
      </c>
      <c r="Z224" s="6" t="s">
        <v>1160</v>
      </c>
      <c r="AA224" s="6" t="s">
        <v>1160</v>
      </c>
      <c r="AB224" s="6" t="s">
        <v>1160</v>
      </c>
      <c r="AC224" s="6" t="s">
        <v>1160</v>
      </c>
      <c r="AD224" s="6" t="s">
        <v>1160</v>
      </c>
      <c r="AE224" s="6" t="s">
        <v>1160</v>
      </c>
      <c r="AF224" s="6" t="s">
        <v>1160</v>
      </c>
      <c r="AG224" s="6" t="s">
        <v>1160</v>
      </c>
      <c r="AH224" s="6" t="s">
        <v>1160</v>
      </c>
      <c r="AI224" s="6" t="s">
        <v>1160</v>
      </c>
      <c r="AJ224" s="6" t="s">
        <v>1160</v>
      </c>
      <c r="AK224" s="6" t="s">
        <v>1160</v>
      </c>
      <c r="AL224" s="6" t="s">
        <v>1160</v>
      </c>
      <c r="AM224" s="6" t="s">
        <v>1160</v>
      </c>
      <c r="AN224" s="6" t="s">
        <v>1160</v>
      </c>
      <c r="AO224" s="6" t="s">
        <v>1160</v>
      </c>
      <c r="AP224" s="6" t="s">
        <v>1160</v>
      </c>
      <c r="AQ224" s="6" t="s">
        <v>1160</v>
      </c>
      <c r="AR224" s="6" t="s">
        <v>1160</v>
      </c>
      <c r="AS224" s="6" t="s">
        <v>1160</v>
      </c>
    </row>
    <row r="225" spans="1:45" x14ac:dyDescent="0.3">
      <c r="A225" s="13">
        <v>2064</v>
      </c>
      <c r="B225" s="6" t="s">
        <v>1169</v>
      </c>
      <c r="C225" s="9" t="s">
        <v>1178</v>
      </c>
      <c r="D225" s="6">
        <v>2</v>
      </c>
      <c r="E225" s="6">
        <v>1</v>
      </c>
      <c r="F225" s="6">
        <v>38</v>
      </c>
      <c r="G225" s="10" cm="1">
        <f t="array" ref="G225">IF(OR(H225:AS225=""),"BLANK",IF(AND(H225:AS225&lt;9999999999),1,IF(AND(H225:AS225="NA"),3,2)))</f>
        <v>3</v>
      </c>
      <c r="H225" s="6" t="s">
        <v>1160</v>
      </c>
      <c r="I225" s="6" t="s">
        <v>1160</v>
      </c>
      <c r="J225" s="6" t="s">
        <v>1160</v>
      </c>
      <c r="K225" s="6" t="s">
        <v>1160</v>
      </c>
      <c r="L225" s="6" t="s">
        <v>1160</v>
      </c>
      <c r="M225" s="6" t="s">
        <v>1160</v>
      </c>
      <c r="N225" s="6" t="s">
        <v>1160</v>
      </c>
      <c r="O225" s="6" t="s">
        <v>1160</v>
      </c>
      <c r="P225" s="6" t="s">
        <v>1160</v>
      </c>
      <c r="Q225" s="6" t="s">
        <v>1160</v>
      </c>
      <c r="R225" s="6" t="s">
        <v>1160</v>
      </c>
      <c r="S225" s="6" t="s">
        <v>1160</v>
      </c>
      <c r="T225" s="6" t="s">
        <v>1160</v>
      </c>
      <c r="U225" s="6" t="s">
        <v>1160</v>
      </c>
      <c r="V225" s="6" t="s">
        <v>1160</v>
      </c>
      <c r="W225" s="6" t="s">
        <v>1160</v>
      </c>
      <c r="X225" s="6" t="s">
        <v>1160</v>
      </c>
      <c r="Y225" s="6" t="s">
        <v>1160</v>
      </c>
      <c r="Z225" s="6" t="s">
        <v>1160</v>
      </c>
      <c r="AA225" s="6" t="s">
        <v>1160</v>
      </c>
      <c r="AB225" s="6" t="s">
        <v>1160</v>
      </c>
      <c r="AC225" s="6" t="s">
        <v>1160</v>
      </c>
      <c r="AD225" s="6" t="s">
        <v>1160</v>
      </c>
      <c r="AE225" s="6" t="s">
        <v>1160</v>
      </c>
      <c r="AF225" s="6" t="s">
        <v>1160</v>
      </c>
      <c r="AG225" s="6" t="s">
        <v>1160</v>
      </c>
      <c r="AH225" s="6" t="s">
        <v>1160</v>
      </c>
      <c r="AI225" s="6" t="s">
        <v>1160</v>
      </c>
      <c r="AJ225" s="6" t="s">
        <v>1160</v>
      </c>
      <c r="AK225" s="6" t="s">
        <v>1160</v>
      </c>
      <c r="AL225" s="6" t="s">
        <v>1160</v>
      </c>
      <c r="AM225" s="6" t="s">
        <v>1160</v>
      </c>
      <c r="AN225" s="6" t="s">
        <v>1160</v>
      </c>
      <c r="AO225" s="6" t="s">
        <v>1160</v>
      </c>
      <c r="AP225" s="6" t="s">
        <v>1160</v>
      </c>
      <c r="AQ225" s="6" t="s">
        <v>1160</v>
      </c>
      <c r="AR225" s="6" t="s">
        <v>1160</v>
      </c>
      <c r="AS225" s="6" t="s">
        <v>1160</v>
      </c>
    </row>
    <row r="226" spans="1:45" x14ac:dyDescent="0.3">
      <c r="A226" s="13">
        <v>2068</v>
      </c>
      <c r="B226" s="6" t="s">
        <v>661</v>
      </c>
      <c r="C226" s="9" t="s">
        <v>1178</v>
      </c>
      <c r="D226" s="6">
        <v>2</v>
      </c>
      <c r="E226" s="6">
        <v>1</v>
      </c>
      <c r="F226" s="6">
        <v>38</v>
      </c>
      <c r="G226" s="10" cm="1">
        <f t="array" ref="G226">IF(OR(H226:AS226=""),"BLANK",IF(AND(H226:AS226&lt;9999999999),1,IF(AND(H226:AS226="NA"),3,2)))</f>
        <v>1</v>
      </c>
      <c r="H226" s="15">
        <v>37780.199999999997</v>
      </c>
      <c r="I226" s="15">
        <v>1184</v>
      </c>
      <c r="J226" s="15">
        <v>17996.7</v>
      </c>
      <c r="K226" s="15">
        <v>47889</v>
      </c>
      <c r="L226" s="15">
        <v>9445.7999999999993</v>
      </c>
      <c r="M226" s="15">
        <v>4640.6000000000004</v>
      </c>
      <c r="N226" s="15">
        <v>3585.6</v>
      </c>
      <c r="O226" s="15">
        <v>806.4</v>
      </c>
      <c r="P226" s="15">
        <v>2448</v>
      </c>
      <c r="Q226" s="15">
        <v>1558.8</v>
      </c>
      <c r="R226" s="15">
        <v>22485.5</v>
      </c>
      <c r="S226" s="15">
        <v>3339.7</v>
      </c>
      <c r="T226" s="15">
        <v>1170.5</v>
      </c>
      <c r="U226" s="15">
        <v>277.7</v>
      </c>
      <c r="V226" s="15">
        <v>3164.4</v>
      </c>
      <c r="W226" s="15">
        <v>108.4</v>
      </c>
      <c r="X226" s="15">
        <v>2683.9</v>
      </c>
      <c r="Y226" s="15">
        <v>38277.599999999999</v>
      </c>
      <c r="Z226" s="15">
        <v>1103</v>
      </c>
      <c r="AA226" s="15">
        <v>15846.9</v>
      </c>
      <c r="AB226" s="15">
        <v>48671.3</v>
      </c>
      <c r="AC226" s="15">
        <v>5576.7</v>
      </c>
      <c r="AD226" s="15">
        <v>2604.3000000000002</v>
      </c>
      <c r="AE226" s="15">
        <v>6013.9</v>
      </c>
      <c r="AF226" s="15">
        <v>1528.6</v>
      </c>
      <c r="AG226" s="15">
        <v>3333.5</v>
      </c>
      <c r="AH226" s="15">
        <v>1213.5999999999999</v>
      </c>
      <c r="AI226" s="15">
        <v>66</v>
      </c>
      <c r="AJ226" s="15">
        <v>3346.8</v>
      </c>
      <c r="AK226" s="15">
        <v>89.7</v>
      </c>
      <c r="AL226" s="15">
        <v>3682.6</v>
      </c>
      <c r="AM226" s="15">
        <v>27.7</v>
      </c>
      <c r="AN226" s="15">
        <v>241.3</v>
      </c>
      <c r="AO226" s="15">
        <v>910.9</v>
      </c>
      <c r="AP226" s="15">
        <v>413.1</v>
      </c>
      <c r="AQ226" s="15">
        <v>325.39999999999998</v>
      </c>
      <c r="AR226" s="15">
        <v>366.1</v>
      </c>
      <c r="AS226" s="15">
        <v>798.8</v>
      </c>
    </row>
    <row r="227" spans="1:45" x14ac:dyDescent="0.3">
      <c r="A227" s="13">
        <v>2085</v>
      </c>
      <c r="B227" s="6" t="s">
        <v>662</v>
      </c>
      <c r="C227" s="9" t="s">
        <v>1178</v>
      </c>
      <c r="D227" s="6">
        <v>2</v>
      </c>
      <c r="E227" s="6">
        <v>1</v>
      </c>
      <c r="F227" s="6">
        <v>38</v>
      </c>
      <c r="G227" s="10" cm="1">
        <f t="array" ref="G227">IF(OR(H227:AS227=""),"BLANK",IF(AND(H227:AS227&lt;9999999999),1,IF(AND(H227:AS227="NA"),3,2)))</f>
        <v>1</v>
      </c>
      <c r="H227" s="15">
        <v>6900.7</v>
      </c>
      <c r="I227" s="15">
        <v>336.2</v>
      </c>
      <c r="J227" s="15">
        <v>12649.8</v>
      </c>
      <c r="K227" s="15">
        <v>44923.5</v>
      </c>
      <c r="L227" s="15">
        <v>10423.200000000001</v>
      </c>
      <c r="M227" s="15">
        <v>3498.7</v>
      </c>
      <c r="N227" s="15">
        <v>5100</v>
      </c>
      <c r="O227" s="15">
        <v>1519.2</v>
      </c>
      <c r="P227" s="15">
        <v>470.2</v>
      </c>
      <c r="Q227" s="15">
        <v>1808.4</v>
      </c>
      <c r="R227" s="15">
        <v>21918.1</v>
      </c>
      <c r="S227" s="15">
        <v>4268.5</v>
      </c>
      <c r="T227" s="15">
        <v>1751.4</v>
      </c>
      <c r="U227" s="15">
        <v>626.4</v>
      </c>
      <c r="V227" s="15">
        <v>4904.2</v>
      </c>
      <c r="W227" s="15">
        <v>34.200000000000003</v>
      </c>
      <c r="X227" s="15">
        <v>952.3</v>
      </c>
      <c r="Y227" s="15">
        <v>5172.3</v>
      </c>
      <c r="Z227" s="15">
        <v>265.60000000000002</v>
      </c>
      <c r="AA227" s="15">
        <v>16838.099999999999</v>
      </c>
      <c r="AB227" s="15">
        <v>45964.9</v>
      </c>
      <c r="AC227" s="15">
        <v>7914.1</v>
      </c>
      <c r="AD227" s="15">
        <v>3496.7</v>
      </c>
      <c r="AE227" s="15">
        <v>5786.5</v>
      </c>
      <c r="AF227" s="15">
        <v>1840.6</v>
      </c>
      <c r="AG227" s="15">
        <v>4406.5</v>
      </c>
      <c r="AH227" s="15">
        <v>1784.1</v>
      </c>
      <c r="AI227" s="15">
        <v>523.6</v>
      </c>
      <c r="AJ227" s="15">
        <v>4966.7</v>
      </c>
      <c r="AK227" s="15">
        <v>113.4</v>
      </c>
      <c r="AL227" s="15">
        <v>1051.4000000000001</v>
      </c>
      <c r="AM227" s="15">
        <v>9.1</v>
      </c>
      <c r="AN227" s="15">
        <v>209.8</v>
      </c>
      <c r="AO227" s="15">
        <v>1140</v>
      </c>
      <c r="AP227" s="15">
        <v>527</v>
      </c>
      <c r="AQ227" s="15">
        <v>549.4</v>
      </c>
      <c r="AR227" s="15">
        <v>575.20000000000005</v>
      </c>
      <c r="AS227" s="15">
        <v>966.4</v>
      </c>
    </row>
    <row r="228" spans="1:45" x14ac:dyDescent="0.3">
      <c r="A228" s="13">
        <v>2087</v>
      </c>
      <c r="B228" s="6" t="s">
        <v>1160</v>
      </c>
      <c r="C228" s="9" t="s">
        <v>1178</v>
      </c>
      <c r="D228" s="6">
        <v>2</v>
      </c>
      <c r="E228" s="6">
        <v>1</v>
      </c>
      <c r="F228" s="6">
        <v>38</v>
      </c>
      <c r="G228" s="10" cm="1">
        <f t="array" ref="G228">IF(OR(H228:AS228=""),"BLANK",IF(AND(H228:AS228&lt;9999999999),1,IF(AND(H228:AS228="NA"),3,2)))</f>
        <v>3</v>
      </c>
      <c r="H228" s="6" t="s">
        <v>1160</v>
      </c>
      <c r="I228" s="6" t="s">
        <v>1160</v>
      </c>
      <c r="J228" s="6" t="s">
        <v>1160</v>
      </c>
      <c r="K228" s="6" t="s">
        <v>1160</v>
      </c>
      <c r="L228" s="6" t="s">
        <v>1160</v>
      </c>
      <c r="M228" s="6" t="s">
        <v>1160</v>
      </c>
      <c r="N228" s="6" t="s">
        <v>1160</v>
      </c>
      <c r="O228" s="6" t="s">
        <v>1160</v>
      </c>
      <c r="P228" s="6" t="s">
        <v>1160</v>
      </c>
      <c r="Q228" s="6" t="s">
        <v>1160</v>
      </c>
      <c r="R228" s="6" t="s">
        <v>1160</v>
      </c>
      <c r="S228" s="6" t="s">
        <v>1160</v>
      </c>
      <c r="T228" s="6" t="s">
        <v>1160</v>
      </c>
      <c r="U228" s="6" t="s">
        <v>1160</v>
      </c>
      <c r="V228" s="6" t="s">
        <v>1160</v>
      </c>
      <c r="W228" s="6" t="s">
        <v>1160</v>
      </c>
      <c r="X228" s="6" t="s">
        <v>1160</v>
      </c>
      <c r="Y228" s="6" t="s">
        <v>1160</v>
      </c>
      <c r="Z228" s="6" t="s">
        <v>1160</v>
      </c>
      <c r="AA228" s="6" t="s">
        <v>1160</v>
      </c>
      <c r="AB228" s="6" t="s">
        <v>1160</v>
      </c>
      <c r="AC228" s="6" t="s">
        <v>1160</v>
      </c>
      <c r="AD228" s="6" t="s">
        <v>1160</v>
      </c>
      <c r="AE228" s="6" t="s">
        <v>1160</v>
      </c>
      <c r="AF228" s="6" t="s">
        <v>1160</v>
      </c>
      <c r="AG228" s="6" t="s">
        <v>1160</v>
      </c>
      <c r="AH228" s="6" t="s">
        <v>1160</v>
      </c>
      <c r="AI228" s="6" t="s">
        <v>1160</v>
      </c>
      <c r="AJ228" s="6" t="s">
        <v>1160</v>
      </c>
      <c r="AK228" s="6" t="s">
        <v>1160</v>
      </c>
      <c r="AL228" s="6" t="s">
        <v>1160</v>
      </c>
      <c r="AM228" s="6" t="s">
        <v>1160</v>
      </c>
      <c r="AN228" s="6" t="s">
        <v>1160</v>
      </c>
      <c r="AO228" s="6" t="s">
        <v>1160</v>
      </c>
      <c r="AP228" s="6" t="s">
        <v>1160</v>
      </c>
      <c r="AQ228" s="6" t="s">
        <v>1160</v>
      </c>
      <c r="AR228" s="6" t="s">
        <v>1160</v>
      </c>
      <c r="AS228" s="6" t="s">
        <v>1160</v>
      </c>
    </row>
    <row r="229" spans="1:45" x14ac:dyDescent="0.3">
      <c r="A229" s="13">
        <v>2093</v>
      </c>
      <c r="B229" s="6" t="s">
        <v>663</v>
      </c>
      <c r="C229" s="9" t="s">
        <v>1178</v>
      </c>
      <c r="D229" s="6">
        <v>2</v>
      </c>
      <c r="E229" s="6">
        <v>1</v>
      </c>
      <c r="F229" s="6">
        <v>38</v>
      </c>
      <c r="G229" s="10" cm="1">
        <f t="array" ref="G229">IF(OR(H229:AS229=""),"BLANK",IF(AND(H229:AS229&lt;9999999999),1,IF(AND(H229:AS229="NA"),3,2)))</f>
        <v>1</v>
      </c>
      <c r="H229" s="15">
        <v>9433.6</v>
      </c>
      <c r="I229" s="15">
        <v>834.7</v>
      </c>
      <c r="J229" s="15">
        <v>17885.3</v>
      </c>
      <c r="K229" s="15">
        <v>53882.400000000001</v>
      </c>
      <c r="L229" s="15">
        <v>10869.6</v>
      </c>
      <c r="M229" s="15">
        <v>4321.1000000000004</v>
      </c>
      <c r="N229" s="15">
        <v>5333.2</v>
      </c>
      <c r="O229" s="15">
        <v>1382.4</v>
      </c>
      <c r="P229" s="15">
        <v>1122.2</v>
      </c>
      <c r="Q229" s="15">
        <v>2733.8</v>
      </c>
      <c r="R229" s="15">
        <v>28153.1</v>
      </c>
      <c r="S229" s="15">
        <v>4606.8999999999996</v>
      </c>
      <c r="T229" s="15">
        <v>1710.2</v>
      </c>
      <c r="U229" s="15">
        <v>623.5</v>
      </c>
      <c r="V229" s="15">
        <v>4754.7</v>
      </c>
      <c r="W229" s="15">
        <v>70.599999999999994</v>
      </c>
      <c r="X229" s="15">
        <v>1828.3</v>
      </c>
      <c r="Y229" s="15">
        <v>7948.6</v>
      </c>
      <c r="Z229" s="15">
        <v>473.2</v>
      </c>
      <c r="AA229" s="15">
        <v>19163.5</v>
      </c>
      <c r="AB229" s="15">
        <v>54145.3</v>
      </c>
      <c r="AC229" s="15">
        <v>10093.9</v>
      </c>
      <c r="AD229" s="15">
        <v>4508</v>
      </c>
      <c r="AE229" s="15">
        <v>5214</v>
      </c>
      <c r="AF229" s="15">
        <v>1398.6</v>
      </c>
      <c r="AG229" s="15">
        <v>4677.2</v>
      </c>
      <c r="AH229" s="15">
        <v>1548</v>
      </c>
      <c r="AI229" s="15">
        <v>602.9</v>
      </c>
      <c r="AJ229" s="15">
        <v>4888.1000000000004</v>
      </c>
      <c r="AK229" s="15">
        <v>78.400000000000006</v>
      </c>
      <c r="AL229" s="15">
        <v>2142.1999999999998</v>
      </c>
      <c r="AM229" s="15">
        <v>9.9</v>
      </c>
      <c r="AN229" s="15">
        <v>198.8</v>
      </c>
      <c r="AO229" s="15">
        <v>1087.5</v>
      </c>
      <c r="AP229" s="15">
        <v>458.1</v>
      </c>
      <c r="AQ229" s="15">
        <v>471</v>
      </c>
      <c r="AR229" s="15">
        <v>506.8</v>
      </c>
      <c r="AS229" s="15">
        <v>1102.0999999999999</v>
      </c>
    </row>
    <row r="230" spans="1:45" x14ac:dyDescent="0.3">
      <c r="A230" s="13">
        <v>2095</v>
      </c>
      <c r="B230" s="6" t="s">
        <v>664</v>
      </c>
      <c r="C230" s="9" t="s">
        <v>1178</v>
      </c>
      <c r="D230" s="6">
        <v>2</v>
      </c>
      <c r="E230" s="6">
        <v>1</v>
      </c>
      <c r="F230" s="6">
        <v>38</v>
      </c>
      <c r="G230" s="10" cm="1">
        <f t="array" ref="G230">IF(OR(H230:AS230=""),"BLANK",IF(AND(H230:AS230&lt;9999999999),1,IF(AND(H230:AS230="NA"),3,2)))</f>
        <v>1</v>
      </c>
      <c r="H230" s="15">
        <v>8715.9</v>
      </c>
      <c r="I230" s="15">
        <v>193.9</v>
      </c>
      <c r="J230" s="15">
        <v>18049.3</v>
      </c>
      <c r="K230" s="15">
        <v>54035.199999999997</v>
      </c>
      <c r="L230" s="15">
        <v>8945.7999999999993</v>
      </c>
      <c r="M230" s="15">
        <v>3601.1</v>
      </c>
      <c r="N230" s="15">
        <v>4710.8</v>
      </c>
      <c r="O230" s="15">
        <v>1797.9</v>
      </c>
      <c r="P230" s="15">
        <v>1456.2</v>
      </c>
      <c r="Q230" s="15">
        <v>2510.3000000000002</v>
      </c>
      <c r="R230" s="15">
        <v>23918.799999999999</v>
      </c>
      <c r="S230" s="15">
        <v>4297.3</v>
      </c>
      <c r="T230" s="15">
        <v>1747.5</v>
      </c>
      <c r="U230" s="15">
        <v>419.7</v>
      </c>
      <c r="V230" s="15">
        <v>4443.3999999999996</v>
      </c>
      <c r="W230" s="15">
        <v>56.4</v>
      </c>
      <c r="X230" s="15">
        <v>1684.7</v>
      </c>
      <c r="Y230" s="15">
        <v>7175.4</v>
      </c>
      <c r="Z230" s="15">
        <v>699.7</v>
      </c>
      <c r="AA230" s="15">
        <v>13519.6</v>
      </c>
      <c r="AB230" s="15">
        <v>58121.5</v>
      </c>
      <c r="AC230" s="15">
        <v>7263.2</v>
      </c>
      <c r="AD230" s="15">
        <v>4056.4</v>
      </c>
      <c r="AE230" s="15">
        <v>4581.3</v>
      </c>
      <c r="AF230" s="15">
        <v>1816.9</v>
      </c>
      <c r="AG230" s="15">
        <v>5352.3</v>
      </c>
      <c r="AH230" s="15">
        <v>1526.2</v>
      </c>
      <c r="AI230" s="15">
        <v>472.7</v>
      </c>
      <c r="AJ230" s="15">
        <v>4468.1000000000004</v>
      </c>
      <c r="AK230" s="15">
        <v>75.599999999999994</v>
      </c>
      <c r="AL230" s="15">
        <v>1343.1</v>
      </c>
      <c r="AM230" s="15">
        <v>4.8</v>
      </c>
      <c r="AN230" s="15">
        <v>136.80000000000001</v>
      </c>
      <c r="AO230" s="15">
        <v>1052.7</v>
      </c>
      <c r="AP230" s="15">
        <v>497</v>
      </c>
      <c r="AQ230" s="15">
        <v>494.4</v>
      </c>
      <c r="AR230" s="15">
        <v>497.8</v>
      </c>
      <c r="AS230" s="15">
        <v>895.8</v>
      </c>
    </row>
    <row r="231" spans="1:45" x14ac:dyDescent="0.3">
      <c r="A231" s="13">
        <v>2117</v>
      </c>
      <c r="B231" s="6" t="s">
        <v>665</v>
      </c>
      <c r="C231" s="9" t="s">
        <v>1178</v>
      </c>
      <c r="D231" s="6">
        <v>2</v>
      </c>
      <c r="E231" s="6">
        <v>1</v>
      </c>
      <c r="F231" s="6">
        <v>38</v>
      </c>
      <c r="G231" s="10" cm="1">
        <f t="array" ref="G231">IF(OR(H231:AS231=""),"BLANK",IF(AND(H231:AS231&lt;9999999999),1,IF(AND(H231:AS231="NA"),3,2)))</f>
        <v>1</v>
      </c>
      <c r="H231" s="15">
        <v>14008.8</v>
      </c>
      <c r="I231" s="15">
        <v>1029.5</v>
      </c>
      <c r="J231" s="15">
        <v>19082</v>
      </c>
      <c r="K231" s="15">
        <v>45131.9</v>
      </c>
      <c r="L231" s="15">
        <v>7612.7</v>
      </c>
      <c r="M231" s="15">
        <v>2758.7</v>
      </c>
      <c r="N231" s="15">
        <v>2880.8</v>
      </c>
      <c r="O231" s="15">
        <v>1052.2</v>
      </c>
      <c r="P231" s="15">
        <v>1962.6</v>
      </c>
      <c r="Q231" s="15">
        <v>1045.5999999999999</v>
      </c>
      <c r="R231" s="15">
        <v>17213.5</v>
      </c>
      <c r="S231" s="15">
        <v>2690</v>
      </c>
      <c r="T231" s="15">
        <v>1069.8</v>
      </c>
      <c r="U231" s="15">
        <v>352.2</v>
      </c>
      <c r="V231" s="15">
        <v>3688.3</v>
      </c>
      <c r="W231" s="15">
        <v>78.5</v>
      </c>
      <c r="X231" s="15">
        <v>1472.2</v>
      </c>
      <c r="Y231" s="15">
        <v>15366</v>
      </c>
      <c r="Z231" s="15">
        <v>1185</v>
      </c>
      <c r="AA231" s="15">
        <v>11994</v>
      </c>
      <c r="AB231" s="15">
        <v>48617.1</v>
      </c>
      <c r="AC231" s="15">
        <v>4660.1000000000004</v>
      </c>
      <c r="AD231" s="15">
        <v>2989.2</v>
      </c>
      <c r="AE231" s="15">
        <v>3171.9</v>
      </c>
      <c r="AF231" s="15">
        <v>660.4</v>
      </c>
      <c r="AG231" s="15">
        <v>2468.4</v>
      </c>
      <c r="AH231" s="15">
        <v>1153.3</v>
      </c>
      <c r="AI231" s="15">
        <v>270.8</v>
      </c>
      <c r="AJ231" s="15">
        <v>3398.3</v>
      </c>
      <c r="AK231" s="15">
        <v>13.6</v>
      </c>
      <c r="AL231" s="15">
        <v>1490.4</v>
      </c>
      <c r="AM231" s="15">
        <v>0</v>
      </c>
      <c r="AN231" s="15">
        <v>115.3</v>
      </c>
      <c r="AO231" s="15">
        <v>932.2</v>
      </c>
      <c r="AP231" s="15">
        <v>240.2</v>
      </c>
      <c r="AQ231" s="15">
        <v>292</v>
      </c>
      <c r="AR231" s="15">
        <v>293.7</v>
      </c>
      <c r="AS231" s="15">
        <v>641.9</v>
      </c>
    </row>
    <row r="232" spans="1:45" x14ac:dyDescent="0.3">
      <c r="A232" s="13">
        <v>2127</v>
      </c>
      <c r="B232" s="6" t="s">
        <v>666</v>
      </c>
      <c r="C232" s="9" t="s">
        <v>1178</v>
      </c>
      <c r="D232" s="6">
        <v>2</v>
      </c>
      <c r="E232" s="6">
        <v>1</v>
      </c>
      <c r="F232" s="6">
        <v>38</v>
      </c>
      <c r="G232" s="10" cm="1">
        <f t="array" ref="G232">IF(OR(H232:AS232=""),"BLANK",IF(AND(H232:AS232&lt;9999999999),1,IF(AND(H232:AS232="NA"),3,2)))</f>
        <v>1</v>
      </c>
      <c r="H232" s="15">
        <v>18256</v>
      </c>
      <c r="I232" s="15">
        <v>1205.5</v>
      </c>
      <c r="J232" s="15">
        <v>14364.7</v>
      </c>
      <c r="K232" s="15">
        <v>44069.2</v>
      </c>
      <c r="L232" s="15">
        <v>7557.5</v>
      </c>
      <c r="M232" s="15">
        <v>3024</v>
      </c>
      <c r="N232" s="15">
        <v>4105.2</v>
      </c>
      <c r="O232" s="15">
        <v>1310.5999999999999</v>
      </c>
      <c r="P232" s="15">
        <v>1479.3</v>
      </c>
      <c r="Q232" s="15">
        <v>2348.5</v>
      </c>
      <c r="R232" s="15">
        <v>21026.6</v>
      </c>
      <c r="S232" s="15">
        <v>3127</v>
      </c>
      <c r="T232" s="15">
        <v>1148.8</v>
      </c>
      <c r="U232" s="15">
        <v>300.39999999999998</v>
      </c>
      <c r="V232" s="15">
        <v>3430.9</v>
      </c>
      <c r="W232" s="15">
        <v>46.5</v>
      </c>
      <c r="X232" s="15">
        <v>1770.7</v>
      </c>
      <c r="Y232" s="15">
        <v>18207.400000000001</v>
      </c>
      <c r="Z232" s="15">
        <v>813.7</v>
      </c>
      <c r="AA232" s="15">
        <v>13200.8</v>
      </c>
      <c r="AB232" s="15">
        <v>47067.3</v>
      </c>
      <c r="AC232" s="15">
        <v>6219</v>
      </c>
      <c r="AD232" s="15">
        <v>3263.9</v>
      </c>
      <c r="AE232" s="15">
        <v>4312</v>
      </c>
      <c r="AF232" s="15">
        <v>1302.9000000000001</v>
      </c>
      <c r="AG232" s="15">
        <v>3295.7</v>
      </c>
      <c r="AH232" s="15">
        <v>1336.7</v>
      </c>
      <c r="AI232" s="15">
        <v>432</v>
      </c>
      <c r="AJ232" s="15">
        <v>4312.2</v>
      </c>
      <c r="AK232" s="15">
        <v>84.3</v>
      </c>
      <c r="AL232" s="15">
        <v>2079.8000000000002</v>
      </c>
      <c r="AM232" s="15">
        <v>12.3</v>
      </c>
      <c r="AN232" s="15">
        <v>225.7</v>
      </c>
      <c r="AO232" s="15">
        <v>913.2</v>
      </c>
      <c r="AP232" s="15">
        <v>281</v>
      </c>
      <c r="AQ232" s="15">
        <v>334.8</v>
      </c>
      <c r="AR232" s="15">
        <v>302.7</v>
      </c>
      <c r="AS232" s="15">
        <v>593.6</v>
      </c>
    </row>
    <row r="233" spans="1:45" x14ac:dyDescent="0.3">
      <c r="A233" s="13">
        <v>2133</v>
      </c>
      <c r="B233" s="6" t="s">
        <v>667</v>
      </c>
      <c r="C233" s="9" t="s">
        <v>1178</v>
      </c>
      <c r="D233" s="6">
        <v>2</v>
      </c>
      <c r="E233" s="6">
        <v>1</v>
      </c>
      <c r="F233" s="6">
        <v>38</v>
      </c>
      <c r="G233" s="10" cm="1">
        <f t="array" ref="G233">IF(OR(H233:AS233=""),"BLANK",IF(AND(H233:AS233&lt;9999999999),1,IF(AND(H233:AS233="NA"),3,2)))</f>
        <v>1</v>
      </c>
      <c r="H233" s="15">
        <v>11734.4</v>
      </c>
      <c r="I233" s="15">
        <v>421.8</v>
      </c>
      <c r="J233" s="15">
        <v>8793.6</v>
      </c>
      <c r="K233" s="15">
        <v>38908.800000000003</v>
      </c>
      <c r="L233" s="15">
        <v>5798.8</v>
      </c>
      <c r="M233" s="15">
        <v>2901.3</v>
      </c>
      <c r="N233" s="15">
        <v>3645.1</v>
      </c>
      <c r="O233" s="15">
        <v>1300.0999999999999</v>
      </c>
      <c r="P233" s="15">
        <v>1411.9</v>
      </c>
      <c r="Q233" s="15">
        <v>2178.9</v>
      </c>
      <c r="R233" s="15">
        <v>13749.8</v>
      </c>
      <c r="S233" s="15">
        <v>2569.6</v>
      </c>
      <c r="T233" s="15">
        <v>1142.4000000000001</v>
      </c>
      <c r="U233" s="15">
        <v>364</v>
      </c>
      <c r="V233" s="15">
        <v>2113</v>
      </c>
      <c r="W233" s="15">
        <v>64.900000000000006</v>
      </c>
      <c r="X233" s="15">
        <v>1151.2</v>
      </c>
      <c r="Y233" s="15">
        <v>17372.3</v>
      </c>
      <c r="Z233" s="15">
        <v>255.7</v>
      </c>
      <c r="AA233" s="15">
        <v>9497.1</v>
      </c>
      <c r="AB233" s="15">
        <v>39517.4</v>
      </c>
      <c r="AC233" s="15">
        <v>5608.2</v>
      </c>
      <c r="AD233" s="15">
        <v>2456.4</v>
      </c>
      <c r="AE233" s="15">
        <v>3991.3</v>
      </c>
      <c r="AF233" s="15">
        <v>1143.5999999999999</v>
      </c>
      <c r="AG233" s="15">
        <v>2308.5</v>
      </c>
      <c r="AH233" s="15">
        <v>888.5</v>
      </c>
      <c r="AI233" s="15">
        <v>339</v>
      </c>
      <c r="AJ233" s="15">
        <v>2546.9</v>
      </c>
      <c r="AK233" s="15">
        <v>51.9</v>
      </c>
      <c r="AL233" s="15">
        <v>1743.1</v>
      </c>
      <c r="AM233" s="15">
        <v>18.899999999999999</v>
      </c>
      <c r="AN233" s="15">
        <v>307.7</v>
      </c>
      <c r="AO233" s="15">
        <v>627.9</v>
      </c>
      <c r="AP233" s="15">
        <v>156.30000000000001</v>
      </c>
      <c r="AQ233" s="15">
        <v>218.6</v>
      </c>
      <c r="AR233" s="15">
        <v>243.6</v>
      </c>
      <c r="AS233" s="15">
        <v>543.20000000000005</v>
      </c>
    </row>
    <row r="234" spans="1:45" x14ac:dyDescent="0.3">
      <c r="A234" s="13">
        <v>2172</v>
      </c>
      <c r="B234" s="6" t="s">
        <v>668</v>
      </c>
      <c r="C234" s="9" t="s">
        <v>1178</v>
      </c>
      <c r="D234" s="6">
        <v>2</v>
      </c>
      <c r="E234" s="6">
        <v>1</v>
      </c>
      <c r="F234" s="6">
        <v>38</v>
      </c>
      <c r="G234" s="10" cm="1">
        <f t="array" ref="G234">IF(OR(H234:AS234=""),"BLANK",IF(AND(H234:AS234&lt;9999999999),1,IF(AND(H234:AS234="NA"),3,2)))</f>
        <v>1</v>
      </c>
      <c r="H234" s="15">
        <v>5079.8</v>
      </c>
      <c r="I234" s="15">
        <v>250.7</v>
      </c>
      <c r="J234" s="15">
        <v>12283.5</v>
      </c>
      <c r="K234" s="15">
        <v>42446.400000000001</v>
      </c>
      <c r="L234" s="15">
        <v>7257.4</v>
      </c>
      <c r="M234" s="15">
        <v>2925.3</v>
      </c>
      <c r="N234" s="15">
        <v>3232.1</v>
      </c>
      <c r="O234" s="15">
        <v>1041.0999999999999</v>
      </c>
      <c r="P234" s="15">
        <v>644.79999999999995</v>
      </c>
      <c r="Q234" s="15">
        <v>1563.1</v>
      </c>
      <c r="R234" s="15">
        <v>15305.6</v>
      </c>
      <c r="S234" s="15">
        <v>3369.5</v>
      </c>
      <c r="T234" s="15">
        <v>1366.9</v>
      </c>
      <c r="U234" s="15">
        <v>481.7</v>
      </c>
      <c r="V234" s="15">
        <v>4786.2</v>
      </c>
      <c r="W234" s="15">
        <v>47.1</v>
      </c>
      <c r="X234" s="15">
        <v>720.9</v>
      </c>
      <c r="Y234" s="15">
        <v>5025.2</v>
      </c>
      <c r="Z234" s="15">
        <v>427.9</v>
      </c>
      <c r="AA234" s="15">
        <v>11551.9</v>
      </c>
      <c r="AB234" s="15">
        <v>46974.2</v>
      </c>
      <c r="AC234" s="15">
        <v>6493.6</v>
      </c>
      <c r="AD234" s="15">
        <v>2850.7</v>
      </c>
      <c r="AE234" s="15">
        <v>3712.5</v>
      </c>
      <c r="AF234" s="15">
        <v>1084.9000000000001</v>
      </c>
      <c r="AG234" s="15">
        <v>3639.6</v>
      </c>
      <c r="AH234" s="15">
        <v>1500.8</v>
      </c>
      <c r="AI234" s="15">
        <v>325.5</v>
      </c>
      <c r="AJ234" s="15">
        <v>3835.9</v>
      </c>
      <c r="AK234" s="15">
        <v>22.5</v>
      </c>
      <c r="AL234" s="15">
        <v>716.7</v>
      </c>
      <c r="AM234" s="15">
        <v>3.9</v>
      </c>
      <c r="AN234" s="15">
        <v>221.6</v>
      </c>
      <c r="AO234" s="15">
        <v>990.2</v>
      </c>
      <c r="AP234" s="15">
        <v>378</v>
      </c>
      <c r="AQ234" s="15">
        <v>371.4</v>
      </c>
      <c r="AR234" s="15">
        <v>335.6</v>
      </c>
      <c r="AS234" s="15">
        <v>685.4</v>
      </c>
    </row>
    <row r="235" spans="1:45" x14ac:dyDescent="0.3">
      <c r="A235" s="13">
        <v>2206</v>
      </c>
      <c r="B235" s="6" t="s">
        <v>669</v>
      </c>
      <c r="C235" s="9" t="s">
        <v>1178</v>
      </c>
      <c r="D235" s="6">
        <v>2</v>
      </c>
      <c r="E235" s="6">
        <v>1</v>
      </c>
      <c r="F235" s="6">
        <v>38</v>
      </c>
      <c r="G235" s="10" cm="1">
        <f t="array" ref="G235">IF(OR(H235:AS235=""),"BLANK",IF(AND(H235:AS235&lt;9999999999),1,IF(AND(H235:AS235="NA"),3,2)))</f>
        <v>1</v>
      </c>
      <c r="H235" s="15">
        <v>9733.1</v>
      </c>
      <c r="I235" s="15">
        <v>180.5</v>
      </c>
      <c r="J235" s="15">
        <v>17291.5</v>
      </c>
      <c r="K235" s="15">
        <v>50506.8</v>
      </c>
      <c r="L235" s="15">
        <v>7461.1</v>
      </c>
      <c r="M235" s="15">
        <v>3262.1</v>
      </c>
      <c r="N235" s="15">
        <v>5313.8</v>
      </c>
      <c r="O235" s="15">
        <v>1261.4000000000001</v>
      </c>
      <c r="P235" s="15">
        <v>1014.1</v>
      </c>
      <c r="Q235" s="15">
        <v>1599.6</v>
      </c>
      <c r="R235" s="15">
        <v>19595.900000000001</v>
      </c>
      <c r="S235" s="15">
        <v>4433.5</v>
      </c>
      <c r="T235" s="15">
        <v>1424.3</v>
      </c>
      <c r="U235" s="15">
        <v>421</v>
      </c>
      <c r="V235" s="15">
        <v>4664.1000000000004</v>
      </c>
      <c r="W235" s="15">
        <v>82.8</v>
      </c>
      <c r="X235" s="15">
        <v>1499.1</v>
      </c>
      <c r="Y235" s="15">
        <v>12697.8</v>
      </c>
      <c r="Z235" s="15">
        <v>647.4</v>
      </c>
      <c r="AA235" s="15">
        <v>13777.4</v>
      </c>
      <c r="AB235" s="15">
        <v>55177.9</v>
      </c>
      <c r="AC235" s="15">
        <v>6596.8</v>
      </c>
      <c r="AD235" s="15">
        <v>3084.9</v>
      </c>
      <c r="AE235" s="15">
        <v>4781.1000000000004</v>
      </c>
      <c r="AF235" s="15">
        <v>1271.7</v>
      </c>
      <c r="AG235" s="15">
        <v>4541.5</v>
      </c>
      <c r="AH235" s="15">
        <v>1722.8</v>
      </c>
      <c r="AI235" s="15">
        <v>526.9</v>
      </c>
      <c r="AJ235" s="15">
        <v>3208.4</v>
      </c>
      <c r="AK235" s="15">
        <v>70.599999999999994</v>
      </c>
      <c r="AL235" s="15">
        <v>1936.2</v>
      </c>
      <c r="AM235" s="15">
        <v>0</v>
      </c>
      <c r="AN235" s="15">
        <v>169.8</v>
      </c>
      <c r="AO235" s="15">
        <v>881.9</v>
      </c>
      <c r="AP235" s="15">
        <v>300.7</v>
      </c>
      <c r="AQ235" s="15">
        <v>323.2</v>
      </c>
      <c r="AR235" s="15">
        <v>347</v>
      </c>
      <c r="AS235" s="15">
        <v>645.29999999999995</v>
      </c>
    </row>
    <row r="236" spans="1:45" x14ac:dyDescent="0.3">
      <c r="A236" s="13">
        <v>2220</v>
      </c>
      <c r="B236" s="6" t="s">
        <v>1170</v>
      </c>
      <c r="C236" s="9" t="s">
        <v>1178</v>
      </c>
      <c r="D236" s="6">
        <v>2</v>
      </c>
      <c r="E236" s="6">
        <v>1</v>
      </c>
      <c r="F236" s="6">
        <v>38</v>
      </c>
      <c r="G236" s="10" cm="1">
        <f t="array" ref="G236">IF(OR(H236:AS236=""),"BLANK",IF(AND(H236:AS236&lt;9999999999),1,IF(AND(H236:AS236="NA"),3,2)))</f>
        <v>3</v>
      </c>
      <c r="H236" s="6" t="s">
        <v>1160</v>
      </c>
      <c r="I236" s="6" t="s">
        <v>1160</v>
      </c>
      <c r="J236" s="6" t="s">
        <v>1160</v>
      </c>
      <c r="K236" s="6" t="s">
        <v>1160</v>
      </c>
      <c r="L236" s="6" t="s">
        <v>1160</v>
      </c>
      <c r="M236" s="6" t="s">
        <v>1160</v>
      </c>
      <c r="N236" s="6" t="s">
        <v>1160</v>
      </c>
      <c r="O236" s="6" t="s">
        <v>1160</v>
      </c>
      <c r="P236" s="6" t="s">
        <v>1160</v>
      </c>
      <c r="Q236" s="6" t="s">
        <v>1160</v>
      </c>
      <c r="R236" s="6" t="s">
        <v>1160</v>
      </c>
      <c r="S236" s="6" t="s">
        <v>1160</v>
      </c>
      <c r="T236" s="6" t="s">
        <v>1160</v>
      </c>
      <c r="U236" s="6" t="s">
        <v>1160</v>
      </c>
      <c r="V236" s="6" t="s">
        <v>1160</v>
      </c>
      <c r="W236" s="6" t="s">
        <v>1160</v>
      </c>
      <c r="X236" s="6" t="s">
        <v>1160</v>
      </c>
      <c r="Y236" s="6" t="s">
        <v>1160</v>
      </c>
      <c r="Z236" s="6" t="s">
        <v>1160</v>
      </c>
      <c r="AA236" s="6" t="s">
        <v>1160</v>
      </c>
      <c r="AB236" s="6" t="s">
        <v>1160</v>
      </c>
      <c r="AC236" s="6" t="s">
        <v>1160</v>
      </c>
      <c r="AD236" s="6" t="s">
        <v>1160</v>
      </c>
      <c r="AE236" s="6" t="s">
        <v>1160</v>
      </c>
      <c r="AF236" s="6" t="s">
        <v>1160</v>
      </c>
      <c r="AG236" s="6" t="s">
        <v>1160</v>
      </c>
      <c r="AH236" s="6" t="s">
        <v>1160</v>
      </c>
      <c r="AI236" s="6" t="s">
        <v>1160</v>
      </c>
      <c r="AJ236" s="6" t="s">
        <v>1160</v>
      </c>
      <c r="AK236" s="6" t="s">
        <v>1160</v>
      </c>
      <c r="AL236" s="6" t="s">
        <v>1160</v>
      </c>
      <c r="AM236" s="6" t="s">
        <v>1160</v>
      </c>
      <c r="AN236" s="6" t="s">
        <v>1160</v>
      </c>
      <c r="AO236" s="6" t="s">
        <v>1160</v>
      </c>
      <c r="AP236" s="6" t="s">
        <v>1160</v>
      </c>
      <c r="AQ236" s="6" t="s">
        <v>1160</v>
      </c>
      <c r="AR236" s="6" t="s">
        <v>1160</v>
      </c>
      <c r="AS236" s="6" t="s">
        <v>1160</v>
      </c>
    </row>
    <row r="237" spans="1:45" x14ac:dyDescent="0.3">
      <c r="A237" s="13">
        <v>2248</v>
      </c>
      <c r="B237" s="6" t="s">
        <v>670</v>
      </c>
      <c r="C237" s="9" t="s">
        <v>1178</v>
      </c>
      <c r="D237" s="6">
        <v>2</v>
      </c>
      <c r="E237" s="6">
        <v>1</v>
      </c>
      <c r="F237" s="6">
        <v>38</v>
      </c>
      <c r="G237" s="10" cm="1">
        <f t="array" ref="G237">IF(OR(H237:AS237=""),"BLANK",IF(AND(H237:AS237&lt;9999999999),1,IF(AND(H237:AS237="NA"),3,2)))</f>
        <v>1</v>
      </c>
      <c r="H237" s="15">
        <v>2654.6</v>
      </c>
      <c r="I237" s="15">
        <v>117</v>
      </c>
      <c r="J237" s="15">
        <v>13580.6</v>
      </c>
      <c r="K237" s="15">
        <v>48353.4</v>
      </c>
      <c r="L237" s="15">
        <v>9614.7999999999993</v>
      </c>
      <c r="M237" s="15">
        <v>3859.6</v>
      </c>
      <c r="N237" s="15">
        <v>4750.3999999999996</v>
      </c>
      <c r="O237" s="15">
        <v>974.3</v>
      </c>
      <c r="P237" s="15">
        <v>555.5</v>
      </c>
      <c r="Q237" s="15">
        <v>1769</v>
      </c>
      <c r="R237" s="15">
        <v>20335</v>
      </c>
      <c r="S237" s="15">
        <v>5205.3</v>
      </c>
      <c r="T237" s="15">
        <v>1523.2</v>
      </c>
      <c r="U237" s="15">
        <v>579</v>
      </c>
      <c r="V237" s="15">
        <v>3563.4</v>
      </c>
      <c r="W237" s="15">
        <v>52</v>
      </c>
      <c r="X237" s="15">
        <v>1052.2</v>
      </c>
      <c r="Y237" s="15">
        <v>2685.5</v>
      </c>
      <c r="Z237" s="15">
        <v>453.5</v>
      </c>
      <c r="AA237" s="15">
        <v>12978.5</v>
      </c>
      <c r="AB237" s="15">
        <v>51845.599999999999</v>
      </c>
      <c r="AC237" s="15">
        <v>8215.4</v>
      </c>
      <c r="AD237" s="15">
        <v>3876.7</v>
      </c>
      <c r="AE237" s="15">
        <v>4483.7</v>
      </c>
      <c r="AF237" s="15">
        <v>1317.5</v>
      </c>
      <c r="AG237" s="15">
        <v>4735</v>
      </c>
      <c r="AH237" s="15">
        <v>1686.5</v>
      </c>
      <c r="AI237" s="15">
        <v>562.79999999999995</v>
      </c>
      <c r="AJ237" s="15">
        <v>4120.5</v>
      </c>
      <c r="AK237" s="15">
        <v>89</v>
      </c>
      <c r="AL237" s="15">
        <v>900.2</v>
      </c>
      <c r="AM237" s="15">
        <v>6.5</v>
      </c>
      <c r="AN237" s="15">
        <v>41.6</v>
      </c>
      <c r="AO237" s="15">
        <v>923.9</v>
      </c>
      <c r="AP237" s="15">
        <v>503.6</v>
      </c>
      <c r="AQ237" s="15">
        <v>656.2</v>
      </c>
      <c r="AR237" s="15">
        <v>610.70000000000005</v>
      </c>
      <c r="AS237" s="15">
        <v>865.9</v>
      </c>
    </row>
    <row r="238" spans="1:45" x14ac:dyDescent="0.3">
      <c r="A238" s="13">
        <v>2440</v>
      </c>
      <c r="B238" s="6" t="s">
        <v>671</v>
      </c>
      <c r="C238" s="9" t="s">
        <v>1178</v>
      </c>
      <c r="D238" s="6">
        <v>2</v>
      </c>
      <c r="E238" s="6">
        <v>1</v>
      </c>
      <c r="F238" s="6">
        <v>38</v>
      </c>
      <c r="G238" s="10" cm="1">
        <f t="array" ref="G238">IF(OR(H238:AS238=""),"BLANK",IF(AND(H238:AS238&lt;9999999999),1,IF(AND(H238:AS238="NA"),3,2)))</f>
        <v>1</v>
      </c>
      <c r="H238" s="15">
        <v>23069.4</v>
      </c>
      <c r="I238" s="15">
        <v>560.70000000000005</v>
      </c>
      <c r="J238" s="15">
        <v>14172.8</v>
      </c>
      <c r="K238" s="15">
        <v>55150</v>
      </c>
      <c r="L238" s="15">
        <v>7856.1</v>
      </c>
      <c r="M238" s="15">
        <v>4034.2</v>
      </c>
      <c r="N238" s="15">
        <v>6125.7</v>
      </c>
      <c r="O238" s="15">
        <v>1540.3</v>
      </c>
      <c r="P238" s="15">
        <v>1189.5</v>
      </c>
      <c r="Q238" s="15">
        <v>2008.6</v>
      </c>
      <c r="R238" s="15">
        <v>22237.4</v>
      </c>
      <c r="S238" s="15">
        <v>3843.4</v>
      </c>
      <c r="T238" s="15">
        <v>1464.4</v>
      </c>
      <c r="U238" s="15">
        <v>458.5</v>
      </c>
      <c r="V238" s="15">
        <v>3859.5</v>
      </c>
      <c r="W238" s="15">
        <v>109.2</v>
      </c>
      <c r="X238" s="15">
        <v>2059.1</v>
      </c>
      <c r="Y238" s="15">
        <v>21490.2</v>
      </c>
      <c r="Z238" s="15">
        <v>694.8</v>
      </c>
      <c r="AA238" s="15">
        <v>19101.099999999999</v>
      </c>
      <c r="AB238" s="15">
        <v>53376.6</v>
      </c>
      <c r="AC238" s="15">
        <v>6276.6</v>
      </c>
      <c r="AD238" s="15">
        <v>4301.2</v>
      </c>
      <c r="AE238" s="15">
        <v>5037.8999999999996</v>
      </c>
      <c r="AF238" s="15">
        <v>1426</v>
      </c>
      <c r="AG238" s="15">
        <v>3274.6</v>
      </c>
      <c r="AH238" s="15">
        <v>1759.7</v>
      </c>
      <c r="AI238" s="15">
        <v>416.5</v>
      </c>
      <c r="AJ238" s="15">
        <v>3995.7</v>
      </c>
      <c r="AK238" s="15">
        <v>130.19999999999999</v>
      </c>
      <c r="AL238" s="15">
        <v>2490</v>
      </c>
      <c r="AM238" s="15">
        <v>0</v>
      </c>
      <c r="AN238" s="15">
        <v>138.80000000000001</v>
      </c>
      <c r="AO238" s="15">
        <v>999.2</v>
      </c>
      <c r="AP238" s="15">
        <v>359.6</v>
      </c>
      <c r="AQ238" s="15">
        <v>358.5</v>
      </c>
      <c r="AR238" s="15">
        <v>428.8</v>
      </c>
      <c r="AS238" s="15">
        <v>924.5</v>
      </c>
    </row>
    <row r="239" spans="1:45" x14ac:dyDescent="0.3">
      <c r="A239" s="13">
        <v>2543</v>
      </c>
      <c r="B239" s="6" t="s">
        <v>1160</v>
      </c>
      <c r="C239" s="9" t="s">
        <v>1178</v>
      </c>
      <c r="D239" s="6">
        <v>2</v>
      </c>
      <c r="E239" s="6">
        <v>1</v>
      </c>
      <c r="F239" s="6">
        <v>38</v>
      </c>
      <c r="G239" s="10" cm="1">
        <f t="array" ref="G239">IF(OR(H239:AS239=""),"BLANK",IF(AND(H239:AS239&lt;9999999999),1,IF(AND(H239:AS239="NA"),3,2)))</f>
        <v>3</v>
      </c>
      <c r="H239" s="6" t="s">
        <v>1160</v>
      </c>
      <c r="I239" s="6" t="s">
        <v>1160</v>
      </c>
      <c r="J239" s="6" t="s">
        <v>1160</v>
      </c>
      <c r="K239" s="6" t="s">
        <v>1160</v>
      </c>
      <c r="L239" s="6" t="s">
        <v>1160</v>
      </c>
      <c r="M239" s="6" t="s">
        <v>1160</v>
      </c>
      <c r="N239" s="6" t="s">
        <v>1160</v>
      </c>
      <c r="O239" s="6" t="s">
        <v>1160</v>
      </c>
      <c r="P239" s="6" t="s">
        <v>1160</v>
      </c>
      <c r="Q239" s="6" t="s">
        <v>1160</v>
      </c>
      <c r="R239" s="6" t="s">
        <v>1160</v>
      </c>
      <c r="S239" s="6" t="s">
        <v>1160</v>
      </c>
      <c r="T239" s="6" t="s">
        <v>1160</v>
      </c>
      <c r="U239" s="6" t="s">
        <v>1160</v>
      </c>
      <c r="V239" s="6" t="s">
        <v>1160</v>
      </c>
      <c r="W239" s="6" t="s">
        <v>1160</v>
      </c>
      <c r="X239" s="6" t="s">
        <v>1160</v>
      </c>
      <c r="Y239" s="6" t="s">
        <v>1160</v>
      </c>
      <c r="Z239" s="6" t="s">
        <v>1160</v>
      </c>
      <c r="AA239" s="6" t="s">
        <v>1160</v>
      </c>
      <c r="AB239" s="6" t="s">
        <v>1160</v>
      </c>
      <c r="AC239" s="6" t="s">
        <v>1160</v>
      </c>
      <c r="AD239" s="6" t="s">
        <v>1160</v>
      </c>
      <c r="AE239" s="6" t="s">
        <v>1160</v>
      </c>
      <c r="AF239" s="6" t="s">
        <v>1160</v>
      </c>
      <c r="AG239" s="6" t="s">
        <v>1160</v>
      </c>
      <c r="AH239" s="6" t="s">
        <v>1160</v>
      </c>
      <c r="AI239" s="6" t="s">
        <v>1160</v>
      </c>
      <c r="AJ239" s="6" t="s">
        <v>1160</v>
      </c>
      <c r="AK239" s="6" t="s">
        <v>1160</v>
      </c>
      <c r="AL239" s="6" t="s">
        <v>1160</v>
      </c>
      <c r="AM239" s="6" t="s">
        <v>1160</v>
      </c>
      <c r="AN239" s="6" t="s">
        <v>1160</v>
      </c>
      <c r="AO239" s="6" t="s">
        <v>1160</v>
      </c>
      <c r="AP239" s="6" t="s">
        <v>1160</v>
      </c>
      <c r="AQ239" s="6" t="s">
        <v>1160</v>
      </c>
      <c r="AR239" s="6" t="s">
        <v>1160</v>
      </c>
      <c r="AS239" s="6" t="s">
        <v>1160</v>
      </c>
    </row>
    <row r="240" spans="1:45" x14ac:dyDescent="0.3">
      <c r="A240" s="13">
        <v>2561</v>
      </c>
      <c r="B240" s="6" t="s">
        <v>672</v>
      </c>
      <c r="C240" s="9" t="s">
        <v>1178</v>
      </c>
      <c r="D240" s="6">
        <v>2</v>
      </c>
      <c r="E240" s="6">
        <v>1</v>
      </c>
      <c r="F240" s="6">
        <v>38</v>
      </c>
      <c r="G240" s="10" cm="1">
        <f t="array" ref="G240">IF(OR(H240:AS240=""),"BLANK",IF(AND(H240:AS240&lt;9999999999),1,IF(AND(H240:AS240="NA"),3,2)))</f>
        <v>1</v>
      </c>
      <c r="H240" s="15">
        <v>16392.8</v>
      </c>
      <c r="I240" s="15">
        <v>894.7</v>
      </c>
      <c r="J240" s="15">
        <v>16892.900000000001</v>
      </c>
      <c r="K240" s="15">
        <v>63688.4</v>
      </c>
      <c r="L240" s="15">
        <v>10251.700000000001</v>
      </c>
      <c r="M240" s="15">
        <v>4002.7</v>
      </c>
      <c r="N240" s="15">
        <v>4926.8999999999996</v>
      </c>
      <c r="O240" s="15">
        <v>1370.1</v>
      </c>
      <c r="P240" s="15">
        <v>2448.6</v>
      </c>
      <c r="Q240" s="15">
        <v>3613.1</v>
      </c>
      <c r="R240" s="15">
        <v>29985</v>
      </c>
      <c r="S240" s="15">
        <v>4733</v>
      </c>
      <c r="T240" s="15">
        <v>1713.5</v>
      </c>
      <c r="U240" s="15">
        <v>473.9</v>
      </c>
      <c r="V240" s="15">
        <v>3667.5</v>
      </c>
      <c r="W240" s="15">
        <v>32.700000000000003</v>
      </c>
      <c r="X240" s="15">
        <v>2486</v>
      </c>
      <c r="Y240" s="15">
        <v>9976.1</v>
      </c>
      <c r="Z240" s="15">
        <v>594</v>
      </c>
      <c r="AA240" s="15">
        <v>16374</v>
      </c>
      <c r="AB240" s="15">
        <v>63011.1</v>
      </c>
      <c r="AC240" s="15">
        <v>8000.3</v>
      </c>
      <c r="AD240" s="15">
        <v>4201.1000000000004</v>
      </c>
      <c r="AE240" s="15">
        <v>5302.5</v>
      </c>
      <c r="AF240" s="15">
        <v>1454</v>
      </c>
      <c r="AG240" s="15">
        <v>4597.8999999999996</v>
      </c>
      <c r="AH240" s="15">
        <v>1565.1</v>
      </c>
      <c r="AI240" s="15">
        <v>715.5</v>
      </c>
      <c r="AJ240" s="15">
        <v>4411</v>
      </c>
      <c r="AK240" s="15">
        <v>0</v>
      </c>
      <c r="AL240" s="15">
        <v>2419.5</v>
      </c>
      <c r="AM240" s="15">
        <v>1</v>
      </c>
      <c r="AN240" s="15">
        <v>148.9</v>
      </c>
      <c r="AO240" s="15">
        <v>998.7</v>
      </c>
      <c r="AP240" s="15">
        <v>430.8</v>
      </c>
      <c r="AQ240" s="15">
        <v>378.4</v>
      </c>
      <c r="AR240" s="15">
        <v>340.6</v>
      </c>
      <c r="AS240" s="15">
        <v>913.4</v>
      </c>
    </row>
    <row r="241" spans="1:45" x14ac:dyDescent="0.3">
      <c r="A241" s="13">
        <v>2743</v>
      </c>
      <c r="B241" s="6" t="s">
        <v>673</v>
      </c>
      <c r="C241" s="9" t="s">
        <v>1178</v>
      </c>
      <c r="D241" s="6">
        <v>2</v>
      </c>
      <c r="E241" s="6">
        <v>1</v>
      </c>
      <c r="F241" s="6">
        <v>38</v>
      </c>
      <c r="G241" s="10" cm="1">
        <f t="array" ref="G241">IF(OR(H241:AS241=""),"BLANK",IF(AND(H241:AS241&lt;9999999999),1,IF(AND(H241:AS241="NA"),3,2)))</f>
        <v>1</v>
      </c>
      <c r="H241" s="15">
        <v>25177.5</v>
      </c>
      <c r="I241" s="15">
        <v>1283.7</v>
      </c>
      <c r="J241" s="15">
        <v>11588.5</v>
      </c>
      <c r="K241" s="15">
        <v>45413.8</v>
      </c>
      <c r="L241" s="15">
        <v>6779.3</v>
      </c>
      <c r="M241" s="15">
        <v>4193.7</v>
      </c>
      <c r="N241" s="15">
        <v>5547.5</v>
      </c>
      <c r="O241" s="15">
        <v>1257.9000000000001</v>
      </c>
      <c r="P241" s="15">
        <v>1411.1</v>
      </c>
      <c r="Q241" s="15">
        <v>3555.4</v>
      </c>
      <c r="R241" s="15">
        <v>19350.2</v>
      </c>
      <c r="S241" s="15">
        <v>3712.9</v>
      </c>
      <c r="T241" s="15">
        <v>966</v>
      </c>
      <c r="U241" s="15">
        <v>284</v>
      </c>
      <c r="V241" s="15">
        <v>3184.5</v>
      </c>
      <c r="W241" s="15">
        <v>31.3</v>
      </c>
      <c r="X241" s="15">
        <v>2042.3</v>
      </c>
      <c r="Y241" s="15">
        <v>22632</v>
      </c>
      <c r="Z241" s="15">
        <v>1381.6</v>
      </c>
      <c r="AA241" s="15">
        <v>12010.2</v>
      </c>
      <c r="AB241" s="15">
        <v>45037</v>
      </c>
      <c r="AC241" s="15">
        <v>7128.2</v>
      </c>
      <c r="AD241" s="15">
        <v>3663.9</v>
      </c>
      <c r="AE241" s="15">
        <v>5628.2</v>
      </c>
      <c r="AF241" s="15">
        <v>1507.7</v>
      </c>
      <c r="AG241" s="15">
        <v>4284.2</v>
      </c>
      <c r="AH241" s="15">
        <v>1394.7</v>
      </c>
      <c r="AI241" s="15">
        <v>539.6</v>
      </c>
      <c r="AJ241" s="15">
        <v>3396.4</v>
      </c>
      <c r="AK241" s="15">
        <v>34.200000000000003</v>
      </c>
      <c r="AL241" s="15">
        <v>2580</v>
      </c>
      <c r="AM241" s="15">
        <v>10.3</v>
      </c>
      <c r="AN241" s="15">
        <v>210.7</v>
      </c>
      <c r="AO241" s="15">
        <v>1013.3</v>
      </c>
      <c r="AP241" s="15">
        <v>332</v>
      </c>
      <c r="AQ241" s="15">
        <v>407.5</v>
      </c>
      <c r="AR241" s="15">
        <v>373.1</v>
      </c>
      <c r="AS241" s="15">
        <v>728.2</v>
      </c>
    </row>
    <row r="242" spans="1:45" x14ac:dyDescent="0.3">
      <c r="A242" s="13">
        <v>2748</v>
      </c>
      <c r="B242" s="6" t="s">
        <v>1171</v>
      </c>
      <c r="C242" s="9" t="s">
        <v>1178</v>
      </c>
      <c r="D242" s="6">
        <v>2</v>
      </c>
      <c r="E242" s="6">
        <v>1</v>
      </c>
      <c r="F242" s="6">
        <v>38</v>
      </c>
      <c r="G242" s="10" cm="1">
        <f t="array" ref="G242">IF(OR(H242:AS242=""),"BLANK",IF(AND(H242:AS242&lt;9999999999),1,IF(AND(H242:AS242="NA"),3,2)))</f>
        <v>3</v>
      </c>
      <c r="H242" s="6" t="s">
        <v>1160</v>
      </c>
      <c r="I242" s="6" t="s">
        <v>1160</v>
      </c>
      <c r="J242" s="6" t="s">
        <v>1160</v>
      </c>
      <c r="K242" s="6" t="s">
        <v>1160</v>
      </c>
      <c r="L242" s="6" t="s">
        <v>1160</v>
      </c>
      <c r="M242" s="6" t="s">
        <v>1160</v>
      </c>
      <c r="N242" s="6" t="s">
        <v>1160</v>
      </c>
      <c r="O242" s="6" t="s">
        <v>1160</v>
      </c>
      <c r="P242" s="6" t="s">
        <v>1160</v>
      </c>
      <c r="Q242" s="6" t="s">
        <v>1160</v>
      </c>
      <c r="R242" s="6" t="s">
        <v>1160</v>
      </c>
      <c r="S242" s="6" t="s">
        <v>1160</v>
      </c>
      <c r="T242" s="6" t="s">
        <v>1160</v>
      </c>
      <c r="U242" s="6" t="s">
        <v>1160</v>
      </c>
      <c r="V242" s="6" t="s">
        <v>1160</v>
      </c>
      <c r="W242" s="6" t="s">
        <v>1160</v>
      </c>
      <c r="X242" s="6" t="s">
        <v>1160</v>
      </c>
      <c r="Y242" s="6" t="s">
        <v>1160</v>
      </c>
      <c r="Z242" s="6" t="s">
        <v>1160</v>
      </c>
      <c r="AA242" s="6" t="s">
        <v>1160</v>
      </c>
      <c r="AB242" s="6" t="s">
        <v>1160</v>
      </c>
      <c r="AC242" s="6" t="s">
        <v>1160</v>
      </c>
      <c r="AD242" s="6" t="s">
        <v>1160</v>
      </c>
      <c r="AE242" s="6" t="s">
        <v>1160</v>
      </c>
      <c r="AF242" s="6" t="s">
        <v>1160</v>
      </c>
      <c r="AG242" s="6" t="s">
        <v>1160</v>
      </c>
      <c r="AH242" s="6" t="s">
        <v>1160</v>
      </c>
      <c r="AI242" s="6" t="s">
        <v>1160</v>
      </c>
      <c r="AJ242" s="6" t="s">
        <v>1160</v>
      </c>
      <c r="AK242" s="6" t="s">
        <v>1160</v>
      </c>
      <c r="AL242" s="6" t="s">
        <v>1160</v>
      </c>
      <c r="AM242" s="6" t="s">
        <v>1160</v>
      </c>
      <c r="AN242" s="6" t="s">
        <v>1160</v>
      </c>
      <c r="AO242" s="6" t="s">
        <v>1160</v>
      </c>
      <c r="AP242" s="6" t="s">
        <v>1160</v>
      </c>
      <c r="AQ242" s="6" t="s">
        <v>1160</v>
      </c>
      <c r="AR242" s="6" t="s">
        <v>1160</v>
      </c>
      <c r="AS242" s="6" t="s">
        <v>1160</v>
      </c>
    </row>
    <row r="243" spans="1:45" x14ac:dyDescent="0.3">
      <c r="A243" s="13">
        <v>2790</v>
      </c>
      <c r="B243" s="6" t="s">
        <v>674</v>
      </c>
      <c r="C243" s="9" t="s">
        <v>1178</v>
      </c>
      <c r="D243" s="6">
        <v>2</v>
      </c>
      <c r="E243" s="6">
        <v>1</v>
      </c>
      <c r="F243" s="6">
        <v>38</v>
      </c>
      <c r="G243" s="10" cm="1">
        <f t="array" ref="G243">IF(OR(H243:AS243=""),"BLANK",IF(AND(H243:AS243&lt;9999999999),1,IF(AND(H243:AS243="NA"),3,2)))</f>
        <v>1</v>
      </c>
      <c r="H243" s="15">
        <v>8739.6</v>
      </c>
      <c r="I243" s="15">
        <v>203.8</v>
      </c>
      <c r="J243" s="15">
        <v>13874.6</v>
      </c>
      <c r="K243" s="15">
        <v>49797.4</v>
      </c>
      <c r="L243" s="15">
        <v>6717</v>
      </c>
      <c r="M243" s="15">
        <v>3443.2</v>
      </c>
      <c r="N243" s="15">
        <v>4297.8999999999996</v>
      </c>
      <c r="O243" s="15">
        <v>1287.4000000000001</v>
      </c>
      <c r="P243" s="15">
        <v>1012.5</v>
      </c>
      <c r="Q243" s="15">
        <v>1557.6</v>
      </c>
      <c r="R243" s="15">
        <v>18636.400000000001</v>
      </c>
      <c r="S243" s="15">
        <v>3562</v>
      </c>
      <c r="T243" s="15">
        <v>1454.3</v>
      </c>
      <c r="U243" s="15">
        <v>450.2</v>
      </c>
      <c r="V243" s="15">
        <v>3358.9</v>
      </c>
      <c r="W243" s="15">
        <v>46.3</v>
      </c>
      <c r="X243" s="15">
        <v>1235.7</v>
      </c>
      <c r="Y243" s="15">
        <v>7678.4</v>
      </c>
      <c r="Z243" s="15">
        <v>259.60000000000002</v>
      </c>
      <c r="AA243" s="15">
        <v>13931.2</v>
      </c>
      <c r="AB243" s="15">
        <v>53040.3</v>
      </c>
      <c r="AC243" s="15">
        <v>6538.1</v>
      </c>
      <c r="AD243" s="15">
        <v>3652</v>
      </c>
      <c r="AE243" s="15">
        <v>3881</v>
      </c>
      <c r="AF243" s="15">
        <v>1246</v>
      </c>
      <c r="AG243" s="15">
        <v>3519.4</v>
      </c>
      <c r="AH243" s="15">
        <v>1244.0999999999999</v>
      </c>
      <c r="AI243" s="15">
        <v>386.3</v>
      </c>
      <c r="AJ243" s="15">
        <v>3802.4</v>
      </c>
      <c r="AK243" s="15">
        <v>70.5</v>
      </c>
      <c r="AL243" s="15">
        <v>1553.7</v>
      </c>
      <c r="AM243" s="15">
        <v>11.7</v>
      </c>
      <c r="AN243" s="15">
        <v>212.8</v>
      </c>
      <c r="AO243" s="15">
        <v>685.9</v>
      </c>
      <c r="AP243" s="15">
        <v>279.2</v>
      </c>
      <c r="AQ243" s="15">
        <v>329</v>
      </c>
      <c r="AR243" s="15">
        <v>333.7</v>
      </c>
      <c r="AS243" s="15">
        <v>593.20000000000005</v>
      </c>
    </row>
    <row r="244" spans="1:45" x14ac:dyDescent="0.3">
      <c r="A244" s="13">
        <v>2813</v>
      </c>
      <c r="B244" s="6" t="s">
        <v>675</v>
      </c>
      <c r="C244" s="9" t="s">
        <v>1178</v>
      </c>
      <c r="D244" s="6">
        <v>2</v>
      </c>
      <c r="E244" s="6">
        <v>1</v>
      </c>
      <c r="F244" s="6">
        <v>38</v>
      </c>
      <c r="G244" s="10" cm="1">
        <f t="array" ref="G244">IF(OR(H244:AS244=""),"BLANK",IF(AND(H244:AS244&lt;9999999999),1,IF(AND(H244:AS244="NA"),3,2)))</f>
        <v>1</v>
      </c>
      <c r="H244" s="15">
        <v>25833.9</v>
      </c>
      <c r="I244" s="15">
        <v>766.9</v>
      </c>
      <c r="J244" s="15">
        <v>13064.1</v>
      </c>
      <c r="K244" s="15">
        <v>43663.5</v>
      </c>
      <c r="L244" s="15">
        <v>6638</v>
      </c>
      <c r="M244" s="15">
        <v>2803.9</v>
      </c>
      <c r="N244" s="15">
        <v>3212.4</v>
      </c>
      <c r="O244" s="15">
        <v>1035.9000000000001</v>
      </c>
      <c r="P244" s="15">
        <v>2357.3000000000002</v>
      </c>
      <c r="Q244" s="15">
        <v>2440.9</v>
      </c>
      <c r="R244" s="15">
        <v>20797</v>
      </c>
      <c r="S244" s="15">
        <v>3260.5</v>
      </c>
      <c r="T244" s="15">
        <v>1349.1</v>
      </c>
      <c r="U244" s="15">
        <v>348</v>
      </c>
      <c r="V244" s="15">
        <v>3336.6</v>
      </c>
      <c r="W244" s="15">
        <v>65.7</v>
      </c>
      <c r="X244" s="15">
        <v>1229.5999999999999</v>
      </c>
      <c r="Y244" s="15">
        <v>17939.099999999999</v>
      </c>
      <c r="Z244" s="15">
        <v>856.4</v>
      </c>
      <c r="AA244" s="15">
        <v>13415.2</v>
      </c>
      <c r="AB244" s="15">
        <v>45405.5</v>
      </c>
      <c r="AC244" s="15">
        <v>6092.4</v>
      </c>
      <c r="AD244" s="15">
        <v>2830.7</v>
      </c>
      <c r="AE244" s="15">
        <v>2997.8</v>
      </c>
      <c r="AF244" s="15">
        <v>1172.9000000000001</v>
      </c>
      <c r="AG244" s="15">
        <v>3137.2</v>
      </c>
      <c r="AH244" s="15">
        <v>1115.4000000000001</v>
      </c>
      <c r="AI244" s="15">
        <v>366.8</v>
      </c>
      <c r="AJ244" s="15">
        <v>4425.8999999999996</v>
      </c>
      <c r="AK244" s="15">
        <v>51</v>
      </c>
      <c r="AL244" s="15">
        <v>2054.3000000000002</v>
      </c>
      <c r="AM244" s="15">
        <v>24.7</v>
      </c>
      <c r="AN244" s="15">
        <v>209.6</v>
      </c>
      <c r="AO244" s="15">
        <v>734.5</v>
      </c>
      <c r="AP244" s="15">
        <v>231.2</v>
      </c>
      <c r="AQ244" s="15">
        <v>297.2</v>
      </c>
      <c r="AR244" s="15">
        <v>293.3</v>
      </c>
      <c r="AS244" s="15">
        <v>709.1</v>
      </c>
    </row>
    <row r="245" spans="1:45" x14ac:dyDescent="0.3">
      <c r="A245" s="13">
        <v>2819</v>
      </c>
      <c r="B245" s="6" t="s">
        <v>676</v>
      </c>
      <c r="C245" s="9" t="s">
        <v>1178</v>
      </c>
      <c r="D245" s="6">
        <v>2</v>
      </c>
      <c r="E245" s="6">
        <v>1</v>
      </c>
      <c r="F245" s="6">
        <v>38</v>
      </c>
      <c r="G245" s="10" cm="1">
        <f t="array" ref="G245">IF(OR(H245:AS245=""),"BLANK",IF(AND(H245:AS245&lt;9999999999),1,IF(AND(H245:AS245="NA"),3,2)))</f>
        <v>1</v>
      </c>
      <c r="H245" s="15">
        <v>6831.1</v>
      </c>
      <c r="I245" s="15">
        <v>110.3</v>
      </c>
      <c r="J245" s="15">
        <v>15136.5</v>
      </c>
      <c r="K245" s="15">
        <v>48476.2</v>
      </c>
      <c r="L245" s="15">
        <v>9376.7000000000007</v>
      </c>
      <c r="M245" s="15">
        <v>3289.9</v>
      </c>
      <c r="N245" s="15">
        <v>5141.8999999999996</v>
      </c>
      <c r="O245" s="15">
        <v>1584</v>
      </c>
      <c r="P245" s="15">
        <v>815.3</v>
      </c>
      <c r="Q245" s="15">
        <v>2197.6</v>
      </c>
      <c r="R245" s="15">
        <v>21935.5</v>
      </c>
      <c r="S245" s="15">
        <v>3899.4</v>
      </c>
      <c r="T245" s="15">
        <v>1534.4</v>
      </c>
      <c r="U245" s="15">
        <v>391.8</v>
      </c>
      <c r="V245" s="15">
        <v>3934.3</v>
      </c>
      <c r="W245" s="15">
        <v>80.5</v>
      </c>
      <c r="X245" s="15">
        <v>915.8</v>
      </c>
      <c r="Y245" s="15">
        <v>5998.5</v>
      </c>
      <c r="Z245" s="15">
        <v>598.6</v>
      </c>
      <c r="AA245" s="15">
        <v>15319.8</v>
      </c>
      <c r="AB245" s="15">
        <v>53587.4</v>
      </c>
      <c r="AC245" s="15">
        <v>6767.8</v>
      </c>
      <c r="AD245" s="15">
        <v>3105.2</v>
      </c>
      <c r="AE245" s="15">
        <v>4141.5</v>
      </c>
      <c r="AF245" s="15">
        <v>1655.8</v>
      </c>
      <c r="AG245" s="15">
        <v>3546.1</v>
      </c>
      <c r="AH245" s="15">
        <v>1317.3</v>
      </c>
      <c r="AI245" s="15">
        <v>369.3</v>
      </c>
      <c r="AJ245" s="15">
        <v>3114.3</v>
      </c>
      <c r="AK245" s="15">
        <v>12.3</v>
      </c>
      <c r="AL245" s="15">
        <v>1189.9000000000001</v>
      </c>
      <c r="AM245" s="15">
        <v>8.1</v>
      </c>
      <c r="AN245" s="15">
        <v>38.799999999999997</v>
      </c>
      <c r="AO245" s="15">
        <v>1017</v>
      </c>
      <c r="AP245" s="15">
        <v>337.3</v>
      </c>
      <c r="AQ245" s="15">
        <v>401.6</v>
      </c>
      <c r="AR245" s="15">
        <v>378.5</v>
      </c>
      <c r="AS245" s="15">
        <v>986.3</v>
      </c>
    </row>
    <row r="246" spans="1:45" x14ac:dyDescent="0.3">
      <c r="A246" s="13">
        <v>2872</v>
      </c>
      <c r="B246" s="6" t="s">
        <v>677</v>
      </c>
      <c r="C246" s="9" t="s">
        <v>1178</v>
      </c>
      <c r="D246" s="6">
        <v>2</v>
      </c>
      <c r="E246" s="6">
        <v>1</v>
      </c>
      <c r="F246" s="6">
        <v>38</v>
      </c>
      <c r="G246" s="10" cm="1">
        <f t="array" ref="G246">IF(OR(H246:AS246=""),"BLANK",IF(AND(H246:AS246&lt;9999999999),1,IF(AND(H246:AS246="NA"),3,2)))</f>
        <v>1</v>
      </c>
      <c r="H246" s="15">
        <v>6416.3</v>
      </c>
      <c r="I246" s="15">
        <v>291.10000000000002</v>
      </c>
      <c r="J246" s="15">
        <v>14509.2</v>
      </c>
      <c r="K246" s="15">
        <v>56167.1</v>
      </c>
      <c r="L246" s="15">
        <v>8537.9</v>
      </c>
      <c r="M246" s="15">
        <v>3201.3</v>
      </c>
      <c r="N246" s="15">
        <v>3877.2</v>
      </c>
      <c r="O246" s="15">
        <v>1340.8</v>
      </c>
      <c r="P246" s="15">
        <v>774.6</v>
      </c>
      <c r="Q246" s="15">
        <v>966</v>
      </c>
      <c r="R246" s="15">
        <v>24398.9</v>
      </c>
      <c r="S246" s="15">
        <v>3999.1</v>
      </c>
      <c r="T246" s="15">
        <v>1445.3</v>
      </c>
      <c r="U246" s="15">
        <v>526.4</v>
      </c>
      <c r="V246" s="15">
        <v>3622.9</v>
      </c>
      <c r="W246" s="15">
        <v>41</v>
      </c>
      <c r="X246" s="15">
        <v>1647.1</v>
      </c>
      <c r="Y246" s="15">
        <v>6531.7</v>
      </c>
      <c r="Z246" s="15">
        <v>304.3</v>
      </c>
      <c r="AA246" s="15">
        <v>15521.2</v>
      </c>
      <c r="AB246" s="15">
        <v>57366</v>
      </c>
      <c r="AC246" s="15">
        <v>7151.9</v>
      </c>
      <c r="AD246" s="15">
        <v>3593.7</v>
      </c>
      <c r="AE246" s="15">
        <v>4116.2</v>
      </c>
      <c r="AF246" s="15">
        <v>1584.1</v>
      </c>
      <c r="AG246" s="15">
        <v>4389.3</v>
      </c>
      <c r="AH246" s="15">
        <v>1739.7</v>
      </c>
      <c r="AI246" s="15">
        <v>425.4</v>
      </c>
      <c r="AJ246" s="15">
        <v>3904.8</v>
      </c>
      <c r="AK246" s="15">
        <v>85.5</v>
      </c>
      <c r="AL246" s="15">
        <v>1772.6</v>
      </c>
      <c r="AM246" s="15">
        <v>1.8</v>
      </c>
      <c r="AN246" s="15">
        <v>172</v>
      </c>
      <c r="AO246" s="15">
        <v>1133.9000000000001</v>
      </c>
      <c r="AP246" s="15">
        <v>491</v>
      </c>
      <c r="AQ246" s="15">
        <v>492.5</v>
      </c>
      <c r="AR246" s="15">
        <v>686.9</v>
      </c>
      <c r="AS246" s="15">
        <v>930.5</v>
      </c>
    </row>
    <row r="247" spans="1:45" x14ac:dyDescent="0.3">
      <c r="A247" s="13">
        <v>2885</v>
      </c>
      <c r="B247" s="6" t="s">
        <v>678</v>
      </c>
      <c r="C247" s="9" t="s">
        <v>1178</v>
      </c>
      <c r="D247" s="6">
        <v>2</v>
      </c>
      <c r="E247" s="6">
        <v>1</v>
      </c>
      <c r="F247" s="6">
        <v>38</v>
      </c>
      <c r="G247" s="10" cm="1">
        <f t="array" ref="G247">IF(OR(H247:AS247=""),"BLANK",IF(AND(H247:AS247&lt;9999999999),1,IF(AND(H247:AS247="NA"),3,2)))</f>
        <v>1</v>
      </c>
      <c r="H247" s="15">
        <v>4673.6000000000004</v>
      </c>
      <c r="I247" s="15">
        <v>170.5</v>
      </c>
      <c r="J247" s="15">
        <v>16083.5</v>
      </c>
      <c r="K247" s="15">
        <v>52822.7</v>
      </c>
      <c r="L247" s="15">
        <v>8477.7000000000007</v>
      </c>
      <c r="M247" s="15">
        <v>3469.9</v>
      </c>
      <c r="N247" s="15">
        <v>5551.6</v>
      </c>
      <c r="O247" s="15">
        <v>1231.7</v>
      </c>
      <c r="P247" s="15">
        <v>676.5</v>
      </c>
      <c r="Q247" s="15">
        <v>1430.3</v>
      </c>
      <c r="R247" s="15">
        <v>22424.2</v>
      </c>
      <c r="S247" s="15">
        <v>4350.1000000000004</v>
      </c>
      <c r="T247" s="15">
        <v>1770</v>
      </c>
      <c r="U247" s="15">
        <v>626.1</v>
      </c>
      <c r="V247" s="15">
        <v>3598.1</v>
      </c>
      <c r="W247" s="15">
        <v>35.700000000000003</v>
      </c>
      <c r="X247" s="15">
        <v>1049.3</v>
      </c>
      <c r="Y247" s="15">
        <v>3340.1</v>
      </c>
      <c r="Z247" s="15">
        <v>218.5</v>
      </c>
      <c r="AA247" s="15">
        <v>16850</v>
      </c>
      <c r="AB247" s="15">
        <v>53754.6</v>
      </c>
      <c r="AC247" s="15">
        <v>6692.1</v>
      </c>
      <c r="AD247" s="15">
        <v>3779.9</v>
      </c>
      <c r="AE247" s="15">
        <v>5000.8</v>
      </c>
      <c r="AF247" s="15">
        <v>1408.2</v>
      </c>
      <c r="AG247" s="15">
        <v>4260</v>
      </c>
      <c r="AH247" s="15">
        <v>1721.8</v>
      </c>
      <c r="AI247" s="15">
        <v>570.4</v>
      </c>
      <c r="AJ247" s="15">
        <v>3592.3</v>
      </c>
      <c r="AK247" s="15">
        <v>83.7</v>
      </c>
      <c r="AL247" s="15">
        <v>1570.6</v>
      </c>
      <c r="AM247" s="15">
        <v>8.9</v>
      </c>
      <c r="AN247" s="15">
        <v>177.7</v>
      </c>
      <c r="AO247" s="15">
        <v>991.6</v>
      </c>
      <c r="AP247" s="15">
        <v>406.8</v>
      </c>
      <c r="AQ247" s="15">
        <v>442.1</v>
      </c>
      <c r="AR247" s="15">
        <v>506.5</v>
      </c>
      <c r="AS247" s="15">
        <v>910.9</v>
      </c>
    </row>
    <row r="248" spans="1:45" x14ac:dyDescent="0.3">
      <c r="A248" s="13">
        <v>2893</v>
      </c>
      <c r="B248" s="6" t="s">
        <v>1160</v>
      </c>
      <c r="C248" s="9" t="s">
        <v>1178</v>
      </c>
      <c r="D248" s="6">
        <v>2</v>
      </c>
      <c r="E248" s="6">
        <v>1</v>
      </c>
      <c r="F248" s="6">
        <v>38</v>
      </c>
      <c r="G248" s="10" cm="1">
        <f t="array" ref="G248">IF(OR(H248:AS248=""),"BLANK",IF(AND(H248:AS248&lt;9999999999),1,IF(AND(H248:AS248="NA"),3,2)))</f>
        <v>3</v>
      </c>
      <c r="H248" s="6" t="s">
        <v>1160</v>
      </c>
      <c r="I248" s="6" t="s">
        <v>1160</v>
      </c>
      <c r="J248" s="6" t="s">
        <v>1160</v>
      </c>
      <c r="K248" s="6" t="s">
        <v>1160</v>
      </c>
      <c r="L248" s="6" t="s">
        <v>1160</v>
      </c>
      <c r="M248" s="6" t="s">
        <v>1160</v>
      </c>
      <c r="N248" s="6" t="s">
        <v>1160</v>
      </c>
      <c r="O248" s="6" t="s">
        <v>1160</v>
      </c>
      <c r="P248" s="6" t="s">
        <v>1160</v>
      </c>
      <c r="Q248" s="6" t="s">
        <v>1160</v>
      </c>
      <c r="R248" s="6" t="s">
        <v>1160</v>
      </c>
      <c r="S248" s="6" t="s">
        <v>1160</v>
      </c>
      <c r="T248" s="6" t="s">
        <v>1160</v>
      </c>
      <c r="U248" s="6" t="s">
        <v>1160</v>
      </c>
      <c r="V248" s="6" t="s">
        <v>1160</v>
      </c>
      <c r="W248" s="6" t="s">
        <v>1160</v>
      </c>
      <c r="X248" s="6" t="s">
        <v>1160</v>
      </c>
      <c r="Y248" s="6" t="s">
        <v>1160</v>
      </c>
      <c r="Z248" s="6" t="s">
        <v>1160</v>
      </c>
      <c r="AA248" s="6" t="s">
        <v>1160</v>
      </c>
      <c r="AB248" s="6" t="s">
        <v>1160</v>
      </c>
      <c r="AC248" s="6" t="s">
        <v>1160</v>
      </c>
      <c r="AD248" s="6" t="s">
        <v>1160</v>
      </c>
      <c r="AE248" s="6" t="s">
        <v>1160</v>
      </c>
      <c r="AF248" s="6" t="s">
        <v>1160</v>
      </c>
      <c r="AG248" s="6" t="s">
        <v>1160</v>
      </c>
      <c r="AH248" s="6" t="s">
        <v>1160</v>
      </c>
      <c r="AI248" s="6" t="s">
        <v>1160</v>
      </c>
      <c r="AJ248" s="6" t="s">
        <v>1160</v>
      </c>
      <c r="AK248" s="6" t="s">
        <v>1160</v>
      </c>
      <c r="AL248" s="6" t="s">
        <v>1160</v>
      </c>
      <c r="AM248" s="6" t="s">
        <v>1160</v>
      </c>
      <c r="AN248" s="6" t="s">
        <v>1160</v>
      </c>
      <c r="AO248" s="6" t="s">
        <v>1160</v>
      </c>
      <c r="AP248" s="6" t="s">
        <v>1160</v>
      </c>
      <c r="AQ248" s="6" t="s">
        <v>1160</v>
      </c>
      <c r="AR248" s="6" t="s">
        <v>1160</v>
      </c>
      <c r="AS248" s="6" t="s">
        <v>1160</v>
      </c>
    </row>
    <row r="249" spans="1:45" x14ac:dyDescent="0.3">
      <c r="A249" s="13">
        <v>2909</v>
      </c>
      <c r="B249" s="6" t="s">
        <v>679</v>
      </c>
      <c r="C249" s="9" t="s">
        <v>1178</v>
      </c>
      <c r="D249" s="6">
        <v>2</v>
      </c>
      <c r="E249" s="6">
        <v>1</v>
      </c>
      <c r="F249" s="6">
        <v>38</v>
      </c>
      <c r="G249" s="10" cm="1">
        <f t="array" ref="G249">IF(OR(H249:AS249=""),"BLANK",IF(AND(H249:AS249&lt;9999999999),1,IF(AND(H249:AS249="NA"),3,2)))</f>
        <v>1</v>
      </c>
      <c r="H249" s="15">
        <v>11542</v>
      </c>
      <c r="I249" s="15">
        <v>551.4</v>
      </c>
      <c r="J249" s="15">
        <v>15314.2</v>
      </c>
      <c r="K249" s="15">
        <v>45649.599999999999</v>
      </c>
      <c r="L249" s="15">
        <v>8209.6</v>
      </c>
      <c r="M249" s="15">
        <v>2649.4</v>
      </c>
      <c r="N249" s="15">
        <v>3830.4</v>
      </c>
      <c r="O249" s="15">
        <v>1237.8</v>
      </c>
      <c r="P249" s="15">
        <v>1025.9000000000001</v>
      </c>
      <c r="Q249" s="15">
        <v>1927.6</v>
      </c>
      <c r="R249" s="15">
        <v>20944.400000000001</v>
      </c>
      <c r="S249" s="15">
        <v>3589.4</v>
      </c>
      <c r="T249" s="15">
        <v>1324.6</v>
      </c>
      <c r="U249" s="15">
        <v>416.1</v>
      </c>
      <c r="V249" s="15">
        <v>4017.6</v>
      </c>
      <c r="W249" s="15">
        <v>129.69999999999999</v>
      </c>
      <c r="X249" s="15">
        <v>1506.2</v>
      </c>
      <c r="Y249" s="15">
        <v>14357.8</v>
      </c>
      <c r="Z249" s="15">
        <v>555.29999999999995</v>
      </c>
      <c r="AA249" s="15">
        <v>13865</v>
      </c>
      <c r="AB249" s="15">
        <v>46573.7</v>
      </c>
      <c r="AC249" s="15">
        <v>5649.4</v>
      </c>
      <c r="AD249" s="15">
        <v>2520.4</v>
      </c>
      <c r="AE249" s="15">
        <v>5605.2</v>
      </c>
      <c r="AF249" s="15">
        <v>1441.9</v>
      </c>
      <c r="AG249" s="15">
        <v>3463.9</v>
      </c>
      <c r="AH249" s="15">
        <v>1267.0999999999999</v>
      </c>
      <c r="AI249" s="15">
        <v>321.39999999999998</v>
      </c>
      <c r="AJ249" s="15">
        <v>2682.2</v>
      </c>
      <c r="AK249" s="15">
        <v>52.1</v>
      </c>
      <c r="AL249" s="15">
        <v>2107.6</v>
      </c>
      <c r="AM249" s="15">
        <v>0</v>
      </c>
      <c r="AN249" s="15">
        <v>158.4</v>
      </c>
      <c r="AO249" s="15">
        <v>916.8</v>
      </c>
      <c r="AP249" s="15">
        <v>332.7</v>
      </c>
      <c r="AQ249" s="15">
        <v>312.8</v>
      </c>
      <c r="AR249" s="15">
        <v>362.3</v>
      </c>
      <c r="AS249" s="15">
        <v>829.7</v>
      </c>
    </row>
    <row r="250" spans="1:45" x14ac:dyDescent="0.3">
      <c r="A250" s="13">
        <v>2940</v>
      </c>
      <c r="B250" s="6" t="s">
        <v>680</v>
      </c>
      <c r="C250" s="9" t="s">
        <v>1178</v>
      </c>
      <c r="D250" s="6">
        <v>2</v>
      </c>
      <c r="E250" s="6">
        <v>1</v>
      </c>
      <c r="F250" s="6">
        <v>38</v>
      </c>
      <c r="G250" s="10" cm="1">
        <f t="array" ref="G250">IF(OR(H250:AS250=""),"BLANK",IF(AND(H250:AS250&lt;9999999999),1,IF(AND(H250:AS250="NA"),3,2)))</f>
        <v>1</v>
      </c>
      <c r="H250" s="15">
        <v>6429.7</v>
      </c>
      <c r="I250" s="15">
        <v>424.1</v>
      </c>
      <c r="J250" s="15">
        <v>15293.3</v>
      </c>
      <c r="K250" s="15">
        <v>49336.2</v>
      </c>
      <c r="L250" s="15">
        <v>8690.2999999999993</v>
      </c>
      <c r="M250" s="15">
        <v>2872.7</v>
      </c>
      <c r="N250" s="15">
        <v>3052.1</v>
      </c>
      <c r="O250" s="15">
        <v>1528.6</v>
      </c>
      <c r="P250" s="15">
        <v>758.2</v>
      </c>
      <c r="Q250" s="15">
        <v>1243.5999999999999</v>
      </c>
      <c r="R250" s="15">
        <v>21805.7</v>
      </c>
      <c r="S250" s="15">
        <v>4000.7</v>
      </c>
      <c r="T250" s="15">
        <v>954.6</v>
      </c>
      <c r="U250" s="15">
        <v>146.69999999999999</v>
      </c>
      <c r="V250" s="15">
        <v>3189.5</v>
      </c>
      <c r="W250" s="15">
        <v>4.4000000000000004</v>
      </c>
      <c r="X250" s="15">
        <v>1175.5999999999999</v>
      </c>
      <c r="Y250" s="15">
        <v>7496.7</v>
      </c>
      <c r="Z250" s="15">
        <v>203.6</v>
      </c>
      <c r="AA250" s="15">
        <v>13742.8</v>
      </c>
      <c r="AB250" s="15">
        <v>47420</v>
      </c>
      <c r="AC250" s="15">
        <v>7201.7</v>
      </c>
      <c r="AD250" s="15">
        <v>2534.9</v>
      </c>
      <c r="AE250" s="15">
        <v>5364.1</v>
      </c>
      <c r="AF250" s="15">
        <v>1458.7</v>
      </c>
      <c r="AG250" s="15">
        <v>4075.8</v>
      </c>
      <c r="AH250" s="15">
        <v>1264.4000000000001</v>
      </c>
      <c r="AI250" s="15">
        <v>239.8</v>
      </c>
      <c r="AJ250" s="15">
        <v>3790.4</v>
      </c>
      <c r="AK250" s="15">
        <v>23.1</v>
      </c>
      <c r="AL250" s="15">
        <v>1246</v>
      </c>
      <c r="AM250" s="15">
        <v>16.899999999999999</v>
      </c>
      <c r="AN250" s="15">
        <v>91.4</v>
      </c>
      <c r="AO250" s="15">
        <v>769.1</v>
      </c>
      <c r="AP250" s="15">
        <v>423.7</v>
      </c>
      <c r="AQ250" s="15">
        <v>395.4</v>
      </c>
      <c r="AR250" s="15">
        <v>412.2</v>
      </c>
      <c r="AS250" s="15">
        <v>738.2</v>
      </c>
    </row>
    <row r="251" spans="1:45" x14ac:dyDescent="0.3">
      <c r="A251" s="13">
        <v>2976</v>
      </c>
      <c r="B251" s="6" t="s">
        <v>681</v>
      </c>
      <c r="C251" s="9" t="s">
        <v>1178</v>
      </c>
      <c r="D251" s="6">
        <v>2</v>
      </c>
      <c r="E251" s="6">
        <v>1</v>
      </c>
      <c r="F251" s="6">
        <v>38</v>
      </c>
      <c r="G251" s="10" cm="1">
        <f t="array" ref="G251">IF(OR(H251:AS251=""),"BLANK",IF(AND(H251:AS251&lt;9999999999),1,IF(AND(H251:AS251="NA"),3,2)))</f>
        <v>1</v>
      </c>
      <c r="H251" s="15">
        <v>10802.5</v>
      </c>
      <c r="I251" s="15">
        <v>465.9</v>
      </c>
      <c r="J251" s="15">
        <v>13535.7</v>
      </c>
      <c r="K251" s="15">
        <v>52035.5</v>
      </c>
      <c r="L251" s="15">
        <v>10745.1</v>
      </c>
      <c r="M251" s="15">
        <v>4277.1000000000004</v>
      </c>
      <c r="N251" s="15">
        <v>4304.6000000000004</v>
      </c>
      <c r="O251" s="15">
        <v>781.8</v>
      </c>
      <c r="P251" s="15">
        <v>1063.2</v>
      </c>
      <c r="Q251" s="15">
        <v>2649.6</v>
      </c>
      <c r="R251" s="15">
        <v>22679.7</v>
      </c>
      <c r="S251" s="15">
        <v>4505.3999999999996</v>
      </c>
      <c r="T251" s="15">
        <v>1504.5</v>
      </c>
      <c r="U251" s="15">
        <v>374.6</v>
      </c>
      <c r="V251" s="15">
        <v>3541.1</v>
      </c>
      <c r="W251" s="15">
        <v>104.6</v>
      </c>
      <c r="X251" s="15">
        <v>1227.3</v>
      </c>
      <c r="Y251" s="15">
        <v>9266.6</v>
      </c>
      <c r="Z251" s="15">
        <v>401.6</v>
      </c>
      <c r="AA251" s="15">
        <v>15879</v>
      </c>
      <c r="AB251" s="15">
        <v>50731.6</v>
      </c>
      <c r="AC251" s="15">
        <v>7581.5</v>
      </c>
      <c r="AD251" s="15">
        <v>3415.2</v>
      </c>
      <c r="AE251" s="15">
        <v>4241.1000000000004</v>
      </c>
      <c r="AF251" s="15">
        <v>1382.4</v>
      </c>
      <c r="AG251" s="15">
        <v>3905.7</v>
      </c>
      <c r="AH251" s="15">
        <v>1252.4000000000001</v>
      </c>
      <c r="AI251" s="15">
        <v>569.9</v>
      </c>
      <c r="AJ251" s="15">
        <v>3404</v>
      </c>
      <c r="AK251" s="15">
        <v>31</v>
      </c>
      <c r="AL251" s="15">
        <v>1648.7</v>
      </c>
      <c r="AM251" s="15">
        <v>29.6</v>
      </c>
      <c r="AN251" s="15">
        <v>66.099999999999994</v>
      </c>
      <c r="AO251" s="15">
        <v>1083.9000000000001</v>
      </c>
      <c r="AP251" s="15">
        <v>394.3</v>
      </c>
      <c r="AQ251" s="15">
        <v>475</v>
      </c>
      <c r="AR251" s="15">
        <v>539.6</v>
      </c>
      <c r="AS251" s="15">
        <v>1182</v>
      </c>
    </row>
    <row r="252" spans="1:45" x14ac:dyDescent="0.3">
      <c r="A252" s="13">
        <v>3005</v>
      </c>
      <c r="B252" s="6" t="s">
        <v>682</v>
      </c>
      <c r="C252" s="9" t="s">
        <v>1178</v>
      </c>
      <c r="D252" s="6">
        <v>2</v>
      </c>
      <c r="E252" s="6">
        <v>1</v>
      </c>
      <c r="F252" s="6">
        <v>38</v>
      </c>
      <c r="G252" s="10" cm="1">
        <f t="array" ref="G252">IF(OR(H252:AS252=""),"BLANK",IF(AND(H252:AS252&lt;9999999999),1,IF(AND(H252:AS252="NA"),3,2)))</f>
        <v>1</v>
      </c>
      <c r="H252" s="15">
        <v>11564.6</v>
      </c>
      <c r="I252" s="15">
        <v>1016.1</v>
      </c>
      <c r="J252" s="15">
        <v>14860.5</v>
      </c>
      <c r="K252" s="15">
        <v>42387.9</v>
      </c>
      <c r="L252" s="15">
        <v>7248.2</v>
      </c>
      <c r="M252" s="15">
        <v>3081</v>
      </c>
      <c r="N252" s="15">
        <v>2972.1</v>
      </c>
      <c r="O252" s="15">
        <v>989.2</v>
      </c>
      <c r="P252" s="15">
        <v>1401.4</v>
      </c>
      <c r="Q252" s="15">
        <v>2200.1999999999998</v>
      </c>
      <c r="R252" s="15">
        <v>18510.400000000001</v>
      </c>
      <c r="S252" s="15">
        <v>3645</v>
      </c>
      <c r="T252" s="15">
        <v>1017.9</v>
      </c>
      <c r="U252" s="15">
        <v>335</v>
      </c>
      <c r="V252" s="15">
        <v>3248</v>
      </c>
      <c r="W252" s="15">
        <v>89.9</v>
      </c>
      <c r="X252" s="15">
        <v>1398.8</v>
      </c>
      <c r="Y252" s="15">
        <v>10528.5</v>
      </c>
      <c r="Z252" s="15">
        <v>556.1</v>
      </c>
      <c r="AA252" s="15">
        <v>13803.3</v>
      </c>
      <c r="AB252" s="15">
        <v>42699.9</v>
      </c>
      <c r="AC252" s="15">
        <v>5435</v>
      </c>
      <c r="AD252" s="15">
        <v>3218.5</v>
      </c>
      <c r="AE252" s="15">
        <v>3788.3</v>
      </c>
      <c r="AF252" s="15">
        <v>984.5</v>
      </c>
      <c r="AG252" s="15">
        <v>3786.5</v>
      </c>
      <c r="AH252" s="15">
        <v>1294.8</v>
      </c>
      <c r="AI252" s="15">
        <v>371.5</v>
      </c>
      <c r="AJ252" s="15">
        <v>2947.1</v>
      </c>
      <c r="AK252" s="15">
        <v>62.4</v>
      </c>
      <c r="AL252" s="15">
        <v>1506.7</v>
      </c>
      <c r="AM252" s="15">
        <v>0</v>
      </c>
      <c r="AN252" s="15">
        <v>183.4</v>
      </c>
      <c r="AO252" s="15">
        <v>880.7</v>
      </c>
      <c r="AP252" s="15">
        <v>314.7</v>
      </c>
      <c r="AQ252" s="15">
        <v>341.7</v>
      </c>
      <c r="AR252" s="15">
        <v>316.2</v>
      </c>
      <c r="AS252" s="15">
        <v>668.4</v>
      </c>
    </row>
    <row r="253" spans="1:45" x14ac:dyDescent="0.3">
      <c r="A253" s="13">
        <v>3025</v>
      </c>
      <c r="B253" s="6" t="s">
        <v>683</v>
      </c>
      <c r="C253" s="9" t="s">
        <v>1178</v>
      </c>
      <c r="D253" s="6">
        <v>2</v>
      </c>
      <c r="E253" s="6">
        <v>1</v>
      </c>
      <c r="F253" s="6">
        <v>38</v>
      </c>
      <c r="G253" s="10" cm="1">
        <f t="array" ref="G253">IF(OR(H253:AS253=""),"BLANK",IF(AND(H253:AS253&lt;9999999999),1,IF(AND(H253:AS253="NA"),3,2)))</f>
        <v>1</v>
      </c>
      <c r="H253" s="15">
        <v>17075</v>
      </c>
      <c r="I253" s="15">
        <v>388</v>
      </c>
      <c r="J253" s="15">
        <v>16909</v>
      </c>
      <c r="K253" s="15">
        <v>51717.7</v>
      </c>
      <c r="L253" s="15">
        <v>8118.4</v>
      </c>
      <c r="M253" s="15">
        <v>3794.6</v>
      </c>
      <c r="N253" s="15">
        <v>4811.3999999999996</v>
      </c>
      <c r="O253" s="15">
        <v>1702.5</v>
      </c>
      <c r="P253" s="15">
        <v>1069.7</v>
      </c>
      <c r="Q253" s="15">
        <v>1322.9</v>
      </c>
      <c r="R253" s="15">
        <v>22639.8</v>
      </c>
      <c r="S253" s="15">
        <v>3811.6</v>
      </c>
      <c r="T253" s="15">
        <v>1711.7</v>
      </c>
      <c r="U253" s="15">
        <v>480.5</v>
      </c>
      <c r="V253" s="15">
        <v>4454.3</v>
      </c>
      <c r="W253" s="15">
        <v>23.4</v>
      </c>
      <c r="X253" s="15">
        <v>1848.3</v>
      </c>
      <c r="Y253" s="15">
        <v>15775.9</v>
      </c>
      <c r="Z253" s="15">
        <v>487.3</v>
      </c>
      <c r="AA253" s="15">
        <v>15483.5</v>
      </c>
      <c r="AB253" s="15">
        <v>58421.2</v>
      </c>
      <c r="AC253" s="15">
        <v>7412.1</v>
      </c>
      <c r="AD253" s="15">
        <v>4208</v>
      </c>
      <c r="AE253" s="15">
        <v>5219</v>
      </c>
      <c r="AF253" s="15">
        <v>1478.2</v>
      </c>
      <c r="AG253" s="15">
        <v>4054.2</v>
      </c>
      <c r="AH253" s="15">
        <v>1680.7</v>
      </c>
      <c r="AI253" s="15">
        <v>386.9</v>
      </c>
      <c r="AJ253" s="15">
        <v>4555.1000000000004</v>
      </c>
      <c r="AK253" s="15">
        <v>146.5</v>
      </c>
      <c r="AL253" s="15">
        <v>1973</v>
      </c>
      <c r="AM253" s="15">
        <v>3.4</v>
      </c>
      <c r="AN253" s="15">
        <v>252.2</v>
      </c>
      <c r="AO253" s="15">
        <v>1152.4000000000001</v>
      </c>
      <c r="AP253" s="15">
        <v>381.2</v>
      </c>
      <c r="AQ253" s="15">
        <v>412.1</v>
      </c>
      <c r="AR253" s="15">
        <v>462.9</v>
      </c>
      <c r="AS253" s="15">
        <v>751.9</v>
      </c>
    </row>
    <row r="254" spans="1:45" x14ac:dyDescent="0.3">
      <c r="A254" s="13">
        <v>3053</v>
      </c>
      <c r="B254" s="6" t="s">
        <v>684</v>
      </c>
      <c r="C254" s="9" t="s">
        <v>1178</v>
      </c>
      <c r="D254" s="6">
        <v>2</v>
      </c>
      <c r="E254" s="6">
        <v>1</v>
      </c>
      <c r="F254" s="6">
        <v>38</v>
      </c>
      <c r="G254" s="10" cm="1">
        <f t="array" ref="G254">IF(OR(H254:AS254=""),"BLANK",IF(AND(H254:AS254&lt;9999999999),1,IF(AND(H254:AS254="NA"),3,2)))</f>
        <v>1</v>
      </c>
      <c r="H254" s="15">
        <v>9223.2999999999993</v>
      </c>
      <c r="I254" s="15">
        <v>338.9</v>
      </c>
      <c r="J254" s="15">
        <v>14923.6</v>
      </c>
      <c r="K254" s="15">
        <v>48622.9</v>
      </c>
      <c r="L254" s="15">
        <v>7555.4</v>
      </c>
      <c r="M254" s="15">
        <v>3432.1</v>
      </c>
      <c r="N254" s="15">
        <v>4246</v>
      </c>
      <c r="O254" s="15">
        <v>1499.4</v>
      </c>
      <c r="P254" s="15">
        <v>828.1</v>
      </c>
      <c r="Q254" s="15">
        <v>1549.9</v>
      </c>
      <c r="R254" s="15">
        <v>22724</v>
      </c>
      <c r="S254" s="15">
        <v>4126.2</v>
      </c>
      <c r="T254" s="15">
        <v>1360.8</v>
      </c>
      <c r="U254" s="15">
        <v>316.89999999999998</v>
      </c>
      <c r="V254" s="15">
        <v>3721.4</v>
      </c>
      <c r="W254" s="15">
        <v>65.900000000000006</v>
      </c>
      <c r="X254" s="15">
        <v>1901.4</v>
      </c>
      <c r="Y254" s="15">
        <v>11012.8</v>
      </c>
      <c r="Z254" s="15">
        <v>473</v>
      </c>
      <c r="AA254" s="15">
        <v>13608.9</v>
      </c>
      <c r="AB254" s="15">
        <v>49268</v>
      </c>
      <c r="AC254" s="15">
        <v>6571</v>
      </c>
      <c r="AD254" s="15">
        <v>2982.9</v>
      </c>
      <c r="AE254" s="15">
        <v>5220.2</v>
      </c>
      <c r="AF254" s="15">
        <v>1356.2</v>
      </c>
      <c r="AG254" s="15">
        <v>3701.2</v>
      </c>
      <c r="AH254" s="15">
        <v>1707.2</v>
      </c>
      <c r="AI254" s="15">
        <v>427.2</v>
      </c>
      <c r="AJ254" s="15">
        <v>4515.8</v>
      </c>
      <c r="AK254" s="15">
        <v>76.7</v>
      </c>
      <c r="AL254" s="15">
        <v>1826.8</v>
      </c>
      <c r="AM254" s="15">
        <v>0</v>
      </c>
      <c r="AN254" s="15">
        <v>254.3</v>
      </c>
      <c r="AO254" s="15">
        <v>946.4</v>
      </c>
      <c r="AP254" s="15">
        <v>246</v>
      </c>
      <c r="AQ254" s="15">
        <v>294.10000000000002</v>
      </c>
      <c r="AR254" s="15">
        <v>332.1</v>
      </c>
      <c r="AS254" s="15">
        <v>591.20000000000005</v>
      </c>
    </row>
    <row r="255" spans="1:45" x14ac:dyDescent="0.3">
      <c r="A255" s="13">
        <v>3066</v>
      </c>
      <c r="B255" s="6" t="s">
        <v>685</v>
      </c>
      <c r="C255" s="9" t="s">
        <v>1178</v>
      </c>
      <c r="D255" s="6">
        <v>2</v>
      </c>
      <c r="E255" s="6">
        <v>1</v>
      </c>
      <c r="F255" s="6">
        <v>38</v>
      </c>
      <c r="G255" s="10" cm="1">
        <f t="array" ref="G255">IF(OR(H255:AS255=""),"BLANK",IF(AND(H255:AS255&lt;9999999999),1,IF(AND(H255:AS255="NA"),3,2)))</f>
        <v>1</v>
      </c>
      <c r="H255" s="15">
        <v>7396.9</v>
      </c>
      <c r="I255" s="15">
        <v>144.30000000000001</v>
      </c>
      <c r="J255" s="15">
        <v>16297.7</v>
      </c>
      <c r="K255" s="15">
        <v>51336.6</v>
      </c>
      <c r="L255" s="15">
        <v>7601.6</v>
      </c>
      <c r="M255" s="15">
        <v>2689.3</v>
      </c>
      <c r="N255" s="15">
        <v>3614.3</v>
      </c>
      <c r="O255" s="15">
        <v>1131</v>
      </c>
      <c r="P255" s="15">
        <v>1389.5</v>
      </c>
      <c r="Q255" s="15">
        <v>1986.4</v>
      </c>
      <c r="R255" s="15">
        <v>19928.2</v>
      </c>
      <c r="S255" s="15">
        <v>3736.1</v>
      </c>
      <c r="T255" s="15">
        <v>1251</v>
      </c>
      <c r="U255" s="15">
        <v>378.7</v>
      </c>
      <c r="V255" s="15">
        <v>4309.8</v>
      </c>
      <c r="W255" s="15">
        <v>74</v>
      </c>
      <c r="X255" s="15">
        <v>942.3</v>
      </c>
      <c r="Y255" s="15">
        <v>4942.8</v>
      </c>
      <c r="Z255" s="15">
        <v>144.1</v>
      </c>
      <c r="AA255" s="15">
        <v>16953.099999999999</v>
      </c>
      <c r="AB255" s="15">
        <v>51494</v>
      </c>
      <c r="AC255" s="15">
        <v>7228.3</v>
      </c>
      <c r="AD255" s="15">
        <v>2489</v>
      </c>
      <c r="AE255" s="15">
        <v>3376.1</v>
      </c>
      <c r="AF255" s="15">
        <v>1327.1</v>
      </c>
      <c r="AG255" s="15">
        <v>4201.1000000000004</v>
      </c>
      <c r="AH255" s="15">
        <v>1489.4</v>
      </c>
      <c r="AI255" s="15">
        <v>690</v>
      </c>
      <c r="AJ255" s="15">
        <v>4986.8999999999996</v>
      </c>
      <c r="AK255" s="15">
        <v>45.5</v>
      </c>
      <c r="AL255" s="15">
        <v>1260</v>
      </c>
      <c r="AM255" s="15">
        <v>1</v>
      </c>
      <c r="AN255" s="15">
        <v>176.2</v>
      </c>
      <c r="AO255" s="15">
        <v>902.2</v>
      </c>
      <c r="AP255" s="15">
        <v>363.9</v>
      </c>
      <c r="AQ255" s="15">
        <v>357.6</v>
      </c>
      <c r="AR255" s="15">
        <v>472.5</v>
      </c>
      <c r="AS255" s="15">
        <v>625.6</v>
      </c>
    </row>
    <row r="256" spans="1:45" x14ac:dyDescent="0.3">
      <c r="A256" s="13">
        <v>3102</v>
      </c>
      <c r="B256" s="6" t="s">
        <v>686</v>
      </c>
      <c r="C256" s="9" t="s">
        <v>1178</v>
      </c>
      <c r="D256" s="6">
        <v>2</v>
      </c>
      <c r="E256" s="6">
        <v>1</v>
      </c>
      <c r="F256" s="6">
        <v>38</v>
      </c>
      <c r="G256" s="10" cm="1">
        <f t="array" ref="G256">IF(OR(H256:AS256=""),"BLANK",IF(AND(H256:AS256&lt;9999999999),1,IF(AND(H256:AS256="NA"),3,2)))</f>
        <v>1</v>
      </c>
      <c r="H256" s="15">
        <v>20650.5</v>
      </c>
      <c r="I256" s="15">
        <v>885.4</v>
      </c>
      <c r="J256" s="15">
        <v>13259.4</v>
      </c>
      <c r="K256" s="15">
        <v>64489.4</v>
      </c>
      <c r="L256" s="15">
        <v>7047.2</v>
      </c>
      <c r="M256" s="15">
        <v>3738.1</v>
      </c>
      <c r="N256" s="15">
        <v>5359.3</v>
      </c>
      <c r="O256" s="15">
        <v>1521.8</v>
      </c>
      <c r="P256" s="15">
        <v>2629.8</v>
      </c>
      <c r="Q256" s="15">
        <v>4251.7</v>
      </c>
      <c r="R256" s="15">
        <v>23981.9</v>
      </c>
      <c r="S256" s="15">
        <v>3858.2</v>
      </c>
      <c r="T256" s="15">
        <v>1595.8</v>
      </c>
      <c r="U256" s="15">
        <v>356.1</v>
      </c>
      <c r="V256" s="15">
        <v>3627.2</v>
      </c>
      <c r="W256" s="15">
        <v>103</v>
      </c>
      <c r="X256" s="15">
        <v>1276.4000000000001</v>
      </c>
      <c r="Y256" s="15">
        <v>19659.8</v>
      </c>
      <c r="Z256" s="15">
        <v>499.7</v>
      </c>
      <c r="AA256" s="15">
        <v>14383.8</v>
      </c>
      <c r="AB256" s="15">
        <v>63351.6</v>
      </c>
      <c r="AC256" s="15">
        <v>7273.2</v>
      </c>
      <c r="AD256" s="15">
        <v>3800.3</v>
      </c>
      <c r="AE256" s="15">
        <v>5441.6</v>
      </c>
      <c r="AF256" s="15">
        <v>1323.2</v>
      </c>
      <c r="AG256" s="15">
        <v>4004.4</v>
      </c>
      <c r="AH256" s="15">
        <v>1895</v>
      </c>
      <c r="AI256" s="15">
        <v>475.9</v>
      </c>
      <c r="AJ256" s="15">
        <v>3805.8</v>
      </c>
      <c r="AK256" s="15">
        <v>83.8</v>
      </c>
      <c r="AL256" s="15">
        <v>2205.1999999999998</v>
      </c>
      <c r="AM256" s="15">
        <v>0</v>
      </c>
      <c r="AN256" s="15">
        <v>154.80000000000001</v>
      </c>
      <c r="AO256" s="15">
        <v>889.2</v>
      </c>
      <c r="AP256" s="15">
        <v>338.3</v>
      </c>
      <c r="AQ256" s="15">
        <v>338.1</v>
      </c>
      <c r="AR256" s="15">
        <v>337.1</v>
      </c>
      <c r="AS256" s="15">
        <v>654.79999999999995</v>
      </c>
    </row>
    <row r="257" spans="1:45" x14ac:dyDescent="0.3">
      <c r="A257" s="13">
        <v>3126</v>
      </c>
      <c r="B257" s="6" t="s">
        <v>687</v>
      </c>
      <c r="C257" s="9" t="s">
        <v>1178</v>
      </c>
      <c r="D257" s="6">
        <v>2</v>
      </c>
      <c r="E257" s="6">
        <v>1</v>
      </c>
      <c r="F257" s="6">
        <v>38</v>
      </c>
      <c r="G257" s="10" cm="1">
        <f t="array" ref="G257">IF(OR(H257:AS257=""),"BLANK",IF(AND(H257:AS257&lt;9999999999),1,IF(AND(H257:AS257="NA"),3,2)))</f>
        <v>1</v>
      </c>
      <c r="H257" s="15">
        <v>6760.9</v>
      </c>
      <c r="I257" s="15">
        <v>164.2</v>
      </c>
      <c r="J257" s="15">
        <v>12806.8</v>
      </c>
      <c r="K257" s="15">
        <v>43515.4</v>
      </c>
      <c r="L257" s="15">
        <v>8629.7999999999993</v>
      </c>
      <c r="M257" s="15">
        <v>2913.6</v>
      </c>
      <c r="N257" s="15">
        <v>3373.4</v>
      </c>
      <c r="O257" s="15">
        <v>950.6</v>
      </c>
      <c r="P257" s="15">
        <v>972.1</v>
      </c>
      <c r="Q257" s="15">
        <v>3184</v>
      </c>
      <c r="R257" s="15">
        <v>19902.599999999999</v>
      </c>
      <c r="S257" s="15">
        <v>4091.6</v>
      </c>
      <c r="T257" s="15">
        <v>1349.6</v>
      </c>
      <c r="U257" s="15">
        <v>441.6</v>
      </c>
      <c r="V257" s="15">
        <v>3698.5</v>
      </c>
      <c r="W257" s="15">
        <v>172.4</v>
      </c>
      <c r="X257" s="15">
        <v>1285.9000000000001</v>
      </c>
      <c r="Y257" s="15">
        <v>6456.1</v>
      </c>
      <c r="Z257" s="15">
        <v>46.4</v>
      </c>
      <c r="AA257" s="15">
        <v>12159.2</v>
      </c>
      <c r="AB257" s="15">
        <v>45923.199999999997</v>
      </c>
      <c r="AC257" s="15">
        <v>6040.1</v>
      </c>
      <c r="AD257" s="15">
        <v>2660.5</v>
      </c>
      <c r="AE257" s="15">
        <v>3582.5</v>
      </c>
      <c r="AF257" s="15">
        <v>1151.5</v>
      </c>
      <c r="AG257" s="15">
        <v>3655.7</v>
      </c>
      <c r="AH257" s="15">
        <v>1439.3</v>
      </c>
      <c r="AI257" s="15">
        <v>341.9</v>
      </c>
      <c r="AJ257" s="15">
        <v>2787.2</v>
      </c>
      <c r="AK257" s="15">
        <v>93.7</v>
      </c>
      <c r="AL257" s="15">
        <v>1290.4000000000001</v>
      </c>
      <c r="AM257" s="15">
        <v>0</v>
      </c>
      <c r="AN257" s="15">
        <v>101</v>
      </c>
      <c r="AO257" s="15">
        <v>956.3</v>
      </c>
      <c r="AP257" s="15">
        <v>439.4</v>
      </c>
      <c r="AQ257" s="15">
        <v>476.7</v>
      </c>
      <c r="AR257" s="15">
        <v>424.6</v>
      </c>
      <c r="AS257" s="15">
        <v>762.6</v>
      </c>
    </row>
    <row r="258" spans="1:45" x14ac:dyDescent="0.3">
      <c r="A258" s="13">
        <v>3131</v>
      </c>
      <c r="B258" s="6" t="s">
        <v>688</v>
      </c>
      <c r="C258" s="9" t="s">
        <v>1178</v>
      </c>
      <c r="D258" s="6">
        <v>2</v>
      </c>
      <c r="E258" s="6">
        <v>1</v>
      </c>
      <c r="F258" s="6">
        <v>38</v>
      </c>
      <c r="G258" s="10" cm="1">
        <f t="array" ref="G258">IF(OR(H258:AS258=""),"BLANK",IF(AND(H258:AS258&lt;9999999999),1,IF(AND(H258:AS258="NA"),3,2)))</f>
        <v>1</v>
      </c>
      <c r="H258" s="15">
        <v>13441.4</v>
      </c>
      <c r="I258" s="15">
        <v>317.39999999999998</v>
      </c>
      <c r="J258" s="15">
        <v>12960</v>
      </c>
      <c r="K258" s="15">
        <v>46396.5</v>
      </c>
      <c r="L258" s="15">
        <v>7218.4</v>
      </c>
      <c r="M258" s="15">
        <v>2793.3</v>
      </c>
      <c r="N258" s="15">
        <v>4221.3</v>
      </c>
      <c r="O258" s="15">
        <v>1042.2</v>
      </c>
      <c r="P258" s="15">
        <v>1325.8</v>
      </c>
      <c r="Q258" s="15">
        <v>2300.5</v>
      </c>
      <c r="R258" s="15">
        <v>21880</v>
      </c>
      <c r="S258" s="15">
        <v>3803.9</v>
      </c>
      <c r="T258" s="15">
        <v>1436.6</v>
      </c>
      <c r="U258" s="15">
        <v>469.8</v>
      </c>
      <c r="V258" s="15">
        <v>3114.2</v>
      </c>
      <c r="W258" s="15">
        <v>53.4</v>
      </c>
      <c r="X258" s="15">
        <v>1516.1</v>
      </c>
      <c r="Y258" s="15">
        <v>12991.8</v>
      </c>
      <c r="Z258" s="15">
        <v>691.3</v>
      </c>
      <c r="AA258" s="15">
        <v>12475.3</v>
      </c>
      <c r="AB258" s="15">
        <v>48293.9</v>
      </c>
      <c r="AC258" s="15">
        <v>6762.5</v>
      </c>
      <c r="AD258" s="15">
        <v>3319.7</v>
      </c>
      <c r="AE258" s="15">
        <v>4269.5</v>
      </c>
      <c r="AF258" s="15">
        <v>1200.9000000000001</v>
      </c>
      <c r="AG258" s="15">
        <v>3782.5</v>
      </c>
      <c r="AH258" s="15">
        <v>1361.9</v>
      </c>
      <c r="AI258" s="15">
        <v>421.3</v>
      </c>
      <c r="AJ258" s="15">
        <v>3280.4</v>
      </c>
      <c r="AK258" s="15">
        <v>62.7</v>
      </c>
      <c r="AL258" s="15">
        <v>2229.6999999999998</v>
      </c>
      <c r="AM258" s="15">
        <v>11.8</v>
      </c>
      <c r="AN258" s="15">
        <v>208.7</v>
      </c>
      <c r="AO258" s="15">
        <v>968.9</v>
      </c>
      <c r="AP258" s="15">
        <v>324.89999999999998</v>
      </c>
      <c r="AQ258" s="15">
        <v>380.7</v>
      </c>
      <c r="AR258" s="15">
        <v>357.9</v>
      </c>
      <c r="AS258" s="15">
        <v>674.8</v>
      </c>
    </row>
    <row r="259" spans="1:45" x14ac:dyDescent="0.3">
      <c r="A259" s="13">
        <v>3146</v>
      </c>
      <c r="B259" s="6" t="s">
        <v>689</v>
      </c>
      <c r="C259" s="9" t="s">
        <v>1178</v>
      </c>
      <c r="D259" s="6">
        <v>2</v>
      </c>
      <c r="E259" s="6">
        <v>1</v>
      </c>
      <c r="F259" s="6">
        <v>38</v>
      </c>
      <c r="G259" s="10" cm="1">
        <f t="array" ref="G259">IF(OR(H259:AS259=""),"BLANK",IF(AND(H259:AS259&lt;9999999999),1,IF(AND(H259:AS259="NA"),3,2)))</f>
        <v>1</v>
      </c>
      <c r="H259" s="15">
        <v>14254.7</v>
      </c>
      <c r="I259" s="15">
        <v>423.9</v>
      </c>
      <c r="J259" s="15">
        <v>16159.4</v>
      </c>
      <c r="K259" s="15">
        <v>44747.4</v>
      </c>
      <c r="L259" s="15">
        <v>8083.7</v>
      </c>
      <c r="M259" s="15">
        <v>3304.7</v>
      </c>
      <c r="N259" s="15">
        <v>5112.3</v>
      </c>
      <c r="O259" s="15">
        <v>1424.7</v>
      </c>
      <c r="P259" s="15">
        <v>1300.4000000000001</v>
      </c>
      <c r="Q259" s="15">
        <v>794.9</v>
      </c>
      <c r="R259" s="15">
        <v>22364.6</v>
      </c>
      <c r="S259" s="15">
        <v>4132</v>
      </c>
      <c r="T259" s="15">
        <v>1480.5</v>
      </c>
      <c r="U259" s="15">
        <v>461.6</v>
      </c>
      <c r="V259" s="15">
        <v>3878.5</v>
      </c>
      <c r="W259" s="15">
        <v>56.9</v>
      </c>
      <c r="X259" s="15">
        <v>1739.9</v>
      </c>
      <c r="Y259" s="15">
        <v>15804.5</v>
      </c>
      <c r="Z259" s="15">
        <v>805.6</v>
      </c>
      <c r="AA259" s="15">
        <v>18189.900000000001</v>
      </c>
      <c r="AB259" s="15">
        <v>47660.7</v>
      </c>
      <c r="AC259" s="15">
        <v>7320.8</v>
      </c>
      <c r="AD259" s="15">
        <v>4050.2</v>
      </c>
      <c r="AE259" s="15">
        <v>4805.2</v>
      </c>
      <c r="AF259" s="15">
        <v>1710.8</v>
      </c>
      <c r="AG259" s="15">
        <v>3757.1</v>
      </c>
      <c r="AH259" s="15">
        <v>1363.4</v>
      </c>
      <c r="AI259" s="15">
        <v>555.9</v>
      </c>
      <c r="AJ259" s="15">
        <v>4158.8999999999996</v>
      </c>
      <c r="AK259" s="15">
        <v>94.3</v>
      </c>
      <c r="AL259" s="15">
        <v>2528.6</v>
      </c>
      <c r="AM259" s="15">
        <v>0</v>
      </c>
      <c r="AN259" s="15">
        <v>227.8</v>
      </c>
      <c r="AO259" s="15">
        <v>1085.8</v>
      </c>
      <c r="AP259" s="15">
        <v>377.8</v>
      </c>
      <c r="AQ259" s="15">
        <v>453.1</v>
      </c>
      <c r="AR259" s="15">
        <v>433.2</v>
      </c>
      <c r="AS259" s="15">
        <v>986.8</v>
      </c>
    </row>
    <row r="260" spans="1:45" x14ac:dyDescent="0.3">
      <c r="A260" s="13">
        <v>3163</v>
      </c>
      <c r="B260" s="6" t="s">
        <v>690</v>
      </c>
      <c r="C260" s="9" t="s">
        <v>1178</v>
      </c>
      <c r="D260" s="6">
        <v>2</v>
      </c>
      <c r="E260" s="6">
        <v>1</v>
      </c>
      <c r="F260" s="6">
        <v>38</v>
      </c>
      <c r="G260" s="10" cm="1">
        <f t="array" ref="G260">IF(OR(H260:AS260=""),"BLANK",IF(AND(H260:AS260&lt;9999999999),1,IF(AND(H260:AS260="NA"),3,2)))</f>
        <v>1</v>
      </c>
      <c r="H260" s="15">
        <v>8650.5</v>
      </c>
      <c r="I260" s="15">
        <v>239.4</v>
      </c>
      <c r="J260" s="15">
        <v>17417.900000000001</v>
      </c>
      <c r="K260" s="15">
        <v>61444.6</v>
      </c>
      <c r="L260" s="15">
        <v>9678.6</v>
      </c>
      <c r="M260" s="15">
        <v>3363</v>
      </c>
      <c r="N260" s="15">
        <v>5505.3</v>
      </c>
      <c r="O260" s="15">
        <v>1314.9</v>
      </c>
      <c r="P260" s="15">
        <v>940.2</v>
      </c>
      <c r="Q260" s="15">
        <v>1350.3</v>
      </c>
      <c r="R260" s="15">
        <v>23820.1</v>
      </c>
      <c r="S260" s="15">
        <v>4968.2</v>
      </c>
      <c r="T260" s="15">
        <v>1655.3</v>
      </c>
      <c r="U260" s="15">
        <v>579.9</v>
      </c>
      <c r="V260" s="15">
        <v>4011</v>
      </c>
      <c r="W260" s="15">
        <v>77.8</v>
      </c>
      <c r="X260" s="15">
        <v>1887.1</v>
      </c>
      <c r="Y260" s="15">
        <v>6591.6</v>
      </c>
      <c r="Z260" s="15">
        <v>575.5</v>
      </c>
      <c r="AA260" s="15">
        <v>16816.2</v>
      </c>
      <c r="AB260" s="15">
        <v>60456.2</v>
      </c>
      <c r="AC260" s="15">
        <v>8259.9</v>
      </c>
      <c r="AD260" s="15">
        <v>3795</v>
      </c>
      <c r="AE260" s="15">
        <v>5671.9</v>
      </c>
      <c r="AF260" s="15">
        <v>1593.3</v>
      </c>
      <c r="AG260" s="15">
        <v>4839.2</v>
      </c>
      <c r="AH260" s="15">
        <v>2131.3000000000002</v>
      </c>
      <c r="AI260" s="15">
        <v>518.9</v>
      </c>
      <c r="AJ260" s="15">
        <v>4006.8</v>
      </c>
      <c r="AK260" s="15">
        <v>92.4</v>
      </c>
      <c r="AL260" s="15">
        <v>1555.8</v>
      </c>
      <c r="AM260" s="15">
        <v>3.6</v>
      </c>
      <c r="AN260" s="15">
        <v>199.4</v>
      </c>
      <c r="AO260" s="15">
        <v>893.1</v>
      </c>
      <c r="AP260" s="15">
        <v>306.89999999999998</v>
      </c>
      <c r="AQ260" s="15">
        <v>384.9</v>
      </c>
      <c r="AR260" s="15">
        <v>377.5</v>
      </c>
      <c r="AS260" s="15">
        <v>880.7</v>
      </c>
    </row>
    <row r="261" spans="1:45" x14ac:dyDescent="0.3">
      <c r="A261" s="13">
        <v>3182</v>
      </c>
      <c r="B261" s="6" t="s">
        <v>691</v>
      </c>
      <c r="C261" s="9" t="s">
        <v>1178</v>
      </c>
      <c r="D261" s="6">
        <v>2</v>
      </c>
      <c r="E261" s="6">
        <v>1</v>
      </c>
      <c r="F261" s="6">
        <v>38</v>
      </c>
      <c r="G261" s="10" cm="1">
        <f t="array" ref="G261">IF(OR(H261:AS261=""),"BLANK",IF(AND(H261:AS261&lt;9999999999),1,IF(AND(H261:AS261="NA"),3,2)))</f>
        <v>1</v>
      </c>
      <c r="H261" s="15">
        <v>24866.3</v>
      </c>
      <c r="I261" s="15">
        <v>670.3</v>
      </c>
      <c r="J261" s="15">
        <v>13251.5</v>
      </c>
      <c r="K261" s="15">
        <v>56857</v>
      </c>
      <c r="L261" s="15">
        <v>7570.8</v>
      </c>
      <c r="M261" s="15">
        <v>5166.5</v>
      </c>
      <c r="N261" s="15">
        <v>4638.7</v>
      </c>
      <c r="O261" s="15">
        <v>1364.1</v>
      </c>
      <c r="P261" s="15">
        <v>2211.4</v>
      </c>
      <c r="Q261" s="15">
        <v>2987</v>
      </c>
      <c r="R261" s="15">
        <v>22672.799999999999</v>
      </c>
      <c r="S261" s="15">
        <v>4405.3999999999996</v>
      </c>
      <c r="T261" s="15">
        <v>1885.4</v>
      </c>
      <c r="U261" s="15">
        <v>556.29999999999995</v>
      </c>
      <c r="V261" s="15">
        <v>2814.2</v>
      </c>
      <c r="W261" s="15">
        <v>83.2</v>
      </c>
      <c r="X261" s="15">
        <v>1360.4</v>
      </c>
      <c r="Y261" s="15">
        <v>21159</v>
      </c>
      <c r="Z261" s="15">
        <v>766.8</v>
      </c>
      <c r="AA261" s="15">
        <v>14450.6</v>
      </c>
      <c r="AB261" s="15">
        <v>56098.8</v>
      </c>
      <c r="AC261" s="15">
        <v>9198.7999999999993</v>
      </c>
      <c r="AD261" s="15">
        <v>6961.8</v>
      </c>
      <c r="AE261" s="15">
        <v>5138</v>
      </c>
      <c r="AF261" s="15">
        <v>1960</v>
      </c>
      <c r="AG261" s="15">
        <v>4439.5</v>
      </c>
      <c r="AH261" s="15">
        <v>1912.5</v>
      </c>
      <c r="AI261" s="15">
        <v>402.7</v>
      </c>
      <c r="AJ261" s="15">
        <v>5754.6</v>
      </c>
      <c r="AK261" s="15">
        <v>143.6</v>
      </c>
      <c r="AL261" s="15">
        <v>2413.1</v>
      </c>
      <c r="AM261" s="15">
        <v>6.4</v>
      </c>
      <c r="AN261" s="15">
        <v>257.3</v>
      </c>
      <c r="AO261" s="15">
        <v>920.1</v>
      </c>
      <c r="AP261" s="15">
        <v>222.5</v>
      </c>
      <c r="AQ261" s="15">
        <v>344.2</v>
      </c>
      <c r="AR261" s="15">
        <v>393.8</v>
      </c>
      <c r="AS261" s="15">
        <v>888.9</v>
      </c>
    </row>
    <row r="262" spans="1:45" x14ac:dyDescent="0.3">
      <c r="A262" s="13">
        <v>3211</v>
      </c>
      <c r="B262" s="6" t="s">
        <v>692</v>
      </c>
      <c r="C262" s="9" t="s">
        <v>1178</v>
      </c>
      <c r="D262" s="6">
        <v>2</v>
      </c>
      <c r="E262" s="6">
        <v>1</v>
      </c>
      <c r="F262" s="6">
        <v>38</v>
      </c>
      <c r="G262" s="10" cm="1">
        <f t="array" ref="G262">IF(OR(H262:AS262=""),"BLANK",IF(AND(H262:AS262&lt;9999999999),1,IF(AND(H262:AS262="NA"),3,2)))</f>
        <v>1</v>
      </c>
      <c r="H262" s="15">
        <v>32705.200000000001</v>
      </c>
      <c r="I262" s="15">
        <v>2665.4</v>
      </c>
      <c r="J262" s="15">
        <v>17958.900000000001</v>
      </c>
      <c r="K262" s="15">
        <v>47559.4</v>
      </c>
      <c r="L262" s="15">
        <v>9822.5</v>
      </c>
      <c r="M262" s="15">
        <v>5697.7</v>
      </c>
      <c r="N262" s="15">
        <v>4708.2</v>
      </c>
      <c r="O262" s="15">
        <v>1661.3</v>
      </c>
      <c r="P262" s="15">
        <v>3776.3</v>
      </c>
      <c r="Q262" s="15">
        <v>2159.1</v>
      </c>
      <c r="R262" s="15">
        <v>19535.8</v>
      </c>
      <c r="S262" s="15">
        <v>4117.3</v>
      </c>
      <c r="T262" s="15">
        <v>1500.3</v>
      </c>
      <c r="U262" s="15">
        <v>423.5</v>
      </c>
      <c r="V262" s="15">
        <v>8752.7999999999993</v>
      </c>
      <c r="W262" s="15">
        <v>64.2</v>
      </c>
      <c r="X262" s="15">
        <v>3242.8</v>
      </c>
      <c r="Y262" s="15">
        <v>29800.3</v>
      </c>
      <c r="Z262" s="15">
        <v>1103.9000000000001</v>
      </c>
      <c r="AA262" s="15">
        <v>17178.599999999999</v>
      </c>
      <c r="AB262" s="15">
        <v>50255.7</v>
      </c>
      <c r="AC262" s="15">
        <v>7806.7</v>
      </c>
      <c r="AD262" s="15">
        <v>3087.4</v>
      </c>
      <c r="AE262" s="15">
        <v>9275.7999999999993</v>
      </c>
      <c r="AF262" s="15">
        <v>1718.2</v>
      </c>
      <c r="AG262" s="15">
        <v>4846.6000000000004</v>
      </c>
      <c r="AH262" s="15">
        <v>2808.9</v>
      </c>
      <c r="AI262" s="15">
        <v>364.7</v>
      </c>
      <c r="AJ262" s="15">
        <v>7346.4</v>
      </c>
      <c r="AK262" s="15">
        <v>24.7</v>
      </c>
      <c r="AL262" s="15">
        <v>2263.6999999999998</v>
      </c>
      <c r="AM262" s="15">
        <v>1</v>
      </c>
      <c r="AN262" s="15">
        <v>504.4</v>
      </c>
      <c r="AO262" s="15">
        <v>958</v>
      </c>
      <c r="AP262" s="15">
        <v>290.89999999999998</v>
      </c>
      <c r="AQ262" s="15">
        <v>356.3</v>
      </c>
      <c r="AR262" s="15">
        <v>363.9</v>
      </c>
      <c r="AS262" s="15">
        <v>600.4</v>
      </c>
    </row>
    <row r="263" spans="1:45" x14ac:dyDescent="0.3">
      <c r="A263" s="13">
        <v>3242</v>
      </c>
      <c r="B263" s="6" t="s">
        <v>693</v>
      </c>
      <c r="C263" s="9" t="s">
        <v>1178</v>
      </c>
      <c r="D263" s="6">
        <v>2</v>
      </c>
      <c r="E263" s="6">
        <v>1</v>
      </c>
      <c r="F263" s="6">
        <v>38</v>
      </c>
      <c r="G263" s="10" cm="1">
        <f t="array" ref="G263">IF(OR(H263:AS263=""),"BLANK",IF(AND(H263:AS263&lt;9999999999),1,IF(AND(H263:AS263="NA"),3,2)))</f>
        <v>1</v>
      </c>
      <c r="H263" s="15">
        <v>6405</v>
      </c>
      <c r="I263" s="15">
        <v>365.5</v>
      </c>
      <c r="J263" s="15">
        <v>12724.9</v>
      </c>
      <c r="K263" s="15">
        <v>44034.2</v>
      </c>
      <c r="L263" s="15">
        <v>7215.3</v>
      </c>
      <c r="M263" s="15">
        <v>2766.1</v>
      </c>
      <c r="N263" s="15">
        <v>3213.6</v>
      </c>
      <c r="O263" s="15">
        <v>1072.5999999999999</v>
      </c>
      <c r="P263" s="15">
        <v>1612.8</v>
      </c>
      <c r="Q263" s="15">
        <v>2007.9</v>
      </c>
      <c r="R263" s="15">
        <v>17113.3</v>
      </c>
      <c r="S263" s="15">
        <v>3607.9</v>
      </c>
      <c r="T263" s="15">
        <v>1267</v>
      </c>
      <c r="U263" s="15">
        <v>357</v>
      </c>
      <c r="V263" s="15">
        <v>2838.2</v>
      </c>
      <c r="W263" s="15">
        <v>1.5</v>
      </c>
      <c r="X263" s="15">
        <v>1322.8</v>
      </c>
      <c r="Y263" s="15">
        <v>9756.1</v>
      </c>
      <c r="Z263" s="15">
        <v>610.70000000000005</v>
      </c>
      <c r="AA263" s="15">
        <v>11106.9</v>
      </c>
      <c r="AB263" s="15">
        <v>45196.9</v>
      </c>
      <c r="AC263" s="15">
        <v>5727.9</v>
      </c>
      <c r="AD263" s="15">
        <v>3073.2</v>
      </c>
      <c r="AE263" s="15">
        <v>3827.3</v>
      </c>
      <c r="AF263" s="15">
        <v>1367.5</v>
      </c>
      <c r="AG263" s="15">
        <v>3321.7</v>
      </c>
      <c r="AH263" s="15">
        <v>1582.5</v>
      </c>
      <c r="AI263" s="15">
        <v>369</v>
      </c>
      <c r="AJ263" s="15">
        <v>3215.8</v>
      </c>
      <c r="AK263" s="15">
        <v>61.4</v>
      </c>
      <c r="AL263" s="15">
        <v>1448.5</v>
      </c>
      <c r="AM263" s="15">
        <v>2.9</v>
      </c>
      <c r="AN263" s="15">
        <v>206</v>
      </c>
      <c r="AO263" s="15">
        <v>974</v>
      </c>
      <c r="AP263" s="15">
        <v>337.2</v>
      </c>
      <c r="AQ263" s="15">
        <v>384.3</v>
      </c>
      <c r="AR263" s="15">
        <v>367.1</v>
      </c>
      <c r="AS263" s="15">
        <v>829.2</v>
      </c>
    </row>
    <row r="264" spans="1:45" x14ac:dyDescent="0.3">
      <c r="A264" s="13">
        <v>3306</v>
      </c>
      <c r="B264" s="6" t="s">
        <v>694</v>
      </c>
      <c r="C264" s="9" t="s">
        <v>1178</v>
      </c>
      <c r="D264" s="6">
        <v>2</v>
      </c>
      <c r="E264" s="6">
        <v>1</v>
      </c>
      <c r="F264" s="6">
        <v>38</v>
      </c>
      <c r="G264" s="10" cm="1">
        <f t="array" ref="G264">IF(OR(H264:AS264=""),"BLANK",IF(AND(H264:AS264&lt;9999999999),1,IF(AND(H264:AS264="NA"),3,2)))</f>
        <v>1</v>
      </c>
      <c r="H264" s="15">
        <v>11343</v>
      </c>
      <c r="I264" s="15">
        <v>174.2</v>
      </c>
      <c r="J264" s="15">
        <v>12770.5</v>
      </c>
      <c r="K264" s="15">
        <v>39913.800000000003</v>
      </c>
      <c r="L264" s="15">
        <v>8053.1</v>
      </c>
      <c r="M264" s="15">
        <v>2831.2</v>
      </c>
      <c r="N264" s="15">
        <v>4332.8</v>
      </c>
      <c r="O264" s="15">
        <v>1371.8</v>
      </c>
      <c r="P264" s="15">
        <v>700.8</v>
      </c>
      <c r="Q264" s="15">
        <v>1736.2</v>
      </c>
      <c r="R264" s="15">
        <v>17709.8</v>
      </c>
      <c r="S264" s="15">
        <v>3864.5</v>
      </c>
      <c r="T264" s="15">
        <v>1331.1</v>
      </c>
      <c r="U264" s="15">
        <v>565.1</v>
      </c>
      <c r="V264" s="15">
        <v>3605.7</v>
      </c>
      <c r="W264" s="15">
        <v>27.9</v>
      </c>
      <c r="X264" s="15">
        <v>1295.3</v>
      </c>
      <c r="Y264" s="15">
        <v>12437.3</v>
      </c>
      <c r="Z264" s="15">
        <v>310.89999999999998</v>
      </c>
      <c r="AA264" s="15">
        <v>11374.5</v>
      </c>
      <c r="AB264" s="15">
        <v>43833.7</v>
      </c>
      <c r="AC264" s="15">
        <v>5421.6</v>
      </c>
      <c r="AD264" s="15">
        <v>3114.7</v>
      </c>
      <c r="AE264" s="15">
        <v>3531.6</v>
      </c>
      <c r="AF264" s="15">
        <v>1328.5</v>
      </c>
      <c r="AG264" s="15">
        <v>3505</v>
      </c>
      <c r="AH264" s="15">
        <v>806.7</v>
      </c>
      <c r="AI264" s="15">
        <v>341.6</v>
      </c>
      <c r="AJ264" s="15">
        <v>2914.2</v>
      </c>
      <c r="AK264" s="15">
        <v>26.5</v>
      </c>
      <c r="AL264" s="15">
        <v>2014.8</v>
      </c>
      <c r="AM264" s="15">
        <v>15.4</v>
      </c>
      <c r="AN264" s="15">
        <v>68.7</v>
      </c>
      <c r="AO264" s="15">
        <v>997.7</v>
      </c>
      <c r="AP264" s="15">
        <v>274.2</v>
      </c>
      <c r="AQ264" s="15">
        <v>364.4</v>
      </c>
      <c r="AR264" s="15">
        <v>368.4</v>
      </c>
      <c r="AS264" s="15">
        <v>729.1</v>
      </c>
    </row>
    <row r="265" spans="1:45" x14ac:dyDescent="0.3">
      <c r="A265" s="13">
        <v>3319</v>
      </c>
      <c r="B265" s="6" t="s">
        <v>695</v>
      </c>
      <c r="C265" s="9" t="s">
        <v>1178</v>
      </c>
      <c r="D265" s="6">
        <v>2</v>
      </c>
      <c r="E265" s="6">
        <v>1</v>
      </c>
      <c r="F265" s="6">
        <v>38</v>
      </c>
      <c r="G265" s="10" cm="1">
        <f t="array" ref="G265">IF(OR(H265:AS265=""),"BLANK",IF(AND(H265:AS265&lt;9999999999),1,IF(AND(H265:AS265="NA"),3,2)))</f>
        <v>1</v>
      </c>
      <c r="H265" s="15">
        <v>16347.2</v>
      </c>
      <c r="I265" s="15">
        <v>443.6</v>
      </c>
      <c r="J265" s="15">
        <v>12014</v>
      </c>
      <c r="K265" s="15">
        <v>38025.800000000003</v>
      </c>
      <c r="L265" s="15">
        <v>7046.6</v>
      </c>
      <c r="M265" s="15">
        <v>4667.3</v>
      </c>
      <c r="N265" s="15">
        <v>3943.2</v>
      </c>
      <c r="O265" s="15">
        <v>1111.7</v>
      </c>
      <c r="P265" s="15">
        <v>1788.3</v>
      </c>
      <c r="Q265" s="15">
        <v>1420.3</v>
      </c>
      <c r="R265" s="15">
        <v>17829.900000000001</v>
      </c>
      <c r="S265" s="15">
        <v>3235.9</v>
      </c>
      <c r="T265" s="15">
        <v>1055.5</v>
      </c>
      <c r="U265" s="15">
        <v>257.2</v>
      </c>
      <c r="V265" s="15">
        <v>2890.3</v>
      </c>
      <c r="W265" s="15">
        <v>73.900000000000006</v>
      </c>
      <c r="X265" s="15">
        <v>1094.4000000000001</v>
      </c>
      <c r="Y265" s="15">
        <v>16569.400000000001</v>
      </c>
      <c r="Z265" s="15">
        <v>470</v>
      </c>
      <c r="AA265" s="15">
        <v>12922.8</v>
      </c>
      <c r="AB265" s="15">
        <v>39063.199999999997</v>
      </c>
      <c r="AC265" s="15">
        <v>5995.5</v>
      </c>
      <c r="AD265" s="15">
        <v>2632.5</v>
      </c>
      <c r="AE265" s="15">
        <v>3611.8</v>
      </c>
      <c r="AF265" s="15">
        <v>907.1</v>
      </c>
      <c r="AG265" s="15">
        <v>3114.2</v>
      </c>
      <c r="AH265" s="15">
        <v>1223.5999999999999</v>
      </c>
      <c r="AI265" s="15">
        <v>183.1</v>
      </c>
      <c r="AJ265" s="15">
        <v>3125.1</v>
      </c>
      <c r="AK265" s="15">
        <v>42.1</v>
      </c>
      <c r="AL265" s="15">
        <v>1507.7</v>
      </c>
      <c r="AM265" s="15">
        <v>0</v>
      </c>
      <c r="AN265" s="15">
        <v>208.3</v>
      </c>
      <c r="AO265" s="15">
        <v>685.5</v>
      </c>
      <c r="AP265" s="15">
        <v>183.2</v>
      </c>
      <c r="AQ265" s="15">
        <v>242.6</v>
      </c>
      <c r="AR265" s="15">
        <v>213.3</v>
      </c>
      <c r="AS265" s="15">
        <v>518.29999999999995</v>
      </c>
    </row>
    <row r="266" spans="1:45" x14ac:dyDescent="0.3">
      <c r="A266" s="13">
        <v>3328</v>
      </c>
      <c r="B266" s="6" t="s">
        <v>696</v>
      </c>
      <c r="C266" s="9" t="s">
        <v>1178</v>
      </c>
      <c r="D266" s="6">
        <v>2</v>
      </c>
      <c r="E266" s="6">
        <v>1</v>
      </c>
      <c r="F266" s="6">
        <v>38</v>
      </c>
      <c r="G266" s="10" cm="1">
        <f t="array" ref="G266">IF(OR(H266:AS266=""),"BLANK",IF(AND(H266:AS266&lt;9999999999),1,IF(AND(H266:AS266="NA"),3,2)))</f>
        <v>1</v>
      </c>
      <c r="H266" s="15">
        <v>33023</v>
      </c>
      <c r="I266" s="15">
        <v>1730.7</v>
      </c>
      <c r="J266" s="15">
        <v>17647.2</v>
      </c>
      <c r="K266" s="15">
        <v>64289</v>
      </c>
      <c r="L266" s="15">
        <v>8194.7000000000007</v>
      </c>
      <c r="M266" s="15">
        <v>4140.1000000000004</v>
      </c>
      <c r="N266" s="15">
        <v>5414.8</v>
      </c>
      <c r="O266" s="15">
        <v>2055.1</v>
      </c>
      <c r="P266" s="15">
        <v>2531.1</v>
      </c>
      <c r="Q266" s="15">
        <v>2514.6</v>
      </c>
      <c r="R266" s="15">
        <v>26059.4</v>
      </c>
      <c r="S266" s="15">
        <v>3804</v>
      </c>
      <c r="T266" s="15">
        <v>1150.2</v>
      </c>
      <c r="U266" s="15">
        <v>428.3</v>
      </c>
      <c r="V266" s="15">
        <v>4131.3999999999996</v>
      </c>
      <c r="W266" s="15">
        <v>96.7</v>
      </c>
      <c r="X266" s="15">
        <v>1656.5</v>
      </c>
      <c r="Y266" s="15">
        <v>21703.9</v>
      </c>
      <c r="Z266" s="15">
        <v>1661.7</v>
      </c>
      <c r="AA266" s="15">
        <v>18197.8</v>
      </c>
      <c r="AB266" s="15">
        <v>66351.600000000006</v>
      </c>
      <c r="AC266" s="15">
        <v>7641.9</v>
      </c>
      <c r="AD266" s="15">
        <v>4469</v>
      </c>
      <c r="AE266" s="15">
        <v>4367.8999999999996</v>
      </c>
      <c r="AF266" s="15">
        <v>1858.9</v>
      </c>
      <c r="AG266" s="15">
        <v>4036.8</v>
      </c>
      <c r="AH266" s="15">
        <v>1525</v>
      </c>
      <c r="AI266" s="15">
        <v>587.9</v>
      </c>
      <c r="AJ266" s="15">
        <v>3977.2</v>
      </c>
      <c r="AK266" s="15">
        <v>36.1</v>
      </c>
      <c r="AL266" s="15">
        <v>2801.1</v>
      </c>
      <c r="AM266" s="15">
        <v>0</v>
      </c>
      <c r="AN266" s="15">
        <v>385.9</v>
      </c>
      <c r="AO266" s="15">
        <v>726.8</v>
      </c>
      <c r="AP266" s="15">
        <v>296.3</v>
      </c>
      <c r="AQ266" s="15">
        <v>314.39999999999998</v>
      </c>
      <c r="AR266" s="15">
        <v>311.10000000000002</v>
      </c>
      <c r="AS266" s="15">
        <v>488.2</v>
      </c>
    </row>
    <row r="267" spans="1:45" x14ac:dyDescent="0.3">
      <c r="A267" s="13">
        <v>3334</v>
      </c>
      <c r="B267" s="6" t="s">
        <v>697</v>
      </c>
      <c r="C267" s="9" t="s">
        <v>1178</v>
      </c>
      <c r="D267" s="6">
        <v>2</v>
      </c>
      <c r="E267" s="6">
        <v>1</v>
      </c>
      <c r="F267" s="6">
        <v>38</v>
      </c>
      <c r="G267" s="10" cm="1">
        <f t="array" ref="G267">IF(OR(H267:AS267=""),"BLANK",IF(AND(H267:AS267&lt;9999999999),1,IF(AND(H267:AS267="NA"),3,2)))</f>
        <v>1</v>
      </c>
      <c r="H267" s="15">
        <v>8283.2999999999993</v>
      </c>
      <c r="I267" s="15">
        <v>152.69999999999999</v>
      </c>
      <c r="J267" s="15">
        <v>17569.3</v>
      </c>
      <c r="K267" s="15">
        <v>55293.4</v>
      </c>
      <c r="L267" s="15">
        <v>9306</v>
      </c>
      <c r="M267" s="15">
        <v>3886.2</v>
      </c>
      <c r="N267" s="15">
        <v>3925.2</v>
      </c>
      <c r="O267" s="15">
        <v>1387.5</v>
      </c>
      <c r="P267" s="15">
        <v>1141.5</v>
      </c>
      <c r="Q267" s="15">
        <v>1386.7</v>
      </c>
      <c r="R267" s="15">
        <v>23706.2</v>
      </c>
      <c r="S267" s="15">
        <v>4120.3999999999996</v>
      </c>
      <c r="T267" s="15">
        <v>1191.0999999999999</v>
      </c>
      <c r="U267" s="15">
        <v>359.8</v>
      </c>
      <c r="V267" s="15">
        <v>3680.7</v>
      </c>
      <c r="W267" s="15">
        <v>62.4</v>
      </c>
      <c r="X267" s="15">
        <v>1324.1</v>
      </c>
      <c r="Y267" s="15">
        <v>9779</v>
      </c>
      <c r="Z267" s="15">
        <v>100.9</v>
      </c>
      <c r="AA267" s="15">
        <v>14182.4</v>
      </c>
      <c r="AB267" s="15">
        <v>55799.3</v>
      </c>
      <c r="AC267" s="15">
        <v>7606.9</v>
      </c>
      <c r="AD267" s="15">
        <v>4111.3999999999996</v>
      </c>
      <c r="AE267" s="15">
        <v>4245.3999999999996</v>
      </c>
      <c r="AF267" s="15">
        <v>2077.6</v>
      </c>
      <c r="AG267" s="15">
        <v>4410.2</v>
      </c>
      <c r="AH267" s="15">
        <v>1637.2</v>
      </c>
      <c r="AI267" s="15">
        <v>584.29999999999995</v>
      </c>
      <c r="AJ267" s="15">
        <v>3609.6</v>
      </c>
      <c r="AK267" s="15">
        <v>98.9</v>
      </c>
      <c r="AL267" s="15">
        <v>1525.1</v>
      </c>
      <c r="AM267" s="15">
        <v>7.6</v>
      </c>
      <c r="AN267" s="15">
        <v>171.3</v>
      </c>
      <c r="AO267" s="15">
        <v>1153.0999999999999</v>
      </c>
      <c r="AP267" s="15">
        <v>418.9</v>
      </c>
      <c r="AQ267" s="15">
        <v>392.1</v>
      </c>
      <c r="AR267" s="15">
        <v>412.1</v>
      </c>
      <c r="AS267" s="15">
        <v>667.5</v>
      </c>
    </row>
    <row r="268" spans="1:45" x14ac:dyDescent="0.3">
      <c r="A268" s="13">
        <v>3457</v>
      </c>
      <c r="B268" s="6" t="s">
        <v>698</v>
      </c>
      <c r="C268" s="9" t="s">
        <v>1178</v>
      </c>
      <c r="D268" s="6">
        <v>2</v>
      </c>
      <c r="E268" s="6">
        <v>1</v>
      </c>
      <c r="F268" s="6">
        <v>38</v>
      </c>
      <c r="G268" s="10" cm="1">
        <f t="array" ref="G268">IF(OR(H268:AS268=""),"BLANK",IF(AND(H268:AS268&lt;9999999999),1,IF(AND(H268:AS268="NA"),3,2)))</f>
        <v>1</v>
      </c>
      <c r="H268" s="15">
        <v>5965.8</v>
      </c>
      <c r="I268" s="15">
        <v>295.7</v>
      </c>
      <c r="J268" s="15">
        <v>11647.3</v>
      </c>
      <c r="K268" s="15">
        <v>43671.9</v>
      </c>
      <c r="L268" s="15">
        <v>7040.5</v>
      </c>
      <c r="M268" s="15">
        <v>2835.4</v>
      </c>
      <c r="N268" s="15">
        <v>3944.8</v>
      </c>
      <c r="O268" s="15">
        <v>1801.3</v>
      </c>
      <c r="P268" s="15">
        <v>747.4</v>
      </c>
      <c r="Q268" s="15">
        <v>1115</v>
      </c>
      <c r="R268" s="15">
        <v>18234.099999999999</v>
      </c>
      <c r="S268" s="15">
        <v>3220.6</v>
      </c>
      <c r="T268" s="15">
        <v>1096.3</v>
      </c>
      <c r="U268" s="15">
        <v>221.5</v>
      </c>
      <c r="V268" s="15">
        <v>3573.7</v>
      </c>
      <c r="W268" s="15">
        <v>130.80000000000001</v>
      </c>
      <c r="X268" s="15">
        <v>888.7</v>
      </c>
      <c r="Y268" s="15">
        <v>6080.4</v>
      </c>
      <c r="Z268" s="15">
        <v>420.4</v>
      </c>
      <c r="AA268" s="15">
        <v>10898.3</v>
      </c>
      <c r="AB268" s="15">
        <v>44056.5</v>
      </c>
      <c r="AC268" s="15">
        <v>5534.9</v>
      </c>
      <c r="AD268" s="15">
        <v>2708.1</v>
      </c>
      <c r="AE268" s="15">
        <v>2988.6</v>
      </c>
      <c r="AF268" s="15">
        <v>1086.3</v>
      </c>
      <c r="AG268" s="15">
        <v>3626.6</v>
      </c>
      <c r="AH268" s="15">
        <v>1425.2</v>
      </c>
      <c r="AI268" s="15">
        <v>383.5</v>
      </c>
      <c r="AJ268" s="15">
        <v>3213.2</v>
      </c>
      <c r="AK268" s="15">
        <v>58.4</v>
      </c>
      <c r="AL268" s="15">
        <v>1041.0999999999999</v>
      </c>
      <c r="AM268" s="15">
        <v>0</v>
      </c>
      <c r="AN268" s="15">
        <v>149</v>
      </c>
      <c r="AO268" s="15">
        <v>926.7</v>
      </c>
      <c r="AP268" s="15">
        <v>402.8</v>
      </c>
      <c r="AQ268" s="15">
        <v>384.3</v>
      </c>
      <c r="AR268" s="15">
        <v>343.3</v>
      </c>
      <c r="AS268" s="15">
        <v>722.6</v>
      </c>
    </row>
    <row r="269" spans="1:45" x14ac:dyDescent="0.3">
      <c r="A269" s="13">
        <v>3531</v>
      </c>
      <c r="B269" s="6" t="s">
        <v>699</v>
      </c>
      <c r="C269" s="9" t="s">
        <v>1178</v>
      </c>
      <c r="D269" s="6">
        <v>2</v>
      </c>
      <c r="E269" s="6">
        <v>1</v>
      </c>
      <c r="F269" s="6">
        <v>38</v>
      </c>
      <c r="G269" s="10" cm="1">
        <f t="array" ref="G269">IF(OR(H269:AS269=""),"BLANK",IF(AND(H269:AS269&lt;9999999999),1,IF(AND(H269:AS269="NA"),3,2)))</f>
        <v>1</v>
      </c>
      <c r="H269" s="15">
        <v>6524.4</v>
      </c>
      <c r="I269" s="15">
        <v>310.39999999999998</v>
      </c>
      <c r="J269" s="15">
        <v>16836.099999999999</v>
      </c>
      <c r="K269" s="15">
        <v>43867.5</v>
      </c>
      <c r="L269" s="15">
        <v>9005.9</v>
      </c>
      <c r="M269" s="15">
        <v>2933.1</v>
      </c>
      <c r="N269" s="15">
        <v>5105.3</v>
      </c>
      <c r="O269" s="15">
        <v>1747.2</v>
      </c>
      <c r="P269" s="15">
        <v>1069.8</v>
      </c>
      <c r="Q269" s="15">
        <v>1276.7</v>
      </c>
      <c r="R269" s="15">
        <v>23421.9</v>
      </c>
      <c r="S269" s="15">
        <v>3731.6</v>
      </c>
      <c r="T269" s="15">
        <v>1216.7</v>
      </c>
      <c r="U269" s="15">
        <v>323.5</v>
      </c>
      <c r="V269" s="15">
        <v>3743.3</v>
      </c>
      <c r="W269" s="15">
        <v>114.5</v>
      </c>
      <c r="X269" s="15">
        <v>1011.7</v>
      </c>
      <c r="Y269" s="15">
        <v>5421</v>
      </c>
      <c r="Z269" s="15">
        <v>373.3</v>
      </c>
      <c r="AA269" s="15">
        <v>14591.1</v>
      </c>
      <c r="AB269" s="15">
        <v>46523.3</v>
      </c>
      <c r="AC269" s="15">
        <v>6076.4</v>
      </c>
      <c r="AD269" s="15">
        <v>2706.8</v>
      </c>
      <c r="AE269" s="15">
        <v>4257</v>
      </c>
      <c r="AF269" s="15">
        <v>1735.7</v>
      </c>
      <c r="AG269" s="15">
        <v>4054.9</v>
      </c>
      <c r="AH269" s="15">
        <v>1602.7</v>
      </c>
      <c r="AI269" s="15">
        <v>505</v>
      </c>
      <c r="AJ269" s="15">
        <v>3320.4</v>
      </c>
      <c r="AK269" s="15">
        <v>49.2</v>
      </c>
      <c r="AL269" s="15">
        <v>1157.7</v>
      </c>
      <c r="AM269" s="15">
        <v>17.2</v>
      </c>
      <c r="AN269" s="15">
        <v>267.7</v>
      </c>
      <c r="AO269" s="15">
        <v>1010.1</v>
      </c>
      <c r="AP269" s="15">
        <v>544.79999999999995</v>
      </c>
      <c r="AQ269" s="15">
        <v>409.7</v>
      </c>
      <c r="AR269" s="15">
        <v>366.3</v>
      </c>
      <c r="AS269" s="15">
        <v>769.4</v>
      </c>
    </row>
    <row r="270" spans="1:45" x14ac:dyDescent="0.3">
      <c r="A270" s="13">
        <v>3535</v>
      </c>
      <c r="B270" s="6" t="s">
        <v>700</v>
      </c>
      <c r="C270" s="9" t="s">
        <v>1178</v>
      </c>
      <c r="D270" s="6">
        <v>2</v>
      </c>
      <c r="E270" s="6">
        <v>1</v>
      </c>
      <c r="F270" s="6">
        <v>38</v>
      </c>
      <c r="G270" s="10" cm="1">
        <f t="array" ref="G270">IF(OR(H270:AS270=""),"BLANK",IF(AND(H270:AS270&lt;9999999999),1,IF(AND(H270:AS270="NA"),3,2)))</f>
        <v>1</v>
      </c>
      <c r="H270" s="15">
        <v>10773.5</v>
      </c>
      <c r="I270" s="15">
        <v>425.4</v>
      </c>
      <c r="J270" s="15">
        <v>16127.8</v>
      </c>
      <c r="K270" s="15">
        <v>46836.5</v>
      </c>
      <c r="L270" s="15">
        <v>7353.5</v>
      </c>
      <c r="M270" s="15">
        <v>2945.6</v>
      </c>
      <c r="N270" s="15">
        <v>4761</v>
      </c>
      <c r="O270" s="15">
        <v>1487.2</v>
      </c>
      <c r="P270" s="15">
        <v>1080.3</v>
      </c>
      <c r="Q270" s="15">
        <v>2329.3000000000002</v>
      </c>
      <c r="R270" s="15">
        <v>24278.3</v>
      </c>
      <c r="S270" s="15">
        <v>3774.9</v>
      </c>
      <c r="T270" s="15">
        <v>1370.5</v>
      </c>
      <c r="U270" s="15">
        <v>317.2</v>
      </c>
      <c r="V270" s="15">
        <v>3889.8</v>
      </c>
      <c r="W270" s="15">
        <v>84.2</v>
      </c>
      <c r="X270" s="15">
        <v>1501.1</v>
      </c>
      <c r="Y270" s="15">
        <v>8578</v>
      </c>
      <c r="Z270" s="15">
        <v>274.39999999999998</v>
      </c>
      <c r="AA270" s="15">
        <v>15512.5</v>
      </c>
      <c r="AB270" s="15">
        <v>49879.1</v>
      </c>
      <c r="AC270" s="15">
        <v>6278.3</v>
      </c>
      <c r="AD270" s="15">
        <v>3095.7</v>
      </c>
      <c r="AE270" s="15">
        <v>4386.3999999999996</v>
      </c>
      <c r="AF270" s="15">
        <v>1393.8</v>
      </c>
      <c r="AG270" s="15">
        <v>3849.9</v>
      </c>
      <c r="AH270" s="15">
        <v>1451.7</v>
      </c>
      <c r="AI270" s="15">
        <v>401</v>
      </c>
      <c r="AJ270" s="15">
        <v>4028.7</v>
      </c>
      <c r="AK270" s="15">
        <v>130.30000000000001</v>
      </c>
      <c r="AL270" s="15">
        <v>2238.9</v>
      </c>
      <c r="AM270" s="15">
        <v>3.1</v>
      </c>
      <c r="AN270" s="15">
        <v>177.1</v>
      </c>
      <c r="AO270" s="15">
        <v>946.2</v>
      </c>
      <c r="AP270" s="15">
        <v>399.2</v>
      </c>
      <c r="AQ270" s="15">
        <v>504.4</v>
      </c>
      <c r="AR270" s="15">
        <v>508.5</v>
      </c>
      <c r="AS270" s="15">
        <v>889.3</v>
      </c>
    </row>
    <row r="271" spans="1:45" x14ac:dyDescent="0.3">
      <c r="A271" s="13">
        <v>3537</v>
      </c>
      <c r="B271" s="6" t="s">
        <v>1160</v>
      </c>
      <c r="C271" s="9" t="s">
        <v>1178</v>
      </c>
      <c r="D271" s="6">
        <v>2</v>
      </c>
      <c r="E271" s="6">
        <v>1</v>
      </c>
      <c r="F271" s="6">
        <v>38</v>
      </c>
      <c r="G271" s="10" cm="1">
        <f t="array" ref="G271">IF(OR(H271:AS271=""),"BLANK",IF(AND(H271:AS271&lt;9999999999),1,IF(AND(H271:AS271="NA"),3,2)))</f>
        <v>3</v>
      </c>
      <c r="H271" s="6" t="s">
        <v>1160</v>
      </c>
      <c r="I271" s="6" t="s">
        <v>1160</v>
      </c>
      <c r="J271" s="6" t="s">
        <v>1160</v>
      </c>
      <c r="K271" s="6" t="s">
        <v>1160</v>
      </c>
      <c r="L271" s="6" t="s">
        <v>1160</v>
      </c>
      <c r="M271" s="6" t="s">
        <v>1160</v>
      </c>
      <c r="N271" s="6" t="s">
        <v>1160</v>
      </c>
      <c r="O271" s="6" t="s">
        <v>1160</v>
      </c>
      <c r="P271" s="6" t="s">
        <v>1160</v>
      </c>
      <c r="Q271" s="6" t="s">
        <v>1160</v>
      </c>
      <c r="R271" s="6" t="s">
        <v>1160</v>
      </c>
      <c r="S271" s="6" t="s">
        <v>1160</v>
      </c>
      <c r="T271" s="6" t="s">
        <v>1160</v>
      </c>
      <c r="U271" s="6" t="s">
        <v>1160</v>
      </c>
      <c r="V271" s="6" t="s">
        <v>1160</v>
      </c>
      <c r="W271" s="6" t="s">
        <v>1160</v>
      </c>
      <c r="X271" s="6" t="s">
        <v>1160</v>
      </c>
      <c r="Y271" s="6" t="s">
        <v>1160</v>
      </c>
      <c r="Z271" s="6" t="s">
        <v>1160</v>
      </c>
      <c r="AA271" s="6" t="s">
        <v>1160</v>
      </c>
      <c r="AB271" s="6" t="s">
        <v>1160</v>
      </c>
      <c r="AC271" s="6" t="s">
        <v>1160</v>
      </c>
      <c r="AD271" s="6" t="s">
        <v>1160</v>
      </c>
      <c r="AE271" s="6" t="s">
        <v>1160</v>
      </c>
      <c r="AF271" s="6" t="s">
        <v>1160</v>
      </c>
      <c r="AG271" s="6" t="s">
        <v>1160</v>
      </c>
      <c r="AH271" s="6" t="s">
        <v>1160</v>
      </c>
      <c r="AI271" s="6" t="s">
        <v>1160</v>
      </c>
      <c r="AJ271" s="6" t="s">
        <v>1160</v>
      </c>
      <c r="AK271" s="6" t="s">
        <v>1160</v>
      </c>
      <c r="AL271" s="6" t="s">
        <v>1160</v>
      </c>
      <c r="AM271" s="6" t="s">
        <v>1160</v>
      </c>
      <c r="AN271" s="6" t="s">
        <v>1160</v>
      </c>
      <c r="AO271" s="6" t="s">
        <v>1160</v>
      </c>
      <c r="AP271" s="6" t="s">
        <v>1160</v>
      </c>
      <c r="AQ271" s="6" t="s">
        <v>1160</v>
      </c>
      <c r="AR271" s="6" t="s">
        <v>1160</v>
      </c>
      <c r="AS271" s="6" t="s">
        <v>1160</v>
      </c>
    </row>
    <row r="272" spans="1:45" x14ac:dyDescent="0.3">
      <c r="A272" s="13">
        <v>3567</v>
      </c>
      <c r="B272" s="6" t="s">
        <v>701</v>
      </c>
      <c r="C272" s="9" t="s">
        <v>1178</v>
      </c>
      <c r="D272" s="6">
        <v>2</v>
      </c>
      <c r="E272" s="6">
        <v>1</v>
      </c>
      <c r="F272" s="6">
        <v>38</v>
      </c>
      <c r="G272" s="10" cm="1">
        <f t="array" ref="G272">IF(OR(H272:AS272=""),"BLANK",IF(AND(H272:AS272&lt;9999999999),1,IF(AND(H272:AS272="NA"),3,2)))</f>
        <v>1</v>
      </c>
      <c r="H272" s="15">
        <v>11604.8</v>
      </c>
      <c r="I272" s="15">
        <v>541.6</v>
      </c>
      <c r="J272" s="15">
        <v>12025.5</v>
      </c>
      <c r="K272" s="15">
        <v>53613.2</v>
      </c>
      <c r="L272" s="15">
        <v>8046.8</v>
      </c>
      <c r="M272" s="15">
        <v>3912.3</v>
      </c>
      <c r="N272" s="15">
        <v>5195</v>
      </c>
      <c r="O272" s="15">
        <v>1513</v>
      </c>
      <c r="P272" s="15">
        <v>1376.2</v>
      </c>
      <c r="Q272" s="15">
        <v>1685.1</v>
      </c>
      <c r="R272" s="15">
        <v>23212.3</v>
      </c>
      <c r="S272" s="15">
        <v>3375.2</v>
      </c>
      <c r="T272" s="15">
        <v>996.5</v>
      </c>
      <c r="U272" s="15">
        <v>381.7</v>
      </c>
      <c r="V272" s="15">
        <v>3738.6</v>
      </c>
      <c r="W272" s="15">
        <v>36.5</v>
      </c>
      <c r="X272" s="15">
        <v>1192.8</v>
      </c>
      <c r="Y272" s="15">
        <v>10933.4</v>
      </c>
      <c r="Z272" s="15">
        <v>522.1</v>
      </c>
      <c r="AA272" s="15">
        <v>12684</v>
      </c>
      <c r="AB272" s="15">
        <v>55052.5</v>
      </c>
      <c r="AC272" s="15">
        <v>7764.4</v>
      </c>
      <c r="AD272" s="15">
        <v>3864</v>
      </c>
      <c r="AE272" s="15">
        <v>4540.3999999999996</v>
      </c>
      <c r="AF272" s="15">
        <v>1432.5</v>
      </c>
      <c r="AG272" s="15">
        <v>3242.7</v>
      </c>
      <c r="AH272" s="15">
        <v>1030.4000000000001</v>
      </c>
      <c r="AI272" s="15">
        <v>413.5</v>
      </c>
      <c r="AJ272" s="15">
        <v>2996</v>
      </c>
      <c r="AK272" s="15">
        <v>78.400000000000006</v>
      </c>
      <c r="AL272" s="15">
        <v>1563.4</v>
      </c>
      <c r="AM272" s="15">
        <v>0</v>
      </c>
      <c r="AN272" s="15">
        <v>227.4</v>
      </c>
      <c r="AO272" s="15">
        <v>915.7</v>
      </c>
      <c r="AP272" s="15">
        <v>433.4</v>
      </c>
      <c r="AQ272" s="15">
        <v>388</v>
      </c>
      <c r="AR272" s="15">
        <v>472</v>
      </c>
      <c r="AS272" s="15">
        <v>855</v>
      </c>
    </row>
    <row r="273" spans="1:45" x14ac:dyDescent="0.3">
      <c r="A273" s="13">
        <v>3571</v>
      </c>
      <c r="B273" s="6" t="s">
        <v>702</v>
      </c>
      <c r="C273" s="9" t="s">
        <v>1178</v>
      </c>
      <c r="D273" s="6">
        <v>2</v>
      </c>
      <c r="E273" s="6">
        <v>1</v>
      </c>
      <c r="F273" s="6">
        <v>38</v>
      </c>
      <c r="G273" s="10" cm="1">
        <f t="array" ref="G273">IF(OR(H273:AS273=""),"BLANK",IF(AND(H273:AS273&lt;9999999999),1,IF(AND(H273:AS273="NA"),3,2)))</f>
        <v>1</v>
      </c>
      <c r="H273" s="15">
        <v>6450.2</v>
      </c>
      <c r="I273" s="15">
        <v>331.2</v>
      </c>
      <c r="J273" s="15">
        <v>14643.2</v>
      </c>
      <c r="K273" s="15">
        <v>59388.2</v>
      </c>
      <c r="L273" s="15">
        <v>9741.5</v>
      </c>
      <c r="M273" s="15">
        <v>3835.5</v>
      </c>
      <c r="N273" s="15">
        <v>4524.1000000000004</v>
      </c>
      <c r="O273" s="15">
        <v>1458.6</v>
      </c>
      <c r="P273" s="15">
        <v>1054.8</v>
      </c>
      <c r="Q273" s="15">
        <v>2545.1999999999998</v>
      </c>
      <c r="R273" s="15">
        <v>24372.7</v>
      </c>
      <c r="S273" s="15">
        <v>4555.7</v>
      </c>
      <c r="T273" s="15">
        <v>1778.6</v>
      </c>
      <c r="U273" s="15">
        <v>466</v>
      </c>
      <c r="V273" s="15">
        <v>4423.8999999999996</v>
      </c>
      <c r="W273" s="15">
        <v>91.2</v>
      </c>
      <c r="X273" s="15">
        <v>1352</v>
      </c>
      <c r="Y273" s="15">
        <v>7346.5</v>
      </c>
      <c r="Z273" s="15">
        <v>324.2</v>
      </c>
      <c r="AA273" s="15">
        <v>14873.6</v>
      </c>
      <c r="AB273" s="15">
        <v>61581.5</v>
      </c>
      <c r="AC273" s="15">
        <v>8804.9</v>
      </c>
      <c r="AD273" s="15">
        <v>4148.7</v>
      </c>
      <c r="AE273" s="15">
        <v>5780.4</v>
      </c>
      <c r="AF273" s="15">
        <v>2197</v>
      </c>
      <c r="AG273" s="15">
        <v>4387.5</v>
      </c>
      <c r="AH273" s="15">
        <v>1849.3</v>
      </c>
      <c r="AI273" s="15">
        <v>643.6</v>
      </c>
      <c r="AJ273" s="15">
        <v>4426.5</v>
      </c>
      <c r="AK273" s="15">
        <v>124.6</v>
      </c>
      <c r="AL273" s="15">
        <v>1769</v>
      </c>
      <c r="AM273" s="15">
        <v>7.3</v>
      </c>
      <c r="AN273" s="15">
        <v>200.2</v>
      </c>
      <c r="AO273" s="15">
        <v>951.2</v>
      </c>
      <c r="AP273" s="15">
        <v>432.5</v>
      </c>
      <c r="AQ273" s="15">
        <v>419.9</v>
      </c>
      <c r="AR273" s="15">
        <v>456.6</v>
      </c>
      <c r="AS273" s="15">
        <v>786.4</v>
      </c>
    </row>
    <row r="274" spans="1:45" x14ac:dyDescent="0.3">
      <c r="A274" s="13">
        <v>3592</v>
      </c>
      <c r="B274" s="6" t="s">
        <v>703</v>
      </c>
      <c r="C274" s="9" t="s">
        <v>1178</v>
      </c>
      <c r="D274" s="6">
        <v>2</v>
      </c>
      <c r="E274" s="6">
        <v>1</v>
      </c>
      <c r="F274" s="6">
        <v>38</v>
      </c>
      <c r="G274" s="10" cm="1">
        <f t="array" ref="G274">IF(OR(H274:AS274=""),"BLANK",IF(AND(H274:AS274&lt;9999999999),1,IF(AND(H274:AS274="NA"),3,2)))</f>
        <v>1</v>
      </c>
      <c r="H274" s="15">
        <v>13048.3</v>
      </c>
      <c r="I274" s="15">
        <v>411.9</v>
      </c>
      <c r="J274" s="15">
        <v>17203.099999999999</v>
      </c>
      <c r="K274" s="15">
        <v>48124</v>
      </c>
      <c r="L274" s="15">
        <v>10910.9</v>
      </c>
      <c r="M274" s="15">
        <v>3233</v>
      </c>
      <c r="N274" s="15">
        <v>5264.1</v>
      </c>
      <c r="O274" s="15">
        <v>1497.4</v>
      </c>
      <c r="P274" s="15">
        <v>1096</v>
      </c>
      <c r="Q274" s="15">
        <v>2951.5</v>
      </c>
      <c r="R274" s="15">
        <v>25624.2</v>
      </c>
      <c r="S274" s="15">
        <v>4435.8999999999996</v>
      </c>
      <c r="T274" s="15">
        <v>1117.5999999999999</v>
      </c>
      <c r="U274" s="15">
        <v>421.2</v>
      </c>
      <c r="V274" s="15">
        <v>4258.3999999999996</v>
      </c>
      <c r="W274" s="15">
        <v>69.599999999999994</v>
      </c>
      <c r="X274" s="15">
        <v>1497.3</v>
      </c>
      <c r="Y274" s="15">
        <v>14604.7</v>
      </c>
      <c r="Z274" s="15">
        <v>324.2</v>
      </c>
      <c r="AA274" s="15">
        <v>14120.8</v>
      </c>
      <c r="AB274" s="15">
        <v>50559.7</v>
      </c>
      <c r="AC274" s="15">
        <v>7462.6</v>
      </c>
      <c r="AD274" s="15">
        <v>3054.3</v>
      </c>
      <c r="AE274" s="15">
        <v>6129.3</v>
      </c>
      <c r="AF274" s="15">
        <v>1777.1</v>
      </c>
      <c r="AG274" s="15">
        <v>3944.7</v>
      </c>
      <c r="AH274" s="15">
        <v>1353.1</v>
      </c>
      <c r="AI274" s="15">
        <v>348.2</v>
      </c>
      <c r="AJ274" s="15">
        <v>4181</v>
      </c>
      <c r="AK274" s="15">
        <v>70.400000000000006</v>
      </c>
      <c r="AL274" s="15">
        <v>1964.1</v>
      </c>
      <c r="AM274" s="15">
        <v>0</v>
      </c>
      <c r="AN274" s="15">
        <v>166.9</v>
      </c>
      <c r="AO274" s="15">
        <v>1133.0999999999999</v>
      </c>
      <c r="AP274" s="15">
        <v>461</v>
      </c>
      <c r="AQ274" s="15">
        <v>532.70000000000005</v>
      </c>
      <c r="AR274" s="15">
        <v>507</v>
      </c>
      <c r="AS274" s="15">
        <v>1058.0999999999999</v>
      </c>
    </row>
    <row r="275" spans="1:45" x14ac:dyDescent="0.3">
      <c r="A275" s="13">
        <v>3608</v>
      </c>
      <c r="B275" s="6" t="s">
        <v>704</v>
      </c>
      <c r="C275" s="9" t="s">
        <v>1178</v>
      </c>
      <c r="D275" s="6">
        <v>2</v>
      </c>
      <c r="E275" s="6">
        <v>1</v>
      </c>
      <c r="F275" s="6">
        <v>38</v>
      </c>
      <c r="G275" s="10" cm="1">
        <f t="array" ref="G275">IF(OR(H275:AS275=""),"BLANK",IF(AND(H275:AS275&lt;9999999999),1,IF(AND(H275:AS275="NA"),3,2)))</f>
        <v>1</v>
      </c>
      <c r="H275" s="15">
        <v>22133.8</v>
      </c>
      <c r="I275" s="15">
        <v>981.7</v>
      </c>
      <c r="J275" s="15">
        <v>14338.7</v>
      </c>
      <c r="K275" s="15">
        <v>53755.7</v>
      </c>
      <c r="L275" s="15">
        <v>7841.4</v>
      </c>
      <c r="M275" s="15">
        <v>4170.8</v>
      </c>
      <c r="N275" s="15">
        <v>3978.1</v>
      </c>
      <c r="O275" s="15">
        <v>1596</v>
      </c>
      <c r="P275" s="15">
        <v>1910.2</v>
      </c>
      <c r="Q275" s="15">
        <v>3485.2</v>
      </c>
      <c r="R275" s="15">
        <v>23691.4</v>
      </c>
      <c r="S275" s="15">
        <v>3589.9</v>
      </c>
      <c r="T275" s="15">
        <v>1528.2</v>
      </c>
      <c r="U275" s="15">
        <v>309.7</v>
      </c>
      <c r="V275" s="15">
        <v>3310.7</v>
      </c>
      <c r="W275" s="15">
        <v>65.3</v>
      </c>
      <c r="X275" s="15">
        <v>2634.5</v>
      </c>
      <c r="Y275" s="15">
        <v>20835.7</v>
      </c>
      <c r="Z275" s="15">
        <v>937.8</v>
      </c>
      <c r="AA275" s="15">
        <v>12259.2</v>
      </c>
      <c r="AB275" s="15">
        <v>52476.800000000003</v>
      </c>
      <c r="AC275" s="15">
        <v>8860.5</v>
      </c>
      <c r="AD275" s="15">
        <v>5004.6000000000004</v>
      </c>
      <c r="AE275" s="15">
        <v>4466.5</v>
      </c>
      <c r="AF275" s="15">
        <v>1803.2</v>
      </c>
      <c r="AG275" s="15">
        <v>3693.9</v>
      </c>
      <c r="AH275" s="15">
        <v>1552</v>
      </c>
      <c r="AI275" s="15">
        <v>402.1</v>
      </c>
      <c r="AJ275" s="15">
        <v>4686.3999999999996</v>
      </c>
      <c r="AK275" s="15">
        <v>73.900000000000006</v>
      </c>
      <c r="AL275" s="15">
        <v>2633.4</v>
      </c>
      <c r="AM275" s="15">
        <v>30.1</v>
      </c>
      <c r="AN275" s="15">
        <v>298.89999999999998</v>
      </c>
      <c r="AO275" s="15">
        <v>1004.9</v>
      </c>
      <c r="AP275" s="15">
        <v>313.39999999999998</v>
      </c>
      <c r="AQ275" s="15">
        <v>369</v>
      </c>
      <c r="AR275" s="15">
        <v>349.3</v>
      </c>
      <c r="AS275" s="15">
        <v>805.5</v>
      </c>
    </row>
    <row r="276" spans="1:45" x14ac:dyDescent="0.3">
      <c r="A276" s="13">
        <v>3621</v>
      </c>
      <c r="B276" s="6" t="s">
        <v>1160</v>
      </c>
      <c r="C276" s="9" t="s">
        <v>1178</v>
      </c>
      <c r="D276" s="6">
        <v>2</v>
      </c>
      <c r="E276" s="6">
        <v>1</v>
      </c>
      <c r="F276" s="6">
        <v>38</v>
      </c>
      <c r="G276" s="10" cm="1">
        <f t="array" ref="G276">IF(OR(H276:AS276=""),"BLANK",IF(AND(H276:AS276&lt;9999999999),1,IF(AND(H276:AS276="NA"),3,2)))</f>
        <v>3</v>
      </c>
      <c r="H276" s="6" t="s">
        <v>1160</v>
      </c>
      <c r="I276" s="6" t="s">
        <v>1160</v>
      </c>
      <c r="J276" s="6" t="s">
        <v>1160</v>
      </c>
      <c r="K276" s="6" t="s">
        <v>1160</v>
      </c>
      <c r="L276" s="6" t="s">
        <v>1160</v>
      </c>
      <c r="M276" s="6" t="s">
        <v>1160</v>
      </c>
      <c r="N276" s="6" t="s">
        <v>1160</v>
      </c>
      <c r="O276" s="6" t="s">
        <v>1160</v>
      </c>
      <c r="P276" s="6" t="s">
        <v>1160</v>
      </c>
      <c r="Q276" s="6" t="s">
        <v>1160</v>
      </c>
      <c r="R276" s="6" t="s">
        <v>1160</v>
      </c>
      <c r="S276" s="6" t="s">
        <v>1160</v>
      </c>
      <c r="T276" s="6" t="s">
        <v>1160</v>
      </c>
      <c r="U276" s="6" t="s">
        <v>1160</v>
      </c>
      <c r="V276" s="6" t="s">
        <v>1160</v>
      </c>
      <c r="W276" s="6" t="s">
        <v>1160</v>
      </c>
      <c r="X276" s="6" t="s">
        <v>1160</v>
      </c>
      <c r="Y276" s="6" t="s">
        <v>1160</v>
      </c>
      <c r="Z276" s="6" t="s">
        <v>1160</v>
      </c>
      <c r="AA276" s="6" t="s">
        <v>1160</v>
      </c>
      <c r="AB276" s="6" t="s">
        <v>1160</v>
      </c>
      <c r="AC276" s="6" t="s">
        <v>1160</v>
      </c>
      <c r="AD276" s="6" t="s">
        <v>1160</v>
      </c>
      <c r="AE276" s="6" t="s">
        <v>1160</v>
      </c>
      <c r="AF276" s="6" t="s">
        <v>1160</v>
      </c>
      <c r="AG276" s="6" t="s">
        <v>1160</v>
      </c>
      <c r="AH276" s="6" t="s">
        <v>1160</v>
      </c>
      <c r="AI276" s="6" t="s">
        <v>1160</v>
      </c>
      <c r="AJ276" s="6" t="s">
        <v>1160</v>
      </c>
      <c r="AK276" s="6" t="s">
        <v>1160</v>
      </c>
      <c r="AL276" s="6" t="s">
        <v>1160</v>
      </c>
      <c r="AM276" s="6" t="s">
        <v>1160</v>
      </c>
      <c r="AN276" s="6" t="s">
        <v>1160</v>
      </c>
      <c r="AO276" s="6" t="s">
        <v>1160</v>
      </c>
      <c r="AP276" s="6" t="s">
        <v>1160</v>
      </c>
      <c r="AQ276" s="6" t="s">
        <v>1160</v>
      </c>
      <c r="AR276" s="6" t="s">
        <v>1160</v>
      </c>
      <c r="AS276" s="6" t="s">
        <v>1160</v>
      </c>
    </row>
    <row r="277" spans="1:45" x14ac:dyDescent="0.3">
      <c r="A277" s="13">
        <v>3639</v>
      </c>
      <c r="B277" s="6" t="s">
        <v>1160</v>
      </c>
      <c r="C277" s="9" t="s">
        <v>1178</v>
      </c>
      <c r="D277" s="6">
        <v>2</v>
      </c>
      <c r="E277" s="6">
        <v>1</v>
      </c>
      <c r="F277" s="6">
        <v>38</v>
      </c>
      <c r="G277" s="10" cm="1">
        <f t="array" ref="G277">IF(OR(H277:AS277=""),"BLANK",IF(AND(H277:AS277&lt;9999999999),1,IF(AND(H277:AS277="NA"),3,2)))</f>
        <v>3</v>
      </c>
      <c r="H277" s="6" t="s">
        <v>1160</v>
      </c>
      <c r="I277" s="6" t="s">
        <v>1160</v>
      </c>
      <c r="J277" s="6" t="s">
        <v>1160</v>
      </c>
      <c r="K277" s="6" t="s">
        <v>1160</v>
      </c>
      <c r="L277" s="6" t="s">
        <v>1160</v>
      </c>
      <c r="M277" s="6" t="s">
        <v>1160</v>
      </c>
      <c r="N277" s="6" t="s">
        <v>1160</v>
      </c>
      <c r="O277" s="6" t="s">
        <v>1160</v>
      </c>
      <c r="P277" s="6" t="s">
        <v>1160</v>
      </c>
      <c r="Q277" s="6" t="s">
        <v>1160</v>
      </c>
      <c r="R277" s="6" t="s">
        <v>1160</v>
      </c>
      <c r="S277" s="6" t="s">
        <v>1160</v>
      </c>
      <c r="T277" s="6" t="s">
        <v>1160</v>
      </c>
      <c r="U277" s="6" t="s">
        <v>1160</v>
      </c>
      <c r="V277" s="6" t="s">
        <v>1160</v>
      </c>
      <c r="W277" s="6" t="s">
        <v>1160</v>
      </c>
      <c r="X277" s="6" t="s">
        <v>1160</v>
      </c>
      <c r="Y277" s="6" t="s">
        <v>1160</v>
      </c>
      <c r="Z277" s="6" t="s">
        <v>1160</v>
      </c>
      <c r="AA277" s="6" t="s">
        <v>1160</v>
      </c>
      <c r="AB277" s="6" t="s">
        <v>1160</v>
      </c>
      <c r="AC277" s="6" t="s">
        <v>1160</v>
      </c>
      <c r="AD277" s="6" t="s">
        <v>1160</v>
      </c>
      <c r="AE277" s="6" t="s">
        <v>1160</v>
      </c>
      <c r="AF277" s="6" t="s">
        <v>1160</v>
      </c>
      <c r="AG277" s="6" t="s">
        <v>1160</v>
      </c>
      <c r="AH277" s="6" t="s">
        <v>1160</v>
      </c>
      <c r="AI277" s="6" t="s">
        <v>1160</v>
      </c>
      <c r="AJ277" s="6" t="s">
        <v>1160</v>
      </c>
      <c r="AK277" s="6" t="s">
        <v>1160</v>
      </c>
      <c r="AL277" s="6" t="s">
        <v>1160</v>
      </c>
      <c r="AM277" s="6" t="s">
        <v>1160</v>
      </c>
      <c r="AN277" s="6" t="s">
        <v>1160</v>
      </c>
      <c r="AO277" s="6" t="s">
        <v>1160</v>
      </c>
      <c r="AP277" s="6" t="s">
        <v>1160</v>
      </c>
      <c r="AQ277" s="6" t="s">
        <v>1160</v>
      </c>
      <c r="AR277" s="6" t="s">
        <v>1160</v>
      </c>
      <c r="AS277" s="6" t="s">
        <v>1160</v>
      </c>
    </row>
    <row r="278" spans="1:45" x14ac:dyDescent="0.3">
      <c r="A278" s="13">
        <v>3653</v>
      </c>
      <c r="B278" s="6" t="s">
        <v>705</v>
      </c>
      <c r="C278" s="9" t="s">
        <v>1178</v>
      </c>
      <c r="D278" s="6">
        <v>2</v>
      </c>
      <c r="E278" s="6">
        <v>1</v>
      </c>
      <c r="F278" s="6">
        <v>38</v>
      </c>
      <c r="G278" s="10" cm="1">
        <f t="array" ref="G278">IF(OR(H278:AS278=""),"BLANK",IF(AND(H278:AS278&lt;9999999999),1,IF(AND(H278:AS278="NA"),3,2)))</f>
        <v>1</v>
      </c>
      <c r="H278" s="15">
        <v>10692.1</v>
      </c>
      <c r="I278" s="15">
        <v>153.69999999999999</v>
      </c>
      <c r="J278" s="15">
        <v>16518.900000000001</v>
      </c>
      <c r="K278" s="15">
        <v>49616.5</v>
      </c>
      <c r="L278" s="15">
        <v>6973.5</v>
      </c>
      <c r="M278" s="15">
        <v>2785.2</v>
      </c>
      <c r="N278" s="15">
        <v>3924.5</v>
      </c>
      <c r="O278" s="15">
        <v>1345.1</v>
      </c>
      <c r="P278" s="15">
        <v>773.3</v>
      </c>
      <c r="Q278" s="15">
        <v>1663.3</v>
      </c>
      <c r="R278" s="15">
        <v>21422.799999999999</v>
      </c>
      <c r="S278" s="15">
        <v>4054.5</v>
      </c>
      <c r="T278" s="15">
        <v>1435.7</v>
      </c>
      <c r="U278" s="15">
        <v>174.1</v>
      </c>
      <c r="V278" s="15">
        <v>2770.3</v>
      </c>
      <c r="W278" s="15">
        <v>31.5</v>
      </c>
      <c r="X278" s="15">
        <v>1204.5999999999999</v>
      </c>
      <c r="Y278" s="15">
        <v>6885.1</v>
      </c>
      <c r="Z278" s="15">
        <v>178.1</v>
      </c>
      <c r="AA278" s="15">
        <v>13714</v>
      </c>
      <c r="AB278" s="15">
        <v>51819.4</v>
      </c>
      <c r="AC278" s="15">
        <v>6386.5</v>
      </c>
      <c r="AD278" s="15">
        <v>2826.5</v>
      </c>
      <c r="AE278" s="15">
        <v>3918.5</v>
      </c>
      <c r="AF278" s="15">
        <v>1202</v>
      </c>
      <c r="AG278" s="15">
        <v>3845.8</v>
      </c>
      <c r="AH278" s="15">
        <v>1617.7</v>
      </c>
      <c r="AI278" s="15">
        <v>444</v>
      </c>
      <c r="AJ278" s="15">
        <v>3795.6</v>
      </c>
      <c r="AK278" s="15">
        <v>22.2</v>
      </c>
      <c r="AL278" s="15">
        <v>1025.9000000000001</v>
      </c>
      <c r="AM278" s="15">
        <v>26.9</v>
      </c>
      <c r="AN278" s="15">
        <v>188.8</v>
      </c>
      <c r="AO278" s="15">
        <v>881.4</v>
      </c>
      <c r="AP278" s="15">
        <v>345.9</v>
      </c>
      <c r="AQ278" s="15">
        <v>393.6</v>
      </c>
      <c r="AR278" s="15">
        <v>370.4</v>
      </c>
      <c r="AS278" s="15">
        <v>714.7</v>
      </c>
    </row>
    <row r="279" spans="1:45" x14ac:dyDescent="0.3">
      <c r="A279" s="13">
        <v>3658</v>
      </c>
      <c r="B279" s="6" t="s">
        <v>706</v>
      </c>
      <c r="C279" s="9" t="s">
        <v>1178</v>
      </c>
      <c r="D279" s="6">
        <v>2</v>
      </c>
      <c r="E279" s="6">
        <v>1</v>
      </c>
      <c r="F279" s="6">
        <v>38</v>
      </c>
      <c r="G279" s="10" cm="1">
        <f t="array" ref="G279">IF(OR(H279:AS279=""),"BLANK",IF(AND(H279:AS279&lt;9999999999),1,IF(AND(H279:AS279="NA"),3,2)))</f>
        <v>1</v>
      </c>
      <c r="H279" s="15">
        <v>9843.9</v>
      </c>
      <c r="I279" s="15">
        <v>287.39999999999998</v>
      </c>
      <c r="J279" s="15">
        <v>14063</v>
      </c>
      <c r="K279" s="15">
        <v>49549.5</v>
      </c>
      <c r="L279" s="15">
        <v>9453.6</v>
      </c>
      <c r="M279" s="15">
        <v>3893.4</v>
      </c>
      <c r="N279" s="15">
        <v>5068</v>
      </c>
      <c r="O279" s="15">
        <v>1334.3</v>
      </c>
      <c r="P279" s="15">
        <v>962.4</v>
      </c>
      <c r="Q279" s="15">
        <v>2703.2</v>
      </c>
      <c r="R279" s="15">
        <v>21716.5</v>
      </c>
      <c r="S279" s="15">
        <v>4009.6</v>
      </c>
      <c r="T279" s="15">
        <v>1561</v>
      </c>
      <c r="U279" s="15">
        <v>406.4</v>
      </c>
      <c r="V279" s="15">
        <v>3770.8</v>
      </c>
      <c r="W279" s="15">
        <v>252.1</v>
      </c>
      <c r="X279" s="15">
        <v>1317.5</v>
      </c>
      <c r="Y279" s="15">
        <v>7118.5</v>
      </c>
      <c r="Z279" s="15">
        <v>164.7</v>
      </c>
      <c r="AA279" s="15">
        <v>14213</v>
      </c>
      <c r="AB279" s="15">
        <v>47333.4</v>
      </c>
      <c r="AC279" s="15">
        <v>7283.8</v>
      </c>
      <c r="AD279" s="15">
        <v>3425.4</v>
      </c>
      <c r="AE279" s="15">
        <v>4758.6000000000004</v>
      </c>
      <c r="AF279" s="15">
        <v>1444</v>
      </c>
      <c r="AG279" s="15">
        <v>4270.6000000000004</v>
      </c>
      <c r="AH279" s="15">
        <v>1629.1</v>
      </c>
      <c r="AI279" s="15">
        <v>512.79999999999995</v>
      </c>
      <c r="AJ279" s="15">
        <v>3934.9</v>
      </c>
      <c r="AK279" s="15">
        <v>33.4</v>
      </c>
      <c r="AL279" s="15">
        <v>1360</v>
      </c>
      <c r="AM279" s="15">
        <v>0</v>
      </c>
      <c r="AN279" s="15">
        <v>238.8</v>
      </c>
      <c r="AO279" s="15">
        <v>962.7</v>
      </c>
      <c r="AP279" s="15">
        <v>348.2</v>
      </c>
      <c r="AQ279" s="15">
        <v>339.7</v>
      </c>
      <c r="AR279" s="15">
        <v>360.9</v>
      </c>
      <c r="AS279" s="15">
        <v>663.3</v>
      </c>
    </row>
    <row r="280" spans="1:45" x14ac:dyDescent="0.3">
      <c r="A280" s="13">
        <v>3660</v>
      </c>
      <c r="B280" s="6" t="s">
        <v>707</v>
      </c>
      <c r="C280" s="9" t="s">
        <v>1178</v>
      </c>
      <c r="D280" s="6">
        <v>2</v>
      </c>
      <c r="E280" s="6">
        <v>1</v>
      </c>
      <c r="F280" s="6">
        <v>38</v>
      </c>
      <c r="G280" s="10" cm="1">
        <f t="array" ref="G280">IF(OR(H280:AS280=""),"BLANK",IF(AND(H280:AS280&lt;9999999999),1,IF(AND(H280:AS280="NA"),3,2)))</f>
        <v>1</v>
      </c>
      <c r="H280" s="15">
        <v>5042.8</v>
      </c>
      <c r="I280" s="15">
        <v>289.7</v>
      </c>
      <c r="J280" s="15">
        <v>17788.400000000001</v>
      </c>
      <c r="K280" s="15">
        <v>49629.5</v>
      </c>
      <c r="L280" s="15">
        <v>8992.2000000000007</v>
      </c>
      <c r="M280" s="15">
        <v>3744.8</v>
      </c>
      <c r="N280" s="15">
        <v>4811.3999999999996</v>
      </c>
      <c r="O280" s="15">
        <v>2045.7</v>
      </c>
      <c r="P280" s="15">
        <v>1318.1</v>
      </c>
      <c r="Q280" s="15">
        <v>2087</v>
      </c>
      <c r="R280" s="15">
        <v>23428.7</v>
      </c>
      <c r="S280" s="15">
        <v>4353</v>
      </c>
      <c r="T280" s="15">
        <v>1542.9</v>
      </c>
      <c r="U280" s="15">
        <v>342.1</v>
      </c>
      <c r="V280" s="15">
        <v>3561</v>
      </c>
      <c r="W280" s="15">
        <v>87.2</v>
      </c>
      <c r="X280" s="15">
        <v>2231.1999999999998</v>
      </c>
      <c r="Y280" s="15">
        <v>9987.4</v>
      </c>
      <c r="Z280" s="15">
        <v>196.7</v>
      </c>
      <c r="AA280" s="15">
        <v>15532.5</v>
      </c>
      <c r="AB280" s="15">
        <v>52901.1</v>
      </c>
      <c r="AC280" s="15">
        <v>7163.4</v>
      </c>
      <c r="AD280" s="15">
        <v>3377.8</v>
      </c>
      <c r="AE280" s="15">
        <v>4560.5</v>
      </c>
      <c r="AF280" s="15">
        <v>1428.7</v>
      </c>
      <c r="AG280" s="15">
        <v>4163.8</v>
      </c>
      <c r="AH280" s="15">
        <v>1283.0999999999999</v>
      </c>
      <c r="AI280" s="15">
        <v>306.2</v>
      </c>
      <c r="AJ280" s="15">
        <v>3832.2</v>
      </c>
      <c r="AK280" s="15">
        <v>104.5</v>
      </c>
      <c r="AL280" s="15">
        <v>1582.1</v>
      </c>
      <c r="AM280" s="15">
        <v>20.5</v>
      </c>
      <c r="AN280" s="15">
        <v>206.8</v>
      </c>
      <c r="AO280" s="15">
        <v>864.1</v>
      </c>
      <c r="AP280" s="15">
        <v>273.7</v>
      </c>
      <c r="AQ280" s="15">
        <v>317.10000000000002</v>
      </c>
      <c r="AR280" s="15">
        <v>322.2</v>
      </c>
      <c r="AS280" s="15">
        <v>680.6</v>
      </c>
    </row>
    <row r="281" spans="1:45" x14ac:dyDescent="0.3">
      <c r="A281" s="13">
        <v>3693</v>
      </c>
      <c r="B281" s="6" t="s">
        <v>708</v>
      </c>
      <c r="C281" s="9" t="s">
        <v>1178</v>
      </c>
      <c r="D281" s="6">
        <v>2</v>
      </c>
      <c r="E281" s="6">
        <v>1</v>
      </c>
      <c r="F281" s="6">
        <v>38</v>
      </c>
      <c r="G281" s="10" cm="1">
        <f t="array" ref="G281">IF(OR(H281:AS281=""),"BLANK",IF(AND(H281:AS281&lt;9999999999),1,IF(AND(H281:AS281="NA"),3,2)))</f>
        <v>1</v>
      </c>
      <c r="H281" s="15">
        <v>5650.7</v>
      </c>
      <c r="I281" s="15">
        <v>498.3</v>
      </c>
      <c r="J281" s="15">
        <v>14782.9</v>
      </c>
      <c r="K281" s="15">
        <v>49216</v>
      </c>
      <c r="L281" s="15">
        <v>9734.7000000000007</v>
      </c>
      <c r="M281" s="15">
        <v>3884.7</v>
      </c>
      <c r="N281" s="15">
        <v>5099.7</v>
      </c>
      <c r="O281" s="15">
        <v>1815.5</v>
      </c>
      <c r="P281" s="15">
        <v>955</v>
      </c>
      <c r="Q281" s="15">
        <v>2162.5</v>
      </c>
      <c r="R281" s="15">
        <v>21555.5</v>
      </c>
      <c r="S281" s="15">
        <v>4521.2</v>
      </c>
      <c r="T281" s="15">
        <v>1918</v>
      </c>
      <c r="U281" s="15">
        <v>585.1</v>
      </c>
      <c r="V281" s="15">
        <v>4584.8</v>
      </c>
      <c r="W281" s="15">
        <v>115.6</v>
      </c>
      <c r="X281" s="15">
        <v>1660.7</v>
      </c>
      <c r="Y281" s="15">
        <v>8104</v>
      </c>
      <c r="Z281" s="15">
        <v>649.79999999999995</v>
      </c>
      <c r="AA281" s="15">
        <v>15329.4</v>
      </c>
      <c r="AB281" s="15">
        <v>52221.2</v>
      </c>
      <c r="AC281" s="15">
        <v>5574.6</v>
      </c>
      <c r="AD281" s="15">
        <v>3474.9</v>
      </c>
      <c r="AE281" s="15">
        <v>4647.3</v>
      </c>
      <c r="AF281" s="15">
        <v>1857.6</v>
      </c>
      <c r="AG281" s="15">
        <v>4276.3999999999996</v>
      </c>
      <c r="AH281" s="15">
        <v>1546</v>
      </c>
      <c r="AI281" s="15">
        <v>460.9</v>
      </c>
      <c r="AJ281" s="15">
        <v>3294.5</v>
      </c>
      <c r="AK281" s="15">
        <v>25.9</v>
      </c>
      <c r="AL281" s="15">
        <v>1616.5</v>
      </c>
      <c r="AM281" s="15">
        <v>0</v>
      </c>
      <c r="AN281" s="15">
        <v>228.7</v>
      </c>
      <c r="AO281" s="15">
        <v>1276.0999999999999</v>
      </c>
      <c r="AP281" s="15">
        <v>505</v>
      </c>
      <c r="AQ281" s="15">
        <v>579.79999999999995</v>
      </c>
      <c r="AR281" s="15">
        <v>563.29999999999995</v>
      </c>
      <c r="AS281" s="15">
        <v>929.2</v>
      </c>
    </row>
    <row r="282" spans="1:45" x14ac:dyDescent="0.3">
      <c r="A282" s="13">
        <v>3727</v>
      </c>
      <c r="B282" s="6" t="s">
        <v>709</v>
      </c>
      <c r="C282" s="9" t="s">
        <v>1178</v>
      </c>
      <c r="D282" s="6">
        <v>2</v>
      </c>
      <c r="E282" s="6">
        <v>1</v>
      </c>
      <c r="F282" s="6">
        <v>38</v>
      </c>
      <c r="G282" s="10" cm="1">
        <f t="array" ref="G282">IF(OR(H282:AS282=""),"BLANK",IF(AND(H282:AS282&lt;9999999999),1,IF(AND(H282:AS282="NA"),3,2)))</f>
        <v>1</v>
      </c>
      <c r="H282" s="15">
        <v>17710.599999999999</v>
      </c>
      <c r="I282" s="15">
        <v>483.3</v>
      </c>
      <c r="J282" s="15">
        <v>15295.2</v>
      </c>
      <c r="K282" s="15">
        <v>52115.6</v>
      </c>
      <c r="L282" s="15">
        <v>7590.3</v>
      </c>
      <c r="M282" s="15">
        <v>3475.8</v>
      </c>
      <c r="N282" s="15">
        <v>5487.1</v>
      </c>
      <c r="O282" s="15">
        <v>1707.9</v>
      </c>
      <c r="P282" s="15">
        <v>1046.2</v>
      </c>
      <c r="Q282" s="15">
        <v>1288.7</v>
      </c>
      <c r="R282" s="15">
        <v>21313.200000000001</v>
      </c>
      <c r="S282" s="15">
        <v>3590.9</v>
      </c>
      <c r="T282" s="15">
        <v>1319.9</v>
      </c>
      <c r="U282" s="15">
        <v>275.8</v>
      </c>
      <c r="V282" s="15">
        <v>4459.8999999999996</v>
      </c>
      <c r="W282" s="15">
        <v>101.3</v>
      </c>
      <c r="X282" s="15">
        <v>1562.7</v>
      </c>
      <c r="Y282" s="15">
        <v>13204.7</v>
      </c>
      <c r="Z282" s="15">
        <v>344.3</v>
      </c>
      <c r="AA282" s="15">
        <v>13638.3</v>
      </c>
      <c r="AB282" s="15">
        <v>50019.3</v>
      </c>
      <c r="AC282" s="15">
        <v>7211</v>
      </c>
      <c r="AD282" s="15">
        <v>3627.8</v>
      </c>
      <c r="AE282" s="15">
        <v>5517</v>
      </c>
      <c r="AF282" s="15">
        <v>1876.1</v>
      </c>
      <c r="AG282" s="15">
        <v>3671.1</v>
      </c>
      <c r="AH282" s="15">
        <v>1304.9000000000001</v>
      </c>
      <c r="AI282" s="15">
        <v>359.3</v>
      </c>
      <c r="AJ282" s="15">
        <v>3385.8</v>
      </c>
      <c r="AK282" s="15">
        <v>653</v>
      </c>
      <c r="AL282" s="15">
        <v>2268</v>
      </c>
      <c r="AM282" s="15">
        <v>2.8</v>
      </c>
      <c r="AN282" s="15">
        <v>290.7</v>
      </c>
      <c r="AO282" s="15">
        <v>956.6</v>
      </c>
      <c r="AP282" s="15">
        <v>358.7</v>
      </c>
      <c r="AQ282" s="15">
        <v>349.6</v>
      </c>
      <c r="AR282" s="15">
        <v>364.6</v>
      </c>
      <c r="AS282" s="15">
        <v>776.7</v>
      </c>
    </row>
    <row r="283" spans="1:45" x14ac:dyDescent="0.3">
      <c r="A283" s="13">
        <v>3744</v>
      </c>
      <c r="B283" s="6" t="s">
        <v>710</v>
      </c>
      <c r="C283" s="9" t="s">
        <v>1178</v>
      </c>
      <c r="D283" s="6">
        <v>2</v>
      </c>
      <c r="E283" s="6">
        <v>1</v>
      </c>
      <c r="F283" s="6">
        <v>38</v>
      </c>
      <c r="G283" s="10" cm="1">
        <f t="array" ref="G283">IF(OR(H283:AS283=""),"BLANK",IF(AND(H283:AS283&lt;9999999999),1,IF(AND(H283:AS283="NA"),3,2)))</f>
        <v>1</v>
      </c>
      <c r="H283" s="15">
        <v>12416.1</v>
      </c>
      <c r="I283" s="15">
        <v>622.4</v>
      </c>
      <c r="J283" s="15">
        <v>11190.2</v>
      </c>
      <c r="K283" s="15">
        <v>41060.699999999997</v>
      </c>
      <c r="L283" s="15">
        <v>7564</v>
      </c>
      <c r="M283" s="15">
        <v>3003.2</v>
      </c>
      <c r="N283" s="15">
        <v>3263.8</v>
      </c>
      <c r="O283" s="15">
        <v>1099.9000000000001</v>
      </c>
      <c r="P283" s="15">
        <v>992</v>
      </c>
      <c r="Q283" s="15">
        <v>1873.9</v>
      </c>
      <c r="R283" s="15">
        <v>18021.900000000001</v>
      </c>
      <c r="S283" s="15">
        <v>3092.6</v>
      </c>
      <c r="T283" s="15">
        <v>1399.2</v>
      </c>
      <c r="U283" s="15">
        <v>352.9</v>
      </c>
      <c r="V283" s="15">
        <v>2465.9</v>
      </c>
      <c r="W283" s="15">
        <v>51.1</v>
      </c>
      <c r="X283" s="15">
        <v>1146.2</v>
      </c>
      <c r="Y283" s="15">
        <v>12919.8</v>
      </c>
      <c r="Z283" s="15">
        <v>463.7</v>
      </c>
      <c r="AA283" s="15">
        <v>14692.3</v>
      </c>
      <c r="AB283" s="15">
        <v>39059.1</v>
      </c>
      <c r="AC283" s="15">
        <v>5293.4</v>
      </c>
      <c r="AD283" s="15">
        <v>2694.3</v>
      </c>
      <c r="AE283" s="15">
        <v>3426.3</v>
      </c>
      <c r="AF283" s="15">
        <v>1249</v>
      </c>
      <c r="AG283" s="15">
        <v>3125.5</v>
      </c>
      <c r="AH283" s="15">
        <v>2060.4</v>
      </c>
      <c r="AI283" s="15">
        <v>390.8</v>
      </c>
      <c r="AJ283" s="15">
        <v>3166.9</v>
      </c>
      <c r="AK283" s="15">
        <v>62.5</v>
      </c>
      <c r="AL283" s="15">
        <v>1783.6</v>
      </c>
      <c r="AM283" s="15">
        <v>0</v>
      </c>
      <c r="AN283" s="15">
        <v>146.69999999999999</v>
      </c>
      <c r="AO283" s="15">
        <v>816.1</v>
      </c>
      <c r="AP283" s="15">
        <v>260.3</v>
      </c>
      <c r="AQ283" s="15">
        <v>302.8</v>
      </c>
      <c r="AR283" s="15">
        <v>345.2</v>
      </c>
      <c r="AS283" s="15">
        <v>744.7</v>
      </c>
    </row>
    <row r="284" spans="1:45" x14ac:dyDescent="0.3">
      <c r="A284" s="13">
        <v>3846</v>
      </c>
      <c r="B284" s="6" t="s">
        <v>711</v>
      </c>
      <c r="C284" s="9" t="s">
        <v>1178</v>
      </c>
      <c r="D284" s="6">
        <v>2</v>
      </c>
      <c r="E284" s="6">
        <v>1</v>
      </c>
      <c r="F284" s="6">
        <v>38</v>
      </c>
      <c r="G284" s="10" cm="1">
        <f t="array" ref="G284">IF(OR(H284:AS284=""),"BLANK",IF(AND(H284:AS284&lt;9999999999),1,IF(AND(H284:AS284="NA"),3,2)))</f>
        <v>1</v>
      </c>
      <c r="H284" s="15">
        <v>6420.1</v>
      </c>
      <c r="I284" s="15">
        <v>152.5</v>
      </c>
      <c r="J284" s="15">
        <v>14047.3</v>
      </c>
      <c r="K284" s="15">
        <v>40567.300000000003</v>
      </c>
      <c r="L284" s="15">
        <v>7400.4</v>
      </c>
      <c r="M284" s="15">
        <v>3105.4</v>
      </c>
      <c r="N284" s="15">
        <v>3733.8</v>
      </c>
      <c r="O284" s="15">
        <v>1100.5999999999999</v>
      </c>
      <c r="P284" s="15">
        <v>951.9</v>
      </c>
      <c r="Q284" s="15">
        <v>1509</v>
      </c>
      <c r="R284" s="15">
        <v>17960.599999999999</v>
      </c>
      <c r="S284" s="15">
        <v>3203.2</v>
      </c>
      <c r="T284" s="15">
        <v>1493.9</v>
      </c>
      <c r="U284" s="15">
        <v>93.9</v>
      </c>
      <c r="V284" s="15">
        <v>2636.9</v>
      </c>
      <c r="W284" s="15">
        <v>41</v>
      </c>
      <c r="X284" s="15">
        <v>669</v>
      </c>
      <c r="Y284" s="15">
        <v>7737.9</v>
      </c>
      <c r="Z284" s="15">
        <v>125.9</v>
      </c>
      <c r="AA284" s="15">
        <v>14027.8</v>
      </c>
      <c r="AB284" s="15">
        <v>43110.1</v>
      </c>
      <c r="AC284" s="15">
        <v>6587.7</v>
      </c>
      <c r="AD284" s="15">
        <v>3347.7</v>
      </c>
      <c r="AE284" s="15">
        <v>3928.8</v>
      </c>
      <c r="AF284" s="15">
        <v>1316.6</v>
      </c>
      <c r="AG284" s="15">
        <v>3639.7</v>
      </c>
      <c r="AH284" s="15">
        <v>1599</v>
      </c>
      <c r="AI284" s="15">
        <v>403.2</v>
      </c>
      <c r="AJ284" s="15">
        <v>2497.4</v>
      </c>
      <c r="AK284" s="15">
        <v>81.900000000000006</v>
      </c>
      <c r="AL284" s="15">
        <v>1284.5999999999999</v>
      </c>
      <c r="AM284" s="15">
        <v>22.4</v>
      </c>
      <c r="AN284" s="15">
        <v>251.4</v>
      </c>
      <c r="AO284" s="15">
        <v>783.7</v>
      </c>
      <c r="AP284" s="15">
        <v>326.89999999999998</v>
      </c>
      <c r="AQ284" s="15">
        <v>363.4</v>
      </c>
      <c r="AR284" s="15">
        <v>388</v>
      </c>
      <c r="AS284" s="15">
        <v>680.2</v>
      </c>
    </row>
    <row r="285" spans="1:45" x14ac:dyDescent="0.3">
      <c r="A285" s="13">
        <v>3863</v>
      </c>
      <c r="B285" s="6" t="s">
        <v>712</v>
      </c>
      <c r="C285" s="9" t="s">
        <v>1178</v>
      </c>
      <c r="D285" s="6">
        <v>2</v>
      </c>
      <c r="E285" s="6">
        <v>1</v>
      </c>
      <c r="F285" s="6">
        <v>38</v>
      </c>
      <c r="G285" s="10" cm="1">
        <f t="array" ref="G285">IF(OR(H285:AS285=""),"BLANK",IF(AND(H285:AS285&lt;9999999999),1,IF(AND(H285:AS285="NA"),3,2)))</f>
        <v>1</v>
      </c>
      <c r="H285" s="15">
        <v>19225.7</v>
      </c>
      <c r="I285" s="15">
        <v>588</v>
      </c>
      <c r="J285" s="15">
        <v>14240.1</v>
      </c>
      <c r="K285" s="15">
        <v>49251.7</v>
      </c>
      <c r="L285" s="15">
        <v>7604.3</v>
      </c>
      <c r="M285" s="15">
        <v>4137.6000000000004</v>
      </c>
      <c r="N285" s="15">
        <v>4891.1000000000004</v>
      </c>
      <c r="O285" s="15">
        <v>973.6</v>
      </c>
      <c r="P285" s="15">
        <v>1050.5</v>
      </c>
      <c r="Q285" s="15">
        <v>1853.2</v>
      </c>
      <c r="R285" s="15">
        <v>15600</v>
      </c>
      <c r="S285" s="15">
        <v>3451</v>
      </c>
      <c r="T285" s="15">
        <v>1194.3</v>
      </c>
      <c r="U285" s="15">
        <v>248</v>
      </c>
      <c r="V285" s="15">
        <v>5113.3</v>
      </c>
      <c r="W285" s="15">
        <v>279.3</v>
      </c>
      <c r="X285" s="15">
        <v>1349.8</v>
      </c>
      <c r="Y285" s="15">
        <v>20888.5</v>
      </c>
      <c r="Z285" s="15">
        <v>577.9</v>
      </c>
      <c r="AA285" s="15">
        <v>12606.2</v>
      </c>
      <c r="AB285" s="15">
        <v>44686.6</v>
      </c>
      <c r="AC285" s="15">
        <v>5397.8</v>
      </c>
      <c r="AD285" s="15">
        <v>3209.4</v>
      </c>
      <c r="AE285" s="15">
        <v>3844.7</v>
      </c>
      <c r="AF285" s="15">
        <v>932.7</v>
      </c>
      <c r="AG285" s="15">
        <v>3390.5</v>
      </c>
      <c r="AH285" s="15">
        <v>1506.8</v>
      </c>
      <c r="AI285" s="15">
        <v>488.6</v>
      </c>
      <c r="AJ285" s="15">
        <v>4426.8</v>
      </c>
      <c r="AK285" s="15">
        <v>56.9</v>
      </c>
      <c r="AL285" s="15">
        <v>1579</v>
      </c>
      <c r="AM285" s="15">
        <v>10.199999999999999</v>
      </c>
      <c r="AN285" s="15">
        <v>104.8</v>
      </c>
      <c r="AO285" s="15">
        <v>905.9</v>
      </c>
      <c r="AP285" s="15">
        <v>316.2</v>
      </c>
      <c r="AQ285" s="15">
        <v>446.6</v>
      </c>
      <c r="AR285" s="15">
        <v>438.6</v>
      </c>
      <c r="AS285" s="15">
        <v>754.1</v>
      </c>
    </row>
    <row r="286" spans="1:45" x14ac:dyDescent="0.3">
      <c r="A286" s="13">
        <v>3898</v>
      </c>
      <c r="B286" s="6" t="s">
        <v>713</v>
      </c>
      <c r="C286" s="9" t="s">
        <v>1178</v>
      </c>
      <c r="D286" s="6">
        <v>2</v>
      </c>
      <c r="E286" s="6">
        <v>1</v>
      </c>
      <c r="F286" s="6">
        <v>38</v>
      </c>
      <c r="G286" s="10" cm="1">
        <f t="array" ref="G286">IF(OR(H286:AS286=""),"BLANK",IF(AND(H286:AS286&lt;9999999999),1,IF(AND(H286:AS286="NA"),3,2)))</f>
        <v>1</v>
      </c>
      <c r="H286" s="15">
        <v>19753.099999999999</v>
      </c>
      <c r="I286" s="15">
        <v>433.3</v>
      </c>
      <c r="J286" s="15">
        <v>11393</v>
      </c>
      <c r="K286" s="15">
        <v>50782.6</v>
      </c>
      <c r="L286" s="15">
        <v>7066</v>
      </c>
      <c r="M286" s="15">
        <v>4473.6000000000004</v>
      </c>
      <c r="N286" s="15">
        <v>4084.4</v>
      </c>
      <c r="O286" s="15">
        <v>838.7</v>
      </c>
      <c r="P286" s="15">
        <v>1482.8</v>
      </c>
      <c r="Q286" s="15">
        <v>1374.1</v>
      </c>
      <c r="R286" s="15">
        <v>20108.8</v>
      </c>
      <c r="S286" s="15">
        <v>4064</v>
      </c>
      <c r="T286" s="15">
        <v>1444.7</v>
      </c>
      <c r="U286" s="15">
        <v>546.29999999999995</v>
      </c>
      <c r="V286" s="15">
        <v>2696.6</v>
      </c>
      <c r="W286" s="15">
        <v>39.799999999999997</v>
      </c>
      <c r="X286" s="15">
        <v>2603.1999999999998</v>
      </c>
      <c r="Y286" s="15">
        <v>12214.4</v>
      </c>
      <c r="Z286" s="15">
        <v>806.3</v>
      </c>
      <c r="AA286" s="15">
        <v>18074.099999999999</v>
      </c>
      <c r="AB286" s="15">
        <v>50082.3</v>
      </c>
      <c r="AC286" s="15">
        <v>7246.8</v>
      </c>
      <c r="AD286" s="15">
        <v>4456.8</v>
      </c>
      <c r="AE286" s="15">
        <v>5406.4</v>
      </c>
      <c r="AF286" s="15">
        <v>1109.7</v>
      </c>
      <c r="AG286" s="15">
        <v>4109.8</v>
      </c>
      <c r="AH286" s="15">
        <v>1715.4</v>
      </c>
      <c r="AI286" s="15">
        <v>591.6</v>
      </c>
      <c r="AJ286" s="15">
        <v>3699.1</v>
      </c>
      <c r="AK286" s="15">
        <v>6.2</v>
      </c>
      <c r="AL286" s="15">
        <v>2555.4</v>
      </c>
      <c r="AM286" s="15">
        <v>30.9</v>
      </c>
      <c r="AN286" s="15">
        <v>269</v>
      </c>
      <c r="AO286" s="15">
        <v>1171.4000000000001</v>
      </c>
      <c r="AP286" s="15">
        <v>389.2</v>
      </c>
      <c r="AQ286" s="15">
        <v>458.4</v>
      </c>
      <c r="AR286" s="15">
        <v>485.9</v>
      </c>
      <c r="AS286" s="15">
        <v>1087.9000000000001</v>
      </c>
    </row>
    <row r="287" spans="1:45" x14ac:dyDescent="0.3">
      <c r="A287" s="13">
        <v>3899</v>
      </c>
      <c r="B287" s="6" t="s">
        <v>714</v>
      </c>
      <c r="C287" s="9" t="s">
        <v>1178</v>
      </c>
      <c r="D287" s="6">
        <v>2</v>
      </c>
      <c r="E287" s="6">
        <v>1</v>
      </c>
      <c r="F287" s="6">
        <v>38</v>
      </c>
      <c r="G287" s="10" cm="1">
        <f t="array" ref="G287">IF(OR(H287:AS287=""),"BLANK",IF(AND(H287:AS287&lt;9999999999),1,IF(AND(H287:AS287="NA"),3,2)))</f>
        <v>1</v>
      </c>
      <c r="H287" s="15">
        <v>30246.2</v>
      </c>
      <c r="I287" s="15">
        <v>818.5</v>
      </c>
      <c r="J287" s="15">
        <v>18509.900000000001</v>
      </c>
      <c r="K287" s="15">
        <v>44455.7</v>
      </c>
      <c r="L287" s="15">
        <v>9858.2999999999993</v>
      </c>
      <c r="M287" s="15">
        <v>4224.3999999999996</v>
      </c>
      <c r="N287" s="15">
        <v>4400</v>
      </c>
      <c r="O287" s="15">
        <v>1164.8</v>
      </c>
      <c r="P287" s="15">
        <v>1687.2</v>
      </c>
      <c r="Q287" s="15">
        <v>1030.7</v>
      </c>
      <c r="R287" s="15">
        <v>21920.6</v>
      </c>
      <c r="S287" s="15">
        <v>3738.2</v>
      </c>
      <c r="T287" s="15">
        <v>1214.5</v>
      </c>
      <c r="U287" s="15">
        <v>327.9</v>
      </c>
      <c r="V287" s="15">
        <v>3412.6</v>
      </c>
      <c r="W287" s="15">
        <v>33</v>
      </c>
      <c r="X287" s="15">
        <v>1610.9</v>
      </c>
      <c r="Y287" s="15">
        <v>29113.200000000001</v>
      </c>
      <c r="Z287" s="15">
        <v>1327.5</v>
      </c>
      <c r="AA287" s="15">
        <v>14451.2</v>
      </c>
      <c r="AB287" s="15">
        <v>45241.9</v>
      </c>
      <c r="AC287" s="15">
        <v>7334.1</v>
      </c>
      <c r="AD287" s="15">
        <v>4913.3999999999996</v>
      </c>
      <c r="AE287" s="15">
        <v>4447.5</v>
      </c>
      <c r="AF287" s="15">
        <v>1867.7</v>
      </c>
      <c r="AG287" s="15">
        <v>3609</v>
      </c>
      <c r="AH287" s="15">
        <v>1369.7</v>
      </c>
      <c r="AI287" s="15">
        <v>391.2</v>
      </c>
      <c r="AJ287" s="15">
        <v>4352.7</v>
      </c>
      <c r="AK287" s="15">
        <v>52.8</v>
      </c>
      <c r="AL287" s="15">
        <v>2751.1</v>
      </c>
      <c r="AM287" s="15">
        <v>32.299999999999997</v>
      </c>
      <c r="AN287" s="15">
        <v>186.9</v>
      </c>
      <c r="AO287" s="15">
        <v>777.2</v>
      </c>
      <c r="AP287" s="15">
        <v>348.1</v>
      </c>
      <c r="AQ287" s="15">
        <v>342.8</v>
      </c>
      <c r="AR287" s="15">
        <v>218.9</v>
      </c>
      <c r="AS287" s="15">
        <v>656</v>
      </c>
    </row>
    <row r="288" spans="1:45" x14ac:dyDescent="0.3">
      <c r="A288" s="13">
        <v>3911</v>
      </c>
      <c r="B288" s="6" t="s">
        <v>715</v>
      </c>
      <c r="C288" s="9" t="s">
        <v>1178</v>
      </c>
      <c r="D288" s="6">
        <v>2</v>
      </c>
      <c r="E288" s="6">
        <v>1</v>
      </c>
      <c r="F288" s="6">
        <v>38</v>
      </c>
      <c r="G288" s="10" cm="1">
        <f t="array" ref="G288">IF(OR(H288:AS288=""),"BLANK",IF(AND(H288:AS288&lt;9999999999),1,IF(AND(H288:AS288="NA"),3,2)))</f>
        <v>1</v>
      </c>
      <c r="H288" s="15">
        <v>7043.3</v>
      </c>
      <c r="I288" s="15">
        <v>49.2</v>
      </c>
      <c r="J288" s="15">
        <v>14081.5</v>
      </c>
      <c r="K288" s="15">
        <v>55856.1</v>
      </c>
      <c r="L288" s="15">
        <v>7913.8</v>
      </c>
      <c r="M288" s="15">
        <v>2917.2</v>
      </c>
      <c r="N288" s="15">
        <v>4506.3</v>
      </c>
      <c r="O288" s="15">
        <v>1265.5999999999999</v>
      </c>
      <c r="P288" s="15">
        <v>748.3</v>
      </c>
      <c r="Q288" s="15">
        <v>1499</v>
      </c>
      <c r="R288" s="15">
        <v>22353.8</v>
      </c>
      <c r="S288" s="15">
        <v>4241.3</v>
      </c>
      <c r="T288" s="15">
        <v>1450</v>
      </c>
      <c r="U288" s="15">
        <v>446.2</v>
      </c>
      <c r="V288" s="15">
        <v>3099.5</v>
      </c>
      <c r="W288" s="15">
        <v>91.4</v>
      </c>
      <c r="X288" s="15">
        <v>1074.5</v>
      </c>
      <c r="Y288" s="15">
        <v>6237.7</v>
      </c>
      <c r="Z288" s="15">
        <v>134.1</v>
      </c>
      <c r="AA288" s="15">
        <v>14728.2</v>
      </c>
      <c r="AB288" s="15">
        <v>60063.199999999997</v>
      </c>
      <c r="AC288" s="15">
        <v>7117.9</v>
      </c>
      <c r="AD288" s="15">
        <v>3219.5</v>
      </c>
      <c r="AE288" s="15">
        <v>5115.8</v>
      </c>
      <c r="AF288" s="15">
        <v>1469.3</v>
      </c>
      <c r="AG288" s="15">
        <v>4198.6000000000004</v>
      </c>
      <c r="AH288" s="15">
        <v>1488.4</v>
      </c>
      <c r="AI288" s="15">
        <v>475.9</v>
      </c>
      <c r="AJ288" s="15">
        <v>3767.2</v>
      </c>
      <c r="AK288" s="15">
        <v>98.2</v>
      </c>
      <c r="AL288" s="15">
        <v>1312.1</v>
      </c>
      <c r="AM288" s="15">
        <v>0</v>
      </c>
      <c r="AN288" s="15">
        <v>104.7</v>
      </c>
      <c r="AO288" s="15">
        <v>1127.9000000000001</v>
      </c>
      <c r="AP288" s="15">
        <v>513.29999999999995</v>
      </c>
      <c r="AQ288" s="15">
        <v>516.6</v>
      </c>
      <c r="AR288" s="15">
        <v>560.79999999999995</v>
      </c>
      <c r="AS288" s="15">
        <v>1094.9000000000001</v>
      </c>
    </row>
    <row r="289" spans="1:45" x14ac:dyDescent="0.3">
      <c r="A289" s="13">
        <v>3946</v>
      </c>
      <c r="B289" s="6" t="s">
        <v>716</v>
      </c>
      <c r="C289" s="9" t="s">
        <v>1178</v>
      </c>
      <c r="D289" s="6">
        <v>2</v>
      </c>
      <c r="E289" s="6">
        <v>1</v>
      </c>
      <c r="F289" s="6">
        <v>38</v>
      </c>
      <c r="G289" s="10" cm="1">
        <f t="array" ref="G289">IF(OR(H289:AS289=""),"BLANK",IF(AND(H289:AS289&lt;9999999999),1,IF(AND(H289:AS289="NA"),3,2)))</f>
        <v>1</v>
      </c>
      <c r="H289" s="15">
        <v>16042.7</v>
      </c>
      <c r="I289" s="15">
        <v>913</v>
      </c>
      <c r="J289" s="15">
        <v>19442.7</v>
      </c>
      <c r="K289" s="15">
        <v>46222.3</v>
      </c>
      <c r="L289" s="15">
        <v>7342.7</v>
      </c>
      <c r="M289" s="15">
        <v>3468.9</v>
      </c>
      <c r="N289" s="15">
        <v>5199.2</v>
      </c>
      <c r="O289" s="15">
        <v>2049.6999999999998</v>
      </c>
      <c r="P289" s="15">
        <v>1456.8</v>
      </c>
      <c r="Q289" s="15">
        <v>1092.2</v>
      </c>
      <c r="R289" s="15">
        <v>19779.900000000001</v>
      </c>
      <c r="S289" s="15">
        <v>3217.7</v>
      </c>
      <c r="T289" s="15">
        <v>950.9</v>
      </c>
      <c r="U289" s="15">
        <v>297.39999999999998</v>
      </c>
      <c r="V289" s="15">
        <v>4708.2</v>
      </c>
      <c r="W289" s="15">
        <v>58.1</v>
      </c>
      <c r="X289" s="15">
        <v>2271</v>
      </c>
      <c r="Y289" s="15">
        <v>21346.400000000001</v>
      </c>
      <c r="Z289" s="15">
        <v>868.6</v>
      </c>
      <c r="AA289" s="15">
        <v>15342.5</v>
      </c>
      <c r="AB289" s="15">
        <v>43693.599999999999</v>
      </c>
      <c r="AC289" s="15">
        <v>6887.1</v>
      </c>
      <c r="AD289" s="15">
        <v>4099.3</v>
      </c>
      <c r="AE289" s="15">
        <v>3800.8</v>
      </c>
      <c r="AF289" s="15">
        <v>1333.4</v>
      </c>
      <c r="AG289" s="15">
        <v>3277.8</v>
      </c>
      <c r="AH289" s="15">
        <v>1494.5</v>
      </c>
      <c r="AI289" s="15">
        <v>357.8</v>
      </c>
      <c r="AJ289" s="15">
        <v>3343.9</v>
      </c>
      <c r="AK289" s="15">
        <v>5.6</v>
      </c>
      <c r="AL289" s="15">
        <v>1830.2</v>
      </c>
      <c r="AM289" s="15">
        <v>65.7</v>
      </c>
      <c r="AN289" s="15">
        <v>240.2</v>
      </c>
      <c r="AO289" s="15">
        <v>916.7</v>
      </c>
      <c r="AP289" s="15">
        <v>287.7</v>
      </c>
      <c r="AQ289" s="15">
        <v>314.60000000000002</v>
      </c>
      <c r="AR289" s="15">
        <v>385.9</v>
      </c>
      <c r="AS289" s="15">
        <v>880.5</v>
      </c>
    </row>
    <row r="290" spans="1:45" x14ac:dyDescent="0.3">
      <c r="A290" s="13">
        <v>4033</v>
      </c>
      <c r="B290" s="6" t="s">
        <v>717</v>
      </c>
      <c r="C290" s="9" t="s">
        <v>1178</v>
      </c>
      <c r="D290" s="6">
        <v>2</v>
      </c>
      <c r="E290" s="6">
        <v>1</v>
      </c>
      <c r="F290" s="6">
        <v>38</v>
      </c>
      <c r="G290" s="10" cm="1">
        <f t="array" ref="G290">IF(OR(H290:AS290=""),"BLANK",IF(AND(H290:AS290&lt;9999999999),1,IF(AND(H290:AS290="NA"),3,2)))</f>
        <v>1</v>
      </c>
      <c r="H290" s="15">
        <v>13978.5</v>
      </c>
      <c r="I290" s="15">
        <v>787.7</v>
      </c>
      <c r="J290" s="15">
        <v>14516.6</v>
      </c>
      <c r="K290" s="15">
        <v>47228</v>
      </c>
      <c r="L290" s="15">
        <v>8732.7999999999993</v>
      </c>
      <c r="M290" s="15">
        <v>3627</v>
      </c>
      <c r="N290" s="15">
        <v>4888</v>
      </c>
      <c r="O290" s="15">
        <v>1356.5</v>
      </c>
      <c r="P290" s="15">
        <v>1613.7</v>
      </c>
      <c r="Q290" s="15">
        <v>2801.8</v>
      </c>
      <c r="R290" s="15">
        <v>23343.9</v>
      </c>
      <c r="S290" s="15">
        <v>4135.3999999999996</v>
      </c>
      <c r="T290" s="15">
        <v>1544.5</v>
      </c>
      <c r="U290" s="15">
        <v>456.5</v>
      </c>
      <c r="V290" s="15">
        <v>3737.8</v>
      </c>
      <c r="W290" s="15">
        <v>60.8</v>
      </c>
      <c r="X290" s="15">
        <v>2107.5</v>
      </c>
      <c r="Y290" s="15">
        <v>12822.1</v>
      </c>
      <c r="Z290" s="15">
        <v>271.8</v>
      </c>
      <c r="AA290" s="15">
        <v>15557.2</v>
      </c>
      <c r="AB290" s="15">
        <v>50950.400000000001</v>
      </c>
      <c r="AC290" s="15">
        <v>6076.9</v>
      </c>
      <c r="AD290" s="15">
        <v>4029.1</v>
      </c>
      <c r="AE290" s="15">
        <v>4906.3</v>
      </c>
      <c r="AF290" s="15">
        <v>1603.5</v>
      </c>
      <c r="AG290" s="15">
        <v>4359.7</v>
      </c>
      <c r="AH290" s="15">
        <v>1862.3</v>
      </c>
      <c r="AI290" s="15">
        <v>444.5</v>
      </c>
      <c r="AJ290" s="15">
        <v>4103.1000000000004</v>
      </c>
      <c r="AK290" s="15">
        <v>80.5</v>
      </c>
      <c r="AL290" s="15">
        <v>2447.3000000000002</v>
      </c>
      <c r="AM290" s="15">
        <v>14.4</v>
      </c>
      <c r="AN290" s="15">
        <v>237.5</v>
      </c>
      <c r="AO290" s="15">
        <v>899.1</v>
      </c>
      <c r="AP290" s="15">
        <v>411.9</v>
      </c>
      <c r="AQ290" s="15">
        <v>433.3</v>
      </c>
      <c r="AR290" s="15">
        <v>451.7</v>
      </c>
      <c r="AS290" s="15">
        <v>780.3</v>
      </c>
    </row>
    <row r="291" spans="1:45" x14ac:dyDescent="0.3">
      <c r="A291" s="13">
        <v>4104</v>
      </c>
      <c r="B291" s="6" t="s">
        <v>718</v>
      </c>
      <c r="C291" s="9" t="s">
        <v>1178</v>
      </c>
      <c r="D291" s="6">
        <v>2</v>
      </c>
      <c r="E291" s="6">
        <v>1</v>
      </c>
      <c r="F291" s="6">
        <v>38</v>
      </c>
      <c r="G291" s="10" cm="1">
        <f t="array" ref="G291">IF(OR(H291:AS291=""),"BLANK",IF(AND(H291:AS291&lt;9999999999),1,IF(AND(H291:AS291="NA"),3,2)))</f>
        <v>1</v>
      </c>
      <c r="H291" s="15">
        <v>2806.4</v>
      </c>
      <c r="I291" s="15">
        <v>241.6</v>
      </c>
      <c r="J291" s="15">
        <v>16886.900000000001</v>
      </c>
      <c r="K291" s="15">
        <v>43565.599999999999</v>
      </c>
      <c r="L291" s="15">
        <v>8863.9</v>
      </c>
      <c r="M291" s="15">
        <v>3034.6</v>
      </c>
      <c r="N291" s="15">
        <v>6055.1</v>
      </c>
      <c r="O291" s="15">
        <v>1332.5</v>
      </c>
      <c r="P291" s="15">
        <v>926.1</v>
      </c>
      <c r="Q291" s="15">
        <v>887.2</v>
      </c>
      <c r="R291" s="15">
        <v>21245.7</v>
      </c>
      <c r="S291" s="15">
        <v>4259.5</v>
      </c>
      <c r="T291" s="15">
        <v>1560.2</v>
      </c>
      <c r="U291" s="15">
        <v>339.7</v>
      </c>
      <c r="V291" s="15">
        <v>3801.5</v>
      </c>
      <c r="W291" s="15">
        <v>112.4</v>
      </c>
      <c r="X291" s="15">
        <v>1201.9000000000001</v>
      </c>
      <c r="Y291" s="15">
        <v>3551.1</v>
      </c>
      <c r="Z291" s="15">
        <v>112.7</v>
      </c>
      <c r="AA291" s="15">
        <v>16650.099999999999</v>
      </c>
      <c r="AB291" s="15">
        <v>47389.7</v>
      </c>
      <c r="AC291" s="15">
        <v>6328.8</v>
      </c>
      <c r="AD291" s="15">
        <v>2719.7</v>
      </c>
      <c r="AE291" s="15">
        <v>4741.6000000000004</v>
      </c>
      <c r="AF291" s="15">
        <v>1486.4</v>
      </c>
      <c r="AG291" s="15">
        <v>3822.9</v>
      </c>
      <c r="AH291" s="15">
        <v>1531.1</v>
      </c>
      <c r="AI291" s="15">
        <v>402.2</v>
      </c>
      <c r="AJ291" s="15">
        <v>3063.5</v>
      </c>
      <c r="AK291" s="15">
        <v>2.7</v>
      </c>
      <c r="AL291" s="15">
        <v>1196.7</v>
      </c>
      <c r="AM291" s="15">
        <v>0</v>
      </c>
      <c r="AN291" s="15">
        <v>197.4</v>
      </c>
      <c r="AO291" s="15">
        <v>833</v>
      </c>
      <c r="AP291" s="15">
        <v>514.70000000000005</v>
      </c>
      <c r="AQ291" s="15">
        <v>472.8</v>
      </c>
      <c r="AR291" s="15">
        <v>465</v>
      </c>
      <c r="AS291" s="15">
        <v>761.6</v>
      </c>
    </row>
    <row r="292" spans="1:45" x14ac:dyDescent="0.3">
      <c r="A292" s="13">
        <v>4129</v>
      </c>
      <c r="B292" s="6" t="s">
        <v>719</v>
      </c>
      <c r="C292" s="9" t="s">
        <v>1178</v>
      </c>
      <c r="D292" s="6">
        <v>2</v>
      </c>
      <c r="E292" s="6">
        <v>1</v>
      </c>
      <c r="F292" s="6">
        <v>38</v>
      </c>
      <c r="G292" s="10" cm="1">
        <f t="array" ref="G292">IF(OR(H292:AS292=""),"BLANK",IF(AND(H292:AS292&lt;9999999999),1,IF(AND(H292:AS292="NA"),3,2)))</f>
        <v>1</v>
      </c>
      <c r="H292" s="15">
        <v>5990.7</v>
      </c>
      <c r="I292" s="15">
        <v>251.3</v>
      </c>
      <c r="J292" s="15">
        <v>13798.1</v>
      </c>
      <c r="K292" s="15">
        <v>47771.7</v>
      </c>
      <c r="L292" s="15">
        <v>6723</v>
      </c>
      <c r="M292" s="15">
        <v>2359.6999999999998</v>
      </c>
      <c r="N292" s="15">
        <v>2908.3</v>
      </c>
      <c r="O292" s="15">
        <v>799.2</v>
      </c>
      <c r="P292" s="15">
        <v>943.2</v>
      </c>
      <c r="Q292" s="15">
        <v>1496.3</v>
      </c>
      <c r="R292" s="15">
        <v>17100.900000000001</v>
      </c>
      <c r="S292" s="15">
        <v>3522.6</v>
      </c>
      <c r="T292" s="15">
        <v>1032</v>
      </c>
      <c r="U292" s="15">
        <v>284.7</v>
      </c>
      <c r="V292" s="15">
        <v>2555.5</v>
      </c>
      <c r="W292" s="15">
        <v>45.6</v>
      </c>
      <c r="X292" s="15">
        <v>1600.4</v>
      </c>
      <c r="Y292" s="15">
        <v>7705.3</v>
      </c>
      <c r="Z292" s="15">
        <v>411.3</v>
      </c>
      <c r="AA292" s="15">
        <v>21586</v>
      </c>
      <c r="AB292" s="15">
        <v>43496.5</v>
      </c>
      <c r="AC292" s="15">
        <v>5175.5</v>
      </c>
      <c r="AD292" s="15">
        <v>2741.3</v>
      </c>
      <c r="AE292" s="15">
        <v>3151.7</v>
      </c>
      <c r="AF292" s="15">
        <v>1337.4</v>
      </c>
      <c r="AG292" s="15">
        <v>3618.5</v>
      </c>
      <c r="AH292" s="15">
        <v>1061.9000000000001</v>
      </c>
      <c r="AI292" s="15">
        <v>368</v>
      </c>
      <c r="AJ292" s="15">
        <v>4124.3</v>
      </c>
      <c r="AK292" s="15">
        <v>23</v>
      </c>
      <c r="AL292" s="15">
        <v>1682.4</v>
      </c>
      <c r="AM292" s="15">
        <v>25.1</v>
      </c>
      <c r="AN292" s="15">
        <v>81.099999999999994</v>
      </c>
      <c r="AO292" s="15">
        <v>749.4</v>
      </c>
      <c r="AP292" s="15">
        <v>299.89999999999998</v>
      </c>
      <c r="AQ292" s="15">
        <v>371.3</v>
      </c>
      <c r="AR292" s="15">
        <v>478.3</v>
      </c>
      <c r="AS292" s="15">
        <v>735.9</v>
      </c>
    </row>
    <row r="293" spans="1:45" x14ac:dyDescent="0.3">
      <c r="A293" s="13">
        <v>4169</v>
      </c>
      <c r="B293" s="6" t="s">
        <v>720</v>
      </c>
      <c r="C293" s="9" t="s">
        <v>1178</v>
      </c>
      <c r="D293" s="6">
        <v>2</v>
      </c>
      <c r="E293" s="6">
        <v>1</v>
      </c>
      <c r="F293" s="6">
        <v>38</v>
      </c>
      <c r="G293" s="10" cm="1">
        <f t="array" ref="G293">IF(OR(H293:AS293=""),"BLANK",IF(AND(H293:AS293&lt;9999999999),1,IF(AND(H293:AS293="NA"),3,2)))</f>
        <v>1</v>
      </c>
      <c r="H293" s="15">
        <v>7045.3</v>
      </c>
      <c r="I293" s="15">
        <v>629.6</v>
      </c>
      <c r="J293" s="15">
        <v>11356.5</v>
      </c>
      <c r="K293" s="15">
        <v>41409.699999999997</v>
      </c>
      <c r="L293" s="15">
        <v>6176.3</v>
      </c>
      <c r="M293" s="15">
        <v>2486.4</v>
      </c>
      <c r="N293" s="15">
        <v>3426.3</v>
      </c>
      <c r="O293" s="15">
        <v>1470.6</v>
      </c>
      <c r="P293" s="15">
        <v>1468.5</v>
      </c>
      <c r="Q293" s="15">
        <v>1895</v>
      </c>
      <c r="R293" s="15">
        <v>16351.2</v>
      </c>
      <c r="S293" s="15">
        <v>2999.3</v>
      </c>
      <c r="T293" s="15">
        <v>890.5</v>
      </c>
      <c r="U293" s="15">
        <v>312.3</v>
      </c>
      <c r="V293" s="15">
        <v>3164.2</v>
      </c>
      <c r="W293" s="15">
        <v>65</v>
      </c>
      <c r="X293" s="15">
        <v>1032.9000000000001</v>
      </c>
      <c r="Y293" s="15">
        <v>6316.3</v>
      </c>
      <c r="Z293" s="15">
        <v>443.3</v>
      </c>
      <c r="AA293" s="15">
        <v>11832.6</v>
      </c>
      <c r="AB293" s="15">
        <v>43944.6</v>
      </c>
      <c r="AC293" s="15">
        <v>5568.8</v>
      </c>
      <c r="AD293" s="15">
        <v>2311.1</v>
      </c>
      <c r="AE293" s="15">
        <v>3324.6</v>
      </c>
      <c r="AF293" s="15">
        <v>1018.3</v>
      </c>
      <c r="AG293" s="15">
        <v>3757</v>
      </c>
      <c r="AH293" s="15">
        <v>1423.5</v>
      </c>
      <c r="AI293" s="15">
        <v>372</v>
      </c>
      <c r="AJ293" s="15">
        <v>3183.6</v>
      </c>
      <c r="AK293" s="15">
        <v>96.6</v>
      </c>
      <c r="AL293" s="15">
        <v>972.9</v>
      </c>
      <c r="AM293" s="15">
        <v>6.5</v>
      </c>
      <c r="AN293" s="15">
        <v>238.8</v>
      </c>
      <c r="AO293" s="15">
        <v>619.79999999999995</v>
      </c>
      <c r="AP293" s="15">
        <v>268.10000000000002</v>
      </c>
      <c r="AQ293" s="15">
        <v>254.6</v>
      </c>
      <c r="AR293" s="15">
        <v>305.3</v>
      </c>
      <c r="AS293" s="15">
        <v>574.79999999999995</v>
      </c>
    </row>
    <row r="294" spans="1:45" x14ac:dyDescent="0.3">
      <c r="A294" s="13">
        <v>4172</v>
      </c>
      <c r="B294" s="6" t="s">
        <v>721</v>
      </c>
      <c r="C294" s="9" t="s">
        <v>1178</v>
      </c>
      <c r="D294" s="6">
        <v>2</v>
      </c>
      <c r="E294" s="6">
        <v>1</v>
      </c>
      <c r="F294" s="6">
        <v>38</v>
      </c>
      <c r="G294" s="10" cm="1">
        <f t="array" ref="G294">IF(OR(H294:AS294=""),"BLANK",IF(AND(H294:AS294&lt;9999999999),1,IF(AND(H294:AS294="NA"),3,2)))</f>
        <v>1</v>
      </c>
      <c r="H294" s="15">
        <v>26889.3</v>
      </c>
      <c r="I294" s="15">
        <v>694.3</v>
      </c>
      <c r="J294" s="15">
        <v>14133.9</v>
      </c>
      <c r="K294" s="15">
        <v>59342.8</v>
      </c>
      <c r="L294" s="15">
        <v>6797.1</v>
      </c>
      <c r="M294" s="15">
        <v>3828.5</v>
      </c>
      <c r="N294" s="15">
        <v>4694.5</v>
      </c>
      <c r="O294" s="15">
        <v>1393.2</v>
      </c>
      <c r="P294" s="15">
        <v>1874.8</v>
      </c>
      <c r="Q294" s="15">
        <v>2540.1</v>
      </c>
      <c r="R294" s="15">
        <v>20376.400000000001</v>
      </c>
      <c r="S294" s="15">
        <v>3924.5</v>
      </c>
      <c r="T294" s="15">
        <v>1492.9</v>
      </c>
      <c r="U294" s="15">
        <v>306.3</v>
      </c>
      <c r="V294" s="15">
        <v>3369</v>
      </c>
      <c r="W294" s="15">
        <v>41.9</v>
      </c>
      <c r="X294" s="15">
        <v>2117.5</v>
      </c>
      <c r="Y294" s="15">
        <v>29107.5</v>
      </c>
      <c r="Z294" s="15">
        <v>252</v>
      </c>
      <c r="AA294" s="15">
        <v>13327.2</v>
      </c>
      <c r="AB294" s="15">
        <v>60916.9</v>
      </c>
      <c r="AC294" s="15">
        <v>6858.9</v>
      </c>
      <c r="AD294" s="15">
        <v>3755.5</v>
      </c>
      <c r="AE294" s="15">
        <v>3774.3</v>
      </c>
      <c r="AF294" s="15">
        <v>1207.9000000000001</v>
      </c>
      <c r="AG294" s="15">
        <v>4195.2</v>
      </c>
      <c r="AH294" s="15">
        <v>1638.8</v>
      </c>
      <c r="AI294" s="15">
        <v>408.3</v>
      </c>
      <c r="AJ294" s="15">
        <v>3281.1</v>
      </c>
      <c r="AK294" s="15">
        <v>27.1</v>
      </c>
      <c r="AL294" s="15">
        <v>2627.6</v>
      </c>
      <c r="AM294" s="15">
        <v>0</v>
      </c>
      <c r="AN294" s="15">
        <v>203.2</v>
      </c>
      <c r="AO294" s="15">
        <v>815.8</v>
      </c>
      <c r="AP294" s="15">
        <v>265.3</v>
      </c>
      <c r="AQ294" s="15">
        <v>329.8</v>
      </c>
      <c r="AR294" s="15">
        <v>395.6</v>
      </c>
      <c r="AS294" s="15">
        <v>757.5</v>
      </c>
    </row>
    <row r="295" spans="1:45" x14ac:dyDescent="0.3">
      <c r="A295" s="13">
        <v>4196</v>
      </c>
      <c r="B295" s="6" t="s">
        <v>722</v>
      </c>
      <c r="C295" s="9" t="s">
        <v>1178</v>
      </c>
      <c r="D295" s="6">
        <v>2</v>
      </c>
      <c r="E295" s="6">
        <v>1</v>
      </c>
      <c r="F295" s="6">
        <v>38</v>
      </c>
      <c r="G295" s="10" cm="1">
        <f t="array" ref="G295">IF(OR(H295:AS295=""),"BLANK",IF(AND(H295:AS295&lt;9999999999),1,IF(AND(H295:AS295="NA"),3,2)))</f>
        <v>1</v>
      </c>
      <c r="H295" s="15">
        <v>10236.299999999999</v>
      </c>
      <c r="I295" s="15">
        <v>637.6</v>
      </c>
      <c r="J295" s="15">
        <v>16586.7</v>
      </c>
      <c r="K295" s="15">
        <v>55115.3</v>
      </c>
      <c r="L295" s="15">
        <v>7209.8</v>
      </c>
      <c r="M295" s="15">
        <v>3257.6</v>
      </c>
      <c r="N295" s="15">
        <v>4275.2</v>
      </c>
      <c r="O295" s="15">
        <v>1504</v>
      </c>
      <c r="P295" s="15">
        <v>2012.9</v>
      </c>
      <c r="Q295" s="15">
        <v>2195.1999999999998</v>
      </c>
      <c r="R295" s="15">
        <v>27138.5</v>
      </c>
      <c r="S295" s="15">
        <v>3969.3</v>
      </c>
      <c r="T295" s="15">
        <v>1996.3</v>
      </c>
      <c r="U295" s="15">
        <v>219</v>
      </c>
      <c r="V295" s="15">
        <v>3421.5</v>
      </c>
      <c r="W295" s="15">
        <v>80.599999999999994</v>
      </c>
      <c r="X295" s="15">
        <v>1530.9</v>
      </c>
      <c r="Y295" s="15">
        <v>9838.9</v>
      </c>
      <c r="Z295" s="15">
        <v>502.5</v>
      </c>
      <c r="AA295" s="15">
        <v>16195.8</v>
      </c>
      <c r="AB295" s="15">
        <v>59150.2</v>
      </c>
      <c r="AC295" s="15">
        <v>6929.4</v>
      </c>
      <c r="AD295" s="15">
        <v>3978.5</v>
      </c>
      <c r="AE295" s="15">
        <v>6425.8</v>
      </c>
      <c r="AF295" s="15">
        <v>1271</v>
      </c>
      <c r="AG295" s="15">
        <v>4174</v>
      </c>
      <c r="AH295" s="15">
        <v>2264</v>
      </c>
      <c r="AI295" s="15">
        <v>383.5</v>
      </c>
      <c r="AJ295" s="15">
        <v>3817.8</v>
      </c>
      <c r="AK295" s="15">
        <v>128.30000000000001</v>
      </c>
      <c r="AL295" s="15">
        <v>1902.6</v>
      </c>
      <c r="AM295" s="15">
        <v>1</v>
      </c>
      <c r="AN295" s="15">
        <v>162.5</v>
      </c>
      <c r="AO295" s="15">
        <v>992.6</v>
      </c>
      <c r="AP295" s="15">
        <v>375.3</v>
      </c>
      <c r="AQ295" s="15">
        <v>417.2</v>
      </c>
      <c r="AR295" s="15">
        <v>386.5</v>
      </c>
      <c r="AS295" s="15">
        <v>852.4</v>
      </c>
    </row>
    <row r="296" spans="1:45" x14ac:dyDescent="0.3">
      <c r="A296" s="13">
        <v>4240</v>
      </c>
      <c r="B296" s="6" t="s">
        <v>723</v>
      </c>
      <c r="C296" s="9" t="s">
        <v>1178</v>
      </c>
      <c r="D296" s="6">
        <v>2</v>
      </c>
      <c r="E296" s="6">
        <v>1</v>
      </c>
      <c r="F296" s="6">
        <v>38</v>
      </c>
      <c r="G296" s="10" cm="1">
        <f t="array" ref="G296">IF(OR(H296:AS296=""),"BLANK",IF(AND(H296:AS296&lt;9999999999),1,IF(AND(H296:AS296="NA"),3,2)))</f>
        <v>1</v>
      </c>
      <c r="H296" s="15">
        <v>16661.8</v>
      </c>
      <c r="I296" s="15">
        <v>747.3</v>
      </c>
      <c r="J296" s="15">
        <v>14148.5</v>
      </c>
      <c r="K296" s="15">
        <v>50902.8</v>
      </c>
      <c r="L296" s="15">
        <v>7780.3</v>
      </c>
      <c r="M296" s="15">
        <v>3646.5</v>
      </c>
      <c r="N296" s="15">
        <v>4734.3999999999996</v>
      </c>
      <c r="O296" s="15">
        <v>1022.1</v>
      </c>
      <c r="P296" s="15">
        <v>1991.9</v>
      </c>
      <c r="Q296" s="15">
        <v>1902.5</v>
      </c>
      <c r="R296" s="15">
        <v>24021.5</v>
      </c>
      <c r="S296" s="15">
        <v>3743</v>
      </c>
      <c r="T296" s="15">
        <v>1380.8</v>
      </c>
      <c r="U296" s="15">
        <v>495.3</v>
      </c>
      <c r="V296" s="15">
        <v>3734.5</v>
      </c>
      <c r="W296" s="15">
        <v>187.5</v>
      </c>
      <c r="X296" s="15">
        <v>1486.7</v>
      </c>
      <c r="Y296" s="15">
        <v>15170.7</v>
      </c>
      <c r="Z296" s="15">
        <v>601.5</v>
      </c>
      <c r="AA296" s="15">
        <v>15305.7</v>
      </c>
      <c r="AB296" s="15">
        <v>53811.8</v>
      </c>
      <c r="AC296" s="15">
        <v>7990.8</v>
      </c>
      <c r="AD296" s="15">
        <v>5276.4</v>
      </c>
      <c r="AE296" s="15">
        <v>4692.5</v>
      </c>
      <c r="AF296" s="15">
        <v>1600.2</v>
      </c>
      <c r="AG296" s="15">
        <v>3583.3</v>
      </c>
      <c r="AH296" s="15">
        <v>1416</v>
      </c>
      <c r="AI296" s="15">
        <v>491.2</v>
      </c>
      <c r="AJ296" s="15">
        <v>3963.6</v>
      </c>
      <c r="AK296" s="15">
        <v>86.8</v>
      </c>
      <c r="AL296" s="15">
        <v>1760.2</v>
      </c>
      <c r="AM296" s="15">
        <v>0</v>
      </c>
      <c r="AN296" s="15">
        <v>163.30000000000001</v>
      </c>
      <c r="AO296" s="15">
        <v>581.1</v>
      </c>
      <c r="AP296" s="15">
        <v>175.6</v>
      </c>
      <c r="AQ296" s="15">
        <v>286.39999999999998</v>
      </c>
      <c r="AR296" s="15">
        <v>314.8</v>
      </c>
      <c r="AS296" s="15">
        <v>738.2</v>
      </c>
    </row>
    <row r="297" spans="1:45" x14ac:dyDescent="0.3">
      <c r="A297" s="13">
        <v>4265</v>
      </c>
      <c r="B297" s="6" t="s">
        <v>724</v>
      </c>
      <c r="C297" s="9" t="s">
        <v>1178</v>
      </c>
      <c r="D297" s="6">
        <v>2</v>
      </c>
      <c r="E297" s="6">
        <v>1</v>
      </c>
      <c r="F297" s="6">
        <v>38</v>
      </c>
      <c r="G297" s="10" cm="1">
        <f t="array" ref="G297">IF(OR(H297:AS297=""),"BLANK",IF(AND(H297:AS297&lt;9999999999),1,IF(AND(H297:AS297="NA"),3,2)))</f>
        <v>1</v>
      </c>
      <c r="H297" s="15">
        <v>11546.1</v>
      </c>
      <c r="I297" s="15">
        <v>541.9</v>
      </c>
      <c r="J297" s="15">
        <v>12334.2</v>
      </c>
      <c r="K297" s="15">
        <v>39279</v>
      </c>
      <c r="L297" s="15">
        <v>6408.9</v>
      </c>
      <c r="M297" s="15">
        <v>3193.2</v>
      </c>
      <c r="N297" s="15">
        <v>4435.3999999999996</v>
      </c>
      <c r="O297" s="15">
        <v>1140.7</v>
      </c>
      <c r="P297" s="15">
        <v>1300.8</v>
      </c>
      <c r="Q297" s="15">
        <v>2860.1</v>
      </c>
      <c r="R297" s="15">
        <v>17424</v>
      </c>
      <c r="S297" s="15">
        <v>3767.3</v>
      </c>
      <c r="T297" s="15">
        <v>1701.7</v>
      </c>
      <c r="U297" s="15">
        <v>317.8</v>
      </c>
      <c r="V297" s="15">
        <v>2990.2</v>
      </c>
      <c r="W297" s="15">
        <v>121.6</v>
      </c>
      <c r="X297" s="15">
        <v>1416.4</v>
      </c>
      <c r="Y297" s="15">
        <v>9294.2000000000007</v>
      </c>
      <c r="Z297" s="15">
        <v>308.39999999999998</v>
      </c>
      <c r="AA297" s="15">
        <v>12813.3</v>
      </c>
      <c r="AB297" s="15">
        <v>41702.1</v>
      </c>
      <c r="AC297" s="15">
        <v>6871.2</v>
      </c>
      <c r="AD297" s="15">
        <v>2942.5</v>
      </c>
      <c r="AE297" s="15">
        <v>4203.1000000000004</v>
      </c>
      <c r="AF297" s="15">
        <v>1054.8</v>
      </c>
      <c r="AG297" s="15">
        <v>4029</v>
      </c>
      <c r="AH297" s="15">
        <v>1253</v>
      </c>
      <c r="AI297" s="15">
        <v>388.5</v>
      </c>
      <c r="AJ297" s="15">
        <v>3077.2</v>
      </c>
      <c r="AK297" s="15">
        <v>53.8</v>
      </c>
      <c r="AL297" s="15">
        <v>2045.7</v>
      </c>
      <c r="AM297" s="15">
        <v>17.7</v>
      </c>
      <c r="AN297" s="15">
        <v>87.1</v>
      </c>
      <c r="AO297" s="15">
        <v>752.2</v>
      </c>
      <c r="AP297" s="15">
        <v>183.1</v>
      </c>
      <c r="AQ297" s="15">
        <v>315.39999999999998</v>
      </c>
      <c r="AR297" s="15">
        <v>318.7</v>
      </c>
      <c r="AS297" s="15">
        <v>702.5</v>
      </c>
    </row>
    <row r="298" spans="1:45" x14ac:dyDescent="0.3">
      <c r="A298" s="13">
        <v>4288</v>
      </c>
      <c r="B298" s="6" t="s">
        <v>725</v>
      </c>
      <c r="C298" s="9" t="s">
        <v>1178</v>
      </c>
      <c r="D298" s="6">
        <v>2</v>
      </c>
      <c r="E298" s="6">
        <v>1</v>
      </c>
      <c r="F298" s="6">
        <v>38</v>
      </c>
      <c r="G298" s="10" cm="1">
        <f t="array" ref="G298">IF(OR(H298:AS298=""),"BLANK",IF(AND(H298:AS298&lt;9999999999),1,IF(AND(H298:AS298="NA"),3,2)))</f>
        <v>1</v>
      </c>
      <c r="H298" s="15">
        <v>10616.7</v>
      </c>
      <c r="I298" s="15">
        <v>652.5</v>
      </c>
      <c r="J298" s="15">
        <v>14287.1</v>
      </c>
      <c r="K298" s="15">
        <v>52042.9</v>
      </c>
      <c r="L298" s="15">
        <v>7949.7</v>
      </c>
      <c r="M298" s="15">
        <v>3451.1</v>
      </c>
      <c r="N298" s="15">
        <v>4490.7</v>
      </c>
      <c r="O298" s="15">
        <v>1334</v>
      </c>
      <c r="P298" s="15">
        <v>854.4</v>
      </c>
      <c r="Q298" s="15">
        <v>1707.5</v>
      </c>
      <c r="R298" s="15">
        <v>20624.5</v>
      </c>
      <c r="S298" s="15">
        <v>3078.4</v>
      </c>
      <c r="T298" s="15">
        <v>1527.5</v>
      </c>
      <c r="U298" s="15">
        <v>181.5</v>
      </c>
      <c r="V298" s="15">
        <v>4083.8</v>
      </c>
      <c r="W298" s="15">
        <v>81.599999999999994</v>
      </c>
      <c r="X298" s="15">
        <v>1661</v>
      </c>
      <c r="Y298" s="15">
        <v>11771.2</v>
      </c>
      <c r="Z298" s="15">
        <v>547.9</v>
      </c>
      <c r="AA298" s="15">
        <v>16463.7</v>
      </c>
      <c r="AB298" s="15">
        <v>49207.5</v>
      </c>
      <c r="AC298" s="15">
        <v>6767.3</v>
      </c>
      <c r="AD298" s="15">
        <v>3317.9</v>
      </c>
      <c r="AE298" s="15">
        <v>3924</v>
      </c>
      <c r="AF298" s="15">
        <v>1414.8</v>
      </c>
      <c r="AG298" s="15">
        <v>3673.3</v>
      </c>
      <c r="AH298" s="15">
        <v>1361</v>
      </c>
      <c r="AI298" s="15">
        <v>304.8</v>
      </c>
      <c r="AJ298" s="15">
        <v>3749.3</v>
      </c>
      <c r="AK298" s="15">
        <v>33.6</v>
      </c>
      <c r="AL298" s="15">
        <v>1566.2</v>
      </c>
      <c r="AM298" s="15">
        <v>0</v>
      </c>
      <c r="AN298" s="15">
        <v>204</v>
      </c>
      <c r="AO298" s="15">
        <v>804.1</v>
      </c>
      <c r="AP298" s="15">
        <v>263.7</v>
      </c>
      <c r="AQ298" s="15">
        <v>297.8</v>
      </c>
      <c r="AR298" s="15">
        <v>266.5</v>
      </c>
      <c r="AS298" s="15">
        <v>590</v>
      </c>
    </row>
    <row r="299" spans="1:45" x14ac:dyDescent="0.3">
      <c r="A299" s="13">
        <v>4301</v>
      </c>
      <c r="B299" s="6" t="s">
        <v>726</v>
      </c>
      <c r="C299" s="9" t="s">
        <v>1178</v>
      </c>
      <c r="D299" s="6">
        <v>2</v>
      </c>
      <c r="E299" s="6">
        <v>1</v>
      </c>
      <c r="F299" s="6">
        <v>38</v>
      </c>
      <c r="G299" s="10" cm="1">
        <f t="array" ref="G299">IF(OR(H299:AS299=""),"BLANK",IF(AND(H299:AS299&lt;9999999999),1,IF(AND(H299:AS299="NA"),3,2)))</f>
        <v>1</v>
      </c>
      <c r="H299" s="15">
        <v>7924.1</v>
      </c>
      <c r="I299" s="15">
        <v>347.8</v>
      </c>
      <c r="J299" s="15">
        <v>16583.900000000001</v>
      </c>
      <c r="K299" s="15">
        <v>43340.3</v>
      </c>
      <c r="L299" s="15">
        <v>5630.9</v>
      </c>
      <c r="M299" s="15">
        <v>2690.1</v>
      </c>
      <c r="N299" s="15">
        <v>4393.1000000000004</v>
      </c>
      <c r="O299" s="15">
        <v>837.4</v>
      </c>
      <c r="P299" s="15">
        <v>954.3</v>
      </c>
      <c r="Q299" s="15">
        <v>1540.7</v>
      </c>
      <c r="R299" s="15">
        <v>20405.099999999999</v>
      </c>
      <c r="S299" s="15">
        <v>3315</v>
      </c>
      <c r="T299" s="15">
        <v>1031.2</v>
      </c>
      <c r="U299" s="15">
        <v>452.4</v>
      </c>
      <c r="V299" s="15">
        <v>3514.3</v>
      </c>
      <c r="W299" s="15">
        <v>73.099999999999994</v>
      </c>
      <c r="X299" s="15">
        <v>1217</v>
      </c>
      <c r="Y299" s="15">
        <v>6539.8</v>
      </c>
      <c r="Z299" s="15">
        <v>437.8</v>
      </c>
      <c r="AA299" s="15">
        <v>14484.8</v>
      </c>
      <c r="AB299" s="15">
        <v>46690.2</v>
      </c>
      <c r="AC299" s="15">
        <v>7178.2</v>
      </c>
      <c r="AD299" s="15">
        <v>3456.1</v>
      </c>
      <c r="AE299" s="15">
        <v>4354.8999999999996</v>
      </c>
      <c r="AF299" s="15">
        <v>1485.7</v>
      </c>
      <c r="AG299" s="15">
        <v>3335.1</v>
      </c>
      <c r="AH299" s="15">
        <v>1249</v>
      </c>
      <c r="AI299" s="15">
        <v>338</v>
      </c>
      <c r="AJ299" s="15">
        <v>3199</v>
      </c>
      <c r="AK299" s="15">
        <v>81.7</v>
      </c>
      <c r="AL299" s="15">
        <v>1633.7</v>
      </c>
      <c r="AM299" s="15">
        <v>20</v>
      </c>
      <c r="AN299" s="15">
        <v>204.3</v>
      </c>
      <c r="AO299" s="15">
        <v>753.3</v>
      </c>
      <c r="AP299" s="15">
        <v>293</v>
      </c>
      <c r="AQ299" s="15">
        <v>300.5</v>
      </c>
      <c r="AR299" s="15">
        <v>259.2</v>
      </c>
      <c r="AS299" s="15">
        <v>631.70000000000005</v>
      </c>
    </row>
    <row r="300" spans="1:45" x14ac:dyDescent="0.3">
      <c r="A300" s="13">
        <v>4312</v>
      </c>
      <c r="B300" s="6" t="s">
        <v>727</v>
      </c>
      <c r="C300" s="9" t="s">
        <v>1178</v>
      </c>
      <c r="D300" s="6">
        <v>2</v>
      </c>
      <c r="E300" s="6">
        <v>1</v>
      </c>
      <c r="F300" s="6">
        <v>38</v>
      </c>
      <c r="G300" s="10" cm="1">
        <f t="array" ref="G300">IF(OR(H300:AS300=""),"BLANK",IF(AND(H300:AS300&lt;9999999999),1,IF(AND(H300:AS300="NA"),3,2)))</f>
        <v>1</v>
      </c>
      <c r="H300" s="15">
        <v>6708.2</v>
      </c>
      <c r="I300" s="15">
        <v>463.2</v>
      </c>
      <c r="J300" s="15">
        <v>12227.7</v>
      </c>
      <c r="K300" s="15">
        <v>39409.300000000003</v>
      </c>
      <c r="L300" s="15">
        <v>8734.1</v>
      </c>
      <c r="M300" s="15">
        <v>2916.2</v>
      </c>
      <c r="N300" s="15">
        <v>3545.4</v>
      </c>
      <c r="O300" s="15">
        <v>2103.3000000000002</v>
      </c>
      <c r="P300" s="15">
        <v>793.1</v>
      </c>
      <c r="Q300" s="15">
        <v>652.29999999999995</v>
      </c>
      <c r="R300" s="15">
        <v>14108.7</v>
      </c>
      <c r="S300" s="15">
        <v>3079.9</v>
      </c>
      <c r="T300" s="15">
        <v>1267.7</v>
      </c>
      <c r="U300" s="15">
        <v>514.20000000000005</v>
      </c>
      <c r="V300" s="15">
        <v>3967.3</v>
      </c>
      <c r="W300" s="15">
        <v>78.099999999999994</v>
      </c>
      <c r="X300" s="15">
        <v>2295.8000000000002</v>
      </c>
      <c r="Y300" s="15">
        <v>7063.7</v>
      </c>
      <c r="Z300" s="15">
        <v>280.8</v>
      </c>
      <c r="AA300" s="15">
        <v>12850.4</v>
      </c>
      <c r="AB300" s="15">
        <v>41465.9</v>
      </c>
      <c r="AC300" s="15">
        <v>7220.7</v>
      </c>
      <c r="AD300" s="15">
        <v>2766.6</v>
      </c>
      <c r="AE300" s="15">
        <v>3043</v>
      </c>
      <c r="AF300" s="15">
        <v>1551.3</v>
      </c>
      <c r="AG300" s="15">
        <v>3510</v>
      </c>
      <c r="AH300" s="15">
        <v>1267</v>
      </c>
      <c r="AI300" s="15">
        <v>323.10000000000002</v>
      </c>
      <c r="AJ300" s="15">
        <v>5228.2</v>
      </c>
      <c r="AK300" s="15">
        <v>39.5</v>
      </c>
      <c r="AL300" s="15">
        <v>1459.5</v>
      </c>
      <c r="AM300" s="15">
        <v>0</v>
      </c>
      <c r="AN300" s="15">
        <v>172</v>
      </c>
      <c r="AO300" s="15">
        <v>895.9</v>
      </c>
      <c r="AP300" s="15">
        <v>347.1</v>
      </c>
      <c r="AQ300" s="15">
        <v>328.4</v>
      </c>
      <c r="AR300" s="15">
        <v>323.3</v>
      </c>
      <c r="AS300" s="15">
        <v>631.1</v>
      </c>
    </row>
    <row r="301" spans="1:45" x14ac:dyDescent="0.3">
      <c r="A301" s="13">
        <v>4315</v>
      </c>
      <c r="B301" s="6" t="s">
        <v>728</v>
      </c>
      <c r="C301" s="9" t="s">
        <v>1178</v>
      </c>
      <c r="D301" s="6">
        <v>2</v>
      </c>
      <c r="E301" s="6">
        <v>1</v>
      </c>
      <c r="F301" s="6">
        <v>38</v>
      </c>
      <c r="G301" s="10" cm="1">
        <f t="array" ref="G301">IF(OR(H301:AS301=""),"BLANK",IF(AND(H301:AS301&lt;9999999999),1,IF(AND(H301:AS301="NA"),3,2)))</f>
        <v>1</v>
      </c>
      <c r="H301" s="15">
        <v>39338.5</v>
      </c>
      <c r="I301" s="15">
        <v>1812.1</v>
      </c>
      <c r="J301" s="15">
        <v>13347.3</v>
      </c>
      <c r="K301" s="15">
        <v>53118.8</v>
      </c>
      <c r="L301" s="15">
        <v>8104.9</v>
      </c>
      <c r="M301" s="15">
        <v>4611.3</v>
      </c>
      <c r="N301" s="15">
        <v>5529.2</v>
      </c>
      <c r="O301" s="15">
        <v>1857.1</v>
      </c>
      <c r="P301" s="15">
        <v>2465.6</v>
      </c>
      <c r="Q301" s="15">
        <v>2733.1</v>
      </c>
      <c r="R301" s="15">
        <v>23238.799999999999</v>
      </c>
      <c r="S301" s="15">
        <v>3694.5</v>
      </c>
      <c r="T301" s="15">
        <v>1556.3</v>
      </c>
      <c r="U301" s="15">
        <v>488.9</v>
      </c>
      <c r="V301" s="15">
        <v>3220.2</v>
      </c>
      <c r="W301" s="15">
        <v>89.3</v>
      </c>
      <c r="X301" s="15">
        <v>2014.4</v>
      </c>
      <c r="Y301" s="15">
        <v>32879.300000000003</v>
      </c>
      <c r="Z301" s="15">
        <v>1295.5999999999999</v>
      </c>
      <c r="AA301" s="15">
        <v>11981.7</v>
      </c>
      <c r="AB301" s="15">
        <v>57529</v>
      </c>
      <c r="AC301" s="15">
        <v>6750.2</v>
      </c>
      <c r="AD301" s="15">
        <v>5356.2</v>
      </c>
      <c r="AE301" s="15">
        <v>5751.6</v>
      </c>
      <c r="AF301" s="15">
        <v>1565.9</v>
      </c>
      <c r="AG301" s="15">
        <v>3469.9</v>
      </c>
      <c r="AH301" s="15">
        <v>2036.8</v>
      </c>
      <c r="AI301" s="15">
        <v>387.3</v>
      </c>
      <c r="AJ301" s="15">
        <v>3135.2</v>
      </c>
      <c r="AK301" s="15">
        <v>133.80000000000001</v>
      </c>
      <c r="AL301" s="15">
        <v>3388.6</v>
      </c>
      <c r="AM301" s="15">
        <v>14.2</v>
      </c>
      <c r="AN301" s="15">
        <v>289.3</v>
      </c>
      <c r="AO301" s="15">
        <v>611.70000000000005</v>
      </c>
      <c r="AP301" s="15">
        <v>243.4</v>
      </c>
      <c r="AQ301" s="15">
        <v>385.5</v>
      </c>
      <c r="AR301" s="15">
        <v>421.9</v>
      </c>
      <c r="AS301" s="15">
        <v>1146.9000000000001</v>
      </c>
    </row>
    <row r="302" spans="1:45" x14ac:dyDescent="0.3">
      <c r="A302" s="13">
        <v>4328</v>
      </c>
      <c r="B302" s="6" t="s">
        <v>729</v>
      </c>
      <c r="C302" s="9" t="s">
        <v>1178</v>
      </c>
      <c r="D302" s="6">
        <v>2</v>
      </c>
      <c r="E302" s="6">
        <v>1</v>
      </c>
      <c r="F302" s="6">
        <v>38</v>
      </c>
      <c r="G302" s="10" cm="1">
        <f t="array" ref="G302">IF(OR(H302:AS302=""),"BLANK",IF(AND(H302:AS302&lt;9999999999),1,IF(AND(H302:AS302="NA"),3,2)))</f>
        <v>1</v>
      </c>
      <c r="H302" s="15">
        <v>17167.099999999999</v>
      </c>
      <c r="I302" s="15">
        <v>731.8</v>
      </c>
      <c r="J302" s="15">
        <v>14996.7</v>
      </c>
      <c r="K302" s="15">
        <v>47460</v>
      </c>
      <c r="L302" s="15">
        <v>8302.2999999999993</v>
      </c>
      <c r="M302" s="15">
        <v>4571.3</v>
      </c>
      <c r="N302" s="15">
        <v>4612.2</v>
      </c>
      <c r="O302" s="15">
        <v>1961.2</v>
      </c>
      <c r="P302" s="15">
        <v>1455</v>
      </c>
      <c r="Q302" s="15">
        <v>1662.1</v>
      </c>
      <c r="R302" s="15">
        <v>21166.400000000001</v>
      </c>
      <c r="S302" s="15">
        <v>3163.3</v>
      </c>
      <c r="T302" s="15">
        <v>892.2</v>
      </c>
      <c r="U302" s="15">
        <v>162.9</v>
      </c>
      <c r="V302" s="15">
        <v>2846.7</v>
      </c>
      <c r="W302" s="15">
        <v>64</v>
      </c>
      <c r="X302" s="15">
        <v>1323.7</v>
      </c>
      <c r="Y302" s="15">
        <v>13102.9</v>
      </c>
      <c r="Z302" s="15">
        <v>725.5</v>
      </c>
      <c r="AA302" s="15">
        <v>14931.5</v>
      </c>
      <c r="AB302" s="15">
        <v>53828.2</v>
      </c>
      <c r="AC302" s="15">
        <v>5851.4</v>
      </c>
      <c r="AD302" s="15">
        <v>3747.4</v>
      </c>
      <c r="AE302" s="15">
        <v>4423.2</v>
      </c>
      <c r="AF302" s="15">
        <v>1192</v>
      </c>
      <c r="AG302" s="15">
        <v>3396.6</v>
      </c>
      <c r="AH302" s="15">
        <v>1149.7</v>
      </c>
      <c r="AI302" s="15">
        <v>404.5</v>
      </c>
      <c r="AJ302" s="15">
        <v>3041.9</v>
      </c>
      <c r="AK302" s="15">
        <v>209.4</v>
      </c>
      <c r="AL302" s="15">
        <v>2129</v>
      </c>
      <c r="AM302" s="15">
        <v>38.799999999999997</v>
      </c>
      <c r="AN302" s="15">
        <v>115.3</v>
      </c>
      <c r="AO302" s="15">
        <v>829.6</v>
      </c>
      <c r="AP302" s="15">
        <v>330.7</v>
      </c>
      <c r="AQ302" s="15">
        <v>349.9</v>
      </c>
      <c r="AR302" s="15">
        <v>331.6</v>
      </c>
      <c r="AS302" s="15">
        <v>753.9</v>
      </c>
    </row>
    <row r="303" spans="1:45" x14ac:dyDescent="0.3">
      <c r="A303" s="13">
        <v>4394</v>
      </c>
      <c r="B303" s="6" t="s">
        <v>730</v>
      </c>
      <c r="C303" s="9" t="s">
        <v>1178</v>
      </c>
      <c r="D303" s="6">
        <v>2</v>
      </c>
      <c r="E303" s="6">
        <v>1</v>
      </c>
      <c r="F303" s="6">
        <v>38</v>
      </c>
      <c r="G303" s="10" cm="1">
        <f t="array" ref="G303">IF(OR(H303:AS303=""),"BLANK",IF(AND(H303:AS303&lt;9999999999),1,IF(AND(H303:AS303="NA"),3,2)))</f>
        <v>1</v>
      </c>
      <c r="H303" s="15">
        <v>27979.200000000001</v>
      </c>
      <c r="I303" s="15">
        <v>962.2</v>
      </c>
      <c r="J303" s="15">
        <v>14955.3</v>
      </c>
      <c r="K303" s="15">
        <v>57094</v>
      </c>
      <c r="L303" s="15">
        <v>7887.2</v>
      </c>
      <c r="M303" s="15">
        <v>3947.5</v>
      </c>
      <c r="N303" s="15">
        <v>4049.9</v>
      </c>
      <c r="O303" s="15">
        <v>762.3</v>
      </c>
      <c r="P303" s="15">
        <v>3039.5</v>
      </c>
      <c r="Q303" s="15">
        <v>3330.4</v>
      </c>
      <c r="R303" s="15">
        <v>21011.7</v>
      </c>
      <c r="S303" s="15">
        <v>3577.3</v>
      </c>
      <c r="T303" s="15">
        <v>1301.5</v>
      </c>
      <c r="U303" s="15">
        <v>452.4</v>
      </c>
      <c r="V303" s="15">
        <v>3120.3</v>
      </c>
      <c r="W303" s="15">
        <v>63</v>
      </c>
      <c r="X303" s="15">
        <v>2794.8</v>
      </c>
      <c r="Y303" s="15">
        <v>31389.5</v>
      </c>
      <c r="Z303" s="15">
        <v>866.2</v>
      </c>
      <c r="AA303" s="15">
        <v>15198</v>
      </c>
      <c r="AB303" s="15">
        <v>58874.2</v>
      </c>
      <c r="AC303" s="15">
        <v>6230.3</v>
      </c>
      <c r="AD303" s="15">
        <v>4396.1000000000004</v>
      </c>
      <c r="AE303" s="15">
        <v>4789.6000000000004</v>
      </c>
      <c r="AF303" s="15">
        <v>1443.5</v>
      </c>
      <c r="AG303" s="15">
        <v>4021.4</v>
      </c>
      <c r="AH303" s="15">
        <v>1363.9</v>
      </c>
      <c r="AI303" s="15">
        <v>414.8</v>
      </c>
      <c r="AJ303" s="15">
        <v>3679.8</v>
      </c>
      <c r="AK303" s="15">
        <v>126.4</v>
      </c>
      <c r="AL303" s="15">
        <v>2996.6</v>
      </c>
      <c r="AM303" s="15">
        <v>9</v>
      </c>
      <c r="AN303" s="15">
        <v>271.60000000000002</v>
      </c>
      <c r="AO303" s="15">
        <v>768.6</v>
      </c>
      <c r="AP303" s="15">
        <v>237.5</v>
      </c>
      <c r="AQ303" s="15">
        <v>336.7</v>
      </c>
      <c r="AR303" s="15">
        <v>340.7</v>
      </c>
      <c r="AS303" s="15">
        <v>615.5</v>
      </c>
    </row>
    <row r="304" spans="1:45" x14ac:dyDescent="0.3">
      <c r="A304" s="13">
        <v>4398</v>
      </c>
      <c r="B304" s="6" t="s">
        <v>1160</v>
      </c>
      <c r="C304" s="9" t="s">
        <v>1178</v>
      </c>
      <c r="D304" s="6">
        <v>2</v>
      </c>
      <c r="E304" s="6">
        <v>1</v>
      </c>
      <c r="F304" s="6">
        <v>38</v>
      </c>
      <c r="G304" s="10" cm="1">
        <f t="array" ref="G304">IF(OR(H304:AS304=""),"BLANK",IF(AND(H304:AS304&lt;9999999999),1,IF(AND(H304:AS304="NA"),3,2)))</f>
        <v>3</v>
      </c>
      <c r="H304" s="6" t="s">
        <v>1160</v>
      </c>
      <c r="I304" s="6" t="s">
        <v>1160</v>
      </c>
      <c r="J304" s="6" t="s">
        <v>1160</v>
      </c>
      <c r="K304" s="6" t="s">
        <v>1160</v>
      </c>
      <c r="L304" s="6" t="s">
        <v>1160</v>
      </c>
      <c r="M304" s="6" t="s">
        <v>1160</v>
      </c>
      <c r="N304" s="6" t="s">
        <v>1160</v>
      </c>
      <c r="O304" s="6" t="s">
        <v>1160</v>
      </c>
      <c r="P304" s="6" t="s">
        <v>1160</v>
      </c>
      <c r="Q304" s="6" t="s">
        <v>1160</v>
      </c>
      <c r="R304" s="6" t="s">
        <v>1160</v>
      </c>
      <c r="S304" s="6" t="s">
        <v>1160</v>
      </c>
      <c r="T304" s="6" t="s">
        <v>1160</v>
      </c>
      <c r="U304" s="6" t="s">
        <v>1160</v>
      </c>
      <c r="V304" s="6" t="s">
        <v>1160</v>
      </c>
      <c r="W304" s="6" t="s">
        <v>1160</v>
      </c>
      <c r="X304" s="6" t="s">
        <v>1160</v>
      </c>
      <c r="Y304" s="6" t="s">
        <v>1160</v>
      </c>
      <c r="Z304" s="6" t="s">
        <v>1160</v>
      </c>
      <c r="AA304" s="6" t="s">
        <v>1160</v>
      </c>
      <c r="AB304" s="6" t="s">
        <v>1160</v>
      </c>
      <c r="AC304" s="6" t="s">
        <v>1160</v>
      </c>
      <c r="AD304" s="6" t="s">
        <v>1160</v>
      </c>
      <c r="AE304" s="6" t="s">
        <v>1160</v>
      </c>
      <c r="AF304" s="6" t="s">
        <v>1160</v>
      </c>
      <c r="AG304" s="6" t="s">
        <v>1160</v>
      </c>
      <c r="AH304" s="6" t="s">
        <v>1160</v>
      </c>
      <c r="AI304" s="6" t="s">
        <v>1160</v>
      </c>
      <c r="AJ304" s="6" t="s">
        <v>1160</v>
      </c>
      <c r="AK304" s="6" t="s">
        <v>1160</v>
      </c>
      <c r="AL304" s="6" t="s">
        <v>1160</v>
      </c>
      <c r="AM304" s="6" t="s">
        <v>1160</v>
      </c>
      <c r="AN304" s="6" t="s">
        <v>1160</v>
      </c>
      <c r="AO304" s="6" t="s">
        <v>1160</v>
      </c>
      <c r="AP304" s="6" t="s">
        <v>1160</v>
      </c>
      <c r="AQ304" s="6" t="s">
        <v>1160</v>
      </c>
      <c r="AR304" s="6" t="s">
        <v>1160</v>
      </c>
      <c r="AS304" s="6" t="s">
        <v>1160</v>
      </c>
    </row>
    <row r="305" spans="1:45" x14ac:dyDescent="0.3">
      <c r="A305" s="13">
        <v>4451</v>
      </c>
      <c r="B305" s="6" t="s">
        <v>731</v>
      </c>
      <c r="C305" s="9" t="s">
        <v>1178</v>
      </c>
      <c r="D305" s="6">
        <v>2</v>
      </c>
      <c r="E305" s="6">
        <v>1</v>
      </c>
      <c r="F305" s="6">
        <v>38</v>
      </c>
      <c r="G305" s="10" cm="1">
        <f t="array" ref="G305">IF(OR(H305:AS305=""),"BLANK",IF(AND(H305:AS305&lt;9999999999),1,IF(AND(H305:AS305="NA"),3,2)))</f>
        <v>1</v>
      </c>
      <c r="H305" s="15">
        <v>22926.3</v>
      </c>
      <c r="I305" s="15">
        <v>766.2</v>
      </c>
      <c r="J305" s="15">
        <v>12906.8</v>
      </c>
      <c r="K305" s="15">
        <v>49035</v>
      </c>
      <c r="L305" s="15">
        <v>7196.5</v>
      </c>
      <c r="M305" s="15">
        <v>3194.9</v>
      </c>
      <c r="N305" s="15">
        <v>5156.3999999999996</v>
      </c>
      <c r="O305" s="15">
        <v>2401.1999999999998</v>
      </c>
      <c r="P305" s="15">
        <v>1077.8</v>
      </c>
      <c r="Q305" s="15">
        <v>2974.9</v>
      </c>
      <c r="R305" s="15">
        <v>20765.3</v>
      </c>
      <c r="S305" s="15">
        <v>3954.2</v>
      </c>
      <c r="T305" s="15">
        <v>1398.4</v>
      </c>
      <c r="U305" s="15">
        <v>352.7</v>
      </c>
      <c r="V305" s="15">
        <v>3557.4</v>
      </c>
      <c r="W305" s="15">
        <v>66</v>
      </c>
      <c r="X305" s="15">
        <v>1741.1</v>
      </c>
      <c r="Y305" s="15">
        <v>19467.099999999999</v>
      </c>
      <c r="Z305" s="15">
        <v>550.20000000000005</v>
      </c>
      <c r="AA305" s="15">
        <v>15571.2</v>
      </c>
      <c r="AB305" s="15">
        <v>51474.400000000001</v>
      </c>
      <c r="AC305" s="15">
        <v>6090.1</v>
      </c>
      <c r="AD305" s="15">
        <v>3950.9</v>
      </c>
      <c r="AE305" s="15">
        <v>4695.6000000000004</v>
      </c>
      <c r="AF305" s="15">
        <v>1229.7</v>
      </c>
      <c r="AG305" s="15">
        <v>4347.8999999999996</v>
      </c>
      <c r="AH305" s="15">
        <v>1648.4</v>
      </c>
      <c r="AI305" s="15">
        <v>503</v>
      </c>
      <c r="AJ305" s="15">
        <v>3773.1</v>
      </c>
      <c r="AK305" s="15">
        <v>40.1</v>
      </c>
      <c r="AL305" s="15">
        <v>2592.1</v>
      </c>
      <c r="AM305" s="15">
        <v>0</v>
      </c>
      <c r="AN305" s="15">
        <v>230.2</v>
      </c>
      <c r="AO305" s="15">
        <v>966.8</v>
      </c>
      <c r="AP305" s="15">
        <v>283.2</v>
      </c>
      <c r="AQ305" s="15">
        <v>302.89999999999998</v>
      </c>
      <c r="AR305" s="15">
        <v>344.3</v>
      </c>
      <c r="AS305" s="15">
        <v>782</v>
      </c>
    </row>
    <row r="306" spans="1:45" x14ac:dyDescent="0.3">
      <c r="A306" s="13">
        <v>4461</v>
      </c>
      <c r="B306" s="6" t="s">
        <v>732</v>
      </c>
      <c r="C306" s="9" t="s">
        <v>1178</v>
      </c>
      <c r="D306" s="6">
        <v>2</v>
      </c>
      <c r="E306" s="6">
        <v>1</v>
      </c>
      <c r="F306" s="6">
        <v>38</v>
      </c>
      <c r="G306" s="10" cm="1">
        <f t="array" ref="G306">IF(OR(H306:AS306=""),"BLANK",IF(AND(H306:AS306&lt;9999999999),1,IF(AND(H306:AS306="NA"),3,2)))</f>
        <v>1</v>
      </c>
      <c r="H306" s="15">
        <v>11790.1</v>
      </c>
      <c r="I306" s="15">
        <v>329.6</v>
      </c>
      <c r="J306" s="15">
        <v>14814.8</v>
      </c>
      <c r="K306" s="15">
        <v>50168.9</v>
      </c>
      <c r="L306" s="15">
        <v>7166.9</v>
      </c>
      <c r="M306" s="15">
        <v>3807</v>
      </c>
      <c r="N306" s="15">
        <v>4884.7</v>
      </c>
      <c r="O306" s="15">
        <v>1434.5</v>
      </c>
      <c r="P306" s="15">
        <v>2169.1</v>
      </c>
      <c r="Q306" s="15">
        <v>2046.4</v>
      </c>
      <c r="R306" s="15">
        <v>24673.3</v>
      </c>
      <c r="S306" s="15">
        <v>4847.7</v>
      </c>
      <c r="T306" s="15">
        <v>1456.6</v>
      </c>
      <c r="U306" s="15">
        <v>512.5</v>
      </c>
      <c r="V306" s="15">
        <v>3671.6</v>
      </c>
      <c r="W306" s="15">
        <v>88.6</v>
      </c>
      <c r="X306" s="15">
        <v>1955</v>
      </c>
      <c r="Y306" s="15">
        <v>12534.9</v>
      </c>
      <c r="Z306" s="15">
        <v>524</v>
      </c>
      <c r="AA306" s="15">
        <v>12995.4</v>
      </c>
      <c r="AB306" s="15">
        <v>56091</v>
      </c>
      <c r="AC306" s="15">
        <v>7987.2</v>
      </c>
      <c r="AD306" s="15">
        <v>4549.6000000000004</v>
      </c>
      <c r="AE306" s="15">
        <v>5771.9</v>
      </c>
      <c r="AF306" s="15">
        <v>1659.6</v>
      </c>
      <c r="AG306" s="15">
        <v>4673.2</v>
      </c>
      <c r="AH306" s="15">
        <v>1932.2</v>
      </c>
      <c r="AI306" s="15">
        <v>519</v>
      </c>
      <c r="AJ306" s="15">
        <v>4476.6000000000004</v>
      </c>
      <c r="AK306" s="15">
        <v>68.400000000000006</v>
      </c>
      <c r="AL306" s="15">
        <v>2104.1</v>
      </c>
      <c r="AM306" s="15">
        <v>6.3</v>
      </c>
      <c r="AN306" s="15">
        <v>87.5</v>
      </c>
      <c r="AO306" s="15">
        <v>942.3</v>
      </c>
      <c r="AP306" s="15">
        <v>267.5</v>
      </c>
      <c r="AQ306" s="15">
        <v>389.5</v>
      </c>
      <c r="AR306" s="15">
        <v>381.9</v>
      </c>
      <c r="AS306" s="15">
        <v>861.4</v>
      </c>
    </row>
    <row r="307" spans="1:45" x14ac:dyDescent="0.3">
      <c r="A307" s="13">
        <v>4488</v>
      </c>
      <c r="B307" s="6" t="s">
        <v>733</v>
      </c>
      <c r="C307" s="9" t="s">
        <v>1178</v>
      </c>
      <c r="D307" s="6">
        <v>2</v>
      </c>
      <c r="E307" s="6">
        <v>1</v>
      </c>
      <c r="F307" s="6">
        <v>38</v>
      </c>
      <c r="G307" s="10" cm="1">
        <f t="array" ref="G307">IF(OR(H307:AS307=""),"BLANK",IF(AND(H307:AS307&lt;9999999999),1,IF(AND(H307:AS307="NA"),3,2)))</f>
        <v>1</v>
      </c>
      <c r="H307" s="15">
        <v>18348.5</v>
      </c>
      <c r="I307" s="15">
        <v>1320.7</v>
      </c>
      <c r="J307" s="15">
        <v>9679.5</v>
      </c>
      <c r="K307" s="15">
        <v>46819.9</v>
      </c>
      <c r="L307" s="15">
        <v>4625.5</v>
      </c>
      <c r="M307" s="15">
        <v>2991</v>
      </c>
      <c r="N307" s="15">
        <v>3345.3</v>
      </c>
      <c r="O307" s="15">
        <v>1180.4000000000001</v>
      </c>
      <c r="P307" s="15">
        <v>1789</v>
      </c>
      <c r="Q307" s="15">
        <v>1824.1</v>
      </c>
      <c r="R307" s="15">
        <v>16458.2</v>
      </c>
      <c r="S307" s="15">
        <v>3314.2</v>
      </c>
      <c r="T307" s="15">
        <v>1188.9000000000001</v>
      </c>
      <c r="U307" s="15">
        <v>261.2</v>
      </c>
      <c r="V307" s="15">
        <v>2530.3000000000002</v>
      </c>
      <c r="W307" s="15">
        <v>43</v>
      </c>
      <c r="X307" s="15">
        <v>1082.5</v>
      </c>
      <c r="Y307" s="15">
        <v>19997.2</v>
      </c>
      <c r="Z307" s="15">
        <v>1116.0999999999999</v>
      </c>
      <c r="AA307" s="15">
        <v>9166.2999999999993</v>
      </c>
      <c r="AB307" s="15">
        <v>49979.8</v>
      </c>
      <c r="AC307" s="15">
        <v>5429.4</v>
      </c>
      <c r="AD307" s="15">
        <v>3263</v>
      </c>
      <c r="AE307" s="15">
        <v>2953.5</v>
      </c>
      <c r="AF307" s="15">
        <v>1022.6</v>
      </c>
      <c r="AG307" s="15">
        <v>3483.9</v>
      </c>
      <c r="AH307" s="15">
        <v>1451.2</v>
      </c>
      <c r="AI307" s="15">
        <v>316</v>
      </c>
      <c r="AJ307" s="15">
        <v>2517.5</v>
      </c>
      <c r="AK307" s="15">
        <v>18.3</v>
      </c>
      <c r="AL307" s="15">
        <v>1621.4</v>
      </c>
      <c r="AM307" s="15">
        <v>0</v>
      </c>
      <c r="AN307" s="15">
        <v>132.9</v>
      </c>
      <c r="AO307" s="15">
        <v>665.6</v>
      </c>
      <c r="AP307" s="15">
        <v>209</v>
      </c>
      <c r="AQ307" s="15">
        <v>289.8</v>
      </c>
      <c r="AR307" s="15">
        <v>326.7</v>
      </c>
      <c r="AS307" s="15">
        <v>532.5</v>
      </c>
    </row>
    <row r="308" spans="1:45" x14ac:dyDescent="0.3">
      <c r="A308" s="13">
        <v>4507</v>
      </c>
      <c r="B308" s="6" t="s">
        <v>1160</v>
      </c>
      <c r="C308" s="9" t="s">
        <v>1178</v>
      </c>
      <c r="D308" s="6">
        <v>2</v>
      </c>
      <c r="E308" s="6">
        <v>1</v>
      </c>
      <c r="F308" s="6">
        <v>38</v>
      </c>
      <c r="G308" s="10" cm="1">
        <f t="array" ref="G308">IF(OR(H308:AS308=""),"BLANK",IF(AND(H308:AS308&lt;9999999999),1,IF(AND(H308:AS308="NA"),3,2)))</f>
        <v>3</v>
      </c>
      <c r="H308" s="6" t="s">
        <v>1160</v>
      </c>
      <c r="I308" s="6" t="s">
        <v>1160</v>
      </c>
      <c r="J308" s="6" t="s">
        <v>1160</v>
      </c>
      <c r="K308" s="6" t="s">
        <v>1160</v>
      </c>
      <c r="L308" s="6" t="s">
        <v>1160</v>
      </c>
      <c r="M308" s="6" t="s">
        <v>1160</v>
      </c>
      <c r="N308" s="6" t="s">
        <v>1160</v>
      </c>
      <c r="O308" s="6" t="s">
        <v>1160</v>
      </c>
      <c r="P308" s="6" t="s">
        <v>1160</v>
      </c>
      <c r="Q308" s="6" t="s">
        <v>1160</v>
      </c>
      <c r="R308" s="6" t="s">
        <v>1160</v>
      </c>
      <c r="S308" s="6" t="s">
        <v>1160</v>
      </c>
      <c r="T308" s="6" t="s">
        <v>1160</v>
      </c>
      <c r="U308" s="6" t="s">
        <v>1160</v>
      </c>
      <c r="V308" s="6" t="s">
        <v>1160</v>
      </c>
      <c r="W308" s="6" t="s">
        <v>1160</v>
      </c>
      <c r="X308" s="6" t="s">
        <v>1160</v>
      </c>
      <c r="Y308" s="6" t="s">
        <v>1160</v>
      </c>
      <c r="Z308" s="6" t="s">
        <v>1160</v>
      </c>
      <c r="AA308" s="6" t="s">
        <v>1160</v>
      </c>
      <c r="AB308" s="6" t="s">
        <v>1160</v>
      </c>
      <c r="AC308" s="6" t="s">
        <v>1160</v>
      </c>
      <c r="AD308" s="6" t="s">
        <v>1160</v>
      </c>
      <c r="AE308" s="6" t="s">
        <v>1160</v>
      </c>
      <c r="AF308" s="6" t="s">
        <v>1160</v>
      </c>
      <c r="AG308" s="6" t="s">
        <v>1160</v>
      </c>
      <c r="AH308" s="6" t="s">
        <v>1160</v>
      </c>
      <c r="AI308" s="6" t="s">
        <v>1160</v>
      </c>
      <c r="AJ308" s="6" t="s">
        <v>1160</v>
      </c>
      <c r="AK308" s="6" t="s">
        <v>1160</v>
      </c>
      <c r="AL308" s="6" t="s">
        <v>1160</v>
      </c>
      <c r="AM308" s="6" t="s">
        <v>1160</v>
      </c>
      <c r="AN308" s="6" t="s">
        <v>1160</v>
      </c>
      <c r="AO308" s="6" t="s">
        <v>1160</v>
      </c>
      <c r="AP308" s="6" t="s">
        <v>1160</v>
      </c>
      <c r="AQ308" s="6" t="s">
        <v>1160</v>
      </c>
      <c r="AR308" s="6" t="s">
        <v>1160</v>
      </c>
      <c r="AS308" s="6" t="s">
        <v>1160</v>
      </c>
    </row>
    <row r="309" spans="1:45" x14ac:dyDescent="0.3">
      <c r="A309" s="13">
        <v>4540</v>
      </c>
      <c r="B309" s="6" t="s">
        <v>734</v>
      </c>
      <c r="C309" s="9" t="s">
        <v>1178</v>
      </c>
      <c r="D309" s="6">
        <v>2</v>
      </c>
      <c r="E309" s="6">
        <v>1</v>
      </c>
      <c r="F309" s="6">
        <v>38</v>
      </c>
      <c r="G309" s="10" cm="1">
        <f t="array" ref="G309">IF(OR(H309:AS309=""),"BLANK",IF(AND(H309:AS309&lt;9999999999),1,IF(AND(H309:AS309="NA"),3,2)))</f>
        <v>1</v>
      </c>
      <c r="H309" s="15">
        <v>19214.599999999999</v>
      </c>
      <c r="I309" s="15">
        <v>662.3</v>
      </c>
      <c r="J309" s="15">
        <v>12224</v>
      </c>
      <c r="K309" s="15">
        <v>43386.2</v>
      </c>
      <c r="L309" s="15">
        <v>6795.2</v>
      </c>
      <c r="M309" s="15">
        <v>4468.7</v>
      </c>
      <c r="N309" s="15">
        <v>3960.3</v>
      </c>
      <c r="O309" s="15">
        <v>1041.8</v>
      </c>
      <c r="P309" s="15">
        <v>1993.9</v>
      </c>
      <c r="Q309" s="15">
        <v>1934.6</v>
      </c>
      <c r="R309" s="15">
        <v>20341.8</v>
      </c>
      <c r="S309" s="15">
        <v>3248</v>
      </c>
      <c r="T309" s="15">
        <v>921.7</v>
      </c>
      <c r="U309" s="15">
        <v>312.10000000000002</v>
      </c>
      <c r="V309" s="15">
        <v>3076.7</v>
      </c>
      <c r="W309" s="15">
        <v>31.7</v>
      </c>
      <c r="X309" s="15">
        <v>2014.3</v>
      </c>
      <c r="Y309" s="15">
        <v>18785.400000000001</v>
      </c>
      <c r="Z309" s="15">
        <v>650.6</v>
      </c>
      <c r="AA309" s="15">
        <v>13936.9</v>
      </c>
      <c r="AB309" s="15">
        <v>45599.7</v>
      </c>
      <c r="AC309" s="15">
        <v>6242.7</v>
      </c>
      <c r="AD309" s="15">
        <v>4177</v>
      </c>
      <c r="AE309" s="15">
        <v>3388.3</v>
      </c>
      <c r="AF309" s="15">
        <v>1312.1</v>
      </c>
      <c r="AG309" s="15">
        <v>2942.9</v>
      </c>
      <c r="AH309" s="15">
        <v>1257.5999999999999</v>
      </c>
      <c r="AI309" s="15">
        <v>336.1</v>
      </c>
      <c r="AJ309" s="15">
        <v>3099.2</v>
      </c>
      <c r="AK309" s="15">
        <v>97.6</v>
      </c>
      <c r="AL309" s="15">
        <v>2601.3000000000002</v>
      </c>
      <c r="AM309" s="15">
        <v>0</v>
      </c>
      <c r="AN309" s="15">
        <v>239.6</v>
      </c>
      <c r="AO309" s="15">
        <v>803.5</v>
      </c>
      <c r="AP309" s="15">
        <v>330.4</v>
      </c>
      <c r="AQ309" s="15">
        <v>373.9</v>
      </c>
      <c r="AR309" s="15">
        <v>306.3</v>
      </c>
      <c r="AS309" s="15">
        <v>601.70000000000005</v>
      </c>
    </row>
    <row r="310" spans="1:45" x14ac:dyDescent="0.3">
      <c r="A310" s="13">
        <v>4565</v>
      </c>
      <c r="B310" s="6" t="s">
        <v>735</v>
      </c>
      <c r="C310" s="9" t="s">
        <v>1178</v>
      </c>
      <c r="D310" s="6">
        <v>2</v>
      </c>
      <c r="E310" s="6">
        <v>1</v>
      </c>
      <c r="F310" s="6">
        <v>38</v>
      </c>
      <c r="G310" s="10" cm="1">
        <f t="array" ref="G310">IF(OR(H310:AS310=""),"BLANK",IF(AND(H310:AS310&lt;9999999999),1,IF(AND(H310:AS310="NA"),3,2)))</f>
        <v>1</v>
      </c>
      <c r="H310" s="15">
        <v>26430.400000000001</v>
      </c>
      <c r="I310" s="15">
        <v>717.5</v>
      </c>
      <c r="J310" s="15">
        <v>9070.4</v>
      </c>
      <c r="K310" s="15">
        <v>42835.5</v>
      </c>
      <c r="L310" s="15">
        <v>7624</v>
      </c>
      <c r="M310" s="15">
        <v>3135.5</v>
      </c>
      <c r="N310" s="15">
        <v>2813.8</v>
      </c>
      <c r="O310" s="15">
        <v>1463.4</v>
      </c>
      <c r="P310" s="15">
        <v>2247.9</v>
      </c>
      <c r="Q310" s="15">
        <v>1597.8</v>
      </c>
      <c r="R310" s="15">
        <v>18358.400000000001</v>
      </c>
      <c r="S310" s="15">
        <v>2044.8</v>
      </c>
      <c r="T310" s="15">
        <v>550.4</v>
      </c>
      <c r="U310" s="15">
        <v>327</v>
      </c>
      <c r="V310" s="15">
        <v>3059.7</v>
      </c>
      <c r="W310" s="15">
        <v>56.1</v>
      </c>
      <c r="X310" s="15">
        <v>1272</v>
      </c>
      <c r="Y310" s="15">
        <v>25502.1</v>
      </c>
      <c r="Z310" s="15">
        <v>478.9</v>
      </c>
      <c r="AA310" s="15">
        <v>11955.2</v>
      </c>
      <c r="AB310" s="15">
        <v>39693.800000000003</v>
      </c>
      <c r="AC310" s="15">
        <v>5484.2</v>
      </c>
      <c r="AD310" s="15">
        <v>2940</v>
      </c>
      <c r="AE310" s="15">
        <v>3404.1</v>
      </c>
      <c r="AF310" s="15">
        <v>996.4</v>
      </c>
      <c r="AG310" s="15">
        <v>2061.8000000000002</v>
      </c>
      <c r="AH310" s="15">
        <v>555.29999999999995</v>
      </c>
      <c r="AI310" s="15">
        <v>282.3</v>
      </c>
      <c r="AJ310" s="15">
        <v>2416.1</v>
      </c>
      <c r="AK310" s="15">
        <v>24.6</v>
      </c>
      <c r="AL310" s="15">
        <v>1991.4</v>
      </c>
      <c r="AM310" s="15">
        <v>0</v>
      </c>
      <c r="AN310" s="15">
        <v>268.7</v>
      </c>
      <c r="AO310" s="15">
        <v>712.7</v>
      </c>
      <c r="AP310" s="15">
        <v>242.1</v>
      </c>
      <c r="AQ310" s="15">
        <v>258.60000000000002</v>
      </c>
      <c r="AR310" s="15">
        <v>220.4</v>
      </c>
      <c r="AS310" s="15">
        <v>556.9</v>
      </c>
    </row>
    <row r="311" spans="1:45" x14ac:dyDescent="0.3">
      <c r="A311" s="13">
        <v>4581</v>
      </c>
      <c r="B311" s="6" t="s">
        <v>736</v>
      </c>
      <c r="C311" s="9" t="s">
        <v>1178</v>
      </c>
      <c r="D311" s="6">
        <v>2</v>
      </c>
      <c r="E311" s="6">
        <v>1</v>
      </c>
      <c r="F311" s="6">
        <v>38</v>
      </c>
      <c r="G311" s="10" cm="1">
        <f t="array" ref="G311">IF(OR(H311:AS311=""),"BLANK",IF(AND(H311:AS311&lt;9999999999),1,IF(AND(H311:AS311="NA"),3,2)))</f>
        <v>1</v>
      </c>
      <c r="H311" s="15">
        <v>18281.3</v>
      </c>
      <c r="I311" s="15">
        <v>617.1</v>
      </c>
      <c r="J311" s="15">
        <v>16111.5</v>
      </c>
      <c r="K311" s="15">
        <v>46426.1</v>
      </c>
      <c r="L311" s="15">
        <v>6380.9</v>
      </c>
      <c r="M311" s="15">
        <v>2578.4</v>
      </c>
      <c r="N311" s="15">
        <v>3954.3</v>
      </c>
      <c r="O311" s="15">
        <v>1259.0999999999999</v>
      </c>
      <c r="P311" s="15">
        <v>1266.2</v>
      </c>
      <c r="Q311" s="15">
        <v>812.5</v>
      </c>
      <c r="R311" s="15">
        <v>17640.599999999999</v>
      </c>
      <c r="S311" s="15">
        <v>3546.5</v>
      </c>
      <c r="T311" s="15">
        <v>1082.3</v>
      </c>
      <c r="U311" s="15">
        <v>270.5</v>
      </c>
      <c r="V311" s="15">
        <v>3854.3</v>
      </c>
      <c r="W311" s="15">
        <v>42.6</v>
      </c>
      <c r="X311" s="15">
        <v>2004.2</v>
      </c>
      <c r="Y311" s="15">
        <v>20295.400000000001</v>
      </c>
      <c r="Z311" s="15">
        <v>413</v>
      </c>
      <c r="AA311" s="15">
        <v>14707.1</v>
      </c>
      <c r="AB311" s="15">
        <v>50243.7</v>
      </c>
      <c r="AC311" s="15">
        <v>6676.7</v>
      </c>
      <c r="AD311" s="15">
        <v>2972.5</v>
      </c>
      <c r="AE311" s="15">
        <v>4092.8</v>
      </c>
      <c r="AF311" s="15">
        <v>976.9</v>
      </c>
      <c r="AG311" s="15">
        <v>3427.4</v>
      </c>
      <c r="AH311" s="15">
        <v>1077.0999999999999</v>
      </c>
      <c r="AI311" s="15">
        <v>288.2</v>
      </c>
      <c r="AJ311" s="15">
        <v>3592.9</v>
      </c>
      <c r="AK311" s="15">
        <v>124.3</v>
      </c>
      <c r="AL311" s="15">
        <v>2795.5</v>
      </c>
      <c r="AM311" s="15">
        <v>0</v>
      </c>
      <c r="AN311" s="15">
        <v>237.2</v>
      </c>
      <c r="AO311" s="15">
        <v>920.1</v>
      </c>
      <c r="AP311" s="15">
        <v>382.4</v>
      </c>
      <c r="AQ311" s="15">
        <v>319.2</v>
      </c>
      <c r="AR311" s="15">
        <v>350.7</v>
      </c>
      <c r="AS311" s="15">
        <v>772.3</v>
      </c>
    </row>
    <row r="312" spans="1:45" x14ac:dyDescent="0.3">
      <c r="A312" s="13">
        <v>4582</v>
      </c>
      <c r="B312" s="6" t="s">
        <v>737</v>
      </c>
      <c r="C312" s="9" t="s">
        <v>1178</v>
      </c>
      <c r="D312" s="6">
        <v>2</v>
      </c>
      <c r="E312" s="6">
        <v>1</v>
      </c>
      <c r="F312" s="6">
        <v>38</v>
      </c>
      <c r="G312" s="10" cm="1">
        <f t="array" ref="G312">IF(OR(H312:AS312=""),"BLANK",IF(AND(H312:AS312&lt;9999999999),1,IF(AND(H312:AS312="NA"),3,2)))</f>
        <v>1</v>
      </c>
      <c r="H312" s="15">
        <v>29995.1</v>
      </c>
      <c r="I312" s="15">
        <v>953</v>
      </c>
      <c r="J312" s="15">
        <v>14492.1</v>
      </c>
      <c r="K312" s="15">
        <v>45177.599999999999</v>
      </c>
      <c r="L312" s="15">
        <v>7789.2</v>
      </c>
      <c r="M312" s="15">
        <v>3958</v>
      </c>
      <c r="N312" s="15">
        <v>4354.3999999999996</v>
      </c>
      <c r="O312" s="15">
        <v>1533</v>
      </c>
      <c r="P312" s="15">
        <v>2624.1</v>
      </c>
      <c r="Q312" s="15">
        <v>3013.8</v>
      </c>
      <c r="R312" s="15">
        <v>19301.900000000001</v>
      </c>
      <c r="S312" s="15">
        <v>3292.6</v>
      </c>
      <c r="T312" s="15">
        <v>1133.4000000000001</v>
      </c>
      <c r="U312" s="15">
        <v>302.5</v>
      </c>
      <c r="V312" s="15">
        <v>3526</v>
      </c>
      <c r="W312" s="15">
        <v>297.3</v>
      </c>
      <c r="X312" s="15">
        <v>2195.1</v>
      </c>
      <c r="Y312" s="15">
        <v>27064.799999999999</v>
      </c>
      <c r="Z312" s="15">
        <v>930.6</v>
      </c>
      <c r="AA312" s="15">
        <v>16440.3</v>
      </c>
      <c r="AB312" s="15">
        <v>45996.6</v>
      </c>
      <c r="AC312" s="15">
        <v>6800.7</v>
      </c>
      <c r="AD312" s="15">
        <v>2047.2</v>
      </c>
      <c r="AE312" s="15">
        <v>3148.8</v>
      </c>
      <c r="AF312" s="15">
        <v>1250.8</v>
      </c>
      <c r="AG312" s="15">
        <v>3249.2</v>
      </c>
      <c r="AH312" s="15">
        <v>1185.5</v>
      </c>
      <c r="AI312" s="15">
        <v>207.7</v>
      </c>
      <c r="AJ312" s="15">
        <v>3862.5</v>
      </c>
      <c r="AK312" s="15">
        <v>55.8</v>
      </c>
      <c r="AL312" s="15">
        <v>1917.4</v>
      </c>
      <c r="AM312" s="15">
        <v>26.9</v>
      </c>
      <c r="AN312" s="15">
        <v>205.9</v>
      </c>
      <c r="AO312" s="15">
        <v>827.1</v>
      </c>
      <c r="AP312" s="15">
        <v>315.8</v>
      </c>
      <c r="AQ312" s="15">
        <v>325.8</v>
      </c>
      <c r="AR312" s="15">
        <v>276</v>
      </c>
      <c r="AS312" s="15">
        <v>641.6</v>
      </c>
    </row>
    <row r="313" spans="1:45" x14ac:dyDescent="0.3">
      <c r="A313" s="13">
        <v>4586</v>
      </c>
      <c r="B313" s="6" t="s">
        <v>1160</v>
      </c>
      <c r="C313" s="9" t="s">
        <v>1178</v>
      </c>
      <c r="D313" s="6">
        <v>2</v>
      </c>
      <c r="E313" s="6">
        <v>1</v>
      </c>
      <c r="F313" s="6">
        <v>38</v>
      </c>
      <c r="G313" s="10" cm="1">
        <f t="array" ref="G313">IF(OR(H313:AS313=""),"BLANK",IF(AND(H313:AS313&lt;9999999999),1,IF(AND(H313:AS313="NA"),3,2)))</f>
        <v>3</v>
      </c>
      <c r="H313" s="6" t="s">
        <v>1160</v>
      </c>
      <c r="I313" s="6" t="s">
        <v>1160</v>
      </c>
      <c r="J313" s="6" t="s">
        <v>1160</v>
      </c>
      <c r="K313" s="6" t="s">
        <v>1160</v>
      </c>
      <c r="L313" s="6" t="s">
        <v>1160</v>
      </c>
      <c r="M313" s="6" t="s">
        <v>1160</v>
      </c>
      <c r="N313" s="6" t="s">
        <v>1160</v>
      </c>
      <c r="O313" s="6" t="s">
        <v>1160</v>
      </c>
      <c r="P313" s="6" t="s">
        <v>1160</v>
      </c>
      <c r="Q313" s="6" t="s">
        <v>1160</v>
      </c>
      <c r="R313" s="6" t="s">
        <v>1160</v>
      </c>
      <c r="S313" s="6" t="s">
        <v>1160</v>
      </c>
      <c r="T313" s="6" t="s">
        <v>1160</v>
      </c>
      <c r="U313" s="6" t="s">
        <v>1160</v>
      </c>
      <c r="V313" s="6" t="s">
        <v>1160</v>
      </c>
      <c r="W313" s="6" t="s">
        <v>1160</v>
      </c>
      <c r="X313" s="6" t="s">
        <v>1160</v>
      </c>
      <c r="Y313" s="6" t="s">
        <v>1160</v>
      </c>
      <c r="Z313" s="6" t="s">
        <v>1160</v>
      </c>
      <c r="AA313" s="6" t="s">
        <v>1160</v>
      </c>
      <c r="AB313" s="6" t="s">
        <v>1160</v>
      </c>
      <c r="AC313" s="6" t="s">
        <v>1160</v>
      </c>
      <c r="AD313" s="6" t="s">
        <v>1160</v>
      </c>
      <c r="AE313" s="6" t="s">
        <v>1160</v>
      </c>
      <c r="AF313" s="6" t="s">
        <v>1160</v>
      </c>
      <c r="AG313" s="6" t="s">
        <v>1160</v>
      </c>
      <c r="AH313" s="6" t="s">
        <v>1160</v>
      </c>
      <c r="AI313" s="6" t="s">
        <v>1160</v>
      </c>
      <c r="AJ313" s="6" t="s">
        <v>1160</v>
      </c>
      <c r="AK313" s="6" t="s">
        <v>1160</v>
      </c>
      <c r="AL313" s="6" t="s">
        <v>1160</v>
      </c>
      <c r="AM313" s="6" t="s">
        <v>1160</v>
      </c>
      <c r="AN313" s="6" t="s">
        <v>1160</v>
      </c>
      <c r="AO313" s="6" t="s">
        <v>1160</v>
      </c>
      <c r="AP313" s="6" t="s">
        <v>1160</v>
      </c>
      <c r="AQ313" s="6" t="s">
        <v>1160</v>
      </c>
      <c r="AR313" s="6" t="s">
        <v>1160</v>
      </c>
      <c r="AS313" s="6" t="s">
        <v>1160</v>
      </c>
    </row>
    <row r="314" spans="1:45" x14ac:dyDescent="0.3">
      <c r="A314" s="13">
        <v>4607</v>
      </c>
      <c r="B314" s="6" t="s">
        <v>738</v>
      </c>
      <c r="C314" s="9" t="s">
        <v>1178</v>
      </c>
      <c r="D314" s="6">
        <v>2</v>
      </c>
      <c r="E314" s="6">
        <v>1</v>
      </c>
      <c r="F314" s="6">
        <v>38</v>
      </c>
      <c r="G314" s="10" cm="1">
        <f t="array" ref="G314">IF(OR(H314:AS314=""),"BLANK",IF(AND(H314:AS314&lt;9999999999),1,IF(AND(H314:AS314="NA"),3,2)))</f>
        <v>1</v>
      </c>
      <c r="H314" s="15">
        <v>38891.4</v>
      </c>
      <c r="I314" s="15">
        <v>916.4</v>
      </c>
      <c r="J314" s="15">
        <v>14452.9</v>
      </c>
      <c r="K314" s="15">
        <v>55477.5</v>
      </c>
      <c r="L314" s="15">
        <v>10859.4</v>
      </c>
      <c r="M314" s="15">
        <v>4776.7</v>
      </c>
      <c r="N314" s="15">
        <v>5280.1</v>
      </c>
      <c r="O314" s="15">
        <v>1817.2</v>
      </c>
      <c r="P314" s="15">
        <v>1770.9</v>
      </c>
      <c r="Q314" s="15">
        <v>1464.6</v>
      </c>
      <c r="R314" s="15">
        <v>23448.400000000001</v>
      </c>
      <c r="S314" s="15">
        <v>3268.5</v>
      </c>
      <c r="T314" s="15">
        <v>1127.0999999999999</v>
      </c>
      <c r="U314" s="15">
        <v>674.7</v>
      </c>
      <c r="V314" s="15">
        <v>4443.1000000000004</v>
      </c>
      <c r="W314" s="15">
        <v>77.599999999999994</v>
      </c>
      <c r="X314" s="15">
        <v>1343.2</v>
      </c>
      <c r="Y314" s="15">
        <v>21926.2</v>
      </c>
      <c r="Z314" s="15">
        <v>445.1</v>
      </c>
      <c r="AA314" s="15">
        <v>15116.2</v>
      </c>
      <c r="AB314" s="15">
        <v>56573.3</v>
      </c>
      <c r="AC314" s="15">
        <v>8137.9</v>
      </c>
      <c r="AD314" s="15">
        <v>4261.8</v>
      </c>
      <c r="AE314" s="15">
        <v>4594.8999999999996</v>
      </c>
      <c r="AF314" s="15">
        <v>1323</v>
      </c>
      <c r="AG314" s="15">
        <v>4090.7</v>
      </c>
      <c r="AH314" s="15">
        <v>1235.2</v>
      </c>
      <c r="AI314" s="15">
        <v>488.5</v>
      </c>
      <c r="AJ314" s="15">
        <v>4524.1000000000004</v>
      </c>
      <c r="AK314" s="15">
        <v>8</v>
      </c>
      <c r="AL314" s="15">
        <v>1903.3</v>
      </c>
      <c r="AM314" s="15">
        <v>0</v>
      </c>
      <c r="AN314" s="15">
        <v>236.1</v>
      </c>
      <c r="AO314" s="15">
        <v>818.1</v>
      </c>
      <c r="AP314" s="15">
        <v>387.3</v>
      </c>
      <c r="AQ314" s="15">
        <v>374.4</v>
      </c>
      <c r="AR314" s="15">
        <v>338.6</v>
      </c>
      <c r="AS314" s="15">
        <v>613.70000000000005</v>
      </c>
    </row>
    <row r="315" spans="1:45" x14ac:dyDescent="0.3">
      <c r="A315" s="13">
        <v>4613</v>
      </c>
      <c r="B315" s="6" t="s">
        <v>739</v>
      </c>
      <c r="C315" s="9" t="s">
        <v>1178</v>
      </c>
      <c r="D315" s="6">
        <v>2</v>
      </c>
      <c r="E315" s="6">
        <v>1</v>
      </c>
      <c r="F315" s="6">
        <v>38</v>
      </c>
      <c r="G315" s="10" cm="1">
        <f t="array" ref="G315">IF(OR(H315:AS315=""),"BLANK",IF(AND(H315:AS315&lt;9999999999),1,IF(AND(H315:AS315="NA"),3,2)))</f>
        <v>1</v>
      </c>
      <c r="H315" s="15">
        <v>20988.2</v>
      </c>
      <c r="I315" s="15">
        <v>2835.2</v>
      </c>
      <c r="J315" s="15">
        <v>14826</v>
      </c>
      <c r="K315" s="15">
        <v>46366</v>
      </c>
      <c r="L315" s="15">
        <v>6594.5</v>
      </c>
      <c r="M315" s="15">
        <v>2947.8</v>
      </c>
      <c r="N315" s="15">
        <v>3975.9</v>
      </c>
      <c r="O315" s="15">
        <v>1477.7</v>
      </c>
      <c r="P315" s="15">
        <v>1923</v>
      </c>
      <c r="Q315" s="15">
        <v>2573</v>
      </c>
      <c r="R315" s="15">
        <v>16934.5</v>
      </c>
      <c r="S315" s="15">
        <v>2467.8000000000002</v>
      </c>
      <c r="T315" s="15">
        <v>807.9</v>
      </c>
      <c r="U315" s="15">
        <v>239.9</v>
      </c>
      <c r="V315" s="15">
        <v>3973.9</v>
      </c>
      <c r="W315" s="15">
        <v>98.3</v>
      </c>
      <c r="X315" s="15">
        <v>2958</v>
      </c>
      <c r="Y315" s="15">
        <v>21600.9</v>
      </c>
      <c r="Z315" s="15">
        <v>1935.2</v>
      </c>
      <c r="AA315" s="15">
        <v>16838.8</v>
      </c>
      <c r="AB315" s="15">
        <v>43448</v>
      </c>
      <c r="AC315" s="15">
        <v>7002.1</v>
      </c>
      <c r="AD315" s="15">
        <v>2593</v>
      </c>
      <c r="AE315" s="15">
        <v>3404.8</v>
      </c>
      <c r="AF315" s="15">
        <v>1451.7</v>
      </c>
      <c r="AG315" s="15">
        <v>2367.6</v>
      </c>
      <c r="AH315" s="15">
        <v>745.8</v>
      </c>
      <c r="AI315" s="15">
        <v>220.3</v>
      </c>
      <c r="AJ315" s="15">
        <v>3136.1</v>
      </c>
      <c r="AK315" s="15">
        <v>55.6</v>
      </c>
      <c r="AL315" s="15">
        <v>2996.4</v>
      </c>
      <c r="AM315" s="15">
        <v>5.7</v>
      </c>
      <c r="AN315" s="15">
        <v>231.6</v>
      </c>
      <c r="AO315" s="15">
        <v>854.3</v>
      </c>
      <c r="AP315" s="15">
        <v>285.3</v>
      </c>
      <c r="AQ315" s="15">
        <v>314.60000000000002</v>
      </c>
      <c r="AR315" s="15">
        <v>255.2</v>
      </c>
      <c r="AS315" s="15">
        <v>600.20000000000005</v>
      </c>
    </row>
    <row r="316" spans="1:45" x14ac:dyDescent="0.3">
      <c r="A316" s="13">
        <v>4615</v>
      </c>
      <c r="B316" s="6" t="s">
        <v>740</v>
      </c>
      <c r="C316" s="9" t="s">
        <v>1178</v>
      </c>
      <c r="D316" s="6">
        <v>2</v>
      </c>
      <c r="E316" s="6">
        <v>1</v>
      </c>
      <c r="F316" s="6">
        <v>38</v>
      </c>
      <c r="G316" s="10" cm="1">
        <f t="array" ref="G316">IF(OR(H316:AS316=""),"BLANK",IF(AND(H316:AS316&lt;9999999999),1,IF(AND(H316:AS316="NA"),3,2)))</f>
        <v>1</v>
      </c>
      <c r="H316" s="15">
        <v>16006.3</v>
      </c>
      <c r="I316" s="15">
        <v>670.6</v>
      </c>
      <c r="J316" s="15">
        <v>13352.5</v>
      </c>
      <c r="K316" s="15">
        <v>47262.1</v>
      </c>
      <c r="L316" s="15">
        <v>8409.5</v>
      </c>
      <c r="M316" s="15">
        <v>4327.3999999999996</v>
      </c>
      <c r="N316" s="15">
        <v>4081.9</v>
      </c>
      <c r="O316" s="15">
        <v>1322.6</v>
      </c>
      <c r="P316" s="15">
        <v>1259.3</v>
      </c>
      <c r="Q316" s="15">
        <v>2532.8000000000002</v>
      </c>
      <c r="R316" s="15">
        <v>19609.400000000001</v>
      </c>
      <c r="S316" s="15">
        <v>4207.5</v>
      </c>
      <c r="T316" s="15">
        <v>1157.5</v>
      </c>
      <c r="U316" s="15">
        <v>516.20000000000005</v>
      </c>
      <c r="V316" s="15">
        <v>3384.6</v>
      </c>
      <c r="W316" s="15">
        <v>47.4</v>
      </c>
      <c r="X316" s="15">
        <v>1446.6</v>
      </c>
      <c r="Y316" s="15">
        <v>16991.5</v>
      </c>
      <c r="Z316" s="15">
        <v>440.3</v>
      </c>
      <c r="AA316" s="15">
        <v>12701.6</v>
      </c>
      <c r="AB316" s="15">
        <v>43627.3</v>
      </c>
      <c r="AC316" s="15">
        <v>7440.1</v>
      </c>
      <c r="AD316" s="15">
        <v>3728.4</v>
      </c>
      <c r="AE316" s="15">
        <v>4431.8</v>
      </c>
      <c r="AF316" s="15">
        <v>1248.2</v>
      </c>
      <c r="AG316" s="15">
        <v>3415.5</v>
      </c>
      <c r="AH316" s="15">
        <v>1562.6</v>
      </c>
      <c r="AI316" s="15">
        <v>552.79999999999995</v>
      </c>
      <c r="AJ316" s="15">
        <v>3349.7</v>
      </c>
      <c r="AK316" s="15">
        <v>89</v>
      </c>
      <c r="AL316" s="15">
        <v>1839.2</v>
      </c>
      <c r="AM316" s="15">
        <v>5.9</v>
      </c>
      <c r="AN316" s="15">
        <v>157.4</v>
      </c>
      <c r="AO316" s="15">
        <v>863.3</v>
      </c>
      <c r="AP316" s="15">
        <v>276.2</v>
      </c>
      <c r="AQ316" s="15">
        <v>311.39999999999998</v>
      </c>
      <c r="AR316" s="15">
        <v>393.2</v>
      </c>
      <c r="AS316" s="15">
        <v>643.70000000000005</v>
      </c>
    </row>
    <row r="317" spans="1:45" x14ac:dyDescent="0.3">
      <c r="A317" s="13">
        <v>4629</v>
      </c>
      <c r="B317" s="6" t="s">
        <v>1160</v>
      </c>
      <c r="C317" s="9" t="s">
        <v>1178</v>
      </c>
      <c r="D317" s="6">
        <v>2</v>
      </c>
      <c r="E317" s="6">
        <v>1</v>
      </c>
      <c r="F317" s="6">
        <v>38</v>
      </c>
      <c r="G317" s="10" cm="1">
        <f t="array" ref="G317">IF(OR(H317:AS317=""),"BLANK",IF(AND(H317:AS317&lt;9999999999),1,IF(AND(H317:AS317="NA"),3,2)))</f>
        <v>3</v>
      </c>
      <c r="H317" s="6" t="s">
        <v>1160</v>
      </c>
      <c r="I317" s="6" t="s">
        <v>1160</v>
      </c>
      <c r="J317" s="6" t="s">
        <v>1160</v>
      </c>
      <c r="K317" s="6" t="s">
        <v>1160</v>
      </c>
      <c r="L317" s="6" t="s">
        <v>1160</v>
      </c>
      <c r="M317" s="6" t="s">
        <v>1160</v>
      </c>
      <c r="N317" s="6" t="s">
        <v>1160</v>
      </c>
      <c r="O317" s="6" t="s">
        <v>1160</v>
      </c>
      <c r="P317" s="6" t="s">
        <v>1160</v>
      </c>
      <c r="Q317" s="6" t="s">
        <v>1160</v>
      </c>
      <c r="R317" s="6" t="s">
        <v>1160</v>
      </c>
      <c r="S317" s="6" t="s">
        <v>1160</v>
      </c>
      <c r="T317" s="6" t="s">
        <v>1160</v>
      </c>
      <c r="U317" s="6" t="s">
        <v>1160</v>
      </c>
      <c r="V317" s="6" t="s">
        <v>1160</v>
      </c>
      <c r="W317" s="6" t="s">
        <v>1160</v>
      </c>
      <c r="X317" s="6" t="s">
        <v>1160</v>
      </c>
      <c r="Y317" s="6" t="s">
        <v>1160</v>
      </c>
      <c r="Z317" s="6" t="s">
        <v>1160</v>
      </c>
      <c r="AA317" s="6" t="s">
        <v>1160</v>
      </c>
      <c r="AB317" s="6" t="s">
        <v>1160</v>
      </c>
      <c r="AC317" s="6" t="s">
        <v>1160</v>
      </c>
      <c r="AD317" s="6" t="s">
        <v>1160</v>
      </c>
      <c r="AE317" s="6" t="s">
        <v>1160</v>
      </c>
      <c r="AF317" s="6" t="s">
        <v>1160</v>
      </c>
      <c r="AG317" s="6" t="s">
        <v>1160</v>
      </c>
      <c r="AH317" s="6" t="s">
        <v>1160</v>
      </c>
      <c r="AI317" s="6" t="s">
        <v>1160</v>
      </c>
      <c r="AJ317" s="6" t="s">
        <v>1160</v>
      </c>
      <c r="AK317" s="6" t="s">
        <v>1160</v>
      </c>
      <c r="AL317" s="6" t="s">
        <v>1160</v>
      </c>
      <c r="AM317" s="6" t="s">
        <v>1160</v>
      </c>
      <c r="AN317" s="6" t="s">
        <v>1160</v>
      </c>
      <c r="AO317" s="6" t="s">
        <v>1160</v>
      </c>
      <c r="AP317" s="6" t="s">
        <v>1160</v>
      </c>
      <c r="AQ317" s="6" t="s">
        <v>1160</v>
      </c>
      <c r="AR317" s="6" t="s">
        <v>1160</v>
      </c>
      <c r="AS317" s="6" t="s">
        <v>1160</v>
      </c>
    </row>
    <row r="318" spans="1:45" x14ac:dyDescent="0.3">
      <c r="A318" s="13">
        <v>4641</v>
      </c>
      <c r="B318" s="6" t="s">
        <v>741</v>
      </c>
      <c r="C318" s="9" t="s">
        <v>1178</v>
      </c>
      <c r="D318" s="6">
        <v>2</v>
      </c>
      <c r="E318" s="6">
        <v>1</v>
      </c>
      <c r="F318" s="6">
        <v>38</v>
      </c>
      <c r="G318" s="10" cm="1">
        <f t="array" ref="G318">IF(OR(H318:AS318=""),"BLANK",IF(AND(H318:AS318&lt;9999999999),1,IF(AND(H318:AS318="NA"),3,2)))</f>
        <v>1</v>
      </c>
      <c r="H318" s="15">
        <v>16918.7</v>
      </c>
      <c r="I318" s="15">
        <v>884.9</v>
      </c>
      <c r="J318" s="15">
        <v>11227.4</v>
      </c>
      <c r="K318" s="15">
        <v>44217.8</v>
      </c>
      <c r="L318" s="15">
        <v>7943.8</v>
      </c>
      <c r="M318" s="15">
        <v>2956.4</v>
      </c>
      <c r="N318" s="15">
        <v>3370.7</v>
      </c>
      <c r="O318" s="15">
        <v>1008.6</v>
      </c>
      <c r="P318" s="15">
        <v>911.2</v>
      </c>
      <c r="Q318" s="15">
        <v>2800.2</v>
      </c>
      <c r="R318" s="15">
        <v>19275.400000000001</v>
      </c>
      <c r="S318" s="15">
        <v>2996.8</v>
      </c>
      <c r="T318" s="15">
        <v>1252.3</v>
      </c>
      <c r="U318" s="15">
        <v>401.5</v>
      </c>
      <c r="V318" s="15">
        <v>3267.3</v>
      </c>
      <c r="W318" s="15">
        <v>38.1</v>
      </c>
      <c r="X318" s="15">
        <v>2104</v>
      </c>
      <c r="Y318" s="15">
        <v>17984.7</v>
      </c>
      <c r="Z318" s="15">
        <v>336.3</v>
      </c>
      <c r="AA318" s="15">
        <v>15659.8</v>
      </c>
      <c r="AB318" s="15">
        <v>43634.1</v>
      </c>
      <c r="AC318" s="15">
        <v>7913.4</v>
      </c>
      <c r="AD318" s="15">
        <v>4732.8999999999996</v>
      </c>
      <c r="AE318" s="15">
        <v>4098.5</v>
      </c>
      <c r="AF318" s="15">
        <v>1489.8</v>
      </c>
      <c r="AG318" s="15">
        <v>3250.6</v>
      </c>
      <c r="AH318" s="15">
        <v>1193.0999999999999</v>
      </c>
      <c r="AI318" s="15">
        <v>463</v>
      </c>
      <c r="AJ318" s="15">
        <v>3950.7</v>
      </c>
      <c r="AK318" s="15">
        <v>96.1</v>
      </c>
      <c r="AL318" s="15">
        <v>1820.6</v>
      </c>
      <c r="AM318" s="15">
        <v>0</v>
      </c>
      <c r="AN318" s="15">
        <v>138.4</v>
      </c>
      <c r="AO318" s="15">
        <v>967.1</v>
      </c>
      <c r="AP318" s="15">
        <v>331.4</v>
      </c>
      <c r="AQ318" s="15">
        <v>362.3</v>
      </c>
      <c r="AR318" s="15">
        <v>409.3</v>
      </c>
      <c r="AS318" s="15">
        <v>651.9</v>
      </c>
    </row>
    <row r="319" spans="1:45" x14ac:dyDescent="0.3">
      <c r="A319" s="13">
        <v>4658</v>
      </c>
      <c r="B319" s="6" t="s">
        <v>742</v>
      </c>
      <c r="C319" s="9" t="s">
        <v>1178</v>
      </c>
      <c r="D319" s="6">
        <v>2</v>
      </c>
      <c r="E319" s="6">
        <v>1</v>
      </c>
      <c r="F319" s="6">
        <v>38</v>
      </c>
      <c r="G319" s="10" cm="1">
        <f t="array" ref="G319">IF(OR(H319:AS319=""),"BLANK",IF(AND(H319:AS319&lt;9999999999),1,IF(AND(H319:AS319="NA"),3,2)))</f>
        <v>1</v>
      </c>
      <c r="H319" s="15">
        <v>30355.9</v>
      </c>
      <c r="I319" s="15">
        <v>805.4</v>
      </c>
      <c r="J319" s="15">
        <v>16309.5</v>
      </c>
      <c r="K319" s="15">
        <v>48845.3</v>
      </c>
      <c r="L319" s="15">
        <v>6994.5</v>
      </c>
      <c r="M319" s="15">
        <v>3353.7</v>
      </c>
      <c r="N319" s="15">
        <v>4209.6000000000004</v>
      </c>
      <c r="O319" s="15">
        <v>1056.8</v>
      </c>
      <c r="P319" s="15">
        <v>1728.3</v>
      </c>
      <c r="Q319" s="15">
        <v>2940.7</v>
      </c>
      <c r="R319" s="15">
        <v>19728.400000000001</v>
      </c>
      <c r="S319" s="15">
        <v>3647.9</v>
      </c>
      <c r="T319" s="15">
        <v>1164.3</v>
      </c>
      <c r="U319" s="15">
        <v>355.6</v>
      </c>
      <c r="V319" s="15">
        <v>2943.5</v>
      </c>
      <c r="W319" s="15">
        <v>108.5</v>
      </c>
      <c r="X319" s="15">
        <v>1523.1</v>
      </c>
      <c r="Y319" s="15">
        <v>25703.7</v>
      </c>
      <c r="Z319" s="15">
        <v>720.3</v>
      </c>
      <c r="AA319" s="15">
        <v>15126.7</v>
      </c>
      <c r="AB319" s="15">
        <v>52160.9</v>
      </c>
      <c r="AC319" s="15">
        <v>5836.9</v>
      </c>
      <c r="AD319" s="15">
        <v>3932.8</v>
      </c>
      <c r="AE319" s="15">
        <v>5379.3</v>
      </c>
      <c r="AF319" s="15">
        <v>1518.1</v>
      </c>
      <c r="AG319" s="15">
        <v>3703</v>
      </c>
      <c r="AH319" s="15">
        <v>1443.2</v>
      </c>
      <c r="AI319" s="15">
        <v>435.2</v>
      </c>
      <c r="AJ319" s="15">
        <v>3480.9</v>
      </c>
      <c r="AK319" s="15">
        <v>173.5</v>
      </c>
      <c r="AL319" s="15">
        <v>2207</v>
      </c>
      <c r="AM319" s="15">
        <v>19.7</v>
      </c>
      <c r="AN319" s="15">
        <v>174.3</v>
      </c>
      <c r="AO319" s="15">
        <v>827.5</v>
      </c>
      <c r="AP319" s="15">
        <v>336.8</v>
      </c>
      <c r="AQ319" s="15">
        <v>327.10000000000002</v>
      </c>
      <c r="AR319" s="15">
        <v>272</v>
      </c>
      <c r="AS319" s="15">
        <v>644</v>
      </c>
    </row>
    <row r="320" spans="1:45" x14ac:dyDescent="0.3">
      <c r="A320" s="13">
        <v>4664</v>
      </c>
      <c r="B320" s="6" t="s">
        <v>743</v>
      </c>
      <c r="C320" s="9" t="s">
        <v>1178</v>
      </c>
      <c r="D320" s="6">
        <v>2</v>
      </c>
      <c r="E320" s="6">
        <v>1</v>
      </c>
      <c r="F320" s="6">
        <v>38</v>
      </c>
      <c r="G320" s="10" cm="1">
        <f t="array" ref="G320">IF(OR(H320:AS320=""),"BLANK",IF(AND(H320:AS320&lt;9999999999),1,IF(AND(H320:AS320="NA"),3,2)))</f>
        <v>1</v>
      </c>
      <c r="H320" s="15">
        <v>20632.8</v>
      </c>
      <c r="I320" s="15">
        <v>1722.4</v>
      </c>
      <c r="J320" s="15">
        <v>11566</v>
      </c>
      <c r="K320" s="15">
        <v>48605.1</v>
      </c>
      <c r="L320" s="15">
        <v>9888.7000000000007</v>
      </c>
      <c r="M320" s="15">
        <v>4715.6000000000004</v>
      </c>
      <c r="N320" s="15">
        <v>4040.5</v>
      </c>
      <c r="O320" s="15">
        <v>2138.8000000000002</v>
      </c>
      <c r="P320" s="15">
        <v>2564.5</v>
      </c>
      <c r="Q320" s="15">
        <v>1730.4</v>
      </c>
      <c r="R320" s="15">
        <v>25082.9</v>
      </c>
      <c r="S320" s="15">
        <v>3098.2</v>
      </c>
      <c r="T320" s="15">
        <v>1232.5</v>
      </c>
      <c r="U320" s="15">
        <v>370.4</v>
      </c>
      <c r="V320" s="15">
        <v>3745.6</v>
      </c>
      <c r="W320" s="15">
        <v>104.9</v>
      </c>
      <c r="X320" s="15">
        <v>1633.7</v>
      </c>
      <c r="Y320" s="15">
        <v>23290.7</v>
      </c>
      <c r="Z320" s="15">
        <v>1808.9</v>
      </c>
      <c r="AA320" s="15">
        <v>14141.2</v>
      </c>
      <c r="AB320" s="15">
        <v>50116.3</v>
      </c>
      <c r="AC320" s="15">
        <v>6308.2</v>
      </c>
      <c r="AD320" s="15">
        <v>4471.2</v>
      </c>
      <c r="AE320" s="15">
        <v>2796.4</v>
      </c>
      <c r="AF320" s="15">
        <v>1197.7</v>
      </c>
      <c r="AG320" s="15">
        <v>2832.8</v>
      </c>
      <c r="AH320" s="15">
        <v>1296.8</v>
      </c>
      <c r="AI320" s="15">
        <v>612</v>
      </c>
      <c r="AJ320" s="15">
        <v>3632.5</v>
      </c>
      <c r="AK320" s="15">
        <v>21.1</v>
      </c>
      <c r="AL320" s="15">
        <v>2558.9</v>
      </c>
      <c r="AM320" s="15">
        <v>4.2</v>
      </c>
      <c r="AN320" s="15">
        <v>343.6</v>
      </c>
      <c r="AO320" s="15">
        <v>768.8</v>
      </c>
      <c r="AP320" s="15">
        <v>299.60000000000002</v>
      </c>
      <c r="AQ320" s="15">
        <v>280</v>
      </c>
      <c r="AR320" s="15">
        <v>283.89999999999998</v>
      </c>
      <c r="AS320" s="15">
        <v>634.70000000000005</v>
      </c>
    </row>
    <row r="321" spans="1:45" x14ac:dyDescent="0.3">
      <c r="A321" s="13">
        <v>4679</v>
      </c>
      <c r="B321" s="6" t="s">
        <v>744</v>
      </c>
      <c r="C321" s="9" t="s">
        <v>1178</v>
      </c>
      <c r="D321" s="6">
        <v>2</v>
      </c>
      <c r="E321" s="6">
        <v>1</v>
      </c>
      <c r="F321" s="6">
        <v>38</v>
      </c>
      <c r="G321" s="10" cm="1">
        <f t="array" ref="G321">IF(OR(H321:AS321=""),"BLANK",IF(AND(H321:AS321&lt;9999999999),1,IF(AND(H321:AS321="NA"),3,2)))</f>
        <v>1</v>
      </c>
      <c r="H321" s="15">
        <v>8839.5</v>
      </c>
      <c r="I321" s="15">
        <v>513.6</v>
      </c>
      <c r="J321" s="15">
        <v>12839.9</v>
      </c>
      <c r="K321" s="15">
        <v>51586.400000000001</v>
      </c>
      <c r="L321" s="15">
        <v>8161</v>
      </c>
      <c r="M321" s="15">
        <v>3731</v>
      </c>
      <c r="N321" s="15">
        <v>4736</v>
      </c>
      <c r="O321" s="15">
        <v>1644</v>
      </c>
      <c r="P321" s="15">
        <v>1304.9000000000001</v>
      </c>
      <c r="Q321" s="15">
        <v>801.4</v>
      </c>
      <c r="R321" s="15">
        <v>24300.1</v>
      </c>
      <c r="S321" s="15">
        <v>4331.5</v>
      </c>
      <c r="T321" s="15">
        <v>1342.2</v>
      </c>
      <c r="U321" s="15">
        <v>500.9</v>
      </c>
      <c r="V321" s="15">
        <v>3341.8</v>
      </c>
      <c r="W321" s="15">
        <v>101.8</v>
      </c>
      <c r="X321" s="15">
        <v>1571.2</v>
      </c>
      <c r="Y321" s="15">
        <v>7382.1</v>
      </c>
      <c r="Z321" s="15">
        <v>215.2</v>
      </c>
      <c r="AA321" s="15">
        <v>13231.9</v>
      </c>
      <c r="AB321" s="15">
        <v>50721.8</v>
      </c>
      <c r="AC321" s="15">
        <v>9039</v>
      </c>
      <c r="AD321" s="15">
        <v>3992.5</v>
      </c>
      <c r="AE321" s="15">
        <v>5418</v>
      </c>
      <c r="AF321" s="15">
        <v>1936.6</v>
      </c>
      <c r="AG321" s="15">
        <v>4501.1000000000004</v>
      </c>
      <c r="AH321" s="15">
        <v>1577.4</v>
      </c>
      <c r="AI321" s="15">
        <v>800.4</v>
      </c>
      <c r="AJ321" s="15">
        <v>3876.6</v>
      </c>
      <c r="AK321" s="15">
        <v>175.8</v>
      </c>
      <c r="AL321" s="15">
        <v>1931.5</v>
      </c>
      <c r="AM321" s="15">
        <v>0</v>
      </c>
      <c r="AN321" s="15">
        <v>128.19999999999999</v>
      </c>
      <c r="AO321" s="15">
        <v>914.5</v>
      </c>
      <c r="AP321" s="15">
        <v>316</v>
      </c>
      <c r="AQ321" s="15">
        <v>346</v>
      </c>
      <c r="AR321" s="15">
        <v>398.7</v>
      </c>
      <c r="AS321" s="15">
        <v>906.5</v>
      </c>
    </row>
    <row r="322" spans="1:45" x14ac:dyDescent="0.3">
      <c r="A322" s="13">
        <v>4682</v>
      </c>
      <c r="B322" s="6" t="s">
        <v>745</v>
      </c>
      <c r="C322" s="9" t="s">
        <v>1178</v>
      </c>
      <c r="D322" s="6">
        <v>2</v>
      </c>
      <c r="E322" s="6">
        <v>1</v>
      </c>
      <c r="F322" s="6">
        <v>38</v>
      </c>
      <c r="G322" s="10" cm="1">
        <f t="array" ref="G322">IF(OR(H322:AS322=""),"BLANK",IF(AND(H322:AS322&lt;9999999999),1,IF(AND(H322:AS322="NA"),3,2)))</f>
        <v>1</v>
      </c>
      <c r="H322" s="15">
        <v>14256.6</v>
      </c>
      <c r="I322" s="15">
        <v>202</v>
      </c>
      <c r="J322" s="15">
        <v>13087.9</v>
      </c>
      <c r="K322" s="15">
        <v>54868</v>
      </c>
      <c r="L322" s="15">
        <v>9437.7999999999993</v>
      </c>
      <c r="M322" s="15">
        <v>4233.6000000000004</v>
      </c>
      <c r="N322" s="15">
        <v>5743.5</v>
      </c>
      <c r="O322" s="15">
        <v>1504.7</v>
      </c>
      <c r="P322" s="15">
        <v>1181.7</v>
      </c>
      <c r="Q322" s="15">
        <v>2673</v>
      </c>
      <c r="R322" s="15">
        <v>22226.1</v>
      </c>
      <c r="S322" s="15">
        <v>4341</v>
      </c>
      <c r="T322" s="15">
        <v>1360.9</v>
      </c>
      <c r="U322" s="15">
        <v>374.7</v>
      </c>
      <c r="V322" s="15">
        <v>3627.8</v>
      </c>
      <c r="W322" s="15">
        <v>119</v>
      </c>
      <c r="X322" s="15">
        <v>1964.2</v>
      </c>
      <c r="Y322" s="15">
        <v>15824.1</v>
      </c>
      <c r="Z322" s="15">
        <v>151.9</v>
      </c>
      <c r="AA322" s="15">
        <v>12035.9</v>
      </c>
      <c r="AB322" s="15">
        <v>56725.7</v>
      </c>
      <c r="AC322" s="15">
        <v>8527.5</v>
      </c>
      <c r="AD322" s="15">
        <v>3869.3</v>
      </c>
      <c r="AE322" s="15">
        <v>5370.5</v>
      </c>
      <c r="AF322" s="15">
        <v>1218</v>
      </c>
      <c r="AG322" s="15">
        <v>4079.4</v>
      </c>
      <c r="AH322" s="15">
        <v>1635</v>
      </c>
      <c r="AI322" s="15">
        <v>467.2</v>
      </c>
      <c r="AJ322" s="15">
        <v>3866.4</v>
      </c>
      <c r="AK322" s="15">
        <v>66.400000000000006</v>
      </c>
      <c r="AL322" s="15">
        <v>2473.4</v>
      </c>
      <c r="AM322" s="15">
        <v>20.3</v>
      </c>
      <c r="AN322" s="15">
        <v>145</v>
      </c>
      <c r="AO322" s="15">
        <v>1000.1</v>
      </c>
      <c r="AP322" s="15">
        <v>410.7</v>
      </c>
      <c r="AQ322" s="15">
        <v>490.8</v>
      </c>
      <c r="AR322" s="15">
        <v>434</v>
      </c>
      <c r="AS322" s="15">
        <v>1001.6</v>
      </c>
    </row>
    <row r="323" spans="1:45" x14ac:dyDescent="0.3">
      <c r="A323" s="13">
        <v>4684</v>
      </c>
      <c r="B323" s="6" t="s">
        <v>746</v>
      </c>
      <c r="C323" s="9" t="s">
        <v>1178</v>
      </c>
      <c r="D323" s="6">
        <v>2</v>
      </c>
      <c r="E323" s="6">
        <v>1</v>
      </c>
      <c r="F323" s="6">
        <v>38</v>
      </c>
      <c r="G323" s="10" cm="1">
        <f t="array" ref="G323">IF(OR(H323:AS323=""),"BLANK",IF(AND(H323:AS323&lt;9999999999),1,IF(AND(H323:AS323="NA"),3,2)))</f>
        <v>1</v>
      </c>
      <c r="H323" s="15">
        <v>14103.1</v>
      </c>
      <c r="I323" s="15">
        <v>325.2</v>
      </c>
      <c r="J323" s="15">
        <v>23521.5</v>
      </c>
      <c r="K323" s="15">
        <v>50943.5</v>
      </c>
      <c r="L323" s="15">
        <v>9817.4</v>
      </c>
      <c r="M323" s="15">
        <v>3946.3</v>
      </c>
      <c r="N323" s="15">
        <v>4158.1000000000004</v>
      </c>
      <c r="O323" s="15">
        <v>1085.4000000000001</v>
      </c>
      <c r="P323" s="15">
        <v>2124.3000000000002</v>
      </c>
      <c r="Q323" s="15">
        <v>2071</v>
      </c>
      <c r="R323" s="15">
        <v>23805.5</v>
      </c>
      <c r="S323" s="15">
        <v>3862.8</v>
      </c>
      <c r="T323" s="15">
        <v>1402.8</v>
      </c>
      <c r="U323" s="15">
        <v>312.3</v>
      </c>
      <c r="V323" s="15">
        <v>4678.6000000000004</v>
      </c>
      <c r="W323" s="15">
        <v>33.9</v>
      </c>
      <c r="X323" s="15">
        <v>1897</v>
      </c>
      <c r="Y323" s="15">
        <v>15341.9</v>
      </c>
      <c r="Z323" s="15">
        <v>264.5</v>
      </c>
      <c r="AA323" s="15">
        <v>16990.2</v>
      </c>
      <c r="AB323" s="15">
        <v>65550.899999999994</v>
      </c>
      <c r="AC323" s="15">
        <v>7754.1</v>
      </c>
      <c r="AD323" s="15">
        <v>4197.2</v>
      </c>
      <c r="AE323" s="15">
        <v>4565.8</v>
      </c>
      <c r="AF323" s="15">
        <v>1283.3</v>
      </c>
      <c r="AG323" s="15">
        <v>3837</v>
      </c>
      <c r="AH323" s="15">
        <v>1326</v>
      </c>
      <c r="AI323" s="15">
        <v>484.2</v>
      </c>
      <c r="AJ323" s="15">
        <v>5200.8</v>
      </c>
      <c r="AK323" s="15">
        <v>21.4</v>
      </c>
      <c r="AL323" s="15">
        <v>2052</v>
      </c>
      <c r="AM323" s="15">
        <v>2.8</v>
      </c>
      <c r="AN323" s="15">
        <v>308.8</v>
      </c>
      <c r="AO323" s="15">
        <v>899.8</v>
      </c>
      <c r="AP323" s="15">
        <v>376.4</v>
      </c>
      <c r="AQ323" s="15">
        <v>430.9</v>
      </c>
      <c r="AR323" s="15">
        <v>348.1</v>
      </c>
      <c r="AS323" s="15">
        <v>750.8</v>
      </c>
    </row>
    <row r="324" spans="1:45" x14ac:dyDescent="0.3">
      <c r="A324" s="13">
        <v>4691</v>
      </c>
      <c r="B324" s="6" t="s">
        <v>747</v>
      </c>
      <c r="C324" s="9" t="s">
        <v>1178</v>
      </c>
      <c r="D324" s="6">
        <v>2</v>
      </c>
      <c r="E324" s="6">
        <v>1</v>
      </c>
      <c r="F324" s="6">
        <v>38</v>
      </c>
      <c r="G324" s="10" cm="1">
        <f t="array" ref="G324">IF(OR(H324:AS324=""),"BLANK",IF(AND(H324:AS324&lt;9999999999),1,IF(AND(H324:AS324="NA"),3,2)))</f>
        <v>1</v>
      </c>
      <c r="H324" s="15">
        <v>20503.8</v>
      </c>
      <c r="I324" s="15">
        <v>743.6</v>
      </c>
      <c r="J324" s="15">
        <v>13163.4</v>
      </c>
      <c r="K324" s="15">
        <v>39862.699999999997</v>
      </c>
      <c r="L324" s="15">
        <v>8079.4</v>
      </c>
      <c r="M324" s="15">
        <v>3889.3</v>
      </c>
      <c r="N324" s="15">
        <v>3334.1</v>
      </c>
      <c r="O324" s="15">
        <v>1350.4</v>
      </c>
      <c r="P324" s="15">
        <v>1993.7</v>
      </c>
      <c r="Q324" s="15">
        <v>1216.3</v>
      </c>
      <c r="R324" s="15">
        <v>21719.9</v>
      </c>
      <c r="S324" s="15">
        <v>3176.3</v>
      </c>
      <c r="T324" s="15">
        <v>1409</v>
      </c>
      <c r="U324" s="15">
        <v>345.9</v>
      </c>
      <c r="V324" s="15">
        <v>3524.4</v>
      </c>
      <c r="W324" s="15">
        <v>144.30000000000001</v>
      </c>
      <c r="X324" s="15">
        <v>1735.2</v>
      </c>
      <c r="Y324" s="15">
        <v>18495.400000000001</v>
      </c>
      <c r="Z324" s="15">
        <v>183.1</v>
      </c>
      <c r="AA324" s="15">
        <v>12892</v>
      </c>
      <c r="AB324" s="15">
        <v>43344.7</v>
      </c>
      <c r="AC324" s="15">
        <v>6542.1</v>
      </c>
      <c r="AD324" s="15">
        <v>3049.1</v>
      </c>
      <c r="AE324" s="15">
        <v>4144</v>
      </c>
      <c r="AF324" s="15">
        <v>1185.3</v>
      </c>
      <c r="AG324" s="15">
        <v>3092.1</v>
      </c>
      <c r="AH324" s="15">
        <v>1368.7</v>
      </c>
      <c r="AI324" s="15">
        <v>485.5</v>
      </c>
      <c r="AJ324" s="15">
        <v>3148.8</v>
      </c>
      <c r="AK324" s="15">
        <v>132.30000000000001</v>
      </c>
      <c r="AL324" s="15">
        <v>2161.6</v>
      </c>
      <c r="AM324" s="15">
        <v>0</v>
      </c>
      <c r="AN324" s="15">
        <v>158.6</v>
      </c>
      <c r="AO324" s="15">
        <v>805.1</v>
      </c>
      <c r="AP324" s="15">
        <v>336.7</v>
      </c>
      <c r="AQ324" s="15">
        <v>317</v>
      </c>
      <c r="AR324" s="15">
        <v>321.10000000000002</v>
      </c>
      <c r="AS324" s="15">
        <v>576.4</v>
      </c>
    </row>
    <row r="325" spans="1:45" x14ac:dyDescent="0.3">
      <c r="A325" s="13">
        <v>4727</v>
      </c>
      <c r="B325" s="6" t="s">
        <v>1160</v>
      </c>
      <c r="C325" s="9" t="s">
        <v>1178</v>
      </c>
      <c r="D325" s="6">
        <v>2</v>
      </c>
      <c r="E325" s="6">
        <v>1</v>
      </c>
      <c r="F325" s="6">
        <v>38</v>
      </c>
      <c r="G325" s="10" cm="1">
        <f t="array" ref="G325">IF(OR(H325:AS325=""),"BLANK",IF(AND(H325:AS325&lt;9999999999),1,IF(AND(H325:AS325="NA"),3,2)))</f>
        <v>3</v>
      </c>
      <c r="H325" s="6" t="s">
        <v>1160</v>
      </c>
      <c r="I325" s="6" t="s">
        <v>1160</v>
      </c>
      <c r="J325" s="6" t="s">
        <v>1160</v>
      </c>
      <c r="K325" s="6" t="s">
        <v>1160</v>
      </c>
      <c r="L325" s="6" t="s">
        <v>1160</v>
      </c>
      <c r="M325" s="6" t="s">
        <v>1160</v>
      </c>
      <c r="N325" s="6" t="s">
        <v>1160</v>
      </c>
      <c r="O325" s="6" t="s">
        <v>1160</v>
      </c>
      <c r="P325" s="6" t="s">
        <v>1160</v>
      </c>
      <c r="Q325" s="6" t="s">
        <v>1160</v>
      </c>
      <c r="R325" s="6" t="s">
        <v>1160</v>
      </c>
      <c r="S325" s="6" t="s">
        <v>1160</v>
      </c>
      <c r="T325" s="6" t="s">
        <v>1160</v>
      </c>
      <c r="U325" s="6" t="s">
        <v>1160</v>
      </c>
      <c r="V325" s="6" t="s">
        <v>1160</v>
      </c>
      <c r="W325" s="6" t="s">
        <v>1160</v>
      </c>
      <c r="X325" s="6" t="s">
        <v>1160</v>
      </c>
      <c r="Y325" s="6" t="s">
        <v>1160</v>
      </c>
      <c r="Z325" s="6" t="s">
        <v>1160</v>
      </c>
      <c r="AA325" s="6" t="s">
        <v>1160</v>
      </c>
      <c r="AB325" s="6" t="s">
        <v>1160</v>
      </c>
      <c r="AC325" s="6" t="s">
        <v>1160</v>
      </c>
      <c r="AD325" s="6" t="s">
        <v>1160</v>
      </c>
      <c r="AE325" s="6" t="s">
        <v>1160</v>
      </c>
      <c r="AF325" s="6" t="s">
        <v>1160</v>
      </c>
      <c r="AG325" s="6" t="s">
        <v>1160</v>
      </c>
      <c r="AH325" s="6" t="s">
        <v>1160</v>
      </c>
      <c r="AI325" s="6" t="s">
        <v>1160</v>
      </c>
      <c r="AJ325" s="6" t="s">
        <v>1160</v>
      </c>
      <c r="AK325" s="6" t="s">
        <v>1160</v>
      </c>
      <c r="AL325" s="6" t="s">
        <v>1160</v>
      </c>
      <c r="AM325" s="6" t="s">
        <v>1160</v>
      </c>
      <c r="AN325" s="6" t="s">
        <v>1160</v>
      </c>
      <c r="AO325" s="6" t="s">
        <v>1160</v>
      </c>
      <c r="AP325" s="6" t="s">
        <v>1160</v>
      </c>
      <c r="AQ325" s="6" t="s">
        <v>1160</v>
      </c>
      <c r="AR325" s="6" t="s">
        <v>1160</v>
      </c>
      <c r="AS325" s="6" t="s">
        <v>1160</v>
      </c>
    </row>
    <row r="326" spans="1:45" x14ac:dyDescent="0.3">
      <c r="A326" s="13">
        <v>4737</v>
      </c>
      <c r="B326" s="6" t="s">
        <v>748</v>
      </c>
      <c r="C326" s="9" t="s">
        <v>1178</v>
      </c>
      <c r="D326" s="6">
        <v>2</v>
      </c>
      <c r="E326" s="6">
        <v>1</v>
      </c>
      <c r="F326" s="6">
        <v>38</v>
      </c>
      <c r="G326" s="10" cm="1">
        <f t="array" ref="G326">IF(OR(H326:AS326=""),"BLANK",IF(AND(H326:AS326&lt;9999999999),1,IF(AND(H326:AS326="NA"),3,2)))</f>
        <v>1</v>
      </c>
      <c r="H326" s="15">
        <v>8827.1</v>
      </c>
      <c r="I326" s="15">
        <v>258.10000000000002</v>
      </c>
      <c r="J326" s="15">
        <v>10901.3</v>
      </c>
      <c r="K326" s="15">
        <v>55878.7</v>
      </c>
      <c r="L326" s="15">
        <v>8874.7000000000007</v>
      </c>
      <c r="M326" s="15">
        <v>3368.2</v>
      </c>
      <c r="N326" s="15">
        <v>3705.3</v>
      </c>
      <c r="O326" s="15">
        <v>1158.9000000000001</v>
      </c>
      <c r="P326" s="15">
        <v>1311.9</v>
      </c>
      <c r="Q326" s="15">
        <v>2693</v>
      </c>
      <c r="R326" s="15">
        <v>20676.599999999999</v>
      </c>
      <c r="S326" s="15">
        <v>4434.8</v>
      </c>
      <c r="T326" s="15">
        <v>1344.3</v>
      </c>
      <c r="U326" s="15">
        <v>408.3</v>
      </c>
      <c r="V326" s="15">
        <v>3213</v>
      </c>
      <c r="W326" s="15">
        <v>61.1</v>
      </c>
      <c r="X326" s="15">
        <v>1547.3</v>
      </c>
      <c r="Y326" s="15">
        <v>11243.9</v>
      </c>
      <c r="Z326" s="15">
        <v>305.89999999999998</v>
      </c>
      <c r="AA326" s="15">
        <v>10314.6</v>
      </c>
      <c r="AB326" s="15">
        <v>56107.5</v>
      </c>
      <c r="AC326" s="15">
        <v>7476.1</v>
      </c>
      <c r="AD326" s="15">
        <v>3299.5</v>
      </c>
      <c r="AE326" s="15">
        <v>4465.3999999999996</v>
      </c>
      <c r="AF326" s="15">
        <v>1041</v>
      </c>
      <c r="AG326" s="15">
        <v>4270.3999999999996</v>
      </c>
      <c r="AH326" s="15">
        <v>1691.7</v>
      </c>
      <c r="AI326" s="15">
        <v>292.39999999999998</v>
      </c>
      <c r="AJ326" s="15">
        <v>3739.8</v>
      </c>
      <c r="AK326" s="15">
        <v>109.7</v>
      </c>
      <c r="AL326" s="15">
        <v>1539.9</v>
      </c>
      <c r="AM326" s="15">
        <v>6.8</v>
      </c>
      <c r="AN326" s="15">
        <v>132.69999999999999</v>
      </c>
      <c r="AO326" s="15">
        <v>1005.4</v>
      </c>
      <c r="AP326" s="15">
        <v>390.9</v>
      </c>
      <c r="AQ326" s="15">
        <v>393.7</v>
      </c>
      <c r="AR326" s="15">
        <v>375.7</v>
      </c>
      <c r="AS326" s="15">
        <v>858.9</v>
      </c>
    </row>
    <row r="327" spans="1:45" x14ac:dyDescent="0.3">
      <c r="A327" s="13">
        <v>4743</v>
      </c>
      <c r="B327" s="6" t="s">
        <v>749</v>
      </c>
      <c r="C327" s="9" t="s">
        <v>1178</v>
      </c>
      <c r="D327" s="6">
        <v>2</v>
      </c>
      <c r="E327" s="6">
        <v>1</v>
      </c>
      <c r="F327" s="6">
        <v>38</v>
      </c>
      <c r="G327" s="10" cm="1">
        <f t="array" ref="G327">IF(OR(H327:AS327=""),"BLANK",IF(AND(H327:AS327&lt;9999999999),1,IF(AND(H327:AS327="NA"),3,2)))</f>
        <v>1</v>
      </c>
      <c r="H327" s="15">
        <v>4610.7</v>
      </c>
      <c r="I327" s="15">
        <v>164.7</v>
      </c>
      <c r="J327" s="15">
        <v>14133.1</v>
      </c>
      <c r="K327" s="15">
        <v>57373.599999999999</v>
      </c>
      <c r="L327" s="15">
        <v>7936</v>
      </c>
      <c r="M327" s="15">
        <v>2973.7</v>
      </c>
      <c r="N327" s="15">
        <v>5124.8999999999996</v>
      </c>
      <c r="O327" s="15">
        <v>1269.8</v>
      </c>
      <c r="P327" s="15">
        <v>458.5</v>
      </c>
      <c r="Q327" s="15">
        <v>1073.2</v>
      </c>
      <c r="R327" s="15">
        <v>22027.5</v>
      </c>
      <c r="S327" s="15">
        <v>3718.5</v>
      </c>
      <c r="T327" s="15">
        <v>1051.2</v>
      </c>
      <c r="U327" s="15">
        <v>538.20000000000005</v>
      </c>
      <c r="V327" s="15">
        <v>3434.8</v>
      </c>
      <c r="W327" s="15">
        <v>27.4</v>
      </c>
      <c r="X327" s="15">
        <v>888.9</v>
      </c>
      <c r="Y327" s="15">
        <v>5676.1</v>
      </c>
      <c r="Z327" s="15">
        <v>131.1</v>
      </c>
      <c r="AA327" s="15">
        <v>14582.5</v>
      </c>
      <c r="AB327" s="15">
        <v>54582.6</v>
      </c>
      <c r="AC327" s="15">
        <v>6976.2</v>
      </c>
      <c r="AD327" s="15">
        <v>3175.5</v>
      </c>
      <c r="AE327" s="15">
        <v>4963.7</v>
      </c>
      <c r="AF327" s="15">
        <v>1314</v>
      </c>
      <c r="AG327" s="15">
        <v>3702.4</v>
      </c>
      <c r="AH327" s="15">
        <v>1249.5999999999999</v>
      </c>
      <c r="AI327" s="15">
        <v>455.5</v>
      </c>
      <c r="AJ327" s="15">
        <v>3711.4</v>
      </c>
      <c r="AK327" s="15">
        <v>42.5</v>
      </c>
      <c r="AL327" s="15">
        <v>1126.3</v>
      </c>
      <c r="AM327" s="15">
        <v>10.4</v>
      </c>
      <c r="AN327" s="15">
        <v>159.69999999999999</v>
      </c>
      <c r="AO327" s="15">
        <v>974.5</v>
      </c>
      <c r="AP327" s="15">
        <v>529.5</v>
      </c>
      <c r="AQ327" s="15">
        <v>464.9</v>
      </c>
      <c r="AR327" s="15">
        <v>536.79999999999995</v>
      </c>
      <c r="AS327" s="15">
        <v>991.3</v>
      </c>
    </row>
    <row r="328" spans="1:45" x14ac:dyDescent="0.3">
      <c r="A328" s="13">
        <v>4749</v>
      </c>
      <c r="B328" s="6" t="s">
        <v>750</v>
      </c>
      <c r="C328" s="9" t="s">
        <v>1178</v>
      </c>
      <c r="D328" s="6">
        <v>2</v>
      </c>
      <c r="E328" s="6">
        <v>1</v>
      </c>
      <c r="F328" s="6">
        <v>38</v>
      </c>
      <c r="G328" s="10" cm="1">
        <f t="array" ref="G328">IF(OR(H328:AS328=""),"BLANK",IF(AND(H328:AS328&lt;9999999999),1,IF(AND(H328:AS328="NA"),3,2)))</f>
        <v>1</v>
      </c>
      <c r="H328" s="15">
        <v>7161</v>
      </c>
      <c r="I328" s="15">
        <v>144.80000000000001</v>
      </c>
      <c r="J328" s="15">
        <v>12365.4</v>
      </c>
      <c r="K328" s="15">
        <v>49575.8</v>
      </c>
      <c r="L328" s="15">
        <v>6884</v>
      </c>
      <c r="M328" s="15">
        <v>3054.6</v>
      </c>
      <c r="N328" s="15">
        <v>4562.5</v>
      </c>
      <c r="O328" s="15">
        <v>944.4</v>
      </c>
      <c r="P328" s="15">
        <v>643.6</v>
      </c>
      <c r="Q328" s="15">
        <v>1917.6</v>
      </c>
      <c r="R328" s="15">
        <v>18195.900000000001</v>
      </c>
      <c r="S328" s="15">
        <v>3935</v>
      </c>
      <c r="T328" s="15">
        <v>1166</v>
      </c>
      <c r="U328" s="15">
        <v>377.4</v>
      </c>
      <c r="V328" s="15">
        <v>2579.3000000000002</v>
      </c>
      <c r="W328" s="15">
        <v>54.6</v>
      </c>
      <c r="X328" s="15">
        <v>1049.2</v>
      </c>
      <c r="Y328" s="15">
        <v>6671.2</v>
      </c>
      <c r="Z328" s="15">
        <v>275.39999999999998</v>
      </c>
      <c r="AA328" s="15">
        <v>12450.3</v>
      </c>
      <c r="AB328" s="15">
        <v>49270.2</v>
      </c>
      <c r="AC328" s="15">
        <v>6250.3</v>
      </c>
      <c r="AD328" s="15">
        <v>2709.6</v>
      </c>
      <c r="AE328" s="15">
        <v>4206.7</v>
      </c>
      <c r="AF328" s="15">
        <v>1311.7</v>
      </c>
      <c r="AG328" s="15">
        <v>3920</v>
      </c>
      <c r="AH328" s="15">
        <v>1372.4</v>
      </c>
      <c r="AI328" s="15">
        <v>481.4</v>
      </c>
      <c r="AJ328" s="15">
        <v>3194.9</v>
      </c>
      <c r="AK328" s="15">
        <v>31.2</v>
      </c>
      <c r="AL328" s="15">
        <v>1183.5</v>
      </c>
      <c r="AM328" s="15">
        <v>4.2</v>
      </c>
      <c r="AN328" s="15">
        <v>125.5</v>
      </c>
      <c r="AO328" s="15">
        <v>838.3</v>
      </c>
      <c r="AP328" s="15">
        <v>418.6</v>
      </c>
      <c r="AQ328" s="15">
        <v>369.8</v>
      </c>
      <c r="AR328" s="15">
        <v>362.7</v>
      </c>
      <c r="AS328" s="15">
        <v>790.7</v>
      </c>
    </row>
    <row r="329" spans="1:45" x14ac:dyDescent="0.3">
      <c r="A329" s="13">
        <v>4769</v>
      </c>
      <c r="B329" s="6" t="s">
        <v>751</v>
      </c>
      <c r="C329" s="9" t="s">
        <v>1178</v>
      </c>
      <c r="D329" s="6">
        <v>2</v>
      </c>
      <c r="E329" s="6">
        <v>1</v>
      </c>
      <c r="F329" s="6">
        <v>38</v>
      </c>
      <c r="G329" s="10" cm="1">
        <f t="array" ref="G329">IF(OR(H329:AS329=""),"BLANK",IF(AND(H329:AS329&lt;9999999999),1,IF(AND(H329:AS329="NA"),3,2)))</f>
        <v>1</v>
      </c>
      <c r="H329" s="15">
        <v>11766.8</v>
      </c>
      <c r="I329" s="15">
        <v>263.7</v>
      </c>
      <c r="J329" s="15">
        <v>13112.7</v>
      </c>
      <c r="K329" s="15">
        <v>42167.7</v>
      </c>
      <c r="L329" s="15">
        <v>8573.9</v>
      </c>
      <c r="M329" s="15">
        <v>2780.5</v>
      </c>
      <c r="N329" s="15">
        <v>4855.8</v>
      </c>
      <c r="O329" s="15">
        <v>1357.6</v>
      </c>
      <c r="P329" s="15">
        <v>827.9</v>
      </c>
      <c r="Q329" s="15">
        <v>516.9</v>
      </c>
      <c r="R329" s="15">
        <v>23502.1</v>
      </c>
      <c r="S329" s="15">
        <v>4704.5</v>
      </c>
      <c r="T329" s="15">
        <v>1383.1</v>
      </c>
      <c r="U329" s="15">
        <v>528.70000000000005</v>
      </c>
      <c r="V329" s="15">
        <v>3779.9</v>
      </c>
      <c r="W329" s="15">
        <v>95.7</v>
      </c>
      <c r="X329" s="15">
        <v>1795.4</v>
      </c>
      <c r="Y329" s="15">
        <v>12347.8</v>
      </c>
      <c r="Z329" s="15">
        <v>144.4</v>
      </c>
      <c r="AA329" s="15">
        <v>18041.900000000001</v>
      </c>
      <c r="AB329" s="15">
        <v>43920.7</v>
      </c>
      <c r="AC329" s="15">
        <v>7406.3</v>
      </c>
      <c r="AD329" s="15">
        <v>3029.3</v>
      </c>
      <c r="AE329" s="15">
        <v>5032.7</v>
      </c>
      <c r="AF329" s="15">
        <v>1319.3</v>
      </c>
      <c r="AG329" s="15">
        <v>4590.3999999999996</v>
      </c>
      <c r="AH329" s="15">
        <v>1604.1</v>
      </c>
      <c r="AI329" s="15">
        <v>467</v>
      </c>
      <c r="AJ329" s="15">
        <v>3861</v>
      </c>
      <c r="AK329" s="15">
        <v>137.80000000000001</v>
      </c>
      <c r="AL329" s="15">
        <v>1984.3</v>
      </c>
      <c r="AM329" s="15">
        <v>0</v>
      </c>
      <c r="AN329" s="15">
        <v>325.39999999999998</v>
      </c>
      <c r="AO329" s="15">
        <v>1108.5999999999999</v>
      </c>
      <c r="AP329" s="15">
        <v>378.7</v>
      </c>
      <c r="AQ329" s="15">
        <v>419.6</v>
      </c>
      <c r="AR329" s="15">
        <v>469.9</v>
      </c>
      <c r="AS329" s="15">
        <v>764</v>
      </c>
    </row>
    <row r="330" spans="1:45" x14ac:dyDescent="0.3">
      <c r="A330" s="13">
        <v>4788</v>
      </c>
      <c r="B330" s="6" t="s">
        <v>752</v>
      </c>
      <c r="C330" s="9" t="s">
        <v>1178</v>
      </c>
      <c r="D330" s="6">
        <v>2</v>
      </c>
      <c r="E330" s="6">
        <v>1</v>
      </c>
      <c r="F330" s="6">
        <v>38</v>
      </c>
      <c r="G330" s="10" cm="1">
        <f t="array" ref="G330">IF(OR(H330:AS330=""),"BLANK",IF(AND(H330:AS330&lt;9999999999),1,IF(AND(H330:AS330="NA"),3,2)))</f>
        <v>1</v>
      </c>
      <c r="H330" s="15">
        <v>7217.1</v>
      </c>
      <c r="I330" s="15">
        <v>563.20000000000005</v>
      </c>
      <c r="J330" s="15">
        <v>11252.3</v>
      </c>
      <c r="K330" s="15">
        <v>38805.5</v>
      </c>
      <c r="L330" s="15">
        <v>6967.4</v>
      </c>
      <c r="M330" s="15">
        <v>3246.6</v>
      </c>
      <c r="N330" s="15">
        <v>3829.4</v>
      </c>
      <c r="O330" s="15">
        <v>1057.0999999999999</v>
      </c>
      <c r="P330" s="15">
        <v>698.2</v>
      </c>
      <c r="Q330" s="15">
        <v>1102.2</v>
      </c>
      <c r="R330" s="15">
        <v>16873.099999999999</v>
      </c>
      <c r="S330" s="15">
        <v>3245</v>
      </c>
      <c r="T330" s="15">
        <v>1303</v>
      </c>
      <c r="U330" s="15">
        <v>195.8</v>
      </c>
      <c r="V330" s="15">
        <v>3093.1</v>
      </c>
      <c r="W330" s="15">
        <v>63.2</v>
      </c>
      <c r="X330" s="15">
        <v>900.9</v>
      </c>
      <c r="Y330" s="15">
        <v>5653</v>
      </c>
      <c r="Z330" s="15">
        <v>155.1</v>
      </c>
      <c r="AA330" s="15">
        <v>11876.1</v>
      </c>
      <c r="AB330" s="15">
        <v>42085.9</v>
      </c>
      <c r="AC330" s="15">
        <v>6193.6</v>
      </c>
      <c r="AD330" s="15">
        <v>2472.3000000000002</v>
      </c>
      <c r="AE330" s="15">
        <v>3093.4</v>
      </c>
      <c r="AF330" s="15">
        <v>1018.8</v>
      </c>
      <c r="AG330" s="15">
        <v>2806.2</v>
      </c>
      <c r="AH330" s="15">
        <v>1703.1</v>
      </c>
      <c r="AI330" s="15">
        <v>358.7</v>
      </c>
      <c r="AJ330" s="15">
        <v>2728.8</v>
      </c>
      <c r="AK330" s="15">
        <v>120.7</v>
      </c>
      <c r="AL330" s="15">
        <v>1222.4000000000001</v>
      </c>
      <c r="AM330" s="15">
        <v>6.7</v>
      </c>
      <c r="AN330" s="15">
        <v>92.8</v>
      </c>
      <c r="AO330" s="15">
        <v>862.7</v>
      </c>
      <c r="AP330" s="15">
        <v>294.10000000000002</v>
      </c>
      <c r="AQ330" s="15">
        <v>331.1</v>
      </c>
      <c r="AR330" s="15">
        <v>381</v>
      </c>
      <c r="AS330" s="15">
        <v>791</v>
      </c>
    </row>
    <row r="331" spans="1:45" x14ac:dyDescent="0.3">
      <c r="A331" s="13">
        <v>4795</v>
      </c>
      <c r="B331" s="6" t="s">
        <v>753</v>
      </c>
      <c r="C331" s="9" t="s">
        <v>1178</v>
      </c>
      <c r="D331" s="6">
        <v>2</v>
      </c>
      <c r="E331" s="6">
        <v>1</v>
      </c>
      <c r="F331" s="6">
        <v>38</v>
      </c>
      <c r="G331" s="10" cm="1">
        <f t="array" ref="G331">IF(OR(H331:AS331=""),"BLANK",IF(AND(H331:AS331&lt;9999999999),1,IF(AND(H331:AS331="NA"),3,2)))</f>
        <v>1</v>
      </c>
      <c r="H331" s="15">
        <v>14495.5</v>
      </c>
      <c r="I331" s="15">
        <v>571.6</v>
      </c>
      <c r="J331" s="15">
        <v>15389.3</v>
      </c>
      <c r="K331" s="15">
        <v>48193.599999999999</v>
      </c>
      <c r="L331" s="15">
        <v>7865.3</v>
      </c>
      <c r="M331" s="15">
        <v>3180.2</v>
      </c>
      <c r="N331" s="15">
        <v>4518.2</v>
      </c>
      <c r="O331" s="15">
        <v>1200</v>
      </c>
      <c r="P331" s="15">
        <v>1245.5</v>
      </c>
      <c r="Q331" s="15">
        <v>2824.4</v>
      </c>
      <c r="R331" s="15">
        <v>21139.5</v>
      </c>
      <c r="S331" s="15">
        <v>3753.7</v>
      </c>
      <c r="T331" s="15">
        <v>1313.5</v>
      </c>
      <c r="U331" s="15">
        <v>304.10000000000002</v>
      </c>
      <c r="V331" s="15">
        <v>4207.8999999999996</v>
      </c>
      <c r="W331" s="15">
        <v>104.3</v>
      </c>
      <c r="X331" s="15">
        <v>1156.5</v>
      </c>
      <c r="Y331" s="15">
        <v>7295.5</v>
      </c>
      <c r="Z331" s="15">
        <v>271.3</v>
      </c>
      <c r="AA331" s="15">
        <v>13081.6</v>
      </c>
      <c r="AB331" s="15">
        <v>52393.7</v>
      </c>
      <c r="AC331" s="15">
        <v>6234.7</v>
      </c>
      <c r="AD331" s="15">
        <v>2813.7</v>
      </c>
      <c r="AE331" s="15">
        <v>4118.8</v>
      </c>
      <c r="AF331" s="15">
        <v>1251.8</v>
      </c>
      <c r="AG331" s="15">
        <v>4150.3</v>
      </c>
      <c r="AH331" s="15">
        <v>1319.4</v>
      </c>
      <c r="AI331" s="15">
        <v>411</v>
      </c>
      <c r="AJ331" s="15">
        <v>3138.7</v>
      </c>
      <c r="AK331" s="15">
        <v>22.3</v>
      </c>
      <c r="AL331" s="15">
        <v>1521.5</v>
      </c>
      <c r="AM331" s="15">
        <v>17.5</v>
      </c>
      <c r="AN331" s="15">
        <v>183.9</v>
      </c>
      <c r="AO331" s="15">
        <v>785.6</v>
      </c>
      <c r="AP331" s="15">
        <v>279.89999999999998</v>
      </c>
      <c r="AQ331" s="15">
        <v>276.8</v>
      </c>
      <c r="AR331" s="15">
        <v>274.10000000000002</v>
      </c>
      <c r="AS331" s="15">
        <v>696.7</v>
      </c>
    </row>
    <row r="332" spans="1:45" x14ac:dyDescent="0.3">
      <c r="A332" s="13">
        <v>4800</v>
      </c>
      <c r="B332" s="6" t="s">
        <v>754</v>
      </c>
      <c r="C332" s="9" t="s">
        <v>1178</v>
      </c>
      <c r="D332" s="6">
        <v>2</v>
      </c>
      <c r="E332" s="6">
        <v>1</v>
      </c>
      <c r="F332" s="6">
        <v>38</v>
      </c>
      <c r="G332" s="10" cm="1">
        <f t="array" ref="G332">IF(OR(H332:AS332=""),"BLANK",IF(AND(H332:AS332&lt;9999999999),1,IF(AND(H332:AS332="NA"),3,2)))</f>
        <v>1</v>
      </c>
      <c r="H332" s="15">
        <v>10216.799999999999</v>
      </c>
      <c r="I332" s="15">
        <v>237.8</v>
      </c>
      <c r="J332" s="15">
        <v>13135.1</v>
      </c>
      <c r="K332" s="15">
        <v>53889</v>
      </c>
      <c r="L332" s="15">
        <v>8072.9</v>
      </c>
      <c r="M332" s="15">
        <v>3633.6</v>
      </c>
      <c r="N332" s="15">
        <v>4651.1000000000004</v>
      </c>
      <c r="O332" s="15">
        <v>1432</v>
      </c>
      <c r="P332" s="15">
        <v>1078.3</v>
      </c>
      <c r="Q332" s="15">
        <v>2657.1</v>
      </c>
      <c r="R332" s="15">
        <v>20336.8</v>
      </c>
      <c r="S332" s="15">
        <v>4190</v>
      </c>
      <c r="T332" s="15">
        <v>1368.5</v>
      </c>
      <c r="U332" s="15">
        <v>408.4</v>
      </c>
      <c r="V332" s="15">
        <v>3311.4</v>
      </c>
      <c r="W332" s="15">
        <v>33.700000000000003</v>
      </c>
      <c r="X332" s="15">
        <v>1291.8</v>
      </c>
      <c r="Y332" s="15">
        <v>11018.8</v>
      </c>
      <c r="Z332" s="15">
        <v>181.9</v>
      </c>
      <c r="AA332" s="15">
        <v>13375.6</v>
      </c>
      <c r="AB332" s="15">
        <v>54940.6</v>
      </c>
      <c r="AC332" s="15">
        <v>6684.8</v>
      </c>
      <c r="AD332" s="15">
        <v>2542.1999999999998</v>
      </c>
      <c r="AE332" s="15">
        <v>4093.4</v>
      </c>
      <c r="AF332" s="15">
        <v>1458.3</v>
      </c>
      <c r="AG332" s="15">
        <v>4281.3</v>
      </c>
      <c r="AH332" s="15">
        <v>1310.3</v>
      </c>
      <c r="AI332" s="15">
        <v>324.7</v>
      </c>
      <c r="AJ332" s="15">
        <v>3074.7</v>
      </c>
      <c r="AK332" s="15">
        <v>31.3</v>
      </c>
      <c r="AL332" s="15">
        <v>1533.9</v>
      </c>
      <c r="AM332" s="15">
        <v>7.9</v>
      </c>
      <c r="AN332" s="15">
        <v>179.5</v>
      </c>
      <c r="AO332" s="15">
        <v>969.5</v>
      </c>
      <c r="AP332" s="15">
        <v>317.89999999999998</v>
      </c>
      <c r="AQ332" s="15">
        <v>405.7</v>
      </c>
      <c r="AR332" s="15">
        <v>438.7</v>
      </c>
      <c r="AS332" s="15">
        <v>810.6</v>
      </c>
    </row>
    <row r="333" spans="1:45" x14ac:dyDescent="0.3">
      <c r="A333" s="13">
        <v>4805</v>
      </c>
      <c r="B333" s="6" t="s">
        <v>1160</v>
      </c>
      <c r="C333" s="9" t="s">
        <v>1178</v>
      </c>
      <c r="D333" s="6">
        <v>2</v>
      </c>
      <c r="E333" s="6">
        <v>1</v>
      </c>
      <c r="F333" s="6">
        <v>38</v>
      </c>
      <c r="G333" s="10" cm="1">
        <f t="array" ref="G333">IF(OR(H333:AS333=""),"BLANK",IF(AND(H333:AS333&lt;9999999999),1,IF(AND(H333:AS333="NA"),3,2)))</f>
        <v>3</v>
      </c>
      <c r="H333" s="6" t="s">
        <v>1160</v>
      </c>
      <c r="I333" s="6" t="s">
        <v>1160</v>
      </c>
      <c r="J333" s="6" t="s">
        <v>1160</v>
      </c>
      <c r="K333" s="6" t="s">
        <v>1160</v>
      </c>
      <c r="L333" s="6" t="s">
        <v>1160</v>
      </c>
      <c r="M333" s="6" t="s">
        <v>1160</v>
      </c>
      <c r="N333" s="6" t="s">
        <v>1160</v>
      </c>
      <c r="O333" s="6" t="s">
        <v>1160</v>
      </c>
      <c r="P333" s="6" t="s">
        <v>1160</v>
      </c>
      <c r="Q333" s="6" t="s">
        <v>1160</v>
      </c>
      <c r="R333" s="6" t="s">
        <v>1160</v>
      </c>
      <c r="S333" s="6" t="s">
        <v>1160</v>
      </c>
      <c r="T333" s="6" t="s">
        <v>1160</v>
      </c>
      <c r="U333" s="6" t="s">
        <v>1160</v>
      </c>
      <c r="V333" s="6" t="s">
        <v>1160</v>
      </c>
      <c r="W333" s="6" t="s">
        <v>1160</v>
      </c>
      <c r="X333" s="6" t="s">
        <v>1160</v>
      </c>
      <c r="Y333" s="6" t="s">
        <v>1160</v>
      </c>
      <c r="Z333" s="6" t="s">
        <v>1160</v>
      </c>
      <c r="AA333" s="6" t="s">
        <v>1160</v>
      </c>
      <c r="AB333" s="6" t="s">
        <v>1160</v>
      </c>
      <c r="AC333" s="6" t="s">
        <v>1160</v>
      </c>
      <c r="AD333" s="6" t="s">
        <v>1160</v>
      </c>
      <c r="AE333" s="6" t="s">
        <v>1160</v>
      </c>
      <c r="AF333" s="6" t="s">
        <v>1160</v>
      </c>
      <c r="AG333" s="6" t="s">
        <v>1160</v>
      </c>
      <c r="AH333" s="6" t="s">
        <v>1160</v>
      </c>
      <c r="AI333" s="6" t="s">
        <v>1160</v>
      </c>
      <c r="AJ333" s="6" t="s">
        <v>1160</v>
      </c>
      <c r="AK333" s="6" t="s">
        <v>1160</v>
      </c>
      <c r="AL333" s="6" t="s">
        <v>1160</v>
      </c>
      <c r="AM333" s="6" t="s">
        <v>1160</v>
      </c>
      <c r="AN333" s="6" t="s">
        <v>1160</v>
      </c>
      <c r="AO333" s="6" t="s">
        <v>1160</v>
      </c>
      <c r="AP333" s="6" t="s">
        <v>1160</v>
      </c>
      <c r="AQ333" s="6" t="s">
        <v>1160</v>
      </c>
      <c r="AR333" s="6" t="s">
        <v>1160</v>
      </c>
      <c r="AS333" s="6" t="s">
        <v>1160</v>
      </c>
    </row>
    <row r="334" spans="1:45" x14ac:dyDescent="0.3">
      <c r="A334" s="13">
        <v>4841</v>
      </c>
      <c r="B334" s="6" t="s">
        <v>755</v>
      </c>
      <c r="C334" s="9" t="s">
        <v>1178</v>
      </c>
      <c r="D334" s="6">
        <v>2</v>
      </c>
      <c r="E334" s="6">
        <v>1</v>
      </c>
      <c r="F334" s="6">
        <v>38</v>
      </c>
      <c r="G334" s="10" cm="1">
        <f t="array" ref="G334">IF(OR(H334:AS334=""),"BLANK",IF(AND(H334:AS334&lt;9999999999),1,IF(AND(H334:AS334="NA"),3,2)))</f>
        <v>1</v>
      </c>
      <c r="H334" s="15">
        <v>7853.4</v>
      </c>
      <c r="I334" s="15">
        <v>522.5</v>
      </c>
      <c r="J334" s="15">
        <v>12820.2</v>
      </c>
      <c r="K334" s="15">
        <v>50694.2</v>
      </c>
      <c r="L334" s="15">
        <v>7157.1</v>
      </c>
      <c r="M334" s="15">
        <v>3796.8</v>
      </c>
      <c r="N334" s="15">
        <v>5229.1000000000004</v>
      </c>
      <c r="O334" s="15">
        <v>1122</v>
      </c>
      <c r="P334" s="15">
        <v>1959</v>
      </c>
      <c r="Q334" s="15">
        <v>1835.2</v>
      </c>
      <c r="R334" s="15">
        <v>20017.5</v>
      </c>
      <c r="S334" s="15">
        <v>3782.2</v>
      </c>
      <c r="T334" s="15">
        <v>1418.9</v>
      </c>
      <c r="U334" s="15">
        <v>424.4</v>
      </c>
      <c r="V334" s="15">
        <v>3354.3</v>
      </c>
      <c r="W334" s="15">
        <v>158.19999999999999</v>
      </c>
      <c r="X334" s="15">
        <v>1180.3</v>
      </c>
      <c r="Y334" s="15">
        <v>7143.6</v>
      </c>
      <c r="Z334" s="15">
        <v>925</v>
      </c>
      <c r="AA334" s="15">
        <v>13350.8</v>
      </c>
      <c r="AB334" s="15">
        <v>47794</v>
      </c>
      <c r="AC334" s="15">
        <v>6512.7</v>
      </c>
      <c r="AD334" s="15">
        <v>2391.6999999999998</v>
      </c>
      <c r="AE334" s="15">
        <v>4274.8999999999996</v>
      </c>
      <c r="AF334" s="15">
        <v>1898.6</v>
      </c>
      <c r="AG334" s="15">
        <v>3383.2</v>
      </c>
      <c r="AH334" s="15">
        <v>1459.5</v>
      </c>
      <c r="AI334" s="15">
        <v>204.1</v>
      </c>
      <c r="AJ334" s="15">
        <v>3448.4</v>
      </c>
      <c r="AK334" s="15">
        <v>31.8</v>
      </c>
      <c r="AL334" s="15">
        <v>1672.6</v>
      </c>
      <c r="AM334" s="15">
        <v>2.2999999999999998</v>
      </c>
      <c r="AN334" s="15">
        <v>231.8</v>
      </c>
      <c r="AO334" s="15">
        <v>808.5</v>
      </c>
      <c r="AP334" s="15">
        <v>319.60000000000002</v>
      </c>
      <c r="AQ334" s="15">
        <v>380.1</v>
      </c>
      <c r="AR334" s="15">
        <v>375.3</v>
      </c>
      <c r="AS334" s="15">
        <v>652.9</v>
      </c>
    </row>
    <row r="335" spans="1:45" x14ac:dyDescent="0.3">
      <c r="A335" s="13">
        <v>4847</v>
      </c>
      <c r="B335" s="6" t="s">
        <v>756</v>
      </c>
      <c r="C335" s="9" t="s">
        <v>1178</v>
      </c>
      <c r="D335" s="6">
        <v>2</v>
      </c>
      <c r="E335" s="6">
        <v>1</v>
      </c>
      <c r="F335" s="6">
        <v>38</v>
      </c>
      <c r="G335" s="10" cm="1">
        <f t="array" ref="G335">IF(OR(H335:AS335=""),"BLANK",IF(AND(H335:AS335&lt;9999999999),1,IF(AND(H335:AS335="NA"),3,2)))</f>
        <v>1</v>
      </c>
      <c r="H335" s="15">
        <v>25688.7</v>
      </c>
      <c r="I335" s="15">
        <v>366.8</v>
      </c>
      <c r="J335" s="15">
        <v>15373.5</v>
      </c>
      <c r="K335" s="15">
        <v>40309.300000000003</v>
      </c>
      <c r="L335" s="15">
        <v>6653.3</v>
      </c>
      <c r="M335" s="15">
        <v>2427.6</v>
      </c>
      <c r="N335" s="15">
        <v>4048.8</v>
      </c>
      <c r="O335" s="15">
        <v>781.6</v>
      </c>
      <c r="P335" s="15">
        <v>1028.7</v>
      </c>
      <c r="Q335" s="15">
        <v>2119.5</v>
      </c>
      <c r="R335" s="15">
        <v>18461.900000000001</v>
      </c>
      <c r="S335" s="15">
        <v>3080.8</v>
      </c>
      <c r="T335" s="15">
        <v>1011.9</v>
      </c>
      <c r="U335" s="15">
        <v>374</v>
      </c>
      <c r="V335" s="15">
        <v>3706</v>
      </c>
      <c r="W335" s="15">
        <v>10.4</v>
      </c>
      <c r="X335" s="15">
        <v>2187.9</v>
      </c>
      <c r="Y335" s="15">
        <v>16538.599999999999</v>
      </c>
      <c r="Z335" s="15">
        <v>435.7</v>
      </c>
      <c r="AA335" s="15">
        <v>14736.2</v>
      </c>
      <c r="AB335" s="15">
        <v>40789.199999999997</v>
      </c>
      <c r="AC335" s="15">
        <v>5954.6</v>
      </c>
      <c r="AD335" s="15">
        <v>3410.6</v>
      </c>
      <c r="AE335" s="15">
        <v>3316.5</v>
      </c>
      <c r="AF335" s="15">
        <v>979</v>
      </c>
      <c r="AG335" s="15">
        <v>2548.1999999999998</v>
      </c>
      <c r="AH335" s="15">
        <v>976.5</v>
      </c>
      <c r="AI335" s="15">
        <v>314.7</v>
      </c>
      <c r="AJ335" s="15">
        <v>4831.8</v>
      </c>
      <c r="AK335" s="15">
        <v>12.2</v>
      </c>
      <c r="AL335" s="15">
        <v>2450</v>
      </c>
      <c r="AM335" s="15">
        <v>4.3</v>
      </c>
      <c r="AN335" s="15">
        <v>209.8</v>
      </c>
      <c r="AO335" s="15">
        <v>1131.8</v>
      </c>
      <c r="AP335" s="15">
        <v>300.39999999999998</v>
      </c>
      <c r="AQ335" s="15">
        <v>314.2</v>
      </c>
      <c r="AR335" s="15">
        <v>304.8</v>
      </c>
      <c r="AS335" s="15">
        <v>729.8</v>
      </c>
    </row>
    <row r="336" spans="1:45" x14ac:dyDescent="0.3">
      <c r="A336" s="13">
        <v>4868</v>
      </c>
      <c r="B336" s="6" t="s">
        <v>757</v>
      </c>
      <c r="C336" s="9" t="s">
        <v>1178</v>
      </c>
      <c r="D336" s="6">
        <v>2</v>
      </c>
      <c r="E336" s="6">
        <v>1</v>
      </c>
      <c r="F336" s="6">
        <v>38</v>
      </c>
      <c r="G336" s="10" cm="1">
        <f t="array" ref="G336">IF(OR(H336:AS336=""),"BLANK",IF(AND(H336:AS336&lt;9999999999),1,IF(AND(H336:AS336="NA"),3,2)))</f>
        <v>1</v>
      </c>
      <c r="H336" s="15">
        <v>15700.5</v>
      </c>
      <c r="I336" s="15">
        <v>562.70000000000005</v>
      </c>
      <c r="J336" s="15">
        <v>11130.5</v>
      </c>
      <c r="K336" s="15">
        <v>46202.8</v>
      </c>
      <c r="L336" s="15">
        <v>7180.8</v>
      </c>
      <c r="M336" s="15">
        <v>3950</v>
      </c>
      <c r="N336" s="15">
        <v>4447.2</v>
      </c>
      <c r="O336" s="15">
        <v>1130.7</v>
      </c>
      <c r="P336" s="15">
        <v>1288.9000000000001</v>
      </c>
      <c r="Q336" s="15">
        <v>2138.3000000000002</v>
      </c>
      <c r="R336" s="15">
        <v>19610.599999999999</v>
      </c>
      <c r="S336" s="15">
        <v>3097.8</v>
      </c>
      <c r="T336" s="15">
        <v>1327.2</v>
      </c>
      <c r="U336" s="15">
        <v>493.9</v>
      </c>
      <c r="V336" s="15">
        <v>3090.8</v>
      </c>
      <c r="W336" s="15">
        <v>80.8</v>
      </c>
      <c r="X336" s="15">
        <v>1932.2</v>
      </c>
      <c r="Y336" s="15">
        <v>11882.9</v>
      </c>
      <c r="Z336" s="15">
        <v>275.10000000000002</v>
      </c>
      <c r="AA336" s="15">
        <v>11723.5</v>
      </c>
      <c r="AB336" s="15">
        <v>46180.7</v>
      </c>
      <c r="AC336" s="15">
        <v>6287</v>
      </c>
      <c r="AD336" s="15">
        <v>3612.8</v>
      </c>
      <c r="AE336" s="15">
        <v>4572.3999999999996</v>
      </c>
      <c r="AF336" s="15">
        <v>1018.4</v>
      </c>
      <c r="AG336" s="15">
        <v>3312.9</v>
      </c>
      <c r="AH336" s="15">
        <v>1326.9</v>
      </c>
      <c r="AI336" s="15">
        <v>345.9</v>
      </c>
      <c r="AJ336" s="15">
        <v>2709.7</v>
      </c>
      <c r="AK336" s="15">
        <v>98.2</v>
      </c>
      <c r="AL336" s="15">
        <v>2075.4</v>
      </c>
      <c r="AM336" s="15">
        <v>0</v>
      </c>
      <c r="AN336" s="15">
        <v>165.1</v>
      </c>
      <c r="AO336" s="15">
        <v>700.6</v>
      </c>
      <c r="AP336" s="15">
        <v>267.89999999999998</v>
      </c>
      <c r="AQ336" s="15">
        <v>336.8</v>
      </c>
      <c r="AR336" s="15">
        <v>294.39999999999998</v>
      </c>
      <c r="AS336" s="15">
        <v>569.1</v>
      </c>
    </row>
    <row r="337" spans="1:45" x14ac:dyDescent="0.3">
      <c r="A337" s="13">
        <v>4869</v>
      </c>
      <c r="B337" s="6" t="s">
        <v>758</v>
      </c>
      <c r="C337" s="9" t="s">
        <v>1178</v>
      </c>
      <c r="D337" s="6">
        <v>2</v>
      </c>
      <c r="E337" s="6">
        <v>1</v>
      </c>
      <c r="F337" s="6">
        <v>38</v>
      </c>
      <c r="G337" s="10" cm="1">
        <f t="array" ref="G337">IF(OR(H337:AS337=""),"BLANK",IF(AND(H337:AS337&lt;9999999999),1,IF(AND(H337:AS337="NA"),3,2)))</f>
        <v>1</v>
      </c>
      <c r="H337" s="15">
        <v>45778.400000000001</v>
      </c>
      <c r="I337" s="15">
        <v>2428.1</v>
      </c>
      <c r="J337" s="15">
        <v>16177.7</v>
      </c>
      <c r="K337" s="15">
        <v>52582.400000000001</v>
      </c>
      <c r="L337" s="15">
        <v>8735.7999999999993</v>
      </c>
      <c r="M337" s="15">
        <v>4390.3999999999996</v>
      </c>
      <c r="N337" s="15">
        <v>5402.6</v>
      </c>
      <c r="O337" s="15">
        <v>1808.9</v>
      </c>
      <c r="P337" s="15">
        <v>3039</v>
      </c>
      <c r="Q337" s="15">
        <v>3977.1</v>
      </c>
      <c r="R337" s="15">
        <v>26516.400000000001</v>
      </c>
      <c r="S337" s="15">
        <v>3117</v>
      </c>
      <c r="T337" s="15">
        <v>1048.2</v>
      </c>
      <c r="U337" s="15">
        <v>463.1</v>
      </c>
      <c r="V337" s="15">
        <v>3840.7</v>
      </c>
      <c r="W337" s="15">
        <v>56.7</v>
      </c>
      <c r="X337" s="15">
        <v>3678</v>
      </c>
      <c r="Y337" s="15">
        <v>37743.699999999997</v>
      </c>
      <c r="Z337" s="15">
        <v>2603.8000000000002</v>
      </c>
      <c r="AA337" s="15">
        <v>15335.6</v>
      </c>
      <c r="AB337" s="15">
        <v>51370</v>
      </c>
      <c r="AC337" s="15">
        <v>7096.2</v>
      </c>
      <c r="AD337" s="15">
        <v>5400.2</v>
      </c>
      <c r="AE337" s="15">
        <v>5703.7</v>
      </c>
      <c r="AF337" s="15">
        <v>1970</v>
      </c>
      <c r="AG337" s="15">
        <v>3734.8</v>
      </c>
      <c r="AH337" s="15">
        <v>1699.2</v>
      </c>
      <c r="AI337" s="15">
        <v>195.7</v>
      </c>
      <c r="AJ337" s="15">
        <v>4653.2</v>
      </c>
      <c r="AK337" s="15">
        <v>105.8</v>
      </c>
      <c r="AL337" s="15">
        <v>3401.3</v>
      </c>
      <c r="AM337" s="15">
        <v>29.2</v>
      </c>
      <c r="AN337" s="15">
        <v>264.39999999999998</v>
      </c>
      <c r="AO337" s="15">
        <v>1278.9000000000001</v>
      </c>
      <c r="AP337" s="15">
        <v>322.10000000000002</v>
      </c>
      <c r="AQ337" s="15">
        <v>411.4</v>
      </c>
      <c r="AR337" s="15">
        <v>451.4</v>
      </c>
      <c r="AS337" s="15">
        <v>826.1</v>
      </c>
    </row>
    <row r="338" spans="1:45" x14ac:dyDescent="0.3">
      <c r="A338" s="13">
        <v>4876</v>
      </c>
      <c r="B338" s="6" t="s">
        <v>759</v>
      </c>
      <c r="C338" s="9" t="s">
        <v>1178</v>
      </c>
      <c r="D338" s="6">
        <v>2</v>
      </c>
      <c r="E338" s="6">
        <v>1</v>
      </c>
      <c r="F338" s="6">
        <v>38</v>
      </c>
      <c r="G338" s="10" cm="1">
        <f t="array" ref="G338">IF(OR(H338:AS338=""),"BLANK",IF(AND(H338:AS338&lt;9999999999),1,IF(AND(H338:AS338="NA"),3,2)))</f>
        <v>1</v>
      </c>
      <c r="H338" s="15">
        <v>15766.7</v>
      </c>
      <c r="I338" s="15">
        <v>602</v>
      </c>
      <c r="J338" s="15">
        <v>14333.7</v>
      </c>
      <c r="K338" s="15">
        <v>54408.3</v>
      </c>
      <c r="L338" s="15">
        <v>9246.7000000000007</v>
      </c>
      <c r="M338" s="15">
        <v>4155.5</v>
      </c>
      <c r="N338" s="15">
        <v>4483.8999999999996</v>
      </c>
      <c r="O338" s="15">
        <v>1325.7</v>
      </c>
      <c r="P338" s="15">
        <v>1159.4000000000001</v>
      </c>
      <c r="Q338" s="15">
        <v>3526.3</v>
      </c>
      <c r="R338" s="15">
        <v>20634.400000000001</v>
      </c>
      <c r="S338" s="15">
        <v>3984.7</v>
      </c>
      <c r="T338" s="15">
        <v>1186</v>
      </c>
      <c r="U338" s="15">
        <v>548.1</v>
      </c>
      <c r="V338" s="15">
        <v>4434.3999999999996</v>
      </c>
      <c r="W338" s="15">
        <v>95.6</v>
      </c>
      <c r="X338" s="15">
        <v>1198.3</v>
      </c>
      <c r="Y338" s="15">
        <v>13974.6</v>
      </c>
      <c r="Z338" s="15">
        <v>322.2</v>
      </c>
      <c r="AA338" s="15">
        <v>15053.4</v>
      </c>
      <c r="AB338" s="15">
        <v>57868.6</v>
      </c>
      <c r="AC338" s="15">
        <v>7452</v>
      </c>
      <c r="AD338" s="15">
        <v>3775.8</v>
      </c>
      <c r="AE338" s="15">
        <v>4558.3999999999996</v>
      </c>
      <c r="AF338" s="15">
        <v>1191.0999999999999</v>
      </c>
      <c r="AG338" s="15">
        <v>4433.3</v>
      </c>
      <c r="AH338" s="15">
        <v>1461</v>
      </c>
      <c r="AI338" s="15">
        <v>481.7</v>
      </c>
      <c r="AJ338" s="15">
        <v>4048</v>
      </c>
      <c r="AK338" s="15">
        <v>70.8</v>
      </c>
      <c r="AL338" s="15">
        <v>2342.5</v>
      </c>
      <c r="AM338" s="15">
        <v>78</v>
      </c>
      <c r="AN338" s="15">
        <v>351.2</v>
      </c>
      <c r="AO338" s="15">
        <v>1032.2</v>
      </c>
      <c r="AP338" s="15">
        <v>432.7</v>
      </c>
      <c r="AQ338" s="15">
        <v>436.9</v>
      </c>
      <c r="AR338" s="15">
        <v>445.3</v>
      </c>
      <c r="AS338" s="15">
        <v>1058.2</v>
      </c>
    </row>
    <row r="339" spans="1:45" x14ac:dyDescent="0.3">
      <c r="A339" s="20">
        <v>21</v>
      </c>
      <c r="B339" s="6" t="s">
        <v>1160</v>
      </c>
      <c r="C339" s="9" t="s">
        <v>1178</v>
      </c>
      <c r="D339" s="6">
        <v>2</v>
      </c>
      <c r="E339" s="6">
        <v>2</v>
      </c>
      <c r="F339" s="6">
        <v>38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</row>
    <row r="340" spans="1:45" x14ac:dyDescent="0.3">
      <c r="A340" s="20">
        <v>101</v>
      </c>
      <c r="B340" s="6" t="s">
        <v>1160</v>
      </c>
      <c r="C340" s="9" t="s">
        <v>1178</v>
      </c>
      <c r="D340" s="6">
        <v>2</v>
      </c>
      <c r="E340" s="6">
        <v>2</v>
      </c>
      <c r="F340" s="6">
        <v>38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</row>
    <row r="341" spans="1:45" x14ac:dyDescent="0.3">
      <c r="A341" s="20">
        <v>142</v>
      </c>
      <c r="B341" s="6" t="s">
        <v>1160</v>
      </c>
      <c r="C341" s="9" t="s">
        <v>1178</v>
      </c>
      <c r="D341" s="6">
        <v>2</v>
      </c>
      <c r="E341" s="6">
        <v>2</v>
      </c>
      <c r="F341" s="6">
        <v>38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</row>
    <row r="342" spans="1:45" x14ac:dyDescent="0.3">
      <c r="A342" s="20">
        <v>153</v>
      </c>
      <c r="B342" s="6" t="s">
        <v>1160</v>
      </c>
      <c r="C342" s="9" t="s">
        <v>1178</v>
      </c>
      <c r="D342" s="6">
        <v>2</v>
      </c>
      <c r="E342" s="6">
        <v>2</v>
      </c>
      <c r="F342" s="6">
        <v>38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</row>
    <row r="343" spans="1:45" x14ac:dyDescent="0.3">
      <c r="A343" s="20">
        <v>155</v>
      </c>
      <c r="B343" s="6" t="s">
        <v>1160</v>
      </c>
      <c r="C343" s="9" t="s">
        <v>1178</v>
      </c>
      <c r="D343" s="6">
        <v>2</v>
      </c>
      <c r="E343" s="6">
        <v>2</v>
      </c>
      <c r="F343" s="6">
        <v>38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</row>
    <row r="344" spans="1:45" x14ac:dyDescent="0.3">
      <c r="A344" s="20">
        <v>182</v>
      </c>
      <c r="B344" s="6" t="s">
        <v>1160</v>
      </c>
      <c r="C344" s="9" t="s">
        <v>1178</v>
      </c>
      <c r="D344" s="6">
        <v>2</v>
      </c>
      <c r="E344" s="6">
        <v>2</v>
      </c>
      <c r="F344" s="6">
        <v>38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</row>
    <row r="345" spans="1:45" x14ac:dyDescent="0.3">
      <c r="A345" s="20">
        <v>215</v>
      </c>
      <c r="B345" s="6" t="s">
        <v>1160</v>
      </c>
      <c r="C345" s="9" t="s">
        <v>1178</v>
      </c>
      <c r="D345" s="6">
        <v>2</v>
      </c>
      <c r="E345" s="6">
        <v>2</v>
      </c>
      <c r="F345" s="6">
        <v>38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</row>
    <row r="346" spans="1:45" x14ac:dyDescent="0.3">
      <c r="A346" s="20">
        <v>252</v>
      </c>
      <c r="B346" s="6" t="s">
        <v>1160</v>
      </c>
      <c r="C346" s="9" t="s">
        <v>1178</v>
      </c>
      <c r="D346" s="6">
        <v>2</v>
      </c>
      <c r="E346" s="6">
        <v>2</v>
      </c>
      <c r="F346" s="6">
        <v>38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</row>
    <row r="347" spans="1:45" x14ac:dyDescent="0.3">
      <c r="A347" s="20">
        <v>253</v>
      </c>
      <c r="B347" s="6" t="s">
        <v>1160</v>
      </c>
      <c r="C347" s="9" t="s">
        <v>1178</v>
      </c>
      <c r="D347" s="6">
        <v>2</v>
      </c>
      <c r="E347" s="6">
        <v>2</v>
      </c>
      <c r="F347" s="6">
        <v>38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</row>
    <row r="348" spans="1:45" x14ac:dyDescent="0.3">
      <c r="A348" s="20">
        <v>269</v>
      </c>
      <c r="B348" s="6" t="s">
        <v>1160</v>
      </c>
      <c r="C348" s="9" t="s">
        <v>1178</v>
      </c>
      <c r="D348" s="6">
        <v>2</v>
      </c>
      <c r="E348" s="6">
        <v>2</v>
      </c>
      <c r="F348" s="6">
        <v>38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</row>
    <row r="349" spans="1:45" x14ac:dyDescent="0.3">
      <c r="A349" s="20">
        <v>295</v>
      </c>
      <c r="B349" s="6" t="s">
        <v>1160</v>
      </c>
      <c r="C349" s="9" t="s">
        <v>1178</v>
      </c>
      <c r="D349" s="6">
        <v>2</v>
      </c>
      <c r="E349" s="6">
        <v>2</v>
      </c>
      <c r="F349" s="6">
        <v>38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</row>
    <row r="350" spans="1:45" x14ac:dyDescent="0.3">
      <c r="A350" s="20">
        <v>299</v>
      </c>
      <c r="B350" s="6" t="s">
        <v>1160</v>
      </c>
      <c r="C350" s="9" t="s">
        <v>1178</v>
      </c>
      <c r="D350" s="6">
        <v>2</v>
      </c>
      <c r="E350" s="6">
        <v>2</v>
      </c>
      <c r="F350" s="6">
        <v>38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</row>
    <row r="351" spans="1:45" x14ac:dyDescent="0.3">
      <c r="A351" s="20">
        <v>381</v>
      </c>
      <c r="B351" s="6" t="s">
        <v>1160</v>
      </c>
      <c r="C351" s="9" t="s">
        <v>1178</v>
      </c>
      <c r="D351" s="6">
        <v>2</v>
      </c>
      <c r="E351" s="6">
        <v>2</v>
      </c>
      <c r="F351" s="6">
        <v>38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</row>
    <row r="352" spans="1:45" x14ac:dyDescent="0.3">
      <c r="A352" s="20">
        <v>458</v>
      </c>
      <c r="B352" s="6" t="s">
        <v>1160</v>
      </c>
      <c r="C352" s="9" t="s">
        <v>1178</v>
      </c>
      <c r="D352" s="6">
        <v>2</v>
      </c>
      <c r="E352" s="6">
        <v>2</v>
      </c>
      <c r="F352" s="6">
        <v>38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</row>
    <row r="353" spans="1:45" x14ac:dyDescent="0.3">
      <c r="A353" s="20">
        <v>474</v>
      </c>
      <c r="B353" s="6" t="s">
        <v>1160</v>
      </c>
      <c r="C353" s="9" t="s">
        <v>1178</v>
      </c>
      <c r="D353" s="6">
        <v>2</v>
      </c>
      <c r="E353" s="6">
        <v>2</v>
      </c>
      <c r="F353" s="6">
        <v>38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</row>
    <row r="354" spans="1:45" x14ac:dyDescent="0.3">
      <c r="A354" s="20">
        <v>476</v>
      </c>
      <c r="B354" s="6" t="s">
        <v>1160</v>
      </c>
      <c r="C354" s="9" t="s">
        <v>1178</v>
      </c>
      <c r="D354" s="6">
        <v>2</v>
      </c>
      <c r="E354" s="6">
        <v>2</v>
      </c>
      <c r="F354" s="6">
        <v>38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</row>
    <row r="355" spans="1:45" x14ac:dyDescent="0.3">
      <c r="A355" s="20">
        <v>580</v>
      </c>
      <c r="B355" s="6" t="s">
        <v>1160</v>
      </c>
      <c r="C355" s="9" t="s">
        <v>1178</v>
      </c>
      <c r="D355" s="6">
        <v>2</v>
      </c>
      <c r="E355" s="6">
        <v>2</v>
      </c>
      <c r="F355" s="6">
        <v>38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</row>
    <row r="356" spans="1:45" x14ac:dyDescent="0.3">
      <c r="A356" s="20">
        <v>584</v>
      </c>
      <c r="B356" s="6" t="s">
        <v>1160</v>
      </c>
      <c r="C356" s="9" t="s">
        <v>1178</v>
      </c>
      <c r="D356" s="6">
        <v>2</v>
      </c>
      <c r="E356" s="6">
        <v>2</v>
      </c>
      <c r="F356" s="6">
        <v>38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</row>
    <row r="357" spans="1:45" x14ac:dyDescent="0.3">
      <c r="A357" s="20">
        <v>599</v>
      </c>
      <c r="B357" s="6" t="s">
        <v>1160</v>
      </c>
      <c r="C357" s="9" t="s">
        <v>1178</v>
      </c>
      <c r="D357" s="6">
        <v>2</v>
      </c>
      <c r="E357" s="6">
        <v>2</v>
      </c>
      <c r="F357" s="6">
        <v>38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</row>
    <row r="358" spans="1:45" x14ac:dyDescent="0.3">
      <c r="A358" s="20">
        <v>609</v>
      </c>
      <c r="B358" s="6" t="s">
        <v>1160</v>
      </c>
      <c r="C358" s="9" t="s">
        <v>1178</v>
      </c>
      <c r="D358" s="6">
        <v>2</v>
      </c>
      <c r="E358" s="6">
        <v>2</v>
      </c>
      <c r="F358" s="6">
        <v>38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</row>
    <row r="359" spans="1:45" x14ac:dyDescent="0.3">
      <c r="A359" s="20">
        <v>615</v>
      </c>
      <c r="B359" s="6" t="s">
        <v>1160</v>
      </c>
      <c r="C359" s="9" t="s">
        <v>1178</v>
      </c>
      <c r="D359" s="6">
        <v>2</v>
      </c>
      <c r="E359" s="6">
        <v>2</v>
      </c>
      <c r="F359" s="6">
        <v>38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</row>
    <row r="360" spans="1:45" x14ac:dyDescent="0.3">
      <c r="A360" s="20">
        <v>616</v>
      </c>
      <c r="B360" s="6" t="s">
        <v>1160</v>
      </c>
      <c r="C360" s="9" t="s">
        <v>1178</v>
      </c>
      <c r="D360" s="6">
        <v>2</v>
      </c>
      <c r="E360" s="6">
        <v>2</v>
      </c>
      <c r="F360" s="6">
        <v>38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</row>
    <row r="361" spans="1:45" x14ac:dyDescent="0.3">
      <c r="A361" s="20">
        <v>665</v>
      </c>
      <c r="B361" s="6" t="s">
        <v>1160</v>
      </c>
      <c r="C361" s="9" t="s">
        <v>1178</v>
      </c>
      <c r="D361" s="6">
        <v>2</v>
      </c>
      <c r="E361" s="6">
        <v>2</v>
      </c>
      <c r="F361" s="6">
        <v>38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</row>
    <row r="362" spans="1:45" x14ac:dyDescent="0.3">
      <c r="A362" s="20">
        <v>746</v>
      </c>
      <c r="B362" s="6" t="s">
        <v>1160</v>
      </c>
      <c r="C362" s="9" t="s">
        <v>1178</v>
      </c>
      <c r="D362" s="6">
        <v>2</v>
      </c>
      <c r="E362" s="6">
        <v>2</v>
      </c>
      <c r="F362" s="6">
        <v>38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</row>
    <row r="363" spans="1:45" x14ac:dyDescent="0.3">
      <c r="A363" s="20">
        <v>760</v>
      </c>
      <c r="B363" s="6" t="s">
        <v>1160</v>
      </c>
      <c r="C363" s="9" t="s">
        <v>1178</v>
      </c>
      <c r="D363" s="6">
        <v>2</v>
      </c>
      <c r="E363" s="6">
        <v>2</v>
      </c>
      <c r="F363" s="6">
        <v>38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</row>
    <row r="364" spans="1:45" x14ac:dyDescent="0.3">
      <c r="A364" s="20">
        <v>801</v>
      </c>
      <c r="B364" s="6" t="s">
        <v>1160</v>
      </c>
      <c r="C364" s="9" t="s">
        <v>1178</v>
      </c>
      <c r="D364" s="6">
        <v>2</v>
      </c>
      <c r="E364" s="6">
        <v>2</v>
      </c>
      <c r="F364" s="6">
        <v>38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</row>
    <row r="365" spans="1:45" x14ac:dyDescent="0.3">
      <c r="A365" s="20">
        <v>832</v>
      </c>
      <c r="B365" s="6" t="s">
        <v>1160</v>
      </c>
      <c r="C365" s="9" t="s">
        <v>1178</v>
      </c>
      <c r="D365" s="6">
        <v>2</v>
      </c>
      <c r="E365" s="6">
        <v>2</v>
      </c>
      <c r="F365" s="6">
        <v>38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</row>
    <row r="366" spans="1:45" x14ac:dyDescent="0.3">
      <c r="A366" s="20">
        <v>836</v>
      </c>
      <c r="B366" s="6" t="s">
        <v>1160</v>
      </c>
      <c r="C366" s="9" t="s">
        <v>1178</v>
      </c>
      <c r="D366" s="6">
        <v>2</v>
      </c>
      <c r="E366" s="6">
        <v>2</v>
      </c>
      <c r="F366" s="6">
        <v>38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</row>
    <row r="367" spans="1:45" x14ac:dyDescent="0.3">
      <c r="A367" s="20">
        <v>843</v>
      </c>
      <c r="B367" s="6" t="s">
        <v>1160</v>
      </c>
      <c r="C367" s="9" t="s">
        <v>1178</v>
      </c>
      <c r="D367" s="6">
        <v>2</v>
      </c>
      <c r="E367" s="6">
        <v>2</v>
      </c>
      <c r="F367" s="6">
        <v>38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</row>
    <row r="368" spans="1:45" x14ac:dyDescent="0.3">
      <c r="A368" s="20">
        <v>865</v>
      </c>
      <c r="B368" s="6" t="s">
        <v>1160</v>
      </c>
      <c r="C368" s="9" t="s">
        <v>1178</v>
      </c>
      <c r="D368" s="6">
        <v>2</v>
      </c>
      <c r="E368" s="6">
        <v>2</v>
      </c>
      <c r="F368" s="6">
        <v>38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</row>
    <row r="369" spans="1:45" x14ac:dyDescent="0.3">
      <c r="A369" s="20">
        <v>941</v>
      </c>
      <c r="B369" s="6" t="s">
        <v>1160</v>
      </c>
      <c r="C369" s="9" t="s">
        <v>1178</v>
      </c>
      <c r="D369" s="6">
        <v>2</v>
      </c>
      <c r="E369" s="6">
        <v>2</v>
      </c>
      <c r="F369" s="6">
        <v>38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</row>
    <row r="370" spans="1:45" x14ac:dyDescent="0.3">
      <c r="A370" s="20">
        <v>975</v>
      </c>
      <c r="B370" s="6" t="s">
        <v>1160</v>
      </c>
      <c r="C370" s="9" t="s">
        <v>1178</v>
      </c>
      <c r="D370" s="6">
        <v>2</v>
      </c>
      <c r="E370" s="6">
        <v>2</v>
      </c>
      <c r="F370" s="6">
        <v>38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</row>
    <row r="371" spans="1:45" x14ac:dyDescent="0.3">
      <c r="A371" s="20">
        <v>978</v>
      </c>
      <c r="B371" s="6" t="s">
        <v>1160</v>
      </c>
      <c r="C371" s="9" t="s">
        <v>1178</v>
      </c>
      <c r="D371" s="6">
        <v>2</v>
      </c>
      <c r="E371" s="6">
        <v>2</v>
      </c>
      <c r="F371" s="6">
        <v>38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</row>
    <row r="372" spans="1:45" x14ac:dyDescent="0.3">
      <c r="A372" s="20">
        <v>980</v>
      </c>
      <c r="B372" s="6" t="s">
        <v>1160</v>
      </c>
      <c r="C372" s="9" t="s">
        <v>1178</v>
      </c>
      <c r="D372" s="6">
        <v>2</v>
      </c>
      <c r="E372" s="6">
        <v>2</v>
      </c>
      <c r="F372" s="6">
        <v>38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</row>
    <row r="373" spans="1:45" x14ac:dyDescent="0.3">
      <c r="A373" s="20">
        <v>1011</v>
      </c>
      <c r="B373" s="6" t="s">
        <v>1160</v>
      </c>
      <c r="C373" s="9" t="s">
        <v>1178</v>
      </c>
      <c r="D373" s="6">
        <v>2</v>
      </c>
      <c r="E373" s="6">
        <v>2</v>
      </c>
      <c r="F373" s="6">
        <v>38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</row>
    <row r="374" spans="1:45" x14ac:dyDescent="0.3">
      <c r="A374" s="20">
        <v>1041</v>
      </c>
      <c r="B374" s="6" t="s">
        <v>1160</v>
      </c>
      <c r="C374" s="9" t="s">
        <v>1178</v>
      </c>
      <c r="D374" s="6">
        <v>2</v>
      </c>
      <c r="E374" s="6">
        <v>2</v>
      </c>
      <c r="F374" s="6">
        <v>38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</row>
    <row r="375" spans="1:45" x14ac:dyDescent="0.3">
      <c r="A375" s="20">
        <v>1043</v>
      </c>
      <c r="B375" s="6" t="s">
        <v>1160</v>
      </c>
      <c r="C375" s="9" t="s">
        <v>1178</v>
      </c>
      <c r="D375" s="6">
        <v>2</v>
      </c>
      <c r="E375" s="6">
        <v>2</v>
      </c>
      <c r="F375" s="6">
        <v>38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</row>
    <row r="376" spans="1:45" x14ac:dyDescent="0.3">
      <c r="A376" s="20">
        <v>1108</v>
      </c>
      <c r="B376" s="6" t="s">
        <v>1160</v>
      </c>
      <c r="C376" s="9" t="s">
        <v>1178</v>
      </c>
      <c r="D376" s="6">
        <v>2</v>
      </c>
      <c r="E376" s="6">
        <v>2</v>
      </c>
      <c r="F376" s="6">
        <v>38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</row>
    <row r="377" spans="1:45" x14ac:dyDescent="0.3">
      <c r="A377" s="20">
        <v>1119</v>
      </c>
      <c r="B377" s="6" t="s">
        <v>1160</v>
      </c>
      <c r="C377" s="9" t="s">
        <v>1178</v>
      </c>
      <c r="D377" s="6">
        <v>2</v>
      </c>
      <c r="E377" s="6">
        <v>2</v>
      </c>
      <c r="F377" s="6">
        <v>38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</row>
    <row r="378" spans="1:45" x14ac:dyDescent="0.3">
      <c r="A378" s="20">
        <v>1123</v>
      </c>
      <c r="B378" s="6" t="s">
        <v>1160</v>
      </c>
      <c r="C378" s="9" t="s">
        <v>1178</v>
      </c>
      <c r="D378" s="6">
        <v>2</v>
      </c>
      <c r="E378" s="6">
        <v>2</v>
      </c>
      <c r="F378" s="6">
        <v>38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</row>
    <row r="379" spans="1:45" x14ac:dyDescent="0.3">
      <c r="A379" s="20">
        <v>1158</v>
      </c>
      <c r="B379" s="6" t="s">
        <v>1160</v>
      </c>
      <c r="C379" s="9" t="s">
        <v>1178</v>
      </c>
      <c r="D379" s="6">
        <v>2</v>
      </c>
      <c r="E379" s="6">
        <v>2</v>
      </c>
      <c r="F379" s="6">
        <v>38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</row>
    <row r="380" spans="1:45" x14ac:dyDescent="0.3">
      <c r="A380" s="20">
        <v>1159</v>
      </c>
      <c r="B380" s="6" t="s">
        <v>1160</v>
      </c>
      <c r="C380" s="9" t="s">
        <v>1178</v>
      </c>
      <c r="D380" s="6">
        <v>2</v>
      </c>
      <c r="E380" s="6">
        <v>2</v>
      </c>
      <c r="F380" s="6">
        <v>38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</row>
    <row r="381" spans="1:45" x14ac:dyDescent="0.3">
      <c r="A381" s="20">
        <v>1165</v>
      </c>
      <c r="B381" s="6" t="s">
        <v>1160</v>
      </c>
      <c r="C381" s="9" t="s">
        <v>1178</v>
      </c>
      <c r="D381" s="6">
        <v>2</v>
      </c>
      <c r="E381" s="6">
        <v>2</v>
      </c>
      <c r="F381" s="6">
        <v>38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</row>
    <row r="382" spans="1:45" x14ac:dyDescent="0.3">
      <c r="A382" s="20">
        <v>1168</v>
      </c>
      <c r="B382" s="6" t="s">
        <v>1160</v>
      </c>
      <c r="C382" s="9" t="s">
        <v>1178</v>
      </c>
      <c r="D382" s="6">
        <v>2</v>
      </c>
      <c r="E382" s="6">
        <v>2</v>
      </c>
      <c r="F382" s="6">
        <v>38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</row>
    <row r="383" spans="1:45" x14ac:dyDescent="0.3">
      <c r="A383" s="20">
        <v>1178</v>
      </c>
      <c r="B383" s="6" t="s">
        <v>1160</v>
      </c>
      <c r="C383" s="9" t="s">
        <v>1178</v>
      </c>
      <c r="D383" s="6">
        <v>2</v>
      </c>
      <c r="E383" s="6">
        <v>2</v>
      </c>
      <c r="F383" s="6">
        <v>38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</row>
    <row r="384" spans="1:45" x14ac:dyDescent="0.3">
      <c r="A384" s="20">
        <v>1195</v>
      </c>
      <c r="B384" s="6" t="s">
        <v>1160</v>
      </c>
      <c r="C384" s="9" t="s">
        <v>1178</v>
      </c>
      <c r="D384" s="6">
        <v>2</v>
      </c>
      <c r="E384" s="6">
        <v>2</v>
      </c>
      <c r="F384" s="6">
        <v>38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</row>
    <row r="385" spans="1:45" x14ac:dyDescent="0.3">
      <c r="A385" s="20">
        <v>1196</v>
      </c>
      <c r="B385" s="6" t="s">
        <v>1160</v>
      </c>
      <c r="C385" s="9" t="s">
        <v>1178</v>
      </c>
      <c r="D385" s="6">
        <v>2</v>
      </c>
      <c r="E385" s="6">
        <v>2</v>
      </c>
      <c r="F385" s="6">
        <v>38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</row>
    <row r="386" spans="1:45" x14ac:dyDescent="0.3">
      <c r="A386" s="20">
        <v>1199</v>
      </c>
      <c r="B386" s="6" t="s">
        <v>1160</v>
      </c>
      <c r="C386" s="9" t="s">
        <v>1178</v>
      </c>
      <c r="D386" s="6">
        <v>2</v>
      </c>
      <c r="E386" s="6">
        <v>2</v>
      </c>
      <c r="F386" s="6">
        <v>38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</row>
    <row r="387" spans="1:45" x14ac:dyDescent="0.3">
      <c r="A387" s="20">
        <v>1247</v>
      </c>
      <c r="B387" s="6" t="s">
        <v>1160</v>
      </c>
      <c r="C387" s="9" t="s">
        <v>1178</v>
      </c>
      <c r="D387" s="6">
        <v>2</v>
      </c>
      <c r="E387" s="6">
        <v>2</v>
      </c>
      <c r="F387" s="6">
        <v>38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</row>
    <row r="388" spans="1:45" x14ac:dyDescent="0.3">
      <c r="A388" s="20">
        <v>1251</v>
      </c>
      <c r="B388" s="6" t="s">
        <v>1160</v>
      </c>
      <c r="C388" s="9" t="s">
        <v>1178</v>
      </c>
      <c r="D388" s="6">
        <v>2</v>
      </c>
      <c r="E388" s="6">
        <v>2</v>
      </c>
      <c r="F388" s="6">
        <v>38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</row>
    <row r="389" spans="1:45" x14ac:dyDescent="0.3">
      <c r="A389" s="20">
        <v>1309</v>
      </c>
      <c r="B389" s="6" t="s">
        <v>1160</v>
      </c>
      <c r="C389" s="9" t="s">
        <v>1178</v>
      </c>
      <c r="D389" s="6">
        <v>2</v>
      </c>
      <c r="E389" s="6">
        <v>2</v>
      </c>
      <c r="F389" s="6">
        <v>38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</row>
    <row r="390" spans="1:45" x14ac:dyDescent="0.3">
      <c r="A390" s="20">
        <v>1372</v>
      </c>
      <c r="B390" s="6" t="s">
        <v>1160</v>
      </c>
      <c r="C390" s="9" t="s">
        <v>1178</v>
      </c>
      <c r="D390" s="6">
        <v>2</v>
      </c>
      <c r="E390" s="6">
        <v>2</v>
      </c>
      <c r="F390" s="6">
        <v>38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</row>
    <row r="391" spans="1:45" x14ac:dyDescent="0.3">
      <c r="A391" s="20">
        <v>1432</v>
      </c>
      <c r="B391" s="6" t="s">
        <v>1160</v>
      </c>
      <c r="C391" s="9" t="s">
        <v>1178</v>
      </c>
      <c r="D391" s="6">
        <v>2</v>
      </c>
      <c r="E391" s="6">
        <v>2</v>
      </c>
      <c r="F391" s="6">
        <v>38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</row>
    <row r="392" spans="1:45" x14ac:dyDescent="0.3">
      <c r="A392" s="20">
        <v>1457</v>
      </c>
      <c r="B392" s="6" t="s">
        <v>1160</v>
      </c>
      <c r="C392" s="9" t="s">
        <v>1178</v>
      </c>
      <c r="D392" s="6">
        <v>2</v>
      </c>
      <c r="E392" s="6">
        <v>2</v>
      </c>
      <c r="F392" s="6">
        <v>38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</row>
    <row r="393" spans="1:45" x14ac:dyDescent="0.3">
      <c r="A393" s="20">
        <v>1468</v>
      </c>
      <c r="B393" s="6" t="s">
        <v>1160</v>
      </c>
      <c r="C393" s="9" t="s">
        <v>1178</v>
      </c>
      <c r="D393" s="6">
        <v>2</v>
      </c>
      <c r="E393" s="6">
        <v>2</v>
      </c>
      <c r="F393" s="6">
        <v>38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</row>
    <row r="394" spans="1:45" x14ac:dyDescent="0.3">
      <c r="A394" s="20">
        <v>1531</v>
      </c>
      <c r="B394" s="6" t="s">
        <v>1160</v>
      </c>
      <c r="C394" s="9" t="s">
        <v>1178</v>
      </c>
      <c r="D394" s="6">
        <v>2</v>
      </c>
      <c r="E394" s="6">
        <v>2</v>
      </c>
      <c r="F394" s="6">
        <v>38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</row>
    <row r="395" spans="1:45" x14ac:dyDescent="0.3">
      <c r="A395" s="20">
        <v>1665</v>
      </c>
      <c r="B395" s="6" t="s">
        <v>1160</v>
      </c>
      <c r="C395" s="9" t="s">
        <v>1178</v>
      </c>
      <c r="D395" s="6">
        <v>2</v>
      </c>
      <c r="E395" s="6">
        <v>2</v>
      </c>
      <c r="F395" s="6">
        <v>38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</row>
    <row r="396" spans="1:45" x14ac:dyDescent="0.3">
      <c r="A396" s="20">
        <v>1784</v>
      </c>
      <c r="B396" s="6" t="s">
        <v>1160</v>
      </c>
      <c r="C396" s="9" t="s">
        <v>1178</v>
      </c>
      <c r="D396" s="6">
        <v>2</v>
      </c>
      <c r="E396" s="6">
        <v>2</v>
      </c>
      <c r="F396" s="6">
        <v>38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</row>
    <row r="397" spans="1:45" x14ac:dyDescent="0.3">
      <c r="A397" s="20">
        <v>1854</v>
      </c>
      <c r="B397" s="6" t="s">
        <v>1160</v>
      </c>
      <c r="C397" s="9" t="s">
        <v>1178</v>
      </c>
      <c r="D397" s="6">
        <v>2</v>
      </c>
      <c r="E397" s="6">
        <v>2</v>
      </c>
      <c r="F397" s="6">
        <v>38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</row>
    <row r="398" spans="1:45" x14ac:dyDescent="0.3">
      <c r="A398" s="20">
        <v>1860</v>
      </c>
      <c r="B398" s="6" t="s">
        <v>1160</v>
      </c>
      <c r="C398" s="9" t="s">
        <v>1178</v>
      </c>
      <c r="D398" s="6">
        <v>2</v>
      </c>
      <c r="E398" s="6">
        <v>2</v>
      </c>
      <c r="F398" s="6">
        <v>38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</row>
    <row r="399" spans="1:45" x14ac:dyDescent="0.3">
      <c r="A399" s="20">
        <v>1866</v>
      </c>
      <c r="B399" s="6" t="s">
        <v>1160</v>
      </c>
      <c r="C399" s="9" t="s">
        <v>1178</v>
      </c>
      <c r="D399" s="6">
        <v>2</v>
      </c>
      <c r="E399" s="6">
        <v>2</v>
      </c>
      <c r="F399" s="6">
        <v>38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</row>
    <row r="400" spans="1:45" x14ac:dyDescent="0.3">
      <c r="A400" s="20">
        <v>1869</v>
      </c>
      <c r="B400" s="6" t="s">
        <v>1160</v>
      </c>
      <c r="C400" s="9" t="s">
        <v>1178</v>
      </c>
      <c r="D400" s="6">
        <v>2</v>
      </c>
      <c r="E400" s="6">
        <v>2</v>
      </c>
      <c r="F400" s="6">
        <v>38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</row>
    <row r="401" spans="1:45" x14ac:dyDescent="0.3">
      <c r="A401" s="20">
        <v>1874</v>
      </c>
      <c r="B401" s="6" t="s">
        <v>1160</v>
      </c>
      <c r="C401" s="9" t="s">
        <v>1178</v>
      </c>
      <c r="D401" s="6">
        <v>2</v>
      </c>
      <c r="E401" s="6">
        <v>2</v>
      </c>
      <c r="F401" s="6">
        <v>38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</row>
    <row r="402" spans="1:45" x14ac:dyDescent="0.3">
      <c r="A402" s="20">
        <v>1882</v>
      </c>
      <c r="B402" s="6" t="s">
        <v>1160</v>
      </c>
      <c r="C402" s="9" t="s">
        <v>1178</v>
      </c>
      <c r="D402" s="6">
        <v>2</v>
      </c>
      <c r="E402" s="6">
        <v>2</v>
      </c>
      <c r="F402" s="6">
        <v>38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</row>
    <row r="403" spans="1:45" x14ac:dyDescent="0.3">
      <c r="A403" s="20">
        <v>1886</v>
      </c>
      <c r="B403" s="6" t="s">
        <v>1160</v>
      </c>
      <c r="C403" s="9" t="s">
        <v>1178</v>
      </c>
      <c r="D403" s="6">
        <v>2</v>
      </c>
      <c r="E403" s="6">
        <v>2</v>
      </c>
      <c r="F403" s="6">
        <v>38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</row>
    <row r="404" spans="1:45" x14ac:dyDescent="0.3">
      <c r="A404" s="20">
        <v>1915</v>
      </c>
      <c r="B404" s="6" t="s">
        <v>1160</v>
      </c>
      <c r="C404" s="9" t="s">
        <v>1178</v>
      </c>
      <c r="D404" s="6">
        <v>2</v>
      </c>
      <c r="E404" s="6">
        <v>2</v>
      </c>
      <c r="F404" s="6">
        <v>38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</row>
    <row r="405" spans="1:45" x14ac:dyDescent="0.3">
      <c r="A405" s="20">
        <v>1919</v>
      </c>
      <c r="B405" s="6" t="s">
        <v>1160</v>
      </c>
      <c r="C405" s="9" t="s">
        <v>1178</v>
      </c>
      <c r="D405" s="6">
        <v>2</v>
      </c>
      <c r="E405" s="6">
        <v>2</v>
      </c>
      <c r="F405" s="6">
        <v>38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</row>
    <row r="406" spans="1:45" x14ac:dyDescent="0.3">
      <c r="A406" s="20">
        <v>1922</v>
      </c>
      <c r="B406" s="6" t="s">
        <v>1160</v>
      </c>
      <c r="C406" s="9" t="s">
        <v>1178</v>
      </c>
      <c r="D406" s="6">
        <v>2</v>
      </c>
      <c r="E406" s="6">
        <v>2</v>
      </c>
      <c r="F406" s="6">
        <v>38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</row>
    <row r="407" spans="1:45" x14ac:dyDescent="0.3">
      <c r="A407" s="20">
        <v>1926</v>
      </c>
      <c r="B407" s="6" t="s">
        <v>1160</v>
      </c>
      <c r="C407" s="9" t="s">
        <v>1178</v>
      </c>
      <c r="D407" s="6">
        <v>2</v>
      </c>
      <c r="E407" s="6">
        <v>2</v>
      </c>
      <c r="F407" s="6">
        <v>38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</row>
    <row r="408" spans="1:45" x14ac:dyDescent="0.3">
      <c r="A408" s="20">
        <v>1928</v>
      </c>
      <c r="B408" s="6" t="s">
        <v>1160</v>
      </c>
      <c r="C408" s="9" t="s">
        <v>1178</v>
      </c>
      <c r="D408" s="6">
        <v>2</v>
      </c>
      <c r="E408" s="6">
        <v>2</v>
      </c>
      <c r="F408" s="6">
        <v>38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</row>
    <row r="409" spans="1:45" x14ac:dyDescent="0.3">
      <c r="A409" s="20">
        <v>2034</v>
      </c>
      <c r="B409" s="6" t="s">
        <v>1160</v>
      </c>
      <c r="C409" s="9" t="s">
        <v>1178</v>
      </c>
      <c r="D409" s="6">
        <v>2</v>
      </c>
      <c r="E409" s="6">
        <v>2</v>
      </c>
      <c r="F409" s="6">
        <v>38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</row>
    <row r="410" spans="1:45" x14ac:dyDescent="0.3">
      <c r="A410" s="20">
        <v>2044</v>
      </c>
      <c r="B410" s="6" t="s">
        <v>1160</v>
      </c>
      <c r="C410" s="9" t="s">
        <v>1178</v>
      </c>
      <c r="D410" s="6">
        <v>2</v>
      </c>
      <c r="E410" s="6">
        <v>2</v>
      </c>
      <c r="F410" s="6">
        <v>38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</row>
    <row r="411" spans="1:45" x14ac:dyDescent="0.3">
      <c r="A411" s="20">
        <v>2054</v>
      </c>
      <c r="B411" s="6" t="s">
        <v>1160</v>
      </c>
      <c r="C411" s="9" t="s">
        <v>1178</v>
      </c>
      <c r="D411" s="6">
        <v>2</v>
      </c>
      <c r="E411" s="6">
        <v>2</v>
      </c>
      <c r="F411" s="6">
        <v>38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</row>
    <row r="412" spans="1:45" x14ac:dyDescent="0.3">
      <c r="A412" s="20">
        <v>2058</v>
      </c>
      <c r="B412" s="6" t="s">
        <v>1160</v>
      </c>
      <c r="C412" s="9" t="s">
        <v>1178</v>
      </c>
      <c r="D412" s="6">
        <v>2</v>
      </c>
      <c r="E412" s="6">
        <v>2</v>
      </c>
      <c r="F412" s="6">
        <v>38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</row>
    <row r="413" spans="1:45" x14ac:dyDescent="0.3">
      <c r="A413" s="20">
        <v>2062</v>
      </c>
      <c r="B413" s="6" t="s">
        <v>1160</v>
      </c>
      <c r="C413" s="9" t="s">
        <v>1178</v>
      </c>
      <c r="D413" s="6">
        <v>2</v>
      </c>
      <c r="E413" s="6">
        <v>2</v>
      </c>
      <c r="F413" s="6">
        <v>38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</row>
    <row r="414" spans="1:45" x14ac:dyDescent="0.3">
      <c r="A414" s="20">
        <v>2067</v>
      </c>
      <c r="B414" s="6" t="s">
        <v>1160</v>
      </c>
      <c r="C414" s="9" t="s">
        <v>1178</v>
      </c>
      <c r="D414" s="6">
        <v>2</v>
      </c>
      <c r="E414" s="6">
        <v>2</v>
      </c>
      <c r="F414" s="6">
        <v>38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</row>
    <row r="415" spans="1:45" x14ac:dyDescent="0.3">
      <c r="A415" s="20">
        <v>2126</v>
      </c>
      <c r="B415" s="6" t="s">
        <v>1160</v>
      </c>
      <c r="C415" s="9" t="s">
        <v>1178</v>
      </c>
      <c r="D415" s="6">
        <v>2</v>
      </c>
      <c r="E415" s="6">
        <v>2</v>
      </c>
      <c r="F415" s="6">
        <v>38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</row>
    <row r="416" spans="1:45" x14ac:dyDescent="0.3">
      <c r="A416" s="20">
        <v>2152</v>
      </c>
      <c r="B416" s="6" t="s">
        <v>1160</v>
      </c>
      <c r="C416" s="9" t="s">
        <v>1178</v>
      </c>
      <c r="D416" s="6">
        <v>2</v>
      </c>
      <c r="E416" s="6">
        <v>2</v>
      </c>
      <c r="F416" s="6">
        <v>38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</row>
    <row r="417" spans="1:45" x14ac:dyDescent="0.3">
      <c r="A417" s="20">
        <v>2205</v>
      </c>
      <c r="B417" s="6" t="s">
        <v>1160</v>
      </c>
      <c r="C417" s="9" t="s">
        <v>1178</v>
      </c>
      <c r="D417" s="6">
        <v>2</v>
      </c>
      <c r="E417" s="6">
        <v>2</v>
      </c>
      <c r="F417" s="6">
        <v>38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</row>
    <row r="418" spans="1:45" x14ac:dyDescent="0.3">
      <c r="A418" s="20">
        <v>2210</v>
      </c>
      <c r="B418" s="6" t="s">
        <v>1160</v>
      </c>
      <c r="C418" s="9" t="s">
        <v>1178</v>
      </c>
      <c r="D418" s="6">
        <v>2</v>
      </c>
      <c r="E418" s="6">
        <v>2</v>
      </c>
      <c r="F418" s="6">
        <v>38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</row>
    <row r="419" spans="1:45" x14ac:dyDescent="0.3">
      <c r="A419" s="20">
        <v>2213</v>
      </c>
      <c r="B419" s="6" t="s">
        <v>1160</v>
      </c>
      <c r="C419" s="9" t="s">
        <v>1178</v>
      </c>
      <c r="D419" s="6">
        <v>2</v>
      </c>
      <c r="E419" s="6">
        <v>2</v>
      </c>
      <c r="F419" s="6">
        <v>38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</row>
    <row r="420" spans="1:45" x14ac:dyDescent="0.3">
      <c r="A420" s="20">
        <v>2231</v>
      </c>
      <c r="B420" s="6" t="s">
        <v>1160</v>
      </c>
      <c r="C420" s="9" t="s">
        <v>1178</v>
      </c>
      <c r="D420" s="6">
        <v>2</v>
      </c>
      <c r="E420" s="6">
        <v>2</v>
      </c>
      <c r="F420" s="6">
        <v>38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</row>
    <row r="421" spans="1:45" x14ac:dyDescent="0.3">
      <c r="A421" s="20">
        <v>2327</v>
      </c>
      <c r="B421" s="6" t="s">
        <v>1160</v>
      </c>
      <c r="C421" s="9" t="s">
        <v>1178</v>
      </c>
      <c r="D421" s="6">
        <v>2</v>
      </c>
      <c r="E421" s="6">
        <v>2</v>
      </c>
      <c r="F421" s="6">
        <v>38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</row>
    <row r="422" spans="1:45" x14ac:dyDescent="0.3">
      <c r="A422" s="20">
        <v>2740</v>
      </c>
      <c r="B422" s="6" t="s">
        <v>1160</v>
      </c>
      <c r="C422" s="9" t="s">
        <v>1178</v>
      </c>
      <c r="D422" s="6">
        <v>2</v>
      </c>
      <c r="E422" s="6">
        <v>2</v>
      </c>
      <c r="F422" s="6">
        <v>38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</row>
    <row r="423" spans="1:45" x14ac:dyDescent="0.3">
      <c r="A423" s="20">
        <v>2852</v>
      </c>
      <c r="B423" s="6" t="s">
        <v>1160</v>
      </c>
      <c r="C423" s="9" t="s">
        <v>1178</v>
      </c>
      <c r="D423" s="6">
        <v>2</v>
      </c>
      <c r="E423" s="6">
        <v>2</v>
      </c>
      <c r="F423" s="6">
        <v>38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</row>
    <row r="424" spans="1:45" x14ac:dyDescent="0.3">
      <c r="A424" s="20">
        <v>2889</v>
      </c>
      <c r="B424" s="6" t="s">
        <v>1160</v>
      </c>
      <c r="C424" s="9" t="s">
        <v>1178</v>
      </c>
      <c r="D424" s="6">
        <v>2</v>
      </c>
      <c r="E424" s="6">
        <v>2</v>
      </c>
      <c r="F424" s="6">
        <v>38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</row>
    <row r="425" spans="1:45" x14ac:dyDescent="0.3">
      <c r="A425" s="20">
        <v>2939</v>
      </c>
      <c r="B425" s="6" t="s">
        <v>1160</v>
      </c>
      <c r="C425" s="9" t="s">
        <v>1178</v>
      </c>
      <c r="D425" s="6">
        <v>2</v>
      </c>
      <c r="E425" s="6">
        <v>2</v>
      </c>
      <c r="F425" s="6">
        <v>38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</row>
    <row r="426" spans="1:45" x14ac:dyDescent="0.3">
      <c r="A426" s="20">
        <v>2974</v>
      </c>
      <c r="B426" s="6" t="s">
        <v>1160</v>
      </c>
      <c r="C426" s="9" t="s">
        <v>1178</v>
      </c>
      <c r="D426" s="6">
        <v>2</v>
      </c>
      <c r="E426" s="6">
        <v>2</v>
      </c>
      <c r="F426" s="6">
        <v>38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</row>
    <row r="427" spans="1:45" x14ac:dyDescent="0.3">
      <c r="A427" s="20">
        <v>3003</v>
      </c>
      <c r="B427" s="6" t="s">
        <v>1160</v>
      </c>
      <c r="C427" s="9" t="s">
        <v>1178</v>
      </c>
      <c r="D427" s="6">
        <v>2</v>
      </c>
      <c r="E427" s="6">
        <v>2</v>
      </c>
      <c r="F427" s="6">
        <v>38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</row>
    <row r="428" spans="1:45" x14ac:dyDescent="0.3">
      <c r="A428" s="20">
        <v>3006</v>
      </c>
      <c r="B428" s="6" t="s">
        <v>1160</v>
      </c>
      <c r="C428" s="9" t="s">
        <v>1178</v>
      </c>
      <c r="D428" s="6">
        <v>2</v>
      </c>
      <c r="E428" s="6">
        <v>2</v>
      </c>
      <c r="F428" s="6">
        <v>38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</row>
    <row r="429" spans="1:45" x14ac:dyDescent="0.3">
      <c r="A429" s="20">
        <v>3010</v>
      </c>
      <c r="B429" s="6" t="s">
        <v>1160</v>
      </c>
      <c r="C429" s="9" t="s">
        <v>1178</v>
      </c>
      <c r="D429" s="6">
        <v>2</v>
      </c>
      <c r="E429" s="6">
        <v>2</v>
      </c>
      <c r="F429" s="6">
        <v>38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</row>
    <row r="430" spans="1:45" x14ac:dyDescent="0.3">
      <c r="A430" s="20">
        <v>3086</v>
      </c>
      <c r="B430" s="6" t="s">
        <v>1160</v>
      </c>
      <c r="C430" s="9" t="s">
        <v>1178</v>
      </c>
      <c r="D430" s="6">
        <v>2</v>
      </c>
      <c r="E430" s="6">
        <v>2</v>
      </c>
      <c r="F430" s="6">
        <v>38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</row>
    <row r="431" spans="1:45" x14ac:dyDescent="0.3">
      <c r="A431" s="20">
        <v>3108</v>
      </c>
      <c r="B431" s="6" t="s">
        <v>1160</v>
      </c>
      <c r="C431" s="9" t="s">
        <v>1178</v>
      </c>
      <c r="D431" s="6">
        <v>2</v>
      </c>
      <c r="E431" s="6">
        <v>2</v>
      </c>
      <c r="F431" s="6">
        <v>38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</row>
    <row r="432" spans="1:45" x14ac:dyDescent="0.3">
      <c r="A432" s="20">
        <v>3137</v>
      </c>
      <c r="B432" s="6" t="s">
        <v>1160</v>
      </c>
      <c r="C432" s="9" t="s">
        <v>1178</v>
      </c>
      <c r="D432" s="6">
        <v>2</v>
      </c>
      <c r="E432" s="6">
        <v>2</v>
      </c>
      <c r="F432" s="6">
        <v>38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</row>
    <row r="433" spans="1:45" x14ac:dyDescent="0.3">
      <c r="A433" s="20">
        <v>3212</v>
      </c>
      <c r="B433" s="6" t="s">
        <v>1160</v>
      </c>
      <c r="C433" s="9" t="s">
        <v>1178</v>
      </c>
      <c r="D433" s="6">
        <v>2</v>
      </c>
      <c r="E433" s="6">
        <v>2</v>
      </c>
      <c r="F433" s="6">
        <v>38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</row>
    <row r="434" spans="1:45" x14ac:dyDescent="0.3">
      <c r="A434" s="20">
        <v>3331</v>
      </c>
      <c r="B434" s="6" t="s">
        <v>1160</v>
      </c>
      <c r="C434" s="9" t="s">
        <v>1178</v>
      </c>
      <c r="D434" s="6">
        <v>2</v>
      </c>
      <c r="E434" s="6">
        <v>2</v>
      </c>
      <c r="F434" s="6">
        <v>38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</row>
    <row r="435" spans="1:45" x14ac:dyDescent="0.3">
      <c r="A435" s="20">
        <v>3344</v>
      </c>
      <c r="B435" s="6" t="s">
        <v>1160</v>
      </c>
      <c r="C435" s="9" t="s">
        <v>1178</v>
      </c>
      <c r="D435" s="6">
        <v>2</v>
      </c>
      <c r="E435" s="6">
        <v>2</v>
      </c>
      <c r="F435" s="6">
        <v>38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</row>
    <row r="436" spans="1:45" x14ac:dyDescent="0.3">
      <c r="A436" s="20">
        <v>3350</v>
      </c>
      <c r="B436" s="6" t="s">
        <v>1160</v>
      </c>
      <c r="C436" s="9" t="s">
        <v>1178</v>
      </c>
      <c r="D436" s="6">
        <v>2</v>
      </c>
      <c r="E436" s="6">
        <v>2</v>
      </c>
      <c r="F436" s="6">
        <v>38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</row>
    <row r="437" spans="1:45" x14ac:dyDescent="0.3">
      <c r="A437" s="20">
        <v>3377</v>
      </c>
      <c r="B437" s="6" t="s">
        <v>1160</v>
      </c>
      <c r="C437" s="9" t="s">
        <v>1178</v>
      </c>
      <c r="D437" s="6">
        <v>2</v>
      </c>
      <c r="E437" s="6">
        <v>2</v>
      </c>
      <c r="F437" s="6">
        <v>38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</row>
    <row r="438" spans="1:45" x14ac:dyDescent="0.3">
      <c r="A438" s="20">
        <v>3392</v>
      </c>
      <c r="B438" s="6" t="s">
        <v>1160</v>
      </c>
      <c r="C438" s="9" t="s">
        <v>1178</v>
      </c>
      <c r="D438" s="6">
        <v>2</v>
      </c>
      <c r="E438" s="6">
        <v>2</v>
      </c>
      <c r="F438" s="6">
        <v>38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</row>
    <row r="439" spans="1:45" x14ac:dyDescent="0.3">
      <c r="A439" s="20">
        <v>3406</v>
      </c>
      <c r="B439" s="6" t="s">
        <v>1160</v>
      </c>
      <c r="C439" s="9" t="s">
        <v>1178</v>
      </c>
      <c r="D439" s="6">
        <v>2</v>
      </c>
      <c r="E439" s="6">
        <v>2</v>
      </c>
      <c r="F439" s="6">
        <v>38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</row>
    <row r="440" spans="1:45" x14ac:dyDescent="0.3">
      <c r="A440" s="20">
        <v>3446</v>
      </c>
      <c r="B440" s="6" t="s">
        <v>1160</v>
      </c>
      <c r="C440" s="9" t="s">
        <v>1178</v>
      </c>
      <c r="D440" s="6">
        <v>2</v>
      </c>
      <c r="E440" s="6">
        <v>2</v>
      </c>
      <c r="F440" s="6">
        <v>38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</row>
    <row r="441" spans="1:45" x14ac:dyDescent="0.3">
      <c r="A441" s="20">
        <v>3462</v>
      </c>
      <c r="B441" s="6" t="s">
        <v>1160</v>
      </c>
      <c r="C441" s="9" t="s">
        <v>1178</v>
      </c>
      <c r="D441" s="6">
        <v>2</v>
      </c>
      <c r="E441" s="6">
        <v>2</v>
      </c>
      <c r="F441" s="6">
        <v>38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</row>
    <row r="442" spans="1:45" x14ac:dyDescent="0.3">
      <c r="A442" s="20">
        <v>3737</v>
      </c>
      <c r="B442" s="6" t="s">
        <v>1160</v>
      </c>
      <c r="C442" s="9" t="s">
        <v>1178</v>
      </c>
      <c r="D442" s="6">
        <v>2</v>
      </c>
      <c r="E442" s="6">
        <v>2</v>
      </c>
      <c r="F442" s="6">
        <v>38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</row>
    <row r="443" spans="1:45" x14ac:dyDescent="0.3">
      <c r="A443" s="20">
        <v>3799</v>
      </c>
      <c r="B443" s="6" t="s">
        <v>1160</v>
      </c>
      <c r="C443" s="9" t="s">
        <v>1178</v>
      </c>
      <c r="D443" s="6">
        <v>2</v>
      </c>
      <c r="E443" s="6">
        <v>2</v>
      </c>
      <c r="F443" s="6">
        <v>38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</row>
    <row r="444" spans="1:45" x14ac:dyDescent="0.3">
      <c r="A444" s="20">
        <v>3841</v>
      </c>
      <c r="B444" s="6" t="s">
        <v>1160</v>
      </c>
      <c r="C444" s="9" t="s">
        <v>1178</v>
      </c>
      <c r="D444" s="6">
        <v>2</v>
      </c>
      <c r="E444" s="6">
        <v>2</v>
      </c>
      <c r="F444" s="6">
        <v>38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</row>
    <row r="445" spans="1:45" x14ac:dyDescent="0.3">
      <c r="A445" s="20">
        <v>3907</v>
      </c>
      <c r="B445" s="6" t="s">
        <v>1160</v>
      </c>
      <c r="C445" s="9" t="s">
        <v>1178</v>
      </c>
      <c r="D445" s="6">
        <v>2</v>
      </c>
      <c r="E445" s="6">
        <v>2</v>
      </c>
      <c r="F445" s="6">
        <v>38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</row>
    <row r="446" spans="1:45" x14ac:dyDescent="0.3">
      <c r="A446" s="20">
        <v>3983</v>
      </c>
      <c r="B446" s="6" t="s">
        <v>1160</v>
      </c>
      <c r="C446" s="9" t="s">
        <v>1178</v>
      </c>
      <c r="D446" s="6">
        <v>2</v>
      </c>
      <c r="E446" s="6">
        <v>2</v>
      </c>
      <c r="F446" s="6">
        <v>38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</row>
    <row r="447" spans="1:45" x14ac:dyDescent="0.3">
      <c r="A447" s="20">
        <v>3999</v>
      </c>
      <c r="B447" s="6" t="s">
        <v>1160</v>
      </c>
      <c r="C447" s="9" t="s">
        <v>1178</v>
      </c>
      <c r="D447" s="6">
        <v>2</v>
      </c>
      <c r="E447" s="6">
        <v>2</v>
      </c>
      <c r="F447" s="6">
        <v>38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</row>
    <row r="448" spans="1:45" x14ac:dyDescent="0.3">
      <c r="A448" s="20">
        <v>4030</v>
      </c>
      <c r="B448" s="6" t="s">
        <v>1160</v>
      </c>
      <c r="C448" s="9" t="s">
        <v>1178</v>
      </c>
      <c r="D448" s="6">
        <v>2</v>
      </c>
      <c r="E448" s="6">
        <v>2</v>
      </c>
      <c r="F448" s="6">
        <v>38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</row>
    <row r="449" spans="1:45" x14ac:dyDescent="0.3">
      <c r="A449" s="20">
        <v>4165</v>
      </c>
      <c r="B449" s="6" t="s">
        <v>1160</v>
      </c>
      <c r="C449" s="9" t="s">
        <v>1178</v>
      </c>
      <c r="D449" s="6">
        <v>2</v>
      </c>
      <c r="E449" s="6">
        <v>2</v>
      </c>
      <c r="F449" s="6">
        <v>38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</row>
    <row r="450" spans="1:45" x14ac:dyDescent="0.3">
      <c r="A450" s="20">
        <v>4195</v>
      </c>
      <c r="B450" s="6" t="s">
        <v>1160</v>
      </c>
      <c r="C450" s="9" t="s">
        <v>1178</v>
      </c>
      <c r="D450" s="6">
        <v>2</v>
      </c>
      <c r="E450" s="6">
        <v>2</v>
      </c>
      <c r="F450" s="6">
        <v>38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</row>
    <row r="451" spans="1:45" x14ac:dyDescent="0.3">
      <c r="A451" s="20">
        <v>4245</v>
      </c>
      <c r="B451" s="6" t="s">
        <v>1160</v>
      </c>
      <c r="C451" s="9" t="s">
        <v>1178</v>
      </c>
      <c r="D451" s="6">
        <v>2</v>
      </c>
      <c r="E451" s="6">
        <v>2</v>
      </c>
      <c r="F451" s="6">
        <v>38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</row>
    <row r="452" spans="1:45" x14ac:dyDescent="0.3">
      <c r="A452" s="20">
        <v>4329</v>
      </c>
      <c r="B452" s="6" t="s">
        <v>1160</v>
      </c>
      <c r="C452" s="9" t="s">
        <v>1178</v>
      </c>
      <c r="D452" s="6">
        <v>2</v>
      </c>
      <c r="E452" s="6">
        <v>2</v>
      </c>
      <c r="F452" s="6">
        <v>38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</row>
    <row r="453" spans="1:45" x14ac:dyDescent="0.3">
      <c r="A453" s="20">
        <v>4362</v>
      </c>
      <c r="B453" s="6" t="s">
        <v>1160</v>
      </c>
      <c r="C453" s="9" t="s">
        <v>1178</v>
      </c>
      <c r="D453" s="6">
        <v>2</v>
      </c>
      <c r="E453" s="6">
        <v>2</v>
      </c>
      <c r="F453" s="6">
        <v>38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</row>
    <row r="454" spans="1:45" x14ac:dyDescent="0.3">
      <c r="A454" s="20">
        <v>4467</v>
      </c>
      <c r="B454" s="6" t="s">
        <v>1160</v>
      </c>
      <c r="C454" s="9" t="s">
        <v>1178</v>
      </c>
      <c r="D454" s="6">
        <v>2</v>
      </c>
      <c r="E454" s="6">
        <v>2</v>
      </c>
      <c r="F454" s="6">
        <v>38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</row>
    <row r="455" spans="1:45" x14ac:dyDescent="0.3">
      <c r="A455" s="20">
        <v>4539</v>
      </c>
      <c r="B455" s="6" t="s">
        <v>1160</v>
      </c>
      <c r="C455" s="9" t="s">
        <v>1178</v>
      </c>
      <c r="D455" s="6">
        <v>2</v>
      </c>
      <c r="E455" s="6">
        <v>2</v>
      </c>
      <c r="F455" s="6">
        <v>38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</row>
    <row r="456" spans="1:45" x14ac:dyDescent="0.3">
      <c r="A456" s="20">
        <v>4556</v>
      </c>
      <c r="B456" s="6" t="s">
        <v>1160</v>
      </c>
      <c r="C456" s="9" t="s">
        <v>1178</v>
      </c>
      <c r="D456" s="6">
        <v>2</v>
      </c>
      <c r="E456" s="6">
        <v>2</v>
      </c>
      <c r="F456" s="6">
        <v>38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</row>
    <row r="457" spans="1:45" x14ac:dyDescent="0.3">
      <c r="A457" s="20">
        <v>4575</v>
      </c>
      <c r="B457" s="6" t="s">
        <v>1160</v>
      </c>
      <c r="C457" s="9" t="s">
        <v>1178</v>
      </c>
      <c r="D457" s="6">
        <v>2</v>
      </c>
      <c r="E457" s="6">
        <v>2</v>
      </c>
      <c r="F457" s="6">
        <v>38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</row>
    <row r="458" spans="1:45" x14ac:dyDescent="0.3">
      <c r="A458" s="20">
        <v>4659</v>
      </c>
      <c r="B458" s="6" t="s">
        <v>1160</v>
      </c>
      <c r="C458" s="9" t="s">
        <v>1178</v>
      </c>
      <c r="D458" s="6">
        <v>2</v>
      </c>
      <c r="E458" s="6">
        <v>2</v>
      </c>
      <c r="F458" s="6">
        <v>38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</row>
    <row r="459" spans="1:45" x14ac:dyDescent="0.3">
      <c r="A459" s="20">
        <v>4660</v>
      </c>
      <c r="B459" s="6" t="s">
        <v>1160</v>
      </c>
      <c r="C459" s="9" t="s">
        <v>1178</v>
      </c>
      <c r="D459" s="6">
        <v>2</v>
      </c>
      <c r="E459" s="6">
        <v>2</v>
      </c>
      <c r="F459" s="6">
        <v>38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</row>
    <row r="460" spans="1:45" x14ac:dyDescent="0.3">
      <c r="A460" s="20">
        <v>4722</v>
      </c>
      <c r="B460" s="6" t="s">
        <v>1160</v>
      </c>
      <c r="C460" s="9" t="s">
        <v>1178</v>
      </c>
      <c r="D460" s="6">
        <v>2</v>
      </c>
      <c r="E460" s="6">
        <v>2</v>
      </c>
      <c r="F460" s="6">
        <v>38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</row>
    <row r="461" spans="1:45" x14ac:dyDescent="0.3">
      <c r="A461" s="20">
        <v>4754</v>
      </c>
      <c r="B461" s="6" t="s">
        <v>1160</v>
      </c>
      <c r="C461" s="9" t="s">
        <v>1178</v>
      </c>
      <c r="D461" s="6">
        <v>2</v>
      </c>
      <c r="E461" s="6">
        <v>2</v>
      </c>
      <c r="F461" s="6">
        <v>38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</row>
    <row r="462" spans="1:45" x14ac:dyDescent="0.3">
      <c r="A462" s="20">
        <v>4791</v>
      </c>
      <c r="B462" s="6" t="s">
        <v>1160</v>
      </c>
      <c r="C462" s="9" t="s">
        <v>1178</v>
      </c>
      <c r="D462" s="6">
        <v>2</v>
      </c>
      <c r="E462" s="6">
        <v>2</v>
      </c>
      <c r="F462" s="6">
        <v>38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</row>
    <row r="463" spans="1:45" x14ac:dyDescent="0.3">
      <c r="A463" s="20">
        <v>4794</v>
      </c>
      <c r="B463" s="6" t="s">
        <v>1160</v>
      </c>
      <c r="C463" s="9" t="s">
        <v>1178</v>
      </c>
      <c r="D463" s="6">
        <v>2</v>
      </c>
      <c r="E463" s="6">
        <v>2</v>
      </c>
      <c r="F463" s="6">
        <v>38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</row>
    <row r="464" spans="1:45" x14ac:dyDescent="0.3">
      <c r="A464" s="20">
        <v>4799</v>
      </c>
      <c r="B464" s="6" t="s">
        <v>1160</v>
      </c>
      <c r="C464" s="9" t="s">
        <v>1178</v>
      </c>
      <c r="D464" s="6">
        <v>2</v>
      </c>
      <c r="E464" s="6">
        <v>2</v>
      </c>
      <c r="F464" s="6">
        <v>38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</row>
    <row r="465" spans="1:45" x14ac:dyDescent="0.3">
      <c r="A465" s="20">
        <v>4828</v>
      </c>
      <c r="B465" s="6" t="s">
        <v>1160</v>
      </c>
      <c r="C465" s="9" t="s">
        <v>1178</v>
      </c>
      <c r="D465" s="6">
        <v>2</v>
      </c>
      <c r="E465" s="6">
        <v>2</v>
      </c>
      <c r="F465" s="6">
        <v>38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</row>
  </sheetData>
  <sortState xmlns:xlrd2="http://schemas.microsoft.com/office/spreadsheetml/2017/richdata2" ref="A2:BM465">
    <sortCondition ref="E2:E465"/>
    <sortCondition ref="A2:A46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56CB-B615-AB42-AB0B-E1DE952A9F69}">
  <dimension ref="A1:AI465"/>
  <sheetViews>
    <sheetView zoomScaleNormal="100" workbookViewId="0"/>
  </sheetViews>
  <sheetFormatPr defaultColWidth="10.77734375" defaultRowHeight="15.6" x14ac:dyDescent="0.3"/>
  <cols>
    <col min="1" max="1" width="10.77734375" style="16"/>
    <col min="2" max="2" width="10.77734375" style="6"/>
    <col min="3" max="3" width="16" style="6" bestFit="1" customWidth="1"/>
    <col min="4" max="6" width="10.77734375" style="6"/>
    <col min="7" max="7" width="10.77734375" style="10"/>
    <col min="8" max="8" width="12" style="6" bestFit="1" customWidth="1"/>
    <col min="9" max="9" width="12.33203125" style="6" bestFit="1" customWidth="1"/>
    <col min="10" max="10" width="15.109375" style="6" bestFit="1" customWidth="1"/>
    <col min="11" max="11" width="15.44140625" style="6" bestFit="1" customWidth="1"/>
    <col min="12" max="12" width="17.44140625" style="7" bestFit="1" customWidth="1"/>
    <col min="13" max="13" width="6.77734375" style="6" bestFit="1" customWidth="1"/>
    <col min="14" max="14" width="20.33203125" style="6" bestFit="1" customWidth="1"/>
    <col min="15" max="15" width="23.77734375" style="6" bestFit="1" customWidth="1"/>
    <col min="16" max="16" width="11.109375" style="8" bestFit="1" customWidth="1"/>
    <col min="17" max="17" width="18.109375" style="8" bestFit="1" customWidth="1"/>
    <col min="18" max="18" width="21.6640625" style="7" bestFit="1" customWidth="1"/>
    <col min="19" max="19" width="11" style="7" bestFit="1" customWidth="1"/>
    <col min="20" max="20" width="11.33203125" style="7" bestFit="1" customWidth="1"/>
    <col min="21" max="21" width="10.6640625" style="7" bestFit="1" customWidth="1"/>
    <col min="22" max="22" width="12.44140625" style="7" bestFit="1" customWidth="1"/>
    <col min="23" max="23" width="12.77734375" style="7" bestFit="1" customWidth="1"/>
    <col min="24" max="24" width="10.6640625" style="7" bestFit="1" customWidth="1"/>
    <col min="25" max="25" width="13.109375" style="8" bestFit="1" customWidth="1"/>
    <col min="26" max="26" width="11" style="7" bestFit="1" customWidth="1"/>
    <col min="27" max="27" width="15.77734375" style="7" bestFit="1" customWidth="1"/>
    <col min="28" max="28" width="23" style="7" bestFit="1" customWidth="1"/>
    <col min="29" max="29" width="26.109375" style="8" bestFit="1" customWidth="1"/>
    <col min="30" max="30" width="8.33203125" style="8" bestFit="1" customWidth="1"/>
    <col min="31" max="31" width="17" style="7" bestFit="1" customWidth="1"/>
    <col min="32" max="32" width="14" style="7" bestFit="1" customWidth="1"/>
    <col min="33" max="33" width="16.6640625" style="8" bestFit="1" customWidth="1"/>
    <col min="34" max="34" width="17" style="8" bestFit="1" customWidth="1"/>
    <col min="35" max="35" width="14.6640625" style="8" bestFit="1" customWidth="1"/>
    <col min="36" max="16384" width="10.77734375" style="16"/>
  </cols>
  <sheetData>
    <row r="1" spans="1:35" ht="16.2" thickBot="1" x14ac:dyDescent="0.35">
      <c r="A1" s="12" t="s">
        <v>1163</v>
      </c>
      <c r="B1" s="12" t="s">
        <v>0</v>
      </c>
      <c r="C1" s="12" t="s">
        <v>1161</v>
      </c>
      <c r="D1" s="12" t="s">
        <v>946</v>
      </c>
      <c r="E1" s="12" t="s">
        <v>1156</v>
      </c>
      <c r="F1" s="12" t="s">
        <v>1240</v>
      </c>
      <c r="G1" s="19" t="s">
        <v>1177</v>
      </c>
      <c r="H1" s="12" t="s">
        <v>983</v>
      </c>
      <c r="I1" s="12" t="s">
        <v>1018</v>
      </c>
      <c r="J1" s="12" t="s">
        <v>952</v>
      </c>
      <c r="K1" s="12" t="s">
        <v>951</v>
      </c>
      <c r="L1" s="17" t="s">
        <v>1087</v>
      </c>
      <c r="M1" s="12" t="s">
        <v>1225</v>
      </c>
      <c r="N1" s="12" t="s">
        <v>1226</v>
      </c>
      <c r="O1" s="12" t="s">
        <v>1227</v>
      </c>
      <c r="P1" s="18" t="s">
        <v>1179</v>
      </c>
      <c r="Q1" s="18" t="s">
        <v>1180</v>
      </c>
      <c r="R1" s="17" t="s">
        <v>1181</v>
      </c>
      <c r="S1" s="17" t="s">
        <v>1228</v>
      </c>
      <c r="T1" s="17" t="s">
        <v>1229</v>
      </c>
      <c r="U1" s="17" t="s">
        <v>1182</v>
      </c>
      <c r="V1" s="17" t="s">
        <v>1230</v>
      </c>
      <c r="W1" s="17" t="s">
        <v>1231</v>
      </c>
      <c r="X1" s="17" t="s">
        <v>1232</v>
      </c>
      <c r="Y1" s="18" t="s">
        <v>1233</v>
      </c>
      <c r="Z1" s="17" t="s">
        <v>1234</v>
      </c>
      <c r="AA1" s="17" t="s">
        <v>1183</v>
      </c>
      <c r="AB1" s="17" t="s">
        <v>1184</v>
      </c>
      <c r="AC1" s="18" t="s">
        <v>1185</v>
      </c>
      <c r="AD1" s="18" t="s">
        <v>1186</v>
      </c>
      <c r="AE1" s="17" t="s">
        <v>1235</v>
      </c>
      <c r="AF1" s="17" t="s">
        <v>1236</v>
      </c>
      <c r="AG1" s="18" t="s">
        <v>1237</v>
      </c>
      <c r="AH1" s="18" t="s">
        <v>1238</v>
      </c>
      <c r="AI1" s="18" t="s">
        <v>1239</v>
      </c>
    </row>
    <row r="2" spans="1:35" x14ac:dyDescent="0.3">
      <c r="A2" s="13">
        <v>12</v>
      </c>
      <c r="B2" s="6" t="s">
        <v>465</v>
      </c>
      <c r="C2" s="6" t="s">
        <v>1176</v>
      </c>
      <c r="D2" s="6">
        <v>2</v>
      </c>
      <c r="E2" s="6">
        <v>1</v>
      </c>
      <c r="F2" s="6">
        <v>28</v>
      </c>
      <c r="G2" s="10" cm="1">
        <f t="array" ref="G2">IF(OR(H2:AI2=""),"BLANK",IF(AND(H2:AI2&lt;9999999999),1,IF(AND(H2:AI2="NA"),3,2)))</f>
        <v>1</v>
      </c>
      <c r="H2" s="7">
        <v>2.3150400000000002</v>
      </c>
      <c r="I2" s="7">
        <v>2.3549699999999998</v>
      </c>
      <c r="J2" s="15">
        <v>88027.199999999997</v>
      </c>
      <c r="K2" s="15">
        <v>87655.9</v>
      </c>
      <c r="L2" s="7">
        <v>1376010.6653199999</v>
      </c>
      <c r="M2" s="15">
        <v>1235.8</v>
      </c>
      <c r="N2" s="15">
        <v>1165.5</v>
      </c>
      <c r="O2" s="15">
        <v>21.6</v>
      </c>
      <c r="P2" s="8">
        <v>1114736</v>
      </c>
      <c r="Q2" s="8">
        <v>1086628</v>
      </c>
      <c r="R2" s="7">
        <v>1086147.4344299999</v>
      </c>
      <c r="S2" s="7">
        <v>224306.01186500001</v>
      </c>
      <c r="T2" s="7">
        <v>224770.21048499999</v>
      </c>
      <c r="U2" s="7">
        <v>449076.22234899999</v>
      </c>
      <c r="V2" s="7">
        <v>207918.47573199999</v>
      </c>
      <c r="W2" s="7">
        <v>212829.736343</v>
      </c>
      <c r="X2" s="7">
        <v>420748.21207499999</v>
      </c>
      <c r="Y2" s="8">
        <v>58597</v>
      </c>
      <c r="Z2" s="7">
        <v>634262.22234900005</v>
      </c>
      <c r="AA2" s="7">
        <v>955154.43442499998</v>
      </c>
      <c r="AB2" s="7">
        <v>930442.43442499998</v>
      </c>
      <c r="AC2" s="8">
        <v>928867</v>
      </c>
      <c r="AD2" s="8">
        <v>1630133</v>
      </c>
      <c r="AE2" s="7">
        <v>0.81012200000000001</v>
      </c>
      <c r="AF2" s="7">
        <v>1.18468</v>
      </c>
      <c r="AG2" s="8">
        <v>51</v>
      </c>
      <c r="AH2" s="8">
        <v>67</v>
      </c>
      <c r="AI2" s="8">
        <v>118</v>
      </c>
    </row>
    <row r="3" spans="1:35" x14ac:dyDescent="0.3">
      <c r="A3" s="13">
        <v>49</v>
      </c>
      <c r="B3" s="6" t="s">
        <v>466</v>
      </c>
      <c r="C3" s="6" t="s">
        <v>1176</v>
      </c>
      <c r="D3" s="6">
        <v>2</v>
      </c>
      <c r="E3" s="6">
        <v>1</v>
      </c>
      <c r="F3" s="6">
        <v>28</v>
      </c>
      <c r="G3" s="10" cm="1">
        <f t="array" ref="G3">IF(OR(H3:AI3=""),"BLANK",IF(AND(H3:AI3&lt;9999999999),1,IF(AND(H3:AI3="NA"),3,2)))</f>
        <v>1</v>
      </c>
      <c r="H3" s="7">
        <v>2.3162600000000002</v>
      </c>
      <c r="I3" s="7">
        <v>2.2897400000000001</v>
      </c>
      <c r="J3" s="15">
        <v>68786.7</v>
      </c>
      <c r="K3" s="15">
        <v>71038.100000000006</v>
      </c>
      <c r="L3" s="7">
        <v>1470009.66967</v>
      </c>
      <c r="M3" s="15">
        <v>1304.5999999999999</v>
      </c>
      <c r="N3" s="15">
        <v>5287.9</v>
      </c>
      <c r="O3" s="15">
        <v>21.9</v>
      </c>
      <c r="P3" s="8">
        <v>963226</v>
      </c>
      <c r="Q3" s="8">
        <v>910270</v>
      </c>
      <c r="R3" s="7">
        <v>909503.59983900003</v>
      </c>
      <c r="S3" s="7">
        <v>181191.85233299999</v>
      </c>
      <c r="T3" s="7">
        <v>181845.431686</v>
      </c>
      <c r="U3" s="7">
        <v>363037.28401900001</v>
      </c>
      <c r="V3" s="7">
        <v>189619.52474200001</v>
      </c>
      <c r="W3" s="7">
        <v>186669.79107800001</v>
      </c>
      <c r="X3" s="7">
        <v>376289.31582000002</v>
      </c>
      <c r="Y3" s="8">
        <v>51722</v>
      </c>
      <c r="Z3" s="7">
        <v>509095.28401900001</v>
      </c>
      <c r="AA3" s="7">
        <v>840055.59983900003</v>
      </c>
      <c r="AB3" s="7">
        <v>792598.59983900003</v>
      </c>
      <c r="AC3" s="8">
        <v>791735</v>
      </c>
      <c r="AD3" s="8">
        <v>1538593</v>
      </c>
      <c r="AE3" s="7">
        <v>0.65525100000000003</v>
      </c>
      <c r="AF3" s="7">
        <v>1.0466549999999999</v>
      </c>
      <c r="AG3" s="8">
        <v>45</v>
      </c>
      <c r="AH3" s="8">
        <v>36</v>
      </c>
      <c r="AI3" s="8">
        <v>81</v>
      </c>
    </row>
    <row r="4" spans="1:35" x14ac:dyDescent="0.3">
      <c r="A4" s="13">
        <v>61</v>
      </c>
      <c r="B4" s="6" t="s">
        <v>467</v>
      </c>
      <c r="C4" s="6" t="s">
        <v>1176</v>
      </c>
      <c r="D4" s="6">
        <v>2</v>
      </c>
      <c r="E4" s="6">
        <v>1</v>
      </c>
      <c r="F4" s="6">
        <v>28</v>
      </c>
      <c r="G4" s="10" cm="1">
        <f t="array" ref="G4">IF(OR(H4:AI4=""),"BLANK",IF(AND(H4:AI4&lt;9999999999),1,IF(AND(H4:AI4="NA"),3,2)))</f>
        <v>1</v>
      </c>
      <c r="H4" s="7">
        <v>2.3290799999999998</v>
      </c>
      <c r="I4" s="7">
        <v>2.2909899999999999</v>
      </c>
      <c r="J4" s="15">
        <v>70841</v>
      </c>
      <c r="K4" s="15">
        <v>71733.600000000006</v>
      </c>
      <c r="L4" s="7">
        <v>1377115.25297</v>
      </c>
      <c r="M4" s="15">
        <v>1320.6</v>
      </c>
      <c r="N4" s="15">
        <v>1222.7</v>
      </c>
      <c r="O4" s="15">
        <v>16</v>
      </c>
      <c r="P4" s="8">
        <v>981113</v>
      </c>
      <c r="Q4" s="8">
        <v>965574</v>
      </c>
      <c r="R4" s="7">
        <v>964803.20750899997</v>
      </c>
      <c r="S4" s="7">
        <v>178786.129105</v>
      </c>
      <c r="T4" s="7">
        <v>179266.756001</v>
      </c>
      <c r="U4" s="7">
        <v>358052.885106</v>
      </c>
      <c r="V4" s="7">
        <v>212656.847844</v>
      </c>
      <c r="W4" s="7">
        <v>217992.47455899999</v>
      </c>
      <c r="X4" s="7">
        <v>430649.32240300003</v>
      </c>
      <c r="Y4" s="8">
        <v>51764</v>
      </c>
      <c r="Z4" s="7">
        <v>503139.885106</v>
      </c>
      <c r="AA4" s="7">
        <v>853822.20750899997</v>
      </c>
      <c r="AB4" s="7">
        <v>842082.20750899997</v>
      </c>
      <c r="AC4" s="8">
        <v>841024</v>
      </c>
      <c r="AD4" s="8">
        <v>1435954</v>
      </c>
      <c r="AE4" s="7">
        <v>0.71244099999999999</v>
      </c>
      <c r="AF4" s="7">
        <v>1.042726</v>
      </c>
      <c r="AG4" s="8">
        <v>22</v>
      </c>
      <c r="AH4" s="8">
        <v>26</v>
      </c>
      <c r="AI4" s="8">
        <v>48</v>
      </c>
    </row>
    <row r="5" spans="1:35" x14ac:dyDescent="0.3">
      <c r="A5" s="13">
        <v>80</v>
      </c>
      <c r="B5" s="6" t="s">
        <v>468</v>
      </c>
      <c r="C5" s="6" t="s">
        <v>1176</v>
      </c>
      <c r="D5" s="6">
        <v>2</v>
      </c>
      <c r="E5" s="6">
        <v>1</v>
      </c>
      <c r="F5" s="6">
        <v>28</v>
      </c>
      <c r="G5" s="10" cm="1">
        <f t="array" ref="G5">IF(OR(H5:AI5=""),"BLANK",IF(AND(H5:AI5&lt;9999999999),1,IF(AND(H5:AI5="NA"),3,2)))</f>
        <v>1</v>
      </c>
      <c r="H5" s="7">
        <v>2.4804499999999998</v>
      </c>
      <c r="I5" s="7">
        <v>2.4714999999999998</v>
      </c>
      <c r="J5" s="15">
        <v>97048.7</v>
      </c>
      <c r="K5" s="15">
        <v>100447</v>
      </c>
      <c r="L5" s="7">
        <v>1827049.2384500001</v>
      </c>
      <c r="M5" s="15">
        <v>1349.1</v>
      </c>
      <c r="N5" s="15">
        <v>3176.7</v>
      </c>
      <c r="O5" s="15">
        <v>22.6</v>
      </c>
      <c r="P5" s="8">
        <v>1347370</v>
      </c>
      <c r="Q5" s="8">
        <v>1329617</v>
      </c>
      <c r="R5" s="7">
        <v>1329033.0787</v>
      </c>
      <c r="S5" s="7">
        <v>259228.403789</v>
      </c>
      <c r="T5" s="7">
        <v>266074.20197300002</v>
      </c>
      <c r="U5" s="7">
        <v>525302.60576199996</v>
      </c>
      <c r="V5" s="7">
        <v>293126.00540000002</v>
      </c>
      <c r="W5" s="7">
        <v>293200.46754300001</v>
      </c>
      <c r="X5" s="7">
        <v>586326.47294200002</v>
      </c>
      <c r="Y5" s="8">
        <v>68097</v>
      </c>
      <c r="Z5" s="7">
        <v>711865.60576199996</v>
      </c>
      <c r="AA5" s="7">
        <v>1195207.0787</v>
      </c>
      <c r="AB5" s="7">
        <v>1181388.0787</v>
      </c>
      <c r="AC5" s="8">
        <v>1180201</v>
      </c>
      <c r="AD5" s="8">
        <v>1871743</v>
      </c>
      <c r="AE5" s="7">
        <v>0.73745700000000003</v>
      </c>
      <c r="AF5" s="7">
        <v>1.024462</v>
      </c>
      <c r="AG5" s="8">
        <v>34</v>
      </c>
      <c r="AH5" s="8">
        <v>26</v>
      </c>
      <c r="AI5" s="8">
        <v>60</v>
      </c>
    </row>
    <row r="6" spans="1:35" x14ac:dyDescent="0.3">
      <c r="A6" s="13">
        <v>81</v>
      </c>
      <c r="B6" s="6" t="s">
        <v>469</v>
      </c>
      <c r="C6" s="6" t="s">
        <v>1176</v>
      </c>
      <c r="D6" s="6">
        <v>2</v>
      </c>
      <c r="E6" s="6">
        <v>1</v>
      </c>
      <c r="F6" s="6">
        <v>28</v>
      </c>
      <c r="G6" s="10" cm="1">
        <f t="array" ref="G6">IF(OR(H6:AI6=""),"BLANK",IF(AND(H6:AI6&lt;9999999999),1,IF(AND(H6:AI6="NA"),3,2)))</f>
        <v>1</v>
      </c>
      <c r="H6" s="7">
        <v>2.4503400000000002</v>
      </c>
      <c r="I6" s="7">
        <v>2.4743599999999999</v>
      </c>
      <c r="J6" s="15">
        <v>83066.8</v>
      </c>
      <c r="K6" s="15">
        <v>84091.5</v>
      </c>
      <c r="L6" s="7">
        <v>1383374.8969000001</v>
      </c>
      <c r="M6" s="15">
        <v>797.4</v>
      </c>
      <c r="N6" s="15">
        <v>893.4</v>
      </c>
      <c r="O6" s="15">
        <v>14.8</v>
      </c>
      <c r="P6" s="8">
        <v>1113186</v>
      </c>
      <c r="Q6" s="8">
        <v>1096639</v>
      </c>
      <c r="R6" s="7">
        <v>1096326.08757</v>
      </c>
      <c r="S6" s="7">
        <v>223167.94895300001</v>
      </c>
      <c r="T6" s="7">
        <v>227407.84311399999</v>
      </c>
      <c r="U6" s="7">
        <v>450575.792067</v>
      </c>
      <c r="V6" s="7">
        <v>230451.575943</v>
      </c>
      <c r="W6" s="7">
        <v>234675.71955899999</v>
      </c>
      <c r="X6" s="7">
        <v>465127.29550200002</v>
      </c>
      <c r="Y6" s="8">
        <v>55458</v>
      </c>
      <c r="Z6" s="7">
        <v>607102.79206699994</v>
      </c>
      <c r="AA6" s="7">
        <v>985923.08756899997</v>
      </c>
      <c r="AB6" s="7">
        <v>972456.08756899997</v>
      </c>
      <c r="AC6" s="8">
        <v>971442</v>
      </c>
      <c r="AD6" s="8">
        <v>1618043</v>
      </c>
      <c r="AE6" s="7">
        <v>0.80468899999999999</v>
      </c>
      <c r="AF6" s="7">
        <v>1.1696340000000001</v>
      </c>
      <c r="AG6" s="8">
        <v>20</v>
      </c>
      <c r="AH6" s="8">
        <v>26</v>
      </c>
      <c r="AI6" s="8">
        <v>46</v>
      </c>
    </row>
    <row r="7" spans="1:35" x14ac:dyDescent="0.3">
      <c r="A7" s="13">
        <v>92</v>
      </c>
      <c r="B7" s="6" t="s">
        <v>470</v>
      </c>
      <c r="C7" s="6" t="s">
        <v>1176</v>
      </c>
      <c r="D7" s="6">
        <v>2</v>
      </c>
      <c r="E7" s="6">
        <v>1</v>
      </c>
      <c r="F7" s="6">
        <v>28</v>
      </c>
      <c r="G7" s="10" cm="1">
        <f t="array" ref="G7">IF(OR(H7:AI7=""),"BLANK",IF(AND(H7:AI7&lt;9999999999),1,IF(AND(H7:AI7="NA"),3,2)))</f>
        <v>1</v>
      </c>
      <c r="H7" s="7">
        <v>2.41201</v>
      </c>
      <c r="I7" s="7">
        <v>2.42509</v>
      </c>
      <c r="J7" s="15">
        <v>81740.399999999994</v>
      </c>
      <c r="K7" s="15">
        <v>81564.3</v>
      </c>
      <c r="L7" s="7">
        <v>1698775.3269199999</v>
      </c>
      <c r="M7" s="15">
        <v>1199.7</v>
      </c>
      <c r="N7" s="15">
        <v>1176.0999999999999</v>
      </c>
      <c r="O7" s="15">
        <v>22</v>
      </c>
      <c r="P7" s="8">
        <v>1174592</v>
      </c>
      <c r="Q7" s="8">
        <v>1139433</v>
      </c>
      <c r="R7" s="7">
        <v>1138486.7557699999</v>
      </c>
      <c r="S7" s="7">
        <v>220438.516271</v>
      </c>
      <c r="T7" s="7">
        <v>221257.56462300001</v>
      </c>
      <c r="U7" s="7">
        <v>441696.08089300001</v>
      </c>
      <c r="V7" s="7">
        <v>249101.15190999999</v>
      </c>
      <c r="W7" s="7">
        <v>250670.52296900001</v>
      </c>
      <c r="X7" s="7">
        <v>499771.674879</v>
      </c>
      <c r="Y7" s="8">
        <v>59872</v>
      </c>
      <c r="Z7" s="7">
        <v>607092.08089300001</v>
      </c>
      <c r="AA7" s="7">
        <v>1033884.75577</v>
      </c>
      <c r="AB7" s="7">
        <v>1003709.75577</v>
      </c>
      <c r="AC7" s="8">
        <v>1002116</v>
      </c>
      <c r="AD7" s="8">
        <v>1713306</v>
      </c>
      <c r="AE7" s="7">
        <v>0.69143500000000002</v>
      </c>
      <c r="AF7" s="7">
        <v>1.008554</v>
      </c>
      <c r="AG7" s="8">
        <v>24</v>
      </c>
      <c r="AH7" s="8">
        <v>25</v>
      </c>
      <c r="AI7" s="8">
        <v>49</v>
      </c>
    </row>
    <row r="8" spans="1:35" x14ac:dyDescent="0.3">
      <c r="A8" s="13">
        <v>103</v>
      </c>
      <c r="B8" s="6" t="s">
        <v>471</v>
      </c>
      <c r="C8" s="6" t="s">
        <v>1176</v>
      </c>
      <c r="D8" s="6">
        <v>2</v>
      </c>
      <c r="E8" s="6">
        <v>1</v>
      </c>
      <c r="F8" s="6">
        <v>28</v>
      </c>
      <c r="G8" s="10" cm="1">
        <f t="array" ref="G8">IF(OR(H8:AI8=""),"BLANK",IF(AND(H8:AI8&lt;9999999999),1,IF(AND(H8:AI8="NA"),3,2)))</f>
        <v>1</v>
      </c>
      <c r="H8" s="7">
        <v>2.3855300000000002</v>
      </c>
      <c r="I8" s="7">
        <v>2.4088699999999998</v>
      </c>
      <c r="J8" s="15">
        <v>77859.199999999997</v>
      </c>
      <c r="K8" s="15">
        <v>77886.7</v>
      </c>
      <c r="L8" s="7">
        <v>1417693.37677</v>
      </c>
      <c r="M8" s="15">
        <v>679.6</v>
      </c>
      <c r="N8" s="15">
        <v>911</v>
      </c>
      <c r="O8" s="15">
        <v>28.2</v>
      </c>
      <c r="P8" s="8">
        <v>1010809</v>
      </c>
      <c r="Q8" s="8">
        <v>992950</v>
      </c>
      <c r="R8" s="7">
        <v>992692.41497299995</v>
      </c>
      <c r="S8" s="7">
        <v>205740.849002</v>
      </c>
      <c r="T8" s="7">
        <v>206792.801959</v>
      </c>
      <c r="U8" s="7">
        <v>412533.65096100001</v>
      </c>
      <c r="V8" s="7">
        <v>194383.967771</v>
      </c>
      <c r="W8" s="7">
        <v>202200.79624200001</v>
      </c>
      <c r="X8" s="7">
        <v>396584.76401300001</v>
      </c>
      <c r="Y8" s="8">
        <v>54398</v>
      </c>
      <c r="Z8" s="7">
        <v>573868.65096100001</v>
      </c>
      <c r="AA8" s="7">
        <v>880250.41497299995</v>
      </c>
      <c r="AB8" s="7">
        <v>865370.41497299995</v>
      </c>
      <c r="AC8" s="8">
        <v>863590</v>
      </c>
      <c r="AD8" s="8">
        <v>1423867</v>
      </c>
      <c r="AE8" s="7">
        <v>0.71299599999999996</v>
      </c>
      <c r="AF8" s="7">
        <v>1.0043550000000001</v>
      </c>
      <c r="AG8" s="8">
        <v>23</v>
      </c>
      <c r="AH8" s="8">
        <v>34</v>
      </c>
      <c r="AI8" s="8">
        <v>57</v>
      </c>
    </row>
    <row r="9" spans="1:35" x14ac:dyDescent="0.3">
      <c r="A9" s="13">
        <v>110</v>
      </c>
      <c r="B9" s="6" t="s">
        <v>472</v>
      </c>
      <c r="C9" s="6" t="s">
        <v>1176</v>
      </c>
      <c r="D9" s="6">
        <v>2</v>
      </c>
      <c r="E9" s="6">
        <v>1</v>
      </c>
      <c r="F9" s="6">
        <v>28</v>
      </c>
      <c r="G9" s="10" cm="1">
        <f t="array" ref="G9">IF(OR(H9:AI9=""),"BLANK",IF(AND(H9:AI9&lt;9999999999),1,IF(AND(H9:AI9="NA"),3,2)))</f>
        <v>1</v>
      </c>
      <c r="H9" s="7">
        <v>1.9896499999999999</v>
      </c>
      <c r="I9" s="7">
        <v>1.85144</v>
      </c>
      <c r="J9" s="15">
        <v>69871.3</v>
      </c>
      <c r="K9" s="15">
        <v>74616.7</v>
      </c>
      <c r="L9" s="7">
        <v>1470857.9007900001</v>
      </c>
      <c r="M9" s="15">
        <v>1554.5</v>
      </c>
      <c r="N9" s="15">
        <v>5296.8</v>
      </c>
      <c r="O9" s="15">
        <v>23.5</v>
      </c>
      <c r="P9" s="8">
        <v>926595</v>
      </c>
      <c r="Q9" s="8">
        <v>880573</v>
      </c>
      <c r="R9" s="7">
        <v>879870.99510399997</v>
      </c>
      <c r="S9" s="7">
        <v>144746.54909300001</v>
      </c>
      <c r="T9" s="7">
        <v>139094.47659199999</v>
      </c>
      <c r="U9" s="7">
        <v>283841.025685</v>
      </c>
      <c r="V9" s="7">
        <v>206525.42325399999</v>
      </c>
      <c r="W9" s="7">
        <v>222139.54616599999</v>
      </c>
      <c r="X9" s="7">
        <v>428664.96941899997</v>
      </c>
      <c r="Y9" s="8">
        <v>44342</v>
      </c>
      <c r="Z9" s="7">
        <v>421135.025685</v>
      </c>
      <c r="AA9" s="7">
        <v>799750.99510399997</v>
      </c>
      <c r="AB9" s="7">
        <v>759257.99510399997</v>
      </c>
      <c r="AC9" s="8">
        <v>757608</v>
      </c>
      <c r="AD9" s="8">
        <v>1424700</v>
      </c>
      <c r="AE9" s="7">
        <v>0.629969</v>
      </c>
      <c r="AF9" s="7">
        <v>0.96861799999999998</v>
      </c>
      <c r="AG9" s="8">
        <v>95</v>
      </c>
      <c r="AH9" s="8">
        <v>127</v>
      </c>
      <c r="AI9" s="8">
        <v>222</v>
      </c>
    </row>
    <row r="10" spans="1:35" x14ac:dyDescent="0.3">
      <c r="A10" s="13">
        <v>133</v>
      </c>
      <c r="B10" s="6" t="s">
        <v>473</v>
      </c>
      <c r="C10" s="6" t="s">
        <v>1176</v>
      </c>
      <c r="D10" s="6">
        <v>2</v>
      </c>
      <c r="E10" s="6">
        <v>1</v>
      </c>
      <c r="F10" s="6">
        <v>28</v>
      </c>
      <c r="G10" s="10" cm="1">
        <f t="array" ref="G10">IF(OR(H10:AI10=""),"BLANK",IF(AND(H10:AI10&lt;9999999999),1,IF(AND(H10:AI10="NA"),3,2)))</f>
        <v>1</v>
      </c>
      <c r="H10" s="7">
        <v>2.6487599999999998</v>
      </c>
      <c r="I10" s="7">
        <v>2.6834699999999998</v>
      </c>
      <c r="J10" s="15">
        <v>91577.2</v>
      </c>
      <c r="K10" s="15">
        <v>91043.9</v>
      </c>
      <c r="L10" s="7">
        <v>1671384.0701900001</v>
      </c>
      <c r="M10" s="15">
        <v>1286.5</v>
      </c>
      <c r="N10" s="15">
        <v>1299.5</v>
      </c>
      <c r="O10" s="15">
        <v>20.6</v>
      </c>
      <c r="P10" s="8">
        <v>1217679</v>
      </c>
      <c r="Q10" s="8">
        <v>1193501</v>
      </c>
      <c r="R10" s="7">
        <v>1193046.0163100001</v>
      </c>
      <c r="S10" s="7">
        <v>272485.94791400002</v>
      </c>
      <c r="T10" s="7">
        <v>274238.77471700002</v>
      </c>
      <c r="U10" s="7">
        <v>546724.72263099998</v>
      </c>
      <c r="V10" s="7">
        <v>215782.00612199999</v>
      </c>
      <c r="W10" s="7">
        <v>215246.287557</v>
      </c>
      <c r="X10" s="7">
        <v>431028.29367899999</v>
      </c>
      <c r="Y10" s="8">
        <v>63499</v>
      </c>
      <c r="Z10" s="7">
        <v>728489.72263099998</v>
      </c>
      <c r="AA10" s="7">
        <v>1063067.0163100001</v>
      </c>
      <c r="AB10" s="7">
        <v>1043297.01631</v>
      </c>
      <c r="AC10" s="8">
        <v>1041905</v>
      </c>
      <c r="AD10" s="8">
        <v>1666449</v>
      </c>
      <c r="AE10" s="7">
        <v>0.728545</v>
      </c>
      <c r="AF10" s="7">
        <v>0.99704700000000002</v>
      </c>
      <c r="AG10" s="8">
        <v>37</v>
      </c>
      <c r="AH10" s="8">
        <v>13</v>
      </c>
      <c r="AI10" s="8">
        <v>50</v>
      </c>
    </row>
    <row r="11" spans="1:35" x14ac:dyDescent="0.3">
      <c r="A11" s="13">
        <v>135</v>
      </c>
      <c r="B11" s="6" t="s">
        <v>474</v>
      </c>
      <c r="C11" s="6" t="s">
        <v>1176</v>
      </c>
      <c r="D11" s="6">
        <v>2</v>
      </c>
      <c r="E11" s="6">
        <v>1</v>
      </c>
      <c r="F11" s="6">
        <v>28</v>
      </c>
      <c r="G11" s="10" cm="1">
        <f t="array" ref="G11">IF(OR(H11:AI11=""),"BLANK",IF(AND(H11:AI11&lt;9999999999),1,IF(AND(H11:AI11="NA"),3,2)))</f>
        <v>1</v>
      </c>
      <c r="H11" s="7">
        <v>2.3708999999999998</v>
      </c>
      <c r="I11" s="7">
        <v>2.39838</v>
      </c>
      <c r="J11" s="15">
        <v>70470</v>
      </c>
      <c r="K11" s="15">
        <v>70593.399999999994</v>
      </c>
      <c r="L11" s="7">
        <v>1356450.9913600001</v>
      </c>
      <c r="M11" s="15">
        <v>1341.3</v>
      </c>
      <c r="N11" s="15">
        <v>2627.2</v>
      </c>
      <c r="O11" s="15">
        <v>41.6</v>
      </c>
      <c r="P11" s="8">
        <v>970458</v>
      </c>
      <c r="Q11" s="8">
        <v>947140</v>
      </c>
      <c r="R11" s="7">
        <v>946431.04525299999</v>
      </c>
      <c r="S11" s="7">
        <v>184875.16293699999</v>
      </c>
      <c r="T11" s="7">
        <v>187551.412668</v>
      </c>
      <c r="U11" s="7">
        <v>372426.57560500002</v>
      </c>
      <c r="V11" s="7">
        <v>197698.356367</v>
      </c>
      <c r="W11" s="7">
        <v>197020.11328200001</v>
      </c>
      <c r="X11" s="7">
        <v>394718.46964899998</v>
      </c>
      <c r="Y11" s="8">
        <v>51368</v>
      </c>
      <c r="Z11" s="7">
        <v>523975.57560500002</v>
      </c>
      <c r="AA11" s="7">
        <v>840847.04525299999</v>
      </c>
      <c r="AB11" s="7">
        <v>821222.04525299999</v>
      </c>
      <c r="AC11" s="8">
        <v>819254</v>
      </c>
      <c r="AD11" s="8">
        <v>1480693</v>
      </c>
      <c r="AE11" s="7">
        <v>0.71543900000000005</v>
      </c>
      <c r="AF11" s="7">
        <v>1.091593</v>
      </c>
      <c r="AG11" s="8">
        <v>15</v>
      </c>
      <c r="AH11" s="8">
        <v>25</v>
      </c>
      <c r="AI11" s="8">
        <v>40</v>
      </c>
    </row>
    <row r="12" spans="1:35" x14ac:dyDescent="0.3">
      <c r="A12" s="13">
        <v>138</v>
      </c>
      <c r="B12" s="6" t="s">
        <v>475</v>
      </c>
      <c r="C12" s="6" t="s">
        <v>1176</v>
      </c>
      <c r="D12" s="6">
        <v>2</v>
      </c>
      <c r="E12" s="6">
        <v>1</v>
      </c>
      <c r="F12" s="6">
        <v>28</v>
      </c>
      <c r="G12" s="10" cm="1">
        <f t="array" ref="G12">IF(OR(H12:AI12=""),"BLANK",IF(AND(H12:AI12&lt;9999999999),1,IF(AND(H12:AI12="NA"),3,2)))</f>
        <v>1</v>
      </c>
      <c r="H12" s="7">
        <v>2.4434999999999998</v>
      </c>
      <c r="I12" s="7">
        <v>2.3999000000000001</v>
      </c>
      <c r="J12" s="15">
        <v>81985.100000000006</v>
      </c>
      <c r="K12" s="15">
        <v>81319.5</v>
      </c>
      <c r="L12" s="7">
        <v>1483361.55476</v>
      </c>
      <c r="M12" s="15">
        <v>1015</v>
      </c>
      <c r="N12" s="15">
        <v>984.5</v>
      </c>
      <c r="O12" s="15">
        <v>17.3</v>
      </c>
      <c r="P12" s="8">
        <v>1090534</v>
      </c>
      <c r="Q12" s="8">
        <v>1071810</v>
      </c>
      <c r="R12" s="7">
        <v>1071610.0464999999</v>
      </c>
      <c r="S12" s="7">
        <v>217777.561479</v>
      </c>
      <c r="T12" s="7">
        <v>213351.537748</v>
      </c>
      <c r="U12" s="7">
        <v>431129.09922700003</v>
      </c>
      <c r="V12" s="7">
        <v>228510.89358599999</v>
      </c>
      <c r="W12" s="7">
        <v>224641.05369199999</v>
      </c>
      <c r="X12" s="7">
        <v>453151.94727800001</v>
      </c>
      <c r="Y12" s="8">
        <v>59827</v>
      </c>
      <c r="Z12" s="7">
        <v>592057.09922700003</v>
      </c>
      <c r="AA12" s="7">
        <v>961162.04650499998</v>
      </c>
      <c r="AB12" s="7">
        <v>945973.04650499998</v>
      </c>
      <c r="AC12" s="8">
        <v>944163</v>
      </c>
      <c r="AD12" s="8">
        <v>1554781</v>
      </c>
      <c r="AE12" s="7">
        <v>0.73517699999999997</v>
      </c>
      <c r="AF12" s="7">
        <v>1.0481469999999999</v>
      </c>
      <c r="AG12" s="8">
        <v>16</v>
      </c>
      <c r="AH12" s="8">
        <v>33</v>
      </c>
      <c r="AI12" s="8">
        <v>49</v>
      </c>
    </row>
    <row r="13" spans="1:35" x14ac:dyDescent="0.3">
      <c r="A13" s="13">
        <v>139</v>
      </c>
      <c r="B13" s="6" t="s">
        <v>476</v>
      </c>
      <c r="C13" s="6" t="s">
        <v>1176</v>
      </c>
      <c r="D13" s="6">
        <v>2</v>
      </c>
      <c r="E13" s="6">
        <v>1</v>
      </c>
      <c r="F13" s="6">
        <v>28</v>
      </c>
      <c r="G13" s="10" cm="1">
        <f t="array" ref="G13">IF(OR(H13:AI13=""),"BLANK",IF(AND(H13:AI13&lt;9999999999),1,IF(AND(H13:AI13="NA"),3,2)))</f>
        <v>1</v>
      </c>
      <c r="H13" s="7">
        <v>2.61056</v>
      </c>
      <c r="I13" s="7">
        <v>2.58813</v>
      </c>
      <c r="J13" s="15">
        <v>81669.899999999994</v>
      </c>
      <c r="K13" s="15">
        <v>83394.3</v>
      </c>
      <c r="L13" s="7">
        <v>1385406.9644899999</v>
      </c>
      <c r="M13" s="15">
        <v>506.9</v>
      </c>
      <c r="N13" s="15">
        <v>766</v>
      </c>
      <c r="O13" s="15">
        <v>8.9</v>
      </c>
      <c r="P13" s="8">
        <v>1107786</v>
      </c>
      <c r="Q13" s="8">
        <v>1086833</v>
      </c>
      <c r="R13" s="7">
        <v>1086817.29648</v>
      </c>
      <c r="S13" s="7">
        <v>238523.85846399999</v>
      </c>
      <c r="T13" s="7">
        <v>242982.444177</v>
      </c>
      <c r="U13" s="7">
        <v>481506.30264100002</v>
      </c>
      <c r="V13" s="7">
        <v>204216.16640099999</v>
      </c>
      <c r="W13" s="7">
        <v>208772.82743999999</v>
      </c>
      <c r="X13" s="7">
        <v>412988.99384100002</v>
      </c>
      <c r="Y13" s="8">
        <v>61173</v>
      </c>
      <c r="Z13" s="7">
        <v>646656.30264100002</v>
      </c>
      <c r="AA13" s="7">
        <v>977616.29648200003</v>
      </c>
      <c r="AB13" s="7">
        <v>957631.29648200003</v>
      </c>
      <c r="AC13" s="8">
        <v>955680</v>
      </c>
      <c r="AD13" s="8">
        <v>1546293</v>
      </c>
      <c r="AE13" s="7">
        <v>0.79961099999999996</v>
      </c>
      <c r="AF13" s="7">
        <v>1.1161289999999999</v>
      </c>
      <c r="AG13" s="8">
        <v>40</v>
      </c>
      <c r="AH13" s="8">
        <v>50</v>
      </c>
      <c r="AI13" s="8">
        <v>90</v>
      </c>
    </row>
    <row r="14" spans="1:35" x14ac:dyDescent="0.3">
      <c r="A14" s="13">
        <v>140</v>
      </c>
      <c r="B14" s="6" t="s">
        <v>477</v>
      </c>
      <c r="C14" s="6" t="s">
        <v>1176</v>
      </c>
      <c r="D14" s="6">
        <v>2</v>
      </c>
      <c r="E14" s="6">
        <v>1</v>
      </c>
      <c r="F14" s="6">
        <v>28</v>
      </c>
      <c r="G14" s="10" cm="1">
        <f t="array" ref="G14">IF(OR(H14:AI14=""),"BLANK",IF(AND(H14:AI14&lt;9999999999),1,IF(AND(H14:AI14="NA"),3,2)))</f>
        <v>1</v>
      </c>
      <c r="H14" s="7">
        <v>2.4803999999999999</v>
      </c>
      <c r="I14" s="7">
        <v>2.47017</v>
      </c>
      <c r="J14" s="15">
        <v>87806.7</v>
      </c>
      <c r="K14" s="15">
        <v>88105.5</v>
      </c>
      <c r="L14" s="7">
        <v>1558363.9742399999</v>
      </c>
      <c r="M14" s="15">
        <v>811.2</v>
      </c>
      <c r="N14" s="15">
        <v>911.1</v>
      </c>
      <c r="O14" s="15">
        <v>14.4</v>
      </c>
      <c r="P14" s="8">
        <v>1188535</v>
      </c>
      <c r="Q14" s="8">
        <v>1172398</v>
      </c>
      <c r="R14" s="7">
        <v>1171973.0874300001</v>
      </c>
      <c r="S14" s="7">
        <v>233771.833094</v>
      </c>
      <c r="T14" s="7">
        <v>235374.60923999999</v>
      </c>
      <c r="U14" s="7">
        <v>469146.44233400002</v>
      </c>
      <c r="V14" s="7">
        <v>251296.56495199999</v>
      </c>
      <c r="W14" s="7">
        <v>255090.08014199999</v>
      </c>
      <c r="X14" s="7">
        <v>506386.64509399998</v>
      </c>
      <c r="Y14" s="8">
        <v>61290</v>
      </c>
      <c r="Z14" s="7">
        <v>636326.44233400002</v>
      </c>
      <c r="AA14" s="7">
        <v>1052809.0874300001</v>
      </c>
      <c r="AB14" s="7">
        <v>1039069.08743</v>
      </c>
      <c r="AC14" s="8">
        <v>1037093</v>
      </c>
      <c r="AD14" s="8">
        <v>1697447</v>
      </c>
      <c r="AE14" s="7">
        <v>0.76268100000000005</v>
      </c>
      <c r="AF14" s="7">
        <v>1.0892489999999999</v>
      </c>
      <c r="AG14" s="8">
        <v>30</v>
      </c>
      <c r="AH14" s="8">
        <v>26</v>
      </c>
      <c r="AI14" s="8">
        <v>56</v>
      </c>
    </row>
    <row r="15" spans="1:35" x14ac:dyDescent="0.3">
      <c r="A15" s="13">
        <v>141</v>
      </c>
      <c r="B15" s="6" t="s">
        <v>478</v>
      </c>
      <c r="C15" s="6" t="s">
        <v>1176</v>
      </c>
      <c r="D15" s="6">
        <v>2</v>
      </c>
      <c r="E15" s="6">
        <v>1</v>
      </c>
      <c r="F15" s="6">
        <v>28</v>
      </c>
      <c r="G15" s="10" cm="1">
        <f t="array" ref="G15">IF(OR(H15:AI15=""),"BLANK",IF(AND(H15:AI15&lt;9999999999),1,IF(AND(H15:AI15="NA"),3,2)))</f>
        <v>1</v>
      </c>
      <c r="H15" s="7">
        <v>2.3650000000000002</v>
      </c>
      <c r="I15" s="7">
        <v>2.3839399999999999</v>
      </c>
      <c r="J15" s="15">
        <v>82249</v>
      </c>
      <c r="K15" s="15">
        <v>83068.100000000006</v>
      </c>
      <c r="L15" s="7">
        <v>1548842.20206</v>
      </c>
      <c r="M15" s="15">
        <v>1189.4000000000001</v>
      </c>
      <c r="N15" s="15">
        <v>1320.2</v>
      </c>
      <c r="O15" s="15">
        <v>31</v>
      </c>
      <c r="P15" s="8">
        <v>1074338</v>
      </c>
      <c r="Q15" s="8">
        <v>1051791</v>
      </c>
      <c r="R15" s="7">
        <v>1051347.0745999999</v>
      </c>
      <c r="S15" s="7">
        <v>214290.295121</v>
      </c>
      <c r="T15" s="7">
        <v>217464.16678</v>
      </c>
      <c r="U15" s="7">
        <v>431754.461901</v>
      </c>
      <c r="V15" s="7">
        <v>218902.55668400001</v>
      </c>
      <c r="W15" s="7">
        <v>221848.05601500001</v>
      </c>
      <c r="X15" s="7">
        <v>440750.61269899999</v>
      </c>
      <c r="Y15" s="8">
        <v>52957</v>
      </c>
      <c r="Z15" s="7">
        <v>586468.461901</v>
      </c>
      <c r="AA15" s="7">
        <v>947695.07460000005</v>
      </c>
      <c r="AB15" s="7">
        <v>927545.07460000005</v>
      </c>
      <c r="AC15" s="8">
        <v>925809</v>
      </c>
      <c r="AD15" s="8">
        <v>1621277</v>
      </c>
      <c r="AE15" s="7">
        <v>0.69363900000000001</v>
      </c>
      <c r="AF15" s="7">
        <v>1.046767</v>
      </c>
      <c r="AG15" s="8">
        <v>23</v>
      </c>
      <c r="AH15" s="8">
        <v>37</v>
      </c>
      <c r="AI15" s="8">
        <v>60</v>
      </c>
    </row>
    <row r="16" spans="1:35" x14ac:dyDescent="0.3">
      <c r="A16" s="13">
        <v>146</v>
      </c>
      <c r="B16" s="6" t="s">
        <v>479</v>
      </c>
      <c r="C16" s="6" t="s">
        <v>1176</v>
      </c>
      <c r="D16" s="6">
        <v>2</v>
      </c>
      <c r="E16" s="6">
        <v>1</v>
      </c>
      <c r="F16" s="6">
        <v>28</v>
      </c>
      <c r="G16" s="10" cm="1">
        <f t="array" ref="G16">IF(OR(H16:AI16=""),"BLANK",IF(AND(H16:AI16&lt;9999999999),1,IF(AND(H16:AI16="NA"),3,2)))</f>
        <v>1</v>
      </c>
      <c r="H16" s="7">
        <v>2.6709999999999998</v>
      </c>
      <c r="I16" s="7">
        <v>2.6301800000000002</v>
      </c>
      <c r="J16" s="15">
        <v>81405.100000000006</v>
      </c>
      <c r="K16" s="15">
        <v>83002.8</v>
      </c>
      <c r="L16" s="7">
        <v>1545178.9515500001</v>
      </c>
      <c r="M16" s="15">
        <v>707.6</v>
      </c>
      <c r="N16" s="15">
        <v>675.7</v>
      </c>
      <c r="O16" s="15">
        <v>3.8</v>
      </c>
      <c r="P16" s="8">
        <v>1138991</v>
      </c>
      <c r="Q16" s="8">
        <v>1123349</v>
      </c>
      <c r="R16" s="7">
        <v>1122896.46114</v>
      </c>
      <c r="S16" s="7">
        <v>239406.34629399999</v>
      </c>
      <c r="T16" s="7">
        <v>240486.44855599999</v>
      </c>
      <c r="U16" s="7">
        <v>479892.79485000001</v>
      </c>
      <c r="V16" s="7">
        <v>211039.87669899999</v>
      </c>
      <c r="W16" s="7">
        <v>213915.78959500001</v>
      </c>
      <c r="X16" s="7">
        <v>424955.666294</v>
      </c>
      <c r="Y16" s="8">
        <v>66622</v>
      </c>
      <c r="Z16" s="7">
        <v>667359.79484999995</v>
      </c>
      <c r="AA16" s="7">
        <v>988376.46114399994</v>
      </c>
      <c r="AB16" s="7">
        <v>974783.46114399994</v>
      </c>
      <c r="AC16" s="8">
        <v>971993</v>
      </c>
      <c r="AD16" s="8">
        <v>1551069</v>
      </c>
      <c r="AE16" s="7">
        <v>0.73712599999999995</v>
      </c>
      <c r="AF16" s="7">
        <v>1.0038119999999999</v>
      </c>
      <c r="AG16" s="8">
        <v>25</v>
      </c>
      <c r="AH16" s="8">
        <v>41</v>
      </c>
      <c r="AI16" s="8">
        <v>66</v>
      </c>
    </row>
    <row r="17" spans="1:35" x14ac:dyDescent="0.3">
      <c r="A17" s="13">
        <v>147</v>
      </c>
      <c r="B17" s="6" t="s">
        <v>480</v>
      </c>
      <c r="C17" s="6" t="s">
        <v>1176</v>
      </c>
      <c r="D17" s="6">
        <v>2</v>
      </c>
      <c r="E17" s="6">
        <v>1</v>
      </c>
      <c r="F17" s="6">
        <v>28</v>
      </c>
      <c r="G17" s="10" cm="1">
        <f t="array" ref="G17">IF(OR(H17:AI17=""),"BLANK",IF(AND(H17:AI17&lt;9999999999),1,IF(AND(H17:AI17="NA"),3,2)))</f>
        <v>1</v>
      </c>
      <c r="H17" s="7">
        <v>2.3980199999999998</v>
      </c>
      <c r="I17" s="7">
        <v>2.3616700000000002</v>
      </c>
      <c r="J17" s="15">
        <v>68628</v>
      </c>
      <c r="K17" s="15">
        <v>70774.399999999994</v>
      </c>
      <c r="L17" s="7">
        <v>1297868.74642</v>
      </c>
      <c r="M17" s="15">
        <v>962.3</v>
      </c>
      <c r="N17" s="15">
        <v>1285</v>
      </c>
      <c r="O17" s="15">
        <v>9.1999999999999993</v>
      </c>
      <c r="P17" s="8">
        <v>960834</v>
      </c>
      <c r="Q17" s="8">
        <v>946069</v>
      </c>
      <c r="R17" s="7">
        <v>945464.11268499994</v>
      </c>
      <c r="S17" s="7">
        <v>179425.42303000001</v>
      </c>
      <c r="T17" s="7">
        <v>183054.64069299999</v>
      </c>
      <c r="U17" s="7">
        <v>362480.063723</v>
      </c>
      <c r="V17" s="7">
        <v>203388.629698</v>
      </c>
      <c r="W17" s="7">
        <v>204061.41926299999</v>
      </c>
      <c r="X17" s="7">
        <v>407450.048962</v>
      </c>
      <c r="Y17" s="8">
        <v>51997</v>
      </c>
      <c r="Z17" s="7">
        <v>506296.063723</v>
      </c>
      <c r="AA17" s="7">
        <v>835997.11268499994</v>
      </c>
      <c r="AB17" s="7">
        <v>824160.11268499994</v>
      </c>
      <c r="AC17" s="8">
        <v>822419</v>
      </c>
      <c r="AD17" s="8">
        <v>1419046</v>
      </c>
      <c r="AE17" s="7">
        <v>0.740317</v>
      </c>
      <c r="AF17" s="7">
        <v>1.0933660000000001</v>
      </c>
      <c r="AG17" s="8">
        <v>33</v>
      </c>
      <c r="AH17" s="8">
        <v>27</v>
      </c>
      <c r="AI17" s="8">
        <v>60</v>
      </c>
    </row>
    <row r="18" spans="1:35" x14ac:dyDescent="0.3">
      <c r="A18" s="13">
        <v>149</v>
      </c>
      <c r="B18" s="6" t="s">
        <v>481</v>
      </c>
      <c r="C18" s="6" t="s">
        <v>1176</v>
      </c>
      <c r="D18" s="6">
        <v>2</v>
      </c>
      <c r="E18" s="6">
        <v>1</v>
      </c>
      <c r="F18" s="6">
        <v>28</v>
      </c>
      <c r="G18" s="10" cm="1">
        <f t="array" ref="G18">IF(OR(H18:AI18=""),"BLANK",IF(AND(H18:AI18&lt;9999999999),1,IF(AND(H18:AI18="NA"),3,2)))</f>
        <v>1</v>
      </c>
      <c r="H18" s="7">
        <v>2.2892800000000002</v>
      </c>
      <c r="I18" s="7">
        <v>2.2781799999999999</v>
      </c>
      <c r="J18" s="15">
        <v>70254.5</v>
      </c>
      <c r="K18" s="15">
        <v>71582.399999999994</v>
      </c>
      <c r="L18" s="7">
        <v>1257910.00556</v>
      </c>
      <c r="M18" s="15">
        <v>837.7</v>
      </c>
      <c r="N18" s="15">
        <v>2994.2</v>
      </c>
      <c r="O18" s="15">
        <v>36.5</v>
      </c>
      <c r="P18" s="8">
        <v>896837</v>
      </c>
      <c r="Q18" s="8">
        <v>878247</v>
      </c>
      <c r="R18" s="7">
        <v>877763.657534</v>
      </c>
      <c r="S18" s="7">
        <v>174933.56831599999</v>
      </c>
      <c r="T18" s="7">
        <v>176989.33507999999</v>
      </c>
      <c r="U18" s="7">
        <v>351922.90339599998</v>
      </c>
      <c r="V18" s="7">
        <v>190108.53808500001</v>
      </c>
      <c r="W18" s="7">
        <v>186356.21605399999</v>
      </c>
      <c r="X18" s="7">
        <v>376464.75413900003</v>
      </c>
      <c r="Y18" s="8">
        <v>49538</v>
      </c>
      <c r="Z18" s="7">
        <v>481629.90339599998</v>
      </c>
      <c r="AA18" s="7">
        <v>794991.657534</v>
      </c>
      <c r="AB18" s="7">
        <v>779728.657534</v>
      </c>
      <c r="AC18" s="8">
        <v>778345</v>
      </c>
      <c r="AD18" s="8">
        <v>1407713</v>
      </c>
      <c r="AE18" s="7">
        <v>0.71295799999999998</v>
      </c>
      <c r="AF18" s="7">
        <v>1.119089</v>
      </c>
      <c r="AG18" s="8">
        <v>41</v>
      </c>
      <c r="AH18" s="8">
        <v>73</v>
      </c>
      <c r="AI18" s="8">
        <v>114</v>
      </c>
    </row>
    <row r="19" spans="1:35" x14ac:dyDescent="0.3">
      <c r="A19" s="13">
        <v>158</v>
      </c>
      <c r="B19" s="6" t="s">
        <v>482</v>
      </c>
      <c r="C19" s="6" t="s">
        <v>1176</v>
      </c>
      <c r="D19" s="6">
        <v>2</v>
      </c>
      <c r="E19" s="6">
        <v>1</v>
      </c>
      <c r="F19" s="6">
        <v>28</v>
      </c>
      <c r="G19" s="10" cm="1">
        <f t="array" ref="G19">IF(OR(H19:AI19=""),"BLANK",IF(AND(H19:AI19&lt;9999999999),1,IF(AND(H19:AI19="NA"),3,2)))</f>
        <v>1</v>
      </c>
      <c r="H19" s="7">
        <v>2.18493</v>
      </c>
      <c r="I19" s="7">
        <v>2.1839300000000001</v>
      </c>
      <c r="J19" s="15">
        <v>84138</v>
      </c>
      <c r="K19" s="15">
        <v>80890.5</v>
      </c>
      <c r="L19" s="7">
        <v>1539043.61867</v>
      </c>
      <c r="M19" s="15">
        <v>1093.7</v>
      </c>
      <c r="N19" s="15">
        <v>2008.8</v>
      </c>
      <c r="O19" s="15">
        <v>6.4</v>
      </c>
      <c r="P19" s="8">
        <v>1087075</v>
      </c>
      <c r="Q19" s="8">
        <v>1067118</v>
      </c>
      <c r="R19" s="7">
        <v>1066460.7707100001</v>
      </c>
      <c r="S19" s="7">
        <v>189223.84190999999</v>
      </c>
      <c r="T19" s="7">
        <v>188795.035389</v>
      </c>
      <c r="U19" s="7">
        <v>378018.87729899999</v>
      </c>
      <c r="V19" s="7">
        <v>250090.00605600001</v>
      </c>
      <c r="W19" s="7">
        <v>242869.88735899999</v>
      </c>
      <c r="X19" s="7">
        <v>492959.89341399999</v>
      </c>
      <c r="Y19" s="8">
        <v>56330</v>
      </c>
      <c r="Z19" s="7">
        <v>532065.87729900004</v>
      </c>
      <c r="AA19" s="7">
        <v>946407.77071299998</v>
      </c>
      <c r="AB19" s="7">
        <v>929541.77071299998</v>
      </c>
      <c r="AC19" s="8">
        <v>927792</v>
      </c>
      <c r="AD19" s="8">
        <v>1639212</v>
      </c>
      <c r="AE19" s="7">
        <v>0.70633199999999996</v>
      </c>
      <c r="AF19" s="7">
        <v>1.0650850000000001</v>
      </c>
      <c r="AG19" s="8">
        <v>72</v>
      </c>
      <c r="AH19" s="8">
        <v>90</v>
      </c>
      <c r="AI19" s="8">
        <v>162</v>
      </c>
    </row>
    <row r="20" spans="1:35" x14ac:dyDescent="0.3">
      <c r="A20" s="13">
        <v>159</v>
      </c>
      <c r="B20" s="6" t="s">
        <v>483</v>
      </c>
      <c r="C20" s="6" t="s">
        <v>1176</v>
      </c>
      <c r="D20" s="6">
        <v>2</v>
      </c>
      <c r="E20" s="6">
        <v>1</v>
      </c>
      <c r="F20" s="6">
        <v>28</v>
      </c>
      <c r="G20" s="10" cm="1">
        <f t="array" ref="G20">IF(OR(H20:AI20=""),"BLANK",IF(AND(H20:AI20&lt;9999999999),1,IF(AND(H20:AI20="NA"),3,2)))</f>
        <v>1</v>
      </c>
      <c r="H20" s="7">
        <v>2.4010899999999999</v>
      </c>
      <c r="I20" s="7">
        <v>2.3916300000000001</v>
      </c>
      <c r="J20" s="15">
        <v>101489</v>
      </c>
      <c r="K20" s="15">
        <v>100134</v>
      </c>
      <c r="L20" s="7">
        <v>1873435.7454599999</v>
      </c>
      <c r="M20" s="15">
        <v>1085.5999999999999</v>
      </c>
      <c r="N20" s="15">
        <v>1438.7</v>
      </c>
      <c r="O20" s="15">
        <v>18.600000000000001</v>
      </c>
      <c r="P20" s="8">
        <v>1338795</v>
      </c>
      <c r="Q20" s="8">
        <v>1303336</v>
      </c>
      <c r="R20" s="7">
        <v>1303012.2359199999</v>
      </c>
      <c r="S20" s="7">
        <v>265368.51319899998</v>
      </c>
      <c r="T20" s="7">
        <v>264549.89455299999</v>
      </c>
      <c r="U20" s="7">
        <v>529918.40775200003</v>
      </c>
      <c r="V20" s="7">
        <v>279159.06660199998</v>
      </c>
      <c r="W20" s="7">
        <v>280421.76156700001</v>
      </c>
      <c r="X20" s="7">
        <v>559580.82816899999</v>
      </c>
      <c r="Y20" s="8">
        <v>65433</v>
      </c>
      <c r="Z20" s="7">
        <v>713739.40775200003</v>
      </c>
      <c r="AA20" s="7">
        <v>1190004.2359199999</v>
      </c>
      <c r="AB20" s="7">
        <v>1157857.2359199999</v>
      </c>
      <c r="AC20" s="8">
        <v>1155211</v>
      </c>
      <c r="AD20" s="8">
        <v>1833535</v>
      </c>
      <c r="AE20" s="7">
        <v>0.71462000000000003</v>
      </c>
      <c r="AF20" s="7">
        <v>0.97870199999999996</v>
      </c>
      <c r="AG20" s="8">
        <v>32</v>
      </c>
      <c r="AH20" s="8">
        <v>47</v>
      </c>
      <c r="AI20" s="8">
        <v>79</v>
      </c>
    </row>
    <row r="21" spans="1:35" x14ac:dyDescent="0.3">
      <c r="A21" s="13">
        <v>162</v>
      </c>
      <c r="B21" s="6" t="s">
        <v>484</v>
      </c>
      <c r="C21" s="6" t="s">
        <v>1176</v>
      </c>
      <c r="D21" s="6">
        <v>2</v>
      </c>
      <c r="E21" s="6">
        <v>1</v>
      </c>
      <c r="F21" s="6">
        <v>28</v>
      </c>
      <c r="G21" s="10" cm="1">
        <f t="array" ref="G21">IF(OR(H21:AI21=""),"BLANK",IF(AND(H21:AI21&lt;9999999999),1,IF(AND(H21:AI21="NA"),3,2)))</f>
        <v>1</v>
      </c>
      <c r="H21" s="7">
        <v>2.3940600000000001</v>
      </c>
      <c r="I21" s="7">
        <v>2.37365</v>
      </c>
      <c r="J21" s="15">
        <v>87269.5</v>
      </c>
      <c r="K21" s="15">
        <v>88606.399999999994</v>
      </c>
      <c r="L21" s="7">
        <v>1685388.83681</v>
      </c>
      <c r="M21" s="15">
        <v>1411.4</v>
      </c>
      <c r="N21" s="15">
        <v>1284</v>
      </c>
      <c r="O21" s="15">
        <v>14.9</v>
      </c>
      <c r="P21" s="8">
        <v>1200700</v>
      </c>
      <c r="Q21" s="8">
        <v>1180782</v>
      </c>
      <c r="R21" s="7">
        <v>1180842.05587</v>
      </c>
      <c r="S21" s="7">
        <v>230694.920228</v>
      </c>
      <c r="T21" s="7">
        <v>232133.96069599999</v>
      </c>
      <c r="U21" s="7">
        <v>462828.880924</v>
      </c>
      <c r="V21" s="7">
        <v>260846.29419799999</v>
      </c>
      <c r="W21" s="7">
        <v>266001.88075100002</v>
      </c>
      <c r="X21" s="7">
        <v>526848.17494900001</v>
      </c>
      <c r="Y21" s="8">
        <v>66359</v>
      </c>
      <c r="Z21" s="7">
        <v>627063.88092400006</v>
      </c>
      <c r="AA21" s="7">
        <v>1073901.05587</v>
      </c>
      <c r="AB21" s="7">
        <v>1057934.05587</v>
      </c>
      <c r="AC21" s="8">
        <v>1055900</v>
      </c>
      <c r="AD21" s="8">
        <v>1858871</v>
      </c>
      <c r="AE21" s="7">
        <v>0.71241699999999997</v>
      </c>
      <c r="AF21" s="7">
        <v>1.1029329999999999</v>
      </c>
      <c r="AG21" s="8">
        <v>22</v>
      </c>
      <c r="AH21" s="8">
        <v>17</v>
      </c>
      <c r="AI21" s="8">
        <v>39</v>
      </c>
    </row>
    <row r="22" spans="1:35" x14ac:dyDescent="0.3">
      <c r="A22" s="13">
        <v>163</v>
      </c>
      <c r="B22" s="6" t="s">
        <v>485</v>
      </c>
      <c r="C22" s="6" t="s">
        <v>1176</v>
      </c>
      <c r="D22" s="6">
        <v>2</v>
      </c>
      <c r="E22" s="6">
        <v>1</v>
      </c>
      <c r="F22" s="6">
        <v>28</v>
      </c>
      <c r="G22" s="10" cm="1">
        <f t="array" ref="G22">IF(OR(H22:AI22=""),"BLANK",IF(AND(H22:AI22&lt;9999999999),1,IF(AND(H22:AI22="NA"),3,2)))</f>
        <v>1</v>
      </c>
      <c r="H22" s="7">
        <v>2.4268999999999998</v>
      </c>
      <c r="I22" s="7">
        <v>2.44882</v>
      </c>
      <c r="J22" s="15">
        <v>79012.600000000006</v>
      </c>
      <c r="K22" s="15">
        <v>78765.5</v>
      </c>
      <c r="L22" s="7">
        <v>1447449.00584</v>
      </c>
      <c r="M22" s="15">
        <v>1020.4</v>
      </c>
      <c r="N22" s="15">
        <v>1150.4000000000001</v>
      </c>
      <c r="O22" s="15">
        <v>16.100000000000001</v>
      </c>
      <c r="P22" s="8">
        <v>1043275</v>
      </c>
      <c r="Q22" s="8">
        <v>1022301</v>
      </c>
      <c r="R22" s="7">
        <v>1021605.14299</v>
      </c>
      <c r="S22" s="7">
        <v>208984.194739</v>
      </c>
      <c r="T22" s="7">
        <v>209813.58317</v>
      </c>
      <c r="U22" s="7">
        <v>418797.77791</v>
      </c>
      <c r="V22" s="7">
        <v>205136.85426299999</v>
      </c>
      <c r="W22" s="7">
        <v>208904.51082200001</v>
      </c>
      <c r="X22" s="7">
        <v>414041.365085</v>
      </c>
      <c r="Y22" s="8">
        <v>53092</v>
      </c>
      <c r="Z22" s="7">
        <v>576888.77790999995</v>
      </c>
      <c r="AA22" s="7">
        <v>906410.14299399999</v>
      </c>
      <c r="AB22" s="7">
        <v>887377.14299399999</v>
      </c>
      <c r="AC22" s="8">
        <v>886645</v>
      </c>
      <c r="AD22" s="8">
        <v>1540337</v>
      </c>
      <c r="AE22" s="7">
        <v>0.72076799999999996</v>
      </c>
      <c r="AF22" s="7">
        <v>1.064174</v>
      </c>
      <c r="AG22" s="8">
        <v>33</v>
      </c>
      <c r="AH22" s="8">
        <v>33</v>
      </c>
      <c r="AI22" s="8">
        <v>66</v>
      </c>
    </row>
    <row r="23" spans="1:35" x14ac:dyDescent="0.3">
      <c r="A23" s="13">
        <v>164</v>
      </c>
      <c r="B23" s="6" t="s">
        <v>486</v>
      </c>
      <c r="C23" s="6" t="s">
        <v>1176</v>
      </c>
      <c r="D23" s="6">
        <v>2</v>
      </c>
      <c r="E23" s="6">
        <v>1</v>
      </c>
      <c r="F23" s="6">
        <v>28</v>
      </c>
      <c r="G23" s="10" cm="1">
        <f t="array" ref="G23">IF(OR(H23:AI23=""),"BLANK",IF(AND(H23:AI23&lt;9999999999),1,IF(AND(H23:AI23="NA"),3,2)))</f>
        <v>1</v>
      </c>
      <c r="H23" s="7">
        <v>2.37744</v>
      </c>
      <c r="I23" s="7">
        <v>2.3736199999999998</v>
      </c>
      <c r="J23" s="15">
        <v>88694.9</v>
      </c>
      <c r="K23" s="15">
        <v>87821.7</v>
      </c>
      <c r="L23" s="7">
        <v>1697236.13992</v>
      </c>
      <c r="M23" s="15">
        <v>1199.3</v>
      </c>
      <c r="N23" s="15">
        <v>1791.1</v>
      </c>
      <c r="O23" s="15">
        <v>17.100000000000001</v>
      </c>
      <c r="P23" s="8">
        <v>1167205</v>
      </c>
      <c r="Q23" s="8">
        <v>1140977</v>
      </c>
      <c r="R23" s="7">
        <v>1140638.0011400001</v>
      </c>
      <c r="S23" s="7">
        <v>231973.98808899999</v>
      </c>
      <c r="T23" s="7">
        <v>230920.179844</v>
      </c>
      <c r="U23" s="7">
        <v>462894.16793200001</v>
      </c>
      <c r="V23" s="7">
        <v>238990.10853200001</v>
      </c>
      <c r="W23" s="7">
        <v>236294.724678</v>
      </c>
      <c r="X23" s="7">
        <v>475284.83321000001</v>
      </c>
      <c r="Y23" s="8">
        <v>57443</v>
      </c>
      <c r="Z23" s="7">
        <v>638525.16793200001</v>
      </c>
      <c r="AA23" s="7">
        <v>1018856.0011399999</v>
      </c>
      <c r="AB23" s="7">
        <v>998683.00114199996</v>
      </c>
      <c r="AC23" s="8">
        <v>995982</v>
      </c>
      <c r="AD23" s="8">
        <v>1732135</v>
      </c>
      <c r="AE23" s="7">
        <v>0.68770900000000001</v>
      </c>
      <c r="AF23" s="7">
        <v>1.020562</v>
      </c>
      <c r="AG23" s="8">
        <v>20</v>
      </c>
      <c r="AH23" s="8">
        <v>16</v>
      </c>
      <c r="AI23" s="8">
        <v>36</v>
      </c>
    </row>
    <row r="24" spans="1:35" x14ac:dyDescent="0.3">
      <c r="A24" s="13">
        <v>169</v>
      </c>
      <c r="B24" s="6" t="s">
        <v>487</v>
      </c>
      <c r="C24" s="6" t="s">
        <v>1176</v>
      </c>
      <c r="D24" s="6">
        <v>2</v>
      </c>
      <c r="E24" s="6">
        <v>1</v>
      </c>
      <c r="F24" s="6">
        <v>28</v>
      </c>
      <c r="G24" s="10" cm="1">
        <f t="array" ref="G24">IF(OR(H24:AI24=""),"BLANK",IF(AND(H24:AI24&lt;9999999999),1,IF(AND(H24:AI24="NA"),3,2)))</f>
        <v>1</v>
      </c>
      <c r="H24" s="7">
        <v>2.4441999999999999</v>
      </c>
      <c r="I24" s="7">
        <v>2.5519799999999999</v>
      </c>
      <c r="J24" s="15">
        <v>84182.6</v>
      </c>
      <c r="K24" s="15">
        <v>81118.899999999994</v>
      </c>
      <c r="L24" s="7">
        <v>1628370.28791</v>
      </c>
      <c r="M24" s="15">
        <v>837.4</v>
      </c>
      <c r="N24" s="15">
        <v>2115.6999999999998</v>
      </c>
      <c r="O24" s="15">
        <v>52.6</v>
      </c>
      <c r="P24" s="8">
        <v>1133100</v>
      </c>
      <c r="Q24" s="8">
        <v>1102789</v>
      </c>
      <c r="R24" s="7">
        <v>1102227.6918599999</v>
      </c>
      <c r="S24" s="7">
        <v>226565.788535</v>
      </c>
      <c r="T24" s="7">
        <v>232099.30025100001</v>
      </c>
      <c r="U24" s="7">
        <v>458665.08878599998</v>
      </c>
      <c r="V24" s="7">
        <v>219605.183533</v>
      </c>
      <c r="W24" s="7">
        <v>216137.41953700001</v>
      </c>
      <c r="X24" s="7">
        <v>435742.60307000001</v>
      </c>
      <c r="Y24" s="8">
        <v>59405</v>
      </c>
      <c r="Z24" s="7">
        <v>638911.08878600004</v>
      </c>
      <c r="AA24" s="7">
        <v>980452.69185599999</v>
      </c>
      <c r="AB24" s="7">
        <v>955191.69185599999</v>
      </c>
      <c r="AC24" s="8">
        <v>954265</v>
      </c>
      <c r="AD24" s="8">
        <v>1688282</v>
      </c>
      <c r="AE24" s="7">
        <v>0.69584900000000005</v>
      </c>
      <c r="AF24" s="7">
        <v>1.0367919999999999</v>
      </c>
      <c r="AG24" s="8">
        <v>36</v>
      </c>
      <c r="AH24" s="8">
        <v>51</v>
      </c>
      <c r="AI24" s="8">
        <v>87</v>
      </c>
    </row>
    <row r="25" spans="1:35" x14ac:dyDescent="0.3">
      <c r="A25" s="13">
        <v>174</v>
      </c>
      <c r="B25" s="6" t="s">
        <v>488</v>
      </c>
      <c r="C25" s="6" t="s">
        <v>1176</v>
      </c>
      <c r="D25" s="6">
        <v>2</v>
      </c>
      <c r="E25" s="6">
        <v>1</v>
      </c>
      <c r="F25" s="6">
        <v>28</v>
      </c>
      <c r="G25" s="10" cm="1">
        <f t="array" ref="G25">IF(OR(H25:AI25=""),"BLANK",IF(AND(H25:AI25&lt;9999999999),1,IF(AND(H25:AI25="NA"),3,2)))</f>
        <v>1</v>
      </c>
      <c r="H25" s="7">
        <v>2.5142799999999998</v>
      </c>
      <c r="I25" s="7">
        <v>2.5027900000000001</v>
      </c>
      <c r="J25" s="15">
        <v>79242.100000000006</v>
      </c>
      <c r="K25" s="15">
        <v>80539.399999999994</v>
      </c>
      <c r="L25" s="7">
        <v>1572268.02541</v>
      </c>
      <c r="M25" s="15">
        <v>1287.5999999999999</v>
      </c>
      <c r="N25" s="15">
        <v>1351.6</v>
      </c>
      <c r="O25" s="15">
        <v>42.3</v>
      </c>
      <c r="P25" s="8">
        <v>1150846</v>
      </c>
      <c r="Q25" s="8">
        <v>1128380</v>
      </c>
      <c r="R25" s="7">
        <v>1127694.0493399999</v>
      </c>
      <c r="S25" s="7">
        <v>220329.24523100001</v>
      </c>
      <c r="T25" s="7">
        <v>224325.37663399999</v>
      </c>
      <c r="U25" s="7">
        <v>444654.62186399999</v>
      </c>
      <c r="V25" s="7">
        <v>239836.84361000001</v>
      </c>
      <c r="W25" s="7">
        <v>240722.58386399999</v>
      </c>
      <c r="X25" s="7">
        <v>480559.42747400003</v>
      </c>
      <c r="Y25" s="8">
        <v>56707</v>
      </c>
      <c r="Z25" s="7">
        <v>613362.62186399999</v>
      </c>
      <c r="AA25" s="7">
        <v>1003615.04934</v>
      </c>
      <c r="AB25" s="7">
        <v>984624.04933800001</v>
      </c>
      <c r="AC25" s="8">
        <v>982448</v>
      </c>
      <c r="AD25" s="8">
        <v>1688239</v>
      </c>
      <c r="AE25" s="7">
        <v>0.73196600000000001</v>
      </c>
      <c r="AF25" s="7">
        <v>1.07376</v>
      </c>
      <c r="AG25" s="8">
        <v>33</v>
      </c>
      <c r="AH25" s="8">
        <v>28</v>
      </c>
      <c r="AI25" s="8">
        <v>61</v>
      </c>
    </row>
    <row r="26" spans="1:35" x14ac:dyDescent="0.3">
      <c r="A26" s="13">
        <v>178</v>
      </c>
      <c r="B26" s="6" t="s">
        <v>489</v>
      </c>
      <c r="C26" s="6" t="s">
        <v>1176</v>
      </c>
      <c r="D26" s="6">
        <v>2</v>
      </c>
      <c r="E26" s="6">
        <v>1</v>
      </c>
      <c r="F26" s="6">
        <v>28</v>
      </c>
      <c r="G26" s="10" cm="1">
        <f t="array" ref="G26">IF(OR(H26:AI26=""),"BLANK",IF(AND(H26:AI26&lt;9999999999),1,IF(AND(H26:AI26="NA"),3,2)))</f>
        <v>1</v>
      </c>
      <c r="H26" s="7">
        <v>2.3819400000000002</v>
      </c>
      <c r="I26" s="7">
        <v>2.44381</v>
      </c>
      <c r="J26" s="15">
        <v>77777.2</v>
      </c>
      <c r="K26" s="15">
        <v>78403.199999999997</v>
      </c>
      <c r="L26" s="7">
        <v>1516479.83464</v>
      </c>
      <c r="M26" s="15">
        <v>990</v>
      </c>
      <c r="N26" s="15">
        <v>1977.8</v>
      </c>
      <c r="O26" s="15">
        <v>9.4</v>
      </c>
      <c r="P26" s="8">
        <v>1100528</v>
      </c>
      <c r="Q26" s="8">
        <v>1067077</v>
      </c>
      <c r="R26" s="7">
        <v>1066472.7902599999</v>
      </c>
      <c r="S26" s="7">
        <v>205736.11881499999</v>
      </c>
      <c r="T26" s="7">
        <v>209980.77019000001</v>
      </c>
      <c r="U26" s="7">
        <v>415716.889005</v>
      </c>
      <c r="V26" s="7">
        <v>228273.282489</v>
      </c>
      <c r="W26" s="7">
        <v>231312.61876499999</v>
      </c>
      <c r="X26" s="7">
        <v>459585.90125400003</v>
      </c>
      <c r="Y26" s="8">
        <v>61823</v>
      </c>
      <c r="Z26" s="7">
        <v>578813.889005</v>
      </c>
      <c r="AA26" s="7">
        <v>969072.79025900003</v>
      </c>
      <c r="AB26" s="7">
        <v>939688.79025900003</v>
      </c>
      <c r="AC26" s="8">
        <v>937607</v>
      </c>
      <c r="AD26" s="8">
        <v>1560863</v>
      </c>
      <c r="AE26" s="7">
        <v>0.72571200000000002</v>
      </c>
      <c r="AF26" s="7">
        <v>1.0292669999999999</v>
      </c>
      <c r="AG26" s="8">
        <v>51</v>
      </c>
      <c r="AH26" s="8">
        <v>30</v>
      </c>
      <c r="AI26" s="8">
        <v>81</v>
      </c>
    </row>
    <row r="27" spans="1:35" x14ac:dyDescent="0.3">
      <c r="A27" s="13">
        <v>183</v>
      </c>
      <c r="B27" s="6" t="s">
        <v>490</v>
      </c>
      <c r="C27" s="6" t="s">
        <v>1176</v>
      </c>
      <c r="D27" s="6">
        <v>2</v>
      </c>
      <c r="E27" s="6">
        <v>1</v>
      </c>
      <c r="F27" s="6">
        <v>28</v>
      </c>
      <c r="G27" s="10" cm="1">
        <f t="array" ref="G27">IF(OR(H27:AI27=""),"BLANK",IF(AND(H27:AI27&lt;9999999999),1,IF(AND(H27:AI27="NA"),3,2)))</f>
        <v>1</v>
      </c>
      <c r="H27" s="7">
        <v>2.4029099999999999</v>
      </c>
      <c r="I27" s="7">
        <v>2.4375300000000002</v>
      </c>
      <c r="J27" s="15">
        <v>79996.399999999994</v>
      </c>
      <c r="K27" s="15">
        <v>79633</v>
      </c>
      <c r="L27" s="7">
        <v>1445683.4751200001</v>
      </c>
      <c r="M27" s="15">
        <v>923.5</v>
      </c>
      <c r="N27" s="15">
        <v>1293.5</v>
      </c>
      <c r="O27" s="15">
        <v>3.7</v>
      </c>
      <c r="P27" s="8">
        <v>1101851</v>
      </c>
      <c r="Q27" s="8">
        <v>1091117</v>
      </c>
      <c r="R27" s="7">
        <v>1090528.3865</v>
      </c>
      <c r="S27" s="7">
        <v>211741.661727</v>
      </c>
      <c r="T27" s="7">
        <v>214476.16731600001</v>
      </c>
      <c r="U27" s="7">
        <v>426217.82904300001</v>
      </c>
      <c r="V27" s="7">
        <v>243022.07494799999</v>
      </c>
      <c r="W27" s="7">
        <v>242679.48251199999</v>
      </c>
      <c r="X27" s="7">
        <v>485701.55745999998</v>
      </c>
      <c r="Y27" s="8">
        <v>55298</v>
      </c>
      <c r="Z27" s="7">
        <v>574925.82904300001</v>
      </c>
      <c r="AA27" s="7">
        <v>975950.38650300005</v>
      </c>
      <c r="AB27" s="7">
        <v>968800.38650300005</v>
      </c>
      <c r="AC27" s="8">
        <v>967751</v>
      </c>
      <c r="AD27" s="8">
        <v>1572719</v>
      </c>
      <c r="AE27" s="7">
        <v>0.76216600000000001</v>
      </c>
      <c r="AF27" s="7">
        <v>1.087872</v>
      </c>
      <c r="AG27" s="8">
        <v>17</v>
      </c>
      <c r="AH27" s="8">
        <v>34</v>
      </c>
      <c r="AI27" s="8">
        <v>51</v>
      </c>
    </row>
    <row r="28" spans="1:35" x14ac:dyDescent="0.3">
      <c r="A28" s="13">
        <v>189</v>
      </c>
      <c r="B28" s="6" t="s">
        <v>491</v>
      </c>
      <c r="C28" s="6" t="s">
        <v>1176</v>
      </c>
      <c r="D28" s="6">
        <v>2</v>
      </c>
      <c r="E28" s="6">
        <v>1</v>
      </c>
      <c r="F28" s="6">
        <v>28</v>
      </c>
      <c r="G28" s="10" cm="1">
        <f t="array" ref="G28">IF(OR(H28:AI28=""),"BLANK",IF(AND(H28:AI28&lt;9999999999),1,IF(AND(H28:AI28="NA"),3,2)))</f>
        <v>1</v>
      </c>
      <c r="H28" s="7">
        <v>2.5334599999999998</v>
      </c>
      <c r="I28" s="7">
        <v>2.4680599999999999</v>
      </c>
      <c r="J28" s="15">
        <v>81581.7</v>
      </c>
      <c r="K28" s="15">
        <v>83115</v>
      </c>
      <c r="L28" s="7">
        <v>1636528.52055</v>
      </c>
      <c r="M28" s="15">
        <v>1138.2</v>
      </c>
      <c r="N28" s="15">
        <v>2207.6</v>
      </c>
      <c r="O28" s="15">
        <v>15</v>
      </c>
      <c r="P28" s="8">
        <v>1178111</v>
      </c>
      <c r="Q28" s="8">
        <v>1153558</v>
      </c>
      <c r="R28" s="7">
        <v>1153075.5170799999</v>
      </c>
      <c r="S28" s="7">
        <v>228801.50669899999</v>
      </c>
      <c r="T28" s="7">
        <v>227737.42731100001</v>
      </c>
      <c r="U28" s="7">
        <v>456538.93401000003</v>
      </c>
      <c r="V28" s="7">
        <v>232245.08476100001</v>
      </c>
      <c r="W28" s="7">
        <v>237926.498314</v>
      </c>
      <c r="X28" s="7">
        <v>470171.58307499997</v>
      </c>
      <c r="Y28" s="8">
        <v>68167</v>
      </c>
      <c r="Z28" s="7">
        <v>652450.93400999997</v>
      </c>
      <c r="AA28" s="7">
        <v>1016449.51709</v>
      </c>
      <c r="AB28" s="7">
        <v>996971.51708500006</v>
      </c>
      <c r="AC28" s="8">
        <v>995382</v>
      </c>
      <c r="AD28" s="8">
        <v>1649319</v>
      </c>
      <c r="AE28" s="7">
        <v>0.71988399999999997</v>
      </c>
      <c r="AF28" s="7">
        <v>1.007816</v>
      </c>
      <c r="AG28" s="8">
        <v>28</v>
      </c>
      <c r="AH28" s="8">
        <v>27</v>
      </c>
      <c r="AI28" s="8">
        <v>55</v>
      </c>
    </row>
    <row r="29" spans="1:35" x14ac:dyDescent="0.3">
      <c r="A29" s="13">
        <v>192</v>
      </c>
      <c r="B29" s="6" t="s">
        <v>492</v>
      </c>
      <c r="C29" s="6" t="s">
        <v>1176</v>
      </c>
      <c r="D29" s="6">
        <v>2</v>
      </c>
      <c r="E29" s="6">
        <v>1</v>
      </c>
      <c r="F29" s="6">
        <v>28</v>
      </c>
      <c r="G29" s="10" cm="1">
        <f t="array" ref="G29">IF(OR(H29:AI29=""),"BLANK",IF(AND(H29:AI29&lt;9999999999),1,IF(AND(H29:AI29="NA"),3,2)))</f>
        <v>1</v>
      </c>
      <c r="H29" s="7">
        <v>2.3754400000000002</v>
      </c>
      <c r="I29" s="7">
        <v>2.3999600000000001</v>
      </c>
      <c r="J29" s="15">
        <v>83871.199999999997</v>
      </c>
      <c r="K29" s="15">
        <v>83650.2</v>
      </c>
      <c r="L29" s="7">
        <v>1575991.9979399999</v>
      </c>
      <c r="M29" s="15">
        <v>1705.6</v>
      </c>
      <c r="N29" s="15">
        <v>866.4</v>
      </c>
      <c r="O29" s="15">
        <v>12.7</v>
      </c>
      <c r="P29" s="8">
        <v>1099110</v>
      </c>
      <c r="Q29" s="8">
        <v>1078211</v>
      </c>
      <c r="R29" s="7">
        <v>1077871.7535000001</v>
      </c>
      <c r="S29" s="7">
        <v>221526.00018599999</v>
      </c>
      <c r="T29" s="7">
        <v>223334.651805</v>
      </c>
      <c r="U29" s="7">
        <v>444860.65199099999</v>
      </c>
      <c r="V29" s="7">
        <v>216372.939552</v>
      </c>
      <c r="W29" s="7">
        <v>219380.16195199999</v>
      </c>
      <c r="X29" s="7">
        <v>435753.10150400002</v>
      </c>
      <c r="Y29" s="8">
        <v>53535</v>
      </c>
      <c r="Z29" s="7">
        <v>610029.65199100005</v>
      </c>
      <c r="AA29" s="7">
        <v>954383.75349599996</v>
      </c>
      <c r="AB29" s="7">
        <v>936783.75349599996</v>
      </c>
      <c r="AC29" s="8">
        <v>934225</v>
      </c>
      <c r="AD29" s="8">
        <v>1614629</v>
      </c>
      <c r="AE29" s="7">
        <v>0.69740800000000003</v>
      </c>
      <c r="AF29" s="7">
        <v>1.024516</v>
      </c>
      <c r="AG29" s="8">
        <v>30</v>
      </c>
      <c r="AH29" s="8">
        <v>30</v>
      </c>
      <c r="AI29" s="8">
        <v>60</v>
      </c>
    </row>
    <row r="30" spans="1:35" x14ac:dyDescent="0.3">
      <c r="A30" s="13">
        <v>194</v>
      </c>
      <c r="B30" s="6" t="s">
        <v>493</v>
      </c>
      <c r="C30" s="6" t="s">
        <v>1176</v>
      </c>
      <c r="D30" s="6">
        <v>2</v>
      </c>
      <c r="E30" s="6">
        <v>1</v>
      </c>
      <c r="F30" s="6">
        <v>28</v>
      </c>
      <c r="G30" s="10" cm="1">
        <f t="array" ref="G30">IF(OR(H30:AI30=""),"BLANK",IF(AND(H30:AI30&lt;9999999999),1,IF(AND(H30:AI30="NA"),3,2)))</f>
        <v>1</v>
      </c>
      <c r="H30" s="7">
        <v>2.4704100000000002</v>
      </c>
      <c r="I30" s="7">
        <v>2.4996800000000001</v>
      </c>
      <c r="J30" s="15">
        <v>88296.2</v>
      </c>
      <c r="K30" s="15">
        <v>90599.2</v>
      </c>
      <c r="L30" s="7">
        <v>1704936.4360499999</v>
      </c>
      <c r="M30" s="15">
        <v>938.7</v>
      </c>
      <c r="N30" s="15">
        <v>855.4</v>
      </c>
      <c r="O30" s="15">
        <v>37.4</v>
      </c>
      <c r="P30" s="8">
        <v>1270212</v>
      </c>
      <c r="Q30" s="8">
        <v>1244533</v>
      </c>
      <c r="R30" s="7">
        <v>1243780.3292400001</v>
      </c>
      <c r="S30" s="7">
        <v>238989.32756400001</v>
      </c>
      <c r="T30" s="7">
        <v>247609.61729299999</v>
      </c>
      <c r="U30" s="7">
        <v>486598.94485700002</v>
      </c>
      <c r="V30" s="7">
        <v>270214.10025900003</v>
      </c>
      <c r="W30" s="7">
        <v>272903.28411900002</v>
      </c>
      <c r="X30" s="7">
        <v>543117.38437800005</v>
      </c>
      <c r="Y30" s="8">
        <v>67595</v>
      </c>
      <c r="Z30" s="7">
        <v>671760.94485700002</v>
      </c>
      <c r="AA30" s="7">
        <v>1119722.3292400001</v>
      </c>
      <c r="AB30" s="7">
        <v>1099209.3292400001</v>
      </c>
      <c r="AC30" s="8">
        <v>1097814</v>
      </c>
      <c r="AD30" s="8">
        <v>1800236</v>
      </c>
      <c r="AE30" s="7">
        <v>0.74502000000000002</v>
      </c>
      <c r="AF30" s="7">
        <v>1.0558959999999999</v>
      </c>
      <c r="AG30" s="8">
        <v>37</v>
      </c>
      <c r="AH30" s="8">
        <v>32</v>
      </c>
      <c r="AI30" s="8">
        <v>69</v>
      </c>
    </row>
    <row r="31" spans="1:35" x14ac:dyDescent="0.3">
      <c r="A31" s="13">
        <v>196</v>
      </c>
      <c r="B31" s="6" t="s">
        <v>494</v>
      </c>
      <c r="C31" s="6" t="s">
        <v>1176</v>
      </c>
      <c r="D31" s="6">
        <v>2</v>
      </c>
      <c r="E31" s="6">
        <v>1</v>
      </c>
      <c r="F31" s="6">
        <v>28</v>
      </c>
      <c r="G31" s="10" cm="1">
        <f t="array" ref="G31">IF(OR(H31:AI31=""),"BLANK",IF(AND(H31:AI31&lt;9999999999),1,IF(AND(H31:AI31="NA"),3,2)))</f>
        <v>1</v>
      </c>
      <c r="H31" s="7">
        <v>1.9508799999999999</v>
      </c>
      <c r="I31" s="7">
        <v>1.8566100000000001</v>
      </c>
      <c r="J31" s="15">
        <v>88629.8</v>
      </c>
      <c r="K31" s="15">
        <v>95589.6</v>
      </c>
      <c r="L31" s="7">
        <v>1640029.9041299999</v>
      </c>
      <c r="M31" s="15">
        <v>1705.3</v>
      </c>
      <c r="N31" s="15">
        <v>2632.7</v>
      </c>
      <c r="O31" s="15">
        <v>26.7</v>
      </c>
      <c r="P31" s="8">
        <v>1124682</v>
      </c>
      <c r="Q31" s="8">
        <v>1069901</v>
      </c>
      <c r="R31" s="7">
        <v>1070428.4819799999</v>
      </c>
      <c r="S31" s="7">
        <v>176137.798151</v>
      </c>
      <c r="T31" s="7">
        <v>176947.19500199999</v>
      </c>
      <c r="U31" s="7">
        <v>353084.99315200001</v>
      </c>
      <c r="V31" s="7">
        <v>265683.61371499998</v>
      </c>
      <c r="W31" s="7">
        <v>281957.87511700002</v>
      </c>
      <c r="X31" s="7">
        <v>547641.48883199994</v>
      </c>
      <c r="Y31" s="8">
        <v>49550</v>
      </c>
      <c r="Z31" s="7">
        <v>500101.99315200001</v>
      </c>
      <c r="AA31" s="7">
        <v>1005252.48198</v>
      </c>
      <c r="AB31" s="7">
        <v>955818.48198399995</v>
      </c>
      <c r="AC31" s="8">
        <v>949697</v>
      </c>
      <c r="AD31" s="8">
        <v>1627987</v>
      </c>
      <c r="AE31" s="7">
        <v>0.68576899999999996</v>
      </c>
      <c r="AF31" s="7">
        <v>0.99265700000000001</v>
      </c>
      <c r="AG31" s="8">
        <v>67</v>
      </c>
      <c r="AH31" s="8">
        <v>78</v>
      </c>
      <c r="AI31" s="8">
        <v>145</v>
      </c>
    </row>
    <row r="32" spans="1:35" x14ac:dyDescent="0.3">
      <c r="A32" s="13">
        <v>200</v>
      </c>
      <c r="B32" s="6" t="s">
        <v>495</v>
      </c>
      <c r="C32" s="6" t="s">
        <v>1176</v>
      </c>
      <c r="D32" s="6">
        <v>2</v>
      </c>
      <c r="E32" s="6">
        <v>1</v>
      </c>
      <c r="F32" s="6">
        <v>28</v>
      </c>
      <c r="G32" s="10" cm="1">
        <f t="array" ref="G32">IF(OR(H32:AI32=""),"BLANK",IF(AND(H32:AI32&lt;9999999999),1,IF(AND(H32:AI32="NA"),3,2)))</f>
        <v>1</v>
      </c>
      <c r="H32" s="7">
        <v>2.3987799999999999</v>
      </c>
      <c r="I32" s="7">
        <v>2.3315399999999999</v>
      </c>
      <c r="J32" s="15">
        <v>83837</v>
      </c>
      <c r="K32" s="15">
        <v>85171.8</v>
      </c>
      <c r="L32" s="7">
        <v>1663767.2128900001</v>
      </c>
      <c r="M32" s="15">
        <v>629.4</v>
      </c>
      <c r="N32" s="15">
        <v>2352.1999999999998</v>
      </c>
      <c r="O32" s="15">
        <v>22.5</v>
      </c>
      <c r="P32" s="8">
        <v>1189986</v>
      </c>
      <c r="Q32" s="8">
        <v>1168786</v>
      </c>
      <c r="R32" s="7">
        <v>1168247.6619200001</v>
      </c>
      <c r="S32" s="7">
        <v>219597.043263</v>
      </c>
      <c r="T32" s="7">
        <v>218701.43099200001</v>
      </c>
      <c r="U32" s="7">
        <v>438298.47425500001</v>
      </c>
      <c r="V32" s="7">
        <v>259166.74103500001</v>
      </c>
      <c r="W32" s="7">
        <v>267214.44663199998</v>
      </c>
      <c r="X32" s="7">
        <v>526381.187668</v>
      </c>
      <c r="Y32" s="8">
        <v>59706</v>
      </c>
      <c r="Z32" s="7">
        <v>610320.47425500001</v>
      </c>
      <c r="AA32" s="7">
        <v>1043225.66192</v>
      </c>
      <c r="AB32" s="7">
        <v>1025858.66192</v>
      </c>
      <c r="AC32" s="8">
        <v>1024721</v>
      </c>
      <c r="AD32" s="8">
        <v>1690409</v>
      </c>
      <c r="AE32" s="7">
        <v>0.71523599999999998</v>
      </c>
      <c r="AF32" s="7">
        <v>1.0160130000000001</v>
      </c>
      <c r="AG32" s="8">
        <v>26</v>
      </c>
      <c r="AH32" s="8">
        <v>48</v>
      </c>
      <c r="AI32" s="8">
        <v>74</v>
      </c>
    </row>
    <row r="33" spans="1:35" x14ac:dyDescent="0.3">
      <c r="A33" s="13">
        <v>208</v>
      </c>
      <c r="B33" s="6" t="s">
        <v>496</v>
      </c>
      <c r="C33" s="6" t="s">
        <v>1176</v>
      </c>
      <c r="D33" s="6">
        <v>2</v>
      </c>
      <c r="E33" s="6">
        <v>1</v>
      </c>
      <c r="F33" s="6">
        <v>28</v>
      </c>
      <c r="G33" s="10" cm="1">
        <f t="array" ref="G33">IF(OR(H33:AI33=""),"BLANK",IF(AND(H33:AI33&lt;9999999999),1,IF(AND(H33:AI33="NA"),3,2)))</f>
        <v>1</v>
      </c>
      <c r="H33" s="7">
        <v>2.4246500000000002</v>
      </c>
      <c r="I33" s="7">
        <v>2.3936099999999998</v>
      </c>
      <c r="J33" s="15">
        <v>70875.3</v>
      </c>
      <c r="K33" s="15">
        <v>74465</v>
      </c>
      <c r="L33" s="7">
        <v>1460349.7262299999</v>
      </c>
      <c r="M33" s="15">
        <v>1405.6</v>
      </c>
      <c r="N33" s="15">
        <v>1135.5</v>
      </c>
      <c r="O33" s="15">
        <v>11.8</v>
      </c>
      <c r="P33" s="8">
        <v>998561</v>
      </c>
      <c r="Q33" s="8">
        <v>968574</v>
      </c>
      <c r="R33" s="7">
        <v>967731.09121400001</v>
      </c>
      <c r="S33" s="7">
        <v>197590.30782799999</v>
      </c>
      <c r="T33" s="7">
        <v>200732.06252000001</v>
      </c>
      <c r="U33" s="7">
        <v>398322.37034800003</v>
      </c>
      <c r="V33" s="7">
        <v>198852.96255900001</v>
      </c>
      <c r="W33" s="7">
        <v>207743.75830700001</v>
      </c>
      <c r="X33" s="7">
        <v>406596.72086599999</v>
      </c>
      <c r="Y33" s="8">
        <v>52404</v>
      </c>
      <c r="Z33" s="7">
        <v>537969.37034799997</v>
      </c>
      <c r="AA33" s="7">
        <v>883861.09121400001</v>
      </c>
      <c r="AB33" s="7">
        <v>858980.09121400001</v>
      </c>
      <c r="AC33" s="8">
        <v>858083</v>
      </c>
      <c r="AD33" s="8">
        <v>1554483</v>
      </c>
      <c r="AE33" s="7">
        <v>0.683782</v>
      </c>
      <c r="AF33" s="7">
        <v>1.064459</v>
      </c>
      <c r="AG33" s="8">
        <v>45</v>
      </c>
      <c r="AH33" s="8">
        <v>43</v>
      </c>
      <c r="AI33" s="8">
        <v>88</v>
      </c>
    </row>
    <row r="34" spans="1:35" x14ac:dyDescent="0.3">
      <c r="A34" s="13">
        <v>213</v>
      </c>
      <c r="B34" s="6" t="s">
        <v>497</v>
      </c>
      <c r="C34" s="6" t="s">
        <v>1176</v>
      </c>
      <c r="D34" s="6">
        <v>2</v>
      </c>
      <c r="E34" s="6">
        <v>1</v>
      </c>
      <c r="F34" s="6">
        <v>28</v>
      </c>
      <c r="G34" s="10" cm="1">
        <f t="array" ref="G34">IF(OR(H34:AI34=""),"BLANK",IF(AND(H34:AI34&lt;9999999999),1,IF(AND(H34:AI34="NA"),3,2)))</f>
        <v>1</v>
      </c>
      <c r="H34" s="7">
        <v>2.3013300000000001</v>
      </c>
      <c r="I34" s="7">
        <v>2.3211300000000001</v>
      </c>
      <c r="J34" s="15">
        <v>83432.2</v>
      </c>
      <c r="K34" s="15">
        <v>83652.3</v>
      </c>
      <c r="L34" s="7">
        <v>1669634.2563100001</v>
      </c>
      <c r="M34" s="15">
        <v>1470.2</v>
      </c>
      <c r="N34" s="15">
        <v>2785.1</v>
      </c>
      <c r="O34" s="15">
        <v>20.100000000000001</v>
      </c>
      <c r="P34" s="8">
        <v>1111928</v>
      </c>
      <c r="Q34" s="8">
        <v>1077097</v>
      </c>
      <c r="R34" s="7">
        <v>1076642.25281</v>
      </c>
      <c r="S34" s="7">
        <v>206676.688971</v>
      </c>
      <c r="T34" s="7">
        <v>208348.892399</v>
      </c>
      <c r="U34" s="7">
        <v>415025.58137000003</v>
      </c>
      <c r="V34" s="7">
        <v>234821.50572300001</v>
      </c>
      <c r="W34" s="7">
        <v>237247.16571999999</v>
      </c>
      <c r="X34" s="7">
        <v>472068.67144300003</v>
      </c>
      <c r="Y34" s="8">
        <v>55385</v>
      </c>
      <c r="Z34" s="7">
        <v>569729.58137000003</v>
      </c>
      <c r="AA34" s="7">
        <v>973332.252813</v>
      </c>
      <c r="AB34" s="7">
        <v>944355.252813</v>
      </c>
      <c r="AC34" s="8">
        <v>942877</v>
      </c>
      <c r="AD34" s="8">
        <v>1681350</v>
      </c>
      <c r="AE34" s="7">
        <v>0.66597099999999998</v>
      </c>
      <c r="AF34" s="7">
        <v>1.0070170000000001</v>
      </c>
      <c r="AG34" s="8">
        <v>77</v>
      </c>
      <c r="AH34" s="8">
        <v>84</v>
      </c>
      <c r="AI34" s="8">
        <v>161</v>
      </c>
    </row>
    <row r="35" spans="1:35" x14ac:dyDescent="0.3">
      <c r="A35" s="13">
        <v>220</v>
      </c>
      <c r="B35" s="6" t="s">
        <v>498</v>
      </c>
      <c r="C35" s="6" t="s">
        <v>1176</v>
      </c>
      <c r="D35" s="6">
        <v>2</v>
      </c>
      <c r="E35" s="6">
        <v>1</v>
      </c>
      <c r="F35" s="6">
        <v>28</v>
      </c>
      <c r="G35" s="10" cm="1">
        <f t="array" ref="G35">IF(OR(H35:AI35=""),"BLANK",IF(AND(H35:AI35&lt;9999999999),1,IF(AND(H35:AI35="NA"),3,2)))</f>
        <v>1</v>
      </c>
      <c r="H35" s="7">
        <v>2.20173</v>
      </c>
      <c r="I35" s="7">
        <v>2.2650000000000001</v>
      </c>
      <c r="J35" s="15">
        <v>84677.6</v>
      </c>
      <c r="K35" s="15">
        <v>81434</v>
      </c>
      <c r="L35" s="7">
        <v>1499135.62726</v>
      </c>
      <c r="M35" s="15">
        <v>1151.9000000000001</v>
      </c>
      <c r="N35" s="15">
        <v>4958.6000000000004</v>
      </c>
      <c r="O35" s="15">
        <v>69.400000000000006</v>
      </c>
      <c r="P35" s="8">
        <v>1064063</v>
      </c>
      <c r="Q35" s="8">
        <v>1014061</v>
      </c>
      <c r="R35" s="7">
        <v>1013244.12239</v>
      </c>
      <c r="S35" s="7">
        <v>204244.248597</v>
      </c>
      <c r="T35" s="7">
        <v>208829.33656</v>
      </c>
      <c r="U35" s="7">
        <v>413073.585158</v>
      </c>
      <c r="V35" s="7">
        <v>209962.60853299999</v>
      </c>
      <c r="W35" s="7">
        <v>207689.92869500001</v>
      </c>
      <c r="X35" s="7">
        <v>417652.537228</v>
      </c>
      <c r="Y35" s="8">
        <v>55710</v>
      </c>
      <c r="Z35" s="7">
        <v>565456.585158</v>
      </c>
      <c r="AA35" s="7">
        <v>934486.122386</v>
      </c>
      <c r="AB35" s="7">
        <v>888533.122386</v>
      </c>
      <c r="AC35" s="8">
        <v>886937</v>
      </c>
      <c r="AD35" s="8">
        <v>1550674</v>
      </c>
      <c r="AE35" s="7">
        <v>0.70978399999999997</v>
      </c>
      <c r="AF35" s="7">
        <v>1.0343789999999999</v>
      </c>
      <c r="AG35" s="8">
        <v>76</v>
      </c>
      <c r="AH35" s="8">
        <v>91</v>
      </c>
      <c r="AI35" s="8">
        <v>167</v>
      </c>
    </row>
    <row r="36" spans="1:35" x14ac:dyDescent="0.3">
      <c r="A36" s="13">
        <v>221</v>
      </c>
      <c r="B36" s="6" t="s">
        <v>1160</v>
      </c>
      <c r="C36" s="6" t="s">
        <v>1176</v>
      </c>
      <c r="D36" s="6">
        <v>2</v>
      </c>
      <c r="E36" s="6">
        <v>1</v>
      </c>
      <c r="F36" s="6">
        <v>28</v>
      </c>
      <c r="G36" s="10" cm="1">
        <f t="array" ref="G36">IF(OR(H36:AI36=""),"BLANK",IF(AND(H36:AI36&lt;9999999999),1,IF(AND(H36:AI36="NA"),3,2)))</f>
        <v>3</v>
      </c>
      <c r="H36" s="7" t="s">
        <v>1160</v>
      </c>
      <c r="I36" s="7" t="s">
        <v>1160</v>
      </c>
      <c r="J36" s="15" t="s">
        <v>1160</v>
      </c>
      <c r="K36" s="15" t="s">
        <v>1160</v>
      </c>
      <c r="L36" s="7" t="s">
        <v>1160</v>
      </c>
      <c r="M36" s="6" t="s">
        <v>1160</v>
      </c>
      <c r="N36" s="6" t="s">
        <v>1160</v>
      </c>
      <c r="O36" s="6" t="s">
        <v>1160</v>
      </c>
      <c r="P36" s="8" t="s">
        <v>1160</v>
      </c>
      <c r="Q36" s="8" t="s">
        <v>1160</v>
      </c>
      <c r="R36" s="7" t="s">
        <v>1160</v>
      </c>
      <c r="S36" s="7" t="s">
        <v>1160</v>
      </c>
      <c r="T36" s="7" t="s">
        <v>1160</v>
      </c>
      <c r="U36" s="7" t="s">
        <v>1160</v>
      </c>
      <c r="V36" s="7" t="s">
        <v>1160</v>
      </c>
      <c r="W36" s="7" t="s">
        <v>1160</v>
      </c>
      <c r="X36" s="7" t="s">
        <v>1160</v>
      </c>
      <c r="Y36" s="8" t="s">
        <v>1160</v>
      </c>
      <c r="Z36" s="7" t="s">
        <v>1160</v>
      </c>
      <c r="AA36" s="7" t="s">
        <v>1160</v>
      </c>
      <c r="AB36" s="7" t="s">
        <v>1160</v>
      </c>
      <c r="AC36" s="8" t="s">
        <v>1160</v>
      </c>
      <c r="AD36" s="8" t="s">
        <v>1160</v>
      </c>
      <c r="AE36" s="7" t="s">
        <v>1160</v>
      </c>
      <c r="AF36" s="7" t="s">
        <v>1160</v>
      </c>
      <c r="AG36" s="8" t="s">
        <v>1160</v>
      </c>
      <c r="AH36" s="8" t="s">
        <v>1160</v>
      </c>
      <c r="AI36" s="8" t="s">
        <v>1160</v>
      </c>
    </row>
    <row r="37" spans="1:35" x14ac:dyDescent="0.3">
      <c r="A37" s="13">
        <v>224</v>
      </c>
      <c r="B37" s="6" t="s">
        <v>1160</v>
      </c>
      <c r="C37" s="6" t="s">
        <v>1176</v>
      </c>
      <c r="D37" s="6">
        <v>2</v>
      </c>
      <c r="E37" s="6">
        <v>1</v>
      </c>
      <c r="F37" s="6">
        <v>28</v>
      </c>
      <c r="G37" s="10" cm="1">
        <f t="array" ref="G37">IF(OR(H37:AI37=""),"BLANK",IF(AND(H37:AI37&lt;9999999999),1,IF(AND(H37:AI37="NA"),3,2)))</f>
        <v>3</v>
      </c>
      <c r="H37" s="2" t="s">
        <v>1160</v>
      </c>
      <c r="I37" s="2" t="s">
        <v>1160</v>
      </c>
      <c r="J37" s="15" t="s">
        <v>1160</v>
      </c>
      <c r="K37" s="15" t="s">
        <v>1160</v>
      </c>
      <c r="L37" s="7" t="s">
        <v>1160</v>
      </c>
      <c r="M37" s="6" t="s">
        <v>1160</v>
      </c>
      <c r="N37" s="6" t="s">
        <v>1160</v>
      </c>
      <c r="O37" s="6" t="s">
        <v>1160</v>
      </c>
      <c r="P37" s="8" t="s">
        <v>1160</v>
      </c>
      <c r="Q37" s="8" t="s">
        <v>1160</v>
      </c>
      <c r="R37" s="7" t="s">
        <v>1160</v>
      </c>
      <c r="S37" s="7" t="s">
        <v>1160</v>
      </c>
      <c r="T37" s="7" t="s">
        <v>1160</v>
      </c>
      <c r="U37" s="7" t="s">
        <v>1160</v>
      </c>
      <c r="V37" s="7" t="s">
        <v>1160</v>
      </c>
      <c r="W37" s="7" t="s">
        <v>1160</v>
      </c>
      <c r="X37" s="7" t="s">
        <v>1160</v>
      </c>
      <c r="Y37" s="8" t="s">
        <v>1160</v>
      </c>
      <c r="Z37" s="7" t="s">
        <v>1160</v>
      </c>
      <c r="AA37" s="7" t="s">
        <v>1160</v>
      </c>
      <c r="AB37" s="7" t="s">
        <v>1160</v>
      </c>
      <c r="AC37" s="8" t="s">
        <v>1160</v>
      </c>
      <c r="AD37" s="8" t="s">
        <v>1160</v>
      </c>
      <c r="AE37" s="7" t="s">
        <v>1160</v>
      </c>
      <c r="AF37" s="7" t="s">
        <v>1160</v>
      </c>
      <c r="AG37" s="8" t="s">
        <v>1160</v>
      </c>
      <c r="AH37" s="8" t="s">
        <v>1160</v>
      </c>
      <c r="AI37" s="8" t="s">
        <v>1160</v>
      </c>
    </row>
    <row r="38" spans="1:35" x14ac:dyDescent="0.3">
      <c r="A38" s="13">
        <v>232</v>
      </c>
      <c r="B38" s="6" t="s">
        <v>499</v>
      </c>
      <c r="C38" s="6" t="s">
        <v>1176</v>
      </c>
      <c r="D38" s="6">
        <v>2</v>
      </c>
      <c r="E38" s="6">
        <v>1</v>
      </c>
      <c r="F38" s="6">
        <v>28</v>
      </c>
      <c r="G38" s="10" cm="1">
        <f t="array" ref="G38">IF(OR(H38:AI38=""),"BLANK",IF(AND(H38:AI38&lt;9999999999),1,IF(AND(H38:AI38="NA"),3,2)))</f>
        <v>1</v>
      </c>
      <c r="H38" s="7">
        <v>2.2363599999999999</v>
      </c>
      <c r="I38" s="7">
        <v>2.2875999999999999</v>
      </c>
      <c r="J38" s="15">
        <v>71303.7</v>
      </c>
      <c r="K38" s="15">
        <v>70744.600000000006</v>
      </c>
      <c r="L38" s="7">
        <v>1448616.4816099999</v>
      </c>
      <c r="M38" s="15">
        <v>2130.4</v>
      </c>
      <c r="N38" s="15">
        <v>4004.9</v>
      </c>
      <c r="O38" s="15">
        <v>52.8</v>
      </c>
      <c r="P38" s="8">
        <v>987680</v>
      </c>
      <c r="Q38" s="8">
        <v>934325</v>
      </c>
      <c r="R38" s="7">
        <v>933818.18848999997</v>
      </c>
      <c r="S38" s="7">
        <v>179641.254097</v>
      </c>
      <c r="T38" s="7">
        <v>182168.71022000001</v>
      </c>
      <c r="U38" s="7">
        <v>361809.96431700001</v>
      </c>
      <c r="V38" s="7">
        <v>197612.330472</v>
      </c>
      <c r="W38" s="7">
        <v>197115.893702</v>
      </c>
      <c r="X38" s="7">
        <v>394728.22417300002</v>
      </c>
      <c r="Y38" s="8">
        <v>51793</v>
      </c>
      <c r="Z38" s="7">
        <v>506374.96431700001</v>
      </c>
      <c r="AA38" s="7">
        <v>860823.18848999997</v>
      </c>
      <c r="AB38" s="7">
        <v>812123.18848999997</v>
      </c>
      <c r="AC38" s="8">
        <v>808735</v>
      </c>
      <c r="AD38" s="8">
        <v>1505286</v>
      </c>
      <c r="AE38" s="7">
        <v>0.681809</v>
      </c>
      <c r="AF38" s="7">
        <v>1.03912</v>
      </c>
      <c r="AG38" s="8">
        <v>50</v>
      </c>
      <c r="AH38" s="8">
        <v>62</v>
      </c>
      <c r="AI38" s="8">
        <v>112</v>
      </c>
    </row>
    <row r="39" spans="1:35" x14ac:dyDescent="0.3">
      <c r="A39" s="13">
        <v>236</v>
      </c>
      <c r="B39" s="6" t="s">
        <v>500</v>
      </c>
      <c r="C39" s="6" t="s">
        <v>1176</v>
      </c>
      <c r="D39" s="6">
        <v>2</v>
      </c>
      <c r="E39" s="6">
        <v>1</v>
      </c>
      <c r="F39" s="6">
        <v>28</v>
      </c>
      <c r="G39" s="10" cm="1">
        <f t="array" ref="G39">IF(OR(H39:AI39=""),"BLANK",IF(AND(H39:AI39&lt;9999999999),1,IF(AND(H39:AI39="NA"),3,2)))</f>
        <v>1</v>
      </c>
      <c r="H39" s="7">
        <v>2.3535699999999999</v>
      </c>
      <c r="I39" s="7">
        <v>2.3636900000000001</v>
      </c>
      <c r="J39" s="15">
        <v>95093.9</v>
      </c>
      <c r="K39" s="15">
        <v>94050.2</v>
      </c>
      <c r="L39" s="7">
        <v>1862763.9313699999</v>
      </c>
      <c r="M39" s="15">
        <v>1197.0999999999999</v>
      </c>
      <c r="N39" s="15">
        <v>3064.4</v>
      </c>
      <c r="O39" s="15">
        <v>64.099999999999994</v>
      </c>
      <c r="P39" s="8">
        <v>1298316</v>
      </c>
      <c r="Q39" s="8">
        <v>1253090</v>
      </c>
      <c r="R39" s="7">
        <v>1252528.45484</v>
      </c>
      <c r="S39" s="7">
        <v>246257.93715400001</v>
      </c>
      <c r="T39" s="7">
        <v>245474.98374200001</v>
      </c>
      <c r="U39" s="7">
        <v>491732.920896</v>
      </c>
      <c r="V39" s="7">
        <v>265439.71019999997</v>
      </c>
      <c r="W39" s="7">
        <v>263517.82374399999</v>
      </c>
      <c r="X39" s="7">
        <v>528957.53394400002</v>
      </c>
      <c r="Y39" s="8">
        <v>63154</v>
      </c>
      <c r="Z39" s="7">
        <v>688077.920896</v>
      </c>
      <c r="AA39" s="7">
        <v>1127442.45484</v>
      </c>
      <c r="AB39" s="7">
        <v>1087275.45484</v>
      </c>
      <c r="AC39" s="8">
        <v>1084470</v>
      </c>
      <c r="AD39" s="8">
        <v>1894870</v>
      </c>
      <c r="AE39" s="7">
        <v>0.69698400000000005</v>
      </c>
      <c r="AF39" s="7">
        <v>1.017236</v>
      </c>
      <c r="AG39" s="8">
        <v>63</v>
      </c>
      <c r="AH39" s="8">
        <v>58</v>
      </c>
      <c r="AI39" s="8">
        <v>121</v>
      </c>
    </row>
    <row r="40" spans="1:35" x14ac:dyDescent="0.3">
      <c r="A40" s="13">
        <v>245</v>
      </c>
      <c r="B40" s="6" t="s">
        <v>501</v>
      </c>
      <c r="C40" s="6" t="s">
        <v>1176</v>
      </c>
      <c r="D40" s="6">
        <v>2</v>
      </c>
      <c r="E40" s="6">
        <v>1</v>
      </c>
      <c r="F40" s="6">
        <v>28</v>
      </c>
      <c r="G40" s="10" cm="1">
        <f t="array" ref="G40">IF(OR(H40:AI40=""),"BLANK",IF(AND(H40:AI40&lt;9999999999),1,IF(AND(H40:AI40="NA"),3,2)))</f>
        <v>1</v>
      </c>
      <c r="H40" s="7">
        <v>2.31223</v>
      </c>
      <c r="I40" s="7">
        <v>2.33867</v>
      </c>
      <c r="J40" s="15">
        <v>69194.100000000006</v>
      </c>
      <c r="K40" s="15">
        <v>69398.899999999994</v>
      </c>
      <c r="L40" s="7">
        <v>1349866.5552000001</v>
      </c>
      <c r="M40" s="15">
        <v>1646.4</v>
      </c>
      <c r="N40" s="15">
        <v>2132.1999999999998</v>
      </c>
      <c r="O40" s="15">
        <v>28.9</v>
      </c>
      <c r="P40" s="8">
        <v>939900</v>
      </c>
      <c r="Q40" s="8">
        <v>901261</v>
      </c>
      <c r="R40" s="7">
        <v>900819.78374800005</v>
      </c>
      <c r="S40" s="7">
        <v>174598.92882</v>
      </c>
      <c r="T40" s="7">
        <v>178424.26078300001</v>
      </c>
      <c r="U40" s="7">
        <v>353023.18960300001</v>
      </c>
      <c r="V40" s="7">
        <v>193643.16237800001</v>
      </c>
      <c r="W40" s="7">
        <v>194837.431767</v>
      </c>
      <c r="X40" s="7">
        <v>388480.59414499998</v>
      </c>
      <c r="Y40" s="8">
        <v>47300</v>
      </c>
      <c r="Z40" s="7">
        <v>482827.18960300001</v>
      </c>
      <c r="AA40" s="7">
        <v>825338.78374800005</v>
      </c>
      <c r="AB40" s="7">
        <v>791307.78374800005</v>
      </c>
      <c r="AC40" s="8">
        <v>789243</v>
      </c>
      <c r="AD40" s="8">
        <v>1454714</v>
      </c>
      <c r="AE40" s="7">
        <v>0.69629099999999999</v>
      </c>
      <c r="AF40" s="7">
        <v>1.077672</v>
      </c>
      <c r="AG40" s="8">
        <v>18</v>
      </c>
      <c r="AH40" s="8">
        <v>21</v>
      </c>
      <c r="AI40" s="8">
        <v>39</v>
      </c>
    </row>
    <row r="41" spans="1:35" x14ac:dyDescent="0.3">
      <c r="A41" s="13">
        <v>257</v>
      </c>
      <c r="B41" s="6" t="s">
        <v>1160</v>
      </c>
      <c r="C41" s="6" t="s">
        <v>1176</v>
      </c>
      <c r="D41" s="6">
        <v>2</v>
      </c>
      <c r="E41" s="6">
        <v>1</v>
      </c>
      <c r="F41" s="6">
        <v>28</v>
      </c>
      <c r="G41" s="10" cm="1">
        <f t="array" ref="G41">IF(OR(H41:AI41=""),"BLANK",IF(AND(H41:AI41&lt;9999999999),1,IF(AND(H41:AI41="NA"),3,2)))</f>
        <v>3</v>
      </c>
      <c r="H41" s="2" t="s">
        <v>1160</v>
      </c>
      <c r="I41" s="2" t="s">
        <v>1160</v>
      </c>
      <c r="J41" s="15" t="s">
        <v>1160</v>
      </c>
      <c r="K41" s="15" t="s">
        <v>1160</v>
      </c>
      <c r="L41" s="7" t="s">
        <v>1160</v>
      </c>
      <c r="M41" s="6" t="s">
        <v>1160</v>
      </c>
      <c r="N41" s="6" t="s">
        <v>1160</v>
      </c>
      <c r="O41" s="6" t="s">
        <v>1160</v>
      </c>
      <c r="P41" s="8" t="s">
        <v>1160</v>
      </c>
      <c r="Q41" s="8" t="s">
        <v>1160</v>
      </c>
      <c r="R41" s="7" t="s">
        <v>1160</v>
      </c>
      <c r="S41" s="7" t="s">
        <v>1160</v>
      </c>
      <c r="T41" s="7" t="s">
        <v>1160</v>
      </c>
      <c r="U41" s="7" t="s">
        <v>1160</v>
      </c>
      <c r="V41" s="7" t="s">
        <v>1160</v>
      </c>
      <c r="W41" s="7" t="s">
        <v>1160</v>
      </c>
      <c r="X41" s="7" t="s">
        <v>1160</v>
      </c>
      <c r="Y41" s="8" t="s">
        <v>1160</v>
      </c>
      <c r="Z41" s="7" t="s">
        <v>1160</v>
      </c>
      <c r="AA41" s="7" t="s">
        <v>1160</v>
      </c>
      <c r="AB41" s="7" t="s">
        <v>1160</v>
      </c>
      <c r="AC41" s="8" t="s">
        <v>1160</v>
      </c>
      <c r="AD41" s="8" t="s">
        <v>1160</v>
      </c>
      <c r="AE41" s="7" t="s">
        <v>1160</v>
      </c>
      <c r="AF41" s="7" t="s">
        <v>1160</v>
      </c>
      <c r="AG41" s="8" t="s">
        <v>1160</v>
      </c>
      <c r="AH41" s="8" t="s">
        <v>1160</v>
      </c>
      <c r="AI41" s="8" t="s">
        <v>1160</v>
      </c>
    </row>
    <row r="42" spans="1:35" x14ac:dyDescent="0.3">
      <c r="A42" s="13">
        <v>261</v>
      </c>
      <c r="B42" s="6" t="s">
        <v>502</v>
      </c>
      <c r="C42" s="6" t="s">
        <v>1176</v>
      </c>
      <c r="D42" s="6">
        <v>2</v>
      </c>
      <c r="E42" s="6">
        <v>1</v>
      </c>
      <c r="F42" s="6">
        <v>28</v>
      </c>
      <c r="G42" s="10" cm="1">
        <f t="array" ref="G42">IF(OR(H42:AI42=""),"BLANK",IF(AND(H42:AI42&lt;9999999999),1,IF(AND(H42:AI42="NA"),3,2)))</f>
        <v>1</v>
      </c>
      <c r="H42" s="7">
        <v>2.0266799999999998</v>
      </c>
      <c r="I42" s="7">
        <v>1.96092</v>
      </c>
      <c r="J42" s="15">
        <v>72149.399999999994</v>
      </c>
      <c r="K42" s="15">
        <v>77862.7</v>
      </c>
      <c r="L42" s="7">
        <v>1492397.51725</v>
      </c>
      <c r="M42" s="15">
        <v>2433.3000000000002</v>
      </c>
      <c r="N42" s="15">
        <v>15387.5</v>
      </c>
      <c r="O42" s="15">
        <v>47.1</v>
      </c>
      <c r="P42" s="8">
        <v>934441</v>
      </c>
      <c r="Q42" s="8">
        <v>885237</v>
      </c>
      <c r="R42" s="7">
        <v>884378.61617699999</v>
      </c>
      <c r="S42" s="7">
        <v>159868.89635900001</v>
      </c>
      <c r="T42" s="7">
        <v>158146.544693</v>
      </c>
      <c r="U42" s="7">
        <v>318015.44105199998</v>
      </c>
      <c r="V42" s="7">
        <v>194364.51412499999</v>
      </c>
      <c r="W42" s="7">
        <v>220603.66099999999</v>
      </c>
      <c r="X42" s="7">
        <v>414968.17512500001</v>
      </c>
      <c r="Y42" s="8">
        <v>40532</v>
      </c>
      <c r="Z42" s="7">
        <v>445273.44105199998</v>
      </c>
      <c r="AA42" s="7">
        <v>820909.61617699999</v>
      </c>
      <c r="AB42" s="7">
        <v>777751.61617699999</v>
      </c>
      <c r="AC42" s="8">
        <v>774264</v>
      </c>
      <c r="AD42" s="8">
        <v>1401160</v>
      </c>
      <c r="AE42" s="7">
        <v>0.62613399999999997</v>
      </c>
      <c r="AF42" s="7">
        <v>0.93886499999999995</v>
      </c>
      <c r="AG42" s="8">
        <v>89</v>
      </c>
      <c r="AH42" s="8">
        <v>79</v>
      </c>
      <c r="AI42" s="8">
        <v>168</v>
      </c>
    </row>
    <row r="43" spans="1:35" x14ac:dyDescent="0.3">
      <c r="A43" s="13">
        <v>274</v>
      </c>
      <c r="B43" s="6" t="s">
        <v>503</v>
      </c>
      <c r="C43" s="6" t="s">
        <v>1176</v>
      </c>
      <c r="D43" s="6">
        <v>2</v>
      </c>
      <c r="E43" s="6">
        <v>1</v>
      </c>
      <c r="F43" s="6">
        <v>28</v>
      </c>
      <c r="G43" s="10" cm="1">
        <f t="array" ref="G43">IF(OR(H43:AI43=""),"BLANK",IF(AND(H43:AI43&lt;9999999999),1,IF(AND(H43:AI43="NA"),3,2)))</f>
        <v>1</v>
      </c>
      <c r="H43" s="7">
        <v>2.20296</v>
      </c>
      <c r="I43" s="7">
        <v>2.16073</v>
      </c>
      <c r="J43" s="15">
        <v>82224.100000000006</v>
      </c>
      <c r="K43" s="15">
        <v>84100.800000000003</v>
      </c>
      <c r="L43" s="7">
        <v>1665137.84308</v>
      </c>
      <c r="M43" s="15">
        <v>1909.3</v>
      </c>
      <c r="N43" s="15">
        <v>2442.6</v>
      </c>
      <c r="O43" s="15">
        <v>14.8</v>
      </c>
      <c r="P43" s="8">
        <v>1121576</v>
      </c>
      <c r="Q43" s="8">
        <v>1069425</v>
      </c>
      <c r="R43" s="7">
        <v>1068872.6934799999</v>
      </c>
      <c r="S43" s="7">
        <v>203077.68246800001</v>
      </c>
      <c r="T43" s="7">
        <v>203886.23005799999</v>
      </c>
      <c r="U43" s="7">
        <v>406963.912526</v>
      </c>
      <c r="V43" s="7">
        <v>223325.73427799999</v>
      </c>
      <c r="W43" s="7">
        <v>231767.04667700001</v>
      </c>
      <c r="X43" s="7">
        <v>455092.78095500002</v>
      </c>
      <c r="Y43" s="8">
        <v>57355</v>
      </c>
      <c r="Z43" s="7">
        <v>579748.91252599994</v>
      </c>
      <c r="AA43" s="7">
        <v>969099.69348100002</v>
      </c>
      <c r="AB43" s="7">
        <v>922855.69348100002</v>
      </c>
      <c r="AC43" s="8">
        <v>919862</v>
      </c>
      <c r="AD43" s="8">
        <v>1667334</v>
      </c>
      <c r="AE43" s="7">
        <v>0.67356300000000002</v>
      </c>
      <c r="AF43" s="7">
        <v>1.0013190000000001</v>
      </c>
      <c r="AG43" s="8">
        <v>66</v>
      </c>
      <c r="AH43" s="8">
        <v>79</v>
      </c>
      <c r="AI43" s="8">
        <v>145</v>
      </c>
    </row>
    <row r="44" spans="1:35" x14ac:dyDescent="0.3">
      <c r="A44" s="13">
        <v>311</v>
      </c>
      <c r="B44" s="6" t="s">
        <v>504</v>
      </c>
      <c r="C44" s="6" t="s">
        <v>1176</v>
      </c>
      <c r="D44" s="6">
        <v>2</v>
      </c>
      <c r="E44" s="6">
        <v>1</v>
      </c>
      <c r="F44" s="6">
        <v>28</v>
      </c>
      <c r="G44" s="10" cm="1">
        <f t="array" ref="G44">IF(OR(H44:AI44=""),"BLANK",IF(AND(H44:AI44&lt;9999999999),1,IF(AND(H44:AI44="NA"),3,2)))</f>
        <v>1</v>
      </c>
      <c r="H44" s="7">
        <v>2.1647599999999998</v>
      </c>
      <c r="I44" s="7">
        <v>2.1852100000000001</v>
      </c>
      <c r="J44" s="15">
        <v>87146.1</v>
      </c>
      <c r="K44" s="15">
        <v>88736.6</v>
      </c>
      <c r="L44" s="7">
        <v>1618175.3237399999</v>
      </c>
      <c r="M44" s="15">
        <v>1267.4000000000001</v>
      </c>
      <c r="N44" s="15">
        <v>35837.300000000003</v>
      </c>
      <c r="O44" s="15">
        <v>66.5</v>
      </c>
      <c r="P44" s="8">
        <v>1108104</v>
      </c>
      <c r="Q44" s="8">
        <v>1051163</v>
      </c>
      <c r="R44" s="7">
        <v>1050454.4913399999</v>
      </c>
      <c r="S44" s="7">
        <v>206331.223318</v>
      </c>
      <c r="T44" s="7">
        <v>210338.30736100001</v>
      </c>
      <c r="U44" s="7">
        <v>416669.53067900002</v>
      </c>
      <c r="V44" s="7">
        <v>227227.85585299999</v>
      </c>
      <c r="W44" s="7">
        <v>247144.10480999999</v>
      </c>
      <c r="X44" s="7">
        <v>474371.96066300001</v>
      </c>
      <c r="Y44" s="8">
        <v>49366</v>
      </c>
      <c r="Z44" s="7">
        <v>547064.53067899996</v>
      </c>
      <c r="AA44" s="7">
        <v>996031.49134199996</v>
      </c>
      <c r="AB44" s="7">
        <v>945098.49134199996</v>
      </c>
      <c r="AC44" s="8">
        <v>940963</v>
      </c>
      <c r="AD44" s="8">
        <v>1634178</v>
      </c>
      <c r="AE44" s="7">
        <v>0.68478600000000001</v>
      </c>
      <c r="AF44" s="7">
        <v>1.009889</v>
      </c>
      <c r="AG44" s="8">
        <v>115</v>
      </c>
      <c r="AH44" s="8">
        <v>123</v>
      </c>
      <c r="AI44" s="8">
        <v>238</v>
      </c>
    </row>
    <row r="45" spans="1:35" x14ac:dyDescent="0.3">
      <c r="A45" s="13">
        <v>318</v>
      </c>
      <c r="B45" s="6" t="s">
        <v>1160</v>
      </c>
      <c r="C45" s="6" t="s">
        <v>1176</v>
      </c>
      <c r="D45" s="6">
        <v>2</v>
      </c>
      <c r="E45" s="6">
        <v>1</v>
      </c>
      <c r="F45" s="6">
        <v>28</v>
      </c>
      <c r="G45" s="10" cm="1">
        <f t="array" ref="G45">IF(OR(H45:AI45=""),"BLANK",IF(AND(H45:AI45&lt;9999999999),1,IF(AND(H45:AI45="NA"),3,2)))</f>
        <v>3</v>
      </c>
      <c r="H45" s="2" t="s">
        <v>1160</v>
      </c>
      <c r="I45" s="2" t="s">
        <v>1160</v>
      </c>
      <c r="J45" s="15" t="s">
        <v>1160</v>
      </c>
      <c r="K45" s="15" t="s">
        <v>1160</v>
      </c>
      <c r="L45" s="7" t="s">
        <v>1160</v>
      </c>
      <c r="M45" s="6" t="s">
        <v>1160</v>
      </c>
      <c r="N45" s="6" t="s">
        <v>1160</v>
      </c>
      <c r="O45" s="6" t="s">
        <v>1160</v>
      </c>
      <c r="P45" s="8" t="s">
        <v>1160</v>
      </c>
      <c r="Q45" s="8" t="s">
        <v>1160</v>
      </c>
      <c r="R45" s="7" t="s">
        <v>1160</v>
      </c>
      <c r="S45" s="7" t="s">
        <v>1160</v>
      </c>
      <c r="T45" s="7" t="s">
        <v>1160</v>
      </c>
      <c r="U45" s="7" t="s">
        <v>1160</v>
      </c>
      <c r="V45" s="7" t="s">
        <v>1160</v>
      </c>
      <c r="W45" s="7" t="s">
        <v>1160</v>
      </c>
      <c r="X45" s="7" t="s">
        <v>1160</v>
      </c>
      <c r="Y45" s="8" t="s">
        <v>1160</v>
      </c>
      <c r="Z45" s="7" t="s">
        <v>1160</v>
      </c>
      <c r="AA45" s="7" t="s">
        <v>1160</v>
      </c>
      <c r="AB45" s="7" t="s">
        <v>1160</v>
      </c>
      <c r="AC45" s="8" t="s">
        <v>1160</v>
      </c>
      <c r="AD45" s="8" t="s">
        <v>1160</v>
      </c>
      <c r="AE45" s="7" t="s">
        <v>1160</v>
      </c>
      <c r="AF45" s="7" t="s">
        <v>1160</v>
      </c>
      <c r="AG45" s="8" t="s">
        <v>1160</v>
      </c>
      <c r="AH45" s="8" t="s">
        <v>1160</v>
      </c>
      <c r="AI45" s="8" t="s">
        <v>1160</v>
      </c>
    </row>
    <row r="46" spans="1:35" x14ac:dyDescent="0.3">
      <c r="A46" s="13">
        <v>324</v>
      </c>
      <c r="B46" s="6" t="s">
        <v>505</v>
      </c>
      <c r="C46" s="6" t="s">
        <v>1176</v>
      </c>
      <c r="D46" s="6">
        <v>2</v>
      </c>
      <c r="E46" s="6">
        <v>1</v>
      </c>
      <c r="F46" s="6">
        <v>28</v>
      </c>
      <c r="G46" s="10" cm="1">
        <f t="array" ref="G46">IF(OR(H46:AI46=""),"BLANK",IF(AND(H46:AI46&lt;9999999999),1,IF(AND(H46:AI46="NA"),3,2)))</f>
        <v>1</v>
      </c>
      <c r="H46" s="7">
        <v>2.4287899999999998</v>
      </c>
      <c r="I46" s="7">
        <v>2.4138099999999998</v>
      </c>
      <c r="J46" s="15">
        <v>69241.100000000006</v>
      </c>
      <c r="K46" s="15">
        <v>68832.800000000003</v>
      </c>
      <c r="L46" s="7">
        <v>989198.74257100001</v>
      </c>
      <c r="M46" s="15">
        <v>851.8</v>
      </c>
      <c r="N46" s="15">
        <v>1718.1</v>
      </c>
      <c r="O46" s="15">
        <v>11</v>
      </c>
      <c r="P46" s="8">
        <v>947667</v>
      </c>
      <c r="Q46" s="8">
        <v>937151</v>
      </c>
      <c r="R46" s="7">
        <v>936351.74482200004</v>
      </c>
      <c r="S46" s="7">
        <v>183602.28357699999</v>
      </c>
      <c r="T46" s="7">
        <v>182900.71409699999</v>
      </c>
      <c r="U46" s="7">
        <v>366502.99767499999</v>
      </c>
      <c r="V46" s="7">
        <v>193266.68589200001</v>
      </c>
      <c r="W46" s="7">
        <v>196373.06125599999</v>
      </c>
      <c r="X46" s="7">
        <v>389639.74714799999</v>
      </c>
      <c r="Y46" s="8">
        <v>51496</v>
      </c>
      <c r="Z46" s="7">
        <v>521324.99767499999</v>
      </c>
      <c r="AA46" s="7">
        <v>817589.74482200004</v>
      </c>
      <c r="AB46" s="7">
        <v>810265.74482200004</v>
      </c>
      <c r="AC46" s="8">
        <v>808439</v>
      </c>
      <c r="AD46" s="8">
        <v>1388123</v>
      </c>
      <c r="AE46" s="7">
        <v>0.95801499999999995</v>
      </c>
      <c r="AF46" s="7">
        <v>1.4032800000000001</v>
      </c>
      <c r="AG46" s="8">
        <v>41</v>
      </c>
      <c r="AH46" s="8">
        <v>37</v>
      </c>
      <c r="AI46" s="8">
        <v>78</v>
      </c>
    </row>
    <row r="47" spans="1:35" x14ac:dyDescent="0.3">
      <c r="A47" s="13">
        <v>326</v>
      </c>
      <c r="B47" s="6" t="s">
        <v>506</v>
      </c>
      <c r="C47" s="6" t="s">
        <v>1176</v>
      </c>
      <c r="D47" s="6">
        <v>2</v>
      </c>
      <c r="E47" s="6">
        <v>1</v>
      </c>
      <c r="F47" s="6">
        <v>28</v>
      </c>
      <c r="G47" s="10" cm="1">
        <f t="array" ref="G47">IF(OR(H47:AI47=""),"BLANK",IF(AND(H47:AI47&lt;9999999999),1,IF(AND(H47:AI47="NA"),3,2)))</f>
        <v>1</v>
      </c>
      <c r="H47" s="7">
        <v>2.3140499999999999</v>
      </c>
      <c r="I47" s="7">
        <v>2.2456399999999999</v>
      </c>
      <c r="J47" s="15">
        <v>68355.199999999997</v>
      </c>
      <c r="K47" s="15">
        <v>69350.600000000006</v>
      </c>
      <c r="L47" s="7">
        <v>1268332.2247500001</v>
      </c>
      <c r="M47" s="15">
        <v>998</v>
      </c>
      <c r="N47" s="15">
        <v>1866.8</v>
      </c>
      <c r="O47" s="15">
        <v>34.6</v>
      </c>
      <c r="P47" s="8">
        <v>883929</v>
      </c>
      <c r="Q47" s="8">
        <v>863604</v>
      </c>
      <c r="R47" s="7">
        <v>862388.32848899998</v>
      </c>
      <c r="S47" s="7">
        <v>169767.98952</v>
      </c>
      <c r="T47" s="7">
        <v>168896.370631</v>
      </c>
      <c r="U47" s="7">
        <v>338664.36015099997</v>
      </c>
      <c r="V47" s="7">
        <v>175146.60417400001</v>
      </c>
      <c r="W47" s="7">
        <v>178971.36416500001</v>
      </c>
      <c r="X47" s="7">
        <v>354117.96833800001</v>
      </c>
      <c r="Y47" s="8">
        <v>48224</v>
      </c>
      <c r="Z47" s="7">
        <v>484027.36015099997</v>
      </c>
      <c r="AA47" s="7">
        <v>759430.32848899998</v>
      </c>
      <c r="AB47" s="7">
        <v>742911.32848899998</v>
      </c>
      <c r="AC47" s="8">
        <v>742143</v>
      </c>
      <c r="AD47" s="8">
        <v>1390149</v>
      </c>
      <c r="AE47" s="7">
        <v>0.69692200000000004</v>
      </c>
      <c r="AF47" s="7">
        <v>1.0960449999999999</v>
      </c>
      <c r="AG47" s="8">
        <v>51</v>
      </c>
      <c r="AH47" s="8">
        <v>54</v>
      </c>
      <c r="AI47" s="8">
        <v>105</v>
      </c>
    </row>
    <row r="48" spans="1:35" x14ac:dyDescent="0.3">
      <c r="A48" s="13">
        <v>327</v>
      </c>
      <c r="B48" s="6" t="s">
        <v>507</v>
      </c>
      <c r="C48" s="6" t="s">
        <v>1176</v>
      </c>
      <c r="D48" s="6">
        <v>2</v>
      </c>
      <c r="E48" s="6">
        <v>1</v>
      </c>
      <c r="F48" s="6">
        <v>28</v>
      </c>
      <c r="G48" s="10" cm="1">
        <f t="array" ref="G48">IF(OR(H48:AI48=""),"BLANK",IF(AND(H48:AI48&lt;9999999999),1,IF(AND(H48:AI48="NA"),3,2)))</f>
        <v>1</v>
      </c>
      <c r="H48" s="7">
        <v>2.4439000000000002</v>
      </c>
      <c r="I48" s="7">
        <v>2.43214</v>
      </c>
      <c r="J48" s="15">
        <v>71417.5</v>
      </c>
      <c r="K48" s="15">
        <v>72130.100000000006</v>
      </c>
      <c r="L48" s="7">
        <v>1292753.6185699999</v>
      </c>
      <c r="M48" s="15">
        <v>945.9</v>
      </c>
      <c r="N48" s="15">
        <v>1266.9000000000001</v>
      </c>
      <c r="O48" s="15">
        <v>9.1999999999999993</v>
      </c>
      <c r="P48" s="8">
        <v>956865</v>
      </c>
      <c r="Q48" s="8">
        <v>942606</v>
      </c>
      <c r="R48" s="7">
        <v>942086.35836800002</v>
      </c>
      <c r="S48" s="7">
        <v>192035.76446400001</v>
      </c>
      <c r="T48" s="7">
        <v>192644.81995999999</v>
      </c>
      <c r="U48" s="7">
        <v>384680.584424</v>
      </c>
      <c r="V48" s="7">
        <v>191457.286398</v>
      </c>
      <c r="W48" s="7">
        <v>195686.48754500001</v>
      </c>
      <c r="X48" s="7">
        <v>387143.77394400002</v>
      </c>
      <c r="Y48" s="8">
        <v>51573</v>
      </c>
      <c r="Z48" s="7">
        <v>530207.584424</v>
      </c>
      <c r="AA48" s="7">
        <v>836456.35836800002</v>
      </c>
      <c r="AB48" s="7">
        <v>825148.35836800002</v>
      </c>
      <c r="AC48" s="8">
        <v>823874</v>
      </c>
      <c r="AD48" s="8">
        <v>1385427</v>
      </c>
      <c r="AE48" s="7">
        <v>0.74017599999999995</v>
      </c>
      <c r="AF48" s="7">
        <v>1.0716870000000001</v>
      </c>
      <c r="AG48" s="8">
        <v>23</v>
      </c>
      <c r="AH48" s="8">
        <v>50</v>
      </c>
      <c r="AI48" s="8">
        <v>73</v>
      </c>
    </row>
    <row r="49" spans="1:35" x14ac:dyDescent="0.3">
      <c r="A49" s="13">
        <v>335</v>
      </c>
      <c r="B49" s="6" t="s">
        <v>508</v>
      </c>
      <c r="C49" s="6" t="s">
        <v>1176</v>
      </c>
      <c r="D49" s="6">
        <v>2</v>
      </c>
      <c r="E49" s="6">
        <v>1</v>
      </c>
      <c r="F49" s="6">
        <v>28</v>
      </c>
      <c r="G49" s="10" cm="1">
        <f t="array" ref="G49">IF(OR(H49:AI49=""),"BLANK",IF(AND(H49:AI49&lt;9999999999),1,IF(AND(H49:AI49="NA"),3,2)))</f>
        <v>1</v>
      </c>
      <c r="H49" s="7">
        <v>2.2772700000000001</v>
      </c>
      <c r="I49" s="7">
        <v>2.2814399999999999</v>
      </c>
      <c r="J49" s="15">
        <v>81804.399999999994</v>
      </c>
      <c r="K49" s="15">
        <v>82174.5</v>
      </c>
      <c r="L49" s="7">
        <v>1694749.42518</v>
      </c>
      <c r="M49" s="15">
        <v>1816.3</v>
      </c>
      <c r="N49" s="15">
        <v>3757.1</v>
      </c>
      <c r="O49" s="15">
        <v>45.6</v>
      </c>
      <c r="P49" s="8">
        <v>1122113</v>
      </c>
      <c r="Q49" s="8">
        <v>1061244</v>
      </c>
      <c r="R49" s="7">
        <v>1060549.22688</v>
      </c>
      <c r="S49" s="7">
        <v>206503.24377999999</v>
      </c>
      <c r="T49" s="7">
        <v>207787.10329599999</v>
      </c>
      <c r="U49" s="7">
        <v>414290.347075</v>
      </c>
      <c r="V49" s="7">
        <v>223898.91626599999</v>
      </c>
      <c r="W49" s="7">
        <v>223262.963536</v>
      </c>
      <c r="X49" s="7">
        <v>447161.87980200001</v>
      </c>
      <c r="Y49" s="8">
        <v>57625</v>
      </c>
      <c r="Z49" s="7">
        <v>577851.34707500006</v>
      </c>
      <c r="AA49" s="7">
        <v>978950.22687699995</v>
      </c>
      <c r="AB49" s="7">
        <v>922138.22687699995</v>
      </c>
      <c r="AC49" s="8">
        <v>919723</v>
      </c>
      <c r="AD49" s="8">
        <v>1744428</v>
      </c>
      <c r="AE49" s="7">
        <v>0.66211100000000001</v>
      </c>
      <c r="AF49" s="7">
        <v>1.0293129999999999</v>
      </c>
      <c r="AG49" s="8">
        <v>35</v>
      </c>
      <c r="AH49" s="8">
        <v>27</v>
      </c>
      <c r="AI49" s="8">
        <v>62</v>
      </c>
    </row>
    <row r="50" spans="1:35" x14ac:dyDescent="0.3">
      <c r="A50" s="13">
        <v>341</v>
      </c>
      <c r="B50" s="6" t="s">
        <v>509</v>
      </c>
      <c r="C50" s="6" t="s">
        <v>1176</v>
      </c>
      <c r="D50" s="6">
        <v>2</v>
      </c>
      <c r="E50" s="6">
        <v>1</v>
      </c>
      <c r="F50" s="6">
        <v>28</v>
      </c>
      <c r="G50" s="10" cm="1">
        <f t="array" ref="G50">IF(OR(H50:AI50=""),"BLANK",IF(AND(H50:AI50&lt;9999999999),1,IF(AND(H50:AI50="NA"),3,2)))</f>
        <v>1</v>
      </c>
      <c r="H50" s="7">
        <v>2.2454000000000001</v>
      </c>
      <c r="I50" s="7">
        <v>2.21523</v>
      </c>
      <c r="J50" s="15">
        <v>87814.399999999994</v>
      </c>
      <c r="K50" s="15">
        <v>88959.9</v>
      </c>
      <c r="L50" s="7">
        <v>1694002.2672999999</v>
      </c>
      <c r="M50" s="15">
        <v>1112.8</v>
      </c>
      <c r="N50" s="15">
        <v>2249.6</v>
      </c>
      <c r="O50" s="15">
        <v>44.9</v>
      </c>
      <c r="P50" s="8">
        <v>1185832</v>
      </c>
      <c r="Q50" s="8">
        <v>1152553</v>
      </c>
      <c r="R50" s="7">
        <v>1151994.05317</v>
      </c>
      <c r="S50" s="7">
        <v>214226.594664</v>
      </c>
      <c r="T50" s="7">
        <v>211976.095199</v>
      </c>
      <c r="U50" s="7">
        <v>426202.68986300001</v>
      </c>
      <c r="V50" s="7">
        <v>264139.53087100002</v>
      </c>
      <c r="W50" s="7">
        <v>268071.83243800001</v>
      </c>
      <c r="X50" s="7">
        <v>532211.36330900004</v>
      </c>
      <c r="Y50" s="8">
        <v>58169</v>
      </c>
      <c r="Z50" s="7">
        <v>590833.68986299995</v>
      </c>
      <c r="AA50" s="7">
        <v>1048373.05317</v>
      </c>
      <c r="AB50" s="7">
        <v>1018221.05317</v>
      </c>
      <c r="AC50" s="8">
        <v>1017053</v>
      </c>
      <c r="AD50" s="8">
        <v>1718366</v>
      </c>
      <c r="AE50" s="7">
        <v>0.70001800000000003</v>
      </c>
      <c r="AF50" s="7">
        <v>1.0143819999999999</v>
      </c>
      <c r="AG50" s="8">
        <v>21</v>
      </c>
      <c r="AH50" s="8">
        <v>39</v>
      </c>
      <c r="AI50" s="8">
        <v>60</v>
      </c>
    </row>
    <row r="51" spans="1:35" x14ac:dyDescent="0.3">
      <c r="A51" s="13">
        <v>346</v>
      </c>
      <c r="B51" s="6" t="s">
        <v>510</v>
      </c>
      <c r="C51" s="6" t="s">
        <v>1176</v>
      </c>
      <c r="D51" s="6">
        <v>2</v>
      </c>
      <c r="E51" s="6">
        <v>1</v>
      </c>
      <c r="F51" s="6">
        <v>28</v>
      </c>
      <c r="G51" s="10" cm="1">
        <f t="array" ref="G51">IF(OR(H51:AI51=""),"BLANK",IF(AND(H51:AI51&lt;9999999999),1,IF(AND(H51:AI51="NA"),3,2)))</f>
        <v>1</v>
      </c>
      <c r="H51" s="7">
        <v>2.3278099999999999</v>
      </c>
      <c r="I51" s="7">
        <v>2.33501</v>
      </c>
      <c r="J51" s="15">
        <v>79576.800000000003</v>
      </c>
      <c r="K51" s="15">
        <v>80113.5</v>
      </c>
      <c r="L51" s="7">
        <v>1555137.3073799999</v>
      </c>
      <c r="M51" s="15">
        <v>1145.5</v>
      </c>
      <c r="N51" s="15">
        <v>1305.0999999999999</v>
      </c>
      <c r="O51" s="15">
        <v>31.5</v>
      </c>
      <c r="P51" s="8">
        <v>1109995</v>
      </c>
      <c r="Q51" s="8">
        <v>1083648</v>
      </c>
      <c r="R51" s="7">
        <v>1082898.18221</v>
      </c>
      <c r="S51" s="7">
        <v>200997.64859299999</v>
      </c>
      <c r="T51" s="7">
        <v>203906.74035400001</v>
      </c>
      <c r="U51" s="7">
        <v>404904.38894700003</v>
      </c>
      <c r="V51" s="7">
        <v>240310.78163700001</v>
      </c>
      <c r="W51" s="7">
        <v>237612.01162400001</v>
      </c>
      <c r="X51" s="7">
        <v>477922.79326100001</v>
      </c>
      <c r="Y51" s="8">
        <v>52437</v>
      </c>
      <c r="Z51" s="7">
        <v>568874.38894700003</v>
      </c>
      <c r="AA51" s="7">
        <v>961127.18220799998</v>
      </c>
      <c r="AB51" s="7">
        <v>939263.18220799998</v>
      </c>
      <c r="AC51" s="8">
        <v>936066</v>
      </c>
      <c r="AD51" s="8">
        <v>1500445</v>
      </c>
      <c r="AE51" s="7">
        <v>0.71375999999999995</v>
      </c>
      <c r="AF51" s="7">
        <v>0.96483099999999999</v>
      </c>
      <c r="AG51" s="8">
        <v>38</v>
      </c>
      <c r="AH51" s="8">
        <v>55</v>
      </c>
      <c r="AI51" s="8">
        <v>93</v>
      </c>
    </row>
    <row r="52" spans="1:35" x14ac:dyDescent="0.3">
      <c r="A52" s="13">
        <v>349</v>
      </c>
      <c r="B52" s="6" t="s">
        <v>511</v>
      </c>
      <c r="C52" s="6" t="s">
        <v>1176</v>
      </c>
      <c r="D52" s="6">
        <v>2</v>
      </c>
      <c r="E52" s="6">
        <v>1</v>
      </c>
      <c r="F52" s="6">
        <v>28</v>
      </c>
      <c r="G52" s="10" cm="1">
        <f t="array" ref="G52">IF(OR(H52:AI52=""),"BLANK",IF(AND(H52:AI52&lt;9999999999),1,IF(AND(H52:AI52="NA"),3,2)))</f>
        <v>1</v>
      </c>
      <c r="H52" s="7">
        <v>2.24702</v>
      </c>
      <c r="I52" s="7">
        <v>2.2763599999999999</v>
      </c>
      <c r="J52" s="15">
        <v>80814.5</v>
      </c>
      <c r="K52" s="15">
        <v>80089.8</v>
      </c>
      <c r="L52" s="7">
        <v>1564954.0016699999</v>
      </c>
      <c r="M52" s="15">
        <v>1248.5</v>
      </c>
      <c r="N52" s="15">
        <v>3862.4</v>
      </c>
      <c r="O52" s="15">
        <v>22.9</v>
      </c>
      <c r="P52" s="8">
        <v>1050237</v>
      </c>
      <c r="Q52" s="8">
        <v>1012417</v>
      </c>
      <c r="R52" s="7">
        <v>1011355.90951</v>
      </c>
      <c r="S52" s="7">
        <v>199048.45462</v>
      </c>
      <c r="T52" s="7">
        <v>199417.063085</v>
      </c>
      <c r="U52" s="7">
        <v>398465.51770500001</v>
      </c>
      <c r="V52" s="7">
        <v>207836.613438</v>
      </c>
      <c r="W52" s="7">
        <v>207084.77836600001</v>
      </c>
      <c r="X52" s="7">
        <v>414921.39180500002</v>
      </c>
      <c r="Y52" s="8">
        <v>55362</v>
      </c>
      <c r="Z52" s="7">
        <v>568879.51770500001</v>
      </c>
      <c r="AA52" s="7">
        <v>904941.90950900002</v>
      </c>
      <c r="AB52" s="7">
        <v>871271.90950900002</v>
      </c>
      <c r="AC52" s="8">
        <v>869619</v>
      </c>
      <c r="AD52" s="8">
        <v>1569732</v>
      </c>
      <c r="AE52" s="7">
        <v>0.67109799999999997</v>
      </c>
      <c r="AF52" s="7">
        <v>1.003053</v>
      </c>
      <c r="AG52" s="8">
        <v>80</v>
      </c>
      <c r="AH52" s="8">
        <v>65</v>
      </c>
      <c r="AI52" s="8">
        <v>145</v>
      </c>
    </row>
    <row r="53" spans="1:35" x14ac:dyDescent="0.3">
      <c r="A53" s="13">
        <v>360</v>
      </c>
      <c r="B53" s="6" t="s">
        <v>512</v>
      </c>
      <c r="C53" s="6" t="s">
        <v>1176</v>
      </c>
      <c r="D53" s="6">
        <v>2</v>
      </c>
      <c r="E53" s="6">
        <v>1</v>
      </c>
      <c r="F53" s="6">
        <v>28</v>
      </c>
      <c r="G53" s="10" cm="1">
        <f t="array" ref="G53">IF(OR(H53:AI53=""),"BLANK",IF(AND(H53:AI53&lt;9999999999),1,IF(AND(H53:AI53="NA"),3,2)))</f>
        <v>1</v>
      </c>
      <c r="H53" s="7">
        <v>2.1646200000000002</v>
      </c>
      <c r="I53" s="7">
        <v>2.2383799999999998</v>
      </c>
      <c r="J53" s="15">
        <v>81716.899999999994</v>
      </c>
      <c r="K53" s="15">
        <v>68993.399999999994</v>
      </c>
      <c r="L53" s="7">
        <v>1486578.32739</v>
      </c>
      <c r="M53" s="15">
        <v>1687</v>
      </c>
      <c r="N53" s="15">
        <v>4277.7</v>
      </c>
      <c r="O53" s="15">
        <v>6.5</v>
      </c>
      <c r="P53" s="8">
        <v>957240</v>
      </c>
      <c r="Q53" s="8">
        <v>929613</v>
      </c>
      <c r="R53" s="7">
        <v>929050.56571700005</v>
      </c>
      <c r="S53" s="7">
        <v>190820.73751599999</v>
      </c>
      <c r="T53" s="7">
        <v>170680.61469799999</v>
      </c>
      <c r="U53" s="7">
        <v>361501.35221400001</v>
      </c>
      <c r="V53" s="7">
        <v>216933.66383400001</v>
      </c>
      <c r="W53" s="7">
        <v>168119.54967000001</v>
      </c>
      <c r="X53" s="7">
        <v>385053.21350299998</v>
      </c>
      <c r="Y53" s="8">
        <v>49119</v>
      </c>
      <c r="Z53" s="7">
        <v>512463.35221400001</v>
      </c>
      <c r="AA53" s="7">
        <v>819184.56571700005</v>
      </c>
      <c r="AB53" s="7">
        <v>796805.56571700005</v>
      </c>
      <c r="AC53" s="8">
        <v>796077</v>
      </c>
      <c r="AD53" s="8">
        <v>1586092</v>
      </c>
      <c r="AE53" s="7">
        <v>0.64392199999999999</v>
      </c>
      <c r="AF53" s="7">
        <v>1.0669409999999999</v>
      </c>
      <c r="AG53" s="8">
        <v>79</v>
      </c>
      <c r="AH53" s="8">
        <v>263</v>
      </c>
      <c r="AI53" s="8">
        <v>342</v>
      </c>
    </row>
    <row r="54" spans="1:35" x14ac:dyDescent="0.3">
      <c r="A54" s="13">
        <v>361</v>
      </c>
      <c r="B54" s="6" t="s">
        <v>1160</v>
      </c>
      <c r="C54" s="6" t="s">
        <v>1176</v>
      </c>
      <c r="D54" s="6">
        <v>2</v>
      </c>
      <c r="E54" s="6">
        <v>1</v>
      </c>
      <c r="F54" s="6">
        <v>28</v>
      </c>
      <c r="G54" s="10" cm="1">
        <f t="array" ref="G54">IF(OR(H54:AI54=""),"BLANK",IF(AND(H54:AI54&lt;9999999999),1,IF(AND(H54:AI54="NA"),3,2)))</f>
        <v>3</v>
      </c>
      <c r="H54" s="2" t="s">
        <v>1160</v>
      </c>
      <c r="I54" s="2" t="s">
        <v>1160</v>
      </c>
      <c r="J54" s="15" t="s">
        <v>1160</v>
      </c>
      <c r="K54" s="15" t="s">
        <v>1160</v>
      </c>
      <c r="L54" s="7" t="s">
        <v>1160</v>
      </c>
      <c r="M54" s="6" t="s">
        <v>1160</v>
      </c>
      <c r="N54" s="6" t="s">
        <v>1160</v>
      </c>
      <c r="O54" s="6" t="s">
        <v>1160</v>
      </c>
      <c r="P54" s="8" t="s">
        <v>1160</v>
      </c>
      <c r="Q54" s="8" t="s">
        <v>1160</v>
      </c>
      <c r="R54" s="7" t="s">
        <v>1160</v>
      </c>
      <c r="S54" s="7" t="s">
        <v>1160</v>
      </c>
      <c r="T54" s="7" t="s">
        <v>1160</v>
      </c>
      <c r="U54" s="7" t="s">
        <v>1160</v>
      </c>
      <c r="V54" s="7" t="s">
        <v>1160</v>
      </c>
      <c r="W54" s="7" t="s">
        <v>1160</v>
      </c>
      <c r="X54" s="7" t="s">
        <v>1160</v>
      </c>
      <c r="Y54" s="8" t="s">
        <v>1160</v>
      </c>
      <c r="Z54" s="7" t="s">
        <v>1160</v>
      </c>
      <c r="AA54" s="7" t="s">
        <v>1160</v>
      </c>
      <c r="AB54" s="7" t="s">
        <v>1160</v>
      </c>
      <c r="AC54" s="8" t="s">
        <v>1160</v>
      </c>
      <c r="AD54" s="8" t="s">
        <v>1160</v>
      </c>
      <c r="AE54" s="7" t="s">
        <v>1160</v>
      </c>
      <c r="AF54" s="7" t="s">
        <v>1160</v>
      </c>
      <c r="AG54" s="8" t="s">
        <v>1160</v>
      </c>
      <c r="AH54" s="8" t="s">
        <v>1160</v>
      </c>
      <c r="AI54" s="8" t="s">
        <v>1160</v>
      </c>
    </row>
    <row r="55" spans="1:35" x14ac:dyDescent="0.3">
      <c r="A55" s="13">
        <v>376</v>
      </c>
      <c r="B55" s="6" t="s">
        <v>513</v>
      </c>
      <c r="C55" s="6" t="s">
        <v>1176</v>
      </c>
      <c r="D55" s="6">
        <v>2</v>
      </c>
      <c r="E55" s="6">
        <v>1</v>
      </c>
      <c r="F55" s="6">
        <v>28</v>
      </c>
      <c r="G55" s="10" cm="1">
        <f t="array" ref="G55">IF(OR(H55:AI55=""),"BLANK",IF(AND(H55:AI55&lt;9999999999),1,IF(AND(H55:AI55="NA"),3,2)))</f>
        <v>1</v>
      </c>
      <c r="H55" s="7">
        <v>2.1191900000000001</v>
      </c>
      <c r="I55" s="7">
        <v>2.0241500000000001</v>
      </c>
      <c r="J55" s="15">
        <v>74829.5</v>
      </c>
      <c r="K55" s="15">
        <v>79482.399999999994</v>
      </c>
      <c r="L55" s="7">
        <v>1436507.6327800001</v>
      </c>
      <c r="M55" s="15">
        <v>2514.6</v>
      </c>
      <c r="N55" s="15">
        <v>8951.4</v>
      </c>
      <c r="O55" s="15">
        <v>99.8</v>
      </c>
      <c r="P55" s="8">
        <v>999343</v>
      </c>
      <c r="Q55" s="8">
        <v>943679</v>
      </c>
      <c r="R55" s="7">
        <v>942916.20111899998</v>
      </c>
      <c r="S55" s="7">
        <v>165975.54664399999</v>
      </c>
      <c r="T55" s="7">
        <v>166491.136122</v>
      </c>
      <c r="U55" s="7">
        <v>332466.68276699999</v>
      </c>
      <c r="V55" s="7">
        <v>210157.73098299999</v>
      </c>
      <c r="W55" s="7">
        <v>221083.78737000001</v>
      </c>
      <c r="X55" s="7">
        <v>431241.51835299999</v>
      </c>
      <c r="Y55" s="8">
        <v>50973</v>
      </c>
      <c r="Z55" s="7">
        <v>477669.68276699999</v>
      </c>
      <c r="AA55" s="7">
        <v>869293.20111899998</v>
      </c>
      <c r="AB55" s="7">
        <v>819018.20111899998</v>
      </c>
      <c r="AC55" s="8">
        <v>815455</v>
      </c>
      <c r="AD55" s="8">
        <v>1435579</v>
      </c>
      <c r="AE55" s="7">
        <v>0.69567500000000004</v>
      </c>
      <c r="AF55" s="7">
        <v>0.99935399999999996</v>
      </c>
      <c r="AG55" s="8">
        <v>94</v>
      </c>
      <c r="AH55" s="8">
        <v>186</v>
      </c>
      <c r="AI55" s="8">
        <v>280</v>
      </c>
    </row>
    <row r="56" spans="1:35" x14ac:dyDescent="0.3">
      <c r="A56" s="13">
        <v>378</v>
      </c>
      <c r="B56" s="6" t="s">
        <v>514</v>
      </c>
      <c r="C56" s="6" t="s">
        <v>1176</v>
      </c>
      <c r="D56" s="6">
        <v>2</v>
      </c>
      <c r="E56" s="6">
        <v>1</v>
      </c>
      <c r="F56" s="6">
        <v>28</v>
      </c>
      <c r="G56" s="10" cm="1">
        <f t="array" ref="G56">IF(OR(H56:AI56=""),"BLANK",IF(AND(H56:AI56&lt;9999999999),1,IF(AND(H56:AI56="NA"),3,2)))</f>
        <v>1</v>
      </c>
      <c r="H56" s="7">
        <v>2.11903</v>
      </c>
      <c r="I56" s="7">
        <v>2.1606399999999999</v>
      </c>
      <c r="J56" s="15">
        <v>84423.2</v>
      </c>
      <c r="K56" s="15">
        <v>83280.2</v>
      </c>
      <c r="L56" s="7">
        <v>1601882.03954</v>
      </c>
      <c r="M56" s="15">
        <v>1524.4</v>
      </c>
      <c r="N56" s="15">
        <v>3481.8</v>
      </c>
      <c r="O56" s="15">
        <v>56.9</v>
      </c>
      <c r="P56" s="8">
        <v>1136102</v>
      </c>
      <c r="Q56" s="8">
        <v>1098199</v>
      </c>
      <c r="R56" s="7">
        <v>1097576.6792599999</v>
      </c>
      <c r="S56" s="7">
        <v>187445.210689</v>
      </c>
      <c r="T56" s="7">
        <v>190104.09935900001</v>
      </c>
      <c r="U56" s="7">
        <v>377549.31004700001</v>
      </c>
      <c r="V56" s="7">
        <v>264189.22103399999</v>
      </c>
      <c r="W56" s="7">
        <v>261014.148182</v>
      </c>
      <c r="X56" s="7">
        <v>525203.36921599996</v>
      </c>
      <c r="Y56" s="8">
        <v>51823</v>
      </c>
      <c r="Z56" s="7">
        <v>547828.31004699995</v>
      </c>
      <c r="AA56" s="7">
        <v>993081.67926400003</v>
      </c>
      <c r="AB56" s="7">
        <v>960498.67926400003</v>
      </c>
      <c r="AC56" s="8">
        <v>954756</v>
      </c>
      <c r="AD56" s="8">
        <v>1676546</v>
      </c>
      <c r="AE56" s="7">
        <v>0.70923000000000003</v>
      </c>
      <c r="AF56" s="7">
        <v>1.04661</v>
      </c>
      <c r="AG56" s="8">
        <v>62</v>
      </c>
      <c r="AH56" s="8">
        <v>62</v>
      </c>
      <c r="AI56" s="8">
        <v>124</v>
      </c>
    </row>
    <row r="57" spans="1:35" x14ac:dyDescent="0.3">
      <c r="A57" s="13">
        <v>383</v>
      </c>
      <c r="B57" s="6" t="s">
        <v>515</v>
      </c>
      <c r="C57" s="6" t="s">
        <v>1176</v>
      </c>
      <c r="D57" s="6">
        <v>2</v>
      </c>
      <c r="E57" s="6">
        <v>1</v>
      </c>
      <c r="F57" s="6">
        <v>28</v>
      </c>
      <c r="G57" s="10" cm="1">
        <f t="array" ref="G57">IF(OR(H57:AI57=""),"BLANK",IF(AND(H57:AI57&lt;9999999999),1,IF(AND(H57:AI57="NA"),3,2)))</f>
        <v>1</v>
      </c>
      <c r="H57" s="7">
        <v>2.1778599999999999</v>
      </c>
      <c r="I57" s="7">
        <v>2.1606900000000002</v>
      </c>
      <c r="J57" s="15">
        <v>79961.2</v>
      </c>
      <c r="K57" s="15">
        <v>80915.399999999994</v>
      </c>
      <c r="L57" s="7">
        <v>1618186.0593399999</v>
      </c>
      <c r="M57" s="15">
        <v>1745.2</v>
      </c>
      <c r="N57" s="15">
        <v>3371.7</v>
      </c>
      <c r="O57" s="15">
        <v>25.8</v>
      </c>
      <c r="P57" s="8">
        <v>1021914</v>
      </c>
      <c r="Q57" s="8">
        <v>966244</v>
      </c>
      <c r="R57" s="7">
        <v>965616.25207000005</v>
      </c>
      <c r="S57" s="7">
        <v>193211.07635700001</v>
      </c>
      <c r="T57" s="7">
        <v>193921.611592</v>
      </c>
      <c r="U57" s="7">
        <v>387132.68794899998</v>
      </c>
      <c r="V57" s="7">
        <v>208050.747267</v>
      </c>
      <c r="W57" s="7">
        <v>208857.816854</v>
      </c>
      <c r="X57" s="7">
        <v>416908.564121</v>
      </c>
      <c r="Y57" s="8">
        <v>51826</v>
      </c>
      <c r="Z57" s="7">
        <v>523364.68794899998</v>
      </c>
      <c r="AA57" s="7">
        <v>906880.25207000005</v>
      </c>
      <c r="AB57" s="7">
        <v>857723.25207000005</v>
      </c>
      <c r="AC57" s="8">
        <v>856337</v>
      </c>
      <c r="AD57" s="8">
        <v>1585557</v>
      </c>
      <c r="AE57" s="7">
        <v>0.63151800000000002</v>
      </c>
      <c r="AF57" s="7">
        <v>0.97983600000000004</v>
      </c>
      <c r="AG57" s="8">
        <v>68</v>
      </c>
      <c r="AH57" s="8">
        <v>80</v>
      </c>
      <c r="AI57" s="8">
        <v>148</v>
      </c>
    </row>
    <row r="58" spans="1:35" x14ac:dyDescent="0.3">
      <c r="A58" s="13">
        <v>408</v>
      </c>
      <c r="B58" s="6" t="s">
        <v>516</v>
      </c>
      <c r="C58" s="6" t="s">
        <v>1176</v>
      </c>
      <c r="D58" s="6">
        <v>2</v>
      </c>
      <c r="E58" s="6">
        <v>1</v>
      </c>
      <c r="F58" s="6">
        <v>28</v>
      </c>
      <c r="G58" s="10" cm="1">
        <f t="array" ref="G58">IF(OR(H58:AI58=""),"BLANK",IF(AND(H58:AI58&lt;9999999999),1,IF(AND(H58:AI58="NA"),3,2)))</f>
        <v>1</v>
      </c>
      <c r="H58" s="7">
        <v>1.9140600000000001</v>
      </c>
      <c r="I58" s="7">
        <v>1.9837199999999999</v>
      </c>
      <c r="J58" s="15">
        <v>91577.2</v>
      </c>
      <c r="K58" s="15">
        <v>89057.8</v>
      </c>
      <c r="L58" s="7">
        <v>1751519.11919</v>
      </c>
      <c r="M58" s="15">
        <v>1517</v>
      </c>
      <c r="N58" s="15">
        <v>5365.2</v>
      </c>
      <c r="O58" s="15">
        <v>31.8</v>
      </c>
      <c r="P58" s="8">
        <v>1124287</v>
      </c>
      <c r="Q58" s="8">
        <v>1071955</v>
      </c>
      <c r="R58" s="7">
        <v>1072114.6961699999</v>
      </c>
      <c r="S58" s="7">
        <v>184760.79009600001</v>
      </c>
      <c r="T58" s="7">
        <v>188685.417774</v>
      </c>
      <c r="U58" s="7">
        <v>373446.20786999998</v>
      </c>
      <c r="V58" s="7">
        <v>263155.51787899999</v>
      </c>
      <c r="W58" s="7">
        <v>260162.97042100001</v>
      </c>
      <c r="X58" s="7">
        <v>523318.48830099998</v>
      </c>
      <c r="Y58" s="8">
        <v>50595</v>
      </c>
      <c r="Z58" s="7">
        <v>515551.20786999998</v>
      </c>
      <c r="AA58" s="7">
        <v>998583.69617000001</v>
      </c>
      <c r="AB58" s="7">
        <v>951313.69617000001</v>
      </c>
      <c r="AC58" s="8">
        <v>946922</v>
      </c>
      <c r="AD58" s="8">
        <v>1750220</v>
      </c>
      <c r="AE58" s="7">
        <v>0.64189300000000005</v>
      </c>
      <c r="AF58" s="7">
        <v>0.99925799999999998</v>
      </c>
      <c r="AG58" s="8">
        <v>57</v>
      </c>
      <c r="AH58" s="8">
        <v>57</v>
      </c>
      <c r="AI58" s="8">
        <v>114</v>
      </c>
    </row>
    <row r="59" spans="1:35" x14ac:dyDescent="0.3">
      <c r="A59" s="13">
        <v>409</v>
      </c>
      <c r="B59" s="6" t="s">
        <v>517</v>
      </c>
      <c r="C59" s="6" t="s">
        <v>1176</v>
      </c>
      <c r="D59" s="6">
        <v>2</v>
      </c>
      <c r="E59" s="6">
        <v>1</v>
      </c>
      <c r="F59" s="6">
        <v>28</v>
      </c>
      <c r="G59" s="10" cm="1">
        <f t="array" ref="G59">IF(OR(H59:AI59=""),"BLANK",IF(AND(H59:AI59&lt;9999999999),1,IF(AND(H59:AI59="NA"),3,2)))</f>
        <v>1</v>
      </c>
      <c r="H59" s="7">
        <v>2.2799800000000001</v>
      </c>
      <c r="I59" s="7">
        <v>2.2823000000000002</v>
      </c>
      <c r="J59" s="15">
        <v>70829.899999999994</v>
      </c>
      <c r="K59" s="15">
        <v>71798.100000000006</v>
      </c>
      <c r="L59" s="7">
        <v>1089051.9521699999</v>
      </c>
      <c r="M59" s="15">
        <v>1036.4000000000001</v>
      </c>
      <c r="N59" s="15">
        <v>16003.8</v>
      </c>
      <c r="O59" s="15">
        <v>60.6</v>
      </c>
      <c r="P59" s="8">
        <v>919425</v>
      </c>
      <c r="Q59" s="8">
        <v>901627</v>
      </c>
      <c r="R59" s="7">
        <v>900333.46742799995</v>
      </c>
      <c r="S59" s="7">
        <v>175134.542954</v>
      </c>
      <c r="T59" s="7">
        <v>175121.199261</v>
      </c>
      <c r="U59" s="7">
        <v>350255.74221499998</v>
      </c>
      <c r="V59" s="7">
        <v>197621.95754100001</v>
      </c>
      <c r="W59" s="7">
        <v>200644.76767199999</v>
      </c>
      <c r="X59" s="7">
        <v>398266.72521300003</v>
      </c>
      <c r="Y59" s="8">
        <v>45512</v>
      </c>
      <c r="Z59" s="7">
        <v>480767.74221499998</v>
      </c>
      <c r="AA59" s="7">
        <v>810388.46742799995</v>
      </c>
      <c r="AB59" s="7">
        <v>796759.46742799995</v>
      </c>
      <c r="AC59" s="8">
        <v>795096</v>
      </c>
      <c r="AD59" s="8">
        <v>1370145</v>
      </c>
      <c r="AE59" s="7">
        <v>0.84424299999999997</v>
      </c>
      <c r="AF59" s="7">
        <v>1.258108</v>
      </c>
      <c r="AG59" s="8">
        <v>35</v>
      </c>
      <c r="AH59" s="8">
        <v>65</v>
      </c>
      <c r="AI59" s="8">
        <v>100</v>
      </c>
    </row>
    <row r="60" spans="1:35" x14ac:dyDescent="0.3">
      <c r="A60" s="13">
        <v>419</v>
      </c>
      <c r="B60" s="6" t="s">
        <v>518</v>
      </c>
      <c r="C60" s="6" t="s">
        <v>1176</v>
      </c>
      <c r="D60" s="6">
        <v>2</v>
      </c>
      <c r="E60" s="6">
        <v>1</v>
      </c>
      <c r="F60" s="6">
        <v>28</v>
      </c>
      <c r="G60" s="10" cm="1">
        <f t="array" ref="G60">IF(OR(H60:AI60=""),"BLANK",IF(AND(H60:AI60&lt;9999999999),1,IF(AND(H60:AI60="NA"),3,2)))</f>
        <v>1</v>
      </c>
      <c r="H60" s="7">
        <v>1.73841</v>
      </c>
      <c r="I60" s="7">
        <v>1.57558</v>
      </c>
      <c r="J60" s="15">
        <v>79590.399999999994</v>
      </c>
      <c r="K60" s="15">
        <v>78684.100000000006</v>
      </c>
      <c r="L60" s="7">
        <v>1444124.48997</v>
      </c>
      <c r="M60" s="15">
        <v>1518.7</v>
      </c>
      <c r="N60" s="15">
        <v>5246.1</v>
      </c>
      <c r="O60" s="15">
        <v>66.3</v>
      </c>
      <c r="P60" s="8">
        <v>949641</v>
      </c>
      <c r="Q60" s="8">
        <v>907175</v>
      </c>
      <c r="R60" s="7">
        <v>907252.39083100006</v>
      </c>
      <c r="S60" s="7">
        <v>138270.89108199999</v>
      </c>
      <c r="T60" s="7">
        <v>121837.10488499999</v>
      </c>
      <c r="U60" s="7">
        <v>260107.995967</v>
      </c>
      <c r="V60" s="7">
        <v>231529.10222100001</v>
      </c>
      <c r="W60" s="7">
        <v>259172.29264299999</v>
      </c>
      <c r="X60" s="7">
        <v>490701.39486399997</v>
      </c>
      <c r="Y60" s="8">
        <v>48966</v>
      </c>
      <c r="Z60" s="7">
        <v>390508.99596700002</v>
      </c>
      <c r="AA60" s="7">
        <v>841510.39083100006</v>
      </c>
      <c r="AB60" s="7">
        <v>803189.39083100006</v>
      </c>
      <c r="AC60" s="8">
        <v>799633</v>
      </c>
      <c r="AD60" s="8">
        <v>1495307</v>
      </c>
      <c r="AE60" s="7">
        <v>0.65758899999999998</v>
      </c>
      <c r="AF60" s="7">
        <v>1.035442</v>
      </c>
      <c r="AG60" s="8">
        <v>83</v>
      </c>
      <c r="AH60" s="8">
        <v>92</v>
      </c>
      <c r="AI60" s="8">
        <v>175</v>
      </c>
    </row>
    <row r="61" spans="1:35" x14ac:dyDescent="0.3">
      <c r="A61" s="13">
        <v>465</v>
      </c>
      <c r="B61" s="6" t="s">
        <v>519</v>
      </c>
      <c r="C61" s="6" t="s">
        <v>1176</v>
      </c>
      <c r="D61" s="6">
        <v>2</v>
      </c>
      <c r="E61" s="6">
        <v>1</v>
      </c>
      <c r="F61" s="6">
        <v>28</v>
      </c>
      <c r="G61" s="10" cm="1">
        <f t="array" ref="G61">IF(OR(H61:AI61=""),"BLANK",IF(AND(H61:AI61&lt;9999999999),1,IF(AND(H61:AI61="NA"),3,2)))</f>
        <v>1</v>
      </c>
      <c r="H61" s="7">
        <v>2.3193299999999999</v>
      </c>
      <c r="I61" s="7">
        <v>2.3239899999999998</v>
      </c>
      <c r="J61" s="15">
        <v>75227.600000000006</v>
      </c>
      <c r="K61" s="15">
        <v>73890</v>
      </c>
      <c r="L61" s="7">
        <v>1449617.49945</v>
      </c>
      <c r="M61" s="15">
        <v>1439.4</v>
      </c>
      <c r="N61" s="15">
        <v>6503.1</v>
      </c>
      <c r="O61" s="15">
        <v>33.6</v>
      </c>
      <c r="P61" s="8">
        <v>1009498</v>
      </c>
      <c r="Q61" s="8">
        <v>979058</v>
      </c>
      <c r="R61" s="7">
        <v>978602.69439600001</v>
      </c>
      <c r="S61" s="7">
        <v>190677.425265</v>
      </c>
      <c r="T61" s="7">
        <v>188452.57930799999</v>
      </c>
      <c r="U61" s="7">
        <v>379130.00457300001</v>
      </c>
      <c r="V61" s="7">
        <v>207384.27683399999</v>
      </c>
      <c r="W61" s="7">
        <v>206211.412989</v>
      </c>
      <c r="X61" s="7">
        <v>413595.68982199999</v>
      </c>
      <c r="Y61" s="8">
        <v>49845</v>
      </c>
      <c r="Z61" s="7">
        <v>535944.00457300001</v>
      </c>
      <c r="AA61" s="7">
        <v>870397.69439600001</v>
      </c>
      <c r="AB61" s="7">
        <v>844520.69439600001</v>
      </c>
      <c r="AC61" s="8">
        <v>842852</v>
      </c>
      <c r="AD61" s="8">
        <v>1519322</v>
      </c>
      <c r="AE61" s="7">
        <v>0.69638900000000004</v>
      </c>
      <c r="AF61" s="7">
        <v>1.0480849999999999</v>
      </c>
      <c r="AG61" s="8">
        <v>27</v>
      </c>
      <c r="AH61" s="8">
        <v>34</v>
      </c>
      <c r="AI61" s="8">
        <v>61</v>
      </c>
    </row>
    <row r="62" spans="1:35" x14ac:dyDescent="0.3">
      <c r="A62" s="13">
        <v>466</v>
      </c>
      <c r="B62" s="6" t="s">
        <v>520</v>
      </c>
      <c r="C62" s="6" t="s">
        <v>1176</v>
      </c>
      <c r="D62" s="6">
        <v>2</v>
      </c>
      <c r="E62" s="6">
        <v>1</v>
      </c>
      <c r="F62" s="6">
        <v>28</v>
      </c>
      <c r="G62" s="10" cm="1">
        <f t="array" ref="G62">IF(OR(H62:AI62=""),"BLANK",IF(AND(H62:AI62&lt;9999999999),1,IF(AND(H62:AI62="NA"),3,2)))</f>
        <v>1</v>
      </c>
      <c r="H62" s="7">
        <v>2.54861</v>
      </c>
      <c r="I62" s="7">
        <v>2.5405799999999998</v>
      </c>
      <c r="J62" s="15">
        <v>86252.6</v>
      </c>
      <c r="K62" s="15">
        <v>86096</v>
      </c>
      <c r="L62" s="7">
        <v>1580809.61102</v>
      </c>
      <c r="M62" s="15">
        <v>926</v>
      </c>
      <c r="N62" s="15">
        <v>1122</v>
      </c>
      <c r="O62" s="15">
        <v>12.1</v>
      </c>
      <c r="P62" s="8">
        <v>1152131</v>
      </c>
      <c r="Q62" s="8">
        <v>1138309</v>
      </c>
      <c r="R62" s="7">
        <v>1137973.96597</v>
      </c>
      <c r="S62" s="7">
        <v>240923.18220899999</v>
      </c>
      <c r="T62" s="7">
        <v>241698.432623</v>
      </c>
      <c r="U62" s="7">
        <v>482621.61483199999</v>
      </c>
      <c r="V62" s="7">
        <v>228963.66100399999</v>
      </c>
      <c r="W62" s="7">
        <v>229873.690133</v>
      </c>
      <c r="X62" s="7">
        <v>458837.35113700002</v>
      </c>
      <c r="Y62" s="8">
        <v>58464</v>
      </c>
      <c r="Z62" s="7">
        <v>651287.61483199999</v>
      </c>
      <c r="AA62" s="7">
        <v>1013032.96597</v>
      </c>
      <c r="AB62" s="7">
        <v>1001687.96597</v>
      </c>
      <c r="AC62" s="8">
        <v>1000144</v>
      </c>
      <c r="AD62" s="8">
        <v>1620181</v>
      </c>
      <c r="AE62" s="7">
        <v>0.728823</v>
      </c>
      <c r="AF62" s="7">
        <v>1.0249060000000001</v>
      </c>
      <c r="AG62" s="8">
        <v>38</v>
      </c>
      <c r="AH62" s="8">
        <v>31</v>
      </c>
      <c r="AI62" s="8">
        <v>69</v>
      </c>
    </row>
    <row r="63" spans="1:35" x14ac:dyDescent="0.3">
      <c r="A63" s="13">
        <v>470</v>
      </c>
      <c r="B63" s="6" t="s">
        <v>1160</v>
      </c>
      <c r="C63" s="6" t="s">
        <v>1176</v>
      </c>
      <c r="D63" s="6">
        <v>2</v>
      </c>
      <c r="E63" s="6">
        <v>1</v>
      </c>
      <c r="F63" s="6">
        <v>28</v>
      </c>
      <c r="G63" s="10" cm="1">
        <f t="array" ref="G63">IF(OR(H63:AI63=""),"BLANK",IF(AND(H63:AI63&lt;9999999999),1,IF(AND(H63:AI63="NA"),3,2)))</f>
        <v>3</v>
      </c>
      <c r="H63" s="2" t="s">
        <v>1160</v>
      </c>
      <c r="I63" s="2" t="s">
        <v>1160</v>
      </c>
      <c r="J63" s="15" t="s">
        <v>1160</v>
      </c>
      <c r="K63" s="15" t="s">
        <v>1160</v>
      </c>
      <c r="L63" s="7" t="s">
        <v>1160</v>
      </c>
      <c r="M63" s="6" t="s">
        <v>1160</v>
      </c>
      <c r="N63" s="6" t="s">
        <v>1160</v>
      </c>
      <c r="O63" s="6" t="s">
        <v>1160</v>
      </c>
      <c r="P63" s="8" t="s">
        <v>1160</v>
      </c>
      <c r="Q63" s="8" t="s">
        <v>1160</v>
      </c>
      <c r="R63" s="7" t="s">
        <v>1160</v>
      </c>
      <c r="S63" s="7" t="s">
        <v>1160</v>
      </c>
      <c r="T63" s="7" t="s">
        <v>1160</v>
      </c>
      <c r="U63" s="7" t="s">
        <v>1160</v>
      </c>
      <c r="V63" s="7" t="s">
        <v>1160</v>
      </c>
      <c r="W63" s="7" t="s">
        <v>1160</v>
      </c>
      <c r="X63" s="7" t="s">
        <v>1160</v>
      </c>
      <c r="Y63" s="8" t="s">
        <v>1160</v>
      </c>
      <c r="Z63" s="7" t="s">
        <v>1160</v>
      </c>
      <c r="AA63" s="7" t="s">
        <v>1160</v>
      </c>
      <c r="AB63" s="7" t="s">
        <v>1160</v>
      </c>
      <c r="AC63" s="8" t="s">
        <v>1160</v>
      </c>
      <c r="AD63" s="8" t="s">
        <v>1160</v>
      </c>
      <c r="AE63" s="7" t="s">
        <v>1160</v>
      </c>
      <c r="AF63" s="7" t="s">
        <v>1160</v>
      </c>
      <c r="AG63" s="8" t="s">
        <v>1160</v>
      </c>
      <c r="AH63" s="8" t="s">
        <v>1160</v>
      </c>
      <c r="AI63" s="8" t="s">
        <v>1160</v>
      </c>
    </row>
    <row r="64" spans="1:35" x14ac:dyDescent="0.3">
      <c r="A64" s="13">
        <v>483</v>
      </c>
      <c r="B64" s="6" t="s">
        <v>521</v>
      </c>
      <c r="C64" s="6" t="s">
        <v>1176</v>
      </c>
      <c r="D64" s="6">
        <v>2</v>
      </c>
      <c r="E64" s="6">
        <v>1</v>
      </c>
      <c r="F64" s="6">
        <v>28</v>
      </c>
      <c r="G64" s="10" cm="1">
        <f t="array" ref="G64">IF(OR(H64:AI64=""),"BLANK",IF(AND(H64:AI64&lt;9999999999),1,IF(AND(H64:AI64="NA"),3,2)))</f>
        <v>1</v>
      </c>
      <c r="H64" s="7">
        <v>2.0169000000000001</v>
      </c>
      <c r="I64" s="7">
        <v>2.0174799999999999</v>
      </c>
      <c r="J64" s="15">
        <v>77495.5</v>
      </c>
      <c r="K64" s="15">
        <v>80382.5</v>
      </c>
      <c r="L64" s="7">
        <v>1553212.5551199999</v>
      </c>
      <c r="M64" s="15">
        <v>1278.8</v>
      </c>
      <c r="N64" s="15">
        <v>4280.8</v>
      </c>
      <c r="O64" s="15">
        <v>52</v>
      </c>
      <c r="P64" s="8">
        <v>1000349</v>
      </c>
      <c r="Q64" s="8">
        <v>938183</v>
      </c>
      <c r="R64" s="7">
        <v>937188.85049400001</v>
      </c>
      <c r="S64" s="7">
        <v>159645.913608</v>
      </c>
      <c r="T64" s="7">
        <v>165474.13509</v>
      </c>
      <c r="U64" s="7">
        <v>325120.04869800003</v>
      </c>
      <c r="V64" s="7">
        <v>216136.711821</v>
      </c>
      <c r="W64" s="7">
        <v>211638.08997500001</v>
      </c>
      <c r="X64" s="7">
        <v>427774.80179599999</v>
      </c>
      <c r="Y64" s="8">
        <v>51600</v>
      </c>
      <c r="Z64" s="7">
        <v>476090.04869800003</v>
      </c>
      <c r="AA64" s="7">
        <v>864955.85049400001</v>
      </c>
      <c r="AB64" s="7">
        <v>807411.85049400001</v>
      </c>
      <c r="AC64" s="8">
        <v>805199</v>
      </c>
      <c r="AD64" s="8">
        <v>1535913</v>
      </c>
      <c r="AE64" s="7">
        <v>0.64405199999999996</v>
      </c>
      <c r="AF64" s="7">
        <v>0.98886200000000002</v>
      </c>
      <c r="AG64" s="8">
        <v>140</v>
      </c>
      <c r="AH64" s="8">
        <v>107</v>
      </c>
      <c r="AI64" s="8">
        <v>247</v>
      </c>
    </row>
    <row r="65" spans="1:35" x14ac:dyDescent="0.3">
      <c r="A65" s="13">
        <v>492</v>
      </c>
      <c r="B65" s="6" t="s">
        <v>522</v>
      </c>
      <c r="C65" s="6" t="s">
        <v>1176</v>
      </c>
      <c r="D65" s="6">
        <v>2</v>
      </c>
      <c r="E65" s="6">
        <v>1</v>
      </c>
      <c r="F65" s="6">
        <v>28</v>
      </c>
      <c r="G65" s="10" cm="1">
        <f t="array" ref="G65">IF(OR(H65:AI65=""),"BLANK",IF(AND(H65:AI65&lt;9999999999),1,IF(AND(H65:AI65="NA"),3,2)))</f>
        <v>1</v>
      </c>
      <c r="H65" s="7">
        <v>2.1082100000000001</v>
      </c>
      <c r="I65" s="7">
        <v>2.1097399999999999</v>
      </c>
      <c r="J65" s="15">
        <v>75594.399999999994</v>
      </c>
      <c r="K65" s="15">
        <v>77120.899999999994</v>
      </c>
      <c r="L65" s="7">
        <v>1610085.48979</v>
      </c>
      <c r="M65" s="15">
        <v>1693.4</v>
      </c>
      <c r="N65" s="15">
        <v>6914.1</v>
      </c>
      <c r="O65" s="15">
        <v>101.4</v>
      </c>
      <c r="P65" s="8">
        <v>1036570</v>
      </c>
      <c r="Q65" s="8">
        <v>957378</v>
      </c>
      <c r="R65" s="7">
        <v>956875.73235199996</v>
      </c>
      <c r="S65" s="7">
        <v>171680.74205599999</v>
      </c>
      <c r="T65" s="7">
        <v>176128.25216599999</v>
      </c>
      <c r="U65" s="7">
        <v>347808.994221</v>
      </c>
      <c r="V65" s="7">
        <v>212684.11123000001</v>
      </c>
      <c r="W65" s="7">
        <v>214839.6269</v>
      </c>
      <c r="X65" s="7">
        <v>427523.73813000001</v>
      </c>
      <c r="Y65" s="8">
        <v>51737</v>
      </c>
      <c r="Z65" s="7">
        <v>504586.994221</v>
      </c>
      <c r="AA65" s="7">
        <v>906607.73235199996</v>
      </c>
      <c r="AB65" s="7">
        <v>833204.73235199996</v>
      </c>
      <c r="AC65" s="8">
        <v>827439</v>
      </c>
      <c r="AD65" s="8">
        <v>1581914</v>
      </c>
      <c r="AE65" s="7">
        <v>0.64379799999999998</v>
      </c>
      <c r="AF65" s="7">
        <v>0.98250300000000002</v>
      </c>
      <c r="AG65" s="8">
        <v>38</v>
      </c>
      <c r="AH65" s="8">
        <v>37</v>
      </c>
      <c r="AI65" s="8">
        <v>75</v>
      </c>
    </row>
    <row r="66" spans="1:35" x14ac:dyDescent="0.3">
      <c r="A66" s="13">
        <v>495</v>
      </c>
      <c r="B66" s="6" t="s">
        <v>1160</v>
      </c>
      <c r="C66" s="6" t="s">
        <v>1176</v>
      </c>
      <c r="D66" s="6">
        <v>2</v>
      </c>
      <c r="E66" s="6">
        <v>1</v>
      </c>
      <c r="F66" s="6">
        <v>28</v>
      </c>
      <c r="G66" s="10" cm="1">
        <f t="array" ref="G66">IF(OR(H66:AI66=""),"BLANK",IF(AND(H66:AI66&lt;9999999999),1,IF(AND(H66:AI66="NA"),3,2)))</f>
        <v>3</v>
      </c>
      <c r="H66" s="2" t="s">
        <v>1160</v>
      </c>
      <c r="I66" s="2" t="s">
        <v>1160</v>
      </c>
      <c r="J66" s="15" t="s">
        <v>1160</v>
      </c>
      <c r="K66" s="15" t="s">
        <v>1160</v>
      </c>
      <c r="L66" s="7" t="s">
        <v>1160</v>
      </c>
      <c r="M66" s="6" t="s">
        <v>1160</v>
      </c>
      <c r="N66" s="6" t="s">
        <v>1160</v>
      </c>
      <c r="O66" s="6" t="s">
        <v>1160</v>
      </c>
      <c r="P66" s="8" t="s">
        <v>1160</v>
      </c>
      <c r="Q66" s="8" t="s">
        <v>1160</v>
      </c>
      <c r="R66" s="7" t="s">
        <v>1160</v>
      </c>
      <c r="S66" s="7" t="s">
        <v>1160</v>
      </c>
      <c r="T66" s="7" t="s">
        <v>1160</v>
      </c>
      <c r="U66" s="7" t="s">
        <v>1160</v>
      </c>
      <c r="V66" s="7" t="s">
        <v>1160</v>
      </c>
      <c r="W66" s="7" t="s">
        <v>1160</v>
      </c>
      <c r="X66" s="7" t="s">
        <v>1160</v>
      </c>
      <c r="Y66" s="8" t="s">
        <v>1160</v>
      </c>
      <c r="Z66" s="7" t="s">
        <v>1160</v>
      </c>
      <c r="AA66" s="7" t="s">
        <v>1160</v>
      </c>
      <c r="AB66" s="7" t="s">
        <v>1160</v>
      </c>
      <c r="AC66" s="8" t="s">
        <v>1160</v>
      </c>
      <c r="AD66" s="8" t="s">
        <v>1160</v>
      </c>
      <c r="AE66" s="7" t="s">
        <v>1160</v>
      </c>
      <c r="AF66" s="7" t="s">
        <v>1160</v>
      </c>
      <c r="AG66" s="8" t="s">
        <v>1160</v>
      </c>
      <c r="AH66" s="8" t="s">
        <v>1160</v>
      </c>
      <c r="AI66" s="8" t="s">
        <v>1160</v>
      </c>
    </row>
    <row r="67" spans="1:35" x14ac:dyDescent="0.3">
      <c r="A67" s="13">
        <v>503</v>
      </c>
      <c r="B67" s="6" t="s">
        <v>523</v>
      </c>
      <c r="C67" s="6" t="s">
        <v>1176</v>
      </c>
      <c r="D67" s="6">
        <v>2</v>
      </c>
      <c r="E67" s="6">
        <v>1</v>
      </c>
      <c r="F67" s="6">
        <v>28</v>
      </c>
      <c r="G67" s="10" cm="1">
        <f t="array" ref="G67">IF(OR(H67:AI67=""),"BLANK",IF(AND(H67:AI67&lt;9999999999),1,IF(AND(H67:AI67="NA"),3,2)))</f>
        <v>1</v>
      </c>
      <c r="H67" s="7">
        <v>2.4676300000000002</v>
      </c>
      <c r="I67" s="7">
        <v>2.4346299999999998</v>
      </c>
      <c r="J67" s="15">
        <v>65623.8</v>
      </c>
      <c r="K67" s="15">
        <v>69237.3</v>
      </c>
      <c r="L67" s="7">
        <v>1279600.14527</v>
      </c>
      <c r="M67" s="15">
        <v>923.6</v>
      </c>
      <c r="N67" s="15">
        <v>1680.4</v>
      </c>
      <c r="O67" s="15">
        <v>20.8</v>
      </c>
      <c r="P67" s="8">
        <v>927067</v>
      </c>
      <c r="Q67" s="8">
        <v>912168</v>
      </c>
      <c r="R67" s="7">
        <v>911438.754189</v>
      </c>
      <c r="S67" s="7">
        <v>182472.03689600001</v>
      </c>
      <c r="T67" s="7">
        <v>184758.96697899999</v>
      </c>
      <c r="U67" s="7">
        <v>367231.00387499999</v>
      </c>
      <c r="V67" s="7">
        <v>190708.55992599999</v>
      </c>
      <c r="W67" s="7">
        <v>193555.19038799999</v>
      </c>
      <c r="X67" s="7">
        <v>384263.750313</v>
      </c>
      <c r="Y67" s="8">
        <v>50358</v>
      </c>
      <c r="Z67" s="7">
        <v>502009.00387499999</v>
      </c>
      <c r="AA67" s="7">
        <v>814979.754189</v>
      </c>
      <c r="AB67" s="7">
        <v>803237.754189</v>
      </c>
      <c r="AC67" s="8">
        <v>802555</v>
      </c>
      <c r="AD67" s="8">
        <v>1386199</v>
      </c>
      <c r="AE67" s="7">
        <v>0.72449699999999995</v>
      </c>
      <c r="AF67" s="7">
        <v>1.0833060000000001</v>
      </c>
      <c r="AG67" s="8">
        <v>65</v>
      </c>
      <c r="AH67" s="8">
        <v>52</v>
      </c>
      <c r="AI67" s="8">
        <v>117</v>
      </c>
    </row>
    <row r="68" spans="1:35" x14ac:dyDescent="0.3">
      <c r="A68" s="13">
        <v>509</v>
      </c>
      <c r="B68" s="6" t="s">
        <v>524</v>
      </c>
      <c r="C68" s="6" t="s">
        <v>1176</v>
      </c>
      <c r="D68" s="6">
        <v>2</v>
      </c>
      <c r="E68" s="6">
        <v>1</v>
      </c>
      <c r="F68" s="6">
        <v>28</v>
      </c>
      <c r="G68" s="10" cm="1">
        <f t="array" ref="G68">IF(OR(H68:AI68=""),"BLANK",IF(AND(H68:AI68&lt;9999999999),1,IF(AND(H68:AI68="NA"),3,2)))</f>
        <v>1</v>
      </c>
      <c r="H68" s="7">
        <v>2.4751400000000001</v>
      </c>
      <c r="I68" s="7">
        <v>2.4613200000000002</v>
      </c>
      <c r="J68" s="15">
        <v>84390.1</v>
      </c>
      <c r="K68" s="15">
        <v>85557.8</v>
      </c>
      <c r="L68" s="7">
        <v>1555524.1037699999</v>
      </c>
      <c r="M68" s="15">
        <v>1175.2</v>
      </c>
      <c r="N68" s="15">
        <v>1698</v>
      </c>
      <c r="O68" s="15">
        <v>44.8</v>
      </c>
      <c r="P68" s="8">
        <v>1136004</v>
      </c>
      <c r="Q68" s="8">
        <v>1110551</v>
      </c>
      <c r="R68" s="7">
        <v>1110108.9253100001</v>
      </c>
      <c r="S68" s="7">
        <v>228575.34845300001</v>
      </c>
      <c r="T68" s="7">
        <v>229286.73761099999</v>
      </c>
      <c r="U68" s="7">
        <v>457862.08606399997</v>
      </c>
      <c r="V68" s="7">
        <v>232528.09752700001</v>
      </c>
      <c r="W68" s="7">
        <v>233587.741713</v>
      </c>
      <c r="X68" s="7">
        <v>466115.83924</v>
      </c>
      <c r="Y68" s="8">
        <v>52776</v>
      </c>
      <c r="Z68" s="7">
        <v>617433.08606400003</v>
      </c>
      <c r="AA68" s="7">
        <v>1002186.92531</v>
      </c>
      <c r="AB68" s="7">
        <v>979198.92530500004</v>
      </c>
      <c r="AC68" s="8">
        <v>976902</v>
      </c>
      <c r="AD68" s="8">
        <v>1688607</v>
      </c>
      <c r="AE68" s="7">
        <v>0.73030300000000004</v>
      </c>
      <c r="AF68" s="7">
        <v>1.085555</v>
      </c>
      <c r="AG68" s="8">
        <v>20</v>
      </c>
      <c r="AH68" s="8">
        <v>30</v>
      </c>
      <c r="AI68" s="8">
        <v>50</v>
      </c>
    </row>
    <row r="69" spans="1:35" x14ac:dyDescent="0.3">
      <c r="A69" s="13">
        <v>520</v>
      </c>
      <c r="B69" s="6" t="s">
        <v>525</v>
      </c>
      <c r="C69" s="6" t="s">
        <v>1176</v>
      </c>
      <c r="D69" s="6">
        <v>2</v>
      </c>
      <c r="E69" s="6">
        <v>1</v>
      </c>
      <c r="F69" s="6">
        <v>28</v>
      </c>
      <c r="G69" s="10" cm="1">
        <f t="array" ref="G69">IF(OR(H69:AI69=""),"BLANK",IF(AND(H69:AI69&lt;9999999999),1,IF(AND(H69:AI69="NA"),3,2)))</f>
        <v>1</v>
      </c>
      <c r="H69" s="7">
        <v>2.4522400000000002</v>
      </c>
      <c r="I69" s="7">
        <v>2.45499</v>
      </c>
      <c r="J69" s="15">
        <v>81201</v>
      </c>
      <c r="K69" s="15">
        <v>80232.5</v>
      </c>
      <c r="L69" s="7">
        <v>1462643.4717900001</v>
      </c>
      <c r="M69" s="15">
        <v>1182.5999999999999</v>
      </c>
      <c r="N69" s="15">
        <v>2293.1999999999998</v>
      </c>
      <c r="O69" s="15">
        <v>30.3</v>
      </c>
      <c r="P69" s="8">
        <v>1077445</v>
      </c>
      <c r="Q69" s="8">
        <v>1039493</v>
      </c>
      <c r="R69" s="7">
        <v>1038826.59291</v>
      </c>
      <c r="S69" s="7">
        <v>219495.61744599999</v>
      </c>
      <c r="T69" s="7">
        <v>216154.66635700001</v>
      </c>
      <c r="U69" s="7">
        <v>435650.28380400001</v>
      </c>
      <c r="V69" s="7">
        <v>214122.232613</v>
      </c>
      <c r="W69" s="7">
        <v>216903.07649199999</v>
      </c>
      <c r="X69" s="7">
        <v>431025.30910499999</v>
      </c>
      <c r="Y69" s="8">
        <v>52729</v>
      </c>
      <c r="Z69" s="7">
        <v>581622.28380400001</v>
      </c>
      <c r="AA69" s="7">
        <v>954532.592909</v>
      </c>
      <c r="AB69" s="7">
        <v>921060.592909</v>
      </c>
      <c r="AC69" s="8">
        <v>919905</v>
      </c>
      <c r="AD69" s="8">
        <v>1551153</v>
      </c>
      <c r="AE69" s="7">
        <v>0.73664200000000002</v>
      </c>
      <c r="AF69" s="7">
        <v>1.060513</v>
      </c>
      <c r="AG69" s="8">
        <v>11</v>
      </c>
      <c r="AH69" s="8">
        <v>15</v>
      </c>
      <c r="AI69" s="8">
        <v>26</v>
      </c>
    </row>
    <row r="70" spans="1:35" x14ac:dyDescent="0.3">
      <c r="A70" s="13">
        <v>528</v>
      </c>
      <c r="B70" s="6" t="s">
        <v>526</v>
      </c>
      <c r="C70" s="6" t="s">
        <v>1176</v>
      </c>
      <c r="D70" s="6">
        <v>2</v>
      </c>
      <c r="E70" s="6">
        <v>1</v>
      </c>
      <c r="F70" s="6">
        <v>28</v>
      </c>
      <c r="G70" s="10" cm="1">
        <f t="array" ref="G70">IF(OR(H70:AI70=""),"BLANK",IF(AND(H70:AI70&lt;9999999999),1,IF(AND(H70:AI70="NA"),3,2)))</f>
        <v>1</v>
      </c>
      <c r="H70" s="7">
        <v>2.0960200000000002</v>
      </c>
      <c r="I70" s="7">
        <v>2.0800100000000001</v>
      </c>
      <c r="J70" s="15">
        <v>74788.7</v>
      </c>
      <c r="K70" s="15">
        <v>76353.7</v>
      </c>
      <c r="L70" s="7">
        <v>1762633.3809</v>
      </c>
      <c r="M70" s="15">
        <v>2633</v>
      </c>
      <c r="N70" s="15">
        <v>13241.5</v>
      </c>
      <c r="O70" s="15">
        <v>63.7</v>
      </c>
      <c r="P70" s="8">
        <v>1010059</v>
      </c>
      <c r="Q70" s="8">
        <v>933407</v>
      </c>
      <c r="R70" s="7">
        <v>932231.58856499998</v>
      </c>
      <c r="S70" s="7">
        <v>163925.53760000001</v>
      </c>
      <c r="T70" s="7">
        <v>164883.684718</v>
      </c>
      <c r="U70" s="7">
        <v>328809.22231799999</v>
      </c>
      <c r="V70" s="7">
        <v>195766.070985</v>
      </c>
      <c r="W70" s="7">
        <v>212775.295262</v>
      </c>
      <c r="X70" s="7">
        <v>408541.366247</v>
      </c>
      <c r="Y70" s="8">
        <v>57418</v>
      </c>
      <c r="Z70" s="7">
        <v>497543.22231799999</v>
      </c>
      <c r="AA70" s="7">
        <v>864037.58856499998</v>
      </c>
      <c r="AB70" s="7">
        <v>797295.58856499998</v>
      </c>
      <c r="AC70" s="8">
        <v>795849</v>
      </c>
      <c r="AD70" s="8">
        <v>1708054</v>
      </c>
      <c r="AE70" s="7">
        <v>0.57303999999999999</v>
      </c>
      <c r="AF70" s="7">
        <v>0.96903499999999998</v>
      </c>
      <c r="AG70" s="8">
        <v>335</v>
      </c>
      <c r="AH70" s="8">
        <v>328</v>
      </c>
      <c r="AI70" s="8">
        <v>663</v>
      </c>
    </row>
    <row r="71" spans="1:35" x14ac:dyDescent="0.3">
      <c r="A71" s="13">
        <v>532</v>
      </c>
      <c r="B71" s="6" t="s">
        <v>527</v>
      </c>
      <c r="C71" s="6" t="s">
        <v>1176</v>
      </c>
      <c r="D71" s="6">
        <v>2</v>
      </c>
      <c r="E71" s="6">
        <v>1</v>
      </c>
      <c r="F71" s="6">
        <v>28</v>
      </c>
      <c r="G71" s="10" cm="1">
        <f t="array" ref="G71">IF(OR(H71:AI71=""),"BLANK",IF(AND(H71:AI71&lt;9999999999),1,IF(AND(H71:AI71="NA"),3,2)))</f>
        <v>1</v>
      </c>
      <c r="H71" s="7">
        <v>2.3637000000000001</v>
      </c>
      <c r="I71" s="7">
        <v>1.99884</v>
      </c>
      <c r="J71" s="15">
        <v>71304.399999999994</v>
      </c>
      <c r="K71" s="15">
        <v>79219.5</v>
      </c>
      <c r="L71" s="7">
        <v>1576095.50767</v>
      </c>
      <c r="M71" s="15">
        <v>1500</v>
      </c>
      <c r="N71" s="15">
        <v>9961.7999999999993</v>
      </c>
      <c r="O71" s="15">
        <v>53.5</v>
      </c>
      <c r="P71" s="8">
        <v>955310</v>
      </c>
      <c r="Q71" s="8">
        <v>918499</v>
      </c>
      <c r="R71" s="7">
        <v>917885.96125299996</v>
      </c>
      <c r="S71" s="7">
        <v>191444.74186400001</v>
      </c>
      <c r="T71" s="7">
        <v>187315.944449</v>
      </c>
      <c r="U71" s="7">
        <v>378760.68631199998</v>
      </c>
      <c r="V71" s="7">
        <v>196504.62075</v>
      </c>
      <c r="W71" s="7">
        <v>160870.65419100001</v>
      </c>
      <c r="X71" s="7">
        <v>357375.27494099998</v>
      </c>
      <c r="Y71" s="8">
        <v>55999</v>
      </c>
      <c r="Z71" s="7">
        <v>534535.68631200003</v>
      </c>
      <c r="AA71" s="7">
        <v>826259.96125299996</v>
      </c>
      <c r="AB71" s="7">
        <v>793682.96125299996</v>
      </c>
      <c r="AC71" s="8">
        <v>792730</v>
      </c>
      <c r="AD71" s="8">
        <v>1629932</v>
      </c>
      <c r="AE71" s="7">
        <v>0.606124</v>
      </c>
      <c r="AF71" s="7">
        <v>1.0341579999999999</v>
      </c>
      <c r="AG71" s="8">
        <v>164</v>
      </c>
      <c r="AH71" s="8">
        <v>329</v>
      </c>
      <c r="AI71" s="8">
        <v>493</v>
      </c>
    </row>
    <row r="72" spans="1:35" x14ac:dyDescent="0.3">
      <c r="A72" s="13">
        <v>543</v>
      </c>
      <c r="B72" s="6" t="s">
        <v>528</v>
      </c>
      <c r="C72" s="6" t="s">
        <v>1176</v>
      </c>
      <c r="D72" s="6">
        <v>2</v>
      </c>
      <c r="E72" s="6">
        <v>1</v>
      </c>
      <c r="F72" s="6">
        <v>28</v>
      </c>
      <c r="G72" s="10" cm="1">
        <f t="array" ref="G72">IF(OR(H72:AI72=""),"BLANK",IF(AND(H72:AI72&lt;9999999999),1,IF(AND(H72:AI72="NA"),3,2)))</f>
        <v>1</v>
      </c>
      <c r="H72" s="7">
        <v>2.2385899999999999</v>
      </c>
      <c r="I72" s="7">
        <v>2.2648600000000001</v>
      </c>
      <c r="J72" s="15">
        <v>77857.100000000006</v>
      </c>
      <c r="K72" s="15">
        <v>77052.100000000006</v>
      </c>
      <c r="L72" s="7">
        <v>1470873.1252299999</v>
      </c>
      <c r="M72" s="15">
        <v>1270.8</v>
      </c>
      <c r="N72" s="15">
        <v>1314.1</v>
      </c>
      <c r="O72" s="15">
        <v>23.3</v>
      </c>
      <c r="P72" s="8">
        <v>998676</v>
      </c>
      <c r="Q72" s="8">
        <v>976302</v>
      </c>
      <c r="R72" s="7">
        <v>975993.82071</v>
      </c>
      <c r="S72" s="7">
        <v>188226.68805299999</v>
      </c>
      <c r="T72" s="7">
        <v>191713.783486</v>
      </c>
      <c r="U72" s="7">
        <v>379940.47153799998</v>
      </c>
      <c r="V72" s="7">
        <v>210162.97583400001</v>
      </c>
      <c r="W72" s="7">
        <v>207320.373338</v>
      </c>
      <c r="X72" s="7">
        <v>417483.34917200002</v>
      </c>
      <c r="Y72" s="8">
        <v>53213</v>
      </c>
      <c r="Z72" s="7">
        <v>534156.47153800004</v>
      </c>
      <c r="AA72" s="7">
        <v>871794.82071</v>
      </c>
      <c r="AB72" s="7">
        <v>852955.82071</v>
      </c>
      <c r="AC72" s="8">
        <v>850749</v>
      </c>
      <c r="AD72" s="8">
        <v>1474920</v>
      </c>
      <c r="AE72" s="7">
        <v>0.67896800000000002</v>
      </c>
      <c r="AF72" s="7">
        <v>1.0027509999999999</v>
      </c>
      <c r="AG72" s="8">
        <v>28</v>
      </c>
      <c r="AH72" s="8">
        <v>33</v>
      </c>
      <c r="AI72" s="8">
        <v>61</v>
      </c>
    </row>
    <row r="73" spans="1:35" x14ac:dyDescent="0.3">
      <c r="A73" s="13">
        <v>557</v>
      </c>
      <c r="B73" s="6" t="s">
        <v>529</v>
      </c>
      <c r="C73" s="6" t="s">
        <v>1176</v>
      </c>
      <c r="D73" s="6">
        <v>2</v>
      </c>
      <c r="E73" s="6">
        <v>1</v>
      </c>
      <c r="F73" s="6">
        <v>28</v>
      </c>
      <c r="G73" s="10" cm="1">
        <f t="array" ref="G73">IF(OR(H73:AI73=""),"BLANK",IF(AND(H73:AI73&lt;9999999999),1,IF(AND(H73:AI73="NA"),3,2)))</f>
        <v>1</v>
      </c>
      <c r="H73" s="7">
        <v>2.4756200000000002</v>
      </c>
      <c r="I73" s="7">
        <v>2.3912300000000002</v>
      </c>
      <c r="J73" s="15">
        <v>67163</v>
      </c>
      <c r="K73" s="15">
        <v>68112.399999999994</v>
      </c>
      <c r="L73" s="7">
        <v>1197631.1625000001</v>
      </c>
      <c r="M73" s="15">
        <v>1458.1</v>
      </c>
      <c r="N73" s="15">
        <v>1490.1</v>
      </c>
      <c r="O73" s="15">
        <v>21.4</v>
      </c>
      <c r="P73" s="8">
        <v>917945</v>
      </c>
      <c r="Q73" s="8">
        <v>888432</v>
      </c>
      <c r="R73" s="7">
        <v>887735.63707000006</v>
      </c>
      <c r="S73" s="7">
        <v>187255.617845</v>
      </c>
      <c r="T73" s="7">
        <v>180468.24484699999</v>
      </c>
      <c r="U73" s="7">
        <v>367723.86269099999</v>
      </c>
      <c r="V73" s="7">
        <v>179113.844366</v>
      </c>
      <c r="W73" s="7">
        <v>178266.930012</v>
      </c>
      <c r="X73" s="7">
        <v>357380.774378</v>
      </c>
      <c r="Y73" s="8">
        <v>46050</v>
      </c>
      <c r="Z73" s="7">
        <v>505421.86269099999</v>
      </c>
      <c r="AA73" s="7">
        <v>798477.63707000006</v>
      </c>
      <c r="AB73" s="7">
        <v>772881.63707000006</v>
      </c>
      <c r="AC73" s="8">
        <v>771759</v>
      </c>
      <c r="AD73" s="8">
        <v>1451440</v>
      </c>
      <c r="AE73" s="7">
        <v>0.76646700000000001</v>
      </c>
      <c r="AF73" s="7">
        <v>1.2119260000000001</v>
      </c>
      <c r="AG73" s="8">
        <v>28</v>
      </c>
      <c r="AH73" s="8">
        <v>55</v>
      </c>
      <c r="AI73" s="8">
        <v>83</v>
      </c>
    </row>
    <row r="74" spans="1:35" x14ac:dyDescent="0.3">
      <c r="A74" s="13">
        <v>562</v>
      </c>
      <c r="B74" s="6" t="s">
        <v>530</v>
      </c>
      <c r="C74" s="6" t="s">
        <v>1176</v>
      </c>
      <c r="D74" s="6">
        <v>2</v>
      </c>
      <c r="E74" s="6">
        <v>1</v>
      </c>
      <c r="F74" s="6">
        <v>28</v>
      </c>
      <c r="G74" s="10" cm="1">
        <f t="array" ref="G74">IF(OR(H74:AI74=""),"BLANK",IF(AND(H74:AI74&lt;9999999999),1,IF(AND(H74:AI74="NA"),3,2)))</f>
        <v>1</v>
      </c>
      <c r="H74" s="7">
        <v>2.1880299999999999</v>
      </c>
      <c r="I74" s="7">
        <v>2.09843</v>
      </c>
      <c r="J74" s="15">
        <v>81120.2</v>
      </c>
      <c r="K74" s="15">
        <v>84732.1</v>
      </c>
      <c r="L74" s="7">
        <v>1674243.86561</v>
      </c>
      <c r="M74" s="15">
        <v>1411</v>
      </c>
      <c r="N74" s="15">
        <v>10372.5</v>
      </c>
      <c r="O74" s="15">
        <v>41.7</v>
      </c>
      <c r="P74" s="8">
        <v>1044114</v>
      </c>
      <c r="Q74" s="8">
        <v>976930</v>
      </c>
      <c r="R74" s="7">
        <v>976185.40573200001</v>
      </c>
      <c r="S74" s="7">
        <v>196353.74454300001</v>
      </c>
      <c r="T74" s="7">
        <v>190252.94549499999</v>
      </c>
      <c r="U74" s="7">
        <v>386606.690038</v>
      </c>
      <c r="V74" s="7">
        <v>198672.35617799999</v>
      </c>
      <c r="W74" s="7">
        <v>203074.359516</v>
      </c>
      <c r="X74" s="7">
        <v>401746.71569400001</v>
      </c>
      <c r="Y74" s="8">
        <v>52438</v>
      </c>
      <c r="Z74" s="7">
        <v>547373.690038</v>
      </c>
      <c r="AA74" s="7">
        <v>903649.40573200001</v>
      </c>
      <c r="AB74" s="7">
        <v>842809.40573200001</v>
      </c>
      <c r="AC74" s="8">
        <v>841076</v>
      </c>
      <c r="AD74" s="8">
        <v>1698177</v>
      </c>
      <c r="AE74" s="7">
        <v>0.62363299999999999</v>
      </c>
      <c r="AF74" s="7">
        <v>1.0142949999999999</v>
      </c>
      <c r="AG74" s="8">
        <v>131</v>
      </c>
      <c r="AH74" s="8">
        <v>151</v>
      </c>
      <c r="AI74" s="8">
        <v>282</v>
      </c>
    </row>
    <row r="75" spans="1:35" x14ac:dyDescent="0.3">
      <c r="A75" s="13">
        <v>567</v>
      </c>
      <c r="B75" s="6" t="s">
        <v>531</v>
      </c>
      <c r="C75" s="6" t="s">
        <v>1176</v>
      </c>
      <c r="D75" s="6">
        <v>2</v>
      </c>
      <c r="E75" s="6">
        <v>1</v>
      </c>
      <c r="F75" s="6">
        <v>28</v>
      </c>
      <c r="G75" s="10" cm="1">
        <f t="array" ref="G75">IF(OR(H75:AI75=""),"BLANK",IF(AND(H75:AI75&lt;9999999999),1,IF(AND(H75:AI75="NA"),3,2)))</f>
        <v>1</v>
      </c>
      <c r="H75" s="7">
        <v>2.3918200000000001</v>
      </c>
      <c r="I75" s="7">
        <v>2.3776299999999999</v>
      </c>
      <c r="J75" s="15">
        <v>77551.5</v>
      </c>
      <c r="K75" s="15">
        <v>77361.7</v>
      </c>
      <c r="L75" s="7">
        <v>1350484.7773599999</v>
      </c>
      <c r="M75" s="15">
        <v>1013.3</v>
      </c>
      <c r="N75" s="15">
        <v>966.3</v>
      </c>
      <c r="O75" s="15">
        <v>8.1999999999999993</v>
      </c>
      <c r="P75" s="8">
        <v>1052210</v>
      </c>
      <c r="Q75" s="8">
        <v>1040016</v>
      </c>
      <c r="R75" s="7">
        <v>1039906.6736</v>
      </c>
      <c r="S75" s="7">
        <v>198459.22304000001</v>
      </c>
      <c r="T75" s="7">
        <v>194757.47864799999</v>
      </c>
      <c r="U75" s="7">
        <v>393216.701688</v>
      </c>
      <c r="V75" s="7">
        <v>224597.94612899999</v>
      </c>
      <c r="W75" s="7">
        <v>230393.02578200001</v>
      </c>
      <c r="X75" s="7">
        <v>454990.97191000002</v>
      </c>
      <c r="Y75" s="8">
        <v>57100</v>
      </c>
      <c r="Z75" s="7">
        <v>542924.701688</v>
      </c>
      <c r="AA75" s="7">
        <v>915491.67359799996</v>
      </c>
      <c r="AB75" s="7">
        <v>906347.67359799996</v>
      </c>
      <c r="AC75" s="8">
        <v>905184</v>
      </c>
      <c r="AD75" s="8">
        <v>1519999</v>
      </c>
      <c r="AE75" s="7">
        <v>0.77913500000000002</v>
      </c>
      <c r="AF75" s="7">
        <v>1.125521</v>
      </c>
      <c r="AG75" s="8">
        <v>11</v>
      </c>
      <c r="AH75" s="8">
        <v>20</v>
      </c>
      <c r="AI75" s="8">
        <v>31</v>
      </c>
    </row>
    <row r="76" spans="1:35" x14ac:dyDescent="0.3">
      <c r="A76" s="13">
        <v>575</v>
      </c>
      <c r="B76" s="6" t="s">
        <v>532</v>
      </c>
      <c r="C76" s="6" t="s">
        <v>1176</v>
      </c>
      <c r="D76" s="6">
        <v>2</v>
      </c>
      <c r="E76" s="6">
        <v>1</v>
      </c>
      <c r="F76" s="6">
        <v>28</v>
      </c>
      <c r="G76" s="10" cm="1">
        <f t="array" ref="G76">IF(OR(H76:AI76=""),"BLANK",IF(AND(H76:AI76&lt;9999999999),1,IF(AND(H76:AI76="NA"),3,2)))</f>
        <v>1</v>
      </c>
      <c r="H76" s="7">
        <v>2.36205</v>
      </c>
      <c r="I76" s="7">
        <v>2.40862</v>
      </c>
      <c r="J76" s="15">
        <v>82281.8</v>
      </c>
      <c r="K76" s="15">
        <v>83111.399999999994</v>
      </c>
      <c r="L76" s="7">
        <v>1457414.94389</v>
      </c>
      <c r="M76" s="15">
        <v>1533.3</v>
      </c>
      <c r="N76" s="15">
        <v>1650.3</v>
      </c>
      <c r="O76" s="15">
        <v>50.2</v>
      </c>
      <c r="P76" s="8">
        <v>1072257</v>
      </c>
      <c r="Q76" s="8">
        <v>1035814</v>
      </c>
      <c r="R76" s="7">
        <v>1035522.85302</v>
      </c>
      <c r="S76" s="7">
        <v>213060.38337699999</v>
      </c>
      <c r="T76" s="7">
        <v>218861.42228699999</v>
      </c>
      <c r="U76" s="7">
        <v>431921.80566399998</v>
      </c>
      <c r="V76" s="7">
        <v>217342.851027</v>
      </c>
      <c r="W76" s="7">
        <v>217278.196333</v>
      </c>
      <c r="X76" s="7">
        <v>434621.04735900002</v>
      </c>
      <c r="Y76" s="8">
        <v>49226</v>
      </c>
      <c r="Z76" s="7">
        <v>572393.80566399998</v>
      </c>
      <c r="AA76" s="7">
        <v>951174.85302299995</v>
      </c>
      <c r="AB76" s="7">
        <v>918488.85302299995</v>
      </c>
      <c r="AC76" s="8">
        <v>915910</v>
      </c>
      <c r="AD76" s="8">
        <v>1606916</v>
      </c>
      <c r="AE76" s="7">
        <v>0.73572499999999996</v>
      </c>
      <c r="AF76" s="7">
        <v>1.1025799999999999</v>
      </c>
      <c r="AG76" s="8">
        <v>16</v>
      </c>
      <c r="AH76" s="8">
        <v>31</v>
      </c>
      <c r="AI76" s="8">
        <v>47</v>
      </c>
    </row>
    <row r="77" spans="1:35" x14ac:dyDescent="0.3">
      <c r="A77" s="13">
        <v>587</v>
      </c>
      <c r="B77" s="6" t="s">
        <v>533</v>
      </c>
      <c r="C77" s="6" t="s">
        <v>1176</v>
      </c>
      <c r="D77" s="6">
        <v>2</v>
      </c>
      <c r="E77" s="6">
        <v>1</v>
      </c>
      <c r="F77" s="6">
        <v>28</v>
      </c>
      <c r="G77" s="10" cm="1">
        <f t="array" ref="G77">IF(OR(H77:AI77=""),"BLANK",IF(AND(H77:AI77&lt;9999999999),1,IF(AND(H77:AI77="NA"),3,2)))</f>
        <v>1</v>
      </c>
      <c r="H77" s="7">
        <v>2.4693499999999999</v>
      </c>
      <c r="I77" s="7">
        <v>2.4593500000000001</v>
      </c>
      <c r="J77" s="15">
        <v>73350.600000000006</v>
      </c>
      <c r="K77" s="15">
        <v>73466.100000000006</v>
      </c>
      <c r="L77" s="7">
        <v>1423176.0186300001</v>
      </c>
      <c r="M77" s="15">
        <v>1292.7</v>
      </c>
      <c r="N77" s="15">
        <v>1722.7</v>
      </c>
      <c r="O77" s="15">
        <v>19.3</v>
      </c>
      <c r="P77" s="8">
        <v>1051674</v>
      </c>
      <c r="Q77" s="8">
        <v>1015692</v>
      </c>
      <c r="R77" s="7">
        <v>1014781.82439</v>
      </c>
      <c r="S77" s="7">
        <v>201811.42225100001</v>
      </c>
      <c r="T77" s="7">
        <v>200881.101005</v>
      </c>
      <c r="U77" s="7">
        <v>402692.52325600001</v>
      </c>
      <c r="V77" s="7">
        <v>208204.381283</v>
      </c>
      <c r="W77" s="7">
        <v>207163.919846</v>
      </c>
      <c r="X77" s="7">
        <v>415368.30112900003</v>
      </c>
      <c r="Y77" s="8">
        <v>53350</v>
      </c>
      <c r="Z77" s="7">
        <v>565927.52325600001</v>
      </c>
      <c r="AA77" s="7">
        <v>905010.82438500004</v>
      </c>
      <c r="AB77" s="7">
        <v>873275.82438500004</v>
      </c>
      <c r="AC77" s="8">
        <v>872199</v>
      </c>
      <c r="AD77" s="8">
        <v>1530359</v>
      </c>
      <c r="AE77" s="7">
        <v>0.73896300000000004</v>
      </c>
      <c r="AF77" s="7">
        <v>1.075313</v>
      </c>
      <c r="AG77" s="8">
        <v>24</v>
      </c>
      <c r="AH77" s="8">
        <v>31</v>
      </c>
      <c r="AI77" s="8">
        <v>55</v>
      </c>
    </row>
    <row r="78" spans="1:35" x14ac:dyDescent="0.3">
      <c r="A78" s="13">
        <v>591</v>
      </c>
      <c r="B78" s="6" t="s">
        <v>534</v>
      </c>
      <c r="C78" s="6" t="s">
        <v>1176</v>
      </c>
      <c r="D78" s="6">
        <v>2</v>
      </c>
      <c r="E78" s="6">
        <v>1</v>
      </c>
      <c r="F78" s="6">
        <v>28</v>
      </c>
      <c r="G78" s="10" cm="1">
        <f t="array" ref="G78">IF(OR(H78:AI78=""),"BLANK",IF(AND(H78:AI78&lt;9999999999),1,IF(AND(H78:AI78="NA"),3,2)))</f>
        <v>1</v>
      </c>
      <c r="H78" s="7">
        <v>2.39432</v>
      </c>
      <c r="I78" s="7">
        <v>2.3495599999999999</v>
      </c>
      <c r="J78" s="15">
        <v>78428.3</v>
      </c>
      <c r="K78" s="15">
        <v>81091.600000000006</v>
      </c>
      <c r="L78" s="7">
        <v>1383230.87213</v>
      </c>
      <c r="M78" s="15">
        <v>1095.7</v>
      </c>
      <c r="N78" s="15">
        <v>1880.4</v>
      </c>
      <c r="O78" s="15">
        <v>8.6</v>
      </c>
      <c r="P78" s="8">
        <v>1056945</v>
      </c>
      <c r="Q78" s="8">
        <v>1044097</v>
      </c>
      <c r="R78" s="7">
        <v>1043638.526</v>
      </c>
      <c r="S78" s="7">
        <v>205904.51517</v>
      </c>
      <c r="T78" s="7">
        <v>208629.13047100001</v>
      </c>
      <c r="U78" s="7">
        <v>414533.64564100001</v>
      </c>
      <c r="V78" s="7">
        <v>220475.384456</v>
      </c>
      <c r="W78" s="7">
        <v>231509.49590099999</v>
      </c>
      <c r="X78" s="7">
        <v>451984.88035699999</v>
      </c>
      <c r="Y78" s="8">
        <v>51804</v>
      </c>
      <c r="Z78" s="7">
        <v>562384.64564100001</v>
      </c>
      <c r="AA78" s="7">
        <v>931098.52599800006</v>
      </c>
      <c r="AB78" s="7">
        <v>921213.52599800006</v>
      </c>
      <c r="AC78" s="8">
        <v>918698</v>
      </c>
      <c r="AD78" s="8">
        <v>1558036</v>
      </c>
      <c r="AE78" s="7">
        <v>0.76411300000000004</v>
      </c>
      <c r="AF78" s="7">
        <v>1.1263749999999999</v>
      </c>
      <c r="AG78" s="8">
        <v>23</v>
      </c>
      <c r="AH78" s="8">
        <v>38</v>
      </c>
      <c r="AI78" s="8">
        <v>61</v>
      </c>
    </row>
    <row r="79" spans="1:35" x14ac:dyDescent="0.3">
      <c r="A79" s="13">
        <v>595</v>
      </c>
      <c r="B79" s="6" t="s">
        <v>535</v>
      </c>
      <c r="C79" s="6" t="s">
        <v>1176</v>
      </c>
      <c r="D79" s="6">
        <v>2</v>
      </c>
      <c r="E79" s="6">
        <v>1</v>
      </c>
      <c r="F79" s="6">
        <v>28</v>
      </c>
      <c r="G79" s="10" cm="1">
        <f t="array" ref="G79">IF(OR(H79:AI79=""),"BLANK",IF(AND(H79:AI79&lt;9999999999),1,IF(AND(H79:AI79="NA"),3,2)))</f>
        <v>1</v>
      </c>
      <c r="H79" s="7">
        <v>2.2550500000000002</v>
      </c>
      <c r="I79" s="7">
        <v>2.2681499999999999</v>
      </c>
      <c r="J79" s="15">
        <v>76090.8</v>
      </c>
      <c r="K79" s="15">
        <v>76739.5</v>
      </c>
      <c r="L79" s="7">
        <v>1332587.71257</v>
      </c>
      <c r="M79" s="15">
        <v>1008.1</v>
      </c>
      <c r="N79" s="15">
        <v>3738.2</v>
      </c>
      <c r="O79" s="15">
        <v>10.7</v>
      </c>
      <c r="P79" s="8">
        <v>983312</v>
      </c>
      <c r="Q79" s="8">
        <v>965799</v>
      </c>
      <c r="R79" s="7">
        <v>964755.69677699998</v>
      </c>
      <c r="S79" s="7">
        <v>186070.76860800001</v>
      </c>
      <c r="T79" s="7">
        <v>188322.73263099999</v>
      </c>
      <c r="U79" s="7">
        <v>374393.501239</v>
      </c>
      <c r="V79" s="7">
        <v>207934.33900899999</v>
      </c>
      <c r="W79" s="7">
        <v>203402.85652900001</v>
      </c>
      <c r="X79" s="7">
        <v>411337.19553800003</v>
      </c>
      <c r="Y79" s="8">
        <v>58668</v>
      </c>
      <c r="Z79" s="7">
        <v>521190.501239</v>
      </c>
      <c r="AA79" s="7">
        <v>860625.69677699998</v>
      </c>
      <c r="AB79" s="7">
        <v>846135.69677699998</v>
      </c>
      <c r="AC79" s="8">
        <v>845447</v>
      </c>
      <c r="AD79" s="8">
        <v>1426929</v>
      </c>
      <c r="AE79" s="7">
        <v>0.73789700000000003</v>
      </c>
      <c r="AF79" s="7">
        <v>1.0707960000000001</v>
      </c>
      <c r="AG79" s="8">
        <v>77</v>
      </c>
      <c r="AH79" s="8">
        <v>88</v>
      </c>
      <c r="AI79" s="8">
        <v>165</v>
      </c>
    </row>
    <row r="80" spans="1:35" x14ac:dyDescent="0.3">
      <c r="A80" s="13">
        <v>604</v>
      </c>
      <c r="B80" s="6" t="s">
        <v>536</v>
      </c>
      <c r="C80" s="6" t="s">
        <v>1176</v>
      </c>
      <c r="D80" s="6">
        <v>2</v>
      </c>
      <c r="E80" s="6">
        <v>1</v>
      </c>
      <c r="F80" s="6">
        <v>28</v>
      </c>
      <c r="G80" s="10" cm="1">
        <f t="array" ref="G80">IF(OR(H80:AI80=""),"BLANK",IF(AND(H80:AI80&lt;9999999999),1,IF(AND(H80:AI80="NA"),3,2)))</f>
        <v>1</v>
      </c>
      <c r="H80" s="7">
        <v>2.23407</v>
      </c>
      <c r="I80" s="7">
        <v>2.26248</v>
      </c>
      <c r="J80" s="15">
        <v>87259.8</v>
      </c>
      <c r="K80" s="15">
        <v>87931.3</v>
      </c>
      <c r="L80" s="7">
        <v>1956297.10888</v>
      </c>
      <c r="M80" s="15">
        <v>1930</v>
      </c>
      <c r="N80" s="15">
        <v>15273.2</v>
      </c>
      <c r="O80" s="15">
        <v>99.2</v>
      </c>
      <c r="P80" s="8">
        <v>1197698</v>
      </c>
      <c r="Q80" s="8">
        <v>1136749</v>
      </c>
      <c r="R80" s="7">
        <v>1135677.75447</v>
      </c>
      <c r="S80" s="7">
        <v>216278.881062</v>
      </c>
      <c r="T80" s="7">
        <v>220589.256242</v>
      </c>
      <c r="U80" s="7">
        <v>436868.13730399997</v>
      </c>
      <c r="V80" s="7">
        <v>250047.80333</v>
      </c>
      <c r="W80" s="7">
        <v>251853.81383200001</v>
      </c>
      <c r="X80" s="7">
        <v>501901.61716199998</v>
      </c>
      <c r="Y80" s="8">
        <v>59524</v>
      </c>
      <c r="Z80" s="7">
        <v>600479.13730399997</v>
      </c>
      <c r="AA80" s="7">
        <v>1054951.75447</v>
      </c>
      <c r="AB80" s="7">
        <v>999671.75446600001</v>
      </c>
      <c r="AC80" s="8">
        <v>999106</v>
      </c>
      <c r="AD80" s="8">
        <v>1971251</v>
      </c>
      <c r="AE80" s="7">
        <v>0.61222699999999997</v>
      </c>
      <c r="AF80" s="7">
        <v>1.007644</v>
      </c>
      <c r="AG80" s="8">
        <v>42</v>
      </c>
      <c r="AH80" s="8">
        <v>55</v>
      </c>
      <c r="AI80" s="8">
        <v>97</v>
      </c>
    </row>
    <row r="81" spans="1:35" x14ac:dyDescent="0.3">
      <c r="A81" s="13">
        <v>606</v>
      </c>
      <c r="B81" s="6" t="s">
        <v>537</v>
      </c>
      <c r="C81" s="6" t="s">
        <v>1176</v>
      </c>
      <c r="D81" s="6">
        <v>2</v>
      </c>
      <c r="E81" s="6">
        <v>1</v>
      </c>
      <c r="F81" s="6">
        <v>28</v>
      </c>
      <c r="G81" s="10" cm="1">
        <f t="array" ref="G81">IF(OR(H81:AI81=""),"BLANK",IF(AND(H81:AI81&lt;9999999999),1,IF(AND(H81:AI81="NA"),3,2)))</f>
        <v>1</v>
      </c>
      <c r="H81" s="7">
        <v>2.3229299999999999</v>
      </c>
      <c r="I81" s="7">
        <v>2.28315</v>
      </c>
      <c r="J81" s="15">
        <v>82397.7</v>
      </c>
      <c r="K81" s="15">
        <v>83088.399999999994</v>
      </c>
      <c r="L81" s="7">
        <v>1704252.78251</v>
      </c>
      <c r="M81" s="15">
        <v>1621.5</v>
      </c>
      <c r="N81" s="15">
        <v>2654.3</v>
      </c>
      <c r="O81" s="15">
        <v>52.3</v>
      </c>
      <c r="P81" s="8">
        <v>1122196</v>
      </c>
      <c r="Q81" s="8">
        <v>1057707</v>
      </c>
      <c r="R81" s="7">
        <v>1057013.8447799999</v>
      </c>
      <c r="S81" s="7">
        <v>214077.209091</v>
      </c>
      <c r="T81" s="7">
        <v>214367.99171</v>
      </c>
      <c r="U81" s="7">
        <v>428445.200801</v>
      </c>
      <c r="V81" s="7">
        <v>223013.57835699999</v>
      </c>
      <c r="W81" s="7">
        <v>224997.065623</v>
      </c>
      <c r="X81" s="7">
        <v>448010.64397999999</v>
      </c>
      <c r="Y81" s="8">
        <v>53908</v>
      </c>
      <c r="Z81" s="7">
        <v>586876.200801</v>
      </c>
      <c r="AA81" s="7">
        <v>992523.84478100005</v>
      </c>
      <c r="AB81" s="7">
        <v>935338.84478100005</v>
      </c>
      <c r="AC81" s="8">
        <v>930844</v>
      </c>
      <c r="AD81" s="8">
        <v>1735403</v>
      </c>
      <c r="AE81" s="7">
        <v>0.65846800000000005</v>
      </c>
      <c r="AF81" s="7">
        <v>1.018278</v>
      </c>
      <c r="AG81" s="8">
        <v>37</v>
      </c>
      <c r="AH81" s="8">
        <v>37</v>
      </c>
      <c r="AI81" s="8">
        <v>74</v>
      </c>
    </row>
    <row r="82" spans="1:35" x14ac:dyDescent="0.3">
      <c r="A82" s="13">
        <v>611</v>
      </c>
      <c r="B82" s="6" t="s">
        <v>538</v>
      </c>
      <c r="C82" s="6" t="s">
        <v>1176</v>
      </c>
      <c r="D82" s="6">
        <v>2</v>
      </c>
      <c r="E82" s="6">
        <v>1</v>
      </c>
      <c r="F82" s="6">
        <v>28</v>
      </c>
      <c r="G82" s="10" cm="1">
        <f t="array" ref="G82">IF(OR(H82:AI82=""),"BLANK",IF(AND(H82:AI82&lt;9999999999),1,IF(AND(H82:AI82="NA"),3,2)))</f>
        <v>1</v>
      </c>
      <c r="H82" s="7">
        <v>2.4056999999999999</v>
      </c>
      <c r="I82" s="7">
        <v>2.3828999999999998</v>
      </c>
      <c r="J82" s="15">
        <v>74924.800000000003</v>
      </c>
      <c r="K82" s="15">
        <v>74278.2</v>
      </c>
      <c r="L82" s="7">
        <v>1323612.65227</v>
      </c>
      <c r="M82" s="15">
        <v>1266.5</v>
      </c>
      <c r="N82" s="15">
        <v>1111.4000000000001</v>
      </c>
      <c r="O82" s="15">
        <v>8.6</v>
      </c>
      <c r="P82" s="8">
        <v>1000153</v>
      </c>
      <c r="Q82" s="8">
        <v>978495</v>
      </c>
      <c r="R82" s="7">
        <v>978382.31809900003</v>
      </c>
      <c r="S82" s="7">
        <v>198484.28383900001</v>
      </c>
      <c r="T82" s="7">
        <v>197727.40287600001</v>
      </c>
      <c r="U82" s="7">
        <v>396211.68671400001</v>
      </c>
      <c r="V82" s="7">
        <v>208406.75600299999</v>
      </c>
      <c r="W82" s="7">
        <v>205161.87538099999</v>
      </c>
      <c r="X82" s="7">
        <v>413568.63138500002</v>
      </c>
      <c r="Y82" s="8">
        <v>50024</v>
      </c>
      <c r="Z82" s="7">
        <v>538543.68671399995</v>
      </c>
      <c r="AA82" s="7">
        <v>878699.31809900003</v>
      </c>
      <c r="AB82" s="7">
        <v>860990.31809900003</v>
      </c>
      <c r="AC82" s="8">
        <v>859819</v>
      </c>
      <c r="AD82" s="8">
        <v>1461343</v>
      </c>
      <c r="AE82" s="7">
        <v>0.75562399999999996</v>
      </c>
      <c r="AF82" s="7">
        <v>1.1040559999999999</v>
      </c>
      <c r="AG82" s="8">
        <v>50</v>
      </c>
      <c r="AH82" s="8">
        <v>60</v>
      </c>
      <c r="AI82" s="8">
        <v>110</v>
      </c>
    </row>
    <row r="83" spans="1:35" x14ac:dyDescent="0.3">
      <c r="A83" s="13">
        <v>612</v>
      </c>
      <c r="B83" s="6" t="s">
        <v>539</v>
      </c>
      <c r="C83" s="6" t="s">
        <v>1176</v>
      </c>
      <c r="D83" s="6">
        <v>2</v>
      </c>
      <c r="E83" s="6">
        <v>1</v>
      </c>
      <c r="F83" s="6">
        <v>28</v>
      </c>
      <c r="G83" s="10" cm="1">
        <f t="array" ref="G83">IF(OR(H83:AI83=""),"BLANK",IF(AND(H83:AI83&lt;9999999999),1,IF(AND(H83:AI83="NA"),3,2)))</f>
        <v>1</v>
      </c>
      <c r="H83" s="7">
        <v>2.62304</v>
      </c>
      <c r="I83" s="7">
        <v>2.6361400000000001</v>
      </c>
      <c r="J83" s="15">
        <v>84051.5</v>
      </c>
      <c r="K83" s="15">
        <v>83199.3</v>
      </c>
      <c r="L83" s="7">
        <v>1621774.90854</v>
      </c>
      <c r="M83" s="15">
        <v>981.2</v>
      </c>
      <c r="N83" s="15">
        <v>1195.3</v>
      </c>
      <c r="O83" s="15">
        <v>10.6</v>
      </c>
      <c r="P83" s="8">
        <v>1210393</v>
      </c>
      <c r="Q83" s="8">
        <v>1196991</v>
      </c>
      <c r="R83" s="7">
        <v>1195930.6583799999</v>
      </c>
      <c r="S83" s="7">
        <v>240935.65448</v>
      </c>
      <c r="T83" s="7">
        <v>241178.320492</v>
      </c>
      <c r="U83" s="7">
        <v>482113.97497099999</v>
      </c>
      <c r="V83" s="7">
        <v>245668.94936299999</v>
      </c>
      <c r="W83" s="7">
        <v>249925.73404400001</v>
      </c>
      <c r="X83" s="7">
        <v>495594.68340699997</v>
      </c>
      <c r="Y83" s="8">
        <v>64257</v>
      </c>
      <c r="Z83" s="7">
        <v>668644.97497099999</v>
      </c>
      <c r="AA83" s="7">
        <v>1055530.6583799999</v>
      </c>
      <c r="AB83" s="7">
        <v>1044612.65838</v>
      </c>
      <c r="AC83" s="8">
        <v>1043065</v>
      </c>
      <c r="AD83" s="8">
        <v>1677224</v>
      </c>
      <c r="AE83" s="7">
        <v>0.74633799999999995</v>
      </c>
      <c r="AF83" s="7">
        <v>1.0341899999999999</v>
      </c>
      <c r="AG83" s="8">
        <v>30</v>
      </c>
      <c r="AH83" s="8">
        <v>27</v>
      </c>
      <c r="AI83" s="8">
        <v>57</v>
      </c>
    </row>
    <row r="84" spans="1:35" x14ac:dyDescent="0.3">
      <c r="A84" s="13">
        <v>634</v>
      </c>
      <c r="B84" s="6" t="s">
        <v>540</v>
      </c>
      <c r="C84" s="6" t="s">
        <v>1176</v>
      </c>
      <c r="D84" s="6">
        <v>2</v>
      </c>
      <c r="E84" s="6">
        <v>1</v>
      </c>
      <c r="F84" s="6">
        <v>28</v>
      </c>
      <c r="G84" s="10" cm="1">
        <f t="array" ref="G84">IF(OR(H84:AI84=""),"BLANK",IF(AND(H84:AI84&lt;9999999999),1,IF(AND(H84:AI84="NA"),3,2)))</f>
        <v>1</v>
      </c>
      <c r="H84" s="7">
        <v>2.41906</v>
      </c>
      <c r="I84" s="7">
        <v>2.4062299999999999</v>
      </c>
      <c r="J84" s="15">
        <v>100490</v>
      </c>
      <c r="K84" s="15">
        <v>99228</v>
      </c>
      <c r="L84" s="7">
        <v>1808137.2635600001</v>
      </c>
      <c r="M84" s="15">
        <v>948.4</v>
      </c>
      <c r="N84" s="15">
        <v>2656.3</v>
      </c>
      <c r="O84" s="15">
        <v>10.6</v>
      </c>
      <c r="P84" s="8">
        <v>1327915</v>
      </c>
      <c r="Q84" s="8">
        <v>1316680</v>
      </c>
      <c r="R84" s="7">
        <v>1316714.49926</v>
      </c>
      <c r="S84" s="7">
        <v>261068.98261400001</v>
      </c>
      <c r="T84" s="7">
        <v>259437.44704100001</v>
      </c>
      <c r="U84" s="7">
        <v>520506.42965499999</v>
      </c>
      <c r="V84" s="7">
        <v>289489.02884300001</v>
      </c>
      <c r="W84" s="7">
        <v>283613.04076100001</v>
      </c>
      <c r="X84" s="7">
        <v>573102.06960399996</v>
      </c>
      <c r="Y84" s="8">
        <v>72656</v>
      </c>
      <c r="Z84" s="7">
        <v>711511.42965499999</v>
      </c>
      <c r="AA84" s="7">
        <v>1176306.49926</v>
      </c>
      <c r="AB84" s="7">
        <v>1168613.49926</v>
      </c>
      <c r="AC84" s="8">
        <v>1166060</v>
      </c>
      <c r="AD84" s="8">
        <v>1885448</v>
      </c>
      <c r="AE84" s="7">
        <v>0.73441100000000004</v>
      </c>
      <c r="AF84" s="7">
        <v>1.0427569999999999</v>
      </c>
      <c r="AG84" s="8">
        <v>43</v>
      </c>
      <c r="AH84" s="8">
        <v>57</v>
      </c>
      <c r="AI84" s="8">
        <v>100</v>
      </c>
    </row>
    <row r="85" spans="1:35" x14ac:dyDescent="0.3">
      <c r="A85" s="13">
        <v>639</v>
      </c>
      <c r="B85" s="6" t="s">
        <v>541</v>
      </c>
      <c r="C85" s="6" t="s">
        <v>1176</v>
      </c>
      <c r="D85" s="6">
        <v>2</v>
      </c>
      <c r="E85" s="6">
        <v>1</v>
      </c>
      <c r="F85" s="6">
        <v>28</v>
      </c>
      <c r="G85" s="10" cm="1">
        <f t="array" ref="G85">IF(OR(H85:AI85=""),"BLANK",IF(AND(H85:AI85&lt;9999999999),1,IF(AND(H85:AI85="NA"),3,2)))</f>
        <v>1</v>
      </c>
      <c r="H85" s="7">
        <v>2.4510200000000002</v>
      </c>
      <c r="I85" s="7">
        <v>2.48529</v>
      </c>
      <c r="J85" s="15">
        <v>67211.100000000006</v>
      </c>
      <c r="K85" s="15">
        <v>68673.600000000006</v>
      </c>
      <c r="L85" s="7">
        <v>1285503.2893699999</v>
      </c>
      <c r="M85" s="15">
        <v>934.8</v>
      </c>
      <c r="N85" s="15">
        <v>1515.9</v>
      </c>
      <c r="O85" s="15">
        <v>19.100000000000001</v>
      </c>
      <c r="P85" s="8">
        <v>922935</v>
      </c>
      <c r="Q85" s="8">
        <v>905580</v>
      </c>
      <c r="R85" s="7">
        <v>904774.23633700004</v>
      </c>
      <c r="S85" s="7">
        <v>188554.80682</v>
      </c>
      <c r="T85" s="7">
        <v>191891.86019499999</v>
      </c>
      <c r="U85" s="7">
        <v>380446.66701500001</v>
      </c>
      <c r="V85" s="7">
        <v>175659.20616</v>
      </c>
      <c r="W85" s="7">
        <v>177987.36316199999</v>
      </c>
      <c r="X85" s="7">
        <v>353646.56932200002</v>
      </c>
      <c r="Y85" s="8">
        <v>51496</v>
      </c>
      <c r="Z85" s="7">
        <v>526338.66701500001</v>
      </c>
      <c r="AA85" s="7">
        <v>801067.23633700004</v>
      </c>
      <c r="AB85" s="7">
        <v>786797.23633700004</v>
      </c>
      <c r="AC85" s="8">
        <v>786244</v>
      </c>
      <c r="AD85" s="8">
        <v>1388237</v>
      </c>
      <c r="AE85" s="7">
        <v>0.71795600000000004</v>
      </c>
      <c r="AF85" s="7">
        <v>1.079917</v>
      </c>
      <c r="AG85" s="8">
        <v>48</v>
      </c>
      <c r="AH85" s="8">
        <v>32</v>
      </c>
      <c r="AI85" s="8">
        <v>80</v>
      </c>
    </row>
    <row r="86" spans="1:35" x14ac:dyDescent="0.3">
      <c r="A86" s="13">
        <v>671</v>
      </c>
      <c r="B86" s="6" t="s">
        <v>542</v>
      </c>
      <c r="C86" s="6" t="s">
        <v>1176</v>
      </c>
      <c r="D86" s="6">
        <v>2</v>
      </c>
      <c r="E86" s="6">
        <v>1</v>
      </c>
      <c r="F86" s="6">
        <v>28</v>
      </c>
      <c r="G86" s="10" cm="1">
        <f t="array" ref="G86">IF(OR(H86:AI86=""),"BLANK",IF(AND(H86:AI86&lt;9999999999),1,IF(AND(H86:AI86="NA"),3,2)))</f>
        <v>1</v>
      </c>
      <c r="H86" s="7">
        <v>2.1805400000000001</v>
      </c>
      <c r="I86" s="7">
        <v>2.05287</v>
      </c>
      <c r="J86" s="15">
        <v>85459.6</v>
      </c>
      <c r="K86" s="15">
        <v>88314.8</v>
      </c>
      <c r="L86" s="7">
        <v>1511240.79792</v>
      </c>
      <c r="M86" s="15">
        <v>1094.4000000000001</v>
      </c>
      <c r="N86" s="15">
        <v>4527.8999999999996</v>
      </c>
      <c r="O86" s="15">
        <v>46.6</v>
      </c>
      <c r="P86" s="8">
        <v>1047949</v>
      </c>
      <c r="Q86" s="8">
        <v>1009634</v>
      </c>
      <c r="R86" s="7">
        <v>1009036.5361199999</v>
      </c>
      <c r="S86" s="7">
        <v>201632.693967</v>
      </c>
      <c r="T86" s="7">
        <v>195139.29613199999</v>
      </c>
      <c r="U86" s="7">
        <v>396771.99009899999</v>
      </c>
      <c r="V86" s="7">
        <v>216023.33719300001</v>
      </c>
      <c r="W86" s="7">
        <v>220533.20882599999</v>
      </c>
      <c r="X86" s="7">
        <v>436556.546019</v>
      </c>
      <c r="Y86" s="8">
        <v>50722</v>
      </c>
      <c r="Z86" s="7">
        <v>547556.99009900005</v>
      </c>
      <c r="AA86" s="7">
        <v>920841.53611800005</v>
      </c>
      <c r="AB86" s="7">
        <v>886364.53611800005</v>
      </c>
      <c r="AC86" s="8">
        <v>884343</v>
      </c>
      <c r="AD86" s="8">
        <v>1608736</v>
      </c>
      <c r="AE86" s="7">
        <v>0.69343600000000005</v>
      </c>
      <c r="AF86" s="7">
        <v>1.064513</v>
      </c>
      <c r="AG86" s="8">
        <v>65</v>
      </c>
      <c r="AH86" s="8">
        <v>75</v>
      </c>
      <c r="AI86" s="8">
        <v>140</v>
      </c>
    </row>
    <row r="87" spans="1:35" x14ac:dyDescent="0.3">
      <c r="A87" s="13">
        <v>674</v>
      </c>
      <c r="B87" s="6" t="s">
        <v>543</v>
      </c>
      <c r="C87" s="6" t="s">
        <v>1176</v>
      </c>
      <c r="D87" s="6">
        <v>2</v>
      </c>
      <c r="E87" s="6">
        <v>1</v>
      </c>
      <c r="F87" s="6">
        <v>28</v>
      </c>
      <c r="G87" s="10" cm="1">
        <f t="array" ref="G87">IF(OR(H87:AI87=""),"BLANK",IF(AND(H87:AI87&lt;9999999999),1,IF(AND(H87:AI87="NA"),3,2)))</f>
        <v>1</v>
      </c>
      <c r="H87" s="7">
        <v>2.3011400000000002</v>
      </c>
      <c r="I87" s="7">
        <v>2.2656499999999999</v>
      </c>
      <c r="J87" s="15">
        <v>84140.1</v>
      </c>
      <c r="K87" s="15">
        <v>84297.2</v>
      </c>
      <c r="L87" s="7">
        <v>1696799.0992099999</v>
      </c>
      <c r="M87" s="15">
        <v>1455.6</v>
      </c>
      <c r="N87" s="15">
        <v>3461.7</v>
      </c>
      <c r="O87" s="15">
        <v>21.4</v>
      </c>
      <c r="P87" s="8">
        <v>1092061</v>
      </c>
      <c r="Q87" s="8">
        <v>1048499</v>
      </c>
      <c r="R87" s="7">
        <v>1047949.54025</v>
      </c>
      <c r="S87" s="7">
        <v>213343.26525500001</v>
      </c>
      <c r="T87" s="7">
        <v>210006.938903</v>
      </c>
      <c r="U87" s="7">
        <v>423350.20415900002</v>
      </c>
      <c r="V87" s="7">
        <v>218365.07233900001</v>
      </c>
      <c r="W87" s="7">
        <v>217911.263748</v>
      </c>
      <c r="X87" s="7">
        <v>436276.33608699997</v>
      </c>
      <c r="Y87" s="8">
        <v>57817</v>
      </c>
      <c r="Z87" s="7">
        <v>587718.20415899996</v>
      </c>
      <c r="AA87" s="7">
        <v>957887.54024500004</v>
      </c>
      <c r="AB87" s="7">
        <v>920043.54024500004</v>
      </c>
      <c r="AC87" s="8">
        <v>917897</v>
      </c>
      <c r="AD87" s="8">
        <v>1682470</v>
      </c>
      <c r="AE87" s="7">
        <v>0.64360099999999998</v>
      </c>
      <c r="AF87" s="7">
        <v>0.99155499999999996</v>
      </c>
      <c r="AG87" s="8">
        <v>43</v>
      </c>
      <c r="AH87" s="8">
        <v>59</v>
      </c>
      <c r="AI87" s="8">
        <v>102</v>
      </c>
    </row>
    <row r="88" spans="1:35" x14ac:dyDescent="0.3">
      <c r="A88" s="13">
        <v>676</v>
      </c>
      <c r="B88" s="6" t="s">
        <v>1160</v>
      </c>
      <c r="C88" s="6" t="s">
        <v>1176</v>
      </c>
      <c r="D88" s="6">
        <v>2</v>
      </c>
      <c r="E88" s="6">
        <v>1</v>
      </c>
      <c r="F88" s="6">
        <v>28</v>
      </c>
      <c r="G88" s="10" cm="1">
        <f t="array" ref="G88">IF(OR(H88:AI88=""),"BLANK",IF(AND(H88:AI88&lt;9999999999),1,IF(AND(H88:AI88="NA"),3,2)))</f>
        <v>3</v>
      </c>
      <c r="H88" s="2" t="s">
        <v>1160</v>
      </c>
      <c r="I88" s="2" t="s">
        <v>1160</v>
      </c>
      <c r="J88" s="15" t="s">
        <v>1160</v>
      </c>
      <c r="K88" s="15" t="s">
        <v>1160</v>
      </c>
      <c r="L88" s="7" t="s">
        <v>1160</v>
      </c>
      <c r="M88" s="6" t="s">
        <v>1160</v>
      </c>
      <c r="N88" s="6" t="s">
        <v>1160</v>
      </c>
      <c r="O88" s="6" t="s">
        <v>1160</v>
      </c>
      <c r="P88" s="8" t="s">
        <v>1160</v>
      </c>
      <c r="Q88" s="8" t="s">
        <v>1160</v>
      </c>
      <c r="R88" s="7" t="s">
        <v>1160</v>
      </c>
      <c r="S88" s="7" t="s">
        <v>1160</v>
      </c>
      <c r="T88" s="7" t="s">
        <v>1160</v>
      </c>
      <c r="U88" s="7" t="s">
        <v>1160</v>
      </c>
      <c r="V88" s="7" t="s">
        <v>1160</v>
      </c>
      <c r="W88" s="7" t="s">
        <v>1160</v>
      </c>
      <c r="X88" s="7" t="s">
        <v>1160</v>
      </c>
      <c r="Y88" s="8" t="s">
        <v>1160</v>
      </c>
      <c r="Z88" s="7" t="s">
        <v>1160</v>
      </c>
      <c r="AA88" s="7" t="s">
        <v>1160</v>
      </c>
      <c r="AB88" s="7" t="s">
        <v>1160</v>
      </c>
      <c r="AC88" s="8" t="s">
        <v>1160</v>
      </c>
      <c r="AD88" s="8" t="s">
        <v>1160</v>
      </c>
      <c r="AE88" s="7" t="s">
        <v>1160</v>
      </c>
      <c r="AF88" s="7" t="s">
        <v>1160</v>
      </c>
      <c r="AG88" s="8" t="s">
        <v>1160</v>
      </c>
      <c r="AH88" s="8" t="s">
        <v>1160</v>
      </c>
      <c r="AI88" s="8" t="s">
        <v>1160</v>
      </c>
    </row>
    <row r="89" spans="1:35" x14ac:dyDescent="0.3">
      <c r="A89" s="13">
        <v>680</v>
      </c>
      <c r="B89" s="6" t="s">
        <v>544</v>
      </c>
      <c r="C89" s="6" t="s">
        <v>1176</v>
      </c>
      <c r="D89" s="6">
        <v>2</v>
      </c>
      <c r="E89" s="6">
        <v>1</v>
      </c>
      <c r="F89" s="6">
        <v>28</v>
      </c>
      <c r="G89" s="10" cm="1">
        <f t="array" ref="G89">IF(OR(H89:AI89=""),"BLANK",IF(AND(H89:AI89&lt;9999999999),1,IF(AND(H89:AI89="NA"),3,2)))</f>
        <v>1</v>
      </c>
      <c r="H89" s="7">
        <v>2.2056800000000001</v>
      </c>
      <c r="I89" s="7">
        <v>2.1738</v>
      </c>
      <c r="J89" s="15">
        <v>92209</v>
      </c>
      <c r="K89" s="15">
        <v>92995.8</v>
      </c>
      <c r="L89" s="7">
        <v>1637723.9659599999</v>
      </c>
      <c r="M89" s="15">
        <v>1378.6</v>
      </c>
      <c r="N89" s="15">
        <v>1744.2</v>
      </c>
      <c r="O89" s="15">
        <v>10.5</v>
      </c>
      <c r="P89" s="8">
        <v>1183938</v>
      </c>
      <c r="Q89" s="8">
        <v>1163554</v>
      </c>
      <c r="R89" s="7">
        <v>1162430.60479</v>
      </c>
      <c r="S89" s="7">
        <v>217926.56533400001</v>
      </c>
      <c r="T89" s="7">
        <v>213729.36362300001</v>
      </c>
      <c r="U89" s="7">
        <v>431655.92895700003</v>
      </c>
      <c r="V89" s="7">
        <v>265863.42825300002</v>
      </c>
      <c r="W89" s="7">
        <v>265370.24758299999</v>
      </c>
      <c r="X89" s="7">
        <v>531233.67583700002</v>
      </c>
      <c r="Y89" s="8">
        <v>59676</v>
      </c>
      <c r="Z89" s="7">
        <v>602290.92895700003</v>
      </c>
      <c r="AA89" s="7">
        <v>1040498.60479</v>
      </c>
      <c r="AB89" s="7">
        <v>1024587.60479</v>
      </c>
      <c r="AC89" s="8">
        <v>1023385</v>
      </c>
      <c r="AD89" s="8">
        <v>1780819</v>
      </c>
      <c r="AE89" s="7">
        <v>0.72291700000000003</v>
      </c>
      <c r="AF89" s="7">
        <v>1.0873740000000001</v>
      </c>
      <c r="AG89" s="8">
        <v>68</v>
      </c>
      <c r="AH89" s="8">
        <v>83</v>
      </c>
      <c r="AI89" s="8">
        <v>151</v>
      </c>
    </row>
    <row r="90" spans="1:35" x14ac:dyDescent="0.3">
      <c r="A90" s="13">
        <v>684</v>
      </c>
      <c r="B90" s="6" t="s">
        <v>545</v>
      </c>
      <c r="C90" s="6" t="s">
        <v>1176</v>
      </c>
      <c r="D90" s="6">
        <v>2</v>
      </c>
      <c r="E90" s="6">
        <v>1</v>
      </c>
      <c r="F90" s="6">
        <v>28</v>
      </c>
      <c r="G90" s="10" cm="1">
        <f t="array" ref="G90">IF(OR(H90:AI90=""),"BLANK",IF(AND(H90:AI90&lt;9999999999),1,IF(AND(H90:AI90="NA"),3,2)))</f>
        <v>1</v>
      </c>
      <c r="H90" s="7">
        <v>2.0704099999999999</v>
      </c>
      <c r="I90" s="7">
        <v>2.3226800000000001</v>
      </c>
      <c r="J90" s="15">
        <v>68290.5</v>
      </c>
      <c r="K90" s="15">
        <v>44474.6</v>
      </c>
      <c r="L90" s="7">
        <v>1591773.7622</v>
      </c>
      <c r="M90" s="15">
        <v>1763.2</v>
      </c>
      <c r="N90" s="15">
        <v>17841</v>
      </c>
      <c r="O90" s="15">
        <v>149.6</v>
      </c>
      <c r="P90" s="8">
        <v>780629</v>
      </c>
      <c r="Q90" s="8">
        <v>715479</v>
      </c>
      <c r="R90" s="7">
        <v>714820.83419600001</v>
      </c>
      <c r="S90" s="7">
        <v>146228.29810799999</v>
      </c>
      <c r="T90" s="7">
        <v>118534.91396999999</v>
      </c>
      <c r="U90" s="7">
        <v>264763.212077</v>
      </c>
      <c r="V90" s="7">
        <v>167900.98862600001</v>
      </c>
      <c r="W90" s="7">
        <v>120479.633493</v>
      </c>
      <c r="X90" s="7">
        <v>288380.62211900001</v>
      </c>
      <c r="Y90" s="8">
        <v>50047</v>
      </c>
      <c r="Z90" s="7">
        <v>394649.212077</v>
      </c>
      <c r="AA90" s="7">
        <v>664248.83419600001</v>
      </c>
      <c r="AB90" s="7">
        <v>604868.83419600001</v>
      </c>
      <c r="AC90" s="8">
        <v>603858</v>
      </c>
      <c r="AD90" s="8">
        <v>1564184</v>
      </c>
      <c r="AE90" s="7">
        <v>0.49041499999999999</v>
      </c>
      <c r="AF90" s="7">
        <v>0.98266699999999996</v>
      </c>
      <c r="AG90" s="8">
        <v>456</v>
      </c>
      <c r="AH90" s="8">
        <v>346</v>
      </c>
      <c r="AI90" s="8">
        <v>802</v>
      </c>
    </row>
    <row r="91" spans="1:35" x14ac:dyDescent="0.3">
      <c r="A91" s="13">
        <v>688</v>
      </c>
      <c r="B91" s="6" t="s">
        <v>546</v>
      </c>
      <c r="C91" s="6" t="s">
        <v>1176</v>
      </c>
      <c r="D91" s="6">
        <v>2</v>
      </c>
      <c r="E91" s="6">
        <v>1</v>
      </c>
      <c r="F91" s="6">
        <v>28</v>
      </c>
      <c r="G91" s="10" cm="1">
        <f t="array" ref="G91">IF(OR(H91:AI91=""),"BLANK",IF(AND(H91:AI91&lt;9999999999),1,IF(AND(H91:AI91="NA"),3,2)))</f>
        <v>1</v>
      </c>
      <c r="H91" s="7">
        <v>2.2539400000000001</v>
      </c>
      <c r="I91" s="7">
        <v>2.2525900000000001</v>
      </c>
      <c r="J91" s="15">
        <v>90242.8</v>
      </c>
      <c r="K91" s="15">
        <v>90849</v>
      </c>
      <c r="L91" s="7">
        <v>1849566.82</v>
      </c>
      <c r="M91" s="15">
        <v>1773.2</v>
      </c>
      <c r="N91" s="15">
        <v>6198.3</v>
      </c>
      <c r="O91" s="15">
        <v>37.4</v>
      </c>
      <c r="P91" s="8">
        <v>1169138</v>
      </c>
      <c r="Q91" s="8">
        <v>1106799</v>
      </c>
      <c r="R91" s="7">
        <v>1106222.01073</v>
      </c>
      <c r="S91" s="7">
        <v>222343.19285200001</v>
      </c>
      <c r="T91" s="7">
        <v>222810.18024099999</v>
      </c>
      <c r="U91" s="7">
        <v>445153.37309299997</v>
      </c>
      <c r="V91" s="7">
        <v>225553.596838</v>
      </c>
      <c r="W91" s="7">
        <v>232387.04079900001</v>
      </c>
      <c r="X91" s="7">
        <v>457940.63763700001</v>
      </c>
      <c r="Y91" s="8">
        <v>56576</v>
      </c>
      <c r="Z91" s="7">
        <v>624052.37309300003</v>
      </c>
      <c r="AA91" s="7">
        <v>1019172.01073</v>
      </c>
      <c r="AB91" s="7">
        <v>964146.01072999998</v>
      </c>
      <c r="AC91" s="8">
        <v>960085</v>
      </c>
      <c r="AD91" s="8">
        <v>1808920</v>
      </c>
      <c r="AE91" s="7">
        <v>0.63211399999999995</v>
      </c>
      <c r="AF91" s="7">
        <v>0.978024</v>
      </c>
      <c r="AG91" s="8">
        <v>84</v>
      </c>
      <c r="AH91" s="8">
        <v>90</v>
      </c>
      <c r="AI91" s="8">
        <v>174</v>
      </c>
    </row>
    <row r="92" spans="1:35" x14ac:dyDescent="0.3">
      <c r="A92" s="13">
        <v>695</v>
      </c>
      <c r="B92" s="6" t="s">
        <v>547</v>
      </c>
      <c r="C92" s="6" t="s">
        <v>1176</v>
      </c>
      <c r="D92" s="6">
        <v>2</v>
      </c>
      <c r="E92" s="6">
        <v>1</v>
      </c>
      <c r="F92" s="6">
        <v>28</v>
      </c>
      <c r="G92" s="10" cm="1">
        <f t="array" ref="G92">IF(OR(H92:AI92=""),"BLANK",IF(AND(H92:AI92&lt;9999999999),1,IF(AND(H92:AI92="NA"),3,2)))</f>
        <v>1</v>
      </c>
      <c r="H92" s="7">
        <v>2.1090900000000001</v>
      </c>
      <c r="I92" s="7">
        <v>2.1032899999999999</v>
      </c>
      <c r="J92" s="15">
        <v>88671.5</v>
      </c>
      <c r="K92" s="15">
        <v>90452.2</v>
      </c>
      <c r="L92" s="7">
        <v>1404192.32283</v>
      </c>
      <c r="M92" s="15">
        <v>1100.4000000000001</v>
      </c>
      <c r="N92" s="15">
        <v>4661.3</v>
      </c>
      <c r="O92" s="15">
        <v>27.6</v>
      </c>
      <c r="P92" s="8">
        <v>1066043</v>
      </c>
      <c r="Q92" s="8">
        <v>1028448</v>
      </c>
      <c r="R92" s="7">
        <v>1028501.45873</v>
      </c>
      <c r="S92" s="7">
        <v>195638.856302</v>
      </c>
      <c r="T92" s="7">
        <v>199130.179833</v>
      </c>
      <c r="U92" s="7">
        <v>394769.03613600001</v>
      </c>
      <c r="V92" s="7">
        <v>224762.40953199999</v>
      </c>
      <c r="W92" s="7">
        <v>235601.01305899999</v>
      </c>
      <c r="X92" s="7">
        <v>460363.42259199999</v>
      </c>
      <c r="Y92" s="8">
        <v>48034</v>
      </c>
      <c r="Z92" s="7">
        <v>535970.03613599995</v>
      </c>
      <c r="AA92" s="7">
        <v>941889.45872700005</v>
      </c>
      <c r="AB92" s="7">
        <v>907480.45872700005</v>
      </c>
      <c r="AC92" s="8">
        <v>903196</v>
      </c>
      <c r="AD92" s="8">
        <v>1582698</v>
      </c>
      <c r="AE92" s="7">
        <v>0.75918600000000003</v>
      </c>
      <c r="AF92" s="7">
        <v>1.1271230000000001</v>
      </c>
      <c r="AG92" s="8">
        <v>113</v>
      </c>
      <c r="AH92" s="8">
        <v>151</v>
      </c>
      <c r="AI92" s="8">
        <v>264</v>
      </c>
    </row>
    <row r="93" spans="1:35" x14ac:dyDescent="0.3">
      <c r="A93" s="13">
        <v>719</v>
      </c>
      <c r="B93" s="6" t="s">
        <v>548</v>
      </c>
      <c r="C93" s="6" t="s">
        <v>1176</v>
      </c>
      <c r="D93" s="6">
        <v>2</v>
      </c>
      <c r="E93" s="6">
        <v>1</v>
      </c>
      <c r="F93" s="6">
        <v>28</v>
      </c>
      <c r="G93" s="10" cm="1">
        <f t="array" ref="G93">IF(OR(H93:AI93=""),"BLANK",IF(AND(H93:AI93&lt;9999999999),1,IF(AND(H93:AI93="NA"),3,2)))</f>
        <v>1</v>
      </c>
      <c r="H93" s="7">
        <v>2.2516799999999999</v>
      </c>
      <c r="I93" s="7">
        <v>2.2275399999999999</v>
      </c>
      <c r="J93" s="15">
        <v>80750.3</v>
      </c>
      <c r="K93" s="15">
        <v>82078.2</v>
      </c>
      <c r="L93" s="7">
        <v>1431628.3728400001</v>
      </c>
      <c r="M93" s="15">
        <v>508.6</v>
      </c>
      <c r="N93" s="15">
        <v>3268.3</v>
      </c>
      <c r="O93" s="15">
        <v>21</v>
      </c>
      <c r="P93" s="8">
        <v>1053998</v>
      </c>
      <c r="Q93" s="8">
        <v>1043994</v>
      </c>
      <c r="R93" s="7">
        <v>1043576.01515</v>
      </c>
      <c r="S93" s="7">
        <v>193826.17705699999</v>
      </c>
      <c r="T93" s="7">
        <v>195981.21396699999</v>
      </c>
      <c r="U93" s="7">
        <v>389807.391023</v>
      </c>
      <c r="V93" s="7">
        <v>237273.067373</v>
      </c>
      <c r="W93" s="7">
        <v>239295.556755</v>
      </c>
      <c r="X93" s="7">
        <v>476568.624128</v>
      </c>
      <c r="Y93" s="8">
        <v>52322</v>
      </c>
      <c r="Z93" s="7">
        <v>539295.391023</v>
      </c>
      <c r="AA93" s="7">
        <v>928792.01515200001</v>
      </c>
      <c r="AB93" s="7">
        <v>920639.01515200001</v>
      </c>
      <c r="AC93" s="8">
        <v>918858</v>
      </c>
      <c r="AD93" s="8">
        <v>1548263</v>
      </c>
      <c r="AE93" s="7">
        <v>0.73622299999999996</v>
      </c>
      <c r="AF93" s="7">
        <v>1.0814699999999999</v>
      </c>
      <c r="AG93" s="8">
        <v>27</v>
      </c>
      <c r="AH93" s="8">
        <v>34</v>
      </c>
      <c r="AI93" s="8">
        <v>61</v>
      </c>
    </row>
    <row r="94" spans="1:35" x14ac:dyDescent="0.3">
      <c r="A94" s="13">
        <v>741</v>
      </c>
      <c r="B94" s="6" t="s">
        <v>549</v>
      </c>
      <c r="C94" s="6" t="s">
        <v>1176</v>
      </c>
      <c r="D94" s="6">
        <v>2</v>
      </c>
      <c r="E94" s="6">
        <v>1</v>
      </c>
      <c r="F94" s="6">
        <v>28</v>
      </c>
      <c r="G94" s="10" cm="1">
        <f t="array" ref="G94">IF(OR(H94:AI94=""),"BLANK",IF(AND(H94:AI94&lt;9999999999),1,IF(AND(H94:AI94="NA"),3,2)))</f>
        <v>1</v>
      </c>
      <c r="H94" s="7">
        <v>2.5794700000000002</v>
      </c>
      <c r="I94" s="7">
        <v>2.5566900000000001</v>
      </c>
      <c r="J94" s="15">
        <v>70634.7</v>
      </c>
      <c r="K94" s="15">
        <v>69578.5</v>
      </c>
      <c r="L94" s="7">
        <v>1221933.29247</v>
      </c>
      <c r="M94" s="15">
        <v>998.9</v>
      </c>
      <c r="N94" s="15">
        <v>919</v>
      </c>
      <c r="O94" s="15">
        <v>9.5</v>
      </c>
      <c r="P94" s="8">
        <v>978367</v>
      </c>
      <c r="Q94" s="8">
        <v>961283</v>
      </c>
      <c r="R94" s="7">
        <v>960557.17472000001</v>
      </c>
      <c r="S94" s="7">
        <v>203835.99161500001</v>
      </c>
      <c r="T94" s="7">
        <v>198942.851593</v>
      </c>
      <c r="U94" s="7">
        <v>402778.84320800001</v>
      </c>
      <c r="V94" s="7">
        <v>197893.09875800001</v>
      </c>
      <c r="W94" s="7">
        <v>188528.232754</v>
      </c>
      <c r="X94" s="7">
        <v>386421.331512</v>
      </c>
      <c r="Y94" s="8">
        <v>57154</v>
      </c>
      <c r="Z94" s="7">
        <v>550183.84320799995</v>
      </c>
      <c r="AA94" s="7">
        <v>861780.17472000001</v>
      </c>
      <c r="AB94" s="7">
        <v>849300.17472000001</v>
      </c>
      <c r="AC94" s="8">
        <v>846894</v>
      </c>
      <c r="AD94" s="8">
        <v>1436227</v>
      </c>
      <c r="AE94" s="7">
        <v>0.80067100000000002</v>
      </c>
      <c r="AF94" s="7">
        <v>1.175373</v>
      </c>
      <c r="AG94" s="8">
        <v>18</v>
      </c>
      <c r="AH94" s="8">
        <v>22</v>
      </c>
      <c r="AI94" s="8">
        <v>40</v>
      </c>
    </row>
    <row r="95" spans="1:35" x14ac:dyDescent="0.3">
      <c r="A95" s="13">
        <v>752</v>
      </c>
      <c r="B95" s="6" t="s">
        <v>550</v>
      </c>
      <c r="C95" s="6" t="s">
        <v>1176</v>
      </c>
      <c r="D95" s="6">
        <v>2</v>
      </c>
      <c r="E95" s="6">
        <v>1</v>
      </c>
      <c r="F95" s="6">
        <v>28</v>
      </c>
      <c r="G95" s="10" cm="1">
        <f t="array" ref="G95">IF(OR(H95:AI95=""),"BLANK",IF(AND(H95:AI95&lt;9999999999),1,IF(AND(H95:AI95="NA"),3,2)))</f>
        <v>1</v>
      </c>
      <c r="H95" s="7">
        <v>1.65676</v>
      </c>
      <c r="I95" s="7">
        <v>1.80864</v>
      </c>
      <c r="J95" s="15">
        <v>85042.8</v>
      </c>
      <c r="K95" s="15">
        <v>81683</v>
      </c>
      <c r="L95" s="7">
        <v>1607260.5886599999</v>
      </c>
      <c r="M95" s="15">
        <v>1785.7</v>
      </c>
      <c r="N95" s="15">
        <v>28526.1</v>
      </c>
      <c r="O95" s="15">
        <v>355.7</v>
      </c>
      <c r="P95" s="8">
        <v>989004</v>
      </c>
      <c r="Q95" s="8">
        <v>925643</v>
      </c>
      <c r="R95" s="7">
        <v>926008.26098300004</v>
      </c>
      <c r="S95" s="7">
        <v>141078.44307099999</v>
      </c>
      <c r="T95" s="7">
        <v>150953.75738900001</v>
      </c>
      <c r="U95" s="7">
        <v>292032.20046000002</v>
      </c>
      <c r="V95" s="7">
        <v>240632.62802599999</v>
      </c>
      <c r="W95" s="7">
        <v>227096.432497</v>
      </c>
      <c r="X95" s="7">
        <v>467729.06052300002</v>
      </c>
      <c r="Y95" s="8">
        <v>50735</v>
      </c>
      <c r="Z95" s="7">
        <v>433324.20046000002</v>
      </c>
      <c r="AA95" s="7">
        <v>872322.26098300004</v>
      </c>
      <c r="AB95" s="7">
        <v>815771.26098300004</v>
      </c>
      <c r="AC95" s="8">
        <v>809813</v>
      </c>
      <c r="AD95" s="8">
        <v>1545953</v>
      </c>
      <c r="AE95" s="7">
        <v>0.61533499999999997</v>
      </c>
      <c r="AF95" s="7">
        <v>0.96185600000000004</v>
      </c>
      <c r="AG95" s="8">
        <v>106</v>
      </c>
      <c r="AH95" s="8">
        <v>128</v>
      </c>
      <c r="AI95" s="8">
        <v>234</v>
      </c>
    </row>
    <row r="96" spans="1:35" x14ac:dyDescent="0.3">
      <c r="A96" s="13">
        <v>754</v>
      </c>
      <c r="B96" s="6" t="s">
        <v>551</v>
      </c>
      <c r="C96" s="6" t="s">
        <v>1176</v>
      </c>
      <c r="D96" s="6">
        <v>2</v>
      </c>
      <c r="E96" s="6">
        <v>1</v>
      </c>
      <c r="F96" s="6">
        <v>28</v>
      </c>
      <c r="G96" s="10" cm="1">
        <f t="array" ref="G96">IF(OR(H96:AI96=""),"BLANK",IF(AND(H96:AI96&lt;9999999999),1,IF(AND(H96:AI96="NA"),3,2)))</f>
        <v>1</v>
      </c>
      <c r="H96" s="7">
        <v>2.1203099999999999</v>
      </c>
      <c r="I96" s="7">
        <v>2.1561599999999999</v>
      </c>
      <c r="J96" s="15">
        <v>90631.4</v>
      </c>
      <c r="K96" s="15">
        <v>89646.5</v>
      </c>
      <c r="L96" s="7">
        <v>1526120.2959100001</v>
      </c>
      <c r="M96" s="15">
        <v>1494.9</v>
      </c>
      <c r="N96" s="15">
        <v>2685.2</v>
      </c>
      <c r="O96" s="15">
        <v>35.5</v>
      </c>
      <c r="P96" s="8">
        <v>1106957</v>
      </c>
      <c r="Q96" s="8">
        <v>1084302</v>
      </c>
      <c r="R96" s="7">
        <v>1083682.0571300001</v>
      </c>
      <c r="S96" s="7">
        <v>197987.55990299999</v>
      </c>
      <c r="T96" s="7">
        <v>200691.901174</v>
      </c>
      <c r="U96" s="7">
        <v>398679.46107700001</v>
      </c>
      <c r="V96" s="7">
        <v>254222.00469900001</v>
      </c>
      <c r="W96" s="7">
        <v>254683.591357</v>
      </c>
      <c r="X96" s="7">
        <v>508905.59605499997</v>
      </c>
      <c r="Y96" s="8">
        <v>51154</v>
      </c>
      <c r="Z96" s="7">
        <v>547934.46107700001</v>
      </c>
      <c r="AA96" s="7">
        <v>979240.05713199999</v>
      </c>
      <c r="AB96" s="7">
        <v>961554.05713199999</v>
      </c>
      <c r="AC96" s="8">
        <v>959297</v>
      </c>
      <c r="AD96" s="8">
        <v>1591731</v>
      </c>
      <c r="AE96" s="7">
        <v>0.72534100000000001</v>
      </c>
      <c r="AF96" s="7">
        <v>1.0429919999999999</v>
      </c>
      <c r="AG96" s="8">
        <v>52</v>
      </c>
      <c r="AH96" s="8">
        <v>90</v>
      </c>
      <c r="AI96" s="8">
        <v>142</v>
      </c>
    </row>
    <row r="97" spans="1:35" x14ac:dyDescent="0.3">
      <c r="A97" s="13">
        <v>770</v>
      </c>
      <c r="B97" s="6" t="s">
        <v>552</v>
      </c>
      <c r="C97" s="6" t="s">
        <v>1176</v>
      </c>
      <c r="D97" s="6">
        <v>2</v>
      </c>
      <c r="E97" s="6">
        <v>1</v>
      </c>
      <c r="F97" s="6">
        <v>28</v>
      </c>
      <c r="G97" s="10" cm="1">
        <f t="array" ref="G97">IF(OR(H97:AI97=""),"BLANK",IF(AND(H97:AI97&lt;9999999999),1,IF(AND(H97:AI97="NA"),3,2)))</f>
        <v>1</v>
      </c>
      <c r="H97" s="7">
        <v>2.2222300000000001</v>
      </c>
      <c r="I97" s="7">
        <v>2.2212100000000001</v>
      </c>
      <c r="J97" s="15">
        <v>89762.1</v>
      </c>
      <c r="K97" s="15">
        <v>92232.5</v>
      </c>
      <c r="L97" s="7">
        <v>1781168.3888699999</v>
      </c>
      <c r="M97" s="15">
        <v>1387.2</v>
      </c>
      <c r="N97" s="15">
        <v>3996.1</v>
      </c>
      <c r="O97" s="15">
        <v>23.2</v>
      </c>
      <c r="P97" s="8">
        <v>1169216</v>
      </c>
      <c r="Q97" s="8">
        <v>1127213</v>
      </c>
      <c r="R97" s="7">
        <v>1126780.31122</v>
      </c>
      <c r="S97" s="7">
        <v>214073.54923999999</v>
      </c>
      <c r="T97" s="7">
        <v>218028.51126699999</v>
      </c>
      <c r="U97" s="7">
        <v>432102.06050700002</v>
      </c>
      <c r="V97" s="7">
        <v>253241.79313400001</v>
      </c>
      <c r="W97" s="7">
        <v>256795.45757500001</v>
      </c>
      <c r="X97" s="7">
        <v>510037.25070999999</v>
      </c>
      <c r="Y97" s="8">
        <v>54723</v>
      </c>
      <c r="Z97" s="7">
        <v>589398.06050699996</v>
      </c>
      <c r="AA97" s="7">
        <v>1033360.31122</v>
      </c>
      <c r="AB97" s="7">
        <v>998140.31121700001</v>
      </c>
      <c r="AC97" s="8">
        <v>997226</v>
      </c>
      <c r="AD97" s="8">
        <v>1762273</v>
      </c>
      <c r="AE97" s="7">
        <v>0.65643200000000002</v>
      </c>
      <c r="AF97" s="7">
        <v>0.98939200000000005</v>
      </c>
      <c r="AG97" s="8">
        <v>59</v>
      </c>
      <c r="AH97" s="8">
        <v>94</v>
      </c>
      <c r="AI97" s="8">
        <v>153</v>
      </c>
    </row>
    <row r="98" spans="1:35" x14ac:dyDescent="0.3">
      <c r="A98" s="13">
        <v>772</v>
      </c>
      <c r="B98" s="6" t="s">
        <v>553</v>
      </c>
      <c r="C98" s="6" t="s">
        <v>1176</v>
      </c>
      <c r="D98" s="6">
        <v>2</v>
      </c>
      <c r="E98" s="6">
        <v>1</v>
      </c>
      <c r="F98" s="6">
        <v>28</v>
      </c>
      <c r="G98" s="10" cm="1">
        <f t="array" ref="G98">IF(OR(H98:AI98=""),"BLANK",IF(AND(H98:AI98&lt;9999999999),1,IF(AND(H98:AI98="NA"),3,2)))</f>
        <v>1</v>
      </c>
      <c r="H98" s="7">
        <v>2.2144200000000001</v>
      </c>
      <c r="I98" s="7">
        <v>2.1913900000000002</v>
      </c>
      <c r="J98" s="15">
        <v>77517.8</v>
      </c>
      <c r="K98" s="15">
        <v>82567.3</v>
      </c>
      <c r="L98" s="7">
        <v>1623283.40344</v>
      </c>
      <c r="M98" s="15">
        <v>1103.4000000000001</v>
      </c>
      <c r="N98" s="15">
        <v>3034.5</v>
      </c>
      <c r="O98" s="15">
        <v>70.599999999999994</v>
      </c>
      <c r="P98" s="8">
        <v>1062317</v>
      </c>
      <c r="Q98" s="8">
        <v>1013064</v>
      </c>
      <c r="R98" s="7">
        <v>1012273.80787</v>
      </c>
      <c r="S98" s="7">
        <v>195852.77617500001</v>
      </c>
      <c r="T98" s="7">
        <v>199578.18602299999</v>
      </c>
      <c r="U98" s="7">
        <v>395430.96219799999</v>
      </c>
      <c r="V98" s="7">
        <v>215157.14224700001</v>
      </c>
      <c r="W98" s="7">
        <v>223013.70342199999</v>
      </c>
      <c r="X98" s="7">
        <v>438170.845669</v>
      </c>
      <c r="Y98" s="8">
        <v>52166</v>
      </c>
      <c r="Z98" s="7">
        <v>550685.96219800005</v>
      </c>
      <c r="AA98" s="7">
        <v>932220.807867</v>
      </c>
      <c r="AB98" s="7">
        <v>889476.807867</v>
      </c>
      <c r="AC98" s="8">
        <v>886198</v>
      </c>
      <c r="AD98" s="8">
        <v>1663379</v>
      </c>
      <c r="AE98" s="7">
        <v>0.65442500000000003</v>
      </c>
      <c r="AF98" s="7">
        <v>1.0246999999999999</v>
      </c>
      <c r="AG98" s="8">
        <v>58</v>
      </c>
      <c r="AH98" s="8">
        <v>98</v>
      </c>
      <c r="AI98" s="8">
        <v>156</v>
      </c>
    </row>
    <row r="99" spans="1:35" x14ac:dyDescent="0.3">
      <c r="A99" s="13">
        <v>779</v>
      </c>
      <c r="B99" s="6" t="s">
        <v>554</v>
      </c>
      <c r="C99" s="6" t="s">
        <v>1176</v>
      </c>
      <c r="D99" s="6">
        <v>2</v>
      </c>
      <c r="E99" s="6">
        <v>1</v>
      </c>
      <c r="F99" s="6">
        <v>28</v>
      </c>
      <c r="G99" s="10" cm="1">
        <f t="array" ref="G99">IF(OR(H99:AI99=""),"BLANK",IF(AND(H99:AI99&lt;9999999999),1,IF(AND(H99:AI99="NA"),3,2)))</f>
        <v>1</v>
      </c>
      <c r="H99" s="7">
        <v>2.5901999999999998</v>
      </c>
      <c r="I99" s="7">
        <v>2.6116600000000001</v>
      </c>
      <c r="J99" s="15">
        <v>72317.2</v>
      </c>
      <c r="K99" s="15">
        <v>72664.100000000006</v>
      </c>
      <c r="L99" s="7">
        <v>1362554.33234</v>
      </c>
      <c r="M99" s="15">
        <v>870.7</v>
      </c>
      <c r="N99" s="15">
        <v>955.3</v>
      </c>
      <c r="O99" s="15">
        <v>21.2</v>
      </c>
      <c r="P99" s="8">
        <v>1028785</v>
      </c>
      <c r="Q99" s="8">
        <v>1004262</v>
      </c>
      <c r="R99" s="7">
        <v>1003812.41153</v>
      </c>
      <c r="S99" s="7">
        <v>206732.54745799999</v>
      </c>
      <c r="T99" s="7">
        <v>210931.20696899999</v>
      </c>
      <c r="U99" s="7">
        <v>417663.75442700001</v>
      </c>
      <c r="V99" s="7">
        <v>209388.66498900001</v>
      </c>
      <c r="W99" s="7">
        <v>213269.99211399999</v>
      </c>
      <c r="X99" s="7">
        <v>422658.65710399998</v>
      </c>
      <c r="Y99" s="8">
        <v>53733</v>
      </c>
      <c r="Z99" s="7">
        <v>556994.75442699995</v>
      </c>
      <c r="AA99" s="7">
        <v>917976.41153100005</v>
      </c>
      <c r="AB99" s="7">
        <v>896254.41153100005</v>
      </c>
      <c r="AC99" s="8">
        <v>894366</v>
      </c>
      <c r="AD99" s="8">
        <v>1446021</v>
      </c>
      <c r="AE99" s="7">
        <v>0.75504099999999996</v>
      </c>
      <c r="AF99" s="7">
        <v>1.0612569999999999</v>
      </c>
      <c r="AG99" s="8">
        <v>13</v>
      </c>
      <c r="AH99" s="8">
        <v>15</v>
      </c>
      <c r="AI99" s="8">
        <v>28</v>
      </c>
    </row>
    <row r="100" spans="1:35" x14ac:dyDescent="0.3">
      <c r="A100" s="13">
        <v>784</v>
      </c>
      <c r="B100" s="6" t="s">
        <v>555</v>
      </c>
      <c r="C100" s="6" t="s">
        <v>1176</v>
      </c>
      <c r="D100" s="6">
        <v>2</v>
      </c>
      <c r="E100" s="6">
        <v>1</v>
      </c>
      <c r="F100" s="6">
        <v>28</v>
      </c>
      <c r="G100" s="10" cm="1">
        <f t="array" ref="G100">IF(OR(H100:AI100=""),"BLANK",IF(AND(H100:AI100&lt;9999999999),1,IF(AND(H100:AI100="NA"),3,2)))</f>
        <v>1</v>
      </c>
      <c r="H100" s="7">
        <v>2.29278</v>
      </c>
      <c r="I100" s="7">
        <v>2.2911999999999999</v>
      </c>
      <c r="J100" s="15">
        <v>87504.2</v>
      </c>
      <c r="K100" s="15">
        <v>87905.600000000006</v>
      </c>
      <c r="L100" s="7">
        <v>1451836.99811</v>
      </c>
      <c r="M100" s="15">
        <v>795</v>
      </c>
      <c r="N100" s="15">
        <v>1933.3</v>
      </c>
      <c r="O100" s="15">
        <v>18.2</v>
      </c>
      <c r="P100" s="8">
        <v>1141469</v>
      </c>
      <c r="Q100" s="8">
        <v>1118325</v>
      </c>
      <c r="R100" s="7">
        <v>1118038.2600799999</v>
      </c>
      <c r="S100" s="7">
        <v>214495.090493</v>
      </c>
      <c r="T100" s="7">
        <v>216901.14215100001</v>
      </c>
      <c r="U100" s="7">
        <v>431396.23264399997</v>
      </c>
      <c r="V100" s="7">
        <v>243082.63578899999</v>
      </c>
      <c r="W100" s="7">
        <v>242723.39164399999</v>
      </c>
      <c r="X100" s="7">
        <v>485806.02743299998</v>
      </c>
      <c r="Y100" s="8">
        <v>53997</v>
      </c>
      <c r="Z100" s="7">
        <v>598038.23264399997</v>
      </c>
      <c r="AA100" s="7">
        <v>993081.26007700001</v>
      </c>
      <c r="AB100" s="7">
        <v>973725.26007700001</v>
      </c>
      <c r="AC100" s="8">
        <v>971295</v>
      </c>
      <c r="AD100" s="8">
        <v>1617893</v>
      </c>
      <c r="AE100" s="7">
        <v>0.78622400000000003</v>
      </c>
      <c r="AF100" s="7">
        <v>1.114376</v>
      </c>
      <c r="AG100" s="8">
        <v>37</v>
      </c>
      <c r="AH100" s="8">
        <v>33</v>
      </c>
      <c r="AI100" s="8">
        <v>70</v>
      </c>
    </row>
    <row r="101" spans="1:35" x14ac:dyDescent="0.3">
      <c r="A101" s="13">
        <v>799</v>
      </c>
      <c r="B101" s="6" t="s">
        <v>556</v>
      </c>
      <c r="C101" s="6" t="s">
        <v>1176</v>
      </c>
      <c r="D101" s="6">
        <v>2</v>
      </c>
      <c r="E101" s="6">
        <v>1</v>
      </c>
      <c r="F101" s="6">
        <v>28</v>
      </c>
      <c r="G101" s="10" cm="1">
        <f t="array" ref="G101">IF(OR(H101:AI101=""),"BLANK",IF(AND(H101:AI101&lt;9999999999),1,IF(AND(H101:AI101="NA"),3,2)))</f>
        <v>1</v>
      </c>
      <c r="H101" s="7">
        <v>2.3740199999999998</v>
      </c>
      <c r="I101" s="7">
        <v>2.3719199999999998</v>
      </c>
      <c r="J101" s="15">
        <v>75857.899999999994</v>
      </c>
      <c r="K101" s="15">
        <v>75644.7</v>
      </c>
      <c r="L101" s="7">
        <v>1538241.9180099999</v>
      </c>
      <c r="M101" s="15">
        <v>915.1</v>
      </c>
      <c r="N101" s="15">
        <v>917.6</v>
      </c>
      <c r="O101" s="15">
        <v>22.9</v>
      </c>
      <c r="P101" s="8">
        <v>1077716</v>
      </c>
      <c r="Q101" s="8">
        <v>1061920</v>
      </c>
      <c r="R101" s="7">
        <v>1061483.23294</v>
      </c>
      <c r="S101" s="7">
        <v>194298.72506</v>
      </c>
      <c r="T101" s="7">
        <v>194982.68734599999</v>
      </c>
      <c r="U101" s="7">
        <v>389281.41240500001</v>
      </c>
      <c r="V101" s="7">
        <v>241503.714144</v>
      </c>
      <c r="W101" s="7">
        <v>241950.10639</v>
      </c>
      <c r="X101" s="7">
        <v>483453.82053500001</v>
      </c>
      <c r="Y101" s="8">
        <v>55002</v>
      </c>
      <c r="Z101" s="7">
        <v>548608.41240499995</v>
      </c>
      <c r="AA101" s="7">
        <v>944145.23294000002</v>
      </c>
      <c r="AB101" s="7">
        <v>930014.23294000002</v>
      </c>
      <c r="AC101" s="8">
        <v>928294</v>
      </c>
      <c r="AD101" s="8">
        <v>1599519</v>
      </c>
      <c r="AE101" s="7">
        <v>0.70061499999999999</v>
      </c>
      <c r="AF101" s="7">
        <v>1.039836</v>
      </c>
      <c r="AG101" s="8">
        <v>24</v>
      </c>
      <c r="AH101" s="8">
        <v>23</v>
      </c>
      <c r="AI101" s="8">
        <v>47</v>
      </c>
    </row>
    <row r="102" spans="1:35" x14ac:dyDescent="0.3">
      <c r="A102" s="13">
        <v>812</v>
      </c>
      <c r="B102" s="6" t="s">
        <v>557</v>
      </c>
      <c r="C102" s="6" t="s">
        <v>1176</v>
      </c>
      <c r="D102" s="6">
        <v>2</v>
      </c>
      <c r="E102" s="6">
        <v>1</v>
      </c>
      <c r="F102" s="6">
        <v>28</v>
      </c>
      <c r="G102" s="10" cm="1">
        <f t="array" ref="G102">IF(OR(H102:AI102=""),"BLANK",IF(AND(H102:AI102&lt;9999999999),1,IF(AND(H102:AI102="NA"),3,2)))</f>
        <v>1</v>
      </c>
      <c r="H102" s="7">
        <v>2.5172400000000001</v>
      </c>
      <c r="I102" s="7">
        <v>2.5173800000000002</v>
      </c>
      <c r="J102" s="15">
        <v>85909.1</v>
      </c>
      <c r="K102" s="15">
        <v>87286.9</v>
      </c>
      <c r="L102" s="7">
        <v>1763033.0979599999</v>
      </c>
      <c r="M102" s="15">
        <v>1733.8</v>
      </c>
      <c r="N102" s="15">
        <v>3194.6</v>
      </c>
      <c r="O102" s="15">
        <v>25.1</v>
      </c>
      <c r="P102" s="8">
        <v>1195065</v>
      </c>
      <c r="Q102" s="8">
        <v>1136604</v>
      </c>
      <c r="R102" s="7">
        <v>1135585.4712100001</v>
      </c>
      <c r="S102" s="7">
        <v>243432.66959400001</v>
      </c>
      <c r="T102" s="7">
        <v>246972.72338000001</v>
      </c>
      <c r="U102" s="7">
        <v>490405.39297400002</v>
      </c>
      <c r="V102" s="7">
        <v>219540.201256</v>
      </c>
      <c r="W102" s="7">
        <v>225663.87698100001</v>
      </c>
      <c r="X102" s="7">
        <v>445204.07823699998</v>
      </c>
      <c r="Y102" s="8">
        <v>61285</v>
      </c>
      <c r="Z102" s="7">
        <v>665141.39297399996</v>
      </c>
      <c r="AA102" s="7">
        <v>1053222.4712100001</v>
      </c>
      <c r="AB102" s="7">
        <v>999777.471211</v>
      </c>
      <c r="AC102" s="8">
        <v>997913</v>
      </c>
      <c r="AD102" s="8">
        <v>1778501</v>
      </c>
      <c r="AE102" s="7">
        <v>0.67784599999999995</v>
      </c>
      <c r="AF102" s="7">
        <v>1.0087729999999999</v>
      </c>
      <c r="AG102" s="8">
        <v>38</v>
      </c>
      <c r="AH102" s="8">
        <v>55</v>
      </c>
      <c r="AI102" s="8">
        <v>93</v>
      </c>
    </row>
    <row r="103" spans="1:35" x14ac:dyDescent="0.3">
      <c r="A103" s="13">
        <v>815</v>
      </c>
      <c r="B103" s="6" t="s">
        <v>558</v>
      </c>
      <c r="C103" s="6" t="s">
        <v>1176</v>
      </c>
      <c r="D103" s="6">
        <v>2</v>
      </c>
      <c r="E103" s="6">
        <v>1</v>
      </c>
      <c r="F103" s="6">
        <v>28</v>
      </c>
      <c r="G103" s="10" cm="1">
        <f t="array" ref="G103">IF(OR(H103:AI103=""),"BLANK",IF(AND(H103:AI103&lt;9999999999),1,IF(AND(H103:AI103="NA"),3,2)))</f>
        <v>1</v>
      </c>
      <c r="H103" s="7">
        <v>2.3254000000000001</v>
      </c>
      <c r="I103" s="7">
        <v>2.35893</v>
      </c>
      <c r="J103" s="15">
        <v>83141.5</v>
      </c>
      <c r="K103" s="15">
        <v>83103.399999999994</v>
      </c>
      <c r="L103" s="7">
        <v>1543584.7298900001</v>
      </c>
      <c r="M103" s="15">
        <v>892</v>
      </c>
      <c r="N103" s="15">
        <v>1179.0999999999999</v>
      </c>
      <c r="O103" s="15">
        <v>12.6</v>
      </c>
      <c r="P103" s="8">
        <v>1071326</v>
      </c>
      <c r="Q103" s="8">
        <v>1056931</v>
      </c>
      <c r="R103" s="7">
        <v>1056697.1567500001</v>
      </c>
      <c r="S103" s="7">
        <v>217206.256276</v>
      </c>
      <c r="T103" s="7">
        <v>219097.349804</v>
      </c>
      <c r="U103" s="7">
        <v>436303.60608</v>
      </c>
      <c r="V103" s="7">
        <v>211292.53753999999</v>
      </c>
      <c r="W103" s="7">
        <v>213137.01312799999</v>
      </c>
      <c r="X103" s="7">
        <v>424429.55066800001</v>
      </c>
      <c r="Y103" s="8">
        <v>58789</v>
      </c>
      <c r="Z103" s="7">
        <v>604421.60608000006</v>
      </c>
      <c r="AA103" s="7">
        <v>932131.15674799995</v>
      </c>
      <c r="AB103" s="7">
        <v>920701.15674799995</v>
      </c>
      <c r="AC103" s="8">
        <v>919852</v>
      </c>
      <c r="AD103" s="8">
        <v>1529900</v>
      </c>
      <c r="AE103" s="7">
        <v>0.69405099999999997</v>
      </c>
      <c r="AF103" s="7">
        <v>0.99113399999999996</v>
      </c>
      <c r="AG103" s="8">
        <v>31</v>
      </c>
      <c r="AH103" s="8">
        <v>26</v>
      </c>
      <c r="AI103" s="8">
        <v>57</v>
      </c>
    </row>
    <row r="104" spans="1:35" x14ac:dyDescent="0.3">
      <c r="A104" s="13">
        <v>817</v>
      </c>
      <c r="B104" s="6" t="s">
        <v>559</v>
      </c>
      <c r="C104" s="6" t="s">
        <v>1176</v>
      </c>
      <c r="D104" s="6">
        <v>2</v>
      </c>
      <c r="E104" s="6">
        <v>1</v>
      </c>
      <c r="F104" s="6">
        <v>28</v>
      </c>
      <c r="G104" s="10" cm="1">
        <f t="array" ref="G104">IF(OR(H104:AI104=""),"BLANK",IF(AND(H104:AI104&lt;9999999999),1,IF(AND(H104:AI104="NA"),3,2)))</f>
        <v>1</v>
      </c>
      <c r="H104" s="7">
        <v>2.3401999999999998</v>
      </c>
      <c r="I104" s="7">
        <v>2.33345</v>
      </c>
      <c r="J104" s="15">
        <v>70832</v>
      </c>
      <c r="K104" s="15">
        <v>70693.600000000006</v>
      </c>
      <c r="L104" s="7">
        <v>1256335.6342499999</v>
      </c>
      <c r="M104" s="15">
        <v>830.1</v>
      </c>
      <c r="N104" s="15">
        <v>827.5</v>
      </c>
      <c r="O104" s="15">
        <v>20.6</v>
      </c>
      <c r="P104" s="8">
        <v>934486</v>
      </c>
      <c r="Q104" s="8">
        <v>919678</v>
      </c>
      <c r="R104" s="7">
        <v>919409.63042599999</v>
      </c>
      <c r="S104" s="7">
        <v>182050.502011</v>
      </c>
      <c r="T104" s="7">
        <v>182429.00859400001</v>
      </c>
      <c r="U104" s="7">
        <v>364479.51060500002</v>
      </c>
      <c r="V104" s="7">
        <v>196836.65040499999</v>
      </c>
      <c r="W104" s="7">
        <v>193693.46941600001</v>
      </c>
      <c r="X104" s="7">
        <v>390530.11982099997</v>
      </c>
      <c r="Y104" s="8">
        <v>50311</v>
      </c>
      <c r="Z104" s="7">
        <v>502825.51060500002</v>
      </c>
      <c r="AA104" s="7">
        <v>820065.63042599999</v>
      </c>
      <c r="AB104" s="7">
        <v>807214.63042599999</v>
      </c>
      <c r="AC104" s="8">
        <v>805650</v>
      </c>
      <c r="AD104" s="8">
        <v>1369939</v>
      </c>
      <c r="AE104" s="7">
        <v>0.74381900000000001</v>
      </c>
      <c r="AF104" s="7">
        <v>1.0904240000000001</v>
      </c>
      <c r="AG104" s="8">
        <v>15</v>
      </c>
      <c r="AH104" s="8">
        <v>18</v>
      </c>
      <c r="AI104" s="8">
        <v>33</v>
      </c>
    </row>
    <row r="105" spans="1:35" x14ac:dyDescent="0.3">
      <c r="A105" s="13">
        <v>818</v>
      </c>
      <c r="B105" s="6" t="s">
        <v>560</v>
      </c>
      <c r="C105" s="6" t="s">
        <v>1176</v>
      </c>
      <c r="D105" s="6">
        <v>2</v>
      </c>
      <c r="E105" s="6">
        <v>1</v>
      </c>
      <c r="F105" s="6">
        <v>28</v>
      </c>
      <c r="G105" s="10" cm="1">
        <f t="array" ref="G105">IF(OR(H105:AI105=""),"BLANK",IF(AND(H105:AI105&lt;9999999999),1,IF(AND(H105:AI105="NA"),3,2)))</f>
        <v>1</v>
      </c>
      <c r="H105" s="7">
        <v>2.23631</v>
      </c>
      <c r="I105" s="7">
        <v>2.1739600000000001</v>
      </c>
      <c r="J105" s="15">
        <v>83357.7</v>
      </c>
      <c r="K105" s="15">
        <v>83601.399999999994</v>
      </c>
      <c r="L105" s="7">
        <v>1561099.6943900001</v>
      </c>
      <c r="M105" s="15">
        <v>884.4</v>
      </c>
      <c r="N105" s="15">
        <v>2641.2</v>
      </c>
      <c r="O105" s="15">
        <v>98.9</v>
      </c>
      <c r="P105" s="8">
        <v>1075220</v>
      </c>
      <c r="Q105" s="8">
        <v>1048919</v>
      </c>
      <c r="R105" s="7">
        <v>1048067.59218</v>
      </c>
      <c r="S105" s="7">
        <v>192902.81169599999</v>
      </c>
      <c r="T105" s="7">
        <v>189788.19388899999</v>
      </c>
      <c r="U105" s="7">
        <v>382691.00558499998</v>
      </c>
      <c r="V105" s="7">
        <v>232331.37947000001</v>
      </c>
      <c r="W105" s="7">
        <v>234148.20712199999</v>
      </c>
      <c r="X105" s="7">
        <v>466479.58659199998</v>
      </c>
      <c r="Y105" s="8">
        <v>57646</v>
      </c>
      <c r="Z105" s="7">
        <v>550192.00558500004</v>
      </c>
      <c r="AA105" s="7">
        <v>935064.59217600001</v>
      </c>
      <c r="AB105" s="7">
        <v>911558.59217600001</v>
      </c>
      <c r="AC105" s="8">
        <v>907563</v>
      </c>
      <c r="AD105" s="8">
        <v>1568484</v>
      </c>
      <c r="AE105" s="7">
        <v>0.68875799999999998</v>
      </c>
      <c r="AF105" s="7">
        <v>1.0047299999999999</v>
      </c>
      <c r="AG105" s="8">
        <v>104</v>
      </c>
      <c r="AH105" s="8">
        <v>135</v>
      </c>
      <c r="AI105" s="8">
        <v>239</v>
      </c>
    </row>
    <row r="106" spans="1:35" x14ac:dyDescent="0.3">
      <c r="A106" s="13">
        <v>819</v>
      </c>
      <c r="B106" s="6" t="s">
        <v>1160</v>
      </c>
      <c r="C106" s="6" t="s">
        <v>1176</v>
      </c>
      <c r="D106" s="6">
        <v>2</v>
      </c>
      <c r="E106" s="6">
        <v>1</v>
      </c>
      <c r="F106" s="6">
        <v>28</v>
      </c>
      <c r="G106" s="10" cm="1">
        <f t="array" ref="G106">IF(OR(H106:AI106=""),"BLANK",IF(AND(H106:AI106&lt;9999999999),1,IF(AND(H106:AI106="NA"),3,2)))</f>
        <v>3</v>
      </c>
      <c r="H106" s="2" t="s">
        <v>1160</v>
      </c>
      <c r="I106" s="2" t="s">
        <v>1160</v>
      </c>
      <c r="J106" s="15" t="s">
        <v>1160</v>
      </c>
      <c r="K106" s="15" t="s">
        <v>1160</v>
      </c>
      <c r="L106" s="7" t="s">
        <v>1160</v>
      </c>
      <c r="M106" s="6" t="s">
        <v>1160</v>
      </c>
      <c r="N106" s="6" t="s">
        <v>1160</v>
      </c>
      <c r="O106" s="6" t="s">
        <v>1160</v>
      </c>
      <c r="P106" s="8" t="s">
        <v>1160</v>
      </c>
      <c r="Q106" s="8" t="s">
        <v>1160</v>
      </c>
      <c r="R106" s="7" t="s">
        <v>1160</v>
      </c>
      <c r="S106" s="7" t="s">
        <v>1160</v>
      </c>
      <c r="T106" s="7" t="s">
        <v>1160</v>
      </c>
      <c r="U106" s="7" t="s">
        <v>1160</v>
      </c>
      <c r="V106" s="7" t="s">
        <v>1160</v>
      </c>
      <c r="W106" s="7" t="s">
        <v>1160</v>
      </c>
      <c r="X106" s="7" t="s">
        <v>1160</v>
      </c>
      <c r="Y106" s="8" t="s">
        <v>1160</v>
      </c>
      <c r="Z106" s="7" t="s">
        <v>1160</v>
      </c>
      <c r="AA106" s="7" t="s">
        <v>1160</v>
      </c>
      <c r="AB106" s="7" t="s">
        <v>1160</v>
      </c>
      <c r="AC106" s="8" t="s">
        <v>1160</v>
      </c>
      <c r="AD106" s="8" t="s">
        <v>1160</v>
      </c>
      <c r="AE106" s="7" t="s">
        <v>1160</v>
      </c>
      <c r="AF106" s="7" t="s">
        <v>1160</v>
      </c>
      <c r="AG106" s="8" t="s">
        <v>1160</v>
      </c>
      <c r="AH106" s="8" t="s">
        <v>1160</v>
      </c>
      <c r="AI106" s="8" t="s">
        <v>1160</v>
      </c>
    </row>
    <row r="107" spans="1:35" x14ac:dyDescent="0.3">
      <c r="A107" s="13">
        <v>823</v>
      </c>
      <c r="B107" s="6" t="s">
        <v>561</v>
      </c>
      <c r="C107" s="6" t="s">
        <v>1176</v>
      </c>
      <c r="D107" s="6">
        <v>2</v>
      </c>
      <c r="E107" s="6">
        <v>1</v>
      </c>
      <c r="F107" s="6">
        <v>28</v>
      </c>
      <c r="G107" s="10" cm="1">
        <f t="array" ref="G107">IF(OR(H107:AI107=""),"BLANK",IF(AND(H107:AI107&lt;9999999999),1,IF(AND(H107:AI107="NA"),3,2)))</f>
        <v>1</v>
      </c>
      <c r="H107" s="7">
        <v>2.1428600000000002</v>
      </c>
      <c r="I107" s="7">
        <v>2.1642899999999998</v>
      </c>
      <c r="J107" s="15">
        <v>73988.2</v>
      </c>
      <c r="K107" s="15">
        <v>73338.8</v>
      </c>
      <c r="L107" s="7">
        <v>1326872.43493</v>
      </c>
      <c r="M107" s="15">
        <v>1231.3</v>
      </c>
      <c r="N107" s="15">
        <v>1240.3</v>
      </c>
      <c r="O107" s="15">
        <v>15.6</v>
      </c>
      <c r="P107" s="8">
        <v>923429</v>
      </c>
      <c r="Q107" s="8">
        <v>886130</v>
      </c>
      <c r="R107" s="7">
        <v>885856.28901900002</v>
      </c>
      <c r="S107" s="7">
        <v>176980.13099000001</v>
      </c>
      <c r="T107" s="7">
        <v>178182.47164500001</v>
      </c>
      <c r="U107" s="7">
        <v>355162.60263500002</v>
      </c>
      <c r="V107" s="7">
        <v>186213.527183</v>
      </c>
      <c r="W107" s="7">
        <v>182661.159201</v>
      </c>
      <c r="X107" s="7">
        <v>368874.686384</v>
      </c>
      <c r="Y107" s="8">
        <v>44739</v>
      </c>
      <c r="Z107" s="7">
        <v>491967.60263500002</v>
      </c>
      <c r="AA107" s="7">
        <v>804115.28901900002</v>
      </c>
      <c r="AB107" s="7">
        <v>771508.28901900002</v>
      </c>
      <c r="AC107" s="8">
        <v>769136</v>
      </c>
      <c r="AD107" s="8">
        <v>1412635</v>
      </c>
      <c r="AE107" s="7">
        <v>0.69594400000000001</v>
      </c>
      <c r="AF107" s="7">
        <v>1.064635</v>
      </c>
      <c r="AG107" s="8">
        <v>37</v>
      </c>
      <c r="AH107" s="8">
        <v>43</v>
      </c>
      <c r="AI107" s="8">
        <v>80</v>
      </c>
    </row>
    <row r="108" spans="1:35" x14ac:dyDescent="0.3">
      <c r="A108" s="13">
        <v>829</v>
      </c>
      <c r="B108" s="6" t="s">
        <v>562</v>
      </c>
      <c r="C108" s="6" t="s">
        <v>1176</v>
      </c>
      <c r="D108" s="6">
        <v>2</v>
      </c>
      <c r="E108" s="6">
        <v>1</v>
      </c>
      <c r="F108" s="6">
        <v>28</v>
      </c>
      <c r="G108" s="10" cm="1">
        <f t="array" ref="G108">IF(OR(H108:AI108=""),"BLANK",IF(AND(H108:AI108&lt;9999999999),1,IF(AND(H108:AI108="NA"),3,2)))</f>
        <v>1</v>
      </c>
      <c r="H108" s="7">
        <v>2.5219200000000002</v>
      </c>
      <c r="I108" s="7">
        <v>2.55335</v>
      </c>
      <c r="J108" s="15">
        <v>93990.1</v>
      </c>
      <c r="K108" s="15">
        <v>95245.4</v>
      </c>
      <c r="L108" s="7">
        <v>1894020.155</v>
      </c>
      <c r="M108" s="15">
        <v>879.1</v>
      </c>
      <c r="N108" s="15">
        <v>2196.1</v>
      </c>
      <c r="O108" s="15">
        <v>27.2</v>
      </c>
      <c r="P108" s="8">
        <v>1363273</v>
      </c>
      <c r="Q108" s="8">
        <v>1332556</v>
      </c>
      <c r="R108" s="7">
        <v>1332387.31843</v>
      </c>
      <c r="S108" s="7">
        <v>257558.81195</v>
      </c>
      <c r="T108" s="7">
        <v>263677.44974800001</v>
      </c>
      <c r="U108" s="7">
        <v>521236.26169800002</v>
      </c>
      <c r="V108" s="7">
        <v>288567.43864800001</v>
      </c>
      <c r="W108" s="7">
        <v>292479.61808400002</v>
      </c>
      <c r="X108" s="7">
        <v>581047.05673199997</v>
      </c>
      <c r="Y108" s="8">
        <v>61700</v>
      </c>
      <c r="Z108" s="7">
        <v>712330.26169800002</v>
      </c>
      <c r="AA108" s="7">
        <v>1192986.31843</v>
      </c>
      <c r="AB108" s="7">
        <v>1165539.31843</v>
      </c>
      <c r="AC108" s="8">
        <v>1163995</v>
      </c>
      <c r="AD108" s="8">
        <v>2031792</v>
      </c>
      <c r="AE108" s="7">
        <v>0.719777</v>
      </c>
      <c r="AF108" s="7">
        <v>1.07274</v>
      </c>
      <c r="AG108" s="8">
        <v>25</v>
      </c>
      <c r="AH108" s="8">
        <v>31</v>
      </c>
      <c r="AI108" s="8">
        <v>56</v>
      </c>
    </row>
    <row r="109" spans="1:35" x14ac:dyDescent="0.3">
      <c r="A109" s="13">
        <v>831</v>
      </c>
      <c r="B109" s="6" t="s">
        <v>563</v>
      </c>
      <c r="C109" s="6" t="s">
        <v>1176</v>
      </c>
      <c r="D109" s="6">
        <v>2</v>
      </c>
      <c r="E109" s="6">
        <v>1</v>
      </c>
      <c r="F109" s="6">
        <v>28</v>
      </c>
      <c r="G109" s="10" cm="1">
        <f t="array" ref="G109">IF(OR(H109:AI109=""),"BLANK",IF(AND(H109:AI109&lt;9999999999),1,IF(AND(H109:AI109="NA"),3,2)))</f>
        <v>1</v>
      </c>
      <c r="H109" s="7">
        <v>2.3774899999999999</v>
      </c>
      <c r="I109" s="7">
        <v>2.4304199999999998</v>
      </c>
      <c r="J109" s="15">
        <v>83706.7</v>
      </c>
      <c r="K109" s="15">
        <v>83543.5</v>
      </c>
      <c r="L109" s="7">
        <v>1543997.6009800001</v>
      </c>
      <c r="M109" s="15">
        <v>1442</v>
      </c>
      <c r="N109" s="15">
        <v>2084.4</v>
      </c>
      <c r="O109" s="15">
        <v>12.4</v>
      </c>
      <c r="P109" s="8">
        <v>1139479</v>
      </c>
      <c r="Q109" s="8">
        <v>1120131</v>
      </c>
      <c r="R109" s="7">
        <v>1119768.9981199999</v>
      </c>
      <c r="S109" s="7">
        <v>218037.51569500001</v>
      </c>
      <c r="T109" s="7">
        <v>222467.473677</v>
      </c>
      <c r="U109" s="7">
        <v>440504.98937199998</v>
      </c>
      <c r="V109" s="7">
        <v>244016.526117</v>
      </c>
      <c r="W109" s="7">
        <v>241416.482636</v>
      </c>
      <c r="X109" s="7">
        <v>485433.008753</v>
      </c>
      <c r="Y109" s="8">
        <v>58346</v>
      </c>
      <c r="Z109" s="7">
        <v>602813.98937199998</v>
      </c>
      <c r="AA109" s="7">
        <v>1002342.99812</v>
      </c>
      <c r="AB109" s="7">
        <v>986175.99812400003</v>
      </c>
      <c r="AC109" s="8">
        <v>984606</v>
      </c>
      <c r="AD109" s="8">
        <v>1684803</v>
      </c>
      <c r="AE109" s="7">
        <v>0.73800600000000005</v>
      </c>
      <c r="AF109" s="7">
        <v>1.0911949999999999</v>
      </c>
      <c r="AG109" s="8">
        <v>33</v>
      </c>
      <c r="AH109" s="8">
        <v>26</v>
      </c>
      <c r="AI109" s="8">
        <v>59</v>
      </c>
    </row>
    <row r="110" spans="1:35" x14ac:dyDescent="0.3">
      <c r="A110" s="13">
        <v>833</v>
      </c>
      <c r="B110" s="6" t="s">
        <v>564</v>
      </c>
      <c r="C110" s="6" t="s">
        <v>1176</v>
      </c>
      <c r="D110" s="6">
        <v>2</v>
      </c>
      <c r="E110" s="6">
        <v>1</v>
      </c>
      <c r="F110" s="6">
        <v>28</v>
      </c>
      <c r="G110" s="10" cm="1">
        <f t="array" ref="G110">IF(OR(H110:AI110=""),"BLANK",IF(AND(H110:AI110&lt;9999999999),1,IF(AND(H110:AI110="NA"),3,2)))</f>
        <v>1</v>
      </c>
      <c r="H110" s="7">
        <v>2.3039900000000002</v>
      </c>
      <c r="I110" s="7">
        <v>2.3545600000000002</v>
      </c>
      <c r="J110" s="15">
        <v>75573.8</v>
      </c>
      <c r="K110" s="15">
        <v>75094</v>
      </c>
      <c r="L110" s="7">
        <v>1497573.3310100001</v>
      </c>
      <c r="M110" s="15">
        <v>2411.9</v>
      </c>
      <c r="N110" s="15">
        <v>4109.6000000000004</v>
      </c>
      <c r="O110" s="15">
        <v>102.9</v>
      </c>
      <c r="P110" s="8">
        <v>1007217</v>
      </c>
      <c r="Q110" s="8">
        <v>956686</v>
      </c>
      <c r="R110" s="7">
        <v>956154.14252999995</v>
      </c>
      <c r="S110" s="7">
        <v>189745.470607</v>
      </c>
      <c r="T110" s="7">
        <v>195553.50609000001</v>
      </c>
      <c r="U110" s="7">
        <v>385298.97669799998</v>
      </c>
      <c r="V110" s="7">
        <v>191770.78166400001</v>
      </c>
      <c r="W110" s="7">
        <v>194952.38416799999</v>
      </c>
      <c r="X110" s="7">
        <v>386723.16583299998</v>
      </c>
      <c r="Y110" s="8">
        <v>50131</v>
      </c>
      <c r="Z110" s="7">
        <v>532465.97669799998</v>
      </c>
      <c r="AA110" s="7">
        <v>872763.14252999995</v>
      </c>
      <c r="AB110" s="7">
        <v>827310.14252999995</v>
      </c>
      <c r="AC110" s="8">
        <v>822629</v>
      </c>
      <c r="AD110" s="8">
        <v>1540178</v>
      </c>
      <c r="AE110" s="7">
        <v>0.672566</v>
      </c>
      <c r="AF110" s="7">
        <v>1.0284489999999999</v>
      </c>
      <c r="AG110" s="8">
        <v>93</v>
      </c>
      <c r="AH110" s="8">
        <v>102</v>
      </c>
      <c r="AI110" s="8">
        <v>195</v>
      </c>
    </row>
    <row r="111" spans="1:35" x14ac:dyDescent="0.3">
      <c r="A111" s="13">
        <v>835</v>
      </c>
      <c r="B111" s="6" t="s">
        <v>565</v>
      </c>
      <c r="C111" s="6" t="s">
        <v>1176</v>
      </c>
      <c r="D111" s="6">
        <v>2</v>
      </c>
      <c r="E111" s="6">
        <v>1</v>
      </c>
      <c r="F111" s="6">
        <v>28</v>
      </c>
      <c r="G111" s="10" cm="1">
        <f t="array" ref="G111">IF(OR(H111:AI111=""),"BLANK",IF(AND(H111:AI111&lt;9999999999),1,IF(AND(H111:AI111="NA"),3,2)))</f>
        <v>1</v>
      </c>
      <c r="H111" s="7">
        <v>2.6400100000000002</v>
      </c>
      <c r="I111" s="7">
        <v>2.6497899999999999</v>
      </c>
      <c r="J111" s="15">
        <v>67935.5</v>
      </c>
      <c r="K111" s="15">
        <v>68782.8</v>
      </c>
      <c r="L111" s="7">
        <v>1320885.5999700001</v>
      </c>
      <c r="M111" s="15">
        <v>773.7</v>
      </c>
      <c r="N111" s="15">
        <v>772.7</v>
      </c>
      <c r="O111" s="15">
        <v>7.4</v>
      </c>
      <c r="P111" s="8">
        <v>956086</v>
      </c>
      <c r="Q111" s="8">
        <v>942039</v>
      </c>
      <c r="R111" s="7">
        <v>941786.50234699994</v>
      </c>
      <c r="S111" s="7">
        <v>200623.717164</v>
      </c>
      <c r="T111" s="7">
        <v>201767.49849</v>
      </c>
      <c r="U111" s="7">
        <v>402391.215654</v>
      </c>
      <c r="V111" s="7">
        <v>182497.253474</v>
      </c>
      <c r="W111" s="7">
        <v>185375.033219</v>
      </c>
      <c r="X111" s="7">
        <v>367872.286693</v>
      </c>
      <c r="Y111" s="8">
        <v>53155</v>
      </c>
      <c r="Z111" s="7">
        <v>548737.21565400006</v>
      </c>
      <c r="AA111" s="7">
        <v>837475.50234699994</v>
      </c>
      <c r="AB111" s="7">
        <v>825538.50234699994</v>
      </c>
      <c r="AC111" s="8">
        <v>823562</v>
      </c>
      <c r="AD111" s="8">
        <v>1358585</v>
      </c>
      <c r="AE111" s="7">
        <v>0.72382199999999997</v>
      </c>
      <c r="AF111" s="7">
        <v>1.0285409999999999</v>
      </c>
      <c r="AG111" s="8">
        <v>17</v>
      </c>
      <c r="AH111" s="8">
        <v>23</v>
      </c>
      <c r="AI111" s="8">
        <v>40</v>
      </c>
    </row>
    <row r="112" spans="1:35" x14ac:dyDescent="0.3">
      <c r="A112" s="13">
        <v>841</v>
      </c>
      <c r="B112" s="6" t="s">
        <v>566</v>
      </c>
      <c r="C112" s="6" t="s">
        <v>1176</v>
      </c>
      <c r="D112" s="6">
        <v>2</v>
      </c>
      <c r="E112" s="6">
        <v>1</v>
      </c>
      <c r="F112" s="6">
        <v>28</v>
      </c>
      <c r="G112" s="10" cm="1">
        <f t="array" ref="G112">IF(OR(H112:AI112=""),"BLANK",IF(AND(H112:AI112&lt;9999999999),1,IF(AND(H112:AI112="NA"),3,2)))</f>
        <v>1</v>
      </c>
      <c r="H112" s="7">
        <v>2.4402400000000002</v>
      </c>
      <c r="I112" s="7">
        <v>2.3930099999999999</v>
      </c>
      <c r="J112" s="15">
        <v>74795.8</v>
      </c>
      <c r="K112" s="15">
        <v>76723</v>
      </c>
      <c r="L112" s="7">
        <v>1528537.1191199999</v>
      </c>
      <c r="M112" s="15">
        <v>902.4</v>
      </c>
      <c r="N112" s="15">
        <v>1052.5999999999999</v>
      </c>
      <c r="O112" s="15">
        <v>20.7</v>
      </c>
      <c r="P112" s="8">
        <v>1086403</v>
      </c>
      <c r="Q112" s="8">
        <v>1070077</v>
      </c>
      <c r="R112" s="7">
        <v>1069897.92451</v>
      </c>
      <c r="S112" s="7">
        <v>201683.43407700001</v>
      </c>
      <c r="T112" s="7">
        <v>204151.503073</v>
      </c>
      <c r="U112" s="7">
        <v>405834.93715000001</v>
      </c>
      <c r="V112" s="7">
        <v>224783.68924400001</v>
      </c>
      <c r="W112" s="7">
        <v>225009.29811100001</v>
      </c>
      <c r="X112" s="7">
        <v>449792.98735499999</v>
      </c>
      <c r="Y112" s="8">
        <v>56408</v>
      </c>
      <c r="Z112" s="7">
        <v>581237.93715000001</v>
      </c>
      <c r="AA112" s="7">
        <v>926318.924505</v>
      </c>
      <c r="AB112" s="7">
        <v>914032.924505</v>
      </c>
      <c r="AC112" s="8">
        <v>912066</v>
      </c>
      <c r="AD112" s="8">
        <v>1584824</v>
      </c>
      <c r="AE112" s="7">
        <v>0.71074700000000002</v>
      </c>
      <c r="AF112" s="7">
        <v>1.036824</v>
      </c>
      <c r="AG112" s="8">
        <v>41</v>
      </c>
      <c r="AH112" s="8">
        <v>13</v>
      </c>
      <c r="AI112" s="8">
        <v>54</v>
      </c>
    </row>
    <row r="113" spans="1:35" x14ac:dyDescent="0.3">
      <c r="A113" s="13">
        <v>849</v>
      </c>
      <c r="B113" s="6" t="s">
        <v>567</v>
      </c>
      <c r="C113" s="6" t="s">
        <v>1176</v>
      </c>
      <c r="D113" s="6">
        <v>2</v>
      </c>
      <c r="E113" s="6">
        <v>1</v>
      </c>
      <c r="F113" s="6">
        <v>28</v>
      </c>
      <c r="G113" s="10" cm="1">
        <f t="array" ref="G113">IF(OR(H113:AI113=""),"BLANK",IF(AND(H113:AI113&lt;9999999999),1,IF(AND(H113:AI113="NA"),3,2)))</f>
        <v>1</v>
      </c>
      <c r="H113" s="7">
        <v>2.3963899999999998</v>
      </c>
      <c r="I113" s="7">
        <v>2.4</v>
      </c>
      <c r="J113" s="15">
        <v>76578</v>
      </c>
      <c r="K113" s="15">
        <v>76118.2</v>
      </c>
      <c r="L113" s="7">
        <v>1478281.0706</v>
      </c>
      <c r="M113" s="15">
        <v>1128.0999999999999</v>
      </c>
      <c r="N113" s="15">
        <v>822.9</v>
      </c>
      <c r="O113" s="15">
        <v>18.2</v>
      </c>
      <c r="P113" s="8">
        <v>1056368</v>
      </c>
      <c r="Q113" s="8">
        <v>1036412</v>
      </c>
      <c r="R113" s="7">
        <v>1035838.71324</v>
      </c>
      <c r="S113" s="7">
        <v>202824.49556800001</v>
      </c>
      <c r="T113" s="7">
        <v>200551.89105899999</v>
      </c>
      <c r="U113" s="7">
        <v>403376.386627</v>
      </c>
      <c r="V113" s="7">
        <v>223767.08753799999</v>
      </c>
      <c r="W113" s="7">
        <v>222802.23908100001</v>
      </c>
      <c r="X113" s="7">
        <v>446569.32661799999</v>
      </c>
      <c r="Y113" s="8">
        <v>57519</v>
      </c>
      <c r="Z113" s="7">
        <v>562626.38662700006</v>
      </c>
      <c r="AA113" s="7">
        <v>924580.71324499999</v>
      </c>
      <c r="AB113" s="7">
        <v>908874.71324499999</v>
      </c>
      <c r="AC113" s="8">
        <v>907820</v>
      </c>
      <c r="AD113" s="8">
        <v>1589704</v>
      </c>
      <c r="AE113" s="7">
        <v>0.714592</v>
      </c>
      <c r="AF113" s="7">
        <v>1.0753729999999999</v>
      </c>
      <c r="AG113" s="8">
        <v>27</v>
      </c>
      <c r="AH113" s="8">
        <v>37</v>
      </c>
      <c r="AI113" s="8">
        <v>64</v>
      </c>
    </row>
    <row r="114" spans="1:35" x14ac:dyDescent="0.3">
      <c r="A114" s="13">
        <v>860</v>
      </c>
      <c r="B114" s="6" t="s">
        <v>568</v>
      </c>
      <c r="C114" s="6" t="s">
        <v>1176</v>
      </c>
      <c r="D114" s="6">
        <v>2</v>
      </c>
      <c r="E114" s="6">
        <v>1</v>
      </c>
      <c r="F114" s="6">
        <v>28</v>
      </c>
      <c r="G114" s="10" cm="1">
        <f t="array" ref="G114">IF(OR(H114:AI114=""),"BLANK",IF(AND(H114:AI114&lt;9999999999),1,IF(AND(H114:AI114="NA"),3,2)))</f>
        <v>1</v>
      </c>
      <c r="H114" s="7">
        <v>1.99858</v>
      </c>
      <c r="I114" s="7">
        <v>2.01694</v>
      </c>
      <c r="J114" s="15">
        <v>78891.399999999994</v>
      </c>
      <c r="K114" s="15">
        <v>79090.7</v>
      </c>
      <c r="L114" s="7">
        <v>1470698.1293899999</v>
      </c>
      <c r="M114" s="15">
        <v>952.3</v>
      </c>
      <c r="N114" s="15">
        <v>3865.9</v>
      </c>
      <c r="O114" s="15">
        <v>77.400000000000006</v>
      </c>
      <c r="P114" s="8">
        <v>954800</v>
      </c>
      <c r="Q114" s="8">
        <v>912265</v>
      </c>
      <c r="R114" s="7">
        <v>912002.16548299999</v>
      </c>
      <c r="S114" s="7">
        <v>162752.14274499999</v>
      </c>
      <c r="T114" s="7">
        <v>163738.07708700001</v>
      </c>
      <c r="U114" s="7">
        <v>326490.21983199997</v>
      </c>
      <c r="V114" s="7">
        <v>217681.80285199999</v>
      </c>
      <c r="W114" s="7">
        <v>219809.14279799999</v>
      </c>
      <c r="X114" s="7">
        <v>437490.94565000001</v>
      </c>
      <c r="Y114" s="8">
        <v>44808</v>
      </c>
      <c r="Z114" s="7">
        <v>451535.21983199997</v>
      </c>
      <c r="AA114" s="7">
        <v>848118.16548299999</v>
      </c>
      <c r="AB114" s="7">
        <v>810169.16548299999</v>
      </c>
      <c r="AC114" s="8">
        <v>808707</v>
      </c>
      <c r="AD114" s="8">
        <v>1547884</v>
      </c>
      <c r="AE114" s="7">
        <v>0.64921499999999999</v>
      </c>
      <c r="AF114" s="7">
        <v>1.0524819999999999</v>
      </c>
      <c r="AG114" s="8">
        <v>36</v>
      </c>
      <c r="AH114" s="8">
        <v>66</v>
      </c>
      <c r="AI114" s="8">
        <v>102</v>
      </c>
    </row>
    <row r="115" spans="1:35" x14ac:dyDescent="0.3">
      <c r="A115" s="13">
        <v>867</v>
      </c>
      <c r="B115" s="6" t="s">
        <v>569</v>
      </c>
      <c r="C115" s="6" t="s">
        <v>1176</v>
      </c>
      <c r="D115" s="6">
        <v>2</v>
      </c>
      <c r="E115" s="6">
        <v>1</v>
      </c>
      <c r="F115" s="6">
        <v>28</v>
      </c>
      <c r="G115" s="10" cm="1">
        <f t="array" ref="G115">IF(OR(H115:AI115=""),"BLANK",IF(AND(H115:AI115&lt;9999999999),1,IF(AND(H115:AI115="NA"),3,2)))</f>
        <v>1</v>
      </c>
      <c r="H115" s="7">
        <v>2.1844000000000001</v>
      </c>
      <c r="I115" s="7">
        <v>2.1515599999999999</v>
      </c>
      <c r="J115" s="15">
        <v>87112.6</v>
      </c>
      <c r="K115" s="15">
        <v>89656.7</v>
      </c>
      <c r="L115" s="7">
        <v>1788797.8842199999</v>
      </c>
      <c r="M115" s="15">
        <v>1663.6</v>
      </c>
      <c r="N115" s="15">
        <v>5816.5</v>
      </c>
      <c r="O115" s="15">
        <v>47.7</v>
      </c>
      <c r="P115" s="8">
        <v>1153949</v>
      </c>
      <c r="Q115" s="8">
        <v>1107584</v>
      </c>
      <c r="R115" s="7">
        <v>1107188.7149400001</v>
      </c>
      <c r="S115" s="7">
        <v>211287.681492</v>
      </c>
      <c r="T115" s="7">
        <v>211640.24934000001</v>
      </c>
      <c r="U115" s="7">
        <v>422927.93083299999</v>
      </c>
      <c r="V115" s="7">
        <v>246939.31226199999</v>
      </c>
      <c r="W115" s="7">
        <v>252709.47184899999</v>
      </c>
      <c r="X115" s="7">
        <v>499648.78411200002</v>
      </c>
      <c r="Y115" s="8">
        <v>53639</v>
      </c>
      <c r="Z115" s="7">
        <v>579463.93083299999</v>
      </c>
      <c r="AA115" s="7">
        <v>1018915.71494</v>
      </c>
      <c r="AB115" s="7">
        <v>977814.71494400001</v>
      </c>
      <c r="AC115" s="8">
        <v>976439</v>
      </c>
      <c r="AD115" s="8">
        <v>1751659</v>
      </c>
      <c r="AE115" s="7">
        <v>0.64509700000000003</v>
      </c>
      <c r="AF115" s="7">
        <v>0.97923800000000005</v>
      </c>
      <c r="AG115" s="8">
        <v>24</v>
      </c>
      <c r="AH115" s="8">
        <v>35</v>
      </c>
      <c r="AI115" s="8">
        <v>59</v>
      </c>
    </row>
    <row r="116" spans="1:35" x14ac:dyDescent="0.3">
      <c r="A116" s="13">
        <v>872</v>
      </c>
      <c r="B116" s="6" t="s">
        <v>570</v>
      </c>
      <c r="C116" s="6" t="s">
        <v>1176</v>
      </c>
      <c r="D116" s="6">
        <v>2</v>
      </c>
      <c r="E116" s="6">
        <v>1</v>
      </c>
      <c r="F116" s="6">
        <v>28</v>
      </c>
      <c r="G116" s="10" cm="1">
        <f t="array" ref="G116">IF(OR(H116:AI116=""),"BLANK",IF(AND(H116:AI116&lt;9999999999),1,IF(AND(H116:AI116="NA"),3,2)))</f>
        <v>1</v>
      </c>
      <c r="H116" s="7">
        <v>2.3532199999999999</v>
      </c>
      <c r="I116" s="7">
        <v>2.3540899999999998</v>
      </c>
      <c r="J116" s="15">
        <v>69229.8</v>
      </c>
      <c r="K116" s="15">
        <v>70039.3</v>
      </c>
      <c r="L116" s="7">
        <v>1309048.0181799999</v>
      </c>
      <c r="M116" s="15">
        <v>1340.3</v>
      </c>
      <c r="N116" s="15">
        <v>1277.2</v>
      </c>
      <c r="O116" s="15">
        <v>24.7</v>
      </c>
      <c r="P116" s="8">
        <v>927176</v>
      </c>
      <c r="Q116" s="8">
        <v>903206</v>
      </c>
      <c r="R116" s="7">
        <v>902602.85749800003</v>
      </c>
      <c r="S116" s="7">
        <v>180306.14521399999</v>
      </c>
      <c r="T116" s="7">
        <v>182387.30087000001</v>
      </c>
      <c r="U116" s="7">
        <v>362693.446084</v>
      </c>
      <c r="V116" s="7">
        <v>193966.00928900001</v>
      </c>
      <c r="W116" s="7">
        <v>195186.40212499999</v>
      </c>
      <c r="X116" s="7">
        <v>389152.41141399997</v>
      </c>
      <c r="Y116" s="8">
        <v>45669</v>
      </c>
      <c r="Z116" s="7">
        <v>490850.446084</v>
      </c>
      <c r="AA116" s="7">
        <v>820055.85749800003</v>
      </c>
      <c r="AB116" s="7">
        <v>799663.85749800003</v>
      </c>
      <c r="AC116" s="8">
        <v>798134</v>
      </c>
      <c r="AD116" s="8">
        <v>1390218</v>
      </c>
      <c r="AE116" s="7">
        <v>0.708283</v>
      </c>
      <c r="AF116" s="7">
        <v>1.0620069999999999</v>
      </c>
      <c r="AG116" s="8">
        <v>27</v>
      </c>
      <c r="AH116" s="8">
        <v>17</v>
      </c>
      <c r="AI116" s="8">
        <v>44</v>
      </c>
    </row>
    <row r="117" spans="1:35" x14ac:dyDescent="0.3">
      <c r="A117" s="13">
        <v>881</v>
      </c>
      <c r="B117" s="6" t="s">
        <v>571</v>
      </c>
      <c r="C117" s="6" t="s">
        <v>1176</v>
      </c>
      <c r="D117" s="6">
        <v>2</v>
      </c>
      <c r="E117" s="6">
        <v>1</v>
      </c>
      <c r="F117" s="6">
        <v>28</v>
      </c>
      <c r="G117" s="10" cm="1">
        <f t="array" ref="G117">IF(OR(H117:AI117=""),"BLANK",IF(AND(H117:AI117&lt;9999999999),1,IF(AND(H117:AI117="NA"),3,2)))</f>
        <v>1</v>
      </c>
      <c r="H117" s="7">
        <v>2.2638500000000001</v>
      </c>
      <c r="I117" s="7">
        <v>2.29575</v>
      </c>
      <c r="J117" s="15">
        <v>79110.2</v>
      </c>
      <c r="K117" s="15">
        <v>79442.399999999994</v>
      </c>
      <c r="L117" s="7">
        <v>1550896.5330000001</v>
      </c>
      <c r="M117" s="15">
        <v>1233.7</v>
      </c>
      <c r="N117" s="15">
        <v>1200.2</v>
      </c>
      <c r="O117" s="15">
        <v>94.9</v>
      </c>
      <c r="P117" s="8">
        <v>1083944</v>
      </c>
      <c r="Q117" s="8">
        <v>1051054</v>
      </c>
      <c r="R117" s="7">
        <v>1050142.3516899999</v>
      </c>
      <c r="S117" s="7">
        <v>199526.34600399999</v>
      </c>
      <c r="T117" s="7">
        <v>202032.70777400001</v>
      </c>
      <c r="U117" s="7">
        <v>401559.053778</v>
      </c>
      <c r="V117" s="7">
        <v>231331.22616699999</v>
      </c>
      <c r="W117" s="7">
        <v>227853.07174499999</v>
      </c>
      <c r="X117" s="7">
        <v>459184.29791199998</v>
      </c>
      <c r="Y117" s="8">
        <v>54471</v>
      </c>
      <c r="Z117" s="7">
        <v>560411.05377799994</v>
      </c>
      <c r="AA117" s="7">
        <v>946616.35169000004</v>
      </c>
      <c r="AB117" s="7">
        <v>917921.35169000004</v>
      </c>
      <c r="AC117" s="8">
        <v>915918</v>
      </c>
      <c r="AD117" s="8">
        <v>1637518</v>
      </c>
      <c r="AE117" s="7">
        <v>0.69891400000000004</v>
      </c>
      <c r="AF117" s="7">
        <v>1.0558529999999999</v>
      </c>
      <c r="AG117" s="8">
        <v>17</v>
      </c>
      <c r="AH117" s="8">
        <v>15</v>
      </c>
      <c r="AI117" s="8">
        <v>32</v>
      </c>
    </row>
    <row r="118" spans="1:35" x14ac:dyDescent="0.3">
      <c r="A118" s="13">
        <v>883</v>
      </c>
      <c r="B118" s="6" t="s">
        <v>572</v>
      </c>
      <c r="C118" s="6" t="s">
        <v>1176</v>
      </c>
      <c r="D118" s="6">
        <v>2</v>
      </c>
      <c r="E118" s="6">
        <v>1</v>
      </c>
      <c r="F118" s="6">
        <v>28</v>
      </c>
      <c r="G118" s="10" cm="1">
        <f t="array" ref="G118">IF(OR(H118:AI118=""),"BLANK",IF(AND(H118:AI118&lt;9999999999),1,IF(AND(H118:AI118="NA"),3,2)))</f>
        <v>1</v>
      </c>
      <c r="H118" s="7">
        <v>2.4735200000000002</v>
      </c>
      <c r="I118" s="7">
        <v>2.4866799999999998</v>
      </c>
      <c r="J118" s="15">
        <v>75772.399999999994</v>
      </c>
      <c r="K118" s="15">
        <v>75703.899999999994</v>
      </c>
      <c r="L118" s="7">
        <v>1519388.2742399999</v>
      </c>
      <c r="M118" s="15">
        <v>1453.8</v>
      </c>
      <c r="N118" s="15">
        <v>1125.5</v>
      </c>
      <c r="O118" s="15">
        <v>53.5</v>
      </c>
      <c r="P118" s="8">
        <v>1055757</v>
      </c>
      <c r="Q118" s="8">
        <v>1017205</v>
      </c>
      <c r="R118" s="7">
        <v>1016700.54594</v>
      </c>
      <c r="S118" s="7">
        <v>205450.55692599999</v>
      </c>
      <c r="T118" s="7">
        <v>208823.84187999999</v>
      </c>
      <c r="U118" s="7">
        <v>414274.39880600001</v>
      </c>
      <c r="V118" s="7">
        <v>213905.29664700001</v>
      </c>
      <c r="W118" s="7">
        <v>216599.85048699999</v>
      </c>
      <c r="X118" s="7">
        <v>430505.14713400003</v>
      </c>
      <c r="Y118" s="8">
        <v>54052</v>
      </c>
      <c r="Z118" s="7">
        <v>560017.39880600001</v>
      </c>
      <c r="AA118" s="7">
        <v>934501.54594099999</v>
      </c>
      <c r="AB118" s="7">
        <v>901227.54594099999</v>
      </c>
      <c r="AC118" s="8">
        <v>899274</v>
      </c>
      <c r="AD118" s="8">
        <v>1510760</v>
      </c>
      <c r="AE118" s="7">
        <v>0.69485699999999995</v>
      </c>
      <c r="AF118" s="7">
        <v>0.99432100000000001</v>
      </c>
      <c r="AG118" s="8">
        <v>19</v>
      </c>
      <c r="AH118" s="8">
        <v>30</v>
      </c>
      <c r="AI118" s="8">
        <v>49</v>
      </c>
    </row>
    <row r="119" spans="1:35" x14ac:dyDescent="0.3">
      <c r="A119" s="13">
        <v>884</v>
      </c>
      <c r="B119" s="6" t="s">
        <v>573</v>
      </c>
      <c r="C119" s="6" t="s">
        <v>1176</v>
      </c>
      <c r="D119" s="6">
        <v>2</v>
      </c>
      <c r="E119" s="6">
        <v>1</v>
      </c>
      <c r="F119" s="6">
        <v>28</v>
      </c>
      <c r="G119" s="10" cm="1">
        <f t="array" ref="G119">IF(OR(H119:AI119=""),"BLANK",IF(AND(H119:AI119&lt;9999999999),1,IF(AND(H119:AI119="NA"),3,2)))</f>
        <v>1</v>
      </c>
      <c r="H119" s="7">
        <v>2.4828100000000002</v>
      </c>
      <c r="I119" s="7">
        <v>2.50712</v>
      </c>
      <c r="J119" s="15">
        <v>85020.9</v>
      </c>
      <c r="K119" s="15">
        <v>85214.8</v>
      </c>
      <c r="L119" s="7">
        <v>1543877.5524599999</v>
      </c>
      <c r="M119" s="15">
        <v>938.3</v>
      </c>
      <c r="N119" s="15">
        <v>1285.5</v>
      </c>
      <c r="O119" s="15">
        <v>7.8</v>
      </c>
      <c r="P119" s="8">
        <v>1143181</v>
      </c>
      <c r="Q119" s="8">
        <v>1128985</v>
      </c>
      <c r="R119" s="7">
        <v>1129276.7555</v>
      </c>
      <c r="S119" s="7">
        <v>235608.52579099999</v>
      </c>
      <c r="T119" s="7">
        <v>235400.29801500001</v>
      </c>
      <c r="U119" s="7">
        <v>471008.823806</v>
      </c>
      <c r="V119" s="7">
        <v>222274.09334299999</v>
      </c>
      <c r="W119" s="7">
        <v>227851.838353</v>
      </c>
      <c r="X119" s="7">
        <v>450125.93169699999</v>
      </c>
      <c r="Y119" s="8">
        <v>62841</v>
      </c>
      <c r="Z119" s="7">
        <v>649211.82380599994</v>
      </c>
      <c r="AA119" s="7">
        <v>997525.75550299999</v>
      </c>
      <c r="AB119" s="7">
        <v>985550.75550299999</v>
      </c>
      <c r="AC119" s="8">
        <v>983802</v>
      </c>
      <c r="AD119" s="8">
        <v>1639937</v>
      </c>
      <c r="AE119" s="7">
        <v>0.74046100000000004</v>
      </c>
      <c r="AF119" s="7">
        <v>1.0622199999999999</v>
      </c>
      <c r="AG119" s="8">
        <v>25</v>
      </c>
      <c r="AH119" s="8">
        <v>36</v>
      </c>
      <c r="AI119" s="8">
        <v>61</v>
      </c>
    </row>
    <row r="120" spans="1:35" x14ac:dyDescent="0.3">
      <c r="A120" s="13">
        <v>886</v>
      </c>
      <c r="B120" s="6" t="s">
        <v>1160</v>
      </c>
      <c r="C120" s="6" t="s">
        <v>1176</v>
      </c>
      <c r="D120" s="6">
        <v>2</v>
      </c>
      <c r="E120" s="6">
        <v>1</v>
      </c>
      <c r="F120" s="6">
        <v>28</v>
      </c>
      <c r="G120" s="10" cm="1">
        <f t="array" ref="G120">IF(OR(H120:AI120=""),"BLANK",IF(AND(H120:AI120&lt;9999999999),1,IF(AND(H120:AI120="NA"),3,2)))</f>
        <v>3</v>
      </c>
      <c r="H120" s="2" t="s">
        <v>1160</v>
      </c>
      <c r="I120" s="2" t="s">
        <v>1160</v>
      </c>
      <c r="J120" s="15" t="s">
        <v>1160</v>
      </c>
      <c r="K120" s="15" t="s">
        <v>1160</v>
      </c>
      <c r="L120" s="7" t="s">
        <v>1160</v>
      </c>
      <c r="M120" s="6" t="s">
        <v>1160</v>
      </c>
      <c r="N120" s="6" t="s">
        <v>1160</v>
      </c>
      <c r="O120" s="6" t="s">
        <v>1160</v>
      </c>
      <c r="P120" s="8" t="s">
        <v>1160</v>
      </c>
      <c r="Q120" s="8" t="s">
        <v>1160</v>
      </c>
      <c r="R120" s="7" t="s">
        <v>1160</v>
      </c>
      <c r="S120" s="7" t="s">
        <v>1160</v>
      </c>
      <c r="T120" s="7" t="s">
        <v>1160</v>
      </c>
      <c r="U120" s="7" t="s">
        <v>1160</v>
      </c>
      <c r="V120" s="7" t="s">
        <v>1160</v>
      </c>
      <c r="W120" s="7" t="s">
        <v>1160</v>
      </c>
      <c r="X120" s="7" t="s">
        <v>1160</v>
      </c>
      <c r="Y120" s="8" t="s">
        <v>1160</v>
      </c>
      <c r="Z120" s="7" t="s">
        <v>1160</v>
      </c>
      <c r="AA120" s="7" t="s">
        <v>1160</v>
      </c>
      <c r="AB120" s="7" t="s">
        <v>1160</v>
      </c>
      <c r="AC120" s="8" t="s">
        <v>1160</v>
      </c>
      <c r="AD120" s="8" t="s">
        <v>1160</v>
      </c>
      <c r="AE120" s="7" t="s">
        <v>1160</v>
      </c>
      <c r="AF120" s="7" t="s">
        <v>1160</v>
      </c>
      <c r="AG120" s="8" t="s">
        <v>1160</v>
      </c>
      <c r="AH120" s="8" t="s">
        <v>1160</v>
      </c>
      <c r="AI120" s="8" t="s">
        <v>1160</v>
      </c>
    </row>
    <row r="121" spans="1:35" x14ac:dyDescent="0.3">
      <c r="A121" s="13">
        <v>889</v>
      </c>
      <c r="B121" s="6" t="s">
        <v>574</v>
      </c>
      <c r="C121" s="6" t="s">
        <v>1176</v>
      </c>
      <c r="D121" s="6">
        <v>2</v>
      </c>
      <c r="E121" s="6">
        <v>1</v>
      </c>
      <c r="F121" s="6">
        <v>28</v>
      </c>
      <c r="G121" s="10" cm="1">
        <f t="array" ref="G121">IF(OR(H121:AI121=""),"BLANK",IF(AND(H121:AI121&lt;9999999999),1,IF(AND(H121:AI121="NA"),3,2)))</f>
        <v>1</v>
      </c>
      <c r="H121" s="7">
        <v>2.45621</v>
      </c>
      <c r="I121" s="7">
        <v>2.4537300000000002</v>
      </c>
      <c r="J121" s="15">
        <v>81825</v>
      </c>
      <c r="K121" s="15">
        <v>83070.899999999994</v>
      </c>
      <c r="L121" s="7">
        <v>1642002.7350600001</v>
      </c>
      <c r="M121" s="15">
        <v>877.9</v>
      </c>
      <c r="N121" s="15">
        <v>1795.9</v>
      </c>
      <c r="O121" s="15">
        <v>20.100000000000001</v>
      </c>
      <c r="P121" s="8">
        <v>1165516</v>
      </c>
      <c r="Q121" s="8">
        <v>1130658</v>
      </c>
      <c r="R121" s="7">
        <v>1130302.87634</v>
      </c>
      <c r="S121" s="7">
        <v>223948.17131800001</v>
      </c>
      <c r="T121" s="7">
        <v>227056.18496700001</v>
      </c>
      <c r="U121" s="7">
        <v>451004.35628499999</v>
      </c>
      <c r="V121" s="7">
        <v>247201.059377</v>
      </c>
      <c r="W121" s="7">
        <v>250649.46067500001</v>
      </c>
      <c r="X121" s="7">
        <v>497850.52005200001</v>
      </c>
      <c r="Y121" s="8">
        <v>55841</v>
      </c>
      <c r="Z121" s="7">
        <v>604273.35628499999</v>
      </c>
      <c r="AA121" s="7">
        <v>1037989.87634</v>
      </c>
      <c r="AB121" s="7">
        <v>1006687.87634</v>
      </c>
      <c r="AC121" s="8">
        <v>1004973</v>
      </c>
      <c r="AD121" s="8">
        <v>1657211</v>
      </c>
      <c r="AE121" s="7">
        <v>0.70981399999999994</v>
      </c>
      <c r="AF121" s="7">
        <v>1.0092620000000001</v>
      </c>
      <c r="AG121" s="8">
        <v>12</v>
      </c>
      <c r="AH121" s="8">
        <v>21</v>
      </c>
      <c r="AI121" s="8">
        <v>33</v>
      </c>
    </row>
    <row r="122" spans="1:35" x14ac:dyDescent="0.3">
      <c r="A122" s="13">
        <v>890</v>
      </c>
      <c r="B122" s="6" t="s">
        <v>575</v>
      </c>
      <c r="C122" s="6" t="s">
        <v>1176</v>
      </c>
      <c r="D122" s="6">
        <v>2</v>
      </c>
      <c r="E122" s="6">
        <v>1</v>
      </c>
      <c r="F122" s="6">
        <v>28</v>
      </c>
      <c r="G122" s="10" cm="1">
        <f t="array" ref="G122">IF(OR(H122:AI122=""),"BLANK",IF(AND(H122:AI122&lt;9999999999),1,IF(AND(H122:AI122="NA"),3,2)))</f>
        <v>1</v>
      </c>
      <c r="H122" s="7">
        <v>1.9670799999999999</v>
      </c>
      <c r="I122" s="7">
        <v>1.9150100000000001</v>
      </c>
      <c r="J122" s="15">
        <v>87978.4</v>
      </c>
      <c r="K122" s="15">
        <v>89306</v>
      </c>
      <c r="L122" s="7">
        <v>1626547.5864599999</v>
      </c>
      <c r="M122" s="15">
        <v>2119.1</v>
      </c>
      <c r="N122" s="15">
        <v>14251.2</v>
      </c>
      <c r="O122" s="15">
        <v>154.5</v>
      </c>
      <c r="P122" s="8">
        <v>1036858</v>
      </c>
      <c r="Q122" s="8">
        <v>994875</v>
      </c>
      <c r="R122" s="7">
        <v>994294.41793800006</v>
      </c>
      <c r="S122" s="7">
        <v>175440.563605</v>
      </c>
      <c r="T122" s="7">
        <v>170364.74567100001</v>
      </c>
      <c r="U122" s="7">
        <v>345805.30927600001</v>
      </c>
      <c r="V122" s="7">
        <v>252758.389742</v>
      </c>
      <c r="W122" s="7">
        <v>245595.71892099999</v>
      </c>
      <c r="X122" s="7">
        <v>498354.10866299999</v>
      </c>
      <c r="Y122" s="8">
        <v>45146</v>
      </c>
      <c r="Z122" s="7">
        <v>471855.30927600001</v>
      </c>
      <c r="AA122" s="7">
        <v>929444.41793800006</v>
      </c>
      <c r="AB122" s="7">
        <v>892675.41793800006</v>
      </c>
      <c r="AC122" s="8">
        <v>889276</v>
      </c>
      <c r="AD122" s="8">
        <v>1691146</v>
      </c>
      <c r="AE122" s="7">
        <v>0.637459</v>
      </c>
      <c r="AF122" s="7">
        <v>1.0397149999999999</v>
      </c>
      <c r="AG122" s="8">
        <v>160</v>
      </c>
      <c r="AH122" s="8">
        <v>282</v>
      </c>
      <c r="AI122" s="8">
        <v>442</v>
      </c>
    </row>
    <row r="123" spans="1:35" x14ac:dyDescent="0.3">
      <c r="A123" s="13">
        <v>891</v>
      </c>
      <c r="B123" s="6" t="s">
        <v>576</v>
      </c>
      <c r="C123" s="6" t="s">
        <v>1176</v>
      </c>
      <c r="D123" s="6">
        <v>2</v>
      </c>
      <c r="E123" s="6">
        <v>1</v>
      </c>
      <c r="F123" s="6">
        <v>28</v>
      </c>
      <c r="G123" s="10" cm="1">
        <f t="array" ref="G123">IF(OR(H123:AI123=""),"BLANK",IF(AND(H123:AI123&lt;9999999999),1,IF(AND(H123:AI123="NA"),3,2)))</f>
        <v>1</v>
      </c>
      <c r="H123" s="7">
        <v>2.4184399999999999</v>
      </c>
      <c r="I123" s="7">
        <v>2.4434100000000001</v>
      </c>
      <c r="J123" s="15">
        <v>93230.399999999994</v>
      </c>
      <c r="K123" s="15">
        <v>91508.4</v>
      </c>
      <c r="L123" s="7">
        <v>1701841.7096500001</v>
      </c>
      <c r="M123" s="15">
        <v>1293.4000000000001</v>
      </c>
      <c r="N123" s="15">
        <v>1537.3</v>
      </c>
      <c r="O123" s="15">
        <v>30.8</v>
      </c>
      <c r="P123" s="8">
        <v>1205557</v>
      </c>
      <c r="Q123" s="8">
        <v>1175177</v>
      </c>
      <c r="R123" s="7">
        <v>1174627.74278</v>
      </c>
      <c r="S123" s="7">
        <v>246716.80382100001</v>
      </c>
      <c r="T123" s="7">
        <v>247818.03819799999</v>
      </c>
      <c r="U123" s="7">
        <v>494534.84201899997</v>
      </c>
      <c r="V123" s="7">
        <v>235616.85240800001</v>
      </c>
      <c r="W123" s="7">
        <v>238980.04835600001</v>
      </c>
      <c r="X123" s="7">
        <v>474596.90076400002</v>
      </c>
      <c r="Y123" s="8">
        <v>62316</v>
      </c>
      <c r="Z123" s="7">
        <v>672961.84201899997</v>
      </c>
      <c r="AA123" s="7">
        <v>1060303.74278</v>
      </c>
      <c r="AB123" s="7">
        <v>1034255.74278</v>
      </c>
      <c r="AC123" s="8">
        <v>1032194</v>
      </c>
      <c r="AD123" s="8">
        <v>1734355</v>
      </c>
      <c r="AE123" s="7">
        <v>0.70838400000000001</v>
      </c>
      <c r="AF123" s="7">
        <v>1.0191049999999999</v>
      </c>
      <c r="AG123" s="8">
        <v>25</v>
      </c>
      <c r="AH123" s="8">
        <v>45</v>
      </c>
      <c r="AI123" s="8">
        <v>70</v>
      </c>
    </row>
    <row r="124" spans="1:35" x14ac:dyDescent="0.3">
      <c r="A124" s="13">
        <v>898</v>
      </c>
      <c r="B124" s="6" t="s">
        <v>577</v>
      </c>
      <c r="C124" s="6" t="s">
        <v>1176</v>
      </c>
      <c r="D124" s="6">
        <v>2</v>
      </c>
      <c r="E124" s="6">
        <v>1</v>
      </c>
      <c r="F124" s="6">
        <v>28</v>
      </c>
      <c r="G124" s="10" cm="1">
        <f t="array" ref="G124">IF(OR(H124:AI124=""),"BLANK",IF(AND(H124:AI124&lt;9999999999),1,IF(AND(H124:AI124="NA"),3,2)))</f>
        <v>1</v>
      </c>
      <c r="H124" s="7">
        <v>2.4073099999999998</v>
      </c>
      <c r="I124" s="7">
        <v>2.4432999999999998</v>
      </c>
      <c r="J124" s="15">
        <v>73127.5</v>
      </c>
      <c r="K124" s="15">
        <v>74324.100000000006</v>
      </c>
      <c r="L124" s="7">
        <v>1431274.4068100001</v>
      </c>
      <c r="M124" s="15">
        <v>988.7</v>
      </c>
      <c r="N124" s="15">
        <v>1438.8</v>
      </c>
      <c r="O124" s="15">
        <v>13.2</v>
      </c>
      <c r="P124" s="8">
        <v>1022876</v>
      </c>
      <c r="Q124" s="8">
        <v>1010705</v>
      </c>
      <c r="R124" s="7">
        <v>1010346.9979</v>
      </c>
      <c r="S124" s="7">
        <v>194384.911895</v>
      </c>
      <c r="T124" s="7">
        <v>199555.80048199999</v>
      </c>
      <c r="U124" s="7">
        <v>393940.71237700002</v>
      </c>
      <c r="V124" s="7">
        <v>218262.86707199999</v>
      </c>
      <c r="W124" s="7">
        <v>212640.418454</v>
      </c>
      <c r="X124" s="7">
        <v>430903.28552600002</v>
      </c>
      <c r="Y124" s="8">
        <v>56978</v>
      </c>
      <c r="Z124" s="7">
        <v>550093.71237700002</v>
      </c>
      <c r="AA124" s="7">
        <v>892808.99790399999</v>
      </c>
      <c r="AB124" s="7">
        <v>883680.99790399999</v>
      </c>
      <c r="AC124" s="8">
        <v>882186</v>
      </c>
      <c r="AD124" s="8">
        <v>1493341</v>
      </c>
      <c r="AE124" s="7">
        <v>0.71466099999999999</v>
      </c>
      <c r="AF124" s="7">
        <v>1.0433650000000001</v>
      </c>
      <c r="AG124" s="8">
        <v>64</v>
      </c>
      <c r="AH124" s="8">
        <v>49</v>
      </c>
      <c r="AI124" s="8">
        <v>113</v>
      </c>
    </row>
    <row r="125" spans="1:35" x14ac:dyDescent="0.3">
      <c r="A125" s="13">
        <v>927</v>
      </c>
      <c r="B125" s="6" t="s">
        <v>578</v>
      </c>
      <c r="C125" s="6" t="s">
        <v>1176</v>
      </c>
      <c r="D125" s="6">
        <v>2</v>
      </c>
      <c r="E125" s="6">
        <v>1</v>
      </c>
      <c r="F125" s="6">
        <v>28</v>
      </c>
      <c r="G125" s="10" cm="1">
        <f t="array" ref="G125">IF(OR(H125:AI125=""),"BLANK",IF(AND(H125:AI125&lt;9999999999),1,IF(AND(H125:AI125="NA"),3,2)))</f>
        <v>1</v>
      </c>
      <c r="H125" s="7">
        <v>2.53538</v>
      </c>
      <c r="I125" s="7">
        <v>2.5109699999999999</v>
      </c>
      <c r="J125" s="15">
        <v>69246.8</v>
      </c>
      <c r="K125" s="15">
        <v>69262.399999999994</v>
      </c>
      <c r="L125" s="7">
        <v>1215530.6228700001</v>
      </c>
      <c r="M125" s="15">
        <v>940.7</v>
      </c>
      <c r="N125" s="15">
        <v>835.8</v>
      </c>
      <c r="O125" s="15">
        <v>9.6</v>
      </c>
      <c r="P125" s="8">
        <v>948245</v>
      </c>
      <c r="Q125" s="8">
        <v>936733</v>
      </c>
      <c r="R125" s="7">
        <v>936328.383745</v>
      </c>
      <c r="S125" s="7">
        <v>193435.856309</v>
      </c>
      <c r="T125" s="7">
        <v>193536.423744</v>
      </c>
      <c r="U125" s="7">
        <v>386972.28005300002</v>
      </c>
      <c r="V125" s="7">
        <v>191606.027589</v>
      </c>
      <c r="W125" s="7">
        <v>187802.07610199999</v>
      </c>
      <c r="X125" s="7">
        <v>379408.10369100003</v>
      </c>
      <c r="Y125" s="8">
        <v>51612</v>
      </c>
      <c r="Z125" s="7">
        <v>532252.28005299997</v>
      </c>
      <c r="AA125" s="7">
        <v>827039.383745</v>
      </c>
      <c r="AB125" s="7">
        <v>819139.383745</v>
      </c>
      <c r="AC125" s="8">
        <v>818305</v>
      </c>
      <c r="AD125" s="8">
        <v>1435790</v>
      </c>
      <c r="AE125" s="7">
        <v>0.78010800000000002</v>
      </c>
      <c r="AF125" s="7">
        <v>1.1812039999999999</v>
      </c>
      <c r="AG125" s="8">
        <v>15</v>
      </c>
      <c r="AH125" s="8">
        <v>34</v>
      </c>
      <c r="AI125" s="8">
        <v>49</v>
      </c>
    </row>
    <row r="126" spans="1:35" x14ac:dyDescent="0.3">
      <c r="A126" s="13">
        <v>929</v>
      </c>
      <c r="B126" s="6" t="s">
        <v>579</v>
      </c>
      <c r="C126" s="6" t="s">
        <v>1176</v>
      </c>
      <c r="D126" s="6">
        <v>2</v>
      </c>
      <c r="E126" s="6">
        <v>1</v>
      </c>
      <c r="F126" s="6">
        <v>28</v>
      </c>
      <c r="G126" s="10" cm="1">
        <f t="array" ref="G126">IF(OR(H126:AI126=""),"BLANK",IF(AND(H126:AI126&lt;9999999999),1,IF(AND(H126:AI126="NA"),3,2)))</f>
        <v>1</v>
      </c>
      <c r="H126" s="7">
        <v>2.4107699999999999</v>
      </c>
      <c r="I126" s="7">
        <v>2.37703</v>
      </c>
      <c r="J126" s="15">
        <v>77418.600000000006</v>
      </c>
      <c r="K126" s="15">
        <v>79897.399999999994</v>
      </c>
      <c r="L126" s="7">
        <v>1431385.6057599999</v>
      </c>
      <c r="M126" s="15">
        <v>883.4</v>
      </c>
      <c r="N126" s="15">
        <v>1562.4</v>
      </c>
      <c r="O126" s="15">
        <v>9.6</v>
      </c>
      <c r="P126" s="8">
        <v>1059804</v>
      </c>
      <c r="Q126" s="8">
        <v>1049673</v>
      </c>
      <c r="R126" s="7">
        <v>1048664.9291600001</v>
      </c>
      <c r="S126" s="7">
        <v>201993.67052499999</v>
      </c>
      <c r="T126" s="7">
        <v>206359.431598</v>
      </c>
      <c r="U126" s="7">
        <v>408353.10212200001</v>
      </c>
      <c r="V126" s="7">
        <v>223117.76556599999</v>
      </c>
      <c r="W126" s="7">
        <v>227922.06146999999</v>
      </c>
      <c r="X126" s="7">
        <v>451039.82703599997</v>
      </c>
      <c r="Y126" s="8">
        <v>58335</v>
      </c>
      <c r="Z126" s="7">
        <v>565578.10212199995</v>
      </c>
      <c r="AA126" s="7">
        <v>928189.92915800004</v>
      </c>
      <c r="AB126" s="7">
        <v>920335.92915800004</v>
      </c>
      <c r="AC126" s="8">
        <v>918704</v>
      </c>
      <c r="AD126" s="8">
        <v>1501040</v>
      </c>
      <c r="AE126" s="7">
        <v>0.74040399999999995</v>
      </c>
      <c r="AF126" s="7">
        <v>1.048662</v>
      </c>
      <c r="AG126" s="8">
        <v>45</v>
      </c>
      <c r="AH126" s="8">
        <v>73</v>
      </c>
      <c r="AI126" s="8">
        <v>118</v>
      </c>
    </row>
    <row r="127" spans="1:35" x14ac:dyDescent="0.3">
      <c r="A127" s="13">
        <v>934</v>
      </c>
      <c r="B127" s="6" t="s">
        <v>580</v>
      </c>
      <c r="C127" s="6" t="s">
        <v>1176</v>
      </c>
      <c r="D127" s="6">
        <v>2</v>
      </c>
      <c r="E127" s="6">
        <v>1</v>
      </c>
      <c r="F127" s="6">
        <v>28</v>
      </c>
      <c r="G127" s="10" cm="1">
        <f t="array" ref="G127">IF(OR(H127:AI127=""),"BLANK",IF(AND(H127:AI127&lt;9999999999),1,IF(AND(H127:AI127="NA"),3,2)))</f>
        <v>1</v>
      </c>
      <c r="H127" s="7">
        <v>2.43343</v>
      </c>
      <c r="I127" s="7">
        <v>2.4489700000000001</v>
      </c>
      <c r="J127" s="15">
        <v>81003.100000000006</v>
      </c>
      <c r="K127" s="15">
        <v>80543.3</v>
      </c>
      <c r="L127" s="7">
        <v>1433137.1031500001</v>
      </c>
      <c r="M127" s="15">
        <v>1179.8</v>
      </c>
      <c r="N127" s="15">
        <v>1592.2</v>
      </c>
      <c r="O127" s="15">
        <v>1</v>
      </c>
      <c r="P127" s="8">
        <v>1074351</v>
      </c>
      <c r="Q127" s="8">
        <v>1060314</v>
      </c>
      <c r="R127" s="7">
        <v>1060254.5773</v>
      </c>
      <c r="S127" s="7">
        <v>216727.188195</v>
      </c>
      <c r="T127" s="7">
        <v>218862.85909099999</v>
      </c>
      <c r="U127" s="7">
        <v>435590.04728599999</v>
      </c>
      <c r="V127" s="7">
        <v>220542.007793</v>
      </c>
      <c r="W127" s="7">
        <v>221646.522226</v>
      </c>
      <c r="X127" s="7">
        <v>442188.530019</v>
      </c>
      <c r="Y127" s="8">
        <v>56837</v>
      </c>
      <c r="Z127" s="7">
        <v>589742.04728599999</v>
      </c>
      <c r="AA127" s="7">
        <v>949021.57730400003</v>
      </c>
      <c r="AB127" s="7">
        <v>937017.57730400003</v>
      </c>
      <c r="AC127" s="8">
        <v>934724</v>
      </c>
      <c r="AD127" s="8">
        <v>1554132</v>
      </c>
      <c r="AE127" s="7">
        <v>0.74965000000000004</v>
      </c>
      <c r="AF127" s="7">
        <v>1.084427</v>
      </c>
      <c r="AG127" s="8">
        <v>39</v>
      </c>
      <c r="AH127" s="8">
        <v>34</v>
      </c>
      <c r="AI127" s="8">
        <v>73</v>
      </c>
    </row>
    <row r="128" spans="1:35" x14ac:dyDescent="0.3">
      <c r="A128" s="13">
        <v>935</v>
      </c>
      <c r="B128" s="6" t="s">
        <v>581</v>
      </c>
      <c r="C128" s="6" t="s">
        <v>1176</v>
      </c>
      <c r="D128" s="6">
        <v>2</v>
      </c>
      <c r="E128" s="6">
        <v>1</v>
      </c>
      <c r="F128" s="6">
        <v>28</v>
      </c>
      <c r="G128" s="10" cm="1">
        <f t="array" ref="G128">IF(OR(H128:AI128=""),"BLANK",IF(AND(H128:AI128&lt;9999999999),1,IF(AND(H128:AI128="NA"),3,2)))</f>
        <v>1</v>
      </c>
      <c r="H128" s="7">
        <v>2.2559499999999999</v>
      </c>
      <c r="I128" s="7">
        <v>2.2960600000000002</v>
      </c>
      <c r="J128" s="15">
        <v>75257.100000000006</v>
      </c>
      <c r="K128" s="15">
        <v>76771.600000000006</v>
      </c>
      <c r="L128" s="7">
        <v>1510381.93775</v>
      </c>
      <c r="M128" s="15">
        <v>1461.3</v>
      </c>
      <c r="N128" s="15">
        <v>12099.3</v>
      </c>
      <c r="O128" s="15">
        <v>292.8</v>
      </c>
      <c r="P128" s="8">
        <v>981500</v>
      </c>
      <c r="Q128" s="8">
        <v>944309</v>
      </c>
      <c r="R128" s="7">
        <v>943343.95460499998</v>
      </c>
      <c r="S128" s="7">
        <v>187027.10314600001</v>
      </c>
      <c r="T128" s="7">
        <v>193378.215279</v>
      </c>
      <c r="U128" s="7">
        <v>380405.318425</v>
      </c>
      <c r="V128" s="7">
        <v>201236.891997</v>
      </c>
      <c r="W128" s="7">
        <v>200897.744183</v>
      </c>
      <c r="X128" s="7">
        <v>402134.63617999997</v>
      </c>
      <c r="Y128" s="8">
        <v>51266</v>
      </c>
      <c r="Z128" s="7">
        <v>513674.318425</v>
      </c>
      <c r="AA128" s="7">
        <v>868488.95460499998</v>
      </c>
      <c r="AB128" s="7">
        <v>836404.95460499998</v>
      </c>
      <c r="AC128" s="8">
        <v>834559</v>
      </c>
      <c r="AD128" s="8">
        <v>1594220</v>
      </c>
      <c r="AE128" s="7">
        <v>0.64983599999999997</v>
      </c>
      <c r="AF128" s="7">
        <v>1.0555079999999999</v>
      </c>
      <c r="AG128" s="8">
        <v>58</v>
      </c>
      <c r="AH128" s="8">
        <v>121</v>
      </c>
      <c r="AI128" s="8">
        <v>179</v>
      </c>
    </row>
    <row r="129" spans="1:35" x14ac:dyDescent="0.3">
      <c r="A129" s="13">
        <v>940</v>
      </c>
      <c r="B129" s="6" t="s">
        <v>582</v>
      </c>
      <c r="C129" s="6" t="s">
        <v>1176</v>
      </c>
      <c r="D129" s="6">
        <v>2</v>
      </c>
      <c r="E129" s="6">
        <v>1</v>
      </c>
      <c r="F129" s="6">
        <v>28</v>
      </c>
      <c r="G129" s="10" cm="1">
        <f t="array" ref="G129">IF(OR(H129:AI129=""),"BLANK",IF(AND(H129:AI129&lt;9999999999),1,IF(AND(H129:AI129="NA"),3,2)))</f>
        <v>1</v>
      </c>
      <c r="H129" s="7">
        <v>2.4460700000000002</v>
      </c>
      <c r="I129" s="7">
        <v>2.45811</v>
      </c>
      <c r="J129" s="15">
        <v>74135.5</v>
      </c>
      <c r="K129" s="15">
        <v>74047.8</v>
      </c>
      <c r="L129" s="7">
        <v>1383163.4366899999</v>
      </c>
      <c r="M129" s="15">
        <v>1017.9</v>
      </c>
      <c r="N129" s="15">
        <v>1270.5</v>
      </c>
      <c r="O129" s="15">
        <v>29.8</v>
      </c>
      <c r="P129" s="8">
        <v>987894</v>
      </c>
      <c r="Q129" s="8">
        <v>965656</v>
      </c>
      <c r="R129" s="7">
        <v>965052.85994300002</v>
      </c>
      <c r="S129" s="7">
        <v>200326.398789</v>
      </c>
      <c r="T129" s="7">
        <v>203399.02431199999</v>
      </c>
      <c r="U129" s="7">
        <v>403725.42310100002</v>
      </c>
      <c r="V129" s="7">
        <v>195262.808059</v>
      </c>
      <c r="W129" s="7">
        <v>193814.62878299999</v>
      </c>
      <c r="X129" s="7">
        <v>389077.436842</v>
      </c>
      <c r="Y129" s="8">
        <v>48098</v>
      </c>
      <c r="Z129" s="7">
        <v>552527.42310100002</v>
      </c>
      <c r="AA129" s="7">
        <v>862956.85994300002</v>
      </c>
      <c r="AB129" s="7">
        <v>843095.85994300002</v>
      </c>
      <c r="AC129" s="8">
        <v>841509</v>
      </c>
      <c r="AD129" s="8">
        <v>1443997</v>
      </c>
      <c r="AE129" s="7">
        <v>0.71422799999999997</v>
      </c>
      <c r="AF129" s="7">
        <v>1.043981</v>
      </c>
      <c r="AG129" s="8">
        <v>33</v>
      </c>
      <c r="AH129" s="8">
        <v>44</v>
      </c>
      <c r="AI129" s="8">
        <v>77</v>
      </c>
    </row>
    <row r="130" spans="1:35" x14ac:dyDescent="0.3">
      <c r="A130" s="13">
        <v>943</v>
      </c>
      <c r="B130" s="6" t="s">
        <v>583</v>
      </c>
      <c r="C130" s="6" t="s">
        <v>1176</v>
      </c>
      <c r="D130" s="6">
        <v>2</v>
      </c>
      <c r="E130" s="6">
        <v>1</v>
      </c>
      <c r="F130" s="6">
        <v>28</v>
      </c>
      <c r="G130" s="10" cm="1">
        <f t="array" ref="G130">IF(OR(H130:AI130=""),"BLANK",IF(AND(H130:AI130&lt;9999999999),1,IF(AND(H130:AI130="NA"),3,2)))</f>
        <v>1</v>
      </c>
      <c r="H130" s="7">
        <v>2.3513700000000002</v>
      </c>
      <c r="I130" s="7">
        <v>2.2765200000000001</v>
      </c>
      <c r="J130" s="15">
        <v>88712.7</v>
      </c>
      <c r="K130" s="15">
        <v>91102.9</v>
      </c>
      <c r="L130" s="7">
        <v>1770078.3159399999</v>
      </c>
      <c r="M130" s="15">
        <v>1650.3</v>
      </c>
      <c r="N130" s="15">
        <v>2015.1</v>
      </c>
      <c r="O130" s="15">
        <v>29.1</v>
      </c>
      <c r="P130" s="8">
        <v>1238188</v>
      </c>
      <c r="Q130" s="8">
        <v>1198207</v>
      </c>
      <c r="R130" s="7">
        <v>1198116.7728800001</v>
      </c>
      <c r="S130" s="7">
        <v>228717.63767</v>
      </c>
      <c r="T130" s="7">
        <v>227483.04872300001</v>
      </c>
      <c r="U130" s="7">
        <v>456200.68639300001</v>
      </c>
      <c r="V130" s="7">
        <v>268212.86043399997</v>
      </c>
      <c r="W130" s="7">
        <v>270002.22605699999</v>
      </c>
      <c r="X130" s="7">
        <v>538215.08649100002</v>
      </c>
      <c r="Y130" s="8">
        <v>55717</v>
      </c>
      <c r="Z130" s="7">
        <v>619657.68639299995</v>
      </c>
      <c r="AA130" s="7">
        <v>1090351.7728800001</v>
      </c>
      <c r="AB130" s="7">
        <v>1054068.7728800001</v>
      </c>
      <c r="AC130" s="8">
        <v>1050227</v>
      </c>
      <c r="AD130" s="8">
        <v>1816360</v>
      </c>
      <c r="AE130" s="7">
        <v>0.69950999999999997</v>
      </c>
      <c r="AF130" s="7">
        <v>1.0261469999999999</v>
      </c>
      <c r="AG130" s="8">
        <v>45</v>
      </c>
      <c r="AH130" s="8">
        <v>44</v>
      </c>
      <c r="AI130" s="8">
        <v>89</v>
      </c>
    </row>
    <row r="131" spans="1:35" x14ac:dyDescent="0.3">
      <c r="A131" s="13">
        <v>946</v>
      </c>
      <c r="B131" s="6" t="s">
        <v>1167</v>
      </c>
      <c r="C131" s="6" t="s">
        <v>1176</v>
      </c>
      <c r="D131" s="6">
        <v>2</v>
      </c>
      <c r="E131" s="6">
        <v>1</v>
      </c>
      <c r="F131" s="6">
        <v>28</v>
      </c>
      <c r="G131" s="10" cm="1">
        <f t="array" ref="G131">IF(OR(H131:AI131=""),"BLANK",IF(AND(H131:AI131&lt;9999999999),1,IF(AND(H131:AI131="NA"),3,2)))</f>
        <v>3</v>
      </c>
      <c r="H131" s="2" t="s">
        <v>1160</v>
      </c>
      <c r="I131" s="2" t="s">
        <v>1160</v>
      </c>
      <c r="J131" s="15" t="s">
        <v>1160</v>
      </c>
      <c r="K131" s="15" t="s">
        <v>1160</v>
      </c>
      <c r="L131" s="7" t="s">
        <v>1160</v>
      </c>
      <c r="M131" s="6" t="s">
        <v>1160</v>
      </c>
      <c r="N131" s="6" t="s">
        <v>1160</v>
      </c>
      <c r="O131" s="6" t="s">
        <v>1160</v>
      </c>
      <c r="P131" s="8" t="s">
        <v>1160</v>
      </c>
      <c r="Q131" s="8" t="s">
        <v>1160</v>
      </c>
      <c r="R131" s="7" t="s">
        <v>1160</v>
      </c>
      <c r="S131" s="7" t="s">
        <v>1160</v>
      </c>
      <c r="T131" s="7" t="s">
        <v>1160</v>
      </c>
      <c r="U131" s="7" t="s">
        <v>1160</v>
      </c>
      <c r="V131" s="7" t="s">
        <v>1160</v>
      </c>
      <c r="W131" s="7" t="s">
        <v>1160</v>
      </c>
      <c r="X131" s="7" t="s">
        <v>1160</v>
      </c>
      <c r="Y131" s="8" t="s">
        <v>1160</v>
      </c>
      <c r="Z131" s="7" t="s">
        <v>1160</v>
      </c>
      <c r="AA131" s="7" t="s">
        <v>1160</v>
      </c>
      <c r="AB131" s="7" t="s">
        <v>1160</v>
      </c>
      <c r="AC131" s="8" t="s">
        <v>1160</v>
      </c>
      <c r="AD131" s="8" t="s">
        <v>1160</v>
      </c>
      <c r="AE131" s="7" t="s">
        <v>1160</v>
      </c>
      <c r="AF131" s="7" t="s">
        <v>1160</v>
      </c>
      <c r="AG131" s="8" t="s">
        <v>1160</v>
      </c>
      <c r="AH131" s="8" t="s">
        <v>1160</v>
      </c>
      <c r="AI131" s="8" t="s">
        <v>1160</v>
      </c>
    </row>
    <row r="132" spans="1:35" x14ac:dyDescent="0.3">
      <c r="A132" s="13">
        <v>953</v>
      </c>
      <c r="B132" s="6" t="s">
        <v>584</v>
      </c>
      <c r="C132" s="6" t="s">
        <v>1176</v>
      </c>
      <c r="D132" s="6">
        <v>2</v>
      </c>
      <c r="E132" s="6">
        <v>1</v>
      </c>
      <c r="F132" s="6">
        <v>28</v>
      </c>
      <c r="G132" s="10" cm="1">
        <f t="array" ref="G132">IF(OR(H132:AI132=""),"BLANK",IF(AND(H132:AI132&lt;9999999999),1,IF(AND(H132:AI132="NA"),3,2)))</f>
        <v>1</v>
      </c>
      <c r="H132" s="7">
        <v>1.89228</v>
      </c>
      <c r="I132" s="7">
        <v>1.8263799999999999</v>
      </c>
      <c r="J132" s="15">
        <v>82105.899999999994</v>
      </c>
      <c r="K132" s="15">
        <v>84255.2</v>
      </c>
      <c r="L132" s="7">
        <v>1537672.6588900001</v>
      </c>
      <c r="M132" s="15">
        <v>1299.7</v>
      </c>
      <c r="N132" s="15">
        <v>11439.8</v>
      </c>
      <c r="O132" s="15">
        <v>112.8</v>
      </c>
      <c r="P132" s="8">
        <v>938122</v>
      </c>
      <c r="Q132" s="8">
        <v>904029</v>
      </c>
      <c r="R132" s="7">
        <v>904036.12996399996</v>
      </c>
      <c r="S132" s="7">
        <v>160210.88518000001</v>
      </c>
      <c r="T132" s="7">
        <v>161322.797705</v>
      </c>
      <c r="U132" s="7">
        <v>321533.68288600002</v>
      </c>
      <c r="V132" s="7">
        <v>201331.55365099999</v>
      </c>
      <c r="W132" s="7">
        <v>207603.893427</v>
      </c>
      <c r="X132" s="7">
        <v>408935.447078</v>
      </c>
      <c r="Y132" s="8">
        <v>54113</v>
      </c>
      <c r="Z132" s="7">
        <v>460126.68288600002</v>
      </c>
      <c r="AA132" s="7">
        <v>818953.12996399996</v>
      </c>
      <c r="AB132" s="7">
        <v>788652.12996399996</v>
      </c>
      <c r="AC132" s="8">
        <v>784288</v>
      </c>
      <c r="AD132" s="8">
        <v>1564722</v>
      </c>
      <c r="AE132" s="7">
        <v>0.61009199999999997</v>
      </c>
      <c r="AF132" s="7">
        <v>1.0175909999999999</v>
      </c>
      <c r="AG132" s="8">
        <v>114</v>
      </c>
      <c r="AH132" s="8">
        <v>147</v>
      </c>
      <c r="AI132" s="8">
        <v>261</v>
      </c>
    </row>
    <row r="133" spans="1:35" x14ac:dyDescent="0.3">
      <c r="A133" s="13">
        <v>961</v>
      </c>
      <c r="B133" s="6" t="s">
        <v>585</v>
      </c>
      <c r="C133" s="6" t="s">
        <v>1176</v>
      </c>
      <c r="D133" s="6">
        <v>2</v>
      </c>
      <c r="E133" s="6">
        <v>1</v>
      </c>
      <c r="F133" s="6">
        <v>28</v>
      </c>
      <c r="G133" s="10" cm="1">
        <f t="array" ref="G133">IF(OR(H133:AI133=""),"BLANK",IF(AND(H133:AI133&lt;9999999999),1,IF(AND(H133:AI133="NA"),3,2)))</f>
        <v>1</v>
      </c>
      <c r="H133" s="7">
        <v>2.6426500000000002</v>
      </c>
      <c r="I133" s="7">
        <v>2.59918</v>
      </c>
      <c r="J133" s="15">
        <v>86438.8</v>
      </c>
      <c r="K133" s="15">
        <v>85759.6</v>
      </c>
      <c r="L133" s="7">
        <v>1602983.2012799999</v>
      </c>
      <c r="M133" s="15">
        <v>883.2</v>
      </c>
      <c r="N133" s="15">
        <v>1156.5</v>
      </c>
      <c r="O133" s="15">
        <v>4.7</v>
      </c>
      <c r="P133" s="8">
        <v>1239326</v>
      </c>
      <c r="Q133" s="8">
        <v>1229764</v>
      </c>
      <c r="R133" s="7">
        <v>1229270.1642400001</v>
      </c>
      <c r="S133" s="7">
        <v>253399.32477400001</v>
      </c>
      <c r="T133" s="7">
        <v>249524.06049800001</v>
      </c>
      <c r="U133" s="7">
        <v>502923.38527199998</v>
      </c>
      <c r="V133" s="7">
        <v>248547.7635</v>
      </c>
      <c r="W133" s="7">
        <v>253386.015472</v>
      </c>
      <c r="X133" s="7">
        <v>501933.77897099999</v>
      </c>
      <c r="Y133" s="8">
        <v>63796</v>
      </c>
      <c r="Z133" s="7">
        <v>684828.38527199998</v>
      </c>
      <c r="AA133" s="7">
        <v>1077222.1642400001</v>
      </c>
      <c r="AB133" s="7">
        <v>1070445.1642400001</v>
      </c>
      <c r="AC133" s="8">
        <v>1069102</v>
      </c>
      <c r="AD133" s="8">
        <v>1744327</v>
      </c>
      <c r="AE133" s="7">
        <v>0.77313699999999996</v>
      </c>
      <c r="AF133" s="7">
        <v>1.0881749999999999</v>
      </c>
      <c r="AG133" s="8">
        <v>30</v>
      </c>
      <c r="AH133" s="8">
        <v>16</v>
      </c>
      <c r="AI133" s="8">
        <v>46</v>
      </c>
    </row>
    <row r="134" spans="1:35" x14ac:dyDescent="0.3">
      <c r="A134" s="13">
        <v>965</v>
      </c>
      <c r="B134" s="6" t="s">
        <v>1160</v>
      </c>
      <c r="C134" s="6" t="s">
        <v>1176</v>
      </c>
      <c r="D134" s="6">
        <v>2</v>
      </c>
      <c r="E134" s="6">
        <v>1</v>
      </c>
      <c r="F134" s="6">
        <v>28</v>
      </c>
      <c r="G134" s="10" cm="1">
        <f t="array" ref="G134">IF(OR(H134:AI134=""),"BLANK",IF(AND(H134:AI134&lt;9999999999),1,IF(AND(H134:AI134="NA"),3,2)))</f>
        <v>3</v>
      </c>
      <c r="H134" s="2" t="s">
        <v>1160</v>
      </c>
      <c r="I134" s="2" t="s">
        <v>1160</v>
      </c>
      <c r="J134" s="15" t="s">
        <v>1160</v>
      </c>
      <c r="K134" s="15" t="s">
        <v>1160</v>
      </c>
      <c r="L134" s="7" t="s">
        <v>1160</v>
      </c>
      <c r="M134" s="6" t="s">
        <v>1160</v>
      </c>
      <c r="N134" s="6" t="s">
        <v>1160</v>
      </c>
      <c r="O134" s="6" t="s">
        <v>1160</v>
      </c>
      <c r="P134" s="8" t="s">
        <v>1160</v>
      </c>
      <c r="Q134" s="8" t="s">
        <v>1160</v>
      </c>
      <c r="R134" s="7" t="s">
        <v>1160</v>
      </c>
      <c r="S134" s="7" t="s">
        <v>1160</v>
      </c>
      <c r="T134" s="7" t="s">
        <v>1160</v>
      </c>
      <c r="U134" s="7" t="s">
        <v>1160</v>
      </c>
      <c r="V134" s="7" t="s">
        <v>1160</v>
      </c>
      <c r="W134" s="7" t="s">
        <v>1160</v>
      </c>
      <c r="X134" s="7" t="s">
        <v>1160</v>
      </c>
      <c r="Y134" s="8" t="s">
        <v>1160</v>
      </c>
      <c r="Z134" s="7" t="s">
        <v>1160</v>
      </c>
      <c r="AA134" s="7" t="s">
        <v>1160</v>
      </c>
      <c r="AB134" s="7" t="s">
        <v>1160</v>
      </c>
      <c r="AC134" s="8" t="s">
        <v>1160</v>
      </c>
      <c r="AD134" s="8" t="s">
        <v>1160</v>
      </c>
      <c r="AE134" s="7" t="s">
        <v>1160</v>
      </c>
      <c r="AF134" s="7" t="s">
        <v>1160</v>
      </c>
      <c r="AG134" s="8" t="s">
        <v>1160</v>
      </c>
      <c r="AH134" s="8" t="s">
        <v>1160</v>
      </c>
      <c r="AI134" s="8" t="s">
        <v>1160</v>
      </c>
    </row>
    <row r="135" spans="1:35" x14ac:dyDescent="0.3">
      <c r="A135" s="13">
        <v>974</v>
      </c>
      <c r="B135" s="6" t="s">
        <v>586</v>
      </c>
      <c r="C135" s="6" t="s">
        <v>1176</v>
      </c>
      <c r="D135" s="6">
        <v>2</v>
      </c>
      <c r="E135" s="6">
        <v>1</v>
      </c>
      <c r="F135" s="6">
        <v>28</v>
      </c>
      <c r="G135" s="10" cm="1">
        <f t="array" ref="G135">IF(OR(H135:AI135=""),"BLANK",IF(AND(H135:AI135&lt;9999999999),1,IF(AND(H135:AI135="NA"),3,2)))</f>
        <v>1</v>
      </c>
      <c r="H135" s="7">
        <v>2.4638</v>
      </c>
      <c r="I135" s="7">
        <v>2.46041</v>
      </c>
      <c r="J135" s="15">
        <v>101754</v>
      </c>
      <c r="K135" s="15">
        <v>100569</v>
      </c>
      <c r="L135" s="7">
        <v>1823317.7692199999</v>
      </c>
      <c r="M135" s="15">
        <v>997.3</v>
      </c>
      <c r="N135" s="15">
        <v>1244.3</v>
      </c>
      <c r="O135" s="15">
        <v>25.4</v>
      </c>
      <c r="P135" s="8">
        <v>1386506</v>
      </c>
      <c r="Q135" s="8">
        <v>1356541</v>
      </c>
      <c r="R135" s="7">
        <v>1356122.5094300001</v>
      </c>
      <c r="S135" s="7">
        <v>270462.23012999998</v>
      </c>
      <c r="T135" s="7">
        <v>268912.05888000003</v>
      </c>
      <c r="U135" s="7">
        <v>539374.28900999995</v>
      </c>
      <c r="V135" s="7">
        <v>301080.42890399997</v>
      </c>
      <c r="W135" s="7">
        <v>295835.79152000003</v>
      </c>
      <c r="X135" s="7">
        <v>596916.22042400006</v>
      </c>
      <c r="Y135" s="8">
        <v>65132</v>
      </c>
      <c r="Z135" s="7">
        <v>729054.28900999995</v>
      </c>
      <c r="AA135" s="7">
        <v>1229809.5094300001</v>
      </c>
      <c r="AB135" s="7">
        <v>1203581.5094300001</v>
      </c>
      <c r="AC135" s="8">
        <v>1201728</v>
      </c>
      <c r="AD135" s="8">
        <v>1963263</v>
      </c>
      <c r="AE135" s="7">
        <v>0.76043000000000005</v>
      </c>
      <c r="AF135" s="7">
        <v>1.0767530000000001</v>
      </c>
      <c r="AG135" s="8">
        <v>31</v>
      </c>
      <c r="AH135" s="8">
        <v>64</v>
      </c>
      <c r="AI135" s="8">
        <v>95</v>
      </c>
    </row>
    <row r="136" spans="1:35" x14ac:dyDescent="0.3">
      <c r="A136" s="13">
        <v>976</v>
      </c>
      <c r="B136" s="6" t="s">
        <v>587</v>
      </c>
      <c r="C136" s="6" t="s">
        <v>1176</v>
      </c>
      <c r="D136" s="6">
        <v>2</v>
      </c>
      <c r="E136" s="6">
        <v>1</v>
      </c>
      <c r="F136" s="6">
        <v>28</v>
      </c>
      <c r="G136" s="10" cm="1">
        <f t="array" ref="G136">IF(OR(H136:AI136=""),"BLANK",IF(AND(H136:AI136&lt;9999999999),1,IF(AND(H136:AI136="NA"),3,2)))</f>
        <v>1</v>
      </c>
      <c r="H136" s="7">
        <v>2.4476100000000001</v>
      </c>
      <c r="I136" s="7">
        <v>2.4113099999999998</v>
      </c>
      <c r="J136" s="15">
        <v>67430.600000000006</v>
      </c>
      <c r="K136" s="15">
        <v>67340.2</v>
      </c>
      <c r="L136" s="7">
        <v>1281051.41072</v>
      </c>
      <c r="M136" s="15">
        <v>862.8</v>
      </c>
      <c r="N136" s="15">
        <v>744.8</v>
      </c>
      <c r="O136" s="15">
        <v>30.4</v>
      </c>
      <c r="P136" s="8">
        <v>943593</v>
      </c>
      <c r="Q136" s="8">
        <v>927694</v>
      </c>
      <c r="R136" s="7">
        <v>927025.36368199997</v>
      </c>
      <c r="S136" s="7">
        <v>180844.82178200001</v>
      </c>
      <c r="T136" s="7">
        <v>180437.890036</v>
      </c>
      <c r="U136" s="7">
        <v>361282.71181900002</v>
      </c>
      <c r="V136" s="7">
        <v>197776.882725</v>
      </c>
      <c r="W136" s="7">
        <v>196790.76913900001</v>
      </c>
      <c r="X136" s="7">
        <v>394567.65186400001</v>
      </c>
      <c r="Y136" s="8">
        <v>50011</v>
      </c>
      <c r="Z136" s="7">
        <v>506765.71181900002</v>
      </c>
      <c r="AA136" s="7">
        <v>820667.36368199997</v>
      </c>
      <c r="AB136" s="7">
        <v>808064.36368199997</v>
      </c>
      <c r="AC136" s="8">
        <v>806305</v>
      </c>
      <c r="AD136" s="8">
        <v>1353671</v>
      </c>
      <c r="AE136" s="7">
        <v>0.73657700000000004</v>
      </c>
      <c r="AF136" s="7">
        <v>1.0566869999999999</v>
      </c>
      <c r="AG136" s="8">
        <v>24</v>
      </c>
      <c r="AH136" s="8">
        <v>30</v>
      </c>
      <c r="AI136" s="8">
        <v>54</v>
      </c>
    </row>
    <row r="137" spans="1:35" x14ac:dyDescent="0.3">
      <c r="A137" s="13">
        <v>988</v>
      </c>
      <c r="B137" s="6" t="s">
        <v>588</v>
      </c>
      <c r="C137" s="6" t="s">
        <v>1176</v>
      </c>
      <c r="D137" s="6">
        <v>2</v>
      </c>
      <c r="E137" s="6">
        <v>1</v>
      </c>
      <c r="F137" s="6">
        <v>28</v>
      </c>
      <c r="G137" s="10" cm="1">
        <f t="array" ref="G137">IF(OR(H137:AI137=""),"BLANK",IF(AND(H137:AI137&lt;9999999999),1,IF(AND(H137:AI137="NA"),3,2)))</f>
        <v>1</v>
      </c>
      <c r="H137" s="7">
        <v>2.3849300000000002</v>
      </c>
      <c r="I137" s="7">
        <v>2.4384299999999999</v>
      </c>
      <c r="J137" s="15">
        <v>77097.100000000006</v>
      </c>
      <c r="K137" s="15">
        <v>80436.800000000003</v>
      </c>
      <c r="L137" s="7">
        <v>1463990.86451</v>
      </c>
      <c r="M137" s="15">
        <v>1239.8</v>
      </c>
      <c r="N137" s="15">
        <v>1279.3</v>
      </c>
      <c r="O137" s="15">
        <v>4</v>
      </c>
      <c r="P137" s="8">
        <v>1025598</v>
      </c>
      <c r="Q137" s="8">
        <v>1012222</v>
      </c>
      <c r="R137" s="7">
        <v>1011864.92117</v>
      </c>
      <c r="S137" s="7">
        <v>203026.00471099999</v>
      </c>
      <c r="T137" s="7">
        <v>213254.47143999999</v>
      </c>
      <c r="U137" s="7">
        <v>416280.47615100001</v>
      </c>
      <c r="V137" s="7">
        <v>206397.574433</v>
      </c>
      <c r="W137" s="7">
        <v>206976.87059000001</v>
      </c>
      <c r="X137" s="7">
        <v>413374.44502300001</v>
      </c>
      <c r="Y137" s="8">
        <v>59257</v>
      </c>
      <c r="Z137" s="7">
        <v>571511.47615100001</v>
      </c>
      <c r="AA137" s="7">
        <v>901182.92117400002</v>
      </c>
      <c r="AB137" s="7">
        <v>891303.92117400002</v>
      </c>
      <c r="AC137" s="8">
        <v>889213</v>
      </c>
      <c r="AD137" s="8">
        <v>1471419</v>
      </c>
      <c r="AE137" s="7">
        <v>0.70054899999999998</v>
      </c>
      <c r="AF137" s="7">
        <v>1.005074</v>
      </c>
      <c r="AG137" s="8">
        <v>84</v>
      </c>
      <c r="AH137" s="8">
        <v>67</v>
      </c>
      <c r="AI137" s="8">
        <v>151</v>
      </c>
    </row>
    <row r="138" spans="1:35" x14ac:dyDescent="0.3">
      <c r="A138" s="13">
        <v>989</v>
      </c>
      <c r="B138" s="6" t="s">
        <v>589</v>
      </c>
      <c r="C138" s="6" t="s">
        <v>1176</v>
      </c>
      <c r="D138" s="6">
        <v>2</v>
      </c>
      <c r="E138" s="6">
        <v>1</v>
      </c>
      <c r="F138" s="6">
        <v>28</v>
      </c>
      <c r="G138" s="10" cm="1">
        <f t="array" ref="G138">IF(OR(H138:AI138=""),"BLANK",IF(AND(H138:AI138&lt;9999999999),1,IF(AND(H138:AI138="NA"),3,2)))</f>
        <v>1</v>
      </c>
      <c r="H138" s="7">
        <v>2.3703599999999998</v>
      </c>
      <c r="I138" s="7">
        <v>2.40151</v>
      </c>
      <c r="J138" s="15">
        <v>79688.100000000006</v>
      </c>
      <c r="K138" s="15">
        <v>77619.8</v>
      </c>
      <c r="L138" s="7">
        <v>1621908.1823199999</v>
      </c>
      <c r="M138" s="15">
        <v>979.6</v>
      </c>
      <c r="N138" s="15">
        <v>7365.1</v>
      </c>
      <c r="O138" s="15">
        <v>4.4000000000000004</v>
      </c>
      <c r="P138" s="8">
        <v>1118812</v>
      </c>
      <c r="Q138" s="8">
        <v>1102746</v>
      </c>
      <c r="R138" s="7">
        <v>1102313.90815</v>
      </c>
      <c r="S138" s="7">
        <v>204822.59857100001</v>
      </c>
      <c r="T138" s="7">
        <v>207220.433846</v>
      </c>
      <c r="U138" s="7">
        <v>412043.03241799999</v>
      </c>
      <c r="V138" s="7">
        <v>245610.01887100001</v>
      </c>
      <c r="W138" s="7">
        <v>237685.85685800001</v>
      </c>
      <c r="X138" s="7">
        <v>483295.87572900002</v>
      </c>
      <c r="Y138" s="8">
        <v>62243</v>
      </c>
      <c r="Z138" s="7">
        <v>583477.03241800005</v>
      </c>
      <c r="AA138" s="7">
        <v>973041.90814700001</v>
      </c>
      <c r="AB138" s="7">
        <v>959768.90814700001</v>
      </c>
      <c r="AC138" s="8">
        <v>958073</v>
      </c>
      <c r="AD138" s="8">
        <v>1567594</v>
      </c>
      <c r="AE138" s="7">
        <v>0.68981199999999998</v>
      </c>
      <c r="AF138" s="7">
        <v>0.96651200000000004</v>
      </c>
      <c r="AG138" s="8">
        <v>46</v>
      </c>
      <c r="AH138" s="8">
        <v>40</v>
      </c>
      <c r="AI138" s="8">
        <v>86</v>
      </c>
    </row>
    <row r="139" spans="1:35" x14ac:dyDescent="0.3">
      <c r="A139" s="13">
        <v>998</v>
      </c>
      <c r="B139" s="6" t="s">
        <v>590</v>
      </c>
      <c r="C139" s="6" t="s">
        <v>1176</v>
      </c>
      <c r="D139" s="6">
        <v>2</v>
      </c>
      <c r="E139" s="6">
        <v>1</v>
      </c>
      <c r="F139" s="6">
        <v>28</v>
      </c>
      <c r="G139" s="10" cm="1">
        <f t="array" ref="G139">IF(OR(H139:AI139=""),"BLANK",IF(AND(H139:AI139&lt;9999999999),1,IF(AND(H139:AI139="NA"),3,2)))</f>
        <v>1</v>
      </c>
      <c r="H139" s="7">
        <v>2.50386</v>
      </c>
      <c r="I139" s="7">
        <v>2.46278</v>
      </c>
      <c r="J139" s="15">
        <v>89196.7</v>
      </c>
      <c r="K139" s="15">
        <v>90293</v>
      </c>
      <c r="L139" s="7">
        <v>1701677.07944</v>
      </c>
      <c r="M139" s="15">
        <v>838.4</v>
      </c>
      <c r="N139" s="15">
        <v>1785.8</v>
      </c>
      <c r="O139" s="15">
        <v>15.3</v>
      </c>
      <c r="P139" s="8">
        <v>1239677</v>
      </c>
      <c r="Q139" s="8">
        <v>1210332</v>
      </c>
      <c r="R139" s="7">
        <v>1209925.9467</v>
      </c>
      <c r="S139" s="7">
        <v>249623.106095</v>
      </c>
      <c r="T139" s="7">
        <v>248296.39399700001</v>
      </c>
      <c r="U139" s="7">
        <v>497919.500092</v>
      </c>
      <c r="V139" s="7">
        <v>245118.38351099999</v>
      </c>
      <c r="W139" s="7">
        <v>248400.06309700001</v>
      </c>
      <c r="X139" s="7">
        <v>493518.44660800003</v>
      </c>
      <c r="Y139" s="8">
        <v>69555</v>
      </c>
      <c r="Z139" s="7">
        <v>679935.500092</v>
      </c>
      <c r="AA139" s="7">
        <v>1088930.9467</v>
      </c>
      <c r="AB139" s="7">
        <v>1062699.9467</v>
      </c>
      <c r="AC139" s="8">
        <v>1061394</v>
      </c>
      <c r="AD139" s="8">
        <v>1692974</v>
      </c>
      <c r="AE139" s="7">
        <v>0.72850300000000001</v>
      </c>
      <c r="AF139" s="7">
        <v>0.99488600000000005</v>
      </c>
      <c r="AG139" s="8">
        <v>45</v>
      </c>
      <c r="AH139" s="8">
        <v>77</v>
      </c>
      <c r="AI139" s="8">
        <v>122</v>
      </c>
    </row>
    <row r="140" spans="1:35" x14ac:dyDescent="0.3">
      <c r="A140" s="13">
        <v>1003</v>
      </c>
      <c r="B140" s="6" t="s">
        <v>591</v>
      </c>
      <c r="C140" s="6" t="s">
        <v>1176</v>
      </c>
      <c r="D140" s="6">
        <v>2</v>
      </c>
      <c r="E140" s="6">
        <v>1</v>
      </c>
      <c r="F140" s="6">
        <v>28</v>
      </c>
      <c r="G140" s="10" cm="1">
        <f t="array" ref="G140">IF(OR(H140:AI140=""),"BLANK",IF(AND(H140:AI140&lt;9999999999),1,IF(AND(H140:AI140="NA"),3,2)))</f>
        <v>1</v>
      </c>
      <c r="H140" s="7">
        <v>2.3681000000000001</v>
      </c>
      <c r="I140" s="7">
        <v>2.4712200000000002</v>
      </c>
      <c r="J140" s="15">
        <v>86091.8</v>
      </c>
      <c r="K140" s="15">
        <v>85363.199999999997</v>
      </c>
      <c r="L140" s="7">
        <v>1741342.0199</v>
      </c>
      <c r="M140" s="15">
        <v>1143.5</v>
      </c>
      <c r="N140" s="15">
        <v>1622.6</v>
      </c>
      <c r="O140" s="15">
        <v>36.5</v>
      </c>
      <c r="P140" s="8">
        <v>1216937</v>
      </c>
      <c r="Q140" s="8">
        <v>1184733</v>
      </c>
      <c r="R140" s="7">
        <v>1184279.61674</v>
      </c>
      <c r="S140" s="7">
        <v>218320.41520799999</v>
      </c>
      <c r="T140" s="7">
        <v>233277.47472900001</v>
      </c>
      <c r="U140" s="7">
        <v>451597.88993800001</v>
      </c>
      <c r="V140" s="7">
        <v>258944.920427</v>
      </c>
      <c r="W140" s="7">
        <v>263873.80637200002</v>
      </c>
      <c r="X140" s="7">
        <v>522818.726799</v>
      </c>
      <c r="Y140" s="8">
        <v>64492</v>
      </c>
      <c r="Z140" s="7">
        <v>631354.88993800001</v>
      </c>
      <c r="AA140" s="7">
        <v>1069264.61674</v>
      </c>
      <c r="AB140" s="7">
        <v>1041334.61674</v>
      </c>
      <c r="AC140" s="8">
        <v>1039320</v>
      </c>
      <c r="AD140" s="8">
        <v>1738615</v>
      </c>
      <c r="AE140" s="7">
        <v>0.69884999999999997</v>
      </c>
      <c r="AF140" s="7">
        <v>0.99843400000000004</v>
      </c>
      <c r="AG140" s="8">
        <v>63</v>
      </c>
      <c r="AH140" s="8">
        <v>51</v>
      </c>
      <c r="AI140" s="8">
        <v>114</v>
      </c>
    </row>
    <row r="141" spans="1:35" x14ac:dyDescent="0.3">
      <c r="A141" s="13">
        <v>1007</v>
      </c>
      <c r="B141" s="6" t="s">
        <v>592</v>
      </c>
      <c r="C141" s="6" t="s">
        <v>1176</v>
      </c>
      <c r="D141" s="6">
        <v>2</v>
      </c>
      <c r="E141" s="6">
        <v>1</v>
      </c>
      <c r="F141" s="6">
        <v>28</v>
      </c>
      <c r="G141" s="10" cm="1">
        <f t="array" ref="G141">IF(OR(H141:AI141=""),"BLANK",IF(AND(H141:AI141&lt;9999999999),1,IF(AND(H141:AI141="NA"),3,2)))</f>
        <v>1</v>
      </c>
      <c r="H141" s="7">
        <v>1.9472</v>
      </c>
      <c r="I141" s="7">
        <v>2.0041500000000001</v>
      </c>
      <c r="J141" s="15">
        <v>92082</v>
      </c>
      <c r="K141" s="15">
        <v>91794.6</v>
      </c>
      <c r="L141" s="7">
        <v>1633861.5148700001</v>
      </c>
      <c r="M141" s="15">
        <v>1215.2</v>
      </c>
      <c r="N141" s="15">
        <v>3547.5</v>
      </c>
      <c r="O141" s="15">
        <v>64.900000000000006</v>
      </c>
      <c r="P141" s="8">
        <v>1062603</v>
      </c>
      <c r="Q141" s="8">
        <v>1013044</v>
      </c>
      <c r="R141" s="7">
        <v>1012768.30138</v>
      </c>
      <c r="S141" s="7">
        <v>188261.51442699999</v>
      </c>
      <c r="T141" s="7">
        <v>190697.91315199999</v>
      </c>
      <c r="U141" s="7">
        <v>378959.42758000002</v>
      </c>
      <c r="V141" s="7">
        <v>232198.123219</v>
      </c>
      <c r="W141" s="7">
        <v>232186.75057900001</v>
      </c>
      <c r="X141" s="7">
        <v>464384.87379799999</v>
      </c>
      <c r="Y141" s="8">
        <v>57537</v>
      </c>
      <c r="Z141" s="7">
        <v>526522.42758000002</v>
      </c>
      <c r="AA141" s="7">
        <v>948044.30137700005</v>
      </c>
      <c r="AB141" s="7">
        <v>903014.30137700005</v>
      </c>
      <c r="AC141" s="8">
        <v>901040</v>
      </c>
      <c r="AD141" s="8">
        <v>1638390</v>
      </c>
      <c r="AE141" s="7">
        <v>0.65036300000000002</v>
      </c>
      <c r="AF141" s="7">
        <v>1.002772</v>
      </c>
      <c r="AG141" s="8">
        <v>93</v>
      </c>
      <c r="AH141" s="8">
        <v>97</v>
      </c>
      <c r="AI141" s="8">
        <v>190</v>
      </c>
    </row>
    <row r="142" spans="1:35" x14ac:dyDescent="0.3">
      <c r="A142" s="13">
        <v>1008</v>
      </c>
      <c r="B142" s="6" t="s">
        <v>593</v>
      </c>
      <c r="C142" s="6" t="s">
        <v>1176</v>
      </c>
      <c r="D142" s="6">
        <v>2</v>
      </c>
      <c r="E142" s="6">
        <v>1</v>
      </c>
      <c r="F142" s="6">
        <v>28</v>
      </c>
      <c r="G142" s="10" cm="1">
        <f t="array" ref="G142">IF(OR(H142:AI142=""),"BLANK",IF(AND(H142:AI142&lt;9999999999),1,IF(AND(H142:AI142="NA"),3,2)))</f>
        <v>1</v>
      </c>
      <c r="H142" s="7">
        <v>2.6145900000000002</v>
      </c>
      <c r="I142" s="7">
        <v>2.6189100000000001</v>
      </c>
      <c r="J142" s="15">
        <v>95073.8</v>
      </c>
      <c r="K142" s="15">
        <v>97570.7</v>
      </c>
      <c r="L142" s="7">
        <v>1783511.97957</v>
      </c>
      <c r="M142" s="15">
        <v>910.3</v>
      </c>
      <c r="N142" s="15">
        <v>1781.8</v>
      </c>
      <c r="O142" s="15">
        <v>4.5999999999999996</v>
      </c>
      <c r="P142" s="8">
        <v>1386515</v>
      </c>
      <c r="Q142" s="8">
        <v>1372072</v>
      </c>
      <c r="R142" s="7">
        <v>1371955.02623</v>
      </c>
      <c r="S142" s="7">
        <v>277902.58748400002</v>
      </c>
      <c r="T142" s="7">
        <v>282878.71927900001</v>
      </c>
      <c r="U142" s="7">
        <v>560781.30676299997</v>
      </c>
      <c r="V142" s="7">
        <v>277757.78717800003</v>
      </c>
      <c r="W142" s="7">
        <v>289883.93229299999</v>
      </c>
      <c r="X142" s="7">
        <v>567641.71947100002</v>
      </c>
      <c r="Y142" s="8">
        <v>75061</v>
      </c>
      <c r="Z142" s="7">
        <v>766559.30676299997</v>
      </c>
      <c r="AA142" s="7">
        <v>1217755.02623</v>
      </c>
      <c r="AB142" s="7">
        <v>1206816.02623</v>
      </c>
      <c r="AC142" s="8">
        <v>1203421</v>
      </c>
      <c r="AD142" s="8">
        <v>1936032</v>
      </c>
      <c r="AE142" s="7">
        <v>0.77740699999999996</v>
      </c>
      <c r="AF142" s="7">
        <v>1.0855170000000001</v>
      </c>
      <c r="AG142" s="8">
        <v>26</v>
      </c>
      <c r="AH142" s="8">
        <v>27</v>
      </c>
      <c r="AI142" s="8">
        <v>53</v>
      </c>
    </row>
    <row r="143" spans="1:35" x14ac:dyDescent="0.3">
      <c r="A143" s="13">
        <v>1013</v>
      </c>
      <c r="B143" s="6" t="s">
        <v>594</v>
      </c>
      <c r="C143" s="6" t="s">
        <v>1176</v>
      </c>
      <c r="D143" s="6">
        <v>2</v>
      </c>
      <c r="E143" s="6">
        <v>1</v>
      </c>
      <c r="F143" s="6">
        <v>28</v>
      </c>
      <c r="G143" s="10" cm="1">
        <f t="array" ref="G143">IF(OR(H143:AI143=""),"BLANK",IF(AND(H143:AI143&lt;9999999999),1,IF(AND(H143:AI143="NA"),3,2)))</f>
        <v>1</v>
      </c>
      <c r="H143" s="7">
        <v>2.6769699999999998</v>
      </c>
      <c r="I143" s="7">
        <v>2.7085300000000001</v>
      </c>
      <c r="J143" s="15">
        <v>78947.8</v>
      </c>
      <c r="K143" s="15">
        <v>79193.899999999994</v>
      </c>
      <c r="L143" s="7">
        <v>1569863.5017599999</v>
      </c>
      <c r="M143" s="15">
        <v>886.6</v>
      </c>
      <c r="N143" s="15">
        <v>737.5</v>
      </c>
      <c r="O143" s="15">
        <v>4.5</v>
      </c>
      <c r="P143" s="8">
        <v>1139596</v>
      </c>
      <c r="Q143" s="8">
        <v>1118027</v>
      </c>
      <c r="R143" s="7">
        <v>1117688.90622</v>
      </c>
      <c r="S143" s="7">
        <v>235047.214232</v>
      </c>
      <c r="T143" s="7">
        <v>236715.01856299999</v>
      </c>
      <c r="U143" s="7">
        <v>471762.23279500002</v>
      </c>
      <c r="V143" s="7">
        <v>220281.95288299999</v>
      </c>
      <c r="W143" s="7">
        <v>215076.72053799999</v>
      </c>
      <c r="X143" s="7">
        <v>435358.67342100001</v>
      </c>
      <c r="Y143" s="8">
        <v>61161</v>
      </c>
      <c r="Z143" s="7">
        <v>650371.23279499996</v>
      </c>
      <c r="AA143" s="7">
        <v>988990.90621599997</v>
      </c>
      <c r="AB143" s="7">
        <v>970501.90621599997</v>
      </c>
      <c r="AC143" s="8">
        <v>968595</v>
      </c>
      <c r="AD143" s="8">
        <v>1598516</v>
      </c>
      <c r="AE143" s="7">
        <v>0.72592000000000001</v>
      </c>
      <c r="AF143" s="7">
        <v>1.0182519999999999</v>
      </c>
      <c r="AG143" s="8">
        <v>21</v>
      </c>
      <c r="AH143" s="8">
        <v>37</v>
      </c>
      <c r="AI143" s="8">
        <v>58</v>
      </c>
    </row>
    <row r="144" spans="1:35" x14ac:dyDescent="0.3">
      <c r="A144" s="13">
        <v>1022</v>
      </c>
      <c r="B144" s="6" t="s">
        <v>595</v>
      </c>
      <c r="C144" s="6" t="s">
        <v>1176</v>
      </c>
      <c r="D144" s="6">
        <v>2</v>
      </c>
      <c r="E144" s="6">
        <v>1</v>
      </c>
      <c r="F144" s="6">
        <v>28</v>
      </c>
      <c r="G144" s="10" cm="1">
        <f t="array" ref="G144">IF(OR(H144:AI144=""),"BLANK",IF(AND(H144:AI144&lt;9999999999),1,IF(AND(H144:AI144="NA"),3,2)))</f>
        <v>1</v>
      </c>
      <c r="H144" s="7">
        <v>2.6287099999999999</v>
      </c>
      <c r="I144" s="7">
        <v>2.65272</v>
      </c>
      <c r="J144" s="15">
        <v>77995.399999999994</v>
      </c>
      <c r="K144" s="15">
        <v>78301.5</v>
      </c>
      <c r="L144" s="7">
        <v>1502229.00453</v>
      </c>
      <c r="M144" s="15">
        <v>406.2</v>
      </c>
      <c r="N144" s="15">
        <v>954.1</v>
      </c>
      <c r="O144" s="15">
        <v>15.4</v>
      </c>
      <c r="P144" s="8">
        <v>1119954</v>
      </c>
      <c r="Q144" s="8">
        <v>1107089</v>
      </c>
      <c r="R144" s="7">
        <v>1106611.12457</v>
      </c>
      <c r="S144" s="7">
        <v>220474.84311399999</v>
      </c>
      <c r="T144" s="7">
        <v>223559.245689</v>
      </c>
      <c r="U144" s="7">
        <v>444034.08880199998</v>
      </c>
      <c r="V144" s="7">
        <v>220688.96421000001</v>
      </c>
      <c r="W144" s="7">
        <v>226423.071559</v>
      </c>
      <c r="X144" s="7">
        <v>447112.03576900001</v>
      </c>
      <c r="Y144" s="8">
        <v>64783</v>
      </c>
      <c r="Z144" s="7">
        <v>629535.08880200004</v>
      </c>
      <c r="AA144" s="7">
        <v>969209.12457099999</v>
      </c>
      <c r="AB144" s="7">
        <v>958194.12457099999</v>
      </c>
      <c r="AC144" s="8">
        <v>956505</v>
      </c>
      <c r="AD144" s="8">
        <v>1518219</v>
      </c>
      <c r="AE144" s="7">
        <v>0.74552799999999997</v>
      </c>
      <c r="AF144" s="7">
        <v>1.0106440000000001</v>
      </c>
      <c r="AG144" s="8">
        <v>17</v>
      </c>
      <c r="AH144" s="8">
        <v>18</v>
      </c>
      <c r="AI144" s="8">
        <v>35</v>
      </c>
    </row>
    <row r="145" spans="1:35" x14ac:dyDescent="0.3">
      <c r="A145" s="13">
        <v>1023</v>
      </c>
      <c r="B145" s="6" t="s">
        <v>596</v>
      </c>
      <c r="C145" s="6" t="s">
        <v>1176</v>
      </c>
      <c r="D145" s="6">
        <v>2</v>
      </c>
      <c r="E145" s="6">
        <v>1</v>
      </c>
      <c r="F145" s="6">
        <v>28</v>
      </c>
      <c r="G145" s="10" cm="1">
        <f t="array" ref="G145">IF(OR(H145:AI145=""),"BLANK",IF(AND(H145:AI145&lt;9999999999),1,IF(AND(H145:AI145="NA"),3,2)))</f>
        <v>1</v>
      </c>
      <c r="H145" s="7">
        <v>2.26092</v>
      </c>
      <c r="I145" s="7">
        <v>2.2210899999999998</v>
      </c>
      <c r="J145" s="15">
        <v>75365.7</v>
      </c>
      <c r="K145" s="15">
        <v>77587.399999999994</v>
      </c>
      <c r="L145" s="7">
        <v>1504261.29431</v>
      </c>
      <c r="M145" s="15">
        <v>1283</v>
      </c>
      <c r="N145" s="15">
        <v>2136.5</v>
      </c>
      <c r="O145" s="15">
        <v>30.6</v>
      </c>
      <c r="P145" s="8">
        <v>1023910</v>
      </c>
      <c r="Q145" s="8">
        <v>965217</v>
      </c>
      <c r="R145" s="7">
        <v>964865.33488500002</v>
      </c>
      <c r="S145" s="7">
        <v>189534.070775</v>
      </c>
      <c r="T145" s="7">
        <v>192179.883719</v>
      </c>
      <c r="U145" s="7">
        <v>381713.95449400001</v>
      </c>
      <c r="V145" s="7">
        <v>212788.140491</v>
      </c>
      <c r="W145" s="7">
        <v>216728.23989999999</v>
      </c>
      <c r="X145" s="7">
        <v>429516.38039100001</v>
      </c>
      <c r="Y145" s="8">
        <v>45666</v>
      </c>
      <c r="Z145" s="7">
        <v>510678.95449400001</v>
      </c>
      <c r="AA145" s="7">
        <v>915360.33488500002</v>
      </c>
      <c r="AB145" s="7">
        <v>859699.33488500002</v>
      </c>
      <c r="AC145" s="8">
        <v>857123</v>
      </c>
      <c r="AD145" s="8">
        <v>1495510</v>
      </c>
      <c r="AE145" s="7">
        <v>0.68067299999999997</v>
      </c>
      <c r="AF145" s="7">
        <v>0.99418200000000001</v>
      </c>
      <c r="AG145" s="8">
        <v>65</v>
      </c>
      <c r="AH145" s="8">
        <v>44</v>
      </c>
      <c r="AI145" s="8">
        <v>109</v>
      </c>
    </row>
    <row r="146" spans="1:35" x14ac:dyDescent="0.3">
      <c r="A146" s="13">
        <v>1031</v>
      </c>
      <c r="B146" s="6" t="s">
        <v>597</v>
      </c>
      <c r="C146" s="6" t="s">
        <v>1176</v>
      </c>
      <c r="D146" s="6">
        <v>2</v>
      </c>
      <c r="E146" s="6">
        <v>1</v>
      </c>
      <c r="F146" s="6">
        <v>28</v>
      </c>
      <c r="G146" s="10" cm="1">
        <f t="array" ref="G146">IF(OR(H146:AI146=""),"BLANK",IF(AND(H146:AI146&lt;9999999999),1,IF(AND(H146:AI146="NA"),3,2)))</f>
        <v>1</v>
      </c>
      <c r="H146" s="7">
        <v>2.2997700000000001</v>
      </c>
      <c r="I146" s="7">
        <v>2.2359100000000001</v>
      </c>
      <c r="J146" s="15">
        <v>70575.100000000006</v>
      </c>
      <c r="K146" s="15">
        <v>73585.399999999994</v>
      </c>
      <c r="L146" s="7">
        <v>1282367.1896899999</v>
      </c>
      <c r="M146" s="15">
        <v>867.1</v>
      </c>
      <c r="N146" s="15">
        <v>2014.5</v>
      </c>
      <c r="O146" s="15">
        <v>37</v>
      </c>
      <c r="P146" s="8">
        <v>946884</v>
      </c>
      <c r="Q146" s="8">
        <v>933756</v>
      </c>
      <c r="R146" s="7">
        <v>933030.722006</v>
      </c>
      <c r="S146" s="7">
        <v>170657.50428600001</v>
      </c>
      <c r="T146" s="7">
        <v>173481.33386300001</v>
      </c>
      <c r="U146" s="7">
        <v>344138.83814900002</v>
      </c>
      <c r="V146" s="7">
        <v>200444.48394500001</v>
      </c>
      <c r="W146" s="7">
        <v>210380.39991199999</v>
      </c>
      <c r="X146" s="7">
        <v>410824.88385699998</v>
      </c>
      <c r="Y146" s="8">
        <v>55011</v>
      </c>
      <c r="Z146" s="7">
        <v>489402.83814900002</v>
      </c>
      <c r="AA146" s="7">
        <v>822339.722006</v>
      </c>
      <c r="AB146" s="7">
        <v>811421.722006</v>
      </c>
      <c r="AC146" s="8">
        <v>810622</v>
      </c>
      <c r="AD146" s="8">
        <v>1417176</v>
      </c>
      <c r="AE146" s="7">
        <v>0.73838800000000004</v>
      </c>
      <c r="AF146" s="7">
        <v>1.1051249999999999</v>
      </c>
      <c r="AG146" s="8">
        <v>71</v>
      </c>
      <c r="AH146" s="8">
        <v>74</v>
      </c>
      <c r="AI146" s="8">
        <v>145</v>
      </c>
    </row>
    <row r="147" spans="1:35" x14ac:dyDescent="0.3">
      <c r="A147" s="13">
        <v>1045</v>
      </c>
      <c r="B147" s="6" t="s">
        <v>1160</v>
      </c>
      <c r="C147" s="6" t="s">
        <v>1176</v>
      </c>
      <c r="D147" s="6">
        <v>2</v>
      </c>
      <c r="E147" s="6">
        <v>1</v>
      </c>
      <c r="F147" s="6">
        <v>28</v>
      </c>
      <c r="G147" s="10" cm="1">
        <f t="array" ref="G147">IF(OR(H147:AI147=""),"BLANK",IF(AND(H147:AI147&lt;9999999999),1,IF(AND(H147:AI147="NA"),3,2)))</f>
        <v>3</v>
      </c>
      <c r="H147" s="2" t="s">
        <v>1160</v>
      </c>
      <c r="I147" s="2" t="s">
        <v>1160</v>
      </c>
      <c r="J147" s="15" t="s">
        <v>1160</v>
      </c>
      <c r="K147" s="15" t="s">
        <v>1160</v>
      </c>
      <c r="L147" s="7" t="s">
        <v>1160</v>
      </c>
      <c r="M147" s="6" t="s">
        <v>1160</v>
      </c>
      <c r="N147" s="6" t="s">
        <v>1160</v>
      </c>
      <c r="O147" s="6" t="s">
        <v>1160</v>
      </c>
      <c r="P147" s="8" t="s">
        <v>1160</v>
      </c>
      <c r="Q147" s="8" t="s">
        <v>1160</v>
      </c>
      <c r="R147" s="7" t="s">
        <v>1160</v>
      </c>
      <c r="S147" s="7" t="s">
        <v>1160</v>
      </c>
      <c r="T147" s="7" t="s">
        <v>1160</v>
      </c>
      <c r="U147" s="7" t="s">
        <v>1160</v>
      </c>
      <c r="V147" s="7" t="s">
        <v>1160</v>
      </c>
      <c r="W147" s="7" t="s">
        <v>1160</v>
      </c>
      <c r="X147" s="7" t="s">
        <v>1160</v>
      </c>
      <c r="Y147" s="8" t="s">
        <v>1160</v>
      </c>
      <c r="Z147" s="7" t="s">
        <v>1160</v>
      </c>
      <c r="AA147" s="7" t="s">
        <v>1160</v>
      </c>
      <c r="AB147" s="7" t="s">
        <v>1160</v>
      </c>
      <c r="AC147" s="8" t="s">
        <v>1160</v>
      </c>
      <c r="AD147" s="8" t="s">
        <v>1160</v>
      </c>
      <c r="AE147" s="7" t="s">
        <v>1160</v>
      </c>
      <c r="AF147" s="7" t="s">
        <v>1160</v>
      </c>
      <c r="AG147" s="8" t="s">
        <v>1160</v>
      </c>
      <c r="AH147" s="8" t="s">
        <v>1160</v>
      </c>
      <c r="AI147" s="8" t="s">
        <v>1160</v>
      </c>
    </row>
    <row r="148" spans="1:35" x14ac:dyDescent="0.3">
      <c r="A148" s="13">
        <v>1054</v>
      </c>
      <c r="B148" s="6" t="s">
        <v>598</v>
      </c>
      <c r="C148" s="6" t="s">
        <v>1176</v>
      </c>
      <c r="D148" s="6">
        <v>2</v>
      </c>
      <c r="E148" s="6">
        <v>1</v>
      </c>
      <c r="F148" s="6">
        <v>28</v>
      </c>
      <c r="G148" s="10" cm="1">
        <f t="array" ref="G148">IF(OR(H148:AI148=""),"BLANK",IF(AND(H148:AI148&lt;9999999999),1,IF(AND(H148:AI148="NA"),3,2)))</f>
        <v>1</v>
      </c>
      <c r="H148" s="7">
        <v>2.3950900000000002</v>
      </c>
      <c r="I148" s="7">
        <v>2.3414199999999998</v>
      </c>
      <c r="J148" s="15">
        <v>71874.399999999994</v>
      </c>
      <c r="K148" s="15">
        <v>72259.3</v>
      </c>
      <c r="L148" s="7">
        <v>1497245.9532300001</v>
      </c>
      <c r="M148" s="15">
        <v>1345</v>
      </c>
      <c r="N148" s="15">
        <v>5407.4</v>
      </c>
      <c r="O148" s="15">
        <v>61.8</v>
      </c>
      <c r="P148" s="8">
        <v>997583</v>
      </c>
      <c r="Q148" s="8">
        <v>965940</v>
      </c>
      <c r="R148" s="7">
        <v>965440.52815300005</v>
      </c>
      <c r="S148" s="7">
        <v>193119.85827</v>
      </c>
      <c r="T148" s="7">
        <v>189565.61503399999</v>
      </c>
      <c r="U148" s="7">
        <v>382685.47330399998</v>
      </c>
      <c r="V148" s="7">
        <v>205216.76668999999</v>
      </c>
      <c r="W148" s="7">
        <v>205562.28815800001</v>
      </c>
      <c r="X148" s="7">
        <v>410779.05484900001</v>
      </c>
      <c r="Y148" s="8">
        <v>48777</v>
      </c>
      <c r="Z148" s="7">
        <v>529639.47330399998</v>
      </c>
      <c r="AA148" s="7">
        <v>872091.52815300005</v>
      </c>
      <c r="AB148" s="7">
        <v>844402.52815300005</v>
      </c>
      <c r="AC148" s="8">
        <v>842544</v>
      </c>
      <c r="AD148" s="8">
        <v>1554912</v>
      </c>
      <c r="AE148" s="7">
        <v>0.66627899999999995</v>
      </c>
      <c r="AF148" s="7">
        <v>1.0385150000000001</v>
      </c>
      <c r="AG148" s="8">
        <v>40</v>
      </c>
      <c r="AH148" s="8">
        <v>58</v>
      </c>
      <c r="AI148" s="8">
        <v>98</v>
      </c>
    </row>
    <row r="149" spans="1:35" x14ac:dyDescent="0.3">
      <c r="A149" s="13">
        <v>1058</v>
      </c>
      <c r="B149" s="6" t="s">
        <v>1160</v>
      </c>
      <c r="C149" s="6" t="s">
        <v>1176</v>
      </c>
      <c r="D149" s="6">
        <v>2</v>
      </c>
      <c r="E149" s="6">
        <v>1</v>
      </c>
      <c r="F149" s="6">
        <v>28</v>
      </c>
      <c r="G149" s="10" cm="1">
        <f t="array" ref="G149">IF(OR(H149:AI149=""),"BLANK",IF(AND(H149:AI149&lt;9999999999),1,IF(AND(H149:AI149="NA"),3,2)))</f>
        <v>3</v>
      </c>
      <c r="H149" s="2" t="s">
        <v>1160</v>
      </c>
      <c r="I149" s="2" t="s">
        <v>1160</v>
      </c>
      <c r="J149" s="15" t="s">
        <v>1160</v>
      </c>
      <c r="K149" s="15" t="s">
        <v>1160</v>
      </c>
      <c r="L149" s="7" t="s">
        <v>1160</v>
      </c>
      <c r="M149" s="6" t="s">
        <v>1160</v>
      </c>
      <c r="N149" s="6" t="s">
        <v>1160</v>
      </c>
      <c r="O149" s="6" t="s">
        <v>1160</v>
      </c>
      <c r="P149" s="8" t="s">
        <v>1160</v>
      </c>
      <c r="Q149" s="8" t="s">
        <v>1160</v>
      </c>
      <c r="R149" s="7" t="s">
        <v>1160</v>
      </c>
      <c r="S149" s="7" t="s">
        <v>1160</v>
      </c>
      <c r="T149" s="7" t="s">
        <v>1160</v>
      </c>
      <c r="U149" s="7" t="s">
        <v>1160</v>
      </c>
      <c r="V149" s="7" t="s">
        <v>1160</v>
      </c>
      <c r="W149" s="7" t="s">
        <v>1160</v>
      </c>
      <c r="X149" s="7" t="s">
        <v>1160</v>
      </c>
      <c r="Y149" s="8" t="s">
        <v>1160</v>
      </c>
      <c r="Z149" s="7" t="s">
        <v>1160</v>
      </c>
      <c r="AA149" s="7" t="s">
        <v>1160</v>
      </c>
      <c r="AB149" s="7" t="s">
        <v>1160</v>
      </c>
      <c r="AC149" s="8" t="s">
        <v>1160</v>
      </c>
      <c r="AD149" s="8" t="s">
        <v>1160</v>
      </c>
      <c r="AE149" s="7" t="s">
        <v>1160</v>
      </c>
      <c r="AF149" s="7" t="s">
        <v>1160</v>
      </c>
      <c r="AG149" s="8" t="s">
        <v>1160</v>
      </c>
      <c r="AH149" s="8" t="s">
        <v>1160</v>
      </c>
      <c r="AI149" s="8" t="s">
        <v>1160</v>
      </c>
    </row>
    <row r="150" spans="1:35" x14ac:dyDescent="0.3">
      <c r="A150" s="13">
        <v>1084</v>
      </c>
      <c r="B150" s="6" t="s">
        <v>1160</v>
      </c>
      <c r="C150" s="6" t="s">
        <v>1176</v>
      </c>
      <c r="D150" s="6">
        <v>2</v>
      </c>
      <c r="E150" s="6">
        <v>1</v>
      </c>
      <c r="F150" s="6">
        <v>28</v>
      </c>
      <c r="G150" s="10" cm="1">
        <f t="array" ref="G150">IF(OR(H150:AI150=""),"BLANK",IF(AND(H150:AI150&lt;9999999999),1,IF(AND(H150:AI150="NA"),3,2)))</f>
        <v>3</v>
      </c>
      <c r="H150" s="2" t="s">
        <v>1160</v>
      </c>
      <c r="I150" s="2" t="s">
        <v>1160</v>
      </c>
      <c r="J150" s="15" t="s">
        <v>1160</v>
      </c>
      <c r="K150" s="15" t="s">
        <v>1160</v>
      </c>
      <c r="L150" s="7" t="s">
        <v>1160</v>
      </c>
      <c r="M150" s="6" t="s">
        <v>1160</v>
      </c>
      <c r="N150" s="6" t="s">
        <v>1160</v>
      </c>
      <c r="O150" s="6" t="s">
        <v>1160</v>
      </c>
      <c r="P150" s="8" t="s">
        <v>1160</v>
      </c>
      <c r="Q150" s="8" t="s">
        <v>1160</v>
      </c>
      <c r="R150" s="7" t="s">
        <v>1160</v>
      </c>
      <c r="S150" s="7" t="s">
        <v>1160</v>
      </c>
      <c r="T150" s="7" t="s">
        <v>1160</v>
      </c>
      <c r="U150" s="7" t="s">
        <v>1160</v>
      </c>
      <c r="V150" s="7" t="s">
        <v>1160</v>
      </c>
      <c r="W150" s="7" t="s">
        <v>1160</v>
      </c>
      <c r="X150" s="7" t="s">
        <v>1160</v>
      </c>
      <c r="Y150" s="8" t="s">
        <v>1160</v>
      </c>
      <c r="Z150" s="7" t="s">
        <v>1160</v>
      </c>
      <c r="AA150" s="7" t="s">
        <v>1160</v>
      </c>
      <c r="AB150" s="7" t="s">
        <v>1160</v>
      </c>
      <c r="AC150" s="8" t="s">
        <v>1160</v>
      </c>
      <c r="AD150" s="8" t="s">
        <v>1160</v>
      </c>
      <c r="AE150" s="7" t="s">
        <v>1160</v>
      </c>
      <c r="AF150" s="7" t="s">
        <v>1160</v>
      </c>
      <c r="AG150" s="8" t="s">
        <v>1160</v>
      </c>
      <c r="AH150" s="8" t="s">
        <v>1160</v>
      </c>
      <c r="AI150" s="8" t="s">
        <v>1160</v>
      </c>
    </row>
    <row r="151" spans="1:35" x14ac:dyDescent="0.3">
      <c r="A151" s="13">
        <v>1093</v>
      </c>
      <c r="B151" s="6" t="s">
        <v>599</v>
      </c>
      <c r="C151" s="6" t="s">
        <v>1176</v>
      </c>
      <c r="D151" s="6">
        <v>2</v>
      </c>
      <c r="E151" s="6">
        <v>1</v>
      </c>
      <c r="F151" s="6">
        <v>28</v>
      </c>
      <c r="G151" s="10" cm="1">
        <f t="array" ref="G151">IF(OR(H151:AI151=""),"BLANK",IF(AND(H151:AI151&lt;9999999999),1,IF(AND(H151:AI151="NA"),3,2)))</f>
        <v>1</v>
      </c>
      <c r="H151" s="7">
        <v>2.04562</v>
      </c>
      <c r="I151" s="7">
        <v>1.9656400000000001</v>
      </c>
      <c r="J151" s="15">
        <v>92345.600000000006</v>
      </c>
      <c r="K151" s="15">
        <v>94547.8</v>
      </c>
      <c r="L151" s="7">
        <v>1731986.7350399999</v>
      </c>
      <c r="M151" s="15">
        <v>2074.6</v>
      </c>
      <c r="N151" s="15">
        <v>11989</v>
      </c>
      <c r="O151" s="15">
        <v>36.1</v>
      </c>
      <c r="P151" s="8">
        <v>1171726</v>
      </c>
      <c r="Q151" s="8">
        <v>1117419</v>
      </c>
      <c r="R151" s="7">
        <v>1116173.8502400001</v>
      </c>
      <c r="S151" s="7">
        <v>193401.33817599999</v>
      </c>
      <c r="T151" s="7">
        <v>184877.63613</v>
      </c>
      <c r="U151" s="7">
        <v>378278.97430599999</v>
      </c>
      <c r="V151" s="7">
        <v>260604.83752199999</v>
      </c>
      <c r="W151" s="7">
        <v>276838.03840999998</v>
      </c>
      <c r="X151" s="7">
        <v>537442.875932</v>
      </c>
      <c r="Y151" s="8">
        <v>56677</v>
      </c>
      <c r="Z151" s="7">
        <v>537449.97430600005</v>
      </c>
      <c r="AA151" s="7">
        <v>1027156.8502400001</v>
      </c>
      <c r="AB151" s="7">
        <v>978908.85023800004</v>
      </c>
      <c r="AC151" s="8">
        <v>973650</v>
      </c>
      <c r="AD151" s="8">
        <v>1681561</v>
      </c>
      <c r="AE151" s="7">
        <v>0.67652100000000004</v>
      </c>
      <c r="AF151" s="7">
        <v>0.97088600000000003</v>
      </c>
      <c r="AG151" s="8">
        <v>209</v>
      </c>
      <c r="AH151" s="8">
        <v>186</v>
      </c>
      <c r="AI151" s="8">
        <v>395</v>
      </c>
    </row>
    <row r="152" spans="1:35" x14ac:dyDescent="0.3">
      <c r="A152" s="13">
        <v>1124</v>
      </c>
      <c r="B152" s="6" t="s">
        <v>600</v>
      </c>
      <c r="C152" s="6" t="s">
        <v>1176</v>
      </c>
      <c r="D152" s="6">
        <v>2</v>
      </c>
      <c r="E152" s="6">
        <v>1</v>
      </c>
      <c r="F152" s="6">
        <v>28</v>
      </c>
      <c r="G152" s="10" cm="1">
        <f t="array" ref="G152">IF(OR(H152:AI152=""),"BLANK",IF(AND(H152:AI152&lt;9999999999),1,IF(AND(H152:AI152="NA"),3,2)))</f>
        <v>1</v>
      </c>
      <c r="H152" s="7">
        <v>2.4922599999999999</v>
      </c>
      <c r="I152" s="7">
        <v>2.5096699999999998</v>
      </c>
      <c r="J152" s="15">
        <v>86906</v>
      </c>
      <c r="K152" s="15">
        <v>87445.9</v>
      </c>
      <c r="L152" s="7">
        <v>1685726.9829800001</v>
      </c>
      <c r="M152" s="15">
        <v>1045</v>
      </c>
      <c r="N152" s="15">
        <v>1423</v>
      </c>
      <c r="O152" s="15">
        <v>14.7</v>
      </c>
      <c r="P152" s="8">
        <v>1182917</v>
      </c>
      <c r="Q152" s="8">
        <v>1162542</v>
      </c>
      <c r="R152" s="7">
        <v>1162258.8047199999</v>
      </c>
      <c r="S152" s="7">
        <v>240756.79452699999</v>
      </c>
      <c r="T152" s="7">
        <v>243360.66643899999</v>
      </c>
      <c r="U152" s="7">
        <v>484117.46096599998</v>
      </c>
      <c r="V152" s="7">
        <v>230078.98170599999</v>
      </c>
      <c r="W152" s="7">
        <v>235468.36204899999</v>
      </c>
      <c r="X152" s="7">
        <v>465547.34375499998</v>
      </c>
      <c r="Y152" s="8">
        <v>65127</v>
      </c>
      <c r="Z152" s="7">
        <v>665027.46096599998</v>
      </c>
      <c r="AA152" s="7">
        <v>1033884.80472</v>
      </c>
      <c r="AB152" s="7">
        <v>1016820.80472</v>
      </c>
      <c r="AC152" s="8">
        <v>1015050</v>
      </c>
      <c r="AD152" s="8">
        <v>1709831</v>
      </c>
      <c r="AE152" s="7">
        <v>0.70172500000000004</v>
      </c>
      <c r="AF152" s="7">
        <v>1.0142990000000001</v>
      </c>
      <c r="AG152" s="8">
        <v>34</v>
      </c>
      <c r="AH152" s="8">
        <v>26</v>
      </c>
      <c r="AI152" s="8">
        <v>60</v>
      </c>
    </row>
    <row r="153" spans="1:35" x14ac:dyDescent="0.3">
      <c r="A153" s="13">
        <v>1136</v>
      </c>
      <c r="B153" s="6" t="s">
        <v>601</v>
      </c>
      <c r="C153" s="6" t="s">
        <v>1176</v>
      </c>
      <c r="D153" s="6">
        <v>2</v>
      </c>
      <c r="E153" s="6">
        <v>1</v>
      </c>
      <c r="F153" s="6">
        <v>28</v>
      </c>
      <c r="G153" s="10" cm="1">
        <f t="array" ref="G153">IF(OR(H153:AI153=""),"BLANK",IF(AND(H153:AI153&lt;9999999999),1,IF(AND(H153:AI153="NA"),3,2)))</f>
        <v>1</v>
      </c>
      <c r="H153" s="7">
        <v>2.1444399999999999</v>
      </c>
      <c r="I153" s="7">
        <v>2.09239</v>
      </c>
      <c r="J153" s="15">
        <v>79000.2</v>
      </c>
      <c r="K153" s="15">
        <v>81464.899999999994</v>
      </c>
      <c r="L153" s="7">
        <v>1526433.7612099999</v>
      </c>
      <c r="M153" s="15">
        <v>1491</v>
      </c>
      <c r="N153" s="15">
        <v>3205.4</v>
      </c>
      <c r="O153" s="15">
        <v>42.9</v>
      </c>
      <c r="P153" s="8">
        <v>979065</v>
      </c>
      <c r="Q153" s="8">
        <v>939019</v>
      </c>
      <c r="R153" s="7">
        <v>938683.29936299997</v>
      </c>
      <c r="S153" s="7">
        <v>179290.350764</v>
      </c>
      <c r="T153" s="7">
        <v>178921.91710399999</v>
      </c>
      <c r="U153" s="7">
        <v>358212.26786800002</v>
      </c>
      <c r="V153" s="7">
        <v>204114.29696000001</v>
      </c>
      <c r="W153" s="7">
        <v>213730.734535</v>
      </c>
      <c r="X153" s="7">
        <v>417845.031495</v>
      </c>
      <c r="Y153" s="8">
        <v>48813</v>
      </c>
      <c r="Z153" s="7">
        <v>492477.26786800002</v>
      </c>
      <c r="AA153" s="7">
        <v>861137.29936299997</v>
      </c>
      <c r="AB153" s="7">
        <v>826449.29936299997</v>
      </c>
      <c r="AC153" s="8">
        <v>824895</v>
      </c>
      <c r="AD153" s="8">
        <v>1580154</v>
      </c>
      <c r="AE153" s="7">
        <v>0.64140699999999995</v>
      </c>
      <c r="AF153" s="7">
        <v>1.035193</v>
      </c>
      <c r="AG153" s="8">
        <v>75</v>
      </c>
      <c r="AH153" s="8">
        <v>86</v>
      </c>
      <c r="AI153" s="8">
        <v>161</v>
      </c>
    </row>
    <row r="154" spans="1:35" x14ac:dyDescent="0.3">
      <c r="A154" s="13">
        <v>1139</v>
      </c>
      <c r="B154" s="6" t="s">
        <v>602</v>
      </c>
      <c r="C154" s="6" t="s">
        <v>1176</v>
      </c>
      <c r="D154" s="6">
        <v>2</v>
      </c>
      <c r="E154" s="6">
        <v>1</v>
      </c>
      <c r="F154" s="6">
        <v>28</v>
      </c>
      <c r="G154" s="10" cm="1">
        <f t="array" ref="G154">IF(OR(H154:AI154=""),"BLANK",IF(AND(H154:AI154&lt;9999999999),1,IF(AND(H154:AI154="NA"),3,2)))</f>
        <v>1</v>
      </c>
      <c r="H154" s="7">
        <v>2.33589</v>
      </c>
      <c r="I154" s="7">
        <v>2.3624399999999999</v>
      </c>
      <c r="J154" s="15">
        <v>72732.5</v>
      </c>
      <c r="K154" s="15">
        <v>72539.399999999994</v>
      </c>
      <c r="L154" s="7">
        <v>1420160.49395</v>
      </c>
      <c r="M154" s="15">
        <v>1039.5999999999999</v>
      </c>
      <c r="N154" s="15">
        <v>11739.4</v>
      </c>
      <c r="O154" s="15">
        <v>82.2</v>
      </c>
      <c r="P154" s="8">
        <v>1004475</v>
      </c>
      <c r="Q154" s="8">
        <v>986219</v>
      </c>
      <c r="R154" s="7">
        <v>985602.30578900001</v>
      </c>
      <c r="S154" s="7">
        <v>183880.136849</v>
      </c>
      <c r="T154" s="7">
        <v>188397.9376</v>
      </c>
      <c r="U154" s="7">
        <v>372278.07444900001</v>
      </c>
      <c r="V154" s="7">
        <v>216651.265155</v>
      </c>
      <c r="W154" s="7">
        <v>213808.966185</v>
      </c>
      <c r="X154" s="7">
        <v>430460.23134</v>
      </c>
      <c r="Y154" s="8">
        <v>51027</v>
      </c>
      <c r="Z154" s="7">
        <v>526153.07444899995</v>
      </c>
      <c r="AA154" s="7">
        <v>870790.30578900001</v>
      </c>
      <c r="AB154" s="7">
        <v>856440.30578900001</v>
      </c>
      <c r="AC154" s="8">
        <v>854288</v>
      </c>
      <c r="AD154" s="8">
        <v>1549711</v>
      </c>
      <c r="AE154" s="7">
        <v>0.70729699999999995</v>
      </c>
      <c r="AF154" s="7">
        <v>1.0912219999999999</v>
      </c>
      <c r="AG154" s="8">
        <v>43</v>
      </c>
      <c r="AH154" s="8">
        <v>53</v>
      </c>
      <c r="AI154" s="8">
        <v>96</v>
      </c>
    </row>
    <row r="155" spans="1:35" x14ac:dyDescent="0.3">
      <c r="A155" s="13">
        <v>1141</v>
      </c>
      <c r="B155" s="6" t="s">
        <v>603</v>
      </c>
      <c r="C155" s="6" t="s">
        <v>1176</v>
      </c>
      <c r="D155" s="6">
        <v>2</v>
      </c>
      <c r="E155" s="6">
        <v>1</v>
      </c>
      <c r="F155" s="6">
        <v>28</v>
      </c>
      <c r="G155" s="10" cm="1">
        <f t="array" ref="G155">IF(OR(H155:AI155=""),"BLANK",IF(AND(H155:AI155&lt;9999999999),1,IF(AND(H155:AI155="NA"),3,2)))</f>
        <v>1</v>
      </c>
      <c r="H155" s="7">
        <v>2.1229</v>
      </c>
      <c r="I155" s="7">
        <v>2.12757</v>
      </c>
      <c r="J155" s="15">
        <v>95907</v>
      </c>
      <c r="K155" s="15">
        <v>96003.199999999997</v>
      </c>
      <c r="L155" s="7">
        <v>1779303.9130899999</v>
      </c>
      <c r="M155" s="15">
        <v>1579</v>
      </c>
      <c r="N155" s="15">
        <v>7354.2</v>
      </c>
      <c r="O155" s="15">
        <v>41.3</v>
      </c>
      <c r="P155" s="8">
        <v>1212346</v>
      </c>
      <c r="Q155" s="8">
        <v>1179454</v>
      </c>
      <c r="R155" s="7">
        <v>1179353.3047199999</v>
      </c>
      <c r="S155" s="7">
        <v>218246.47435199999</v>
      </c>
      <c r="T155" s="7">
        <v>220175.84649500001</v>
      </c>
      <c r="U155" s="7">
        <v>438422.320847</v>
      </c>
      <c r="V155" s="7">
        <v>268608.078209</v>
      </c>
      <c r="W155" s="7">
        <v>267075.90565999999</v>
      </c>
      <c r="X155" s="7">
        <v>535683.98386899999</v>
      </c>
      <c r="Y155" s="8">
        <v>55126</v>
      </c>
      <c r="Z155" s="7">
        <v>607697.320847</v>
      </c>
      <c r="AA155" s="7">
        <v>1059391.3047199999</v>
      </c>
      <c r="AB155" s="7">
        <v>1031444.30472</v>
      </c>
      <c r="AC155" s="8">
        <v>1029210</v>
      </c>
      <c r="AD155" s="8">
        <v>1881461</v>
      </c>
      <c r="AE155" s="7">
        <v>0.68135999999999997</v>
      </c>
      <c r="AF155" s="7">
        <v>1.0574140000000001</v>
      </c>
      <c r="AG155" s="8">
        <v>72</v>
      </c>
      <c r="AH155" s="8">
        <v>65</v>
      </c>
      <c r="AI155" s="8">
        <v>137</v>
      </c>
    </row>
    <row r="156" spans="1:35" x14ac:dyDescent="0.3">
      <c r="A156" s="13">
        <v>1146</v>
      </c>
      <c r="B156" s="6" t="s">
        <v>604</v>
      </c>
      <c r="C156" s="6" t="s">
        <v>1176</v>
      </c>
      <c r="D156" s="6">
        <v>2</v>
      </c>
      <c r="E156" s="6">
        <v>1</v>
      </c>
      <c r="F156" s="6">
        <v>28</v>
      </c>
      <c r="G156" s="10" cm="1">
        <f t="array" ref="G156">IF(OR(H156:AI156=""),"BLANK",IF(AND(H156:AI156&lt;9999999999),1,IF(AND(H156:AI156="NA"),3,2)))</f>
        <v>1</v>
      </c>
      <c r="H156" s="7">
        <v>2.46915</v>
      </c>
      <c r="I156" s="7">
        <v>2.46374</v>
      </c>
      <c r="J156" s="15">
        <v>84042.5</v>
      </c>
      <c r="K156" s="15">
        <v>84522.1</v>
      </c>
      <c r="L156" s="7">
        <v>1380192.7481800001</v>
      </c>
      <c r="M156" s="15">
        <v>1430.2</v>
      </c>
      <c r="N156" s="15">
        <v>1059.2</v>
      </c>
      <c r="O156" s="15">
        <v>16</v>
      </c>
      <c r="P156" s="8">
        <v>1144798</v>
      </c>
      <c r="Q156" s="8">
        <v>1123202</v>
      </c>
      <c r="R156" s="7">
        <v>1122876.7417599999</v>
      </c>
      <c r="S156" s="7">
        <v>226216.58704099999</v>
      </c>
      <c r="T156" s="7">
        <v>226538.92423400001</v>
      </c>
      <c r="U156" s="7">
        <v>452755.511275</v>
      </c>
      <c r="V156" s="7">
        <v>236469.907018</v>
      </c>
      <c r="W156" s="7">
        <v>242081.323466</v>
      </c>
      <c r="X156" s="7">
        <v>478551.230484</v>
      </c>
      <c r="Y156" s="8">
        <v>61485</v>
      </c>
      <c r="Z156" s="7">
        <v>616843.51127500006</v>
      </c>
      <c r="AA156" s="7">
        <v>1012876.74176</v>
      </c>
      <c r="AB156" s="7">
        <v>995490.741759</v>
      </c>
      <c r="AC156" s="8">
        <v>992983</v>
      </c>
      <c r="AD156" s="8">
        <v>1628476</v>
      </c>
      <c r="AE156" s="7">
        <v>0.82944799999999996</v>
      </c>
      <c r="AF156" s="7">
        <v>1.1798900000000001</v>
      </c>
      <c r="AG156" s="8">
        <v>33</v>
      </c>
      <c r="AH156" s="8">
        <v>35</v>
      </c>
      <c r="AI156" s="8">
        <v>68</v>
      </c>
    </row>
    <row r="157" spans="1:35" x14ac:dyDescent="0.3">
      <c r="A157" s="13">
        <v>1149</v>
      </c>
      <c r="B157" s="6" t="s">
        <v>605</v>
      </c>
      <c r="C157" s="6" t="s">
        <v>1176</v>
      </c>
      <c r="D157" s="6">
        <v>2</v>
      </c>
      <c r="E157" s="6">
        <v>1</v>
      </c>
      <c r="F157" s="6">
        <v>28</v>
      </c>
      <c r="G157" s="10" cm="1">
        <f t="array" ref="G157">IF(OR(H157:AI157=""),"BLANK",IF(AND(H157:AI157&lt;9999999999),1,IF(AND(H157:AI157="NA"),3,2)))</f>
        <v>1</v>
      </c>
      <c r="H157" s="7">
        <v>2.5299999999999998</v>
      </c>
      <c r="I157" s="7">
        <v>2.5552299999999999</v>
      </c>
      <c r="J157" s="15">
        <v>100407</v>
      </c>
      <c r="K157" s="15">
        <v>101751</v>
      </c>
      <c r="L157" s="7">
        <v>1837138.4412499999</v>
      </c>
      <c r="M157" s="15">
        <v>829</v>
      </c>
      <c r="N157" s="15">
        <v>1500.7</v>
      </c>
      <c r="O157" s="15">
        <v>26.9</v>
      </c>
      <c r="P157" s="8">
        <v>1368327</v>
      </c>
      <c r="Q157" s="8">
        <v>1338300</v>
      </c>
      <c r="R157" s="7">
        <v>1337706.46376</v>
      </c>
      <c r="S157" s="7">
        <v>278885.93680700002</v>
      </c>
      <c r="T157" s="7">
        <v>284960.85096000001</v>
      </c>
      <c r="U157" s="7">
        <v>563846.78776700003</v>
      </c>
      <c r="V157" s="7">
        <v>273995.71532700001</v>
      </c>
      <c r="W157" s="7">
        <v>271536.96067</v>
      </c>
      <c r="X157" s="7">
        <v>545532.67599699995</v>
      </c>
      <c r="Y157" s="8">
        <v>70987</v>
      </c>
      <c r="Z157" s="7">
        <v>755637.78776700003</v>
      </c>
      <c r="AA157" s="7">
        <v>1212260.46376</v>
      </c>
      <c r="AB157" s="7">
        <v>1184144.46376</v>
      </c>
      <c r="AC157" s="8">
        <v>1180916</v>
      </c>
      <c r="AD157" s="8">
        <v>1967597</v>
      </c>
      <c r="AE157" s="7">
        <v>0.74481399999999998</v>
      </c>
      <c r="AF157" s="7">
        <v>1.0710120000000001</v>
      </c>
      <c r="AG157" s="8">
        <v>54</v>
      </c>
      <c r="AH157" s="8">
        <v>40</v>
      </c>
      <c r="AI157" s="8">
        <v>94</v>
      </c>
    </row>
    <row r="158" spans="1:35" x14ac:dyDescent="0.3">
      <c r="A158" s="13">
        <v>1153</v>
      </c>
      <c r="B158" s="6" t="s">
        <v>606</v>
      </c>
      <c r="C158" s="6" t="s">
        <v>1176</v>
      </c>
      <c r="D158" s="6">
        <v>2</v>
      </c>
      <c r="E158" s="6">
        <v>1</v>
      </c>
      <c r="F158" s="6">
        <v>28</v>
      </c>
      <c r="G158" s="10" cm="1">
        <f t="array" ref="G158">IF(OR(H158:AI158=""),"BLANK",IF(AND(H158:AI158&lt;9999999999),1,IF(AND(H158:AI158="NA"),3,2)))</f>
        <v>1</v>
      </c>
      <c r="H158" s="7">
        <v>2.0916800000000002</v>
      </c>
      <c r="I158" s="7">
        <v>2.1148400000000001</v>
      </c>
      <c r="J158" s="15">
        <v>86220.6</v>
      </c>
      <c r="K158" s="15">
        <v>87412.800000000003</v>
      </c>
      <c r="L158" s="7">
        <v>1557573.05079</v>
      </c>
      <c r="M158" s="15">
        <v>2103.3000000000002</v>
      </c>
      <c r="N158" s="15">
        <v>2945.2</v>
      </c>
      <c r="O158" s="15">
        <v>9.4</v>
      </c>
      <c r="P158" s="8">
        <v>1104276</v>
      </c>
      <c r="Q158" s="8">
        <v>1075068</v>
      </c>
      <c r="R158" s="7">
        <v>1074669.43897</v>
      </c>
      <c r="S158" s="7">
        <v>191002.80034099999</v>
      </c>
      <c r="T158" s="7">
        <v>197732.673293</v>
      </c>
      <c r="U158" s="7">
        <v>388735.47363299999</v>
      </c>
      <c r="V158" s="7">
        <v>245246.35717199999</v>
      </c>
      <c r="W158" s="7">
        <v>243219.60816199999</v>
      </c>
      <c r="X158" s="7">
        <v>488465.96533400001</v>
      </c>
      <c r="Y158" s="8">
        <v>56040</v>
      </c>
      <c r="Z158" s="7">
        <v>553866.47363300005</v>
      </c>
      <c r="AA158" s="7">
        <v>959672.438968</v>
      </c>
      <c r="AB158" s="7">
        <v>935350.438968</v>
      </c>
      <c r="AC158" s="8">
        <v>933582</v>
      </c>
      <c r="AD158" s="8">
        <v>1614088</v>
      </c>
      <c r="AE158" s="7">
        <v>0.70897200000000005</v>
      </c>
      <c r="AF158" s="7">
        <v>1.036284</v>
      </c>
      <c r="AG158" s="8">
        <v>63</v>
      </c>
      <c r="AH158" s="8">
        <v>82</v>
      </c>
      <c r="AI158" s="8">
        <v>145</v>
      </c>
    </row>
    <row r="159" spans="1:35" x14ac:dyDescent="0.3">
      <c r="A159" s="13">
        <v>1154</v>
      </c>
      <c r="B159" s="6" t="s">
        <v>1160</v>
      </c>
      <c r="C159" s="6" t="s">
        <v>1176</v>
      </c>
      <c r="D159" s="6">
        <v>2</v>
      </c>
      <c r="E159" s="6">
        <v>1</v>
      </c>
      <c r="F159" s="6">
        <v>28</v>
      </c>
      <c r="G159" s="10" cm="1">
        <f t="array" ref="G159">IF(OR(H159:AI159=""),"BLANK",IF(AND(H159:AI159&lt;9999999999),1,IF(AND(H159:AI159="NA"),3,2)))</f>
        <v>3</v>
      </c>
      <c r="H159" s="2" t="s">
        <v>1160</v>
      </c>
      <c r="I159" s="2" t="s">
        <v>1160</v>
      </c>
      <c r="J159" s="15" t="s">
        <v>1160</v>
      </c>
      <c r="K159" s="15" t="s">
        <v>1160</v>
      </c>
      <c r="L159" s="7" t="s">
        <v>1160</v>
      </c>
      <c r="M159" s="6" t="s">
        <v>1160</v>
      </c>
      <c r="N159" s="6" t="s">
        <v>1160</v>
      </c>
      <c r="O159" s="6" t="s">
        <v>1160</v>
      </c>
      <c r="P159" s="8" t="s">
        <v>1160</v>
      </c>
      <c r="Q159" s="8" t="s">
        <v>1160</v>
      </c>
      <c r="R159" s="7" t="s">
        <v>1160</v>
      </c>
      <c r="S159" s="7" t="s">
        <v>1160</v>
      </c>
      <c r="T159" s="7" t="s">
        <v>1160</v>
      </c>
      <c r="U159" s="7" t="s">
        <v>1160</v>
      </c>
      <c r="V159" s="7" t="s">
        <v>1160</v>
      </c>
      <c r="W159" s="7" t="s">
        <v>1160</v>
      </c>
      <c r="X159" s="7" t="s">
        <v>1160</v>
      </c>
      <c r="Y159" s="8" t="s">
        <v>1160</v>
      </c>
      <c r="Z159" s="7" t="s">
        <v>1160</v>
      </c>
      <c r="AA159" s="7" t="s">
        <v>1160</v>
      </c>
      <c r="AB159" s="7" t="s">
        <v>1160</v>
      </c>
      <c r="AC159" s="8" t="s">
        <v>1160</v>
      </c>
      <c r="AD159" s="8" t="s">
        <v>1160</v>
      </c>
      <c r="AE159" s="7" t="s">
        <v>1160</v>
      </c>
      <c r="AF159" s="7" t="s">
        <v>1160</v>
      </c>
      <c r="AG159" s="8" t="s">
        <v>1160</v>
      </c>
      <c r="AH159" s="8" t="s">
        <v>1160</v>
      </c>
      <c r="AI159" s="8" t="s">
        <v>1160</v>
      </c>
    </row>
    <row r="160" spans="1:35" x14ac:dyDescent="0.3">
      <c r="A160" s="13">
        <v>1157</v>
      </c>
      <c r="B160" s="6" t="s">
        <v>1160</v>
      </c>
      <c r="C160" s="6" t="s">
        <v>1176</v>
      </c>
      <c r="D160" s="6">
        <v>2</v>
      </c>
      <c r="E160" s="6">
        <v>1</v>
      </c>
      <c r="F160" s="6">
        <v>28</v>
      </c>
      <c r="G160" s="10" cm="1">
        <f t="array" ref="G160">IF(OR(H160:AI160=""),"BLANK",IF(AND(H160:AI160&lt;9999999999),1,IF(AND(H160:AI160="NA"),3,2)))</f>
        <v>3</v>
      </c>
      <c r="H160" s="2" t="s">
        <v>1160</v>
      </c>
      <c r="I160" s="2" t="s">
        <v>1160</v>
      </c>
      <c r="J160" s="15" t="s">
        <v>1160</v>
      </c>
      <c r="K160" s="15" t="s">
        <v>1160</v>
      </c>
      <c r="L160" s="7" t="s">
        <v>1160</v>
      </c>
      <c r="M160" s="6" t="s">
        <v>1160</v>
      </c>
      <c r="N160" s="6" t="s">
        <v>1160</v>
      </c>
      <c r="O160" s="6" t="s">
        <v>1160</v>
      </c>
      <c r="P160" s="8" t="s">
        <v>1160</v>
      </c>
      <c r="Q160" s="8" t="s">
        <v>1160</v>
      </c>
      <c r="R160" s="7" t="s">
        <v>1160</v>
      </c>
      <c r="S160" s="7" t="s">
        <v>1160</v>
      </c>
      <c r="T160" s="7" t="s">
        <v>1160</v>
      </c>
      <c r="U160" s="7" t="s">
        <v>1160</v>
      </c>
      <c r="V160" s="7" t="s">
        <v>1160</v>
      </c>
      <c r="W160" s="7" t="s">
        <v>1160</v>
      </c>
      <c r="X160" s="7" t="s">
        <v>1160</v>
      </c>
      <c r="Y160" s="8" t="s">
        <v>1160</v>
      </c>
      <c r="Z160" s="7" t="s">
        <v>1160</v>
      </c>
      <c r="AA160" s="7" t="s">
        <v>1160</v>
      </c>
      <c r="AB160" s="7" t="s">
        <v>1160</v>
      </c>
      <c r="AC160" s="8" t="s">
        <v>1160</v>
      </c>
      <c r="AD160" s="8" t="s">
        <v>1160</v>
      </c>
      <c r="AE160" s="7" t="s">
        <v>1160</v>
      </c>
      <c r="AF160" s="7" t="s">
        <v>1160</v>
      </c>
      <c r="AG160" s="8" t="s">
        <v>1160</v>
      </c>
      <c r="AH160" s="8" t="s">
        <v>1160</v>
      </c>
      <c r="AI160" s="8" t="s">
        <v>1160</v>
      </c>
    </row>
    <row r="161" spans="1:35" x14ac:dyDescent="0.3">
      <c r="A161" s="13">
        <v>1169</v>
      </c>
      <c r="B161" s="6" t="s">
        <v>607</v>
      </c>
      <c r="C161" s="6" t="s">
        <v>1176</v>
      </c>
      <c r="D161" s="6">
        <v>2</v>
      </c>
      <c r="E161" s="6">
        <v>1</v>
      </c>
      <c r="F161" s="6">
        <v>28</v>
      </c>
      <c r="G161" s="10" cm="1">
        <f t="array" ref="G161">IF(OR(H161:AI161=""),"BLANK",IF(AND(H161:AI161&lt;9999999999),1,IF(AND(H161:AI161="NA"),3,2)))</f>
        <v>1</v>
      </c>
      <c r="H161" s="7">
        <v>2.4580199999999999</v>
      </c>
      <c r="I161" s="7">
        <v>2.4345500000000002</v>
      </c>
      <c r="J161" s="15">
        <v>86097.4</v>
      </c>
      <c r="K161" s="15">
        <v>86082.2</v>
      </c>
      <c r="L161" s="7">
        <v>1505014.5125299999</v>
      </c>
      <c r="M161" s="15">
        <v>1005.5</v>
      </c>
      <c r="N161" s="15">
        <v>1240.8</v>
      </c>
      <c r="O161" s="15">
        <v>4.4000000000000004</v>
      </c>
      <c r="P161" s="8">
        <v>1138131</v>
      </c>
      <c r="Q161" s="8">
        <v>1125308</v>
      </c>
      <c r="R161" s="7">
        <v>1125200.7054900001</v>
      </c>
      <c r="S161" s="7">
        <v>231594.913076</v>
      </c>
      <c r="T161" s="7">
        <v>229921.80051</v>
      </c>
      <c r="U161" s="7">
        <v>461516.71358600003</v>
      </c>
      <c r="V161" s="7">
        <v>237990.729108</v>
      </c>
      <c r="W161" s="7">
        <v>239113.26279499999</v>
      </c>
      <c r="X161" s="7">
        <v>477103.99190299999</v>
      </c>
      <c r="Y161" s="8">
        <v>57426</v>
      </c>
      <c r="Z161" s="7">
        <v>619527.71358600003</v>
      </c>
      <c r="AA161" s="7">
        <v>1008360.70549</v>
      </c>
      <c r="AB161" s="7">
        <v>999388.70548899996</v>
      </c>
      <c r="AC161" s="8">
        <v>996204</v>
      </c>
      <c r="AD161" s="8">
        <v>1605353</v>
      </c>
      <c r="AE161" s="7">
        <v>0.75622599999999995</v>
      </c>
      <c r="AF161" s="7">
        <v>1.0666690000000001</v>
      </c>
      <c r="AG161" s="8">
        <v>46</v>
      </c>
      <c r="AH161" s="8">
        <v>37</v>
      </c>
      <c r="AI161" s="8">
        <v>83</v>
      </c>
    </row>
    <row r="162" spans="1:35" x14ac:dyDescent="0.3">
      <c r="A162" s="13">
        <v>1172</v>
      </c>
      <c r="B162" s="6" t="s">
        <v>608</v>
      </c>
      <c r="C162" s="6" t="s">
        <v>1176</v>
      </c>
      <c r="D162" s="6">
        <v>2</v>
      </c>
      <c r="E162" s="6">
        <v>1</v>
      </c>
      <c r="F162" s="6">
        <v>28</v>
      </c>
      <c r="G162" s="10" cm="1">
        <f t="array" ref="G162">IF(OR(H162:AI162=""),"BLANK",IF(AND(H162:AI162&lt;9999999999),1,IF(AND(H162:AI162="NA"),3,2)))</f>
        <v>1</v>
      </c>
      <c r="H162" s="7">
        <v>2.5223800000000001</v>
      </c>
      <c r="I162" s="7">
        <v>2.49376</v>
      </c>
      <c r="J162" s="15">
        <v>85614.6</v>
      </c>
      <c r="K162" s="15">
        <v>85717.2</v>
      </c>
      <c r="L162" s="7">
        <v>1471061.6696200001</v>
      </c>
      <c r="M162" s="15">
        <v>1168.3</v>
      </c>
      <c r="N162" s="15">
        <v>988.5</v>
      </c>
      <c r="O162" s="15">
        <v>12.6</v>
      </c>
      <c r="P162" s="8">
        <v>1154004</v>
      </c>
      <c r="Q162" s="8">
        <v>1138647</v>
      </c>
      <c r="R162" s="7">
        <v>1138166.6103999999</v>
      </c>
      <c r="S162" s="7">
        <v>238154.76424399999</v>
      </c>
      <c r="T162" s="7">
        <v>239323.03739799999</v>
      </c>
      <c r="U162" s="7">
        <v>477477.80164299998</v>
      </c>
      <c r="V162" s="7">
        <v>230615.773109</v>
      </c>
      <c r="W162" s="7">
        <v>232395.03564399999</v>
      </c>
      <c r="X162" s="7">
        <v>463010.808754</v>
      </c>
      <c r="Y162" s="8">
        <v>59914</v>
      </c>
      <c r="Z162" s="7">
        <v>650247.80164299998</v>
      </c>
      <c r="AA162" s="7">
        <v>1014981.6104</v>
      </c>
      <c r="AB162" s="7">
        <v>1003183.6104</v>
      </c>
      <c r="AC162" s="8">
        <v>1000844</v>
      </c>
      <c r="AD162" s="8">
        <v>1660589</v>
      </c>
      <c r="AE162" s="7">
        <v>0.78447</v>
      </c>
      <c r="AF162" s="7">
        <v>1.1288370000000001</v>
      </c>
      <c r="AG162" s="8">
        <v>32</v>
      </c>
      <c r="AH162" s="8">
        <v>32</v>
      </c>
      <c r="AI162" s="8">
        <v>64</v>
      </c>
    </row>
    <row r="163" spans="1:35" x14ac:dyDescent="0.3">
      <c r="A163" s="13">
        <v>1175</v>
      </c>
      <c r="B163" s="6" t="s">
        <v>1160</v>
      </c>
      <c r="C163" s="6" t="s">
        <v>1176</v>
      </c>
      <c r="D163" s="6">
        <v>2</v>
      </c>
      <c r="E163" s="6">
        <v>1</v>
      </c>
      <c r="F163" s="6">
        <v>28</v>
      </c>
      <c r="G163" s="10" cm="1">
        <f t="array" ref="G163">IF(OR(H163:AI163=""),"BLANK",IF(AND(H163:AI163&lt;9999999999),1,IF(AND(H163:AI163="NA"),3,2)))</f>
        <v>3</v>
      </c>
      <c r="H163" s="2" t="s">
        <v>1160</v>
      </c>
      <c r="I163" s="2" t="s">
        <v>1160</v>
      </c>
      <c r="J163" s="15" t="s">
        <v>1160</v>
      </c>
      <c r="K163" s="15" t="s">
        <v>1160</v>
      </c>
      <c r="L163" s="7" t="s">
        <v>1160</v>
      </c>
      <c r="M163" s="6" t="s">
        <v>1160</v>
      </c>
      <c r="N163" s="6" t="s">
        <v>1160</v>
      </c>
      <c r="O163" s="6" t="s">
        <v>1160</v>
      </c>
      <c r="P163" s="8" t="s">
        <v>1160</v>
      </c>
      <c r="Q163" s="8" t="s">
        <v>1160</v>
      </c>
      <c r="R163" s="7" t="s">
        <v>1160</v>
      </c>
      <c r="S163" s="7" t="s">
        <v>1160</v>
      </c>
      <c r="T163" s="7" t="s">
        <v>1160</v>
      </c>
      <c r="U163" s="7" t="s">
        <v>1160</v>
      </c>
      <c r="V163" s="7" t="s">
        <v>1160</v>
      </c>
      <c r="W163" s="7" t="s">
        <v>1160</v>
      </c>
      <c r="X163" s="7" t="s">
        <v>1160</v>
      </c>
      <c r="Y163" s="8" t="s">
        <v>1160</v>
      </c>
      <c r="Z163" s="7" t="s">
        <v>1160</v>
      </c>
      <c r="AA163" s="7" t="s">
        <v>1160</v>
      </c>
      <c r="AB163" s="7" t="s">
        <v>1160</v>
      </c>
      <c r="AC163" s="8" t="s">
        <v>1160</v>
      </c>
      <c r="AD163" s="8" t="s">
        <v>1160</v>
      </c>
      <c r="AE163" s="7" t="s">
        <v>1160</v>
      </c>
      <c r="AF163" s="7" t="s">
        <v>1160</v>
      </c>
      <c r="AG163" s="8" t="s">
        <v>1160</v>
      </c>
      <c r="AH163" s="8" t="s">
        <v>1160</v>
      </c>
      <c r="AI163" s="8" t="s">
        <v>1160</v>
      </c>
    </row>
    <row r="164" spans="1:35" x14ac:dyDescent="0.3">
      <c r="A164" s="13">
        <v>1183</v>
      </c>
      <c r="B164" s="6" t="s">
        <v>609</v>
      </c>
      <c r="C164" s="6" t="s">
        <v>1176</v>
      </c>
      <c r="D164" s="6">
        <v>2</v>
      </c>
      <c r="E164" s="6">
        <v>1</v>
      </c>
      <c r="F164" s="6">
        <v>28</v>
      </c>
      <c r="G164" s="10" cm="1">
        <f t="array" ref="G164">IF(OR(H164:AI164=""),"BLANK",IF(AND(H164:AI164&lt;9999999999),1,IF(AND(H164:AI164="NA"),3,2)))</f>
        <v>1</v>
      </c>
      <c r="H164" s="7">
        <v>2.6237300000000001</v>
      </c>
      <c r="I164" s="7">
        <v>2.6069399999999998</v>
      </c>
      <c r="J164" s="15">
        <v>93417.7</v>
      </c>
      <c r="K164" s="15">
        <v>92132.5</v>
      </c>
      <c r="L164" s="7">
        <v>1690743.78465</v>
      </c>
      <c r="M164" s="15">
        <v>1528.1</v>
      </c>
      <c r="N164" s="15">
        <v>1131</v>
      </c>
      <c r="O164" s="15">
        <v>6.8</v>
      </c>
      <c r="P164" s="8">
        <v>1269955</v>
      </c>
      <c r="Q164" s="8">
        <v>1253629</v>
      </c>
      <c r="R164" s="7">
        <v>1252720.5912200001</v>
      </c>
      <c r="S164" s="7">
        <v>269539.757293</v>
      </c>
      <c r="T164" s="7">
        <v>265076.72496399999</v>
      </c>
      <c r="U164" s="7">
        <v>534616.48225700005</v>
      </c>
      <c r="V164" s="7">
        <v>244321.84254000001</v>
      </c>
      <c r="W164" s="7">
        <v>247245.26642</v>
      </c>
      <c r="X164" s="7">
        <v>491567.10895999998</v>
      </c>
      <c r="Y164" s="8">
        <v>65411</v>
      </c>
      <c r="Z164" s="7">
        <v>722341.48225700005</v>
      </c>
      <c r="AA164" s="7">
        <v>1107605.5912200001</v>
      </c>
      <c r="AB164" s="7">
        <v>1095032.5912200001</v>
      </c>
      <c r="AC164" s="8">
        <v>1092563</v>
      </c>
      <c r="AD164" s="8">
        <v>1788317</v>
      </c>
      <c r="AE164" s="7">
        <v>0.75112199999999996</v>
      </c>
      <c r="AF164" s="7">
        <v>1.0577099999999999</v>
      </c>
      <c r="AG164" s="8">
        <v>31</v>
      </c>
      <c r="AH164" s="8">
        <v>46</v>
      </c>
      <c r="AI164" s="8">
        <v>77</v>
      </c>
    </row>
    <row r="165" spans="1:35" x14ac:dyDescent="0.3">
      <c r="A165" s="13">
        <v>1200</v>
      </c>
      <c r="B165" s="6" t="s">
        <v>610</v>
      </c>
      <c r="C165" s="6" t="s">
        <v>1176</v>
      </c>
      <c r="D165" s="6">
        <v>2</v>
      </c>
      <c r="E165" s="6">
        <v>1</v>
      </c>
      <c r="F165" s="6">
        <v>28</v>
      </c>
      <c r="G165" s="10" cm="1">
        <f t="array" ref="G165">IF(OR(H165:AI165=""),"BLANK",IF(AND(H165:AI165&lt;9999999999),1,IF(AND(H165:AI165="NA"),3,2)))</f>
        <v>1</v>
      </c>
      <c r="H165" s="7">
        <v>2.35873</v>
      </c>
      <c r="I165" s="7">
        <v>2.3163100000000001</v>
      </c>
      <c r="J165" s="15">
        <v>71465.7</v>
      </c>
      <c r="K165" s="15">
        <v>71885</v>
      </c>
      <c r="L165" s="7">
        <v>1303612.4199600001</v>
      </c>
      <c r="M165" s="15">
        <v>707.3</v>
      </c>
      <c r="N165" s="15">
        <v>4812.2</v>
      </c>
      <c r="O165" s="15">
        <v>31.4</v>
      </c>
      <c r="P165" s="8">
        <v>988724</v>
      </c>
      <c r="Q165" s="8">
        <v>953103</v>
      </c>
      <c r="R165" s="7">
        <v>952731.08022300003</v>
      </c>
      <c r="S165" s="7">
        <v>182612.65630800001</v>
      </c>
      <c r="T165" s="7">
        <v>179305.370177</v>
      </c>
      <c r="U165" s="7">
        <v>361918.02648399997</v>
      </c>
      <c r="V165" s="7">
        <v>211834.09705499999</v>
      </c>
      <c r="W165" s="7">
        <v>215254.956684</v>
      </c>
      <c r="X165" s="7">
        <v>427089.053739</v>
      </c>
      <c r="Y165" s="8">
        <v>54609</v>
      </c>
      <c r="Z165" s="7">
        <v>501904.02648399997</v>
      </c>
      <c r="AA165" s="7">
        <v>878107.08022300003</v>
      </c>
      <c r="AB165" s="7">
        <v>844989.08022300003</v>
      </c>
      <c r="AC165" s="8">
        <v>843952</v>
      </c>
      <c r="AD165" s="8">
        <v>1464213</v>
      </c>
      <c r="AE165" s="7">
        <v>0.75844900000000004</v>
      </c>
      <c r="AF165" s="7">
        <v>1.123197</v>
      </c>
      <c r="AG165" s="8">
        <v>21</v>
      </c>
      <c r="AH165" s="8">
        <v>29</v>
      </c>
      <c r="AI165" s="8">
        <v>50</v>
      </c>
    </row>
    <row r="166" spans="1:35" x14ac:dyDescent="0.3">
      <c r="A166" s="13">
        <v>1220</v>
      </c>
      <c r="B166" s="6" t="s">
        <v>611</v>
      </c>
      <c r="C166" s="6" t="s">
        <v>1176</v>
      </c>
      <c r="D166" s="6">
        <v>2</v>
      </c>
      <c r="E166" s="6">
        <v>1</v>
      </c>
      <c r="F166" s="6">
        <v>28</v>
      </c>
      <c r="G166" s="10" cm="1">
        <f t="array" ref="G166">IF(OR(H166:AI166=""),"BLANK",IF(AND(H166:AI166&lt;9999999999),1,IF(AND(H166:AI166="NA"),3,2)))</f>
        <v>1</v>
      </c>
      <c r="H166" s="7">
        <v>2.4054899999999999</v>
      </c>
      <c r="I166" s="7">
        <v>2.39662</v>
      </c>
      <c r="J166" s="15">
        <v>81487.7</v>
      </c>
      <c r="K166" s="15">
        <v>79721.3</v>
      </c>
      <c r="L166" s="7">
        <v>1576059.4829200001</v>
      </c>
      <c r="M166" s="15">
        <v>991</v>
      </c>
      <c r="N166" s="15">
        <v>4118</v>
      </c>
      <c r="O166" s="15">
        <v>19.399999999999999</v>
      </c>
      <c r="P166" s="8">
        <v>1119816</v>
      </c>
      <c r="Q166" s="8">
        <v>1099336</v>
      </c>
      <c r="R166" s="7">
        <v>1099060.7909299999</v>
      </c>
      <c r="S166" s="7">
        <v>213389.26359300001</v>
      </c>
      <c r="T166" s="7">
        <v>209264.589824</v>
      </c>
      <c r="U166" s="7">
        <v>422653.85341699998</v>
      </c>
      <c r="V166" s="7">
        <v>246416.43296899999</v>
      </c>
      <c r="W166" s="7">
        <v>243823.50454600001</v>
      </c>
      <c r="X166" s="7">
        <v>490239.937515</v>
      </c>
      <c r="Y166" s="8">
        <v>57752</v>
      </c>
      <c r="Z166" s="7">
        <v>577611.85341700003</v>
      </c>
      <c r="AA166" s="7">
        <v>990381.79093200003</v>
      </c>
      <c r="AB166" s="7">
        <v>972982.79093200003</v>
      </c>
      <c r="AC166" s="8">
        <v>971233</v>
      </c>
      <c r="AD166" s="8">
        <v>1571549</v>
      </c>
      <c r="AE166" s="7">
        <v>0.71051600000000004</v>
      </c>
      <c r="AF166" s="7">
        <v>0.99713799999999997</v>
      </c>
      <c r="AG166" s="8">
        <v>19</v>
      </c>
      <c r="AH166" s="8">
        <v>12</v>
      </c>
      <c r="AI166" s="8">
        <v>31</v>
      </c>
    </row>
    <row r="167" spans="1:35" x14ac:dyDescent="0.3">
      <c r="A167" s="13">
        <v>1225</v>
      </c>
      <c r="B167" s="6" t="s">
        <v>612</v>
      </c>
      <c r="C167" s="6" t="s">
        <v>1176</v>
      </c>
      <c r="D167" s="6">
        <v>2</v>
      </c>
      <c r="E167" s="6">
        <v>1</v>
      </c>
      <c r="F167" s="6">
        <v>28</v>
      </c>
      <c r="G167" s="10" cm="1">
        <f t="array" ref="G167">IF(OR(H167:AI167=""),"BLANK",IF(AND(H167:AI167&lt;9999999999),1,IF(AND(H167:AI167="NA"),3,2)))</f>
        <v>1</v>
      </c>
      <c r="H167" s="7">
        <v>2.1636799999999998</v>
      </c>
      <c r="I167" s="7">
        <v>2.0484</v>
      </c>
      <c r="J167" s="15">
        <v>82679.600000000006</v>
      </c>
      <c r="K167" s="15">
        <v>85583.2</v>
      </c>
      <c r="L167" s="7">
        <v>1693952.92503</v>
      </c>
      <c r="M167" s="15">
        <v>1259.9000000000001</v>
      </c>
      <c r="N167" s="15">
        <v>24894.2</v>
      </c>
      <c r="O167" s="15">
        <v>282.89999999999998</v>
      </c>
      <c r="P167" s="8">
        <v>1049941</v>
      </c>
      <c r="Q167" s="8">
        <v>990651</v>
      </c>
      <c r="R167" s="7">
        <v>989622.98125900002</v>
      </c>
      <c r="S167" s="7">
        <v>196916.80914</v>
      </c>
      <c r="T167" s="7">
        <v>187885.622596</v>
      </c>
      <c r="U167" s="7">
        <v>384802.43173499999</v>
      </c>
      <c r="V167" s="7">
        <v>224838.45250399999</v>
      </c>
      <c r="W167" s="7">
        <v>233993.09701999999</v>
      </c>
      <c r="X167" s="7">
        <v>458831.54952399997</v>
      </c>
      <c r="Y167" s="8">
        <v>46748</v>
      </c>
      <c r="Z167" s="7">
        <v>513387.43173499999</v>
      </c>
      <c r="AA167" s="7">
        <v>947198.98125900002</v>
      </c>
      <c r="AB167" s="7">
        <v>893323.98125900002</v>
      </c>
      <c r="AC167" s="8">
        <v>891032</v>
      </c>
      <c r="AD167" s="8">
        <v>1692680</v>
      </c>
      <c r="AE167" s="7">
        <v>0.61981699999999995</v>
      </c>
      <c r="AF167" s="7">
        <v>0.99924900000000005</v>
      </c>
      <c r="AG167" s="8">
        <v>64</v>
      </c>
      <c r="AH167" s="8">
        <v>64</v>
      </c>
      <c r="AI167" s="8">
        <v>128</v>
      </c>
    </row>
    <row r="168" spans="1:35" x14ac:dyDescent="0.3">
      <c r="A168" s="13">
        <v>1226</v>
      </c>
      <c r="B168" s="6" t="s">
        <v>613</v>
      </c>
      <c r="C168" s="6" t="s">
        <v>1176</v>
      </c>
      <c r="D168" s="6">
        <v>2</v>
      </c>
      <c r="E168" s="6">
        <v>1</v>
      </c>
      <c r="F168" s="6">
        <v>28</v>
      </c>
      <c r="G168" s="10" cm="1">
        <f t="array" ref="G168">IF(OR(H168:AI168=""),"BLANK",IF(AND(H168:AI168&lt;9999999999),1,IF(AND(H168:AI168="NA"),3,2)))</f>
        <v>1</v>
      </c>
      <c r="H168" s="7">
        <v>2.22268</v>
      </c>
      <c r="I168" s="7">
        <v>2.1606700000000001</v>
      </c>
      <c r="J168" s="15">
        <v>83494.8</v>
      </c>
      <c r="K168" s="15">
        <v>85160.1</v>
      </c>
      <c r="L168" s="7">
        <v>1657822.3467600001</v>
      </c>
      <c r="M168" s="15">
        <v>2320.6</v>
      </c>
      <c r="N168" s="15">
        <v>17541.3</v>
      </c>
      <c r="O168" s="15">
        <v>29.9</v>
      </c>
      <c r="P168" s="8">
        <v>1103167</v>
      </c>
      <c r="Q168" s="8">
        <v>1034251</v>
      </c>
      <c r="R168" s="7">
        <v>1033790.6278</v>
      </c>
      <c r="S168" s="7">
        <v>199940.07946199999</v>
      </c>
      <c r="T168" s="7">
        <v>197807.99296500001</v>
      </c>
      <c r="U168" s="7">
        <v>397748.07242699998</v>
      </c>
      <c r="V168" s="7">
        <v>240169.50134700001</v>
      </c>
      <c r="W168" s="7">
        <v>243053.05403</v>
      </c>
      <c r="X168" s="7">
        <v>483222.55537700001</v>
      </c>
      <c r="Y168" s="8">
        <v>50350</v>
      </c>
      <c r="Z168" s="7">
        <v>529597.07242700004</v>
      </c>
      <c r="AA168" s="7">
        <v>995997.62780400005</v>
      </c>
      <c r="AB168" s="7">
        <v>933686.62780400005</v>
      </c>
      <c r="AC168" s="8">
        <v>931483</v>
      </c>
      <c r="AD168" s="8">
        <v>1659293</v>
      </c>
      <c r="AE168" s="7">
        <v>0.66543099999999999</v>
      </c>
      <c r="AF168" s="7">
        <v>1.0008870000000001</v>
      </c>
      <c r="AG168" s="8">
        <v>67</v>
      </c>
      <c r="AH168" s="8">
        <v>97</v>
      </c>
      <c r="AI168" s="8">
        <v>164</v>
      </c>
    </row>
    <row r="169" spans="1:35" x14ac:dyDescent="0.3">
      <c r="A169" s="13">
        <v>1240</v>
      </c>
      <c r="B169" s="6" t="s">
        <v>614</v>
      </c>
      <c r="C169" s="6" t="s">
        <v>1176</v>
      </c>
      <c r="D169" s="6">
        <v>2</v>
      </c>
      <c r="E169" s="6">
        <v>1</v>
      </c>
      <c r="F169" s="6">
        <v>28</v>
      </c>
      <c r="G169" s="10" cm="1">
        <f t="array" ref="G169">IF(OR(H169:AI169=""),"BLANK",IF(AND(H169:AI169&lt;9999999999),1,IF(AND(H169:AI169="NA"),3,2)))</f>
        <v>1</v>
      </c>
      <c r="H169" s="7">
        <v>2.4327700000000001</v>
      </c>
      <c r="I169" s="7">
        <v>2.4511799999999999</v>
      </c>
      <c r="J169" s="15">
        <v>78666</v>
      </c>
      <c r="K169" s="15">
        <v>78801.2</v>
      </c>
      <c r="L169" s="7">
        <v>1276812.5939199999</v>
      </c>
      <c r="M169" s="15">
        <v>881.6</v>
      </c>
      <c r="N169" s="15">
        <v>1168.7</v>
      </c>
      <c r="O169" s="15">
        <v>30.9</v>
      </c>
      <c r="P169" s="8">
        <v>1084176</v>
      </c>
      <c r="Q169" s="8">
        <v>1055804</v>
      </c>
      <c r="R169" s="7">
        <v>1055100.72997</v>
      </c>
      <c r="S169" s="7">
        <v>205708.14981900001</v>
      </c>
      <c r="T169" s="7">
        <v>209989.80147000001</v>
      </c>
      <c r="U169" s="7">
        <v>415697.95128899999</v>
      </c>
      <c r="V169" s="7">
        <v>221930.29545899999</v>
      </c>
      <c r="W169" s="7">
        <v>221037.48321899999</v>
      </c>
      <c r="X169" s="7">
        <v>442967.77867799997</v>
      </c>
      <c r="Y169" s="8">
        <v>57272</v>
      </c>
      <c r="Z169" s="7">
        <v>579291.95128899999</v>
      </c>
      <c r="AA169" s="7">
        <v>943973.72996799997</v>
      </c>
      <c r="AB169" s="7">
        <v>918119.72996799997</v>
      </c>
      <c r="AC169" s="8">
        <v>916516</v>
      </c>
      <c r="AD169" s="8">
        <v>1527927</v>
      </c>
      <c r="AE169" s="7">
        <v>0.84912699999999997</v>
      </c>
      <c r="AF169" s="7">
        <v>1.1966730000000001</v>
      </c>
      <c r="AG169" s="8">
        <v>33</v>
      </c>
      <c r="AH169" s="8">
        <v>37</v>
      </c>
      <c r="AI169" s="8">
        <v>70</v>
      </c>
    </row>
    <row r="170" spans="1:35" x14ac:dyDescent="0.3">
      <c r="A170" s="13">
        <v>1245</v>
      </c>
      <c r="B170" s="6" t="s">
        <v>615</v>
      </c>
      <c r="C170" s="6" t="s">
        <v>1176</v>
      </c>
      <c r="D170" s="6">
        <v>2</v>
      </c>
      <c r="E170" s="6">
        <v>1</v>
      </c>
      <c r="F170" s="6">
        <v>28</v>
      </c>
      <c r="G170" s="10" cm="1">
        <f t="array" ref="G170">IF(OR(H170:AI170=""),"BLANK",IF(AND(H170:AI170&lt;9999999999),1,IF(AND(H170:AI170="NA"),3,2)))</f>
        <v>1</v>
      </c>
      <c r="H170" s="7">
        <v>2.2342399999999998</v>
      </c>
      <c r="I170" s="7">
        <v>2.2464200000000001</v>
      </c>
      <c r="J170" s="15">
        <v>82556.5</v>
      </c>
      <c r="K170" s="15">
        <v>83079.399999999994</v>
      </c>
      <c r="L170" s="7">
        <v>1797394.6277600001</v>
      </c>
      <c r="M170" s="15">
        <v>2009.8</v>
      </c>
      <c r="N170" s="15">
        <v>4936</v>
      </c>
      <c r="O170" s="15">
        <v>47.1</v>
      </c>
      <c r="P170" s="8">
        <v>1160667</v>
      </c>
      <c r="Q170" s="8">
        <v>1105132</v>
      </c>
      <c r="R170" s="7">
        <v>1104288.7309699999</v>
      </c>
      <c r="S170" s="7">
        <v>201825.269482</v>
      </c>
      <c r="T170" s="7">
        <v>203418.29001600001</v>
      </c>
      <c r="U170" s="7">
        <v>405243.55949800002</v>
      </c>
      <c r="V170" s="7">
        <v>228724.63876900001</v>
      </c>
      <c r="W170" s="7">
        <v>243504.532699</v>
      </c>
      <c r="X170" s="7">
        <v>472229.17146799999</v>
      </c>
      <c r="Y170" s="8">
        <v>70872</v>
      </c>
      <c r="Z170" s="7">
        <v>596090.55949799996</v>
      </c>
      <c r="AA170" s="7">
        <v>1000671.73097</v>
      </c>
      <c r="AB170" s="7">
        <v>950906.730966</v>
      </c>
      <c r="AC170" s="8">
        <v>949131</v>
      </c>
      <c r="AD170" s="8">
        <v>1805231</v>
      </c>
      <c r="AE170" s="7">
        <v>0.64575000000000005</v>
      </c>
      <c r="AF170" s="7">
        <v>1.0043599999999999</v>
      </c>
      <c r="AG170" s="8">
        <v>75</v>
      </c>
      <c r="AH170" s="8">
        <v>76</v>
      </c>
      <c r="AI170" s="8">
        <v>151</v>
      </c>
    </row>
    <row r="171" spans="1:35" x14ac:dyDescent="0.3">
      <c r="A171" s="13">
        <v>1267</v>
      </c>
      <c r="B171" s="6" t="s">
        <v>616</v>
      </c>
      <c r="C171" s="6" t="s">
        <v>1176</v>
      </c>
      <c r="D171" s="6">
        <v>2</v>
      </c>
      <c r="E171" s="6">
        <v>1</v>
      </c>
      <c r="F171" s="6">
        <v>28</v>
      </c>
      <c r="G171" s="10" cm="1">
        <f t="array" ref="G171">IF(OR(H171:AI171=""),"BLANK",IF(AND(H171:AI171&lt;9999999999),1,IF(AND(H171:AI171="NA"),3,2)))</f>
        <v>1</v>
      </c>
      <c r="H171" s="7">
        <v>2.5446399999999998</v>
      </c>
      <c r="I171" s="7">
        <v>2.6093999999999999</v>
      </c>
      <c r="J171" s="15">
        <v>86537.4</v>
      </c>
      <c r="K171" s="15">
        <v>86041.600000000006</v>
      </c>
      <c r="L171" s="7">
        <v>1558652.02522</v>
      </c>
      <c r="M171" s="15">
        <v>804.7</v>
      </c>
      <c r="N171" s="15">
        <v>866.6</v>
      </c>
      <c r="O171" s="15">
        <v>12.1</v>
      </c>
      <c r="P171" s="8">
        <v>1174495</v>
      </c>
      <c r="Q171" s="8">
        <v>1156960</v>
      </c>
      <c r="R171" s="7">
        <v>1156438.8488</v>
      </c>
      <c r="S171" s="7">
        <v>240799.90179999999</v>
      </c>
      <c r="T171" s="7">
        <v>244746.31858600001</v>
      </c>
      <c r="U171" s="7">
        <v>485546.220386</v>
      </c>
      <c r="V171" s="7">
        <v>235005.206767</v>
      </c>
      <c r="W171" s="7">
        <v>228204.42164300001</v>
      </c>
      <c r="X171" s="7">
        <v>463209.62841</v>
      </c>
      <c r="Y171" s="8">
        <v>63267</v>
      </c>
      <c r="Z171" s="7">
        <v>658147.220386</v>
      </c>
      <c r="AA171" s="7">
        <v>1029392.8488</v>
      </c>
      <c r="AB171" s="7">
        <v>1014321.8488</v>
      </c>
      <c r="AC171" s="8">
        <v>1012436</v>
      </c>
      <c r="AD171" s="8">
        <v>1656327</v>
      </c>
      <c r="AE171" s="7">
        <v>0.75353300000000001</v>
      </c>
      <c r="AF171" s="7">
        <v>1.0626660000000001</v>
      </c>
      <c r="AG171" s="8">
        <v>21</v>
      </c>
      <c r="AH171" s="8">
        <v>24</v>
      </c>
      <c r="AI171" s="8">
        <v>45</v>
      </c>
    </row>
    <row r="172" spans="1:35" x14ac:dyDescent="0.3">
      <c r="A172" s="13">
        <v>1272</v>
      </c>
      <c r="B172" s="6" t="s">
        <v>617</v>
      </c>
      <c r="C172" s="6" t="s">
        <v>1176</v>
      </c>
      <c r="D172" s="6">
        <v>2</v>
      </c>
      <c r="E172" s="6">
        <v>1</v>
      </c>
      <c r="F172" s="6">
        <v>28</v>
      </c>
      <c r="G172" s="10" cm="1">
        <f t="array" ref="G172">IF(OR(H172:AI172=""),"BLANK",IF(AND(H172:AI172&lt;9999999999),1,IF(AND(H172:AI172="NA"),3,2)))</f>
        <v>1</v>
      </c>
      <c r="H172" s="7">
        <v>2.5895600000000001</v>
      </c>
      <c r="I172" s="7">
        <v>2.5261100000000001</v>
      </c>
      <c r="J172" s="15">
        <v>83829.100000000006</v>
      </c>
      <c r="K172" s="15">
        <v>84166.3</v>
      </c>
      <c r="L172" s="7">
        <v>1466628.34877</v>
      </c>
      <c r="M172" s="15">
        <v>989.2</v>
      </c>
      <c r="N172" s="15">
        <v>896.1</v>
      </c>
      <c r="O172" s="15">
        <v>19.2</v>
      </c>
      <c r="P172" s="8">
        <v>1127401</v>
      </c>
      <c r="Q172" s="8">
        <v>1110526</v>
      </c>
      <c r="R172" s="7">
        <v>1109874.4746600001</v>
      </c>
      <c r="S172" s="7">
        <v>234608.00230699999</v>
      </c>
      <c r="T172" s="7">
        <v>231746.40483000001</v>
      </c>
      <c r="U172" s="7">
        <v>466354.407137</v>
      </c>
      <c r="V172" s="7">
        <v>223831.295446</v>
      </c>
      <c r="W172" s="7">
        <v>223198.77207199999</v>
      </c>
      <c r="X172" s="7">
        <v>447030.06751899997</v>
      </c>
      <c r="Y172" s="8">
        <v>59657</v>
      </c>
      <c r="Z172" s="7">
        <v>638105.407137</v>
      </c>
      <c r="AA172" s="7">
        <v>988588.47465600003</v>
      </c>
      <c r="AB172" s="7">
        <v>974576.47465600003</v>
      </c>
      <c r="AC172" s="8">
        <v>973326</v>
      </c>
      <c r="AD172" s="8">
        <v>1616296</v>
      </c>
      <c r="AE172" s="7">
        <v>0.76870300000000003</v>
      </c>
      <c r="AF172" s="7">
        <v>1.1020490000000001</v>
      </c>
      <c r="AG172" s="8">
        <v>33</v>
      </c>
      <c r="AH172" s="8">
        <v>30</v>
      </c>
      <c r="AI172" s="8">
        <v>63</v>
      </c>
    </row>
    <row r="173" spans="1:35" x14ac:dyDescent="0.3">
      <c r="A173" s="13">
        <v>1316</v>
      </c>
      <c r="B173" s="6" t="s">
        <v>618</v>
      </c>
      <c r="C173" s="6" t="s">
        <v>1176</v>
      </c>
      <c r="D173" s="6">
        <v>2</v>
      </c>
      <c r="E173" s="6">
        <v>1</v>
      </c>
      <c r="F173" s="6">
        <v>28</v>
      </c>
      <c r="G173" s="10" cm="1">
        <f t="array" ref="G173">IF(OR(H173:AI173=""),"BLANK",IF(AND(H173:AI173&lt;9999999999),1,IF(AND(H173:AI173="NA"),3,2)))</f>
        <v>1</v>
      </c>
      <c r="H173" s="7">
        <v>2.4717099999999999</v>
      </c>
      <c r="I173" s="7">
        <v>2.4431600000000002</v>
      </c>
      <c r="J173" s="15">
        <v>91130.5</v>
      </c>
      <c r="K173" s="15">
        <v>91979</v>
      </c>
      <c r="L173" s="7">
        <v>1773025.6442</v>
      </c>
      <c r="M173" s="15">
        <v>1168.7</v>
      </c>
      <c r="N173" s="15">
        <v>1524.3</v>
      </c>
      <c r="O173" s="15">
        <v>24.2</v>
      </c>
      <c r="P173" s="8">
        <v>1246040</v>
      </c>
      <c r="Q173" s="8">
        <v>1222688</v>
      </c>
      <c r="R173" s="7">
        <v>1222927.11234</v>
      </c>
      <c r="S173" s="7">
        <v>251499.40677199999</v>
      </c>
      <c r="T173" s="7">
        <v>252525.945718</v>
      </c>
      <c r="U173" s="7">
        <v>504025.35249000002</v>
      </c>
      <c r="V173" s="7">
        <v>250618.28117100001</v>
      </c>
      <c r="W173" s="7">
        <v>255179.47867700001</v>
      </c>
      <c r="X173" s="7">
        <v>505797.75984700001</v>
      </c>
      <c r="Y173" s="8">
        <v>62537</v>
      </c>
      <c r="Z173" s="7">
        <v>690689.35248999996</v>
      </c>
      <c r="AA173" s="7">
        <v>1093939.11234</v>
      </c>
      <c r="AB173" s="7">
        <v>1076003.11234</v>
      </c>
      <c r="AC173" s="8">
        <v>1071955</v>
      </c>
      <c r="AD173" s="8">
        <v>1779335</v>
      </c>
      <c r="AE173" s="7">
        <v>0.70277599999999996</v>
      </c>
      <c r="AF173" s="7">
        <v>1.0035590000000001</v>
      </c>
      <c r="AG173" s="8">
        <v>31</v>
      </c>
      <c r="AH173" s="8">
        <v>26</v>
      </c>
      <c r="AI173" s="8">
        <v>57</v>
      </c>
    </row>
    <row r="174" spans="1:35" x14ac:dyDescent="0.3">
      <c r="A174" s="13">
        <v>1356</v>
      </c>
      <c r="B174" s="6" t="s">
        <v>619</v>
      </c>
      <c r="C174" s="6" t="s">
        <v>1176</v>
      </c>
      <c r="D174" s="6">
        <v>2</v>
      </c>
      <c r="E174" s="6">
        <v>1</v>
      </c>
      <c r="F174" s="6">
        <v>28</v>
      </c>
      <c r="G174" s="10" cm="1">
        <f t="array" ref="G174">IF(OR(H174:AI174=""),"BLANK",IF(AND(H174:AI174&lt;9999999999),1,IF(AND(H174:AI174="NA"),3,2)))</f>
        <v>1</v>
      </c>
      <c r="H174" s="7">
        <v>2.65509</v>
      </c>
      <c r="I174" s="7">
        <v>2.6311800000000001</v>
      </c>
      <c r="J174" s="15">
        <v>72745.399999999994</v>
      </c>
      <c r="K174" s="15">
        <v>73610.2</v>
      </c>
      <c r="L174" s="7">
        <v>1455127.3192199999</v>
      </c>
      <c r="M174" s="15">
        <v>1020.5</v>
      </c>
      <c r="N174" s="15">
        <v>1018.4</v>
      </c>
      <c r="O174" s="15">
        <v>13.5</v>
      </c>
      <c r="P174" s="8">
        <v>1038953</v>
      </c>
      <c r="Q174" s="8">
        <v>1021349</v>
      </c>
      <c r="R174" s="7">
        <v>1020998.27318</v>
      </c>
      <c r="S174" s="7">
        <v>216248.903383</v>
      </c>
      <c r="T174" s="7">
        <v>215999.14867</v>
      </c>
      <c r="U174" s="7">
        <v>432248.05205200001</v>
      </c>
      <c r="V174" s="7">
        <v>200438.672681</v>
      </c>
      <c r="W174" s="7">
        <v>204631.548446</v>
      </c>
      <c r="X174" s="7">
        <v>405070.221127</v>
      </c>
      <c r="Y174" s="8">
        <v>54526</v>
      </c>
      <c r="Z174" s="7">
        <v>586589.05205199996</v>
      </c>
      <c r="AA174" s="7">
        <v>909053.27317900001</v>
      </c>
      <c r="AB174" s="7">
        <v>893938.27317900001</v>
      </c>
      <c r="AC174" s="8">
        <v>892207</v>
      </c>
      <c r="AD174" s="8">
        <v>1511899</v>
      </c>
      <c r="AE174" s="7">
        <v>0.71399500000000005</v>
      </c>
      <c r="AF174" s="7">
        <v>1.039015</v>
      </c>
      <c r="AG174" s="8">
        <v>23</v>
      </c>
      <c r="AH174" s="8">
        <v>17</v>
      </c>
      <c r="AI174" s="8">
        <v>40</v>
      </c>
    </row>
    <row r="175" spans="1:35" x14ac:dyDescent="0.3">
      <c r="A175" s="13">
        <v>1362</v>
      </c>
      <c r="B175" s="6" t="s">
        <v>1160</v>
      </c>
      <c r="C175" s="6" t="s">
        <v>1176</v>
      </c>
      <c r="D175" s="6">
        <v>2</v>
      </c>
      <c r="E175" s="6">
        <v>1</v>
      </c>
      <c r="F175" s="6">
        <v>28</v>
      </c>
      <c r="G175" s="10" cm="1">
        <f t="array" ref="G175">IF(OR(H175:AI175=""),"BLANK",IF(AND(H175:AI175&lt;9999999999),1,IF(AND(H175:AI175="NA"),3,2)))</f>
        <v>3</v>
      </c>
      <c r="H175" s="2" t="s">
        <v>1160</v>
      </c>
      <c r="I175" s="2" t="s">
        <v>1160</v>
      </c>
      <c r="J175" s="15" t="s">
        <v>1160</v>
      </c>
      <c r="K175" s="15" t="s">
        <v>1160</v>
      </c>
      <c r="L175" s="7" t="s">
        <v>1160</v>
      </c>
      <c r="M175" s="6" t="s">
        <v>1160</v>
      </c>
      <c r="N175" s="6" t="s">
        <v>1160</v>
      </c>
      <c r="O175" s="6" t="s">
        <v>1160</v>
      </c>
      <c r="P175" s="8" t="s">
        <v>1160</v>
      </c>
      <c r="Q175" s="8" t="s">
        <v>1160</v>
      </c>
      <c r="R175" s="7" t="s">
        <v>1160</v>
      </c>
      <c r="S175" s="7" t="s">
        <v>1160</v>
      </c>
      <c r="T175" s="7" t="s">
        <v>1160</v>
      </c>
      <c r="U175" s="7" t="s">
        <v>1160</v>
      </c>
      <c r="V175" s="7" t="s">
        <v>1160</v>
      </c>
      <c r="W175" s="7" t="s">
        <v>1160</v>
      </c>
      <c r="X175" s="7" t="s">
        <v>1160</v>
      </c>
      <c r="Y175" s="8" t="s">
        <v>1160</v>
      </c>
      <c r="Z175" s="7" t="s">
        <v>1160</v>
      </c>
      <c r="AA175" s="7" t="s">
        <v>1160</v>
      </c>
      <c r="AB175" s="7" t="s">
        <v>1160</v>
      </c>
      <c r="AC175" s="8" t="s">
        <v>1160</v>
      </c>
      <c r="AD175" s="8" t="s">
        <v>1160</v>
      </c>
      <c r="AE175" s="7" t="s">
        <v>1160</v>
      </c>
      <c r="AF175" s="7" t="s">
        <v>1160</v>
      </c>
      <c r="AG175" s="8" t="s">
        <v>1160</v>
      </c>
      <c r="AH175" s="8" t="s">
        <v>1160</v>
      </c>
      <c r="AI175" s="8" t="s">
        <v>1160</v>
      </c>
    </row>
    <row r="176" spans="1:35" x14ac:dyDescent="0.3">
      <c r="A176" s="13">
        <v>1370</v>
      </c>
      <c r="B176" s="6" t="s">
        <v>620</v>
      </c>
      <c r="C176" s="6" t="s">
        <v>1176</v>
      </c>
      <c r="D176" s="6">
        <v>2</v>
      </c>
      <c r="E176" s="6">
        <v>1</v>
      </c>
      <c r="F176" s="6">
        <v>28</v>
      </c>
      <c r="G176" s="10" cm="1">
        <f t="array" ref="G176">IF(OR(H176:AI176=""),"BLANK",IF(AND(H176:AI176&lt;9999999999),1,IF(AND(H176:AI176="NA"),3,2)))</f>
        <v>1</v>
      </c>
      <c r="H176" s="7">
        <v>2.5187300000000001</v>
      </c>
      <c r="I176" s="7">
        <v>2.4832000000000001</v>
      </c>
      <c r="J176" s="15">
        <v>73541.399999999994</v>
      </c>
      <c r="K176" s="15">
        <v>74177.5</v>
      </c>
      <c r="L176" s="7">
        <v>1406324.29742</v>
      </c>
      <c r="M176" s="15">
        <v>1021.6</v>
      </c>
      <c r="N176" s="15">
        <v>981.6</v>
      </c>
      <c r="O176" s="15">
        <v>15.2</v>
      </c>
      <c r="P176" s="8">
        <v>994115</v>
      </c>
      <c r="Q176" s="8">
        <v>978198</v>
      </c>
      <c r="R176" s="7">
        <v>977693.18918600003</v>
      </c>
      <c r="S176" s="7">
        <v>207362.416176</v>
      </c>
      <c r="T176" s="7">
        <v>205977.041643</v>
      </c>
      <c r="U176" s="7">
        <v>413339.457818</v>
      </c>
      <c r="V176" s="7">
        <v>196979.31186399999</v>
      </c>
      <c r="W176" s="7">
        <v>199651.41950399999</v>
      </c>
      <c r="X176" s="7">
        <v>396630.73136699997</v>
      </c>
      <c r="Y176" s="8">
        <v>51165</v>
      </c>
      <c r="Z176" s="7">
        <v>557302.457818</v>
      </c>
      <c r="AA176" s="7">
        <v>876057.18918600003</v>
      </c>
      <c r="AB176" s="7">
        <v>863162.18918600003</v>
      </c>
      <c r="AC176" s="8">
        <v>861571</v>
      </c>
      <c r="AD176" s="8">
        <v>1449485</v>
      </c>
      <c r="AE176" s="7">
        <v>0.70688899999999999</v>
      </c>
      <c r="AF176" s="7">
        <v>1.0306900000000001</v>
      </c>
      <c r="AG176" s="8">
        <v>36</v>
      </c>
      <c r="AH176" s="8">
        <v>28</v>
      </c>
      <c r="AI176" s="8">
        <v>64</v>
      </c>
    </row>
    <row r="177" spans="1:35" x14ac:dyDescent="0.3">
      <c r="A177" s="13">
        <v>1402</v>
      </c>
      <c r="B177" s="6" t="s">
        <v>1160</v>
      </c>
      <c r="C177" s="6" t="s">
        <v>1176</v>
      </c>
      <c r="D177" s="6">
        <v>2</v>
      </c>
      <c r="E177" s="6">
        <v>1</v>
      </c>
      <c r="F177" s="6">
        <v>28</v>
      </c>
      <c r="G177" s="10" cm="1">
        <f t="array" ref="G177">IF(OR(H177:AI177=""),"BLANK",IF(AND(H177:AI177&lt;9999999999),1,IF(AND(H177:AI177="NA"),3,2)))</f>
        <v>3</v>
      </c>
      <c r="H177" s="2" t="s">
        <v>1160</v>
      </c>
      <c r="I177" s="2" t="s">
        <v>1160</v>
      </c>
      <c r="J177" s="15" t="s">
        <v>1160</v>
      </c>
      <c r="K177" s="15" t="s">
        <v>1160</v>
      </c>
      <c r="L177" s="7" t="s">
        <v>1160</v>
      </c>
      <c r="M177" s="6" t="s">
        <v>1160</v>
      </c>
      <c r="N177" s="6" t="s">
        <v>1160</v>
      </c>
      <c r="O177" s="6" t="s">
        <v>1160</v>
      </c>
      <c r="P177" s="8" t="s">
        <v>1160</v>
      </c>
      <c r="Q177" s="8" t="s">
        <v>1160</v>
      </c>
      <c r="R177" s="7" t="s">
        <v>1160</v>
      </c>
      <c r="S177" s="7" t="s">
        <v>1160</v>
      </c>
      <c r="T177" s="7" t="s">
        <v>1160</v>
      </c>
      <c r="U177" s="7" t="s">
        <v>1160</v>
      </c>
      <c r="V177" s="7" t="s">
        <v>1160</v>
      </c>
      <c r="W177" s="7" t="s">
        <v>1160</v>
      </c>
      <c r="X177" s="7" t="s">
        <v>1160</v>
      </c>
      <c r="Y177" s="8" t="s">
        <v>1160</v>
      </c>
      <c r="Z177" s="7" t="s">
        <v>1160</v>
      </c>
      <c r="AA177" s="7" t="s">
        <v>1160</v>
      </c>
      <c r="AB177" s="7" t="s">
        <v>1160</v>
      </c>
      <c r="AC177" s="8" t="s">
        <v>1160</v>
      </c>
      <c r="AD177" s="8" t="s">
        <v>1160</v>
      </c>
      <c r="AE177" s="7" t="s">
        <v>1160</v>
      </c>
      <c r="AF177" s="7" t="s">
        <v>1160</v>
      </c>
      <c r="AG177" s="8" t="s">
        <v>1160</v>
      </c>
      <c r="AH177" s="8" t="s">
        <v>1160</v>
      </c>
      <c r="AI177" s="8" t="s">
        <v>1160</v>
      </c>
    </row>
    <row r="178" spans="1:35" x14ac:dyDescent="0.3">
      <c r="A178" s="13">
        <v>1421</v>
      </c>
      <c r="B178" s="6" t="s">
        <v>621</v>
      </c>
      <c r="C178" s="6" t="s">
        <v>1176</v>
      </c>
      <c r="D178" s="6">
        <v>2</v>
      </c>
      <c r="E178" s="6">
        <v>1</v>
      </c>
      <c r="F178" s="6">
        <v>28</v>
      </c>
      <c r="G178" s="10" cm="1">
        <f t="array" ref="G178">IF(OR(H178:AI178=""),"BLANK",IF(AND(H178:AI178&lt;9999999999),1,IF(AND(H178:AI178="NA"),3,2)))</f>
        <v>1</v>
      </c>
      <c r="H178" s="7">
        <v>2.2719800000000001</v>
      </c>
      <c r="I178" s="7">
        <v>2.2598699999999998</v>
      </c>
      <c r="J178" s="15">
        <v>86721.8</v>
      </c>
      <c r="K178" s="15">
        <v>90047.2</v>
      </c>
      <c r="L178" s="7">
        <v>1626707.8774300001</v>
      </c>
      <c r="M178" s="15">
        <v>1638.5</v>
      </c>
      <c r="N178" s="15">
        <v>1595.5</v>
      </c>
      <c r="O178" s="15">
        <v>40</v>
      </c>
      <c r="P178" s="8">
        <v>1084712</v>
      </c>
      <c r="Q178" s="8">
        <v>1054423</v>
      </c>
      <c r="R178" s="7">
        <v>1053720.40594</v>
      </c>
      <c r="S178" s="7">
        <v>223326.504453</v>
      </c>
      <c r="T178" s="7">
        <v>224389.604766</v>
      </c>
      <c r="U178" s="7">
        <v>447716.10921800003</v>
      </c>
      <c r="V178" s="7">
        <v>225740.40620200001</v>
      </c>
      <c r="W178" s="7">
        <v>232264.89051699999</v>
      </c>
      <c r="X178" s="7">
        <v>458005.29671899998</v>
      </c>
      <c r="Y178" s="8">
        <v>46057</v>
      </c>
      <c r="Z178" s="7">
        <v>576584.10921799997</v>
      </c>
      <c r="AA178" s="7">
        <v>978743.40593699994</v>
      </c>
      <c r="AB178" s="7">
        <v>954023.40593699994</v>
      </c>
      <c r="AC178" s="8">
        <v>952271</v>
      </c>
      <c r="AD178" s="8">
        <v>1759827</v>
      </c>
      <c r="AE178" s="7">
        <v>0.66681400000000002</v>
      </c>
      <c r="AF178" s="7">
        <v>1.081833</v>
      </c>
      <c r="AG178" s="8">
        <v>39</v>
      </c>
      <c r="AH178" s="8">
        <v>58</v>
      </c>
      <c r="AI178" s="8">
        <v>97</v>
      </c>
    </row>
    <row r="179" spans="1:35" x14ac:dyDescent="0.3">
      <c r="A179" s="13">
        <v>1431</v>
      </c>
      <c r="B179" s="6" t="s">
        <v>622</v>
      </c>
      <c r="C179" s="6" t="s">
        <v>1176</v>
      </c>
      <c r="D179" s="6">
        <v>2</v>
      </c>
      <c r="E179" s="6">
        <v>1</v>
      </c>
      <c r="F179" s="6">
        <v>28</v>
      </c>
      <c r="G179" s="10" cm="1">
        <f t="array" ref="G179">IF(OR(H179:AI179=""),"BLANK",IF(AND(H179:AI179&lt;9999999999),1,IF(AND(H179:AI179="NA"),3,2)))</f>
        <v>1</v>
      </c>
      <c r="H179" s="7">
        <v>2.3953199999999999</v>
      </c>
      <c r="I179" s="7">
        <v>2.42801</v>
      </c>
      <c r="J179" s="15">
        <v>93971.7</v>
      </c>
      <c r="K179" s="15">
        <v>94617</v>
      </c>
      <c r="L179" s="7">
        <v>1605682.4710500001</v>
      </c>
      <c r="M179" s="15">
        <v>1208.4000000000001</v>
      </c>
      <c r="N179" s="15">
        <v>1666</v>
      </c>
      <c r="O179" s="15">
        <v>15.9</v>
      </c>
      <c r="P179" s="8">
        <v>1240808</v>
      </c>
      <c r="Q179" s="8">
        <v>1218893</v>
      </c>
      <c r="R179" s="7">
        <v>1218534.8760500001</v>
      </c>
      <c r="S179" s="7">
        <v>241525.85793500001</v>
      </c>
      <c r="T179" s="7">
        <v>245259.67504599999</v>
      </c>
      <c r="U179" s="7">
        <v>486785.53298100003</v>
      </c>
      <c r="V179" s="7">
        <v>260227.44289499999</v>
      </c>
      <c r="W179" s="7">
        <v>264057.90017799998</v>
      </c>
      <c r="X179" s="7">
        <v>524285.34307300003</v>
      </c>
      <c r="Y179" s="8">
        <v>65238</v>
      </c>
      <c r="Z179" s="7">
        <v>662212.53298100003</v>
      </c>
      <c r="AA179" s="7">
        <v>1097103.8760500001</v>
      </c>
      <c r="AB179" s="7">
        <v>1078422.8760500001</v>
      </c>
      <c r="AC179" s="8">
        <v>1076751</v>
      </c>
      <c r="AD179" s="8">
        <v>1750837</v>
      </c>
      <c r="AE179" s="7">
        <v>0.77276100000000003</v>
      </c>
      <c r="AF179" s="7">
        <v>1.090401</v>
      </c>
      <c r="AG179" s="8">
        <v>25</v>
      </c>
      <c r="AH179" s="8">
        <v>20</v>
      </c>
      <c r="AI179" s="8">
        <v>45</v>
      </c>
    </row>
    <row r="180" spans="1:35" x14ac:dyDescent="0.3">
      <c r="A180" s="13">
        <v>1439</v>
      </c>
      <c r="B180" s="6" t="s">
        <v>623</v>
      </c>
      <c r="C180" s="6" t="s">
        <v>1176</v>
      </c>
      <c r="D180" s="6">
        <v>2</v>
      </c>
      <c r="E180" s="6">
        <v>1</v>
      </c>
      <c r="F180" s="6">
        <v>28</v>
      </c>
      <c r="G180" s="10" cm="1">
        <f t="array" ref="G180">IF(OR(H180:AI180=""),"BLANK",IF(AND(H180:AI180&lt;9999999999),1,IF(AND(H180:AI180="NA"),3,2)))</f>
        <v>1</v>
      </c>
      <c r="H180" s="7">
        <v>2.5201199999999999</v>
      </c>
      <c r="I180" s="7">
        <v>2.5192000000000001</v>
      </c>
      <c r="J180" s="15">
        <v>76362.5</v>
      </c>
      <c r="K180" s="15">
        <v>75928.399999999994</v>
      </c>
      <c r="L180" s="7">
        <v>1033455.0490999999</v>
      </c>
      <c r="M180" s="15">
        <v>989.8</v>
      </c>
      <c r="N180" s="15">
        <v>1197</v>
      </c>
      <c r="O180" s="15">
        <v>9.6</v>
      </c>
      <c r="P180" s="8">
        <v>1058662</v>
      </c>
      <c r="Q180" s="8">
        <v>1042713</v>
      </c>
      <c r="R180" s="7">
        <v>1042463.38481</v>
      </c>
      <c r="S180" s="7">
        <v>209173.622324</v>
      </c>
      <c r="T180" s="7">
        <v>208495.31352299999</v>
      </c>
      <c r="U180" s="7">
        <v>417668.93584699999</v>
      </c>
      <c r="V180" s="7">
        <v>222991.764349</v>
      </c>
      <c r="W180" s="7">
        <v>225512.68460899999</v>
      </c>
      <c r="X180" s="7">
        <v>448504.44895799999</v>
      </c>
      <c r="Y180" s="8">
        <v>60377</v>
      </c>
      <c r="Z180" s="7">
        <v>569146.93584699999</v>
      </c>
      <c r="AA180" s="7">
        <v>940022.38480500004</v>
      </c>
      <c r="AB180" s="7">
        <v>928226.38480500004</v>
      </c>
      <c r="AC180" s="8">
        <v>926793</v>
      </c>
      <c r="AD180" s="8">
        <v>1385760</v>
      </c>
      <c r="AE180" s="7">
        <v>1.0243910000000001</v>
      </c>
      <c r="AF180" s="7">
        <v>1.3409</v>
      </c>
      <c r="AG180" s="8">
        <v>19</v>
      </c>
      <c r="AH180" s="8">
        <v>11</v>
      </c>
      <c r="AI180" s="8">
        <v>30</v>
      </c>
    </row>
    <row r="181" spans="1:35" x14ac:dyDescent="0.3">
      <c r="A181" s="13">
        <v>1444</v>
      </c>
      <c r="B181" s="6" t="s">
        <v>624</v>
      </c>
      <c r="C181" s="6" t="s">
        <v>1176</v>
      </c>
      <c r="D181" s="6">
        <v>2</v>
      </c>
      <c r="E181" s="6">
        <v>1</v>
      </c>
      <c r="F181" s="6">
        <v>28</v>
      </c>
      <c r="G181" s="10" cm="1">
        <f t="array" ref="G181">IF(OR(H181:AI181=""),"BLANK",IF(AND(H181:AI181&lt;9999999999),1,IF(AND(H181:AI181="NA"),3,2)))</f>
        <v>1</v>
      </c>
      <c r="H181" s="7">
        <v>2.4093200000000001</v>
      </c>
      <c r="I181" s="7">
        <v>2.3838699999999999</v>
      </c>
      <c r="J181" s="15">
        <v>76651.7</v>
      </c>
      <c r="K181" s="15">
        <v>77653.8</v>
      </c>
      <c r="L181" s="7">
        <v>1486471.9089800001</v>
      </c>
      <c r="M181" s="15">
        <v>608.1</v>
      </c>
      <c r="N181" s="15">
        <v>1049</v>
      </c>
      <c r="O181" s="15">
        <v>5.0999999999999996</v>
      </c>
      <c r="P181" s="8">
        <v>1053937</v>
      </c>
      <c r="Q181" s="8">
        <v>1043263</v>
      </c>
      <c r="R181" s="7">
        <v>1042753.16536</v>
      </c>
      <c r="S181" s="7">
        <v>199102.22106800001</v>
      </c>
      <c r="T181" s="7">
        <v>200321.62060299999</v>
      </c>
      <c r="U181" s="7">
        <v>399423.841671</v>
      </c>
      <c r="V181" s="7">
        <v>224540.699039</v>
      </c>
      <c r="W181" s="7">
        <v>230605.62465300001</v>
      </c>
      <c r="X181" s="7">
        <v>455146.32369200001</v>
      </c>
      <c r="Y181" s="8">
        <v>57061</v>
      </c>
      <c r="Z181" s="7">
        <v>560501.841671</v>
      </c>
      <c r="AA181" s="7">
        <v>921122.16536300001</v>
      </c>
      <c r="AB181" s="7">
        <v>913106.16536300001</v>
      </c>
      <c r="AC181" s="8">
        <v>911950</v>
      </c>
      <c r="AD181" s="8">
        <v>1493670</v>
      </c>
      <c r="AE181" s="7">
        <v>0.70901899999999995</v>
      </c>
      <c r="AF181" s="7">
        <v>1.004842</v>
      </c>
      <c r="AG181" s="8">
        <v>11</v>
      </c>
      <c r="AH181" s="8">
        <v>10</v>
      </c>
      <c r="AI181" s="8">
        <v>21</v>
      </c>
    </row>
    <row r="182" spans="1:35" x14ac:dyDescent="0.3">
      <c r="A182" s="13">
        <v>1451</v>
      </c>
      <c r="B182" s="6" t="s">
        <v>625</v>
      </c>
      <c r="C182" s="6" t="s">
        <v>1176</v>
      </c>
      <c r="D182" s="6">
        <v>2</v>
      </c>
      <c r="E182" s="6">
        <v>1</v>
      </c>
      <c r="F182" s="6">
        <v>28</v>
      </c>
      <c r="G182" s="10" cm="1">
        <f t="array" ref="G182">IF(OR(H182:AI182=""),"BLANK",IF(AND(H182:AI182&lt;9999999999),1,IF(AND(H182:AI182="NA"),3,2)))</f>
        <v>1</v>
      </c>
      <c r="H182" s="7">
        <v>2.4327700000000001</v>
      </c>
      <c r="I182" s="7">
        <v>2.43912</v>
      </c>
      <c r="J182" s="15">
        <v>79737.5</v>
      </c>
      <c r="K182" s="15">
        <v>78556</v>
      </c>
      <c r="L182" s="7">
        <v>1214880.4516100001</v>
      </c>
      <c r="M182" s="15">
        <v>871.2</v>
      </c>
      <c r="N182" s="15">
        <v>1194.4000000000001</v>
      </c>
      <c r="O182" s="15">
        <v>10.199999999999999</v>
      </c>
      <c r="P182" s="8">
        <v>1075881</v>
      </c>
      <c r="Q182" s="8">
        <v>1063578</v>
      </c>
      <c r="R182" s="7">
        <v>1063026.35308</v>
      </c>
      <c r="S182" s="7">
        <v>208864.50260000001</v>
      </c>
      <c r="T182" s="7">
        <v>208498.25343000001</v>
      </c>
      <c r="U182" s="7">
        <v>417362.75602899998</v>
      </c>
      <c r="V182" s="7">
        <v>226783.29055100001</v>
      </c>
      <c r="W182" s="7">
        <v>228121.30650400001</v>
      </c>
      <c r="X182" s="7">
        <v>454904.59705400001</v>
      </c>
      <c r="Y182" s="8">
        <v>53928</v>
      </c>
      <c r="Z182" s="7">
        <v>574417.75602900004</v>
      </c>
      <c r="AA182" s="7">
        <v>938140.35308399994</v>
      </c>
      <c r="AB182" s="7">
        <v>928039.35308399994</v>
      </c>
      <c r="AC182" s="8">
        <v>926706</v>
      </c>
      <c r="AD182" s="8">
        <v>1460475</v>
      </c>
      <c r="AE182" s="7">
        <v>0.88558599999999998</v>
      </c>
      <c r="AF182" s="7">
        <v>1.2021550000000001</v>
      </c>
      <c r="AG182" s="8">
        <v>28</v>
      </c>
      <c r="AH182" s="8">
        <v>25</v>
      </c>
      <c r="AI182" s="8">
        <v>53</v>
      </c>
    </row>
    <row r="183" spans="1:35" x14ac:dyDescent="0.3">
      <c r="A183" s="13">
        <v>1452</v>
      </c>
      <c r="B183" s="6" t="s">
        <v>626</v>
      </c>
      <c r="C183" s="6" t="s">
        <v>1176</v>
      </c>
      <c r="D183" s="6">
        <v>2</v>
      </c>
      <c r="E183" s="6">
        <v>1</v>
      </c>
      <c r="F183" s="6">
        <v>28</v>
      </c>
      <c r="G183" s="10" cm="1">
        <f t="array" ref="G183">IF(OR(H183:AI183=""),"BLANK",IF(AND(H183:AI183&lt;9999999999),1,IF(AND(H183:AI183="NA"),3,2)))</f>
        <v>1</v>
      </c>
      <c r="H183" s="7">
        <v>2.2281300000000002</v>
      </c>
      <c r="I183" s="7">
        <v>2.2638699999999998</v>
      </c>
      <c r="J183" s="15">
        <v>87623.7</v>
      </c>
      <c r="K183" s="15">
        <v>86848.2</v>
      </c>
      <c r="L183" s="7">
        <v>1657754.2368000001</v>
      </c>
      <c r="M183" s="15">
        <v>1135.2</v>
      </c>
      <c r="N183" s="15">
        <v>1505.9</v>
      </c>
      <c r="O183" s="15">
        <v>19.399999999999999</v>
      </c>
      <c r="P183" s="8">
        <v>1139944</v>
      </c>
      <c r="Q183" s="8">
        <v>1113985</v>
      </c>
      <c r="R183" s="7">
        <v>1113481.6085300001</v>
      </c>
      <c r="S183" s="7">
        <v>211929.365853</v>
      </c>
      <c r="T183" s="7">
        <v>214257.284525</v>
      </c>
      <c r="U183" s="7">
        <v>426186.65037799999</v>
      </c>
      <c r="V183" s="7">
        <v>243601.906078</v>
      </c>
      <c r="W183" s="7">
        <v>241477.052077</v>
      </c>
      <c r="X183" s="7">
        <v>485078.958155</v>
      </c>
      <c r="Y183" s="8">
        <v>60872</v>
      </c>
      <c r="Z183" s="7">
        <v>596640.65037799999</v>
      </c>
      <c r="AA183" s="7">
        <v>997076.608534</v>
      </c>
      <c r="AB183" s="7">
        <v>974447.608534</v>
      </c>
      <c r="AC183" s="8">
        <v>972539</v>
      </c>
      <c r="AD183" s="8">
        <v>1681622</v>
      </c>
      <c r="AE183" s="7">
        <v>0.68764400000000003</v>
      </c>
      <c r="AF183" s="7">
        <v>1.0143979999999999</v>
      </c>
      <c r="AG183" s="8">
        <v>16</v>
      </c>
      <c r="AH183" s="8">
        <v>24</v>
      </c>
      <c r="AI183" s="8">
        <v>40</v>
      </c>
    </row>
    <row r="184" spans="1:35" x14ac:dyDescent="0.3">
      <c r="A184" s="13">
        <v>1467</v>
      </c>
      <c r="B184" s="6" t="s">
        <v>627</v>
      </c>
      <c r="C184" s="6" t="s">
        <v>1176</v>
      </c>
      <c r="D184" s="6">
        <v>2</v>
      </c>
      <c r="E184" s="6">
        <v>1</v>
      </c>
      <c r="F184" s="6">
        <v>28</v>
      </c>
      <c r="G184" s="10" cm="1">
        <f t="array" ref="G184">IF(OR(H184:AI184=""),"BLANK",IF(AND(H184:AI184&lt;9999999999),1,IF(AND(H184:AI184="NA"),3,2)))</f>
        <v>1</v>
      </c>
      <c r="H184" s="7">
        <v>2.60486</v>
      </c>
      <c r="I184" s="7">
        <v>2.5893600000000001</v>
      </c>
      <c r="J184" s="15">
        <v>80965.5</v>
      </c>
      <c r="K184" s="15">
        <v>81350.8</v>
      </c>
      <c r="L184" s="7">
        <v>1564546.62439</v>
      </c>
      <c r="M184" s="15">
        <v>1120.0999999999999</v>
      </c>
      <c r="N184" s="15">
        <v>908.9</v>
      </c>
      <c r="O184" s="15">
        <v>16.100000000000001</v>
      </c>
      <c r="P184" s="8">
        <v>1171477</v>
      </c>
      <c r="Q184" s="8">
        <v>1155685</v>
      </c>
      <c r="R184" s="7">
        <v>1155351.28941</v>
      </c>
      <c r="S184" s="7">
        <v>231450.63742700001</v>
      </c>
      <c r="T184" s="7">
        <v>232303.522662</v>
      </c>
      <c r="U184" s="7">
        <v>463754.16008900001</v>
      </c>
      <c r="V184" s="7">
        <v>244246.281124</v>
      </c>
      <c r="W184" s="7">
        <v>241600.84819399999</v>
      </c>
      <c r="X184" s="7">
        <v>485847.129319</v>
      </c>
      <c r="Y184" s="8">
        <v>61958</v>
      </c>
      <c r="Z184" s="7">
        <v>632600.16008900001</v>
      </c>
      <c r="AA184" s="7">
        <v>1026651.28941</v>
      </c>
      <c r="AB184" s="7">
        <v>1013832.28941</v>
      </c>
      <c r="AC184" s="8">
        <v>1011777</v>
      </c>
      <c r="AD184" s="8">
        <v>1640331</v>
      </c>
      <c r="AE184" s="7">
        <v>0.74876500000000001</v>
      </c>
      <c r="AF184" s="7">
        <v>1.0484389999999999</v>
      </c>
      <c r="AG184" s="8">
        <v>14</v>
      </c>
      <c r="AH184" s="8">
        <v>12</v>
      </c>
      <c r="AI184" s="8">
        <v>26</v>
      </c>
    </row>
    <row r="185" spans="1:35" x14ac:dyDescent="0.3">
      <c r="A185" s="13">
        <v>1476</v>
      </c>
      <c r="B185" s="6" t="s">
        <v>628</v>
      </c>
      <c r="C185" s="6" t="s">
        <v>1176</v>
      </c>
      <c r="D185" s="6">
        <v>2</v>
      </c>
      <c r="E185" s="6">
        <v>1</v>
      </c>
      <c r="F185" s="6">
        <v>28</v>
      </c>
      <c r="G185" s="10" cm="1">
        <f t="array" ref="G185">IF(OR(H185:AI185=""),"BLANK",IF(AND(H185:AI185&lt;9999999999),1,IF(AND(H185:AI185="NA"),3,2)))</f>
        <v>1</v>
      </c>
      <c r="H185" s="7">
        <v>2.3175599999999998</v>
      </c>
      <c r="I185" s="7">
        <v>2.3363299999999998</v>
      </c>
      <c r="J185" s="15">
        <v>84480.1</v>
      </c>
      <c r="K185" s="15">
        <v>83084.3</v>
      </c>
      <c r="L185" s="7">
        <v>1729130.7964600001</v>
      </c>
      <c r="M185" s="15">
        <v>1279.3</v>
      </c>
      <c r="N185" s="15">
        <v>9541.2999999999993</v>
      </c>
      <c r="O185" s="15">
        <v>57</v>
      </c>
      <c r="P185" s="8">
        <v>1138661</v>
      </c>
      <c r="Q185" s="8">
        <v>1082502</v>
      </c>
      <c r="R185" s="7">
        <v>1081286.9274800001</v>
      </c>
      <c r="S185" s="7">
        <v>215355.640652</v>
      </c>
      <c r="T185" s="7">
        <v>214714.56735999999</v>
      </c>
      <c r="U185" s="7">
        <v>430070.20801200002</v>
      </c>
      <c r="V185" s="7">
        <v>239871.44155700001</v>
      </c>
      <c r="W185" s="7">
        <v>236844.27791100001</v>
      </c>
      <c r="X185" s="7">
        <v>476715.719468</v>
      </c>
      <c r="Y185" s="8">
        <v>53264</v>
      </c>
      <c r="Z185" s="7">
        <v>579617.20801199996</v>
      </c>
      <c r="AA185" s="7">
        <v>1013148.92748</v>
      </c>
      <c r="AB185" s="7">
        <v>962647.92747999995</v>
      </c>
      <c r="AC185" s="8">
        <v>961104</v>
      </c>
      <c r="AD185" s="8">
        <v>1732414</v>
      </c>
      <c r="AE185" s="7">
        <v>0.65851599999999999</v>
      </c>
      <c r="AF185" s="7">
        <v>1.0018990000000001</v>
      </c>
      <c r="AG185" s="8">
        <v>30</v>
      </c>
      <c r="AH185" s="8">
        <v>48</v>
      </c>
      <c r="AI185" s="8">
        <v>78</v>
      </c>
    </row>
    <row r="186" spans="1:35" x14ac:dyDescent="0.3">
      <c r="A186" s="13">
        <v>1484</v>
      </c>
      <c r="B186" s="6" t="s">
        <v>629</v>
      </c>
      <c r="C186" s="6" t="s">
        <v>1176</v>
      </c>
      <c r="D186" s="6">
        <v>2</v>
      </c>
      <c r="E186" s="6">
        <v>1</v>
      </c>
      <c r="F186" s="6">
        <v>28</v>
      </c>
      <c r="G186" s="10" cm="1">
        <f t="array" ref="G186">IF(OR(H186:AI186=""),"BLANK",IF(AND(H186:AI186&lt;9999999999),1,IF(AND(H186:AI186="NA"),3,2)))</f>
        <v>1</v>
      </c>
      <c r="H186" s="7">
        <v>2.2932199999999998</v>
      </c>
      <c r="I186" s="7">
        <v>2.2508300000000001</v>
      </c>
      <c r="J186" s="15">
        <v>80945.5</v>
      </c>
      <c r="K186" s="15">
        <v>85311.7</v>
      </c>
      <c r="L186" s="7">
        <v>1521131.9310900001</v>
      </c>
      <c r="M186" s="15">
        <v>1091.0999999999999</v>
      </c>
      <c r="N186" s="15">
        <v>2276.8000000000002</v>
      </c>
      <c r="O186" s="15">
        <v>33.4</v>
      </c>
      <c r="P186" s="8">
        <v>1022390</v>
      </c>
      <c r="Q186" s="8">
        <v>995883</v>
      </c>
      <c r="R186" s="7">
        <v>995135.27300000004</v>
      </c>
      <c r="S186" s="7">
        <v>204164.37143699999</v>
      </c>
      <c r="T186" s="7">
        <v>204482.127003</v>
      </c>
      <c r="U186" s="7">
        <v>408646.49844</v>
      </c>
      <c r="V186" s="7">
        <v>202474.59663499999</v>
      </c>
      <c r="W186" s="7">
        <v>212265.177925</v>
      </c>
      <c r="X186" s="7">
        <v>414739.77455999999</v>
      </c>
      <c r="Y186" s="8">
        <v>47804</v>
      </c>
      <c r="Z186" s="7">
        <v>553300.49844</v>
      </c>
      <c r="AA186" s="7">
        <v>896996.27300000004</v>
      </c>
      <c r="AB186" s="7">
        <v>874136.27300000004</v>
      </c>
      <c r="AC186" s="8">
        <v>871878</v>
      </c>
      <c r="AD186" s="8">
        <v>1523268</v>
      </c>
      <c r="AE186" s="7">
        <v>0.67212400000000005</v>
      </c>
      <c r="AF186" s="7">
        <v>1.001404</v>
      </c>
      <c r="AG186" s="8">
        <v>93</v>
      </c>
      <c r="AH186" s="8">
        <v>106</v>
      </c>
      <c r="AI186" s="8">
        <v>199</v>
      </c>
    </row>
    <row r="187" spans="1:35" x14ac:dyDescent="0.3">
      <c r="A187" s="13">
        <v>1543</v>
      </c>
      <c r="B187" s="6" t="s">
        <v>630</v>
      </c>
      <c r="C187" s="6" t="s">
        <v>1176</v>
      </c>
      <c r="D187" s="6">
        <v>2</v>
      </c>
      <c r="E187" s="6">
        <v>1</v>
      </c>
      <c r="F187" s="6">
        <v>28</v>
      </c>
      <c r="G187" s="10" cm="1">
        <f t="array" ref="G187">IF(OR(H187:AI187=""),"BLANK",IF(AND(H187:AI187&lt;9999999999),1,IF(AND(H187:AI187="NA"),3,2)))</f>
        <v>1</v>
      </c>
      <c r="H187" s="7">
        <v>2.35501</v>
      </c>
      <c r="I187" s="7">
        <v>2.3919299999999999</v>
      </c>
      <c r="J187" s="15">
        <v>84801.4</v>
      </c>
      <c r="K187" s="15">
        <v>85088.1</v>
      </c>
      <c r="L187" s="7">
        <v>1708174.7341799999</v>
      </c>
      <c r="M187" s="15">
        <v>980.5</v>
      </c>
      <c r="N187" s="15">
        <v>3801.5</v>
      </c>
      <c r="O187" s="15">
        <v>32.5</v>
      </c>
      <c r="P187" s="8">
        <v>1181428</v>
      </c>
      <c r="Q187" s="8">
        <v>1164639</v>
      </c>
      <c r="R187" s="7">
        <v>1164386.1082200001</v>
      </c>
      <c r="S187" s="7">
        <v>214312.87846800001</v>
      </c>
      <c r="T187" s="7">
        <v>217719.40496000001</v>
      </c>
      <c r="U187" s="7">
        <v>432032.283428</v>
      </c>
      <c r="V187" s="7">
        <v>267025.549061</v>
      </c>
      <c r="W187" s="7">
        <v>269695.27573499997</v>
      </c>
      <c r="X187" s="7">
        <v>536720.82479600003</v>
      </c>
      <c r="Y187" s="8">
        <v>63321</v>
      </c>
      <c r="Z187" s="7">
        <v>591325.28342800005</v>
      </c>
      <c r="AA187" s="7">
        <v>1047836.1082200001</v>
      </c>
      <c r="AB187" s="7">
        <v>1033927.1082200001</v>
      </c>
      <c r="AC187" s="8">
        <v>1032564</v>
      </c>
      <c r="AD187" s="8">
        <v>1630199</v>
      </c>
      <c r="AE187" s="7">
        <v>0.69163200000000002</v>
      </c>
      <c r="AF187" s="7">
        <v>0.95435099999999995</v>
      </c>
      <c r="AG187" s="8">
        <v>29</v>
      </c>
      <c r="AH187" s="8">
        <v>37</v>
      </c>
      <c r="AI187" s="8">
        <v>66</v>
      </c>
    </row>
    <row r="188" spans="1:35" x14ac:dyDescent="0.3">
      <c r="A188" s="13">
        <v>1577</v>
      </c>
      <c r="B188" s="6" t="s">
        <v>631</v>
      </c>
      <c r="C188" s="6" t="s">
        <v>1176</v>
      </c>
      <c r="D188" s="6">
        <v>2</v>
      </c>
      <c r="E188" s="6">
        <v>1</v>
      </c>
      <c r="F188" s="6">
        <v>28</v>
      </c>
      <c r="G188" s="10" cm="1">
        <f t="array" ref="G188">IF(OR(H188:AI188=""),"BLANK",IF(AND(H188:AI188&lt;9999999999),1,IF(AND(H188:AI188="NA"),3,2)))</f>
        <v>1</v>
      </c>
      <c r="H188" s="7">
        <v>2.49932</v>
      </c>
      <c r="I188" s="7">
        <v>2.4847399999999999</v>
      </c>
      <c r="J188" s="15">
        <v>74368</v>
      </c>
      <c r="K188" s="15">
        <v>75842.8</v>
      </c>
      <c r="L188" s="7">
        <v>1398236.74725</v>
      </c>
      <c r="M188" s="15">
        <v>639.70000000000005</v>
      </c>
      <c r="N188" s="15">
        <v>962.9</v>
      </c>
      <c r="O188" s="15">
        <v>19.3</v>
      </c>
      <c r="P188" s="8">
        <v>1020202</v>
      </c>
      <c r="Q188" s="8">
        <v>1007836</v>
      </c>
      <c r="R188" s="7">
        <v>1007593.5210299999</v>
      </c>
      <c r="S188" s="7">
        <v>200571.552918</v>
      </c>
      <c r="T188" s="7">
        <v>202891.77387400001</v>
      </c>
      <c r="U188" s="7">
        <v>403463.32679199998</v>
      </c>
      <c r="V188" s="7">
        <v>206352.30412099999</v>
      </c>
      <c r="W188" s="7">
        <v>206360.890121</v>
      </c>
      <c r="X188" s="7">
        <v>412713.194242</v>
      </c>
      <c r="Y188" s="8">
        <v>56079</v>
      </c>
      <c r="Z188" s="7">
        <v>561907.32679199998</v>
      </c>
      <c r="AA188" s="7">
        <v>884683.52103399998</v>
      </c>
      <c r="AB188" s="7">
        <v>874175.52103399998</v>
      </c>
      <c r="AC188" s="8">
        <v>872390</v>
      </c>
      <c r="AD188" s="8">
        <v>1451980</v>
      </c>
      <c r="AE188" s="7">
        <v>0.72963500000000003</v>
      </c>
      <c r="AF188" s="7">
        <v>1.0384359999999999</v>
      </c>
      <c r="AG188" s="8">
        <v>32</v>
      </c>
      <c r="AH188" s="8">
        <v>42</v>
      </c>
      <c r="AI188" s="8">
        <v>74</v>
      </c>
    </row>
    <row r="189" spans="1:35" x14ac:dyDescent="0.3">
      <c r="A189" s="13">
        <v>1591</v>
      </c>
      <c r="B189" s="6" t="s">
        <v>632</v>
      </c>
      <c r="C189" s="6" t="s">
        <v>1176</v>
      </c>
      <c r="D189" s="6">
        <v>2</v>
      </c>
      <c r="E189" s="6">
        <v>1</v>
      </c>
      <c r="F189" s="6">
        <v>28</v>
      </c>
      <c r="G189" s="10" cm="1">
        <f t="array" ref="G189">IF(OR(H189:AI189=""),"BLANK",IF(AND(H189:AI189&lt;9999999999),1,IF(AND(H189:AI189="NA"),3,2)))</f>
        <v>1</v>
      </c>
      <c r="H189" s="7">
        <v>2.2894000000000001</v>
      </c>
      <c r="I189" s="7">
        <v>2.3223199999999999</v>
      </c>
      <c r="J189" s="15">
        <v>78267.199999999997</v>
      </c>
      <c r="K189" s="15">
        <v>77373.899999999994</v>
      </c>
      <c r="L189" s="7">
        <v>1659272.1450199999</v>
      </c>
      <c r="M189" s="15">
        <v>2401.3000000000002</v>
      </c>
      <c r="N189" s="15">
        <v>41333.4</v>
      </c>
      <c r="O189" s="15">
        <v>93.1</v>
      </c>
      <c r="P189" s="8">
        <v>1097582</v>
      </c>
      <c r="Q189" s="8">
        <v>1036117</v>
      </c>
      <c r="R189" s="7">
        <v>1034926.57093</v>
      </c>
      <c r="S189" s="7">
        <v>198088.583289</v>
      </c>
      <c r="T189" s="7">
        <v>200187.318574</v>
      </c>
      <c r="U189" s="7">
        <v>398275.90186300001</v>
      </c>
      <c r="V189" s="7">
        <v>220090.69459900001</v>
      </c>
      <c r="W189" s="7">
        <v>225930.97446900001</v>
      </c>
      <c r="X189" s="7">
        <v>446021.66906799999</v>
      </c>
      <c r="Y189" s="8">
        <v>54720</v>
      </c>
      <c r="Z189" s="7">
        <v>554224.90186300001</v>
      </c>
      <c r="AA189" s="7">
        <v>959091.57093100005</v>
      </c>
      <c r="AB189" s="7">
        <v>902574.57093100005</v>
      </c>
      <c r="AC189" s="8">
        <v>900005</v>
      </c>
      <c r="AD189" s="8">
        <v>1641011</v>
      </c>
      <c r="AE189" s="7">
        <v>0.66148399999999996</v>
      </c>
      <c r="AF189" s="7">
        <v>0.98899400000000004</v>
      </c>
      <c r="AG189" s="8">
        <v>78</v>
      </c>
      <c r="AH189" s="8">
        <v>61</v>
      </c>
      <c r="AI189" s="8">
        <v>139</v>
      </c>
    </row>
    <row r="190" spans="1:35" x14ac:dyDescent="0.3">
      <c r="A190" s="13">
        <v>1600</v>
      </c>
      <c r="B190" s="6" t="s">
        <v>633</v>
      </c>
      <c r="C190" s="6" t="s">
        <v>1176</v>
      </c>
      <c r="D190" s="6">
        <v>2</v>
      </c>
      <c r="E190" s="6">
        <v>1</v>
      </c>
      <c r="F190" s="6">
        <v>28</v>
      </c>
      <c r="G190" s="10" cm="1">
        <f t="array" ref="G190">IF(OR(H190:AI190=""),"BLANK",IF(AND(H190:AI190&lt;9999999999),1,IF(AND(H190:AI190="NA"),3,2)))</f>
        <v>1</v>
      </c>
      <c r="H190" s="7">
        <v>2.0530200000000001</v>
      </c>
      <c r="I190" s="7">
        <v>2.08412</v>
      </c>
      <c r="J190" s="15">
        <v>81460.100000000006</v>
      </c>
      <c r="K190" s="15">
        <v>81089.7</v>
      </c>
      <c r="L190" s="7">
        <v>1815385.9731699999</v>
      </c>
      <c r="M190" s="15">
        <v>2473.1999999999998</v>
      </c>
      <c r="N190" s="15">
        <v>36712.400000000001</v>
      </c>
      <c r="O190" s="15">
        <v>148.4</v>
      </c>
      <c r="P190" s="8">
        <v>1130700</v>
      </c>
      <c r="Q190" s="8">
        <v>998585</v>
      </c>
      <c r="R190" s="7">
        <v>997039.54293600004</v>
      </c>
      <c r="S190" s="7">
        <v>179502.83061800001</v>
      </c>
      <c r="T190" s="7">
        <v>183366.03067199999</v>
      </c>
      <c r="U190" s="7">
        <v>362868.86129099998</v>
      </c>
      <c r="V190" s="7">
        <v>208583.711664</v>
      </c>
      <c r="W190" s="7">
        <v>220385.969981</v>
      </c>
      <c r="X190" s="7">
        <v>428969.681645</v>
      </c>
      <c r="Y190" s="8">
        <v>59678</v>
      </c>
      <c r="Z190" s="7">
        <v>537200.86129100004</v>
      </c>
      <c r="AA190" s="7">
        <v>985184.54293600004</v>
      </c>
      <c r="AB190" s="7">
        <v>863052.54293600004</v>
      </c>
      <c r="AC190" s="8">
        <v>852790</v>
      </c>
      <c r="AD190" s="8">
        <v>1740420</v>
      </c>
      <c r="AE190" s="7">
        <v>0.62284300000000004</v>
      </c>
      <c r="AF190" s="7">
        <v>0.95870500000000003</v>
      </c>
      <c r="AG190" s="8">
        <v>85</v>
      </c>
      <c r="AH190" s="8">
        <v>114</v>
      </c>
      <c r="AI190" s="8">
        <v>199</v>
      </c>
    </row>
    <row r="191" spans="1:35" x14ac:dyDescent="0.3">
      <c r="A191" s="13">
        <v>1613</v>
      </c>
      <c r="B191" s="6" t="s">
        <v>1160</v>
      </c>
      <c r="C191" s="6" t="s">
        <v>1176</v>
      </c>
      <c r="D191" s="6">
        <v>2</v>
      </c>
      <c r="E191" s="6">
        <v>1</v>
      </c>
      <c r="F191" s="6">
        <v>28</v>
      </c>
      <c r="G191" s="10" cm="1">
        <f t="array" ref="G191">IF(OR(H191:AI191=""),"BLANK",IF(AND(H191:AI191&lt;9999999999),1,IF(AND(H191:AI191="NA"),3,2)))</f>
        <v>3</v>
      </c>
      <c r="H191" s="2" t="s">
        <v>1160</v>
      </c>
      <c r="I191" s="2" t="s">
        <v>1160</v>
      </c>
      <c r="J191" s="15" t="s">
        <v>1160</v>
      </c>
      <c r="K191" s="15" t="s">
        <v>1160</v>
      </c>
      <c r="L191" s="7" t="s">
        <v>1160</v>
      </c>
      <c r="M191" s="6" t="s">
        <v>1160</v>
      </c>
      <c r="N191" s="6" t="s">
        <v>1160</v>
      </c>
      <c r="O191" s="6" t="s">
        <v>1160</v>
      </c>
      <c r="P191" s="8" t="s">
        <v>1160</v>
      </c>
      <c r="Q191" s="8" t="s">
        <v>1160</v>
      </c>
      <c r="R191" s="7" t="s">
        <v>1160</v>
      </c>
      <c r="S191" s="7" t="s">
        <v>1160</v>
      </c>
      <c r="T191" s="7" t="s">
        <v>1160</v>
      </c>
      <c r="U191" s="7" t="s">
        <v>1160</v>
      </c>
      <c r="V191" s="7" t="s">
        <v>1160</v>
      </c>
      <c r="W191" s="7" t="s">
        <v>1160</v>
      </c>
      <c r="X191" s="7" t="s">
        <v>1160</v>
      </c>
      <c r="Y191" s="8" t="s">
        <v>1160</v>
      </c>
      <c r="Z191" s="7" t="s">
        <v>1160</v>
      </c>
      <c r="AA191" s="7" t="s">
        <v>1160</v>
      </c>
      <c r="AB191" s="7" t="s">
        <v>1160</v>
      </c>
      <c r="AC191" s="8" t="s">
        <v>1160</v>
      </c>
      <c r="AD191" s="8" t="s">
        <v>1160</v>
      </c>
      <c r="AE191" s="7" t="s">
        <v>1160</v>
      </c>
      <c r="AF191" s="7" t="s">
        <v>1160</v>
      </c>
      <c r="AG191" s="8" t="s">
        <v>1160</v>
      </c>
      <c r="AH191" s="8" t="s">
        <v>1160</v>
      </c>
      <c r="AI191" s="8" t="s">
        <v>1160</v>
      </c>
    </row>
    <row r="192" spans="1:35" x14ac:dyDescent="0.3">
      <c r="A192" s="13">
        <v>1615</v>
      </c>
      <c r="B192" s="6" t="s">
        <v>634</v>
      </c>
      <c r="C192" s="6" t="s">
        <v>1176</v>
      </c>
      <c r="D192" s="6">
        <v>2</v>
      </c>
      <c r="E192" s="6">
        <v>1</v>
      </c>
      <c r="F192" s="6">
        <v>28</v>
      </c>
      <c r="G192" s="10" cm="1">
        <f t="array" ref="G192">IF(OR(H192:AI192=""),"BLANK",IF(AND(H192:AI192&lt;9999999999),1,IF(AND(H192:AI192="NA"),3,2)))</f>
        <v>1</v>
      </c>
      <c r="H192" s="7">
        <v>2.5581800000000001</v>
      </c>
      <c r="I192" s="7">
        <v>2.5935800000000002</v>
      </c>
      <c r="J192" s="15">
        <v>82125.7</v>
      </c>
      <c r="K192" s="15">
        <v>82551.8</v>
      </c>
      <c r="L192" s="7">
        <v>1387924.1330599999</v>
      </c>
      <c r="M192" s="15">
        <v>1116.8</v>
      </c>
      <c r="N192" s="15">
        <v>898.2</v>
      </c>
      <c r="O192" s="15">
        <v>3.3</v>
      </c>
      <c r="P192" s="8">
        <v>1109336</v>
      </c>
      <c r="Q192" s="8">
        <v>1093176</v>
      </c>
      <c r="R192" s="7">
        <v>1092507.38262</v>
      </c>
      <c r="S192" s="7">
        <v>236088.96189899999</v>
      </c>
      <c r="T192" s="7">
        <v>238576.074204</v>
      </c>
      <c r="U192" s="7">
        <v>474665.036104</v>
      </c>
      <c r="V192" s="7">
        <v>218649.206936</v>
      </c>
      <c r="W192" s="7">
        <v>218191.13957999999</v>
      </c>
      <c r="X192" s="7">
        <v>436840.346517</v>
      </c>
      <c r="Y192" s="8">
        <v>56166</v>
      </c>
      <c r="Z192" s="7">
        <v>625237.03610400006</v>
      </c>
      <c r="AA192" s="7">
        <v>984520.38262100006</v>
      </c>
      <c r="AB192" s="7">
        <v>970475.38262100006</v>
      </c>
      <c r="AC192" s="8">
        <v>968256</v>
      </c>
      <c r="AD192" s="8">
        <v>1620298</v>
      </c>
      <c r="AE192" s="7">
        <v>0.79927700000000002</v>
      </c>
      <c r="AF192" s="7">
        <v>1.1674249999999999</v>
      </c>
      <c r="AG192" s="8">
        <v>42</v>
      </c>
      <c r="AH192" s="8">
        <v>59</v>
      </c>
      <c r="AI192" s="8">
        <v>101</v>
      </c>
    </row>
    <row r="193" spans="1:35" x14ac:dyDescent="0.3">
      <c r="A193" s="13">
        <v>1617</v>
      </c>
      <c r="B193" s="6" t="s">
        <v>1160</v>
      </c>
      <c r="C193" s="6" t="s">
        <v>1176</v>
      </c>
      <c r="D193" s="6">
        <v>2</v>
      </c>
      <c r="E193" s="6">
        <v>1</v>
      </c>
      <c r="F193" s="6">
        <v>28</v>
      </c>
      <c r="G193" s="10" cm="1">
        <f t="array" ref="G193">IF(OR(H193:AI193=""),"BLANK",IF(AND(H193:AI193&lt;9999999999),1,IF(AND(H193:AI193="NA"),3,2)))</f>
        <v>3</v>
      </c>
      <c r="H193" s="2" t="s">
        <v>1160</v>
      </c>
      <c r="I193" s="2" t="s">
        <v>1160</v>
      </c>
      <c r="J193" s="15" t="s">
        <v>1160</v>
      </c>
      <c r="K193" s="15" t="s">
        <v>1160</v>
      </c>
      <c r="L193" s="7" t="s">
        <v>1160</v>
      </c>
      <c r="M193" s="6" t="s">
        <v>1160</v>
      </c>
      <c r="N193" s="6" t="s">
        <v>1160</v>
      </c>
      <c r="O193" s="6" t="s">
        <v>1160</v>
      </c>
      <c r="P193" s="8" t="s">
        <v>1160</v>
      </c>
      <c r="Q193" s="8" t="s">
        <v>1160</v>
      </c>
      <c r="R193" s="7" t="s">
        <v>1160</v>
      </c>
      <c r="S193" s="7" t="s">
        <v>1160</v>
      </c>
      <c r="T193" s="7" t="s">
        <v>1160</v>
      </c>
      <c r="U193" s="7" t="s">
        <v>1160</v>
      </c>
      <c r="V193" s="7" t="s">
        <v>1160</v>
      </c>
      <c r="W193" s="7" t="s">
        <v>1160</v>
      </c>
      <c r="X193" s="7" t="s">
        <v>1160</v>
      </c>
      <c r="Y193" s="8" t="s">
        <v>1160</v>
      </c>
      <c r="Z193" s="7" t="s">
        <v>1160</v>
      </c>
      <c r="AA193" s="7" t="s">
        <v>1160</v>
      </c>
      <c r="AB193" s="7" t="s">
        <v>1160</v>
      </c>
      <c r="AC193" s="8" t="s">
        <v>1160</v>
      </c>
      <c r="AD193" s="8" t="s">
        <v>1160</v>
      </c>
      <c r="AE193" s="7" t="s">
        <v>1160</v>
      </c>
      <c r="AF193" s="7" t="s">
        <v>1160</v>
      </c>
      <c r="AG193" s="8" t="s">
        <v>1160</v>
      </c>
      <c r="AH193" s="8" t="s">
        <v>1160</v>
      </c>
      <c r="AI193" s="8" t="s">
        <v>1160</v>
      </c>
    </row>
    <row r="194" spans="1:35" x14ac:dyDescent="0.3">
      <c r="A194" s="13">
        <v>1626</v>
      </c>
      <c r="B194" s="6" t="s">
        <v>635</v>
      </c>
      <c r="C194" s="6" t="s">
        <v>1176</v>
      </c>
      <c r="D194" s="6">
        <v>2</v>
      </c>
      <c r="E194" s="6">
        <v>1</v>
      </c>
      <c r="F194" s="6">
        <v>28</v>
      </c>
      <c r="G194" s="10" cm="1">
        <f t="array" ref="G194">IF(OR(H194:AI194=""),"BLANK",IF(AND(H194:AI194&lt;9999999999),1,IF(AND(H194:AI194="NA"),3,2)))</f>
        <v>1</v>
      </c>
      <c r="H194" s="7">
        <v>1.9897400000000001</v>
      </c>
      <c r="I194" s="7">
        <v>2.0181200000000001</v>
      </c>
      <c r="J194" s="15">
        <v>73640.600000000006</v>
      </c>
      <c r="K194" s="15">
        <v>72606.3</v>
      </c>
      <c r="L194" s="7">
        <v>1339293.4184300001</v>
      </c>
      <c r="M194" s="15">
        <v>1480.6</v>
      </c>
      <c r="N194" s="15">
        <v>7242.8</v>
      </c>
      <c r="O194" s="15">
        <v>87.1</v>
      </c>
      <c r="P194" s="8">
        <v>890885</v>
      </c>
      <c r="Q194" s="8">
        <v>853895</v>
      </c>
      <c r="R194" s="7">
        <v>853392.63602199999</v>
      </c>
      <c r="S194" s="7">
        <v>151981.02897399999</v>
      </c>
      <c r="T194" s="7">
        <v>154968.57576199999</v>
      </c>
      <c r="U194" s="7">
        <v>306949.60473600001</v>
      </c>
      <c r="V194" s="7">
        <v>192512.63622099999</v>
      </c>
      <c r="W194" s="7">
        <v>192832.39506499999</v>
      </c>
      <c r="X194" s="7">
        <v>385345.03128699999</v>
      </c>
      <c r="Y194" s="8">
        <v>45965</v>
      </c>
      <c r="Z194" s="7">
        <v>444577.60473600001</v>
      </c>
      <c r="AA194" s="7">
        <v>773190.63602199999</v>
      </c>
      <c r="AB194" s="7">
        <v>740588.63602199999</v>
      </c>
      <c r="AC194" s="8">
        <v>738705</v>
      </c>
      <c r="AD194" s="8">
        <v>1350905</v>
      </c>
      <c r="AE194" s="7">
        <v>0.66518999999999995</v>
      </c>
      <c r="AF194" s="7">
        <v>1.00867</v>
      </c>
      <c r="AG194" s="8">
        <v>48</v>
      </c>
      <c r="AH194" s="8">
        <v>46</v>
      </c>
      <c r="AI194" s="8">
        <v>94</v>
      </c>
    </row>
    <row r="195" spans="1:35" x14ac:dyDescent="0.3">
      <c r="A195" s="13">
        <v>1637</v>
      </c>
      <c r="B195" s="6" t="s">
        <v>636</v>
      </c>
      <c r="C195" s="6" t="s">
        <v>1176</v>
      </c>
      <c r="D195" s="6">
        <v>2</v>
      </c>
      <c r="E195" s="6">
        <v>1</v>
      </c>
      <c r="F195" s="6">
        <v>28</v>
      </c>
      <c r="G195" s="10" cm="1">
        <f t="array" ref="G195">IF(OR(H195:AI195=""),"BLANK",IF(AND(H195:AI195&lt;9999999999),1,IF(AND(H195:AI195="NA"),3,2)))</f>
        <v>1</v>
      </c>
      <c r="H195" s="7">
        <v>1.8942099999999999</v>
      </c>
      <c r="I195" s="7">
        <v>2.0437599999999998</v>
      </c>
      <c r="J195" s="15">
        <v>92321.1</v>
      </c>
      <c r="K195" s="15">
        <v>92914.5</v>
      </c>
      <c r="L195" s="7">
        <v>1578454.37579</v>
      </c>
      <c r="M195" s="15">
        <v>1808.5</v>
      </c>
      <c r="N195" s="15">
        <v>9019.2999999999993</v>
      </c>
      <c r="O195" s="15">
        <v>125</v>
      </c>
      <c r="P195" s="8">
        <v>1101186</v>
      </c>
      <c r="Q195" s="8">
        <v>1060851</v>
      </c>
      <c r="R195" s="7">
        <v>1060453.65032</v>
      </c>
      <c r="S195" s="7">
        <v>180604.17337199999</v>
      </c>
      <c r="T195" s="7">
        <v>198977.07714099999</v>
      </c>
      <c r="U195" s="7">
        <v>379581.25051300001</v>
      </c>
      <c r="V195" s="7">
        <v>254291.68198699999</v>
      </c>
      <c r="W195" s="7">
        <v>242704.71781900001</v>
      </c>
      <c r="X195" s="7">
        <v>496996.399806</v>
      </c>
      <c r="Y195" s="8">
        <v>52165</v>
      </c>
      <c r="Z195" s="7">
        <v>536861.25051299995</v>
      </c>
      <c r="AA195" s="7">
        <v>965211.650318</v>
      </c>
      <c r="AB195" s="7">
        <v>931671.650318</v>
      </c>
      <c r="AC195" s="8">
        <v>929165</v>
      </c>
      <c r="AD195" s="8">
        <v>1750451</v>
      </c>
      <c r="AE195" s="7">
        <v>0.69763600000000003</v>
      </c>
      <c r="AF195" s="7">
        <v>1.108965</v>
      </c>
      <c r="AG195" s="8">
        <v>135</v>
      </c>
      <c r="AH195" s="8">
        <v>168</v>
      </c>
      <c r="AI195" s="8">
        <v>303</v>
      </c>
    </row>
    <row r="196" spans="1:35" x14ac:dyDescent="0.3">
      <c r="A196" s="13">
        <v>1656</v>
      </c>
      <c r="B196" s="6" t="s">
        <v>637</v>
      </c>
      <c r="C196" s="6" t="s">
        <v>1176</v>
      </c>
      <c r="D196" s="6">
        <v>2</v>
      </c>
      <c r="E196" s="6">
        <v>1</v>
      </c>
      <c r="F196" s="6">
        <v>28</v>
      </c>
      <c r="G196" s="10" cm="1">
        <f t="array" ref="G196">IF(OR(H196:AI196=""),"BLANK",IF(AND(H196:AI196&lt;9999999999),1,IF(AND(H196:AI196="NA"),3,2)))</f>
        <v>1</v>
      </c>
      <c r="H196" s="7">
        <v>2.2294299999999998</v>
      </c>
      <c r="I196" s="7">
        <v>2.2144400000000002</v>
      </c>
      <c r="J196" s="15">
        <v>76319</v>
      </c>
      <c r="K196" s="15">
        <v>74294.600000000006</v>
      </c>
      <c r="L196" s="7">
        <v>1526856.19502</v>
      </c>
      <c r="M196" s="15">
        <v>1257.5999999999999</v>
      </c>
      <c r="N196" s="15">
        <v>3178.2</v>
      </c>
      <c r="O196" s="15">
        <v>39.4</v>
      </c>
      <c r="P196" s="8">
        <v>977637</v>
      </c>
      <c r="Q196" s="8">
        <v>918003</v>
      </c>
      <c r="R196" s="7">
        <v>917447.735552</v>
      </c>
      <c r="S196" s="7">
        <v>185468.37166599999</v>
      </c>
      <c r="T196" s="7">
        <v>181939.25543600001</v>
      </c>
      <c r="U196" s="7">
        <v>367407.627102</v>
      </c>
      <c r="V196" s="7">
        <v>199002.295167</v>
      </c>
      <c r="W196" s="7">
        <v>193960.813283</v>
      </c>
      <c r="X196" s="7">
        <v>392963.10845</v>
      </c>
      <c r="Y196" s="8">
        <v>44848</v>
      </c>
      <c r="Z196" s="7">
        <v>497013.627102</v>
      </c>
      <c r="AA196" s="7">
        <v>861137.735552</v>
      </c>
      <c r="AB196" s="7">
        <v>807198.735552</v>
      </c>
      <c r="AC196" s="8">
        <v>805987</v>
      </c>
      <c r="AD196" s="8">
        <v>1547470</v>
      </c>
      <c r="AE196" s="7">
        <v>0.64029400000000003</v>
      </c>
      <c r="AF196" s="7">
        <v>1.013501</v>
      </c>
      <c r="AG196" s="8">
        <v>63</v>
      </c>
      <c r="AH196" s="8">
        <v>80</v>
      </c>
      <c r="AI196" s="8">
        <v>143</v>
      </c>
    </row>
    <row r="197" spans="1:35" x14ac:dyDescent="0.3">
      <c r="A197" s="13">
        <v>1664</v>
      </c>
      <c r="B197" s="6" t="s">
        <v>638</v>
      </c>
      <c r="C197" s="6" t="s">
        <v>1176</v>
      </c>
      <c r="D197" s="6">
        <v>2</v>
      </c>
      <c r="E197" s="6">
        <v>1</v>
      </c>
      <c r="F197" s="6">
        <v>28</v>
      </c>
      <c r="G197" s="10" cm="1">
        <f t="array" ref="G197">IF(OR(H197:AI197=""),"BLANK",IF(AND(H197:AI197&lt;9999999999),1,IF(AND(H197:AI197="NA"),3,2)))</f>
        <v>1</v>
      </c>
      <c r="H197" s="7">
        <v>2.2966299999999999</v>
      </c>
      <c r="I197" s="7">
        <v>2.2483599999999999</v>
      </c>
      <c r="J197" s="15">
        <v>84164.5</v>
      </c>
      <c r="K197" s="15">
        <v>86117.2</v>
      </c>
      <c r="L197" s="7">
        <v>1579858.5791</v>
      </c>
      <c r="M197" s="15">
        <v>1619.4</v>
      </c>
      <c r="N197" s="15">
        <v>2010</v>
      </c>
      <c r="O197" s="15">
        <v>28.8</v>
      </c>
      <c r="P197" s="8">
        <v>1093911</v>
      </c>
      <c r="Q197" s="8">
        <v>1054954</v>
      </c>
      <c r="R197" s="7">
        <v>1054622.37855</v>
      </c>
      <c r="S197" s="7">
        <v>208952.68006300001</v>
      </c>
      <c r="T197" s="7">
        <v>206505.14871899999</v>
      </c>
      <c r="U197" s="7">
        <v>415457.828782</v>
      </c>
      <c r="V197" s="7">
        <v>224593.802016</v>
      </c>
      <c r="W197" s="7">
        <v>230529.74775499999</v>
      </c>
      <c r="X197" s="7">
        <v>455123.54976999998</v>
      </c>
      <c r="Y197" s="8">
        <v>48453</v>
      </c>
      <c r="Z197" s="7">
        <v>570824.828782</v>
      </c>
      <c r="AA197" s="7">
        <v>952692.37855300005</v>
      </c>
      <c r="AB197" s="7">
        <v>920239.37855300005</v>
      </c>
      <c r="AC197" s="8">
        <v>919201</v>
      </c>
      <c r="AD197" s="8">
        <v>1741494</v>
      </c>
      <c r="AE197" s="7">
        <v>0.692411</v>
      </c>
      <c r="AF197" s="7">
        <v>1.1023099999999999</v>
      </c>
      <c r="AG197" s="8">
        <v>69</v>
      </c>
      <c r="AH197" s="8">
        <v>98</v>
      </c>
      <c r="AI197" s="8">
        <v>167</v>
      </c>
    </row>
    <row r="198" spans="1:35" x14ac:dyDescent="0.3">
      <c r="A198" s="13">
        <v>1685</v>
      </c>
      <c r="B198" s="6" t="s">
        <v>639</v>
      </c>
      <c r="C198" s="6" t="s">
        <v>1176</v>
      </c>
      <c r="D198" s="6">
        <v>2</v>
      </c>
      <c r="E198" s="6">
        <v>1</v>
      </c>
      <c r="F198" s="6">
        <v>28</v>
      </c>
      <c r="G198" s="10" cm="1">
        <f t="array" ref="G198">IF(OR(H198:AI198=""),"BLANK",IF(AND(H198:AI198&lt;9999999999),1,IF(AND(H198:AI198="NA"),3,2)))</f>
        <v>1</v>
      </c>
      <c r="H198" s="7">
        <v>2.4607399999999999</v>
      </c>
      <c r="I198" s="7">
        <v>2.43499</v>
      </c>
      <c r="J198" s="15">
        <v>73797.5</v>
      </c>
      <c r="K198" s="15">
        <v>75341.2</v>
      </c>
      <c r="L198" s="7">
        <v>1442332.81067</v>
      </c>
      <c r="M198" s="15">
        <v>797.5</v>
      </c>
      <c r="N198" s="15">
        <v>1527.8</v>
      </c>
      <c r="O198" s="15">
        <v>22.2</v>
      </c>
      <c r="P198" s="8">
        <v>997572</v>
      </c>
      <c r="Q198" s="8">
        <v>963517</v>
      </c>
      <c r="R198" s="7">
        <v>963183.87551000004</v>
      </c>
      <c r="S198" s="7">
        <v>202667.363461</v>
      </c>
      <c r="T198" s="7">
        <v>203049.67372699999</v>
      </c>
      <c r="U198" s="7">
        <v>405717.037189</v>
      </c>
      <c r="V198" s="7">
        <v>188923.24264499999</v>
      </c>
      <c r="W198" s="7">
        <v>194913.595676</v>
      </c>
      <c r="X198" s="7">
        <v>383836.83832099999</v>
      </c>
      <c r="Y198" s="8">
        <v>53148</v>
      </c>
      <c r="Z198" s="7">
        <v>552795.03718900005</v>
      </c>
      <c r="AA198" s="7">
        <v>876224.87551000004</v>
      </c>
      <c r="AB198" s="7">
        <v>844129.87551000004</v>
      </c>
      <c r="AC198" s="8">
        <v>843093</v>
      </c>
      <c r="AD198" s="8">
        <v>1496512</v>
      </c>
      <c r="AE198" s="7">
        <v>0.69163799999999998</v>
      </c>
      <c r="AF198" s="7">
        <v>1.0375639999999999</v>
      </c>
      <c r="AG198" s="8">
        <v>29</v>
      </c>
      <c r="AH198" s="8">
        <v>20</v>
      </c>
      <c r="AI198" s="8">
        <v>49</v>
      </c>
    </row>
    <row r="199" spans="1:35" x14ac:dyDescent="0.3">
      <c r="A199" s="13">
        <v>1751</v>
      </c>
      <c r="B199" s="6" t="s">
        <v>640</v>
      </c>
      <c r="C199" s="6" t="s">
        <v>1176</v>
      </c>
      <c r="D199" s="6">
        <v>2</v>
      </c>
      <c r="E199" s="6">
        <v>1</v>
      </c>
      <c r="F199" s="6">
        <v>28</v>
      </c>
      <c r="G199" s="10" cm="1">
        <f t="array" ref="G199">IF(OR(H199:AI199=""),"BLANK",IF(AND(H199:AI199&lt;9999999999),1,IF(AND(H199:AI199="NA"),3,2)))</f>
        <v>1</v>
      </c>
      <c r="H199" s="7">
        <v>2.48285</v>
      </c>
      <c r="I199" s="7">
        <v>2.5028100000000002</v>
      </c>
      <c r="J199" s="15">
        <v>95477.6</v>
      </c>
      <c r="K199" s="15">
        <v>96390.399999999994</v>
      </c>
      <c r="L199" s="7">
        <v>1860781.17505</v>
      </c>
      <c r="M199" s="15">
        <v>1368.2</v>
      </c>
      <c r="N199" s="15">
        <v>3860</v>
      </c>
      <c r="O199" s="15">
        <v>8.1</v>
      </c>
      <c r="P199" s="8">
        <v>1356578</v>
      </c>
      <c r="Q199" s="8">
        <v>1343128</v>
      </c>
      <c r="R199" s="7">
        <v>1342599.8038900001</v>
      </c>
      <c r="S199" s="7">
        <v>259737.615414</v>
      </c>
      <c r="T199" s="7">
        <v>265153.59195199999</v>
      </c>
      <c r="U199" s="7">
        <v>524891.20736600005</v>
      </c>
      <c r="V199" s="7">
        <v>300500.25082000002</v>
      </c>
      <c r="W199" s="7">
        <v>305826.34570300003</v>
      </c>
      <c r="X199" s="7">
        <v>606326.59652300004</v>
      </c>
      <c r="Y199" s="8">
        <v>69223</v>
      </c>
      <c r="Z199" s="7">
        <v>702478.20736600005</v>
      </c>
      <c r="AA199" s="7">
        <v>1212265.8038900001</v>
      </c>
      <c r="AB199" s="7">
        <v>1202230.8038900001</v>
      </c>
      <c r="AC199" s="8">
        <v>1200892</v>
      </c>
      <c r="AD199" s="8">
        <v>1983050</v>
      </c>
      <c r="AE199" s="7">
        <v>0.72903700000000005</v>
      </c>
      <c r="AF199" s="7">
        <v>1.0657080000000001</v>
      </c>
      <c r="AG199" s="8">
        <v>35</v>
      </c>
      <c r="AH199" s="8">
        <v>54</v>
      </c>
      <c r="AI199" s="8">
        <v>89</v>
      </c>
    </row>
    <row r="200" spans="1:35" x14ac:dyDescent="0.3">
      <c r="A200" s="13">
        <v>1759</v>
      </c>
      <c r="B200" s="6" t="s">
        <v>641</v>
      </c>
      <c r="C200" s="6" t="s">
        <v>1176</v>
      </c>
      <c r="D200" s="6">
        <v>2</v>
      </c>
      <c r="E200" s="6">
        <v>1</v>
      </c>
      <c r="F200" s="6">
        <v>28</v>
      </c>
      <c r="G200" s="10" cm="1">
        <f t="array" ref="G200">IF(OR(H200:AI200=""),"BLANK",IF(AND(H200:AI200&lt;9999999999),1,IF(AND(H200:AI200="NA"),3,2)))</f>
        <v>1</v>
      </c>
      <c r="H200" s="7">
        <v>2.3558699999999999</v>
      </c>
      <c r="I200" s="7">
        <v>2.3542800000000002</v>
      </c>
      <c r="J200" s="15">
        <v>81942.3</v>
      </c>
      <c r="K200" s="15">
        <v>82042.3</v>
      </c>
      <c r="L200" s="7">
        <v>1670975.44661</v>
      </c>
      <c r="M200" s="15">
        <v>1469.9</v>
      </c>
      <c r="N200" s="15">
        <v>1608.9</v>
      </c>
      <c r="O200" s="15">
        <v>48</v>
      </c>
      <c r="P200" s="8">
        <v>1112843</v>
      </c>
      <c r="Q200" s="8">
        <v>1085800</v>
      </c>
      <c r="R200" s="7">
        <v>1085335.2522799999</v>
      </c>
      <c r="S200" s="7">
        <v>215495.94440899999</v>
      </c>
      <c r="T200" s="7">
        <v>218610.85398099999</v>
      </c>
      <c r="U200" s="7">
        <v>434106.79839000001</v>
      </c>
      <c r="V200" s="7">
        <v>239090.112673</v>
      </c>
      <c r="W200" s="7">
        <v>234280.34121399999</v>
      </c>
      <c r="X200" s="7">
        <v>473370.45388699998</v>
      </c>
      <c r="Y200" s="8">
        <v>56930</v>
      </c>
      <c r="Z200" s="7">
        <v>587697.79839000001</v>
      </c>
      <c r="AA200" s="7">
        <v>988217.252278</v>
      </c>
      <c r="AB200" s="7">
        <v>967296.252278</v>
      </c>
      <c r="AC200" s="8">
        <v>964926</v>
      </c>
      <c r="AD200" s="8">
        <v>1668203</v>
      </c>
      <c r="AE200" s="7">
        <v>0.66598400000000002</v>
      </c>
      <c r="AF200" s="7">
        <v>0.99834100000000003</v>
      </c>
      <c r="AG200" s="8">
        <v>36</v>
      </c>
      <c r="AH200" s="8">
        <v>24</v>
      </c>
      <c r="AI200" s="8">
        <v>60</v>
      </c>
    </row>
    <row r="201" spans="1:35" x14ac:dyDescent="0.3">
      <c r="A201" s="13">
        <v>1767</v>
      </c>
      <c r="B201" s="6" t="s">
        <v>642</v>
      </c>
      <c r="C201" s="6" t="s">
        <v>1176</v>
      </c>
      <c r="D201" s="6">
        <v>2</v>
      </c>
      <c r="E201" s="6">
        <v>1</v>
      </c>
      <c r="F201" s="6">
        <v>28</v>
      </c>
      <c r="G201" s="10" cm="1">
        <f t="array" ref="G201">IF(OR(H201:AI201=""),"BLANK",IF(AND(H201:AI201&lt;9999999999),1,IF(AND(H201:AI201="NA"),3,2)))</f>
        <v>1</v>
      </c>
      <c r="H201" s="7">
        <v>2.3227000000000002</v>
      </c>
      <c r="I201" s="7">
        <v>2.4194200000000001</v>
      </c>
      <c r="J201" s="15">
        <v>90499.6</v>
      </c>
      <c r="K201" s="15">
        <v>89329.4</v>
      </c>
      <c r="L201" s="7">
        <v>1646950.99272</v>
      </c>
      <c r="M201" s="15">
        <v>1282.0999999999999</v>
      </c>
      <c r="N201" s="15">
        <v>1141.4000000000001</v>
      </c>
      <c r="O201" s="15">
        <v>18.8</v>
      </c>
      <c r="P201" s="8">
        <v>1191363</v>
      </c>
      <c r="Q201" s="8">
        <v>1176344</v>
      </c>
      <c r="R201" s="7">
        <v>1175917.2184599999</v>
      </c>
      <c r="S201" s="7">
        <v>227269.71266799999</v>
      </c>
      <c r="T201" s="7">
        <v>233456.68912299999</v>
      </c>
      <c r="U201" s="7">
        <v>460726.40179099998</v>
      </c>
      <c r="V201" s="7">
        <v>251936.273526</v>
      </c>
      <c r="W201" s="7">
        <v>252378.54314600001</v>
      </c>
      <c r="X201" s="7">
        <v>504314.81667099998</v>
      </c>
      <c r="Y201" s="8">
        <v>65402</v>
      </c>
      <c r="Z201" s="7">
        <v>638679.40179100004</v>
      </c>
      <c r="AA201" s="7">
        <v>1043770.21846</v>
      </c>
      <c r="AB201" s="7">
        <v>1031927.21846</v>
      </c>
      <c r="AC201" s="8">
        <v>1030697</v>
      </c>
      <c r="AD201" s="8">
        <v>1701138</v>
      </c>
      <c r="AE201" s="7">
        <v>0.72337499999999999</v>
      </c>
      <c r="AF201" s="7">
        <v>1.0329010000000001</v>
      </c>
      <c r="AG201" s="8">
        <v>23</v>
      </c>
      <c r="AH201" s="8">
        <v>35</v>
      </c>
      <c r="AI201" s="8">
        <v>58</v>
      </c>
    </row>
    <row r="202" spans="1:35" x14ac:dyDescent="0.3">
      <c r="A202" s="13">
        <v>1775</v>
      </c>
      <c r="B202" s="6" t="s">
        <v>643</v>
      </c>
      <c r="C202" s="6" t="s">
        <v>1176</v>
      </c>
      <c r="D202" s="6">
        <v>2</v>
      </c>
      <c r="E202" s="6">
        <v>1</v>
      </c>
      <c r="F202" s="6">
        <v>28</v>
      </c>
      <c r="G202" s="10" cm="1">
        <f t="array" ref="G202">IF(OR(H202:AI202=""),"BLANK",IF(AND(H202:AI202&lt;9999999999),1,IF(AND(H202:AI202="NA"),3,2)))</f>
        <v>1</v>
      </c>
      <c r="H202" s="7">
        <v>2.27427</v>
      </c>
      <c r="I202" s="7">
        <v>2.2845900000000001</v>
      </c>
      <c r="J202" s="15">
        <v>93480.5</v>
      </c>
      <c r="K202" s="15">
        <v>91283.8</v>
      </c>
      <c r="L202" s="7">
        <v>1744748.54051</v>
      </c>
      <c r="M202" s="15">
        <v>1036.5</v>
      </c>
      <c r="N202" s="15">
        <v>2657.9</v>
      </c>
      <c r="O202" s="15">
        <v>16.8</v>
      </c>
      <c r="P202" s="8">
        <v>1228454</v>
      </c>
      <c r="Q202" s="8">
        <v>1209516</v>
      </c>
      <c r="R202" s="7">
        <v>1209386.0767300001</v>
      </c>
      <c r="S202" s="7">
        <v>230996.344059</v>
      </c>
      <c r="T202" s="7">
        <v>231746.564648</v>
      </c>
      <c r="U202" s="7">
        <v>462742.90870700002</v>
      </c>
      <c r="V202" s="7">
        <v>255799.80658100001</v>
      </c>
      <c r="W202" s="7">
        <v>253523.361439</v>
      </c>
      <c r="X202" s="7">
        <v>509323.16801999998</v>
      </c>
      <c r="Y202" s="8">
        <v>73252</v>
      </c>
      <c r="Z202" s="7">
        <v>661143.90870699997</v>
      </c>
      <c r="AA202" s="7">
        <v>1063131.0767300001</v>
      </c>
      <c r="AB202" s="7">
        <v>1047458.07673</v>
      </c>
      <c r="AC202" s="8">
        <v>1045316</v>
      </c>
      <c r="AD202" s="8">
        <v>1836166</v>
      </c>
      <c r="AE202" s="7">
        <v>0.70408700000000002</v>
      </c>
      <c r="AF202" s="7">
        <v>1.0523960000000001</v>
      </c>
      <c r="AG202" s="8">
        <v>109</v>
      </c>
      <c r="AH202" s="8">
        <v>85</v>
      </c>
      <c r="AI202" s="8">
        <v>194</v>
      </c>
    </row>
    <row r="203" spans="1:35" x14ac:dyDescent="0.3">
      <c r="A203" s="13">
        <v>1781</v>
      </c>
      <c r="B203" s="6" t="s">
        <v>1160</v>
      </c>
      <c r="C203" s="6" t="s">
        <v>1176</v>
      </c>
      <c r="D203" s="6">
        <v>2</v>
      </c>
      <c r="E203" s="6">
        <v>1</v>
      </c>
      <c r="F203" s="6">
        <v>28</v>
      </c>
      <c r="G203" s="10" cm="1">
        <f t="array" ref="G203">IF(OR(H203:AI203=""),"BLANK",IF(AND(H203:AI203&lt;9999999999),1,IF(AND(H203:AI203="NA"),3,2)))</f>
        <v>3</v>
      </c>
      <c r="H203" s="2" t="s">
        <v>1160</v>
      </c>
      <c r="I203" s="2" t="s">
        <v>1160</v>
      </c>
      <c r="J203" s="15" t="s">
        <v>1160</v>
      </c>
      <c r="K203" s="15" t="s">
        <v>1160</v>
      </c>
      <c r="L203" s="7" t="s">
        <v>1160</v>
      </c>
      <c r="M203" s="6" t="s">
        <v>1160</v>
      </c>
      <c r="N203" s="6" t="s">
        <v>1160</v>
      </c>
      <c r="O203" s="6" t="s">
        <v>1160</v>
      </c>
      <c r="P203" s="8" t="s">
        <v>1160</v>
      </c>
      <c r="Q203" s="8" t="s">
        <v>1160</v>
      </c>
      <c r="R203" s="7" t="s">
        <v>1160</v>
      </c>
      <c r="S203" s="7" t="s">
        <v>1160</v>
      </c>
      <c r="T203" s="7" t="s">
        <v>1160</v>
      </c>
      <c r="U203" s="7" t="s">
        <v>1160</v>
      </c>
      <c r="V203" s="7" t="s">
        <v>1160</v>
      </c>
      <c r="W203" s="7" t="s">
        <v>1160</v>
      </c>
      <c r="X203" s="7" t="s">
        <v>1160</v>
      </c>
      <c r="Y203" s="8" t="s">
        <v>1160</v>
      </c>
      <c r="Z203" s="7" t="s">
        <v>1160</v>
      </c>
      <c r="AA203" s="7" t="s">
        <v>1160</v>
      </c>
      <c r="AB203" s="7" t="s">
        <v>1160</v>
      </c>
      <c r="AC203" s="8" t="s">
        <v>1160</v>
      </c>
      <c r="AD203" s="8" t="s">
        <v>1160</v>
      </c>
      <c r="AE203" s="7" t="s">
        <v>1160</v>
      </c>
      <c r="AF203" s="7" t="s">
        <v>1160</v>
      </c>
      <c r="AG203" s="8" t="s">
        <v>1160</v>
      </c>
      <c r="AH203" s="8" t="s">
        <v>1160</v>
      </c>
      <c r="AI203" s="8" t="s">
        <v>1160</v>
      </c>
    </row>
    <row r="204" spans="1:35" x14ac:dyDescent="0.3">
      <c r="A204" s="13">
        <v>1796</v>
      </c>
      <c r="B204" s="6" t="s">
        <v>644</v>
      </c>
      <c r="C204" s="6" t="s">
        <v>1176</v>
      </c>
      <c r="D204" s="6">
        <v>2</v>
      </c>
      <c r="E204" s="6">
        <v>1</v>
      </c>
      <c r="F204" s="6">
        <v>28</v>
      </c>
      <c r="G204" s="10" cm="1">
        <f t="array" ref="G204">IF(OR(H204:AI204=""),"BLANK",IF(AND(H204:AI204&lt;9999999999),1,IF(AND(H204:AI204="NA"),3,2)))</f>
        <v>1</v>
      </c>
      <c r="H204" s="7">
        <v>2.4175</v>
      </c>
      <c r="I204" s="7">
        <v>2.3879800000000002</v>
      </c>
      <c r="J204" s="15">
        <v>81947.7</v>
      </c>
      <c r="K204" s="15">
        <v>82645.100000000006</v>
      </c>
      <c r="L204" s="7">
        <v>1542377.2821200001</v>
      </c>
      <c r="M204" s="15">
        <v>822.2</v>
      </c>
      <c r="N204" s="15">
        <v>1056.8</v>
      </c>
      <c r="O204" s="15">
        <v>19.399999999999999</v>
      </c>
      <c r="P204" s="8">
        <v>1101068</v>
      </c>
      <c r="Q204" s="8">
        <v>1086894</v>
      </c>
      <c r="R204" s="7">
        <v>1086759.6147700001</v>
      </c>
      <c r="S204" s="7">
        <v>219970.54456099999</v>
      </c>
      <c r="T204" s="7">
        <v>220113.85341800001</v>
      </c>
      <c r="U204" s="7">
        <v>440084.39797799999</v>
      </c>
      <c r="V204" s="7">
        <v>219471.44962100001</v>
      </c>
      <c r="W204" s="7">
        <v>229375.76717599999</v>
      </c>
      <c r="X204" s="7">
        <v>448847.21679699997</v>
      </c>
      <c r="Y204" s="8">
        <v>61067</v>
      </c>
      <c r="Z204" s="7">
        <v>609944.39797799999</v>
      </c>
      <c r="AA204" s="7">
        <v>963437.61477500002</v>
      </c>
      <c r="AB204" s="7">
        <v>952345.61477500002</v>
      </c>
      <c r="AC204" s="8">
        <v>949884</v>
      </c>
      <c r="AD204" s="8">
        <v>1599945</v>
      </c>
      <c r="AE204" s="7">
        <v>0.71387699999999998</v>
      </c>
      <c r="AF204" s="7">
        <v>1.0373239999999999</v>
      </c>
      <c r="AG204" s="8">
        <v>14</v>
      </c>
      <c r="AH204" s="8">
        <v>25</v>
      </c>
      <c r="AI204" s="8">
        <v>39</v>
      </c>
    </row>
    <row r="205" spans="1:35" x14ac:dyDescent="0.3">
      <c r="A205" s="13">
        <v>1797</v>
      </c>
      <c r="B205" s="6" t="s">
        <v>645</v>
      </c>
      <c r="C205" s="6" t="s">
        <v>1176</v>
      </c>
      <c r="D205" s="6">
        <v>2</v>
      </c>
      <c r="E205" s="6">
        <v>1</v>
      </c>
      <c r="F205" s="6">
        <v>28</v>
      </c>
      <c r="G205" s="10" cm="1">
        <f t="array" ref="G205">IF(OR(H205:AI205=""),"BLANK",IF(AND(H205:AI205&lt;9999999999),1,IF(AND(H205:AI205="NA"),3,2)))</f>
        <v>1</v>
      </c>
      <c r="H205" s="7">
        <v>2.49675</v>
      </c>
      <c r="I205" s="7">
        <v>2.4915500000000002</v>
      </c>
      <c r="J205" s="15">
        <v>88362.2</v>
      </c>
      <c r="K205" s="15">
        <v>88273</v>
      </c>
      <c r="L205" s="7">
        <v>1615785.9556100001</v>
      </c>
      <c r="M205" s="15">
        <v>1305.9000000000001</v>
      </c>
      <c r="N205" s="15">
        <v>997.7</v>
      </c>
      <c r="O205" s="15">
        <v>22.6</v>
      </c>
      <c r="P205" s="8">
        <v>1187651</v>
      </c>
      <c r="Q205" s="8">
        <v>1164829</v>
      </c>
      <c r="R205" s="7">
        <v>1164792.2656700001</v>
      </c>
      <c r="S205" s="7">
        <v>243263.44931500001</v>
      </c>
      <c r="T205" s="7">
        <v>244007.39504599999</v>
      </c>
      <c r="U205" s="7">
        <v>487270.844361</v>
      </c>
      <c r="V205" s="7">
        <v>232332.17297700001</v>
      </c>
      <c r="W205" s="7">
        <v>233802.24833100001</v>
      </c>
      <c r="X205" s="7">
        <v>466134.42130799999</v>
      </c>
      <c r="Y205" s="8">
        <v>66796</v>
      </c>
      <c r="Z205" s="7">
        <v>671113.844361</v>
      </c>
      <c r="AA205" s="7">
        <v>1043399.26567</v>
      </c>
      <c r="AB205" s="7">
        <v>1023340.26567</v>
      </c>
      <c r="AC205" s="8">
        <v>1020408</v>
      </c>
      <c r="AD205" s="8">
        <v>1718640</v>
      </c>
      <c r="AE205" s="7">
        <v>0.73502999999999996</v>
      </c>
      <c r="AF205" s="7">
        <v>1.0636559999999999</v>
      </c>
      <c r="AG205" s="8">
        <v>39</v>
      </c>
      <c r="AH205" s="8">
        <v>30</v>
      </c>
      <c r="AI205" s="8">
        <v>69</v>
      </c>
    </row>
    <row r="206" spans="1:35" x14ac:dyDescent="0.3">
      <c r="A206" s="13">
        <v>1800</v>
      </c>
      <c r="B206" s="6" t="s">
        <v>646</v>
      </c>
      <c r="C206" s="6" t="s">
        <v>1176</v>
      </c>
      <c r="D206" s="6">
        <v>2</v>
      </c>
      <c r="E206" s="6">
        <v>1</v>
      </c>
      <c r="F206" s="6">
        <v>28</v>
      </c>
      <c r="G206" s="10" cm="1">
        <f t="array" ref="G206">IF(OR(H206:AI206=""),"BLANK",IF(AND(H206:AI206&lt;9999999999),1,IF(AND(H206:AI206="NA"),3,2)))</f>
        <v>1</v>
      </c>
      <c r="H206" s="7">
        <v>2.14567</v>
      </c>
      <c r="I206" s="7">
        <v>2.0848800000000001</v>
      </c>
      <c r="J206" s="15">
        <v>91114.5</v>
      </c>
      <c r="K206" s="15">
        <v>94327.7</v>
      </c>
      <c r="L206" s="7">
        <v>1495755.6296399999</v>
      </c>
      <c r="M206" s="15">
        <v>1926.1</v>
      </c>
      <c r="N206" s="15">
        <v>1544.4</v>
      </c>
      <c r="O206" s="15">
        <v>3</v>
      </c>
      <c r="P206" s="8">
        <v>1113156</v>
      </c>
      <c r="Q206" s="8">
        <v>1092074</v>
      </c>
      <c r="R206" s="7">
        <v>1091613.0149099999</v>
      </c>
      <c r="S206" s="7">
        <v>199642.83952099999</v>
      </c>
      <c r="T206" s="7">
        <v>198092.41553299999</v>
      </c>
      <c r="U206" s="7">
        <v>397735.25505400001</v>
      </c>
      <c r="V206" s="7">
        <v>251749.151094</v>
      </c>
      <c r="W206" s="7">
        <v>258498.60875700001</v>
      </c>
      <c r="X206" s="7">
        <v>510247.75985099998</v>
      </c>
      <c r="Y206" s="8">
        <v>56602</v>
      </c>
      <c r="Z206" s="7">
        <v>548999.25505399995</v>
      </c>
      <c r="AA206" s="7">
        <v>984508.01490499999</v>
      </c>
      <c r="AB206" s="7">
        <v>967804.01490499999</v>
      </c>
      <c r="AC206" s="8">
        <v>964892</v>
      </c>
      <c r="AD206" s="8">
        <v>1619855</v>
      </c>
      <c r="AE206" s="7">
        <v>0.74421000000000004</v>
      </c>
      <c r="AF206" s="7">
        <v>1.0829679999999999</v>
      </c>
      <c r="AG206" s="8">
        <v>61</v>
      </c>
      <c r="AH206" s="8">
        <v>95</v>
      </c>
      <c r="AI206" s="8">
        <v>156</v>
      </c>
    </row>
    <row r="207" spans="1:35" x14ac:dyDescent="0.3">
      <c r="A207" s="13">
        <v>1844</v>
      </c>
      <c r="B207" s="6" t="s">
        <v>647</v>
      </c>
      <c r="C207" s="6" t="s">
        <v>1176</v>
      </c>
      <c r="D207" s="6">
        <v>2</v>
      </c>
      <c r="E207" s="6">
        <v>1</v>
      </c>
      <c r="F207" s="6">
        <v>28</v>
      </c>
      <c r="G207" s="10" cm="1">
        <f t="array" ref="G207">IF(OR(H207:AI207=""),"BLANK",IF(AND(H207:AI207&lt;9999999999),1,IF(AND(H207:AI207="NA"),3,2)))</f>
        <v>1</v>
      </c>
      <c r="H207" s="7">
        <v>2.4000699999999999</v>
      </c>
      <c r="I207" s="7">
        <v>2.3595100000000002</v>
      </c>
      <c r="J207" s="15">
        <v>86004.1</v>
      </c>
      <c r="K207" s="15">
        <v>87515</v>
      </c>
      <c r="L207" s="7">
        <v>1533518.4142499999</v>
      </c>
      <c r="M207" s="15">
        <v>944.8</v>
      </c>
      <c r="N207" s="15">
        <v>1305.3</v>
      </c>
      <c r="O207" s="15">
        <v>5.4</v>
      </c>
      <c r="P207" s="8">
        <v>1170609</v>
      </c>
      <c r="Q207" s="8">
        <v>1158702</v>
      </c>
      <c r="R207" s="7">
        <v>1158032.0021899999</v>
      </c>
      <c r="S207" s="7">
        <v>221829.261841</v>
      </c>
      <c r="T207" s="7">
        <v>220983.048151</v>
      </c>
      <c r="U207" s="7">
        <v>442812.30999199999</v>
      </c>
      <c r="V207" s="7">
        <v>253409.037602</v>
      </c>
      <c r="W207" s="7">
        <v>255568.65459399999</v>
      </c>
      <c r="X207" s="7">
        <v>508977.69219600002</v>
      </c>
      <c r="Y207" s="8">
        <v>59036</v>
      </c>
      <c r="Z207" s="7">
        <v>617868.30999199999</v>
      </c>
      <c r="AA207" s="7">
        <v>1020876.00219</v>
      </c>
      <c r="AB207" s="7">
        <v>1013067.00219</v>
      </c>
      <c r="AC207" s="8">
        <v>1011305</v>
      </c>
      <c r="AD207" s="8">
        <v>1629775</v>
      </c>
      <c r="AE207" s="7">
        <v>0.76334900000000006</v>
      </c>
      <c r="AF207" s="7">
        <v>1.0627679999999999</v>
      </c>
      <c r="AG207" s="8">
        <v>38</v>
      </c>
      <c r="AH207" s="8">
        <v>29</v>
      </c>
      <c r="AI207" s="8">
        <v>67</v>
      </c>
    </row>
    <row r="208" spans="1:35" x14ac:dyDescent="0.3">
      <c r="A208" s="13">
        <v>1849</v>
      </c>
      <c r="B208" s="6" t="s">
        <v>648</v>
      </c>
      <c r="C208" s="6" t="s">
        <v>1176</v>
      </c>
      <c r="D208" s="6">
        <v>2</v>
      </c>
      <c r="E208" s="6">
        <v>1</v>
      </c>
      <c r="F208" s="6">
        <v>28</v>
      </c>
      <c r="G208" s="10" cm="1">
        <f t="array" ref="G208">IF(OR(H208:AI208=""),"BLANK",IF(AND(H208:AI208&lt;9999999999),1,IF(AND(H208:AI208="NA"),3,2)))</f>
        <v>1</v>
      </c>
      <c r="H208" s="7">
        <v>2.5480100000000001</v>
      </c>
      <c r="I208" s="7">
        <v>2.5452300000000001</v>
      </c>
      <c r="J208" s="15">
        <v>85925.9</v>
      </c>
      <c r="K208" s="15">
        <v>87666.8</v>
      </c>
      <c r="L208" s="7">
        <v>1709263.1595099999</v>
      </c>
      <c r="M208" s="15">
        <v>1240.2</v>
      </c>
      <c r="N208" s="15">
        <v>1834.4</v>
      </c>
      <c r="O208" s="15">
        <v>38.5</v>
      </c>
      <c r="P208" s="8">
        <v>1193539</v>
      </c>
      <c r="Q208" s="8">
        <v>1135295</v>
      </c>
      <c r="R208" s="7">
        <v>1134840.25318</v>
      </c>
      <c r="S208" s="7">
        <v>244386.385782</v>
      </c>
      <c r="T208" s="7">
        <v>248200.44654800001</v>
      </c>
      <c r="U208" s="7">
        <v>492586.83233</v>
      </c>
      <c r="V208" s="7">
        <v>223164.93830000001</v>
      </c>
      <c r="W208" s="7">
        <v>227317.482548</v>
      </c>
      <c r="X208" s="7">
        <v>450482.42084699997</v>
      </c>
      <c r="Y208" s="8">
        <v>58063</v>
      </c>
      <c r="Z208" s="7">
        <v>660966.83233</v>
      </c>
      <c r="AA208" s="7">
        <v>1056055.25318</v>
      </c>
      <c r="AB208" s="7">
        <v>1003474.25318</v>
      </c>
      <c r="AC208" s="8">
        <v>1001594</v>
      </c>
      <c r="AD208" s="8">
        <v>1764517</v>
      </c>
      <c r="AE208" s="7">
        <v>0.69827700000000004</v>
      </c>
      <c r="AF208" s="7">
        <v>1.0323260000000001</v>
      </c>
      <c r="AG208" s="8">
        <v>18</v>
      </c>
      <c r="AH208" s="8">
        <v>26</v>
      </c>
      <c r="AI208" s="8">
        <v>44</v>
      </c>
    </row>
    <row r="209" spans="1:35" x14ac:dyDescent="0.3">
      <c r="A209" s="13">
        <v>1850</v>
      </c>
      <c r="B209" s="6" t="s">
        <v>649</v>
      </c>
      <c r="C209" s="6" t="s">
        <v>1176</v>
      </c>
      <c r="D209" s="6">
        <v>2</v>
      </c>
      <c r="E209" s="6">
        <v>1</v>
      </c>
      <c r="F209" s="6">
        <v>28</v>
      </c>
      <c r="G209" s="10" cm="1">
        <f t="array" ref="G209">IF(OR(H209:AI209=""),"BLANK",IF(AND(H209:AI209&lt;9999999999),1,IF(AND(H209:AI209="NA"),3,2)))</f>
        <v>1</v>
      </c>
      <c r="H209" s="7">
        <v>2.5449099999999998</v>
      </c>
      <c r="I209" s="7">
        <v>2.5345499999999999</v>
      </c>
      <c r="J209" s="15">
        <v>75936.3</v>
      </c>
      <c r="K209" s="15">
        <v>75071.899999999994</v>
      </c>
      <c r="L209" s="7">
        <v>1513072.3975200001</v>
      </c>
      <c r="M209" s="15">
        <v>899.3</v>
      </c>
      <c r="N209" s="15">
        <v>1178.3</v>
      </c>
      <c r="O209" s="15">
        <v>10.199999999999999</v>
      </c>
      <c r="P209" s="8">
        <v>1103421</v>
      </c>
      <c r="Q209" s="8">
        <v>1091840</v>
      </c>
      <c r="R209" s="7">
        <v>1091324.0306299999</v>
      </c>
      <c r="S209" s="7">
        <v>213681.26461899999</v>
      </c>
      <c r="T209" s="7">
        <v>212960.17684999999</v>
      </c>
      <c r="U209" s="7">
        <v>426641.44146900001</v>
      </c>
      <c r="V209" s="7">
        <v>223941.34247599999</v>
      </c>
      <c r="W209" s="7">
        <v>223686.24668800001</v>
      </c>
      <c r="X209" s="7">
        <v>447627.589164</v>
      </c>
      <c r="Y209" s="8">
        <v>64030</v>
      </c>
      <c r="Z209" s="7">
        <v>613543.44146899995</v>
      </c>
      <c r="AA209" s="7">
        <v>950189.03063199995</v>
      </c>
      <c r="AB209" s="7">
        <v>941358.03063199995</v>
      </c>
      <c r="AC209" s="8">
        <v>938888</v>
      </c>
      <c r="AD209" s="8">
        <v>1572687</v>
      </c>
      <c r="AE209" s="7">
        <v>0.72925899999999999</v>
      </c>
      <c r="AF209" s="7">
        <v>1.0394000000000001</v>
      </c>
      <c r="AG209" s="8">
        <v>18</v>
      </c>
      <c r="AH209" s="8">
        <v>24</v>
      </c>
      <c r="AI209" s="8">
        <v>42</v>
      </c>
    </row>
    <row r="210" spans="1:35" x14ac:dyDescent="0.3">
      <c r="A210" s="13">
        <v>1856</v>
      </c>
      <c r="B210" s="6" t="s">
        <v>650</v>
      </c>
      <c r="C210" s="6" t="s">
        <v>1176</v>
      </c>
      <c r="D210" s="6">
        <v>2</v>
      </c>
      <c r="E210" s="6">
        <v>1</v>
      </c>
      <c r="F210" s="6">
        <v>28</v>
      </c>
      <c r="G210" s="10" cm="1">
        <f t="array" ref="G210">IF(OR(H210:AI210=""),"BLANK",IF(AND(H210:AI210&lt;9999999999),1,IF(AND(H210:AI210="NA"),3,2)))</f>
        <v>1</v>
      </c>
      <c r="H210" s="7">
        <v>2.33799</v>
      </c>
      <c r="I210" s="7">
        <v>2.3111600000000001</v>
      </c>
      <c r="J210" s="15">
        <v>63049.1</v>
      </c>
      <c r="K210" s="15">
        <v>64971.6</v>
      </c>
      <c r="L210" s="7">
        <v>1334008.49752</v>
      </c>
      <c r="M210" s="15">
        <v>1101.5999999999999</v>
      </c>
      <c r="N210" s="15">
        <v>2142.1</v>
      </c>
      <c r="O210" s="15">
        <v>23.3</v>
      </c>
      <c r="P210" s="8">
        <v>862420</v>
      </c>
      <c r="Q210" s="8">
        <v>821745</v>
      </c>
      <c r="R210" s="7">
        <v>821364.10804099997</v>
      </c>
      <c r="S210" s="7">
        <v>163975.927642</v>
      </c>
      <c r="T210" s="7">
        <v>164689.030875</v>
      </c>
      <c r="U210" s="7">
        <v>328664.95851700002</v>
      </c>
      <c r="V210" s="7">
        <v>164288.14690299999</v>
      </c>
      <c r="W210" s="7">
        <v>174636.00262099999</v>
      </c>
      <c r="X210" s="7">
        <v>338924.14952400001</v>
      </c>
      <c r="Y210" s="8">
        <v>46163</v>
      </c>
      <c r="Z210" s="7">
        <v>459003.95851700002</v>
      </c>
      <c r="AA210" s="7">
        <v>751165.10804099997</v>
      </c>
      <c r="AB210" s="7">
        <v>715059.10804099997</v>
      </c>
      <c r="AC210" s="8">
        <v>714120</v>
      </c>
      <c r="AD210" s="8">
        <v>1371054</v>
      </c>
      <c r="AE210" s="7">
        <v>0.64648799999999995</v>
      </c>
      <c r="AF210" s="7">
        <v>1.0277700000000001</v>
      </c>
      <c r="AG210" s="8">
        <v>53</v>
      </c>
      <c r="AH210" s="8">
        <v>41</v>
      </c>
      <c r="AI210" s="8">
        <v>94</v>
      </c>
    </row>
    <row r="211" spans="1:35" x14ac:dyDescent="0.3">
      <c r="A211" s="13">
        <v>1862</v>
      </c>
      <c r="B211" s="6" t="s">
        <v>1168</v>
      </c>
      <c r="C211" s="6" t="s">
        <v>1176</v>
      </c>
      <c r="D211" s="6">
        <v>2</v>
      </c>
      <c r="E211" s="6">
        <v>1</v>
      </c>
      <c r="F211" s="6">
        <v>28</v>
      </c>
      <c r="G211" s="10" cm="1">
        <f t="array" ref="G211">IF(OR(H211:AI211=""),"BLANK",IF(AND(H211:AI211&lt;9999999999),1,IF(AND(H211:AI211="NA"),3,2)))</f>
        <v>3</v>
      </c>
      <c r="H211" s="2" t="s">
        <v>1160</v>
      </c>
      <c r="I211" s="2" t="s">
        <v>1160</v>
      </c>
      <c r="J211" s="15" t="s">
        <v>1160</v>
      </c>
      <c r="K211" s="15" t="s">
        <v>1160</v>
      </c>
      <c r="L211" s="7" t="s">
        <v>1160</v>
      </c>
      <c r="M211" s="6" t="s">
        <v>1160</v>
      </c>
      <c r="N211" s="6" t="s">
        <v>1160</v>
      </c>
      <c r="O211" s="6" t="s">
        <v>1160</v>
      </c>
      <c r="P211" s="8" t="s">
        <v>1160</v>
      </c>
      <c r="Q211" s="8" t="s">
        <v>1160</v>
      </c>
      <c r="R211" s="7" t="s">
        <v>1160</v>
      </c>
      <c r="S211" s="7" t="s">
        <v>1160</v>
      </c>
      <c r="T211" s="7" t="s">
        <v>1160</v>
      </c>
      <c r="U211" s="7" t="s">
        <v>1160</v>
      </c>
      <c r="V211" s="7" t="s">
        <v>1160</v>
      </c>
      <c r="W211" s="7" t="s">
        <v>1160</v>
      </c>
      <c r="X211" s="7" t="s">
        <v>1160</v>
      </c>
      <c r="Y211" s="8" t="s">
        <v>1160</v>
      </c>
      <c r="Z211" s="7" t="s">
        <v>1160</v>
      </c>
      <c r="AA211" s="7" t="s">
        <v>1160</v>
      </c>
      <c r="AB211" s="7" t="s">
        <v>1160</v>
      </c>
      <c r="AC211" s="8" t="s">
        <v>1160</v>
      </c>
      <c r="AD211" s="8" t="s">
        <v>1160</v>
      </c>
      <c r="AE211" s="7" t="s">
        <v>1160</v>
      </c>
      <c r="AF211" s="7" t="s">
        <v>1160</v>
      </c>
      <c r="AG211" s="8" t="s">
        <v>1160</v>
      </c>
      <c r="AH211" s="8" t="s">
        <v>1160</v>
      </c>
      <c r="AI211" s="8" t="s">
        <v>1160</v>
      </c>
    </row>
    <row r="212" spans="1:35" x14ac:dyDescent="0.3">
      <c r="A212" s="13">
        <v>1863</v>
      </c>
      <c r="B212" s="6" t="s">
        <v>651</v>
      </c>
      <c r="C212" s="6" t="s">
        <v>1176</v>
      </c>
      <c r="D212" s="6">
        <v>2</v>
      </c>
      <c r="E212" s="6">
        <v>1</v>
      </c>
      <c r="F212" s="6">
        <v>28</v>
      </c>
      <c r="G212" s="10" cm="1">
        <f t="array" ref="G212">IF(OR(H212:AI212=""),"BLANK",IF(AND(H212:AI212&lt;9999999999),1,IF(AND(H212:AI212="NA"),3,2)))</f>
        <v>1</v>
      </c>
      <c r="H212" s="7">
        <v>2.1801200000000001</v>
      </c>
      <c r="I212" s="7">
        <v>2.19434</v>
      </c>
      <c r="J212" s="15">
        <v>80106.399999999994</v>
      </c>
      <c r="K212" s="15">
        <v>79267.7</v>
      </c>
      <c r="L212" s="7">
        <v>1433304.15396</v>
      </c>
      <c r="M212" s="15">
        <v>891.1</v>
      </c>
      <c r="N212" s="15">
        <v>5812.7</v>
      </c>
      <c r="O212" s="15">
        <v>191.3</v>
      </c>
      <c r="P212" s="8">
        <v>1030354</v>
      </c>
      <c r="Q212" s="8">
        <v>998223</v>
      </c>
      <c r="R212" s="7">
        <v>997471.99968100002</v>
      </c>
      <c r="S212" s="7">
        <v>187532.80248000001</v>
      </c>
      <c r="T212" s="7">
        <v>186949.43085500001</v>
      </c>
      <c r="U212" s="7">
        <v>374482.233336</v>
      </c>
      <c r="V212" s="7">
        <v>228831.251028</v>
      </c>
      <c r="W212" s="7">
        <v>230180.51531799999</v>
      </c>
      <c r="X212" s="7">
        <v>459011.76634600002</v>
      </c>
      <c r="Y212" s="8">
        <v>51528</v>
      </c>
      <c r="Z212" s="7">
        <v>506567.233336</v>
      </c>
      <c r="AA212" s="7">
        <v>917330.99968100002</v>
      </c>
      <c r="AB212" s="7">
        <v>888518.99968100002</v>
      </c>
      <c r="AC212" s="8">
        <v>885574</v>
      </c>
      <c r="AD212" s="8">
        <v>1510650</v>
      </c>
      <c r="AE212" s="7">
        <v>0.718866</v>
      </c>
      <c r="AF212" s="7">
        <v>1.053963</v>
      </c>
      <c r="AG212" s="8">
        <v>42</v>
      </c>
      <c r="AH212" s="8">
        <v>38</v>
      </c>
      <c r="AI212" s="8">
        <v>80</v>
      </c>
    </row>
    <row r="213" spans="1:35" x14ac:dyDescent="0.3">
      <c r="A213" s="13">
        <v>1864</v>
      </c>
      <c r="B213" s="6" t="s">
        <v>652</v>
      </c>
      <c r="C213" s="6" t="s">
        <v>1176</v>
      </c>
      <c r="D213" s="6">
        <v>2</v>
      </c>
      <c r="E213" s="6">
        <v>1</v>
      </c>
      <c r="F213" s="6">
        <v>28</v>
      </c>
      <c r="G213" s="10" cm="1">
        <f t="array" ref="G213">IF(OR(H213:AI213=""),"BLANK",IF(AND(H213:AI213&lt;9999999999),1,IF(AND(H213:AI213="NA"),3,2)))</f>
        <v>1</v>
      </c>
      <c r="H213" s="7">
        <v>2.3538100000000002</v>
      </c>
      <c r="I213" s="7">
        <v>2.3413400000000002</v>
      </c>
      <c r="J213" s="15">
        <v>80634.399999999994</v>
      </c>
      <c r="K213" s="15">
        <v>82199.199999999997</v>
      </c>
      <c r="L213" s="7">
        <v>1504241.0785099999</v>
      </c>
      <c r="M213" s="15">
        <v>1320.5</v>
      </c>
      <c r="N213" s="15">
        <v>834.5</v>
      </c>
      <c r="O213" s="15">
        <v>32.4</v>
      </c>
      <c r="P213" s="8">
        <v>1092765</v>
      </c>
      <c r="Q213" s="8">
        <v>1075938</v>
      </c>
      <c r="R213" s="7">
        <v>1075631.59507</v>
      </c>
      <c r="S213" s="7">
        <v>205417.41918600001</v>
      </c>
      <c r="T213" s="7">
        <v>207014.18835800001</v>
      </c>
      <c r="U213" s="7">
        <v>412431.60754400003</v>
      </c>
      <c r="V213" s="7">
        <v>235963.06435599999</v>
      </c>
      <c r="W213" s="7">
        <v>237779.92317200001</v>
      </c>
      <c r="X213" s="7">
        <v>473742.98752800003</v>
      </c>
      <c r="Y213" s="8">
        <v>56726</v>
      </c>
      <c r="Z213" s="7">
        <v>570158.60754400003</v>
      </c>
      <c r="AA213" s="7">
        <v>958170.59507200005</v>
      </c>
      <c r="AB213" s="7">
        <v>944563.59507200005</v>
      </c>
      <c r="AC213" s="8">
        <v>942977</v>
      </c>
      <c r="AD213" s="8">
        <v>1571734</v>
      </c>
      <c r="AE213" s="7">
        <v>0.72645599999999999</v>
      </c>
      <c r="AF213" s="7">
        <v>1.0448679999999999</v>
      </c>
      <c r="AG213" s="8">
        <v>30</v>
      </c>
      <c r="AH213" s="8">
        <v>20</v>
      </c>
      <c r="AI213" s="8">
        <v>50</v>
      </c>
    </row>
    <row r="214" spans="1:35" x14ac:dyDescent="0.3">
      <c r="A214" s="13">
        <v>1868</v>
      </c>
      <c r="B214" s="6" t="s">
        <v>653</v>
      </c>
      <c r="C214" s="6" t="s">
        <v>1176</v>
      </c>
      <c r="D214" s="6">
        <v>2</v>
      </c>
      <c r="E214" s="6">
        <v>1</v>
      </c>
      <c r="F214" s="6">
        <v>28</v>
      </c>
      <c r="G214" s="10" cm="1">
        <f t="array" ref="G214">IF(OR(H214:AI214=""),"BLANK",IF(AND(H214:AI214&lt;9999999999),1,IF(AND(H214:AI214="NA"),3,2)))</f>
        <v>1</v>
      </c>
      <c r="H214" s="7">
        <v>2.0056699999999998</v>
      </c>
      <c r="I214" s="7">
        <v>2.0106299999999999</v>
      </c>
      <c r="J214" s="15">
        <v>84280.6</v>
      </c>
      <c r="K214" s="15">
        <v>83468.2</v>
      </c>
      <c r="L214" s="7">
        <v>1536063.1266000001</v>
      </c>
      <c r="M214" s="15">
        <v>1153.2</v>
      </c>
      <c r="N214" s="15">
        <v>13890.7</v>
      </c>
      <c r="O214" s="15">
        <v>115.5</v>
      </c>
      <c r="P214" s="8">
        <v>1059021</v>
      </c>
      <c r="Q214" s="8">
        <v>1016931</v>
      </c>
      <c r="R214" s="7">
        <v>1016585.98491</v>
      </c>
      <c r="S214" s="7">
        <v>176220.38079900001</v>
      </c>
      <c r="T214" s="7">
        <v>178024.24417699999</v>
      </c>
      <c r="U214" s="7">
        <v>354244.62497599999</v>
      </c>
      <c r="V214" s="7">
        <v>237903.166684</v>
      </c>
      <c r="W214" s="7">
        <v>244439.19325000001</v>
      </c>
      <c r="X214" s="7">
        <v>482342.35993500001</v>
      </c>
      <c r="Y214" s="8">
        <v>54786</v>
      </c>
      <c r="Z214" s="7">
        <v>504938.62497599999</v>
      </c>
      <c r="AA214" s="7">
        <v>932662.98491100001</v>
      </c>
      <c r="AB214" s="7">
        <v>894496.98491100001</v>
      </c>
      <c r="AC214" s="8">
        <v>891515</v>
      </c>
      <c r="AD214" s="8">
        <v>1629068</v>
      </c>
      <c r="AE214" s="7">
        <v>0.689438</v>
      </c>
      <c r="AF214" s="7">
        <v>1.060548</v>
      </c>
      <c r="AG214" s="8">
        <v>81</v>
      </c>
      <c r="AH214" s="8">
        <v>105</v>
      </c>
      <c r="AI214" s="8">
        <v>186</v>
      </c>
    </row>
    <row r="215" spans="1:35" x14ac:dyDescent="0.3">
      <c r="A215" s="13">
        <v>1875</v>
      </c>
      <c r="B215" s="6" t="s">
        <v>654</v>
      </c>
      <c r="C215" s="6" t="s">
        <v>1176</v>
      </c>
      <c r="D215" s="6">
        <v>2</v>
      </c>
      <c r="E215" s="6">
        <v>1</v>
      </c>
      <c r="F215" s="6">
        <v>28</v>
      </c>
      <c r="G215" s="10" cm="1">
        <f t="array" ref="G215">IF(OR(H215:AI215=""),"BLANK",IF(AND(H215:AI215&lt;9999999999),1,IF(AND(H215:AI215="NA"),3,2)))</f>
        <v>1</v>
      </c>
      <c r="H215" s="7">
        <v>2.4102199999999998</v>
      </c>
      <c r="I215" s="7">
        <v>2.3942999999999999</v>
      </c>
      <c r="J215" s="15">
        <v>77678.899999999994</v>
      </c>
      <c r="K215" s="15">
        <v>79113.5</v>
      </c>
      <c r="L215" s="7">
        <v>1329628.0757899999</v>
      </c>
      <c r="M215" s="15">
        <v>1479.2</v>
      </c>
      <c r="N215" s="15">
        <v>908.7</v>
      </c>
      <c r="O215" s="15">
        <v>8.6999999999999993</v>
      </c>
      <c r="P215" s="8">
        <v>1068686</v>
      </c>
      <c r="Q215" s="8">
        <v>1052187</v>
      </c>
      <c r="R215" s="7">
        <v>1052068.08855</v>
      </c>
      <c r="S215" s="7">
        <v>209855.38707900001</v>
      </c>
      <c r="T215" s="7">
        <v>211666.06007100001</v>
      </c>
      <c r="U215" s="7">
        <v>421521.44715000002</v>
      </c>
      <c r="V215" s="7">
        <v>223718.82741500001</v>
      </c>
      <c r="W215" s="7">
        <v>227005.81398400001</v>
      </c>
      <c r="X215" s="7">
        <v>450724.64139900001</v>
      </c>
      <c r="Y215" s="8">
        <v>55157</v>
      </c>
      <c r="Z215" s="7">
        <v>570996.44715000002</v>
      </c>
      <c r="AA215" s="7">
        <v>942331.08854999999</v>
      </c>
      <c r="AB215" s="7">
        <v>929420.08854999999</v>
      </c>
      <c r="AC215" s="8">
        <v>927550</v>
      </c>
      <c r="AD215" s="8">
        <v>1626410</v>
      </c>
      <c r="AE215" s="7">
        <v>0.80374800000000002</v>
      </c>
      <c r="AF215" s="7">
        <v>1.2232069999999999</v>
      </c>
      <c r="AG215" s="8">
        <v>13</v>
      </c>
      <c r="AH215" s="8">
        <v>22</v>
      </c>
      <c r="AI215" s="8">
        <v>35</v>
      </c>
    </row>
    <row r="216" spans="1:35" x14ac:dyDescent="0.3">
      <c r="A216" s="13">
        <v>1891</v>
      </c>
      <c r="B216" s="6" t="s">
        <v>655</v>
      </c>
      <c r="C216" s="6" t="s">
        <v>1176</v>
      </c>
      <c r="D216" s="6">
        <v>2</v>
      </c>
      <c r="E216" s="6">
        <v>1</v>
      </c>
      <c r="F216" s="6">
        <v>28</v>
      </c>
      <c r="G216" s="10" cm="1">
        <f t="array" ref="G216">IF(OR(H216:AI216=""),"BLANK",IF(AND(H216:AI216&lt;9999999999),1,IF(AND(H216:AI216="NA"),3,2)))</f>
        <v>1</v>
      </c>
      <c r="H216" s="7">
        <v>2.16689</v>
      </c>
      <c r="I216" s="7">
        <v>2.0011000000000001</v>
      </c>
      <c r="J216" s="15">
        <v>63666.9</v>
      </c>
      <c r="K216" s="15">
        <v>64596.2</v>
      </c>
      <c r="L216" s="7">
        <v>1491787.4565099999</v>
      </c>
      <c r="M216" s="15">
        <v>1343</v>
      </c>
      <c r="N216" s="15">
        <v>17984.400000000001</v>
      </c>
      <c r="O216" s="15">
        <v>28.5</v>
      </c>
      <c r="P216" s="8">
        <v>794003</v>
      </c>
      <c r="Q216" s="8">
        <v>760012</v>
      </c>
      <c r="R216" s="7">
        <v>758739.18360500003</v>
      </c>
      <c r="S216" s="7">
        <v>149167.04601399999</v>
      </c>
      <c r="T216" s="7">
        <v>134593.25397799999</v>
      </c>
      <c r="U216" s="7">
        <v>283760.29999099998</v>
      </c>
      <c r="V216" s="7">
        <v>167256.01768399999</v>
      </c>
      <c r="W216" s="7">
        <v>161818.86592899999</v>
      </c>
      <c r="X216" s="7">
        <v>329074.88361399999</v>
      </c>
      <c r="Y216" s="8">
        <v>44820</v>
      </c>
      <c r="Z216" s="7">
        <v>404496.29999099998</v>
      </c>
      <c r="AA216" s="7">
        <v>686663.18360500003</v>
      </c>
      <c r="AB216" s="7">
        <v>659853.18360500003</v>
      </c>
      <c r="AC216" s="8">
        <v>658860</v>
      </c>
      <c r="AD216" s="8">
        <v>1570521</v>
      </c>
      <c r="AE216" s="7">
        <v>0.53224899999999997</v>
      </c>
      <c r="AF216" s="7">
        <v>1.052778</v>
      </c>
      <c r="AG216" s="8">
        <v>288</v>
      </c>
      <c r="AH216" s="8">
        <v>339</v>
      </c>
      <c r="AI216" s="8">
        <v>627</v>
      </c>
    </row>
    <row r="217" spans="1:35" x14ac:dyDescent="0.3">
      <c r="A217" s="13">
        <v>1933</v>
      </c>
      <c r="B217" s="6" t="s">
        <v>1160</v>
      </c>
      <c r="C217" s="6" t="s">
        <v>1176</v>
      </c>
      <c r="D217" s="6">
        <v>2</v>
      </c>
      <c r="E217" s="6">
        <v>1</v>
      </c>
      <c r="F217" s="6">
        <v>28</v>
      </c>
      <c r="G217" s="10" cm="1">
        <f t="array" ref="G217">IF(OR(H217:AI217=""),"BLANK",IF(AND(H217:AI217&lt;9999999999),1,IF(AND(H217:AI217="NA"),3,2)))</f>
        <v>3</v>
      </c>
      <c r="H217" s="2" t="s">
        <v>1160</v>
      </c>
      <c r="I217" s="2" t="s">
        <v>1160</v>
      </c>
      <c r="J217" s="15" t="s">
        <v>1160</v>
      </c>
      <c r="K217" s="15" t="s">
        <v>1160</v>
      </c>
      <c r="L217" s="7" t="s">
        <v>1160</v>
      </c>
      <c r="M217" s="6" t="s">
        <v>1160</v>
      </c>
      <c r="N217" s="6" t="s">
        <v>1160</v>
      </c>
      <c r="O217" s="6" t="s">
        <v>1160</v>
      </c>
      <c r="P217" s="8" t="s">
        <v>1160</v>
      </c>
      <c r="Q217" s="8" t="s">
        <v>1160</v>
      </c>
      <c r="R217" s="7" t="s">
        <v>1160</v>
      </c>
      <c r="S217" s="7" t="s">
        <v>1160</v>
      </c>
      <c r="T217" s="7" t="s">
        <v>1160</v>
      </c>
      <c r="U217" s="7" t="s">
        <v>1160</v>
      </c>
      <c r="V217" s="7" t="s">
        <v>1160</v>
      </c>
      <c r="W217" s="7" t="s">
        <v>1160</v>
      </c>
      <c r="X217" s="7" t="s">
        <v>1160</v>
      </c>
      <c r="Y217" s="8" t="s">
        <v>1160</v>
      </c>
      <c r="Z217" s="7" t="s">
        <v>1160</v>
      </c>
      <c r="AA217" s="7" t="s">
        <v>1160</v>
      </c>
      <c r="AB217" s="7" t="s">
        <v>1160</v>
      </c>
      <c r="AC217" s="8" t="s">
        <v>1160</v>
      </c>
      <c r="AD217" s="8" t="s">
        <v>1160</v>
      </c>
      <c r="AE217" s="7" t="s">
        <v>1160</v>
      </c>
      <c r="AF217" s="7" t="s">
        <v>1160</v>
      </c>
      <c r="AG217" s="8" t="s">
        <v>1160</v>
      </c>
      <c r="AH217" s="8" t="s">
        <v>1160</v>
      </c>
      <c r="AI217" s="8" t="s">
        <v>1160</v>
      </c>
    </row>
    <row r="218" spans="1:35" x14ac:dyDescent="0.3">
      <c r="A218" s="13">
        <v>1978</v>
      </c>
      <c r="B218" s="6" t="s">
        <v>1160</v>
      </c>
      <c r="C218" s="6" t="s">
        <v>1176</v>
      </c>
      <c r="D218" s="6">
        <v>2</v>
      </c>
      <c r="E218" s="6">
        <v>1</v>
      </c>
      <c r="F218" s="6">
        <v>28</v>
      </c>
      <c r="G218" s="10" cm="1">
        <f t="array" ref="G218">IF(OR(H218:AI218=""),"BLANK",IF(AND(H218:AI218&lt;9999999999),1,IF(AND(H218:AI218="NA"),3,2)))</f>
        <v>3</v>
      </c>
      <c r="H218" s="2" t="s">
        <v>1160</v>
      </c>
      <c r="I218" s="2" t="s">
        <v>1160</v>
      </c>
      <c r="J218" s="15" t="s">
        <v>1160</v>
      </c>
      <c r="K218" s="15" t="s">
        <v>1160</v>
      </c>
      <c r="L218" s="7" t="s">
        <v>1160</v>
      </c>
      <c r="M218" s="6" t="s">
        <v>1160</v>
      </c>
      <c r="N218" s="6" t="s">
        <v>1160</v>
      </c>
      <c r="O218" s="6" t="s">
        <v>1160</v>
      </c>
      <c r="P218" s="8" t="s">
        <v>1160</v>
      </c>
      <c r="Q218" s="8" t="s">
        <v>1160</v>
      </c>
      <c r="R218" s="7" t="s">
        <v>1160</v>
      </c>
      <c r="S218" s="7" t="s">
        <v>1160</v>
      </c>
      <c r="T218" s="7" t="s">
        <v>1160</v>
      </c>
      <c r="U218" s="7" t="s">
        <v>1160</v>
      </c>
      <c r="V218" s="7" t="s">
        <v>1160</v>
      </c>
      <c r="W218" s="7" t="s">
        <v>1160</v>
      </c>
      <c r="X218" s="7" t="s">
        <v>1160</v>
      </c>
      <c r="Y218" s="8" t="s">
        <v>1160</v>
      </c>
      <c r="Z218" s="7" t="s">
        <v>1160</v>
      </c>
      <c r="AA218" s="7" t="s">
        <v>1160</v>
      </c>
      <c r="AB218" s="7" t="s">
        <v>1160</v>
      </c>
      <c r="AC218" s="8" t="s">
        <v>1160</v>
      </c>
      <c r="AD218" s="8" t="s">
        <v>1160</v>
      </c>
      <c r="AE218" s="7" t="s">
        <v>1160</v>
      </c>
      <c r="AF218" s="7" t="s">
        <v>1160</v>
      </c>
      <c r="AG218" s="8" t="s">
        <v>1160</v>
      </c>
      <c r="AH218" s="8" t="s">
        <v>1160</v>
      </c>
      <c r="AI218" s="8" t="s">
        <v>1160</v>
      </c>
    </row>
    <row r="219" spans="1:35" x14ac:dyDescent="0.3">
      <c r="A219" s="13">
        <v>1993</v>
      </c>
      <c r="B219" s="6" t="s">
        <v>656</v>
      </c>
      <c r="C219" s="6" t="s">
        <v>1176</v>
      </c>
      <c r="D219" s="6">
        <v>2</v>
      </c>
      <c r="E219" s="6">
        <v>1</v>
      </c>
      <c r="F219" s="6">
        <v>28</v>
      </c>
      <c r="G219" s="10" cm="1">
        <f t="array" ref="G219">IF(OR(H219:AI219=""),"BLANK",IF(AND(H219:AI219&lt;9999999999),1,IF(AND(H219:AI219="NA"),3,2)))</f>
        <v>1</v>
      </c>
      <c r="H219" s="7">
        <v>2.51084</v>
      </c>
      <c r="I219" s="7">
        <v>2.5189699999999999</v>
      </c>
      <c r="J219" s="15">
        <v>70217.8</v>
      </c>
      <c r="K219" s="15">
        <v>72528.7</v>
      </c>
      <c r="L219" s="7">
        <v>1266837.6292999999</v>
      </c>
      <c r="M219" s="15">
        <v>962</v>
      </c>
      <c r="N219" s="15">
        <v>1094.0999999999999</v>
      </c>
      <c r="O219" s="15">
        <v>8.6999999999999993</v>
      </c>
      <c r="P219" s="8">
        <v>906657</v>
      </c>
      <c r="Q219" s="8">
        <v>894224</v>
      </c>
      <c r="R219" s="7">
        <v>893816.44067799998</v>
      </c>
      <c r="S219" s="7">
        <v>195515.64477499999</v>
      </c>
      <c r="T219" s="7">
        <v>201989.68710099999</v>
      </c>
      <c r="U219" s="7">
        <v>397505.33187599998</v>
      </c>
      <c r="V219" s="7">
        <v>167051.43406100001</v>
      </c>
      <c r="W219" s="7">
        <v>171244.674742</v>
      </c>
      <c r="X219" s="7">
        <v>338296.108802</v>
      </c>
      <c r="Y219" s="8">
        <v>47517</v>
      </c>
      <c r="Z219" s="7">
        <v>531676.33187600004</v>
      </c>
      <c r="AA219" s="7">
        <v>795544.44067799998</v>
      </c>
      <c r="AB219" s="7">
        <v>785923.44067799998</v>
      </c>
      <c r="AC219" s="8">
        <v>783652</v>
      </c>
      <c r="AD219" s="8">
        <v>1317989</v>
      </c>
      <c r="AE219" s="7">
        <v>0.71568500000000002</v>
      </c>
      <c r="AF219" s="7">
        <v>1.0403770000000001</v>
      </c>
      <c r="AG219" s="8">
        <v>26</v>
      </c>
      <c r="AH219" s="8">
        <v>36</v>
      </c>
      <c r="AI219" s="8">
        <v>62</v>
      </c>
    </row>
    <row r="220" spans="1:35" x14ac:dyDescent="0.3">
      <c r="A220" s="13">
        <v>2012</v>
      </c>
      <c r="B220" s="6" t="s">
        <v>657</v>
      </c>
      <c r="C220" s="6" t="s">
        <v>1176</v>
      </c>
      <c r="D220" s="6">
        <v>2</v>
      </c>
      <c r="E220" s="6">
        <v>1</v>
      </c>
      <c r="F220" s="6">
        <v>28</v>
      </c>
      <c r="G220" s="10" cm="1">
        <f t="array" ref="G220">IF(OR(H220:AI220=""),"BLANK",IF(AND(H220:AI220&lt;9999999999),1,IF(AND(H220:AI220="NA"),3,2)))</f>
        <v>1</v>
      </c>
      <c r="H220" s="7">
        <v>2.1818200000000001</v>
      </c>
      <c r="I220" s="7">
        <v>2.2138499999999999</v>
      </c>
      <c r="J220" s="15">
        <v>77717.5</v>
      </c>
      <c r="K220" s="15">
        <v>77818.2</v>
      </c>
      <c r="L220" s="7">
        <v>1459423.6318000001</v>
      </c>
      <c r="M220" s="15">
        <v>1181.4000000000001</v>
      </c>
      <c r="N220" s="15">
        <v>5254.9</v>
      </c>
      <c r="O220" s="15">
        <v>40.1</v>
      </c>
      <c r="P220" s="8">
        <v>995564</v>
      </c>
      <c r="Q220" s="8">
        <v>960035</v>
      </c>
      <c r="R220" s="7">
        <v>959618.63986300002</v>
      </c>
      <c r="S220" s="7">
        <v>181661.56897600001</v>
      </c>
      <c r="T220" s="7">
        <v>188599.06208800001</v>
      </c>
      <c r="U220" s="7">
        <v>370260.63106400002</v>
      </c>
      <c r="V220" s="7">
        <v>215731.41186299999</v>
      </c>
      <c r="W220" s="7">
        <v>207548.59693599999</v>
      </c>
      <c r="X220" s="7">
        <v>423280.008799</v>
      </c>
      <c r="Y220" s="8">
        <v>50562</v>
      </c>
      <c r="Z220" s="7">
        <v>513201.63106400002</v>
      </c>
      <c r="AA220" s="7">
        <v>876165.63986300002</v>
      </c>
      <c r="AB220" s="7">
        <v>845698.63986300002</v>
      </c>
      <c r="AC220" s="8">
        <v>844258</v>
      </c>
      <c r="AD220" s="8">
        <v>1530877</v>
      </c>
      <c r="AE220" s="7">
        <v>0.68216200000000005</v>
      </c>
      <c r="AF220" s="7">
        <v>1.0489599999999999</v>
      </c>
      <c r="AG220" s="8">
        <v>78</v>
      </c>
      <c r="AH220" s="8">
        <v>68</v>
      </c>
      <c r="AI220" s="8">
        <v>146</v>
      </c>
    </row>
    <row r="221" spans="1:35" x14ac:dyDescent="0.3">
      <c r="A221" s="13">
        <v>2031</v>
      </c>
      <c r="B221" s="6" t="s">
        <v>658</v>
      </c>
      <c r="C221" s="6" t="s">
        <v>1176</v>
      </c>
      <c r="D221" s="6">
        <v>2</v>
      </c>
      <c r="E221" s="6">
        <v>1</v>
      </c>
      <c r="F221" s="6">
        <v>28</v>
      </c>
      <c r="G221" s="10" cm="1">
        <f t="array" ref="G221">IF(OR(H221:AI221=""),"BLANK",IF(AND(H221:AI221&lt;9999999999),1,IF(AND(H221:AI221="NA"),3,2)))</f>
        <v>1</v>
      </c>
      <c r="H221" s="7">
        <v>2.3520400000000001</v>
      </c>
      <c r="I221" s="7">
        <v>2.3504800000000001</v>
      </c>
      <c r="J221" s="15">
        <v>81288.800000000003</v>
      </c>
      <c r="K221" s="15">
        <v>81922.600000000006</v>
      </c>
      <c r="L221" s="7">
        <v>1713265.70771</v>
      </c>
      <c r="M221" s="15">
        <v>1339.8</v>
      </c>
      <c r="N221" s="15">
        <v>2584.3000000000002</v>
      </c>
      <c r="O221" s="15">
        <v>82.3</v>
      </c>
      <c r="P221" s="8">
        <v>1125502</v>
      </c>
      <c r="Q221" s="8">
        <v>1081091</v>
      </c>
      <c r="R221" s="7">
        <v>1080530.88965</v>
      </c>
      <c r="S221" s="7">
        <v>210509.43470899999</v>
      </c>
      <c r="T221" s="7">
        <v>213346.86074599999</v>
      </c>
      <c r="U221" s="7">
        <v>423856.29545500001</v>
      </c>
      <c r="V221" s="7">
        <v>228029.87108899999</v>
      </c>
      <c r="W221" s="7">
        <v>231975.723104</v>
      </c>
      <c r="X221" s="7">
        <v>460005.594193</v>
      </c>
      <c r="Y221" s="8">
        <v>57493</v>
      </c>
      <c r="Z221" s="7">
        <v>591894.29545500001</v>
      </c>
      <c r="AA221" s="7">
        <v>984792.88964800001</v>
      </c>
      <c r="AB221" s="7">
        <v>944835.88964800001</v>
      </c>
      <c r="AC221" s="8">
        <v>941608</v>
      </c>
      <c r="AD221" s="8">
        <v>1747159</v>
      </c>
      <c r="AE221" s="7">
        <v>0.65693400000000002</v>
      </c>
      <c r="AF221" s="7">
        <v>1.0197830000000001</v>
      </c>
      <c r="AG221" s="8">
        <v>20</v>
      </c>
      <c r="AH221" s="8">
        <v>16</v>
      </c>
      <c r="AI221" s="8">
        <v>36</v>
      </c>
    </row>
    <row r="222" spans="1:35" x14ac:dyDescent="0.3">
      <c r="A222" s="13">
        <v>2035</v>
      </c>
      <c r="B222" s="6" t="s">
        <v>659</v>
      </c>
      <c r="C222" s="6" t="s">
        <v>1176</v>
      </c>
      <c r="D222" s="6">
        <v>2</v>
      </c>
      <c r="E222" s="6">
        <v>1</v>
      </c>
      <c r="F222" s="6">
        <v>28</v>
      </c>
      <c r="G222" s="10" cm="1">
        <f t="array" ref="G222">IF(OR(H222:AI222=""),"BLANK",IF(AND(H222:AI222&lt;9999999999),1,IF(AND(H222:AI222="NA"),3,2)))</f>
        <v>1</v>
      </c>
      <c r="H222" s="7">
        <v>2.05667</v>
      </c>
      <c r="I222" s="7">
        <v>2.0543200000000001</v>
      </c>
      <c r="J222" s="15">
        <v>91239.2</v>
      </c>
      <c r="K222" s="15">
        <v>92830.1</v>
      </c>
      <c r="L222" s="7">
        <v>1892230.3756200001</v>
      </c>
      <c r="M222" s="15">
        <v>1942.5</v>
      </c>
      <c r="N222" s="15">
        <v>6549.6</v>
      </c>
      <c r="O222" s="15">
        <v>48.4</v>
      </c>
      <c r="P222" s="8">
        <v>1137871</v>
      </c>
      <c r="Q222" s="8">
        <v>1055689</v>
      </c>
      <c r="R222" s="7">
        <v>1055451.3819899999</v>
      </c>
      <c r="S222" s="7">
        <v>200224.76978</v>
      </c>
      <c r="T222" s="7">
        <v>201684.90161100001</v>
      </c>
      <c r="U222" s="7">
        <v>401909.67139099998</v>
      </c>
      <c r="V222" s="7">
        <v>230756.29631100001</v>
      </c>
      <c r="W222" s="7">
        <v>234712.41428699999</v>
      </c>
      <c r="X222" s="7">
        <v>465468.71059799998</v>
      </c>
      <c r="Y222" s="8">
        <v>53621</v>
      </c>
      <c r="Z222" s="7">
        <v>553647.67139100004</v>
      </c>
      <c r="AA222" s="7">
        <v>999770.38198800001</v>
      </c>
      <c r="AB222" s="7">
        <v>925096.38198800001</v>
      </c>
      <c r="AC222" s="8">
        <v>921236</v>
      </c>
      <c r="AD222" s="8">
        <v>1895962</v>
      </c>
      <c r="AE222" s="7">
        <v>0.60133899999999996</v>
      </c>
      <c r="AF222" s="7">
        <v>1.0019720000000001</v>
      </c>
      <c r="AG222" s="8">
        <v>97</v>
      </c>
      <c r="AH222" s="8">
        <v>72</v>
      </c>
      <c r="AI222" s="8">
        <v>169</v>
      </c>
    </row>
    <row r="223" spans="1:35" x14ac:dyDescent="0.3">
      <c r="A223" s="13">
        <v>2043</v>
      </c>
      <c r="B223" s="6" t="s">
        <v>660</v>
      </c>
      <c r="C223" s="6" t="s">
        <v>1176</v>
      </c>
      <c r="D223" s="6">
        <v>2</v>
      </c>
      <c r="E223" s="6">
        <v>1</v>
      </c>
      <c r="F223" s="6">
        <v>28</v>
      </c>
      <c r="G223" s="10" cm="1">
        <f t="array" ref="G223">IF(OR(H223:AI223=""),"BLANK",IF(AND(H223:AI223&lt;9999999999),1,IF(AND(H223:AI223="NA"),3,2)))</f>
        <v>1</v>
      </c>
      <c r="H223" s="7">
        <v>2.1267499999999999</v>
      </c>
      <c r="I223" s="7">
        <v>2.10182</v>
      </c>
      <c r="J223" s="15">
        <v>89190.399999999994</v>
      </c>
      <c r="K223" s="15">
        <v>89975.4</v>
      </c>
      <c r="L223" s="7">
        <v>1747024.2914499999</v>
      </c>
      <c r="M223" s="15">
        <v>1335.9</v>
      </c>
      <c r="N223" s="15">
        <v>3528.2</v>
      </c>
      <c r="O223" s="15">
        <v>32.700000000000003</v>
      </c>
      <c r="P223" s="8">
        <v>1135152</v>
      </c>
      <c r="Q223" s="8">
        <v>1064052</v>
      </c>
      <c r="R223" s="7">
        <v>1063464.3847399999</v>
      </c>
      <c r="S223" s="7">
        <v>207361.754449</v>
      </c>
      <c r="T223" s="7">
        <v>211383.128406</v>
      </c>
      <c r="U223" s="7">
        <v>418744.88285499997</v>
      </c>
      <c r="V223" s="7">
        <v>228084.63755799999</v>
      </c>
      <c r="W223" s="7">
        <v>227126.86433000001</v>
      </c>
      <c r="X223" s="7">
        <v>455211.50188900001</v>
      </c>
      <c r="Y223" s="8">
        <v>52060</v>
      </c>
      <c r="Z223" s="7">
        <v>576115.88285499997</v>
      </c>
      <c r="AA223" s="7">
        <v>998692.38474400004</v>
      </c>
      <c r="AB223" s="7">
        <v>932572.38474400004</v>
      </c>
      <c r="AC223" s="8">
        <v>926527</v>
      </c>
      <c r="AD223" s="8">
        <v>1772104</v>
      </c>
      <c r="AE223" s="7">
        <v>0.64976299999999998</v>
      </c>
      <c r="AF223" s="7">
        <v>1.014356</v>
      </c>
      <c r="AG223" s="8">
        <v>98</v>
      </c>
      <c r="AH223" s="8">
        <v>105</v>
      </c>
      <c r="AI223" s="8">
        <v>203</v>
      </c>
    </row>
    <row r="224" spans="1:35" x14ac:dyDescent="0.3">
      <c r="A224" s="13">
        <v>2053</v>
      </c>
      <c r="B224" s="6" t="s">
        <v>1160</v>
      </c>
      <c r="C224" s="6" t="s">
        <v>1176</v>
      </c>
      <c r="D224" s="6">
        <v>2</v>
      </c>
      <c r="E224" s="6">
        <v>1</v>
      </c>
      <c r="F224" s="6">
        <v>28</v>
      </c>
      <c r="G224" s="10" cm="1">
        <f t="array" ref="G224">IF(OR(H224:AI224=""),"BLANK",IF(AND(H224:AI224&lt;9999999999),1,IF(AND(H224:AI224="NA"),3,2)))</f>
        <v>3</v>
      </c>
      <c r="H224" s="2" t="s">
        <v>1160</v>
      </c>
      <c r="I224" s="2" t="s">
        <v>1160</v>
      </c>
      <c r="J224" s="15" t="s">
        <v>1160</v>
      </c>
      <c r="K224" s="15" t="s">
        <v>1160</v>
      </c>
      <c r="L224" s="7" t="s">
        <v>1160</v>
      </c>
      <c r="M224" s="6" t="s">
        <v>1160</v>
      </c>
      <c r="N224" s="6" t="s">
        <v>1160</v>
      </c>
      <c r="O224" s="6" t="s">
        <v>1160</v>
      </c>
      <c r="P224" s="8" t="s">
        <v>1160</v>
      </c>
      <c r="Q224" s="8" t="s">
        <v>1160</v>
      </c>
      <c r="R224" s="7" t="s">
        <v>1160</v>
      </c>
      <c r="S224" s="7" t="s">
        <v>1160</v>
      </c>
      <c r="T224" s="7" t="s">
        <v>1160</v>
      </c>
      <c r="U224" s="7" t="s">
        <v>1160</v>
      </c>
      <c r="V224" s="7" t="s">
        <v>1160</v>
      </c>
      <c r="W224" s="7" t="s">
        <v>1160</v>
      </c>
      <c r="X224" s="7" t="s">
        <v>1160</v>
      </c>
      <c r="Y224" s="8" t="s">
        <v>1160</v>
      </c>
      <c r="Z224" s="7" t="s">
        <v>1160</v>
      </c>
      <c r="AA224" s="7" t="s">
        <v>1160</v>
      </c>
      <c r="AB224" s="7" t="s">
        <v>1160</v>
      </c>
      <c r="AC224" s="8" t="s">
        <v>1160</v>
      </c>
      <c r="AD224" s="8" t="s">
        <v>1160</v>
      </c>
      <c r="AE224" s="7" t="s">
        <v>1160</v>
      </c>
      <c r="AF224" s="7" t="s">
        <v>1160</v>
      </c>
      <c r="AG224" s="8" t="s">
        <v>1160</v>
      </c>
      <c r="AH224" s="8" t="s">
        <v>1160</v>
      </c>
      <c r="AI224" s="8" t="s">
        <v>1160</v>
      </c>
    </row>
    <row r="225" spans="1:35" x14ac:dyDescent="0.3">
      <c r="A225" s="13">
        <v>2064</v>
      </c>
      <c r="B225" s="6" t="s">
        <v>1169</v>
      </c>
      <c r="C225" s="6" t="s">
        <v>1176</v>
      </c>
      <c r="D225" s="6">
        <v>2</v>
      </c>
      <c r="E225" s="6">
        <v>1</v>
      </c>
      <c r="F225" s="6">
        <v>28</v>
      </c>
      <c r="G225" s="10" cm="1">
        <f t="array" ref="G225">IF(OR(H225:AI225=""),"BLANK",IF(AND(H225:AI225&lt;9999999999),1,IF(AND(H225:AI225="NA"),3,2)))</f>
        <v>3</v>
      </c>
      <c r="H225" s="2" t="s">
        <v>1160</v>
      </c>
      <c r="I225" s="2" t="s">
        <v>1160</v>
      </c>
      <c r="J225" s="15" t="s">
        <v>1160</v>
      </c>
      <c r="K225" s="15" t="s">
        <v>1160</v>
      </c>
      <c r="L225" s="7" t="s">
        <v>1160</v>
      </c>
      <c r="M225" s="6" t="s">
        <v>1160</v>
      </c>
      <c r="N225" s="6" t="s">
        <v>1160</v>
      </c>
      <c r="O225" s="6" t="s">
        <v>1160</v>
      </c>
      <c r="P225" s="8" t="s">
        <v>1160</v>
      </c>
      <c r="Q225" s="8" t="s">
        <v>1160</v>
      </c>
      <c r="R225" s="7" t="s">
        <v>1160</v>
      </c>
      <c r="S225" s="7" t="s">
        <v>1160</v>
      </c>
      <c r="T225" s="7" t="s">
        <v>1160</v>
      </c>
      <c r="U225" s="7" t="s">
        <v>1160</v>
      </c>
      <c r="V225" s="7" t="s">
        <v>1160</v>
      </c>
      <c r="W225" s="7" t="s">
        <v>1160</v>
      </c>
      <c r="X225" s="7" t="s">
        <v>1160</v>
      </c>
      <c r="Y225" s="8" t="s">
        <v>1160</v>
      </c>
      <c r="Z225" s="7" t="s">
        <v>1160</v>
      </c>
      <c r="AA225" s="7" t="s">
        <v>1160</v>
      </c>
      <c r="AB225" s="7" t="s">
        <v>1160</v>
      </c>
      <c r="AC225" s="8" t="s">
        <v>1160</v>
      </c>
      <c r="AD225" s="8" t="s">
        <v>1160</v>
      </c>
      <c r="AE225" s="7" t="s">
        <v>1160</v>
      </c>
      <c r="AF225" s="7" t="s">
        <v>1160</v>
      </c>
      <c r="AG225" s="8" t="s">
        <v>1160</v>
      </c>
      <c r="AH225" s="8" t="s">
        <v>1160</v>
      </c>
      <c r="AI225" s="8" t="s">
        <v>1160</v>
      </c>
    </row>
    <row r="226" spans="1:35" x14ac:dyDescent="0.3">
      <c r="A226" s="13">
        <v>2068</v>
      </c>
      <c r="B226" s="6" t="s">
        <v>661</v>
      </c>
      <c r="C226" s="6" t="s">
        <v>1176</v>
      </c>
      <c r="D226" s="6">
        <v>2</v>
      </c>
      <c r="E226" s="6">
        <v>1</v>
      </c>
      <c r="F226" s="6">
        <v>28</v>
      </c>
      <c r="G226" s="10" cm="1">
        <f t="array" ref="G226">IF(OR(H226:AI226=""),"BLANK",IF(AND(H226:AI226&lt;9999999999),1,IF(AND(H226:AI226="NA"),3,2)))</f>
        <v>1</v>
      </c>
      <c r="H226" s="7">
        <v>1.9017900000000001</v>
      </c>
      <c r="I226" s="7">
        <v>1.8830899999999999</v>
      </c>
      <c r="J226" s="15">
        <v>99459.5</v>
      </c>
      <c r="K226" s="15">
        <v>101500</v>
      </c>
      <c r="L226" s="7">
        <v>1935444.61516</v>
      </c>
      <c r="M226" s="15">
        <v>1943.2</v>
      </c>
      <c r="N226" s="15">
        <v>23513.599999999999</v>
      </c>
      <c r="O226" s="15">
        <v>114.2</v>
      </c>
      <c r="P226" s="8">
        <v>1250253</v>
      </c>
      <c r="Q226" s="8">
        <v>1159935</v>
      </c>
      <c r="R226" s="7">
        <v>1159762.66784</v>
      </c>
      <c r="S226" s="7">
        <v>186829.34281199999</v>
      </c>
      <c r="T226" s="7">
        <v>189833.45965100001</v>
      </c>
      <c r="U226" s="7">
        <v>376662.802463</v>
      </c>
      <c r="V226" s="7">
        <v>295203.25536000001</v>
      </c>
      <c r="W226" s="7">
        <v>306734.61001499998</v>
      </c>
      <c r="X226" s="7">
        <v>601937.86537500005</v>
      </c>
      <c r="Y226" s="8">
        <v>52016</v>
      </c>
      <c r="Z226" s="7">
        <v>524941.80246300006</v>
      </c>
      <c r="AA226" s="7">
        <v>1122127.66784</v>
      </c>
      <c r="AB226" s="7">
        <v>1037723.66784</v>
      </c>
      <c r="AC226" s="8">
        <v>1030539</v>
      </c>
      <c r="AD226" s="8">
        <v>1849325</v>
      </c>
      <c r="AE226" s="7">
        <v>0.64597700000000002</v>
      </c>
      <c r="AF226" s="7">
        <v>0.95550400000000002</v>
      </c>
      <c r="AG226" s="8">
        <v>215</v>
      </c>
      <c r="AH226" s="8">
        <v>206</v>
      </c>
      <c r="AI226" s="8">
        <v>421</v>
      </c>
    </row>
    <row r="227" spans="1:35" x14ac:dyDescent="0.3">
      <c r="A227" s="13">
        <v>2085</v>
      </c>
      <c r="B227" s="6" t="s">
        <v>662</v>
      </c>
      <c r="C227" s="6" t="s">
        <v>1176</v>
      </c>
      <c r="D227" s="6">
        <v>2</v>
      </c>
      <c r="E227" s="6">
        <v>1</v>
      </c>
      <c r="F227" s="6">
        <v>28</v>
      </c>
      <c r="G227" s="10" cm="1">
        <f t="array" ref="G227">IF(OR(H227:AI227=""),"BLANK",IF(AND(H227:AI227&lt;9999999999),1,IF(AND(H227:AI227="NA"),3,2)))</f>
        <v>1</v>
      </c>
      <c r="H227" s="7">
        <v>2.2349700000000001</v>
      </c>
      <c r="I227" s="7">
        <v>2.2799299999999998</v>
      </c>
      <c r="J227" s="15">
        <v>89366.9</v>
      </c>
      <c r="K227" s="15">
        <v>89509.2</v>
      </c>
      <c r="L227" s="7">
        <v>1542206.8357899999</v>
      </c>
      <c r="M227" s="15">
        <v>1216.8</v>
      </c>
      <c r="N227" s="15">
        <v>1224.2</v>
      </c>
      <c r="O227" s="15">
        <v>14.8</v>
      </c>
      <c r="P227" s="8">
        <v>1193610</v>
      </c>
      <c r="Q227" s="8">
        <v>1176445</v>
      </c>
      <c r="R227" s="7">
        <v>1176340.8596300001</v>
      </c>
      <c r="S227" s="7">
        <v>212874.42765999999</v>
      </c>
      <c r="T227" s="7">
        <v>214541.918664</v>
      </c>
      <c r="U227" s="7">
        <v>427416.34632499999</v>
      </c>
      <c r="V227" s="7">
        <v>281873.48391200003</v>
      </c>
      <c r="W227" s="7">
        <v>283488.02939699998</v>
      </c>
      <c r="X227" s="7">
        <v>565361.51330899994</v>
      </c>
      <c r="Y227" s="8">
        <v>64343</v>
      </c>
      <c r="Z227" s="7">
        <v>582438.34632500005</v>
      </c>
      <c r="AA227" s="7">
        <v>1074264.8596300001</v>
      </c>
      <c r="AB227" s="7">
        <v>1060084.8596300001</v>
      </c>
      <c r="AC227" s="8">
        <v>1057127</v>
      </c>
      <c r="AD227" s="8">
        <v>1766235</v>
      </c>
      <c r="AE227" s="7">
        <v>0.77396200000000004</v>
      </c>
      <c r="AF227" s="7">
        <v>1.145265</v>
      </c>
      <c r="AG227" s="8">
        <v>19</v>
      </c>
      <c r="AH227" s="8">
        <v>21</v>
      </c>
      <c r="AI227" s="8">
        <v>40</v>
      </c>
    </row>
    <row r="228" spans="1:35" x14ac:dyDescent="0.3">
      <c r="A228" s="13">
        <v>2087</v>
      </c>
      <c r="B228" s="6" t="s">
        <v>1160</v>
      </c>
      <c r="C228" s="6" t="s">
        <v>1176</v>
      </c>
      <c r="D228" s="6">
        <v>2</v>
      </c>
      <c r="E228" s="6">
        <v>1</v>
      </c>
      <c r="F228" s="6">
        <v>28</v>
      </c>
      <c r="G228" s="10" cm="1">
        <f t="array" ref="G228">IF(OR(H228:AI228=""),"BLANK",IF(AND(H228:AI228&lt;9999999999),1,IF(AND(H228:AI228="NA"),3,2)))</f>
        <v>3</v>
      </c>
      <c r="H228" s="2" t="s">
        <v>1160</v>
      </c>
      <c r="I228" s="2" t="s">
        <v>1160</v>
      </c>
      <c r="J228" s="15" t="s">
        <v>1160</v>
      </c>
      <c r="K228" s="15" t="s">
        <v>1160</v>
      </c>
      <c r="L228" s="7" t="s">
        <v>1160</v>
      </c>
      <c r="M228" s="6" t="s">
        <v>1160</v>
      </c>
      <c r="N228" s="6" t="s">
        <v>1160</v>
      </c>
      <c r="O228" s="6" t="s">
        <v>1160</v>
      </c>
      <c r="P228" s="8" t="s">
        <v>1160</v>
      </c>
      <c r="Q228" s="8" t="s">
        <v>1160</v>
      </c>
      <c r="R228" s="7" t="s">
        <v>1160</v>
      </c>
      <c r="S228" s="7" t="s">
        <v>1160</v>
      </c>
      <c r="T228" s="7" t="s">
        <v>1160</v>
      </c>
      <c r="U228" s="7" t="s">
        <v>1160</v>
      </c>
      <c r="V228" s="7" t="s">
        <v>1160</v>
      </c>
      <c r="W228" s="7" t="s">
        <v>1160</v>
      </c>
      <c r="X228" s="7" t="s">
        <v>1160</v>
      </c>
      <c r="Y228" s="8" t="s">
        <v>1160</v>
      </c>
      <c r="Z228" s="7" t="s">
        <v>1160</v>
      </c>
      <c r="AA228" s="7" t="s">
        <v>1160</v>
      </c>
      <c r="AB228" s="7" t="s">
        <v>1160</v>
      </c>
      <c r="AC228" s="8" t="s">
        <v>1160</v>
      </c>
      <c r="AD228" s="8" t="s">
        <v>1160</v>
      </c>
      <c r="AE228" s="7" t="s">
        <v>1160</v>
      </c>
      <c r="AF228" s="7" t="s">
        <v>1160</v>
      </c>
      <c r="AG228" s="8" t="s">
        <v>1160</v>
      </c>
      <c r="AH228" s="8" t="s">
        <v>1160</v>
      </c>
      <c r="AI228" s="8" t="s">
        <v>1160</v>
      </c>
    </row>
    <row r="229" spans="1:35" x14ac:dyDescent="0.3">
      <c r="A229" s="13">
        <v>2093</v>
      </c>
      <c r="B229" s="6" t="s">
        <v>663</v>
      </c>
      <c r="C229" s="6" t="s">
        <v>1176</v>
      </c>
      <c r="D229" s="6">
        <v>2</v>
      </c>
      <c r="E229" s="6">
        <v>1</v>
      </c>
      <c r="F229" s="6">
        <v>28</v>
      </c>
      <c r="G229" s="10" cm="1">
        <f t="array" ref="G229">IF(OR(H229:AI229=""),"BLANK",IF(AND(H229:AI229&lt;9999999999),1,IF(AND(H229:AI229="NA"),3,2)))</f>
        <v>1</v>
      </c>
      <c r="H229" s="7">
        <v>2.3153299999999999</v>
      </c>
      <c r="I229" s="7">
        <v>2.35019</v>
      </c>
      <c r="J229" s="15">
        <v>96062.8</v>
      </c>
      <c r="K229" s="15">
        <v>96240.8</v>
      </c>
      <c r="L229" s="7">
        <v>1881092.77838</v>
      </c>
      <c r="M229" s="15">
        <v>1176.2</v>
      </c>
      <c r="N229" s="15">
        <v>1082.4000000000001</v>
      </c>
      <c r="O229" s="15">
        <v>14.5</v>
      </c>
      <c r="P229" s="8">
        <v>1290807</v>
      </c>
      <c r="Q229" s="8">
        <v>1263445</v>
      </c>
      <c r="R229" s="7">
        <v>1263322.1482800001</v>
      </c>
      <c r="S229" s="7">
        <v>239853.53348700001</v>
      </c>
      <c r="T229" s="7">
        <v>244044.63870400001</v>
      </c>
      <c r="U229" s="7">
        <v>483898.17219100002</v>
      </c>
      <c r="V229" s="7">
        <v>282610.63941</v>
      </c>
      <c r="W229" s="7">
        <v>284952.33668000001</v>
      </c>
      <c r="X229" s="7">
        <v>567562.97609000001</v>
      </c>
      <c r="Y229" s="8">
        <v>68510</v>
      </c>
      <c r="Z229" s="7">
        <v>660219.17219099996</v>
      </c>
      <c r="AA229" s="7">
        <v>1145522.1482800001</v>
      </c>
      <c r="AB229" s="7">
        <v>1122965.1482800001</v>
      </c>
      <c r="AC229" s="8">
        <v>1119971</v>
      </c>
      <c r="AD229" s="8">
        <v>1949424</v>
      </c>
      <c r="AE229" s="7">
        <v>0.68620099999999995</v>
      </c>
      <c r="AF229" s="7">
        <v>1.0363249999999999</v>
      </c>
      <c r="AG229" s="8">
        <v>23</v>
      </c>
      <c r="AH229" s="8">
        <v>24</v>
      </c>
      <c r="AI229" s="8">
        <v>47</v>
      </c>
    </row>
    <row r="230" spans="1:35" x14ac:dyDescent="0.3">
      <c r="A230" s="13">
        <v>2095</v>
      </c>
      <c r="B230" s="6" t="s">
        <v>664</v>
      </c>
      <c r="C230" s="6" t="s">
        <v>1176</v>
      </c>
      <c r="D230" s="6">
        <v>2</v>
      </c>
      <c r="E230" s="6">
        <v>1</v>
      </c>
      <c r="F230" s="6">
        <v>28</v>
      </c>
      <c r="G230" s="10" cm="1">
        <f t="array" ref="G230">IF(OR(H230:AI230=""),"BLANK",IF(AND(H230:AI230&lt;9999999999),1,IF(AND(H230:AI230="NA"),3,2)))</f>
        <v>1</v>
      </c>
      <c r="H230" s="7">
        <v>2.4959899999999999</v>
      </c>
      <c r="I230" s="7">
        <v>2.4766400000000002</v>
      </c>
      <c r="J230" s="15">
        <v>84318.9</v>
      </c>
      <c r="K230" s="15">
        <v>81417.600000000006</v>
      </c>
      <c r="L230" s="7">
        <v>1550268.3081799999</v>
      </c>
      <c r="M230" s="15">
        <v>1249</v>
      </c>
      <c r="N230" s="15">
        <v>1614</v>
      </c>
      <c r="O230" s="15">
        <v>24.1</v>
      </c>
      <c r="P230" s="8">
        <v>1176313</v>
      </c>
      <c r="Q230" s="8">
        <v>1151674</v>
      </c>
      <c r="R230" s="7">
        <v>1151610.73062</v>
      </c>
      <c r="S230" s="7">
        <v>228110.99428799999</v>
      </c>
      <c r="T230" s="7">
        <v>220095.29227400001</v>
      </c>
      <c r="U230" s="7">
        <v>448206.28656199999</v>
      </c>
      <c r="V230" s="7">
        <v>255490.77107700001</v>
      </c>
      <c r="W230" s="7">
        <v>244523.672976</v>
      </c>
      <c r="X230" s="7">
        <v>500014.44405300001</v>
      </c>
      <c r="Y230" s="8">
        <v>61189</v>
      </c>
      <c r="Z230" s="7">
        <v>620554.28656200005</v>
      </c>
      <c r="AA230" s="7">
        <v>1031063.73062</v>
      </c>
      <c r="AB230" s="7">
        <v>1011521.73062</v>
      </c>
      <c r="AC230" s="8">
        <v>1009383</v>
      </c>
      <c r="AD230" s="8">
        <v>1744483</v>
      </c>
      <c r="AE230" s="7">
        <v>0.75878000000000001</v>
      </c>
      <c r="AF230" s="7">
        <v>1.125278</v>
      </c>
      <c r="AG230" s="8">
        <v>30</v>
      </c>
      <c r="AH230" s="8">
        <v>18</v>
      </c>
      <c r="AI230" s="8">
        <v>48</v>
      </c>
    </row>
    <row r="231" spans="1:35" x14ac:dyDescent="0.3">
      <c r="A231" s="13">
        <v>2117</v>
      </c>
      <c r="B231" s="6" t="s">
        <v>665</v>
      </c>
      <c r="C231" s="6" t="s">
        <v>1176</v>
      </c>
      <c r="D231" s="6">
        <v>2</v>
      </c>
      <c r="E231" s="6">
        <v>1</v>
      </c>
      <c r="F231" s="6">
        <v>28</v>
      </c>
      <c r="G231" s="10" cm="1">
        <f t="array" ref="G231">IF(OR(H231:AI231=""),"BLANK",IF(AND(H231:AI231&lt;9999999999),1,IF(AND(H231:AI231="NA"),3,2)))</f>
        <v>1</v>
      </c>
      <c r="H231" s="7">
        <v>2.2373699999999999</v>
      </c>
      <c r="I231" s="7">
        <v>2.1976499999999999</v>
      </c>
      <c r="J231" s="15">
        <v>65152.800000000003</v>
      </c>
      <c r="K231" s="15">
        <v>65594.600000000006</v>
      </c>
      <c r="L231" s="7">
        <v>1354824.30794</v>
      </c>
      <c r="M231" s="15">
        <v>1586.4</v>
      </c>
      <c r="N231" s="15">
        <v>2702.8</v>
      </c>
      <c r="O231" s="15">
        <v>20</v>
      </c>
      <c r="P231" s="8">
        <v>890614</v>
      </c>
      <c r="Q231" s="8">
        <v>851345</v>
      </c>
      <c r="R231" s="7">
        <v>850648.23406100005</v>
      </c>
      <c r="S231" s="7">
        <v>158864.549447</v>
      </c>
      <c r="T231" s="7">
        <v>154424.383959</v>
      </c>
      <c r="U231" s="7">
        <v>313288.93340600003</v>
      </c>
      <c r="V231" s="7">
        <v>186470.23691100001</v>
      </c>
      <c r="W231" s="7">
        <v>185478.06374400001</v>
      </c>
      <c r="X231" s="7">
        <v>371948.30065500003</v>
      </c>
      <c r="Y231" s="8">
        <v>42177</v>
      </c>
      <c r="Z231" s="7">
        <v>448488.93340600003</v>
      </c>
      <c r="AA231" s="7">
        <v>764070.23406100005</v>
      </c>
      <c r="AB231" s="7">
        <v>729338.23406100005</v>
      </c>
      <c r="AC231" s="8">
        <v>728053</v>
      </c>
      <c r="AD231" s="8">
        <v>1375581</v>
      </c>
      <c r="AE231" s="7">
        <v>0.65736499999999998</v>
      </c>
      <c r="AF231" s="7">
        <v>1.0153209999999999</v>
      </c>
      <c r="AG231" s="8">
        <v>52</v>
      </c>
      <c r="AH231" s="8">
        <v>42</v>
      </c>
      <c r="AI231" s="8">
        <v>94</v>
      </c>
    </row>
    <row r="232" spans="1:35" x14ac:dyDescent="0.3">
      <c r="A232" s="13">
        <v>2127</v>
      </c>
      <c r="B232" s="6" t="s">
        <v>666</v>
      </c>
      <c r="C232" s="6" t="s">
        <v>1176</v>
      </c>
      <c r="D232" s="6">
        <v>2</v>
      </c>
      <c r="E232" s="6">
        <v>1</v>
      </c>
      <c r="F232" s="6">
        <v>28</v>
      </c>
      <c r="G232" s="10" cm="1">
        <f t="array" ref="G232">IF(OR(H232:AI232=""),"BLANK",IF(AND(H232:AI232&lt;9999999999),1,IF(AND(H232:AI232="NA"),3,2)))</f>
        <v>1</v>
      </c>
      <c r="H232" s="7">
        <v>2.13774</v>
      </c>
      <c r="I232" s="7">
        <v>2.1930399999999999</v>
      </c>
      <c r="J232" s="15">
        <v>76276.399999999994</v>
      </c>
      <c r="K232" s="15">
        <v>77195.899999999994</v>
      </c>
      <c r="L232" s="7">
        <v>1517563.06339</v>
      </c>
      <c r="M232" s="15">
        <v>1539.8</v>
      </c>
      <c r="N232" s="15">
        <v>2123.3000000000002</v>
      </c>
      <c r="O232" s="15">
        <v>20.9</v>
      </c>
      <c r="P232" s="8">
        <v>1003927</v>
      </c>
      <c r="Q232" s="8">
        <v>956289</v>
      </c>
      <c r="R232" s="7">
        <v>955874.80611600005</v>
      </c>
      <c r="S232" s="7">
        <v>180210.529866</v>
      </c>
      <c r="T232" s="7">
        <v>187795.290694</v>
      </c>
      <c r="U232" s="7">
        <v>368005.82056000002</v>
      </c>
      <c r="V232" s="7">
        <v>210567.973918</v>
      </c>
      <c r="W232" s="7">
        <v>209672.01163699999</v>
      </c>
      <c r="X232" s="7">
        <v>420239.98555500002</v>
      </c>
      <c r="Y232" s="8">
        <v>50385</v>
      </c>
      <c r="Z232" s="7">
        <v>509369.82056000002</v>
      </c>
      <c r="AA232" s="7">
        <v>885068.80611600005</v>
      </c>
      <c r="AB232" s="7">
        <v>842688.80611600005</v>
      </c>
      <c r="AC232" s="8">
        <v>838913</v>
      </c>
      <c r="AD232" s="8">
        <v>1568353</v>
      </c>
      <c r="AE232" s="7">
        <v>0.66153899999999999</v>
      </c>
      <c r="AF232" s="7">
        <v>1.0334680000000001</v>
      </c>
      <c r="AG232" s="8">
        <v>31</v>
      </c>
      <c r="AH232" s="8">
        <v>29</v>
      </c>
      <c r="AI232" s="8">
        <v>60</v>
      </c>
    </row>
    <row r="233" spans="1:35" x14ac:dyDescent="0.3">
      <c r="A233" s="13">
        <v>2133</v>
      </c>
      <c r="B233" s="6" t="s">
        <v>667</v>
      </c>
      <c r="C233" s="6" t="s">
        <v>1176</v>
      </c>
      <c r="D233" s="6">
        <v>2</v>
      </c>
      <c r="E233" s="6">
        <v>1</v>
      </c>
      <c r="F233" s="6">
        <v>28</v>
      </c>
      <c r="G233" s="10" cm="1">
        <f t="array" ref="G233">IF(OR(H233:AI233=""),"BLANK",IF(AND(H233:AI233&lt;9999999999),1,IF(AND(H233:AI233="NA"),3,2)))</f>
        <v>1</v>
      </c>
      <c r="H233" s="7">
        <v>1.9637199999999999</v>
      </c>
      <c r="I233" s="7">
        <v>2.0519400000000001</v>
      </c>
      <c r="J233" s="15">
        <v>68108.800000000003</v>
      </c>
      <c r="K233" s="15">
        <v>68606.899999999994</v>
      </c>
      <c r="L233" s="7">
        <v>1130615.4466800001</v>
      </c>
      <c r="M233" s="15">
        <v>1041.2</v>
      </c>
      <c r="N233" s="15">
        <v>2604.4</v>
      </c>
      <c r="O233" s="15">
        <v>76.5</v>
      </c>
      <c r="P233" s="8">
        <v>786921</v>
      </c>
      <c r="Q233" s="8">
        <v>749598</v>
      </c>
      <c r="R233" s="7">
        <v>748841.92753700004</v>
      </c>
      <c r="S233" s="7">
        <v>141470.28331900001</v>
      </c>
      <c r="T233" s="7">
        <v>148125.99231</v>
      </c>
      <c r="U233" s="7">
        <v>289596.27562799997</v>
      </c>
      <c r="V233" s="7">
        <v>162995.987073</v>
      </c>
      <c r="W233" s="7">
        <v>160396.664835</v>
      </c>
      <c r="X233" s="7">
        <v>323392.651908</v>
      </c>
      <c r="Y233" s="8">
        <v>40851</v>
      </c>
      <c r="Z233" s="7">
        <v>408041.27562799997</v>
      </c>
      <c r="AA233" s="7">
        <v>687821.92753700004</v>
      </c>
      <c r="AB233" s="7">
        <v>655160.92753700004</v>
      </c>
      <c r="AC233" s="8">
        <v>654290</v>
      </c>
      <c r="AD233" s="8">
        <v>1269717</v>
      </c>
      <c r="AE233" s="7">
        <v>0.69601100000000005</v>
      </c>
      <c r="AF233" s="7">
        <v>1.123032</v>
      </c>
      <c r="AG233" s="8">
        <v>59</v>
      </c>
      <c r="AH233" s="8">
        <v>94</v>
      </c>
      <c r="AI233" s="8">
        <v>153</v>
      </c>
    </row>
    <row r="234" spans="1:35" x14ac:dyDescent="0.3">
      <c r="A234" s="13">
        <v>2172</v>
      </c>
      <c r="B234" s="6" t="s">
        <v>668</v>
      </c>
      <c r="C234" s="6" t="s">
        <v>1176</v>
      </c>
      <c r="D234" s="6">
        <v>2</v>
      </c>
      <c r="E234" s="6">
        <v>1</v>
      </c>
      <c r="F234" s="6">
        <v>28</v>
      </c>
      <c r="G234" s="10" cm="1">
        <f t="array" ref="G234">IF(OR(H234:AI234=""),"BLANK",IF(AND(H234:AI234&lt;9999999999),1,IF(AND(H234:AI234="NA"),3,2)))</f>
        <v>1</v>
      </c>
      <c r="H234" s="7">
        <v>2.5495399999999999</v>
      </c>
      <c r="I234" s="7">
        <v>2.5160800000000001</v>
      </c>
      <c r="J234" s="15">
        <v>69093.7</v>
      </c>
      <c r="K234" s="15">
        <v>70265.899999999994</v>
      </c>
      <c r="L234" s="7">
        <v>1304822.6422900001</v>
      </c>
      <c r="M234" s="15">
        <v>946.4</v>
      </c>
      <c r="N234" s="15">
        <v>1132.5999999999999</v>
      </c>
      <c r="O234" s="15">
        <v>49.8</v>
      </c>
      <c r="P234" s="8">
        <v>970224</v>
      </c>
      <c r="Q234" s="8">
        <v>955160</v>
      </c>
      <c r="R234" s="7">
        <v>954443.72356499999</v>
      </c>
      <c r="S234" s="7">
        <v>194246.33623300001</v>
      </c>
      <c r="T234" s="7">
        <v>197182.561216</v>
      </c>
      <c r="U234" s="7">
        <v>391428.89744899998</v>
      </c>
      <c r="V234" s="7">
        <v>200188.33827199999</v>
      </c>
      <c r="W234" s="7">
        <v>201852.48784300001</v>
      </c>
      <c r="X234" s="7">
        <v>402040.82611600001</v>
      </c>
      <c r="Y234" s="8">
        <v>49585</v>
      </c>
      <c r="Z234" s="7">
        <v>529697.89744900004</v>
      </c>
      <c r="AA234" s="7">
        <v>857884.72356499999</v>
      </c>
      <c r="AB234" s="7">
        <v>845810.72356499999</v>
      </c>
      <c r="AC234" s="8">
        <v>843541</v>
      </c>
      <c r="AD234" s="8">
        <v>1375414</v>
      </c>
      <c r="AE234" s="7">
        <v>0.74356800000000001</v>
      </c>
      <c r="AF234" s="7">
        <v>1.0541</v>
      </c>
      <c r="AG234" s="8">
        <v>39</v>
      </c>
      <c r="AH234" s="8">
        <v>58</v>
      </c>
      <c r="AI234" s="8">
        <v>97</v>
      </c>
    </row>
    <row r="235" spans="1:35" x14ac:dyDescent="0.3">
      <c r="A235" s="13">
        <v>2206</v>
      </c>
      <c r="B235" s="6" t="s">
        <v>669</v>
      </c>
      <c r="C235" s="6" t="s">
        <v>1176</v>
      </c>
      <c r="D235" s="6">
        <v>2</v>
      </c>
      <c r="E235" s="6">
        <v>1</v>
      </c>
      <c r="F235" s="6">
        <v>28</v>
      </c>
      <c r="G235" s="10" cm="1">
        <f t="array" ref="G235">IF(OR(H235:AI235=""),"BLANK",IF(AND(H235:AI235&lt;9999999999),1,IF(AND(H235:AI235="NA"),3,2)))</f>
        <v>1</v>
      </c>
      <c r="H235" s="7">
        <v>2.4228200000000002</v>
      </c>
      <c r="I235" s="7">
        <v>2.44794</v>
      </c>
      <c r="J235" s="15">
        <v>83195.8</v>
      </c>
      <c r="K235" s="15">
        <v>83448.5</v>
      </c>
      <c r="L235" s="7">
        <v>1593036.6817399999</v>
      </c>
      <c r="M235" s="15">
        <v>1175.8</v>
      </c>
      <c r="N235" s="15">
        <v>1031.0999999999999</v>
      </c>
      <c r="O235" s="15">
        <v>14.7</v>
      </c>
      <c r="P235" s="8">
        <v>1137336</v>
      </c>
      <c r="Q235" s="8">
        <v>1107460</v>
      </c>
      <c r="R235" s="7">
        <v>1106619.5880400001</v>
      </c>
      <c r="S235" s="7">
        <v>221978.61337199999</v>
      </c>
      <c r="T235" s="7">
        <v>224645.52676899999</v>
      </c>
      <c r="U235" s="7">
        <v>446624.14014099998</v>
      </c>
      <c r="V235" s="7">
        <v>233811.821811</v>
      </c>
      <c r="W235" s="7">
        <v>235722.62608399999</v>
      </c>
      <c r="X235" s="7">
        <v>469534.44789399998</v>
      </c>
      <c r="Y235" s="8">
        <v>55311</v>
      </c>
      <c r="Z235" s="7">
        <v>606935.14014100004</v>
      </c>
      <c r="AA235" s="7">
        <v>1001581.5880399999</v>
      </c>
      <c r="AB235" s="7">
        <v>975085.58803600003</v>
      </c>
      <c r="AC235" s="8">
        <v>972229</v>
      </c>
      <c r="AD235" s="8">
        <v>1661035</v>
      </c>
      <c r="AE235" s="7">
        <v>0.71394199999999997</v>
      </c>
      <c r="AF235" s="7">
        <v>1.0426850000000001</v>
      </c>
      <c r="AG235" s="8">
        <v>26</v>
      </c>
      <c r="AH235" s="8">
        <v>46</v>
      </c>
      <c r="AI235" s="8">
        <v>72</v>
      </c>
    </row>
    <row r="236" spans="1:35" x14ac:dyDescent="0.3">
      <c r="A236" s="13">
        <v>2220</v>
      </c>
      <c r="B236" s="6" t="s">
        <v>1170</v>
      </c>
      <c r="C236" s="6" t="s">
        <v>1176</v>
      </c>
      <c r="D236" s="6">
        <v>2</v>
      </c>
      <c r="E236" s="6">
        <v>1</v>
      </c>
      <c r="F236" s="6">
        <v>28</v>
      </c>
      <c r="G236" s="10" cm="1">
        <f t="array" ref="G236">IF(OR(H236:AI236=""),"BLANK",IF(AND(H236:AI236&lt;9999999999),1,IF(AND(H236:AI236="NA"),3,2)))</f>
        <v>3</v>
      </c>
      <c r="H236" s="2" t="s">
        <v>1160</v>
      </c>
      <c r="I236" s="2" t="s">
        <v>1160</v>
      </c>
      <c r="J236" s="15" t="s">
        <v>1160</v>
      </c>
      <c r="K236" s="15" t="s">
        <v>1160</v>
      </c>
      <c r="L236" s="7" t="s">
        <v>1160</v>
      </c>
      <c r="M236" s="6" t="s">
        <v>1160</v>
      </c>
      <c r="N236" s="6" t="s">
        <v>1160</v>
      </c>
      <c r="O236" s="6" t="s">
        <v>1160</v>
      </c>
      <c r="P236" s="8" t="s">
        <v>1160</v>
      </c>
      <c r="Q236" s="8" t="s">
        <v>1160</v>
      </c>
      <c r="R236" s="7" t="s">
        <v>1160</v>
      </c>
      <c r="S236" s="7" t="s">
        <v>1160</v>
      </c>
      <c r="T236" s="7" t="s">
        <v>1160</v>
      </c>
      <c r="U236" s="7" t="s">
        <v>1160</v>
      </c>
      <c r="V236" s="7" t="s">
        <v>1160</v>
      </c>
      <c r="W236" s="7" t="s">
        <v>1160</v>
      </c>
      <c r="X236" s="7" t="s">
        <v>1160</v>
      </c>
      <c r="Y236" s="8" t="s">
        <v>1160</v>
      </c>
      <c r="Z236" s="7" t="s">
        <v>1160</v>
      </c>
      <c r="AA236" s="7" t="s">
        <v>1160</v>
      </c>
      <c r="AB236" s="7" t="s">
        <v>1160</v>
      </c>
      <c r="AC236" s="8" t="s">
        <v>1160</v>
      </c>
      <c r="AD236" s="8" t="s">
        <v>1160</v>
      </c>
      <c r="AE236" s="7" t="s">
        <v>1160</v>
      </c>
      <c r="AF236" s="7" t="s">
        <v>1160</v>
      </c>
      <c r="AG236" s="8" t="s">
        <v>1160</v>
      </c>
      <c r="AH236" s="8" t="s">
        <v>1160</v>
      </c>
      <c r="AI236" s="8" t="s">
        <v>1160</v>
      </c>
    </row>
    <row r="237" spans="1:35" x14ac:dyDescent="0.3">
      <c r="A237" s="13">
        <v>2248</v>
      </c>
      <c r="B237" s="6" t="s">
        <v>670</v>
      </c>
      <c r="C237" s="6" t="s">
        <v>1176</v>
      </c>
      <c r="D237" s="6">
        <v>2</v>
      </c>
      <c r="E237" s="6">
        <v>1</v>
      </c>
      <c r="F237" s="6">
        <v>28</v>
      </c>
      <c r="G237" s="10" cm="1">
        <f t="array" ref="G237">IF(OR(H237:AI237=""),"BLANK",IF(AND(H237:AI237&lt;9999999999),1,IF(AND(H237:AI237="NA"),3,2)))</f>
        <v>1</v>
      </c>
      <c r="H237" s="7">
        <v>2.4999199999999999</v>
      </c>
      <c r="I237" s="7">
        <v>2.5189699999999999</v>
      </c>
      <c r="J237" s="15">
        <v>88230</v>
      </c>
      <c r="K237" s="15">
        <v>88509.7</v>
      </c>
      <c r="L237" s="7">
        <v>1572603.9149100001</v>
      </c>
      <c r="M237" s="15">
        <v>1085.3</v>
      </c>
      <c r="N237" s="15">
        <v>1038.5</v>
      </c>
      <c r="O237" s="15">
        <v>2</v>
      </c>
      <c r="P237" s="8">
        <v>1154982</v>
      </c>
      <c r="Q237" s="8">
        <v>1144279</v>
      </c>
      <c r="R237" s="7">
        <v>1144604.1246499999</v>
      </c>
      <c r="S237" s="7">
        <v>243738.40776199999</v>
      </c>
      <c r="T237" s="7">
        <v>243449.00567099999</v>
      </c>
      <c r="U237" s="7">
        <v>487187.41343299998</v>
      </c>
      <c r="V237" s="7">
        <v>235205.53383999999</v>
      </c>
      <c r="W237" s="7">
        <v>235546.17738000001</v>
      </c>
      <c r="X237" s="7">
        <v>470751.71122</v>
      </c>
      <c r="Y237" s="8">
        <v>60605</v>
      </c>
      <c r="Z237" s="7">
        <v>647957.41343299998</v>
      </c>
      <c r="AA237" s="7">
        <v>1028212.12465</v>
      </c>
      <c r="AB237" s="7">
        <v>1020668.12465</v>
      </c>
      <c r="AC237" s="8">
        <v>1018296</v>
      </c>
      <c r="AD237" s="8">
        <v>1637669</v>
      </c>
      <c r="AE237" s="7">
        <v>0.73443899999999995</v>
      </c>
      <c r="AF237" s="7">
        <v>1.041374</v>
      </c>
      <c r="AG237" s="8">
        <v>30</v>
      </c>
      <c r="AH237" s="8">
        <v>33</v>
      </c>
      <c r="AI237" s="8">
        <v>63</v>
      </c>
    </row>
    <row r="238" spans="1:35" x14ac:dyDescent="0.3">
      <c r="A238" s="13">
        <v>2440</v>
      </c>
      <c r="B238" s="6" t="s">
        <v>671</v>
      </c>
      <c r="C238" s="6" t="s">
        <v>1176</v>
      </c>
      <c r="D238" s="6">
        <v>2</v>
      </c>
      <c r="E238" s="6">
        <v>1</v>
      </c>
      <c r="F238" s="6">
        <v>28</v>
      </c>
      <c r="G238" s="10" cm="1">
        <f t="array" ref="G238">IF(OR(H238:AI238=""),"BLANK",IF(AND(H238:AI238&lt;9999999999),1,IF(AND(H238:AI238="NA"),3,2)))</f>
        <v>1</v>
      </c>
      <c r="H238" s="7">
        <v>2.2625899999999999</v>
      </c>
      <c r="I238" s="7">
        <v>2.2442299999999999</v>
      </c>
      <c r="J238" s="15">
        <v>85077</v>
      </c>
      <c r="K238" s="15">
        <v>87484.6</v>
      </c>
      <c r="L238" s="7">
        <v>1809260.4976600001</v>
      </c>
      <c r="M238" s="15">
        <v>1487.1</v>
      </c>
      <c r="N238" s="15">
        <v>6963.4</v>
      </c>
      <c r="O238" s="15">
        <v>30.7</v>
      </c>
      <c r="P238" s="8">
        <v>1191328</v>
      </c>
      <c r="Q238" s="8">
        <v>1136719</v>
      </c>
      <c r="R238" s="7">
        <v>1136243.8585900001</v>
      </c>
      <c r="S238" s="7">
        <v>210764.1133</v>
      </c>
      <c r="T238" s="7">
        <v>214536.77499599999</v>
      </c>
      <c r="U238" s="7">
        <v>425300.88829600002</v>
      </c>
      <c r="V238" s="7">
        <v>252269.74515100001</v>
      </c>
      <c r="W238" s="7">
        <v>259167.225145</v>
      </c>
      <c r="X238" s="7">
        <v>511436.97029500001</v>
      </c>
      <c r="Y238" s="8">
        <v>58275</v>
      </c>
      <c r="Z238" s="7">
        <v>592349.88829599996</v>
      </c>
      <c r="AA238" s="7">
        <v>1047437.85859</v>
      </c>
      <c r="AB238" s="7">
        <v>996954.85859099997</v>
      </c>
      <c r="AC238" s="8">
        <v>995515</v>
      </c>
      <c r="AD238" s="8">
        <v>1833935</v>
      </c>
      <c r="AE238" s="7">
        <v>0.65846099999999996</v>
      </c>
      <c r="AF238" s="7">
        <v>1.013638</v>
      </c>
      <c r="AG238" s="8">
        <v>58</v>
      </c>
      <c r="AH238" s="8">
        <v>49</v>
      </c>
      <c r="AI238" s="8">
        <v>107</v>
      </c>
    </row>
    <row r="239" spans="1:35" x14ac:dyDescent="0.3">
      <c r="A239" s="13">
        <v>2543</v>
      </c>
      <c r="B239" s="6" t="s">
        <v>1160</v>
      </c>
      <c r="C239" s="6" t="s">
        <v>1176</v>
      </c>
      <c r="D239" s="6">
        <v>2</v>
      </c>
      <c r="E239" s="6">
        <v>1</v>
      </c>
      <c r="F239" s="6">
        <v>28</v>
      </c>
      <c r="G239" s="10" cm="1">
        <f t="array" ref="G239">IF(OR(H239:AI239=""),"BLANK",IF(AND(H239:AI239&lt;9999999999),1,IF(AND(H239:AI239="NA"),3,2)))</f>
        <v>3</v>
      </c>
      <c r="H239" s="2" t="s">
        <v>1160</v>
      </c>
      <c r="I239" s="2" t="s">
        <v>1160</v>
      </c>
      <c r="J239" s="15" t="s">
        <v>1160</v>
      </c>
      <c r="K239" s="15" t="s">
        <v>1160</v>
      </c>
      <c r="L239" s="7" t="s">
        <v>1160</v>
      </c>
      <c r="M239" s="6" t="s">
        <v>1160</v>
      </c>
      <c r="N239" s="6" t="s">
        <v>1160</v>
      </c>
      <c r="O239" s="6" t="s">
        <v>1160</v>
      </c>
      <c r="P239" s="8" t="s">
        <v>1160</v>
      </c>
      <c r="Q239" s="8" t="s">
        <v>1160</v>
      </c>
      <c r="R239" s="7" t="s">
        <v>1160</v>
      </c>
      <c r="S239" s="7" t="s">
        <v>1160</v>
      </c>
      <c r="T239" s="7" t="s">
        <v>1160</v>
      </c>
      <c r="U239" s="7" t="s">
        <v>1160</v>
      </c>
      <c r="V239" s="7" t="s">
        <v>1160</v>
      </c>
      <c r="W239" s="7" t="s">
        <v>1160</v>
      </c>
      <c r="X239" s="7" t="s">
        <v>1160</v>
      </c>
      <c r="Y239" s="8" t="s">
        <v>1160</v>
      </c>
      <c r="Z239" s="7" t="s">
        <v>1160</v>
      </c>
      <c r="AA239" s="7" t="s">
        <v>1160</v>
      </c>
      <c r="AB239" s="7" t="s">
        <v>1160</v>
      </c>
      <c r="AC239" s="8" t="s">
        <v>1160</v>
      </c>
      <c r="AD239" s="8" t="s">
        <v>1160</v>
      </c>
      <c r="AE239" s="7" t="s">
        <v>1160</v>
      </c>
      <c r="AF239" s="7" t="s">
        <v>1160</v>
      </c>
      <c r="AG239" s="8" t="s">
        <v>1160</v>
      </c>
      <c r="AH239" s="8" t="s">
        <v>1160</v>
      </c>
      <c r="AI239" s="8" t="s">
        <v>1160</v>
      </c>
    </row>
    <row r="240" spans="1:35" x14ac:dyDescent="0.3">
      <c r="A240" s="13">
        <v>2561</v>
      </c>
      <c r="B240" s="6" t="s">
        <v>672</v>
      </c>
      <c r="C240" s="6" t="s">
        <v>1176</v>
      </c>
      <c r="D240" s="6">
        <v>2</v>
      </c>
      <c r="E240" s="6">
        <v>1</v>
      </c>
      <c r="F240" s="6">
        <v>28</v>
      </c>
      <c r="G240" s="10" cm="1">
        <f t="array" ref="G240">IF(OR(H240:AI240=""),"BLANK",IF(AND(H240:AI240&lt;9999999999),1,IF(AND(H240:AI240="NA"),3,2)))</f>
        <v>1</v>
      </c>
      <c r="H240" s="7">
        <v>2.4442300000000001</v>
      </c>
      <c r="I240" s="7">
        <v>2.4678100000000001</v>
      </c>
      <c r="J240" s="15">
        <v>100257</v>
      </c>
      <c r="K240" s="15">
        <v>99717.4</v>
      </c>
      <c r="L240" s="7">
        <v>2006638.1529300001</v>
      </c>
      <c r="M240" s="15">
        <v>1285</v>
      </c>
      <c r="N240" s="15">
        <v>6769.9</v>
      </c>
      <c r="O240" s="15">
        <v>58.1</v>
      </c>
      <c r="P240" s="8">
        <v>1382661</v>
      </c>
      <c r="Q240" s="8">
        <v>1343323</v>
      </c>
      <c r="R240" s="7">
        <v>1342969.2272900001</v>
      </c>
      <c r="S240" s="7">
        <v>273156.16599100002</v>
      </c>
      <c r="T240" s="7">
        <v>273174.85496099998</v>
      </c>
      <c r="U240" s="7">
        <v>546331.02095100004</v>
      </c>
      <c r="V240" s="7">
        <v>285486.00957599998</v>
      </c>
      <c r="W240" s="7">
        <v>289115.19676399999</v>
      </c>
      <c r="X240" s="7">
        <v>574601.20634100004</v>
      </c>
      <c r="Y240" s="8">
        <v>63262</v>
      </c>
      <c r="Z240" s="7">
        <v>736752.02095100004</v>
      </c>
      <c r="AA240" s="7">
        <v>1218757.2272900001</v>
      </c>
      <c r="AB240" s="7">
        <v>1186361.2272900001</v>
      </c>
      <c r="AC240" s="8">
        <v>1184349</v>
      </c>
      <c r="AD240" s="8">
        <v>2017896</v>
      </c>
      <c r="AE240" s="7">
        <v>0.68904399999999999</v>
      </c>
      <c r="AF240" s="7">
        <v>1.0056099999999999</v>
      </c>
      <c r="AG240" s="8">
        <v>37</v>
      </c>
      <c r="AH240" s="8">
        <v>39</v>
      </c>
      <c r="AI240" s="8">
        <v>76</v>
      </c>
    </row>
    <row r="241" spans="1:35" x14ac:dyDescent="0.3">
      <c r="A241" s="13">
        <v>2743</v>
      </c>
      <c r="B241" s="6" t="s">
        <v>673</v>
      </c>
      <c r="C241" s="6" t="s">
        <v>1176</v>
      </c>
      <c r="D241" s="6">
        <v>2</v>
      </c>
      <c r="E241" s="6">
        <v>1</v>
      </c>
      <c r="F241" s="6">
        <v>28</v>
      </c>
      <c r="G241" s="10" cm="1">
        <f t="array" ref="G241">IF(OR(H241:AI241=""),"BLANK",IF(AND(H241:AI241&lt;9999999999),1,IF(AND(H241:AI241="NA"),3,2)))</f>
        <v>1</v>
      </c>
      <c r="H241" s="7">
        <v>2.0438399999999999</v>
      </c>
      <c r="I241" s="7">
        <v>2.12724</v>
      </c>
      <c r="J241" s="15">
        <v>81164</v>
      </c>
      <c r="K241" s="15">
        <v>78423.8</v>
      </c>
      <c r="L241" s="7">
        <v>1644174.33513</v>
      </c>
      <c r="M241" s="15">
        <v>1736.3</v>
      </c>
      <c r="N241" s="15">
        <v>10406.700000000001</v>
      </c>
      <c r="O241" s="15">
        <v>98.3</v>
      </c>
      <c r="P241" s="8">
        <v>1043486</v>
      </c>
      <c r="Q241" s="8">
        <v>982200</v>
      </c>
      <c r="R241" s="7">
        <v>981362.87609000003</v>
      </c>
      <c r="S241" s="7">
        <v>171639.51928199999</v>
      </c>
      <c r="T241" s="7">
        <v>177642.455269</v>
      </c>
      <c r="U241" s="7">
        <v>349281.97455099999</v>
      </c>
      <c r="V241" s="7">
        <v>236749.619423</v>
      </c>
      <c r="W241" s="7">
        <v>226784.28211500001</v>
      </c>
      <c r="X241" s="7">
        <v>463533.90153899998</v>
      </c>
      <c r="Y241" s="8">
        <v>55608</v>
      </c>
      <c r="Z241" s="7">
        <v>495245.97455099999</v>
      </c>
      <c r="AA241" s="7">
        <v>925327.87609000003</v>
      </c>
      <c r="AB241" s="7">
        <v>870595.87609000003</v>
      </c>
      <c r="AC241" s="8">
        <v>868971</v>
      </c>
      <c r="AD241" s="8">
        <v>1626086</v>
      </c>
      <c r="AE241" s="7">
        <v>0.63465700000000003</v>
      </c>
      <c r="AF241" s="7">
        <v>0.98899899999999996</v>
      </c>
      <c r="AG241" s="8">
        <v>54</v>
      </c>
      <c r="AH241" s="8">
        <v>94</v>
      </c>
      <c r="AI241" s="8">
        <v>148</v>
      </c>
    </row>
    <row r="242" spans="1:35" x14ac:dyDescent="0.3">
      <c r="A242" s="13">
        <v>2748</v>
      </c>
      <c r="B242" s="6" t="s">
        <v>1171</v>
      </c>
      <c r="C242" s="6" t="s">
        <v>1176</v>
      </c>
      <c r="D242" s="6">
        <v>2</v>
      </c>
      <c r="E242" s="6">
        <v>1</v>
      </c>
      <c r="F242" s="6">
        <v>28</v>
      </c>
      <c r="G242" s="10" cm="1">
        <f t="array" ref="G242">IF(OR(H242:AI242=""),"BLANK",IF(AND(H242:AI242&lt;9999999999),1,IF(AND(H242:AI242="NA"),3,2)))</f>
        <v>3</v>
      </c>
      <c r="H242" s="2" t="s">
        <v>1160</v>
      </c>
      <c r="I242" s="2" t="s">
        <v>1160</v>
      </c>
      <c r="J242" s="15" t="s">
        <v>1160</v>
      </c>
      <c r="K242" s="15" t="s">
        <v>1160</v>
      </c>
      <c r="L242" s="7" t="s">
        <v>1160</v>
      </c>
      <c r="M242" s="6" t="s">
        <v>1160</v>
      </c>
      <c r="N242" s="6" t="s">
        <v>1160</v>
      </c>
      <c r="O242" s="6" t="s">
        <v>1160</v>
      </c>
      <c r="P242" s="8" t="s">
        <v>1160</v>
      </c>
      <c r="Q242" s="8" t="s">
        <v>1160</v>
      </c>
      <c r="R242" s="7" t="s">
        <v>1160</v>
      </c>
      <c r="S242" s="7" t="s">
        <v>1160</v>
      </c>
      <c r="T242" s="7" t="s">
        <v>1160</v>
      </c>
      <c r="U242" s="7" t="s">
        <v>1160</v>
      </c>
      <c r="V242" s="7" t="s">
        <v>1160</v>
      </c>
      <c r="W242" s="7" t="s">
        <v>1160</v>
      </c>
      <c r="X242" s="7" t="s">
        <v>1160</v>
      </c>
      <c r="Y242" s="8" t="s">
        <v>1160</v>
      </c>
      <c r="Z242" s="7" t="s">
        <v>1160</v>
      </c>
      <c r="AA242" s="7" t="s">
        <v>1160</v>
      </c>
      <c r="AB242" s="7" t="s">
        <v>1160</v>
      </c>
      <c r="AC242" s="8" t="s">
        <v>1160</v>
      </c>
      <c r="AD242" s="8" t="s">
        <v>1160</v>
      </c>
      <c r="AE242" s="7" t="s">
        <v>1160</v>
      </c>
      <c r="AF242" s="7" t="s">
        <v>1160</v>
      </c>
      <c r="AG242" s="8" t="s">
        <v>1160</v>
      </c>
      <c r="AH242" s="8" t="s">
        <v>1160</v>
      </c>
      <c r="AI242" s="8" t="s">
        <v>1160</v>
      </c>
    </row>
    <row r="243" spans="1:35" x14ac:dyDescent="0.3">
      <c r="A243" s="13">
        <v>2790</v>
      </c>
      <c r="B243" s="6" t="s">
        <v>674</v>
      </c>
      <c r="C243" s="6" t="s">
        <v>1176</v>
      </c>
      <c r="D243" s="6">
        <v>2</v>
      </c>
      <c r="E243" s="6">
        <v>1</v>
      </c>
      <c r="F243" s="6">
        <v>28</v>
      </c>
      <c r="G243" s="10" cm="1">
        <f t="array" ref="G243">IF(OR(H243:AI243=""),"BLANK",IF(AND(H243:AI243&lt;9999999999),1,IF(AND(H243:AI243="NA"),3,2)))</f>
        <v>1</v>
      </c>
      <c r="H243" s="7">
        <v>2.4281700000000002</v>
      </c>
      <c r="I243" s="7">
        <v>2.4297399999999998</v>
      </c>
      <c r="J243" s="15">
        <v>77813.7</v>
      </c>
      <c r="K243" s="15">
        <v>76620.399999999994</v>
      </c>
      <c r="L243" s="7">
        <v>1118608.7694699999</v>
      </c>
      <c r="M243" s="15">
        <v>1037.0999999999999</v>
      </c>
      <c r="N243" s="15">
        <v>1947.3</v>
      </c>
      <c r="O243" s="15">
        <v>34.9</v>
      </c>
      <c r="P243" s="8">
        <v>995125</v>
      </c>
      <c r="Q243" s="8">
        <v>972242</v>
      </c>
      <c r="R243" s="7">
        <v>971769.73197199998</v>
      </c>
      <c r="S243" s="7">
        <v>203861.582627</v>
      </c>
      <c r="T243" s="7">
        <v>204186.60472199999</v>
      </c>
      <c r="U243" s="7">
        <v>408048.18734900001</v>
      </c>
      <c r="V243" s="7">
        <v>192262.623914</v>
      </c>
      <c r="W243" s="7">
        <v>191630.92071000001</v>
      </c>
      <c r="X243" s="7">
        <v>383893.54462399997</v>
      </c>
      <c r="Y243" s="8">
        <v>50681</v>
      </c>
      <c r="Z243" s="7">
        <v>560744.18734900001</v>
      </c>
      <c r="AA243" s="7">
        <v>865907.73197199998</v>
      </c>
      <c r="AB243" s="7">
        <v>846444.73197199998</v>
      </c>
      <c r="AC243" s="8">
        <v>842891</v>
      </c>
      <c r="AD243" s="8">
        <v>1462518</v>
      </c>
      <c r="AE243" s="7">
        <v>0.88961000000000001</v>
      </c>
      <c r="AF243" s="7">
        <v>1.3074440000000001</v>
      </c>
      <c r="AG243" s="8">
        <v>53</v>
      </c>
      <c r="AH243" s="8">
        <v>24</v>
      </c>
      <c r="AI243" s="8">
        <v>77</v>
      </c>
    </row>
    <row r="244" spans="1:35" x14ac:dyDescent="0.3">
      <c r="A244" s="13">
        <v>2813</v>
      </c>
      <c r="B244" s="6" t="s">
        <v>675</v>
      </c>
      <c r="C244" s="6" t="s">
        <v>1176</v>
      </c>
      <c r="D244" s="6">
        <v>2</v>
      </c>
      <c r="E244" s="6">
        <v>1</v>
      </c>
      <c r="F244" s="6">
        <v>28</v>
      </c>
      <c r="G244" s="10" cm="1">
        <f t="array" ref="G244">IF(OR(H244:AI244=""),"BLANK",IF(AND(H244:AI244&lt;9999999999),1,IF(AND(H244:AI244="NA"),3,2)))</f>
        <v>1</v>
      </c>
      <c r="H244" s="7">
        <v>2.0758299999999998</v>
      </c>
      <c r="I244" s="7">
        <v>1.9551099999999999</v>
      </c>
      <c r="J244" s="15">
        <v>77479.8</v>
      </c>
      <c r="K244" s="15">
        <v>80356.7</v>
      </c>
      <c r="L244" s="7">
        <v>1504335.2389499999</v>
      </c>
      <c r="M244" s="15">
        <v>1232.0999999999999</v>
      </c>
      <c r="N244" s="15">
        <v>3368.1</v>
      </c>
      <c r="O244" s="15">
        <v>45.7</v>
      </c>
      <c r="P244" s="8">
        <v>987807</v>
      </c>
      <c r="Q244" s="8">
        <v>932836</v>
      </c>
      <c r="R244" s="7">
        <v>932995.52158900001</v>
      </c>
      <c r="S244" s="7">
        <v>168316.08721999999</v>
      </c>
      <c r="T244" s="7">
        <v>162799.44372700001</v>
      </c>
      <c r="U244" s="7">
        <v>331115.53094700002</v>
      </c>
      <c r="V244" s="7">
        <v>217716.954298</v>
      </c>
      <c r="W244" s="7">
        <v>223406.03634399999</v>
      </c>
      <c r="X244" s="7">
        <v>441122.99064199999</v>
      </c>
      <c r="Y244" s="8">
        <v>45964</v>
      </c>
      <c r="Z244" s="7">
        <v>466945.53094700002</v>
      </c>
      <c r="AA244" s="7">
        <v>871180.52158900001</v>
      </c>
      <c r="AB244" s="7">
        <v>822046.52158900001</v>
      </c>
      <c r="AC244" s="8">
        <v>817866</v>
      </c>
      <c r="AD244" s="8">
        <v>1508907</v>
      </c>
      <c r="AE244" s="7">
        <v>0.65664</v>
      </c>
      <c r="AF244" s="7">
        <v>1.003039</v>
      </c>
      <c r="AG244" s="8">
        <v>60</v>
      </c>
      <c r="AH244" s="8">
        <v>90</v>
      </c>
      <c r="AI244" s="8">
        <v>150</v>
      </c>
    </row>
    <row r="245" spans="1:35" x14ac:dyDescent="0.3">
      <c r="A245" s="13">
        <v>2819</v>
      </c>
      <c r="B245" s="6" t="s">
        <v>676</v>
      </c>
      <c r="C245" s="6" t="s">
        <v>1176</v>
      </c>
      <c r="D245" s="6">
        <v>2</v>
      </c>
      <c r="E245" s="6">
        <v>1</v>
      </c>
      <c r="F245" s="6">
        <v>28</v>
      </c>
      <c r="G245" s="10" cm="1">
        <f t="array" ref="G245">IF(OR(H245:AI245=""),"BLANK",IF(AND(H245:AI245&lt;9999999999),1,IF(AND(H245:AI245="NA"),3,2)))</f>
        <v>1</v>
      </c>
      <c r="H245" s="7">
        <v>2.3483499999999999</v>
      </c>
      <c r="I245" s="7">
        <v>2.41472</v>
      </c>
      <c r="J245" s="15">
        <v>77425.3</v>
      </c>
      <c r="K245" s="15">
        <v>77061.5</v>
      </c>
      <c r="L245" s="7">
        <v>1477253.9768600001</v>
      </c>
      <c r="M245" s="15">
        <v>1179.8</v>
      </c>
      <c r="N245" s="15">
        <v>1835.2</v>
      </c>
      <c r="O245" s="15">
        <v>14.5</v>
      </c>
      <c r="P245" s="8">
        <v>1083890</v>
      </c>
      <c r="Q245" s="8">
        <v>1064297</v>
      </c>
      <c r="R245" s="7">
        <v>1063288.3878599999</v>
      </c>
      <c r="S245" s="7">
        <v>197381.61326499999</v>
      </c>
      <c r="T245" s="7">
        <v>201542.232766</v>
      </c>
      <c r="U245" s="7">
        <v>398923.84603100002</v>
      </c>
      <c r="V245" s="7">
        <v>236580.32894899999</v>
      </c>
      <c r="W245" s="7">
        <v>241275.21287600001</v>
      </c>
      <c r="X245" s="7">
        <v>477855.54182500002</v>
      </c>
      <c r="Y245" s="8">
        <v>55255</v>
      </c>
      <c r="Z245" s="7">
        <v>556019.84603100002</v>
      </c>
      <c r="AA245" s="7">
        <v>949865.38785599999</v>
      </c>
      <c r="AB245" s="7">
        <v>934305.38785599999</v>
      </c>
      <c r="AC245" s="8">
        <v>933045</v>
      </c>
      <c r="AD245" s="8">
        <v>1508335</v>
      </c>
      <c r="AE245" s="7">
        <v>0.73371900000000001</v>
      </c>
      <c r="AF245" s="7">
        <v>1.0210399999999999</v>
      </c>
      <c r="AG245" s="8">
        <v>9</v>
      </c>
      <c r="AH245" s="8">
        <v>23</v>
      </c>
      <c r="AI245" s="8">
        <v>32</v>
      </c>
    </row>
    <row r="246" spans="1:35" x14ac:dyDescent="0.3">
      <c r="A246" s="13">
        <v>2872</v>
      </c>
      <c r="B246" s="6" t="s">
        <v>677</v>
      </c>
      <c r="C246" s="6" t="s">
        <v>1176</v>
      </c>
      <c r="D246" s="6">
        <v>2</v>
      </c>
      <c r="E246" s="6">
        <v>1</v>
      </c>
      <c r="F246" s="6">
        <v>28</v>
      </c>
      <c r="G246" s="10" cm="1">
        <f t="array" ref="G246">IF(OR(H246:AI246=""),"BLANK",IF(AND(H246:AI246&lt;9999999999),1,IF(AND(H246:AI246="NA"),3,2)))</f>
        <v>1</v>
      </c>
      <c r="H246" s="7">
        <v>2.2566700000000002</v>
      </c>
      <c r="I246" s="7">
        <v>2.2511100000000002</v>
      </c>
      <c r="J246" s="15">
        <v>88241.8</v>
      </c>
      <c r="K246" s="15">
        <v>88169.8</v>
      </c>
      <c r="L246" s="7">
        <v>1571854.11044</v>
      </c>
      <c r="M246" s="15">
        <v>817.1</v>
      </c>
      <c r="N246" s="15">
        <v>1469.6</v>
      </c>
      <c r="O246" s="15">
        <v>11.4</v>
      </c>
      <c r="P246" s="8">
        <v>1145895</v>
      </c>
      <c r="Q246" s="8">
        <v>1127267</v>
      </c>
      <c r="R246" s="7">
        <v>1126892.27302</v>
      </c>
      <c r="S246" s="7">
        <v>213745.17344899999</v>
      </c>
      <c r="T246" s="7">
        <v>214371.72572300001</v>
      </c>
      <c r="U246" s="7">
        <v>428116.899172</v>
      </c>
      <c r="V246" s="7">
        <v>250385.995971</v>
      </c>
      <c r="W246" s="7">
        <v>250075.37787500001</v>
      </c>
      <c r="X246" s="7">
        <v>500461.373846</v>
      </c>
      <c r="Y246" s="8">
        <v>55823</v>
      </c>
      <c r="Z246" s="7">
        <v>597396.899172</v>
      </c>
      <c r="AA246" s="7">
        <v>1003075.27302</v>
      </c>
      <c r="AB246" s="7">
        <v>986569.27301799995</v>
      </c>
      <c r="AC246" s="8">
        <v>984667</v>
      </c>
      <c r="AD246" s="8">
        <v>1729017</v>
      </c>
      <c r="AE246" s="7">
        <v>0.72900799999999999</v>
      </c>
      <c r="AF246" s="7">
        <v>1.0999859999999999</v>
      </c>
      <c r="AG246" s="8">
        <v>20</v>
      </c>
      <c r="AH246" s="8">
        <v>20</v>
      </c>
      <c r="AI246" s="8">
        <v>40</v>
      </c>
    </row>
    <row r="247" spans="1:35" x14ac:dyDescent="0.3">
      <c r="A247" s="13">
        <v>2885</v>
      </c>
      <c r="B247" s="6" t="s">
        <v>678</v>
      </c>
      <c r="C247" s="6" t="s">
        <v>1176</v>
      </c>
      <c r="D247" s="6">
        <v>2</v>
      </c>
      <c r="E247" s="6">
        <v>1</v>
      </c>
      <c r="F247" s="6">
        <v>28</v>
      </c>
      <c r="G247" s="10" cm="1">
        <f t="array" ref="G247">IF(OR(H247:AI247=""),"BLANK",IF(AND(H247:AI247&lt;9999999999),1,IF(AND(H247:AI247="NA"),3,2)))</f>
        <v>1</v>
      </c>
      <c r="H247" s="7">
        <v>2.5084</v>
      </c>
      <c r="I247" s="7">
        <v>2.52258</v>
      </c>
      <c r="J247" s="15">
        <v>82961.399999999994</v>
      </c>
      <c r="K247" s="15">
        <v>82194.600000000006</v>
      </c>
      <c r="L247" s="7">
        <v>1456652.9019500001</v>
      </c>
      <c r="M247" s="15">
        <v>915.5</v>
      </c>
      <c r="N247" s="15">
        <v>1655.2</v>
      </c>
      <c r="O247" s="15">
        <v>26.1</v>
      </c>
      <c r="P247" s="8">
        <v>1168023</v>
      </c>
      <c r="Q247" s="8">
        <v>1154531</v>
      </c>
      <c r="R247" s="7">
        <v>1153707.3047799999</v>
      </c>
      <c r="S247" s="7">
        <v>220567.71555600001</v>
      </c>
      <c r="T247" s="7">
        <v>221012.94206999999</v>
      </c>
      <c r="U247" s="7">
        <v>441580.65762700001</v>
      </c>
      <c r="V247" s="7">
        <v>255926.582276</v>
      </c>
      <c r="W247" s="7">
        <v>259926.064878</v>
      </c>
      <c r="X247" s="7">
        <v>515852.64715400001</v>
      </c>
      <c r="Y247" s="8">
        <v>58289</v>
      </c>
      <c r="Z247" s="7">
        <v>605764.65762700001</v>
      </c>
      <c r="AA247" s="7">
        <v>1028060.30478</v>
      </c>
      <c r="AB247" s="7">
        <v>1017267.30478</v>
      </c>
      <c r="AC247" s="8">
        <v>1016437</v>
      </c>
      <c r="AD247" s="8">
        <v>1622360</v>
      </c>
      <c r="AE247" s="7">
        <v>0.80185399999999996</v>
      </c>
      <c r="AF247" s="7">
        <v>1.1137589999999999</v>
      </c>
      <c r="AG247" s="8">
        <v>17</v>
      </c>
      <c r="AH247" s="8">
        <v>34</v>
      </c>
      <c r="AI247" s="8">
        <v>51</v>
      </c>
    </row>
    <row r="248" spans="1:35" x14ac:dyDescent="0.3">
      <c r="A248" s="13">
        <v>2893</v>
      </c>
      <c r="B248" s="6" t="s">
        <v>1160</v>
      </c>
      <c r="C248" s="6" t="s">
        <v>1176</v>
      </c>
      <c r="D248" s="6">
        <v>2</v>
      </c>
      <c r="E248" s="6">
        <v>1</v>
      </c>
      <c r="F248" s="6">
        <v>28</v>
      </c>
      <c r="G248" s="10" cm="1">
        <f t="array" ref="G248">IF(OR(H248:AI248=""),"BLANK",IF(AND(H248:AI248&lt;9999999999),1,IF(AND(H248:AI248="NA"),3,2)))</f>
        <v>3</v>
      </c>
      <c r="H248" s="2" t="s">
        <v>1160</v>
      </c>
      <c r="I248" s="2" t="s">
        <v>1160</v>
      </c>
      <c r="J248" s="15" t="s">
        <v>1160</v>
      </c>
      <c r="K248" s="15" t="s">
        <v>1160</v>
      </c>
      <c r="L248" s="7" t="s">
        <v>1160</v>
      </c>
      <c r="M248" s="6" t="s">
        <v>1160</v>
      </c>
      <c r="N248" s="6" t="s">
        <v>1160</v>
      </c>
      <c r="O248" s="6" t="s">
        <v>1160</v>
      </c>
      <c r="P248" s="8" t="s">
        <v>1160</v>
      </c>
      <c r="Q248" s="8" t="s">
        <v>1160</v>
      </c>
      <c r="R248" s="7" t="s">
        <v>1160</v>
      </c>
      <c r="S248" s="7" t="s">
        <v>1160</v>
      </c>
      <c r="T248" s="7" t="s">
        <v>1160</v>
      </c>
      <c r="U248" s="7" t="s">
        <v>1160</v>
      </c>
      <c r="V248" s="7" t="s">
        <v>1160</v>
      </c>
      <c r="W248" s="7" t="s">
        <v>1160</v>
      </c>
      <c r="X248" s="7" t="s">
        <v>1160</v>
      </c>
      <c r="Y248" s="8" t="s">
        <v>1160</v>
      </c>
      <c r="Z248" s="7" t="s">
        <v>1160</v>
      </c>
      <c r="AA248" s="7" t="s">
        <v>1160</v>
      </c>
      <c r="AB248" s="7" t="s">
        <v>1160</v>
      </c>
      <c r="AC248" s="8" t="s">
        <v>1160</v>
      </c>
      <c r="AD248" s="8" t="s">
        <v>1160</v>
      </c>
      <c r="AE248" s="7" t="s">
        <v>1160</v>
      </c>
      <c r="AF248" s="7" t="s">
        <v>1160</v>
      </c>
      <c r="AG248" s="8" t="s">
        <v>1160</v>
      </c>
      <c r="AH248" s="8" t="s">
        <v>1160</v>
      </c>
      <c r="AI248" s="8" t="s">
        <v>1160</v>
      </c>
    </row>
    <row r="249" spans="1:35" x14ac:dyDescent="0.3">
      <c r="A249" s="13">
        <v>2909</v>
      </c>
      <c r="B249" s="6" t="s">
        <v>679</v>
      </c>
      <c r="C249" s="6" t="s">
        <v>1176</v>
      </c>
      <c r="D249" s="6">
        <v>2</v>
      </c>
      <c r="E249" s="6">
        <v>1</v>
      </c>
      <c r="F249" s="6">
        <v>28</v>
      </c>
      <c r="G249" s="10" cm="1">
        <f t="array" ref="G249">IF(OR(H249:AI249=""),"BLANK",IF(AND(H249:AI249&lt;9999999999),1,IF(AND(H249:AI249="NA"),3,2)))</f>
        <v>1</v>
      </c>
      <c r="H249" s="7">
        <v>2.1747200000000002</v>
      </c>
      <c r="I249" s="7">
        <v>2.16412</v>
      </c>
      <c r="J249" s="15">
        <v>78962.3</v>
      </c>
      <c r="K249" s="15">
        <v>80046.8</v>
      </c>
      <c r="L249" s="7">
        <v>1488428.5455499999</v>
      </c>
      <c r="M249" s="15">
        <v>1191.7</v>
      </c>
      <c r="N249" s="15">
        <v>2220.8000000000002</v>
      </c>
      <c r="O249" s="15">
        <v>28.3</v>
      </c>
      <c r="P249" s="8">
        <v>1047651</v>
      </c>
      <c r="Q249" s="8">
        <v>1013283</v>
      </c>
      <c r="R249" s="7">
        <v>1012922.4364</v>
      </c>
      <c r="S249" s="7">
        <v>184986.735484</v>
      </c>
      <c r="T249" s="7">
        <v>186156.95201000001</v>
      </c>
      <c r="U249" s="7">
        <v>371143.68749400001</v>
      </c>
      <c r="V249" s="7">
        <v>232606.959543</v>
      </c>
      <c r="W249" s="7">
        <v>238614.78935899999</v>
      </c>
      <c r="X249" s="7">
        <v>471221.74890200002</v>
      </c>
      <c r="Y249" s="8">
        <v>50278</v>
      </c>
      <c r="Z249" s="7">
        <v>513724.68749400001</v>
      </c>
      <c r="AA249" s="7">
        <v>925208.43639699998</v>
      </c>
      <c r="AB249" s="7">
        <v>894784.43639699998</v>
      </c>
      <c r="AC249" s="8">
        <v>892975</v>
      </c>
      <c r="AD249" s="8">
        <v>1629393</v>
      </c>
      <c r="AE249" s="7">
        <v>0.70386400000000005</v>
      </c>
      <c r="AF249" s="7">
        <v>1.0947070000000001</v>
      </c>
      <c r="AG249" s="8">
        <v>28</v>
      </c>
      <c r="AH249" s="8">
        <v>41</v>
      </c>
      <c r="AI249" s="8">
        <v>69</v>
      </c>
    </row>
    <row r="250" spans="1:35" x14ac:dyDescent="0.3">
      <c r="A250" s="13">
        <v>2940</v>
      </c>
      <c r="B250" s="6" t="s">
        <v>680</v>
      </c>
      <c r="C250" s="6" t="s">
        <v>1176</v>
      </c>
      <c r="D250" s="6">
        <v>2</v>
      </c>
      <c r="E250" s="6">
        <v>1</v>
      </c>
      <c r="F250" s="6">
        <v>28</v>
      </c>
      <c r="G250" s="10" cm="1">
        <f t="array" ref="G250">IF(OR(H250:AI250=""),"BLANK",IF(AND(H250:AI250&lt;9999999999),1,IF(AND(H250:AI250="NA"),3,2)))</f>
        <v>1</v>
      </c>
      <c r="H250" s="7">
        <v>2.2555100000000001</v>
      </c>
      <c r="I250" s="7">
        <v>2.27915</v>
      </c>
      <c r="J250" s="15">
        <v>72715.600000000006</v>
      </c>
      <c r="K250" s="15">
        <v>70881.899999999994</v>
      </c>
      <c r="L250" s="7">
        <v>1329911.5749299999</v>
      </c>
      <c r="M250" s="15">
        <v>1081</v>
      </c>
      <c r="N250" s="15">
        <v>1599.8</v>
      </c>
      <c r="O250" s="15">
        <v>17.8</v>
      </c>
      <c r="P250" s="8">
        <v>956249</v>
      </c>
      <c r="Q250" s="8">
        <v>936824</v>
      </c>
      <c r="R250" s="7">
        <v>936200.745628</v>
      </c>
      <c r="S250" s="7">
        <v>177659.78761699999</v>
      </c>
      <c r="T250" s="7">
        <v>177102.82833300001</v>
      </c>
      <c r="U250" s="7">
        <v>354762.61595000001</v>
      </c>
      <c r="V250" s="7">
        <v>204850.353106</v>
      </c>
      <c r="W250" s="7">
        <v>199430.77657099999</v>
      </c>
      <c r="X250" s="7">
        <v>404281.129678</v>
      </c>
      <c r="Y250" s="8">
        <v>52352</v>
      </c>
      <c r="Z250" s="7">
        <v>504089.61595000001</v>
      </c>
      <c r="AA250" s="7">
        <v>831374.745628</v>
      </c>
      <c r="AB250" s="7">
        <v>814642.745628</v>
      </c>
      <c r="AC250" s="8">
        <v>811904</v>
      </c>
      <c r="AD250" s="8">
        <v>1463935</v>
      </c>
      <c r="AE250" s="7">
        <v>0.719032</v>
      </c>
      <c r="AF250" s="7">
        <v>1.100776</v>
      </c>
      <c r="AG250" s="8">
        <v>31</v>
      </c>
      <c r="AH250" s="8">
        <v>26</v>
      </c>
      <c r="AI250" s="8">
        <v>57</v>
      </c>
    </row>
    <row r="251" spans="1:35" x14ac:dyDescent="0.3">
      <c r="A251" s="13">
        <v>2976</v>
      </c>
      <c r="B251" s="6" t="s">
        <v>681</v>
      </c>
      <c r="C251" s="6" t="s">
        <v>1176</v>
      </c>
      <c r="D251" s="6">
        <v>2</v>
      </c>
      <c r="E251" s="6">
        <v>1</v>
      </c>
      <c r="F251" s="6">
        <v>28</v>
      </c>
      <c r="G251" s="10" cm="1">
        <f t="array" ref="G251">IF(OR(H251:AI251=""),"BLANK",IF(AND(H251:AI251&lt;9999999999),1,IF(AND(H251:AI251="NA"),3,2)))</f>
        <v>1</v>
      </c>
      <c r="H251" s="7">
        <v>2.32213</v>
      </c>
      <c r="I251" s="7">
        <v>2.2773699999999999</v>
      </c>
      <c r="J251" s="15">
        <v>88268.3</v>
      </c>
      <c r="K251" s="15">
        <v>89210.4</v>
      </c>
      <c r="L251" s="7">
        <v>1646018.3748900001</v>
      </c>
      <c r="M251" s="15">
        <v>1111</v>
      </c>
      <c r="N251" s="15">
        <v>2029.3</v>
      </c>
      <c r="O251" s="15">
        <v>26</v>
      </c>
      <c r="P251" s="8">
        <v>1129862</v>
      </c>
      <c r="Q251" s="8">
        <v>1101355</v>
      </c>
      <c r="R251" s="7">
        <v>1101047.1751600001</v>
      </c>
      <c r="S251" s="7">
        <v>219634.487176</v>
      </c>
      <c r="T251" s="7">
        <v>218832.05596299999</v>
      </c>
      <c r="U251" s="7">
        <v>438466.54313900002</v>
      </c>
      <c r="V251" s="7">
        <v>233737.88039000001</v>
      </c>
      <c r="W251" s="7">
        <v>240022.75163000001</v>
      </c>
      <c r="X251" s="7">
        <v>473760.63202000002</v>
      </c>
      <c r="Y251" s="8">
        <v>57744</v>
      </c>
      <c r="Z251" s="7">
        <v>599046.54313899996</v>
      </c>
      <c r="AA251" s="7">
        <v>996310.17515899998</v>
      </c>
      <c r="AB251" s="7">
        <v>972585.17515899998</v>
      </c>
      <c r="AC251" s="8">
        <v>970280</v>
      </c>
      <c r="AD251" s="8">
        <v>1706508</v>
      </c>
      <c r="AE251" s="7">
        <v>0.68642099999999995</v>
      </c>
      <c r="AF251" s="7">
        <v>1.0367489999999999</v>
      </c>
      <c r="AG251" s="8">
        <v>30</v>
      </c>
      <c r="AH251" s="8">
        <v>37</v>
      </c>
      <c r="AI251" s="8">
        <v>67</v>
      </c>
    </row>
    <row r="252" spans="1:35" x14ac:dyDescent="0.3">
      <c r="A252" s="13">
        <v>3005</v>
      </c>
      <c r="B252" s="6" t="s">
        <v>682</v>
      </c>
      <c r="C252" s="6" t="s">
        <v>1176</v>
      </c>
      <c r="D252" s="6">
        <v>2</v>
      </c>
      <c r="E252" s="6">
        <v>1</v>
      </c>
      <c r="F252" s="6">
        <v>28</v>
      </c>
      <c r="G252" s="10" cm="1">
        <f t="array" ref="G252">IF(OR(H252:AI252=""),"BLANK",IF(AND(H252:AI252&lt;9999999999),1,IF(AND(H252:AI252="NA"),3,2)))</f>
        <v>1</v>
      </c>
      <c r="H252" s="7">
        <v>2.07924</v>
      </c>
      <c r="I252" s="7">
        <v>2.2259899999999999</v>
      </c>
      <c r="J252" s="15">
        <v>75823.199999999997</v>
      </c>
      <c r="K252" s="15">
        <v>74367.100000000006</v>
      </c>
      <c r="L252" s="7">
        <v>1234039.6806000001</v>
      </c>
      <c r="M252" s="15">
        <v>1580.6</v>
      </c>
      <c r="N252" s="15">
        <v>2519.1999999999998</v>
      </c>
      <c r="O252" s="15">
        <v>173.9</v>
      </c>
      <c r="P252" s="8">
        <v>888164</v>
      </c>
      <c r="Q252" s="8">
        <v>856495</v>
      </c>
      <c r="R252" s="7">
        <v>855415.35466299998</v>
      </c>
      <c r="S252" s="7">
        <v>167996.53292600001</v>
      </c>
      <c r="T252" s="7">
        <v>179400.80373799999</v>
      </c>
      <c r="U252" s="7">
        <v>347397.336664</v>
      </c>
      <c r="V252" s="7">
        <v>175255.443631</v>
      </c>
      <c r="W252" s="7">
        <v>174504.57436900001</v>
      </c>
      <c r="X252" s="7">
        <v>349760.01799999998</v>
      </c>
      <c r="Y252" s="8">
        <v>46196</v>
      </c>
      <c r="Z252" s="7">
        <v>477995.336664</v>
      </c>
      <c r="AA252" s="7">
        <v>772634.35466299998</v>
      </c>
      <c r="AB252" s="7">
        <v>746013.35466299998</v>
      </c>
      <c r="AC252" s="8">
        <v>744185</v>
      </c>
      <c r="AD252" s="8">
        <v>1371981</v>
      </c>
      <c r="AE252" s="7">
        <v>0.71972100000000006</v>
      </c>
      <c r="AF252" s="7">
        <v>1.11178</v>
      </c>
      <c r="AG252" s="8">
        <v>80</v>
      </c>
      <c r="AH252" s="8">
        <v>59</v>
      </c>
      <c r="AI252" s="8">
        <v>139</v>
      </c>
    </row>
    <row r="253" spans="1:35" x14ac:dyDescent="0.3">
      <c r="A253" s="13">
        <v>3025</v>
      </c>
      <c r="B253" s="6" t="s">
        <v>683</v>
      </c>
      <c r="C253" s="6" t="s">
        <v>1176</v>
      </c>
      <c r="D253" s="6">
        <v>2</v>
      </c>
      <c r="E253" s="6">
        <v>1</v>
      </c>
      <c r="F253" s="6">
        <v>28</v>
      </c>
      <c r="G253" s="10" cm="1">
        <f t="array" ref="G253">IF(OR(H253:AI253=""),"BLANK",IF(AND(H253:AI253&lt;9999999999),1,IF(AND(H253:AI253="NA"),3,2)))</f>
        <v>1</v>
      </c>
      <c r="H253" s="7">
        <v>2.2376800000000001</v>
      </c>
      <c r="I253" s="7">
        <v>2.2118699999999998</v>
      </c>
      <c r="J253" s="15">
        <v>82892.600000000006</v>
      </c>
      <c r="K253" s="15">
        <v>86275.3</v>
      </c>
      <c r="L253" s="7">
        <v>1655777.9562200001</v>
      </c>
      <c r="M253" s="15">
        <v>1184.3</v>
      </c>
      <c r="N253" s="15">
        <v>2111.4</v>
      </c>
      <c r="O253" s="15">
        <v>50.3</v>
      </c>
      <c r="P253" s="8">
        <v>1145039</v>
      </c>
      <c r="Q253" s="8">
        <v>1104472</v>
      </c>
      <c r="R253" s="7">
        <v>1104317.75343</v>
      </c>
      <c r="S253" s="7">
        <v>200347.43337499999</v>
      </c>
      <c r="T253" s="7">
        <v>206316.98019199999</v>
      </c>
      <c r="U253" s="7">
        <v>406664.41356700001</v>
      </c>
      <c r="V253" s="7">
        <v>247021.20316199999</v>
      </c>
      <c r="W253" s="7">
        <v>249813.13670199999</v>
      </c>
      <c r="X253" s="7">
        <v>496834.33986399998</v>
      </c>
      <c r="Y253" s="8">
        <v>59915</v>
      </c>
      <c r="Z253" s="7">
        <v>576014.41356699995</v>
      </c>
      <c r="AA253" s="7">
        <v>1003225.75343</v>
      </c>
      <c r="AB253" s="7">
        <v>965862.75343100005</v>
      </c>
      <c r="AC253" s="8">
        <v>963417</v>
      </c>
      <c r="AD253" s="8">
        <v>1696926</v>
      </c>
      <c r="AE253" s="7">
        <v>0.69154099999999996</v>
      </c>
      <c r="AF253" s="7">
        <v>1.024851</v>
      </c>
      <c r="AG253" s="8">
        <v>37</v>
      </c>
      <c r="AH253" s="8">
        <v>29</v>
      </c>
      <c r="AI253" s="8">
        <v>66</v>
      </c>
    </row>
    <row r="254" spans="1:35" x14ac:dyDescent="0.3">
      <c r="A254" s="13">
        <v>3053</v>
      </c>
      <c r="B254" s="6" t="s">
        <v>684</v>
      </c>
      <c r="C254" s="6" t="s">
        <v>1176</v>
      </c>
      <c r="D254" s="6">
        <v>2</v>
      </c>
      <c r="E254" s="6">
        <v>1</v>
      </c>
      <c r="F254" s="6">
        <v>28</v>
      </c>
      <c r="G254" s="10" cm="1">
        <f t="array" ref="G254">IF(OR(H254:AI254=""),"BLANK",IF(AND(H254:AI254&lt;9999999999),1,IF(AND(H254:AI254="NA"),3,2)))</f>
        <v>1</v>
      </c>
      <c r="H254" s="7">
        <v>2.38706</v>
      </c>
      <c r="I254" s="7">
        <v>2.3761399999999999</v>
      </c>
      <c r="J254" s="15">
        <v>72380.399999999994</v>
      </c>
      <c r="K254" s="15">
        <v>72690.100000000006</v>
      </c>
      <c r="L254" s="7">
        <v>1502871.9616700001</v>
      </c>
      <c r="M254" s="15">
        <v>1271.0999999999999</v>
      </c>
      <c r="N254" s="15">
        <v>1335.1</v>
      </c>
      <c r="O254" s="15">
        <v>20.6</v>
      </c>
      <c r="P254" s="8">
        <v>1005696</v>
      </c>
      <c r="Q254" s="8">
        <v>978058</v>
      </c>
      <c r="R254" s="7">
        <v>977542.97509299999</v>
      </c>
      <c r="S254" s="7">
        <v>192582.59054</v>
      </c>
      <c r="T254" s="7">
        <v>192629.84011300001</v>
      </c>
      <c r="U254" s="7">
        <v>385212.43065200001</v>
      </c>
      <c r="V254" s="7">
        <v>205786.891676</v>
      </c>
      <c r="W254" s="7">
        <v>206456.652764</v>
      </c>
      <c r="X254" s="7">
        <v>412243.54444099998</v>
      </c>
      <c r="Y254" s="8">
        <v>54900</v>
      </c>
      <c r="Z254" s="7">
        <v>538183.43065200001</v>
      </c>
      <c r="AA254" s="7">
        <v>879142.97509299999</v>
      </c>
      <c r="AB254" s="7">
        <v>854596.97509299999</v>
      </c>
      <c r="AC254" s="8">
        <v>852688</v>
      </c>
      <c r="AD254" s="8">
        <v>1572706</v>
      </c>
      <c r="AE254" s="7">
        <v>0.66918299999999997</v>
      </c>
      <c r="AF254" s="7">
        <v>1.046467</v>
      </c>
      <c r="AG254" s="8">
        <v>21</v>
      </c>
      <c r="AH254" s="8">
        <v>24</v>
      </c>
      <c r="AI254" s="8">
        <v>45</v>
      </c>
    </row>
    <row r="255" spans="1:35" x14ac:dyDescent="0.3">
      <c r="A255" s="13">
        <v>3066</v>
      </c>
      <c r="B255" s="6" t="s">
        <v>685</v>
      </c>
      <c r="C255" s="6" t="s">
        <v>1176</v>
      </c>
      <c r="D255" s="6">
        <v>2</v>
      </c>
      <c r="E255" s="6">
        <v>1</v>
      </c>
      <c r="F255" s="6">
        <v>28</v>
      </c>
      <c r="G255" s="10" cm="1">
        <f t="array" ref="G255">IF(OR(H255:AI255=""),"BLANK",IF(AND(H255:AI255&lt;9999999999),1,IF(AND(H255:AI255="NA"),3,2)))</f>
        <v>1</v>
      </c>
      <c r="H255" s="7">
        <v>2.3155600000000001</v>
      </c>
      <c r="I255" s="7">
        <v>2.2741400000000001</v>
      </c>
      <c r="J255" s="15">
        <v>76249.2</v>
      </c>
      <c r="K255" s="15">
        <v>79597.5</v>
      </c>
      <c r="L255" s="7">
        <v>1006790.95763</v>
      </c>
      <c r="M255" s="15">
        <v>929.4</v>
      </c>
      <c r="N255" s="15">
        <v>1317.7</v>
      </c>
      <c r="O255" s="15">
        <v>10.199999999999999</v>
      </c>
      <c r="P255" s="8">
        <v>1030949</v>
      </c>
      <c r="Q255" s="8">
        <v>1012534</v>
      </c>
      <c r="R255" s="7">
        <v>1011948.18944</v>
      </c>
      <c r="S255" s="7">
        <v>192450.17288599999</v>
      </c>
      <c r="T255" s="7">
        <v>195609.19610999999</v>
      </c>
      <c r="U255" s="7">
        <v>388059.36899599998</v>
      </c>
      <c r="V255" s="7">
        <v>214617.69911799999</v>
      </c>
      <c r="W255" s="7">
        <v>222302.12132400001</v>
      </c>
      <c r="X255" s="7">
        <v>436919.820442</v>
      </c>
      <c r="Y255" s="8">
        <v>52371</v>
      </c>
      <c r="Z255" s="7">
        <v>542738.36899600003</v>
      </c>
      <c r="AA255" s="7">
        <v>894932.18943799997</v>
      </c>
      <c r="AB255" s="7">
        <v>880516.18943799997</v>
      </c>
      <c r="AC255" s="8">
        <v>877816</v>
      </c>
      <c r="AD255" s="8">
        <v>1519857</v>
      </c>
      <c r="AE255" s="7">
        <v>1.023995</v>
      </c>
      <c r="AF255" s="7">
        <v>1.5096050000000001</v>
      </c>
      <c r="AG255" s="8">
        <v>24</v>
      </c>
      <c r="AH255" s="8">
        <v>36</v>
      </c>
      <c r="AI255" s="8">
        <v>60</v>
      </c>
    </row>
    <row r="256" spans="1:35" x14ac:dyDescent="0.3">
      <c r="A256" s="13">
        <v>3102</v>
      </c>
      <c r="B256" s="6" t="s">
        <v>686</v>
      </c>
      <c r="C256" s="6" t="s">
        <v>1176</v>
      </c>
      <c r="D256" s="6">
        <v>2</v>
      </c>
      <c r="E256" s="6">
        <v>1</v>
      </c>
      <c r="F256" s="6">
        <v>28</v>
      </c>
      <c r="G256" s="10" cm="1">
        <f t="array" ref="G256">IF(OR(H256:AI256=""),"BLANK",IF(AND(H256:AI256&lt;9999999999),1,IF(AND(H256:AI256="NA"),3,2)))</f>
        <v>1</v>
      </c>
      <c r="H256" s="7">
        <v>2.4412400000000001</v>
      </c>
      <c r="I256" s="7">
        <v>2.4387300000000001</v>
      </c>
      <c r="J256" s="15">
        <v>84201.600000000006</v>
      </c>
      <c r="K256" s="15">
        <v>84381</v>
      </c>
      <c r="L256" s="7">
        <v>1811223.84797</v>
      </c>
      <c r="M256" s="15">
        <v>1544.1</v>
      </c>
      <c r="N256" s="15">
        <v>2931.6</v>
      </c>
      <c r="O256" s="15">
        <v>37.200000000000003</v>
      </c>
      <c r="P256" s="8">
        <v>1193599</v>
      </c>
      <c r="Q256" s="8">
        <v>1140344</v>
      </c>
      <c r="R256" s="7">
        <v>1138881.5314199999</v>
      </c>
      <c r="S256" s="7">
        <v>225152.66321900001</v>
      </c>
      <c r="T256" s="7">
        <v>229574.113854</v>
      </c>
      <c r="U256" s="7">
        <v>454726.77707399998</v>
      </c>
      <c r="V256" s="7">
        <v>237802.97927899999</v>
      </c>
      <c r="W256" s="7">
        <v>234998.77507</v>
      </c>
      <c r="X256" s="7">
        <v>472801.75434799999</v>
      </c>
      <c r="Y256" s="8">
        <v>57251</v>
      </c>
      <c r="Z256" s="7">
        <v>639552.77707399998</v>
      </c>
      <c r="AA256" s="7">
        <v>1032318.53142</v>
      </c>
      <c r="AB256" s="7">
        <v>987387.53142200003</v>
      </c>
      <c r="AC256" s="8">
        <v>986178</v>
      </c>
      <c r="AD256" s="8">
        <v>1840714</v>
      </c>
      <c r="AE256" s="7">
        <v>0.65900099999999995</v>
      </c>
      <c r="AF256" s="7">
        <v>1.0162819999999999</v>
      </c>
      <c r="AG256" s="8">
        <v>45</v>
      </c>
      <c r="AH256" s="8">
        <v>50</v>
      </c>
      <c r="AI256" s="8">
        <v>95</v>
      </c>
    </row>
    <row r="257" spans="1:35" x14ac:dyDescent="0.3">
      <c r="A257" s="13">
        <v>3126</v>
      </c>
      <c r="B257" s="6" t="s">
        <v>687</v>
      </c>
      <c r="C257" s="6" t="s">
        <v>1176</v>
      </c>
      <c r="D257" s="6">
        <v>2</v>
      </c>
      <c r="E257" s="6">
        <v>1</v>
      </c>
      <c r="F257" s="6">
        <v>28</v>
      </c>
      <c r="G257" s="10" cm="1">
        <f t="array" ref="G257">IF(OR(H257:AI257=""),"BLANK",IF(AND(H257:AI257&lt;9999999999),1,IF(AND(H257:AI257="NA"),3,2)))</f>
        <v>1</v>
      </c>
      <c r="H257" s="7">
        <v>2.3055400000000001</v>
      </c>
      <c r="I257" s="7">
        <v>2.2981099999999999</v>
      </c>
      <c r="J257" s="15">
        <v>83726.600000000006</v>
      </c>
      <c r="K257" s="15">
        <v>85438.2</v>
      </c>
      <c r="L257" s="7">
        <v>1496074.5490000001</v>
      </c>
      <c r="M257" s="15">
        <v>1332.9</v>
      </c>
      <c r="N257" s="15">
        <v>1720.8</v>
      </c>
      <c r="O257" s="15">
        <v>10.6</v>
      </c>
      <c r="P257" s="8">
        <v>1065345</v>
      </c>
      <c r="Q257" s="8">
        <v>1044249</v>
      </c>
      <c r="R257" s="7">
        <v>1043652.85554</v>
      </c>
      <c r="S257" s="7">
        <v>207987.40589699999</v>
      </c>
      <c r="T257" s="7">
        <v>210919.208763</v>
      </c>
      <c r="U257" s="7">
        <v>418906.61466000002</v>
      </c>
      <c r="V257" s="7">
        <v>227229.93754300001</v>
      </c>
      <c r="W257" s="7">
        <v>235551.30333699999</v>
      </c>
      <c r="X257" s="7">
        <v>462781.24088</v>
      </c>
      <c r="Y257" s="8">
        <v>48850</v>
      </c>
      <c r="Z257" s="7">
        <v>557010.61465999996</v>
      </c>
      <c r="AA257" s="7">
        <v>948168.85554000002</v>
      </c>
      <c r="AB257" s="7">
        <v>932446.85554000002</v>
      </c>
      <c r="AC257" s="8">
        <v>931282</v>
      </c>
      <c r="AD257" s="8">
        <v>1626125</v>
      </c>
      <c r="AE257" s="7">
        <v>0.712094</v>
      </c>
      <c r="AF257" s="7">
        <v>1.0869279999999999</v>
      </c>
      <c r="AG257" s="8">
        <v>36</v>
      </c>
      <c r="AH257" s="8">
        <v>42</v>
      </c>
      <c r="AI257" s="8">
        <v>78</v>
      </c>
    </row>
    <row r="258" spans="1:35" x14ac:dyDescent="0.3">
      <c r="A258" s="13">
        <v>3131</v>
      </c>
      <c r="B258" s="6" t="s">
        <v>688</v>
      </c>
      <c r="C258" s="6" t="s">
        <v>1176</v>
      </c>
      <c r="D258" s="6">
        <v>2</v>
      </c>
      <c r="E258" s="6">
        <v>1</v>
      </c>
      <c r="F258" s="6">
        <v>28</v>
      </c>
      <c r="G258" s="10" cm="1">
        <f t="array" ref="G258">IF(OR(H258:AI258=""),"BLANK",IF(AND(H258:AI258&lt;9999999999),1,IF(AND(H258:AI258="NA"),3,2)))</f>
        <v>1</v>
      </c>
      <c r="H258" s="7">
        <v>2.3501400000000001</v>
      </c>
      <c r="I258" s="7">
        <v>2.3768500000000001</v>
      </c>
      <c r="J258" s="15">
        <v>72470.8</v>
      </c>
      <c r="K258" s="15">
        <v>72383.899999999994</v>
      </c>
      <c r="L258" s="7">
        <v>1522742.51694</v>
      </c>
      <c r="M258" s="15">
        <v>1122.0999999999999</v>
      </c>
      <c r="N258" s="15">
        <v>1891.2</v>
      </c>
      <c r="O258" s="15">
        <v>38</v>
      </c>
      <c r="P258" s="8">
        <v>1002082</v>
      </c>
      <c r="Q258" s="8">
        <v>966186</v>
      </c>
      <c r="R258" s="7">
        <v>965655.00888199999</v>
      </c>
      <c r="S258" s="7">
        <v>188366.78401</v>
      </c>
      <c r="T258" s="7">
        <v>191224.835896</v>
      </c>
      <c r="U258" s="7">
        <v>379591.61990599998</v>
      </c>
      <c r="V258" s="7">
        <v>207271.87390100001</v>
      </c>
      <c r="W258" s="7">
        <v>209668.515075</v>
      </c>
      <c r="X258" s="7">
        <v>416940.38897600002</v>
      </c>
      <c r="Y258" s="8">
        <v>50368</v>
      </c>
      <c r="Z258" s="7">
        <v>524607.61990599998</v>
      </c>
      <c r="AA258" s="7">
        <v>880318.00888199999</v>
      </c>
      <c r="AB258" s="7">
        <v>849137.00888199999</v>
      </c>
      <c r="AC258" s="8">
        <v>847263</v>
      </c>
      <c r="AD258" s="8">
        <v>1514267</v>
      </c>
      <c r="AE258" s="7">
        <v>0.65807700000000002</v>
      </c>
      <c r="AF258" s="7">
        <v>0.99443400000000004</v>
      </c>
      <c r="AG258" s="8">
        <v>23</v>
      </c>
      <c r="AH258" s="8">
        <v>18</v>
      </c>
      <c r="AI258" s="8">
        <v>41</v>
      </c>
    </row>
    <row r="259" spans="1:35" x14ac:dyDescent="0.3">
      <c r="A259" s="13">
        <v>3146</v>
      </c>
      <c r="B259" s="6" t="s">
        <v>689</v>
      </c>
      <c r="C259" s="6" t="s">
        <v>1176</v>
      </c>
      <c r="D259" s="6">
        <v>2</v>
      </c>
      <c r="E259" s="6">
        <v>1</v>
      </c>
      <c r="F259" s="6">
        <v>28</v>
      </c>
      <c r="G259" s="10" cm="1">
        <f t="array" ref="G259">IF(OR(H259:AI259=""),"BLANK",IF(AND(H259:AI259&lt;9999999999),1,IF(AND(H259:AI259="NA"),3,2)))</f>
        <v>1</v>
      </c>
      <c r="H259" s="7">
        <v>2.2870699999999999</v>
      </c>
      <c r="I259" s="7">
        <v>2.3224499999999999</v>
      </c>
      <c r="J259" s="15">
        <v>84924.7</v>
      </c>
      <c r="K259" s="15">
        <v>86002.5</v>
      </c>
      <c r="L259" s="7">
        <v>1656404.4604199999</v>
      </c>
      <c r="M259" s="15">
        <v>1324.1</v>
      </c>
      <c r="N259" s="15">
        <v>3775.6</v>
      </c>
      <c r="O259" s="15">
        <v>39.700000000000003</v>
      </c>
      <c r="P259" s="8">
        <v>1143456</v>
      </c>
      <c r="Q259" s="8">
        <v>1104743</v>
      </c>
      <c r="R259" s="7">
        <v>1104156.8645899999</v>
      </c>
      <c r="S259" s="7">
        <v>212721.50337600001</v>
      </c>
      <c r="T259" s="7">
        <v>217412.75486799999</v>
      </c>
      <c r="U259" s="7">
        <v>430134.25824400003</v>
      </c>
      <c r="V259" s="7">
        <v>246074.80132</v>
      </c>
      <c r="W259" s="7">
        <v>245394.80502199999</v>
      </c>
      <c r="X259" s="7">
        <v>491469.60634200001</v>
      </c>
      <c r="Y259" s="8">
        <v>57227</v>
      </c>
      <c r="Z259" s="7">
        <v>579331.25824400003</v>
      </c>
      <c r="AA259" s="7">
        <v>1015643.86459</v>
      </c>
      <c r="AB259" s="7">
        <v>980093.86458599998</v>
      </c>
      <c r="AC259" s="8">
        <v>979252</v>
      </c>
      <c r="AD259" s="8">
        <v>1657043</v>
      </c>
      <c r="AE259" s="7">
        <v>0.69032400000000005</v>
      </c>
      <c r="AF259" s="7">
        <v>1.0003850000000001</v>
      </c>
      <c r="AG259" s="8">
        <v>18</v>
      </c>
      <c r="AH259" s="8">
        <v>23</v>
      </c>
      <c r="AI259" s="8">
        <v>41</v>
      </c>
    </row>
    <row r="260" spans="1:35" x14ac:dyDescent="0.3">
      <c r="A260" s="13">
        <v>3163</v>
      </c>
      <c r="B260" s="6" t="s">
        <v>690</v>
      </c>
      <c r="C260" s="6" t="s">
        <v>1176</v>
      </c>
      <c r="D260" s="6">
        <v>2</v>
      </c>
      <c r="E260" s="6">
        <v>1</v>
      </c>
      <c r="F260" s="6">
        <v>28</v>
      </c>
      <c r="G260" s="10" cm="1">
        <f t="array" ref="G260">IF(OR(H260:AI260=""),"BLANK",IF(AND(H260:AI260&lt;9999999999),1,IF(AND(H260:AI260="NA"),3,2)))</f>
        <v>1</v>
      </c>
      <c r="H260" s="7">
        <v>2.5817199999999998</v>
      </c>
      <c r="I260" s="7">
        <v>2.5668799999999998</v>
      </c>
      <c r="J260" s="15">
        <v>89089.5</v>
      </c>
      <c r="K260" s="15">
        <v>89513.600000000006</v>
      </c>
      <c r="L260" s="7">
        <v>1775738.68252</v>
      </c>
      <c r="M260" s="15">
        <v>1153.2</v>
      </c>
      <c r="N260" s="15">
        <v>1520.5</v>
      </c>
      <c r="O260" s="15">
        <v>43.8</v>
      </c>
      <c r="P260" s="8">
        <v>1265306</v>
      </c>
      <c r="Q260" s="8">
        <v>1243175</v>
      </c>
      <c r="R260" s="7">
        <v>1242333.86091</v>
      </c>
      <c r="S260" s="7">
        <v>255431.49155199999</v>
      </c>
      <c r="T260" s="7">
        <v>255907.849212</v>
      </c>
      <c r="U260" s="7">
        <v>511339.34076400002</v>
      </c>
      <c r="V260" s="7">
        <v>255836.06312599999</v>
      </c>
      <c r="W260" s="7">
        <v>256251.45702</v>
      </c>
      <c r="X260" s="7">
        <v>512087.52014500002</v>
      </c>
      <c r="Y260" s="8">
        <v>63601</v>
      </c>
      <c r="Z260" s="7">
        <v>697045.34076399996</v>
      </c>
      <c r="AA260" s="7">
        <v>1107735.86091</v>
      </c>
      <c r="AB260" s="7">
        <v>1088543.86091</v>
      </c>
      <c r="AC260" s="8">
        <v>1087737</v>
      </c>
      <c r="AD260" s="8">
        <v>1780655</v>
      </c>
      <c r="AE260" s="7">
        <v>0.71255199999999996</v>
      </c>
      <c r="AF260" s="7">
        <v>1.002769</v>
      </c>
      <c r="AG260" s="8">
        <v>15</v>
      </c>
      <c r="AH260" s="8">
        <v>23</v>
      </c>
      <c r="AI260" s="8">
        <v>38</v>
      </c>
    </row>
    <row r="261" spans="1:35" x14ac:dyDescent="0.3">
      <c r="A261" s="13">
        <v>3182</v>
      </c>
      <c r="B261" s="6" t="s">
        <v>691</v>
      </c>
      <c r="C261" s="6" t="s">
        <v>1176</v>
      </c>
      <c r="D261" s="6">
        <v>2</v>
      </c>
      <c r="E261" s="6">
        <v>1</v>
      </c>
      <c r="F261" s="6">
        <v>28</v>
      </c>
      <c r="G261" s="10" cm="1">
        <f t="array" ref="G261">IF(OR(H261:AI261=""),"BLANK",IF(AND(H261:AI261&lt;9999999999),1,IF(AND(H261:AI261="NA"),3,2)))</f>
        <v>1</v>
      </c>
      <c r="H261" s="7">
        <v>2.2882600000000002</v>
      </c>
      <c r="I261" s="7">
        <v>2.2705500000000001</v>
      </c>
      <c r="J261" s="15">
        <v>101948</v>
      </c>
      <c r="K261" s="15">
        <v>104230</v>
      </c>
      <c r="L261" s="7">
        <v>1941153.2504400001</v>
      </c>
      <c r="M261" s="15">
        <v>1978.1</v>
      </c>
      <c r="N261" s="15">
        <v>9556</v>
      </c>
      <c r="O261" s="15">
        <v>106.8</v>
      </c>
      <c r="P261" s="8">
        <v>1297673</v>
      </c>
      <c r="Q261" s="8">
        <v>1238941</v>
      </c>
      <c r="R261" s="7">
        <v>1238290.7807799999</v>
      </c>
      <c r="S261" s="7">
        <v>250254.10251299999</v>
      </c>
      <c r="T261" s="7">
        <v>251749.793363</v>
      </c>
      <c r="U261" s="7">
        <v>502003.895876</v>
      </c>
      <c r="V261" s="7">
        <v>264189.36406499997</v>
      </c>
      <c r="W261" s="7">
        <v>267023.520838</v>
      </c>
      <c r="X261" s="7">
        <v>531212.88490299997</v>
      </c>
      <c r="Y261" s="8">
        <v>66593</v>
      </c>
      <c r="Z261" s="7">
        <v>680360.89587600005</v>
      </c>
      <c r="AA261" s="7">
        <v>1153072.7807799999</v>
      </c>
      <c r="AB261" s="7">
        <v>1101723.7807799999</v>
      </c>
      <c r="AC261" s="8">
        <v>1100300</v>
      </c>
      <c r="AD261" s="8">
        <v>1949663</v>
      </c>
      <c r="AE261" s="7">
        <v>0.66850600000000004</v>
      </c>
      <c r="AF261" s="7">
        <v>1.0043839999999999</v>
      </c>
      <c r="AG261" s="8">
        <v>64</v>
      </c>
      <c r="AH261" s="8">
        <v>84</v>
      </c>
      <c r="AI261" s="8">
        <v>148</v>
      </c>
    </row>
    <row r="262" spans="1:35" x14ac:dyDescent="0.3">
      <c r="A262" s="13">
        <v>3211</v>
      </c>
      <c r="B262" s="6" t="s">
        <v>692</v>
      </c>
      <c r="C262" s="6" t="s">
        <v>1176</v>
      </c>
      <c r="D262" s="6">
        <v>2</v>
      </c>
      <c r="E262" s="6">
        <v>1</v>
      </c>
      <c r="F262" s="6">
        <v>28</v>
      </c>
      <c r="G262" s="10" cm="1">
        <f t="array" ref="G262">IF(OR(H262:AI262=""),"BLANK",IF(AND(H262:AI262&lt;9999999999),1,IF(AND(H262:AI262="NA"),3,2)))</f>
        <v>1</v>
      </c>
      <c r="H262" s="7">
        <v>1.9243399999999999</v>
      </c>
      <c r="I262" s="7">
        <v>2.0392399999999999</v>
      </c>
      <c r="J262" s="15">
        <v>101815</v>
      </c>
      <c r="K262" s="15">
        <v>101591</v>
      </c>
      <c r="L262" s="7">
        <v>2002372.61891</v>
      </c>
      <c r="M262" s="15">
        <v>3743.9</v>
      </c>
      <c r="N262" s="15">
        <v>18666.400000000001</v>
      </c>
      <c r="O262" s="15">
        <v>59</v>
      </c>
      <c r="P262" s="8">
        <v>1255873</v>
      </c>
      <c r="Q262" s="8">
        <v>1174743</v>
      </c>
      <c r="R262" s="7">
        <v>1173920.1928000001</v>
      </c>
      <c r="S262" s="7">
        <v>194914.455609</v>
      </c>
      <c r="T262" s="7">
        <v>208806.11453200001</v>
      </c>
      <c r="U262" s="7">
        <v>403720.57014099997</v>
      </c>
      <c r="V262" s="7">
        <v>284967.75099899998</v>
      </c>
      <c r="W262" s="7">
        <v>275901.87166200002</v>
      </c>
      <c r="X262" s="7">
        <v>560869.62265999999</v>
      </c>
      <c r="Y262" s="8">
        <v>77221</v>
      </c>
      <c r="Z262" s="7">
        <v>578612.57014099997</v>
      </c>
      <c r="AA262" s="7">
        <v>1116524.1928000001</v>
      </c>
      <c r="AB262" s="7">
        <v>1044852.1928</v>
      </c>
      <c r="AC262" s="8">
        <v>1042153</v>
      </c>
      <c r="AD262" s="8">
        <v>1954099</v>
      </c>
      <c r="AE262" s="7">
        <v>0.62719199999999997</v>
      </c>
      <c r="AF262" s="7">
        <v>0.97589199999999998</v>
      </c>
      <c r="AG262" s="8">
        <v>124</v>
      </c>
      <c r="AH262" s="8">
        <v>76</v>
      </c>
      <c r="AI262" s="8">
        <v>200</v>
      </c>
    </row>
    <row r="263" spans="1:35" x14ac:dyDescent="0.3">
      <c r="A263" s="13">
        <v>3242</v>
      </c>
      <c r="B263" s="6" t="s">
        <v>693</v>
      </c>
      <c r="C263" s="6" t="s">
        <v>1176</v>
      </c>
      <c r="D263" s="6">
        <v>2</v>
      </c>
      <c r="E263" s="6">
        <v>1</v>
      </c>
      <c r="F263" s="6">
        <v>28</v>
      </c>
      <c r="G263" s="10" cm="1">
        <f t="array" ref="G263">IF(OR(H263:AI263=""),"BLANK",IF(AND(H263:AI263&lt;9999999999),1,IF(AND(H263:AI263="NA"),3,2)))</f>
        <v>1</v>
      </c>
      <c r="H263" s="7">
        <v>2.2583000000000002</v>
      </c>
      <c r="I263" s="7">
        <v>2.26214</v>
      </c>
      <c r="J263" s="15">
        <v>74226.100000000006</v>
      </c>
      <c r="K263" s="15">
        <v>74400.100000000006</v>
      </c>
      <c r="L263" s="7">
        <v>1036027.41518</v>
      </c>
      <c r="M263" s="15">
        <v>1012.7</v>
      </c>
      <c r="N263" s="15">
        <v>1061.7</v>
      </c>
      <c r="O263" s="15">
        <v>17</v>
      </c>
      <c r="P263" s="8">
        <v>955085</v>
      </c>
      <c r="Q263" s="8">
        <v>930740</v>
      </c>
      <c r="R263" s="7">
        <v>930350.34804199997</v>
      </c>
      <c r="S263" s="7">
        <v>183636.443696</v>
      </c>
      <c r="T263" s="7">
        <v>183990.24520899999</v>
      </c>
      <c r="U263" s="7">
        <v>367626.68890499999</v>
      </c>
      <c r="V263" s="7">
        <v>203324.67971500001</v>
      </c>
      <c r="W263" s="7">
        <v>201595.979422</v>
      </c>
      <c r="X263" s="7">
        <v>404920.65913599997</v>
      </c>
      <c r="Y263" s="8">
        <v>46054</v>
      </c>
      <c r="Z263" s="7">
        <v>502454.68890499999</v>
      </c>
      <c r="AA263" s="7">
        <v>840954.34804199997</v>
      </c>
      <c r="AB263" s="7">
        <v>821143.34804199997</v>
      </c>
      <c r="AC263" s="8">
        <v>818790</v>
      </c>
      <c r="AD263" s="8">
        <v>1460985</v>
      </c>
      <c r="AE263" s="7">
        <v>0.92187200000000002</v>
      </c>
      <c r="AF263" s="7">
        <v>1.41018</v>
      </c>
      <c r="AG263" s="8">
        <v>37</v>
      </c>
      <c r="AH263" s="8">
        <v>49</v>
      </c>
      <c r="AI263" s="8">
        <v>86</v>
      </c>
    </row>
    <row r="264" spans="1:35" x14ac:dyDescent="0.3">
      <c r="A264" s="13">
        <v>3306</v>
      </c>
      <c r="B264" s="6" t="s">
        <v>694</v>
      </c>
      <c r="C264" s="6" t="s">
        <v>1176</v>
      </c>
      <c r="D264" s="6">
        <v>2</v>
      </c>
      <c r="E264" s="6">
        <v>1</v>
      </c>
      <c r="F264" s="6">
        <v>28</v>
      </c>
      <c r="G264" s="10" cm="1">
        <f t="array" ref="G264">IF(OR(H264:AI264=""),"BLANK",IF(AND(H264:AI264&lt;9999999999),1,IF(AND(H264:AI264="NA"),3,2)))</f>
        <v>1</v>
      </c>
      <c r="H264" s="7">
        <v>2.2715299999999998</v>
      </c>
      <c r="I264" s="7">
        <v>2.2569499999999998</v>
      </c>
      <c r="J264" s="15">
        <v>70763.5</v>
      </c>
      <c r="K264" s="15">
        <v>72164.800000000003</v>
      </c>
      <c r="L264" s="7">
        <v>1341676.6166699999</v>
      </c>
      <c r="M264" s="15">
        <v>1232.4000000000001</v>
      </c>
      <c r="N264" s="15">
        <v>1754.9</v>
      </c>
      <c r="O264" s="15">
        <v>59.7</v>
      </c>
      <c r="P264" s="8">
        <v>915887</v>
      </c>
      <c r="Q264" s="8">
        <v>884858</v>
      </c>
      <c r="R264" s="7">
        <v>884741.51332799997</v>
      </c>
      <c r="S264" s="7">
        <v>173530.67580900001</v>
      </c>
      <c r="T264" s="7">
        <v>174650.317824</v>
      </c>
      <c r="U264" s="7">
        <v>348180.99363300001</v>
      </c>
      <c r="V264" s="7">
        <v>188414.56991399999</v>
      </c>
      <c r="W264" s="7">
        <v>192783.94978</v>
      </c>
      <c r="X264" s="7">
        <v>381198.51969500002</v>
      </c>
      <c r="Y264" s="8">
        <v>48984</v>
      </c>
      <c r="Z264" s="7">
        <v>480650.99363300001</v>
      </c>
      <c r="AA264" s="7">
        <v>808170.51332799997</v>
      </c>
      <c r="AB264" s="7">
        <v>780700.51332799997</v>
      </c>
      <c r="AC264" s="8">
        <v>778379</v>
      </c>
      <c r="AD264" s="8">
        <v>1418275</v>
      </c>
      <c r="AE264" s="7">
        <v>0.68264400000000003</v>
      </c>
      <c r="AF264" s="7">
        <v>1.0570919999999999</v>
      </c>
      <c r="AG264" s="8">
        <v>24</v>
      </c>
      <c r="AH264" s="8">
        <v>12</v>
      </c>
      <c r="AI264" s="8">
        <v>36</v>
      </c>
    </row>
    <row r="265" spans="1:35" x14ac:dyDescent="0.3">
      <c r="A265" s="13">
        <v>3319</v>
      </c>
      <c r="B265" s="6" t="s">
        <v>695</v>
      </c>
      <c r="C265" s="6" t="s">
        <v>1176</v>
      </c>
      <c r="D265" s="6">
        <v>2</v>
      </c>
      <c r="E265" s="6">
        <v>1</v>
      </c>
      <c r="F265" s="6">
        <v>28</v>
      </c>
      <c r="G265" s="10" cm="1">
        <f t="array" ref="G265">IF(OR(H265:AI265=""),"BLANK",IF(AND(H265:AI265&lt;9999999999),1,IF(AND(H265:AI265="NA"),3,2)))</f>
        <v>1</v>
      </c>
      <c r="H265" s="7">
        <v>1.9398200000000001</v>
      </c>
      <c r="I265" s="7">
        <v>1.95052</v>
      </c>
      <c r="J265" s="15">
        <v>65419.199999999997</v>
      </c>
      <c r="K265" s="15">
        <v>67046</v>
      </c>
      <c r="L265" s="7">
        <v>1232688.9228300001</v>
      </c>
      <c r="M265" s="15">
        <v>1332.1</v>
      </c>
      <c r="N265" s="15">
        <v>3924.9</v>
      </c>
      <c r="O265" s="15">
        <v>43.9</v>
      </c>
      <c r="P265" s="8">
        <v>813979</v>
      </c>
      <c r="Q265" s="8">
        <v>773049</v>
      </c>
      <c r="R265" s="7">
        <v>773019.78334700002</v>
      </c>
      <c r="S265" s="7">
        <v>130899.592511</v>
      </c>
      <c r="T265" s="7">
        <v>134671.478022</v>
      </c>
      <c r="U265" s="7">
        <v>265571.07053299999</v>
      </c>
      <c r="V265" s="7">
        <v>176874.74215899999</v>
      </c>
      <c r="W265" s="7">
        <v>183205.97065500001</v>
      </c>
      <c r="X265" s="7">
        <v>360080.71281400003</v>
      </c>
      <c r="Y265" s="8">
        <v>46218</v>
      </c>
      <c r="Z265" s="7">
        <v>388963.07053299999</v>
      </c>
      <c r="AA265" s="7">
        <v>709959.78334700002</v>
      </c>
      <c r="AB265" s="7">
        <v>673537.78334700002</v>
      </c>
      <c r="AC265" s="8">
        <v>671729</v>
      </c>
      <c r="AD265" s="8">
        <v>1257554</v>
      </c>
      <c r="AE265" s="7">
        <v>0.66032800000000003</v>
      </c>
      <c r="AF265" s="7">
        <v>1.0201709999999999</v>
      </c>
      <c r="AG265" s="8">
        <v>59</v>
      </c>
      <c r="AH265" s="8">
        <v>73</v>
      </c>
      <c r="AI265" s="8">
        <v>132</v>
      </c>
    </row>
    <row r="266" spans="1:35" x14ac:dyDescent="0.3">
      <c r="A266" s="13">
        <v>3328</v>
      </c>
      <c r="B266" s="6" t="s">
        <v>696</v>
      </c>
      <c r="C266" s="6" t="s">
        <v>1176</v>
      </c>
      <c r="D266" s="6">
        <v>2</v>
      </c>
      <c r="E266" s="6">
        <v>1</v>
      </c>
      <c r="F266" s="6">
        <v>28</v>
      </c>
      <c r="G266" s="10" cm="1">
        <f t="array" ref="G266">IF(OR(H266:AI266=""),"BLANK",IF(AND(H266:AI266&lt;9999999999),1,IF(AND(H266:AI266="NA"),3,2)))</f>
        <v>1</v>
      </c>
      <c r="H266" s="7">
        <v>2.1277200000000001</v>
      </c>
      <c r="I266" s="7">
        <v>2.12852</v>
      </c>
      <c r="J266" s="15">
        <v>80733.2</v>
      </c>
      <c r="K266" s="15">
        <v>81384.2</v>
      </c>
      <c r="L266" s="7">
        <v>1812561.98918</v>
      </c>
      <c r="M266" s="15">
        <v>1961.9</v>
      </c>
      <c r="N266" s="15">
        <v>6782.3</v>
      </c>
      <c r="O266" s="15">
        <v>209.6</v>
      </c>
      <c r="P266" s="8">
        <v>1149445</v>
      </c>
      <c r="Q266" s="8">
        <v>1080004</v>
      </c>
      <c r="R266" s="7">
        <v>1078593.2833799999</v>
      </c>
      <c r="S266" s="7">
        <v>186625.76835599999</v>
      </c>
      <c r="T266" s="7">
        <v>190090.03985</v>
      </c>
      <c r="U266" s="7">
        <v>376715.80820500001</v>
      </c>
      <c r="V266" s="7">
        <v>238437.924271</v>
      </c>
      <c r="W266" s="7">
        <v>238539.55090900001</v>
      </c>
      <c r="X266" s="7">
        <v>476977.47518000001</v>
      </c>
      <c r="Y266" s="8">
        <v>59646</v>
      </c>
      <c r="Z266" s="7">
        <v>567418.80820500001</v>
      </c>
      <c r="AA266" s="7">
        <v>978264.28338499996</v>
      </c>
      <c r="AB266" s="7">
        <v>915655.28338499996</v>
      </c>
      <c r="AC266" s="8">
        <v>914302</v>
      </c>
      <c r="AD266" s="8">
        <v>1731060</v>
      </c>
      <c r="AE266" s="7">
        <v>0.63415500000000002</v>
      </c>
      <c r="AF266" s="7">
        <v>0.95503499999999997</v>
      </c>
      <c r="AG266" s="8">
        <v>27</v>
      </c>
      <c r="AH266" s="8">
        <v>36</v>
      </c>
      <c r="AI266" s="8">
        <v>63</v>
      </c>
    </row>
    <row r="267" spans="1:35" x14ac:dyDescent="0.3">
      <c r="A267" s="13">
        <v>3334</v>
      </c>
      <c r="B267" s="6" t="s">
        <v>697</v>
      </c>
      <c r="C267" s="6" t="s">
        <v>1176</v>
      </c>
      <c r="D267" s="6">
        <v>2</v>
      </c>
      <c r="E267" s="6">
        <v>1</v>
      </c>
      <c r="F267" s="6">
        <v>28</v>
      </c>
      <c r="G267" s="10" cm="1">
        <f t="array" ref="G267">IF(OR(H267:AI267=""),"BLANK",IF(AND(H267:AI267&lt;9999999999),1,IF(AND(H267:AI267="NA"),3,2)))</f>
        <v>1</v>
      </c>
      <c r="H267" s="7">
        <v>2.4040499999999998</v>
      </c>
      <c r="I267" s="7">
        <v>2.4259599999999999</v>
      </c>
      <c r="J267" s="15">
        <v>89996.3</v>
      </c>
      <c r="K267" s="15">
        <v>89332</v>
      </c>
      <c r="L267" s="7">
        <v>1720859.64928</v>
      </c>
      <c r="M267" s="15">
        <v>1785.3</v>
      </c>
      <c r="N267" s="15">
        <v>1300.2</v>
      </c>
      <c r="O267" s="15">
        <v>19.100000000000001</v>
      </c>
      <c r="P267" s="8">
        <v>1204270</v>
      </c>
      <c r="Q267" s="8">
        <v>1179258</v>
      </c>
      <c r="R267" s="7">
        <v>1178809.1844299999</v>
      </c>
      <c r="S267" s="7">
        <v>239321.33215999999</v>
      </c>
      <c r="T267" s="7">
        <v>241579.29503499999</v>
      </c>
      <c r="U267" s="7">
        <v>480900.62719600002</v>
      </c>
      <c r="V267" s="7">
        <v>250282.25188900001</v>
      </c>
      <c r="W267" s="7">
        <v>248331.30534200001</v>
      </c>
      <c r="X267" s="7">
        <v>498613.55723099998</v>
      </c>
      <c r="Y267" s="8">
        <v>57525</v>
      </c>
      <c r="Z267" s="7">
        <v>649226.62719599996</v>
      </c>
      <c r="AA267" s="7">
        <v>1060801.1844299999</v>
      </c>
      <c r="AB267" s="7">
        <v>1039749.18443</v>
      </c>
      <c r="AC267" s="8">
        <v>1037424</v>
      </c>
      <c r="AD267" s="8">
        <v>1772870</v>
      </c>
      <c r="AE267" s="7">
        <v>0.69980699999999996</v>
      </c>
      <c r="AF267" s="7">
        <v>1.0302230000000001</v>
      </c>
      <c r="AG267" s="8">
        <v>50</v>
      </c>
      <c r="AH267" s="8">
        <v>34</v>
      </c>
      <c r="AI267" s="8">
        <v>84</v>
      </c>
    </row>
    <row r="268" spans="1:35" x14ac:dyDescent="0.3">
      <c r="A268" s="13">
        <v>3457</v>
      </c>
      <c r="B268" s="6" t="s">
        <v>698</v>
      </c>
      <c r="C268" s="6" t="s">
        <v>1176</v>
      </c>
      <c r="D268" s="6">
        <v>2</v>
      </c>
      <c r="E268" s="6">
        <v>1</v>
      </c>
      <c r="F268" s="6">
        <v>28</v>
      </c>
      <c r="G268" s="10" cm="1">
        <f t="array" ref="G268">IF(OR(H268:AI268=""),"BLANK",IF(AND(H268:AI268&lt;9999999999),1,IF(AND(H268:AI268="NA"),3,2)))</f>
        <v>1</v>
      </c>
      <c r="H268" s="7">
        <v>2.2216800000000001</v>
      </c>
      <c r="I268" s="7">
        <v>2.2455400000000001</v>
      </c>
      <c r="J268" s="15">
        <v>70432.600000000006</v>
      </c>
      <c r="K268" s="15">
        <v>70102</v>
      </c>
      <c r="L268" s="7">
        <v>1186495.47223</v>
      </c>
      <c r="M268" s="15">
        <v>1442.9</v>
      </c>
      <c r="N268" s="15">
        <v>1306.5</v>
      </c>
      <c r="O268" s="15">
        <v>27.1</v>
      </c>
      <c r="P268" s="8">
        <v>868482</v>
      </c>
      <c r="Q268" s="8">
        <v>851058</v>
      </c>
      <c r="R268" s="7">
        <v>850610.97286800004</v>
      </c>
      <c r="S268" s="7">
        <v>170176.440886</v>
      </c>
      <c r="T268" s="7">
        <v>171289.99577099999</v>
      </c>
      <c r="U268" s="7">
        <v>341466.43665699998</v>
      </c>
      <c r="V268" s="7">
        <v>175492.392383</v>
      </c>
      <c r="W268" s="7">
        <v>177377.14382699999</v>
      </c>
      <c r="X268" s="7">
        <v>352869.53620999999</v>
      </c>
      <c r="Y268" s="8">
        <v>46792</v>
      </c>
      <c r="Z268" s="7">
        <v>476220.43665699998</v>
      </c>
      <c r="AA268" s="7">
        <v>757034.97286800004</v>
      </c>
      <c r="AB268" s="7">
        <v>742498.97286800004</v>
      </c>
      <c r="AC268" s="8">
        <v>741571</v>
      </c>
      <c r="AD268" s="8">
        <v>1406006</v>
      </c>
      <c r="AE268" s="7">
        <v>0.73197199999999996</v>
      </c>
      <c r="AF268" s="7">
        <v>1.1850069999999999</v>
      </c>
      <c r="AG268" s="8">
        <v>32</v>
      </c>
      <c r="AH268" s="8">
        <v>40</v>
      </c>
      <c r="AI268" s="8">
        <v>72</v>
      </c>
    </row>
    <row r="269" spans="1:35" x14ac:dyDescent="0.3">
      <c r="A269" s="13">
        <v>3531</v>
      </c>
      <c r="B269" s="6" t="s">
        <v>699</v>
      </c>
      <c r="C269" s="6" t="s">
        <v>1176</v>
      </c>
      <c r="D269" s="6">
        <v>2</v>
      </c>
      <c r="E269" s="6">
        <v>1</v>
      </c>
      <c r="F269" s="6">
        <v>28</v>
      </c>
      <c r="G269" s="10" cm="1">
        <f t="array" ref="G269">IF(OR(H269:AI269=""),"BLANK",IF(AND(H269:AI269&lt;9999999999),1,IF(AND(H269:AI269="NA"),3,2)))</f>
        <v>1</v>
      </c>
      <c r="H269" s="7">
        <v>2.23672</v>
      </c>
      <c r="I269" s="7">
        <v>2.2425000000000002</v>
      </c>
      <c r="J269" s="15">
        <v>77606.8</v>
      </c>
      <c r="K269" s="15">
        <v>78345.399999999994</v>
      </c>
      <c r="L269" s="7">
        <v>1377918.0774000001</v>
      </c>
      <c r="M269" s="15">
        <v>1008.4</v>
      </c>
      <c r="N269" s="15">
        <v>1616.1</v>
      </c>
      <c r="O269" s="15">
        <v>15.6</v>
      </c>
      <c r="P269" s="8">
        <v>1021006</v>
      </c>
      <c r="Q269" s="8">
        <v>1003451</v>
      </c>
      <c r="R269" s="7">
        <v>1002392.2392900001</v>
      </c>
      <c r="S269" s="7">
        <v>184950.88022799999</v>
      </c>
      <c r="T269" s="7">
        <v>185431.52136499999</v>
      </c>
      <c r="U269" s="7">
        <v>370382.40159299999</v>
      </c>
      <c r="V269" s="7">
        <v>220749.93988799999</v>
      </c>
      <c r="W269" s="7">
        <v>236899.897807</v>
      </c>
      <c r="X269" s="7">
        <v>457649.83769499999</v>
      </c>
      <c r="Y269" s="8">
        <v>54108</v>
      </c>
      <c r="Z269" s="7">
        <v>514360.40159299999</v>
      </c>
      <c r="AA269" s="7">
        <v>899493.23928800004</v>
      </c>
      <c r="AB269" s="7">
        <v>885095.23928800004</v>
      </c>
      <c r="AC269" s="8">
        <v>883042</v>
      </c>
      <c r="AD269" s="8">
        <v>1463636</v>
      </c>
      <c r="AE269" s="7">
        <v>0.740977</v>
      </c>
      <c r="AF269" s="7">
        <v>1.062208</v>
      </c>
      <c r="AG269" s="8">
        <v>61</v>
      </c>
      <c r="AH269" s="8">
        <v>51</v>
      </c>
      <c r="AI269" s="8">
        <v>112</v>
      </c>
    </row>
    <row r="270" spans="1:35" x14ac:dyDescent="0.3">
      <c r="A270" s="13">
        <v>3535</v>
      </c>
      <c r="B270" s="6" t="s">
        <v>700</v>
      </c>
      <c r="C270" s="6" t="s">
        <v>1176</v>
      </c>
      <c r="D270" s="6">
        <v>2</v>
      </c>
      <c r="E270" s="6">
        <v>1</v>
      </c>
      <c r="F270" s="6">
        <v>28</v>
      </c>
      <c r="G270" s="10" cm="1">
        <f t="array" ref="G270">IF(OR(H270:AI270=""),"BLANK",IF(AND(H270:AI270&lt;9999999999),1,IF(AND(H270:AI270="NA"),3,2)))</f>
        <v>1</v>
      </c>
      <c r="H270" s="7">
        <v>2.3345500000000001</v>
      </c>
      <c r="I270" s="7">
        <v>2.3202699999999998</v>
      </c>
      <c r="J270" s="15">
        <v>77847.3</v>
      </c>
      <c r="K270" s="15">
        <v>77939.899999999994</v>
      </c>
      <c r="L270" s="7">
        <v>1527084.76611</v>
      </c>
      <c r="M270" s="15">
        <v>1099.2</v>
      </c>
      <c r="N270" s="15">
        <v>3165.9</v>
      </c>
      <c r="O270" s="15">
        <v>78.5</v>
      </c>
      <c r="P270" s="8">
        <v>1069514</v>
      </c>
      <c r="Q270" s="8">
        <v>1041655</v>
      </c>
      <c r="R270" s="7">
        <v>1036207.2422100001</v>
      </c>
      <c r="S270" s="7">
        <v>198548.04802399999</v>
      </c>
      <c r="T270" s="7">
        <v>198343.44256900001</v>
      </c>
      <c r="U270" s="7">
        <v>396891.49059399997</v>
      </c>
      <c r="V270" s="7">
        <v>229427.91602900001</v>
      </c>
      <c r="W270" s="7">
        <v>229632.83558899999</v>
      </c>
      <c r="X270" s="7">
        <v>459060.75161699997</v>
      </c>
      <c r="Y270" s="8">
        <v>53130</v>
      </c>
      <c r="Z270" s="7">
        <v>546547.49059399997</v>
      </c>
      <c r="AA270" s="7">
        <v>934629.24221099995</v>
      </c>
      <c r="AB270" s="7">
        <v>911080.24221099995</v>
      </c>
      <c r="AC270" s="8">
        <v>914420</v>
      </c>
      <c r="AD270" s="8">
        <v>1672375</v>
      </c>
      <c r="AE270" s="7">
        <v>0.70036299999999996</v>
      </c>
      <c r="AF270" s="7">
        <v>1.0951420000000001</v>
      </c>
      <c r="AG270" s="8">
        <v>18</v>
      </c>
      <c r="AH270" s="8">
        <v>27</v>
      </c>
      <c r="AI270" s="8">
        <v>45</v>
      </c>
    </row>
    <row r="271" spans="1:35" x14ac:dyDescent="0.3">
      <c r="A271" s="13">
        <v>3537</v>
      </c>
      <c r="B271" s="6" t="s">
        <v>1160</v>
      </c>
      <c r="C271" s="6" t="s">
        <v>1176</v>
      </c>
      <c r="D271" s="6">
        <v>2</v>
      </c>
      <c r="E271" s="6">
        <v>1</v>
      </c>
      <c r="F271" s="6">
        <v>28</v>
      </c>
      <c r="G271" s="10" cm="1">
        <f t="array" ref="G271">IF(OR(H271:AI271=""),"BLANK",IF(AND(H271:AI271&lt;9999999999),1,IF(AND(H271:AI271="NA"),3,2)))</f>
        <v>3</v>
      </c>
      <c r="H271" s="2" t="s">
        <v>1160</v>
      </c>
      <c r="I271" s="2" t="s">
        <v>1160</v>
      </c>
      <c r="J271" s="15" t="s">
        <v>1160</v>
      </c>
      <c r="K271" s="15" t="s">
        <v>1160</v>
      </c>
      <c r="L271" s="7" t="s">
        <v>1160</v>
      </c>
      <c r="M271" s="6" t="s">
        <v>1160</v>
      </c>
      <c r="N271" s="6" t="s">
        <v>1160</v>
      </c>
      <c r="O271" s="6" t="s">
        <v>1160</v>
      </c>
      <c r="P271" s="8" t="s">
        <v>1160</v>
      </c>
      <c r="Q271" s="8" t="s">
        <v>1160</v>
      </c>
      <c r="R271" s="7" t="s">
        <v>1160</v>
      </c>
      <c r="S271" s="7" t="s">
        <v>1160</v>
      </c>
      <c r="T271" s="7" t="s">
        <v>1160</v>
      </c>
      <c r="U271" s="7" t="s">
        <v>1160</v>
      </c>
      <c r="V271" s="7" t="s">
        <v>1160</v>
      </c>
      <c r="W271" s="7" t="s">
        <v>1160</v>
      </c>
      <c r="X271" s="7" t="s">
        <v>1160</v>
      </c>
      <c r="Y271" s="8" t="s">
        <v>1160</v>
      </c>
      <c r="Z271" s="7" t="s">
        <v>1160</v>
      </c>
      <c r="AA271" s="7" t="s">
        <v>1160</v>
      </c>
      <c r="AB271" s="7" t="s">
        <v>1160</v>
      </c>
      <c r="AC271" s="8" t="s">
        <v>1160</v>
      </c>
      <c r="AD271" s="8" t="s">
        <v>1160</v>
      </c>
      <c r="AE271" s="7" t="s">
        <v>1160</v>
      </c>
      <c r="AF271" s="7" t="s">
        <v>1160</v>
      </c>
      <c r="AG271" s="8" t="s">
        <v>1160</v>
      </c>
      <c r="AH271" s="8" t="s">
        <v>1160</v>
      </c>
      <c r="AI271" s="8" t="s">
        <v>1160</v>
      </c>
    </row>
    <row r="272" spans="1:35" x14ac:dyDescent="0.3">
      <c r="A272" s="13">
        <v>3567</v>
      </c>
      <c r="B272" s="6" t="s">
        <v>701</v>
      </c>
      <c r="C272" s="6" t="s">
        <v>1176</v>
      </c>
      <c r="D272" s="6">
        <v>2</v>
      </c>
      <c r="E272" s="6">
        <v>1</v>
      </c>
      <c r="F272" s="6">
        <v>28</v>
      </c>
      <c r="G272" s="10" cm="1">
        <f t="array" ref="G272">IF(OR(H272:AI272=""),"BLANK",IF(AND(H272:AI272&lt;9999999999),1,IF(AND(H272:AI272="NA"),3,2)))</f>
        <v>1</v>
      </c>
      <c r="H272" s="7">
        <v>2.3328700000000002</v>
      </c>
      <c r="I272" s="7">
        <v>2.3035100000000002</v>
      </c>
      <c r="J272" s="15">
        <v>79122.600000000006</v>
      </c>
      <c r="K272" s="15">
        <v>81742.600000000006</v>
      </c>
      <c r="L272" s="7">
        <v>1581718.4620699999</v>
      </c>
      <c r="M272" s="15">
        <v>1611.8</v>
      </c>
      <c r="N272" s="15">
        <v>1701.3</v>
      </c>
      <c r="O272" s="15">
        <v>16.399999999999999</v>
      </c>
      <c r="P272" s="8">
        <v>1066563</v>
      </c>
      <c r="Q272" s="8">
        <v>1035902</v>
      </c>
      <c r="R272" s="7">
        <v>1034966.68032</v>
      </c>
      <c r="S272" s="7">
        <v>200478.08848599999</v>
      </c>
      <c r="T272" s="7">
        <v>204014.41512799999</v>
      </c>
      <c r="U272" s="7">
        <v>404492.50361499999</v>
      </c>
      <c r="V272" s="7">
        <v>219149.90687800001</v>
      </c>
      <c r="W272" s="7">
        <v>224677.269829</v>
      </c>
      <c r="X272" s="7">
        <v>443827.17670700001</v>
      </c>
      <c r="Y272" s="8">
        <v>54177</v>
      </c>
      <c r="Z272" s="7">
        <v>567240.50361500005</v>
      </c>
      <c r="AA272" s="7">
        <v>930298.68032100005</v>
      </c>
      <c r="AB272" s="7">
        <v>903994.68032100005</v>
      </c>
      <c r="AC272" s="8">
        <v>903237</v>
      </c>
      <c r="AD272" s="8">
        <v>1695789</v>
      </c>
      <c r="AE272" s="7">
        <v>0.67430599999999996</v>
      </c>
      <c r="AF272" s="7">
        <v>1.0721179999999999</v>
      </c>
      <c r="AG272" s="8">
        <v>28</v>
      </c>
      <c r="AH272" s="8">
        <v>30</v>
      </c>
      <c r="AI272" s="8">
        <v>58</v>
      </c>
    </row>
    <row r="273" spans="1:35" x14ac:dyDescent="0.3">
      <c r="A273" s="13">
        <v>3571</v>
      </c>
      <c r="B273" s="6" t="s">
        <v>702</v>
      </c>
      <c r="C273" s="6" t="s">
        <v>1176</v>
      </c>
      <c r="D273" s="6">
        <v>2</v>
      </c>
      <c r="E273" s="6">
        <v>1</v>
      </c>
      <c r="F273" s="6">
        <v>28</v>
      </c>
      <c r="G273" s="10" cm="1">
        <f t="array" ref="G273">IF(OR(H273:AI273=""),"BLANK",IF(AND(H273:AI273&lt;9999999999),1,IF(AND(H273:AI273="NA"),3,2)))</f>
        <v>1</v>
      </c>
      <c r="H273" s="7">
        <v>2.5110299999999999</v>
      </c>
      <c r="I273" s="7">
        <v>2.49241</v>
      </c>
      <c r="J273" s="15">
        <v>84574.6</v>
      </c>
      <c r="K273" s="15">
        <v>86088.2</v>
      </c>
      <c r="L273" s="7">
        <v>1631661.17233</v>
      </c>
      <c r="M273" s="15">
        <v>858.1</v>
      </c>
      <c r="N273" s="15">
        <v>997</v>
      </c>
      <c r="O273" s="15">
        <v>28.8</v>
      </c>
      <c r="P273" s="8">
        <v>1169035</v>
      </c>
      <c r="Q273" s="8">
        <v>1147449</v>
      </c>
      <c r="R273" s="7">
        <v>1146949.3136100001</v>
      </c>
      <c r="S273" s="7">
        <v>235548.71110300001</v>
      </c>
      <c r="T273" s="7">
        <v>238600.12620100001</v>
      </c>
      <c r="U273" s="7">
        <v>474148.83730399999</v>
      </c>
      <c r="V273" s="7">
        <v>229018.972878</v>
      </c>
      <c r="W273" s="7">
        <v>228395.50343000001</v>
      </c>
      <c r="X273" s="7">
        <v>457414.47630799998</v>
      </c>
      <c r="Y273" s="8">
        <v>65564</v>
      </c>
      <c r="Z273" s="7">
        <v>660823.83730400004</v>
      </c>
      <c r="AA273" s="7">
        <v>1016002.31361</v>
      </c>
      <c r="AB273" s="7">
        <v>998645.31361199997</v>
      </c>
      <c r="AC273" s="8">
        <v>997581</v>
      </c>
      <c r="AD273" s="8">
        <v>1708894</v>
      </c>
      <c r="AE273" s="7">
        <v>0.71646900000000002</v>
      </c>
      <c r="AF273" s="7">
        <v>1.047334</v>
      </c>
      <c r="AG273" s="8">
        <v>24</v>
      </c>
      <c r="AH273" s="8">
        <v>33</v>
      </c>
      <c r="AI273" s="8">
        <v>57</v>
      </c>
    </row>
    <row r="274" spans="1:35" x14ac:dyDescent="0.3">
      <c r="A274" s="13">
        <v>3592</v>
      </c>
      <c r="B274" s="6" t="s">
        <v>703</v>
      </c>
      <c r="C274" s="6" t="s">
        <v>1176</v>
      </c>
      <c r="D274" s="6">
        <v>2</v>
      </c>
      <c r="E274" s="6">
        <v>1</v>
      </c>
      <c r="F274" s="6">
        <v>28</v>
      </c>
      <c r="G274" s="10" cm="1">
        <f t="array" ref="G274">IF(OR(H274:AI274=""),"BLANK",IF(AND(H274:AI274&lt;9999999999),1,IF(AND(H274:AI274="NA"),3,2)))</f>
        <v>1</v>
      </c>
      <c r="H274" s="7">
        <v>2.3445399999999998</v>
      </c>
      <c r="I274" s="7">
        <v>2.3064</v>
      </c>
      <c r="J274" s="15">
        <v>95748.1</v>
      </c>
      <c r="K274" s="15">
        <v>95238.399999999994</v>
      </c>
      <c r="L274" s="7">
        <v>1843600.46263</v>
      </c>
      <c r="M274" s="15">
        <v>1397.4</v>
      </c>
      <c r="N274" s="15">
        <v>2054.8000000000002</v>
      </c>
      <c r="O274" s="15">
        <v>19.100000000000001</v>
      </c>
      <c r="P274" s="8">
        <v>1285847</v>
      </c>
      <c r="Q274" s="8">
        <v>1248598</v>
      </c>
      <c r="R274" s="7">
        <v>1248278.4797400001</v>
      </c>
      <c r="S274" s="7">
        <v>240505.22308600001</v>
      </c>
      <c r="T274" s="7">
        <v>238204.23016100001</v>
      </c>
      <c r="U274" s="7">
        <v>478709.453247</v>
      </c>
      <c r="V274" s="7">
        <v>286546.22086</v>
      </c>
      <c r="W274" s="7">
        <v>293768.80563299998</v>
      </c>
      <c r="X274" s="7">
        <v>580315.02649299998</v>
      </c>
      <c r="Y274" s="8">
        <v>60946</v>
      </c>
      <c r="Z274" s="7">
        <v>637806.453247</v>
      </c>
      <c r="AA274" s="7">
        <v>1153331.4797400001</v>
      </c>
      <c r="AB274" s="7">
        <v>1121499.4797400001</v>
      </c>
      <c r="AC274" s="8">
        <v>1120226</v>
      </c>
      <c r="AD274" s="8">
        <v>1845099</v>
      </c>
      <c r="AE274" s="7">
        <v>0.697465</v>
      </c>
      <c r="AF274" s="7">
        <v>1.000813</v>
      </c>
      <c r="AG274" s="8">
        <v>35</v>
      </c>
      <c r="AH274" s="8">
        <v>71</v>
      </c>
      <c r="AI274" s="8">
        <v>106</v>
      </c>
    </row>
    <row r="275" spans="1:35" x14ac:dyDescent="0.3">
      <c r="A275" s="13">
        <v>3608</v>
      </c>
      <c r="B275" s="6" t="s">
        <v>704</v>
      </c>
      <c r="C275" s="6" t="s">
        <v>1176</v>
      </c>
      <c r="D275" s="6">
        <v>2</v>
      </c>
      <c r="E275" s="6">
        <v>1</v>
      </c>
      <c r="F275" s="6">
        <v>28</v>
      </c>
      <c r="G275" s="10" cm="1">
        <f t="array" ref="G275">IF(OR(H275:AI275=""),"BLANK",IF(AND(H275:AI275&lt;9999999999),1,IF(AND(H275:AI275="NA"),3,2)))</f>
        <v>1</v>
      </c>
      <c r="H275" s="7">
        <v>2.20106</v>
      </c>
      <c r="I275" s="7">
        <v>2.21672</v>
      </c>
      <c r="J275" s="15">
        <v>86408.3</v>
      </c>
      <c r="K275" s="15">
        <v>86430.8</v>
      </c>
      <c r="L275" s="7">
        <v>1791602.2614200001</v>
      </c>
      <c r="M275" s="15">
        <v>1818</v>
      </c>
      <c r="N275" s="15">
        <v>5629.8</v>
      </c>
      <c r="O275" s="15">
        <v>158.6</v>
      </c>
      <c r="P275" s="8">
        <v>1155643</v>
      </c>
      <c r="Q275" s="8">
        <v>1098128</v>
      </c>
      <c r="R275" s="7">
        <v>1097604.05788</v>
      </c>
      <c r="S275" s="7">
        <v>207932.71721900001</v>
      </c>
      <c r="T275" s="7">
        <v>209489.88606600001</v>
      </c>
      <c r="U275" s="7">
        <v>417422.60328500002</v>
      </c>
      <c r="V275" s="7">
        <v>246588.40237</v>
      </c>
      <c r="W275" s="7">
        <v>243083.052226</v>
      </c>
      <c r="X275" s="7">
        <v>489671.45459699997</v>
      </c>
      <c r="Y275" s="8">
        <v>59162</v>
      </c>
      <c r="Z275" s="7">
        <v>582534.60328499996</v>
      </c>
      <c r="AA275" s="7">
        <v>1019529.05788</v>
      </c>
      <c r="AB275" s="7">
        <v>969297.05788199999</v>
      </c>
      <c r="AC275" s="8">
        <v>966460</v>
      </c>
      <c r="AD275" s="8">
        <v>1690742</v>
      </c>
      <c r="AE275" s="7">
        <v>0.64503299999999997</v>
      </c>
      <c r="AF275" s="7">
        <v>0.94370399999999999</v>
      </c>
      <c r="AG275" s="8">
        <v>40</v>
      </c>
      <c r="AH275" s="8">
        <v>45</v>
      </c>
      <c r="AI275" s="8">
        <v>85</v>
      </c>
    </row>
    <row r="276" spans="1:35" x14ac:dyDescent="0.3">
      <c r="A276" s="13">
        <v>3621</v>
      </c>
      <c r="B276" s="6" t="s">
        <v>1160</v>
      </c>
      <c r="C276" s="6" t="s">
        <v>1176</v>
      </c>
      <c r="D276" s="6">
        <v>2</v>
      </c>
      <c r="E276" s="6">
        <v>1</v>
      </c>
      <c r="F276" s="6">
        <v>28</v>
      </c>
      <c r="G276" s="10" cm="1">
        <f t="array" ref="G276">IF(OR(H276:AI276=""),"BLANK",IF(AND(H276:AI276&lt;9999999999),1,IF(AND(H276:AI276="NA"),3,2)))</f>
        <v>3</v>
      </c>
      <c r="H276" s="2" t="s">
        <v>1160</v>
      </c>
      <c r="I276" s="2" t="s">
        <v>1160</v>
      </c>
      <c r="J276" s="15" t="s">
        <v>1160</v>
      </c>
      <c r="K276" s="15" t="s">
        <v>1160</v>
      </c>
      <c r="L276" s="7" t="s">
        <v>1160</v>
      </c>
      <c r="M276" s="6" t="s">
        <v>1160</v>
      </c>
      <c r="N276" s="6" t="s">
        <v>1160</v>
      </c>
      <c r="O276" s="6" t="s">
        <v>1160</v>
      </c>
      <c r="P276" s="8" t="s">
        <v>1160</v>
      </c>
      <c r="Q276" s="8" t="s">
        <v>1160</v>
      </c>
      <c r="R276" s="7" t="s">
        <v>1160</v>
      </c>
      <c r="S276" s="7" t="s">
        <v>1160</v>
      </c>
      <c r="T276" s="7" t="s">
        <v>1160</v>
      </c>
      <c r="U276" s="7" t="s">
        <v>1160</v>
      </c>
      <c r="V276" s="7" t="s">
        <v>1160</v>
      </c>
      <c r="W276" s="7" t="s">
        <v>1160</v>
      </c>
      <c r="X276" s="7" t="s">
        <v>1160</v>
      </c>
      <c r="Y276" s="8" t="s">
        <v>1160</v>
      </c>
      <c r="Z276" s="7" t="s">
        <v>1160</v>
      </c>
      <c r="AA276" s="7" t="s">
        <v>1160</v>
      </c>
      <c r="AB276" s="7" t="s">
        <v>1160</v>
      </c>
      <c r="AC276" s="8" t="s">
        <v>1160</v>
      </c>
      <c r="AD276" s="8" t="s">
        <v>1160</v>
      </c>
      <c r="AE276" s="7" t="s">
        <v>1160</v>
      </c>
      <c r="AF276" s="7" t="s">
        <v>1160</v>
      </c>
      <c r="AG276" s="8" t="s">
        <v>1160</v>
      </c>
      <c r="AH276" s="8" t="s">
        <v>1160</v>
      </c>
      <c r="AI276" s="8" t="s">
        <v>1160</v>
      </c>
    </row>
    <row r="277" spans="1:35" x14ac:dyDescent="0.3">
      <c r="A277" s="13">
        <v>3639</v>
      </c>
      <c r="B277" s="6" t="s">
        <v>1160</v>
      </c>
      <c r="C277" s="6" t="s">
        <v>1176</v>
      </c>
      <c r="D277" s="6">
        <v>2</v>
      </c>
      <c r="E277" s="6">
        <v>1</v>
      </c>
      <c r="F277" s="6">
        <v>28</v>
      </c>
      <c r="G277" s="10" cm="1">
        <f t="array" ref="G277">IF(OR(H277:AI277=""),"BLANK",IF(AND(H277:AI277&lt;9999999999),1,IF(AND(H277:AI277="NA"),3,2)))</f>
        <v>3</v>
      </c>
      <c r="H277" s="2" t="s">
        <v>1160</v>
      </c>
      <c r="I277" s="2" t="s">
        <v>1160</v>
      </c>
      <c r="J277" s="15" t="s">
        <v>1160</v>
      </c>
      <c r="K277" s="15" t="s">
        <v>1160</v>
      </c>
      <c r="L277" s="7" t="s">
        <v>1160</v>
      </c>
      <c r="M277" s="6" t="s">
        <v>1160</v>
      </c>
      <c r="N277" s="6" t="s">
        <v>1160</v>
      </c>
      <c r="O277" s="6" t="s">
        <v>1160</v>
      </c>
      <c r="P277" s="8" t="s">
        <v>1160</v>
      </c>
      <c r="Q277" s="8" t="s">
        <v>1160</v>
      </c>
      <c r="R277" s="7" t="s">
        <v>1160</v>
      </c>
      <c r="S277" s="7" t="s">
        <v>1160</v>
      </c>
      <c r="T277" s="7" t="s">
        <v>1160</v>
      </c>
      <c r="U277" s="7" t="s">
        <v>1160</v>
      </c>
      <c r="V277" s="7" t="s">
        <v>1160</v>
      </c>
      <c r="W277" s="7" t="s">
        <v>1160</v>
      </c>
      <c r="X277" s="7" t="s">
        <v>1160</v>
      </c>
      <c r="Y277" s="8" t="s">
        <v>1160</v>
      </c>
      <c r="Z277" s="7" t="s">
        <v>1160</v>
      </c>
      <c r="AA277" s="7" t="s">
        <v>1160</v>
      </c>
      <c r="AB277" s="7" t="s">
        <v>1160</v>
      </c>
      <c r="AC277" s="8" t="s">
        <v>1160</v>
      </c>
      <c r="AD277" s="8" t="s">
        <v>1160</v>
      </c>
      <c r="AE277" s="7" t="s">
        <v>1160</v>
      </c>
      <c r="AF277" s="7" t="s">
        <v>1160</v>
      </c>
      <c r="AG277" s="8" t="s">
        <v>1160</v>
      </c>
      <c r="AH277" s="8" t="s">
        <v>1160</v>
      </c>
      <c r="AI277" s="8" t="s">
        <v>1160</v>
      </c>
    </row>
    <row r="278" spans="1:35" x14ac:dyDescent="0.3">
      <c r="A278" s="13">
        <v>3653</v>
      </c>
      <c r="B278" s="6" t="s">
        <v>705</v>
      </c>
      <c r="C278" s="6" t="s">
        <v>1176</v>
      </c>
      <c r="D278" s="6">
        <v>2</v>
      </c>
      <c r="E278" s="6">
        <v>1</v>
      </c>
      <c r="F278" s="6">
        <v>28</v>
      </c>
      <c r="G278" s="10" cm="1">
        <f t="array" ref="G278">IF(OR(H278:AI278=""),"BLANK",IF(AND(H278:AI278&lt;9999999999),1,IF(AND(H278:AI278="NA"),3,2)))</f>
        <v>1</v>
      </c>
      <c r="H278" s="7">
        <v>2.4062299999999999</v>
      </c>
      <c r="I278" s="7">
        <v>2.3926099999999999</v>
      </c>
      <c r="J278" s="15">
        <v>76810</v>
      </c>
      <c r="K278" s="15">
        <v>76682</v>
      </c>
      <c r="L278" s="7">
        <v>1486922.1616100001</v>
      </c>
      <c r="M278" s="15">
        <v>937.6</v>
      </c>
      <c r="N278" s="15">
        <v>1595.4</v>
      </c>
      <c r="O278" s="15">
        <v>22.6</v>
      </c>
      <c r="P278" s="8">
        <v>1015986</v>
      </c>
      <c r="Q278" s="8">
        <v>992743</v>
      </c>
      <c r="R278" s="7">
        <v>991966.11236000003</v>
      </c>
      <c r="S278" s="7">
        <v>202139.277798</v>
      </c>
      <c r="T278" s="7">
        <v>200885.01603200001</v>
      </c>
      <c r="U278" s="7">
        <v>403024.29382999998</v>
      </c>
      <c r="V278" s="7">
        <v>205193.03985999999</v>
      </c>
      <c r="W278" s="7">
        <v>202934.77867</v>
      </c>
      <c r="X278" s="7">
        <v>408127.81852999999</v>
      </c>
      <c r="Y278" s="8">
        <v>50043</v>
      </c>
      <c r="Z278" s="7">
        <v>554844.29382999998</v>
      </c>
      <c r="AA278" s="7">
        <v>883433.11236000003</v>
      </c>
      <c r="AB278" s="7">
        <v>863436.11236000003</v>
      </c>
      <c r="AC278" s="8">
        <v>861794</v>
      </c>
      <c r="AD278" s="8">
        <v>1558755</v>
      </c>
      <c r="AE278" s="7">
        <v>0.68328100000000003</v>
      </c>
      <c r="AF278" s="7">
        <v>1.0483100000000001</v>
      </c>
      <c r="AG278" s="8">
        <v>31</v>
      </c>
      <c r="AH278" s="8">
        <v>39</v>
      </c>
      <c r="AI278" s="8">
        <v>70</v>
      </c>
    </row>
    <row r="279" spans="1:35" x14ac:dyDescent="0.3">
      <c r="A279" s="13">
        <v>3658</v>
      </c>
      <c r="B279" s="6" t="s">
        <v>706</v>
      </c>
      <c r="C279" s="6" t="s">
        <v>1176</v>
      </c>
      <c r="D279" s="6">
        <v>2</v>
      </c>
      <c r="E279" s="6">
        <v>1</v>
      </c>
      <c r="F279" s="6">
        <v>28</v>
      </c>
      <c r="G279" s="10" cm="1">
        <f t="array" ref="G279">IF(OR(H279:AI279=""),"BLANK",IF(AND(H279:AI279&lt;9999999999),1,IF(AND(H279:AI279="NA"),3,2)))</f>
        <v>1</v>
      </c>
      <c r="H279" s="7">
        <v>2.3462800000000001</v>
      </c>
      <c r="I279" s="7">
        <v>2.3585099999999999</v>
      </c>
      <c r="J279" s="15">
        <v>88568.1</v>
      </c>
      <c r="K279" s="15">
        <v>89006</v>
      </c>
      <c r="L279" s="7">
        <v>1723229.5452099999</v>
      </c>
      <c r="M279" s="15">
        <v>1359.4</v>
      </c>
      <c r="N279" s="15">
        <v>3075</v>
      </c>
      <c r="O279" s="15">
        <v>72</v>
      </c>
      <c r="P279" s="8">
        <v>1162535</v>
      </c>
      <c r="Q279" s="8">
        <v>1137870</v>
      </c>
      <c r="R279" s="7">
        <v>1137629.57919</v>
      </c>
      <c r="S279" s="7">
        <v>224412.44565000001</v>
      </c>
      <c r="T279" s="7">
        <v>225850.49518100001</v>
      </c>
      <c r="U279" s="7">
        <v>450262.94082999998</v>
      </c>
      <c r="V279" s="7">
        <v>246674.43004899999</v>
      </c>
      <c r="W279" s="7">
        <v>257230.20831399999</v>
      </c>
      <c r="X279" s="7">
        <v>503904.63836400001</v>
      </c>
      <c r="Y279" s="8">
        <v>59158</v>
      </c>
      <c r="Z279" s="7">
        <v>606348.94082999998</v>
      </c>
      <c r="AA279" s="7">
        <v>1036107.57919</v>
      </c>
      <c r="AB279" s="7">
        <v>1016235.57919</v>
      </c>
      <c r="AC279" s="8">
        <v>1013573</v>
      </c>
      <c r="AD279" s="8">
        <v>1709155</v>
      </c>
      <c r="AE279" s="7">
        <v>0.67462599999999995</v>
      </c>
      <c r="AF279" s="7">
        <v>0.99183200000000005</v>
      </c>
      <c r="AG279" s="8">
        <v>41</v>
      </c>
      <c r="AH279" s="8">
        <v>58</v>
      </c>
      <c r="AI279" s="8">
        <v>99</v>
      </c>
    </row>
    <row r="280" spans="1:35" x14ac:dyDescent="0.3">
      <c r="A280" s="13">
        <v>3660</v>
      </c>
      <c r="B280" s="6" t="s">
        <v>707</v>
      </c>
      <c r="C280" s="6" t="s">
        <v>1176</v>
      </c>
      <c r="D280" s="6">
        <v>2</v>
      </c>
      <c r="E280" s="6">
        <v>1</v>
      </c>
      <c r="F280" s="6">
        <v>28</v>
      </c>
      <c r="G280" s="10" cm="1">
        <f t="array" ref="G280">IF(OR(H280:AI280=""),"BLANK",IF(AND(H280:AI280&lt;9999999999),1,IF(AND(H280:AI280="NA"),3,2)))</f>
        <v>1</v>
      </c>
      <c r="H280" s="7">
        <v>2.2756500000000002</v>
      </c>
      <c r="I280" s="7">
        <v>2.22695</v>
      </c>
      <c r="J280" s="15">
        <v>84808.3</v>
      </c>
      <c r="K280" s="15">
        <v>87375</v>
      </c>
      <c r="L280" s="7">
        <v>1570912.9141899999</v>
      </c>
      <c r="M280" s="15">
        <v>1128</v>
      </c>
      <c r="N280" s="15">
        <v>6545.5</v>
      </c>
      <c r="O280" s="15">
        <v>15.7</v>
      </c>
      <c r="P280" s="8">
        <v>1115943</v>
      </c>
      <c r="Q280" s="8">
        <v>1092760</v>
      </c>
      <c r="R280" s="7">
        <v>1092354.6143100001</v>
      </c>
      <c r="S280" s="7">
        <v>207969.89549299999</v>
      </c>
      <c r="T280" s="7">
        <v>206340.99449499999</v>
      </c>
      <c r="U280" s="7">
        <v>414310.88998799998</v>
      </c>
      <c r="V280" s="7">
        <v>236884.67183800001</v>
      </c>
      <c r="W280" s="7">
        <v>248552.05248099999</v>
      </c>
      <c r="X280" s="7">
        <v>485436.72431899997</v>
      </c>
      <c r="Y280" s="8">
        <v>57690</v>
      </c>
      <c r="Z280" s="7">
        <v>574771.88998800004</v>
      </c>
      <c r="AA280" s="7">
        <v>979533.61430699995</v>
      </c>
      <c r="AB280" s="7">
        <v>960663.61430699995</v>
      </c>
      <c r="AC280" s="8">
        <v>957757</v>
      </c>
      <c r="AD280" s="8">
        <v>1694038</v>
      </c>
      <c r="AE280" s="7">
        <v>0.71037899999999998</v>
      </c>
      <c r="AF280" s="7">
        <v>1.0783780000000001</v>
      </c>
      <c r="AG280" s="8">
        <v>66</v>
      </c>
      <c r="AH280" s="8">
        <v>64</v>
      </c>
      <c r="AI280" s="8">
        <v>130</v>
      </c>
    </row>
    <row r="281" spans="1:35" x14ac:dyDescent="0.3">
      <c r="A281" s="13">
        <v>3693</v>
      </c>
      <c r="B281" s="6" t="s">
        <v>708</v>
      </c>
      <c r="C281" s="6" t="s">
        <v>1176</v>
      </c>
      <c r="D281" s="6">
        <v>2</v>
      </c>
      <c r="E281" s="6">
        <v>1</v>
      </c>
      <c r="F281" s="6">
        <v>28</v>
      </c>
      <c r="G281" s="10" cm="1">
        <f t="array" ref="G281">IF(OR(H281:AI281=""),"BLANK",IF(AND(H281:AI281&lt;9999999999),1,IF(AND(H281:AI281="NA"),3,2)))</f>
        <v>1</v>
      </c>
      <c r="H281" s="7">
        <v>2.39188</v>
      </c>
      <c r="I281" s="7">
        <v>2.3907400000000001</v>
      </c>
      <c r="J281" s="15">
        <v>82668.899999999994</v>
      </c>
      <c r="K281" s="15">
        <v>84000.3</v>
      </c>
      <c r="L281" s="7">
        <v>1622596.30703</v>
      </c>
      <c r="M281" s="15">
        <v>1198.9000000000001</v>
      </c>
      <c r="N281" s="15">
        <v>1231.4000000000001</v>
      </c>
      <c r="O281" s="15">
        <v>7.5</v>
      </c>
      <c r="P281" s="8">
        <v>1135062</v>
      </c>
      <c r="Q281" s="8">
        <v>1113079</v>
      </c>
      <c r="R281" s="7">
        <v>1112455.3382900001</v>
      </c>
      <c r="S281" s="7">
        <v>214628.43288400001</v>
      </c>
      <c r="T281" s="7">
        <v>217682.99379899999</v>
      </c>
      <c r="U281" s="7">
        <v>432311.426683</v>
      </c>
      <c r="V281" s="7">
        <v>241216.79795199999</v>
      </c>
      <c r="W281" s="7">
        <v>249529.113656</v>
      </c>
      <c r="X281" s="7">
        <v>490745.91160799999</v>
      </c>
      <c r="Y281" s="8">
        <v>59121</v>
      </c>
      <c r="Z281" s="7">
        <v>592652.42668300006</v>
      </c>
      <c r="AA281" s="7">
        <v>1002626.33829</v>
      </c>
      <c r="AB281" s="7">
        <v>984639.33829099999</v>
      </c>
      <c r="AC281" s="8">
        <v>982701</v>
      </c>
      <c r="AD281" s="8">
        <v>1661862</v>
      </c>
      <c r="AE281" s="7">
        <v>0.69953399999999999</v>
      </c>
      <c r="AF281" s="7">
        <v>1.0241990000000001</v>
      </c>
      <c r="AG281" s="8">
        <v>19</v>
      </c>
      <c r="AH281" s="8">
        <v>33</v>
      </c>
      <c r="AI281" s="8">
        <v>52</v>
      </c>
    </row>
    <row r="282" spans="1:35" x14ac:dyDescent="0.3">
      <c r="A282" s="13">
        <v>3727</v>
      </c>
      <c r="B282" s="6" t="s">
        <v>709</v>
      </c>
      <c r="C282" s="6" t="s">
        <v>1176</v>
      </c>
      <c r="D282" s="6">
        <v>2</v>
      </c>
      <c r="E282" s="6">
        <v>1</v>
      </c>
      <c r="F282" s="6">
        <v>28</v>
      </c>
      <c r="G282" s="10" cm="1">
        <f t="array" ref="G282">IF(OR(H282:AI282=""),"BLANK",IF(AND(H282:AI282&lt;9999999999),1,IF(AND(H282:AI282="NA"),3,2)))</f>
        <v>1</v>
      </c>
      <c r="H282" s="7">
        <v>2.2880600000000002</v>
      </c>
      <c r="I282" s="7">
        <v>2.26546</v>
      </c>
      <c r="J282" s="15">
        <v>82303.5</v>
      </c>
      <c r="K282" s="15">
        <v>81384.2</v>
      </c>
      <c r="L282" s="7">
        <v>1539300.5017899999</v>
      </c>
      <c r="M282" s="15">
        <v>1482.2</v>
      </c>
      <c r="N282" s="15">
        <v>2221.3000000000002</v>
      </c>
      <c r="O282" s="15">
        <v>34.299999999999997</v>
      </c>
      <c r="P282" s="8">
        <v>1061594</v>
      </c>
      <c r="Q282" s="8">
        <v>1022361</v>
      </c>
      <c r="R282" s="7">
        <v>1022144.22385</v>
      </c>
      <c r="S282" s="7">
        <v>200849.631027</v>
      </c>
      <c r="T282" s="7">
        <v>199125.65053000001</v>
      </c>
      <c r="U282" s="7">
        <v>399975.281556</v>
      </c>
      <c r="V282" s="7">
        <v>218091.63149599999</v>
      </c>
      <c r="W282" s="7">
        <v>217120.310803</v>
      </c>
      <c r="X282" s="7">
        <v>435211.94229799998</v>
      </c>
      <c r="Y282" s="8">
        <v>56962</v>
      </c>
      <c r="Z282" s="7">
        <v>558345.281556</v>
      </c>
      <c r="AA282" s="7">
        <v>933159.22385499999</v>
      </c>
      <c r="AB282" s="7">
        <v>897557.22385499999</v>
      </c>
      <c r="AC282" s="8">
        <v>892848</v>
      </c>
      <c r="AD282" s="8">
        <v>1558738</v>
      </c>
      <c r="AE282" s="7">
        <v>0.68966000000000005</v>
      </c>
      <c r="AF282" s="7">
        <v>1.0126269999999999</v>
      </c>
      <c r="AG282" s="8">
        <v>41</v>
      </c>
      <c r="AH282" s="8">
        <v>43</v>
      </c>
      <c r="AI282" s="8">
        <v>84</v>
      </c>
    </row>
    <row r="283" spans="1:35" x14ac:dyDescent="0.3">
      <c r="A283" s="13">
        <v>3744</v>
      </c>
      <c r="B283" s="6" t="s">
        <v>710</v>
      </c>
      <c r="C283" s="6" t="s">
        <v>1176</v>
      </c>
      <c r="D283" s="6">
        <v>2</v>
      </c>
      <c r="E283" s="6">
        <v>1</v>
      </c>
      <c r="F283" s="6">
        <v>28</v>
      </c>
      <c r="G283" s="10" cm="1">
        <f t="array" ref="G283">IF(OR(H283:AI283=""),"BLANK",IF(AND(H283:AI283&lt;9999999999),1,IF(AND(H283:AI283="NA"),3,2)))</f>
        <v>1</v>
      </c>
      <c r="H283" s="7">
        <v>2.3445399999999998</v>
      </c>
      <c r="I283" s="7">
        <v>2.36747</v>
      </c>
      <c r="J283" s="15">
        <v>76232.2</v>
      </c>
      <c r="K283" s="15">
        <v>77196.5</v>
      </c>
      <c r="L283" s="7">
        <v>1497868.58769</v>
      </c>
      <c r="M283" s="15">
        <v>1133.3</v>
      </c>
      <c r="N283" s="15">
        <v>1365.7</v>
      </c>
      <c r="O283" s="15">
        <v>16.5</v>
      </c>
      <c r="P283" s="8">
        <v>989581</v>
      </c>
      <c r="Q283" s="8">
        <v>956369</v>
      </c>
      <c r="R283" s="7">
        <v>956078.91921399999</v>
      </c>
      <c r="S283" s="7">
        <v>193594.991855</v>
      </c>
      <c r="T283" s="7">
        <v>197683.187366</v>
      </c>
      <c r="U283" s="7">
        <v>391278.179221</v>
      </c>
      <c r="V283" s="7">
        <v>205957.13592100001</v>
      </c>
      <c r="W283" s="7">
        <v>208964.60407199999</v>
      </c>
      <c r="X283" s="7">
        <v>414921.739993</v>
      </c>
      <c r="Y283" s="8">
        <v>44998</v>
      </c>
      <c r="Z283" s="7">
        <v>516044.179221</v>
      </c>
      <c r="AA283" s="7">
        <v>883039.91921399999</v>
      </c>
      <c r="AB283" s="7">
        <v>853775.91921399999</v>
      </c>
      <c r="AC283" s="8">
        <v>851432</v>
      </c>
      <c r="AD283" s="8">
        <v>1498276</v>
      </c>
      <c r="AE283" s="7">
        <v>0.660659</v>
      </c>
      <c r="AF283" s="7">
        <v>1.000272</v>
      </c>
      <c r="AG283" s="8">
        <v>24</v>
      </c>
      <c r="AH283" s="8">
        <v>33</v>
      </c>
      <c r="AI283" s="8">
        <v>57</v>
      </c>
    </row>
    <row r="284" spans="1:35" x14ac:dyDescent="0.3">
      <c r="A284" s="13">
        <v>3846</v>
      </c>
      <c r="B284" s="6" t="s">
        <v>711</v>
      </c>
      <c r="C284" s="6" t="s">
        <v>1176</v>
      </c>
      <c r="D284" s="6">
        <v>2</v>
      </c>
      <c r="E284" s="6">
        <v>1</v>
      </c>
      <c r="F284" s="6">
        <v>28</v>
      </c>
      <c r="G284" s="10" cm="1">
        <f t="array" ref="G284">IF(OR(H284:AI284=""),"BLANK",IF(AND(H284:AI284&lt;9999999999),1,IF(AND(H284:AI284="NA"),3,2)))</f>
        <v>1</v>
      </c>
      <c r="H284" s="7">
        <v>2.3049300000000001</v>
      </c>
      <c r="I284" s="7">
        <v>2.2789999999999999</v>
      </c>
      <c r="J284" s="15">
        <v>67203.600000000006</v>
      </c>
      <c r="K284" s="15">
        <v>69657.3</v>
      </c>
      <c r="L284" s="7">
        <v>1304114.6804899999</v>
      </c>
      <c r="M284" s="15">
        <v>1045.8</v>
      </c>
      <c r="N284" s="15">
        <v>1382.4</v>
      </c>
      <c r="O284" s="15">
        <v>3.8</v>
      </c>
      <c r="P284" s="8">
        <v>898475</v>
      </c>
      <c r="Q284" s="8">
        <v>878780</v>
      </c>
      <c r="R284" s="7">
        <v>878128.03327200003</v>
      </c>
      <c r="S284" s="7">
        <v>171121.43135900001</v>
      </c>
      <c r="T284" s="7">
        <v>174553.58212499999</v>
      </c>
      <c r="U284" s="7">
        <v>345675.01348299999</v>
      </c>
      <c r="V284" s="7">
        <v>186408.14932999999</v>
      </c>
      <c r="W284" s="7">
        <v>187569.870459</v>
      </c>
      <c r="X284" s="7">
        <v>373978.01978899998</v>
      </c>
      <c r="Y284" s="8">
        <v>47548</v>
      </c>
      <c r="Z284" s="7">
        <v>477070.01348299999</v>
      </c>
      <c r="AA284" s="7">
        <v>785756.03327200003</v>
      </c>
      <c r="AB284" s="7">
        <v>769524.03327200003</v>
      </c>
      <c r="AC284" s="8">
        <v>767705</v>
      </c>
      <c r="AD284" s="8">
        <v>1364361</v>
      </c>
      <c r="AE284" s="7">
        <v>0.68895399999999996</v>
      </c>
      <c r="AF284" s="7">
        <v>1.046197</v>
      </c>
      <c r="AG284" s="8">
        <v>45</v>
      </c>
      <c r="AH284" s="8">
        <v>56</v>
      </c>
      <c r="AI284" s="8">
        <v>101</v>
      </c>
    </row>
    <row r="285" spans="1:35" x14ac:dyDescent="0.3">
      <c r="A285" s="13">
        <v>3863</v>
      </c>
      <c r="B285" s="6" t="s">
        <v>712</v>
      </c>
      <c r="C285" s="6" t="s">
        <v>1176</v>
      </c>
      <c r="D285" s="6">
        <v>2</v>
      </c>
      <c r="E285" s="6">
        <v>1</v>
      </c>
      <c r="F285" s="6">
        <v>28</v>
      </c>
      <c r="G285" s="10" cm="1">
        <f t="array" ref="G285">IF(OR(H285:AI285=""),"BLANK",IF(AND(H285:AI285&lt;9999999999),1,IF(AND(H285:AI285="NA"),3,2)))</f>
        <v>1</v>
      </c>
      <c r="H285" s="7">
        <v>2.1828599999999998</v>
      </c>
      <c r="I285" s="7">
        <v>2.17252</v>
      </c>
      <c r="J285" s="15">
        <v>82309.600000000006</v>
      </c>
      <c r="K285" s="15">
        <v>82494.600000000006</v>
      </c>
      <c r="L285" s="7">
        <v>1478514.32323</v>
      </c>
      <c r="M285" s="15">
        <v>1797</v>
      </c>
      <c r="N285" s="15">
        <v>4037.6</v>
      </c>
      <c r="O285" s="15">
        <v>35.6</v>
      </c>
      <c r="P285" s="8">
        <v>1056486</v>
      </c>
      <c r="Q285" s="8">
        <v>1007749</v>
      </c>
      <c r="R285" s="7">
        <v>1007809.98072</v>
      </c>
      <c r="S285" s="7">
        <v>192450.814101</v>
      </c>
      <c r="T285" s="7">
        <v>193259.837123</v>
      </c>
      <c r="U285" s="7">
        <v>385710.65122300002</v>
      </c>
      <c r="V285" s="7">
        <v>223376.47422100001</v>
      </c>
      <c r="W285" s="7">
        <v>226560.855278</v>
      </c>
      <c r="X285" s="7">
        <v>449937.32949899998</v>
      </c>
      <c r="Y285" s="8">
        <v>52264</v>
      </c>
      <c r="Z285" s="7">
        <v>531943.65122300002</v>
      </c>
      <c r="AA285" s="7">
        <v>935487.98072200001</v>
      </c>
      <c r="AB285" s="7">
        <v>891366.98072200001</v>
      </c>
      <c r="AC285" s="8">
        <v>888048</v>
      </c>
      <c r="AD285" s="8">
        <v>1617349</v>
      </c>
      <c r="AE285" s="7">
        <v>0.71455900000000006</v>
      </c>
      <c r="AF285" s="7">
        <v>1.093901</v>
      </c>
      <c r="AG285" s="8">
        <v>42</v>
      </c>
      <c r="AH285" s="8">
        <v>48</v>
      </c>
      <c r="AI285" s="8">
        <v>90</v>
      </c>
    </row>
    <row r="286" spans="1:35" x14ac:dyDescent="0.3">
      <c r="A286" s="13">
        <v>3898</v>
      </c>
      <c r="B286" s="6" t="s">
        <v>713</v>
      </c>
      <c r="C286" s="6" t="s">
        <v>1176</v>
      </c>
      <c r="D286" s="6">
        <v>2</v>
      </c>
      <c r="E286" s="6">
        <v>1</v>
      </c>
      <c r="F286" s="6">
        <v>28</v>
      </c>
      <c r="G286" s="10" cm="1">
        <f t="array" ref="G286">IF(OR(H286:AI286=""),"BLANK",IF(AND(H286:AI286&lt;9999999999),1,IF(AND(H286:AI286="NA"),3,2)))</f>
        <v>1</v>
      </c>
      <c r="H286" s="7">
        <v>2.3056999999999999</v>
      </c>
      <c r="I286" s="7">
        <v>2.2978800000000001</v>
      </c>
      <c r="J286" s="15">
        <v>88973.7</v>
      </c>
      <c r="K286" s="15">
        <v>90364</v>
      </c>
      <c r="L286" s="7">
        <v>1792032.3230699999</v>
      </c>
      <c r="M286" s="15">
        <v>1507.2</v>
      </c>
      <c r="N286" s="15">
        <v>7429.1</v>
      </c>
      <c r="O286" s="15">
        <v>76.8</v>
      </c>
      <c r="P286" s="8">
        <v>1188532</v>
      </c>
      <c r="Q286" s="8">
        <v>1145968</v>
      </c>
      <c r="R286" s="7">
        <v>1144705.9611899999</v>
      </c>
      <c r="S286" s="7">
        <v>224371.810745</v>
      </c>
      <c r="T286" s="7">
        <v>225457.72062599999</v>
      </c>
      <c r="U286" s="7">
        <v>449829.53137099999</v>
      </c>
      <c r="V286" s="7">
        <v>253261.438555</v>
      </c>
      <c r="W286" s="7">
        <v>255642.991262</v>
      </c>
      <c r="X286" s="7">
        <v>508904.429817</v>
      </c>
      <c r="Y286" s="8">
        <v>56258</v>
      </c>
      <c r="Z286" s="7">
        <v>607604.53137099999</v>
      </c>
      <c r="AA286" s="7">
        <v>1055896.9611899999</v>
      </c>
      <c r="AB286" s="7">
        <v>1017424.9611899999</v>
      </c>
      <c r="AC286" s="8">
        <v>1015892</v>
      </c>
      <c r="AD286" s="8">
        <v>1826878</v>
      </c>
      <c r="AE286" s="7">
        <v>0.66323100000000001</v>
      </c>
      <c r="AF286" s="7">
        <v>1.0194449999999999</v>
      </c>
      <c r="AG286" s="8">
        <v>23</v>
      </c>
      <c r="AH286" s="8">
        <v>39</v>
      </c>
      <c r="AI286" s="8">
        <v>62</v>
      </c>
    </row>
    <row r="287" spans="1:35" x14ac:dyDescent="0.3">
      <c r="A287" s="13">
        <v>3899</v>
      </c>
      <c r="B287" s="6" t="s">
        <v>714</v>
      </c>
      <c r="C287" s="6" t="s">
        <v>1176</v>
      </c>
      <c r="D287" s="6">
        <v>2</v>
      </c>
      <c r="E287" s="6">
        <v>1</v>
      </c>
      <c r="F287" s="6">
        <v>28</v>
      </c>
      <c r="G287" s="10" cm="1">
        <f t="array" ref="G287">IF(OR(H287:AI287=""),"BLANK",IF(AND(H287:AI287&lt;9999999999),1,IF(AND(H287:AI287="NA"),3,2)))</f>
        <v>1</v>
      </c>
      <c r="H287" s="7">
        <v>2.0151300000000001</v>
      </c>
      <c r="I287" s="7">
        <v>2.06134</v>
      </c>
      <c r="J287" s="15">
        <v>92233.4</v>
      </c>
      <c r="K287" s="15">
        <v>91569.4</v>
      </c>
      <c r="L287" s="7">
        <v>1845395.2432299999</v>
      </c>
      <c r="M287" s="15">
        <v>1727.7</v>
      </c>
      <c r="N287" s="15">
        <v>14157.8</v>
      </c>
      <c r="O287" s="15">
        <v>79.5</v>
      </c>
      <c r="P287" s="8">
        <v>1157199</v>
      </c>
      <c r="Q287" s="8">
        <v>1086971</v>
      </c>
      <c r="R287" s="7">
        <v>1086616.3496699999</v>
      </c>
      <c r="S287" s="7">
        <v>194849.49997400001</v>
      </c>
      <c r="T287" s="7">
        <v>199574.23470299999</v>
      </c>
      <c r="U287" s="7">
        <v>394423.73467699997</v>
      </c>
      <c r="V287" s="7">
        <v>257522.87663799999</v>
      </c>
      <c r="W287" s="7">
        <v>254540.73835500001</v>
      </c>
      <c r="X287" s="7">
        <v>512063.614993</v>
      </c>
      <c r="Y287" s="8">
        <v>58852</v>
      </c>
      <c r="Z287" s="7">
        <v>542637.73467699997</v>
      </c>
      <c r="AA287" s="7">
        <v>1034707.34967</v>
      </c>
      <c r="AB287" s="7">
        <v>968772.34966900002</v>
      </c>
      <c r="AC287" s="8">
        <v>965467</v>
      </c>
      <c r="AD287" s="8">
        <v>1767753</v>
      </c>
      <c r="AE287" s="7">
        <v>0.62707400000000002</v>
      </c>
      <c r="AF287" s="7">
        <v>0.95792600000000006</v>
      </c>
      <c r="AG287" s="8">
        <v>44</v>
      </c>
      <c r="AH287" s="8">
        <v>47</v>
      </c>
      <c r="AI287" s="8">
        <v>91</v>
      </c>
    </row>
    <row r="288" spans="1:35" x14ac:dyDescent="0.3">
      <c r="A288" s="13">
        <v>3911</v>
      </c>
      <c r="B288" s="6" t="s">
        <v>715</v>
      </c>
      <c r="C288" s="6" t="s">
        <v>1176</v>
      </c>
      <c r="D288" s="6">
        <v>2</v>
      </c>
      <c r="E288" s="6">
        <v>1</v>
      </c>
      <c r="F288" s="6">
        <v>28</v>
      </c>
      <c r="G288" s="10" cm="1">
        <f t="array" ref="G288">IF(OR(H288:AI288=""),"BLANK",IF(AND(H288:AI288&lt;9999999999),1,IF(AND(H288:AI288="NA"),3,2)))</f>
        <v>1</v>
      </c>
      <c r="H288" s="7">
        <v>2.32145</v>
      </c>
      <c r="I288" s="7">
        <v>2.33107</v>
      </c>
      <c r="J288" s="15">
        <v>80985.2</v>
      </c>
      <c r="K288" s="15">
        <v>80585.399999999994</v>
      </c>
      <c r="L288" s="7">
        <v>1596627.0311199999</v>
      </c>
      <c r="M288" s="15">
        <v>1329</v>
      </c>
      <c r="N288" s="15">
        <v>1157</v>
      </c>
      <c r="O288" s="15">
        <v>13.1</v>
      </c>
      <c r="P288" s="8">
        <v>1163901</v>
      </c>
      <c r="Q288" s="8">
        <v>1145211</v>
      </c>
      <c r="R288" s="7">
        <v>1145158.60253</v>
      </c>
      <c r="S288" s="7">
        <v>203829.34204600001</v>
      </c>
      <c r="T288" s="7">
        <v>203868.52471299999</v>
      </c>
      <c r="U288" s="7">
        <v>407697.86676</v>
      </c>
      <c r="V288" s="7">
        <v>270233.605018</v>
      </c>
      <c r="W288" s="7">
        <v>269258.13075299998</v>
      </c>
      <c r="X288" s="7">
        <v>539491.73577100004</v>
      </c>
      <c r="Y288" s="8">
        <v>54461</v>
      </c>
      <c r="Z288" s="7">
        <v>578108.86676</v>
      </c>
      <c r="AA288" s="7">
        <v>1019757.60253</v>
      </c>
      <c r="AB288" s="7">
        <v>1004213.60253</v>
      </c>
      <c r="AC288" s="8">
        <v>1001740</v>
      </c>
      <c r="AD288" s="8">
        <v>1716390</v>
      </c>
      <c r="AE288" s="7">
        <v>0.72897500000000004</v>
      </c>
      <c r="AF288" s="7">
        <v>1.07501</v>
      </c>
      <c r="AG288" s="8">
        <v>22</v>
      </c>
      <c r="AH288" s="8">
        <v>13</v>
      </c>
      <c r="AI288" s="8">
        <v>35</v>
      </c>
    </row>
    <row r="289" spans="1:35" x14ac:dyDescent="0.3">
      <c r="A289" s="13">
        <v>3946</v>
      </c>
      <c r="B289" s="6" t="s">
        <v>716</v>
      </c>
      <c r="C289" s="6" t="s">
        <v>1176</v>
      </c>
      <c r="D289" s="6">
        <v>2</v>
      </c>
      <c r="E289" s="6">
        <v>1</v>
      </c>
      <c r="F289" s="6">
        <v>28</v>
      </c>
      <c r="G289" s="10" cm="1">
        <f t="array" ref="G289">IF(OR(H289:AI289=""),"BLANK",IF(AND(H289:AI289&lt;9999999999),1,IF(AND(H289:AI289="NA"),3,2)))</f>
        <v>1</v>
      </c>
      <c r="H289" s="7">
        <v>2.1756199999999999</v>
      </c>
      <c r="I289" s="7">
        <v>2.1579799999999998</v>
      </c>
      <c r="J289" s="15">
        <v>91250.8</v>
      </c>
      <c r="K289" s="15">
        <v>92551.7</v>
      </c>
      <c r="L289" s="7">
        <v>1612105.3650400001</v>
      </c>
      <c r="M289" s="15">
        <v>2570.1999999999998</v>
      </c>
      <c r="N289" s="15">
        <v>10015.799999999999</v>
      </c>
      <c r="O289" s="15">
        <v>30.4</v>
      </c>
      <c r="P289" s="8">
        <v>1161521</v>
      </c>
      <c r="Q289" s="8">
        <v>1113558</v>
      </c>
      <c r="R289" s="7">
        <v>1113213.00211</v>
      </c>
      <c r="S289" s="7">
        <v>211887.892719</v>
      </c>
      <c r="T289" s="7">
        <v>214494.08852700001</v>
      </c>
      <c r="U289" s="7">
        <v>426381.98124599998</v>
      </c>
      <c r="V289" s="7">
        <v>252665.44426700001</v>
      </c>
      <c r="W289" s="7">
        <v>256287.57659499999</v>
      </c>
      <c r="X289" s="7">
        <v>508953.020862</v>
      </c>
      <c r="Y289" s="8">
        <v>54315</v>
      </c>
      <c r="Z289" s="7">
        <v>570467.98124600004</v>
      </c>
      <c r="AA289" s="7">
        <v>1038258.00211</v>
      </c>
      <c r="AB289" s="7">
        <v>995242.00210799999</v>
      </c>
      <c r="AC289" s="8">
        <v>989755</v>
      </c>
      <c r="AD289" s="8">
        <v>1744281</v>
      </c>
      <c r="AE289" s="7">
        <v>0.720499</v>
      </c>
      <c r="AF289" s="7">
        <v>1.0819890000000001</v>
      </c>
      <c r="AG289" s="8">
        <v>70</v>
      </c>
      <c r="AH289" s="8">
        <v>105</v>
      </c>
      <c r="AI289" s="8">
        <v>175</v>
      </c>
    </row>
    <row r="290" spans="1:35" x14ac:dyDescent="0.3">
      <c r="A290" s="13">
        <v>4033</v>
      </c>
      <c r="B290" s="6" t="s">
        <v>717</v>
      </c>
      <c r="C290" s="6" t="s">
        <v>1176</v>
      </c>
      <c r="D290" s="6">
        <v>2</v>
      </c>
      <c r="E290" s="6">
        <v>1</v>
      </c>
      <c r="F290" s="6">
        <v>28</v>
      </c>
      <c r="G290" s="10" cm="1">
        <f t="array" ref="G290">IF(OR(H290:AI290=""),"BLANK",IF(AND(H290:AI290&lt;9999999999),1,IF(AND(H290:AI290="NA"),3,2)))</f>
        <v>1</v>
      </c>
      <c r="H290" s="7">
        <v>2.3855</v>
      </c>
      <c r="I290" s="7">
        <v>2.4084300000000001</v>
      </c>
      <c r="J290" s="15">
        <v>83257.7</v>
      </c>
      <c r="K290" s="15">
        <v>83730.7</v>
      </c>
      <c r="L290" s="7">
        <v>1688096.41573</v>
      </c>
      <c r="M290" s="15">
        <v>1561.9</v>
      </c>
      <c r="N290" s="15">
        <v>3474.9</v>
      </c>
      <c r="O290" s="15">
        <v>27.2</v>
      </c>
      <c r="P290" s="8">
        <v>1158989</v>
      </c>
      <c r="Q290" s="8">
        <v>1120666</v>
      </c>
      <c r="R290" s="7">
        <v>1119914.8114100001</v>
      </c>
      <c r="S290" s="7">
        <v>222186.573057</v>
      </c>
      <c r="T290" s="7">
        <v>226492.91508499999</v>
      </c>
      <c r="U290" s="7">
        <v>448679.48814199999</v>
      </c>
      <c r="V290" s="7">
        <v>241392.48889199999</v>
      </c>
      <c r="W290" s="7">
        <v>244793.83437900001</v>
      </c>
      <c r="X290" s="7">
        <v>486186.323271</v>
      </c>
      <c r="Y290" s="8">
        <v>57684</v>
      </c>
      <c r="Z290" s="7">
        <v>604865.48814200005</v>
      </c>
      <c r="AA290" s="7">
        <v>1027419.81141</v>
      </c>
      <c r="AB290" s="7">
        <v>995086.81141299999</v>
      </c>
      <c r="AC290" s="8">
        <v>993115</v>
      </c>
      <c r="AD290" s="8">
        <v>1781444</v>
      </c>
      <c r="AE290" s="7">
        <v>0.68656600000000001</v>
      </c>
      <c r="AF290" s="7">
        <v>1.0552980000000001</v>
      </c>
      <c r="AG290" s="8">
        <v>73</v>
      </c>
      <c r="AH290" s="8">
        <v>80</v>
      </c>
      <c r="AI290" s="8">
        <v>153</v>
      </c>
    </row>
    <row r="291" spans="1:35" x14ac:dyDescent="0.3">
      <c r="A291" s="13">
        <v>4104</v>
      </c>
      <c r="B291" s="6" t="s">
        <v>718</v>
      </c>
      <c r="C291" s="6" t="s">
        <v>1176</v>
      </c>
      <c r="D291" s="6">
        <v>2</v>
      </c>
      <c r="E291" s="6">
        <v>1</v>
      </c>
      <c r="F291" s="6">
        <v>28</v>
      </c>
      <c r="G291" s="10" cm="1">
        <f t="array" ref="G291">IF(OR(H291:AI291=""),"BLANK",IF(AND(H291:AI291&lt;9999999999),1,IF(AND(H291:AI291="NA"),3,2)))</f>
        <v>1</v>
      </c>
      <c r="H291" s="7">
        <v>2.3959299999999999</v>
      </c>
      <c r="I291" s="7">
        <v>2.3917700000000002</v>
      </c>
      <c r="J291" s="15">
        <v>86148.1</v>
      </c>
      <c r="K291" s="15">
        <v>86017.9</v>
      </c>
      <c r="L291" s="7">
        <v>1541982.7365600001</v>
      </c>
      <c r="M291" s="15">
        <v>1232.5</v>
      </c>
      <c r="N291" s="15">
        <v>1635</v>
      </c>
      <c r="O291" s="15">
        <v>9.6999999999999993</v>
      </c>
      <c r="P291" s="8">
        <v>1138331</v>
      </c>
      <c r="Q291" s="8">
        <v>1126927</v>
      </c>
      <c r="R291" s="7">
        <v>1126663.6906000001</v>
      </c>
      <c r="S291" s="7">
        <v>219914.35553199999</v>
      </c>
      <c r="T291" s="7">
        <v>222375.05687999999</v>
      </c>
      <c r="U291" s="7">
        <v>442289.41241200001</v>
      </c>
      <c r="V291" s="7">
        <v>250535.24566499999</v>
      </c>
      <c r="W291" s="7">
        <v>254940.03252199999</v>
      </c>
      <c r="X291" s="7">
        <v>505475.27818700002</v>
      </c>
      <c r="Y291" s="8">
        <v>55552</v>
      </c>
      <c r="Z291" s="7">
        <v>588478.41241200001</v>
      </c>
      <c r="AA291" s="7">
        <v>1014301.6906</v>
      </c>
      <c r="AB291" s="7">
        <v>1005628.6906</v>
      </c>
      <c r="AC291" s="8">
        <v>1003464</v>
      </c>
      <c r="AD291" s="8">
        <v>1641651</v>
      </c>
      <c r="AE291" s="7">
        <v>0.73822600000000005</v>
      </c>
      <c r="AF291" s="7">
        <v>1.0646359999999999</v>
      </c>
      <c r="AG291" s="8">
        <v>45</v>
      </c>
      <c r="AH291" s="8">
        <v>37</v>
      </c>
      <c r="AI291" s="8">
        <v>82</v>
      </c>
    </row>
    <row r="292" spans="1:35" x14ac:dyDescent="0.3">
      <c r="A292" s="13">
        <v>4129</v>
      </c>
      <c r="B292" s="6" t="s">
        <v>719</v>
      </c>
      <c r="C292" s="6" t="s">
        <v>1176</v>
      </c>
      <c r="D292" s="6">
        <v>2</v>
      </c>
      <c r="E292" s="6">
        <v>1</v>
      </c>
      <c r="F292" s="6">
        <v>28</v>
      </c>
      <c r="G292" s="10" cm="1">
        <f t="array" ref="G292">IF(OR(H292:AI292=""),"BLANK",IF(AND(H292:AI292&lt;9999999999),1,IF(AND(H292:AI292="NA"),3,2)))</f>
        <v>1</v>
      </c>
      <c r="H292" s="7">
        <v>2.1447400000000001</v>
      </c>
      <c r="I292" s="7">
        <v>2.1936900000000001</v>
      </c>
      <c r="J292" s="15">
        <v>75247.7</v>
      </c>
      <c r="K292" s="15">
        <v>72470.899999999994</v>
      </c>
      <c r="L292" s="7">
        <v>1249039.73652</v>
      </c>
      <c r="M292" s="15">
        <v>1310.7</v>
      </c>
      <c r="N292" s="15">
        <v>2415.8000000000002</v>
      </c>
      <c r="O292" s="15">
        <v>21.9</v>
      </c>
      <c r="P292" s="8">
        <v>935137</v>
      </c>
      <c r="Q292" s="8">
        <v>914218</v>
      </c>
      <c r="R292" s="7">
        <v>914194.25415000005</v>
      </c>
      <c r="S292" s="7">
        <v>172894.69153800001</v>
      </c>
      <c r="T292" s="7">
        <v>172653.29575799999</v>
      </c>
      <c r="U292" s="7">
        <v>345547.98729600001</v>
      </c>
      <c r="V292" s="7">
        <v>201793.39258499999</v>
      </c>
      <c r="W292" s="7">
        <v>197597.87426899999</v>
      </c>
      <c r="X292" s="7">
        <v>399391.26685399999</v>
      </c>
      <c r="Y292" s="8">
        <v>43468</v>
      </c>
      <c r="Z292" s="7">
        <v>480470.98729600001</v>
      </c>
      <c r="AA292" s="7">
        <v>809747.25415000005</v>
      </c>
      <c r="AB292" s="7">
        <v>792377.25415000005</v>
      </c>
      <c r="AC292" s="8">
        <v>788354</v>
      </c>
      <c r="AD292" s="8">
        <v>1428400</v>
      </c>
      <c r="AE292" s="7">
        <v>0.74868500000000004</v>
      </c>
      <c r="AF292" s="7">
        <v>1.143599</v>
      </c>
      <c r="AG292" s="8">
        <v>58</v>
      </c>
      <c r="AH292" s="8">
        <v>48</v>
      </c>
      <c r="AI292" s="8">
        <v>106</v>
      </c>
    </row>
    <row r="293" spans="1:35" x14ac:dyDescent="0.3">
      <c r="A293" s="13">
        <v>4169</v>
      </c>
      <c r="B293" s="6" t="s">
        <v>720</v>
      </c>
      <c r="C293" s="6" t="s">
        <v>1176</v>
      </c>
      <c r="D293" s="6">
        <v>2</v>
      </c>
      <c r="E293" s="6">
        <v>1</v>
      </c>
      <c r="F293" s="6">
        <v>28</v>
      </c>
      <c r="G293" s="10" cm="1">
        <f t="array" ref="G293">IF(OR(H293:AI293=""),"BLANK",IF(AND(H293:AI293&lt;9999999999),1,IF(AND(H293:AI293="NA"),3,2)))</f>
        <v>1</v>
      </c>
      <c r="H293" s="7">
        <v>2.2332200000000002</v>
      </c>
      <c r="I293" s="7">
        <v>2.2719299999999998</v>
      </c>
      <c r="J293" s="15">
        <v>64676.1</v>
      </c>
      <c r="K293" s="15">
        <v>65054.1</v>
      </c>
      <c r="L293" s="7">
        <v>1143402.5202599999</v>
      </c>
      <c r="M293" s="15">
        <v>1107</v>
      </c>
      <c r="N293" s="15">
        <v>3565.1</v>
      </c>
      <c r="O293" s="15">
        <v>32.5</v>
      </c>
      <c r="P293" s="8">
        <v>834307</v>
      </c>
      <c r="Q293" s="8">
        <v>813673</v>
      </c>
      <c r="R293" s="7">
        <v>812914.39119500003</v>
      </c>
      <c r="S293" s="7">
        <v>156270.20379199999</v>
      </c>
      <c r="T293" s="7">
        <v>161538.91950399999</v>
      </c>
      <c r="U293" s="7">
        <v>317809.12329600001</v>
      </c>
      <c r="V293" s="7">
        <v>171949.61534700001</v>
      </c>
      <c r="W293" s="7">
        <v>172628.65255200001</v>
      </c>
      <c r="X293" s="7">
        <v>344578.26789900003</v>
      </c>
      <c r="Y293" s="8">
        <v>43207</v>
      </c>
      <c r="Z293" s="7">
        <v>446139.12329600001</v>
      </c>
      <c r="AA293" s="7">
        <v>724555.39119500003</v>
      </c>
      <c r="AB293" s="7">
        <v>708245.39119500003</v>
      </c>
      <c r="AC293" s="8">
        <v>706228</v>
      </c>
      <c r="AD293" s="8">
        <v>1306917</v>
      </c>
      <c r="AE293" s="7">
        <v>0.72967000000000004</v>
      </c>
      <c r="AF293" s="7">
        <v>1.1430070000000001</v>
      </c>
      <c r="AG293" s="8">
        <v>12</v>
      </c>
      <c r="AH293" s="8">
        <v>30</v>
      </c>
      <c r="AI293" s="8">
        <v>42</v>
      </c>
    </row>
    <row r="294" spans="1:35" x14ac:dyDescent="0.3">
      <c r="A294" s="13">
        <v>4172</v>
      </c>
      <c r="B294" s="6" t="s">
        <v>721</v>
      </c>
      <c r="C294" s="6" t="s">
        <v>1176</v>
      </c>
      <c r="D294" s="6">
        <v>2</v>
      </c>
      <c r="E294" s="6">
        <v>1</v>
      </c>
      <c r="F294" s="6">
        <v>28</v>
      </c>
      <c r="G294" s="10" cm="1">
        <f t="array" ref="G294">IF(OR(H294:AI294=""),"BLANK",IF(AND(H294:AI294&lt;9999999999),1,IF(AND(H294:AI294="NA"),3,2)))</f>
        <v>1</v>
      </c>
      <c r="H294" s="7">
        <v>2.29399</v>
      </c>
      <c r="I294" s="7">
        <v>2.2817599999999998</v>
      </c>
      <c r="J294" s="15">
        <v>91535.7</v>
      </c>
      <c r="K294" s="15">
        <v>92023.9</v>
      </c>
      <c r="L294" s="7">
        <v>1754165.7486</v>
      </c>
      <c r="M294" s="15">
        <v>1372.9</v>
      </c>
      <c r="N294" s="15">
        <v>3325.2</v>
      </c>
      <c r="O294" s="15">
        <v>43.1</v>
      </c>
      <c r="P294" s="8">
        <v>1197046</v>
      </c>
      <c r="Q294" s="8">
        <v>1129920</v>
      </c>
      <c r="R294" s="7">
        <v>1128971.1351399999</v>
      </c>
      <c r="S294" s="7">
        <v>232440.527263</v>
      </c>
      <c r="T294" s="7">
        <v>231860.20795400001</v>
      </c>
      <c r="U294" s="7">
        <v>464300.73521700001</v>
      </c>
      <c r="V294" s="7">
        <v>230237.78830399999</v>
      </c>
      <c r="W294" s="7">
        <v>235836.61162099999</v>
      </c>
      <c r="X294" s="7">
        <v>466074.39992499998</v>
      </c>
      <c r="Y294" s="8">
        <v>52315</v>
      </c>
      <c r="Z294" s="7">
        <v>636563.73521700001</v>
      </c>
      <c r="AA294" s="7">
        <v>1045821.13514</v>
      </c>
      <c r="AB294" s="7">
        <v>984423.13514200004</v>
      </c>
      <c r="AC294" s="8">
        <v>983397</v>
      </c>
      <c r="AD294" s="8">
        <v>1899652</v>
      </c>
      <c r="AE294" s="7">
        <v>0.68240199999999995</v>
      </c>
      <c r="AF294" s="7">
        <v>1.082938</v>
      </c>
      <c r="AG294" s="8">
        <v>20</v>
      </c>
      <c r="AH294" s="8">
        <v>31</v>
      </c>
      <c r="AI294" s="8">
        <v>51</v>
      </c>
    </row>
    <row r="295" spans="1:35" x14ac:dyDescent="0.3">
      <c r="A295" s="13">
        <v>4196</v>
      </c>
      <c r="B295" s="6" t="s">
        <v>722</v>
      </c>
      <c r="C295" s="6" t="s">
        <v>1176</v>
      </c>
      <c r="D295" s="6">
        <v>2</v>
      </c>
      <c r="E295" s="6">
        <v>1</v>
      </c>
      <c r="F295" s="6">
        <v>28</v>
      </c>
      <c r="G295" s="10" cm="1">
        <f t="array" ref="G295">IF(OR(H295:AI295=""),"BLANK",IF(AND(H295:AI295&lt;9999999999),1,IF(AND(H295:AI295="NA"),3,2)))</f>
        <v>1</v>
      </c>
      <c r="H295" s="7">
        <v>2.3546499999999999</v>
      </c>
      <c r="I295" s="7">
        <v>2.3730000000000002</v>
      </c>
      <c r="J295" s="15">
        <v>80969.399999999994</v>
      </c>
      <c r="K295" s="15">
        <v>83219.899999999994</v>
      </c>
      <c r="L295" s="7">
        <v>1593066.8089600001</v>
      </c>
      <c r="M295" s="15">
        <v>1329.6</v>
      </c>
      <c r="N295" s="15">
        <v>2987.2</v>
      </c>
      <c r="O295" s="15">
        <v>20</v>
      </c>
      <c r="P295" s="8">
        <v>1148600</v>
      </c>
      <c r="Q295" s="8">
        <v>1118809</v>
      </c>
      <c r="R295" s="7">
        <v>1118528.46697</v>
      </c>
      <c r="S295" s="7">
        <v>212530.908929</v>
      </c>
      <c r="T295" s="7">
        <v>217192.981145</v>
      </c>
      <c r="U295" s="7">
        <v>429723.890074</v>
      </c>
      <c r="V295" s="7">
        <v>239971.20483199999</v>
      </c>
      <c r="W295" s="7">
        <v>245494.372069</v>
      </c>
      <c r="X295" s="7">
        <v>485465.57690099999</v>
      </c>
      <c r="Y295" s="8">
        <v>57187</v>
      </c>
      <c r="Z295" s="7">
        <v>601799.890074</v>
      </c>
      <c r="AA295" s="7">
        <v>998733.46697499999</v>
      </c>
      <c r="AB295" s="7">
        <v>974280.46697499999</v>
      </c>
      <c r="AC295" s="8">
        <v>972612</v>
      </c>
      <c r="AD295" s="8">
        <v>1796737</v>
      </c>
      <c r="AE295" s="7">
        <v>0.72099899999999995</v>
      </c>
      <c r="AF295" s="7">
        <v>1.127848</v>
      </c>
      <c r="AG295" s="8">
        <v>39</v>
      </c>
      <c r="AH295" s="8">
        <v>40</v>
      </c>
      <c r="AI295" s="8">
        <v>79</v>
      </c>
    </row>
    <row r="296" spans="1:35" x14ac:dyDescent="0.3">
      <c r="A296" s="13">
        <v>4240</v>
      </c>
      <c r="B296" s="6" t="s">
        <v>723</v>
      </c>
      <c r="C296" s="6" t="s">
        <v>1176</v>
      </c>
      <c r="D296" s="6">
        <v>2</v>
      </c>
      <c r="E296" s="6">
        <v>1</v>
      </c>
      <c r="F296" s="6">
        <v>28</v>
      </c>
      <c r="G296" s="10" cm="1">
        <f t="array" ref="G296">IF(OR(H296:AI296=""),"BLANK",IF(AND(H296:AI296&lt;9999999999),1,IF(AND(H296:AI296="NA"),3,2)))</f>
        <v>1</v>
      </c>
      <c r="H296" s="7">
        <v>2.21902</v>
      </c>
      <c r="I296" s="7">
        <v>2.2515000000000001</v>
      </c>
      <c r="J296" s="15">
        <v>77383.100000000006</v>
      </c>
      <c r="K296" s="15">
        <v>77853</v>
      </c>
      <c r="L296" s="7">
        <v>1567091.2962</v>
      </c>
      <c r="M296" s="15">
        <v>1381</v>
      </c>
      <c r="N296" s="15">
        <v>3466.7</v>
      </c>
      <c r="O296" s="15">
        <v>43.3</v>
      </c>
      <c r="P296" s="8">
        <v>1037486</v>
      </c>
      <c r="Q296" s="8">
        <v>995926</v>
      </c>
      <c r="R296" s="7">
        <v>995707.39470399998</v>
      </c>
      <c r="S296" s="7">
        <v>188977.04027900001</v>
      </c>
      <c r="T296" s="7">
        <v>193325.445477</v>
      </c>
      <c r="U296" s="7">
        <v>382302.48575599998</v>
      </c>
      <c r="V296" s="7">
        <v>211143.24263200001</v>
      </c>
      <c r="W296" s="7">
        <v>212108.66631599999</v>
      </c>
      <c r="X296" s="7">
        <v>423251.908948</v>
      </c>
      <c r="Y296" s="8">
        <v>57588</v>
      </c>
      <c r="Z296" s="7">
        <v>543913.48575600004</v>
      </c>
      <c r="AA296" s="7">
        <v>902231.39470399998</v>
      </c>
      <c r="AB296" s="7">
        <v>865626.39470399998</v>
      </c>
      <c r="AC296" s="8">
        <v>863405</v>
      </c>
      <c r="AD296" s="8">
        <v>1646739</v>
      </c>
      <c r="AE296" s="7">
        <v>0.66204600000000002</v>
      </c>
      <c r="AF296" s="7">
        <v>1.0508249999999999</v>
      </c>
      <c r="AG296" s="8">
        <v>44</v>
      </c>
      <c r="AH296" s="8">
        <v>62</v>
      </c>
      <c r="AI296" s="8">
        <v>106</v>
      </c>
    </row>
    <row r="297" spans="1:35" x14ac:dyDescent="0.3">
      <c r="A297" s="13">
        <v>4265</v>
      </c>
      <c r="B297" s="6" t="s">
        <v>724</v>
      </c>
      <c r="C297" s="6" t="s">
        <v>1176</v>
      </c>
      <c r="D297" s="6">
        <v>2</v>
      </c>
      <c r="E297" s="6">
        <v>1</v>
      </c>
      <c r="F297" s="6">
        <v>28</v>
      </c>
      <c r="G297" s="10" cm="1">
        <f t="array" ref="G297">IF(OR(H297:AI297=""),"BLANK",IF(AND(H297:AI297&lt;9999999999),1,IF(AND(H297:AI297="NA"),3,2)))</f>
        <v>1</v>
      </c>
      <c r="H297" s="7">
        <v>2.1785100000000002</v>
      </c>
      <c r="I297" s="7">
        <v>2.1266400000000001</v>
      </c>
      <c r="J297" s="15">
        <v>76716.800000000003</v>
      </c>
      <c r="K297" s="15">
        <v>80010.399999999994</v>
      </c>
      <c r="L297" s="7">
        <v>1201525.3023600001</v>
      </c>
      <c r="M297" s="15">
        <v>1333.1</v>
      </c>
      <c r="N297" s="15">
        <v>3446.1</v>
      </c>
      <c r="O297" s="15">
        <v>35.299999999999997</v>
      </c>
      <c r="P297" s="8">
        <v>952968</v>
      </c>
      <c r="Q297" s="8">
        <v>922464</v>
      </c>
      <c r="R297" s="7">
        <v>921982.90616100002</v>
      </c>
      <c r="S297" s="7">
        <v>179352.840154</v>
      </c>
      <c r="T297" s="7">
        <v>180112.118624</v>
      </c>
      <c r="U297" s="7">
        <v>359464.95877899998</v>
      </c>
      <c r="V297" s="7">
        <v>200053.622263</v>
      </c>
      <c r="W297" s="7">
        <v>208302.32511899999</v>
      </c>
      <c r="X297" s="7">
        <v>408355.94738199998</v>
      </c>
      <c r="Y297" s="8">
        <v>49877</v>
      </c>
      <c r="Z297" s="7">
        <v>489548.95877899998</v>
      </c>
      <c r="AA297" s="7">
        <v>844511.90616100002</v>
      </c>
      <c r="AB297" s="7">
        <v>819340.90616100002</v>
      </c>
      <c r="AC297" s="8">
        <v>818182</v>
      </c>
      <c r="AD297" s="8">
        <v>1435263</v>
      </c>
      <c r="AE297" s="7">
        <v>0.79313199999999995</v>
      </c>
      <c r="AF297" s="7">
        <v>1.194534</v>
      </c>
      <c r="AG297" s="8">
        <v>44</v>
      </c>
      <c r="AH297" s="8">
        <v>25</v>
      </c>
      <c r="AI297" s="8">
        <v>69</v>
      </c>
    </row>
    <row r="298" spans="1:35" x14ac:dyDescent="0.3">
      <c r="A298" s="13">
        <v>4288</v>
      </c>
      <c r="B298" s="6" t="s">
        <v>725</v>
      </c>
      <c r="C298" s="6" t="s">
        <v>1176</v>
      </c>
      <c r="D298" s="6">
        <v>2</v>
      </c>
      <c r="E298" s="6">
        <v>1</v>
      </c>
      <c r="F298" s="6">
        <v>28</v>
      </c>
      <c r="G298" s="10" cm="1">
        <f t="array" ref="G298">IF(OR(H298:AI298=""),"BLANK",IF(AND(H298:AI298&lt;9999999999),1,IF(AND(H298:AI298="NA"),3,2)))</f>
        <v>1</v>
      </c>
      <c r="H298" s="7">
        <v>2.1945800000000002</v>
      </c>
      <c r="I298" s="7">
        <v>2.1518299999999999</v>
      </c>
      <c r="J298" s="15">
        <v>72056.899999999994</v>
      </c>
      <c r="K298" s="15">
        <v>75388.800000000003</v>
      </c>
      <c r="L298" s="7">
        <v>1426743.0327699999</v>
      </c>
      <c r="M298" s="15">
        <v>1197</v>
      </c>
      <c r="N298" s="15">
        <v>3852.8</v>
      </c>
      <c r="O298" s="15">
        <v>32.299999999999997</v>
      </c>
      <c r="P298" s="8">
        <v>968612</v>
      </c>
      <c r="Q298" s="8">
        <v>938523</v>
      </c>
      <c r="R298" s="7">
        <v>937977.29532999999</v>
      </c>
      <c r="S298" s="7">
        <v>172638.19819900001</v>
      </c>
      <c r="T298" s="7">
        <v>176453.878826</v>
      </c>
      <c r="U298" s="7">
        <v>349092.07702500001</v>
      </c>
      <c r="V298" s="7">
        <v>201403.78232299999</v>
      </c>
      <c r="W298" s="7">
        <v>203876.435982</v>
      </c>
      <c r="X298" s="7">
        <v>405280.21830499999</v>
      </c>
      <c r="Y298" s="8">
        <v>52433</v>
      </c>
      <c r="Z298" s="7">
        <v>502901.07702500001</v>
      </c>
      <c r="AA298" s="7">
        <v>835252.29532999999</v>
      </c>
      <c r="AB298" s="7">
        <v>808543.29532999999</v>
      </c>
      <c r="AC298" s="8">
        <v>807196</v>
      </c>
      <c r="AD298" s="8">
        <v>1391876</v>
      </c>
      <c r="AE298" s="7">
        <v>0.67889699999999997</v>
      </c>
      <c r="AF298" s="7">
        <v>0.97556200000000004</v>
      </c>
      <c r="AG298" s="8">
        <v>26</v>
      </c>
      <c r="AH298" s="8">
        <v>47</v>
      </c>
      <c r="AI298" s="8">
        <v>73</v>
      </c>
    </row>
    <row r="299" spans="1:35" x14ac:dyDescent="0.3">
      <c r="A299" s="13">
        <v>4301</v>
      </c>
      <c r="B299" s="6" t="s">
        <v>726</v>
      </c>
      <c r="C299" s="6" t="s">
        <v>1176</v>
      </c>
      <c r="D299" s="6">
        <v>2</v>
      </c>
      <c r="E299" s="6">
        <v>1</v>
      </c>
      <c r="F299" s="6">
        <v>28</v>
      </c>
      <c r="G299" s="10" cm="1">
        <f t="array" ref="G299">IF(OR(H299:AI299=""),"BLANK",IF(AND(H299:AI299&lt;9999999999),1,IF(AND(H299:AI299="NA"),3,2)))</f>
        <v>1</v>
      </c>
      <c r="H299" s="7">
        <v>2.0446300000000002</v>
      </c>
      <c r="I299" s="7">
        <v>2.1724299999999999</v>
      </c>
      <c r="J299" s="15">
        <v>72905.2</v>
      </c>
      <c r="K299" s="15">
        <v>68955.5</v>
      </c>
      <c r="L299" s="7">
        <v>1294296.4962200001</v>
      </c>
      <c r="M299" s="15">
        <v>1042.5999999999999</v>
      </c>
      <c r="N299" s="15">
        <v>2125</v>
      </c>
      <c r="O299" s="15">
        <v>33.299999999999997</v>
      </c>
      <c r="P299" s="8">
        <v>887979</v>
      </c>
      <c r="Q299" s="8">
        <v>866704</v>
      </c>
      <c r="R299" s="7">
        <v>865871.85330299998</v>
      </c>
      <c r="S299" s="7">
        <v>153654.223206</v>
      </c>
      <c r="T299" s="7">
        <v>158090.146393</v>
      </c>
      <c r="U299" s="7">
        <v>311744.36959900003</v>
      </c>
      <c r="V299" s="7">
        <v>197595.620326</v>
      </c>
      <c r="W299" s="7">
        <v>188224.86337800001</v>
      </c>
      <c r="X299" s="7">
        <v>385820.48370400001</v>
      </c>
      <c r="Y299" s="8">
        <v>48493</v>
      </c>
      <c r="Z299" s="7">
        <v>450151.36959900003</v>
      </c>
      <c r="AA299" s="7">
        <v>766243.85330299998</v>
      </c>
      <c r="AB299" s="7">
        <v>748257.85330299998</v>
      </c>
      <c r="AC299" s="8">
        <v>746772</v>
      </c>
      <c r="AD299" s="8">
        <v>1347553</v>
      </c>
      <c r="AE299" s="7">
        <v>0.68607099999999999</v>
      </c>
      <c r="AF299" s="7">
        <v>1.041147</v>
      </c>
      <c r="AG299" s="8">
        <v>45</v>
      </c>
      <c r="AH299" s="8">
        <v>45</v>
      </c>
      <c r="AI299" s="8">
        <v>90</v>
      </c>
    </row>
    <row r="300" spans="1:35" x14ac:dyDescent="0.3">
      <c r="A300" s="13">
        <v>4312</v>
      </c>
      <c r="B300" s="6" t="s">
        <v>727</v>
      </c>
      <c r="C300" s="6" t="s">
        <v>1176</v>
      </c>
      <c r="D300" s="6">
        <v>2</v>
      </c>
      <c r="E300" s="6">
        <v>1</v>
      </c>
      <c r="F300" s="6">
        <v>28</v>
      </c>
      <c r="G300" s="10" cm="1">
        <f t="array" ref="G300">IF(OR(H300:AI300=""),"BLANK",IF(AND(H300:AI300&lt;9999999999),1,IF(AND(H300:AI300="NA"),3,2)))</f>
        <v>1</v>
      </c>
      <c r="H300" s="7">
        <v>1.9255899999999999</v>
      </c>
      <c r="I300" s="7">
        <v>1.9978</v>
      </c>
      <c r="J300" s="15">
        <v>74901</v>
      </c>
      <c r="K300" s="15">
        <v>72409.899999999994</v>
      </c>
      <c r="L300" s="7">
        <v>1230720.64081</v>
      </c>
      <c r="M300" s="15">
        <v>762.3</v>
      </c>
      <c r="N300" s="15">
        <v>2408.6999999999998</v>
      </c>
      <c r="O300" s="15">
        <v>148.4</v>
      </c>
      <c r="P300" s="8">
        <v>871744</v>
      </c>
      <c r="Q300" s="8">
        <v>851738</v>
      </c>
      <c r="R300" s="7">
        <v>851444.81946999999</v>
      </c>
      <c r="S300" s="7">
        <v>147819.84215499999</v>
      </c>
      <c r="T300" s="7">
        <v>150594.230675</v>
      </c>
      <c r="U300" s="7">
        <v>298414.07282900001</v>
      </c>
      <c r="V300" s="7">
        <v>200402.668722</v>
      </c>
      <c r="W300" s="7">
        <v>194770.07792000001</v>
      </c>
      <c r="X300" s="7">
        <v>395172.74664099998</v>
      </c>
      <c r="Y300" s="8">
        <v>53177</v>
      </c>
      <c r="Z300" s="7">
        <v>432158.07282900001</v>
      </c>
      <c r="AA300" s="7">
        <v>767950.81946999999</v>
      </c>
      <c r="AB300" s="7">
        <v>749710.81946999999</v>
      </c>
      <c r="AC300" s="8">
        <v>746873</v>
      </c>
      <c r="AD300" s="8">
        <v>1294151</v>
      </c>
      <c r="AE300" s="7">
        <v>0.70831999999999995</v>
      </c>
      <c r="AF300" s="7">
        <v>1.051539</v>
      </c>
      <c r="AG300" s="8">
        <v>40</v>
      </c>
      <c r="AH300" s="8">
        <v>70</v>
      </c>
      <c r="AI300" s="8">
        <v>110</v>
      </c>
    </row>
    <row r="301" spans="1:35" x14ac:dyDescent="0.3">
      <c r="A301" s="13">
        <v>4315</v>
      </c>
      <c r="B301" s="6" t="s">
        <v>728</v>
      </c>
      <c r="C301" s="6" t="s">
        <v>1176</v>
      </c>
      <c r="D301" s="6">
        <v>2</v>
      </c>
      <c r="E301" s="6">
        <v>1</v>
      </c>
      <c r="F301" s="6">
        <v>28</v>
      </c>
      <c r="G301" s="10" cm="1">
        <f t="array" ref="G301">IF(OR(H301:AI301=""),"BLANK",IF(AND(H301:AI301&lt;9999999999),1,IF(AND(H301:AI301="NA"),3,2)))</f>
        <v>1</v>
      </c>
      <c r="H301" s="7">
        <v>2.19509</v>
      </c>
      <c r="I301" s="7">
        <v>2.2041900000000001</v>
      </c>
      <c r="J301" s="15">
        <v>97687.1</v>
      </c>
      <c r="K301" s="15">
        <v>100379</v>
      </c>
      <c r="L301" s="7">
        <v>2076973.9051000001</v>
      </c>
      <c r="M301" s="15">
        <v>1804.5</v>
      </c>
      <c r="N301" s="15">
        <v>9800</v>
      </c>
      <c r="O301" s="15">
        <v>142.30000000000001</v>
      </c>
      <c r="P301" s="8">
        <v>1284148</v>
      </c>
      <c r="Q301" s="8">
        <v>1196174</v>
      </c>
      <c r="R301" s="7">
        <v>1196075.21316</v>
      </c>
      <c r="S301" s="7">
        <v>231419.943256</v>
      </c>
      <c r="T301" s="7">
        <v>239750.26909300001</v>
      </c>
      <c r="U301" s="7">
        <v>471170.21234899998</v>
      </c>
      <c r="V301" s="7">
        <v>263350.55100199999</v>
      </c>
      <c r="W301" s="7">
        <v>267605.44981299998</v>
      </c>
      <c r="X301" s="7">
        <v>530956.00081400003</v>
      </c>
      <c r="Y301" s="8">
        <v>59551</v>
      </c>
      <c r="Z301" s="7">
        <v>640450.21234900004</v>
      </c>
      <c r="AA301" s="7">
        <v>1144681.21316</v>
      </c>
      <c r="AB301" s="7">
        <v>1063706.21316</v>
      </c>
      <c r="AC301" s="8">
        <v>1061581</v>
      </c>
      <c r="AD301" s="8">
        <v>2006992</v>
      </c>
      <c r="AE301" s="7">
        <v>0.61827799999999999</v>
      </c>
      <c r="AF301" s="7">
        <v>0.966306</v>
      </c>
      <c r="AG301" s="8">
        <v>59</v>
      </c>
      <c r="AH301" s="8">
        <v>54</v>
      </c>
      <c r="AI301" s="8">
        <v>113</v>
      </c>
    </row>
    <row r="302" spans="1:35" x14ac:dyDescent="0.3">
      <c r="A302" s="13">
        <v>4328</v>
      </c>
      <c r="B302" s="6" t="s">
        <v>729</v>
      </c>
      <c r="C302" s="6" t="s">
        <v>1176</v>
      </c>
      <c r="D302" s="6">
        <v>2</v>
      </c>
      <c r="E302" s="6">
        <v>1</v>
      </c>
      <c r="F302" s="6">
        <v>28</v>
      </c>
      <c r="G302" s="10" cm="1">
        <f t="array" ref="G302">IF(OR(H302:AI302=""),"BLANK",IF(AND(H302:AI302&lt;9999999999),1,IF(AND(H302:AI302="NA"),3,2)))</f>
        <v>1</v>
      </c>
      <c r="H302" s="7">
        <v>2.2141199999999999</v>
      </c>
      <c r="I302" s="7">
        <v>2.2274500000000002</v>
      </c>
      <c r="J302" s="15">
        <v>78963.7</v>
      </c>
      <c r="K302" s="15">
        <v>79421.399999999994</v>
      </c>
      <c r="L302" s="7">
        <v>1462345.44933</v>
      </c>
      <c r="M302" s="15">
        <v>1257.3</v>
      </c>
      <c r="N302" s="15">
        <v>4580.7</v>
      </c>
      <c r="O302" s="15">
        <v>131.1</v>
      </c>
      <c r="P302" s="8">
        <v>1030520</v>
      </c>
      <c r="Q302" s="8">
        <v>991006</v>
      </c>
      <c r="R302" s="7">
        <v>990395.31059799995</v>
      </c>
      <c r="S302" s="7">
        <v>189911.47921699999</v>
      </c>
      <c r="T302" s="7">
        <v>192495.31778799999</v>
      </c>
      <c r="U302" s="7">
        <v>382406.797005</v>
      </c>
      <c r="V302" s="7">
        <v>209228.46337700001</v>
      </c>
      <c r="W302" s="7">
        <v>216786.050216</v>
      </c>
      <c r="X302" s="7">
        <v>426014.51359300001</v>
      </c>
      <c r="Y302" s="8">
        <v>51945</v>
      </c>
      <c r="Z302" s="7">
        <v>535194.79700499994</v>
      </c>
      <c r="AA302" s="7">
        <v>898514.31059799995</v>
      </c>
      <c r="AB302" s="7">
        <v>863331.31059799995</v>
      </c>
      <c r="AC302" s="8">
        <v>860965</v>
      </c>
      <c r="AD302" s="8">
        <v>1617911</v>
      </c>
      <c r="AE302" s="7">
        <v>0.704704</v>
      </c>
      <c r="AF302" s="7">
        <v>1.1063810000000001</v>
      </c>
      <c r="AG302" s="8">
        <v>31</v>
      </c>
      <c r="AH302" s="8">
        <v>45</v>
      </c>
      <c r="AI302" s="8">
        <v>76</v>
      </c>
    </row>
    <row r="303" spans="1:35" x14ac:dyDescent="0.3">
      <c r="A303" s="13">
        <v>4394</v>
      </c>
      <c r="B303" s="6" t="s">
        <v>730</v>
      </c>
      <c r="C303" s="6" t="s">
        <v>1176</v>
      </c>
      <c r="D303" s="6">
        <v>2</v>
      </c>
      <c r="E303" s="6">
        <v>1</v>
      </c>
      <c r="F303" s="6">
        <v>28</v>
      </c>
      <c r="G303" s="10" cm="1">
        <f t="array" ref="G303">IF(OR(H303:AI303=""),"BLANK",IF(AND(H303:AI303&lt;9999999999),1,IF(AND(H303:AI303="NA"),3,2)))</f>
        <v>1</v>
      </c>
      <c r="H303" s="7">
        <v>2.3272499999999998</v>
      </c>
      <c r="I303" s="7">
        <v>2.3362599999999998</v>
      </c>
      <c r="J303" s="15">
        <v>81585</v>
      </c>
      <c r="K303" s="15">
        <v>81976.100000000006</v>
      </c>
      <c r="L303" s="7">
        <v>1699640.53516</v>
      </c>
      <c r="M303" s="15">
        <v>2086.6</v>
      </c>
      <c r="N303" s="15">
        <v>2876</v>
      </c>
      <c r="O303" s="15">
        <v>45.3</v>
      </c>
      <c r="P303" s="8">
        <v>1146751</v>
      </c>
      <c r="Q303" s="8">
        <v>1071157</v>
      </c>
      <c r="R303" s="7">
        <v>1070477.9728399999</v>
      </c>
      <c r="S303" s="7">
        <v>208941.62117299999</v>
      </c>
      <c r="T303" s="7">
        <v>210360.15000600001</v>
      </c>
      <c r="U303" s="7">
        <v>419301.77117999998</v>
      </c>
      <c r="V303" s="7">
        <v>226506.84818500001</v>
      </c>
      <c r="W303" s="7">
        <v>226967.35347199999</v>
      </c>
      <c r="X303" s="7">
        <v>453474.201657</v>
      </c>
      <c r="Y303" s="8">
        <v>53022</v>
      </c>
      <c r="Z303" s="7">
        <v>588525.77118000004</v>
      </c>
      <c r="AA303" s="7">
        <v>996266.97283700004</v>
      </c>
      <c r="AB303" s="7">
        <v>928945.97283700004</v>
      </c>
      <c r="AC303" s="8">
        <v>926297</v>
      </c>
      <c r="AD303" s="8">
        <v>1715929</v>
      </c>
      <c r="AE303" s="7">
        <v>0.67470200000000002</v>
      </c>
      <c r="AF303" s="7">
        <v>1.0095829999999999</v>
      </c>
      <c r="AG303" s="8">
        <v>25</v>
      </c>
      <c r="AH303" s="8">
        <v>20</v>
      </c>
      <c r="AI303" s="8">
        <v>45</v>
      </c>
    </row>
    <row r="304" spans="1:35" x14ac:dyDescent="0.3">
      <c r="A304" s="13">
        <v>4398</v>
      </c>
      <c r="B304" s="6" t="s">
        <v>1160</v>
      </c>
      <c r="C304" s="6" t="s">
        <v>1176</v>
      </c>
      <c r="D304" s="6">
        <v>2</v>
      </c>
      <c r="E304" s="6">
        <v>1</v>
      </c>
      <c r="F304" s="6">
        <v>28</v>
      </c>
      <c r="G304" s="10" cm="1">
        <f t="array" ref="G304">IF(OR(H304:AI304=""),"BLANK",IF(AND(H304:AI304&lt;9999999999),1,IF(AND(H304:AI304="NA"),3,2)))</f>
        <v>3</v>
      </c>
      <c r="H304" s="2" t="s">
        <v>1160</v>
      </c>
      <c r="I304" s="2" t="s">
        <v>1160</v>
      </c>
      <c r="J304" s="15" t="s">
        <v>1160</v>
      </c>
      <c r="K304" s="15" t="s">
        <v>1160</v>
      </c>
      <c r="L304" s="7" t="s">
        <v>1160</v>
      </c>
      <c r="M304" s="6" t="s">
        <v>1160</v>
      </c>
      <c r="N304" s="6" t="s">
        <v>1160</v>
      </c>
      <c r="O304" s="6" t="s">
        <v>1160</v>
      </c>
      <c r="P304" s="8" t="s">
        <v>1160</v>
      </c>
      <c r="Q304" s="8" t="s">
        <v>1160</v>
      </c>
      <c r="R304" s="7" t="s">
        <v>1160</v>
      </c>
      <c r="S304" s="7" t="s">
        <v>1160</v>
      </c>
      <c r="T304" s="7" t="s">
        <v>1160</v>
      </c>
      <c r="U304" s="7" t="s">
        <v>1160</v>
      </c>
      <c r="V304" s="7" t="s">
        <v>1160</v>
      </c>
      <c r="W304" s="7" t="s">
        <v>1160</v>
      </c>
      <c r="X304" s="7" t="s">
        <v>1160</v>
      </c>
      <c r="Y304" s="8" t="s">
        <v>1160</v>
      </c>
      <c r="Z304" s="7" t="s">
        <v>1160</v>
      </c>
      <c r="AA304" s="7" t="s">
        <v>1160</v>
      </c>
      <c r="AB304" s="7" t="s">
        <v>1160</v>
      </c>
      <c r="AC304" s="8" t="s">
        <v>1160</v>
      </c>
      <c r="AD304" s="8" t="s">
        <v>1160</v>
      </c>
      <c r="AE304" s="7" t="s">
        <v>1160</v>
      </c>
      <c r="AF304" s="7" t="s">
        <v>1160</v>
      </c>
      <c r="AG304" s="8" t="s">
        <v>1160</v>
      </c>
      <c r="AH304" s="8" t="s">
        <v>1160</v>
      </c>
      <c r="AI304" s="8" t="s">
        <v>1160</v>
      </c>
    </row>
    <row r="305" spans="1:35" x14ac:dyDescent="0.3">
      <c r="A305" s="13">
        <v>4451</v>
      </c>
      <c r="B305" s="6" t="s">
        <v>731</v>
      </c>
      <c r="C305" s="6" t="s">
        <v>1176</v>
      </c>
      <c r="D305" s="6">
        <v>2</v>
      </c>
      <c r="E305" s="6">
        <v>1</v>
      </c>
      <c r="F305" s="6">
        <v>28</v>
      </c>
      <c r="G305" s="10" cm="1">
        <f t="array" ref="G305">IF(OR(H305:AI305=""),"BLANK",IF(AND(H305:AI305&lt;9999999999),1,IF(AND(H305:AI305="NA"),3,2)))</f>
        <v>1</v>
      </c>
      <c r="H305" s="7">
        <v>2.32483</v>
      </c>
      <c r="I305" s="7">
        <v>2.3950499999999999</v>
      </c>
      <c r="J305" s="15">
        <v>87576.6</v>
      </c>
      <c r="K305" s="15">
        <v>87434.2</v>
      </c>
      <c r="L305" s="7">
        <v>1641900.4505400001</v>
      </c>
      <c r="M305" s="15">
        <v>1559.5</v>
      </c>
      <c r="N305" s="15">
        <v>2684.3</v>
      </c>
      <c r="O305" s="15">
        <v>150.9</v>
      </c>
      <c r="P305" s="8">
        <v>1146872</v>
      </c>
      <c r="Q305" s="8">
        <v>1093242</v>
      </c>
      <c r="R305" s="7">
        <v>1092215.2790900001</v>
      </c>
      <c r="S305" s="7">
        <v>223855.960284</v>
      </c>
      <c r="T305" s="7">
        <v>226587.89395500001</v>
      </c>
      <c r="U305" s="7">
        <v>450443.85423900001</v>
      </c>
      <c r="V305" s="7">
        <v>227460.692549</v>
      </c>
      <c r="W305" s="7">
        <v>230452.73230100001</v>
      </c>
      <c r="X305" s="7">
        <v>457913.42485000001</v>
      </c>
      <c r="Y305" s="8">
        <v>56177</v>
      </c>
      <c r="Z305" s="7">
        <v>606940.85423900001</v>
      </c>
      <c r="AA305" s="7">
        <v>1014467.27909</v>
      </c>
      <c r="AB305" s="7">
        <v>966281.27908999997</v>
      </c>
      <c r="AC305" s="8">
        <v>965282</v>
      </c>
      <c r="AD305" s="8">
        <v>1765967</v>
      </c>
      <c r="AE305" s="7">
        <v>0.69850299999999999</v>
      </c>
      <c r="AF305" s="7">
        <v>1.075563</v>
      </c>
      <c r="AG305" s="8">
        <v>29</v>
      </c>
      <c r="AH305" s="8">
        <v>19</v>
      </c>
      <c r="AI305" s="8">
        <v>48</v>
      </c>
    </row>
    <row r="306" spans="1:35" x14ac:dyDescent="0.3">
      <c r="A306" s="13">
        <v>4461</v>
      </c>
      <c r="B306" s="6" t="s">
        <v>732</v>
      </c>
      <c r="C306" s="6" t="s">
        <v>1176</v>
      </c>
      <c r="D306" s="6">
        <v>2</v>
      </c>
      <c r="E306" s="6">
        <v>1</v>
      </c>
      <c r="F306" s="6">
        <v>28</v>
      </c>
      <c r="G306" s="10" cm="1">
        <f t="array" ref="G306">IF(OR(H306:AI306=""),"BLANK",IF(AND(H306:AI306&lt;9999999999),1,IF(AND(H306:AI306="NA"),3,2)))</f>
        <v>1</v>
      </c>
      <c r="H306" s="7">
        <v>2.36192</v>
      </c>
      <c r="I306" s="7">
        <v>2.34613</v>
      </c>
      <c r="J306" s="15">
        <v>92735.6</v>
      </c>
      <c r="K306" s="15">
        <v>93519.5</v>
      </c>
      <c r="L306" s="7">
        <v>1767728.76113</v>
      </c>
      <c r="M306" s="15">
        <v>1415.9</v>
      </c>
      <c r="N306" s="15">
        <v>2971.2</v>
      </c>
      <c r="O306" s="15">
        <v>54.5</v>
      </c>
      <c r="P306" s="8">
        <v>1190381</v>
      </c>
      <c r="Q306" s="8">
        <v>1156023</v>
      </c>
      <c r="R306" s="7">
        <v>1155806.02217</v>
      </c>
      <c r="S306" s="7">
        <v>239348.49456200001</v>
      </c>
      <c r="T306" s="7">
        <v>241090.537599</v>
      </c>
      <c r="U306" s="7">
        <v>480439.03216100001</v>
      </c>
      <c r="V306" s="7">
        <v>242157.04874299999</v>
      </c>
      <c r="W306" s="7">
        <v>237632.94126200001</v>
      </c>
      <c r="X306" s="7">
        <v>479789.99000500003</v>
      </c>
      <c r="Y306" s="8">
        <v>61997</v>
      </c>
      <c r="Z306" s="7">
        <v>648888.03216099995</v>
      </c>
      <c r="AA306" s="7">
        <v>1054855.02217</v>
      </c>
      <c r="AB306" s="7">
        <v>1025701.02217</v>
      </c>
      <c r="AC306" s="8">
        <v>1022459</v>
      </c>
      <c r="AD306" s="8">
        <v>1787276</v>
      </c>
      <c r="AE306" s="7">
        <v>0.67339599999999999</v>
      </c>
      <c r="AF306" s="7">
        <v>1.011058</v>
      </c>
      <c r="AG306" s="8">
        <v>51</v>
      </c>
      <c r="AH306" s="8">
        <v>61</v>
      </c>
      <c r="AI306" s="8">
        <v>112</v>
      </c>
    </row>
    <row r="307" spans="1:35" x14ac:dyDescent="0.3">
      <c r="A307" s="13">
        <v>4488</v>
      </c>
      <c r="B307" s="6" t="s">
        <v>733</v>
      </c>
      <c r="C307" s="6" t="s">
        <v>1176</v>
      </c>
      <c r="D307" s="6">
        <v>2</v>
      </c>
      <c r="E307" s="6">
        <v>1</v>
      </c>
      <c r="F307" s="6">
        <v>28</v>
      </c>
      <c r="G307" s="10" cm="1">
        <f t="array" ref="G307">IF(OR(H307:AI307=""),"BLANK",IF(AND(H307:AI307&lt;9999999999),1,IF(AND(H307:AI307="NA"),3,2)))</f>
        <v>1</v>
      </c>
      <c r="H307" s="7">
        <v>2.1679900000000001</v>
      </c>
      <c r="I307" s="7">
        <v>2.1652300000000002</v>
      </c>
      <c r="J307" s="15">
        <v>67386</v>
      </c>
      <c r="K307" s="15">
        <v>67912</v>
      </c>
      <c r="L307" s="7">
        <v>1275288.9006699999</v>
      </c>
      <c r="M307" s="15">
        <v>1088.5999999999999</v>
      </c>
      <c r="N307" s="15">
        <v>3460.9</v>
      </c>
      <c r="O307" s="15">
        <v>43.3</v>
      </c>
      <c r="P307" s="8">
        <v>842446</v>
      </c>
      <c r="Q307" s="8">
        <v>794348</v>
      </c>
      <c r="R307" s="7">
        <v>793702.11145900004</v>
      </c>
      <c r="S307" s="7">
        <v>160696.57161000001</v>
      </c>
      <c r="T307" s="7">
        <v>163126.594805</v>
      </c>
      <c r="U307" s="7">
        <v>323823.16641499999</v>
      </c>
      <c r="V307" s="7">
        <v>157391.091499</v>
      </c>
      <c r="W307" s="7">
        <v>157005.853546</v>
      </c>
      <c r="X307" s="7">
        <v>314396.94504399999</v>
      </c>
      <c r="Y307" s="8">
        <v>41551</v>
      </c>
      <c r="Z307" s="7">
        <v>461208.16641499999</v>
      </c>
      <c r="AA307" s="7">
        <v>726777.11145900004</v>
      </c>
      <c r="AB307" s="7">
        <v>683209.11145900004</v>
      </c>
      <c r="AC307" s="8">
        <v>680267</v>
      </c>
      <c r="AD307" s="8">
        <v>1302887</v>
      </c>
      <c r="AE307" s="7">
        <v>0.66059199999999996</v>
      </c>
      <c r="AF307" s="7">
        <v>1.021641</v>
      </c>
      <c r="AG307" s="8">
        <v>63</v>
      </c>
      <c r="AH307" s="8">
        <v>72</v>
      </c>
      <c r="AI307" s="8">
        <v>135</v>
      </c>
    </row>
    <row r="308" spans="1:35" x14ac:dyDescent="0.3">
      <c r="A308" s="13">
        <v>4507</v>
      </c>
      <c r="B308" s="6" t="s">
        <v>1160</v>
      </c>
      <c r="C308" s="6" t="s">
        <v>1176</v>
      </c>
      <c r="D308" s="6">
        <v>2</v>
      </c>
      <c r="E308" s="6">
        <v>1</v>
      </c>
      <c r="F308" s="6">
        <v>28</v>
      </c>
      <c r="G308" s="10" cm="1">
        <f t="array" ref="G308">IF(OR(H308:AI308=""),"BLANK",IF(AND(H308:AI308&lt;9999999999),1,IF(AND(H308:AI308="NA"),3,2)))</f>
        <v>3</v>
      </c>
      <c r="H308" s="2" t="s">
        <v>1160</v>
      </c>
      <c r="I308" s="2" t="s">
        <v>1160</v>
      </c>
      <c r="J308" s="15" t="s">
        <v>1160</v>
      </c>
      <c r="K308" s="15" t="s">
        <v>1160</v>
      </c>
      <c r="L308" s="7" t="s">
        <v>1160</v>
      </c>
      <c r="M308" s="6" t="s">
        <v>1160</v>
      </c>
      <c r="N308" s="6" t="s">
        <v>1160</v>
      </c>
      <c r="O308" s="6" t="s">
        <v>1160</v>
      </c>
      <c r="P308" s="8" t="s">
        <v>1160</v>
      </c>
      <c r="Q308" s="8" t="s">
        <v>1160</v>
      </c>
      <c r="R308" s="7" t="s">
        <v>1160</v>
      </c>
      <c r="S308" s="7" t="s">
        <v>1160</v>
      </c>
      <c r="T308" s="7" t="s">
        <v>1160</v>
      </c>
      <c r="U308" s="7" t="s">
        <v>1160</v>
      </c>
      <c r="V308" s="7" t="s">
        <v>1160</v>
      </c>
      <c r="W308" s="7" t="s">
        <v>1160</v>
      </c>
      <c r="X308" s="7" t="s">
        <v>1160</v>
      </c>
      <c r="Y308" s="8" t="s">
        <v>1160</v>
      </c>
      <c r="Z308" s="7" t="s">
        <v>1160</v>
      </c>
      <c r="AA308" s="7" t="s">
        <v>1160</v>
      </c>
      <c r="AB308" s="7" t="s">
        <v>1160</v>
      </c>
      <c r="AC308" s="8" t="s">
        <v>1160</v>
      </c>
      <c r="AD308" s="8" t="s">
        <v>1160</v>
      </c>
      <c r="AE308" s="7" t="s">
        <v>1160</v>
      </c>
      <c r="AF308" s="7" t="s">
        <v>1160</v>
      </c>
      <c r="AG308" s="8" t="s">
        <v>1160</v>
      </c>
      <c r="AH308" s="8" t="s">
        <v>1160</v>
      </c>
      <c r="AI308" s="8" t="s">
        <v>1160</v>
      </c>
    </row>
    <row r="309" spans="1:35" x14ac:dyDescent="0.3">
      <c r="A309" s="13">
        <v>4540</v>
      </c>
      <c r="B309" s="6" t="s">
        <v>734</v>
      </c>
      <c r="C309" s="6" t="s">
        <v>1176</v>
      </c>
      <c r="D309" s="6">
        <v>2</v>
      </c>
      <c r="E309" s="6">
        <v>1</v>
      </c>
      <c r="F309" s="6">
        <v>28</v>
      </c>
      <c r="G309" s="10" cm="1">
        <f t="array" ref="G309">IF(OR(H309:AI309=""),"BLANK",IF(AND(H309:AI309&lt;9999999999),1,IF(AND(H309:AI309="NA"),3,2)))</f>
        <v>1</v>
      </c>
      <c r="H309" s="7">
        <v>2.1042700000000001</v>
      </c>
      <c r="I309" s="7">
        <v>2.06189</v>
      </c>
      <c r="J309" s="15">
        <v>65526.7</v>
      </c>
      <c r="K309" s="15">
        <v>67952.2</v>
      </c>
      <c r="L309" s="7">
        <v>1469231.7616099999</v>
      </c>
      <c r="M309" s="15">
        <v>2434.3000000000002</v>
      </c>
      <c r="N309" s="15">
        <v>4193.3</v>
      </c>
      <c r="O309" s="15">
        <v>28.6</v>
      </c>
      <c r="P309" s="8">
        <v>880328</v>
      </c>
      <c r="Q309" s="8">
        <v>830240</v>
      </c>
      <c r="R309" s="7">
        <v>829288.79094700003</v>
      </c>
      <c r="S309" s="7">
        <v>150353.98497200001</v>
      </c>
      <c r="T309" s="7">
        <v>151653.84827300001</v>
      </c>
      <c r="U309" s="7">
        <v>302007.83324499999</v>
      </c>
      <c r="V309" s="7">
        <v>177037.95972099999</v>
      </c>
      <c r="W309" s="7">
        <v>187833.99798099999</v>
      </c>
      <c r="X309" s="7">
        <v>364871.95770199999</v>
      </c>
      <c r="Y309" s="8">
        <v>48472</v>
      </c>
      <c r="Z309" s="7">
        <v>439509.83324499999</v>
      </c>
      <c r="AA309" s="7">
        <v>762253.79094700003</v>
      </c>
      <c r="AB309" s="7">
        <v>718264.79094700003</v>
      </c>
      <c r="AC309" s="8">
        <v>716122</v>
      </c>
      <c r="AD309" s="8">
        <v>1410224</v>
      </c>
      <c r="AE309" s="7">
        <v>0.59917600000000004</v>
      </c>
      <c r="AF309" s="7">
        <v>0.95983799999999997</v>
      </c>
      <c r="AG309" s="8">
        <v>44</v>
      </c>
      <c r="AH309" s="8">
        <v>39</v>
      </c>
      <c r="AI309" s="8">
        <v>83</v>
      </c>
    </row>
    <row r="310" spans="1:35" x14ac:dyDescent="0.3">
      <c r="A310" s="13">
        <v>4565</v>
      </c>
      <c r="B310" s="6" t="s">
        <v>735</v>
      </c>
      <c r="C310" s="6" t="s">
        <v>1176</v>
      </c>
      <c r="D310" s="6">
        <v>2</v>
      </c>
      <c r="E310" s="6">
        <v>1</v>
      </c>
      <c r="F310" s="6">
        <v>28</v>
      </c>
      <c r="G310" s="10" cm="1">
        <f t="array" ref="G310">IF(OR(H310:AI310=""),"BLANK",IF(AND(H310:AI310&lt;9999999999),1,IF(AND(H310:AI310="NA"),3,2)))</f>
        <v>1</v>
      </c>
      <c r="H310" s="7">
        <v>1.96776</v>
      </c>
      <c r="I310" s="7">
        <v>1.9579200000000001</v>
      </c>
      <c r="J310" s="15">
        <v>69923.3</v>
      </c>
      <c r="K310" s="15">
        <v>71910.600000000006</v>
      </c>
      <c r="L310" s="7">
        <v>1395179.4698900001</v>
      </c>
      <c r="M310" s="15">
        <v>1498.3</v>
      </c>
      <c r="N310" s="15">
        <v>7435.7</v>
      </c>
      <c r="O310" s="15">
        <v>97.5</v>
      </c>
      <c r="P310" s="8">
        <v>846107</v>
      </c>
      <c r="Q310" s="8">
        <v>784642</v>
      </c>
      <c r="R310" s="7">
        <v>784299.47938100004</v>
      </c>
      <c r="S310" s="7">
        <v>146313.34095099999</v>
      </c>
      <c r="T310" s="7">
        <v>148941.306365</v>
      </c>
      <c r="U310" s="7">
        <v>295254.64731600002</v>
      </c>
      <c r="V310" s="7">
        <v>167216.463487</v>
      </c>
      <c r="W310" s="7">
        <v>178679.36857799999</v>
      </c>
      <c r="X310" s="7">
        <v>345895.83206500002</v>
      </c>
      <c r="Y310" s="8">
        <v>41360</v>
      </c>
      <c r="Z310" s="7">
        <v>417813.64731600002</v>
      </c>
      <c r="AA310" s="7">
        <v>742390.47938100004</v>
      </c>
      <c r="AB310" s="7">
        <v>686215.47938100004</v>
      </c>
      <c r="AC310" s="8">
        <v>682503</v>
      </c>
      <c r="AD310" s="8">
        <v>1442942</v>
      </c>
      <c r="AE310" s="7">
        <v>0.60645000000000004</v>
      </c>
      <c r="AF310" s="7">
        <v>1.0342340000000001</v>
      </c>
      <c r="AG310" s="8">
        <v>21</v>
      </c>
      <c r="AH310" s="8">
        <v>31</v>
      </c>
      <c r="AI310" s="8">
        <v>52</v>
      </c>
    </row>
    <row r="311" spans="1:35" x14ac:dyDescent="0.3">
      <c r="A311" s="13">
        <v>4581</v>
      </c>
      <c r="B311" s="6" t="s">
        <v>736</v>
      </c>
      <c r="C311" s="6" t="s">
        <v>1176</v>
      </c>
      <c r="D311" s="6">
        <v>2</v>
      </c>
      <c r="E311" s="6">
        <v>1</v>
      </c>
      <c r="F311" s="6">
        <v>28</v>
      </c>
      <c r="G311" s="10" cm="1">
        <f t="array" ref="G311">IF(OR(H311:AI311=""),"BLANK",IF(AND(H311:AI311&lt;9999999999),1,IF(AND(H311:AI311="NA"),3,2)))</f>
        <v>1</v>
      </c>
      <c r="H311" s="7">
        <v>2.19156</v>
      </c>
      <c r="I311" s="7">
        <v>2.1622599999999998</v>
      </c>
      <c r="J311" s="15">
        <v>67480.5</v>
      </c>
      <c r="K311" s="15">
        <v>67358</v>
      </c>
      <c r="L311" s="7">
        <v>1263160.1971499999</v>
      </c>
      <c r="M311" s="15">
        <v>1837.9</v>
      </c>
      <c r="N311" s="15">
        <v>2194.5</v>
      </c>
      <c r="O311" s="15">
        <v>37.1</v>
      </c>
      <c r="P311" s="8">
        <v>915904</v>
      </c>
      <c r="Q311" s="8">
        <v>868069</v>
      </c>
      <c r="R311" s="7">
        <v>867285.12000600004</v>
      </c>
      <c r="S311" s="7">
        <v>163150.54534499999</v>
      </c>
      <c r="T311" s="7">
        <v>160132.976689</v>
      </c>
      <c r="U311" s="7">
        <v>323283.52203400002</v>
      </c>
      <c r="V311" s="7">
        <v>185955.11628700001</v>
      </c>
      <c r="W311" s="7">
        <v>184023.48168500001</v>
      </c>
      <c r="X311" s="7">
        <v>369978.59797200002</v>
      </c>
      <c r="Y311" s="8">
        <v>47752</v>
      </c>
      <c r="Z311" s="7">
        <v>467417.52203400002</v>
      </c>
      <c r="AA311" s="7">
        <v>788401.12000600004</v>
      </c>
      <c r="AB311" s="7">
        <v>744257.12000600004</v>
      </c>
      <c r="AC311" s="8">
        <v>741626</v>
      </c>
      <c r="AD311" s="8">
        <v>1467926</v>
      </c>
      <c r="AE311" s="7">
        <v>0.72508899999999998</v>
      </c>
      <c r="AF311" s="7">
        <v>1.1621060000000001</v>
      </c>
      <c r="AG311" s="8">
        <v>21</v>
      </c>
      <c r="AH311" s="8">
        <v>19</v>
      </c>
      <c r="AI311" s="8">
        <v>40</v>
      </c>
    </row>
    <row r="312" spans="1:35" x14ac:dyDescent="0.3">
      <c r="A312" s="13">
        <v>4582</v>
      </c>
      <c r="B312" s="6" t="s">
        <v>737</v>
      </c>
      <c r="C312" s="6" t="s">
        <v>1176</v>
      </c>
      <c r="D312" s="6">
        <v>2</v>
      </c>
      <c r="E312" s="6">
        <v>1</v>
      </c>
      <c r="F312" s="6">
        <v>28</v>
      </c>
      <c r="G312" s="10" cm="1">
        <f t="array" ref="G312">IF(OR(H312:AI312=""),"BLANK",IF(AND(H312:AI312&lt;9999999999),1,IF(AND(H312:AI312="NA"),3,2)))</f>
        <v>1</v>
      </c>
      <c r="H312" s="7">
        <v>2.13829</v>
      </c>
      <c r="I312" s="7">
        <v>2.1179800000000002</v>
      </c>
      <c r="J312" s="15">
        <v>78799.8</v>
      </c>
      <c r="K312" s="15">
        <v>78808.399999999994</v>
      </c>
      <c r="L312" s="7">
        <v>1631208.07241</v>
      </c>
      <c r="M312" s="15">
        <v>1425.8</v>
      </c>
      <c r="N312" s="15">
        <v>7362.7</v>
      </c>
      <c r="O312" s="15">
        <v>30.9</v>
      </c>
      <c r="P312" s="8">
        <v>1051747</v>
      </c>
      <c r="Q312" s="8">
        <v>981692</v>
      </c>
      <c r="R312" s="7">
        <v>980364.23613199999</v>
      </c>
      <c r="S312" s="7">
        <v>182540.53274900001</v>
      </c>
      <c r="T312" s="7">
        <v>181588.595458</v>
      </c>
      <c r="U312" s="7">
        <v>364129.12820699997</v>
      </c>
      <c r="V312" s="7">
        <v>220699.60853500001</v>
      </c>
      <c r="W312" s="7">
        <v>224764.499389</v>
      </c>
      <c r="X312" s="7">
        <v>445464.10792400001</v>
      </c>
      <c r="Y312" s="8">
        <v>49376</v>
      </c>
      <c r="Z312" s="7">
        <v>504321.12820699997</v>
      </c>
      <c r="AA312" s="7">
        <v>927790.23613199999</v>
      </c>
      <c r="AB312" s="7">
        <v>864831.23613199999</v>
      </c>
      <c r="AC312" s="8">
        <v>860408</v>
      </c>
      <c r="AD312" s="8">
        <v>1632739</v>
      </c>
      <c r="AE312" s="7">
        <v>0.64476599999999995</v>
      </c>
      <c r="AF312" s="7">
        <v>1.000939</v>
      </c>
      <c r="AG312" s="8">
        <v>28</v>
      </c>
      <c r="AH312" s="8">
        <v>24</v>
      </c>
      <c r="AI312" s="8">
        <v>52</v>
      </c>
    </row>
    <row r="313" spans="1:35" x14ac:dyDescent="0.3">
      <c r="A313" s="13">
        <v>4586</v>
      </c>
      <c r="B313" s="6" t="s">
        <v>1160</v>
      </c>
      <c r="C313" s="6" t="s">
        <v>1176</v>
      </c>
      <c r="D313" s="6">
        <v>2</v>
      </c>
      <c r="E313" s="6">
        <v>1</v>
      </c>
      <c r="F313" s="6">
        <v>28</v>
      </c>
      <c r="G313" s="10" cm="1">
        <f t="array" ref="G313">IF(OR(H313:AI313=""),"BLANK",IF(AND(H313:AI313&lt;9999999999),1,IF(AND(H313:AI313="NA"),3,2)))</f>
        <v>3</v>
      </c>
      <c r="H313" s="2" t="s">
        <v>1160</v>
      </c>
      <c r="I313" s="2" t="s">
        <v>1160</v>
      </c>
      <c r="J313" s="15" t="s">
        <v>1160</v>
      </c>
      <c r="K313" s="15" t="s">
        <v>1160</v>
      </c>
      <c r="L313" s="2" t="s">
        <v>1160</v>
      </c>
      <c r="M313" s="6" t="s">
        <v>1160</v>
      </c>
      <c r="N313" s="6" t="s">
        <v>1160</v>
      </c>
      <c r="O313" s="6" t="s">
        <v>1160</v>
      </c>
      <c r="P313" s="8" t="s">
        <v>1160</v>
      </c>
      <c r="Q313" s="8" t="s">
        <v>1160</v>
      </c>
      <c r="R313" s="7" t="s">
        <v>1160</v>
      </c>
      <c r="S313" s="7" t="s">
        <v>1160</v>
      </c>
      <c r="T313" s="7" t="s">
        <v>1160</v>
      </c>
      <c r="U313" s="7" t="s">
        <v>1160</v>
      </c>
      <c r="V313" s="7" t="s">
        <v>1160</v>
      </c>
      <c r="W313" s="7" t="s">
        <v>1160</v>
      </c>
      <c r="X313" s="7" t="s">
        <v>1160</v>
      </c>
      <c r="Y313" s="8" t="s">
        <v>1160</v>
      </c>
      <c r="Z313" s="7" t="s">
        <v>1160</v>
      </c>
      <c r="AA313" s="7" t="s">
        <v>1160</v>
      </c>
      <c r="AB313" s="7" t="s">
        <v>1160</v>
      </c>
      <c r="AC313" s="8" t="s">
        <v>1160</v>
      </c>
      <c r="AD313" s="8" t="s">
        <v>1160</v>
      </c>
      <c r="AE313" s="7" t="s">
        <v>1160</v>
      </c>
      <c r="AF313" s="7" t="s">
        <v>1160</v>
      </c>
      <c r="AG313" s="8" t="s">
        <v>1160</v>
      </c>
      <c r="AH313" s="8" t="s">
        <v>1160</v>
      </c>
      <c r="AI313" s="8" t="s">
        <v>1160</v>
      </c>
    </row>
    <row r="314" spans="1:35" x14ac:dyDescent="0.3">
      <c r="A314" s="13">
        <v>4607</v>
      </c>
      <c r="B314" s="6" t="s">
        <v>738</v>
      </c>
      <c r="C314" s="6" t="s">
        <v>1176</v>
      </c>
      <c r="D314" s="6">
        <v>2</v>
      </c>
      <c r="E314" s="6">
        <v>1</v>
      </c>
      <c r="F314" s="6">
        <v>28</v>
      </c>
      <c r="G314" s="10" cm="1">
        <f t="array" ref="G314">IF(OR(H314:AI314=""),"BLANK",IF(AND(H314:AI314&lt;9999999999),1,IF(AND(H314:AI314="NA"),3,2)))</f>
        <v>1</v>
      </c>
      <c r="H314" s="7">
        <v>2.1498400000000002</v>
      </c>
      <c r="I314" s="7">
        <v>2.0645500000000001</v>
      </c>
      <c r="J314" s="15">
        <v>97786</v>
      </c>
      <c r="K314" s="15">
        <v>101943</v>
      </c>
      <c r="L314" s="7">
        <v>1906781.7514</v>
      </c>
      <c r="M314" s="15">
        <v>1708.5</v>
      </c>
      <c r="N314" s="15">
        <v>4955.6000000000004</v>
      </c>
      <c r="O314" s="15">
        <v>41.9</v>
      </c>
      <c r="P314" s="8">
        <v>1281886</v>
      </c>
      <c r="Q314" s="8">
        <v>1211600</v>
      </c>
      <c r="R314" s="7">
        <v>1211451.9173399999</v>
      </c>
      <c r="S314" s="7">
        <v>225765.246553</v>
      </c>
      <c r="T314" s="7">
        <v>219620.30121800001</v>
      </c>
      <c r="U314" s="7">
        <v>445385.54777100001</v>
      </c>
      <c r="V314" s="7">
        <v>272040.58935299999</v>
      </c>
      <c r="W314" s="7">
        <v>290734.78021599998</v>
      </c>
      <c r="X314" s="7">
        <v>562775.36956899997</v>
      </c>
      <c r="Y314" s="8">
        <v>63130</v>
      </c>
      <c r="Z314" s="7">
        <v>620773.54777099995</v>
      </c>
      <c r="AA314" s="7">
        <v>1141362.9173399999</v>
      </c>
      <c r="AB314" s="7">
        <v>1075769.9173399999</v>
      </c>
      <c r="AC314" s="8">
        <v>1071230</v>
      </c>
      <c r="AD314" s="8">
        <v>1905550</v>
      </c>
      <c r="AE314" s="7">
        <v>0.67227700000000001</v>
      </c>
      <c r="AF314" s="7">
        <v>0.99935399999999996</v>
      </c>
      <c r="AG314" s="8">
        <v>41</v>
      </c>
      <c r="AH314" s="8">
        <v>61</v>
      </c>
      <c r="AI314" s="8">
        <v>102</v>
      </c>
    </row>
    <row r="315" spans="1:35" x14ac:dyDescent="0.3">
      <c r="A315" s="13">
        <v>4613</v>
      </c>
      <c r="B315" s="6" t="s">
        <v>739</v>
      </c>
      <c r="C315" s="6" t="s">
        <v>1176</v>
      </c>
      <c r="D315" s="6">
        <v>2</v>
      </c>
      <c r="E315" s="6">
        <v>1</v>
      </c>
      <c r="F315" s="6">
        <v>28</v>
      </c>
      <c r="G315" s="10" cm="1">
        <f t="array" ref="G315">IF(OR(H315:AI315=""),"BLANK",IF(AND(H315:AI315&lt;9999999999),1,IF(AND(H315:AI315="NA"),3,2)))</f>
        <v>1</v>
      </c>
      <c r="H315" s="7">
        <v>1.9141699999999999</v>
      </c>
      <c r="I315" s="7">
        <v>1.9173899999999999</v>
      </c>
      <c r="J315" s="15">
        <v>78947.199999999997</v>
      </c>
      <c r="K315" s="15">
        <v>80851.5</v>
      </c>
      <c r="L315" s="7">
        <v>1430952.8169199999</v>
      </c>
      <c r="M315" s="15">
        <v>2094.6</v>
      </c>
      <c r="N315" s="15">
        <v>8304.7000000000007</v>
      </c>
      <c r="O315" s="15">
        <v>63.4</v>
      </c>
      <c r="P315" s="8">
        <v>964140</v>
      </c>
      <c r="Q315" s="8">
        <v>904250</v>
      </c>
      <c r="R315" s="7">
        <v>903567.89372299996</v>
      </c>
      <c r="S315" s="7">
        <v>160368.22885300001</v>
      </c>
      <c r="T315" s="7">
        <v>163683.723726</v>
      </c>
      <c r="U315" s="7">
        <v>324051.95257800003</v>
      </c>
      <c r="V315" s="7">
        <v>203809.526557</v>
      </c>
      <c r="W315" s="7">
        <v>211663.41458700001</v>
      </c>
      <c r="X315" s="7">
        <v>415472.94114499999</v>
      </c>
      <c r="Y315" s="8">
        <v>44380</v>
      </c>
      <c r="Z315" s="7">
        <v>457513.95257800003</v>
      </c>
      <c r="AA315" s="7">
        <v>840682.89372299996</v>
      </c>
      <c r="AB315" s="7">
        <v>787276.89372299996</v>
      </c>
      <c r="AC315" s="8">
        <v>784414</v>
      </c>
      <c r="AD315" s="8">
        <v>1506144</v>
      </c>
      <c r="AE315" s="7">
        <v>0.67377500000000001</v>
      </c>
      <c r="AF315" s="7">
        <v>1.052546</v>
      </c>
      <c r="AG315" s="8">
        <v>32</v>
      </c>
      <c r="AH315" s="8">
        <v>31</v>
      </c>
      <c r="AI315" s="8">
        <v>63</v>
      </c>
    </row>
    <row r="316" spans="1:35" x14ac:dyDescent="0.3">
      <c r="A316" s="13">
        <v>4615</v>
      </c>
      <c r="B316" s="6" t="s">
        <v>740</v>
      </c>
      <c r="C316" s="6" t="s">
        <v>1176</v>
      </c>
      <c r="D316" s="6">
        <v>2</v>
      </c>
      <c r="E316" s="6">
        <v>1</v>
      </c>
      <c r="F316" s="6">
        <v>28</v>
      </c>
      <c r="G316" s="10" cm="1">
        <f t="array" ref="G316">IF(OR(H316:AI316=""),"BLANK",IF(AND(H316:AI316&lt;9999999999),1,IF(AND(H316:AI316="NA"),3,2)))</f>
        <v>1</v>
      </c>
      <c r="H316" s="7">
        <v>2.11822</v>
      </c>
      <c r="I316" s="7">
        <v>2.1445400000000001</v>
      </c>
      <c r="J316" s="15">
        <v>83762.7</v>
      </c>
      <c r="K316" s="15">
        <v>84604.3</v>
      </c>
      <c r="L316" s="7">
        <v>1585552.7679300001</v>
      </c>
      <c r="M316" s="15">
        <v>1088.3</v>
      </c>
      <c r="N316" s="15">
        <v>3541.6</v>
      </c>
      <c r="O316" s="15">
        <v>47</v>
      </c>
      <c r="P316" s="8">
        <v>1069319</v>
      </c>
      <c r="Q316" s="8">
        <v>1027540</v>
      </c>
      <c r="R316" s="7">
        <v>1027093.10936</v>
      </c>
      <c r="S316" s="7">
        <v>191268.16767</v>
      </c>
      <c r="T316" s="7">
        <v>195963.75819600001</v>
      </c>
      <c r="U316" s="7">
        <v>387231.92586600001</v>
      </c>
      <c r="V316" s="7">
        <v>232061.30889700001</v>
      </c>
      <c r="W316" s="7">
        <v>237468.87460099999</v>
      </c>
      <c r="X316" s="7">
        <v>469530.18349700002</v>
      </c>
      <c r="Y316" s="8">
        <v>55562</v>
      </c>
      <c r="Z316" s="7">
        <v>532516.92586600001</v>
      </c>
      <c r="AA316" s="7">
        <v>951602.10936300003</v>
      </c>
      <c r="AB316" s="7">
        <v>914443.10936300003</v>
      </c>
      <c r="AC316" s="8">
        <v>912663</v>
      </c>
      <c r="AD316" s="8">
        <v>1625763</v>
      </c>
      <c r="AE316" s="7">
        <v>0.67441399999999996</v>
      </c>
      <c r="AF316" s="7">
        <v>1.02536</v>
      </c>
      <c r="AG316" s="8">
        <v>45</v>
      </c>
      <c r="AH316" s="8">
        <v>30</v>
      </c>
      <c r="AI316" s="8">
        <v>75</v>
      </c>
    </row>
    <row r="317" spans="1:35" x14ac:dyDescent="0.3">
      <c r="A317" s="13">
        <v>4629</v>
      </c>
      <c r="B317" s="6" t="s">
        <v>1160</v>
      </c>
      <c r="C317" s="6" t="s">
        <v>1176</v>
      </c>
      <c r="D317" s="6">
        <v>2</v>
      </c>
      <c r="E317" s="6">
        <v>1</v>
      </c>
      <c r="F317" s="6">
        <v>28</v>
      </c>
      <c r="G317" s="10" cm="1">
        <f t="array" ref="G317">IF(OR(H317:AI317=""),"BLANK",IF(AND(H317:AI317&lt;9999999999),1,IF(AND(H317:AI317="NA"),3,2)))</f>
        <v>3</v>
      </c>
      <c r="H317" s="2" t="s">
        <v>1160</v>
      </c>
      <c r="I317" s="2" t="s">
        <v>1160</v>
      </c>
      <c r="J317" s="15" t="s">
        <v>1160</v>
      </c>
      <c r="K317" s="15" t="s">
        <v>1160</v>
      </c>
      <c r="L317" s="2" t="s">
        <v>1160</v>
      </c>
      <c r="M317" s="6" t="s">
        <v>1160</v>
      </c>
      <c r="N317" s="6" t="s">
        <v>1160</v>
      </c>
      <c r="O317" s="6" t="s">
        <v>1160</v>
      </c>
      <c r="P317" s="8" t="s">
        <v>1160</v>
      </c>
      <c r="Q317" s="8" t="s">
        <v>1160</v>
      </c>
      <c r="R317" s="7" t="s">
        <v>1160</v>
      </c>
      <c r="S317" s="7" t="s">
        <v>1160</v>
      </c>
      <c r="T317" s="7" t="s">
        <v>1160</v>
      </c>
      <c r="U317" s="7" t="s">
        <v>1160</v>
      </c>
      <c r="V317" s="7" t="s">
        <v>1160</v>
      </c>
      <c r="W317" s="7" t="s">
        <v>1160</v>
      </c>
      <c r="X317" s="7" t="s">
        <v>1160</v>
      </c>
      <c r="Y317" s="8" t="s">
        <v>1160</v>
      </c>
      <c r="Z317" s="7" t="s">
        <v>1160</v>
      </c>
      <c r="AA317" s="7" t="s">
        <v>1160</v>
      </c>
      <c r="AB317" s="7" t="s">
        <v>1160</v>
      </c>
      <c r="AC317" s="8" t="s">
        <v>1160</v>
      </c>
      <c r="AD317" s="8" t="s">
        <v>1160</v>
      </c>
      <c r="AE317" s="7" t="s">
        <v>1160</v>
      </c>
      <c r="AF317" s="7" t="s">
        <v>1160</v>
      </c>
      <c r="AG317" s="8" t="s">
        <v>1160</v>
      </c>
      <c r="AH317" s="8" t="s">
        <v>1160</v>
      </c>
      <c r="AI317" s="8" t="s">
        <v>1160</v>
      </c>
    </row>
    <row r="318" spans="1:35" x14ac:dyDescent="0.3">
      <c r="A318" s="13">
        <v>4641</v>
      </c>
      <c r="B318" s="6" t="s">
        <v>741</v>
      </c>
      <c r="C318" s="6" t="s">
        <v>1176</v>
      </c>
      <c r="D318" s="6">
        <v>2</v>
      </c>
      <c r="E318" s="6">
        <v>1</v>
      </c>
      <c r="F318" s="6">
        <v>28</v>
      </c>
      <c r="G318" s="10" cm="1">
        <f t="array" ref="G318">IF(OR(H318:AI318=""),"BLANK",IF(AND(H318:AI318&lt;9999999999),1,IF(AND(H318:AI318="NA"),3,2)))</f>
        <v>1</v>
      </c>
      <c r="H318" s="7">
        <v>2.15069</v>
      </c>
      <c r="I318" s="7">
        <v>2.20539</v>
      </c>
      <c r="J318" s="15">
        <v>78770.3</v>
      </c>
      <c r="K318" s="15">
        <v>80213.5</v>
      </c>
      <c r="L318" s="7">
        <v>1499959.5752300001</v>
      </c>
      <c r="M318" s="15">
        <v>1496.1</v>
      </c>
      <c r="N318" s="15">
        <v>2538.8000000000002</v>
      </c>
      <c r="O318" s="15">
        <v>51.1</v>
      </c>
      <c r="P318" s="8">
        <v>1021968</v>
      </c>
      <c r="Q318" s="8">
        <v>976968</v>
      </c>
      <c r="R318" s="7">
        <v>977022.69771500002</v>
      </c>
      <c r="S318" s="7">
        <v>179801.300755</v>
      </c>
      <c r="T318" s="7">
        <v>186522.95304600001</v>
      </c>
      <c r="U318" s="7">
        <v>366324.25380100001</v>
      </c>
      <c r="V318" s="7">
        <v>223728.957754</v>
      </c>
      <c r="W318" s="7">
        <v>221902.48616</v>
      </c>
      <c r="X318" s="7">
        <v>445631.443914</v>
      </c>
      <c r="Y318" s="8">
        <v>52221</v>
      </c>
      <c r="Z318" s="7">
        <v>505703.25380100001</v>
      </c>
      <c r="AA318" s="7">
        <v>906495.69771500002</v>
      </c>
      <c r="AB318" s="7">
        <v>866643.69771500002</v>
      </c>
      <c r="AC318" s="8">
        <v>864042</v>
      </c>
      <c r="AD318" s="8">
        <v>1541512</v>
      </c>
      <c r="AE318" s="7">
        <v>0.68132999999999999</v>
      </c>
      <c r="AF318" s="7">
        <v>1.0277019999999999</v>
      </c>
      <c r="AG318" s="8">
        <v>38</v>
      </c>
      <c r="AH318" s="8">
        <v>38</v>
      </c>
      <c r="AI318" s="8">
        <v>76</v>
      </c>
    </row>
    <row r="319" spans="1:35" x14ac:dyDescent="0.3">
      <c r="A319" s="13">
        <v>4658</v>
      </c>
      <c r="B319" s="6" t="s">
        <v>742</v>
      </c>
      <c r="C319" s="6" t="s">
        <v>1176</v>
      </c>
      <c r="D319" s="6">
        <v>2</v>
      </c>
      <c r="E319" s="6">
        <v>1</v>
      </c>
      <c r="F319" s="6">
        <v>28</v>
      </c>
      <c r="G319" s="10" cm="1">
        <f t="array" ref="G319">IF(OR(H319:AI319=""),"BLANK",IF(AND(H319:AI319&lt;9999999999),1,IF(AND(H319:AI319="NA"),3,2)))</f>
        <v>1</v>
      </c>
      <c r="H319" s="7">
        <v>2.2676699999999999</v>
      </c>
      <c r="I319" s="7">
        <v>2.25963</v>
      </c>
      <c r="J319" s="15">
        <v>76171.3</v>
      </c>
      <c r="K319" s="15">
        <v>78420.5</v>
      </c>
      <c r="L319" s="7">
        <v>1521706.0102200001</v>
      </c>
      <c r="M319" s="15">
        <v>1519.4</v>
      </c>
      <c r="N319" s="15">
        <v>14943.8</v>
      </c>
      <c r="O319" s="15">
        <v>101.8</v>
      </c>
      <c r="P319" s="8">
        <v>1056626</v>
      </c>
      <c r="Q319" s="8">
        <v>989040</v>
      </c>
      <c r="R319" s="7">
        <v>987806.77257799997</v>
      </c>
      <c r="S319" s="7">
        <v>188969.01682799999</v>
      </c>
      <c r="T319" s="7">
        <v>192639.13458000001</v>
      </c>
      <c r="U319" s="7">
        <v>381608.15140700003</v>
      </c>
      <c r="V319" s="7">
        <v>211940.06603300001</v>
      </c>
      <c r="W319" s="7">
        <v>211667.555138</v>
      </c>
      <c r="X319" s="7">
        <v>423607.62117100001</v>
      </c>
      <c r="Y319" s="8">
        <v>51477</v>
      </c>
      <c r="Z319" s="7">
        <v>534104.15140700003</v>
      </c>
      <c r="AA319" s="7">
        <v>920765.77257799997</v>
      </c>
      <c r="AB319" s="7">
        <v>859355.77257799997</v>
      </c>
      <c r="AC319" s="8">
        <v>857846</v>
      </c>
      <c r="AD319" s="8">
        <v>1504663</v>
      </c>
      <c r="AE319" s="7">
        <v>0.69436900000000001</v>
      </c>
      <c r="AF319" s="7">
        <v>0.98880000000000001</v>
      </c>
      <c r="AG319" s="8">
        <v>22</v>
      </c>
      <c r="AH319" s="8">
        <v>33</v>
      </c>
      <c r="AI319" s="8">
        <v>55</v>
      </c>
    </row>
    <row r="320" spans="1:35" x14ac:dyDescent="0.3">
      <c r="A320" s="13">
        <v>4664</v>
      </c>
      <c r="B320" s="6" t="s">
        <v>743</v>
      </c>
      <c r="C320" s="6" t="s">
        <v>1176</v>
      </c>
      <c r="D320" s="6">
        <v>2</v>
      </c>
      <c r="E320" s="6">
        <v>1</v>
      </c>
      <c r="F320" s="6">
        <v>28</v>
      </c>
      <c r="G320" s="10" cm="1">
        <f t="array" ref="G320">IF(OR(H320:AI320=""),"BLANK",IF(AND(H320:AI320&lt;9999999999),1,IF(AND(H320:AI320="NA"),3,2)))</f>
        <v>1</v>
      </c>
      <c r="H320" s="7">
        <v>2.0764300000000002</v>
      </c>
      <c r="I320" s="7">
        <v>2.0354100000000002</v>
      </c>
      <c r="J320" s="15">
        <v>89106</v>
      </c>
      <c r="K320" s="15">
        <v>89832.3</v>
      </c>
      <c r="L320" s="7">
        <v>1774127.42949</v>
      </c>
      <c r="M320" s="15">
        <v>2671</v>
      </c>
      <c r="N320" s="15">
        <v>4561.3</v>
      </c>
      <c r="O320" s="15">
        <v>102.3</v>
      </c>
      <c r="P320" s="8">
        <v>1094580</v>
      </c>
      <c r="Q320" s="8">
        <v>1035785</v>
      </c>
      <c r="R320" s="7">
        <v>1035505.94364</v>
      </c>
      <c r="S320" s="7">
        <v>196056.21648599999</v>
      </c>
      <c r="T320" s="7">
        <v>194722.41872700001</v>
      </c>
      <c r="U320" s="7">
        <v>390778.63521199999</v>
      </c>
      <c r="V320" s="7">
        <v>228780.026484</v>
      </c>
      <c r="W320" s="7">
        <v>238037.281949</v>
      </c>
      <c r="X320" s="7">
        <v>466817.308433</v>
      </c>
      <c r="Y320" s="8">
        <v>54509</v>
      </c>
      <c r="Z320" s="7">
        <v>544134.63521199999</v>
      </c>
      <c r="AA320" s="7">
        <v>966601.94364499999</v>
      </c>
      <c r="AB320" s="7">
        <v>914500.94364499999</v>
      </c>
      <c r="AC320" s="8">
        <v>912008</v>
      </c>
      <c r="AD320" s="8">
        <v>1719290</v>
      </c>
      <c r="AE320" s="7">
        <v>0.61696799999999996</v>
      </c>
      <c r="AF320" s="7">
        <v>0.96909000000000001</v>
      </c>
      <c r="AG320" s="8">
        <v>68</v>
      </c>
      <c r="AH320" s="8">
        <v>65</v>
      </c>
      <c r="AI320" s="8">
        <v>133</v>
      </c>
    </row>
    <row r="321" spans="1:35" x14ac:dyDescent="0.3">
      <c r="A321" s="13">
        <v>4679</v>
      </c>
      <c r="B321" s="6" t="s">
        <v>744</v>
      </c>
      <c r="C321" s="6" t="s">
        <v>1176</v>
      </c>
      <c r="D321" s="6">
        <v>2</v>
      </c>
      <c r="E321" s="6">
        <v>1</v>
      </c>
      <c r="F321" s="6">
        <v>28</v>
      </c>
      <c r="G321" s="10" cm="1">
        <f t="array" ref="G321">IF(OR(H321:AI321=""),"BLANK",IF(AND(H321:AI321&lt;9999999999),1,IF(AND(H321:AI321="NA"),3,2)))</f>
        <v>1</v>
      </c>
      <c r="H321" s="7">
        <v>2.1678199999999999</v>
      </c>
      <c r="I321" s="7">
        <v>2.1565400000000001</v>
      </c>
      <c r="J321" s="15">
        <v>94064.5</v>
      </c>
      <c r="K321" s="15">
        <v>94452.4</v>
      </c>
      <c r="L321" s="7">
        <v>1659853.9210099999</v>
      </c>
      <c r="M321" s="15">
        <v>1176.2</v>
      </c>
      <c r="N321" s="15">
        <v>2007</v>
      </c>
      <c r="O321" s="15">
        <v>22.2</v>
      </c>
      <c r="P321" s="8">
        <v>1159891</v>
      </c>
      <c r="Q321" s="8">
        <v>1136771</v>
      </c>
      <c r="R321" s="7">
        <v>1136419.8656599999</v>
      </c>
      <c r="S321" s="7">
        <v>217472.23770900001</v>
      </c>
      <c r="T321" s="7">
        <v>217212.446922</v>
      </c>
      <c r="U321" s="7">
        <v>434684.68463099998</v>
      </c>
      <c r="V321" s="7">
        <v>258017.47669099999</v>
      </c>
      <c r="W321" s="7">
        <v>255480.70433499999</v>
      </c>
      <c r="X321" s="7">
        <v>513498.181025</v>
      </c>
      <c r="Y321" s="8">
        <v>61092</v>
      </c>
      <c r="Z321" s="7">
        <v>598087.68463100004</v>
      </c>
      <c r="AA321" s="7">
        <v>1032414.86566</v>
      </c>
      <c r="AB321" s="7">
        <v>1012214.86566</v>
      </c>
      <c r="AC321" s="8">
        <v>1009728</v>
      </c>
      <c r="AD321" s="8">
        <v>1764072</v>
      </c>
      <c r="AE321" s="7">
        <v>0.69879100000000005</v>
      </c>
      <c r="AF321" s="7">
        <v>1.0627880000000001</v>
      </c>
      <c r="AG321" s="8">
        <v>38</v>
      </c>
      <c r="AH321" s="8">
        <v>49</v>
      </c>
      <c r="AI321" s="8">
        <v>87</v>
      </c>
    </row>
    <row r="322" spans="1:35" x14ac:dyDescent="0.3">
      <c r="A322" s="13">
        <v>4682</v>
      </c>
      <c r="B322" s="6" t="s">
        <v>745</v>
      </c>
      <c r="C322" s="6" t="s">
        <v>1176</v>
      </c>
      <c r="D322" s="6">
        <v>2</v>
      </c>
      <c r="E322" s="6">
        <v>1</v>
      </c>
      <c r="F322" s="6">
        <v>28</v>
      </c>
      <c r="G322" s="10" cm="1">
        <f t="array" ref="G322">IF(OR(H322:AI322=""),"BLANK",IF(AND(H322:AI322&lt;9999999999),1,IF(AND(H322:AI322="NA"),3,2)))</f>
        <v>1</v>
      </c>
      <c r="H322" s="7">
        <v>2.1882100000000002</v>
      </c>
      <c r="I322" s="7">
        <v>2.1474799999999998</v>
      </c>
      <c r="J322" s="15">
        <v>83904.8</v>
      </c>
      <c r="K322" s="15">
        <v>86064.7</v>
      </c>
      <c r="L322" s="7">
        <v>1682733.5928799999</v>
      </c>
      <c r="M322" s="15">
        <v>1320.5</v>
      </c>
      <c r="N322" s="15">
        <v>2057</v>
      </c>
      <c r="O322" s="15">
        <v>51.6</v>
      </c>
      <c r="P322" s="8">
        <v>1122986</v>
      </c>
      <c r="Q322" s="8">
        <v>1083078</v>
      </c>
      <c r="R322" s="7">
        <v>1082496.0816500001</v>
      </c>
      <c r="S322" s="7">
        <v>200214.252144</v>
      </c>
      <c r="T322" s="7">
        <v>200214.68703999999</v>
      </c>
      <c r="U322" s="7">
        <v>400428.93918500002</v>
      </c>
      <c r="V322" s="7">
        <v>239657.05905400001</v>
      </c>
      <c r="W322" s="7">
        <v>244472.08341399999</v>
      </c>
      <c r="X322" s="7">
        <v>484129.14246800001</v>
      </c>
      <c r="Y322" s="8">
        <v>61992</v>
      </c>
      <c r="Z322" s="7">
        <v>574747.93918500002</v>
      </c>
      <c r="AA322" s="7">
        <v>982623.08165199996</v>
      </c>
      <c r="AB322" s="7">
        <v>947681.08165199996</v>
      </c>
      <c r="AC322" s="8">
        <v>947079</v>
      </c>
      <c r="AD322" s="8">
        <v>1752311</v>
      </c>
      <c r="AE322" s="7">
        <v>0.66735800000000001</v>
      </c>
      <c r="AF322" s="7">
        <v>1.0413479999999999</v>
      </c>
      <c r="AG322" s="8">
        <v>21</v>
      </c>
      <c r="AH322" s="8">
        <v>23</v>
      </c>
      <c r="AI322" s="8">
        <v>44</v>
      </c>
    </row>
    <row r="323" spans="1:35" x14ac:dyDescent="0.3">
      <c r="A323" s="13">
        <v>4684</v>
      </c>
      <c r="B323" s="6" t="s">
        <v>746</v>
      </c>
      <c r="C323" s="6" t="s">
        <v>1176</v>
      </c>
      <c r="D323" s="6">
        <v>2</v>
      </c>
      <c r="E323" s="6">
        <v>1</v>
      </c>
      <c r="F323" s="6">
        <v>28</v>
      </c>
      <c r="G323" s="10" cm="1">
        <f t="array" ref="G323">IF(OR(H323:AI323=""),"BLANK",IF(AND(H323:AI323&lt;9999999999),1,IF(AND(H323:AI323="NA"),3,2)))</f>
        <v>1</v>
      </c>
      <c r="H323" s="7">
        <v>2.3421699999999999</v>
      </c>
      <c r="I323" s="7">
        <v>2.3540000000000001</v>
      </c>
      <c r="J323" s="15">
        <v>93209.8</v>
      </c>
      <c r="K323" s="15">
        <v>93011.4</v>
      </c>
      <c r="L323" s="7">
        <v>1869511.3164299999</v>
      </c>
      <c r="M323" s="15">
        <v>1481.2</v>
      </c>
      <c r="N323" s="15">
        <v>4413.3</v>
      </c>
      <c r="O323" s="15">
        <v>25.9</v>
      </c>
      <c r="P323" s="8">
        <v>1274060</v>
      </c>
      <c r="Q323" s="8">
        <v>1234510</v>
      </c>
      <c r="R323" s="7">
        <v>1233715.6372199999</v>
      </c>
      <c r="S323" s="7">
        <v>235754.22784499999</v>
      </c>
      <c r="T323" s="7">
        <v>236280.832234</v>
      </c>
      <c r="U323" s="7">
        <v>472035.06007900002</v>
      </c>
      <c r="V323" s="7">
        <v>270443.76714399998</v>
      </c>
      <c r="W323" s="7">
        <v>274828.81</v>
      </c>
      <c r="X323" s="7">
        <v>545272.57714399998</v>
      </c>
      <c r="Y323" s="8">
        <v>60110</v>
      </c>
      <c r="Z323" s="7">
        <v>648741.06007899996</v>
      </c>
      <c r="AA323" s="7">
        <v>1114876.6372199999</v>
      </c>
      <c r="AB323" s="7">
        <v>1081001.6372199999</v>
      </c>
      <c r="AC323" s="8">
        <v>1077925</v>
      </c>
      <c r="AD323" s="8">
        <v>1880738</v>
      </c>
      <c r="AE323" s="7">
        <v>0.68149400000000004</v>
      </c>
      <c r="AF323" s="7">
        <v>1.006005</v>
      </c>
      <c r="AG323" s="8">
        <v>47</v>
      </c>
      <c r="AH323" s="8">
        <v>40</v>
      </c>
      <c r="AI323" s="8">
        <v>87</v>
      </c>
    </row>
    <row r="324" spans="1:35" x14ac:dyDescent="0.3">
      <c r="A324" s="13">
        <v>4691</v>
      </c>
      <c r="B324" s="6" t="s">
        <v>747</v>
      </c>
      <c r="C324" s="6" t="s">
        <v>1176</v>
      </c>
      <c r="D324" s="6">
        <v>2</v>
      </c>
      <c r="E324" s="6">
        <v>1</v>
      </c>
      <c r="F324" s="6">
        <v>28</v>
      </c>
      <c r="G324" s="10" cm="1">
        <f t="array" ref="G324">IF(OR(H324:AI324=""),"BLANK",IF(AND(H324:AI324&lt;9999999999),1,IF(AND(H324:AI324="NA"),3,2)))</f>
        <v>1</v>
      </c>
      <c r="H324" s="7">
        <v>2.2635399999999999</v>
      </c>
      <c r="I324" s="7">
        <v>2.2576299999999998</v>
      </c>
      <c r="J324" s="15">
        <v>79590.8</v>
      </c>
      <c r="K324" s="15">
        <v>81422.3</v>
      </c>
      <c r="L324" s="7">
        <v>1587785.6116899999</v>
      </c>
      <c r="M324" s="15">
        <v>961.1</v>
      </c>
      <c r="N324" s="15">
        <v>3572.7</v>
      </c>
      <c r="O324" s="15">
        <v>45.9</v>
      </c>
      <c r="P324" s="8">
        <v>1039546</v>
      </c>
      <c r="Q324" s="8">
        <v>991659</v>
      </c>
      <c r="R324" s="7">
        <v>990632.76444499998</v>
      </c>
      <c r="S324" s="7">
        <v>199826.84637799999</v>
      </c>
      <c r="T324" s="7">
        <v>201666.94139399999</v>
      </c>
      <c r="U324" s="7">
        <v>401493.78777200001</v>
      </c>
      <c r="V324" s="7">
        <v>212485.36271399999</v>
      </c>
      <c r="W324" s="7">
        <v>217402.61395900001</v>
      </c>
      <c r="X324" s="7">
        <v>429887.97667300003</v>
      </c>
      <c r="Y324" s="8">
        <v>50326</v>
      </c>
      <c r="Z324" s="7">
        <v>534861.78777199995</v>
      </c>
      <c r="AA324" s="7">
        <v>926910.76444499998</v>
      </c>
      <c r="AB324" s="7">
        <v>883036.76444499998</v>
      </c>
      <c r="AC324" s="8">
        <v>882766</v>
      </c>
      <c r="AD324" s="8">
        <v>1620663</v>
      </c>
      <c r="AE324" s="7">
        <v>0.65471400000000002</v>
      </c>
      <c r="AF324" s="7">
        <v>1.0207059999999999</v>
      </c>
      <c r="AG324" s="8">
        <v>30</v>
      </c>
      <c r="AH324" s="8">
        <v>59</v>
      </c>
      <c r="AI324" s="8">
        <v>89</v>
      </c>
    </row>
    <row r="325" spans="1:35" x14ac:dyDescent="0.3">
      <c r="A325" s="13">
        <v>4727</v>
      </c>
      <c r="B325" s="6" t="s">
        <v>1160</v>
      </c>
      <c r="C325" s="6" t="s">
        <v>1176</v>
      </c>
      <c r="D325" s="6">
        <v>2</v>
      </c>
      <c r="E325" s="6">
        <v>1</v>
      </c>
      <c r="F325" s="6">
        <v>28</v>
      </c>
      <c r="G325" s="10" cm="1">
        <f t="array" ref="G325">IF(OR(H325:AI325=""),"BLANK",IF(AND(H325:AI325&lt;9999999999),1,IF(AND(H325:AI325="NA"),3,2)))</f>
        <v>3</v>
      </c>
      <c r="H325" s="2" t="s">
        <v>1160</v>
      </c>
      <c r="I325" s="2" t="s">
        <v>1160</v>
      </c>
      <c r="J325" s="15" t="s">
        <v>1160</v>
      </c>
      <c r="K325" s="15" t="s">
        <v>1160</v>
      </c>
      <c r="L325" s="2" t="s">
        <v>1160</v>
      </c>
      <c r="M325" s="6" t="s">
        <v>1160</v>
      </c>
      <c r="N325" s="6" t="s">
        <v>1160</v>
      </c>
      <c r="O325" s="6" t="s">
        <v>1160</v>
      </c>
      <c r="P325" s="8" t="s">
        <v>1160</v>
      </c>
      <c r="Q325" s="8" t="s">
        <v>1160</v>
      </c>
      <c r="R325" s="7" t="s">
        <v>1160</v>
      </c>
      <c r="S325" s="7" t="s">
        <v>1160</v>
      </c>
      <c r="T325" s="7" t="s">
        <v>1160</v>
      </c>
      <c r="U325" s="7" t="s">
        <v>1160</v>
      </c>
      <c r="V325" s="7" t="s">
        <v>1160</v>
      </c>
      <c r="W325" s="7" t="s">
        <v>1160</v>
      </c>
      <c r="X325" s="7" t="s">
        <v>1160</v>
      </c>
      <c r="Y325" s="8" t="s">
        <v>1160</v>
      </c>
      <c r="Z325" s="7" t="s">
        <v>1160</v>
      </c>
      <c r="AA325" s="7" t="s">
        <v>1160</v>
      </c>
      <c r="AB325" s="7" t="s">
        <v>1160</v>
      </c>
      <c r="AC325" s="8" t="s">
        <v>1160</v>
      </c>
      <c r="AD325" s="8" t="s">
        <v>1160</v>
      </c>
      <c r="AE325" s="7" t="s">
        <v>1160</v>
      </c>
      <c r="AF325" s="7" t="s">
        <v>1160</v>
      </c>
      <c r="AG325" s="8" t="s">
        <v>1160</v>
      </c>
      <c r="AH325" s="8" t="s">
        <v>1160</v>
      </c>
      <c r="AI325" s="8" t="s">
        <v>1160</v>
      </c>
    </row>
    <row r="326" spans="1:35" x14ac:dyDescent="0.3">
      <c r="A326" s="13">
        <v>4737</v>
      </c>
      <c r="B326" s="6" t="s">
        <v>748</v>
      </c>
      <c r="C326" s="6" t="s">
        <v>1176</v>
      </c>
      <c r="D326" s="6">
        <v>2</v>
      </c>
      <c r="E326" s="6">
        <v>1</v>
      </c>
      <c r="F326" s="6">
        <v>28</v>
      </c>
      <c r="G326" s="10" cm="1">
        <f t="array" ref="G326">IF(OR(H326:AI326=""),"BLANK",IF(AND(H326:AI326&lt;9999999999),1,IF(AND(H326:AI326="NA"),3,2)))</f>
        <v>1</v>
      </c>
      <c r="H326" s="7">
        <v>2.3086000000000002</v>
      </c>
      <c r="I326" s="7">
        <v>2.2920400000000001</v>
      </c>
      <c r="J326" s="15">
        <v>84547</v>
      </c>
      <c r="K326" s="15">
        <v>85500</v>
      </c>
      <c r="L326" s="7">
        <v>1629757.4692299999</v>
      </c>
      <c r="M326" s="15">
        <v>1246</v>
      </c>
      <c r="N326" s="15">
        <v>2005.4</v>
      </c>
      <c r="O326" s="15">
        <v>28.3</v>
      </c>
      <c r="P326" s="8">
        <v>1114921</v>
      </c>
      <c r="Q326" s="8">
        <v>1086257</v>
      </c>
      <c r="R326" s="7">
        <v>1085855.2159800001</v>
      </c>
      <c r="S326" s="7">
        <v>214782.47962900001</v>
      </c>
      <c r="T326" s="7">
        <v>215272.24492699999</v>
      </c>
      <c r="U326" s="7">
        <v>430054.72455699998</v>
      </c>
      <c r="V326" s="7">
        <v>233031.439323</v>
      </c>
      <c r="W326" s="7">
        <v>236324.05209899999</v>
      </c>
      <c r="X326" s="7">
        <v>469355.49142199999</v>
      </c>
      <c r="Y326" s="8">
        <v>54418</v>
      </c>
      <c r="Z326" s="7">
        <v>596503.72455699998</v>
      </c>
      <c r="AA326" s="7">
        <v>980403.21597899997</v>
      </c>
      <c r="AB326" s="7">
        <v>956873.21597899997</v>
      </c>
      <c r="AC326" s="8">
        <v>954187</v>
      </c>
      <c r="AD326" s="8">
        <v>1690794</v>
      </c>
      <c r="AE326" s="7">
        <v>0.68410199999999999</v>
      </c>
      <c r="AF326" s="7">
        <v>1.0374509999999999</v>
      </c>
      <c r="AG326" s="8">
        <v>32</v>
      </c>
      <c r="AH326" s="8">
        <v>49</v>
      </c>
      <c r="AI326" s="8">
        <v>81</v>
      </c>
    </row>
    <row r="327" spans="1:35" x14ac:dyDescent="0.3">
      <c r="A327" s="13">
        <v>4743</v>
      </c>
      <c r="B327" s="6" t="s">
        <v>749</v>
      </c>
      <c r="C327" s="6" t="s">
        <v>1176</v>
      </c>
      <c r="D327" s="6">
        <v>2</v>
      </c>
      <c r="E327" s="6">
        <v>1</v>
      </c>
      <c r="F327" s="6">
        <v>28</v>
      </c>
      <c r="G327" s="10" cm="1">
        <f t="array" ref="G327">IF(OR(H327:AI327=""),"BLANK",IF(AND(H327:AI327&lt;9999999999),1,IF(AND(H327:AI327="NA"),3,2)))</f>
        <v>1</v>
      </c>
      <c r="H327" s="7">
        <v>2.3410199999999999</v>
      </c>
      <c r="I327" s="7">
        <v>2.35982</v>
      </c>
      <c r="J327" s="15">
        <v>74242.600000000006</v>
      </c>
      <c r="K327" s="15">
        <v>75060.5</v>
      </c>
      <c r="L327" s="7">
        <v>1276354.1667200001</v>
      </c>
      <c r="M327" s="15">
        <v>806.9</v>
      </c>
      <c r="N327" s="15">
        <v>750.7</v>
      </c>
      <c r="O327" s="15">
        <v>12.4</v>
      </c>
      <c r="P327" s="8">
        <v>1028641</v>
      </c>
      <c r="Q327" s="8">
        <v>1014414</v>
      </c>
      <c r="R327" s="7">
        <v>1014256.59262</v>
      </c>
      <c r="S327" s="7">
        <v>189258.977086</v>
      </c>
      <c r="T327" s="7">
        <v>193450.69935000001</v>
      </c>
      <c r="U327" s="7">
        <v>382709.67643599998</v>
      </c>
      <c r="V327" s="7">
        <v>218890.25837699999</v>
      </c>
      <c r="W327" s="7">
        <v>220010.65780799999</v>
      </c>
      <c r="X327" s="7">
        <v>438900.91618499998</v>
      </c>
      <c r="Y327" s="8">
        <v>53368</v>
      </c>
      <c r="Z327" s="7">
        <v>547628.67643600004</v>
      </c>
      <c r="AA327" s="7">
        <v>890198.59262100002</v>
      </c>
      <c r="AB327" s="7">
        <v>877940.59262100002</v>
      </c>
      <c r="AC327" s="8">
        <v>875003</v>
      </c>
      <c r="AD327" s="8">
        <v>1547074</v>
      </c>
      <c r="AE327" s="7">
        <v>0.805921</v>
      </c>
      <c r="AF327" s="7">
        <v>1.2121040000000001</v>
      </c>
      <c r="AG327" s="8">
        <v>29</v>
      </c>
      <c r="AH327" s="8">
        <v>28</v>
      </c>
      <c r="AI327" s="8">
        <v>57</v>
      </c>
    </row>
    <row r="328" spans="1:35" x14ac:dyDescent="0.3">
      <c r="A328" s="13">
        <v>4749</v>
      </c>
      <c r="B328" s="6" t="s">
        <v>750</v>
      </c>
      <c r="C328" s="6" t="s">
        <v>1176</v>
      </c>
      <c r="D328" s="6">
        <v>2</v>
      </c>
      <c r="E328" s="6">
        <v>1</v>
      </c>
      <c r="F328" s="6">
        <v>28</v>
      </c>
      <c r="G328" s="10" cm="1">
        <f t="array" ref="G328">IF(OR(H328:AI328=""),"BLANK",IF(AND(H328:AI328&lt;9999999999),1,IF(AND(H328:AI328="NA"),3,2)))</f>
        <v>1</v>
      </c>
      <c r="H328" s="7">
        <v>2.3109999999999999</v>
      </c>
      <c r="I328" s="7">
        <v>2.2211599999999998</v>
      </c>
      <c r="J328" s="15">
        <v>73876.100000000006</v>
      </c>
      <c r="K328" s="15">
        <v>74798.399999999994</v>
      </c>
      <c r="L328" s="7">
        <v>1362493.1009</v>
      </c>
      <c r="M328" s="15">
        <v>1098.8</v>
      </c>
      <c r="N328" s="15">
        <v>1740</v>
      </c>
      <c r="O328" s="15">
        <v>23.4</v>
      </c>
      <c r="P328" s="8">
        <v>973552</v>
      </c>
      <c r="Q328" s="8">
        <v>953741</v>
      </c>
      <c r="R328" s="7">
        <v>953397.47366100003</v>
      </c>
      <c r="S328" s="7">
        <v>181605.29123599999</v>
      </c>
      <c r="T328" s="7">
        <v>178076.73994900001</v>
      </c>
      <c r="U328" s="7">
        <v>359682.03118500003</v>
      </c>
      <c r="V328" s="7">
        <v>208454.89196400001</v>
      </c>
      <c r="W328" s="7">
        <v>214847.55051299999</v>
      </c>
      <c r="X328" s="7">
        <v>423302.442477</v>
      </c>
      <c r="Y328" s="8">
        <v>48434</v>
      </c>
      <c r="Z328" s="7">
        <v>506279.03118500003</v>
      </c>
      <c r="AA328" s="7">
        <v>849912.47366100003</v>
      </c>
      <c r="AB328" s="7">
        <v>833544.47366100003</v>
      </c>
      <c r="AC328" s="8">
        <v>831654</v>
      </c>
      <c r="AD328" s="8">
        <v>1427569</v>
      </c>
      <c r="AE328" s="7">
        <v>0.71453699999999998</v>
      </c>
      <c r="AF328" s="7">
        <v>1.0477620000000001</v>
      </c>
      <c r="AG328" s="8">
        <v>17</v>
      </c>
      <c r="AH328" s="8">
        <v>43</v>
      </c>
      <c r="AI328" s="8">
        <v>60</v>
      </c>
    </row>
    <row r="329" spans="1:35" x14ac:dyDescent="0.3">
      <c r="A329" s="13">
        <v>4769</v>
      </c>
      <c r="B329" s="6" t="s">
        <v>751</v>
      </c>
      <c r="C329" s="6" t="s">
        <v>1176</v>
      </c>
      <c r="D329" s="6">
        <v>2</v>
      </c>
      <c r="E329" s="6">
        <v>1</v>
      </c>
      <c r="F329" s="6">
        <v>28</v>
      </c>
      <c r="G329" s="10" cm="1">
        <f t="array" ref="G329">IF(OR(H329:AI329=""),"BLANK",IF(AND(H329:AI329&lt;9999999999),1,IF(AND(H329:AI329="NA"),3,2)))</f>
        <v>1</v>
      </c>
      <c r="H329" s="7">
        <v>2.42923</v>
      </c>
      <c r="I329" s="7">
        <v>2.3872399999999998</v>
      </c>
      <c r="J329" s="15">
        <v>91177.600000000006</v>
      </c>
      <c r="K329" s="15">
        <v>93126.9</v>
      </c>
      <c r="L329" s="7">
        <v>1561220.7956099999</v>
      </c>
      <c r="M329" s="15">
        <v>1004</v>
      </c>
      <c r="N329" s="15">
        <v>1922.6</v>
      </c>
      <c r="O329" s="15">
        <v>39.1</v>
      </c>
      <c r="P329" s="8">
        <v>1227783</v>
      </c>
      <c r="Q329" s="8">
        <v>1197441</v>
      </c>
      <c r="R329" s="7">
        <v>1197328.89289</v>
      </c>
      <c r="S329" s="7">
        <v>242568.424531</v>
      </c>
      <c r="T329" s="7">
        <v>242328.01592599999</v>
      </c>
      <c r="U329" s="7">
        <v>484896.44045699999</v>
      </c>
      <c r="V329" s="7">
        <v>265010.45969599998</v>
      </c>
      <c r="W329" s="7">
        <v>273201.99273699999</v>
      </c>
      <c r="X329" s="7">
        <v>538212.45243299997</v>
      </c>
      <c r="Y329" s="8">
        <v>57408</v>
      </c>
      <c r="Z329" s="7">
        <v>628666.44045700005</v>
      </c>
      <c r="AA329" s="7">
        <v>1111752.89289</v>
      </c>
      <c r="AB329" s="7">
        <v>1083464.89289</v>
      </c>
      <c r="AC329" s="8">
        <v>1080458</v>
      </c>
      <c r="AD329" s="8">
        <v>1745958</v>
      </c>
      <c r="AE329" s="7">
        <v>0.78642500000000004</v>
      </c>
      <c r="AF329" s="7">
        <v>1.1183289999999999</v>
      </c>
      <c r="AG329" s="8">
        <v>30</v>
      </c>
      <c r="AH329" s="8">
        <v>35</v>
      </c>
      <c r="AI329" s="8">
        <v>65</v>
      </c>
    </row>
    <row r="330" spans="1:35" x14ac:dyDescent="0.3">
      <c r="A330" s="13">
        <v>4788</v>
      </c>
      <c r="B330" s="6" t="s">
        <v>752</v>
      </c>
      <c r="C330" s="6" t="s">
        <v>1176</v>
      </c>
      <c r="D330" s="6">
        <v>2</v>
      </c>
      <c r="E330" s="6">
        <v>1</v>
      </c>
      <c r="F330" s="6">
        <v>28</v>
      </c>
      <c r="G330" s="10" cm="1">
        <f t="array" ref="G330">IF(OR(H330:AI330=""),"BLANK",IF(AND(H330:AI330&lt;9999999999),1,IF(AND(H330:AI330="NA"),3,2)))</f>
        <v>1</v>
      </c>
      <c r="H330" s="7">
        <v>2.35032</v>
      </c>
      <c r="I330" s="7">
        <v>2.36896</v>
      </c>
      <c r="J330" s="15">
        <v>73634</v>
      </c>
      <c r="K330" s="15">
        <v>72797.100000000006</v>
      </c>
      <c r="L330" s="7">
        <v>1402763.03443</v>
      </c>
      <c r="M330" s="15">
        <v>813.3</v>
      </c>
      <c r="N330" s="15">
        <v>5559.6</v>
      </c>
      <c r="O330" s="15">
        <v>41.4</v>
      </c>
      <c r="P330" s="8">
        <v>978154</v>
      </c>
      <c r="Q330" s="8">
        <v>960568</v>
      </c>
      <c r="R330" s="7">
        <v>960147.94513000001</v>
      </c>
      <c r="S330" s="7">
        <v>189398.14727300001</v>
      </c>
      <c r="T330" s="7">
        <v>189651.1219</v>
      </c>
      <c r="U330" s="7">
        <v>379049.26917300001</v>
      </c>
      <c r="V330" s="7">
        <v>214903.49564800001</v>
      </c>
      <c r="W330" s="7">
        <v>218164.18030899999</v>
      </c>
      <c r="X330" s="7">
        <v>433067.675957</v>
      </c>
      <c r="Y330" s="8">
        <v>45205</v>
      </c>
      <c r="Z330" s="7">
        <v>504606.26917300001</v>
      </c>
      <c r="AA330" s="7">
        <v>875178.94513000001</v>
      </c>
      <c r="AB330" s="7">
        <v>859895.94513000001</v>
      </c>
      <c r="AC330" s="8">
        <v>857737</v>
      </c>
      <c r="AD330" s="8">
        <v>1434513</v>
      </c>
      <c r="AE330" s="7">
        <v>0.69730499999999995</v>
      </c>
      <c r="AF330" s="7">
        <v>1.022634</v>
      </c>
      <c r="AG330" s="8">
        <v>21</v>
      </c>
      <c r="AH330" s="8">
        <v>10</v>
      </c>
      <c r="AI330" s="8">
        <v>31</v>
      </c>
    </row>
    <row r="331" spans="1:35" x14ac:dyDescent="0.3">
      <c r="A331" s="13">
        <v>4795</v>
      </c>
      <c r="B331" s="6" t="s">
        <v>753</v>
      </c>
      <c r="C331" s="6" t="s">
        <v>1176</v>
      </c>
      <c r="D331" s="6">
        <v>2</v>
      </c>
      <c r="E331" s="6">
        <v>1</v>
      </c>
      <c r="F331" s="6">
        <v>28</v>
      </c>
      <c r="G331" s="10" cm="1">
        <f t="array" ref="G331">IF(OR(H331:AI331=""),"BLANK",IF(AND(H331:AI331&lt;9999999999),1,IF(AND(H331:AI331="NA"),3,2)))</f>
        <v>1</v>
      </c>
      <c r="H331" s="7">
        <v>2.3264499999999999</v>
      </c>
      <c r="I331" s="7">
        <v>2.3415699999999999</v>
      </c>
      <c r="J331" s="15">
        <v>80317.5</v>
      </c>
      <c r="K331" s="15">
        <v>80993.2</v>
      </c>
      <c r="L331" s="7">
        <v>1572624.7992700001</v>
      </c>
      <c r="M331" s="15">
        <v>1124.8</v>
      </c>
      <c r="N331" s="15">
        <v>2366.6999999999998</v>
      </c>
      <c r="O331" s="15">
        <v>22.2</v>
      </c>
      <c r="P331" s="8">
        <v>1083904</v>
      </c>
      <c r="Q331" s="8">
        <v>1053799</v>
      </c>
      <c r="R331" s="7">
        <v>1053310.0624500001</v>
      </c>
      <c r="S331" s="7">
        <v>203319.34658400001</v>
      </c>
      <c r="T331" s="7">
        <v>207734.73823799999</v>
      </c>
      <c r="U331" s="7">
        <v>411054.084822</v>
      </c>
      <c r="V331" s="7">
        <v>229118.68901100001</v>
      </c>
      <c r="W331" s="7">
        <v>232984.28862100001</v>
      </c>
      <c r="X331" s="7">
        <v>462102.97763199999</v>
      </c>
      <c r="Y331" s="8">
        <v>51853</v>
      </c>
      <c r="Z331" s="7">
        <v>564089.084822</v>
      </c>
      <c r="AA331" s="7">
        <v>953077.06245299999</v>
      </c>
      <c r="AB331" s="7">
        <v>927977.06245299999</v>
      </c>
      <c r="AC331" s="8">
        <v>925375</v>
      </c>
      <c r="AD331" s="8">
        <v>1630835</v>
      </c>
      <c r="AE331" s="7">
        <v>0.68923199999999996</v>
      </c>
      <c r="AF331" s="7">
        <v>1.037015</v>
      </c>
      <c r="AG331" s="8">
        <v>21</v>
      </c>
      <c r="AH331" s="8">
        <v>33</v>
      </c>
      <c r="AI331" s="8">
        <v>54</v>
      </c>
    </row>
    <row r="332" spans="1:35" x14ac:dyDescent="0.3">
      <c r="A332" s="13">
        <v>4800</v>
      </c>
      <c r="B332" s="6" t="s">
        <v>754</v>
      </c>
      <c r="C332" s="6" t="s">
        <v>1176</v>
      </c>
      <c r="D332" s="6">
        <v>2</v>
      </c>
      <c r="E332" s="6">
        <v>1</v>
      </c>
      <c r="F332" s="6">
        <v>28</v>
      </c>
      <c r="G332" s="10" cm="1">
        <f t="array" ref="G332">IF(OR(H332:AI332=""),"BLANK",IF(AND(H332:AI332&lt;9999999999),1,IF(AND(H332:AI332="NA"),3,2)))</f>
        <v>1</v>
      </c>
      <c r="H332" s="7">
        <v>2.2878500000000002</v>
      </c>
      <c r="I332" s="7">
        <v>2.2471999999999999</v>
      </c>
      <c r="J332" s="15">
        <v>85221.2</v>
      </c>
      <c r="K332" s="15">
        <v>85168.5</v>
      </c>
      <c r="L332" s="7">
        <v>1626463.40588</v>
      </c>
      <c r="M332" s="15">
        <v>1419</v>
      </c>
      <c r="N332" s="15">
        <v>2124</v>
      </c>
      <c r="O332" s="15">
        <v>25.9</v>
      </c>
      <c r="P332" s="8">
        <v>1107758</v>
      </c>
      <c r="Q332" s="8">
        <v>1078396</v>
      </c>
      <c r="R332" s="7">
        <v>1077977.8203700001</v>
      </c>
      <c r="S332" s="7">
        <v>208691.13227500001</v>
      </c>
      <c r="T332" s="7">
        <v>206420.35185899999</v>
      </c>
      <c r="U332" s="7">
        <v>415111.48413400003</v>
      </c>
      <c r="V332" s="7">
        <v>235905.247913</v>
      </c>
      <c r="W332" s="7">
        <v>239814.088323</v>
      </c>
      <c r="X332" s="7">
        <v>475719.336236</v>
      </c>
      <c r="Y332" s="8">
        <v>52699</v>
      </c>
      <c r="Z332" s="7">
        <v>577259.48413400003</v>
      </c>
      <c r="AA332" s="7">
        <v>969874.82036899996</v>
      </c>
      <c r="AB332" s="7">
        <v>945505.82036899996</v>
      </c>
      <c r="AC332" s="8">
        <v>943760</v>
      </c>
      <c r="AD332" s="8">
        <v>1604330</v>
      </c>
      <c r="AE332" s="7">
        <v>0.68108400000000002</v>
      </c>
      <c r="AF332" s="7">
        <v>0.98639200000000005</v>
      </c>
      <c r="AG332" s="8">
        <v>17</v>
      </c>
      <c r="AH332" s="8">
        <v>42</v>
      </c>
      <c r="AI332" s="8">
        <v>59</v>
      </c>
    </row>
    <row r="333" spans="1:35" x14ac:dyDescent="0.3">
      <c r="A333" s="13">
        <v>4805</v>
      </c>
      <c r="B333" s="6" t="s">
        <v>1160</v>
      </c>
      <c r="C333" s="6" t="s">
        <v>1176</v>
      </c>
      <c r="D333" s="6">
        <v>2</v>
      </c>
      <c r="E333" s="6">
        <v>1</v>
      </c>
      <c r="F333" s="6">
        <v>28</v>
      </c>
      <c r="G333" s="10" cm="1">
        <f t="array" ref="G333">IF(OR(H333:AI333=""),"BLANK",IF(AND(H333:AI333&lt;9999999999),1,IF(AND(H333:AI333="NA"),3,2)))</f>
        <v>3</v>
      </c>
      <c r="H333" s="2" t="s">
        <v>1160</v>
      </c>
      <c r="I333" s="2" t="s">
        <v>1160</v>
      </c>
      <c r="J333" s="15" t="s">
        <v>1160</v>
      </c>
      <c r="K333" s="15" t="s">
        <v>1160</v>
      </c>
      <c r="L333" s="2" t="s">
        <v>1160</v>
      </c>
      <c r="M333" s="6" t="s">
        <v>1160</v>
      </c>
      <c r="N333" s="6" t="s">
        <v>1160</v>
      </c>
      <c r="O333" s="6" t="s">
        <v>1160</v>
      </c>
      <c r="P333" s="8" t="s">
        <v>1160</v>
      </c>
      <c r="Q333" s="8" t="s">
        <v>1160</v>
      </c>
      <c r="R333" s="7" t="s">
        <v>1160</v>
      </c>
      <c r="S333" s="7" t="s">
        <v>1160</v>
      </c>
      <c r="T333" s="7" t="s">
        <v>1160</v>
      </c>
      <c r="U333" s="7" t="s">
        <v>1160</v>
      </c>
      <c r="V333" s="7" t="s">
        <v>1160</v>
      </c>
      <c r="W333" s="7" t="s">
        <v>1160</v>
      </c>
      <c r="X333" s="7" t="s">
        <v>1160</v>
      </c>
      <c r="Y333" s="8" t="s">
        <v>1160</v>
      </c>
      <c r="Z333" s="7" t="s">
        <v>1160</v>
      </c>
      <c r="AA333" s="7" t="s">
        <v>1160</v>
      </c>
      <c r="AB333" s="7" t="s">
        <v>1160</v>
      </c>
      <c r="AC333" s="8" t="s">
        <v>1160</v>
      </c>
      <c r="AD333" s="8" t="s">
        <v>1160</v>
      </c>
      <c r="AE333" s="7" t="s">
        <v>1160</v>
      </c>
      <c r="AF333" s="7" t="s">
        <v>1160</v>
      </c>
      <c r="AG333" s="8" t="s">
        <v>1160</v>
      </c>
      <c r="AH333" s="8" t="s">
        <v>1160</v>
      </c>
      <c r="AI333" s="8" t="s">
        <v>1160</v>
      </c>
    </row>
    <row r="334" spans="1:35" x14ac:dyDescent="0.3">
      <c r="A334" s="13">
        <v>4841</v>
      </c>
      <c r="B334" s="6" t="s">
        <v>755</v>
      </c>
      <c r="C334" s="6" t="s">
        <v>1176</v>
      </c>
      <c r="D334" s="6">
        <v>2</v>
      </c>
      <c r="E334" s="6">
        <v>1</v>
      </c>
      <c r="F334" s="6">
        <v>28</v>
      </c>
      <c r="G334" s="10" cm="1">
        <f t="array" ref="G334">IF(OR(H334:AI334=""),"BLANK",IF(AND(H334:AI334&lt;9999999999),1,IF(AND(H334:AI334="NA"),3,2)))</f>
        <v>1</v>
      </c>
      <c r="H334" s="7">
        <v>2.2713100000000002</v>
      </c>
      <c r="I334" s="7">
        <v>2.2170200000000002</v>
      </c>
      <c r="J334" s="15">
        <v>71602.5</v>
      </c>
      <c r="K334" s="15">
        <v>72720.800000000003</v>
      </c>
      <c r="L334" s="7">
        <v>1403850.22438</v>
      </c>
      <c r="M334" s="15">
        <v>1791.2</v>
      </c>
      <c r="N334" s="15">
        <v>3451.8</v>
      </c>
      <c r="O334" s="15">
        <v>49.7</v>
      </c>
      <c r="P334" s="8">
        <v>978063</v>
      </c>
      <c r="Q334" s="8">
        <v>953836</v>
      </c>
      <c r="R334" s="7">
        <v>952640.98927699996</v>
      </c>
      <c r="S334" s="7">
        <v>175684.264272</v>
      </c>
      <c r="T334" s="7">
        <v>175797.40415399999</v>
      </c>
      <c r="U334" s="7">
        <v>351481.66842499998</v>
      </c>
      <c r="V334" s="7">
        <v>210209.22008</v>
      </c>
      <c r="W334" s="7">
        <v>215443.10077200001</v>
      </c>
      <c r="X334" s="7">
        <v>425652.32085199998</v>
      </c>
      <c r="Y334" s="8">
        <v>51695</v>
      </c>
      <c r="Z334" s="7">
        <v>502376.66842499998</v>
      </c>
      <c r="AA334" s="7">
        <v>850054.98927699996</v>
      </c>
      <c r="AB334" s="7">
        <v>831010.98927699996</v>
      </c>
      <c r="AC334" s="8">
        <v>829943</v>
      </c>
      <c r="AD334" s="8">
        <v>1447889</v>
      </c>
      <c r="AE334" s="7">
        <v>0.69669999999999999</v>
      </c>
      <c r="AF334" s="7">
        <v>1.0313699999999999</v>
      </c>
      <c r="AG334" s="8">
        <v>27</v>
      </c>
      <c r="AH334" s="8">
        <v>26</v>
      </c>
      <c r="AI334" s="8">
        <v>53</v>
      </c>
    </row>
    <row r="335" spans="1:35" x14ac:dyDescent="0.3">
      <c r="A335" s="13">
        <v>4847</v>
      </c>
      <c r="B335" s="6" t="s">
        <v>756</v>
      </c>
      <c r="C335" s="6" t="s">
        <v>1176</v>
      </c>
      <c r="D335" s="6">
        <v>2</v>
      </c>
      <c r="E335" s="6">
        <v>1</v>
      </c>
      <c r="F335" s="6">
        <v>28</v>
      </c>
      <c r="G335" s="10" cm="1">
        <f t="array" ref="G335">IF(OR(H335:AI335=""),"BLANK",IF(AND(H335:AI335&lt;9999999999),1,IF(AND(H335:AI335="NA"),3,2)))</f>
        <v>1</v>
      </c>
      <c r="H335" s="7">
        <v>1.94086</v>
      </c>
      <c r="I335" s="7">
        <v>1.89699</v>
      </c>
      <c r="J335" s="15">
        <v>82319.399999999994</v>
      </c>
      <c r="K335" s="15">
        <v>83892.4</v>
      </c>
      <c r="L335" s="7">
        <v>1443596.7335099999</v>
      </c>
      <c r="M335" s="15">
        <v>2106.4</v>
      </c>
      <c r="N335" s="15">
        <v>10214.5</v>
      </c>
      <c r="O335" s="15">
        <v>15.9</v>
      </c>
      <c r="P335" s="8">
        <v>963803</v>
      </c>
      <c r="Q335" s="8">
        <v>911158</v>
      </c>
      <c r="R335" s="7">
        <v>910778.07457699999</v>
      </c>
      <c r="S335" s="7">
        <v>161354.95426200001</v>
      </c>
      <c r="T335" s="7">
        <v>157194.93840899999</v>
      </c>
      <c r="U335" s="7">
        <v>318549.89267099998</v>
      </c>
      <c r="V335" s="7">
        <v>210330.438543</v>
      </c>
      <c r="W335" s="7">
        <v>225318.74336200001</v>
      </c>
      <c r="X335" s="7">
        <v>435649.18190600001</v>
      </c>
      <c r="Y335" s="8">
        <v>46431</v>
      </c>
      <c r="Z335" s="7">
        <v>446525.89267099998</v>
      </c>
      <c r="AA335" s="7">
        <v>849907.07457699999</v>
      </c>
      <c r="AB335" s="7">
        <v>802471.07457699999</v>
      </c>
      <c r="AC335" s="8">
        <v>800787</v>
      </c>
      <c r="AD335" s="8">
        <v>1421814</v>
      </c>
      <c r="AE335" s="7">
        <v>0.66764000000000001</v>
      </c>
      <c r="AF335" s="7">
        <v>0.98491099999999998</v>
      </c>
      <c r="AG335" s="8">
        <v>102</v>
      </c>
      <c r="AH335" s="8">
        <v>83</v>
      </c>
      <c r="AI335" s="8">
        <v>185</v>
      </c>
    </row>
    <row r="336" spans="1:35" x14ac:dyDescent="0.3">
      <c r="A336" s="13">
        <v>4868</v>
      </c>
      <c r="B336" s="6" t="s">
        <v>757</v>
      </c>
      <c r="C336" s="6" t="s">
        <v>1176</v>
      </c>
      <c r="D336" s="6">
        <v>2</v>
      </c>
      <c r="E336" s="6">
        <v>1</v>
      </c>
      <c r="F336" s="6">
        <v>28</v>
      </c>
      <c r="G336" s="10" cm="1">
        <f t="array" ref="G336">IF(OR(H336:AI336=""),"BLANK",IF(AND(H336:AI336&lt;9999999999),1,IF(AND(H336:AI336="NA"),3,2)))</f>
        <v>1</v>
      </c>
      <c r="H336" s="7">
        <v>2.1158199999999998</v>
      </c>
      <c r="I336" s="7">
        <v>2.0740400000000001</v>
      </c>
      <c r="J336" s="15">
        <v>85988.3</v>
      </c>
      <c r="K336" s="15">
        <v>86305.4</v>
      </c>
      <c r="L336" s="7">
        <v>1490632.0527900001</v>
      </c>
      <c r="M336" s="15">
        <v>845.7</v>
      </c>
      <c r="N336" s="15">
        <v>2957.6</v>
      </c>
      <c r="O336" s="15">
        <v>34.799999999999997</v>
      </c>
      <c r="P336" s="8">
        <v>1026630</v>
      </c>
      <c r="Q336" s="8">
        <v>990146</v>
      </c>
      <c r="R336" s="7">
        <v>989796.94069399999</v>
      </c>
      <c r="S336" s="7">
        <v>188354.81310100001</v>
      </c>
      <c r="T336" s="7">
        <v>184344.54165599999</v>
      </c>
      <c r="U336" s="7">
        <v>372699.35475699999</v>
      </c>
      <c r="V336" s="7">
        <v>225370.04999299999</v>
      </c>
      <c r="W336" s="7">
        <v>228414.53594500001</v>
      </c>
      <c r="X336" s="7">
        <v>453784.585937</v>
      </c>
      <c r="Y336" s="8">
        <v>49395</v>
      </c>
      <c r="Z336" s="7">
        <v>514148.35475699999</v>
      </c>
      <c r="AA336" s="7">
        <v>910570.94069399999</v>
      </c>
      <c r="AB336" s="7">
        <v>878272.94069399999</v>
      </c>
      <c r="AC336" s="8">
        <v>876174</v>
      </c>
      <c r="AD336" s="8">
        <v>1461528</v>
      </c>
      <c r="AE336" s="7">
        <v>0.68872100000000003</v>
      </c>
      <c r="AF336" s="7">
        <v>0.98047499999999999</v>
      </c>
      <c r="AG336" s="8">
        <v>93</v>
      </c>
      <c r="AH336" s="8">
        <v>95</v>
      </c>
      <c r="AI336" s="8">
        <v>188</v>
      </c>
    </row>
    <row r="337" spans="1:35" x14ac:dyDescent="0.3">
      <c r="A337" s="13">
        <v>4869</v>
      </c>
      <c r="B337" s="6" t="s">
        <v>758</v>
      </c>
      <c r="C337" s="6" t="s">
        <v>1176</v>
      </c>
      <c r="D337" s="6">
        <v>2</v>
      </c>
      <c r="E337" s="6">
        <v>1</v>
      </c>
      <c r="F337" s="6">
        <v>28</v>
      </c>
      <c r="G337" s="10" cm="1">
        <f t="array" ref="G337">IF(OR(H337:AI337=""),"BLANK",IF(AND(H337:AI337&lt;9999999999),1,IF(AND(H337:AI337="NA"),3,2)))</f>
        <v>1</v>
      </c>
      <c r="H337" s="7">
        <v>2.17008</v>
      </c>
      <c r="I337" s="7">
        <v>2.1783700000000001</v>
      </c>
      <c r="J337" s="15">
        <v>91735.1</v>
      </c>
      <c r="K337" s="15">
        <v>93040.3</v>
      </c>
      <c r="L337" s="7">
        <v>2017348.23905</v>
      </c>
      <c r="M337" s="15">
        <v>1754.1</v>
      </c>
      <c r="N337" s="15">
        <v>23588</v>
      </c>
      <c r="O337" s="15">
        <v>119.7</v>
      </c>
      <c r="P337" s="8">
        <v>1312375</v>
      </c>
      <c r="Q337" s="8">
        <v>1208211</v>
      </c>
      <c r="R337" s="7">
        <v>1207333.9456</v>
      </c>
      <c r="S337" s="7">
        <v>217355.61983499999</v>
      </c>
      <c r="T337" s="7">
        <v>224916.68151600001</v>
      </c>
      <c r="U337" s="7">
        <v>442272.30135099997</v>
      </c>
      <c r="V337" s="7">
        <v>284554.64526600001</v>
      </c>
      <c r="W337" s="7">
        <v>284623.99898199999</v>
      </c>
      <c r="X337" s="7">
        <v>569178.644249</v>
      </c>
      <c r="Y337" s="8">
        <v>61342</v>
      </c>
      <c r="Z337" s="7">
        <v>608061.30135099997</v>
      </c>
      <c r="AA337" s="7">
        <v>1173429.9456</v>
      </c>
      <c r="AB337" s="7">
        <v>1077763.9456</v>
      </c>
      <c r="AC337" s="8">
        <v>1073406</v>
      </c>
      <c r="AD337" s="8">
        <v>2062275</v>
      </c>
      <c r="AE337" s="7">
        <v>0.65054500000000004</v>
      </c>
      <c r="AF337" s="7">
        <v>1.02227</v>
      </c>
      <c r="AG337" s="8">
        <v>23</v>
      </c>
      <c r="AH337" s="8">
        <v>40</v>
      </c>
      <c r="AI337" s="8">
        <v>63</v>
      </c>
    </row>
    <row r="338" spans="1:35" x14ac:dyDescent="0.3">
      <c r="A338" s="13">
        <v>4876</v>
      </c>
      <c r="B338" s="6" t="s">
        <v>759</v>
      </c>
      <c r="C338" s="6" t="s">
        <v>1176</v>
      </c>
      <c r="D338" s="6">
        <v>2</v>
      </c>
      <c r="E338" s="6">
        <v>1</v>
      </c>
      <c r="F338" s="6">
        <v>28</v>
      </c>
      <c r="G338" s="10" cm="1">
        <f t="array" ref="G338">IF(OR(H338:AI338=""),"BLANK",IF(AND(H338:AI338&lt;9999999999),1,IF(AND(H338:AI338="NA"),3,2)))</f>
        <v>1</v>
      </c>
      <c r="H338" s="7">
        <v>2.25712</v>
      </c>
      <c r="I338" s="7">
        <v>2.3082600000000002</v>
      </c>
      <c r="J338" s="15">
        <v>84204.6</v>
      </c>
      <c r="K338" s="15">
        <v>82318.5</v>
      </c>
      <c r="L338" s="7">
        <v>1602042.0602299999</v>
      </c>
      <c r="M338" s="15">
        <v>1498.5</v>
      </c>
      <c r="N338" s="15">
        <v>2768.9</v>
      </c>
      <c r="O338" s="15">
        <v>21.8</v>
      </c>
      <c r="P338" s="8">
        <v>1092076</v>
      </c>
      <c r="Q338" s="8">
        <v>1051670</v>
      </c>
      <c r="R338" s="7">
        <v>1050857.8902100001</v>
      </c>
      <c r="S338" s="7">
        <v>206386.74452800001</v>
      </c>
      <c r="T338" s="7">
        <v>207347.90345899999</v>
      </c>
      <c r="U338" s="7">
        <v>413734.64798800001</v>
      </c>
      <c r="V338" s="7">
        <v>218085.53486000001</v>
      </c>
      <c r="W338" s="7">
        <v>219766.70736299999</v>
      </c>
      <c r="X338" s="7">
        <v>437852.24222399999</v>
      </c>
      <c r="Y338" s="8">
        <v>59241</v>
      </c>
      <c r="Z338" s="7">
        <v>584939.64798799995</v>
      </c>
      <c r="AA338" s="7">
        <v>947389.890212</v>
      </c>
      <c r="AB338" s="7">
        <v>913227.890212</v>
      </c>
      <c r="AC338" s="8">
        <v>911389</v>
      </c>
      <c r="AD338" s="8">
        <v>1674332</v>
      </c>
      <c r="AE338" s="7">
        <v>0.68167699999999998</v>
      </c>
      <c r="AF338" s="7">
        <v>1.0451239999999999</v>
      </c>
      <c r="AG338" s="8">
        <v>38</v>
      </c>
      <c r="AH338" s="8">
        <v>46</v>
      </c>
      <c r="AI338" s="8">
        <v>84</v>
      </c>
    </row>
    <row r="339" spans="1:35" x14ac:dyDescent="0.3">
      <c r="A339" s="20">
        <v>21</v>
      </c>
      <c r="B339" s="6" t="s">
        <v>1160</v>
      </c>
      <c r="C339" s="6" t="s">
        <v>1176</v>
      </c>
      <c r="D339" s="6">
        <v>2</v>
      </c>
      <c r="E339" s="6">
        <v>2</v>
      </c>
      <c r="F339" s="6">
        <v>28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7" t="s">
        <v>1166</v>
      </c>
      <c r="M339" s="6" t="s">
        <v>1166</v>
      </c>
      <c r="N339" s="6" t="s">
        <v>1166</v>
      </c>
      <c r="O339" s="6" t="s">
        <v>1166</v>
      </c>
      <c r="P339" s="8" t="s">
        <v>1166</v>
      </c>
      <c r="Q339" s="8" t="s">
        <v>1166</v>
      </c>
      <c r="R339" s="7" t="s">
        <v>1166</v>
      </c>
      <c r="S339" s="7" t="s">
        <v>1166</v>
      </c>
      <c r="T339" s="7" t="s">
        <v>1166</v>
      </c>
      <c r="U339" s="7" t="s">
        <v>1166</v>
      </c>
      <c r="V339" s="7" t="s">
        <v>1166</v>
      </c>
      <c r="W339" s="7" t="s">
        <v>1166</v>
      </c>
      <c r="X339" s="7" t="s">
        <v>1166</v>
      </c>
      <c r="Y339" s="8" t="s">
        <v>1166</v>
      </c>
      <c r="Z339" s="7" t="s">
        <v>1166</v>
      </c>
      <c r="AA339" s="7" t="s">
        <v>1166</v>
      </c>
      <c r="AB339" s="7" t="s">
        <v>1166</v>
      </c>
      <c r="AC339" s="8" t="s">
        <v>1166</v>
      </c>
      <c r="AD339" s="8" t="s">
        <v>1166</v>
      </c>
      <c r="AE339" s="7" t="s">
        <v>1166</v>
      </c>
      <c r="AF339" s="7" t="s">
        <v>1166</v>
      </c>
      <c r="AG339" s="8" t="s">
        <v>1166</v>
      </c>
      <c r="AH339" s="8" t="s">
        <v>1166</v>
      </c>
      <c r="AI339" s="8" t="s">
        <v>1166</v>
      </c>
    </row>
    <row r="340" spans="1:35" x14ac:dyDescent="0.3">
      <c r="A340" s="20">
        <v>101</v>
      </c>
      <c r="B340" s="6" t="s">
        <v>1160</v>
      </c>
      <c r="C340" s="6" t="s">
        <v>1176</v>
      </c>
      <c r="D340" s="6">
        <v>2</v>
      </c>
      <c r="E340" s="6">
        <v>2</v>
      </c>
      <c r="F340" s="6">
        <v>28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7" t="s">
        <v>1166</v>
      </c>
      <c r="M340" s="6" t="s">
        <v>1166</v>
      </c>
      <c r="N340" s="6" t="s">
        <v>1166</v>
      </c>
      <c r="O340" s="6" t="s">
        <v>1166</v>
      </c>
      <c r="P340" s="8" t="s">
        <v>1166</v>
      </c>
      <c r="Q340" s="8" t="s">
        <v>1166</v>
      </c>
      <c r="R340" s="7" t="s">
        <v>1166</v>
      </c>
      <c r="S340" s="7" t="s">
        <v>1166</v>
      </c>
      <c r="T340" s="7" t="s">
        <v>1166</v>
      </c>
      <c r="U340" s="7" t="s">
        <v>1166</v>
      </c>
      <c r="V340" s="7" t="s">
        <v>1166</v>
      </c>
      <c r="W340" s="7" t="s">
        <v>1166</v>
      </c>
      <c r="X340" s="7" t="s">
        <v>1166</v>
      </c>
      <c r="Y340" s="8" t="s">
        <v>1166</v>
      </c>
      <c r="Z340" s="7" t="s">
        <v>1166</v>
      </c>
      <c r="AA340" s="7" t="s">
        <v>1166</v>
      </c>
      <c r="AB340" s="7" t="s">
        <v>1166</v>
      </c>
      <c r="AC340" s="8" t="s">
        <v>1166</v>
      </c>
      <c r="AD340" s="8" t="s">
        <v>1166</v>
      </c>
      <c r="AE340" s="7" t="s">
        <v>1166</v>
      </c>
      <c r="AF340" s="7" t="s">
        <v>1166</v>
      </c>
      <c r="AG340" s="8" t="s">
        <v>1166</v>
      </c>
      <c r="AH340" s="8" t="s">
        <v>1166</v>
      </c>
      <c r="AI340" s="8" t="s">
        <v>1166</v>
      </c>
    </row>
    <row r="341" spans="1:35" x14ac:dyDescent="0.3">
      <c r="A341" s="20">
        <v>142</v>
      </c>
      <c r="B341" s="6" t="s">
        <v>1160</v>
      </c>
      <c r="C341" s="6" t="s">
        <v>1176</v>
      </c>
      <c r="D341" s="6">
        <v>2</v>
      </c>
      <c r="E341" s="6">
        <v>2</v>
      </c>
      <c r="F341" s="6">
        <v>28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7" t="s">
        <v>1166</v>
      </c>
      <c r="M341" s="6" t="s">
        <v>1166</v>
      </c>
      <c r="N341" s="6" t="s">
        <v>1166</v>
      </c>
      <c r="O341" s="6" t="s">
        <v>1166</v>
      </c>
      <c r="P341" s="8" t="s">
        <v>1166</v>
      </c>
      <c r="Q341" s="8" t="s">
        <v>1166</v>
      </c>
      <c r="R341" s="7" t="s">
        <v>1166</v>
      </c>
      <c r="S341" s="7" t="s">
        <v>1166</v>
      </c>
      <c r="T341" s="7" t="s">
        <v>1166</v>
      </c>
      <c r="U341" s="7" t="s">
        <v>1166</v>
      </c>
      <c r="V341" s="7" t="s">
        <v>1166</v>
      </c>
      <c r="W341" s="7" t="s">
        <v>1166</v>
      </c>
      <c r="X341" s="7" t="s">
        <v>1166</v>
      </c>
      <c r="Y341" s="8" t="s">
        <v>1166</v>
      </c>
      <c r="Z341" s="7" t="s">
        <v>1166</v>
      </c>
      <c r="AA341" s="7" t="s">
        <v>1166</v>
      </c>
      <c r="AB341" s="7" t="s">
        <v>1166</v>
      </c>
      <c r="AC341" s="8" t="s">
        <v>1166</v>
      </c>
      <c r="AD341" s="8" t="s">
        <v>1166</v>
      </c>
      <c r="AE341" s="7" t="s">
        <v>1166</v>
      </c>
      <c r="AF341" s="7" t="s">
        <v>1166</v>
      </c>
      <c r="AG341" s="8" t="s">
        <v>1166</v>
      </c>
      <c r="AH341" s="8" t="s">
        <v>1166</v>
      </c>
      <c r="AI341" s="8" t="s">
        <v>1166</v>
      </c>
    </row>
    <row r="342" spans="1:35" x14ac:dyDescent="0.3">
      <c r="A342" s="20">
        <v>153</v>
      </c>
      <c r="B342" s="6" t="s">
        <v>1160</v>
      </c>
      <c r="C342" s="6" t="s">
        <v>1176</v>
      </c>
      <c r="D342" s="6">
        <v>2</v>
      </c>
      <c r="E342" s="6">
        <v>2</v>
      </c>
      <c r="F342" s="6">
        <v>28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7" t="s">
        <v>1166</v>
      </c>
      <c r="M342" s="6" t="s">
        <v>1166</v>
      </c>
      <c r="N342" s="6" t="s">
        <v>1166</v>
      </c>
      <c r="O342" s="6" t="s">
        <v>1166</v>
      </c>
      <c r="P342" s="8" t="s">
        <v>1166</v>
      </c>
      <c r="Q342" s="8" t="s">
        <v>1166</v>
      </c>
      <c r="R342" s="7" t="s">
        <v>1166</v>
      </c>
      <c r="S342" s="7" t="s">
        <v>1166</v>
      </c>
      <c r="T342" s="7" t="s">
        <v>1166</v>
      </c>
      <c r="U342" s="7" t="s">
        <v>1166</v>
      </c>
      <c r="V342" s="7" t="s">
        <v>1166</v>
      </c>
      <c r="W342" s="7" t="s">
        <v>1166</v>
      </c>
      <c r="X342" s="7" t="s">
        <v>1166</v>
      </c>
      <c r="Y342" s="8" t="s">
        <v>1166</v>
      </c>
      <c r="Z342" s="7" t="s">
        <v>1166</v>
      </c>
      <c r="AA342" s="7" t="s">
        <v>1166</v>
      </c>
      <c r="AB342" s="7" t="s">
        <v>1166</v>
      </c>
      <c r="AC342" s="8" t="s">
        <v>1166</v>
      </c>
      <c r="AD342" s="8" t="s">
        <v>1166</v>
      </c>
      <c r="AE342" s="7" t="s">
        <v>1166</v>
      </c>
      <c r="AF342" s="7" t="s">
        <v>1166</v>
      </c>
      <c r="AG342" s="8" t="s">
        <v>1166</v>
      </c>
      <c r="AH342" s="8" t="s">
        <v>1166</v>
      </c>
      <c r="AI342" s="8" t="s">
        <v>1166</v>
      </c>
    </row>
    <row r="343" spans="1:35" x14ac:dyDescent="0.3">
      <c r="A343" s="20">
        <v>155</v>
      </c>
      <c r="B343" s="6" t="s">
        <v>1160</v>
      </c>
      <c r="C343" s="6" t="s">
        <v>1176</v>
      </c>
      <c r="D343" s="6">
        <v>2</v>
      </c>
      <c r="E343" s="6">
        <v>2</v>
      </c>
      <c r="F343" s="6">
        <v>28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7" t="s">
        <v>1166</v>
      </c>
      <c r="M343" s="6" t="s">
        <v>1166</v>
      </c>
      <c r="N343" s="6" t="s">
        <v>1166</v>
      </c>
      <c r="O343" s="6" t="s">
        <v>1166</v>
      </c>
      <c r="P343" s="8" t="s">
        <v>1166</v>
      </c>
      <c r="Q343" s="8" t="s">
        <v>1166</v>
      </c>
      <c r="R343" s="7" t="s">
        <v>1166</v>
      </c>
      <c r="S343" s="7" t="s">
        <v>1166</v>
      </c>
      <c r="T343" s="7" t="s">
        <v>1166</v>
      </c>
      <c r="U343" s="7" t="s">
        <v>1166</v>
      </c>
      <c r="V343" s="7" t="s">
        <v>1166</v>
      </c>
      <c r="W343" s="7" t="s">
        <v>1166</v>
      </c>
      <c r="X343" s="7" t="s">
        <v>1166</v>
      </c>
      <c r="Y343" s="8" t="s">
        <v>1166</v>
      </c>
      <c r="Z343" s="7" t="s">
        <v>1166</v>
      </c>
      <c r="AA343" s="7" t="s">
        <v>1166</v>
      </c>
      <c r="AB343" s="7" t="s">
        <v>1166</v>
      </c>
      <c r="AC343" s="8" t="s">
        <v>1166</v>
      </c>
      <c r="AD343" s="8" t="s">
        <v>1166</v>
      </c>
      <c r="AE343" s="7" t="s">
        <v>1166</v>
      </c>
      <c r="AF343" s="7" t="s">
        <v>1166</v>
      </c>
      <c r="AG343" s="8" t="s">
        <v>1166</v>
      </c>
      <c r="AH343" s="8" t="s">
        <v>1166</v>
      </c>
      <c r="AI343" s="8" t="s">
        <v>1166</v>
      </c>
    </row>
    <row r="344" spans="1:35" x14ac:dyDescent="0.3">
      <c r="A344" s="20">
        <v>182</v>
      </c>
      <c r="B344" s="6" t="s">
        <v>1160</v>
      </c>
      <c r="C344" s="6" t="s">
        <v>1176</v>
      </c>
      <c r="D344" s="6">
        <v>2</v>
      </c>
      <c r="E344" s="6">
        <v>2</v>
      </c>
      <c r="F344" s="6">
        <v>28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7" t="s">
        <v>1166</v>
      </c>
      <c r="M344" s="6" t="s">
        <v>1166</v>
      </c>
      <c r="N344" s="6" t="s">
        <v>1166</v>
      </c>
      <c r="O344" s="6" t="s">
        <v>1166</v>
      </c>
      <c r="P344" s="8" t="s">
        <v>1166</v>
      </c>
      <c r="Q344" s="8" t="s">
        <v>1166</v>
      </c>
      <c r="R344" s="7" t="s">
        <v>1166</v>
      </c>
      <c r="S344" s="7" t="s">
        <v>1166</v>
      </c>
      <c r="T344" s="7" t="s">
        <v>1166</v>
      </c>
      <c r="U344" s="7" t="s">
        <v>1166</v>
      </c>
      <c r="V344" s="7" t="s">
        <v>1166</v>
      </c>
      <c r="W344" s="7" t="s">
        <v>1166</v>
      </c>
      <c r="X344" s="7" t="s">
        <v>1166</v>
      </c>
      <c r="Y344" s="8" t="s">
        <v>1166</v>
      </c>
      <c r="Z344" s="7" t="s">
        <v>1166</v>
      </c>
      <c r="AA344" s="7" t="s">
        <v>1166</v>
      </c>
      <c r="AB344" s="7" t="s">
        <v>1166</v>
      </c>
      <c r="AC344" s="8" t="s">
        <v>1166</v>
      </c>
      <c r="AD344" s="8" t="s">
        <v>1166</v>
      </c>
      <c r="AE344" s="7" t="s">
        <v>1166</v>
      </c>
      <c r="AF344" s="7" t="s">
        <v>1166</v>
      </c>
      <c r="AG344" s="8" t="s">
        <v>1166</v>
      </c>
      <c r="AH344" s="8" t="s">
        <v>1166</v>
      </c>
      <c r="AI344" s="8" t="s">
        <v>1166</v>
      </c>
    </row>
    <row r="345" spans="1:35" x14ac:dyDescent="0.3">
      <c r="A345" s="20">
        <v>215</v>
      </c>
      <c r="B345" s="6" t="s">
        <v>1160</v>
      </c>
      <c r="C345" s="6" t="s">
        <v>1176</v>
      </c>
      <c r="D345" s="6">
        <v>2</v>
      </c>
      <c r="E345" s="6">
        <v>2</v>
      </c>
      <c r="F345" s="6">
        <v>28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7" t="s">
        <v>1166</v>
      </c>
      <c r="M345" s="6" t="s">
        <v>1166</v>
      </c>
      <c r="N345" s="6" t="s">
        <v>1166</v>
      </c>
      <c r="O345" s="6" t="s">
        <v>1166</v>
      </c>
      <c r="P345" s="8" t="s">
        <v>1166</v>
      </c>
      <c r="Q345" s="8" t="s">
        <v>1166</v>
      </c>
      <c r="R345" s="7" t="s">
        <v>1166</v>
      </c>
      <c r="S345" s="7" t="s">
        <v>1166</v>
      </c>
      <c r="T345" s="7" t="s">
        <v>1166</v>
      </c>
      <c r="U345" s="7" t="s">
        <v>1166</v>
      </c>
      <c r="V345" s="7" t="s">
        <v>1166</v>
      </c>
      <c r="W345" s="7" t="s">
        <v>1166</v>
      </c>
      <c r="X345" s="7" t="s">
        <v>1166</v>
      </c>
      <c r="Y345" s="8" t="s">
        <v>1166</v>
      </c>
      <c r="Z345" s="7" t="s">
        <v>1166</v>
      </c>
      <c r="AA345" s="7" t="s">
        <v>1166</v>
      </c>
      <c r="AB345" s="7" t="s">
        <v>1166</v>
      </c>
      <c r="AC345" s="8" t="s">
        <v>1166</v>
      </c>
      <c r="AD345" s="8" t="s">
        <v>1166</v>
      </c>
      <c r="AE345" s="7" t="s">
        <v>1166</v>
      </c>
      <c r="AF345" s="7" t="s">
        <v>1166</v>
      </c>
      <c r="AG345" s="8" t="s">
        <v>1166</v>
      </c>
      <c r="AH345" s="8" t="s">
        <v>1166</v>
      </c>
      <c r="AI345" s="8" t="s">
        <v>1166</v>
      </c>
    </row>
    <row r="346" spans="1:35" x14ac:dyDescent="0.3">
      <c r="A346" s="20">
        <v>252</v>
      </c>
      <c r="B346" s="6" t="s">
        <v>1160</v>
      </c>
      <c r="C346" s="6" t="s">
        <v>1176</v>
      </c>
      <c r="D346" s="6">
        <v>2</v>
      </c>
      <c r="E346" s="6">
        <v>2</v>
      </c>
      <c r="F346" s="6">
        <v>28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7" t="s">
        <v>1166</v>
      </c>
      <c r="M346" s="6" t="s">
        <v>1166</v>
      </c>
      <c r="N346" s="6" t="s">
        <v>1166</v>
      </c>
      <c r="O346" s="6" t="s">
        <v>1166</v>
      </c>
      <c r="P346" s="8" t="s">
        <v>1166</v>
      </c>
      <c r="Q346" s="8" t="s">
        <v>1166</v>
      </c>
      <c r="R346" s="7" t="s">
        <v>1166</v>
      </c>
      <c r="S346" s="7" t="s">
        <v>1166</v>
      </c>
      <c r="T346" s="7" t="s">
        <v>1166</v>
      </c>
      <c r="U346" s="7" t="s">
        <v>1166</v>
      </c>
      <c r="V346" s="7" t="s">
        <v>1166</v>
      </c>
      <c r="W346" s="7" t="s">
        <v>1166</v>
      </c>
      <c r="X346" s="7" t="s">
        <v>1166</v>
      </c>
      <c r="Y346" s="8" t="s">
        <v>1166</v>
      </c>
      <c r="Z346" s="7" t="s">
        <v>1166</v>
      </c>
      <c r="AA346" s="7" t="s">
        <v>1166</v>
      </c>
      <c r="AB346" s="7" t="s">
        <v>1166</v>
      </c>
      <c r="AC346" s="8" t="s">
        <v>1166</v>
      </c>
      <c r="AD346" s="8" t="s">
        <v>1166</v>
      </c>
      <c r="AE346" s="7" t="s">
        <v>1166</v>
      </c>
      <c r="AF346" s="7" t="s">
        <v>1166</v>
      </c>
      <c r="AG346" s="8" t="s">
        <v>1166</v>
      </c>
      <c r="AH346" s="8" t="s">
        <v>1166</v>
      </c>
      <c r="AI346" s="8" t="s">
        <v>1166</v>
      </c>
    </row>
    <row r="347" spans="1:35" x14ac:dyDescent="0.3">
      <c r="A347" s="20">
        <v>253</v>
      </c>
      <c r="B347" s="6" t="s">
        <v>1160</v>
      </c>
      <c r="C347" s="6" t="s">
        <v>1176</v>
      </c>
      <c r="D347" s="6">
        <v>2</v>
      </c>
      <c r="E347" s="6">
        <v>2</v>
      </c>
      <c r="F347" s="6">
        <v>28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7" t="s">
        <v>1166</v>
      </c>
      <c r="M347" s="6" t="s">
        <v>1166</v>
      </c>
      <c r="N347" s="6" t="s">
        <v>1166</v>
      </c>
      <c r="O347" s="6" t="s">
        <v>1166</v>
      </c>
      <c r="P347" s="8" t="s">
        <v>1166</v>
      </c>
      <c r="Q347" s="8" t="s">
        <v>1166</v>
      </c>
      <c r="R347" s="7" t="s">
        <v>1166</v>
      </c>
      <c r="S347" s="7" t="s">
        <v>1166</v>
      </c>
      <c r="T347" s="7" t="s">
        <v>1166</v>
      </c>
      <c r="U347" s="7" t="s">
        <v>1166</v>
      </c>
      <c r="V347" s="7" t="s">
        <v>1166</v>
      </c>
      <c r="W347" s="7" t="s">
        <v>1166</v>
      </c>
      <c r="X347" s="7" t="s">
        <v>1166</v>
      </c>
      <c r="Y347" s="8" t="s">
        <v>1166</v>
      </c>
      <c r="Z347" s="7" t="s">
        <v>1166</v>
      </c>
      <c r="AA347" s="7" t="s">
        <v>1166</v>
      </c>
      <c r="AB347" s="7" t="s">
        <v>1166</v>
      </c>
      <c r="AC347" s="8" t="s">
        <v>1166</v>
      </c>
      <c r="AD347" s="8" t="s">
        <v>1166</v>
      </c>
      <c r="AE347" s="7" t="s">
        <v>1166</v>
      </c>
      <c r="AF347" s="7" t="s">
        <v>1166</v>
      </c>
      <c r="AG347" s="8" t="s">
        <v>1166</v>
      </c>
      <c r="AH347" s="8" t="s">
        <v>1166</v>
      </c>
      <c r="AI347" s="8" t="s">
        <v>1166</v>
      </c>
    </row>
    <row r="348" spans="1:35" x14ac:dyDescent="0.3">
      <c r="A348" s="20">
        <v>269</v>
      </c>
      <c r="B348" s="6" t="s">
        <v>1160</v>
      </c>
      <c r="C348" s="6" t="s">
        <v>1176</v>
      </c>
      <c r="D348" s="6">
        <v>2</v>
      </c>
      <c r="E348" s="6">
        <v>2</v>
      </c>
      <c r="F348" s="6">
        <v>28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7" t="s">
        <v>1166</v>
      </c>
      <c r="M348" s="6" t="s">
        <v>1166</v>
      </c>
      <c r="N348" s="6" t="s">
        <v>1166</v>
      </c>
      <c r="O348" s="6" t="s">
        <v>1166</v>
      </c>
      <c r="P348" s="8" t="s">
        <v>1166</v>
      </c>
      <c r="Q348" s="8" t="s">
        <v>1166</v>
      </c>
      <c r="R348" s="7" t="s">
        <v>1166</v>
      </c>
      <c r="S348" s="7" t="s">
        <v>1166</v>
      </c>
      <c r="T348" s="7" t="s">
        <v>1166</v>
      </c>
      <c r="U348" s="7" t="s">
        <v>1166</v>
      </c>
      <c r="V348" s="7" t="s">
        <v>1166</v>
      </c>
      <c r="W348" s="7" t="s">
        <v>1166</v>
      </c>
      <c r="X348" s="7" t="s">
        <v>1166</v>
      </c>
      <c r="Y348" s="8" t="s">
        <v>1166</v>
      </c>
      <c r="Z348" s="7" t="s">
        <v>1166</v>
      </c>
      <c r="AA348" s="7" t="s">
        <v>1166</v>
      </c>
      <c r="AB348" s="7" t="s">
        <v>1166</v>
      </c>
      <c r="AC348" s="8" t="s">
        <v>1166</v>
      </c>
      <c r="AD348" s="8" t="s">
        <v>1166</v>
      </c>
      <c r="AE348" s="7" t="s">
        <v>1166</v>
      </c>
      <c r="AF348" s="7" t="s">
        <v>1166</v>
      </c>
      <c r="AG348" s="8" t="s">
        <v>1166</v>
      </c>
      <c r="AH348" s="8" t="s">
        <v>1166</v>
      </c>
      <c r="AI348" s="8" t="s">
        <v>1166</v>
      </c>
    </row>
    <row r="349" spans="1:35" x14ac:dyDescent="0.3">
      <c r="A349" s="20">
        <v>295</v>
      </c>
      <c r="B349" s="6" t="s">
        <v>1160</v>
      </c>
      <c r="C349" s="6" t="s">
        <v>1176</v>
      </c>
      <c r="D349" s="6">
        <v>2</v>
      </c>
      <c r="E349" s="6">
        <v>2</v>
      </c>
      <c r="F349" s="6">
        <v>28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7" t="s">
        <v>1166</v>
      </c>
      <c r="M349" s="6" t="s">
        <v>1166</v>
      </c>
      <c r="N349" s="6" t="s">
        <v>1166</v>
      </c>
      <c r="O349" s="6" t="s">
        <v>1166</v>
      </c>
      <c r="P349" s="8" t="s">
        <v>1166</v>
      </c>
      <c r="Q349" s="8" t="s">
        <v>1166</v>
      </c>
      <c r="R349" s="7" t="s">
        <v>1166</v>
      </c>
      <c r="S349" s="7" t="s">
        <v>1166</v>
      </c>
      <c r="T349" s="7" t="s">
        <v>1166</v>
      </c>
      <c r="U349" s="7" t="s">
        <v>1166</v>
      </c>
      <c r="V349" s="7" t="s">
        <v>1166</v>
      </c>
      <c r="W349" s="7" t="s">
        <v>1166</v>
      </c>
      <c r="X349" s="7" t="s">
        <v>1166</v>
      </c>
      <c r="Y349" s="8" t="s">
        <v>1166</v>
      </c>
      <c r="Z349" s="7" t="s">
        <v>1166</v>
      </c>
      <c r="AA349" s="7" t="s">
        <v>1166</v>
      </c>
      <c r="AB349" s="7" t="s">
        <v>1166</v>
      </c>
      <c r="AC349" s="8" t="s">
        <v>1166</v>
      </c>
      <c r="AD349" s="8" t="s">
        <v>1166</v>
      </c>
      <c r="AE349" s="7" t="s">
        <v>1166</v>
      </c>
      <c r="AF349" s="7" t="s">
        <v>1166</v>
      </c>
      <c r="AG349" s="8" t="s">
        <v>1166</v>
      </c>
      <c r="AH349" s="8" t="s">
        <v>1166</v>
      </c>
      <c r="AI349" s="8" t="s">
        <v>1166</v>
      </c>
    </row>
    <row r="350" spans="1:35" x14ac:dyDescent="0.3">
      <c r="A350" s="20">
        <v>299</v>
      </c>
      <c r="B350" s="6" t="s">
        <v>1160</v>
      </c>
      <c r="C350" s="6" t="s">
        <v>1176</v>
      </c>
      <c r="D350" s="6">
        <v>2</v>
      </c>
      <c r="E350" s="6">
        <v>2</v>
      </c>
      <c r="F350" s="6">
        <v>28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7" t="s">
        <v>1166</v>
      </c>
      <c r="M350" s="6" t="s">
        <v>1166</v>
      </c>
      <c r="N350" s="6" t="s">
        <v>1166</v>
      </c>
      <c r="O350" s="6" t="s">
        <v>1166</v>
      </c>
      <c r="P350" s="8" t="s">
        <v>1166</v>
      </c>
      <c r="Q350" s="8" t="s">
        <v>1166</v>
      </c>
      <c r="R350" s="7" t="s">
        <v>1166</v>
      </c>
      <c r="S350" s="7" t="s">
        <v>1166</v>
      </c>
      <c r="T350" s="7" t="s">
        <v>1166</v>
      </c>
      <c r="U350" s="7" t="s">
        <v>1166</v>
      </c>
      <c r="V350" s="7" t="s">
        <v>1166</v>
      </c>
      <c r="W350" s="7" t="s">
        <v>1166</v>
      </c>
      <c r="X350" s="7" t="s">
        <v>1166</v>
      </c>
      <c r="Y350" s="8" t="s">
        <v>1166</v>
      </c>
      <c r="Z350" s="7" t="s">
        <v>1166</v>
      </c>
      <c r="AA350" s="7" t="s">
        <v>1166</v>
      </c>
      <c r="AB350" s="7" t="s">
        <v>1166</v>
      </c>
      <c r="AC350" s="8" t="s">
        <v>1166</v>
      </c>
      <c r="AD350" s="8" t="s">
        <v>1166</v>
      </c>
      <c r="AE350" s="7" t="s">
        <v>1166</v>
      </c>
      <c r="AF350" s="7" t="s">
        <v>1166</v>
      </c>
      <c r="AG350" s="8" t="s">
        <v>1166</v>
      </c>
      <c r="AH350" s="8" t="s">
        <v>1166</v>
      </c>
      <c r="AI350" s="8" t="s">
        <v>1166</v>
      </c>
    </row>
    <row r="351" spans="1:35" x14ac:dyDescent="0.3">
      <c r="A351" s="20">
        <v>381</v>
      </c>
      <c r="B351" s="6" t="s">
        <v>1160</v>
      </c>
      <c r="C351" s="6" t="s">
        <v>1176</v>
      </c>
      <c r="D351" s="6">
        <v>2</v>
      </c>
      <c r="E351" s="6">
        <v>2</v>
      </c>
      <c r="F351" s="6">
        <v>28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7" t="s">
        <v>1166</v>
      </c>
      <c r="M351" s="6" t="s">
        <v>1166</v>
      </c>
      <c r="N351" s="6" t="s">
        <v>1166</v>
      </c>
      <c r="O351" s="6" t="s">
        <v>1166</v>
      </c>
      <c r="P351" s="8" t="s">
        <v>1166</v>
      </c>
      <c r="Q351" s="8" t="s">
        <v>1166</v>
      </c>
      <c r="R351" s="7" t="s">
        <v>1166</v>
      </c>
      <c r="S351" s="7" t="s">
        <v>1166</v>
      </c>
      <c r="T351" s="7" t="s">
        <v>1166</v>
      </c>
      <c r="U351" s="7" t="s">
        <v>1166</v>
      </c>
      <c r="V351" s="7" t="s">
        <v>1166</v>
      </c>
      <c r="W351" s="7" t="s">
        <v>1166</v>
      </c>
      <c r="X351" s="7" t="s">
        <v>1166</v>
      </c>
      <c r="Y351" s="8" t="s">
        <v>1166</v>
      </c>
      <c r="Z351" s="7" t="s">
        <v>1166</v>
      </c>
      <c r="AA351" s="7" t="s">
        <v>1166</v>
      </c>
      <c r="AB351" s="7" t="s">
        <v>1166</v>
      </c>
      <c r="AC351" s="8" t="s">
        <v>1166</v>
      </c>
      <c r="AD351" s="8" t="s">
        <v>1166</v>
      </c>
      <c r="AE351" s="7" t="s">
        <v>1166</v>
      </c>
      <c r="AF351" s="7" t="s">
        <v>1166</v>
      </c>
      <c r="AG351" s="8" t="s">
        <v>1166</v>
      </c>
      <c r="AH351" s="8" t="s">
        <v>1166</v>
      </c>
      <c r="AI351" s="8" t="s">
        <v>1166</v>
      </c>
    </row>
    <row r="352" spans="1:35" x14ac:dyDescent="0.3">
      <c r="A352" s="20">
        <v>458</v>
      </c>
      <c r="B352" s="6" t="s">
        <v>1160</v>
      </c>
      <c r="C352" s="6" t="s">
        <v>1176</v>
      </c>
      <c r="D352" s="6">
        <v>2</v>
      </c>
      <c r="E352" s="6">
        <v>2</v>
      </c>
      <c r="F352" s="6">
        <v>28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7" t="s">
        <v>1166</v>
      </c>
      <c r="M352" s="6" t="s">
        <v>1166</v>
      </c>
      <c r="N352" s="6" t="s">
        <v>1166</v>
      </c>
      <c r="O352" s="6" t="s">
        <v>1166</v>
      </c>
      <c r="P352" s="8" t="s">
        <v>1166</v>
      </c>
      <c r="Q352" s="8" t="s">
        <v>1166</v>
      </c>
      <c r="R352" s="7" t="s">
        <v>1166</v>
      </c>
      <c r="S352" s="7" t="s">
        <v>1166</v>
      </c>
      <c r="T352" s="7" t="s">
        <v>1166</v>
      </c>
      <c r="U352" s="7" t="s">
        <v>1166</v>
      </c>
      <c r="V352" s="7" t="s">
        <v>1166</v>
      </c>
      <c r="W352" s="7" t="s">
        <v>1166</v>
      </c>
      <c r="X352" s="7" t="s">
        <v>1166</v>
      </c>
      <c r="Y352" s="8" t="s">
        <v>1166</v>
      </c>
      <c r="Z352" s="7" t="s">
        <v>1166</v>
      </c>
      <c r="AA352" s="7" t="s">
        <v>1166</v>
      </c>
      <c r="AB352" s="7" t="s">
        <v>1166</v>
      </c>
      <c r="AC352" s="8" t="s">
        <v>1166</v>
      </c>
      <c r="AD352" s="8" t="s">
        <v>1166</v>
      </c>
      <c r="AE352" s="7" t="s">
        <v>1166</v>
      </c>
      <c r="AF352" s="7" t="s">
        <v>1166</v>
      </c>
      <c r="AG352" s="8" t="s">
        <v>1166</v>
      </c>
      <c r="AH352" s="8" t="s">
        <v>1166</v>
      </c>
      <c r="AI352" s="8" t="s">
        <v>1166</v>
      </c>
    </row>
    <row r="353" spans="1:35" x14ac:dyDescent="0.3">
      <c r="A353" s="20">
        <v>474</v>
      </c>
      <c r="B353" s="6" t="s">
        <v>1160</v>
      </c>
      <c r="C353" s="6" t="s">
        <v>1176</v>
      </c>
      <c r="D353" s="6">
        <v>2</v>
      </c>
      <c r="E353" s="6">
        <v>2</v>
      </c>
      <c r="F353" s="6">
        <v>28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7" t="s">
        <v>1166</v>
      </c>
      <c r="M353" s="6" t="s">
        <v>1166</v>
      </c>
      <c r="N353" s="6" t="s">
        <v>1166</v>
      </c>
      <c r="O353" s="6" t="s">
        <v>1166</v>
      </c>
      <c r="P353" s="8" t="s">
        <v>1166</v>
      </c>
      <c r="Q353" s="8" t="s">
        <v>1166</v>
      </c>
      <c r="R353" s="7" t="s">
        <v>1166</v>
      </c>
      <c r="S353" s="7" t="s">
        <v>1166</v>
      </c>
      <c r="T353" s="7" t="s">
        <v>1166</v>
      </c>
      <c r="U353" s="7" t="s">
        <v>1166</v>
      </c>
      <c r="V353" s="7" t="s">
        <v>1166</v>
      </c>
      <c r="W353" s="7" t="s">
        <v>1166</v>
      </c>
      <c r="X353" s="7" t="s">
        <v>1166</v>
      </c>
      <c r="Y353" s="8" t="s">
        <v>1166</v>
      </c>
      <c r="Z353" s="7" t="s">
        <v>1166</v>
      </c>
      <c r="AA353" s="7" t="s">
        <v>1166</v>
      </c>
      <c r="AB353" s="7" t="s">
        <v>1166</v>
      </c>
      <c r="AC353" s="8" t="s">
        <v>1166</v>
      </c>
      <c r="AD353" s="8" t="s">
        <v>1166</v>
      </c>
      <c r="AE353" s="7" t="s">
        <v>1166</v>
      </c>
      <c r="AF353" s="7" t="s">
        <v>1166</v>
      </c>
      <c r="AG353" s="8" t="s">
        <v>1166</v>
      </c>
      <c r="AH353" s="8" t="s">
        <v>1166</v>
      </c>
      <c r="AI353" s="8" t="s">
        <v>1166</v>
      </c>
    </row>
    <row r="354" spans="1:35" x14ac:dyDescent="0.3">
      <c r="A354" s="20">
        <v>476</v>
      </c>
      <c r="B354" s="6" t="s">
        <v>1160</v>
      </c>
      <c r="C354" s="6" t="s">
        <v>1176</v>
      </c>
      <c r="D354" s="6">
        <v>2</v>
      </c>
      <c r="E354" s="6">
        <v>2</v>
      </c>
      <c r="F354" s="6">
        <v>28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7" t="s">
        <v>1166</v>
      </c>
      <c r="M354" s="6" t="s">
        <v>1166</v>
      </c>
      <c r="N354" s="6" t="s">
        <v>1166</v>
      </c>
      <c r="O354" s="6" t="s">
        <v>1166</v>
      </c>
      <c r="P354" s="8" t="s">
        <v>1166</v>
      </c>
      <c r="Q354" s="8" t="s">
        <v>1166</v>
      </c>
      <c r="R354" s="7" t="s">
        <v>1166</v>
      </c>
      <c r="S354" s="7" t="s">
        <v>1166</v>
      </c>
      <c r="T354" s="7" t="s">
        <v>1166</v>
      </c>
      <c r="U354" s="7" t="s">
        <v>1166</v>
      </c>
      <c r="V354" s="7" t="s">
        <v>1166</v>
      </c>
      <c r="W354" s="7" t="s">
        <v>1166</v>
      </c>
      <c r="X354" s="7" t="s">
        <v>1166</v>
      </c>
      <c r="Y354" s="8" t="s">
        <v>1166</v>
      </c>
      <c r="Z354" s="7" t="s">
        <v>1166</v>
      </c>
      <c r="AA354" s="7" t="s">
        <v>1166</v>
      </c>
      <c r="AB354" s="7" t="s">
        <v>1166</v>
      </c>
      <c r="AC354" s="8" t="s">
        <v>1166</v>
      </c>
      <c r="AD354" s="8" t="s">
        <v>1166</v>
      </c>
      <c r="AE354" s="7" t="s">
        <v>1166</v>
      </c>
      <c r="AF354" s="7" t="s">
        <v>1166</v>
      </c>
      <c r="AG354" s="8" t="s">
        <v>1166</v>
      </c>
      <c r="AH354" s="8" t="s">
        <v>1166</v>
      </c>
      <c r="AI354" s="8" t="s">
        <v>1166</v>
      </c>
    </row>
    <row r="355" spans="1:35" x14ac:dyDescent="0.3">
      <c r="A355" s="20">
        <v>580</v>
      </c>
      <c r="B355" s="6" t="s">
        <v>1160</v>
      </c>
      <c r="C355" s="6" t="s">
        <v>1176</v>
      </c>
      <c r="D355" s="6">
        <v>2</v>
      </c>
      <c r="E355" s="6">
        <v>2</v>
      </c>
      <c r="F355" s="6">
        <v>28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7" t="s">
        <v>1166</v>
      </c>
      <c r="M355" s="6" t="s">
        <v>1166</v>
      </c>
      <c r="N355" s="6" t="s">
        <v>1166</v>
      </c>
      <c r="O355" s="6" t="s">
        <v>1166</v>
      </c>
      <c r="P355" s="8" t="s">
        <v>1166</v>
      </c>
      <c r="Q355" s="8" t="s">
        <v>1166</v>
      </c>
      <c r="R355" s="7" t="s">
        <v>1166</v>
      </c>
      <c r="S355" s="7" t="s">
        <v>1166</v>
      </c>
      <c r="T355" s="7" t="s">
        <v>1166</v>
      </c>
      <c r="U355" s="7" t="s">
        <v>1166</v>
      </c>
      <c r="V355" s="7" t="s">
        <v>1166</v>
      </c>
      <c r="W355" s="7" t="s">
        <v>1166</v>
      </c>
      <c r="X355" s="7" t="s">
        <v>1166</v>
      </c>
      <c r="Y355" s="8" t="s">
        <v>1166</v>
      </c>
      <c r="Z355" s="7" t="s">
        <v>1166</v>
      </c>
      <c r="AA355" s="7" t="s">
        <v>1166</v>
      </c>
      <c r="AB355" s="7" t="s">
        <v>1166</v>
      </c>
      <c r="AC355" s="8" t="s">
        <v>1166</v>
      </c>
      <c r="AD355" s="8" t="s">
        <v>1166</v>
      </c>
      <c r="AE355" s="7" t="s">
        <v>1166</v>
      </c>
      <c r="AF355" s="7" t="s">
        <v>1166</v>
      </c>
      <c r="AG355" s="8" t="s">
        <v>1166</v>
      </c>
      <c r="AH355" s="8" t="s">
        <v>1166</v>
      </c>
      <c r="AI355" s="8" t="s">
        <v>1166</v>
      </c>
    </row>
    <row r="356" spans="1:35" x14ac:dyDescent="0.3">
      <c r="A356" s="20">
        <v>584</v>
      </c>
      <c r="B356" s="6" t="s">
        <v>1160</v>
      </c>
      <c r="C356" s="6" t="s">
        <v>1176</v>
      </c>
      <c r="D356" s="6">
        <v>2</v>
      </c>
      <c r="E356" s="6">
        <v>2</v>
      </c>
      <c r="F356" s="6">
        <v>28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7" t="s">
        <v>1166</v>
      </c>
      <c r="M356" s="6" t="s">
        <v>1166</v>
      </c>
      <c r="N356" s="6" t="s">
        <v>1166</v>
      </c>
      <c r="O356" s="6" t="s">
        <v>1166</v>
      </c>
      <c r="P356" s="8" t="s">
        <v>1166</v>
      </c>
      <c r="Q356" s="8" t="s">
        <v>1166</v>
      </c>
      <c r="R356" s="7" t="s">
        <v>1166</v>
      </c>
      <c r="S356" s="7" t="s">
        <v>1166</v>
      </c>
      <c r="T356" s="7" t="s">
        <v>1166</v>
      </c>
      <c r="U356" s="7" t="s">
        <v>1166</v>
      </c>
      <c r="V356" s="7" t="s">
        <v>1166</v>
      </c>
      <c r="W356" s="7" t="s">
        <v>1166</v>
      </c>
      <c r="X356" s="7" t="s">
        <v>1166</v>
      </c>
      <c r="Y356" s="8" t="s">
        <v>1166</v>
      </c>
      <c r="Z356" s="7" t="s">
        <v>1166</v>
      </c>
      <c r="AA356" s="7" t="s">
        <v>1166</v>
      </c>
      <c r="AB356" s="7" t="s">
        <v>1166</v>
      </c>
      <c r="AC356" s="8" t="s">
        <v>1166</v>
      </c>
      <c r="AD356" s="8" t="s">
        <v>1166</v>
      </c>
      <c r="AE356" s="7" t="s">
        <v>1166</v>
      </c>
      <c r="AF356" s="7" t="s">
        <v>1166</v>
      </c>
      <c r="AG356" s="8" t="s">
        <v>1166</v>
      </c>
      <c r="AH356" s="8" t="s">
        <v>1166</v>
      </c>
      <c r="AI356" s="8" t="s">
        <v>1166</v>
      </c>
    </row>
    <row r="357" spans="1:35" x14ac:dyDescent="0.3">
      <c r="A357" s="20">
        <v>599</v>
      </c>
      <c r="B357" s="6" t="s">
        <v>1160</v>
      </c>
      <c r="C357" s="6" t="s">
        <v>1176</v>
      </c>
      <c r="D357" s="6">
        <v>2</v>
      </c>
      <c r="E357" s="6">
        <v>2</v>
      </c>
      <c r="F357" s="6">
        <v>28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7" t="s">
        <v>1166</v>
      </c>
      <c r="M357" s="6" t="s">
        <v>1166</v>
      </c>
      <c r="N357" s="6" t="s">
        <v>1166</v>
      </c>
      <c r="O357" s="6" t="s">
        <v>1166</v>
      </c>
      <c r="P357" s="8" t="s">
        <v>1166</v>
      </c>
      <c r="Q357" s="8" t="s">
        <v>1166</v>
      </c>
      <c r="R357" s="7" t="s">
        <v>1166</v>
      </c>
      <c r="S357" s="7" t="s">
        <v>1166</v>
      </c>
      <c r="T357" s="7" t="s">
        <v>1166</v>
      </c>
      <c r="U357" s="7" t="s">
        <v>1166</v>
      </c>
      <c r="V357" s="7" t="s">
        <v>1166</v>
      </c>
      <c r="W357" s="7" t="s">
        <v>1166</v>
      </c>
      <c r="X357" s="7" t="s">
        <v>1166</v>
      </c>
      <c r="Y357" s="8" t="s">
        <v>1166</v>
      </c>
      <c r="Z357" s="7" t="s">
        <v>1166</v>
      </c>
      <c r="AA357" s="7" t="s">
        <v>1166</v>
      </c>
      <c r="AB357" s="7" t="s">
        <v>1166</v>
      </c>
      <c r="AC357" s="8" t="s">
        <v>1166</v>
      </c>
      <c r="AD357" s="8" t="s">
        <v>1166</v>
      </c>
      <c r="AE357" s="7" t="s">
        <v>1166</v>
      </c>
      <c r="AF357" s="7" t="s">
        <v>1166</v>
      </c>
      <c r="AG357" s="8" t="s">
        <v>1166</v>
      </c>
      <c r="AH357" s="8" t="s">
        <v>1166</v>
      </c>
      <c r="AI357" s="8" t="s">
        <v>1166</v>
      </c>
    </row>
    <row r="358" spans="1:35" x14ac:dyDescent="0.3">
      <c r="A358" s="20">
        <v>609</v>
      </c>
      <c r="B358" s="6" t="s">
        <v>1160</v>
      </c>
      <c r="C358" s="6" t="s">
        <v>1176</v>
      </c>
      <c r="D358" s="6">
        <v>2</v>
      </c>
      <c r="E358" s="6">
        <v>2</v>
      </c>
      <c r="F358" s="6">
        <v>28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7" t="s">
        <v>1166</v>
      </c>
      <c r="M358" s="6" t="s">
        <v>1166</v>
      </c>
      <c r="N358" s="6" t="s">
        <v>1166</v>
      </c>
      <c r="O358" s="6" t="s">
        <v>1166</v>
      </c>
      <c r="P358" s="8" t="s">
        <v>1166</v>
      </c>
      <c r="Q358" s="8" t="s">
        <v>1166</v>
      </c>
      <c r="R358" s="7" t="s">
        <v>1166</v>
      </c>
      <c r="S358" s="7" t="s">
        <v>1166</v>
      </c>
      <c r="T358" s="7" t="s">
        <v>1166</v>
      </c>
      <c r="U358" s="7" t="s">
        <v>1166</v>
      </c>
      <c r="V358" s="7" t="s">
        <v>1166</v>
      </c>
      <c r="W358" s="7" t="s">
        <v>1166</v>
      </c>
      <c r="X358" s="7" t="s">
        <v>1166</v>
      </c>
      <c r="Y358" s="8" t="s">
        <v>1166</v>
      </c>
      <c r="Z358" s="7" t="s">
        <v>1166</v>
      </c>
      <c r="AA358" s="7" t="s">
        <v>1166</v>
      </c>
      <c r="AB358" s="7" t="s">
        <v>1166</v>
      </c>
      <c r="AC358" s="8" t="s">
        <v>1166</v>
      </c>
      <c r="AD358" s="8" t="s">
        <v>1166</v>
      </c>
      <c r="AE358" s="7" t="s">
        <v>1166</v>
      </c>
      <c r="AF358" s="7" t="s">
        <v>1166</v>
      </c>
      <c r="AG358" s="8" t="s">
        <v>1166</v>
      </c>
      <c r="AH358" s="8" t="s">
        <v>1166</v>
      </c>
      <c r="AI358" s="8" t="s">
        <v>1166</v>
      </c>
    </row>
    <row r="359" spans="1:35" x14ac:dyDescent="0.3">
      <c r="A359" s="20">
        <v>615</v>
      </c>
      <c r="B359" s="6" t="s">
        <v>1160</v>
      </c>
      <c r="C359" s="6" t="s">
        <v>1176</v>
      </c>
      <c r="D359" s="6">
        <v>2</v>
      </c>
      <c r="E359" s="6">
        <v>2</v>
      </c>
      <c r="F359" s="6">
        <v>28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7" t="s">
        <v>1166</v>
      </c>
      <c r="M359" s="6" t="s">
        <v>1166</v>
      </c>
      <c r="N359" s="6" t="s">
        <v>1166</v>
      </c>
      <c r="O359" s="6" t="s">
        <v>1166</v>
      </c>
      <c r="P359" s="8" t="s">
        <v>1166</v>
      </c>
      <c r="Q359" s="8" t="s">
        <v>1166</v>
      </c>
      <c r="R359" s="7" t="s">
        <v>1166</v>
      </c>
      <c r="S359" s="7" t="s">
        <v>1166</v>
      </c>
      <c r="T359" s="7" t="s">
        <v>1166</v>
      </c>
      <c r="U359" s="7" t="s">
        <v>1166</v>
      </c>
      <c r="V359" s="7" t="s">
        <v>1166</v>
      </c>
      <c r="W359" s="7" t="s">
        <v>1166</v>
      </c>
      <c r="X359" s="7" t="s">
        <v>1166</v>
      </c>
      <c r="Y359" s="8" t="s">
        <v>1166</v>
      </c>
      <c r="Z359" s="7" t="s">
        <v>1166</v>
      </c>
      <c r="AA359" s="7" t="s">
        <v>1166</v>
      </c>
      <c r="AB359" s="7" t="s">
        <v>1166</v>
      </c>
      <c r="AC359" s="8" t="s">
        <v>1166</v>
      </c>
      <c r="AD359" s="8" t="s">
        <v>1166</v>
      </c>
      <c r="AE359" s="7" t="s">
        <v>1166</v>
      </c>
      <c r="AF359" s="7" t="s">
        <v>1166</v>
      </c>
      <c r="AG359" s="8" t="s">
        <v>1166</v>
      </c>
      <c r="AH359" s="8" t="s">
        <v>1166</v>
      </c>
      <c r="AI359" s="8" t="s">
        <v>1166</v>
      </c>
    </row>
    <row r="360" spans="1:35" x14ac:dyDescent="0.3">
      <c r="A360" s="20">
        <v>616</v>
      </c>
      <c r="B360" s="6" t="s">
        <v>1160</v>
      </c>
      <c r="C360" s="6" t="s">
        <v>1176</v>
      </c>
      <c r="D360" s="6">
        <v>2</v>
      </c>
      <c r="E360" s="6">
        <v>2</v>
      </c>
      <c r="F360" s="6">
        <v>28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7" t="s">
        <v>1166</v>
      </c>
      <c r="M360" s="6" t="s">
        <v>1166</v>
      </c>
      <c r="N360" s="6" t="s">
        <v>1166</v>
      </c>
      <c r="O360" s="6" t="s">
        <v>1166</v>
      </c>
      <c r="P360" s="8" t="s">
        <v>1166</v>
      </c>
      <c r="Q360" s="8" t="s">
        <v>1166</v>
      </c>
      <c r="R360" s="7" t="s">
        <v>1166</v>
      </c>
      <c r="S360" s="7" t="s">
        <v>1166</v>
      </c>
      <c r="T360" s="7" t="s">
        <v>1166</v>
      </c>
      <c r="U360" s="7" t="s">
        <v>1166</v>
      </c>
      <c r="V360" s="7" t="s">
        <v>1166</v>
      </c>
      <c r="W360" s="7" t="s">
        <v>1166</v>
      </c>
      <c r="X360" s="7" t="s">
        <v>1166</v>
      </c>
      <c r="Y360" s="8" t="s">
        <v>1166</v>
      </c>
      <c r="Z360" s="7" t="s">
        <v>1166</v>
      </c>
      <c r="AA360" s="7" t="s">
        <v>1166</v>
      </c>
      <c r="AB360" s="7" t="s">
        <v>1166</v>
      </c>
      <c r="AC360" s="8" t="s">
        <v>1166</v>
      </c>
      <c r="AD360" s="8" t="s">
        <v>1166</v>
      </c>
      <c r="AE360" s="7" t="s">
        <v>1166</v>
      </c>
      <c r="AF360" s="7" t="s">
        <v>1166</v>
      </c>
      <c r="AG360" s="8" t="s">
        <v>1166</v>
      </c>
      <c r="AH360" s="8" t="s">
        <v>1166</v>
      </c>
      <c r="AI360" s="8" t="s">
        <v>1166</v>
      </c>
    </row>
    <row r="361" spans="1:35" x14ac:dyDescent="0.3">
      <c r="A361" s="20">
        <v>665</v>
      </c>
      <c r="B361" s="6" t="s">
        <v>1160</v>
      </c>
      <c r="C361" s="6" t="s">
        <v>1176</v>
      </c>
      <c r="D361" s="6">
        <v>2</v>
      </c>
      <c r="E361" s="6">
        <v>2</v>
      </c>
      <c r="F361" s="6">
        <v>28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7" t="s">
        <v>1166</v>
      </c>
      <c r="M361" s="6" t="s">
        <v>1166</v>
      </c>
      <c r="N361" s="6" t="s">
        <v>1166</v>
      </c>
      <c r="O361" s="6" t="s">
        <v>1166</v>
      </c>
      <c r="P361" s="8" t="s">
        <v>1166</v>
      </c>
      <c r="Q361" s="8" t="s">
        <v>1166</v>
      </c>
      <c r="R361" s="7" t="s">
        <v>1166</v>
      </c>
      <c r="S361" s="7" t="s">
        <v>1166</v>
      </c>
      <c r="T361" s="7" t="s">
        <v>1166</v>
      </c>
      <c r="U361" s="7" t="s">
        <v>1166</v>
      </c>
      <c r="V361" s="7" t="s">
        <v>1166</v>
      </c>
      <c r="W361" s="7" t="s">
        <v>1166</v>
      </c>
      <c r="X361" s="7" t="s">
        <v>1166</v>
      </c>
      <c r="Y361" s="8" t="s">
        <v>1166</v>
      </c>
      <c r="Z361" s="7" t="s">
        <v>1166</v>
      </c>
      <c r="AA361" s="7" t="s">
        <v>1166</v>
      </c>
      <c r="AB361" s="7" t="s">
        <v>1166</v>
      </c>
      <c r="AC361" s="8" t="s">
        <v>1166</v>
      </c>
      <c r="AD361" s="8" t="s">
        <v>1166</v>
      </c>
      <c r="AE361" s="7" t="s">
        <v>1166</v>
      </c>
      <c r="AF361" s="7" t="s">
        <v>1166</v>
      </c>
      <c r="AG361" s="8" t="s">
        <v>1166</v>
      </c>
      <c r="AH361" s="8" t="s">
        <v>1166</v>
      </c>
      <c r="AI361" s="8" t="s">
        <v>1166</v>
      </c>
    </row>
    <row r="362" spans="1:35" x14ac:dyDescent="0.3">
      <c r="A362" s="20">
        <v>746</v>
      </c>
      <c r="B362" s="6" t="s">
        <v>1160</v>
      </c>
      <c r="C362" s="6" t="s">
        <v>1176</v>
      </c>
      <c r="D362" s="6">
        <v>2</v>
      </c>
      <c r="E362" s="6">
        <v>2</v>
      </c>
      <c r="F362" s="6">
        <v>28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7" t="s">
        <v>1166</v>
      </c>
      <c r="M362" s="6" t="s">
        <v>1166</v>
      </c>
      <c r="N362" s="6" t="s">
        <v>1166</v>
      </c>
      <c r="O362" s="6" t="s">
        <v>1166</v>
      </c>
      <c r="P362" s="8" t="s">
        <v>1166</v>
      </c>
      <c r="Q362" s="8" t="s">
        <v>1166</v>
      </c>
      <c r="R362" s="7" t="s">
        <v>1166</v>
      </c>
      <c r="S362" s="7" t="s">
        <v>1166</v>
      </c>
      <c r="T362" s="7" t="s">
        <v>1166</v>
      </c>
      <c r="U362" s="7" t="s">
        <v>1166</v>
      </c>
      <c r="V362" s="7" t="s">
        <v>1166</v>
      </c>
      <c r="W362" s="7" t="s">
        <v>1166</v>
      </c>
      <c r="X362" s="7" t="s">
        <v>1166</v>
      </c>
      <c r="Y362" s="8" t="s">
        <v>1166</v>
      </c>
      <c r="Z362" s="7" t="s">
        <v>1166</v>
      </c>
      <c r="AA362" s="7" t="s">
        <v>1166</v>
      </c>
      <c r="AB362" s="7" t="s">
        <v>1166</v>
      </c>
      <c r="AC362" s="8" t="s">
        <v>1166</v>
      </c>
      <c r="AD362" s="8" t="s">
        <v>1166</v>
      </c>
      <c r="AE362" s="7" t="s">
        <v>1166</v>
      </c>
      <c r="AF362" s="7" t="s">
        <v>1166</v>
      </c>
      <c r="AG362" s="8" t="s">
        <v>1166</v>
      </c>
      <c r="AH362" s="8" t="s">
        <v>1166</v>
      </c>
      <c r="AI362" s="8" t="s">
        <v>1166</v>
      </c>
    </row>
    <row r="363" spans="1:35" x14ac:dyDescent="0.3">
      <c r="A363" s="20">
        <v>760</v>
      </c>
      <c r="B363" s="6" t="s">
        <v>1160</v>
      </c>
      <c r="C363" s="6" t="s">
        <v>1176</v>
      </c>
      <c r="D363" s="6">
        <v>2</v>
      </c>
      <c r="E363" s="6">
        <v>2</v>
      </c>
      <c r="F363" s="6">
        <v>28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7" t="s">
        <v>1166</v>
      </c>
      <c r="M363" s="6" t="s">
        <v>1166</v>
      </c>
      <c r="N363" s="6" t="s">
        <v>1166</v>
      </c>
      <c r="O363" s="6" t="s">
        <v>1166</v>
      </c>
      <c r="P363" s="8" t="s">
        <v>1166</v>
      </c>
      <c r="Q363" s="8" t="s">
        <v>1166</v>
      </c>
      <c r="R363" s="7" t="s">
        <v>1166</v>
      </c>
      <c r="S363" s="7" t="s">
        <v>1166</v>
      </c>
      <c r="T363" s="7" t="s">
        <v>1166</v>
      </c>
      <c r="U363" s="7" t="s">
        <v>1166</v>
      </c>
      <c r="V363" s="7" t="s">
        <v>1166</v>
      </c>
      <c r="W363" s="7" t="s">
        <v>1166</v>
      </c>
      <c r="X363" s="7" t="s">
        <v>1166</v>
      </c>
      <c r="Y363" s="8" t="s">
        <v>1166</v>
      </c>
      <c r="Z363" s="7" t="s">
        <v>1166</v>
      </c>
      <c r="AA363" s="7" t="s">
        <v>1166</v>
      </c>
      <c r="AB363" s="7" t="s">
        <v>1166</v>
      </c>
      <c r="AC363" s="8" t="s">
        <v>1166</v>
      </c>
      <c r="AD363" s="8" t="s">
        <v>1166</v>
      </c>
      <c r="AE363" s="7" t="s">
        <v>1166</v>
      </c>
      <c r="AF363" s="7" t="s">
        <v>1166</v>
      </c>
      <c r="AG363" s="8" t="s">
        <v>1166</v>
      </c>
      <c r="AH363" s="8" t="s">
        <v>1166</v>
      </c>
      <c r="AI363" s="8" t="s">
        <v>1166</v>
      </c>
    </row>
    <row r="364" spans="1:35" x14ac:dyDescent="0.3">
      <c r="A364" s="20">
        <v>801</v>
      </c>
      <c r="B364" s="6" t="s">
        <v>1160</v>
      </c>
      <c r="C364" s="6" t="s">
        <v>1176</v>
      </c>
      <c r="D364" s="6">
        <v>2</v>
      </c>
      <c r="E364" s="6">
        <v>2</v>
      </c>
      <c r="F364" s="6">
        <v>28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7" t="s">
        <v>1166</v>
      </c>
      <c r="M364" s="6" t="s">
        <v>1166</v>
      </c>
      <c r="N364" s="6" t="s">
        <v>1166</v>
      </c>
      <c r="O364" s="6" t="s">
        <v>1166</v>
      </c>
      <c r="P364" s="8" t="s">
        <v>1166</v>
      </c>
      <c r="Q364" s="8" t="s">
        <v>1166</v>
      </c>
      <c r="R364" s="7" t="s">
        <v>1166</v>
      </c>
      <c r="S364" s="7" t="s">
        <v>1166</v>
      </c>
      <c r="T364" s="7" t="s">
        <v>1166</v>
      </c>
      <c r="U364" s="7" t="s">
        <v>1166</v>
      </c>
      <c r="V364" s="7" t="s">
        <v>1166</v>
      </c>
      <c r="W364" s="7" t="s">
        <v>1166</v>
      </c>
      <c r="X364" s="7" t="s">
        <v>1166</v>
      </c>
      <c r="Y364" s="8" t="s">
        <v>1166</v>
      </c>
      <c r="Z364" s="7" t="s">
        <v>1166</v>
      </c>
      <c r="AA364" s="7" t="s">
        <v>1166</v>
      </c>
      <c r="AB364" s="7" t="s">
        <v>1166</v>
      </c>
      <c r="AC364" s="8" t="s">
        <v>1166</v>
      </c>
      <c r="AD364" s="8" t="s">
        <v>1166</v>
      </c>
      <c r="AE364" s="7" t="s">
        <v>1166</v>
      </c>
      <c r="AF364" s="7" t="s">
        <v>1166</v>
      </c>
      <c r="AG364" s="8" t="s">
        <v>1166</v>
      </c>
      <c r="AH364" s="8" t="s">
        <v>1166</v>
      </c>
      <c r="AI364" s="8" t="s">
        <v>1166</v>
      </c>
    </row>
    <row r="365" spans="1:35" x14ac:dyDescent="0.3">
      <c r="A365" s="20">
        <v>832</v>
      </c>
      <c r="B365" s="6" t="s">
        <v>1160</v>
      </c>
      <c r="C365" s="6" t="s">
        <v>1176</v>
      </c>
      <c r="D365" s="6">
        <v>2</v>
      </c>
      <c r="E365" s="6">
        <v>2</v>
      </c>
      <c r="F365" s="6">
        <v>28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7" t="s">
        <v>1166</v>
      </c>
      <c r="M365" s="6" t="s">
        <v>1166</v>
      </c>
      <c r="N365" s="6" t="s">
        <v>1166</v>
      </c>
      <c r="O365" s="6" t="s">
        <v>1166</v>
      </c>
      <c r="P365" s="8" t="s">
        <v>1166</v>
      </c>
      <c r="Q365" s="8" t="s">
        <v>1166</v>
      </c>
      <c r="R365" s="7" t="s">
        <v>1166</v>
      </c>
      <c r="S365" s="7" t="s">
        <v>1166</v>
      </c>
      <c r="T365" s="7" t="s">
        <v>1166</v>
      </c>
      <c r="U365" s="7" t="s">
        <v>1166</v>
      </c>
      <c r="V365" s="7" t="s">
        <v>1166</v>
      </c>
      <c r="W365" s="7" t="s">
        <v>1166</v>
      </c>
      <c r="X365" s="7" t="s">
        <v>1166</v>
      </c>
      <c r="Y365" s="8" t="s">
        <v>1166</v>
      </c>
      <c r="Z365" s="7" t="s">
        <v>1166</v>
      </c>
      <c r="AA365" s="7" t="s">
        <v>1166</v>
      </c>
      <c r="AB365" s="7" t="s">
        <v>1166</v>
      </c>
      <c r="AC365" s="8" t="s">
        <v>1166</v>
      </c>
      <c r="AD365" s="8" t="s">
        <v>1166</v>
      </c>
      <c r="AE365" s="7" t="s">
        <v>1166</v>
      </c>
      <c r="AF365" s="7" t="s">
        <v>1166</v>
      </c>
      <c r="AG365" s="8" t="s">
        <v>1166</v>
      </c>
      <c r="AH365" s="8" t="s">
        <v>1166</v>
      </c>
      <c r="AI365" s="8" t="s">
        <v>1166</v>
      </c>
    </row>
    <row r="366" spans="1:35" x14ac:dyDescent="0.3">
      <c r="A366" s="20">
        <v>836</v>
      </c>
      <c r="B366" s="6" t="s">
        <v>1160</v>
      </c>
      <c r="C366" s="6" t="s">
        <v>1176</v>
      </c>
      <c r="D366" s="6">
        <v>2</v>
      </c>
      <c r="E366" s="6">
        <v>2</v>
      </c>
      <c r="F366" s="6">
        <v>28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7" t="s">
        <v>1166</v>
      </c>
      <c r="M366" s="6" t="s">
        <v>1166</v>
      </c>
      <c r="N366" s="6" t="s">
        <v>1166</v>
      </c>
      <c r="O366" s="6" t="s">
        <v>1166</v>
      </c>
      <c r="P366" s="8" t="s">
        <v>1166</v>
      </c>
      <c r="Q366" s="8" t="s">
        <v>1166</v>
      </c>
      <c r="R366" s="7" t="s">
        <v>1166</v>
      </c>
      <c r="S366" s="7" t="s">
        <v>1166</v>
      </c>
      <c r="T366" s="7" t="s">
        <v>1166</v>
      </c>
      <c r="U366" s="7" t="s">
        <v>1166</v>
      </c>
      <c r="V366" s="7" t="s">
        <v>1166</v>
      </c>
      <c r="W366" s="7" t="s">
        <v>1166</v>
      </c>
      <c r="X366" s="7" t="s">
        <v>1166</v>
      </c>
      <c r="Y366" s="8" t="s">
        <v>1166</v>
      </c>
      <c r="Z366" s="7" t="s">
        <v>1166</v>
      </c>
      <c r="AA366" s="7" t="s">
        <v>1166</v>
      </c>
      <c r="AB366" s="7" t="s">
        <v>1166</v>
      </c>
      <c r="AC366" s="8" t="s">
        <v>1166</v>
      </c>
      <c r="AD366" s="8" t="s">
        <v>1166</v>
      </c>
      <c r="AE366" s="7" t="s">
        <v>1166</v>
      </c>
      <c r="AF366" s="7" t="s">
        <v>1166</v>
      </c>
      <c r="AG366" s="8" t="s">
        <v>1166</v>
      </c>
      <c r="AH366" s="8" t="s">
        <v>1166</v>
      </c>
      <c r="AI366" s="8" t="s">
        <v>1166</v>
      </c>
    </row>
    <row r="367" spans="1:35" x14ac:dyDescent="0.3">
      <c r="A367" s="20">
        <v>843</v>
      </c>
      <c r="B367" s="6" t="s">
        <v>1160</v>
      </c>
      <c r="C367" s="6" t="s">
        <v>1176</v>
      </c>
      <c r="D367" s="6">
        <v>2</v>
      </c>
      <c r="E367" s="6">
        <v>2</v>
      </c>
      <c r="F367" s="6">
        <v>28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7" t="s">
        <v>1166</v>
      </c>
      <c r="M367" s="6" t="s">
        <v>1166</v>
      </c>
      <c r="N367" s="6" t="s">
        <v>1166</v>
      </c>
      <c r="O367" s="6" t="s">
        <v>1166</v>
      </c>
      <c r="P367" s="8" t="s">
        <v>1166</v>
      </c>
      <c r="Q367" s="8" t="s">
        <v>1166</v>
      </c>
      <c r="R367" s="7" t="s">
        <v>1166</v>
      </c>
      <c r="S367" s="7" t="s">
        <v>1166</v>
      </c>
      <c r="T367" s="7" t="s">
        <v>1166</v>
      </c>
      <c r="U367" s="7" t="s">
        <v>1166</v>
      </c>
      <c r="V367" s="7" t="s">
        <v>1166</v>
      </c>
      <c r="W367" s="7" t="s">
        <v>1166</v>
      </c>
      <c r="X367" s="7" t="s">
        <v>1166</v>
      </c>
      <c r="Y367" s="8" t="s">
        <v>1166</v>
      </c>
      <c r="Z367" s="7" t="s">
        <v>1166</v>
      </c>
      <c r="AA367" s="7" t="s">
        <v>1166</v>
      </c>
      <c r="AB367" s="7" t="s">
        <v>1166</v>
      </c>
      <c r="AC367" s="8" t="s">
        <v>1166</v>
      </c>
      <c r="AD367" s="8" t="s">
        <v>1166</v>
      </c>
      <c r="AE367" s="7" t="s">
        <v>1166</v>
      </c>
      <c r="AF367" s="7" t="s">
        <v>1166</v>
      </c>
      <c r="AG367" s="8" t="s">
        <v>1166</v>
      </c>
      <c r="AH367" s="8" t="s">
        <v>1166</v>
      </c>
      <c r="AI367" s="8" t="s">
        <v>1166</v>
      </c>
    </row>
    <row r="368" spans="1:35" x14ac:dyDescent="0.3">
      <c r="A368" s="20">
        <v>865</v>
      </c>
      <c r="B368" s="6" t="s">
        <v>1160</v>
      </c>
      <c r="C368" s="6" t="s">
        <v>1176</v>
      </c>
      <c r="D368" s="6">
        <v>2</v>
      </c>
      <c r="E368" s="6">
        <v>2</v>
      </c>
      <c r="F368" s="6">
        <v>28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7" t="s">
        <v>1166</v>
      </c>
      <c r="M368" s="6" t="s">
        <v>1166</v>
      </c>
      <c r="N368" s="6" t="s">
        <v>1166</v>
      </c>
      <c r="O368" s="6" t="s">
        <v>1166</v>
      </c>
      <c r="P368" s="8" t="s">
        <v>1166</v>
      </c>
      <c r="Q368" s="8" t="s">
        <v>1166</v>
      </c>
      <c r="R368" s="7" t="s">
        <v>1166</v>
      </c>
      <c r="S368" s="7" t="s">
        <v>1166</v>
      </c>
      <c r="T368" s="7" t="s">
        <v>1166</v>
      </c>
      <c r="U368" s="7" t="s">
        <v>1166</v>
      </c>
      <c r="V368" s="7" t="s">
        <v>1166</v>
      </c>
      <c r="W368" s="7" t="s">
        <v>1166</v>
      </c>
      <c r="X368" s="7" t="s">
        <v>1166</v>
      </c>
      <c r="Y368" s="8" t="s">
        <v>1166</v>
      </c>
      <c r="Z368" s="7" t="s">
        <v>1166</v>
      </c>
      <c r="AA368" s="7" t="s">
        <v>1166</v>
      </c>
      <c r="AB368" s="7" t="s">
        <v>1166</v>
      </c>
      <c r="AC368" s="8" t="s">
        <v>1166</v>
      </c>
      <c r="AD368" s="8" t="s">
        <v>1166</v>
      </c>
      <c r="AE368" s="7" t="s">
        <v>1166</v>
      </c>
      <c r="AF368" s="7" t="s">
        <v>1166</v>
      </c>
      <c r="AG368" s="8" t="s">
        <v>1166</v>
      </c>
      <c r="AH368" s="8" t="s">
        <v>1166</v>
      </c>
      <c r="AI368" s="8" t="s">
        <v>1166</v>
      </c>
    </row>
    <row r="369" spans="1:35" x14ac:dyDescent="0.3">
      <c r="A369" s="20">
        <v>941</v>
      </c>
      <c r="B369" s="6" t="s">
        <v>1160</v>
      </c>
      <c r="C369" s="6" t="s">
        <v>1176</v>
      </c>
      <c r="D369" s="6">
        <v>2</v>
      </c>
      <c r="E369" s="6">
        <v>2</v>
      </c>
      <c r="F369" s="6">
        <v>28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7" t="s">
        <v>1166</v>
      </c>
      <c r="M369" s="6" t="s">
        <v>1166</v>
      </c>
      <c r="N369" s="6" t="s">
        <v>1166</v>
      </c>
      <c r="O369" s="6" t="s">
        <v>1166</v>
      </c>
      <c r="P369" s="8" t="s">
        <v>1166</v>
      </c>
      <c r="Q369" s="8" t="s">
        <v>1166</v>
      </c>
      <c r="R369" s="7" t="s">
        <v>1166</v>
      </c>
      <c r="S369" s="7" t="s">
        <v>1166</v>
      </c>
      <c r="T369" s="7" t="s">
        <v>1166</v>
      </c>
      <c r="U369" s="7" t="s">
        <v>1166</v>
      </c>
      <c r="V369" s="7" t="s">
        <v>1166</v>
      </c>
      <c r="W369" s="7" t="s">
        <v>1166</v>
      </c>
      <c r="X369" s="7" t="s">
        <v>1166</v>
      </c>
      <c r="Y369" s="8" t="s">
        <v>1166</v>
      </c>
      <c r="Z369" s="7" t="s">
        <v>1166</v>
      </c>
      <c r="AA369" s="7" t="s">
        <v>1166</v>
      </c>
      <c r="AB369" s="7" t="s">
        <v>1166</v>
      </c>
      <c r="AC369" s="8" t="s">
        <v>1166</v>
      </c>
      <c r="AD369" s="8" t="s">
        <v>1166</v>
      </c>
      <c r="AE369" s="7" t="s">
        <v>1166</v>
      </c>
      <c r="AF369" s="7" t="s">
        <v>1166</v>
      </c>
      <c r="AG369" s="8" t="s">
        <v>1166</v>
      </c>
      <c r="AH369" s="8" t="s">
        <v>1166</v>
      </c>
      <c r="AI369" s="8" t="s">
        <v>1166</v>
      </c>
    </row>
    <row r="370" spans="1:35" x14ac:dyDescent="0.3">
      <c r="A370" s="20">
        <v>975</v>
      </c>
      <c r="B370" s="6" t="s">
        <v>1160</v>
      </c>
      <c r="C370" s="6" t="s">
        <v>1176</v>
      </c>
      <c r="D370" s="6">
        <v>2</v>
      </c>
      <c r="E370" s="6">
        <v>2</v>
      </c>
      <c r="F370" s="6">
        <v>28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7" t="s">
        <v>1166</v>
      </c>
      <c r="M370" s="6" t="s">
        <v>1166</v>
      </c>
      <c r="N370" s="6" t="s">
        <v>1166</v>
      </c>
      <c r="O370" s="6" t="s">
        <v>1166</v>
      </c>
      <c r="P370" s="8" t="s">
        <v>1166</v>
      </c>
      <c r="Q370" s="8" t="s">
        <v>1166</v>
      </c>
      <c r="R370" s="7" t="s">
        <v>1166</v>
      </c>
      <c r="S370" s="7" t="s">
        <v>1166</v>
      </c>
      <c r="T370" s="7" t="s">
        <v>1166</v>
      </c>
      <c r="U370" s="7" t="s">
        <v>1166</v>
      </c>
      <c r="V370" s="7" t="s">
        <v>1166</v>
      </c>
      <c r="W370" s="7" t="s">
        <v>1166</v>
      </c>
      <c r="X370" s="7" t="s">
        <v>1166</v>
      </c>
      <c r="Y370" s="8" t="s">
        <v>1166</v>
      </c>
      <c r="Z370" s="7" t="s">
        <v>1166</v>
      </c>
      <c r="AA370" s="7" t="s">
        <v>1166</v>
      </c>
      <c r="AB370" s="7" t="s">
        <v>1166</v>
      </c>
      <c r="AC370" s="8" t="s">
        <v>1166</v>
      </c>
      <c r="AD370" s="8" t="s">
        <v>1166</v>
      </c>
      <c r="AE370" s="7" t="s">
        <v>1166</v>
      </c>
      <c r="AF370" s="7" t="s">
        <v>1166</v>
      </c>
      <c r="AG370" s="8" t="s">
        <v>1166</v>
      </c>
      <c r="AH370" s="8" t="s">
        <v>1166</v>
      </c>
      <c r="AI370" s="8" t="s">
        <v>1166</v>
      </c>
    </row>
    <row r="371" spans="1:35" x14ac:dyDescent="0.3">
      <c r="A371" s="20">
        <v>978</v>
      </c>
      <c r="B371" s="6" t="s">
        <v>1160</v>
      </c>
      <c r="C371" s="6" t="s">
        <v>1176</v>
      </c>
      <c r="D371" s="6">
        <v>2</v>
      </c>
      <c r="E371" s="6">
        <v>2</v>
      </c>
      <c r="F371" s="6">
        <v>28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7" t="s">
        <v>1166</v>
      </c>
      <c r="M371" s="6" t="s">
        <v>1166</v>
      </c>
      <c r="N371" s="6" t="s">
        <v>1166</v>
      </c>
      <c r="O371" s="6" t="s">
        <v>1166</v>
      </c>
      <c r="P371" s="8" t="s">
        <v>1166</v>
      </c>
      <c r="Q371" s="8" t="s">
        <v>1166</v>
      </c>
      <c r="R371" s="7" t="s">
        <v>1166</v>
      </c>
      <c r="S371" s="7" t="s">
        <v>1166</v>
      </c>
      <c r="T371" s="7" t="s">
        <v>1166</v>
      </c>
      <c r="U371" s="7" t="s">
        <v>1166</v>
      </c>
      <c r="V371" s="7" t="s">
        <v>1166</v>
      </c>
      <c r="W371" s="7" t="s">
        <v>1166</v>
      </c>
      <c r="X371" s="7" t="s">
        <v>1166</v>
      </c>
      <c r="Y371" s="8" t="s">
        <v>1166</v>
      </c>
      <c r="Z371" s="7" t="s">
        <v>1166</v>
      </c>
      <c r="AA371" s="7" t="s">
        <v>1166</v>
      </c>
      <c r="AB371" s="7" t="s">
        <v>1166</v>
      </c>
      <c r="AC371" s="8" t="s">
        <v>1166</v>
      </c>
      <c r="AD371" s="8" t="s">
        <v>1166</v>
      </c>
      <c r="AE371" s="7" t="s">
        <v>1166</v>
      </c>
      <c r="AF371" s="7" t="s">
        <v>1166</v>
      </c>
      <c r="AG371" s="8" t="s">
        <v>1166</v>
      </c>
      <c r="AH371" s="8" t="s">
        <v>1166</v>
      </c>
      <c r="AI371" s="8" t="s">
        <v>1166</v>
      </c>
    </row>
    <row r="372" spans="1:35" x14ac:dyDescent="0.3">
      <c r="A372" s="20">
        <v>980</v>
      </c>
      <c r="B372" s="6" t="s">
        <v>1160</v>
      </c>
      <c r="C372" s="6" t="s">
        <v>1176</v>
      </c>
      <c r="D372" s="6">
        <v>2</v>
      </c>
      <c r="E372" s="6">
        <v>2</v>
      </c>
      <c r="F372" s="6">
        <v>28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7" t="s">
        <v>1166</v>
      </c>
      <c r="M372" s="6" t="s">
        <v>1166</v>
      </c>
      <c r="N372" s="6" t="s">
        <v>1166</v>
      </c>
      <c r="O372" s="6" t="s">
        <v>1166</v>
      </c>
      <c r="P372" s="8" t="s">
        <v>1166</v>
      </c>
      <c r="Q372" s="8" t="s">
        <v>1166</v>
      </c>
      <c r="R372" s="7" t="s">
        <v>1166</v>
      </c>
      <c r="S372" s="7" t="s">
        <v>1166</v>
      </c>
      <c r="T372" s="7" t="s">
        <v>1166</v>
      </c>
      <c r="U372" s="7" t="s">
        <v>1166</v>
      </c>
      <c r="V372" s="7" t="s">
        <v>1166</v>
      </c>
      <c r="W372" s="7" t="s">
        <v>1166</v>
      </c>
      <c r="X372" s="7" t="s">
        <v>1166</v>
      </c>
      <c r="Y372" s="8" t="s">
        <v>1166</v>
      </c>
      <c r="Z372" s="7" t="s">
        <v>1166</v>
      </c>
      <c r="AA372" s="7" t="s">
        <v>1166</v>
      </c>
      <c r="AB372" s="7" t="s">
        <v>1166</v>
      </c>
      <c r="AC372" s="8" t="s">
        <v>1166</v>
      </c>
      <c r="AD372" s="8" t="s">
        <v>1166</v>
      </c>
      <c r="AE372" s="7" t="s">
        <v>1166</v>
      </c>
      <c r="AF372" s="7" t="s">
        <v>1166</v>
      </c>
      <c r="AG372" s="8" t="s">
        <v>1166</v>
      </c>
      <c r="AH372" s="8" t="s">
        <v>1166</v>
      </c>
      <c r="AI372" s="8" t="s">
        <v>1166</v>
      </c>
    </row>
    <row r="373" spans="1:35" x14ac:dyDescent="0.3">
      <c r="A373" s="20">
        <v>1011</v>
      </c>
      <c r="B373" s="6" t="s">
        <v>1160</v>
      </c>
      <c r="C373" s="6" t="s">
        <v>1176</v>
      </c>
      <c r="D373" s="6">
        <v>2</v>
      </c>
      <c r="E373" s="6">
        <v>2</v>
      </c>
      <c r="F373" s="6">
        <v>28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7" t="s">
        <v>1166</v>
      </c>
      <c r="M373" s="6" t="s">
        <v>1166</v>
      </c>
      <c r="N373" s="6" t="s">
        <v>1166</v>
      </c>
      <c r="O373" s="6" t="s">
        <v>1166</v>
      </c>
      <c r="P373" s="8" t="s">
        <v>1166</v>
      </c>
      <c r="Q373" s="8" t="s">
        <v>1166</v>
      </c>
      <c r="R373" s="7" t="s">
        <v>1166</v>
      </c>
      <c r="S373" s="7" t="s">
        <v>1166</v>
      </c>
      <c r="T373" s="7" t="s">
        <v>1166</v>
      </c>
      <c r="U373" s="7" t="s">
        <v>1166</v>
      </c>
      <c r="V373" s="7" t="s">
        <v>1166</v>
      </c>
      <c r="W373" s="7" t="s">
        <v>1166</v>
      </c>
      <c r="X373" s="7" t="s">
        <v>1166</v>
      </c>
      <c r="Y373" s="8" t="s">
        <v>1166</v>
      </c>
      <c r="Z373" s="7" t="s">
        <v>1166</v>
      </c>
      <c r="AA373" s="7" t="s">
        <v>1166</v>
      </c>
      <c r="AB373" s="7" t="s">
        <v>1166</v>
      </c>
      <c r="AC373" s="8" t="s">
        <v>1166</v>
      </c>
      <c r="AD373" s="8" t="s">
        <v>1166</v>
      </c>
      <c r="AE373" s="7" t="s">
        <v>1166</v>
      </c>
      <c r="AF373" s="7" t="s">
        <v>1166</v>
      </c>
      <c r="AG373" s="8" t="s">
        <v>1166</v>
      </c>
      <c r="AH373" s="8" t="s">
        <v>1166</v>
      </c>
      <c r="AI373" s="8" t="s">
        <v>1166</v>
      </c>
    </row>
    <row r="374" spans="1:35" x14ac:dyDescent="0.3">
      <c r="A374" s="20">
        <v>1041</v>
      </c>
      <c r="B374" s="6" t="s">
        <v>1160</v>
      </c>
      <c r="C374" s="6" t="s">
        <v>1176</v>
      </c>
      <c r="D374" s="6">
        <v>2</v>
      </c>
      <c r="E374" s="6">
        <v>2</v>
      </c>
      <c r="F374" s="6">
        <v>28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7" t="s">
        <v>1166</v>
      </c>
      <c r="M374" s="6" t="s">
        <v>1166</v>
      </c>
      <c r="N374" s="6" t="s">
        <v>1166</v>
      </c>
      <c r="O374" s="6" t="s">
        <v>1166</v>
      </c>
      <c r="P374" s="8" t="s">
        <v>1166</v>
      </c>
      <c r="Q374" s="8" t="s">
        <v>1166</v>
      </c>
      <c r="R374" s="7" t="s">
        <v>1166</v>
      </c>
      <c r="S374" s="7" t="s">
        <v>1166</v>
      </c>
      <c r="T374" s="7" t="s">
        <v>1166</v>
      </c>
      <c r="U374" s="7" t="s">
        <v>1166</v>
      </c>
      <c r="V374" s="7" t="s">
        <v>1166</v>
      </c>
      <c r="W374" s="7" t="s">
        <v>1166</v>
      </c>
      <c r="X374" s="7" t="s">
        <v>1166</v>
      </c>
      <c r="Y374" s="8" t="s">
        <v>1166</v>
      </c>
      <c r="Z374" s="7" t="s">
        <v>1166</v>
      </c>
      <c r="AA374" s="7" t="s">
        <v>1166</v>
      </c>
      <c r="AB374" s="7" t="s">
        <v>1166</v>
      </c>
      <c r="AC374" s="8" t="s">
        <v>1166</v>
      </c>
      <c r="AD374" s="8" t="s">
        <v>1166</v>
      </c>
      <c r="AE374" s="7" t="s">
        <v>1166</v>
      </c>
      <c r="AF374" s="7" t="s">
        <v>1166</v>
      </c>
      <c r="AG374" s="8" t="s">
        <v>1166</v>
      </c>
      <c r="AH374" s="8" t="s">
        <v>1166</v>
      </c>
      <c r="AI374" s="8" t="s">
        <v>1166</v>
      </c>
    </row>
    <row r="375" spans="1:35" x14ac:dyDescent="0.3">
      <c r="A375" s="20">
        <v>1043</v>
      </c>
      <c r="B375" s="6" t="s">
        <v>1160</v>
      </c>
      <c r="C375" s="6" t="s">
        <v>1176</v>
      </c>
      <c r="D375" s="6">
        <v>2</v>
      </c>
      <c r="E375" s="6">
        <v>2</v>
      </c>
      <c r="F375" s="6">
        <v>28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7" t="s">
        <v>1166</v>
      </c>
      <c r="M375" s="6" t="s">
        <v>1166</v>
      </c>
      <c r="N375" s="6" t="s">
        <v>1166</v>
      </c>
      <c r="O375" s="6" t="s">
        <v>1166</v>
      </c>
      <c r="P375" s="8" t="s">
        <v>1166</v>
      </c>
      <c r="Q375" s="8" t="s">
        <v>1166</v>
      </c>
      <c r="R375" s="7" t="s">
        <v>1166</v>
      </c>
      <c r="S375" s="7" t="s">
        <v>1166</v>
      </c>
      <c r="T375" s="7" t="s">
        <v>1166</v>
      </c>
      <c r="U375" s="7" t="s">
        <v>1166</v>
      </c>
      <c r="V375" s="7" t="s">
        <v>1166</v>
      </c>
      <c r="W375" s="7" t="s">
        <v>1166</v>
      </c>
      <c r="X375" s="7" t="s">
        <v>1166</v>
      </c>
      <c r="Y375" s="8" t="s">
        <v>1166</v>
      </c>
      <c r="Z375" s="7" t="s">
        <v>1166</v>
      </c>
      <c r="AA375" s="7" t="s">
        <v>1166</v>
      </c>
      <c r="AB375" s="7" t="s">
        <v>1166</v>
      </c>
      <c r="AC375" s="8" t="s">
        <v>1166</v>
      </c>
      <c r="AD375" s="8" t="s">
        <v>1166</v>
      </c>
      <c r="AE375" s="7" t="s">
        <v>1166</v>
      </c>
      <c r="AF375" s="7" t="s">
        <v>1166</v>
      </c>
      <c r="AG375" s="8" t="s">
        <v>1166</v>
      </c>
      <c r="AH375" s="8" t="s">
        <v>1166</v>
      </c>
      <c r="AI375" s="8" t="s">
        <v>1166</v>
      </c>
    </row>
    <row r="376" spans="1:35" x14ac:dyDescent="0.3">
      <c r="A376" s="20">
        <v>1108</v>
      </c>
      <c r="B376" s="6" t="s">
        <v>1160</v>
      </c>
      <c r="C376" s="6" t="s">
        <v>1176</v>
      </c>
      <c r="D376" s="6">
        <v>2</v>
      </c>
      <c r="E376" s="6">
        <v>2</v>
      </c>
      <c r="F376" s="6">
        <v>28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7" t="s">
        <v>1166</v>
      </c>
      <c r="M376" s="6" t="s">
        <v>1166</v>
      </c>
      <c r="N376" s="6" t="s">
        <v>1166</v>
      </c>
      <c r="O376" s="6" t="s">
        <v>1166</v>
      </c>
      <c r="P376" s="8" t="s">
        <v>1166</v>
      </c>
      <c r="Q376" s="8" t="s">
        <v>1166</v>
      </c>
      <c r="R376" s="7" t="s">
        <v>1166</v>
      </c>
      <c r="S376" s="7" t="s">
        <v>1166</v>
      </c>
      <c r="T376" s="7" t="s">
        <v>1166</v>
      </c>
      <c r="U376" s="7" t="s">
        <v>1166</v>
      </c>
      <c r="V376" s="7" t="s">
        <v>1166</v>
      </c>
      <c r="W376" s="7" t="s">
        <v>1166</v>
      </c>
      <c r="X376" s="7" t="s">
        <v>1166</v>
      </c>
      <c r="Y376" s="8" t="s">
        <v>1166</v>
      </c>
      <c r="Z376" s="7" t="s">
        <v>1166</v>
      </c>
      <c r="AA376" s="7" t="s">
        <v>1166</v>
      </c>
      <c r="AB376" s="7" t="s">
        <v>1166</v>
      </c>
      <c r="AC376" s="8" t="s">
        <v>1166</v>
      </c>
      <c r="AD376" s="8" t="s">
        <v>1166</v>
      </c>
      <c r="AE376" s="7" t="s">
        <v>1166</v>
      </c>
      <c r="AF376" s="7" t="s">
        <v>1166</v>
      </c>
      <c r="AG376" s="8" t="s">
        <v>1166</v>
      </c>
      <c r="AH376" s="8" t="s">
        <v>1166</v>
      </c>
      <c r="AI376" s="8" t="s">
        <v>1166</v>
      </c>
    </row>
    <row r="377" spans="1:35" x14ac:dyDescent="0.3">
      <c r="A377" s="20">
        <v>1119</v>
      </c>
      <c r="B377" s="6" t="s">
        <v>1160</v>
      </c>
      <c r="C377" s="6" t="s">
        <v>1176</v>
      </c>
      <c r="D377" s="6">
        <v>2</v>
      </c>
      <c r="E377" s="6">
        <v>2</v>
      </c>
      <c r="F377" s="6">
        <v>28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7" t="s">
        <v>1166</v>
      </c>
      <c r="M377" s="6" t="s">
        <v>1166</v>
      </c>
      <c r="N377" s="6" t="s">
        <v>1166</v>
      </c>
      <c r="O377" s="6" t="s">
        <v>1166</v>
      </c>
      <c r="P377" s="8" t="s">
        <v>1166</v>
      </c>
      <c r="Q377" s="8" t="s">
        <v>1166</v>
      </c>
      <c r="R377" s="7" t="s">
        <v>1166</v>
      </c>
      <c r="S377" s="7" t="s">
        <v>1166</v>
      </c>
      <c r="T377" s="7" t="s">
        <v>1166</v>
      </c>
      <c r="U377" s="7" t="s">
        <v>1166</v>
      </c>
      <c r="V377" s="7" t="s">
        <v>1166</v>
      </c>
      <c r="W377" s="7" t="s">
        <v>1166</v>
      </c>
      <c r="X377" s="7" t="s">
        <v>1166</v>
      </c>
      <c r="Y377" s="8" t="s">
        <v>1166</v>
      </c>
      <c r="Z377" s="7" t="s">
        <v>1166</v>
      </c>
      <c r="AA377" s="7" t="s">
        <v>1166</v>
      </c>
      <c r="AB377" s="7" t="s">
        <v>1166</v>
      </c>
      <c r="AC377" s="8" t="s">
        <v>1166</v>
      </c>
      <c r="AD377" s="8" t="s">
        <v>1166</v>
      </c>
      <c r="AE377" s="7" t="s">
        <v>1166</v>
      </c>
      <c r="AF377" s="7" t="s">
        <v>1166</v>
      </c>
      <c r="AG377" s="8" t="s">
        <v>1166</v>
      </c>
      <c r="AH377" s="8" t="s">
        <v>1166</v>
      </c>
      <c r="AI377" s="8" t="s">
        <v>1166</v>
      </c>
    </row>
    <row r="378" spans="1:35" x14ac:dyDescent="0.3">
      <c r="A378" s="20">
        <v>1123</v>
      </c>
      <c r="B378" s="6" t="s">
        <v>1160</v>
      </c>
      <c r="C378" s="6" t="s">
        <v>1176</v>
      </c>
      <c r="D378" s="6">
        <v>2</v>
      </c>
      <c r="E378" s="6">
        <v>2</v>
      </c>
      <c r="F378" s="6">
        <v>28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7" t="s">
        <v>1166</v>
      </c>
      <c r="M378" s="6" t="s">
        <v>1166</v>
      </c>
      <c r="N378" s="6" t="s">
        <v>1166</v>
      </c>
      <c r="O378" s="6" t="s">
        <v>1166</v>
      </c>
      <c r="P378" s="8" t="s">
        <v>1166</v>
      </c>
      <c r="Q378" s="8" t="s">
        <v>1166</v>
      </c>
      <c r="R378" s="7" t="s">
        <v>1166</v>
      </c>
      <c r="S378" s="7" t="s">
        <v>1166</v>
      </c>
      <c r="T378" s="7" t="s">
        <v>1166</v>
      </c>
      <c r="U378" s="7" t="s">
        <v>1166</v>
      </c>
      <c r="V378" s="7" t="s">
        <v>1166</v>
      </c>
      <c r="W378" s="7" t="s">
        <v>1166</v>
      </c>
      <c r="X378" s="7" t="s">
        <v>1166</v>
      </c>
      <c r="Y378" s="8" t="s">
        <v>1166</v>
      </c>
      <c r="Z378" s="7" t="s">
        <v>1166</v>
      </c>
      <c r="AA378" s="7" t="s">
        <v>1166</v>
      </c>
      <c r="AB378" s="7" t="s">
        <v>1166</v>
      </c>
      <c r="AC378" s="8" t="s">
        <v>1166</v>
      </c>
      <c r="AD378" s="8" t="s">
        <v>1166</v>
      </c>
      <c r="AE378" s="7" t="s">
        <v>1166</v>
      </c>
      <c r="AF378" s="7" t="s">
        <v>1166</v>
      </c>
      <c r="AG378" s="8" t="s">
        <v>1166</v>
      </c>
      <c r="AH378" s="8" t="s">
        <v>1166</v>
      </c>
      <c r="AI378" s="8" t="s">
        <v>1166</v>
      </c>
    </row>
    <row r="379" spans="1:35" x14ac:dyDescent="0.3">
      <c r="A379" s="20">
        <v>1158</v>
      </c>
      <c r="B379" s="6" t="s">
        <v>1160</v>
      </c>
      <c r="C379" s="6" t="s">
        <v>1176</v>
      </c>
      <c r="D379" s="6">
        <v>2</v>
      </c>
      <c r="E379" s="6">
        <v>2</v>
      </c>
      <c r="F379" s="6">
        <v>28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7" t="s">
        <v>1166</v>
      </c>
      <c r="M379" s="6" t="s">
        <v>1166</v>
      </c>
      <c r="N379" s="6" t="s">
        <v>1166</v>
      </c>
      <c r="O379" s="6" t="s">
        <v>1166</v>
      </c>
      <c r="P379" s="8" t="s">
        <v>1166</v>
      </c>
      <c r="Q379" s="8" t="s">
        <v>1166</v>
      </c>
      <c r="R379" s="7" t="s">
        <v>1166</v>
      </c>
      <c r="S379" s="7" t="s">
        <v>1166</v>
      </c>
      <c r="T379" s="7" t="s">
        <v>1166</v>
      </c>
      <c r="U379" s="7" t="s">
        <v>1166</v>
      </c>
      <c r="V379" s="7" t="s">
        <v>1166</v>
      </c>
      <c r="W379" s="7" t="s">
        <v>1166</v>
      </c>
      <c r="X379" s="7" t="s">
        <v>1166</v>
      </c>
      <c r="Y379" s="8" t="s">
        <v>1166</v>
      </c>
      <c r="Z379" s="7" t="s">
        <v>1166</v>
      </c>
      <c r="AA379" s="7" t="s">
        <v>1166</v>
      </c>
      <c r="AB379" s="7" t="s">
        <v>1166</v>
      </c>
      <c r="AC379" s="8" t="s">
        <v>1166</v>
      </c>
      <c r="AD379" s="8" t="s">
        <v>1166</v>
      </c>
      <c r="AE379" s="7" t="s">
        <v>1166</v>
      </c>
      <c r="AF379" s="7" t="s">
        <v>1166</v>
      </c>
      <c r="AG379" s="8" t="s">
        <v>1166</v>
      </c>
      <c r="AH379" s="8" t="s">
        <v>1166</v>
      </c>
      <c r="AI379" s="8" t="s">
        <v>1166</v>
      </c>
    </row>
    <row r="380" spans="1:35" x14ac:dyDescent="0.3">
      <c r="A380" s="20">
        <v>1159</v>
      </c>
      <c r="B380" s="6" t="s">
        <v>1160</v>
      </c>
      <c r="C380" s="6" t="s">
        <v>1176</v>
      </c>
      <c r="D380" s="6">
        <v>2</v>
      </c>
      <c r="E380" s="6">
        <v>2</v>
      </c>
      <c r="F380" s="6">
        <v>28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7" t="s">
        <v>1166</v>
      </c>
      <c r="M380" s="6" t="s">
        <v>1166</v>
      </c>
      <c r="N380" s="6" t="s">
        <v>1166</v>
      </c>
      <c r="O380" s="6" t="s">
        <v>1166</v>
      </c>
      <c r="P380" s="8" t="s">
        <v>1166</v>
      </c>
      <c r="Q380" s="8" t="s">
        <v>1166</v>
      </c>
      <c r="R380" s="7" t="s">
        <v>1166</v>
      </c>
      <c r="S380" s="7" t="s">
        <v>1166</v>
      </c>
      <c r="T380" s="7" t="s">
        <v>1166</v>
      </c>
      <c r="U380" s="7" t="s">
        <v>1166</v>
      </c>
      <c r="V380" s="7" t="s">
        <v>1166</v>
      </c>
      <c r="W380" s="7" t="s">
        <v>1166</v>
      </c>
      <c r="X380" s="7" t="s">
        <v>1166</v>
      </c>
      <c r="Y380" s="8" t="s">
        <v>1166</v>
      </c>
      <c r="Z380" s="7" t="s">
        <v>1166</v>
      </c>
      <c r="AA380" s="7" t="s">
        <v>1166</v>
      </c>
      <c r="AB380" s="7" t="s">
        <v>1166</v>
      </c>
      <c r="AC380" s="8" t="s">
        <v>1166</v>
      </c>
      <c r="AD380" s="8" t="s">
        <v>1166</v>
      </c>
      <c r="AE380" s="7" t="s">
        <v>1166</v>
      </c>
      <c r="AF380" s="7" t="s">
        <v>1166</v>
      </c>
      <c r="AG380" s="8" t="s">
        <v>1166</v>
      </c>
      <c r="AH380" s="8" t="s">
        <v>1166</v>
      </c>
      <c r="AI380" s="8" t="s">
        <v>1166</v>
      </c>
    </row>
    <row r="381" spans="1:35" x14ac:dyDescent="0.3">
      <c r="A381" s="20">
        <v>1165</v>
      </c>
      <c r="B381" s="6" t="s">
        <v>1160</v>
      </c>
      <c r="C381" s="6" t="s">
        <v>1176</v>
      </c>
      <c r="D381" s="6">
        <v>2</v>
      </c>
      <c r="E381" s="6">
        <v>2</v>
      </c>
      <c r="F381" s="6">
        <v>28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7" t="s">
        <v>1166</v>
      </c>
      <c r="M381" s="6" t="s">
        <v>1166</v>
      </c>
      <c r="N381" s="6" t="s">
        <v>1166</v>
      </c>
      <c r="O381" s="6" t="s">
        <v>1166</v>
      </c>
      <c r="P381" s="8" t="s">
        <v>1166</v>
      </c>
      <c r="Q381" s="8" t="s">
        <v>1166</v>
      </c>
      <c r="R381" s="7" t="s">
        <v>1166</v>
      </c>
      <c r="S381" s="7" t="s">
        <v>1166</v>
      </c>
      <c r="T381" s="7" t="s">
        <v>1166</v>
      </c>
      <c r="U381" s="7" t="s">
        <v>1166</v>
      </c>
      <c r="V381" s="7" t="s">
        <v>1166</v>
      </c>
      <c r="W381" s="7" t="s">
        <v>1166</v>
      </c>
      <c r="X381" s="7" t="s">
        <v>1166</v>
      </c>
      <c r="Y381" s="8" t="s">
        <v>1166</v>
      </c>
      <c r="Z381" s="7" t="s">
        <v>1166</v>
      </c>
      <c r="AA381" s="7" t="s">
        <v>1166</v>
      </c>
      <c r="AB381" s="7" t="s">
        <v>1166</v>
      </c>
      <c r="AC381" s="8" t="s">
        <v>1166</v>
      </c>
      <c r="AD381" s="8" t="s">
        <v>1166</v>
      </c>
      <c r="AE381" s="7" t="s">
        <v>1166</v>
      </c>
      <c r="AF381" s="7" t="s">
        <v>1166</v>
      </c>
      <c r="AG381" s="8" t="s">
        <v>1166</v>
      </c>
      <c r="AH381" s="8" t="s">
        <v>1166</v>
      </c>
      <c r="AI381" s="8" t="s">
        <v>1166</v>
      </c>
    </row>
    <row r="382" spans="1:35" x14ac:dyDescent="0.3">
      <c r="A382" s="20">
        <v>1168</v>
      </c>
      <c r="B382" s="6" t="s">
        <v>1160</v>
      </c>
      <c r="C382" s="6" t="s">
        <v>1176</v>
      </c>
      <c r="D382" s="6">
        <v>2</v>
      </c>
      <c r="E382" s="6">
        <v>2</v>
      </c>
      <c r="F382" s="6">
        <v>28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7" t="s">
        <v>1166</v>
      </c>
      <c r="M382" s="6" t="s">
        <v>1166</v>
      </c>
      <c r="N382" s="6" t="s">
        <v>1166</v>
      </c>
      <c r="O382" s="6" t="s">
        <v>1166</v>
      </c>
      <c r="P382" s="8" t="s">
        <v>1166</v>
      </c>
      <c r="Q382" s="8" t="s">
        <v>1166</v>
      </c>
      <c r="R382" s="7" t="s">
        <v>1166</v>
      </c>
      <c r="S382" s="7" t="s">
        <v>1166</v>
      </c>
      <c r="T382" s="7" t="s">
        <v>1166</v>
      </c>
      <c r="U382" s="7" t="s">
        <v>1166</v>
      </c>
      <c r="V382" s="7" t="s">
        <v>1166</v>
      </c>
      <c r="W382" s="7" t="s">
        <v>1166</v>
      </c>
      <c r="X382" s="7" t="s">
        <v>1166</v>
      </c>
      <c r="Y382" s="8" t="s">
        <v>1166</v>
      </c>
      <c r="Z382" s="7" t="s">
        <v>1166</v>
      </c>
      <c r="AA382" s="7" t="s">
        <v>1166</v>
      </c>
      <c r="AB382" s="7" t="s">
        <v>1166</v>
      </c>
      <c r="AC382" s="8" t="s">
        <v>1166</v>
      </c>
      <c r="AD382" s="8" t="s">
        <v>1166</v>
      </c>
      <c r="AE382" s="7" t="s">
        <v>1166</v>
      </c>
      <c r="AF382" s="7" t="s">
        <v>1166</v>
      </c>
      <c r="AG382" s="8" t="s">
        <v>1166</v>
      </c>
      <c r="AH382" s="8" t="s">
        <v>1166</v>
      </c>
      <c r="AI382" s="8" t="s">
        <v>1166</v>
      </c>
    </row>
    <row r="383" spans="1:35" x14ac:dyDescent="0.3">
      <c r="A383" s="20">
        <v>1178</v>
      </c>
      <c r="B383" s="6" t="s">
        <v>1160</v>
      </c>
      <c r="C383" s="6" t="s">
        <v>1176</v>
      </c>
      <c r="D383" s="6">
        <v>2</v>
      </c>
      <c r="E383" s="6">
        <v>2</v>
      </c>
      <c r="F383" s="6">
        <v>28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7" t="s">
        <v>1166</v>
      </c>
      <c r="M383" s="6" t="s">
        <v>1166</v>
      </c>
      <c r="N383" s="6" t="s">
        <v>1166</v>
      </c>
      <c r="O383" s="6" t="s">
        <v>1166</v>
      </c>
      <c r="P383" s="8" t="s">
        <v>1166</v>
      </c>
      <c r="Q383" s="8" t="s">
        <v>1166</v>
      </c>
      <c r="R383" s="7" t="s">
        <v>1166</v>
      </c>
      <c r="S383" s="7" t="s">
        <v>1166</v>
      </c>
      <c r="T383" s="7" t="s">
        <v>1166</v>
      </c>
      <c r="U383" s="7" t="s">
        <v>1166</v>
      </c>
      <c r="V383" s="7" t="s">
        <v>1166</v>
      </c>
      <c r="W383" s="7" t="s">
        <v>1166</v>
      </c>
      <c r="X383" s="7" t="s">
        <v>1166</v>
      </c>
      <c r="Y383" s="8" t="s">
        <v>1166</v>
      </c>
      <c r="Z383" s="7" t="s">
        <v>1166</v>
      </c>
      <c r="AA383" s="7" t="s">
        <v>1166</v>
      </c>
      <c r="AB383" s="7" t="s">
        <v>1166</v>
      </c>
      <c r="AC383" s="8" t="s">
        <v>1166</v>
      </c>
      <c r="AD383" s="8" t="s">
        <v>1166</v>
      </c>
      <c r="AE383" s="7" t="s">
        <v>1166</v>
      </c>
      <c r="AF383" s="7" t="s">
        <v>1166</v>
      </c>
      <c r="AG383" s="8" t="s">
        <v>1166</v>
      </c>
      <c r="AH383" s="8" t="s">
        <v>1166</v>
      </c>
      <c r="AI383" s="8" t="s">
        <v>1166</v>
      </c>
    </row>
    <row r="384" spans="1:35" x14ac:dyDescent="0.3">
      <c r="A384" s="20">
        <v>1195</v>
      </c>
      <c r="B384" s="6" t="s">
        <v>1160</v>
      </c>
      <c r="C384" s="6" t="s">
        <v>1176</v>
      </c>
      <c r="D384" s="6">
        <v>2</v>
      </c>
      <c r="E384" s="6">
        <v>2</v>
      </c>
      <c r="F384" s="6">
        <v>28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7" t="s">
        <v>1166</v>
      </c>
      <c r="M384" s="6" t="s">
        <v>1166</v>
      </c>
      <c r="N384" s="6" t="s">
        <v>1166</v>
      </c>
      <c r="O384" s="6" t="s">
        <v>1166</v>
      </c>
      <c r="P384" s="8" t="s">
        <v>1166</v>
      </c>
      <c r="Q384" s="8" t="s">
        <v>1166</v>
      </c>
      <c r="R384" s="7" t="s">
        <v>1166</v>
      </c>
      <c r="S384" s="7" t="s">
        <v>1166</v>
      </c>
      <c r="T384" s="7" t="s">
        <v>1166</v>
      </c>
      <c r="U384" s="7" t="s">
        <v>1166</v>
      </c>
      <c r="V384" s="7" t="s">
        <v>1166</v>
      </c>
      <c r="W384" s="7" t="s">
        <v>1166</v>
      </c>
      <c r="X384" s="7" t="s">
        <v>1166</v>
      </c>
      <c r="Y384" s="8" t="s">
        <v>1166</v>
      </c>
      <c r="Z384" s="7" t="s">
        <v>1166</v>
      </c>
      <c r="AA384" s="7" t="s">
        <v>1166</v>
      </c>
      <c r="AB384" s="7" t="s">
        <v>1166</v>
      </c>
      <c r="AC384" s="8" t="s">
        <v>1166</v>
      </c>
      <c r="AD384" s="8" t="s">
        <v>1166</v>
      </c>
      <c r="AE384" s="7" t="s">
        <v>1166</v>
      </c>
      <c r="AF384" s="7" t="s">
        <v>1166</v>
      </c>
      <c r="AG384" s="8" t="s">
        <v>1166</v>
      </c>
      <c r="AH384" s="8" t="s">
        <v>1166</v>
      </c>
      <c r="AI384" s="8" t="s">
        <v>1166</v>
      </c>
    </row>
    <row r="385" spans="1:35" x14ac:dyDescent="0.3">
      <c r="A385" s="20">
        <v>1196</v>
      </c>
      <c r="B385" s="6" t="s">
        <v>1160</v>
      </c>
      <c r="C385" s="6" t="s">
        <v>1176</v>
      </c>
      <c r="D385" s="6">
        <v>2</v>
      </c>
      <c r="E385" s="6">
        <v>2</v>
      </c>
      <c r="F385" s="6">
        <v>28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7" t="s">
        <v>1166</v>
      </c>
      <c r="M385" s="6" t="s">
        <v>1166</v>
      </c>
      <c r="N385" s="6" t="s">
        <v>1166</v>
      </c>
      <c r="O385" s="6" t="s">
        <v>1166</v>
      </c>
      <c r="P385" s="8" t="s">
        <v>1166</v>
      </c>
      <c r="Q385" s="8" t="s">
        <v>1166</v>
      </c>
      <c r="R385" s="7" t="s">
        <v>1166</v>
      </c>
      <c r="S385" s="7" t="s">
        <v>1166</v>
      </c>
      <c r="T385" s="7" t="s">
        <v>1166</v>
      </c>
      <c r="U385" s="7" t="s">
        <v>1166</v>
      </c>
      <c r="V385" s="7" t="s">
        <v>1166</v>
      </c>
      <c r="W385" s="7" t="s">
        <v>1166</v>
      </c>
      <c r="X385" s="7" t="s">
        <v>1166</v>
      </c>
      <c r="Y385" s="8" t="s">
        <v>1166</v>
      </c>
      <c r="Z385" s="7" t="s">
        <v>1166</v>
      </c>
      <c r="AA385" s="7" t="s">
        <v>1166</v>
      </c>
      <c r="AB385" s="7" t="s">
        <v>1166</v>
      </c>
      <c r="AC385" s="8" t="s">
        <v>1166</v>
      </c>
      <c r="AD385" s="8" t="s">
        <v>1166</v>
      </c>
      <c r="AE385" s="7" t="s">
        <v>1166</v>
      </c>
      <c r="AF385" s="7" t="s">
        <v>1166</v>
      </c>
      <c r="AG385" s="8" t="s">
        <v>1166</v>
      </c>
      <c r="AH385" s="8" t="s">
        <v>1166</v>
      </c>
      <c r="AI385" s="8" t="s">
        <v>1166</v>
      </c>
    </row>
    <row r="386" spans="1:35" x14ac:dyDescent="0.3">
      <c r="A386" s="20">
        <v>1199</v>
      </c>
      <c r="B386" s="6" t="s">
        <v>1160</v>
      </c>
      <c r="C386" s="6" t="s">
        <v>1176</v>
      </c>
      <c r="D386" s="6">
        <v>2</v>
      </c>
      <c r="E386" s="6">
        <v>2</v>
      </c>
      <c r="F386" s="6">
        <v>28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7" t="s">
        <v>1166</v>
      </c>
      <c r="M386" s="6" t="s">
        <v>1166</v>
      </c>
      <c r="N386" s="6" t="s">
        <v>1166</v>
      </c>
      <c r="O386" s="6" t="s">
        <v>1166</v>
      </c>
      <c r="P386" s="8" t="s">
        <v>1166</v>
      </c>
      <c r="Q386" s="8" t="s">
        <v>1166</v>
      </c>
      <c r="R386" s="7" t="s">
        <v>1166</v>
      </c>
      <c r="S386" s="7" t="s">
        <v>1166</v>
      </c>
      <c r="T386" s="7" t="s">
        <v>1166</v>
      </c>
      <c r="U386" s="7" t="s">
        <v>1166</v>
      </c>
      <c r="V386" s="7" t="s">
        <v>1166</v>
      </c>
      <c r="W386" s="7" t="s">
        <v>1166</v>
      </c>
      <c r="X386" s="7" t="s">
        <v>1166</v>
      </c>
      <c r="Y386" s="8" t="s">
        <v>1166</v>
      </c>
      <c r="Z386" s="7" t="s">
        <v>1166</v>
      </c>
      <c r="AA386" s="7" t="s">
        <v>1166</v>
      </c>
      <c r="AB386" s="7" t="s">
        <v>1166</v>
      </c>
      <c r="AC386" s="8" t="s">
        <v>1166</v>
      </c>
      <c r="AD386" s="8" t="s">
        <v>1166</v>
      </c>
      <c r="AE386" s="7" t="s">
        <v>1166</v>
      </c>
      <c r="AF386" s="7" t="s">
        <v>1166</v>
      </c>
      <c r="AG386" s="8" t="s">
        <v>1166</v>
      </c>
      <c r="AH386" s="8" t="s">
        <v>1166</v>
      </c>
      <c r="AI386" s="8" t="s">
        <v>1166</v>
      </c>
    </row>
    <row r="387" spans="1:35" x14ac:dyDescent="0.3">
      <c r="A387" s="20">
        <v>1247</v>
      </c>
      <c r="B387" s="6" t="s">
        <v>1160</v>
      </c>
      <c r="C387" s="6" t="s">
        <v>1176</v>
      </c>
      <c r="D387" s="6">
        <v>2</v>
      </c>
      <c r="E387" s="6">
        <v>2</v>
      </c>
      <c r="F387" s="6">
        <v>28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7" t="s">
        <v>1166</v>
      </c>
      <c r="M387" s="6" t="s">
        <v>1166</v>
      </c>
      <c r="N387" s="6" t="s">
        <v>1166</v>
      </c>
      <c r="O387" s="6" t="s">
        <v>1166</v>
      </c>
      <c r="P387" s="8" t="s">
        <v>1166</v>
      </c>
      <c r="Q387" s="8" t="s">
        <v>1166</v>
      </c>
      <c r="R387" s="7" t="s">
        <v>1166</v>
      </c>
      <c r="S387" s="7" t="s">
        <v>1166</v>
      </c>
      <c r="T387" s="7" t="s">
        <v>1166</v>
      </c>
      <c r="U387" s="7" t="s">
        <v>1166</v>
      </c>
      <c r="V387" s="7" t="s">
        <v>1166</v>
      </c>
      <c r="W387" s="7" t="s">
        <v>1166</v>
      </c>
      <c r="X387" s="7" t="s">
        <v>1166</v>
      </c>
      <c r="Y387" s="8" t="s">
        <v>1166</v>
      </c>
      <c r="Z387" s="7" t="s">
        <v>1166</v>
      </c>
      <c r="AA387" s="7" t="s">
        <v>1166</v>
      </c>
      <c r="AB387" s="7" t="s">
        <v>1166</v>
      </c>
      <c r="AC387" s="8" t="s">
        <v>1166</v>
      </c>
      <c r="AD387" s="8" t="s">
        <v>1166</v>
      </c>
      <c r="AE387" s="7" t="s">
        <v>1166</v>
      </c>
      <c r="AF387" s="7" t="s">
        <v>1166</v>
      </c>
      <c r="AG387" s="8" t="s">
        <v>1166</v>
      </c>
      <c r="AH387" s="8" t="s">
        <v>1166</v>
      </c>
      <c r="AI387" s="8" t="s">
        <v>1166</v>
      </c>
    </row>
    <row r="388" spans="1:35" x14ac:dyDescent="0.3">
      <c r="A388" s="20">
        <v>1251</v>
      </c>
      <c r="B388" s="6" t="s">
        <v>1160</v>
      </c>
      <c r="C388" s="6" t="s">
        <v>1176</v>
      </c>
      <c r="D388" s="6">
        <v>2</v>
      </c>
      <c r="E388" s="6">
        <v>2</v>
      </c>
      <c r="F388" s="6">
        <v>28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7" t="s">
        <v>1166</v>
      </c>
      <c r="M388" s="6" t="s">
        <v>1166</v>
      </c>
      <c r="N388" s="6" t="s">
        <v>1166</v>
      </c>
      <c r="O388" s="6" t="s">
        <v>1166</v>
      </c>
      <c r="P388" s="8" t="s">
        <v>1166</v>
      </c>
      <c r="Q388" s="8" t="s">
        <v>1166</v>
      </c>
      <c r="R388" s="7" t="s">
        <v>1166</v>
      </c>
      <c r="S388" s="7" t="s">
        <v>1166</v>
      </c>
      <c r="T388" s="7" t="s">
        <v>1166</v>
      </c>
      <c r="U388" s="7" t="s">
        <v>1166</v>
      </c>
      <c r="V388" s="7" t="s">
        <v>1166</v>
      </c>
      <c r="W388" s="7" t="s">
        <v>1166</v>
      </c>
      <c r="X388" s="7" t="s">
        <v>1166</v>
      </c>
      <c r="Y388" s="8" t="s">
        <v>1166</v>
      </c>
      <c r="Z388" s="7" t="s">
        <v>1166</v>
      </c>
      <c r="AA388" s="7" t="s">
        <v>1166</v>
      </c>
      <c r="AB388" s="7" t="s">
        <v>1166</v>
      </c>
      <c r="AC388" s="8" t="s">
        <v>1166</v>
      </c>
      <c r="AD388" s="8" t="s">
        <v>1166</v>
      </c>
      <c r="AE388" s="7" t="s">
        <v>1166</v>
      </c>
      <c r="AF388" s="7" t="s">
        <v>1166</v>
      </c>
      <c r="AG388" s="8" t="s">
        <v>1166</v>
      </c>
      <c r="AH388" s="8" t="s">
        <v>1166</v>
      </c>
      <c r="AI388" s="8" t="s">
        <v>1166</v>
      </c>
    </row>
    <row r="389" spans="1:35" x14ac:dyDescent="0.3">
      <c r="A389" s="20">
        <v>1309</v>
      </c>
      <c r="B389" s="6" t="s">
        <v>1160</v>
      </c>
      <c r="C389" s="6" t="s">
        <v>1176</v>
      </c>
      <c r="D389" s="6">
        <v>2</v>
      </c>
      <c r="E389" s="6">
        <v>2</v>
      </c>
      <c r="F389" s="6">
        <v>28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7" t="s">
        <v>1166</v>
      </c>
      <c r="M389" s="6" t="s">
        <v>1166</v>
      </c>
      <c r="N389" s="6" t="s">
        <v>1166</v>
      </c>
      <c r="O389" s="6" t="s">
        <v>1166</v>
      </c>
      <c r="P389" s="8" t="s">
        <v>1166</v>
      </c>
      <c r="Q389" s="8" t="s">
        <v>1166</v>
      </c>
      <c r="R389" s="7" t="s">
        <v>1166</v>
      </c>
      <c r="S389" s="7" t="s">
        <v>1166</v>
      </c>
      <c r="T389" s="7" t="s">
        <v>1166</v>
      </c>
      <c r="U389" s="7" t="s">
        <v>1166</v>
      </c>
      <c r="V389" s="7" t="s">
        <v>1166</v>
      </c>
      <c r="W389" s="7" t="s">
        <v>1166</v>
      </c>
      <c r="X389" s="7" t="s">
        <v>1166</v>
      </c>
      <c r="Y389" s="8" t="s">
        <v>1166</v>
      </c>
      <c r="Z389" s="7" t="s">
        <v>1166</v>
      </c>
      <c r="AA389" s="7" t="s">
        <v>1166</v>
      </c>
      <c r="AB389" s="7" t="s">
        <v>1166</v>
      </c>
      <c r="AC389" s="8" t="s">
        <v>1166</v>
      </c>
      <c r="AD389" s="8" t="s">
        <v>1166</v>
      </c>
      <c r="AE389" s="7" t="s">
        <v>1166</v>
      </c>
      <c r="AF389" s="7" t="s">
        <v>1166</v>
      </c>
      <c r="AG389" s="8" t="s">
        <v>1166</v>
      </c>
      <c r="AH389" s="8" t="s">
        <v>1166</v>
      </c>
      <c r="AI389" s="8" t="s">
        <v>1166</v>
      </c>
    </row>
    <row r="390" spans="1:35" x14ac:dyDescent="0.3">
      <c r="A390" s="20">
        <v>1372</v>
      </c>
      <c r="B390" s="6" t="s">
        <v>1160</v>
      </c>
      <c r="C390" s="6" t="s">
        <v>1176</v>
      </c>
      <c r="D390" s="6">
        <v>2</v>
      </c>
      <c r="E390" s="6">
        <v>2</v>
      </c>
      <c r="F390" s="6">
        <v>28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7" t="s">
        <v>1166</v>
      </c>
      <c r="M390" s="6" t="s">
        <v>1166</v>
      </c>
      <c r="N390" s="6" t="s">
        <v>1166</v>
      </c>
      <c r="O390" s="6" t="s">
        <v>1166</v>
      </c>
      <c r="P390" s="8" t="s">
        <v>1166</v>
      </c>
      <c r="Q390" s="8" t="s">
        <v>1166</v>
      </c>
      <c r="R390" s="7" t="s">
        <v>1166</v>
      </c>
      <c r="S390" s="7" t="s">
        <v>1166</v>
      </c>
      <c r="T390" s="7" t="s">
        <v>1166</v>
      </c>
      <c r="U390" s="7" t="s">
        <v>1166</v>
      </c>
      <c r="V390" s="7" t="s">
        <v>1166</v>
      </c>
      <c r="W390" s="7" t="s">
        <v>1166</v>
      </c>
      <c r="X390" s="7" t="s">
        <v>1166</v>
      </c>
      <c r="Y390" s="8" t="s">
        <v>1166</v>
      </c>
      <c r="Z390" s="7" t="s">
        <v>1166</v>
      </c>
      <c r="AA390" s="7" t="s">
        <v>1166</v>
      </c>
      <c r="AB390" s="7" t="s">
        <v>1166</v>
      </c>
      <c r="AC390" s="8" t="s">
        <v>1166</v>
      </c>
      <c r="AD390" s="8" t="s">
        <v>1166</v>
      </c>
      <c r="AE390" s="7" t="s">
        <v>1166</v>
      </c>
      <c r="AF390" s="7" t="s">
        <v>1166</v>
      </c>
      <c r="AG390" s="8" t="s">
        <v>1166</v>
      </c>
      <c r="AH390" s="8" t="s">
        <v>1166</v>
      </c>
      <c r="AI390" s="8" t="s">
        <v>1166</v>
      </c>
    </row>
    <row r="391" spans="1:35" x14ac:dyDescent="0.3">
      <c r="A391" s="20">
        <v>1432</v>
      </c>
      <c r="B391" s="6" t="s">
        <v>1160</v>
      </c>
      <c r="C391" s="6" t="s">
        <v>1176</v>
      </c>
      <c r="D391" s="6">
        <v>2</v>
      </c>
      <c r="E391" s="6">
        <v>2</v>
      </c>
      <c r="F391" s="6">
        <v>28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7" t="s">
        <v>1166</v>
      </c>
      <c r="M391" s="6" t="s">
        <v>1166</v>
      </c>
      <c r="N391" s="6" t="s">
        <v>1166</v>
      </c>
      <c r="O391" s="6" t="s">
        <v>1166</v>
      </c>
      <c r="P391" s="8" t="s">
        <v>1166</v>
      </c>
      <c r="Q391" s="8" t="s">
        <v>1166</v>
      </c>
      <c r="R391" s="7" t="s">
        <v>1166</v>
      </c>
      <c r="S391" s="7" t="s">
        <v>1166</v>
      </c>
      <c r="T391" s="7" t="s">
        <v>1166</v>
      </c>
      <c r="U391" s="7" t="s">
        <v>1166</v>
      </c>
      <c r="V391" s="7" t="s">
        <v>1166</v>
      </c>
      <c r="W391" s="7" t="s">
        <v>1166</v>
      </c>
      <c r="X391" s="7" t="s">
        <v>1166</v>
      </c>
      <c r="Y391" s="8" t="s">
        <v>1166</v>
      </c>
      <c r="Z391" s="7" t="s">
        <v>1166</v>
      </c>
      <c r="AA391" s="7" t="s">
        <v>1166</v>
      </c>
      <c r="AB391" s="7" t="s">
        <v>1166</v>
      </c>
      <c r="AC391" s="8" t="s">
        <v>1166</v>
      </c>
      <c r="AD391" s="8" t="s">
        <v>1166</v>
      </c>
      <c r="AE391" s="7" t="s">
        <v>1166</v>
      </c>
      <c r="AF391" s="7" t="s">
        <v>1166</v>
      </c>
      <c r="AG391" s="8" t="s">
        <v>1166</v>
      </c>
      <c r="AH391" s="8" t="s">
        <v>1166</v>
      </c>
      <c r="AI391" s="8" t="s">
        <v>1166</v>
      </c>
    </row>
    <row r="392" spans="1:35" x14ac:dyDescent="0.3">
      <c r="A392" s="20">
        <v>1457</v>
      </c>
      <c r="B392" s="6" t="s">
        <v>1160</v>
      </c>
      <c r="C392" s="6" t="s">
        <v>1176</v>
      </c>
      <c r="D392" s="6">
        <v>2</v>
      </c>
      <c r="E392" s="6">
        <v>2</v>
      </c>
      <c r="F392" s="6">
        <v>28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7" t="s">
        <v>1166</v>
      </c>
      <c r="M392" s="6" t="s">
        <v>1166</v>
      </c>
      <c r="N392" s="6" t="s">
        <v>1166</v>
      </c>
      <c r="O392" s="6" t="s">
        <v>1166</v>
      </c>
      <c r="P392" s="8" t="s">
        <v>1166</v>
      </c>
      <c r="Q392" s="8" t="s">
        <v>1166</v>
      </c>
      <c r="R392" s="7" t="s">
        <v>1166</v>
      </c>
      <c r="S392" s="7" t="s">
        <v>1166</v>
      </c>
      <c r="T392" s="7" t="s">
        <v>1166</v>
      </c>
      <c r="U392" s="7" t="s">
        <v>1166</v>
      </c>
      <c r="V392" s="7" t="s">
        <v>1166</v>
      </c>
      <c r="W392" s="7" t="s">
        <v>1166</v>
      </c>
      <c r="X392" s="7" t="s">
        <v>1166</v>
      </c>
      <c r="Y392" s="8" t="s">
        <v>1166</v>
      </c>
      <c r="Z392" s="7" t="s">
        <v>1166</v>
      </c>
      <c r="AA392" s="7" t="s">
        <v>1166</v>
      </c>
      <c r="AB392" s="7" t="s">
        <v>1166</v>
      </c>
      <c r="AC392" s="8" t="s">
        <v>1166</v>
      </c>
      <c r="AD392" s="8" t="s">
        <v>1166</v>
      </c>
      <c r="AE392" s="7" t="s">
        <v>1166</v>
      </c>
      <c r="AF392" s="7" t="s">
        <v>1166</v>
      </c>
      <c r="AG392" s="8" t="s">
        <v>1166</v>
      </c>
      <c r="AH392" s="8" t="s">
        <v>1166</v>
      </c>
      <c r="AI392" s="8" t="s">
        <v>1166</v>
      </c>
    </row>
    <row r="393" spans="1:35" x14ac:dyDescent="0.3">
      <c r="A393" s="20">
        <v>1468</v>
      </c>
      <c r="B393" s="6" t="s">
        <v>1160</v>
      </c>
      <c r="C393" s="6" t="s">
        <v>1176</v>
      </c>
      <c r="D393" s="6">
        <v>2</v>
      </c>
      <c r="E393" s="6">
        <v>2</v>
      </c>
      <c r="F393" s="6">
        <v>28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7" t="s">
        <v>1166</v>
      </c>
      <c r="M393" s="6" t="s">
        <v>1166</v>
      </c>
      <c r="N393" s="6" t="s">
        <v>1166</v>
      </c>
      <c r="O393" s="6" t="s">
        <v>1166</v>
      </c>
      <c r="P393" s="8" t="s">
        <v>1166</v>
      </c>
      <c r="Q393" s="8" t="s">
        <v>1166</v>
      </c>
      <c r="R393" s="7" t="s">
        <v>1166</v>
      </c>
      <c r="S393" s="7" t="s">
        <v>1166</v>
      </c>
      <c r="T393" s="7" t="s">
        <v>1166</v>
      </c>
      <c r="U393" s="7" t="s">
        <v>1166</v>
      </c>
      <c r="V393" s="7" t="s">
        <v>1166</v>
      </c>
      <c r="W393" s="7" t="s">
        <v>1166</v>
      </c>
      <c r="X393" s="7" t="s">
        <v>1166</v>
      </c>
      <c r="Y393" s="8" t="s">
        <v>1166</v>
      </c>
      <c r="Z393" s="7" t="s">
        <v>1166</v>
      </c>
      <c r="AA393" s="7" t="s">
        <v>1166</v>
      </c>
      <c r="AB393" s="7" t="s">
        <v>1166</v>
      </c>
      <c r="AC393" s="8" t="s">
        <v>1166</v>
      </c>
      <c r="AD393" s="8" t="s">
        <v>1166</v>
      </c>
      <c r="AE393" s="7" t="s">
        <v>1166</v>
      </c>
      <c r="AF393" s="7" t="s">
        <v>1166</v>
      </c>
      <c r="AG393" s="8" t="s">
        <v>1166</v>
      </c>
      <c r="AH393" s="8" t="s">
        <v>1166</v>
      </c>
      <c r="AI393" s="8" t="s">
        <v>1166</v>
      </c>
    </row>
    <row r="394" spans="1:35" x14ac:dyDescent="0.3">
      <c r="A394" s="20">
        <v>1531</v>
      </c>
      <c r="B394" s="6" t="s">
        <v>1160</v>
      </c>
      <c r="C394" s="6" t="s">
        <v>1176</v>
      </c>
      <c r="D394" s="6">
        <v>2</v>
      </c>
      <c r="E394" s="6">
        <v>2</v>
      </c>
      <c r="F394" s="6">
        <v>28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7" t="s">
        <v>1166</v>
      </c>
      <c r="M394" s="6" t="s">
        <v>1166</v>
      </c>
      <c r="N394" s="6" t="s">
        <v>1166</v>
      </c>
      <c r="O394" s="6" t="s">
        <v>1166</v>
      </c>
      <c r="P394" s="8" t="s">
        <v>1166</v>
      </c>
      <c r="Q394" s="8" t="s">
        <v>1166</v>
      </c>
      <c r="R394" s="7" t="s">
        <v>1166</v>
      </c>
      <c r="S394" s="7" t="s">
        <v>1166</v>
      </c>
      <c r="T394" s="7" t="s">
        <v>1166</v>
      </c>
      <c r="U394" s="7" t="s">
        <v>1166</v>
      </c>
      <c r="V394" s="7" t="s">
        <v>1166</v>
      </c>
      <c r="W394" s="7" t="s">
        <v>1166</v>
      </c>
      <c r="X394" s="7" t="s">
        <v>1166</v>
      </c>
      <c r="Y394" s="8" t="s">
        <v>1166</v>
      </c>
      <c r="Z394" s="7" t="s">
        <v>1166</v>
      </c>
      <c r="AA394" s="7" t="s">
        <v>1166</v>
      </c>
      <c r="AB394" s="7" t="s">
        <v>1166</v>
      </c>
      <c r="AC394" s="8" t="s">
        <v>1166</v>
      </c>
      <c r="AD394" s="8" t="s">
        <v>1166</v>
      </c>
      <c r="AE394" s="7" t="s">
        <v>1166</v>
      </c>
      <c r="AF394" s="7" t="s">
        <v>1166</v>
      </c>
      <c r="AG394" s="8" t="s">
        <v>1166</v>
      </c>
      <c r="AH394" s="8" t="s">
        <v>1166</v>
      </c>
      <c r="AI394" s="8" t="s">
        <v>1166</v>
      </c>
    </row>
    <row r="395" spans="1:35" x14ac:dyDescent="0.3">
      <c r="A395" s="20">
        <v>1665</v>
      </c>
      <c r="B395" s="6" t="s">
        <v>1160</v>
      </c>
      <c r="C395" s="6" t="s">
        <v>1176</v>
      </c>
      <c r="D395" s="6">
        <v>2</v>
      </c>
      <c r="E395" s="6">
        <v>2</v>
      </c>
      <c r="F395" s="6">
        <v>28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7" t="s">
        <v>1166</v>
      </c>
      <c r="M395" s="6" t="s">
        <v>1166</v>
      </c>
      <c r="N395" s="6" t="s">
        <v>1166</v>
      </c>
      <c r="O395" s="6" t="s">
        <v>1166</v>
      </c>
      <c r="P395" s="8" t="s">
        <v>1166</v>
      </c>
      <c r="Q395" s="8" t="s">
        <v>1166</v>
      </c>
      <c r="R395" s="7" t="s">
        <v>1166</v>
      </c>
      <c r="S395" s="7" t="s">
        <v>1166</v>
      </c>
      <c r="T395" s="7" t="s">
        <v>1166</v>
      </c>
      <c r="U395" s="7" t="s">
        <v>1166</v>
      </c>
      <c r="V395" s="7" t="s">
        <v>1166</v>
      </c>
      <c r="W395" s="7" t="s">
        <v>1166</v>
      </c>
      <c r="X395" s="7" t="s">
        <v>1166</v>
      </c>
      <c r="Y395" s="8" t="s">
        <v>1166</v>
      </c>
      <c r="Z395" s="7" t="s">
        <v>1166</v>
      </c>
      <c r="AA395" s="7" t="s">
        <v>1166</v>
      </c>
      <c r="AB395" s="7" t="s">
        <v>1166</v>
      </c>
      <c r="AC395" s="8" t="s">
        <v>1166</v>
      </c>
      <c r="AD395" s="8" t="s">
        <v>1166</v>
      </c>
      <c r="AE395" s="7" t="s">
        <v>1166</v>
      </c>
      <c r="AF395" s="7" t="s">
        <v>1166</v>
      </c>
      <c r="AG395" s="8" t="s">
        <v>1166</v>
      </c>
      <c r="AH395" s="8" t="s">
        <v>1166</v>
      </c>
      <c r="AI395" s="8" t="s">
        <v>1166</v>
      </c>
    </row>
    <row r="396" spans="1:35" x14ac:dyDescent="0.3">
      <c r="A396" s="20">
        <v>1784</v>
      </c>
      <c r="B396" s="6" t="s">
        <v>1160</v>
      </c>
      <c r="C396" s="6" t="s">
        <v>1176</v>
      </c>
      <c r="D396" s="6">
        <v>2</v>
      </c>
      <c r="E396" s="6">
        <v>2</v>
      </c>
      <c r="F396" s="6">
        <v>28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7" t="s">
        <v>1166</v>
      </c>
      <c r="M396" s="6" t="s">
        <v>1166</v>
      </c>
      <c r="N396" s="6" t="s">
        <v>1166</v>
      </c>
      <c r="O396" s="6" t="s">
        <v>1166</v>
      </c>
      <c r="P396" s="8" t="s">
        <v>1166</v>
      </c>
      <c r="Q396" s="8" t="s">
        <v>1166</v>
      </c>
      <c r="R396" s="7" t="s">
        <v>1166</v>
      </c>
      <c r="S396" s="7" t="s">
        <v>1166</v>
      </c>
      <c r="T396" s="7" t="s">
        <v>1166</v>
      </c>
      <c r="U396" s="7" t="s">
        <v>1166</v>
      </c>
      <c r="V396" s="7" t="s">
        <v>1166</v>
      </c>
      <c r="W396" s="7" t="s">
        <v>1166</v>
      </c>
      <c r="X396" s="7" t="s">
        <v>1166</v>
      </c>
      <c r="Y396" s="8" t="s">
        <v>1166</v>
      </c>
      <c r="Z396" s="7" t="s">
        <v>1166</v>
      </c>
      <c r="AA396" s="7" t="s">
        <v>1166</v>
      </c>
      <c r="AB396" s="7" t="s">
        <v>1166</v>
      </c>
      <c r="AC396" s="8" t="s">
        <v>1166</v>
      </c>
      <c r="AD396" s="8" t="s">
        <v>1166</v>
      </c>
      <c r="AE396" s="7" t="s">
        <v>1166</v>
      </c>
      <c r="AF396" s="7" t="s">
        <v>1166</v>
      </c>
      <c r="AG396" s="8" t="s">
        <v>1166</v>
      </c>
      <c r="AH396" s="8" t="s">
        <v>1166</v>
      </c>
      <c r="AI396" s="8" t="s">
        <v>1166</v>
      </c>
    </row>
    <row r="397" spans="1:35" x14ac:dyDescent="0.3">
      <c r="A397" s="20">
        <v>1854</v>
      </c>
      <c r="B397" s="6" t="s">
        <v>1160</v>
      </c>
      <c r="C397" s="6" t="s">
        <v>1176</v>
      </c>
      <c r="D397" s="6">
        <v>2</v>
      </c>
      <c r="E397" s="6">
        <v>2</v>
      </c>
      <c r="F397" s="6">
        <v>28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7" t="s">
        <v>1166</v>
      </c>
      <c r="M397" s="6" t="s">
        <v>1166</v>
      </c>
      <c r="N397" s="6" t="s">
        <v>1166</v>
      </c>
      <c r="O397" s="6" t="s">
        <v>1166</v>
      </c>
      <c r="P397" s="8" t="s">
        <v>1166</v>
      </c>
      <c r="Q397" s="8" t="s">
        <v>1166</v>
      </c>
      <c r="R397" s="7" t="s">
        <v>1166</v>
      </c>
      <c r="S397" s="7" t="s">
        <v>1166</v>
      </c>
      <c r="T397" s="7" t="s">
        <v>1166</v>
      </c>
      <c r="U397" s="7" t="s">
        <v>1166</v>
      </c>
      <c r="V397" s="7" t="s">
        <v>1166</v>
      </c>
      <c r="W397" s="7" t="s">
        <v>1166</v>
      </c>
      <c r="X397" s="7" t="s">
        <v>1166</v>
      </c>
      <c r="Y397" s="8" t="s">
        <v>1166</v>
      </c>
      <c r="Z397" s="7" t="s">
        <v>1166</v>
      </c>
      <c r="AA397" s="7" t="s">
        <v>1166</v>
      </c>
      <c r="AB397" s="7" t="s">
        <v>1166</v>
      </c>
      <c r="AC397" s="8" t="s">
        <v>1166</v>
      </c>
      <c r="AD397" s="8" t="s">
        <v>1166</v>
      </c>
      <c r="AE397" s="7" t="s">
        <v>1166</v>
      </c>
      <c r="AF397" s="7" t="s">
        <v>1166</v>
      </c>
      <c r="AG397" s="8" t="s">
        <v>1166</v>
      </c>
      <c r="AH397" s="8" t="s">
        <v>1166</v>
      </c>
      <c r="AI397" s="8" t="s">
        <v>1166</v>
      </c>
    </row>
    <row r="398" spans="1:35" x14ac:dyDescent="0.3">
      <c r="A398" s="20">
        <v>1860</v>
      </c>
      <c r="B398" s="6" t="s">
        <v>1160</v>
      </c>
      <c r="C398" s="6" t="s">
        <v>1176</v>
      </c>
      <c r="D398" s="6">
        <v>2</v>
      </c>
      <c r="E398" s="6">
        <v>2</v>
      </c>
      <c r="F398" s="6">
        <v>28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7" t="s">
        <v>1166</v>
      </c>
      <c r="M398" s="6" t="s">
        <v>1166</v>
      </c>
      <c r="N398" s="6" t="s">
        <v>1166</v>
      </c>
      <c r="O398" s="6" t="s">
        <v>1166</v>
      </c>
      <c r="P398" s="8" t="s">
        <v>1166</v>
      </c>
      <c r="Q398" s="8" t="s">
        <v>1166</v>
      </c>
      <c r="R398" s="7" t="s">
        <v>1166</v>
      </c>
      <c r="S398" s="7" t="s">
        <v>1166</v>
      </c>
      <c r="T398" s="7" t="s">
        <v>1166</v>
      </c>
      <c r="U398" s="7" t="s">
        <v>1166</v>
      </c>
      <c r="V398" s="7" t="s">
        <v>1166</v>
      </c>
      <c r="W398" s="7" t="s">
        <v>1166</v>
      </c>
      <c r="X398" s="7" t="s">
        <v>1166</v>
      </c>
      <c r="Y398" s="8" t="s">
        <v>1166</v>
      </c>
      <c r="Z398" s="7" t="s">
        <v>1166</v>
      </c>
      <c r="AA398" s="7" t="s">
        <v>1166</v>
      </c>
      <c r="AB398" s="7" t="s">
        <v>1166</v>
      </c>
      <c r="AC398" s="8" t="s">
        <v>1166</v>
      </c>
      <c r="AD398" s="8" t="s">
        <v>1166</v>
      </c>
      <c r="AE398" s="7" t="s">
        <v>1166</v>
      </c>
      <c r="AF398" s="7" t="s">
        <v>1166</v>
      </c>
      <c r="AG398" s="8" t="s">
        <v>1166</v>
      </c>
      <c r="AH398" s="8" t="s">
        <v>1166</v>
      </c>
      <c r="AI398" s="8" t="s">
        <v>1166</v>
      </c>
    </row>
    <row r="399" spans="1:35" x14ac:dyDescent="0.3">
      <c r="A399" s="20">
        <v>1866</v>
      </c>
      <c r="B399" s="6" t="s">
        <v>1160</v>
      </c>
      <c r="C399" s="6" t="s">
        <v>1176</v>
      </c>
      <c r="D399" s="6">
        <v>2</v>
      </c>
      <c r="E399" s="6">
        <v>2</v>
      </c>
      <c r="F399" s="6">
        <v>28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7" t="s">
        <v>1166</v>
      </c>
      <c r="M399" s="6" t="s">
        <v>1166</v>
      </c>
      <c r="N399" s="6" t="s">
        <v>1166</v>
      </c>
      <c r="O399" s="6" t="s">
        <v>1166</v>
      </c>
      <c r="P399" s="8" t="s">
        <v>1166</v>
      </c>
      <c r="Q399" s="8" t="s">
        <v>1166</v>
      </c>
      <c r="R399" s="7" t="s">
        <v>1166</v>
      </c>
      <c r="S399" s="7" t="s">
        <v>1166</v>
      </c>
      <c r="T399" s="7" t="s">
        <v>1166</v>
      </c>
      <c r="U399" s="7" t="s">
        <v>1166</v>
      </c>
      <c r="V399" s="7" t="s">
        <v>1166</v>
      </c>
      <c r="W399" s="7" t="s">
        <v>1166</v>
      </c>
      <c r="X399" s="7" t="s">
        <v>1166</v>
      </c>
      <c r="Y399" s="8" t="s">
        <v>1166</v>
      </c>
      <c r="Z399" s="7" t="s">
        <v>1166</v>
      </c>
      <c r="AA399" s="7" t="s">
        <v>1166</v>
      </c>
      <c r="AB399" s="7" t="s">
        <v>1166</v>
      </c>
      <c r="AC399" s="8" t="s">
        <v>1166</v>
      </c>
      <c r="AD399" s="8" t="s">
        <v>1166</v>
      </c>
      <c r="AE399" s="7" t="s">
        <v>1166</v>
      </c>
      <c r="AF399" s="7" t="s">
        <v>1166</v>
      </c>
      <c r="AG399" s="8" t="s">
        <v>1166</v>
      </c>
      <c r="AH399" s="8" t="s">
        <v>1166</v>
      </c>
      <c r="AI399" s="8" t="s">
        <v>1166</v>
      </c>
    </row>
    <row r="400" spans="1:35" x14ac:dyDescent="0.3">
      <c r="A400" s="20">
        <v>1869</v>
      </c>
      <c r="B400" s="6" t="s">
        <v>1160</v>
      </c>
      <c r="C400" s="6" t="s">
        <v>1176</v>
      </c>
      <c r="D400" s="6">
        <v>2</v>
      </c>
      <c r="E400" s="6">
        <v>2</v>
      </c>
      <c r="F400" s="6">
        <v>28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7" t="s">
        <v>1166</v>
      </c>
      <c r="M400" s="6" t="s">
        <v>1166</v>
      </c>
      <c r="N400" s="6" t="s">
        <v>1166</v>
      </c>
      <c r="O400" s="6" t="s">
        <v>1166</v>
      </c>
      <c r="P400" s="8" t="s">
        <v>1166</v>
      </c>
      <c r="Q400" s="8" t="s">
        <v>1166</v>
      </c>
      <c r="R400" s="7" t="s">
        <v>1166</v>
      </c>
      <c r="S400" s="7" t="s">
        <v>1166</v>
      </c>
      <c r="T400" s="7" t="s">
        <v>1166</v>
      </c>
      <c r="U400" s="7" t="s">
        <v>1166</v>
      </c>
      <c r="V400" s="7" t="s">
        <v>1166</v>
      </c>
      <c r="W400" s="7" t="s">
        <v>1166</v>
      </c>
      <c r="X400" s="7" t="s">
        <v>1166</v>
      </c>
      <c r="Y400" s="8" t="s">
        <v>1166</v>
      </c>
      <c r="Z400" s="7" t="s">
        <v>1166</v>
      </c>
      <c r="AA400" s="7" t="s">
        <v>1166</v>
      </c>
      <c r="AB400" s="7" t="s">
        <v>1166</v>
      </c>
      <c r="AC400" s="8" t="s">
        <v>1166</v>
      </c>
      <c r="AD400" s="8" t="s">
        <v>1166</v>
      </c>
      <c r="AE400" s="7" t="s">
        <v>1166</v>
      </c>
      <c r="AF400" s="7" t="s">
        <v>1166</v>
      </c>
      <c r="AG400" s="8" t="s">
        <v>1166</v>
      </c>
      <c r="AH400" s="8" t="s">
        <v>1166</v>
      </c>
      <c r="AI400" s="8" t="s">
        <v>1166</v>
      </c>
    </row>
    <row r="401" spans="1:35" x14ac:dyDescent="0.3">
      <c r="A401" s="20">
        <v>1874</v>
      </c>
      <c r="B401" s="6" t="s">
        <v>1160</v>
      </c>
      <c r="C401" s="6" t="s">
        <v>1176</v>
      </c>
      <c r="D401" s="6">
        <v>2</v>
      </c>
      <c r="E401" s="6">
        <v>2</v>
      </c>
      <c r="F401" s="6">
        <v>28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7" t="s">
        <v>1166</v>
      </c>
      <c r="M401" s="6" t="s">
        <v>1166</v>
      </c>
      <c r="N401" s="6" t="s">
        <v>1166</v>
      </c>
      <c r="O401" s="6" t="s">
        <v>1166</v>
      </c>
      <c r="P401" s="8" t="s">
        <v>1166</v>
      </c>
      <c r="Q401" s="8" t="s">
        <v>1166</v>
      </c>
      <c r="R401" s="7" t="s">
        <v>1166</v>
      </c>
      <c r="S401" s="7" t="s">
        <v>1166</v>
      </c>
      <c r="T401" s="7" t="s">
        <v>1166</v>
      </c>
      <c r="U401" s="7" t="s">
        <v>1166</v>
      </c>
      <c r="V401" s="7" t="s">
        <v>1166</v>
      </c>
      <c r="W401" s="7" t="s">
        <v>1166</v>
      </c>
      <c r="X401" s="7" t="s">
        <v>1166</v>
      </c>
      <c r="Y401" s="8" t="s">
        <v>1166</v>
      </c>
      <c r="Z401" s="7" t="s">
        <v>1166</v>
      </c>
      <c r="AA401" s="7" t="s">
        <v>1166</v>
      </c>
      <c r="AB401" s="7" t="s">
        <v>1166</v>
      </c>
      <c r="AC401" s="8" t="s">
        <v>1166</v>
      </c>
      <c r="AD401" s="8" t="s">
        <v>1166</v>
      </c>
      <c r="AE401" s="7" t="s">
        <v>1166</v>
      </c>
      <c r="AF401" s="7" t="s">
        <v>1166</v>
      </c>
      <c r="AG401" s="8" t="s">
        <v>1166</v>
      </c>
      <c r="AH401" s="8" t="s">
        <v>1166</v>
      </c>
      <c r="AI401" s="8" t="s">
        <v>1166</v>
      </c>
    </row>
    <row r="402" spans="1:35" x14ac:dyDescent="0.3">
      <c r="A402" s="20">
        <v>1882</v>
      </c>
      <c r="B402" s="6" t="s">
        <v>1160</v>
      </c>
      <c r="C402" s="6" t="s">
        <v>1176</v>
      </c>
      <c r="D402" s="6">
        <v>2</v>
      </c>
      <c r="E402" s="6">
        <v>2</v>
      </c>
      <c r="F402" s="6">
        <v>28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7" t="s">
        <v>1166</v>
      </c>
      <c r="M402" s="6" t="s">
        <v>1166</v>
      </c>
      <c r="N402" s="6" t="s">
        <v>1166</v>
      </c>
      <c r="O402" s="6" t="s">
        <v>1166</v>
      </c>
      <c r="P402" s="8" t="s">
        <v>1166</v>
      </c>
      <c r="Q402" s="8" t="s">
        <v>1166</v>
      </c>
      <c r="R402" s="7" t="s">
        <v>1166</v>
      </c>
      <c r="S402" s="7" t="s">
        <v>1166</v>
      </c>
      <c r="T402" s="7" t="s">
        <v>1166</v>
      </c>
      <c r="U402" s="7" t="s">
        <v>1166</v>
      </c>
      <c r="V402" s="7" t="s">
        <v>1166</v>
      </c>
      <c r="W402" s="7" t="s">
        <v>1166</v>
      </c>
      <c r="X402" s="7" t="s">
        <v>1166</v>
      </c>
      <c r="Y402" s="8" t="s">
        <v>1166</v>
      </c>
      <c r="Z402" s="7" t="s">
        <v>1166</v>
      </c>
      <c r="AA402" s="7" t="s">
        <v>1166</v>
      </c>
      <c r="AB402" s="7" t="s">
        <v>1166</v>
      </c>
      <c r="AC402" s="8" t="s">
        <v>1166</v>
      </c>
      <c r="AD402" s="8" t="s">
        <v>1166</v>
      </c>
      <c r="AE402" s="7" t="s">
        <v>1166</v>
      </c>
      <c r="AF402" s="7" t="s">
        <v>1166</v>
      </c>
      <c r="AG402" s="8" t="s">
        <v>1166</v>
      </c>
      <c r="AH402" s="8" t="s">
        <v>1166</v>
      </c>
      <c r="AI402" s="8" t="s">
        <v>1166</v>
      </c>
    </row>
    <row r="403" spans="1:35" x14ac:dyDescent="0.3">
      <c r="A403" s="20">
        <v>1886</v>
      </c>
      <c r="B403" s="6" t="s">
        <v>1160</v>
      </c>
      <c r="C403" s="6" t="s">
        <v>1176</v>
      </c>
      <c r="D403" s="6">
        <v>2</v>
      </c>
      <c r="E403" s="6">
        <v>2</v>
      </c>
      <c r="F403" s="6">
        <v>28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7" t="s">
        <v>1166</v>
      </c>
      <c r="M403" s="6" t="s">
        <v>1166</v>
      </c>
      <c r="N403" s="6" t="s">
        <v>1166</v>
      </c>
      <c r="O403" s="6" t="s">
        <v>1166</v>
      </c>
      <c r="P403" s="8" t="s">
        <v>1166</v>
      </c>
      <c r="Q403" s="8" t="s">
        <v>1166</v>
      </c>
      <c r="R403" s="7" t="s">
        <v>1166</v>
      </c>
      <c r="S403" s="7" t="s">
        <v>1166</v>
      </c>
      <c r="T403" s="7" t="s">
        <v>1166</v>
      </c>
      <c r="U403" s="7" t="s">
        <v>1166</v>
      </c>
      <c r="V403" s="7" t="s">
        <v>1166</v>
      </c>
      <c r="W403" s="7" t="s">
        <v>1166</v>
      </c>
      <c r="X403" s="7" t="s">
        <v>1166</v>
      </c>
      <c r="Y403" s="8" t="s">
        <v>1166</v>
      </c>
      <c r="Z403" s="7" t="s">
        <v>1166</v>
      </c>
      <c r="AA403" s="7" t="s">
        <v>1166</v>
      </c>
      <c r="AB403" s="7" t="s">
        <v>1166</v>
      </c>
      <c r="AC403" s="8" t="s">
        <v>1166</v>
      </c>
      <c r="AD403" s="8" t="s">
        <v>1166</v>
      </c>
      <c r="AE403" s="7" t="s">
        <v>1166</v>
      </c>
      <c r="AF403" s="7" t="s">
        <v>1166</v>
      </c>
      <c r="AG403" s="8" t="s">
        <v>1166</v>
      </c>
      <c r="AH403" s="8" t="s">
        <v>1166</v>
      </c>
      <c r="AI403" s="8" t="s">
        <v>1166</v>
      </c>
    </row>
    <row r="404" spans="1:35" x14ac:dyDescent="0.3">
      <c r="A404" s="20">
        <v>1915</v>
      </c>
      <c r="B404" s="6" t="s">
        <v>1160</v>
      </c>
      <c r="C404" s="6" t="s">
        <v>1176</v>
      </c>
      <c r="D404" s="6">
        <v>2</v>
      </c>
      <c r="E404" s="6">
        <v>2</v>
      </c>
      <c r="F404" s="6">
        <v>28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7" t="s">
        <v>1166</v>
      </c>
      <c r="M404" s="6" t="s">
        <v>1166</v>
      </c>
      <c r="N404" s="6" t="s">
        <v>1166</v>
      </c>
      <c r="O404" s="6" t="s">
        <v>1166</v>
      </c>
      <c r="P404" s="8" t="s">
        <v>1166</v>
      </c>
      <c r="Q404" s="8" t="s">
        <v>1166</v>
      </c>
      <c r="R404" s="7" t="s">
        <v>1166</v>
      </c>
      <c r="S404" s="7" t="s">
        <v>1166</v>
      </c>
      <c r="T404" s="7" t="s">
        <v>1166</v>
      </c>
      <c r="U404" s="7" t="s">
        <v>1166</v>
      </c>
      <c r="V404" s="7" t="s">
        <v>1166</v>
      </c>
      <c r="W404" s="7" t="s">
        <v>1166</v>
      </c>
      <c r="X404" s="7" t="s">
        <v>1166</v>
      </c>
      <c r="Y404" s="8" t="s">
        <v>1166</v>
      </c>
      <c r="Z404" s="7" t="s">
        <v>1166</v>
      </c>
      <c r="AA404" s="7" t="s">
        <v>1166</v>
      </c>
      <c r="AB404" s="7" t="s">
        <v>1166</v>
      </c>
      <c r="AC404" s="8" t="s">
        <v>1166</v>
      </c>
      <c r="AD404" s="8" t="s">
        <v>1166</v>
      </c>
      <c r="AE404" s="7" t="s">
        <v>1166</v>
      </c>
      <c r="AF404" s="7" t="s">
        <v>1166</v>
      </c>
      <c r="AG404" s="8" t="s">
        <v>1166</v>
      </c>
      <c r="AH404" s="8" t="s">
        <v>1166</v>
      </c>
      <c r="AI404" s="8" t="s">
        <v>1166</v>
      </c>
    </row>
    <row r="405" spans="1:35" x14ac:dyDescent="0.3">
      <c r="A405" s="20">
        <v>1919</v>
      </c>
      <c r="B405" s="6" t="s">
        <v>1160</v>
      </c>
      <c r="C405" s="6" t="s">
        <v>1176</v>
      </c>
      <c r="D405" s="6">
        <v>2</v>
      </c>
      <c r="E405" s="6">
        <v>2</v>
      </c>
      <c r="F405" s="6">
        <v>28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7" t="s">
        <v>1166</v>
      </c>
      <c r="M405" s="6" t="s">
        <v>1166</v>
      </c>
      <c r="N405" s="6" t="s">
        <v>1166</v>
      </c>
      <c r="O405" s="6" t="s">
        <v>1166</v>
      </c>
      <c r="P405" s="8" t="s">
        <v>1166</v>
      </c>
      <c r="Q405" s="8" t="s">
        <v>1166</v>
      </c>
      <c r="R405" s="7" t="s">
        <v>1166</v>
      </c>
      <c r="S405" s="7" t="s">
        <v>1166</v>
      </c>
      <c r="T405" s="7" t="s">
        <v>1166</v>
      </c>
      <c r="U405" s="7" t="s">
        <v>1166</v>
      </c>
      <c r="V405" s="7" t="s">
        <v>1166</v>
      </c>
      <c r="W405" s="7" t="s">
        <v>1166</v>
      </c>
      <c r="X405" s="7" t="s">
        <v>1166</v>
      </c>
      <c r="Y405" s="8" t="s">
        <v>1166</v>
      </c>
      <c r="Z405" s="7" t="s">
        <v>1166</v>
      </c>
      <c r="AA405" s="7" t="s">
        <v>1166</v>
      </c>
      <c r="AB405" s="7" t="s">
        <v>1166</v>
      </c>
      <c r="AC405" s="8" t="s">
        <v>1166</v>
      </c>
      <c r="AD405" s="8" t="s">
        <v>1166</v>
      </c>
      <c r="AE405" s="7" t="s">
        <v>1166</v>
      </c>
      <c r="AF405" s="7" t="s">
        <v>1166</v>
      </c>
      <c r="AG405" s="8" t="s">
        <v>1166</v>
      </c>
      <c r="AH405" s="8" t="s">
        <v>1166</v>
      </c>
      <c r="AI405" s="8" t="s">
        <v>1166</v>
      </c>
    </row>
    <row r="406" spans="1:35" x14ac:dyDescent="0.3">
      <c r="A406" s="20">
        <v>1922</v>
      </c>
      <c r="B406" s="6" t="s">
        <v>1160</v>
      </c>
      <c r="C406" s="6" t="s">
        <v>1176</v>
      </c>
      <c r="D406" s="6">
        <v>2</v>
      </c>
      <c r="E406" s="6">
        <v>2</v>
      </c>
      <c r="F406" s="6">
        <v>28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7" t="s">
        <v>1166</v>
      </c>
      <c r="M406" s="6" t="s">
        <v>1166</v>
      </c>
      <c r="N406" s="6" t="s">
        <v>1166</v>
      </c>
      <c r="O406" s="6" t="s">
        <v>1166</v>
      </c>
      <c r="P406" s="8" t="s">
        <v>1166</v>
      </c>
      <c r="Q406" s="8" t="s">
        <v>1166</v>
      </c>
      <c r="R406" s="7" t="s">
        <v>1166</v>
      </c>
      <c r="S406" s="7" t="s">
        <v>1166</v>
      </c>
      <c r="T406" s="7" t="s">
        <v>1166</v>
      </c>
      <c r="U406" s="7" t="s">
        <v>1166</v>
      </c>
      <c r="V406" s="7" t="s">
        <v>1166</v>
      </c>
      <c r="W406" s="7" t="s">
        <v>1166</v>
      </c>
      <c r="X406" s="7" t="s">
        <v>1166</v>
      </c>
      <c r="Y406" s="8" t="s">
        <v>1166</v>
      </c>
      <c r="Z406" s="7" t="s">
        <v>1166</v>
      </c>
      <c r="AA406" s="7" t="s">
        <v>1166</v>
      </c>
      <c r="AB406" s="7" t="s">
        <v>1166</v>
      </c>
      <c r="AC406" s="8" t="s">
        <v>1166</v>
      </c>
      <c r="AD406" s="8" t="s">
        <v>1166</v>
      </c>
      <c r="AE406" s="7" t="s">
        <v>1166</v>
      </c>
      <c r="AF406" s="7" t="s">
        <v>1166</v>
      </c>
      <c r="AG406" s="8" t="s">
        <v>1166</v>
      </c>
      <c r="AH406" s="8" t="s">
        <v>1166</v>
      </c>
      <c r="AI406" s="8" t="s">
        <v>1166</v>
      </c>
    </row>
    <row r="407" spans="1:35" x14ac:dyDescent="0.3">
      <c r="A407" s="20">
        <v>1926</v>
      </c>
      <c r="B407" s="6" t="s">
        <v>1160</v>
      </c>
      <c r="C407" s="6" t="s">
        <v>1176</v>
      </c>
      <c r="D407" s="6">
        <v>2</v>
      </c>
      <c r="E407" s="6">
        <v>2</v>
      </c>
      <c r="F407" s="6">
        <v>28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7" t="s">
        <v>1166</v>
      </c>
      <c r="M407" s="6" t="s">
        <v>1166</v>
      </c>
      <c r="N407" s="6" t="s">
        <v>1166</v>
      </c>
      <c r="O407" s="6" t="s">
        <v>1166</v>
      </c>
      <c r="P407" s="8" t="s">
        <v>1166</v>
      </c>
      <c r="Q407" s="8" t="s">
        <v>1166</v>
      </c>
      <c r="R407" s="7" t="s">
        <v>1166</v>
      </c>
      <c r="S407" s="7" t="s">
        <v>1166</v>
      </c>
      <c r="T407" s="7" t="s">
        <v>1166</v>
      </c>
      <c r="U407" s="7" t="s">
        <v>1166</v>
      </c>
      <c r="V407" s="7" t="s">
        <v>1166</v>
      </c>
      <c r="W407" s="7" t="s">
        <v>1166</v>
      </c>
      <c r="X407" s="7" t="s">
        <v>1166</v>
      </c>
      <c r="Y407" s="8" t="s">
        <v>1166</v>
      </c>
      <c r="Z407" s="7" t="s">
        <v>1166</v>
      </c>
      <c r="AA407" s="7" t="s">
        <v>1166</v>
      </c>
      <c r="AB407" s="7" t="s">
        <v>1166</v>
      </c>
      <c r="AC407" s="8" t="s">
        <v>1166</v>
      </c>
      <c r="AD407" s="8" t="s">
        <v>1166</v>
      </c>
      <c r="AE407" s="7" t="s">
        <v>1166</v>
      </c>
      <c r="AF407" s="7" t="s">
        <v>1166</v>
      </c>
      <c r="AG407" s="8" t="s">
        <v>1166</v>
      </c>
      <c r="AH407" s="8" t="s">
        <v>1166</v>
      </c>
      <c r="AI407" s="8" t="s">
        <v>1166</v>
      </c>
    </row>
    <row r="408" spans="1:35" x14ac:dyDescent="0.3">
      <c r="A408" s="20">
        <v>1928</v>
      </c>
      <c r="B408" s="6" t="s">
        <v>1160</v>
      </c>
      <c r="C408" s="6" t="s">
        <v>1176</v>
      </c>
      <c r="D408" s="6">
        <v>2</v>
      </c>
      <c r="E408" s="6">
        <v>2</v>
      </c>
      <c r="F408" s="6">
        <v>28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7" t="s">
        <v>1166</v>
      </c>
      <c r="M408" s="6" t="s">
        <v>1166</v>
      </c>
      <c r="N408" s="6" t="s">
        <v>1166</v>
      </c>
      <c r="O408" s="6" t="s">
        <v>1166</v>
      </c>
      <c r="P408" s="8" t="s">
        <v>1166</v>
      </c>
      <c r="Q408" s="8" t="s">
        <v>1166</v>
      </c>
      <c r="R408" s="7" t="s">
        <v>1166</v>
      </c>
      <c r="S408" s="7" t="s">
        <v>1166</v>
      </c>
      <c r="T408" s="7" t="s">
        <v>1166</v>
      </c>
      <c r="U408" s="7" t="s">
        <v>1166</v>
      </c>
      <c r="V408" s="7" t="s">
        <v>1166</v>
      </c>
      <c r="W408" s="7" t="s">
        <v>1166</v>
      </c>
      <c r="X408" s="7" t="s">
        <v>1166</v>
      </c>
      <c r="Y408" s="8" t="s">
        <v>1166</v>
      </c>
      <c r="Z408" s="7" t="s">
        <v>1166</v>
      </c>
      <c r="AA408" s="7" t="s">
        <v>1166</v>
      </c>
      <c r="AB408" s="7" t="s">
        <v>1166</v>
      </c>
      <c r="AC408" s="8" t="s">
        <v>1166</v>
      </c>
      <c r="AD408" s="8" t="s">
        <v>1166</v>
      </c>
      <c r="AE408" s="7" t="s">
        <v>1166</v>
      </c>
      <c r="AF408" s="7" t="s">
        <v>1166</v>
      </c>
      <c r="AG408" s="8" t="s">
        <v>1166</v>
      </c>
      <c r="AH408" s="8" t="s">
        <v>1166</v>
      </c>
      <c r="AI408" s="8" t="s">
        <v>1166</v>
      </c>
    </row>
    <row r="409" spans="1:35" x14ac:dyDescent="0.3">
      <c r="A409" s="20">
        <v>2034</v>
      </c>
      <c r="B409" s="6" t="s">
        <v>1160</v>
      </c>
      <c r="C409" s="6" t="s">
        <v>1176</v>
      </c>
      <c r="D409" s="6">
        <v>2</v>
      </c>
      <c r="E409" s="6">
        <v>2</v>
      </c>
      <c r="F409" s="6">
        <v>28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7" t="s">
        <v>1166</v>
      </c>
      <c r="M409" s="6" t="s">
        <v>1166</v>
      </c>
      <c r="N409" s="6" t="s">
        <v>1166</v>
      </c>
      <c r="O409" s="6" t="s">
        <v>1166</v>
      </c>
      <c r="P409" s="8" t="s">
        <v>1166</v>
      </c>
      <c r="Q409" s="8" t="s">
        <v>1166</v>
      </c>
      <c r="R409" s="7" t="s">
        <v>1166</v>
      </c>
      <c r="S409" s="7" t="s">
        <v>1166</v>
      </c>
      <c r="T409" s="7" t="s">
        <v>1166</v>
      </c>
      <c r="U409" s="7" t="s">
        <v>1166</v>
      </c>
      <c r="V409" s="7" t="s">
        <v>1166</v>
      </c>
      <c r="W409" s="7" t="s">
        <v>1166</v>
      </c>
      <c r="X409" s="7" t="s">
        <v>1166</v>
      </c>
      <c r="Y409" s="8" t="s">
        <v>1166</v>
      </c>
      <c r="Z409" s="7" t="s">
        <v>1166</v>
      </c>
      <c r="AA409" s="7" t="s">
        <v>1166</v>
      </c>
      <c r="AB409" s="7" t="s">
        <v>1166</v>
      </c>
      <c r="AC409" s="8" t="s">
        <v>1166</v>
      </c>
      <c r="AD409" s="8" t="s">
        <v>1166</v>
      </c>
      <c r="AE409" s="7" t="s">
        <v>1166</v>
      </c>
      <c r="AF409" s="7" t="s">
        <v>1166</v>
      </c>
      <c r="AG409" s="8" t="s">
        <v>1166</v>
      </c>
      <c r="AH409" s="8" t="s">
        <v>1166</v>
      </c>
      <c r="AI409" s="8" t="s">
        <v>1166</v>
      </c>
    </row>
    <row r="410" spans="1:35" x14ac:dyDescent="0.3">
      <c r="A410" s="20">
        <v>2044</v>
      </c>
      <c r="B410" s="6" t="s">
        <v>1160</v>
      </c>
      <c r="C410" s="6" t="s">
        <v>1176</v>
      </c>
      <c r="D410" s="6">
        <v>2</v>
      </c>
      <c r="E410" s="6">
        <v>2</v>
      </c>
      <c r="F410" s="6">
        <v>28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7" t="s">
        <v>1166</v>
      </c>
      <c r="M410" s="6" t="s">
        <v>1166</v>
      </c>
      <c r="N410" s="6" t="s">
        <v>1166</v>
      </c>
      <c r="O410" s="6" t="s">
        <v>1166</v>
      </c>
      <c r="P410" s="8" t="s">
        <v>1166</v>
      </c>
      <c r="Q410" s="8" t="s">
        <v>1166</v>
      </c>
      <c r="R410" s="7" t="s">
        <v>1166</v>
      </c>
      <c r="S410" s="7" t="s">
        <v>1166</v>
      </c>
      <c r="T410" s="7" t="s">
        <v>1166</v>
      </c>
      <c r="U410" s="7" t="s">
        <v>1166</v>
      </c>
      <c r="V410" s="7" t="s">
        <v>1166</v>
      </c>
      <c r="W410" s="7" t="s">
        <v>1166</v>
      </c>
      <c r="X410" s="7" t="s">
        <v>1166</v>
      </c>
      <c r="Y410" s="8" t="s">
        <v>1166</v>
      </c>
      <c r="Z410" s="7" t="s">
        <v>1166</v>
      </c>
      <c r="AA410" s="7" t="s">
        <v>1166</v>
      </c>
      <c r="AB410" s="7" t="s">
        <v>1166</v>
      </c>
      <c r="AC410" s="8" t="s">
        <v>1166</v>
      </c>
      <c r="AD410" s="8" t="s">
        <v>1166</v>
      </c>
      <c r="AE410" s="7" t="s">
        <v>1166</v>
      </c>
      <c r="AF410" s="7" t="s">
        <v>1166</v>
      </c>
      <c r="AG410" s="8" t="s">
        <v>1166</v>
      </c>
      <c r="AH410" s="8" t="s">
        <v>1166</v>
      </c>
      <c r="AI410" s="8" t="s">
        <v>1166</v>
      </c>
    </row>
    <row r="411" spans="1:35" x14ac:dyDescent="0.3">
      <c r="A411" s="20">
        <v>2054</v>
      </c>
      <c r="B411" s="6" t="s">
        <v>1160</v>
      </c>
      <c r="C411" s="6" t="s">
        <v>1176</v>
      </c>
      <c r="D411" s="6">
        <v>2</v>
      </c>
      <c r="E411" s="6">
        <v>2</v>
      </c>
      <c r="F411" s="6">
        <v>28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7" t="s">
        <v>1166</v>
      </c>
      <c r="M411" s="6" t="s">
        <v>1166</v>
      </c>
      <c r="N411" s="6" t="s">
        <v>1166</v>
      </c>
      <c r="O411" s="6" t="s">
        <v>1166</v>
      </c>
      <c r="P411" s="8" t="s">
        <v>1166</v>
      </c>
      <c r="Q411" s="8" t="s">
        <v>1166</v>
      </c>
      <c r="R411" s="7" t="s">
        <v>1166</v>
      </c>
      <c r="S411" s="7" t="s">
        <v>1166</v>
      </c>
      <c r="T411" s="7" t="s">
        <v>1166</v>
      </c>
      <c r="U411" s="7" t="s">
        <v>1166</v>
      </c>
      <c r="V411" s="7" t="s">
        <v>1166</v>
      </c>
      <c r="W411" s="7" t="s">
        <v>1166</v>
      </c>
      <c r="X411" s="7" t="s">
        <v>1166</v>
      </c>
      <c r="Y411" s="8" t="s">
        <v>1166</v>
      </c>
      <c r="Z411" s="7" t="s">
        <v>1166</v>
      </c>
      <c r="AA411" s="7" t="s">
        <v>1166</v>
      </c>
      <c r="AB411" s="7" t="s">
        <v>1166</v>
      </c>
      <c r="AC411" s="8" t="s">
        <v>1166</v>
      </c>
      <c r="AD411" s="8" t="s">
        <v>1166</v>
      </c>
      <c r="AE411" s="7" t="s">
        <v>1166</v>
      </c>
      <c r="AF411" s="7" t="s">
        <v>1166</v>
      </c>
      <c r="AG411" s="8" t="s">
        <v>1166</v>
      </c>
      <c r="AH411" s="8" t="s">
        <v>1166</v>
      </c>
      <c r="AI411" s="8" t="s">
        <v>1166</v>
      </c>
    </row>
    <row r="412" spans="1:35" x14ac:dyDescent="0.3">
      <c r="A412" s="20">
        <v>2058</v>
      </c>
      <c r="B412" s="6" t="s">
        <v>1160</v>
      </c>
      <c r="C412" s="6" t="s">
        <v>1176</v>
      </c>
      <c r="D412" s="6">
        <v>2</v>
      </c>
      <c r="E412" s="6">
        <v>2</v>
      </c>
      <c r="F412" s="6">
        <v>28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7" t="s">
        <v>1166</v>
      </c>
      <c r="M412" s="6" t="s">
        <v>1166</v>
      </c>
      <c r="N412" s="6" t="s">
        <v>1166</v>
      </c>
      <c r="O412" s="6" t="s">
        <v>1166</v>
      </c>
      <c r="P412" s="8" t="s">
        <v>1166</v>
      </c>
      <c r="Q412" s="8" t="s">
        <v>1166</v>
      </c>
      <c r="R412" s="7" t="s">
        <v>1166</v>
      </c>
      <c r="S412" s="7" t="s">
        <v>1166</v>
      </c>
      <c r="T412" s="7" t="s">
        <v>1166</v>
      </c>
      <c r="U412" s="7" t="s">
        <v>1166</v>
      </c>
      <c r="V412" s="7" t="s">
        <v>1166</v>
      </c>
      <c r="W412" s="7" t="s">
        <v>1166</v>
      </c>
      <c r="X412" s="7" t="s">
        <v>1166</v>
      </c>
      <c r="Y412" s="8" t="s">
        <v>1166</v>
      </c>
      <c r="Z412" s="7" t="s">
        <v>1166</v>
      </c>
      <c r="AA412" s="7" t="s">
        <v>1166</v>
      </c>
      <c r="AB412" s="7" t="s">
        <v>1166</v>
      </c>
      <c r="AC412" s="8" t="s">
        <v>1166</v>
      </c>
      <c r="AD412" s="8" t="s">
        <v>1166</v>
      </c>
      <c r="AE412" s="7" t="s">
        <v>1166</v>
      </c>
      <c r="AF412" s="7" t="s">
        <v>1166</v>
      </c>
      <c r="AG412" s="8" t="s">
        <v>1166</v>
      </c>
      <c r="AH412" s="8" t="s">
        <v>1166</v>
      </c>
      <c r="AI412" s="8" t="s">
        <v>1166</v>
      </c>
    </row>
    <row r="413" spans="1:35" x14ac:dyDescent="0.3">
      <c r="A413" s="20">
        <v>2062</v>
      </c>
      <c r="B413" s="6" t="s">
        <v>1160</v>
      </c>
      <c r="C413" s="6" t="s">
        <v>1176</v>
      </c>
      <c r="D413" s="6">
        <v>2</v>
      </c>
      <c r="E413" s="6">
        <v>2</v>
      </c>
      <c r="F413" s="6">
        <v>28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7" t="s">
        <v>1166</v>
      </c>
      <c r="M413" s="6" t="s">
        <v>1166</v>
      </c>
      <c r="N413" s="6" t="s">
        <v>1166</v>
      </c>
      <c r="O413" s="6" t="s">
        <v>1166</v>
      </c>
      <c r="P413" s="8" t="s">
        <v>1166</v>
      </c>
      <c r="Q413" s="8" t="s">
        <v>1166</v>
      </c>
      <c r="R413" s="7" t="s">
        <v>1166</v>
      </c>
      <c r="S413" s="7" t="s">
        <v>1166</v>
      </c>
      <c r="T413" s="7" t="s">
        <v>1166</v>
      </c>
      <c r="U413" s="7" t="s">
        <v>1166</v>
      </c>
      <c r="V413" s="7" t="s">
        <v>1166</v>
      </c>
      <c r="W413" s="7" t="s">
        <v>1166</v>
      </c>
      <c r="X413" s="7" t="s">
        <v>1166</v>
      </c>
      <c r="Y413" s="8" t="s">
        <v>1166</v>
      </c>
      <c r="Z413" s="7" t="s">
        <v>1166</v>
      </c>
      <c r="AA413" s="7" t="s">
        <v>1166</v>
      </c>
      <c r="AB413" s="7" t="s">
        <v>1166</v>
      </c>
      <c r="AC413" s="8" t="s">
        <v>1166</v>
      </c>
      <c r="AD413" s="8" t="s">
        <v>1166</v>
      </c>
      <c r="AE413" s="7" t="s">
        <v>1166</v>
      </c>
      <c r="AF413" s="7" t="s">
        <v>1166</v>
      </c>
      <c r="AG413" s="8" t="s">
        <v>1166</v>
      </c>
      <c r="AH413" s="8" t="s">
        <v>1166</v>
      </c>
      <c r="AI413" s="8" t="s">
        <v>1166</v>
      </c>
    </row>
    <row r="414" spans="1:35" x14ac:dyDescent="0.3">
      <c r="A414" s="20">
        <v>2067</v>
      </c>
      <c r="B414" s="6" t="s">
        <v>1160</v>
      </c>
      <c r="C414" s="6" t="s">
        <v>1176</v>
      </c>
      <c r="D414" s="6">
        <v>2</v>
      </c>
      <c r="E414" s="6">
        <v>2</v>
      </c>
      <c r="F414" s="6">
        <v>28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7" t="s">
        <v>1166</v>
      </c>
      <c r="M414" s="6" t="s">
        <v>1166</v>
      </c>
      <c r="N414" s="6" t="s">
        <v>1166</v>
      </c>
      <c r="O414" s="6" t="s">
        <v>1166</v>
      </c>
      <c r="P414" s="8" t="s">
        <v>1166</v>
      </c>
      <c r="Q414" s="8" t="s">
        <v>1166</v>
      </c>
      <c r="R414" s="7" t="s">
        <v>1166</v>
      </c>
      <c r="S414" s="7" t="s">
        <v>1166</v>
      </c>
      <c r="T414" s="7" t="s">
        <v>1166</v>
      </c>
      <c r="U414" s="7" t="s">
        <v>1166</v>
      </c>
      <c r="V414" s="7" t="s">
        <v>1166</v>
      </c>
      <c r="W414" s="7" t="s">
        <v>1166</v>
      </c>
      <c r="X414" s="7" t="s">
        <v>1166</v>
      </c>
      <c r="Y414" s="8" t="s">
        <v>1166</v>
      </c>
      <c r="Z414" s="7" t="s">
        <v>1166</v>
      </c>
      <c r="AA414" s="7" t="s">
        <v>1166</v>
      </c>
      <c r="AB414" s="7" t="s">
        <v>1166</v>
      </c>
      <c r="AC414" s="8" t="s">
        <v>1166</v>
      </c>
      <c r="AD414" s="8" t="s">
        <v>1166</v>
      </c>
      <c r="AE414" s="7" t="s">
        <v>1166</v>
      </c>
      <c r="AF414" s="7" t="s">
        <v>1166</v>
      </c>
      <c r="AG414" s="8" t="s">
        <v>1166</v>
      </c>
      <c r="AH414" s="8" t="s">
        <v>1166</v>
      </c>
      <c r="AI414" s="8" t="s">
        <v>1166</v>
      </c>
    </row>
    <row r="415" spans="1:35" x14ac:dyDescent="0.3">
      <c r="A415" s="20">
        <v>2126</v>
      </c>
      <c r="B415" s="6" t="s">
        <v>1160</v>
      </c>
      <c r="C415" s="6" t="s">
        <v>1176</v>
      </c>
      <c r="D415" s="6">
        <v>2</v>
      </c>
      <c r="E415" s="6">
        <v>2</v>
      </c>
      <c r="F415" s="6">
        <v>28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7" t="s">
        <v>1166</v>
      </c>
      <c r="M415" s="6" t="s">
        <v>1166</v>
      </c>
      <c r="N415" s="6" t="s">
        <v>1166</v>
      </c>
      <c r="O415" s="6" t="s">
        <v>1166</v>
      </c>
      <c r="P415" s="8" t="s">
        <v>1166</v>
      </c>
      <c r="Q415" s="8" t="s">
        <v>1166</v>
      </c>
      <c r="R415" s="7" t="s">
        <v>1166</v>
      </c>
      <c r="S415" s="7" t="s">
        <v>1166</v>
      </c>
      <c r="T415" s="7" t="s">
        <v>1166</v>
      </c>
      <c r="U415" s="7" t="s">
        <v>1166</v>
      </c>
      <c r="V415" s="7" t="s">
        <v>1166</v>
      </c>
      <c r="W415" s="7" t="s">
        <v>1166</v>
      </c>
      <c r="X415" s="7" t="s">
        <v>1166</v>
      </c>
      <c r="Y415" s="8" t="s">
        <v>1166</v>
      </c>
      <c r="Z415" s="7" t="s">
        <v>1166</v>
      </c>
      <c r="AA415" s="7" t="s">
        <v>1166</v>
      </c>
      <c r="AB415" s="7" t="s">
        <v>1166</v>
      </c>
      <c r="AC415" s="8" t="s">
        <v>1166</v>
      </c>
      <c r="AD415" s="8" t="s">
        <v>1166</v>
      </c>
      <c r="AE415" s="7" t="s">
        <v>1166</v>
      </c>
      <c r="AF415" s="7" t="s">
        <v>1166</v>
      </c>
      <c r="AG415" s="8" t="s">
        <v>1166</v>
      </c>
      <c r="AH415" s="8" t="s">
        <v>1166</v>
      </c>
      <c r="AI415" s="8" t="s">
        <v>1166</v>
      </c>
    </row>
    <row r="416" spans="1:35" x14ac:dyDescent="0.3">
      <c r="A416" s="20">
        <v>2152</v>
      </c>
      <c r="B416" s="6" t="s">
        <v>1160</v>
      </c>
      <c r="C416" s="6" t="s">
        <v>1176</v>
      </c>
      <c r="D416" s="6">
        <v>2</v>
      </c>
      <c r="E416" s="6">
        <v>2</v>
      </c>
      <c r="F416" s="6">
        <v>28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7" t="s">
        <v>1166</v>
      </c>
      <c r="M416" s="6" t="s">
        <v>1166</v>
      </c>
      <c r="N416" s="6" t="s">
        <v>1166</v>
      </c>
      <c r="O416" s="6" t="s">
        <v>1166</v>
      </c>
      <c r="P416" s="8" t="s">
        <v>1166</v>
      </c>
      <c r="Q416" s="8" t="s">
        <v>1166</v>
      </c>
      <c r="R416" s="7" t="s">
        <v>1166</v>
      </c>
      <c r="S416" s="7" t="s">
        <v>1166</v>
      </c>
      <c r="T416" s="7" t="s">
        <v>1166</v>
      </c>
      <c r="U416" s="7" t="s">
        <v>1166</v>
      </c>
      <c r="V416" s="7" t="s">
        <v>1166</v>
      </c>
      <c r="W416" s="7" t="s">
        <v>1166</v>
      </c>
      <c r="X416" s="7" t="s">
        <v>1166</v>
      </c>
      <c r="Y416" s="8" t="s">
        <v>1166</v>
      </c>
      <c r="Z416" s="7" t="s">
        <v>1166</v>
      </c>
      <c r="AA416" s="7" t="s">
        <v>1166</v>
      </c>
      <c r="AB416" s="7" t="s">
        <v>1166</v>
      </c>
      <c r="AC416" s="8" t="s">
        <v>1166</v>
      </c>
      <c r="AD416" s="8" t="s">
        <v>1166</v>
      </c>
      <c r="AE416" s="7" t="s">
        <v>1166</v>
      </c>
      <c r="AF416" s="7" t="s">
        <v>1166</v>
      </c>
      <c r="AG416" s="8" t="s">
        <v>1166</v>
      </c>
      <c r="AH416" s="8" t="s">
        <v>1166</v>
      </c>
      <c r="AI416" s="8" t="s">
        <v>1166</v>
      </c>
    </row>
    <row r="417" spans="1:35" x14ac:dyDescent="0.3">
      <c r="A417" s="20">
        <v>2205</v>
      </c>
      <c r="B417" s="6" t="s">
        <v>1160</v>
      </c>
      <c r="C417" s="6" t="s">
        <v>1176</v>
      </c>
      <c r="D417" s="6">
        <v>2</v>
      </c>
      <c r="E417" s="6">
        <v>2</v>
      </c>
      <c r="F417" s="6">
        <v>28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7" t="s">
        <v>1166</v>
      </c>
      <c r="M417" s="6" t="s">
        <v>1166</v>
      </c>
      <c r="N417" s="6" t="s">
        <v>1166</v>
      </c>
      <c r="O417" s="6" t="s">
        <v>1166</v>
      </c>
      <c r="P417" s="8" t="s">
        <v>1166</v>
      </c>
      <c r="Q417" s="8" t="s">
        <v>1166</v>
      </c>
      <c r="R417" s="7" t="s">
        <v>1166</v>
      </c>
      <c r="S417" s="7" t="s">
        <v>1166</v>
      </c>
      <c r="T417" s="7" t="s">
        <v>1166</v>
      </c>
      <c r="U417" s="7" t="s">
        <v>1166</v>
      </c>
      <c r="V417" s="7" t="s">
        <v>1166</v>
      </c>
      <c r="W417" s="7" t="s">
        <v>1166</v>
      </c>
      <c r="X417" s="7" t="s">
        <v>1166</v>
      </c>
      <c r="Y417" s="8" t="s">
        <v>1166</v>
      </c>
      <c r="Z417" s="7" t="s">
        <v>1166</v>
      </c>
      <c r="AA417" s="7" t="s">
        <v>1166</v>
      </c>
      <c r="AB417" s="7" t="s">
        <v>1166</v>
      </c>
      <c r="AC417" s="8" t="s">
        <v>1166</v>
      </c>
      <c r="AD417" s="8" t="s">
        <v>1166</v>
      </c>
      <c r="AE417" s="7" t="s">
        <v>1166</v>
      </c>
      <c r="AF417" s="7" t="s">
        <v>1166</v>
      </c>
      <c r="AG417" s="8" t="s">
        <v>1166</v>
      </c>
      <c r="AH417" s="8" t="s">
        <v>1166</v>
      </c>
      <c r="AI417" s="8" t="s">
        <v>1166</v>
      </c>
    </row>
    <row r="418" spans="1:35" x14ac:dyDescent="0.3">
      <c r="A418" s="20">
        <v>2210</v>
      </c>
      <c r="B418" s="6" t="s">
        <v>1160</v>
      </c>
      <c r="C418" s="6" t="s">
        <v>1176</v>
      </c>
      <c r="D418" s="6">
        <v>2</v>
      </c>
      <c r="E418" s="6">
        <v>2</v>
      </c>
      <c r="F418" s="6">
        <v>28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7" t="s">
        <v>1166</v>
      </c>
      <c r="M418" s="6" t="s">
        <v>1166</v>
      </c>
      <c r="N418" s="6" t="s">
        <v>1166</v>
      </c>
      <c r="O418" s="6" t="s">
        <v>1166</v>
      </c>
      <c r="P418" s="8" t="s">
        <v>1166</v>
      </c>
      <c r="Q418" s="8" t="s">
        <v>1166</v>
      </c>
      <c r="R418" s="7" t="s">
        <v>1166</v>
      </c>
      <c r="S418" s="7" t="s">
        <v>1166</v>
      </c>
      <c r="T418" s="7" t="s">
        <v>1166</v>
      </c>
      <c r="U418" s="7" t="s">
        <v>1166</v>
      </c>
      <c r="V418" s="7" t="s">
        <v>1166</v>
      </c>
      <c r="W418" s="7" t="s">
        <v>1166</v>
      </c>
      <c r="X418" s="7" t="s">
        <v>1166</v>
      </c>
      <c r="Y418" s="8" t="s">
        <v>1166</v>
      </c>
      <c r="Z418" s="7" t="s">
        <v>1166</v>
      </c>
      <c r="AA418" s="7" t="s">
        <v>1166</v>
      </c>
      <c r="AB418" s="7" t="s">
        <v>1166</v>
      </c>
      <c r="AC418" s="8" t="s">
        <v>1166</v>
      </c>
      <c r="AD418" s="8" t="s">
        <v>1166</v>
      </c>
      <c r="AE418" s="7" t="s">
        <v>1166</v>
      </c>
      <c r="AF418" s="7" t="s">
        <v>1166</v>
      </c>
      <c r="AG418" s="8" t="s">
        <v>1166</v>
      </c>
      <c r="AH418" s="8" t="s">
        <v>1166</v>
      </c>
      <c r="AI418" s="8" t="s">
        <v>1166</v>
      </c>
    </row>
    <row r="419" spans="1:35" x14ac:dyDescent="0.3">
      <c r="A419" s="20">
        <v>2213</v>
      </c>
      <c r="B419" s="6" t="s">
        <v>1160</v>
      </c>
      <c r="C419" s="6" t="s">
        <v>1176</v>
      </c>
      <c r="D419" s="6">
        <v>2</v>
      </c>
      <c r="E419" s="6">
        <v>2</v>
      </c>
      <c r="F419" s="6">
        <v>28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7" t="s">
        <v>1166</v>
      </c>
      <c r="M419" s="6" t="s">
        <v>1166</v>
      </c>
      <c r="N419" s="6" t="s">
        <v>1166</v>
      </c>
      <c r="O419" s="6" t="s">
        <v>1166</v>
      </c>
      <c r="P419" s="8" t="s">
        <v>1166</v>
      </c>
      <c r="Q419" s="8" t="s">
        <v>1166</v>
      </c>
      <c r="R419" s="7" t="s">
        <v>1166</v>
      </c>
      <c r="S419" s="7" t="s">
        <v>1166</v>
      </c>
      <c r="T419" s="7" t="s">
        <v>1166</v>
      </c>
      <c r="U419" s="7" t="s">
        <v>1166</v>
      </c>
      <c r="V419" s="7" t="s">
        <v>1166</v>
      </c>
      <c r="W419" s="7" t="s">
        <v>1166</v>
      </c>
      <c r="X419" s="7" t="s">
        <v>1166</v>
      </c>
      <c r="Y419" s="8" t="s">
        <v>1166</v>
      </c>
      <c r="Z419" s="7" t="s">
        <v>1166</v>
      </c>
      <c r="AA419" s="7" t="s">
        <v>1166</v>
      </c>
      <c r="AB419" s="7" t="s">
        <v>1166</v>
      </c>
      <c r="AC419" s="8" t="s">
        <v>1166</v>
      </c>
      <c r="AD419" s="8" t="s">
        <v>1166</v>
      </c>
      <c r="AE419" s="7" t="s">
        <v>1166</v>
      </c>
      <c r="AF419" s="7" t="s">
        <v>1166</v>
      </c>
      <c r="AG419" s="8" t="s">
        <v>1166</v>
      </c>
      <c r="AH419" s="8" t="s">
        <v>1166</v>
      </c>
      <c r="AI419" s="8" t="s">
        <v>1166</v>
      </c>
    </row>
    <row r="420" spans="1:35" x14ac:dyDescent="0.3">
      <c r="A420" s="20">
        <v>2231</v>
      </c>
      <c r="B420" s="6" t="s">
        <v>1160</v>
      </c>
      <c r="C420" s="6" t="s">
        <v>1176</v>
      </c>
      <c r="D420" s="6">
        <v>2</v>
      </c>
      <c r="E420" s="6">
        <v>2</v>
      </c>
      <c r="F420" s="6">
        <v>28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7" t="s">
        <v>1166</v>
      </c>
      <c r="M420" s="6" t="s">
        <v>1166</v>
      </c>
      <c r="N420" s="6" t="s">
        <v>1166</v>
      </c>
      <c r="O420" s="6" t="s">
        <v>1166</v>
      </c>
      <c r="P420" s="8" t="s">
        <v>1166</v>
      </c>
      <c r="Q420" s="8" t="s">
        <v>1166</v>
      </c>
      <c r="R420" s="7" t="s">
        <v>1166</v>
      </c>
      <c r="S420" s="7" t="s">
        <v>1166</v>
      </c>
      <c r="T420" s="7" t="s">
        <v>1166</v>
      </c>
      <c r="U420" s="7" t="s">
        <v>1166</v>
      </c>
      <c r="V420" s="7" t="s">
        <v>1166</v>
      </c>
      <c r="W420" s="7" t="s">
        <v>1166</v>
      </c>
      <c r="X420" s="7" t="s">
        <v>1166</v>
      </c>
      <c r="Y420" s="8" t="s">
        <v>1166</v>
      </c>
      <c r="Z420" s="7" t="s">
        <v>1166</v>
      </c>
      <c r="AA420" s="7" t="s">
        <v>1166</v>
      </c>
      <c r="AB420" s="7" t="s">
        <v>1166</v>
      </c>
      <c r="AC420" s="8" t="s">
        <v>1166</v>
      </c>
      <c r="AD420" s="8" t="s">
        <v>1166</v>
      </c>
      <c r="AE420" s="7" t="s">
        <v>1166</v>
      </c>
      <c r="AF420" s="7" t="s">
        <v>1166</v>
      </c>
      <c r="AG420" s="8" t="s">
        <v>1166</v>
      </c>
      <c r="AH420" s="8" t="s">
        <v>1166</v>
      </c>
      <c r="AI420" s="8" t="s">
        <v>1166</v>
      </c>
    </row>
    <row r="421" spans="1:35" x14ac:dyDescent="0.3">
      <c r="A421" s="20">
        <v>2327</v>
      </c>
      <c r="B421" s="6" t="s">
        <v>1160</v>
      </c>
      <c r="C421" s="6" t="s">
        <v>1176</v>
      </c>
      <c r="D421" s="6">
        <v>2</v>
      </c>
      <c r="E421" s="6">
        <v>2</v>
      </c>
      <c r="F421" s="6">
        <v>28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7" t="s">
        <v>1166</v>
      </c>
      <c r="M421" s="6" t="s">
        <v>1166</v>
      </c>
      <c r="N421" s="6" t="s">
        <v>1166</v>
      </c>
      <c r="O421" s="6" t="s">
        <v>1166</v>
      </c>
      <c r="P421" s="8" t="s">
        <v>1166</v>
      </c>
      <c r="Q421" s="8" t="s">
        <v>1166</v>
      </c>
      <c r="R421" s="7" t="s">
        <v>1166</v>
      </c>
      <c r="S421" s="7" t="s">
        <v>1166</v>
      </c>
      <c r="T421" s="7" t="s">
        <v>1166</v>
      </c>
      <c r="U421" s="7" t="s">
        <v>1166</v>
      </c>
      <c r="V421" s="7" t="s">
        <v>1166</v>
      </c>
      <c r="W421" s="7" t="s">
        <v>1166</v>
      </c>
      <c r="X421" s="7" t="s">
        <v>1166</v>
      </c>
      <c r="Y421" s="8" t="s">
        <v>1166</v>
      </c>
      <c r="Z421" s="7" t="s">
        <v>1166</v>
      </c>
      <c r="AA421" s="7" t="s">
        <v>1166</v>
      </c>
      <c r="AB421" s="7" t="s">
        <v>1166</v>
      </c>
      <c r="AC421" s="8" t="s">
        <v>1166</v>
      </c>
      <c r="AD421" s="8" t="s">
        <v>1166</v>
      </c>
      <c r="AE421" s="7" t="s">
        <v>1166</v>
      </c>
      <c r="AF421" s="7" t="s">
        <v>1166</v>
      </c>
      <c r="AG421" s="8" t="s">
        <v>1166</v>
      </c>
      <c r="AH421" s="8" t="s">
        <v>1166</v>
      </c>
      <c r="AI421" s="8" t="s">
        <v>1166</v>
      </c>
    </row>
    <row r="422" spans="1:35" x14ac:dyDescent="0.3">
      <c r="A422" s="20">
        <v>2740</v>
      </c>
      <c r="B422" s="6" t="s">
        <v>1160</v>
      </c>
      <c r="C422" s="6" t="s">
        <v>1176</v>
      </c>
      <c r="D422" s="6">
        <v>2</v>
      </c>
      <c r="E422" s="6">
        <v>2</v>
      </c>
      <c r="F422" s="6">
        <v>28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7" t="s">
        <v>1166</v>
      </c>
      <c r="M422" s="6" t="s">
        <v>1166</v>
      </c>
      <c r="N422" s="6" t="s">
        <v>1166</v>
      </c>
      <c r="O422" s="6" t="s">
        <v>1166</v>
      </c>
      <c r="P422" s="8" t="s">
        <v>1166</v>
      </c>
      <c r="Q422" s="8" t="s">
        <v>1166</v>
      </c>
      <c r="R422" s="7" t="s">
        <v>1166</v>
      </c>
      <c r="S422" s="7" t="s">
        <v>1166</v>
      </c>
      <c r="T422" s="7" t="s">
        <v>1166</v>
      </c>
      <c r="U422" s="7" t="s">
        <v>1166</v>
      </c>
      <c r="V422" s="7" t="s">
        <v>1166</v>
      </c>
      <c r="W422" s="7" t="s">
        <v>1166</v>
      </c>
      <c r="X422" s="7" t="s">
        <v>1166</v>
      </c>
      <c r="Y422" s="8" t="s">
        <v>1166</v>
      </c>
      <c r="Z422" s="7" t="s">
        <v>1166</v>
      </c>
      <c r="AA422" s="7" t="s">
        <v>1166</v>
      </c>
      <c r="AB422" s="7" t="s">
        <v>1166</v>
      </c>
      <c r="AC422" s="8" t="s">
        <v>1166</v>
      </c>
      <c r="AD422" s="8" t="s">
        <v>1166</v>
      </c>
      <c r="AE422" s="7" t="s">
        <v>1166</v>
      </c>
      <c r="AF422" s="7" t="s">
        <v>1166</v>
      </c>
      <c r="AG422" s="8" t="s">
        <v>1166</v>
      </c>
      <c r="AH422" s="8" t="s">
        <v>1166</v>
      </c>
      <c r="AI422" s="8" t="s">
        <v>1166</v>
      </c>
    </row>
    <row r="423" spans="1:35" x14ac:dyDescent="0.3">
      <c r="A423" s="20">
        <v>2852</v>
      </c>
      <c r="B423" s="6" t="s">
        <v>1160</v>
      </c>
      <c r="C423" s="6" t="s">
        <v>1176</v>
      </c>
      <c r="D423" s="6">
        <v>2</v>
      </c>
      <c r="E423" s="6">
        <v>2</v>
      </c>
      <c r="F423" s="6">
        <v>28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7" t="s">
        <v>1166</v>
      </c>
      <c r="M423" s="6" t="s">
        <v>1166</v>
      </c>
      <c r="N423" s="6" t="s">
        <v>1166</v>
      </c>
      <c r="O423" s="6" t="s">
        <v>1166</v>
      </c>
      <c r="P423" s="8" t="s">
        <v>1166</v>
      </c>
      <c r="Q423" s="8" t="s">
        <v>1166</v>
      </c>
      <c r="R423" s="7" t="s">
        <v>1166</v>
      </c>
      <c r="S423" s="7" t="s">
        <v>1166</v>
      </c>
      <c r="T423" s="7" t="s">
        <v>1166</v>
      </c>
      <c r="U423" s="7" t="s">
        <v>1166</v>
      </c>
      <c r="V423" s="7" t="s">
        <v>1166</v>
      </c>
      <c r="W423" s="7" t="s">
        <v>1166</v>
      </c>
      <c r="X423" s="7" t="s">
        <v>1166</v>
      </c>
      <c r="Y423" s="8" t="s">
        <v>1166</v>
      </c>
      <c r="Z423" s="7" t="s">
        <v>1166</v>
      </c>
      <c r="AA423" s="7" t="s">
        <v>1166</v>
      </c>
      <c r="AB423" s="7" t="s">
        <v>1166</v>
      </c>
      <c r="AC423" s="8" t="s">
        <v>1166</v>
      </c>
      <c r="AD423" s="8" t="s">
        <v>1166</v>
      </c>
      <c r="AE423" s="7" t="s">
        <v>1166</v>
      </c>
      <c r="AF423" s="7" t="s">
        <v>1166</v>
      </c>
      <c r="AG423" s="8" t="s">
        <v>1166</v>
      </c>
      <c r="AH423" s="8" t="s">
        <v>1166</v>
      </c>
      <c r="AI423" s="8" t="s">
        <v>1166</v>
      </c>
    </row>
    <row r="424" spans="1:35" x14ac:dyDescent="0.3">
      <c r="A424" s="20">
        <v>2889</v>
      </c>
      <c r="B424" s="6" t="s">
        <v>1160</v>
      </c>
      <c r="C424" s="6" t="s">
        <v>1176</v>
      </c>
      <c r="D424" s="6">
        <v>2</v>
      </c>
      <c r="E424" s="6">
        <v>2</v>
      </c>
      <c r="F424" s="6">
        <v>28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7" t="s">
        <v>1166</v>
      </c>
      <c r="M424" s="6" t="s">
        <v>1166</v>
      </c>
      <c r="N424" s="6" t="s">
        <v>1166</v>
      </c>
      <c r="O424" s="6" t="s">
        <v>1166</v>
      </c>
      <c r="P424" s="8" t="s">
        <v>1166</v>
      </c>
      <c r="Q424" s="8" t="s">
        <v>1166</v>
      </c>
      <c r="R424" s="7" t="s">
        <v>1166</v>
      </c>
      <c r="S424" s="7" t="s">
        <v>1166</v>
      </c>
      <c r="T424" s="7" t="s">
        <v>1166</v>
      </c>
      <c r="U424" s="7" t="s">
        <v>1166</v>
      </c>
      <c r="V424" s="7" t="s">
        <v>1166</v>
      </c>
      <c r="W424" s="7" t="s">
        <v>1166</v>
      </c>
      <c r="X424" s="7" t="s">
        <v>1166</v>
      </c>
      <c r="Y424" s="8" t="s">
        <v>1166</v>
      </c>
      <c r="Z424" s="7" t="s">
        <v>1166</v>
      </c>
      <c r="AA424" s="7" t="s">
        <v>1166</v>
      </c>
      <c r="AB424" s="7" t="s">
        <v>1166</v>
      </c>
      <c r="AC424" s="8" t="s">
        <v>1166</v>
      </c>
      <c r="AD424" s="8" t="s">
        <v>1166</v>
      </c>
      <c r="AE424" s="7" t="s">
        <v>1166</v>
      </c>
      <c r="AF424" s="7" t="s">
        <v>1166</v>
      </c>
      <c r="AG424" s="8" t="s">
        <v>1166</v>
      </c>
      <c r="AH424" s="8" t="s">
        <v>1166</v>
      </c>
      <c r="AI424" s="8" t="s">
        <v>1166</v>
      </c>
    </row>
    <row r="425" spans="1:35" x14ac:dyDescent="0.3">
      <c r="A425" s="20">
        <v>2939</v>
      </c>
      <c r="B425" s="6" t="s">
        <v>1160</v>
      </c>
      <c r="C425" s="6" t="s">
        <v>1176</v>
      </c>
      <c r="D425" s="6">
        <v>2</v>
      </c>
      <c r="E425" s="6">
        <v>2</v>
      </c>
      <c r="F425" s="6">
        <v>28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7" t="s">
        <v>1166</v>
      </c>
      <c r="M425" s="6" t="s">
        <v>1166</v>
      </c>
      <c r="N425" s="6" t="s">
        <v>1166</v>
      </c>
      <c r="O425" s="6" t="s">
        <v>1166</v>
      </c>
      <c r="P425" s="8" t="s">
        <v>1166</v>
      </c>
      <c r="Q425" s="8" t="s">
        <v>1166</v>
      </c>
      <c r="R425" s="7" t="s">
        <v>1166</v>
      </c>
      <c r="S425" s="7" t="s">
        <v>1166</v>
      </c>
      <c r="T425" s="7" t="s">
        <v>1166</v>
      </c>
      <c r="U425" s="7" t="s">
        <v>1166</v>
      </c>
      <c r="V425" s="7" t="s">
        <v>1166</v>
      </c>
      <c r="W425" s="7" t="s">
        <v>1166</v>
      </c>
      <c r="X425" s="7" t="s">
        <v>1166</v>
      </c>
      <c r="Y425" s="8" t="s">
        <v>1166</v>
      </c>
      <c r="Z425" s="7" t="s">
        <v>1166</v>
      </c>
      <c r="AA425" s="7" t="s">
        <v>1166</v>
      </c>
      <c r="AB425" s="7" t="s">
        <v>1166</v>
      </c>
      <c r="AC425" s="8" t="s">
        <v>1166</v>
      </c>
      <c r="AD425" s="8" t="s">
        <v>1166</v>
      </c>
      <c r="AE425" s="7" t="s">
        <v>1166</v>
      </c>
      <c r="AF425" s="7" t="s">
        <v>1166</v>
      </c>
      <c r="AG425" s="8" t="s">
        <v>1166</v>
      </c>
      <c r="AH425" s="8" t="s">
        <v>1166</v>
      </c>
      <c r="AI425" s="8" t="s">
        <v>1166</v>
      </c>
    </row>
    <row r="426" spans="1:35" x14ac:dyDescent="0.3">
      <c r="A426" s="20">
        <v>2974</v>
      </c>
      <c r="B426" s="6" t="s">
        <v>1160</v>
      </c>
      <c r="C426" s="6" t="s">
        <v>1176</v>
      </c>
      <c r="D426" s="6">
        <v>2</v>
      </c>
      <c r="E426" s="6">
        <v>2</v>
      </c>
      <c r="F426" s="6">
        <v>28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7" t="s">
        <v>1166</v>
      </c>
      <c r="M426" s="6" t="s">
        <v>1166</v>
      </c>
      <c r="N426" s="6" t="s">
        <v>1166</v>
      </c>
      <c r="O426" s="6" t="s">
        <v>1166</v>
      </c>
      <c r="P426" s="8" t="s">
        <v>1166</v>
      </c>
      <c r="Q426" s="8" t="s">
        <v>1166</v>
      </c>
      <c r="R426" s="7" t="s">
        <v>1166</v>
      </c>
      <c r="S426" s="7" t="s">
        <v>1166</v>
      </c>
      <c r="T426" s="7" t="s">
        <v>1166</v>
      </c>
      <c r="U426" s="7" t="s">
        <v>1166</v>
      </c>
      <c r="V426" s="7" t="s">
        <v>1166</v>
      </c>
      <c r="W426" s="7" t="s">
        <v>1166</v>
      </c>
      <c r="X426" s="7" t="s">
        <v>1166</v>
      </c>
      <c r="Y426" s="8" t="s">
        <v>1166</v>
      </c>
      <c r="Z426" s="7" t="s">
        <v>1166</v>
      </c>
      <c r="AA426" s="7" t="s">
        <v>1166</v>
      </c>
      <c r="AB426" s="7" t="s">
        <v>1166</v>
      </c>
      <c r="AC426" s="8" t="s">
        <v>1166</v>
      </c>
      <c r="AD426" s="8" t="s">
        <v>1166</v>
      </c>
      <c r="AE426" s="7" t="s">
        <v>1166</v>
      </c>
      <c r="AF426" s="7" t="s">
        <v>1166</v>
      </c>
      <c r="AG426" s="8" t="s">
        <v>1166</v>
      </c>
      <c r="AH426" s="8" t="s">
        <v>1166</v>
      </c>
      <c r="AI426" s="8" t="s">
        <v>1166</v>
      </c>
    </row>
    <row r="427" spans="1:35" x14ac:dyDescent="0.3">
      <c r="A427" s="20">
        <v>3003</v>
      </c>
      <c r="B427" s="6" t="s">
        <v>1160</v>
      </c>
      <c r="C427" s="6" t="s">
        <v>1176</v>
      </c>
      <c r="D427" s="6">
        <v>2</v>
      </c>
      <c r="E427" s="6">
        <v>2</v>
      </c>
      <c r="F427" s="6">
        <v>28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7" t="s">
        <v>1166</v>
      </c>
      <c r="M427" s="6" t="s">
        <v>1166</v>
      </c>
      <c r="N427" s="6" t="s">
        <v>1166</v>
      </c>
      <c r="O427" s="6" t="s">
        <v>1166</v>
      </c>
      <c r="P427" s="8" t="s">
        <v>1166</v>
      </c>
      <c r="Q427" s="8" t="s">
        <v>1166</v>
      </c>
      <c r="R427" s="7" t="s">
        <v>1166</v>
      </c>
      <c r="S427" s="7" t="s">
        <v>1166</v>
      </c>
      <c r="T427" s="7" t="s">
        <v>1166</v>
      </c>
      <c r="U427" s="7" t="s">
        <v>1166</v>
      </c>
      <c r="V427" s="7" t="s">
        <v>1166</v>
      </c>
      <c r="W427" s="7" t="s">
        <v>1166</v>
      </c>
      <c r="X427" s="7" t="s">
        <v>1166</v>
      </c>
      <c r="Y427" s="8" t="s">
        <v>1166</v>
      </c>
      <c r="Z427" s="7" t="s">
        <v>1166</v>
      </c>
      <c r="AA427" s="7" t="s">
        <v>1166</v>
      </c>
      <c r="AB427" s="7" t="s">
        <v>1166</v>
      </c>
      <c r="AC427" s="8" t="s">
        <v>1166</v>
      </c>
      <c r="AD427" s="8" t="s">
        <v>1166</v>
      </c>
      <c r="AE427" s="7" t="s">
        <v>1166</v>
      </c>
      <c r="AF427" s="7" t="s">
        <v>1166</v>
      </c>
      <c r="AG427" s="8" t="s">
        <v>1166</v>
      </c>
      <c r="AH427" s="8" t="s">
        <v>1166</v>
      </c>
      <c r="AI427" s="8" t="s">
        <v>1166</v>
      </c>
    </row>
    <row r="428" spans="1:35" x14ac:dyDescent="0.3">
      <c r="A428" s="20">
        <v>3006</v>
      </c>
      <c r="B428" s="6" t="s">
        <v>1160</v>
      </c>
      <c r="C428" s="6" t="s">
        <v>1176</v>
      </c>
      <c r="D428" s="6">
        <v>2</v>
      </c>
      <c r="E428" s="6">
        <v>2</v>
      </c>
      <c r="F428" s="6">
        <v>28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7" t="s">
        <v>1166</v>
      </c>
      <c r="M428" s="6" t="s">
        <v>1166</v>
      </c>
      <c r="N428" s="6" t="s">
        <v>1166</v>
      </c>
      <c r="O428" s="6" t="s">
        <v>1166</v>
      </c>
      <c r="P428" s="8" t="s">
        <v>1166</v>
      </c>
      <c r="Q428" s="8" t="s">
        <v>1166</v>
      </c>
      <c r="R428" s="7" t="s">
        <v>1166</v>
      </c>
      <c r="S428" s="7" t="s">
        <v>1166</v>
      </c>
      <c r="T428" s="7" t="s">
        <v>1166</v>
      </c>
      <c r="U428" s="7" t="s">
        <v>1166</v>
      </c>
      <c r="V428" s="7" t="s">
        <v>1166</v>
      </c>
      <c r="W428" s="7" t="s">
        <v>1166</v>
      </c>
      <c r="X428" s="7" t="s">
        <v>1166</v>
      </c>
      <c r="Y428" s="8" t="s">
        <v>1166</v>
      </c>
      <c r="Z428" s="7" t="s">
        <v>1166</v>
      </c>
      <c r="AA428" s="7" t="s">
        <v>1166</v>
      </c>
      <c r="AB428" s="7" t="s">
        <v>1166</v>
      </c>
      <c r="AC428" s="8" t="s">
        <v>1166</v>
      </c>
      <c r="AD428" s="8" t="s">
        <v>1166</v>
      </c>
      <c r="AE428" s="7" t="s">
        <v>1166</v>
      </c>
      <c r="AF428" s="7" t="s">
        <v>1166</v>
      </c>
      <c r="AG428" s="8" t="s">
        <v>1166</v>
      </c>
      <c r="AH428" s="8" t="s">
        <v>1166</v>
      </c>
      <c r="AI428" s="8" t="s">
        <v>1166</v>
      </c>
    </row>
    <row r="429" spans="1:35" x14ac:dyDescent="0.3">
      <c r="A429" s="20">
        <v>3010</v>
      </c>
      <c r="B429" s="6" t="s">
        <v>1160</v>
      </c>
      <c r="C429" s="6" t="s">
        <v>1176</v>
      </c>
      <c r="D429" s="6">
        <v>2</v>
      </c>
      <c r="E429" s="6">
        <v>2</v>
      </c>
      <c r="F429" s="6">
        <v>28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7" t="s">
        <v>1166</v>
      </c>
      <c r="M429" s="6" t="s">
        <v>1166</v>
      </c>
      <c r="N429" s="6" t="s">
        <v>1166</v>
      </c>
      <c r="O429" s="6" t="s">
        <v>1166</v>
      </c>
      <c r="P429" s="8" t="s">
        <v>1166</v>
      </c>
      <c r="Q429" s="8" t="s">
        <v>1166</v>
      </c>
      <c r="R429" s="7" t="s">
        <v>1166</v>
      </c>
      <c r="S429" s="7" t="s">
        <v>1166</v>
      </c>
      <c r="T429" s="7" t="s">
        <v>1166</v>
      </c>
      <c r="U429" s="7" t="s">
        <v>1166</v>
      </c>
      <c r="V429" s="7" t="s">
        <v>1166</v>
      </c>
      <c r="W429" s="7" t="s">
        <v>1166</v>
      </c>
      <c r="X429" s="7" t="s">
        <v>1166</v>
      </c>
      <c r="Y429" s="8" t="s">
        <v>1166</v>
      </c>
      <c r="Z429" s="7" t="s">
        <v>1166</v>
      </c>
      <c r="AA429" s="7" t="s">
        <v>1166</v>
      </c>
      <c r="AB429" s="7" t="s">
        <v>1166</v>
      </c>
      <c r="AC429" s="8" t="s">
        <v>1166</v>
      </c>
      <c r="AD429" s="8" t="s">
        <v>1166</v>
      </c>
      <c r="AE429" s="7" t="s">
        <v>1166</v>
      </c>
      <c r="AF429" s="7" t="s">
        <v>1166</v>
      </c>
      <c r="AG429" s="8" t="s">
        <v>1166</v>
      </c>
      <c r="AH429" s="8" t="s">
        <v>1166</v>
      </c>
      <c r="AI429" s="8" t="s">
        <v>1166</v>
      </c>
    </row>
    <row r="430" spans="1:35" x14ac:dyDescent="0.3">
      <c r="A430" s="20">
        <v>3086</v>
      </c>
      <c r="B430" s="6" t="s">
        <v>1160</v>
      </c>
      <c r="C430" s="6" t="s">
        <v>1176</v>
      </c>
      <c r="D430" s="6">
        <v>2</v>
      </c>
      <c r="E430" s="6">
        <v>2</v>
      </c>
      <c r="F430" s="6">
        <v>28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7" t="s">
        <v>1166</v>
      </c>
      <c r="M430" s="6" t="s">
        <v>1166</v>
      </c>
      <c r="N430" s="6" t="s">
        <v>1166</v>
      </c>
      <c r="O430" s="6" t="s">
        <v>1166</v>
      </c>
      <c r="P430" s="8" t="s">
        <v>1166</v>
      </c>
      <c r="Q430" s="8" t="s">
        <v>1166</v>
      </c>
      <c r="R430" s="7" t="s">
        <v>1166</v>
      </c>
      <c r="S430" s="7" t="s">
        <v>1166</v>
      </c>
      <c r="T430" s="7" t="s">
        <v>1166</v>
      </c>
      <c r="U430" s="7" t="s">
        <v>1166</v>
      </c>
      <c r="V430" s="7" t="s">
        <v>1166</v>
      </c>
      <c r="W430" s="7" t="s">
        <v>1166</v>
      </c>
      <c r="X430" s="7" t="s">
        <v>1166</v>
      </c>
      <c r="Y430" s="8" t="s">
        <v>1166</v>
      </c>
      <c r="Z430" s="7" t="s">
        <v>1166</v>
      </c>
      <c r="AA430" s="7" t="s">
        <v>1166</v>
      </c>
      <c r="AB430" s="7" t="s">
        <v>1166</v>
      </c>
      <c r="AC430" s="8" t="s">
        <v>1166</v>
      </c>
      <c r="AD430" s="8" t="s">
        <v>1166</v>
      </c>
      <c r="AE430" s="7" t="s">
        <v>1166</v>
      </c>
      <c r="AF430" s="7" t="s">
        <v>1166</v>
      </c>
      <c r="AG430" s="8" t="s">
        <v>1166</v>
      </c>
      <c r="AH430" s="8" t="s">
        <v>1166</v>
      </c>
      <c r="AI430" s="8" t="s">
        <v>1166</v>
      </c>
    </row>
    <row r="431" spans="1:35" x14ac:dyDescent="0.3">
      <c r="A431" s="20">
        <v>3108</v>
      </c>
      <c r="B431" s="6" t="s">
        <v>1160</v>
      </c>
      <c r="C431" s="6" t="s">
        <v>1176</v>
      </c>
      <c r="D431" s="6">
        <v>2</v>
      </c>
      <c r="E431" s="6">
        <v>2</v>
      </c>
      <c r="F431" s="6">
        <v>28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7" t="s">
        <v>1166</v>
      </c>
      <c r="M431" s="6" t="s">
        <v>1166</v>
      </c>
      <c r="N431" s="6" t="s">
        <v>1166</v>
      </c>
      <c r="O431" s="6" t="s">
        <v>1166</v>
      </c>
      <c r="P431" s="8" t="s">
        <v>1166</v>
      </c>
      <c r="Q431" s="8" t="s">
        <v>1166</v>
      </c>
      <c r="R431" s="7" t="s">
        <v>1166</v>
      </c>
      <c r="S431" s="7" t="s">
        <v>1166</v>
      </c>
      <c r="T431" s="7" t="s">
        <v>1166</v>
      </c>
      <c r="U431" s="7" t="s">
        <v>1166</v>
      </c>
      <c r="V431" s="7" t="s">
        <v>1166</v>
      </c>
      <c r="W431" s="7" t="s">
        <v>1166</v>
      </c>
      <c r="X431" s="7" t="s">
        <v>1166</v>
      </c>
      <c r="Y431" s="8" t="s">
        <v>1166</v>
      </c>
      <c r="Z431" s="7" t="s">
        <v>1166</v>
      </c>
      <c r="AA431" s="7" t="s">
        <v>1166</v>
      </c>
      <c r="AB431" s="7" t="s">
        <v>1166</v>
      </c>
      <c r="AC431" s="8" t="s">
        <v>1166</v>
      </c>
      <c r="AD431" s="8" t="s">
        <v>1166</v>
      </c>
      <c r="AE431" s="7" t="s">
        <v>1166</v>
      </c>
      <c r="AF431" s="7" t="s">
        <v>1166</v>
      </c>
      <c r="AG431" s="8" t="s">
        <v>1166</v>
      </c>
      <c r="AH431" s="8" t="s">
        <v>1166</v>
      </c>
      <c r="AI431" s="8" t="s">
        <v>1166</v>
      </c>
    </row>
    <row r="432" spans="1:35" x14ac:dyDescent="0.3">
      <c r="A432" s="20">
        <v>3137</v>
      </c>
      <c r="B432" s="6" t="s">
        <v>1160</v>
      </c>
      <c r="C432" s="6" t="s">
        <v>1176</v>
      </c>
      <c r="D432" s="6">
        <v>2</v>
      </c>
      <c r="E432" s="6">
        <v>2</v>
      </c>
      <c r="F432" s="6">
        <v>28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7" t="s">
        <v>1166</v>
      </c>
      <c r="M432" s="6" t="s">
        <v>1166</v>
      </c>
      <c r="N432" s="6" t="s">
        <v>1166</v>
      </c>
      <c r="O432" s="6" t="s">
        <v>1166</v>
      </c>
      <c r="P432" s="8" t="s">
        <v>1166</v>
      </c>
      <c r="Q432" s="8" t="s">
        <v>1166</v>
      </c>
      <c r="R432" s="7" t="s">
        <v>1166</v>
      </c>
      <c r="S432" s="7" t="s">
        <v>1166</v>
      </c>
      <c r="T432" s="7" t="s">
        <v>1166</v>
      </c>
      <c r="U432" s="7" t="s">
        <v>1166</v>
      </c>
      <c r="V432" s="7" t="s">
        <v>1166</v>
      </c>
      <c r="W432" s="7" t="s">
        <v>1166</v>
      </c>
      <c r="X432" s="7" t="s">
        <v>1166</v>
      </c>
      <c r="Y432" s="8" t="s">
        <v>1166</v>
      </c>
      <c r="Z432" s="7" t="s">
        <v>1166</v>
      </c>
      <c r="AA432" s="7" t="s">
        <v>1166</v>
      </c>
      <c r="AB432" s="7" t="s">
        <v>1166</v>
      </c>
      <c r="AC432" s="8" t="s">
        <v>1166</v>
      </c>
      <c r="AD432" s="8" t="s">
        <v>1166</v>
      </c>
      <c r="AE432" s="7" t="s">
        <v>1166</v>
      </c>
      <c r="AF432" s="7" t="s">
        <v>1166</v>
      </c>
      <c r="AG432" s="8" t="s">
        <v>1166</v>
      </c>
      <c r="AH432" s="8" t="s">
        <v>1166</v>
      </c>
      <c r="AI432" s="8" t="s">
        <v>1166</v>
      </c>
    </row>
    <row r="433" spans="1:35" x14ac:dyDescent="0.3">
      <c r="A433" s="20">
        <v>3212</v>
      </c>
      <c r="B433" s="6" t="s">
        <v>1160</v>
      </c>
      <c r="C433" s="6" t="s">
        <v>1176</v>
      </c>
      <c r="D433" s="6">
        <v>2</v>
      </c>
      <c r="E433" s="6">
        <v>2</v>
      </c>
      <c r="F433" s="6">
        <v>28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7" t="s">
        <v>1166</v>
      </c>
      <c r="M433" s="6" t="s">
        <v>1166</v>
      </c>
      <c r="N433" s="6" t="s">
        <v>1166</v>
      </c>
      <c r="O433" s="6" t="s">
        <v>1166</v>
      </c>
      <c r="P433" s="8" t="s">
        <v>1166</v>
      </c>
      <c r="Q433" s="8" t="s">
        <v>1166</v>
      </c>
      <c r="R433" s="7" t="s">
        <v>1166</v>
      </c>
      <c r="S433" s="7" t="s">
        <v>1166</v>
      </c>
      <c r="T433" s="7" t="s">
        <v>1166</v>
      </c>
      <c r="U433" s="7" t="s">
        <v>1166</v>
      </c>
      <c r="V433" s="7" t="s">
        <v>1166</v>
      </c>
      <c r="W433" s="7" t="s">
        <v>1166</v>
      </c>
      <c r="X433" s="7" t="s">
        <v>1166</v>
      </c>
      <c r="Y433" s="8" t="s">
        <v>1166</v>
      </c>
      <c r="Z433" s="7" t="s">
        <v>1166</v>
      </c>
      <c r="AA433" s="7" t="s">
        <v>1166</v>
      </c>
      <c r="AB433" s="7" t="s">
        <v>1166</v>
      </c>
      <c r="AC433" s="8" t="s">
        <v>1166</v>
      </c>
      <c r="AD433" s="8" t="s">
        <v>1166</v>
      </c>
      <c r="AE433" s="7" t="s">
        <v>1166</v>
      </c>
      <c r="AF433" s="7" t="s">
        <v>1166</v>
      </c>
      <c r="AG433" s="8" t="s">
        <v>1166</v>
      </c>
      <c r="AH433" s="8" t="s">
        <v>1166</v>
      </c>
      <c r="AI433" s="8" t="s">
        <v>1166</v>
      </c>
    </row>
    <row r="434" spans="1:35" x14ac:dyDescent="0.3">
      <c r="A434" s="20">
        <v>3331</v>
      </c>
      <c r="B434" s="6" t="s">
        <v>1160</v>
      </c>
      <c r="C434" s="6" t="s">
        <v>1176</v>
      </c>
      <c r="D434" s="6">
        <v>2</v>
      </c>
      <c r="E434" s="6">
        <v>2</v>
      </c>
      <c r="F434" s="6">
        <v>28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7" t="s">
        <v>1166</v>
      </c>
      <c r="M434" s="6" t="s">
        <v>1166</v>
      </c>
      <c r="N434" s="6" t="s">
        <v>1166</v>
      </c>
      <c r="O434" s="6" t="s">
        <v>1166</v>
      </c>
      <c r="P434" s="8" t="s">
        <v>1166</v>
      </c>
      <c r="Q434" s="8" t="s">
        <v>1166</v>
      </c>
      <c r="R434" s="7" t="s">
        <v>1166</v>
      </c>
      <c r="S434" s="7" t="s">
        <v>1166</v>
      </c>
      <c r="T434" s="7" t="s">
        <v>1166</v>
      </c>
      <c r="U434" s="7" t="s">
        <v>1166</v>
      </c>
      <c r="V434" s="7" t="s">
        <v>1166</v>
      </c>
      <c r="W434" s="7" t="s">
        <v>1166</v>
      </c>
      <c r="X434" s="7" t="s">
        <v>1166</v>
      </c>
      <c r="Y434" s="8" t="s">
        <v>1166</v>
      </c>
      <c r="Z434" s="7" t="s">
        <v>1166</v>
      </c>
      <c r="AA434" s="7" t="s">
        <v>1166</v>
      </c>
      <c r="AB434" s="7" t="s">
        <v>1166</v>
      </c>
      <c r="AC434" s="8" t="s">
        <v>1166</v>
      </c>
      <c r="AD434" s="8" t="s">
        <v>1166</v>
      </c>
      <c r="AE434" s="7" t="s">
        <v>1166</v>
      </c>
      <c r="AF434" s="7" t="s">
        <v>1166</v>
      </c>
      <c r="AG434" s="8" t="s">
        <v>1166</v>
      </c>
      <c r="AH434" s="8" t="s">
        <v>1166</v>
      </c>
      <c r="AI434" s="8" t="s">
        <v>1166</v>
      </c>
    </row>
    <row r="435" spans="1:35" x14ac:dyDescent="0.3">
      <c r="A435" s="20">
        <v>3344</v>
      </c>
      <c r="B435" s="6" t="s">
        <v>1160</v>
      </c>
      <c r="C435" s="6" t="s">
        <v>1176</v>
      </c>
      <c r="D435" s="6">
        <v>2</v>
      </c>
      <c r="E435" s="6">
        <v>2</v>
      </c>
      <c r="F435" s="6">
        <v>28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7" t="s">
        <v>1166</v>
      </c>
      <c r="M435" s="6" t="s">
        <v>1166</v>
      </c>
      <c r="N435" s="6" t="s">
        <v>1166</v>
      </c>
      <c r="O435" s="6" t="s">
        <v>1166</v>
      </c>
      <c r="P435" s="8" t="s">
        <v>1166</v>
      </c>
      <c r="Q435" s="8" t="s">
        <v>1166</v>
      </c>
      <c r="R435" s="7" t="s">
        <v>1166</v>
      </c>
      <c r="S435" s="7" t="s">
        <v>1166</v>
      </c>
      <c r="T435" s="7" t="s">
        <v>1166</v>
      </c>
      <c r="U435" s="7" t="s">
        <v>1166</v>
      </c>
      <c r="V435" s="7" t="s">
        <v>1166</v>
      </c>
      <c r="W435" s="7" t="s">
        <v>1166</v>
      </c>
      <c r="X435" s="7" t="s">
        <v>1166</v>
      </c>
      <c r="Y435" s="8" t="s">
        <v>1166</v>
      </c>
      <c r="Z435" s="7" t="s">
        <v>1166</v>
      </c>
      <c r="AA435" s="7" t="s">
        <v>1166</v>
      </c>
      <c r="AB435" s="7" t="s">
        <v>1166</v>
      </c>
      <c r="AC435" s="8" t="s">
        <v>1166</v>
      </c>
      <c r="AD435" s="8" t="s">
        <v>1166</v>
      </c>
      <c r="AE435" s="7" t="s">
        <v>1166</v>
      </c>
      <c r="AF435" s="7" t="s">
        <v>1166</v>
      </c>
      <c r="AG435" s="8" t="s">
        <v>1166</v>
      </c>
      <c r="AH435" s="8" t="s">
        <v>1166</v>
      </c>
      <c r="AI435" s="8" t="s">
        <v>1166</v>
      </c>
    </row>
    <row r="436" spans="1:35" x14ac:dyDescent="0.3">
      <c r="A436" s="20">
        <v>3350</v>
      </c>
      <c r="B436" s="6" t="s">
        <v>1160</v>
      </c>
      <c r="C436" s="6" t="s">
        <v>1176</v>
      </c>
      <c r="D436" s="6">
        <v>2</v>
      </c>
      <c r="E436" s="6">
        <v>2</v>
      </c>
      <c r="F436" s="6">
        <v>28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7" t="s">
        <v>1166</v>
      </c>
      <c r="M436" s="6" t="s">
        <v>1166</v>
      </c>
      <c r="N436" s="6" t="s">
        <v>1166</v>
      </c>
      <c r="O436" s="6" t="s">
        <v>1166</v>
      </c>
      <c r="P436" s="8" t="s">
        <v>1166</v>
      </c>
      <c r="Q436" s="8" t="s">
        <v>1166</v>
      </c>
      <c r="R436" s="7" t="s">
        <v>1166</v>
      </c>
      <c r="S436" s="7" t="s">
        <v>1166</v>
      </c>
      <c r="T436" s="7" t="s">
        <v>1166</v>
      </c>
      <c r="U436" s="7" t="s">
        <v>1166</v>
      </c>
      <c r="V436" s="7" t="s">
        <v>1166</v>
      </c>
      <c r="W436" s="7" t="s">
        <v>1166</v>
      </c>
      <c r="X436" s="7" t="s">
        <v>1166</v>
      </c>
      <c r="Y436" s="8" t="s">
        <v>1166</v>
      </c>
      <c r="Z436" s="7" t="s">
        <v>1166</v>
      </c>
      <c r="AA436" s="7" t="s">
        <v>1166</v>
      </c>
      <c r="AB436" s="7" t="s">
        <v>1166</v>
      </c>
      <c r="AC436" s="8" t="s">
        <v>1166</v>
      </c>
      <c r="AD436" s="8" t="s">
        <v>1166</v>
      </c>
      <c r="AE436" s="7" t="s">
        <v>1166</v>
      </c>
      <c r="AF436" s="7" t="s">
        <v>1166</v>
      </c>
      <c r="AG436" s="8" t="s">
        <v>1166</v>
      </c>
      <c r="AH436" s="8" t="s">
        <v>1166</v>
      </c>
      <c r="AI436" s="8" t="s">
        <v>1166</v>
      </c>
    </row>
    <row r="437" spans="1:35" x14ac:dyDescent="0.3">
      <c r="A437" s="20">
        <v>3377</v>
      </c>
      <c r="B437" s="6" t="s">
        <v>1160</v>
      </c>
      <c r="C437" s="6" t="s">
        <v>1176</v>
      </c>
      <c r="D437" s="6">
        <v>2</v>
      </c>
      <c r="E437" s="6">
        <v>2</v>
      </c>
      <c r="F437" s="6">
        <v>28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7" t="s">
        <v>1166</v>
      </c>
      <c r="M437" s="6" t="s">
        <v>1166</v>
      </c>
      <c r="N437" s="6" t="s">
        <v>1166</v>
      </c>
      <c r="O437" s="6" t="s">
        <v>1166</v>
      </c>
      <c r="P437" s="8" t="s">
        <v>1166</v>
      </c>
      <c r="Q437" s="8" t="s">
        <v>1166</v>
      </c>
      <c r="R437" s="7" t="s">
        <v>1166</v>
      </c>
      <c r="S437" s="7" t="s">
        <v>1166</v>
      </c>
      <c r="T437" s="7" t="s">
        <v>1166</v>
      </c>
      <c r="U437" s="7" t="s">
        <v>1166</v>
      </c>
      <c r="V437" s="7" t="s">
        <v>1166</v>
      </c>
      <c r="W437" s="7" t="s">
        <v>1166</v>
      </c>
      <c r="X437" s="7" t="s">
        <v>1166</v>
      </c>
      <c r="Y437" s="8" t="s">
        <v>1166</v>
      </c>
      <c r="Z437" s="7" t="s">
        <v>1166</v>
      </c>
      <c r="AA437" s="7" t="s">
        <v>1166</v>
      </c>
      <c r="AB437" s="7" t="s">
        <v>1166</v>
      </c>
      <c r="AC437" s="8" t="s">
        <v>1166</v>
      </c>
      <c r="AD437" s="8" t="s">
        <v>1166</v>
      </c>
      <c r="AE437" s="7" t="s">
        <v>1166</v>
      </c>
      <c r="AF437" s="7" t="s">
        <v>1166</v>
      </c>
      <c r="AG437" s="8" t="s">
        <v>1166</v>
      </c>
      <c r="AH437" s="8" t="s">
        <v>1166</v>
      </c>
      <c r="AI437" s="8" t="s">
        <v>1166</v>
      </c>
    </row>
    <row r="438" spans="1:35" x14ac:dyDescent="0.3">
      <c r="A438" s="20">
        <v>3392</v>
      </c>
      <c r="B438" s="6" t="s">
        <v>1160</v>
      </c>
      <c r="C438" s="6" t="s">
        <v>1176</v>
      </c>
      <c r="D438" s="6">
        <v>2</v>
      </c>
      <c r="E438" s="6">
        <v>2</v>
      </c>
      <c r="F438" s="6">
        <v>28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7" t="s">
        <v>1166</v>
      </c>
      <c r="M438" s="6" t="s">
        <v>1166</v>
      </c>
      <c r="N438" s="6" t="s">
        <v>1166</v>
      </c>
      <c r="O438" s="6" t="s">
        <v>1166</v>
      </c>
      <c r="P438" s="8" t="s">
        <v>1166</v>
      </c>
      <c r="Q438" s="8" t="s">
        <v>1166</v>
      </c>
      <c r="R438" s="7" t="s">
        <v>1166</v>
      </c>
      <c r="S438" s="7" t="s">
        <v>1166</v>
      </c>
      <c r="T438" s="7" t="s">
        <v>1166</v>
      </c>
      <c r="U438" s="7" t="s">
        <v>1166</v>
      </c>
      <c r="V438" s="7" t="s">
        <v>1166</v>
      </c>
      <c r="W438" s="7" t="s">
        <v>1166</v>
      </c>
      <c r="X438" s="7" t="s">
        <v>1166</v>
      </c>
      <c r="Y438" s="8" t="s">
        <v>1166</v>
      </c>
      <c r="Z438" s="7" t="s">
        <v>1166</v>
      </c>
      <c r="AA438" s="7" t="s">
        <v>1166</v>
      </c>
      <c r="AB438" s="7" t="s">
        <v>1166</v>
      </c>
      <c r="AC438" s="8" t="s">
        <v>1166</v>
      </c>
      <c r="AD438" s="8" t="s">
        <v>1166</v>
      </c>
      <c r="AE438" s="7" t="s">
        <v>1166</v>
      </c>
      <c r="AF438" s="7" t="s">
        <v>1166</v>
      </c>
      <c r="AG438" s="8" t="s">
        <v>1166</v>
      </c>
      <c r="AH438" s="8" t="s">
        <v>1166</v>
      </c>
      <c r="AI438" s="8" t="s">
        <v>1166</v>
      </c>
    </row>
    <row r="439" spans="1:35" x14ac:dyDescent="0.3">
      <c r="A439" s="20">
        <v>3406</v>
      </c>
      <c r="B439" s="6" t="s">
        <v>1160</v>
      </c>
      <c r="C439" s="6" t="s">
        <v>1176</v>
      </c>
      <c r="D439" s="6">
        <v>2</v>
      </c>
      <c r="E439" s="6">
        <v>2</v>
      </c>
      <c r="F439" s="6">
        <v>28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7" t="s">
        <v>1166</v>
      </c>
      <c r="M439" s="6" t="s">
        <v>1166</v>
      </c>
      <c r="N439" s="6" t="s">
        <v>1166</v>
      </c>
      <c r="O439" s="6" t="s">
        <v>1166</v>
      </c>
      <c r="P439" s="8" t="s">
        <v>1166</v>
      </c>
      <c r="Q439" s="8" t="s">
        <v>1166</v>
      </c>
      <c r="R439" s="7" t="s">
        <v>1166</v>
      </c>
      <c r="S439" s="7" t="s">
        <v>1166</v>
      </c>
      <c r="T439" s="7" t="s">
        <v>1166</v>
      </c>
      <c r="U439" s="7" t="s">
        <v>1166</v>
      </c>
      <c r="V439" s="7" t="s">
        <v>1166</v>
      </c>
      <c r="W439" s="7" t="s">
        <v>1166</v>
      </c>
      <c r="X439" s="7" t="s">
        <v>1166</v>
      </c>
      <c r="Y439" s="8" t="s">
        <v>1166</v>
      </c>
      <c r="Z439" s="7" t="s">
        <v>1166</v>
      </c>
      <c r="AA439" s="7" t="s">
        <v>1166</v>
      </c>
      <c r="AB439" s="7" t="s">
        <v>1166</v>
      </c>
      <c r="AC439" s="8" t="s">
        <v>1166</v>
      </c>
      <c r="AD439" s="8" t="s">
        <v>1166</v>
      </c>
      <c r="AE439" s="7" t="s">
        <v>1166</v>
      </c>
      <c r="AF439" s="7" t="s">
        <v>1166</v>
      </c>
      <c r="AG439" s="8" t="s">
        <v>1166</v>
      </c>
      <c r="AH439" s="8" t="s">
        <v>1166</v>
      </c>
      <c r="AI439" s="8" t="s">
        <v>1166</v>
      </c>
    </row>
    <row r="440" spans="1:35" x14ac:dyDescent="0.3">
      <c r="A440" s="20">
        <v>3446</v>
      </c>
      <c r="B440" s="6" t="s">
        <v>1160</v>
      </c>
      <c r="C440" s="6" t="s">
        <v>1176</v>
      </c>
      <c r="D440" s="6">
        <v>2</v>
      </c>
      <c r="E440" s="6">
        <v>2</v>
      </c>
      <c r="F440" s="6">
        <v>28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7" t="s">
        <v>1166</v>
      </c>
      <c r="M440" s="6" t="s">
        <v>1166</v>
      </c>
      <c r="N440" s="6" t="s">
        <v>1166</v>
      </c>
      <c r="O440" s="6" t="s">
        <v>1166</v>
      </c>
      <c r="P440" s="8" t="s">
        <v>1166</v>
      </c>
      <c r="Q440" s="8" t="s">
        <v>1166</v>
      </c>
      <c r="R440" s="7" t="s">
        <v>1166</v>
      </c>
      <c r="S440" s="7" t="s">
        <v>1166</v>
      </c>
      <c r="T440" s="7" t="s">
        <v>1166</v>
      </c>
      <c r="U440" s="7" t="s">
        <v>1166</v>
      </c>
      <c r="V440" s="7" t="s">
        <v>1166</v>
      </c>
      <c r="W440" s="7" t="s">
        <v>1166</v>
      </c>
      <c r="X440" s="7" t="s">
        <v>1166</v>
      </c>
      <c r="Y440" s="8" t="s">
        <v>1166</v>
      </c>
      <c r="Z440" s="7" t="s">
        <v>1166</v>
      </c>
      <c r="AA440" s="7" t="s">
        <v>1166</v>
      </c>
      <c r="AB440" s="7" t="s">
        <v>1166</v>
      </c>
      <c r="AC440" s="8" t="s">
        <v>1166</v>
      </c>
      <c r="AD440" s="8" t="s">
        <v>1166</v>
      </c>
      <c r="AE440" s="7" t="s">
        <v>1166</v>
      </c>
      <c r="AF440" s="7" t="s">
        <v>1166</v>
      </c>
      <c r="AG440" s="8" t="s">
        <v>1166</v>
      </c>
      <c r="AH440" s="8" t="s">
        <v>1166</v>
      </c>
      <c r="AI440" s="8" t="s">
        <v>1166</v>
      </c>
    </row>
    <row r="441" spans="1:35" x14ac:dyDescent="0.3">
      <c r="A441" s="20">
        <v>3462</v>
      </c>
      <c r="B441" s="6" t="s">
        <v>1160</v>
      </c>
      <c r="C441" s="6" t="s">
        <v>1176</v>
      </c>
      <c r="D441" s="6">
        <v>2</v>
      </c>
      <c r="E441" s="6">
        <v>2</v>
      </c>
      <c r="F441" s="6">
        <v>28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7" t="s">
        <v>1166</v>
      </c>
      <c r="M441" s="6" t="s">
        <v>1166</v>
      </c>
      <c r="N441" s="6" t="s">
        <v>1166</v>
      </c>
      <c r="O441" s="6" t="s">
        <v>1166</v>
      </c>
      <c r="P441" s="8" t="s">
        <v>1166</v>
      </c>
      <c r="Q441" s="8" t="s">
        <v>1166</v>
      </c>
      <c r="R441" s="7" t="s">
        <v>1166</v>
      </c>
      <c r="S441" s="7" t="s">
        <v>1166</v>
      </c>
      <c r="T441" s="7" t="s">
        <v>1166</v>
      </c>
      <c r="U441" s="7" t="s">
        <v>1166</v>
      </c>
      <c r="V441" s="7" t="s">
        <v>1166</v>
      </c>
      <c r="W441" s="7" t="s">
        <v>1166</v>
      </c>
      <c r="X441" s="7" t="s">
        <v>1166</v>
      </c>
      <c r="Y441" s="8" t="s">
        <v>1166</v>
      </c>
      <c r="Z441" s="7" t="s">
        <v>1166</v>
      </c>
      <c r="AA441" s="7" t="s">
        <v>1166</v>
      </c>
      <c r="AB441" s="7" t="s">
        <v>1166</v>
      </c>
      <c r="AC441" s="8" t="s">
        <v>1166</v>
      </c>
      <c r="AD441" s="8" t="s">
        <v>1166</v>
      </c>
      <c r="AE441" s="7" t="s">
        <v>1166</v>
      </c>
      <c r="AF441" s="7" t="s">
        <v>1166</v>
      </c>
      <c r="AG441" s="8" t="s">
        <v>1166</v>
      </c>
      <c r="AH441" s="8" t="s">
        <v>1166</v>
      </c>
      <c r="AI441" s="8" t="s">
        <v>1166</v>
      </c>
    </row>
    <row r="442" spans="1:35" x14ac:dyDescent="0.3">
      <c r="A442" s="20">
        <v>3737</v>
      </c>
      <c r="B442" s="6" t="s">
        <v>1160</v>
      </c>
      <c r="C442" s="6" t="s">
        <v>1176</v>
      </c>
      <c r="D442" s="6">
        <v>2</v>
      </c>
      <c r="E442" s="6">
        <v>2</v>
      </c>
      <c r="F442" s="6">
        <v>28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7" t="s">
        <v>1166</v>
      </c>
      <c r="M442" s="6" t="s">
        <v>1166</v>
      </c>
      <c r="N442" s="6" t="s">
        <v>1166</v>
      </c>
      <c r="O442" s="6" t="s">
        <v>1166</v>
      </c>
      <c r="P442" s="8" t="s">
        <v>1166</v>
      </c>
      <c r="Q442" s="8" t="s">
        <v>1166</v>
      </c>
      <c r="R442" s="7" t="s">
        <v>1166</v>
      </c>
      <c r="S442" s="7" t="s">
        <v>1166</v>
      </c>
      <c r="T442" s="7" t="s">
        <v>1166</v>
      </c>
      <c r="U442" s="7" t="s">
        <v>1166</v>
      </c>
      <c r="V442" s="7" t="s">
        <v>1166</v>
      </c>
      <c r="W442" s="7" t="s">
        <v>1166</v>
      </c>
      <c r="X442" s="7" t="s">
        <v>1166</v>
      </c>
      <c r="Y442" s="8" t="s">
        <v>1166</v>
      </c>
      <c r="Z442" s="7" t="s">
        <v>1166</v>
      </c>
      <c r="AA442" s="7" t="s">
        <v>1166</v>
      </c>
      <c r="AB442" s="7" t="s">
        <v>1166</v>
      </c>
      <c r="AC442" s="8" t="s">
        <v>1166</v>
      </c>
      <c r="AD442" s="8" t="s">
        <v>1166</v>
      </c>
      <c r="AE442" s="7" t="s">
        <v>1166</v>
      </c>
      <c r="AF442" s="7" t="s">
        <v>1166</v>
      </c>
      <c r="AG442" s="8" t="s">
        <v>1166</v>
      </c>
      <c r="AH442" s="8" t="s">
        <v>1166</v>
      </c>
      <c r="AI442" s="8" t="s">
        <v>1166</v>
      </c>
    </row>
    <row r="443" spans="1:35" x14ac:dyDescent="0.3">
      <c r="A443" s="20">
        <v>3799</v>
      </c>
      <c r="B443" s="6" t="s">
        <v>1160</v>
      </c>
      <c r="C443" s="6" t="s">
        <v>1176</v>
      </c>
      <c r="D443" s="6">
        <v>2</v>
      </c>
      <c r="E443" s="6">
        <v>2</v>
      </c>
      <c r="F443" s="6">
        <v>28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7" t="s">
        <v>1166</v>
      </c>
      <c r="M443" s="6" t="s">
        <v>1166</v>
      </c>
      <c r="N443" s="6" t="s">
        <v>1166</v>
      </c>
      <c r="O443" s="6" t="s">
        <v>1166</v>
      </c>
      <c r="P443" s="8" t="s">
        <v>1166</v>
      </c>
      <c r="Q443" s="8" t="s">
        <v>1166</v>
      </c>
      <c r="R443" s="7" t="s">
        <v>1166</v>
      </c>
      <c r="S443" s="7" t="s">
        <v>1166</v>
      </c>
      <c r="T443" s="7" t="s">
        <v>1166</v>
      </c>
      <c r="U443" s="7" t="s">
        <v>1166</v>
      </c>
      <c r="V443" s="7" t="s">
        <v>1166</v>
      </c>
      <c r="W443" s="7" t="s">
        <v>1166</v>
      </c>
      <c r="X443" s="7" t="s">
        <v>1166</v>
      </c>
      <c r="Y443" s="8" t="s">
        <v>1166</v>
      </c>
      <c r="Z443" s="7" t="s">
        <v>1166</v>
      </c>
      <c r="AA443" s="7" t="s">
        <v>1166</v>
      </c>
      <c r="AB443" s="7" t="s">
        <v>1166</v>
      </c>
      <c r="AC443" s="8" t="s">
        <v>1166</v>
      </c>
      <c r="AD443" s="8" t="s">
        <v>1166</v>
      </c>
      <c r="AE443" s="7" t="s">
        <v>1166</v>
      </c>
      <c r="AF443" s="7" t="s">
        <v>1166</v>
      </c>
      <c r="AG443" s="8" t="s">
        <v>1166</v>
      </c>
      <c r="AH443" s="8" t="s">
        <v>1166</v>
      </c>
      <c r="AI443" s="8" t="s">
        <v>1166</v>
      </c>
    </row>
    <row r="444" spans="1:35" x14ac:dyDescent="0.3">
      <c r="A444" s="20">
        <v>3841</v>
      </c>
      <c r="B444" s="6" t="s">
        <v>1160</v>
      </c>
      <c r="C444" s="6" t="s">
        <v>1176</v>
      </c>
      <c r="D444" s="6">
        <v>2</v>
      </c>
      <c r="E444" s="6">
        <v>2</v>
      </c>
      <c r="F444" s="6">
        <v>28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7" t="s">
        <v>1166</v>
      </c>
      <c r="M444" s="6" t="s">
        <v>1166</v>
      </c>
      <c r="N444" s="6" t="s">
        <v>1166</v>
      </c>
      <c r="O444" s="6" t="s">
        <v>1166</v>
      </c>
      <c r="P444" s="8" t="s">
        <v>1166</v>
      </c>
      <c r="Q444" s="8" t="s">
        <v>1166</v>
      </c>
      <c r="R444" s="7" t="s">
        <v>1166</v>
      </c>
      <c r="S444" s="7" t="s">
        <v>1166</v>
      </c>
      <c r="T444" s="7" t="s">
        <v>1166</v>
      </c>
      <c r="U444" s="7" t="s">
        <v>1166</v>
      </c>
      <c r="V444" s="7" t="s">
        <v>1166</v>
      </c>
      <c r="W444" s="7" t="s">
        <v>1166</v>
      </c>
      <c r="X444" s="7" t="s">
        <v>1166</v>
      </c>
      <c r="Y444" s="8" t="s">
        <v>1166</v>
      </c>
      <c r="Z444" s="7" t="s">
        <v>1166</v>
      </c>
      <c r="AA444" s="7" t="s">
        <v>1166</v>
      </c>
      <c r="AB444" s="7" t="s">
        <v>1166</v>
      </c>
      <c r="AC444" s="8" t="s">
        <v>1166</v>
      </c>
      <c r="AD444" s="8" t="s">
        <v>1166</v>
      </c>
      <c r="AE444" s="7" t="s">
        <v>1166</v>
      </c>
      <c r="AF444" s="7" t="s">
        <v>1166</v>
      </c>
      <c r="AG444" s="8" t="s">
        <v>1166</v>
      </c>
      <c r="AH444" s="8" t="s">
        <v>1166</v>
      </c>
      <c r="AI444" s="8" t="s">
        <v>1166</v>
      </c>
    </row>
    <row r="445" spans="1:35" x14ac:dyDescent="0.3">
      <c r="A445" s="20">
        <v>3907</v>
      </c>
      <c r="B445" s="6" t="s">
        <v>1160</v>
      </c>
      <c r="C445" s="6" t="s">
        <v>1176</v>
      </c>
      <c r="D445" s="6">
        <v>2</v>
      </c>
      <c r="E445" s="6">
        <v>2</v>
      </c>
      <c r="F445" s="6">
        <v>28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7" t="s">
        <v>1166</v>
      </c>
      <c r="M445" s="6" t="s">
        <v>1166</v>
      </c>
      <c r="N445" s="6" t="s">
        <v>1166</v>
      </c>
      <c r="O445" s="6" t="s">
        <v>1166</v>
      </c>
      <c r="P445" s="8" t="s">
        <v>1166</v>
      </c>
      <c r="Q445" s="8" t="s">
        <v>1166</v>
      </c>
      <c r="R445" s="7" t="s">
        <v>1166</v>
      </c>
      <c r="S445" s="7" t="s">
        <v>1166</v>
      </c>
      <c r="T445" s="7" t="s">
        <v>1166</v>
      </c>
      <c r="U445" s="7" t="s">
        <v>1166</v>
      </c>
      <c r="V445" s="7" t="s">
        <v>1166</v>
      </c>
      <c r="W445" s="7" t="s">
        <v>1166</v>
      </c>
      <c r="X445" s="7" t="s">
        <v>1166</v>
      </c>
      <c r="Y445" s="8" t="s">
        <v>1166</v>
      </c>
      <c r="Z445" s="7" t="s">
        <v>1166</v>
      </c>
      <c r="AA445" s="7" t="s">
        <v>1166</v>
      </c>
      <c r="AB445" s="7" t="s">
        <v>1166</v>
      </c>
      <c r="AC445" s="8" t="s">
        <v>1166</v>
      </c>
      <c r="AD445" s="8" t="s">
        <v>1166</v>
      </c>
      <c r="AE445" s="7" t="s">
        <v>1166</v>
      </c>
      <c r="AF445" s="7" t="s">
        <v>1166</v>
      </c>
      <c r="AG445" s="8" t="s">
        <v>1166</v>
      </c>
      <c r="AH445" s="8" t="s">
        <v>1166</v>
      </c>
      <c r="AI445" s="8" t="s">
        <v>1166</v>
      </c>
    </row>
    <row r="446" spans="1:35" x14ac:dyDescent="0.3">
      <c r="A446" s="20">
        <v>3983</v>
      </c>
      <c r="B446" s="6" t="s">
        <v>1160</v>
      </c>
      <c r="C446" s="6" t="s">
        <v>1176</v>
      </c>
      <c r="D446" s="6">
        <v>2</v>
      </c>
      <c r="E446" s="6">
        <v>2</v>
      </c>
      <c r="F446" s="6">
        <v>28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7" t="s">
        <v>1166</v>
      </c>
      <c r="M446" s="6" t="s">
        <v>1166</v>
      </c>
      <c r="N446" s="6" t="s">
        <v>1166</v>
      </c>
      <c r="O446" s="6" t="s">
        <v>1166</v>
      </c>
      <c r="P446" s="8" t="s">
        <v>1166</v>
      </c>
      <c r="Q446" s="8" t="s">
        <v>1166</v>
      </c>
      <c r="R446" s="7" t="s">
        <v>1166</v>
      </c>
      <c r="S446" s="7" t="s">
        <v>1166</v>
      </c>
      <c r="T446" s="7" t="s">
        <v>1166</v>
      </c>
      <c r="U446" s="7" t="s">
        <v>1166</v>
      </c>
      <c r="V446" s="7" t="s">
        <v>1166</v>
      </c>
      <c r="W446" s="7" t="s">
        <v>1166</v>
      </c>
      <c r="X446" s="7" t="s">
        <v>1166</v>
      </c>
      <c r="Y446" s="8" t="s">
        <v>1166</v>
      </c>
      <c r="Z446" s="7" t="s">
        <v>1166</v>
      </c>
      <c r="AA446" s="7" t="s">
        <v>1166</v>
      </c>
      <c r="AB446" s="7" t="s">
        <v>1166</v>
      </c>
      <c r="AC446" s="8" t="s">
        <v>1166</v>
      </c>
      <c r="AD446" s="8" t="s">
        <v>1166</v>
      </c>
      <c r="AE446" s="7" t="s">
        <v>1166</v>
      </c>
      <c r="AF446" s="7" t="s">
        <v>1166</v>
      </c>
      <c r="AG446" s="8" t="s">
        <v>1166</v>
      </c>
      <c r="AH446" s="8" t="s">
        <v>1166</v>
      </c>
      <c r="AI446" s="8" t="s">
        <v>1166</v>
      </c>
    </row>
    <row r="447" spans="1:35" x14ac:dyDescent="0.3">
      <c r="A447" s="20">
        <v>3999</v>
      </c>
      <c r="B447" s="6" t="s">
        <v>1160</v>
      </c>
      <c r="C447" s="6" t="s">
        <v>1176</v>
      </c>
      <c r="D447" s="6">
        <v>2</v>
      </c>
      <c r="E447" s="6">
        <v>2</v>
      </c>
      <c r="F447" s="6">
        <v>28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7" t="s">
        <v>1166</v>
      </c>
      <c r="M447" s="6" t="s">
        <v>1166</v>
      </c>
      <c r="N447" s="6" t="s">
        <v>1166</v>
      </c>
      <c r="O447" s="6" t="s">
        <v>1166</v>
      </c>
      <c r="P447" s="8" t="s">
        <v>1166</v>
      </c>
      <c r="Q447" s="8" t="s">
        <v>1166</v>
      </c>
      <c r="R447" s="7" t="s">
        <v>1166</v>
      </c>
      <c r="S447" s="7" t="s">
        <v>1166</v>
      </c>
      <c r="T447" s="7" t="s">
        <v>1166</v>
      </c>
      <c r="U447" s="7" t="s">
        <v>1166</v>
      </c>
      <c r="V447" s="7" t="s">
        <v>1166</v>
      </c>
      <c r="W447" s="7" t="s">
        <v>1166</v>
      </c>
      <c r="X447" s="7" t="s">
        <v>1166</v>
      </c>
      <c r="Y447" s="8" t="s">
        <v>1166</v>
      </c>
      <c r="Z447" s="7" t="s">
        <v>1166</v>
      </c>
      <c r="AA447" s="7" t="s">
        <v>1166</v>
      </c>
      <c r="AB447" s="7" t="s">
        <v>1166</v>
      </c>
      <c r="AC447" s="8" t="s">
        <v>1166</v>
      </c>
      <c r="AD447" s="8" t="s">
        <v>1166</v>
      </c>
      <c r="AE447" s="7" t="s">
        <v>1166</v>
      </c>
      <c r="AF447" s="7" t="s">
        <v>1166</v>
      </c>
      <c r="AG447" s="8" t="s">
        <v>1166</v>
      </c>
      <c r="AH447" s="8" t="s">
        <v>1166</v>
      </c>
      <c r="AI447" s="8" t="s">
        <v>1166</v>
      </c>
    </row>
    <row r="448" spans="1:35" x14ac:dyDescent="0.3">
      <c r="A448" s="20">
        <v>4030</v>
      </c>
      <c r="B448" s="6" t="s">
        <v>1160</v>
      </c>
      <c r="C448" s="6" t="s">
        <v>1176</v>
      </c>
      <c r="D448" s="6">
        <v>2</v>
      </c>
      <c r="E448" s="6">
        <v>2</v>
      </c>
      <c r="F448" s="6">
        <v>28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7" t="s">
        <v>1166</v>
      </c>
      <c r="M448" s="6" t="s">
        <v>1166</v>
      </c>
      <c r="N448" s="6" t="s">
        <v>1166</v>
      </c>
      <c r="O448" s="6" t="s">
        <v>1166</v>
      </c>
      <c r="P448" s="8" t="s">
        <v>1166</v>
      </c>
      <c r="Q448" s="8" t="s">
        <v>1166</v>
      </c>
      <c r="R448" s="7" t="s">
        <v>1166</v>
      </c>
      <c r="S448" s="7" t="s">
        <v>1166</v>
      </c>
      <c r="T448" s="7" t="s">
        <v>1166</v>
      </c>
      <c r="U448" s="7" t="s">
        <v>1166</v>
      </c>
      <c r="V448" s="7" t="s">
        <v>1166</v>
      </c>
      <c r="W448" s="7" t="s">
        <v>1166</v>
      </c>
      <c r="X448" s="7" t="s">
        <v>1166</v>
      </c>
      <c r="Y448" s="8" t="s">
        <v>1166</v>
      </c>
      <c r="Z448" s="7" t="s">
        <v>1166</v>
      </c>
      <c r="AA448" s="7" t="s">
        <v>1166</v>
      </c>
      <c r="AB448" s="7" t="s">
        <v>1166</v>
      </c>
      <c r="AC448" s="8" t="s">
        <v>1166</v>
      </c>
      <c r="AD448" s="8" t="s">
        <v>1166</v>
      </c>
      <c r="AE448" s="7" t="s">
        <v>1166</v>
      </c>
      <c r="AF448" s="7" t="s">
        <v>1166</v>
      </c>
      <c r="AG448" s="8" t="s">
        <v>1166</v>
      </c>
      <c r="AH448" s="8" t="s">
        <v>1166</v>
      </c>
      <c r="AI448" s="8" t="s">
        <v>1166</v>
      </c>
    </row>
    <row r="449" spans="1:35" x14ac:dyDescent="0.3">
      <c r="A449" s="20">
        <v>4165</v>
      </c>
      <c r="B449" s="6" t="s">
        <v>1160</v>
      </c>
      <c r="C449" s="6" t="s">
        <v>1176</v>
      </c>
      <c r="D449" s="6">
        <v>2</v>
      </c>
      <c r="E449" s="6">
        <v>2</v>
      </c>
      <c r="F449" s="6">
        <v>28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7" t="s">
        <v>1166</v>
      </c>
      <c r="M449" s="6" t="s">
        <v>1166</v>
      </c>
      <c r="N449" s="6" t="s">
        <v>1166</v>
      </c>
      <c r="O449" s="6" t="s">
        <v>1166</v>
      </c>
      <c r="P449" s="8" t="s">
        <v>1166</v>
      </c>
      <c r="Q449" s="8" t="s">
        <v>1166</v>
      </c>
      <c r="R449" s="7" t="s">
        <v>1166</v>
      </c>
      <c r="S449" s="7" t="s">
        <v>1166</v>
      </c>
      <c r="T449" s="7" t="s">
        <v>1166</v>
      </c>
      <c r="U449" s="7" t="s">
        <v>1166</v>
      </c>
      <c r="V449" s="7" t="s">
        <v>1166</v>
      </c>
      <c r="W449" s="7" t="s">
        <v>1166</v>
      </c>
      <c r="X449" s="7" t="s">
        <v>1166</v>
      </c>
      <c r="Y449" s="8" t="s">
        <v>1166</v>
      </c>
      <c r="Z449" s="7" t="s">
        <v>1166</v>
      </c>
      <c r="AA449" s="7" t="s">
        <v>1166</v>
      </c>
      <c r="AB449" s="7" t="s">
        <v>1166</v>
      </c>
      <c r="AC449" s="8" t="s">
        <v>1166</v>
      </c>
      <c r="AD449" s="8" t="s">
        <v>1166</v>
      </c>
      <c r="AE449" s="7" t="s">
        <v>1166</v>
      </c>
      <c r="AF449" s="7" t="s">
        <v>1166</v>
      </c>
      <c r="AG449" s="8" t="s">
        <v>1166</v>
      </c>
      <c r="AH449" s="8" t="s">
        <v>1166</v>
      </c>
      <c r="AI449" s="8" t="s">
        <v>1166</v>
      </c>
    </row>
    <row r="450" spans="1:35" x14ac:dyDescent="0.3">
      <c r="A450" s="20">
        <v>4195</v>
      </c>
      <c r="B450" s="6" t="s">
        <v>1160</v>
      </c>
      <c r="C450" s="6" t="s">
        <v>1176</v>
      </c>
      <c r="D450" s="6">
        <v>2</v>
      </c>
      <c r="E450" s="6">
        <v>2</v>
      </c>
      <c r="F450" s="6">
        <v>28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7" t="s">
        <v>1166</v>
      </c>
      <c r="M450" s="6" t="s">
        <v>1166</v>
      </c>
      <c r="N450" s="6" t="s">
        <v>1166</v>
      </c>
      <c r="O450" s="6" t="s">
        <v>1166</v>
      </c>
      <c r="P450" s="8" t="s">
        <v>1166</v>
      </c>
      <c r="Q450" s="8" t="s">
        <v>1166</v>
      </c>
      <c r="R450" s="7" t="s">
        <v>1166</v>
      </c>
      <c r="S450" s="7" t="s">
        <v>1166</v>
      </c>
      <c r="T450" s="7" t="s">
        <v>1166</v>
      </c>
      <c r="U450" s="7" t="s">
        <v>1166</v>
      </c>
      <c r="V450" s="7" t="s">
        <v>1166</v>
      </c>
      <c r="W450" s="7" t="s">
        <v>1166</v>
      </c>
      <c r="X450" s="7" t="s">
        <v>1166</v>
      </c>
      <c r="Y450" s="8" t="s">
        <v>1166</v>
      </c>
      <c r="Z450" s="7" t="s">
        <v>1166</v>
      </c>
      <c r="AA450" s="7" t="s">
        <v>1166</v>
      </c>
      <c r="AB450" s="7" t="s">
        <v>1166</v>
      </c>
      <c r="AC450" s="8" t="s">
        <v>1166</v>
      </c>
      <c r="AD450" s="8" t="s">
        <v>1166</v>
      </c>
      <c r="AE450" s="7" t="s">
        <v>1166</v>
      </c>
      <c r="AF450" s="7" t="s">
        <v>1166</v>
      </c>
      <c r="AG450" s="8" t="s">
        <v>1166</v>
      </c>
      <c r="AH450" s="8" t="s">
        <v>1166</v>
      </c>
      <c r="AI450" s="8" t="s">
        <v>1166</v>
      </c>
    </row>
    <row r="451" spans="1:35" x14ac:dyDescent="0.3">
      <c r="A451" s="20">
        <v>4245</v>
      </c>
      <c r="B451" s="6" t="s">
        <v>1160</v>
      </c>
      <c r="C451" s="6" t="s">
        <v>1176</v>
      </c>
      <c r="D451" s="6">
        <v>2</v>
      </c>
      <c r="E451" s="6">
        <v>2</v>
      </c>
      <c r="F451" s="6">
        <v>28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7" t="s">
        <v>1166</v>
      </c>
      <c r="M451" s="6" t="s">
        <v>1166</v>
      </c>
      <c r="N451" s="6" t="s">
        <v>1166</v>
      </c>
      <c r="O451" s="6" t="s">
        <v>1166</v>
      </c>
      <c r="P451" s="8" t="s">
        <v>1166</v>
      </c>
      <c r="Q451" s="8" t="s">
        <v>1166</v>
      </c>
      <c r="R451" s="7" t="s">
        <v>1166</v>
      </c>
      <c r="S451" s="7" t="s">
        <v>1166</v>
      </c>
      <c r="T451" s="7" t="s">
        <v>1166</v>
      </c>
      <c r="U451" s="7" t="s">
        <v>1166</v>
      </c>
      <c r="V451" s="7" t="s">
        <v>1166</v>
      </c>
      <c r="W451" s="7" t="s">
        <v>1166</v>
      </c>
      <c r="X451" s="7" t="s">
        <v>1166</v>
      </c>
      <c r="Y451" s="8" t="s">
        <v>1166</v>
      </c>
      <c r="Z451" s="7" t="s">
        <v>1166</v>
      </c>
      <c r="AA451" s="7" t="s">
        <v>1166</v>
      </c>
      <c r="AB451" s="7" t="s">
        <v>1166</v>
      </c>
      <c r="AC451" s="8" t="s">
        <v>1166</v>
      </c>
      <c r="AD451" s="8" t="s">
        <v>1166</v>
      </c>
      <c r="AE451" s="7" t="s">
        <v>1166</v>
      </c>
      <c r="AF451" s="7" t="s">
        <v>1166</v>
      </c>
      <c r="AG451" s="8" t="s">
        <v>1166</v>
      </c>
      <c r="AH451" s="8" t="s">
        <v>1166</v>
      </c>
      <c r="AI451" s="8" t="s">
        <v>1166</v>
      </c>
    </row>
    <row r="452" spans="1:35" x14ac:dyDescent="0.3">
      <c r="A452" s="20">
        <v>4329</v>
      </c>
      <c r="B452" s="6" t="s">
        <v>1160</v>
      </c>
      <c r="C452" s="6" t="s">
        <v>1176</v>
      </c>
      <c r="D452" s="6">
        <v>2</v>
      </c>
      <c r="E452" s="6">
        <v>2</v>
      </c>
      <c r="F452" s="6">
        <v>28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7" t="s">
        <v>1166</v>
      </c>
      <c r="M452" s="6" t="s">
        <v>1166</v>
      </c>
      <c r="N452" s="6" t="s">
        <v>1166</v>
      </c>
      <c r="O452" s="6" t="s">
        <v>1166</v>
      </c>
      <c r="P452" s="8" t="s">
        <v>1166</v>
      </c>
      <c r="Q452" s="8" t="s">
        <v>1166</v>
      </c>
      <c r="R452" s="7" t="s">
        <v>1166</v>
      </c>
      <c r="S452" s="7" t="s">
        <v>1166</v>
      </c>
      <c r="T452" s="7" t="s">
        <v>1166</v>
      </c>
      <c r="U452" s="7" t="s">
        <v>1166</v>
      </c>
      <c r="V452" s="7" t="s">
        <v>1166</v>
      </c>
      <c r="W452" s="7" t="s">
        <v>1166</v>
      </c>
      <c r="X452" s="7" t="s">
        <v>1166</v>
      </c>
      <c r="Y452" s="8" t="s">
        <v>1166</v>
      </c>
      <c r="Z452" s="7" t="s">
        <v>1166</v>
      </c>
      <c r="AA452" s="7" t="s">
        <v>1166</v>
      </c>
      <c r="AB452" s="7" t="s">
        <v>1166</v>
      </c>
      <c r="AC452" s="8" t="s">
        <v>1166</v>
      </c>
      <c r="AD452" s="8" t="s">
        <v>1166</v>
      </c>
      <c r="AE452" s="7" t="s">
        <v>1166</v>
      </c>
      <c r="AF452" s="7" t="s">
        <v>1166</v>
      </c>
      <c r="AG452" s="8" t="s">
        <v>1166</v>
      </c>
      <c r="AH452" s="8" t="s">
        <v>1166</v>
      </c>
      <c r="AI452" s="8" t="s">
        <v>1166</v>
      </c>
    </row>
    <row r="453" spans="1:35" x14ac:dyDescent="0.3">
      <c r="A453" s="20">
        <v>4362</v>
      </c>
      <c r="B453" s="6" t="s">
        <v>1160</v>
      </c>
      <c r="C453" s="6" t="s">
        <v>1176</v>
      </c>
      <c r="D453" s="6">
        <v>2</v>
      </c>
      <c r="E453" s="6">
        <v>2</v>
      </c>
      <c r="F453" s="6">
        <v>28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7" t="s">
        <v>1166</v>
      </c>
      <c r="M453" s="6" t="s">
        <v>1166</v>
      </c>
      <c r="N453" s="6" t="s">
        <v>1166</v>
      </c>
      <c r="O453" s="6" t="s">
        <v>1166</v>
      </c>
      <c r="P453" s="8" t="s">
        <v>1166</v>
      </c>
      <c r="Q453" s="8" t="s">
        <v>1166</v>
      </c>
      <c r="R453" s="7" t="s">
        <v>1166</v>
      </c>
      <c r="S453" s="7" t="s">
        <v>1166</v>
      </c>
      <c r="T453" s="7" t="s">
        <v>1166</v>
      </c>
      <c r="U453" s="7" t="s">
        <v>1166</v>
      </c>
      <c r="V453" s="7" t="s">
        <v>1166</v>
      </c>
      <c r="W453" s="7" t="s">
        <v>1166</v>
      </c>
      <c r="X453" s="7" t="s">
        <v>1166</v>
      </c>
      <c r="Y453" s="8" t="s">
        <v>1166</v>
      </c>
      <c r="Z453" s="7" t="s">
        <v>1166</v>
      </c>
      <c r="AA453" s="7" t="s">
        <v>1166</v>
      </c>
      <c r="AB453" s="7" t="s">
        <v>1166</v>
      </c>
      <c r="AC453" s="8" t="s">
        <v>1166</v>
      </c>
      <c r="AD453" s="8" t="s">
        <v>1166</v>
      </c>
      <c r="AE453" s="7" t="s">
        <v>1166</v>
      </c>
      <c r="AF453" s="7" t="s">
        <v>1166</v>
      </c>
      <c r="AG453" s="8" t="s">
        <v>1166</v>
      </c>
      <c r="AH453" s="8" t="s">
        <v>1166</v>
      </c>
      <c r="AI453" s="8" t="s">
        <v>1166</v>
      </c>
    </row>
    <row r="454" spans="1:35" x14ac:dyDescent="0.3">
      <c r="A454" s="20">
        <v>4467</v>
      </c>
      <c r="B454" s="6" t="s">
        <v>1160</v>
      </c>
      <c r="C454" s="6" t="s">
        <v>1176</v>
      </c>
      <c r="D454" s="6">
        <v>2</v>
      </c>
      <c r="E454" s="6">
        <v>2</v>
      </c>
      <c r="F454" s="6">
        <v>28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7" t="s">
        <v>1166</v>
      </c>
      <c r="M454" s="6" t="s">
        <v>1166</v>
      </c>
      <c r="N454" s="6" t="s">
        <v>1166</v>
      </c>
      <c r="O454" s="6" t="s">
        <v>1166</v>
      </c>
      <c r="P454" s="8" t="s">
        <v>1166</v>
      </c>
      <c r="Q454" s="8" t="s">
        <v>1166</v>
      </c>
      <c r="R454" s="7" t="s">
        <v>1166</v>
      </c>
      <c r="S454" s="7" t="s">
        <v>1166</v>
      </c>
      <c r="T454" s="7" t="s">
        <v>1166</v>
      </c>
      <c r="U454" s="7" t="s">
        <v>1166</v>
      </c>
      <c r="V454" s="7" t="s">
        <v>1166</v>
      </c>
      <c r="W454" s="7" t="s">
        <v>1166</v>
      </c>
      <c r="X454" s="7" t="s">
        <v>1166</v>
      </c>
      <c r="Y454" s="8" t="s">
        <v>1166</v>
      </c>
      <c r="Z454" s="7" t="s">
        <v>1166</v>
      </c>
      <c r="AA454" s="7" t="s">
        <v>1166</v>
      </c>
      <c r="AB454" s="7" t="s">
        <v>1166</v>
      </c>
      <c r="AC454" s="8" t="s">
        <v>1166</v>
      </c>
      <c r="AD454" s="8" t="s">
        <v>1166</v>
      </c>
      <c r="AE454" s="7" t="s">
        <v>1166</v>
      </c>
      <c r="AF454" s="7" t="s">
        <v>1166</v>
      </c>
      <c r="AG454" s="8" t="s">
        <v>1166</v>
      </c>
      <c r="AH454" s="8" t="s">
        <v>1166</v>
      </c>
      <c r="AI454" s="8" t="s">
        <v>1166</v>
      </c>
    </row>
    <row r="455" spans="1:35" x14ac:dyDescent="0.3">
      <c r="A455" s="20">
        <v>4539</v>
      </c>
      <c r="B455" s="6" t="s">
        <v>1160</v>
      </c>
      <c r="C455" s="6" t="s">
        <v>1176</v>
      </c>
      <c r="D455" s="6">
        <v>2</v>
      </c>
      <c r="E455" s="6">
        <v>2</v>
      </c>
      <c r="F455" s="6">
        <v>28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7" t="s">
        <v>1166</v>
      </c>
      <c r="M455" s="6" t="s">
        <v>1166</v>
      </c>
      <c r="N455" s="6" t="s">
        <v>1166</v>
      </c>
      <c r="O455" s="6" t="s">
        <v>1166</v>
      </c>
      <c r="P455" s="8" t="s">
        <v>1166</v>
      </c>
      <c r="Q455" s="8" t="s">
        <v>1166</v>
      </c>
      <c r="R455" s="7" t="s">
        <v>1166</v>
      </c>
      <c r="S455" s="7" t="s">
        <v>1166</v>
      </c>
      <c r="T455" s="7" t="s">
        <v>1166</v>
      </c>
      <c r="U455" s="7" t="s">
        <v>1166</v>
      </c>
      <c r="V455" s="7" t="s">
        <v>1166</v>
      </c>
      <c r="W455" s="7" t="s">
        <v>1166</v>
      </c>
      <c r="X455" s="7" t="s">
        <v>1166</v>
      </c>
      <c r="Y455" s="8" t="s">
        <v>1166</v>
      </c>
      <c r="Z455" s="7" t="s">
        <v>1166</v>
      </c>
      <c r="AA455" s="7" t="s">
        <v>1166</v>
      </c>
      <c r="AB455" s="7" t="s">
        <v>1166</v>
      </c>
      <c r="AC455" s="8" t="s">
        <v>1166</v>
      </c>
      <c r="AD455" s="8" t="s">
        <v>1166</v>
      </c>
      <c r="AE455" s="7" t="s">
        <v>1166</v>
      </c>
      <c r="AF455" s="7" t="s">
        <v>1166</v>
      </c>
      <c r="AG455" s="8" t="s">
        <v>1166</v>
      </c>
      <c r="AH455" s="8" t="s">
        <v>1166</v>
      </c>
      <c r="AI455" s="8" t="s">
        <v>1166</v>
      </c>
    </row>
    <row r="456" spans="1:35" x14ac:dyDescent="0.3">
      <c r="A456" s="20">
        <v>4556</v>
      </c>
      <c r="B456" s="6" t="s">
        <v>1160</v>
      </c>
      <c r="C456" s="6" t="s">
        <v>1176</v>
      </c>
      <c r="D456" s="6">
        <v>2</v>
      </c>
      <c r="E456" s="6">
        <v>2</v>
      </c>
      <c r="F456" s="6">
        <v>28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7" t="s">
        <v>1166</v>
      </c>
      <c r="M456" s="6" t="s">
        <v>1166</v>
      </c>
      <c r="N456" s="6" t="s">
        <v>1166</v>
      </c>
      <c r="O456" s="6" t="s">
        <v>1166</v>
      </c>
      <c r="P456" s="8" t="s">
        <v>1166</v>
      </c>
      <c r="Q456" s="8" t="s">
        <v>1166</v>
      </c>
      <c r="R456" s="7" t="s">
        <v>1166</v>
      </c>
      <c r="S456" s="7" t="s">
        <v>1166</v>
      </c>
      <c r="T456" s="7" t="s">
        <v>1166</v>
      </c>
      <c r="U456" s="7" t="s">
        <v>1166</v>
      </c>
      <c r="V456" s="7" t="s">
        <v>1166</v>
      </c>
      <c r="W456" s="7" t="s">
        <v>1166</v>
      </c>
      <c r="X456" s="7" t="s">
        <v>1166</v>
      </c>
      <c r="Y456" s="8" t="s">
        <v>1166</v>
      </c>
      <c r="Z456" s="7" t="s">
        <v>1166</v>
      </c>
      <c r="AA456" s="7" t="s">
        <v>1166</v>
      </c>
      <c r="AB456" s="7" t="s">
        <v>1166</v>
      </c>
      <c r="AC456" s="8" t="s">
        <v>1166</v>
      </c>
      <c r="AD456" s="8" t="s">
        <v>1166</v>
      </c>
      <c r="AE456" s="7" t="s">
        <v>1166</v>
      </c>
      <c r="AF456" s="7" t="s">
        <v>1166</v>
      </c>
      <c r="AG456" s="8" t="s">
        <v>1166</v>
      </c>
      <c r="AH456" s="8" t="s">
        <v>1166</v>
      </c>
      <c r="AI456" s="8" t="s">
        <v>1166</v>
      </c>
    </row>
    <row r="457" spans="1:35" x14ac:dyDescent="0.3">
      <c r="A457" s="20">
        <v>4575</v>
      </c>
      <c r="B457" s="6" t="s">
        <v>1160</v>
      </c>
      <c r="C457" s="6" t="s">
        <v>1176</v>
      </c>
      <c r="D457" s="6">
        <v>2</v>
      </c>
      <c r="E457" s="6">
        <v>2</v>
      </c>
      <c r="F457" s="6">
        <v>28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7" t="s">
        <v>1166</v>
      </c>
      <c r="M457" s="6" t="s">
        <v>1166</v>
      </c>
      <c r="N457" s="6" t="s">
        <v>1166</v>
      </c>
      <c r="O457" s="6" t="s">
        <v>1166</v>
      </c>
      <c r="P457" s="8" t="s">
        <v>1166</v>
      </c>
      <c r="Q457" s="8" t="s">
        <v>1166</v>
      </c>
      <c r="R457" s="7" t="s">
        <v>1166</v>
      </c>
      <c r="S457" s="7" t="s">
        <v>1166</v>
      </c>
      <c r="T457" s="7" t="s">
        <v>1166</v>
      </c>
      <c r="U457" s="7" t="s">
        <v>1166</v>
      </c>
      <c r="V457" s="7" t="s">
        <v>1166</v>
      </c>
      <c r="W457" s="7" t="s">
        <v>1166</v>
      </c>
      <c r="X457" s="7" t="s">
        <v>1166</v>
      </c>
      <c r="Y457" s="8" t="s">
        <v>1166</v>
      </c>
      <c r="Z457" s="7" t="s">
        <v>1166</v>
      </c>
      <c r="AA457" s="7" t="s">
        <v>1166</v>
      </c>
      <c r="AB457" s="7" t="s">
        <v>1166</v>
      </c>
      <c r="AC457" s="8" t="s">
        <v>1166</v>
      </c>
      <c r="AD457" s="8" t="s">
        <v>1166</v>
      </c>
      <c r="AE457" s="7" t="s">
        <v>1166</v>
      </c>
      <c r="AF457" s="7" t="s">
        <v>1166</v>
      </c>
      <c r="AG457" s="8" t="s">
        <v>1166</v>
      </c>
      <c r="AH457" s="8" t="s">
        <v>1166</v>
      </c>
      <c r="AI457" s="8" t="s">
        <v>1166</v>
      </c>
    </row>
    <row r="458" spans="1:35" x14ac:dyDescent="0.3">
      <c r="A458" s="20">
        <v>4659</v>
      </c>
      <c r="B458" s="6" t="s">
        <v>1160</v>
      </c>
      <c r="C458" s="6" t="s">
        <v>1176</v>
      </c>
      <c r="D458" s="6">
        <v>2</v>
      </c>
      <c r="E458" s="6">
        <v>2</v>
      </c>
      <c r="F458" s="6">
        <v>28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7" t="s">
        <v>1166</v>
      </c>
      <c r="M458" s="6" t="s">
        <v>1166</v>
      </c>
      <c r="N458" s="6" t="s">
        <v>1166</v>
      </c>
      <c r="O458" s="6" t="s">
        <v>1166</v>
      </c>
      <c r="P458" s="8" t="s">
        <v>1166</v>
      </c>
      <c r="Q458" s="8" t="s">
        <v>1166</v>
      </c>
      <c r="R458" s="7" t="s">
        <v>1166</v>
      </c>
      <c r="S458" s="7" t="s">
        <v>1166</v>
      </c>
      <c r="T458" s="7" t="s">
        <v>1166</v>
      </c>
      <c r="U458" s="7" t="s">
        <v>1166</v>
      </c>
      <c r="V458" s="7" t="s">
        <v>1166</v>
      </c>
      <c r="W458" s="7" t="s">
        <v>1166</v>
      </c>
      <c r="X458" s="7" t="s">
        <v>1166</v>
      </c>
      <c r="Y458" s="8" t="s">
        <v>1166</v>
      </c>
      <c r="Z458" s="7" t="s">
        <v>1166</v>
      </c>
      <c r="AA458" s="7" t="s">
        <v>1166</v>
      </c>
      <c r="AB458" s="7" t="s">
        <v>1166</v>
      </c>
      <c r="AC458" s="8" t="s">
        <v>1166</v>
      </c>
      <c r="AD458" s="8" t="s">
        <v>1166</v>
      </c>
      <c r="AE458" s="7" t="s">
        <v>1166</v>
      </c>
      <c r="AF458" s="7" t="s">
        <v>1166</v>
      </c>
      <c r="AG458" s="8" t="s">
        <v>1166</v>
      </c>
      <c r="AH458" s="8" t="s">
        <v>1166</v>
      </c>
      <c r="AI458" s="8" t="s">
        <v>1166</v>
      </c>
    </row>
    <row r="459" spans="1:35" x14ac:dyDescent="0.3">
      <c r="A459" s="20">
        <v>4660</v>
      </c>
      <c r="B459" s="6" t="s">
        <v>1160</v>
      </c>
      <c r="C459" s="6" t="s">
        <v>1176</v>
      </c>
      <c r="D459" s="6">
        <v>2</v>
      </c>
      <c r="E459" s="6">
        <v>2</v>
      </c>
      <c r="F459" s="6">
        <v>28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7" t="s">
        <v>1166</v>
      </c>
      <c r="M459" s="6" t="s">
        <v>1166</v>
      </c>
      <c r="N459" s="6" t="s">
        <v>1166</v>
      </c>
      <c r="O459" s="6" t="s">
        <v>1166</v>
      </c>
      <c r="P459" s="8" t="s">
        <v>1166</v>
      </c>
      <c r="Q459" s="8" t="s">
        <v>1166</v>
      </c>
      <c r="R459" s="7" t="s">
        <v>1166</v>
      </c>
      <c r="S459" s="7" t="s">
        <v>1166</v>
      </c>
      <c r="T459" s="7" t="s">
        <v>1166</v>
      </c>
      <c r="U459" s="7" t="s">
        <v>1166</v>
      </c>
      <c r="V459" s="7" t="s">
        <v>1166</v>
      </c>
      <c r="W459" s="7" t="s">
        <v>1166</v>
      </c>
      <c r="X459" s="7" t="s">
        <v>1166</v>
      </c>
      <c r="Y459" s="8" t="s">
        <v>1166</v>
      </c>
      <c r="Z459" s="7" t="s">
        <v>1166</v>
      </c>
      <c r="AA459" s="7" t="s">
        <v>1166</v>
      </c>
      <c r="AB459" s="7" t="s">
        <v>1166</v>
      </c>
      <c r="AC459" s="8" t="s">
        <v>1166</v>
      </c>
      <c r="AD459" s="8" t="s">
        <v>1166</v>
      </c>
      <c r="AE459" s="7" t="s">
        <v>1166</v>
      </c>
      <c r="AF459" s="7" t="s">
        <v>1166</v>
      </c>
      <c r="AG459" s="8" t="s">
        <v>1166</v>
      </c>
      <c r="AH459" s="8" t="s">
        <v>1166</v>
      </c>
      <c r="AI459" s="8" t="s">
        <v>1166</v>
      </c>
    </row>
    <row r="460" spans="1:35" x14ac:dyDescent="0.3">
      <c r="A460" s="20">
        <v>4722</v>
      </c>
      <c r="B460" s="6" t="s">
        <v>1160</v>
      </c>
      <c r="C460" s="6" t="s">
        <v>1176</v>
      </c>
      <c r="D460" s="6">
        <v>2</v>
      </c>
      <c r="E460" s="6">
        <v>2</v>
      </c>
      <c r="F460" s="6">
        <v>28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7" t="s">
        <v>1166</v>
      </c>
      <c r="M460" s="6" t="s">
        <v>1166</v>
      </c>
      <c r="N460" s="6" t="s">
        <v>1166</v>
      </c>
      <c r="O460" s="6" t="s">
        <v>1166</v>
      </c>
      <c r="P460" s="8" t="s">
        <v>1166</v>
      </c>
      <c r="Q460" s="8" t="s">
        <v>1166</v>
      </c>
      <c r="R460" s="7" t="s">
        <v>1166</v>
      </c>
      <c r="S460" s="7" t="s">
        <v>1166</v>
      </c>
      <c r="T460" s="7" t="s">
        <v>1166</v>
      </c>
      <c r="U460" s="7" t="s">
        <v>1166</v>
      </c>
      <c r="V460" s="7" t="s">
        <v>1166</v>
      </c>
      <c r="W460" s="7" t="s">
        <v>1166</v>
      </c>
      <c r="X460" s="7" t="s">
        <v>1166</v>
      </c>
      <c r="Y460" s="8" t="s">
        <v>1166</v>
      </c>
      <c r="Z460" s="7" t="s">
        <v>1166</v>
      </c>
      <c r="AA460" s="7" t="s">
        <v>1166</v>
      </c>
      <c r="AB460" s="7" t="s">
        <v>1166</v>
      </c>
      <c r="AC460" s="8" t="s">
        <v>1166</v>
      </c>
      <c r="AD460" s="8" t="s">
        <v>1166</v>
      </c>
      <c r="AE460" s="7" t="s">
        <v>1166</v>
      </c>
      <c r="AF460" s="7" t="s">
        <v>1166</v>
      </c>
      <c r="AG460" s="8" t="s">
        <v>1166</v>
      </c>
      <c r="AH460" s="8" t="s">
        <v>1166</v>
      </c>
      <c r="AI460" s="8" t="s">
        <v>1166</v>
      </c>
    </row>
    <row r="461" spans="1:35" x14ac:dyDescent="0.3">
      <c r="A461" s="20">
        <v>4754</v>
      </c>
      <c r="B461" s="6" t="s">
        <v>1160</v>
      </c>
      <c r="C461" s="6" t="s">
        <v>1176</v>
      </c>
      <c r="D461" s="6">
        <v>2</v>
      </c>
      <c r="E461" s="6">
        <v>2</v>
      </c>
      <c r="F461" s="6">
        <v>28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7" t="s">
        <v>1166</v>
      </c>
      <c r="M461" s="6" t="s">
        <v>1166</v>
      </c>
      <c r="N461" s="6" t="s">
        <v>1166</v>
      </c>
      <c r="O461" s="6" t="s">
        <v>1166</v>
      </c>
      <c r="P461" s="8" t="s">
        <v>1166</v>
      </c>
      <c r="Q461" s="8" t="s">
        <v>1166</v>
      </c>
      <c r="R461" s="7" t="s">
        <v>1166</v>
      </c>
      <c r="S461" s="7" t="s">
        <v>1166</v>
      </c>
      <c r="T461" s="7" t="s">
        <v>1166</v>
      </c>
      <c r="U461" s="7" t="s">
        <v>1166</v>
      </c>
      <c r="V461" s="7" t="s">
        <v>1166</v>
      </c>
      <c r="W461" s="7" t="s">
        <v>1166</v>
      </c>
      <c r="X461" s="7" t="s">
        <v>1166</v>
      </c>
      <c r="Y461" s="8" t="s">
        <v>1166</v>
      </c>
      <c r="Z461" s="7" t="s">
        <v>1166</v>
      </c>
      <c r="AA461" s="7" t="s">
        <v>1166</v>
      </c>
      <c r="AB461" s="7" t="s">
        <v>1166</v>
      </c>
      <c r="AC461" s="8" t="s">
        <v>1166</v>
      </c>
      <c r="AD461" s="8" t="s">
        <v>1166</v>
      </c>
      <c r="AE461" s="7" t="s">
        <v>1166</v>
      </c>
      <c r="AF461" s="7" t="s">
        <v>1166</v>
      </c>
      <c r="AG461" s="8" t="s">
        <v>1166</v>
      </c>
      <c r="AH461" s="8" t="s">
        <v>1166</v>
      </c>
      <c r="AI461" s="8" t="s">
        <v>1166</v>
      </c>
    </row>
    <row r="462" spans="1:35" x14ac:dyDescent="0.3">
      <c r="A462" s="20">
        <v>4791</v>
      </c>
      <c r="B462" s="6" t="s">
        <v>1160</v>
      </c>
      <c r="C462" s="6" t="s">
        <v>1176</v>
      </c>
      <c r="D462" s="6">
        <v>2</v>
      </c>
      <c r="E462" s="6">
        <v>2</v>
      </c>
      <c r="F462" s="6">
        <v>28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7" t="s">
        <v>1166</v>
      </c>
      <c r="M462" s="6" t="s">
        <v>1166</v>
      </c>
      <c r="N462" s="6" t="s">
        <v>1166</v>
      </c>
      <c r="O462" s="6" t="s">
        <v>1166</v>
      </c>
      <c r="P462" s="8" t="s">
        <v>1166</v>
      </c>
      <c r="Q462" s="8" t="s">
        <v>1166</v>
      </c>
      <c r="R462" s="7" t="s">
        <v>1166</v>
      </c>
      <c r="S462" s="7" t="s">
        <v>1166</v>
      </c>
      <c r="T462" s="7" t="s">
        <v>1166</v>
      </c>
      <c r="U462" s="7" t="s">
        <v>1166</v>
      </c>
      <c r="V462" s="7" t="s">
        <v>1166</v>
      </c>
      <c r="W462" s="7" t="s">
        <v>1166</v>
      </c>
      <c r="X462" s="7" t="s">
        <v>1166</v>
      </c>
      <c r="Y462" s="8" t="s">
        <v>1166</v>
      </c>
      <c r="Z462" s="7" t="s">
        <v>1166</v>
      </c>
      <c r="AA462" s="7" t="s">
        <v>1166</v>
      </c>
      <c r="AB462" s="7" t="s">
        <v>1166</v>
      </c>
      <c r="AC462" s="8" t="s">
        <v>1166</v>
      </c>
      <c r="AD462" s="8" t="s">
        <v>1166</v>
      </c>
      <c r="AE462" s="7" t="s">
        <v>1166</v>
      </c>
      <c r="AF462" s="7" t="s">
        <v>1166</v>
      </c>
      <c r="AG462" s="8" t="s">
        <v>1166</v>
      </c>
      <c r="AH462" s="8" t="s">
        <v>1166</v>
      </c>
      <c r="AI462" s="8" t="s">
        <v>1166</v>
      </c>
    </row>
    <row r="463" spans="1:35" x14ac:dyDescent="0.3">
      <c r="A463" s="20">
        <v>4794</v>
      </c>
      <c r="B463" s="6" t="s">
        <v>1160</v>
      </c>
      <c r="C463" s="6" t="s">
        <v>1176</v>
      </c>
      <c r="D463" s="6">
        <v>2</v>
      </c>
      <c r="E463" s="6">
        <v>2</v>
      </c>
      <c r="F463" s="6">
        <v>28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7" t="s">
        <v>1166</v>
      </c>
      <c r="M463" s="6" t="s">
        <v>1166</v>
      </c>
      <c r="N463" s="6" t="s">
        <v>1166</v>
      </c>
      <c r="O463" s="6" t="s">
        <v>1166</v>
      </c>
      <c r="P463" s="8" t="s">
        <v>1166</v>
      </c>
      <c r="Q463" s="8" t="s">
        <v>1166</v>
      </c>
      <c r="R463" s="7" t="s">
        <v>1166</v>
      </c>
      <c r="S463" s="7" t="s">
        <v>1166</v>
      </c>
      <c r="T463" s="7" t="s">
        <v>1166</v>
      </c>
      <c r="U463" s="7" t="s">
        <v>1166</v>
      </c>
      <c r="V463" s="7" t="s">
        <v>1166</v>
      </c>
      <c r="W463" s="7" t="s">
        <v>1166</v>
      </c>
      <c r="X463" s="7" t="s">
        <v>1166</v>
      </c>
      <c r="Y463" s="8" t="s">
        <v>1166</v>
      </c>
      <c r="Z463" s="7" t="s">
        <v>1166</v>
      </c>
      <c r="AA463" s="7" t="s">
        <v>1166</v>
      </c>
      <c r="AB463" s="7" t="s">
        <v>1166</v>
      </c>
      <c r="AC463" s="8" t="s">
        <v>1166</v>
      </c>
      <c r="AD463" s="8" t="s">
        <v>1166</v>
      </c>
      <c r="AE463" s="7" t="s">
        <v>1166</v>
      </c>
      <c r="AF463" s="7" t="s">
        <v>1166</v>
      </c>
      <c r="AG463" s="8" t="s">
        <v>1166</v>
      </c>
      <c r="AH463" s="8" t="s">
        <v>1166</v>
      </c>
      <c r="AI463" s="8" t="s">
        <v>1166</v>
      </c>
    </row>
    <row r="464" spans="1:35" x14ac:dyDescent="0.3">
      <c r="A464" s="20">
        <v>4799</v>
      </c>
      <c r="B464" s="6" t="s">
        <v>1160</v>
      </c>
      <c r="C464" s="6" t="s">
        <v>1176</v>
      </c>
      <c r="D464" s="6">
        <v>2</v>
      </c>
      <c r="E464" s="6">
        <v>2</v>
      </c>
      <c r="F464" s="6">
        <v>28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7" t="s">
        <v>1166</v>
      </c>
      <c r="M464" s="6" t="s">
        <v>1166</v>
      </c>
      <c r="N464" s="6" t="s">
        <v>1166</v>
      </c>
      <c r="O464" s="6" t="s">
        <v>1166</v>
      </c>
      <c r="P464" s="8" t="s">
        <v>1166</v>
      </c>
      <c r="Q464" s="8" t="s">
        <v>1166</v>
      </c>
      <c r="R464" s="7" t="s">
        <v>1166</v>
      </c>
      <c r="S464" s="7" t="s">
        <v>1166</v>
      </c>
      <c r="T464" s="7" t="s">
        <v>1166</v>
      </c>
      <c r="U464" s="7" t="s">
        <v>1166</v>
      </c>
      <c r="V464" s="7" t="s">
        <v>1166</v>
      </c>
      <c r="W464" s="7" t="s">
        <v>1166</v>
      </c>
      <c r="X464" s="7" t="s">
        <v>1166</v>
      </c>
      <c r="Y464" s="8" t="s">
        <v>1166</v>
      </c>
      <c r="Z464" s="7" t="s">
        <v>1166</v>
      </c>
      <c r="AA464" s="7" t="s">
        <v>1166</v>
      </c>
      <c r="AB464" s="7" t="s">
        <v>1166</v>
      </c>
      <c r="AC464" s="8" t="s">
        <v>1166</v>
      </c>
      <c r="AD464" s="8" t="s">
        <v>1166</v>
      </c>
      <c r="AE464" s="7" t="s">
        <v>1166</v>
      </c>
      <c r="AF464" s="7" t="s">
        <v>1166</v>
      </c>
      <c r="AG464" s="8" t="s">
        <v>1166</v>
      </c>
      <c r="AH464" s="8" t="s">
        <v>1166</v>
      </c>
      <c r="AI464" s="8" t="s">
        <v>1166</v>
      </c>
    </row>
    <row r="465" spans="1:35" x14ac:dyDescent="0.3">
      <c r="A465" s="20">
        <v>4828</v>
      </c>
      <c r="B465" s="6" t="s">
        <v>1160</v>
      </c>
      <c r="C465" s="6" t="s">
        <v>1176</v>
      </c>
      <c r="D465" s="6">
        <v>2</v>
      </c>
      <c r="E465" s="6">
        <v>2</v>
      </c>
      <c r="F465" s="6">
        <v>28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7" t="s">
        <v>1166</v>
      </c>
      <c r="M465" s="6" t="s">
        <v>1166</v>
      </c>
      <c r="N465" s="6" t="s">
        <v>1166</v>
      </c>
      <c r="O465" s="6" t="s">
        <v>1166</v>
      </c>
      <c r="P465" s="8" t="s">
        <v>1166</v>
      </c>
      <c r="Q465" s="8" t="s">
        <v>1166</v>
      </c>
      <c r="R465" s="7" t="s">
        <v>1166</v>
      </c>
      <c r="S465" s="7" t="s">
        <v>1166</v>
      </c>
      <c r="T465" s="7" t="s">
        <v>1166</v>
      </c>
      <c r="U465" s="7" t="s">
        <v>1166</v>
      </c>
      <c r="V465" s="7" t="s">
        <v>1166</v>
      </c>
      <c r="W465" s="7" t="s">
        <v>1166</v>
      </c>
      <c r="X465" s="7" t="s">
        <v>1166</v>
      </c>
      <c r="Y465" s="8" t="s">
        <v>1166</v>
      </c>
      <c r="Z465" s="7" t="s">
        <v>1166</v>
      </c>
      <c r="AA465" s="7" t="s">
        <v>1166</v>
      </c>
      <c r="AB465" s="7" t="s">
        <v>1166</v>
      </c>
      <c r="AC465" s="8" t="s">
        <v>1166</v>
      </c>
      <c r="AD465" s="8" t="s">
        <v>1166</v>
      </c>
      <c r="AE465" s="7" t="s">
        <v>1166</v>
      </c>
      <c r="AF465" s="7" t="s">
        <v>1166</v>
      </c>
      <c r="AG465" s="8" t="s">
        <v>1166</v>
      </c>
      <c r="AH465" s="8" t="s">
        <v>1166</v>
      </c>
      <c r="AI465" s="8" t="s">
        <v>1166</v>
      </c>
    </row>
  </sheetData>
  <sortState xmlns:xlrd2="http://schemas.microsoft.com/office/spreadsheetml/2017/richdata2" ref="A2:L465">
    <sortCondition ref="E2:E465"/>
    <sortCondition ref="A2:A46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0FE-7666-834D-8212-AEFEB81887D1}">
  <dimension ref="A1:BW465"/>
  <sheetViews>
    <sheetView zoomScaleNormal="100" workbookViewId="0"/>
  </sheetViews>
  <sheetFormatPr defaultColWidth="10.77734375" defaultRowHeight="15.6" x14ac:dyDescent="0.3"/>
  <cols>
    <col min="1" max="1" width="10.77734375" style="11"/>
    <col min="2" max="2" width="10.77734375" style="9"/>
    <col min="3" max="3" width="15.6640625" style="9" bestFit="1" customWidth="1"/>
    <col min="4" max="4" width="10.77734375" style="9"/>
    <col min="5" max="5" width="10.77734375" style="6"/>
    <col min="6" max="6" width="10.77734375" style="9" bestFit="1" customWidth="1"/>
    <col min="7" max="7" width="10.77734375" style="10" customWidth="1"/>
    <col min="8" max="8" width="14.6640625" style="9" bestFit="1" customWidth="1"/>
    <col min="9" max="9" width="27.33203125" style="9" bestFit="1" customWidth="1"/>
    <col min="10" max="10" width="24.33203125" style="9" bestFit="1" customWidth="1"/>
    <col min="11" max="11" width="13.109375" style="9" bestFit="1" customWidth="1"/>
    <col min="12" max="12" width="15.6640625" style="9" bestFit="1" customWidth="1"/>
    <col min="13" max="13" width="14.6640625" style="9" bestFit="1" customWidth="1"/>
    <col min="14" max="14" width="19.77734375" style="9" bestFit="1" customWidth="1"/>
    <col min="15" max="15" width="21" style="9" bestFit="1" customWidth="1"/>
    <col min="16" max="16" width="21.6640625" style="9" bestFit="1" customWidth="1"/>
    <col min="17" max="17" width="20" style="9" bestFit="1" customWidth="1"/>
    <col min="18" max="18" width="23.6640625" style="9" bestFit="1" customWidth="1"/>
    <col min="19" max="19" width="13.109375" style="9" bestFit="1" customWidth="1"/>
    <col min="20" max="20" width="23.6640625" style="9" bestFit="1" customWidth="1"/>
    <col min="21" max="21" width="20.6640625" style="9" bestFit="1" customWidth="1"/>
    <col min="22" max="22" width="21.77734375" style="9" bestFit="1" customWidth="1"/>
    <col min="23" max="23" width="16.77734375" style="9" bestFit="1" customWidth="1"/>
    <col min="24" max="24" width="20" style="9" bestFit="1" customWidth="1"/>
    <col min="25" max="25" width="17.6640625" style="9" bestFit="1" customWidth="1"/>
    <col min="26" max="26" width="20.33203125" style="9" bestFit="1" customWidth="1"/>
    <col min="27" max="27" width="18" style="9" bestFit="1" customWidth="1"/>
    <col min="28" max="28" width="16.6640625" style="9" bestFit="1" customWidth="1"/>
    <col min="29" max="29" width="22.44140625" style="9" bestFit="1" customWidth="1"/>
    <col min="30" max="31" width="15.6640625" style="9" bestFit="1" customWidth="1"/>
    <col min="32" max="32" width="27.6640625" style="9" bestFit="1" customWidth="1"/>
    <col min="33" max="33" width="24.6640625" style="9" bestFit="1" customWidth="1"/>
    <col min="34" max="34" width="19.77734375" style="9" bestFit="1" customWidth="1"/>
    <col min="35" max="35" width="20.6640625" style="9" bestFit="1" customWidth="1"/>
    <col min="36" max="36" width="22" style="9" bestFit="1" customWidth="1"/>
    <col min="37" max="37" width="19.44140625" style="9" bestFit="1" customWidth="1"/>
    <col min="38" max="38" width="16.77734375" style="9" bestFit="1" customWidth="1"/>
    <col min="39" max="39" width="18.77734375" style="9" bestFit="1" customWidth="1"/>
    <col min="40" max="40" width="24.109375" style="9" bestFit="1" customWidth="1"/>
    <col min="41" max="41" width="12.109375" style="9" bestFit="1" customWidth="1"/>
    <col min="42" max="42" width="15" style="9" bestFit="1" customWidth="1"/>
    <col min="43" max="43" width="27.6640625" style="9" bestFit="1" customWidth="1"/>
    <col min="44" max="44" width="24.6640625" style="9" bestFit="1" customWidth="1"/>
    <col min="45" max="45" width="13.44140625" style="9" bestFit="1" customWidth="1"/>
    <col min="46" max="46" width="16" style="9" bestFit="1" customWidth="1"/>
    <col min="47" max="47" width="15" style="9" bestFit="1" customWidth="1"/>
    <col min="48" max="48" width="20.109375" style="9" bestFit="1" customWidth="1"/>
    <col min="49" max="49" width="21.44140625" style="9" bestFit="1" customWidth="1"/>
    <col min="50" max="50" width="22" style="9" bestFit="1" customWidth="1"/>
    <col min="51" max="51" width="20.33203125" style="9" bestFit="1" customWidth="1"/>
    <col min="52" max="52" width="24" style="9" bestFit="1" customWidth="1"/>
    <col min="53" max="53" width="13.44140625" style="9" bestFit="1" customWidth="1"/>
    <col min="54" max="54" width="24" style="9" bestFit="1" customWidth="1"/>
    <col min="55" max="55" width="21" style="9" bestFit="1" customWidth="1"/>
    <col min="56" max="56" width="22.109375" style="9" bestFit="1" customWidth="1"/>
    <col min="57" max="57" width="17.109375" style="9" bestFit="1" customWidth="1"/>
    <col min="58" max="58" width="20.33203125" style="9" bestFit="1" customWidth="1"/>
    <col min="59" max="59" width="18" style="9" bestFit="1" customWidth="1"/>
    <col min="60" max="60" width="20.6640625" style="9" bestFit="1" customWidth="1"/>
    <col min="61" max="61" width="18.33203125" style="9" bestFit="1" customWidth="1"/>
    <col min="62" max="62" width="17" style="9" bestFit="1" customWidth="1"/>
    <col min="63" max="63" width="22.77734375" style="9" bestFit="1" customWidth="1"/>
    <col min="64" max="65" width="16" style="9" bestFit="1" customWidth="1"/>
    <col min="66" max="66" width="28" style="9" bestFit="1" customWidth="1"/>
    <col min="67" max="67" width="25" style="9" bestFit="1" customWidth="1"/>
    <col min="68" max="68" width="20.109375" style="9" bestFit="1" customWidth="1"/>
    <col min="69" max="69" width="21" style="9" bestFit="1" customWidth="1"/>
    <col min="70" max="70" width="22.33203125" style="9" bestFit="1" customWidth="1"/>
    <col min="71" max="71" width="19.77734375" style="9" bestFit="1" customWidth="1"/>
    <col min="72" max="72" width="17.109375" style="9" bestFit="1" customWidth="1"/>
    <col min="73" max="73" width="19.109375" style="9" bestFit="1" customWidth="1"/>
    <col min="74" max="74" width="24.44140625" style="9" bestFit="1" customWidth="1"/>
    <col min="75" max="75" width="12.44140625" style="9" bestFit="1" customWidth="1"/>
    <col min="76" max="16384" width="10.77734375" style="9"/>
  </cols>
  <sheetData>
    <row r="1" spans="1:75" s="22" customFormat="1" ht="16.2" thickBot="1" x14ac:dyDescent="0.35">
      <c r="A1" s="23" t="s">
        <v>1163</v>
      </c>
      <c r="B1" s="23" t="s">
        <v>0</v>
      </c>
      <c r="C1" s="23" t="s">
        <v>1161</v>
      </c>
      <c r="D1" s="23" t="s">
        <v>946</v>
      </c>
      <c r="E1" s="12" t="s">
        <v>1156</v>
      </c>
      <c r="F1" s="12" t="s">
        <v>1240</v>
      </c>
      <c r="G1" s="19" t="s">
        <v>1157</v>
      </c>
      <c r="H1" s="12" t="s">
        <v>947</v>
      </c>
      <c r="I1" s="12" t="s">
        <v>948</v>
      </c>
      <c r="J1" s="12" t="s">
        <v>949</v>
      </c>
      <c r="K1" s="12" t="s">
        <v>950</v>
      </c>
      <c r="L1" s="12" t="s">
        <v>953</v>
      </c>
      <c r="M1" s="12" t="s">
        <v>954</v>
      </c>
      <c r="N1" s="12" t="s">
        <v>955</v>
      </c>
      <c r="O1" s="12" t="s">
        <v>956</v>
      </c>
      <c r="P1" s="12" t="s">
        <v>957</v>
      </c>
      <c r="Q1" s="12" t="s">
        <v>958</v>
      </c>
      <c r="R1" s="12" t="s">
        <v>959</v>
      </c>
      <c r="S1" s="12" t="s">
        <v>960</v>
      </c>
      <c r="T1" s="12" t="s">
        <v>961</v>
      </c>
      <c r="U1" s="12" t="s">
        <v>962</v>
      </c>
      <c r="V1" s="12" t="s">
        <v>963</v>
      </c>
      <c r="W1" s="12" t="s">
        <v>964</v>
      </c>
      <c r="X1" s="12" t="s">
        <v>965</v>
      </c>
      <c r="Y1" s="12" t="s">
        <v>966</v>
      </c>
      <c r="Z1" s="12" t="s">
        <v>967</v>
      </c>
      <c r="AA1" s="12" t="s">
        <v>968</v>
      </c>
      <c r="AB1" s="12" t="s">
        <v>969</v>
      </c>
      <c r="AC1" s="12" t="s">
        <v>970</v>
      </c>
      <c r="AD1" s="12" t="s">
        <v>971</v>
      </c>
      <c r="AE1" s="12" t="s">
        <v>972</v>
      </c>
      <c r="AF1" s="12" t="s">
        <v>973</v>
      </c>
      <c r="AG1" s="12" t="s">
        <v>974</v>
      </c>
      <c r="AH1" s="12" t="s">
        <v>975</v>
      </c>
      <c r="AI1" s="12" t="s">
        <v>976</v>
      </c>
      <c r="AJ1" s="12" t="s">
        <v>977</v>
      </c>
      <c r="AK1" s="12" t="s">
        <v>978</v>
      </c>
      <c r="AL1" s="12" t="s">
        <v>979</v>
      </c>
      <c r="AM1" s="12" t="s">
        <v>980</v>
      </c>
      <c r="AN1" s="12" t="s">
        <v>981</v>
      </c>
      <c r="AO1" s="12" t="s">
        <v>982</v>
      </c>
      <c r="AP1" s="12" t="s">
        <v>984</v>
      </c>
      <c r="AQ1" s="12" t="s">
        <v>985</v>
      </c>
      <c r="AR1" s="12" t="s">
        <v>986</v>
      </c>
      <c r="AS1" s="12" t="s">
        <v>987</v>
      </c>
      <c r="AT1" s="12" t="s">
        <v>988</v>
      </c>
      <c r="AU1" s="12" t="s">
        <v>989</v>
      </c>
      <c r="AV1" s="12" t="s">
        <v>990</v>
      </c>
      <c r="AW1" s="12" t="s">
        <v>991</v>
      </c>
      <c r="AX1" s="12" t="s">
        <v>992</v>
      </c>
      <c r="AY1" s="12" t="s">
        <v>993</v>
      </c>
      <c r="AZ1" s="12" t="s">
        <v>994</v>
      </c>
      <c r="BA1" s="12" t="s">
        <v>995</v>
      </c>
      <c r="BB1" s="12" t="s">
        <v>996</v>
      </c>
      <c r="BC1" s="12" t="s">
        <v>997</v>
      </c>
      <c r="BD1" s="12" t="s">
        <v>998</v>
      </c>
      <c r="BE1" s="12" t="s">
        <v>999</v>
      </c>
      <c r="BF1" s="12" t="s">
        <v>1000</v>
      </c>
      <c r="BG1" s="12" t="s">
        <v>1001</v>
      </c>
      <c r="BH1" s="12" t="s">
        <v>1002</v>
      </c>
      <c r="BI1" s="12" t="s">
        <v>1003</v>
      </c>
      <c r="BJ1" s="12" t="s">
        <v>1004</v>
      </c>
      <c r="BK1" s="12" t="s">
        <v>1005</v>
      </c>
      <c r="BL1" s="12" t="s">
        <v>1006</v>
      </c>
      <c r="BM1" s="12" t="s">
        <v>1007</v>
      </c>
      <c r="BN1" s="12" t="s">
        <v>1008</v>
      </c>
      <c r="BO1" s="12" t="s">
        <v>1009</v>
      </c>
      <c r="BP1" s="12" t="s">
        <v>1010</v>
      </c>
      <c r="BQ1" s="12" t="s">
        <v>1011</v>
      </c>
      <c r="BR1" s="12" t="s">
        <v>1012</v>
      </c>
      <c r="BS1" s="12" t="s">
        <v>1013</v>
      </c>
      <c r="BT1" s="12" t="s">
        <v>1014</v>
      </c>
      <c r="BU1" s="12" t="s">
        <v>1015</v>
      </c>
      <c r="BV1" s="12" t="s">
        <v>1016</v>
      </c>
      <c r="BW1" s="12" t="s">
        <v>1017</v>
      </c>
    </row>
    <row r="2" spans="1:75" x14ac:dyDescent="0.3">
      <c r="A2" s="13">
        <v>12</v>
      </c>
      <c r="B2" s="3" t="s">
        <v>895</v>
      </c>
      <c r="C2" s="9" t="s">
        <v>1162</v>
      </c>
      <c r="D2" s="5">
        <v>3</v>
      </c>
      <c r="E2" s="6">
        <v>1</v>
      </c>
      <c r="F2" s="9">
        <v>68</v>
      </c>
      <c r="G2" s="10" cm="1">
        <f t="array" ref="G2">IF(OR(H2:BW2=""),"BLANK",IF(AND(H2:BW2&lt;99),1,IF(AND(H2:BW2="NA"),3,2)))</f>
        <v>1</v>
      </c>
      <c r="H2" s="7">
        <v>1.9810000000000001</v>
      </c>
      <c r="I2" s="7">
        <v>2.3239999999999998</v>
      </c>
      <c r="J2" s="7">
        <v>2.0310000000000001</v>
      </c>
      <c r="K2" s="7">
        <v>1.42</v>
      </c>
      <c r="L2" s="7">
        <v>2.1280000000000001</v>
      </c>
      <c r="M2" s="7">
        <v>1.9319999999999999</v>
      </c>
      <c r="N2" s="7">
        <v>1.627</v>
      </c>
      <c r="O2" s="7">
        <v>2.2130000000000001</v>
      </c>
      <c r="P2" s="7">
        <v>1.6839999999999999</v>
      </c>
      <c r="Q2" s="7">
        <v>1.677</v>
      </c>
      <c r="R2" s="7">
        <v>2.0049999999999999</v>
      </c>
      <c r="S2" s="7">
        <v>1.593</v>
      </c>
      <c r="T2" s="7">
        <v>1.6759999999999999</v>
      </c>
      <c r="U2" s="7">
        <v>2.266</v>
      </c>
      <c r="V2" s="7">
        <v>2.2469999999999999</v>
      </c>
      <c r="W2" s="7">
        <v>1.694</v>
      </c>
      <c r="X2" s="7">
        <v>1.94</v>
      </c>
      <c r="Y2" s="7">
        <v>1.804</v>
      </c>
      <c r="Z2" s="7">
        <v>1.554</v>
      </c>
      <c r="AA2" s="7">
        <v>1.24</v>
      </c>
      <c r="AB2" s="7">
        <v>1.492</v>
      </c>
      <c r="AC2" s="7">
        <v>2.0960000000000001</v>
      </c>
      <c r="AD2" s="7">
        <v>1.8560000000000001</v>
      </c>
      <c r="AE2" s="7">
        <v>1.7030000000000001</v>
      </c>
      <c r="AF2" s="7">
        <v>2.5750000000000002</v>
      </c>
      <c r="AG2" s="7">
        <v>1.752</v>
      </c>
      <c r="AH2" s="7">
        <v>1.7929999999999999</v>
      </c>
      <c r="AI2" s="7">
        <v>1.597</v>
      </c>
      <c r="AJ2" s="7">
        <v>2.1219999999999999</v>
      </c>
      <c r="AK2" s="7">
        <v>1.847</v>
      </c>
      <c r="AL2" s="7">
        <v>1.486</v>
      </c>
      <c r="AM2" s="7">
        <v>2.56</v>
      </c>
      <c r="AN2" s="7">
        <v>1.87</v>
      </c>
      <c r="AO2" s="7">
        <v>2.637</v>
      </c>
      <c r="AP2" s="7">
        <v>2.3010000000000002</v>
      </c>
      <c r="AQ2" s="7">
        <v>2.1259999999999999</v>
      </c>
      <c r="AR2" s="7">
        <v>1.9470000000000001</v>
      </c>
      <c r="AS2" s="7">
        <v>1.5229999999999999</v>
      </c>
      <c r="AT2" s="7">
        <v>2.351</v>
      </c>
      <c r="AU2" s="7">
        <v>2.2029999999999998</v>
      </c>
      <c r="AV2" s="7">
        <v>1.958</v>
      </c>
      <c r="AW2" s="7">
        <v>2.2690000000000001</v>
      </c>
      <c r="AX2" s="7">
        <v>1.91</v>
      </c>
      <c r="AY2" s="7">
        <v>1.8180000000000001</v>
      </c>
      <c r="AZ2" s="7">
        <v>1.833</v>
      </c>
      <c r="BA2" s="7">
        <v>1.6020000000000001</v>
      </c>
      <c r="BB2" s="7">
        <v>1.7929999999999999</v>
      </c>
      <c r="BC2" s="7">
        <v>2.41</v>
      </c>
      <c r="BD2" s="7">
        <v>2.3519999999999999</v>
      </c>
      <c r="BE2" s="7">
        <v>1.806</v>
      </c>
      <c r="BF2" s="7">
        <v>2.3119999999999998</v>
      </c>
      <c r="BG2" s="7">
        <v>1.9419999999999999</v>
      </c>
      <c r="BH2" s="7">
        <v>1.833</v>
      </c>
      <c r="BI2" s="7">
        <v>1.4219999999999999</v>
      </c>
      <c r="BJ2" s="7">
        <v>1.5249999999999999</v>
      </c>
      <c r="BK2" s="7">
        <v>2.218</v>
      </c>
      <c r="BL2" s="7">
        <v>1.8069999999999999</v>
      </c>
      <c r="BM2" s="7">
        <v>1.7230000000000001</v>
      </c>
      <c r="BN2" s="7">
        <v>2.1840000000000002</v>
      </c>
      <c r="BO2" s="7">
        <v>1.8089999999999999</v>
      </c>
      <c r="BP2" s="7">
        <v>1.913</v>
      </c>
      <c r="BQ2" s="7">
        <v>1.5309999999999999</v>
      </c>
      <c r="BR2" s="7">
        <v>2.2610000000000001</v>
      </c>
      <c r="BS2" s="7">
        <v>2.1240000000000001</v>
      </c>
      <c r="BT2" s="7">
        <v>1.702</v>
      </c>
      <c r="BU2" s="7">
        <v>3.173</v>
      </c>
      <c r="BV2" s="7">
        <v>1.992</v>
      </c>
      <c r="BW2" s="7">
        <v>2.3650000000000002</v>
      </c>
    </row>
    <row r="3" spans="1:75" x14ac:dyDescent="0.3">
      <c r="A3" s="13">
        <v>49</v>
      </c>
      <c r="B3" s="3" t="s">
        <v>1160</v>
      </c>
      <c r="C3" s="9" t="s">
        <v>1162</v>
      </c>
      <c r="D3" s="5">
        <v>3</v>
      </c>
      <c r="E3" s="6">
        <v>1</v>
      </c>
      <c r="F3" s="9">
        <v>68</v>
      </c>
      <c r="G3" s="10" cm="1">
        <f t="array" ref="G3">IF(OR(H3:BW3=""),"BLANK",IF(AND(H3:BW3&lt;99),1,IF(AND(H3:BW3="NA"),3,2)))</f>
        <v>3</v>
      </c>
      <c r="H3" s="7" t="s">
        <v>1160</v>
      </c>
      <c r="I3" s="7" t="s">
        <v>1160</v>
      </c>
      <c r="J3" s="7" t="s">
        <v>1160</v>
      </c>
      <c r="K3" s="7" t="s">
        <v>1160</v>
      </c>
      <c r="L3" s="7" t="s">
        <v>1160</v>
      </c>
      <c r="M3" s="7" t="s">
        <v>1160</v>
      </c>
      <c r="N3" s="7" t="s">
        <v>1160</v>
      </c>
      <c r="O3" s="7" t="s">
        <v>1160</v>
      </c>
      <c r="P3" s="7" t="s">
        <v>1160</v>
      </c>
      <c r="Q3" s="7" t="s">
        <v>1160</v>
      </c>
      <c r="R3" s="7" t="s">
        <v>1160</v>
      </c>
      <c r="S3" s="7" t="s">
        <v>1160</v>
      </c>
      <c r="T3" s="7" t="s">
        <v>1160</v>
      </c>
      <c r="U3" s="7" t="s">
        <v>1160</v>
      </c>
      <c r="V3" s="7" t="s">
        <v>1160</v>
      </c>
      <c r="W3" s="7" t="s">
        <v>1160</v>
      </c>
      <c r="X3" s="7" t="s">
        <v>1160</v>
      </c>
      <c r="Y3" s="7" t="s">
        <v>1160</v>
      </c>
      <c r="Z3" s="7" t="s">
        <v>1160</v>
      </c>
      <c r="AA3" s="7" t="s">
        <v>1160</v>
      </c>
      <c r="AB3" s="7" t="s">
        <v>1160</v>
      </c>
      <c r="AC3" s="7" t="s">
        <v>1160</v>
      </c>
      <c r="AD3" s="7" t="s">
        <v>1160</v>
      </c>
      <c r="AE3" s="7" t="s">
        <v>1160</v>
      </c>
      <c r="AF3" s="7" t="s">
        <v>1160</v>
      </c>
      <c r="AG3" s="7" t="s">
        <v>1160</v>
      </c>
      <c r="AH3" s="7" t="s">
        <v>1160</v>
      </c>
      <c r="AI3" s="7" t="s">
        <v>1160</v>
      </c>
      <c r="AJ3" s="7" t="s">
        <v>1160</v>
      </c>
      <c r="AK3" s="7" t="s">
        <v>1160</v>
      </c>
      <c r="AL3" s="7" t="s">
        <v>1160</v>
      </c>
      <c r="AM3" s="7" t="s">
        <v>1160</v>
      </c>
      <c r="AN3" s="7" t="s">
        <v>1160</v>
      </c>
      <c r="AO3" s="7" t="s">
        <v>1160</v>
      </c>
      <c r="AP3" s="7" t="s">
        <v>1160</v>
      </c>
      <c r="AQ3" s="7" t="s">
        <v>1160</v>
      </c>
      <c r="AR3" s="7" t="s">
        <v>1160</v>
      </c>
      <c r="AS3" s="7" t="s">
        <v>1160</v>
      </c>
      <c r="AT3" s="7" t="s">
        <v>1160</v>
      </c>
      <c r="AU3" s="7" t="s">
        <v>1160</v>
      </c>
      <c r="AV3" s="7" t="s">
        <v>1160</v>
      </c>
      <c r="AW3" s="7" t="s">
        <v>1160</v>
      </c>
      <c r="AX3" s="7" t="s">
        <v>1160</v>
      </c>
      <c r="AY3" s="7" t="s">
        <v>1160</v>
      </c>
      <c r="AZ3" s="7" t="s">
        <v>1160</v>
      </c>
      <c r="BA3" s="7" t="s">
        <v>1160</v>
      </c>
      <c r="BB3" s="7" t="s">
        <v>1160</v>
      </c>
      <c r="BC3" s="7" t="s">
        <v>1160</v>
      </c>
      <c r="BD3" s="7" t="s">
        <v>1160</v>
      </c>
      <c r="BE3" s="7" t="s">
        <v>1160</v>
      </c>
      <c r="BF3" s="7" t="s">
        <v>1160</v>
      </c>
      <c r="BG3" s="7" t="s">
        <v>1160</v>
      </c>
      <c r="BH3" s="7" t="s">
        <v>1160</v>
      </c>
      <c r="BI3" s="7" t="s">
        <v>1160</v>
      </c>
      <c r="BJ3" s="7" t="s">
        <v>1160</v>
      </c>
      <c r="BK3" s="7" t="s">
        <v>1160</v>
      </c>
      <c r="BL3" s="7" t="s">
        <v>1160</v>
      </c>
      <c r="BM3" s="7" t="s">
        <v>1160</v>
      </c>
      <c r="BN3" s="7" t="s">
        <v>1160</v>
      </c>
      <c r="BO3" s="7" t="s">
        <v>1160</v>
      </c>
      <c r="BP3" s="7" t="s">
        <v>1160</v>
      </c>
      <c r="BQ3" s="7" t="s">
        <v>1160</v>
      </c>
      <c r="BR3" s="7" t="s">
        <v>1160</v>
      </c>
      <c r="BS3" s="7" t="s">
        <v>1160</v>
      </c>
      <c r="BT3" s="7" t="s">
        <v>1160</v>
      </c>
      <c r="BU3" s="7" t="s">
        <v>1160</v>
      </c>
      <c r="BV3" s="7" t="s">
        <v>1160</v>
      </c>
      <c r="BW3" s="7" t="s">
        <v>1160</v>
      </c>
    </row>
    <row r="4" spans="1:75" x14ac:dyDescent="0.3">
      <c r="A4" s="13">
        <v>92</v>
      </c>
      <c r="B4" s="3" t="s">
        <v>767</v>
      </c>
      <c r="C4" s="9" t="s">
        <v>1162</v>
      </c>
      <c r="D4" s="5">
        <v>3</v>
      </c>
      <c r="E4" s="6">
        <v>1</v>
      </c>
      <c r="F4" s="9">
        <v>68</v>
      </c>
      <c r="G4" s="10" cm="1">
        <f t="array" ref="G4">IF(OR(H4:BW4=""),"BLANK",IF(AND(H4:BW4&lt;99),1,IF(AND(H4:BW4="NA"),3,2)))</f>
        <v>1</v>
      </c>
      <c r="H4" s="7">
        <v>2.3069999999999999</v>
      </c>
      <c r="I4" s="7">
        <v>2.6309999999999998</v>
      </c>
      <c r="J4" s="7">
        <v>2.5259999999999998</v>
      </c>
      <c r="K4" s="7">
        <v>1.827</v>
      </c>
      <c r="L4" s="7">
        <v>3.6619999999999999</v>
      </c>
      <c r="M4" s="7">
        <v>2.427</v>
      </c>
      <c r="N4" s="7">
        <v>2.34</v>
      </c>
      <c r="O4" s="7">
        <v>2.57</v>
      </c>
      <c r="P4" s="7">
        <v>2.1760000000000002</v>
      </c>
      <c r="Q4" s="7">
        <v>2.1829999999999998</v>
      </c>
      <c r="R4" s="7">
        <v>2.6339999999999999</v>
      </c>
      <c r="S4" s="7">
        <v>2.024</v>
      </c>
      <c r="T4" s="7">
        <v>2.2930000000000001</v>
      </c>
      <c r="U4" s="7">
        <v>2.7509999999999999</v>
      </c>
      <c r="V4" s="7">
        <v>2.7890000000000001</v>
      </c>
      <c r="W4" s="7">
        <v>2.4140000000000001</v>
      </c>
      <c r="X4" s="7">
        <v>2.6080000000000001</v>
      </c>
      <c r="Y4" s="7">
        <v>2.8039999999999998</v>
      </c>
      <c r="Z4" s="7">
        <v>2.3740000000000001</v>
      </c>
      <c r="AA4" s="7">
        <v>1.526</v>
      </c>
      <c r="AB4" s="7">
        <v>1.8879999999999999</v>
      </c>
      <c r="AC4" s="7">
        <v>2.2629999999999999</v>
      </c>
      <c r="AD4" s="7">
        <v>2.6680000000000001</v>
      </c>
      <c r="AE4" s="7">
        <v>2.2629999999999999</v>
      </c>
      <c r="AF4" s="7">
        <v>2.6509999999999998</v>
      </c>
      <c r="AG4" s="7">
        <v>2.3969999999999998</v>
      </c>
      <c r="AH4" s="7">
        <v>2.6480000000000001</v>
      </c>
      <c r="AI4" s="7">
        <v>2.0720000000000001</v>
      </c>
      <c r="AJ4" s="7">
        <v>2.649</v>
      </c>
      <c r="AK4" s="7">
        <v>2.5019999999999998</v>
      </c>
      <c r="AL4" s="7">
        <v>2.9580000000000002</v>
      </c>
      <c r="AM4" s="7">
        <v>3.585</v>
      </c>
      <c r="AN4" s="7">
        <v>2.202</v>
      </c>
      <c r="AO4" s="7">
        <v>3.05</v>
      </c>
      <c r="AP4" s="7">
        <v>2.238</v>
      </c>
      <c r="AQ4" s="7">
        <v>2.5790000000000002</v>
      </c>
      <c r="AR4" s="7">
        <v>2.39</v>
      </c>
      <c r="AS4" s="7">
        <v>1.726</v>
      </c>
      <c r="AT4" s="7">
        <v>3.738</v>
      </c>
      <c r="AU4" s="7">
        <v>2.6680000000000001</v>
      </c>
      <c r="AV4" s="7">
        <v>2.3809999999999998</v>
      </c>
      <c r="AW4" s="7">
        <v>2.7709999999999999</v>
      </c>
      <c r="AX4" s="7">
        <v>2.1739999999999999</v>
      </c>
      <c r="AY4" s="7">
        <v>2.165</v>
      </c>
      <c r="AZ4" s="7">
        <v>2.4590000000000001</v>
      </c>
      <c r="BA4" s="7">
        <v>2.036</v>
      </c>
      <c r="BB4" s="7">
        <v>2.379</v>
      </c>
      <c r="BC4" s="7">
        <v>2.6579999999999999</v>
      </c>
      <c r="BD4" s="7">
        <v>2.6859999999999999</v>
      </c>
      <c r="BE4" s="7">
        <v>2.27</v>
      </c>
      <c r="BF4" s="7">
        <v>2.4470000000000001</v>
      </c>
      <c r="BG4" s="7">
        <v>2.7080000000000002</v>
      </c>
      <c r="BH4" s="7">
        <v>2.496</v>
      </c>
      <c r="BI4" s="7">
        <v>1.583</v>
      </c>
      <c r="BJ4" s="7">
        <v>1.8260000000000001</v>
      </c>
      <c r="BK4" s="7">
        <v>2.3660000000000001</v>
      </c>
      <c r="BL4" s="7">
        <v>2.641</v>
      </c>
      <c r="BM4" s="7">
        <v>2.3340000000000001</v>
      </c>
      <c r="BN4" s="7">
        <v>2.79</v>
      </c>
      <c r="BO4" s="7">
        <v>2.3439999999999999</v>
      </c>
      <c r="BP4" s="7">
        <v>2.66</v>
      </c>
      <c r="BQ4" s="7">
        <v>2.0430000000000001</v>
      </c>
      <c r="BR4" s="7">
        <v>2.6309999999999998</v>
      </c>
      <c r="BS4" s="7">
        <v>2.4729999999999999</v>
      </c>
      <c r="BT4" s="7">
        <v>2.91</v>
      </c>
      <c r="BU4" s="7">
        <v>4.1349999999999998</v>
      </c>
      <c r="BV4" s="7">
        <v>2.282</v>
      </c>
      <c r="BW4" s="7">
        <v>2.8140000000000001</v>
      </c>
    </row>
    <row r="5" spans="1:75" x14ac:dyDescent="0.3">
      <c r="A5" s="13">
        <v>103</v>
      </c>
      <c r="B5" s="3" t="s">
        <v>771</v>
      </c>
      <c r="C5" s="9" t="s">
        <v>1162</v>
      </c>
      <c r="D5" s="5">
        <v>3</v>
      </c>
      <c r="E5" s="6">
        <v>1</v>
      </c>
      <c r="F5" s="9">
        <v>68</v>
      </c>
      <c r="G5" s="10" cm="1">
        <f t="array" ref="G5">IF(OR(H5:BW5=""),"BLANK",IF(AND(H5:BW5&lt;99),1,IF(AND(H5:BW5="NA"),3,2)))</f>
        <v>1</v>
      </c>
      <c r="H5" s="7">
        <v>2.5539999999999998</v>
      </c>
      <c r="I5" s="7">
        <v>2.6120000000000001</v>
      </c>
      <c r="J5" s="7">
        <v>2.3199999999999998</v>
      </c>
      <c r="K5" s="7">
        <v>1.72</v>
      </c>
      <c r="L5" s="7">
        <v>2.847</v>
      </c>
      <c r="M5" s="7">
        <v>2.56</v>
      </c>
      <c r="N5" s="7">
        <v>2.452</v>
      </c>
      <c r="O5" s="7">
        <v>2.7469999999999999</v>
      </c>
      <c r="P5" s="7">
        <v>2.3149999999999999</v>
      </c>
      <c r="Q5" s="7">
        <v>2.0830000000000002</v>
      </c>
      <c r="R5" s="7">
        <v>2.585</v>
      </c>
      <c r="S5" s="7">
        <v>1.8340000000000001</v>
      </c>
      <c r="T5" s="7">
        <v>2.3260000000000001</v>
      </c>
      <c r="U5" s="7">
        <v>2.782</v>
      </c>
      <c r="V5" s="7">
        <v>2.2829999999999999</v>
      </c>
      <c r="W5" s="7">
        <v>2.1150000000000002</v>
      </c>
      <c r="X5" s="7">
        <v>2.274</v>
      </c>
      <c r="Y5" s="7">
        <v>2.5289999999999999</v>
      </c>
      <c r="Z5" s="7">
        <v>2.27</v>
      </c>
      <c r="AA5" s="7">
        <v>1.542</v>
      </c>
      <c r="AB5" s="7">
        <v>1.762</v>
      </c>
      <c r="AC5" s="7">
        <v>2.31</v>
      </c>
      <c r="AD5" s="7">
        <v>2.3319999999999999</v>
      </c>
      <c r="AE5" s="7">
        <v>2.2170000000000001</v>
      </c>
      <c r="AF5" s="7">
        <v>2.988</v>
      </c>
      <c r="AG5" s="7">
        <v>2.169</v>
      </c>
      <c r="AH5" s="7">
        <v>2.5550000000000002</v>
      </c>
      <c r="AI5" s="7">
        <v>1.9550000000000001</v>
      </c>
      <c r="AJ5" s="7">
        <v>2.59</v>
      </c>
      <c r="AK5" s="7">
        <v>2.4420000000000002</v>
      </c>
      <c r="AL5" s="7">
        <v>2.5950000000000002</v>
      </c>
      <c r="AM5" s="7">
        <v>4.1239999999999997</v>
      </c>
      <c r="AN5" s="7">
        <v>1.8540000000000001</v>
      </c>
      <c r="AO5" s="7">
        <v>2.9620000000000002</v>
      </c>
      <c r="AP5" s="7">
        <v>2.319</v>
      </c>
      <c r="AQ5" s="7">
        <v>2.2290000000000001</v>
      </c>
      <c r="AR5" s="7">
        <v>2.4039999999999999</v>
      </c>
      <c r="AS5" s="7">
        <v>1.738</v>
      </c>
      <c r="AT5" s="7">
        <v>2.2010000000000001</v>
      </c>
      <c r="AU5" s="7">
        <v>2.4580000000000002</v>
      </c>
      <c r="AV5" s="7">
        <v>2.5590000000000002</v>
      </c>
      <c r="AW5" s="7">
        <v>2.536</v>
      </c>
      <c r="AX5" s="7">
        <v>2.395</v>
      </c>
      <c r="AY5" s="7">
        <v>2.0920000000000001</v>
      </c>
      <c r="AZ5" s="7">
        <v>2.4729999999999999</v>
      </c>
      <c r="BA5" s="7">
        <v>2.0150000000000001</v>
      </c>
      <c r="BB5" s="7">
        <v>2.2029999999999998</v>
      </c>
      <c r="BC5" s="7">
        <v>2.806</v>
      </c>
      <c r="BD5" s="7">
        <v>2.484</v>
      </c>
      <c r="BE5" s="7">
        <v>2.1419999999999999</v>
      </c>
      <c r="BF5" s="7">
        <v>2.37</v>
      </c>
      <c r="BG5" s="7">
        <v>2.59</v>
      </c>
      <c r="BH5" s="7">
        <v>2.42</v>
      </c>
      <c r="BI5" s="7">
        <v>1.542</v>
      </c>
      <c r="BJ5" s="7">
        <v>1.909</v>
      </c>
      <c r="BK5" s="7">
        <v>2.375</v>
      </c>
      <c r="BL5" s="7">
        <v>2.42</v>
      </c>
      <c r="BM5" s="7">
        <v>2.2669999999999999</v>
      </c>
      <c r="BN5" s="7">
        <v>2.5329999999999999</v>
      </c>
      <c r="BO5" s="7">
        <v>2.2709999999999999</v>
      </c>
      <c r="BP5" s="7">
        <v>2.4830000000000001</v>
      </c>
      <c r="BQ5" s="7">
        <v>2.0219999999999998</v>
      </c>
      <c r="BR5" s="7">
        <v>2.62</v>
      </c>
      <c r="BS5" s="7">
        <v>2.4950000000000001</v>
      </c>
      <c r="BT5" s="7">
        <v>2.4510000000000001</v>
      </c>
      <c r="BU5" s="7">
        <v>3.1779999999999999</v>
      </c>
      <c r="BV5" s="7">
        <v>2.11</v>
      </c>
      <c r="BW5" s="7">
        <v>2.8559999999999999</v>
      </c>
    </row>
    <row r="6" spans="1:75" x14ac:dyDescent="0.3">
      <c r="A6" s="13">
        <v>138</v>
      </c>
      <c r="B6" s="3" t="s">
        <v>829</v>
      </c>
      <c r="C6" s="9" t="s">
        <v>1162</v>
      </c>
      <c r="D6" s="5">
        <v>3</v>
      </c>
      <c r="E6" s="6">
        <v>1</v>
      </c>
      <c r="F6" s="9">
        <v>68</v>
      </c>
      <c r="G6" s="10" cm="1">
        <f t="array" ref="G6">IF(OR(H6:BW6=""),"BLANK",IF(AND(H6:BW6&lt;99),1,IF(AND(H6:BW6="NA"),3,2)))</f>
        <v>1</v>
      </c>
      <c r="H6" s="7">
        <v>2.2770000000000001</v>
      </c>
      <c r="I6" s="7">
        <v>2.5390000000000001</v>
      </c>
      <c r="J6" s="7">
        <v>2.65</v>
      </c>
      <c r="K6" s="7">
        <v>1.74</v>
      </c>
      <c r="L6" s="7">
        <v>3.476</v>
      </c>
      <c r="M6" s="7">
        <v>2.4820000000000002</v>
      </c>
      <c r="N6" s="7">
        <v>2.2829999999999999</v>
      </c>
      <c r="O6" s="7">
        <v>2.5070000000000001</v>
      </c>
      <c r="P6" s="7">
        <v>2.5169999999999999</v>
      </c>
      <c r="Q6" s="7">
        <v>1.972</v>
      </c>
      <c r="R6" s="7">
        <v>2.4329999999999998</v>
      </c>
      <c r="S6" s="7">
        <v>1.9379999999999999</v>
      </c>
      <c r="T6" s="7">
        <v>2.15</v>
      </c>
      <c r="U6" s="7">
        <v>2.7040000000000002</v>
      </c>
      <c r="V6" s="7">
        <v>2.7749999999999999</v>
      </c>
      <c r="W6" s="7">
        <v>2.27</v>
      </c>
      <c r="X6" s="7">
        <v>2.7240000000000002</v>
      </c>
      <c r="Y6" s="7">
        <v>2.8929999999999998</v>
      </c>
      <c r="Z6" s="7">
        <v>2.6179999999999999</v>
      </c>
      <c r="AA6" s="7">
        <v>1.5229999999999999</v>
      </c>
      <c r="AB6" s="7">
        <v>1.9910000000000001</v>
      </c>
      <c r="AC6" s="7">
        <v>2.472</v>
      </c>
      <c r="AD6" s="7">
        <v>2.4540000000000002</v>
      </c>
      <c r="AE6" s="7">
        <v>2.2810000000000001</v>
      </c>
      <c r="AF6" s="7">
        <v>2.5720000000000001</v>
      </c>
      <c r="AG6" s="7">
        <v>2.31</v>
      </c>
      <c r="AH6" s="7">
        <v>2.7669999999999999</v>
      </c>
      <c r="AI6" s="7">
        <v>2.032</v>
      </c>
      <c r="AJ6" s="7">
        <v>2.665</v>
      </c>
      <c r="AK6" s="7">
        <v>2.4729999999999999</v>
      </c>
      <c r="AL6" s="7">
        <v>2.8130000000000002</v>
      </c>
      <c r="AM6" s="7">
        <v>3.3210000000000002</v>
      </c>
      <c r="AN6" s="7">
        <v>2.39</v>
      </c>
      <c r="AO6" s="7">
        <v>2.915</v>
      </c>
      <c r="AP6" s="7">
        <v>2.2949999999999999</v>
      </c>
      <c r="AQ6" s="7">
        <v>2.4159999999999999</v>
      </c>
      <c r="AR6" s="7">
        <v>2.5369999999999999</v>
      </c>
      <c r="AS6" s="7">
        <v>1.599</v>
      </c>
      <c r="AT6" s="7">
        <v>3.2440000000000002</v>
      </c>
      <c r="AU6" s="7">
        <v>2.4359999999999999</v>
      </c>
      <c r="AV6" s="7">
        <v>2.1800000000000002</v>
      </c>
      <c r="AW6" s="7">
        <v>2.637</v>
      </c>
      <c r="AX6" s="7">
        <v>2.4329999999999998</v>
      </c>
      <c r="AY6" s="7">
        <v>2.08</v>
      </c>
      <c r="AZ6" s="7">
        <v>2.5470000000000002</v>
      </c>
      <c r="BA6" s="7">
        <v>1.988</v>
      </c>
      <c r="BB6" s="7">
        <v>2.0870000000000002</v>
      </c>
      <c r="BC6" s="7">
        <v>2.8050000000000002</v>
      </c>
      <c r="BD6" s="7">
        <v>2.7120000000000002</v>
      </c>
      <c r="BE6" s="7">
        <v>2.1379999999999999</v>
      </c>
      <c r="BF6" s="7">
        <v>2.601</v>
      </c>
      <c r="BG6" s="7">
        <v>2.8929999999999998</v>
      </c>
      <c r="BH6" s="7">
        <v>2.7050000000000001</v>
      </c>
      <c r="BI6" s="7">
        <v>1.526</v>
      </c>
      <c r="BJ6" s="7">
        <v>2.0939999999999999</v>
      </c>
      <c r="BK6" s="7">
        <v>2.3039999999999998</v>
      </c>
      <c r="BL6" s="7">
        <v>2.4209999999999998</v>
      </c>
      <c r="BM6" s="7">
        <v>2.2189999999999999</v>
      </c>
      <c r="BN6" s="7">
        <v>2.3929999999999998</v>
      </c>
      <c r="BO6" s="7">
        <v>2.6230000000000002</v>
      </c>
      <c r="BP6" s="7">
        <v>2.734</v>
      </c>
      <c r="BQ6" s="7">
        <v>1.956</v>
      </c>
      <c r="BR6" s="7">
        <v>2.7509999999999999</v>
      </c>
      <c r="BS6" s="7">
        <v>2.3610000000000002</v>
      </c>
      <c r="BT6" s="7">
        <v>2.403</v>
      </c>
      <c r="BU6" s="7">
        <v>3.7909999999999999</v>
      </c>
      <c r="BV6" s="7">
        <v>2.2400000000000002</v>
      </c>
      <c r="BW6" s="7">
        <v>2.7290000000000001</v>
      </c>
    </row>
    <row r="7" spans="1:75" x14ac:dyDescent="0.3">
      <c r="A7" s="13">
        <v>139</v>
      </c>
      <c r="B7" s="3" t="s">
        <v>817</v>
      </c>
      <c r="C7" s="9" t="s">
        <v>1162</v>
      </c>
      <c r="D7" s="5">
        <v>3</v>
      </c>
      <c r="E7" s="6">
        <v>1</v>
      </c>
      <c r="F7" s="9">
        <v>68</v>
      </c>
      <c r="G7" s="10" cm="1">
        <f t="array" ref="G7">IF(OR(H7:BW7=""),"BLANK",IF(AND(H7:BW7&lt;99),1,IF(AND(H7:BW7="NA"),3,2)))</f>
        <v>1</v>
      </c>
      <c r="H7" s="7">
        <v>2.3559999999999999</v>
      </c>
      <c r="I7" s="7">
        <v>2.516</v>
      </c>
      <c r="J7" s="7">
        <v>2.8719999999999999</v>
      </c>
      <c r="K7" s="7">
        <v>1.8089999999999999</v>
      </c>
      <c r="L7" s="7">
        <v>2.9449999999999998</v>
      </c>
      <c r="M7" s="7">
        <v>2.609</v>
      </c>
      <c r="N7" s="7">
        <v>2.4809999999999999</v>
      </c>
      <c r="O7" s="7">
        <v>2.8290000000000002</v>
      </c>
      <c r="P7" s="7">
        <v>2.8610000000000002</v>
      </c>
      <c r="Q7" s="7">
        <v>2.371</v>
      </c>
      <c r="R7" s="7">
        <v>2.552</v>
      </c>
      <c r="S7" s="7">
        <v>1.958</v>
      </c>
      <c r="T7" s="7">
        <v>2.7010000000000001</v>
      </c>
      <c r="U7" s="7">
        <v>2.6560000000000001</v>
      </c>
      <c r="V7" s="7">
        <v>2.3479999999999999</v>
      </c>
      <c r="W7" s="7">
        <v>2.5419999999999998</v>
      </c>
      <c r="X7" s="7">
        <v>2.5</v>
      </c>
      <c r="Y7" s="7">
        <v>3.3479999999999999</v>
      </c>
      <c r="Z7" s="7">
        <v>2.6</v>
      </c>
      <c r="AA7" s="7">
        <v>1.589</v>
      </c>
      <c r="AB7" s="7">
        <v>2.1890000000000001</v>
      </c>
      <c r="AC7" s="7">
        <v>2.492</v>
      </c>
      <c r="AD7" s="7">
        <v>2.6</v>
      </c>
      <c r="AE7" s="7">
        <v>2.444</v>
      </c>
      <c r="AF7" s="7">
        <v>2.9129999999999998</v>
      </c>
      <c r="AG7" s="7">
        <v>2.5179999999999998</v>
      </c>
      <c r="AH7" s="7">
        <v>2.927</v>
      </c>
      <c r="AI7" s="7">
        <v>2.3159999999999998</v>
      </c>
      <c r="AJ7" s="7">
        <v>2.766</v>
      </c>
      <c r="AK7" s="7">
        <v>2.58</v>
      </c>
      <c r="AL7" s="7">
        <v>3.4279999999999999</v>
      </c>
      <c r="AM7" s="7">
        <v>3.8279999999999998</v>
      </c>
      <c r="AN7" s="7">
        <v>2.4470000000000001</v>
      </c>
      <c r="AO7" s="7">
        <v>2.66</v>
      </c>
      <c r="AP7" s="7">
        <v>2.548</v>
      </c>
      <c r="AQ7" s="7">
        <v>2.2290000000000001</v>
      </c>
      <c r="AR7" s="7">
        <v>2.6349999999999998</v>
      </c>
      <c r="AS7" s="7">
        <v>2.0019999999999998</v>
      </c>
      <c r="AT7" s="7">
        <v>3.4489999999999998</v>
      </c>
      <c r="AU7" s="7">
        <v>2.6480000000000001</v>
      </c>
      <c r="AV7" s="7">
        <v>2.6219999999999999</v>
      </c>
      <c r="AW7" s="7">
        <v>2.7970000000000002</v>
      </c>
      <c r="AX7" s="7">
        <v>2.645</v>
      </c>
      <c r="AY7" s="7">
        <v>2.355</v>
      </c>
      <c r="AZ7" s="7">
        <v>2.5529999999999999</v>
      </c>
      <c r="BA7" s="7">
        <v>2.1179999999999999</v>
      </c>
      <c r="BB7" s="7">
        <v>2.6680000000000001</v>
      </c>
      <c r="BC7" s="7">
        <v>2.83</v>
      </c>
      <c r="BD7" s="7">
        <v>2.9420000000000002</v>
      </c>
      <c r="BE7" s="7">
        <v>2.4359999999999999</v>
      </c>
      <c r="BF7" s="7">
        <v>2.9550000000000001</v>
      </c>
      <c r="BG7" s="7">
        <v>2.5499999999999998</v>
      </c>
      <c r="BH7" s="7">
        <v>2.734</v>
      </c>
      <c r="BI7" s="7">
        <v>1.694</v>
      </c>
      <c r="BJ7" s="7">
        <v>2.1549999999999998</v>
      </c>
      <c r="BK7" s="7">
        <v>2.282</v>
      </c>
      <c r="BL7" s="7">
        <v>2.5329999999999999</v>
      </c>
      <c r="BM7" s="7">
        <v>2.4279999999999999</v>
      </c>
      <c r="BN7" s="7">
        <v>2.7330000000000001</v>
      </c>
      <c r="BO7" s="7">
        <v>2.59</v>
      </c>
      <c r="BP7" s="7">
        <v>2.8069999999999999</v>
      </c>
      <c r="BQ7" s="7">
        <v>2.2570000000000001</v>
      </c>
      <c r="BR7" s="7">
        <v>2.9550000000000001</v>
      </c>
      <c r="BS7" s="7">
        <v>2.8210000000000002</v>
      </c>
      <c r="BT7" s="7">
        <v>2.9529999999999998</v>
      </c>
      <c r="BU7" s="7">
        <v>3.2</v>
      </c>
      <c r="BV7" s="7">
        <v>2.57</v>
      </c>
      <c r="BW7" s="7">
        <v>3.0019999999999998</v>
      </c>
    </row>
    <row r="8" spans="1:75" x14ac:dyDescent="0.3">
      <c r="A8" s="13">
        <v>146</v>
      </c>
      <c r="B8" s="3" t="s">
        <v>812</v>
      </c>
      <c r="C8" s="9" t="s">
        <v>1162</v>
      </c>
      <c r="D8" s="5">
        <v>3</v>
      </c>
      <c r="E8" s="6">
        <v>1</v>
      </c>
      <c r="F8" s="9">
        <v>68</v>
      </c>
      <c r="G8" s="10" cm="1">
        <f t="array" ref="G8">IF(OR(H8:BW8=""),"BLANK",IF(AND(H8:BW8&lt;99),1,IF(AND(H8:BW8="NA"),3,2)))</f>
        <v>1</v>
      </c>
      <c r="H8" s="7">
        <v>2.27</v>
      </c>
      <c r="I8" s="7">
        <v>2.2879999999999998</v>
      </c>
      <c r="J8" s="7">
        <v>2.694</v>
      </c>
      <c r="K8" s="7">
        <v>1.794</v>
      </c>
      <c r="L8" s="7">
        <v>3.0409999999999999</v>
      </c>
      <c r="M8" s="7">
        <v>2.625</v>
      </c>
      <c r="N8" s="7">
        <v>2.6579999999999999</v>
      </c>
      <c r="O8" s="7">
        <v>2.774</v>
      </c>
      <c r="P8" s="7">
        <v>2.4380000000000002</v>
      </c>
      <c r="Q8" s="7">
        <v>2.1379999999999999</v>
      </c>
      <c r="R8" s="7">
        <v>2.5960000000000001</v>
      </c>
      <c r="S8" s="7">
        <v>2.0310000000000001</v>
      </c>
      <c r="T8" s="7">
        <v>2.206</v>
      </c>
      <c r="U8" s="7">
        <v>2.6459999999999999</v>
      </c>
      <c r="V8" s="7">
        <v>2.516</v>
      </c>
      <c r="W8" s="7">
        <v>2.109</v>
      </c>
      <c r="X8" s="7">
        <v>2.782</v>
      </c>
      <c r="Y8" s="7">
        <v>2.8029999999999999</v>
      </c>
      <c r="Z8" s="7">
        <v>2.5099999999999998</v>
      </c>
      <c r="AA8" s="7">
        <v>1.417</v>
      </c>
      <c r="AB8" s="7">
        <v>1.994</v>
      </c>
      <c r="AC8" s="7">
        <v>2.4689999999999999</v>
      </c>
      <c r="AD8" s="7">
        <v>2.581</v>
      </c>
      <c r="AE8" s="7">
        <v>2.3980000000000001</v>
      </c>
      <c r="AF8" s="7">
        <v>2.3820000000000001</v>
      </c>
      <c r="AG8" s="7">
        <v>2.2480000000000002</v>
      </c>
      <c r="AH8" s="7">
        <v>2.8839999999999999</v>
      </c>
      <c r="AI8" s="7">
        <v>2.2879999999999998</v>
      </c>
      <c r="AJ8" s="7">
        <v>2.6019999999999999</v>
      </c>
      <c r="AK8" s="7">
        <v>2.6579999999999999</v>
      </c>
      <c r="AL8" s="7">
        <v>3</v>
      </c>
      <c r="AM8" s="7">
        <v>3.206</v>
      </c>
      <c r="AN8" s="7">
        <v>2.2050000000000001</v>
      </c>
      <c r="AO8" s="7">
        <v>2.8780000000000001</v>
      </c>
      <c r="AP8" s="7">
        <v>2.4420000000000002</v>
      </c>
      <c r="AQ8" s="7">
        <v>2.512</v>
      </c>
      <c r="AR8" s="7">
        <v>2.7679999999999998</v>
      </c>
      <c r="AS8" s="7">
        <v>1.859</v>
      </c>
      <c r="AT8" s="7">
        <v>3.5710000000000002</v>
      </c>
      <c r="AU8" s="7">
        <v>2.3090000000000002</v>
      </c>
      <c r="AV8" s="7">
        <v>2.6720000000000002</v>
      </c>
      <c r="AW8" s="7">
        <v>2.6549999999999998</v>
      </c>
      <c r="AX8" s="7">
        <v>2.629</v>
      </c>
      <c r="AY8" s="7">
        <v>2.2650000000000001</v>
      </c>
      <c r="AZ8" s="7">
        <v>2.6040000000000001</v>
      </c>
      <c r="BA8" s="7">
        <v>1.897</v>
      </c>
      <c r="BB8" s="7">
        <v>2.145</v>
      </c>
      <c r="BC8" s="7">
        <v>2.7639999999999998</v>
      </c>
      <c r="BD8" s="7">
        <v>2.13</v>
      </c>
      <c r="BE8" s="7">
        <v>2.2970000000000002</v>
      </c>
      <c r="BF8" s="7">
        <v>2.6520000000000001</v>
      </c>
      <c r="BG8" s="7">
        <v>2.94</v>
      </c>
      <c r="BH8" s="7">
        <v>2.6349999999999998</v>
      </c>
      <c r="BI8" s="7">
        <v>1.708</v>
      </c>
      <c r="BJ8" s="7">
        <v>1.946</v>
      </c>
      <c r="BK8" s="7">
        <v>2.649</v>
      </c>
      <c r="BL8" s="7">
        <v>2.4980000000000002</v>
      </c>
      <c r="BM8" s="7">
        <v>2.5790000000000002</v>
      </c>
      <c r="BN8" s="7">
        <v>2.7549999999999999</v>
      </c>
      <c r="BO8" s="7">
        <v>2.601</v>
      </c>
      <c r="BP8" s="7">
        <v>2.992</v>
      </c>
      <c r="BQ8" s="7">
        <v>2.3690000000000002</v>
      </c>
      <c r="BR8" s="7">
        <v>2.7269999999999999</v>
      </c>
      <c r="BS8" s="7">
        <v>2.5910000000000002</v>
      </c>
      <c r="BT8" s="7">
        <v>3.13</v>
      </c>
      <c r="BU8" s="7">
        <v>3.62</v>
      </c>
      <c r="BV8" s="7">
        <v>2.141</v>
      </c>
      <c r="BW8" s="7">
        <v>2.895</v>
      </c>
    </row>
    <row r="9" spans="1:75" x14ac:dyDescent="0.3">
      <c r="A9" s="13">
        <v>147</v>
      </c>
      <c r="B9" s="3" t="s">
        <v>856</v>
      </c>
      <c r="C9" s="9" t="s">
        <v>1162</v>
      </c>
      <c r="D9" s="5">
        <v>3</v>
      </c>
      <c r="E9" s="6">
        <v>1</v>
      </c>
      <c r="F9" s="9">
        <v>68</v>
      </c>
      <c r="G9" s="10" cm="1">
        <f t="array" ref="G9">IF(OR(H9:BW9=""),"BLANK",IF(AND(H9:BW9&lt;99),1,IF(AND(H9:BW9="NA"),3,2)))</f>
        <v>1</v>
      </c>
      <c r="H9" s="7">
        <v>2.246</v>
      </c>
      <c r="I9" s="7">
        <v>2.1110000000000002</v>
      </c>
      <c r="J9" s="7">
        <v>2.2240000000000002</v>
      </c>
      <c r="K9" s="7">
        <v>1.714</v>
      </c>
      <c r="L9" s="7">
        <v>2.3610000000000002</v>
      </c>
      <c r="M9" s="7">
        <v>2.4769999999999999</v>
      </c>
      <c r="N9" s="7">
        <v>2.2679999999999998</v>
      </c>
      <c r="O9" s="7">
        <v>2.4460000000000002</v>
      </c>
      <c r="P9" s="7">
        <v>2.4249999999999998</v>
      </c>
      <c r="Q9" s="7">
        <v>1.9019999999999999</v>
      </c>
      <c r="R9" s="7">
        <v>2.2080000000000002</v>
      </c>
      <c r="S9" s="7">
        <v>1.621</v>
      </c>
      <c r="T9" s="7">
        <v>2.2850000000000001</v>
      </c>
      <c r="U9" s="7">
        <v>2.5230000000000001</v>
      </c>
      <c r="V9" s="7">
        <v>2.2429999999999999</v>
      </c>
      <c r="W9" s="7">
        <v>2.105</v>
      </c>
      <c r="X9" s="7">
        <v>2.2440000000000002</v>
      </c>
      <c r="Y9" s="7">
        <v>2.4900000000000002</v>
      </c>
      <c r="Z9" s="7">
        <v>2.2919999999999998</v>
      </c>
      <c r="AA9" s="7">
        <v>1.258</v>
      </c>
      <c r="AB9" s="7">
        <v>1.8640000000000001</v>
      </c>
      <c r="AC9" s="7">
        <v>2.1269999999999998</v>
      </c>
      <c r="AD9" s="7">
        <v>2.1259999999999999</v>
      </c>
      <c r="AE9" s="7">
        <v>1.964</v>
      </c>
      <c r="AF9" s="7">
        <v>2.4929999999999999</v>
      </c>
      <c r="AG9" s="7">
        <v>2.2679999999999998</v>
      </c>
      <c r="AH9" s="7">
        <v>2.2480000000000002</v>
      </c>
      <c r="AI9" s="7">
        <v>1.929</v>
      </c>
      <c r="AJ9" s="7">
        <v>2.3759999999999999</v>
      </c>
      <c r="AK9" s="7">
        <v>2.375</v>
      </c>
      <c r="AL9" s="7">
        <v>3.2160000000000002</v>
      </c>
      <c r="AM9" s="7">
        <v>2.9590000000000001</v>
      </c>
      <c r="AN9" s="7">
        <v>2.2869999999999999</v>
      </c>
      <c r="AO9" s="7">
        <v>2.4220000000000002</v>
      </c>
      <c r="AP9" s="7">
        <v>2.2010000000000001</v>
      </c>
      <c r="AQ9" s="7">
        <v>2.6389999999999998</v>
      </c>
      <c r="AR9" s="7">
        <v>2.2080000000000002</v>
      </c>
      <c r="AS9" s="7">
        <v>1.7</v>
      </c>
      <c r="AT9" s="7">
        <v>2.6669999999999998</v>
      </c>
      <c r="AU9" s="7">
        <v>2.2130000000000001</v>
      </c>
      <c r="AV9" s="7">
        <v>2.2240000000000002</v>
      </c>
      <c r="AW9" s="7">
        <v>2.569</v>
      </c>
      <c r="AX9" s="7">
        <v>2.1120000000000001</v>
      </c>
      <c r="AY9" s="7">
        <v>2.1829999999999998</v>
      </c>
      <c r="AZ9" s="7">
        <v>2.306</v>
      </c>
      <c r="BA9" s="7">
        <v>1.6850000000000001</v>
      </c>
      <c r="BB9" s="7">
        <v>1.835</v>
      </c>
      <c r="BC9" s="7">
        <v>2.5619999999999998</v>
      </c>
      <c r="BD9" s="7">
        <v>2.399</v>
      </c>
      <c r="BE9" s="7">
        <v>2.1549999999999998</v>
      </c>
      <c r="BF9" s="7">
        <v>2.0859999999999999</v>
      </c>
      <c r="BG9" s="7">
        <v>2.5249999999999999</v>
      </c>
      <c r="BH9" s="7">
        <v>2.0430000000000001</v>
      </c>
      <c r="BI9" s="7">
        <v>1.5289999999999999</v>
      </c>
      <c r="BJ9" s="7">
        <v>1.9019999999999999</v>
      </c>
      <c r="BK9" s="7">
        <v>2.3330000000000002</v>
      </c>
      <c r="BL9" s="7">
        <v>2.0590000000000002</v>
      </c>
      <c r="BM9" s="7">
        <v>2.2069999999999999</v>
      </c>
      <c r="BN9" s="7">
        <v>2.3029999999999999</v>
      </c>
      <c r="BO9" s="7">
        <v>1.9970000000000001</v>
      </c>
      <c r="BP9" s="7">
        <v>2.3090000000000002</v>
      </c>
      <c r="BQ9" s="7">
        <v>2.0529999999999999</v>
      </c>
      <c r="BR9" s="7">
        <v>2.2839999999999998</v>
      </c>
      <c r="BS9" s="7">
        <v>2.25</v>
      </c>
      <c r="BT9" s="7">
        <v>2.2050000000000001</v>
      </c>
      <c r="BU9" s="7">
        <v>2.5289999999999999</v>
      </c>
      <c r="BV9" s="7">
        <v>1.9890000000000001</v>
      </c>
      <c r="BW9" s="7">
        <v>2.4060000000000001</v>
      </c>
    </row>
    <row r="10" spans="1:75" x14ac:dyDescent="0.3">
      <c r="A10" s="13">
        <v>149</v>
      </c>
      <c r="B10" s="3" t="s">
        <v>763</v>
      </c>
      <c r="C10" s="9" t="s">
        <v>1162</v>
      </c>
      <c r="D10" s="5">
        <v>3</v>
      </c>
      <c r="E10" s="6">
        <v>1</v>
      </c>
      <c r="F10" s="9">
        <v>68</v>
      </c>
      <c r="G10" s="10" cm="1">
        <f t="array" ref="G10">IF(OR(H10:BW10=""),"BLANK",IF(AND(H10:BW10&lt;99),1,IF(AND(H10:BW10="NA"),3,2)))</f>
        <v>1</v>
      </c>
      <c r="H10" s="7">
        <v>2.5059999999999998</v>
      </c>
      <c r="I10" s="7">
        <v>2.4220000000000002</v>
      </c>
      <c r="J10" s="7">
        <v>2.5</v>
      </c>
      <c r="K10" s="7">
        <v>1.9239999999999999</v>
      </c>
      <c r="L10" s="7">
        <v>3.359</v>
      </c>
      <c r="M10" s="7">
        <v>2.641</v>
      </c>
      <c r="N10" s="7">
        <v>2.3359999999999999</v>
      </c>
      <c r="O10" s="7">
        <v>2.625</v>
      </c>
      <c r="P10" s="7">
        <v>2.3919999999999999</v>
      </c>
      <c r="Q10" s="7">
        <v>2.0960000000000001</v>
      </c>
      <c r="R10" s="7">
        <v>2.3820000000000001</v>
      </c>
      <c r="S10" s="7">
        <v>1.8779999999999999</v>
      </c>
      <c r="T10" s="7">
        <v>2.327</v>
      </c>
      <c r="U10" s="7">
        <v>2.4870000000000001</v>
      </c>
      <c r="V10" s="7">
        <v>2.3740000000000001</v>
      </c>
      <c r="W10" s="7">
        <v>2.3210000000000002</v>
      </c>
      <c r="X10" s="7">
        <v>2.4009999999999998</v>
      </c>
      <c r="Y10" s="7">
        <v>2.0939999999999999</v>
      </c>
      <c r="Z10" s="7">
        <v>2.226</v>
      </c>
      <c r="AA10" s="7">
        <v>1.806</v>
      </c>
      <c r="AB10" s="7">
        <v>2.0489999999999999</v>
      </c>
      <c r="AC10" s="7">
        <v>2.3719999999999999</v>
      </c>
      <c r="AD10" s="7">
        <v>2.5110000000000001</v>
      </c>
      <c r="AE10" s="7">
        <v>2.194</v>
      </c>
      <c r="AF10" s="7">
        <v>2.5569999999999999</v>
      </c>
      <c r="AG10" s="7">
        <v>2.0710000000000002</v>
      </c>
      <c r="AH10" s="7">
        <v>2.3410000000000002</v>
      </c>
      <c r="AI10" s="7">
        <v>2.0569999999999999</v>
      </c>
      <c r="AJ10" s="7">
        <v>2.298</v>
      </c>
      <c r="AK10" s="7">
        <v>2.3919999999999999</v>
      </c>
      <c r="AL10" s="7">
        <v>2.2480000000000002</v>
      </c>
      <c r="AM10" s="7">
        <v>3.0169999999999999</v>
      </c>
      <c r="AN10" s="7">
        <v>2.3849999999999998</v>
      </c>
      <c r="AO10" s="7">
        <v>3.02</v>
      </c>
      <c r="AP10" s="7">
        <v>2.6859999999999999</v>
      </c>
      <c r="AQ10" s="7">
        <v>2.1179999999999999</v>
      </c>
      <c r="AR10" s="7">
        <v>2.3479999999999999</v>
      </c>
      <c r="AS10" s="7">
        <v>1.913</v>
      </c>
      <c r="AT10" s="7">
        <v>3.726</v>
      </c>
      <c r="AU10" s="7">
        <v>2.609</v>
      </c>
      <c r="AV10" s="7">
        <v>2.3170000000000002</v>
      </c>
      <c r="AW10" s="7">
        <v>2.4609999999999999</v>
      </c>
      <c r="AX10" s="7">
        <v>2.1280000000000001</v>
      </c>
      <c r="AY10" s="7">
        <v>2.27</v>
      </c>
      <c r="AZ10" s="7">
        <v>2.343</v>
      </c>
      <c r="BA10" s="7">
        <v>1.982</v>
      </c>
      <c r="BB10" s="7">
        <v>2.3340000000000001</v>
      </c>
      <c r="BC10" s="7">
        <v>2.73</v>
      </c>
      <c r="BD10" s="7">
        <v>3.1</v>
      </c>
      <c r="BE10" s="7">
        <v>2.198</v>
      </c>
      <c r="BF10" s="7">
        <v>2.516</v>
      </c>
      <c r="BG10" s="7">
        <v>2.3260000000000001</v>
      </c>
      <c r="BH10" s="7">
        <v>2.4769999999999999</v>
      </c>
      <c r="BI10" s="7">
        <v>1.619</v>
      </c>
      <c r="BJ10" s="7">
        <v>1.9890000000000001</v>
      </c>
      <c r="BK10" s="7">
        <v>2.4060000000000001</v>
      </c>
      <c r="BL10" s="7">
        <v>2.3359999999999999</v>
      </c>
      <c r="BM10" s="7">
        <v>2.25</v>
      </c>
      <c r="BN10" s="7">
        <v>2.67</v>
      </c>
      <c r="BO10" s="7">
        <v>2.3090000000000002</v>
      </c>
      <c r="BP10" s="7">
        <v>2.2719999999999998</v>
      </c>
      <c r="BQ10" s="7">
        <v>2.157</v>
      </c>
      <c r="BR10" s="7">
        <v>2.5470000000000002</v>
      </c>
      <c r="BS10" s="7">
        <v>2.512</v>
      </c>
      <c r="BT10" s="7">
        <v>2.3119999999999998</v>
      </c>
      <c r="BU10" s="7">
        <v>2.9830000000000001</v>
      </c>
      <c r="BV10" s="7">
        <v>1.903</v>
      </c>
      <c r="BW10" s="7">
        <v>2.7629999999999999</v>
      </c>
    </row>
    <row r="11" spans="1:75" x14ac:dyDescent="0.3">
      <c r="A11" s="13">
        <v>158</v>
      </c>
      <c r="B11" s="3" t="s">
        <v>1160</v>
      </c>
      <c r="C11" s="9" t="s">
        <v>1162</v>
      </c>
      <c r="D11" s="5">
        <v>3</v>
      </c>
      <c r="E11" s="6">
        <v>1</v>
      </c>
      <c r="F11" s="9">
        <v>68</v>
      </c>
      <c r="G11" s="10" cm="1">
        <f t="array" ref="G11">IF(OR(H11:BW11=""),"BLANK",IF(AND(H11:BW11&lt;99),1,IF(AND(H11:BW11="NA"),3,2)))</f>
        <v>3</v>
      </c>
      <c r="H11" s="7" t="s">
        <v>1160</v>
      </c>
      <c r="I11" s="7" t="s">
        <v>1160</v>
      </c>
      <c r="J11" s="7" t="s">
        <v>1160</v>
      </c>
      <c r="K11" s="7" t="s">
        <v>1160</v>
      </c>
      <c r="L11" s="7" t="s">
        <v>1160</v>
      </c>
      <c r="M11" s="7" t="s">
        <v>1160</v>
      </c>
      <c r="N11" s="7" t="s">
        <v>1160</v>
      </c>
      <c r="O11" s="7" t="s">
        <v>1160</v>
      </c>
      <c r="P11" s="7" t="s">
        <v>1160</v>
      </c>
      <c r="Q11" s="7" t="s">
        <v>1160</v>
      </c>
      <c r="R11" s="7" t="s">
        <v>1160</v>
      </c>
      <c r="S11" s="7" t="s">
        <v>1160</v>
      </c>
      <c r="T11" s="7" t="s">
        <v>1160</v>
      </c>
      <c r="U11" s="7" t="s">
        <v>1160</v>
      </c>
      <c r="V11" s="7" t="s">
        <v>1160</v>
      </c>
      <c r="W11" s="7" t="s">
        <v>1160</v>
      </c>
      <c r="X11" s="7" t="s">
        <v>1160</v>
      </c>
      <c r="Y11" s="7" t="s">
        <v>1160</v>
      </c>
      <c r="Z11" s="7" t="s">
        <v>1160</v>
      </c>
      <c r="AA11" s="7" t="s">
        <v>1160</v>
      </c>
      <c r="AB11" s="7" t="s">
        <v>1160</v>
      </c>
      <c r="AC11" s="7" t="s">
        <v>1160</v>
      </c>
      <c r="AD11" s="7" t="s">
        <v>1160</v>
      </c>
      <c r="AE11" s="7" t="s">
        <v>1160</v>
      </c>
      <c r="AF11" s="7" t="s">
        <v>1160</v>
      </c>
      <c r="AG11" s="7" t="s">
        <v>1160</v>
      </c>
      <c r="AH11" s="7" t="s">
        <v>1160</v>
      </c>
      <c r="AI11" s="7" t="s">
        <v>1160</v>
      </c>
      <c r="AJ11" s="7" t="s">
        <v>1160</v>
      </c>
      <c r="AK11" s="7" t="s">
        <v>1160</v>
      </c>
      <c r="AL11" s="7" t="s">
        <v>1160</v>
      </c>
      <c r="AM11" s="7" t="s">
        <v>1160</v>
      </c>
      <c r="AN11" s="7" t="s">
        <v>1160</v>
      </c>
      <c r="AO11" s="7" t="s">
        <v>1160</v>
      </c>
      <c r="AP11" s="7" t="s">
        <v>1160</v>
      </c>
      <c r="AQ11" s="7" t="s">
        <v>1160</v>
      </c>
      <c r="AR11" s="7" t="s">
        <v>1160</v>
      </c>
      <c r="AS11" s="7" t="s">
        <v>1160</v>
      </c>
      <c r="AT11" s="7" t="s">
        <v>1160</v>
      </c>
      <c r="AU11" s="7" t="s">
        <v>1160</v>
      </c>
      <c r="AV11" s="7" t="s">
        <v>1160</v>
      </c>
      <c r="AW11" s="7" t="s">
        <v>1160</v>
      </c>
      <c r="AX11" s="7" t="s">
        <v>1160</v>
      </c>
      <c r="AY11" s="7" t="s">
        <v>1160</v>
      </c>
      <c r="AZ11" s="7" t="s">
        <v>1160</v>
      </c>
      <c r="BA11" s="7" t="s">
        <v>1160</v>
      </c>
      <c r="BB11" s="7" t="s">
        <v>1160</v>
      </c>
      <c r="BC11" s="7" t="s">
        <v>1160</v>
      </c>
      <c r="BD11" s="7" t="s">
        <v>1160</v>
      </c>
      <c r="BE11" s="7" t="s">
        <v>1160</v>
      </c>
      <c r="BF11" s="7" t="s">
        <v>1160</v>
      </c>
      <c r="BG11" s="7" t="s">
        <v>1160</v>
      </c>
      <c r="BH11" s="7" t="s">
        <v>1160</v>
      </c>
      <c r="BI11" s="7" t="s">
        <v>1160</v>
      </c>
      <c r="BJ11" s="7" t="s">
        <v>1160</v>
      </c>
      <c r="BK11" s="7" t="s">
        <v>1160</v>
      </c>
      <c r="BL11" s="7" t="s">
        <v>1160</v>
      </c>
      <c r="BM11" s="7" t="s">
        <v>1160</v>
      </c>
      <c r="BN11" s="7" t="s">
        <v>1160</v>
      </c>
      <c r="BO11" s="7" t="s">
        <v>1160</v>
      </c>
      <c r="BP11" s="7" t="s">
        <v>1160</v>
      </c>
      <c r="BQ11" s="7" t="s">
        <v>1160</v>
      </c>
      <c r="BR11" s="7" t="s">
        <v>1160</v>
      </c>
      <c r="BS11" s="7" t="s">
        <v>1160</v>
      </c>
      <c r="BT11" s="7" t="s">
        <v>1160</v>
      </c>
      <c r="BU11" s="7" t="s">
        <v>1160</v>
      </c>
      <c r="BV11" s="7" t="s">
        <v>1160</v>
      </c>
      <c r="BW11" s="7" t="s">
        <v>1160</v>
      </c>
    </row>
    <row r="12" spans="1:75" x14ac:dyDescent="0.3">
      <c r="A12" s="13">
        <v>162</v>
      </c>
      <c r="B12" s="3" t="s">
        <v>772</v>
      </c>
      <c r="C12" s="9" t="s">
        <v>1162</v>
      </c>
      <c r="D12" s="5">
        <v>3</v>
      </c>
      <c r="E12" s="6">
        <v>1</v>
      </c>
      <c r="F12" s="9">
        <v>68</v>
      </c>
      <c r="G12" s="10" cm="1">
        <f t="array" ref="G12">IF(OR(H12:BW12=""),"BLANK",IF(AND(H12:BW12&lt;99),1,IF(AND(H12:BW12="NA"),3,2)))</f>
        <v>1</v>
      </c>
      <c r="H12" s="7">
        <v>2.4300000000000002</v>
      </c>
      <c r="I12" s="7">
        <v>2.593</v>
      </c>
      <c r="J12" s="7">
        <v>2.2839999999999998</v>
      </c>
      <c r="K12" s="7">
        <v>1.6759999999999999</v>
      </c>
      <c r="L12" s="7">
        <v>2.8530000000000002</v>
      </c>
      <c r="M12" s="7">
        <v>2.7330000000000001</v>
      </c>
      <c r="N12" s="7">
        <v>2.327</v>
      </c>
      <c r="O12" s="7">
        <v>2.7330000000000001</v>
      </c>
      <c r="P12" s="7">
        <v>2.2610000000000001</v>
      </c>
      <c r="Q12" s="7">
        <v>2.258</v>
      </c>
      <c r="R12" s="7">
        <v>2.4249999999999998</v>
      </c>
      <c r="S12" s="7">
        <v>1.9019999999999999</v>
      </c>
      <c r="T12" s="7">
        <v>2.4359999999999999</v>
      </c>
      <c r="U12" s="7">
        <v>2.8969999999999998</v>
      </c>
      <c r="V12" s="7">
        <v>3.246</v>
      </c>
      <c r="W12" s="7">
        <v>2.4060000000000001</v>
      </c>
      <c r="X12" s="7">
        <v>2.532</v>
      </c>
      <c r="Y12" s="7">
        <v>2.621</v>
      </c>
      <c r="Z12" s="7">
        <v>2.3580000000000001</v>
      </c>
      <c r="AA12" s="7">
        <v>1.599</v>
      </c>
      <c r="AB12" s="7">
        <v>1.964</v>
      </c>
      <c r="AC12" s="7">
        <v>2.2069999999999999</v>
      </c>
      <c r="AD12" s="7">
        <v>2.3769999999999998</v>
      </c>
      <c r="AE12" s="7">
        <v>2.2959999999999998</v>
      </c>
      <c r="AF12" s="7">
        <v>2.794</v>
      </c>
      <c r="AG12" s="7">
        <v>2.2090000000000001</v>
      </c>
      <c r="AH12" s="7">
        <v>2.4540000000000002</v>
      </c>
      <c r="AI12" s="7">
        <v>2.048</v>
      </c>
      <c r="AJ12" s="7">
        <v>2.7759999999999998</v>
      </c>
      <c r="AK12" s="7">
        <v>2.387</v>
      </c>
      <c r="AL12" s="7">
        <v>2.262</v>
      </c>
      <c r="AM12" s="7">
        <v>3.4830000000000001</v>
      </c>
      <c r="AN12" s="7">
        <v>1.859</v>
      </c>
      <c r="AO12" s="7">
        <v>2.7490000000000001</v>
      </c>
      <c r="AP12" s="7">
        <v>2.4969999999999999</v>
      </c>
      <c r="AQ12" s="7">
        <v>2.2679999999999998</v>
      </c>
      <c r="AR12" s="7">
        <v>2.335</v>
      </c>
      <c r="AS12" s="7">
        <v>1.768</v>
      </c>
      <c r="AT12" s="7">
        <v>2.9159999999999999</v>
      </c>
      <c r="AU12" s="7">
        <v>2.4780000000000002</v>
      </c>
      <c r="AV12" s="7">
        <v>2.42</v>
      </c>
      <c r="AW12" s="7">
        <v>2.65</v>
      </c>
      <c r="AX12" s="7">
        <v>2.4390000000000001</v>
      </c>
      <c r="AY12" s="7">
        <v>2.3959999999999999</v>
      </c>
      <c r="AZ12" s="7">
        <v>2.4089999999999998</v>
      </c>
      <c r="BA12" s="7">
        <v>1.891</v>
      </c>
      <c r="BB12" s="7">
        <v>2.202</v>
      </c>
      <c r="BC12" s="7">
        <v>2.81</v>
      </c>
      <c r="BD12" s="7">
        <v>2.6419999999999999</v>
      </c>
      <c r="BE12" s="7">
        <v>2.1659999999999999</v>
      </c>
      <c r="BF12" s="7">
        <v>2.2679999999999998</v>
      </c>
      <c r="BG12" s="7">
        <v>2.556</v>
      </c>
      <c r="BH12" s="7">
        <v>2.2970000000000002</v>
      </c>
      <c r="BI12" s="7">
        <v>1.4490000000000001</v>
      </c>
      <c r="BJ12" s="7">
        <v>1.8</v>
      </c>
      <c r="BK12" s="7">
        <v>2.0840000000000001</v>
      </c>
      <c r="BL12" s="7">
        <v>2.3519999999999999</v>
      </c>
      <c r="BM12" s="7">
        <v>2.1930000000000001</v>
      </c>
      <c r="BN12" s="7">
        <v>2.802</v>
      </c>
      <c r="BO12" s="7">
        <v>2.1760000000000002</v>
      </c>
      <c r="BP12" s="7">
        <v>2.5169999999999999</v>
      </c>
      <c r="BQ12" s="7">
        <v>2.0459999999999998</v>
      </c>
      <c r="BR12" s="7">
        <v>2.6030000000000002</v>
      </c>
      <c r="BS12" s="7">
        <v>2.379</v>
      </c>
      <c r="BT12" s="7">
        <v>2.093</v>
      </c>
      <c r="BU12" s="7">
        <v>3.7160000000000002</v>
      </c>
      <c r="BV12" s="7">
        <v>1.82</v>
      </c>
      <c r="BW12" s="7">
        <v>2.4849999999999999</v>
      </c>
    </row>
    <row r="13" spans="1:75" x14ac:dyDescent="0.3">
      <c r="A13" s="13">
        <v>163</v>
      </c>
      <c r="B13" s="3" t="s">
        <v>761</v>
      </c>
      <c r="C13" s="9" t="s">
        <v>1162</v>
      </c>
      <c r="D13" s="5">
        <v>3</v>
      </c>
      <c r="E13" s="6">
        <v>1</v>
      </c>
      <c r="F13" s="9">
        <v>68</v>
      </c>
      <c r="G13" s="10" cm="1">
        <f t="array" ref="G13">IF(OR(H13:BW13=""),"BLANK",IF(AND(H13:BW13&lt;99),1,IF(AND(H13:BW13="NA"),3,2)))</f>
        <v>1</v>
      </c>
      <c r="H13" s="7">
        <v>2.319</v>
      </c>
      <c r="I13" s="7">
        <v>1.768</v>
      </c>
      <c r="J13" s="7">
        <v>2.3410000000000002</v>
      </c>
      <c r="K13" s="7">
        <v>1.772</v>
      </c>
      <c r="L13" s="7">
        <v>2.6859999999999999</v>
      </c>
      <c r="M13" s="7">
        <v>2.5249999999999999</v>
      </c>
      <c r="N13" s="7">
        <v>2.5630000000000002</v>
      </c>
      <c r="O13" s="7">
        <v>2.673</v>
      </c>
      <c r="P13" s="7">
        <v>2.5139999999999998</v>
      </c>
      <c r="Q13" s="7">
        <v>2.355</v>
      </c>
      <c r="R13" s="7">
        <v>2.2040000000000002</v>
      </c>
      <c r="S13" s="7">
        <v>1.9730000000000001</v>
      </c>
      <c r="T13" s="7">
        <v>2.1890000000000001</v>
      </c>
      <c r="U13" s="7">
        <v>2.9089999999999998</v>
      </c>
      <c r="V13" s="7">
        <v>2.5270000000000001</v>
      </c>
      <c r="W13" s="7">
        <v>2.29</v>
      </c>
      <c r="X13" s="7">
        <v>2.5049999999999999</v>
      </c>
      <c r="Y13" s="7">
        <v>2.8460000000000001</v>
      </c>
      <c r="Z13" s="7">
        <v>2.5910000000000002</v>
      </c>
      <c r="AA13" s="7">
        <v>1.518</v>
      </c>
      <c r="AB13" s="7">
        <v>2.048</v>
      </c>
      <c r="AC13" s="7">
        <v>2.423</v>
      </c>
      <c r="AD13" s="7">
        <v>2.4830000000000001</v>
      </c>
      <c r="AE13" s="7">
        <v>2.2789999999999999</v>
      </c>
      <c r="AF13" s="7">
        <v>2.5329999999999999</v>
      </c>
      <c r="AG13" s="7">
        <v>2.3149999999999999</v>
      </c>
      <c r="AH13" s="7">
        <v>2.5489999999999999</v>
      </c>
      <c r="AI13" s="7">
        <v>2.0840000000000001</v>
      </c>
      <c r="AJ13" s="7">
        <v>2.7069999999999999</v>
      </c>
      <c r="AK13" s="7">
        <v>2.4460000000000002</v>
      </c>
      <c r="AL13" s="7">
        <v>2.4750000000000001</v>
      </c>
      <c r="AM13" s="7">
        <v>2.976</v>
      </c>
      <c r="AN13" s="7">
        <v>2.31</v>
      </c>
      <c r="AO13" s="7">
        <v>2.5099999999999998</v>
      </c>
      <c r="AP13" s="7">
        <v>2.597</v>
      </c>
      <c r="AQ13" s="7">
        <v>2.4220000000000002</v>
      </c>
      <c r="AR13" s="7">
        <v>2.37</v>
      </c>
      <c r="AS13" s="7">
        <v>2.0510000000000002</v>
      </c>
      <c r="AT13" s="7">
        <v>3.0710000000000002</v>
      </c>
      <c r="AU13" s="7">
        <v>2.331</v>
      </c>
      <c r="AV13" s="7">
        <v>2.532</v>
      </c>
      <c r="AW13" s="7">
        <v>2.5539999999999998</v>
      </c>
      <c r="AX13" s="7">
        <v>2.4380000000000002</v>
      </c>
      <c r="AY13" s="7">
        <v>2.0329999999999999</v>
      </c>
      <c r="AZ13" s="7">
        <v>2.2509999999999999</v>
      </c>
      <c r="BA13" s="7">
        <v>1.923</v>
      </c>
      <c r="BB13" s="7">
        <v>2.25</v>
      </c>
      <c r="BC13" s="7">
        <v>2.7170000000000001</v>
      </c>
      <c r="BD13" s="7">
        <v>2.569</v>
      </c>
      <c r="BE13" s="7">
        <v>2.2130000000000001</v>
      </c>
      <c r="BF13" s="7">
        <v>2.5819999999999999</v>
      </c>
      <c r="BG13" s="7">
        <v>2.528</v>
      </c>
      <c r="BH13" s="7">
        <v>2.4340000000000002</v>
      </c>
      <c r="BI13" s="7">
        <v>1.651</v>
      </c>
      <c r="BJ13" s="7">
        <v>1.8260000000000001</v>
      </c>
      <c r="BK13" s="7">
        <v>2.3290000000000002</v>
      </c>
      <c r="BL13" s="7">
        <v>2.5169999999999999</v>
      </c>
      <c r="BM13" s="7">
        <v>2.246</v>
      </c>
      <c r="BN13" s="7">
        <v>2.5310000000000001</v>
      </c>
      <c r="BO13" s="7">
        <v>2.339</v>
      </c>
      <c r="BP13" s="7">
        <v>2.6520000000000001</v>
      </c>
      <c r="BQ13" s="7">
        <v>1.996</v>
      </c>
      <c r="BR13" s="7">
        <v>2.79</v>
      </c>
      <c r="BS13" s="7">
        <v>2.5609999999999999</v>
      </c>
      <c r="BT13" s="7">
        <v>2.4700000000000002</v>
      </c>
      <c r="BU13" s="7">
        <v>3.508</v>
      </c>
      <c r="BV13" s="7">
        <v>2.0419999999999998</v>
      </c>
      <c r="BW13" s="7">
        <v>2.7450000000000001</v>
      </c>
    </row>
    <row r="14" spans="1:75" x14ac:dyDescent="0.3">
      <c r="A14" s="13">
        <v>169</v>
      </c>
      <c r="B14" s="3" t="s">
        <v>838</v>
      </c>
      <c r="C14" s="9" t="s">
        <v>1162</v>
      </c>
      <c r="D14" s="5">
        <v>3</v>
      </c>
      <c r="E14" s="6">
        <v>1</v>
      </c>
      <c r="F14" s="9">
        <v>68</v>
      </c>
      <c r="G14" s="10" cm="1">
        <f t="array" ref="G14">IF(OR(H14:BW14=""),"BLANK",IF(AND(H14:BW14&lt;99),1,IF(AND(H14:BW14="NA"),3,2)))</f>
        <v>1</v>
      </c>
      <c r="H14" s="7">
        <v>2.419</v>
      </c>
      <c r="I14" s="7">
        <v>2.6659999999999999</v>
      </c>
      <c r="J14" s="7">
        <v>2.6139999999999999</v>
      </c>
      <c r="K14" s="7">
        <v>1.929</v>
      </c>
      <c r="L14" s="7">
        <v>2.863</v>
      </c>
      <c r="M14" s="7">
        <v>2.7429999999999999</v>
      </c>
      <c r="N14" s="7">
        <v>2.5409999999999999</v>
      </c>
      <c r="O14" s="7">
        <v>2.6749999999999998</v>
      </c>
      <c r="P14" s="7">
        <v>2.5840000000000001</v>
      </c>
      <c r="Q14" s="7">
        <v>2.3149999999999999</v>
      </c>
      <c r="R14" s="7">
        <v>2.4470000000000001</v>
      </c>
      <c r="S14" s="7">
        <v>2.1</v>
      </c>
      <c r="T14" s="7">
        <v>2.1629999999999998</v>
      </c>
      <c r="U14" s="7">
        <v>2.6160000000000001</v>
      </c>
      <c r="V14" s="7">
        <v>2.6949999999999998</v>
      </c>
      <c r="W14" s="7">
        <v>2.4409999999999998</v>
      </c>
      <c r="X14" s="7">
        <v>2.4929999999999999</v>
      </c>
      <c r="Y14" s="7">
        <v>2.8029999999999999</v>
      </c>
      <c r="Z14" s="7">
        <v>2.2890000000000001</v>
      </c>
      <c r="AA14" s="7">
        <v>1.538</v>
      </c>
      <c r="AB14" s="7">
        <v>2.0390000000000001</v>
      </c>
      <c r="AC14" s="7">
        <v>2.6880000000000002</v>
      </c>
      <c r="AD14" s="7">
        <v>2.7120000000000002</v>
      </c>
      <c r="AE14" s="7">
        <v>2.5569999999999999</v>
      </c>
      <c r="AF14" s="7">
        <v>2.8370000000000002</v>
      </c>
      <c r="AG14" s="7">
        <v>2.2829999999999999</v>
      </c>
      <c r="AH14" s="7">
        <v>2.73</v>
      </c>
      <c r="AI14" s="7">
        <v>2.2320000000000002</v>
      </c>
      <c r="AJ14" s="7">
        <v>2.593</v>
      </c>
      <c r="AK14" s="7">
        <v>2.8180000000000001</v>
      </c>
      <c r="AL14" s="7">
        <v>2.3290000000000002</v>
      </c>
      <c r="AM14" s="7">
        <v>2.19</v>
      </c>
      <c r="AN14" s="7">
        <v>2.1989999999999998</v>
      </c>
      <c r="AO14" s="7">
        <v>3.0760000000000001</v>
      </c>
      <c r="AP14" s="7">
        <v>2.452</v>
      </c>
      <c r="AQ14" s="7">
        <v>2.8319999999999999</v>
      </c>
      <c r="AR14" s="7">
        <v>2.5369999999999999</v>
      </c>
      <c r="AS14" s="7">
        <v>1.833</v>
      </c>
      <c r="AT14" s="7">
        <v>3.4049999999999998</v>
      </c>
      <c r="AU14" s="7">
        <v>2.3820000000000001</v>
      </c>
      <c r="AV14" s="7">
        <v>2.391</v>
      </c>
      <c r="AW14" s="7">
        <v>2.7229999999999999</v>
      </c>
      <c r="AX14" s="7">
        <v>3.177</v>
      </c>
      <c r="AY14" s="7">
        <v>2.31</v>
      </c>
      <c r="AZ14" s="7">
        <v>2.6789999999999998</v>
      </c>
      <c r="BA14" s="7">
        <v>1.915</v>
      </c>
      <c r="BB14" s="7">
        <v>2.1680000000000001</v>
      </c>
      <c r="BC14" s="7">
        <v>2.988</v>
      </c>
      <c r="BD14" s="7">
        <v>2.5209999999999999</v>
      </c>
      <c r="BE14" s="7">
        <v>2.323</v>
      </c>
      <c r="BF14" s="7">
        <v>2.3250000000000002</v>
      </c>
      <c r="BG14" s="7">
        <v>2.7919999999999998</v>
      </c>
      <c r="BH14" s="7">
        <v>2.5299999999999998</v>
      </c>
      <c r="BI14" s="7">
        <v>1.486</v>
      </c>
      <c r="BJ14" s="7">
        <v>1.921</v>
      </c>
      <c r="BK14" s="7">
        <v>2.738</v>
      </c>
      <c r="BL14" s="7">
        <v>2.5550000000000002</v>
      </c>
      <c r="BM14" s="7">
        <v>2.4689999999999999</v>
      </c>
      <c r="BN14" s="7">
        <v>3.0640000000000001</v>
      </c>
      <c r="BO14" s="7">
        <v>2.59</v>
      </c>
      <c r="BP14" s="7">
        <v>2.7690000000000001</v>
      </c>
      <c r="BQ14" s="7">
        <v>2.1179999999999999</v>
      </c>
      <c r="BR14" s="7">
        <v>2.7229999999999999</v>
      </c>
      <c r="BS14" s="7">
        <v>2.516</v>
      </c>
      <c r="BT14" s="7">
        <v>2.548</v>
      </c>
      <c r="BU14" s="7">
        <v>2.8359999999999999</v>
      </c>
      <c r="BV14" s="7">
        <v>2.762</v>
      </c>
      <c r="BW14" s="7">
        <v>2.8780000000000001</v>
      </c>
    </row>
    <row r="15" spans="1:75" x14ac:dyDescent="0.3">
      <c r="A15" s="13">
        <v>174</v>
      </c>
      <c r="B15" s="3" t="s">
        <v>779</v>
      </c>
      <c r="C15" s="9" t="s">
        <v>1162</v>
      </c>
      <c r="D15" s="5">
        <v>3</v>
      </c>
      <c r="E15" s="6">
        <v>1</v>
      </c>
      <c r="F15" s="9">
        <v>68</v>
      </c>
      <c r="G15" s="10" cm="1">
        <f t="array" ref="G15">IF(OR(H15:BW15=""),"BLANK",IF(AND(H15:BW15&lt;99),1,IF(AND(H15:BW15="NA"),3,2)))</f>
        <v>1</v>
      </c>
      <c r="H15" s="7">
        <v>2.375</v>
      </c>
      <c r="I15" s="7">
        <v>2.3889999999999998</v>
      </c>
      <c r="J15" s="7">
        <v>2.56</v>
      </c>
      <c r="K15" s="7">
        <v>1.9159999999999999</v>
      </c>
      <c r="L15" s="7">
        <v>3.2930000000000001</v>
      </c>
      <c r="M15" s="7">
        <v>2.5150000000000001</v>
      </c>
      <c r="N15" s="7">
        <v>2.347</v>
      </c>
      <c r="O15" s="7">
        <v>2.6739999999999999</v>
      </c>
      <c r="P15" s="7">
        <v>2.2869999999999999</v>
      </c>
      <c r="Q15" s="7">
        <v>2.0139999999999998</v>
      </c>
      <c r="R15" s="7">
        <v>2.5779999999999998</v>
      </c>
      <c r="S15" s="7">
        <v>1.754</v>
      </c>
      <c r="T15" s="7">
        <v>2.2490000000000001</v>
      </c>
      <c r="U15" s="7">
        <v>2.831</v>
      </c>
      <c r="V15" s="7">
        <v>2.6539999999999999</v>
      </c>
      <c r="W15" s="7">
        <v>2.2989999999999999</v>
      </c>
      <c r="X15" s="7">
        <v>2.5179999999999998</v>
      </c>
      <c r="Y15" s="7">
        <v>3.0249999999999999</v>
      </c>
      <c r="Z15" s="7">
        <v>2.4580000000000002</v>
      </c>
      <c r="AA15" s="7">
        <v>1.365</v>
      </c>
      <c r="AB15" s="7">
        <v>2.1120000000000001</v>
      </c>
      <c r="AC15" s="7">
        <v>2.427</v>
      </c>
      <c r="AD15" s="7">
        <v>2.5419999999999998</v>
      </c>
      <c r="AE15" s="7">
        <v>2.2429999999999999</v>
      </c>
      <c r="AF15" s="7">
        <v>2.5750000000000002</v>
      </c>
      <c r="AG15" s="7">
        <v>2.4860000000000002</v>
      </c>
      <c r="AH15" s="7">
        <v>2.5680000000000001</v>
      </c>
      <c r="AI15" s="7">
        <v>2.274</v>
      </c>
      <c r="AJ15" s="7">
        <v>2.6709999999999998</v>
      </c>
      <c r="AK15" s="7">
        <v>2.5750000000000002</v>
      </c>
      <c r="AL15" s="7">
        <v>2.9470000000000001</v>
      </c>
      <c r="AM15" s="7">
        <v>3.9209999999999998</v>
      </c>
      <c r="AN15" s="7">
        <v>2.4049999999999998</v>
      </c>
      <c r="AO15" s="7">
        <v>2.8290000000000002</v>
      </c>
      <c r="AP15" s="7">
        <v>2.427</v>
      </c>
      <c r="AQ15" s="7">
        <v>2.6749999999999998</v>
      </c>
      <c r="AR15" s="7">
        <v>2.431</v>
      </c>
      <c r="AS15" s="7">
        <v>1.9550000000000001</v>
      </c>
      <c r="AT15" s="7">
        <v>2.5739999999999998</v>
      </c>
      <c r="AU15" s="7">
        <v>2.6320000000000001</v>
      </c>
      <c r="AV15" s="7">
        <v>2.4279999999999999</v>
      </c>
      <c r="AW15" s="7">
        <v>2.7080000000000002</v>
      </c>
      <c r="AX15" s="7">
        <v>2.5579999999999998</v>
      </c>
      <c r="AY15" s="7">
        <v>2.23</v>
      </c>
      <c r="AZ15" s="7">
        <v>2.4940000000000002</v>
      </c>
      <c r="BA15" s="7">
        <v>1.7190000000000001</v>
      </c>
      <c r="BB15" s="7">
        <v>2.16</v>
      </c>
      <c r="BC15" s="7">
        <v>2.8260000000000001</v>
      </c>
      <c r="BD15" s="7">
        <v>2.5089999999999999</v>
      </c>
      <c r="BE15" s="7">
        <v>2.3450000000000002</v>
      </c>
      <c r="BF15" s="7">
        <v>2.569</v>
      </c>
      <c r="BG15" s="7">
        <v>2.5230000000000001</v>
      </c>
      <c r="BH15" s="7">
        <v>2.3359999999999999</v>
      </c>
      <c r="BI15" s="7">
        <v>1.363</v>
      </c>
      <c r="BJ15" s="7">
        <v>2.161</v>
      </c>
      <c r="BK15" s="7">
        <v>2.327</v>
      </c>
      <c r="BL15" s="7">
        <v>2.472</v>
      </c>
      <c r="BM15" s="7">
        <v>2.3530000000000002</v>
      </c>
      <c r="BN15" s="7">
        <v>2.7530000000000001</v>
      </c>
      <c r="BO15" s="7">
        <v>2.339</v>
      </c>
      <c r="BP15" s="7">
        <v>2.5830000000000002</v>
      </c>
      <c r="BQ15" s="7">
        <v>2.1659999999999999</v>
      </c>
      <c r="BR15" s="7">
        <v>2.8660000000000001</v>
      </c>
      <c r="BS15" s="7">
        <v>2.5950000000000002</v>
      </c>
      <c r="BT15" s="7">
        <v>2.2349999999999999</v>
      </c>
      <c r="BU15" s="7">
        <v>3.9609999999999999</v>
      </c>
      <c r="BV15" s="7">
        <v>2.3159999999999998</v>
      </c>
      <c r="BW15" s="7">
        <v>2.5910000000000002</v>
      </c>
    </row>
    <row r="16" spans="1:75" x14ac:dyDescent="0.3">
      <c r="A16" s="13">
        <v>178</v>
      </c>
      <c r="B16" s="3" t="s">
        <v>866</v>
      </c>
      <c r="C16" s="9" t="s">
        <v>1162</v>
      </c>
      <c r="D16" s="5">
        <v>3</v>
      </c>
      <c r="E16" s="6">
        <v>1</v>
      </c>
      <c r="F16" s="9">
        <v>68</v>
      </c>
      <c r="G16" s="10" cm="1">
        <f t="array" ref="G16">IF(OR(H16:BW16=""),"BLANK",IF(AND(H16:BW16&lt;99),1,IF(AND(H16:BW16="NA"),3,2)))</f>
        <v>1</v>
      </c>
      <c r="H16" s="7">
        <v>2.3559999999999999</v>
      </c>
      <c r="I16" s="7">
        <v>2.3929999999999998</v>
      </c>
      <c r="J16" s="7">
        <v>2.3690000000000002</v>
      </c>
      <c r="K16" s="7">
        <v>1.718</v>
      </c>
      <c r="L16" s="7">
        <v>3.4340000000000002</v>
      </c>
      <c r="M16" s="7">
        <v>2.5310000000000001</v>
      </c>
      <c r="N16" s="7">
        <v>2.3050000000000002</v>
      </c>
      <c r="O16" s="7">
        <v>2.5710000000000002</v>
      </c>
      <c r="P16" s="7">
        <v>2.4129999999999998</v>
      </c>
      <c r="Q16" s="7">
        <v>2.0539999999999998</v>
      </c>
      <c r="R16" s="7">
        <v>2.36</v>
      </c>
      <c r="S16" s="7">
        <v>1.905</v>
      </c>
      <c r="T16" s="7">
        <v>2.15</v>
      </c>
      <c r="U16" s="7">
        <v>2.6680000000000001</v>
      </c>
      <c r="V16" s="7">
        <v>2.3980000000000001</v>
      </c>
      <c r="W16" s="7">
        <v>2.242</v>
      </c>
      <c r="X16" s="7">
        <v>2.4750000000000001</v>
      </c>
      <c r="Y16" s="7">
        <v>2.4409999999999998</v>
      </c>
      <c r="Z16" s="7">
        <v>2.3690000000000002</v>
      </c>
      <c r="AA16" s="7">
        <v>1.367</v>
      </c>
      <c r="AB16" s="7">
        <v>1.899</v>
      </c>
      <c r="AC16" s="7">
        <v>2.4500000000000002</v>
      </c>
      <c r="AD16" s="7">
        <v>2.39</v>
      </c>
      <c r="AE16" s="7">
        <v>2.476</v>
      </c>
      <c r="AF16" s="7">
        <v>2.2999999999999998</v>
      </c>
      <c r="AG16" s="7">
        <v>2.2610000000000001</v>
      </c>
      <c r="AH16" s="7">
        <v>2.5779999999999998</v>
      </c>
      <c r="AI16" s="7">
        <v>2.149</v>
      </c>
      <c r="AJ16" s="7">
        <v>2.5790000000000002</v>
      </c>
      <c r="AK16" s="7">
        <v>2.2989999999999999</v>
      </c>
      <c r="AL16" s="7">
        <v>2.2189999999999999</v>
      </c>
      <c r="AM16" s="7">
        <v>3.5339999999999998</v>
      </c>
      <c r="AN16" s="7">
        <v>2.2799999999999998</v>
      </c>
      <c r="AO16" s="7">
        <v>2.7410000000000001</v>
      </c>
      <c r="AP16" s="7">
        <v>2.3580000000000001</v>
      </c>
      <c r="AQ16" s="7">
        <v>2.4079999999999999</v>
      </c>
      <c r="AR16" s="7">
        <v>2.5419999999999998</v>
      </c>
      <c r="AS16" s="7">
        <v>1.79</v>
      </c>
      <c r="AT16" s="7">
        <v>3.335</v>
      </c>
      <c r="AU16" s="7">
        <v>2.589</v>
      </c>
      <c r="AV16" s="7">
        <v>2.371</v>
      </c>
      <c r="AW16" s="7">
        <v>2.5419999999999998</v>
      </c>
      <c r="AX16" s="7">
        <v>2.4649999999999999</v>
      </c>
      <c r="AY16" s="7">
        <v>2.1080000000000001</v>
      </c>
      <c r="AZ16" s="7">
        <v>2.5049999999999999</v>
      </c>
      <c r="BA16" s="7">
        <v>1.8340000000000001</v>
      </c>
      <c r="BB16" s="7">
        <v>2.0630000000000002</v>
      </c>
      <c r="BC16" s="7">
        <v>2.7570000000000001</v>
      </c>
      <c r="BD16" s="7">
        <v>2.76</v>
      </c>
      <c r="BE16" s="7">
        <v>2.3319999999999999</v>
      </c>
      <c r="BF16" s="7">
        <v>2.2959999999999998</v>
      </c>
      <c r="BG16" s="7">
        <v>2.5619999999999998</v>
      </c>
      <c r="BH16" s="7">
        <v>2.5470000000000002</v>
      </c>
      <c r="BI16" s="7">
        <v>1.609</v>
      </c>
      <c r="BJ16" s="7">
        <v>1.788</v>
      </c>
      <c r="BK16" s="7">
        <v>2.3559999999999999</v>
      </c>
      <c r="BL16" s="7">
        <v>2.3660000000000001</v>
      </c>
      <c r="BM16" s="7">
        <v>2.4039999999999999</v>
      </c>
      <c r="BN16" s="7">
        <v>2.5070000000000001</v>
      </c>
      <c r="BO16" s="7">
        <v>2.3769999999999998</v>
      </c>
      <c r="BP16" s="7">
        <v>2.52</v>
      </c>
      <c r="BQ16" s="7">
        <v>2.14</v>
      </c>
      <c r="BR16" s="7">
        <v>2.5880000000000001</v>
      </c>
      <c r="BS16" s="7">
        <v>2.508</v>
      </c>
      <c r="BT16" s="7">
        <v>2.68</v>
      </c>
      <c r="BU16" s="7">
        <v>3.5459999999999998</v>
      </c>
      <c r="BV16" s="7">
        <v>2.1920000000000002</v>
      </c>
      <c r="BW16" s="7">
        <v>2.778</v>
      </c>
    </row>
    <row r="17" spans="1:75" x14ac:dyDescent="0.3">
      <c r="A17" s="13">
        <v>183</v>
      </c>
      <c r="B17" s="3" t="s">
        <v>769</v>
      </c>
      <c r="C17" s="9" t="s">
        <v>1162</v>
      </c>
      <c r="D17" s="5">
        <v>3</v>
      </c>
      <c r="E17" s="6">
        <v>1</v>
      </c>
      <c r="F17" s="9">
        <v>68</v>
      </c>
      <c r="G17" s="10" cm="1">
        <f t="array" ref="G17">IF(OR(H17:BW17=""),"BLANK",IF(AND(H17:BW17&lt;99),1,IF(AND(H17:BW17="NA"),3,2)))</f>
        <v>1</v>
      </c>
      <c r="H17" s="7">
        <v>2.085</v>
      </c>
      <c r="I17" s="7">
        <v>1.919</v>
      </c>
      <c r="J17" s="7">
        <v>2.468</v>
      </c>
      <c r="K17" s="7">
        <v>1.5129999999999999</v>
      </c>
      <c r="L17" s="7">
        <v>2.625</v>
      </c>
      <c r="M17" s="7">
        <v>2.621</v>
      </c>
      <c r="N17" s="7">
        <v>2.3919999999999999</v>
      </c>
      <c r="O17" s="7">
        <v>2.35</v>
      </c>
      <c r="P17" s="7">
        <v>2.3879999999999999</v>
      </c>
      <c r="Q17" s="7">
        <v>2.2080000000000002</v>
      </c>
      <c r="R17" s="7">
        <v>2.3780000000000001</v>
      </c>
      <c r="S17" s="7">
        <v>1.796</v>
      </c>
      <c r="T17" s="7">
        <v>1.9890000000000001</v>
      </c>
      <c r="U17" s="7">
        <v>2.5379999999999998</v>
      </c>
      <c r="V17" s="7">
        <v>2.4900000000000002</v>
      </c>
      <c r="W17" s="7">
        <v>2.2759999999999998</v>
      </c>
      <c r="X17" s="7">
        <v>2.5169999999999999</v>
      </c>
      <c r="Y17" s="7">
        <v>2.5369999999999999</v>
      </c>
      <c r="Z17" s="7">
        <v>2.3690000000000002</v>
      </c>
      <c r="AA17" s="7">
        <v>1.353</v>
      </c>
      <c r="AB17" s="7">
        <v>2.0409999999999999</v>
      </c>
      <c r="AC17" s="7">
        <v>2.246</v>
      </c>
      <c r="AD17" s="7">
        <v>2.6280000000000001</v>
      </c>
      <c r="AE17" s="7">
        <v>2.242</v>
      </c>
      <c r="AF17" s="7">
        <v>2.3479999999999999</v>
      </c>
      <c r="AG17" s="7">
        <v>2.2789999999999999</v>
      </c>
      <c r="AH17" s="7">
        <v>2.649</v>
      </c>
      <c r="AI17" s="7">
        <v>2.1110000000000002</v>
      </c>
      <c r="AJ17" s="7">
        <v>2.524</v>
      </c>
      <c r="AK17" s="7">
        <v>2.4079999999999999</v>
      </c>
      <c r="AL17" s="7">
        <v>2.3940000000000001</v>
      </c>
      <c r="AM17" s="7">
        <v>3.1230000000000002</v>
      </c>
      <c r="AN17" s="7">
        <v>2.2709999999999999</v>
      </c>
      <c r="AO17" s="7">
        <v>2.7490000000000001</v>
      </c>
      <c r="AP17" s="7">
        <v>2.262</v>
      </c>
      <c r="AQ17" s="7">
        <v>2.254</v>
      </c>
      <c r="AR17" s="7">
        <v>2.633</v>
      </c>
      <c r="AS17" s="7">
        <v>1.673</v>
      </c>
      <c r="AT17" s="7">
        <v>2.7130000000000001</v>
      </c>
      <c r="AU17" s="7">
        <v>2.4649999999999999</v>
      </c>
      <c r="AV17" s="7">
        <v>2.3130000000000002</v>
      </c>
      <c r="AW17" s="7">
        <v>2.4700000000000002</v>
      </c>
      <c r="AX17" s="7">
        <v>2.258</v>
      </c>
      <c r="AY17" s="7">
        <v>2.1040000000000001</v>
      </c>
      <c r="AZ17" s="7">
        <v>2.488</v>
      </c>
      <c r="BA17" s="7">
        <v>1.792</v>
      </c>
      <c r="BB17" s="7">
        <v>2.149</v>
      </c>
      <c r="BC17" s="7">
        <v>2.6850000000000001</v>
      </c>
      <c r="BD17" s="7">
        <v>2.274</v>
      </c>
      <c r="BE17" s="7">
        <v>2.3460000000000001</v>
      </c>
      <c r="BF17" s="7">
        <v>2.6019999999999999</v>
      </c>
      <c r="BG17" s="7">
        <v>2.5649999999999999</v>
      </c>
      <c r="BH17" s="7">
        <v>2.5169999999999999</v>
      </c>
      <c r="BI17" s="7">
        <v>1.5129999999999999</v>
      </c>
      <c r="BJ17" s="7">
        <v>2.0990000000000002</v>
      </c>
      <c r="BK17" s="7">
        <v>2.4820000000000002</v>
      </c>
      <c r="BL17" s="7">
        <v>2.661</v>
      </c>
      <c r="BM17" s="7">
        <v>2.2210000000000001</v>
      </c>
      <c r="BN17" s="7">
        <v>2.5230000000000001</v>
      </c>
      <c r="BO17" s="7">
        <v>2.274</v>
      </c>
      <c r="BP17" s="7">
        <v>2.6960000000000002</v>
      </c>
      <c r="BQ17" s="7">
        <v>2.1349999999999998</v>
      </c>
      <c r="BR17" s="7">
        <v>2.581</v>
      </c>
      <c r="BS17" s="7">
        <v>2.3879999999999999</v>
      </c>
      <c r="BT17" s="7">
        <v>2.5310000000000001</v>
      </c>
      <c r="BU17" s="7">
        <v>3.7469999999999999</v>
      </c>
      <c r="BV17" s="7">
        <v>2.528</v>
      </c>
      <c r="BW17" s="7">
        <v>2.9470000000000001</v>
      </c>
    </row>
    <row r="18" spans="1:75" x14ac:dyDescent="0.3">
      <c r="A18" s="13">
        <v>189</v>
      </c>
      <c r="B18" s="3" t="s">
        <v>827</v>
      </c>
      <c r="C18" s="9" t="s">
        <v>1162</v>
      </c>
      <c r="D18" s="5">
        <v>3</v>
      </c>
      <c r="E18" s="6">
        <v>1</v>
      </c>
      <c r="F18" s="9">
        <v>68</v>
      </c>
      <c r="G18" s="10" cm="1">
        <f t="array" ref="G18">IF(OR(H18:BW18=""),"BLANK",IF(AND(H18:BW18&lt;99),1,IF(AND(H18:BW18="NA"),3,2)))</f>
        <v>1</v>
      </c>
      <c r="H18" s="7">
        <v>2.5990000000000002</v>
      </c>
      <c r="I18" s="7">
        <v>2.6749999999999998</v>
      </c>
      <c r="J18" s="7">
        <v>2.573</v>
      </c>
      <c r="K18" s="7">
        <v>1.9059999999999999</v>
      </c>
      <c r="L18" s="7">
        <v>2.8460000000000001</v>
      </c>
      <c r="M18" s="7">
        <v>2.669</v>
      </c>
      <c r="N18" s="7">
        <v>2.5630000000000002</v>
      </c>
      <c r="O18" s="7">
        <v>2.6349999999999998</v>
      </c>
      <c r="P18" s="7">
        <v>2.4710000000000001</v>
      </c>
      <c r="Q18" s="7">
        <v>2.1349999999999998</v>
      </c>
      <c r="R18" s="7">
        <v>2.48</v>
      </c>
      <c r="S18" s="7">
        <v>1.96</v>
      </c>
      <c r="T18" s="7">
        <v>2.2330000000000001</v>
      </c>
      <c r="U18" s="7">
        <v>2.8679999999999999</v>
      </c>
      <c r="V18" s="7">
        <v>2.613</v>
      </c>
      <c r="W18" s="7">
        <v>2.3889999999999998</v>
      </c>
      <c r="X18" s="7">
        <v>2.76</v>
      </c>
      <c r="Y18" s="7">
        <v>3.1970000000000001</v>
      </c>
      <c r="Z18" s="7">
        <v>2.8250000000000002</v>
      </c>
      <c r="AA18" s="7">
        <v>1.498</v>
      </c>
      <c r="AB18" s="7">
        <v>2.0270000000000001</v>
      </c>
      <c r="AC18" s="7">
        <v>2.59</v>
      </c>
      <c r="AD18" s="7">
        <v>2.7530000000000001</v>
      </c>
      <c r="AE18" s="7">
        <v>2.0510000000000002</v>
      </c>
      <c r="AF18" s="7">
        <v>2.73</v>
      </c>
      <c r="AG18" s="7">
        <v>2.5550000000000002</v>
      </c>
      <c r="AH18" s="7">
        <v>2.8650000000000002</v>
      </c>
      <c r="AI18" s="7">
        <v>2.177</v>
      </c>
      <c r="AJ18" s="7">
        <v>3.0190000000000001</v>
      </c>
      <c r="AK18" s="7">
        <v>2.6739999999999999</v>
      </c>
      <c r="AL18" s="7">
        <v>3.2469999999999999</v>
      </c>
      <c r="AM18" s="7">
        <v>3.8620000000000001</v>
      </c>
      <c r="AN18" s="7">
        <v>2.2639999999999998</v>
      </c>
      <c r="AO18" s="7">
        <v>3.02</v>
      </c>
      <c r="AP18" s="7">
        <v>2.5710000000000002</v>
      </c>
      <c r="AQ18" s="7">
        <v>2.3919999999999999</v>
      </c>
      <c r="AR18" s="7">
        <v>2.4119999999999999</v>
      </c>
      <c r="AS18" s="7">
        <v>1.855</v>
      </c>
      <c r="AT18" s="7">
        <v>3.0630000000000002</v>
      </c>
      <c r="AU18" s="7">
        <v>2.7280000000000002</v>
      </c>
      <c r="AV18" s="7">
        <v>2.4159999999999999</v>
      </c>
      <c r="AW18" s="7">
        <v>2.9039999999999999</v>
      </c>
      <c r="AX18" s="7">
        <v>2.4390000000000001</v>
      </c>
      <c r="AY18" s="7">
        <v>2.1190000000000002</v>
      </c>
      <c r="AZ18" s="7">
        <v>2.2879999999999998</v>
      </c>
      <c r="BA18" s="7">
        <v>2.024</v>
      </c>
      <c r="BB18" s="7">
        <v>2.2919999999999998</v>
      </c>
      <c r="BC18" s="7">
        <v>3.0329999999999999</v>
      </c>
      <c r="BD18" s="7">
        <v>2.7410000000000001</v>
      </c>
      <c r="BE18" s="7">
        <v>2.3380000000000001</v>
      </c>
      <c r="BF18" s="7">
        <v>2.5910000000000002</v>
      </c>
      <c r="BG18" s="7">
        <v>2.7679999999999998</v>
      </c>
      <c r="BH18" s="7">
        <v>2.58</v>
      </c>
      <c r="BI18" s="7">
        <v>1.48</v>
      </c>
      <c r="BJ18" s="7">
        <v>1.9590000000000001</v>
      </c>
      <c r="BK18" s="7">
        <v>2.5489999999999999</v>
      </c>
      <c r="BL18" s="7">
        <v>2.6030000000000002</v>
      </c>
      <c r="BM18" s="7">
        <v>2.2919999999999998</v>
      </c>
      <c r="BN18" s="7">
        <v>2.8860000000000001</v>
      </c>
      <c r="BO18" s="7">
        <v>2.4660000000000002</v>
      </c>
      <c r="BP18" s="7">
        <v>2.794</v>
      </c>
      <c r="BQ18" s="7">
        <v>2.2090000000000001</v>
      </c>
      <c r="BR18" s="7">
        <v>2.8679999999999999</v>
      </c>
      <c r="BS18" s="7">
        <v>2.6150000000000002</v>
      </c>
      <c r="BT18" s="7">
        <v>3.2719999999999998</v>
      </c>
      <c r="BU18" s="7">
        <v>3.8010000000000002</v>
      </c>
      <c r="BV18" s="7">
        <v>2.4830000000000001</v>
      </c>
      <c r="BW18" s="7">
        <v>2.8050000000000002</v>
      </c>
    </row>
    <row r="19" spans="1:75" x14ac:dyDescent="0.3">
      <c r="A19" s="13">
        <v>192</v>
      </c>
      <c r="B19" s="3" t="s">
        <v>822</v>
      </c>
      <c r="C19" s="9" t="s">
        <v>1162</v>
      </c>
      <c r="D19" s="5">
        <v>3</v>
      </c>
      <c r="E19" s="6">
        <v>1</v>
      </c>
      <c r="F19" s="9">
        <v>68</v>
      </c>
      <c r="G19" s="10" cm="1">
        <f t="array" ref="G19">IF(OR(H19:BW19=""),"BLANK",IF(AND(H19:BW19&lt;99),1,IF(AND(H19:BW19="NA"),3,2)))</f>
        <v>1</v>
      </c>
      <c r="H19" s="7">
        <v>2.278</v>
      </c>
      <c r="I19" s="7">
        <v>2.2429999999999999</v>
      </c>
      <c r="J19" s="7">
        <v>2.496</v>
      </c>
      <c r="K19" s="7">
        <v>1.5369999999999999</v>
      </c>
      <c r="L19" s="7">
        <v>3.2869999999999999</v>
      </c>
      <c r="M19" s="7">
        <v>2.65</v>
      </c>
      <c r="N19" s="7">
        <v>2.2440000000000002</v>
      </c>
      <c r="O19" s="7">
        <v>2.573</v>
      </c>
      <c r="P19" s="7">
        <v>1.9530000000000001</v>
      </c>
      <c r="Q19" s="7">
        <v>2.214</v>
      </c>
      <c r="R19" s="7">
        <v>2.4350000000000001</v>
      </c>
      <c r="S19" s="7">
        <v>1.8620000000000001</v>
      </c>
      <c r="T19" s="7">
        <v>2.2069999999999999</v>
      </c>
      <c r="U19" s="7">
        <v>2.7130000000000001</v>
      </c>
      <c r="V19" s="7">
        <v>2.3069999999999999</v>
      </c>
      <c r="W19" s="7">
        <v>2.2599999999999998</v>
      </c>
      <c r="X19" s="7">
        <v>2.5299999999999998</v>
      </c>
      <c r="Y19" s="7">
        <v>2.7559999999999998</v>
      </c>
      <c r="Z19" s="7">
        <v>2.4249999999999998</v>
      </c>
      <c r="AA19" s="7">
        <v>1.48</v>
      </c>
      <c r="AB19" s="7">
        <v>1.927</v>
      </c>
      <c r="AC19" s="7">
        <v>2.3199999999999998</v>
      </c>
      <c r="AD19" s="7">
        <v>2.65</v>
      </c>
      <c r="AE19" s="7">
        <v>2.1989999999999998</v>
      </c>
      <c r="AF19" s="7">
        <v>2.681</v>
      </c>
      <c r="AG19" s="7">
        <v>2.29</v>
      </c>
      <c r="AH19" s="7">
        <v>2.5449999999999999</v>
      </c>
      <c r="AI19" s="7">
        <v>2.0569999999999999</v>
      </c>
      <c r="AJ19" s="7">
        <v>2.7229999999999999</v>
      </c>
      <c r="AK19" s="7">
        <v>2.44</v>
      </c>
      <c r="AL19" s="7">
        <v>2.4980000000000002</v>
      </c>
      <c r="AM19" s="7">
        <v>3.64</v>
      </c>
      <c r="AN19" s="7">
        <v>2.0649999999999999</v>
      </c>
      <c r="AO19" s="7">
        <v>2.7789999999999999</v>
      </c>
      <c r="AP19" s="7">
        <v>2.4550000000000001</v>
      </c>
      <c r="AQ19" s="7">
        <v>2.1819999999999999</v>
      </c>
      <c r="AR19" s="7">
        <v>2.472</v>
      </c>
      <c r="AS19" s="7">
        <v>1.6870000000000001</v>
      </c>
      <c r="AT19" s="7">
        <v>3.6640000000000001</v>
      </c>
      <c r="AU19" s="7">
        <v>2.69</v>
      </c>
      <c r="AV19" s="7">
        <v>2.27</v>
      </c>
      <c r="AW19" s="7">
        <v>2.7410000000000001</v>
      </c>
      <c r="AX19" s="7">
        <v>2.06</v>
      </c>
      <c r="AY19" s="7">
        <v>2.1720000000000002</v>
      </c>
      <c r="AZ19" s="7">
        <v>2.5870000000000002</v>
      </c>
      <c r="BA19" s="7">
        <v>1.911</v>
      </c>
      <c r="BB19" s="7">
        <v>2.0699999999999998</v>
      </c>
      <c r="BC19" s="7">
        <v>2.8210000000000002</v>
      </c>
      <c r="BD19" s="7">
        <v>2.5110000000000001</v>
      </c>
      <c r="BE19" s="7">
        <v>2.3220000000000001</v>
      </c>
      <c r="BF19" s="7">
        <v>2.4500000000000002</v>
      </c>
      <c r="BG19" s="7">
        <v>2.8730000000000002</v>
      </c>
      <c r="BH19" s="7">
        <v>2.4870000000000001</v>
      </c>
      <c r="BI19" s="7">
        <v>1.6930000000000001</v>
      </c>
      <c r="BJ19" s="7">
        <v>2.0230000000000001</v>
      </c>
      <c r="BK19" s="7">
        <v>2.4430000000000001</v>
      </c>
      <c r="BL19" s="7">
        <v>2.5880000000000001</v>
      </c>
      <c r="BM19" s="7">
        <v>2.1890000000000001</v>
      </c>
      <c r="BN19" s="7">
        <v>2.5720000000000001</v>
      </c>
      <c r="BO19" s="7">
        <v>2.419</v>
      </c>
      <c r="BP19" s="7">
        <v>2.5870000000000002</v>
      </c>
      <c r="BQ19" s="7">
        <v>1.988</v>
      </c>
      <c r="BR19" s="7">
        <v>2.7250000000000001</v>
      </c>
      <c r="BS19" s="7">
        <v>2.4900000000000002</v>
      </c>
      <c r="BT19" s="7">
        <v>2.3210000000000002</v>
      </c>
      <c r="BU19" s="7">
        <v>4.2409999999999997</v>
      </c>
      <c r="BV19" s="7">
        <v>2.3130000000000002</v>
      </c>
      <c r="BW19" s="7">
        <v>3.0270000000000001</v>
      </c>
    </row>
    <row r="20" spans="1:75" x14ac:dyDescent="0.3">
      <c r="A20" s="13">
        <v>196</v>
      </c>
      <c r="B20" s="3" t="s">
        <v>785</v>
      </c>
      <c r="C20" s="9" t="s">
        <v>1162</v>
      </c>
      <c r="D20" s="5">
        <v>3</v>
      </c>
      <c r="E20" s="6">
        <v>1</v>
      </c>
      <c r="F20" s="9">
        <v>68</v>
      </c>
      <c r="G20" s="10" cm="1">
        <f t="array" ref="G20">IF(OR(H20:BW20=""),"BLANK",IF(AND(H20:BW20&lt;99),1,IF(AND(H20:BW20="NA"),3,2)))</f>
        <v>1</v>
      </c>
      <c r="H20" s="7">
        <v>2.0950000000000002</v>
      </c>
      <c r="I20" s="7">
        <v>2.5339999999999998</v>
      </c>
      <c r="J20" s="7">
        <v>2.0710000000000002</v>
      </c>
      <c r="K20" s="7">
        <v>1.446</v>
      </c>
      <c r="L20" s="7">
        <v>2.073</v>
      </c>
      <c r="M20" s="7">
        <v>1.8009999999999999</v>
      </c>
      <c r="N20" s="7">
        <v>2.0760000000000001</v>
      </c>
      <c r="O20" s="7">
        <v>2.1139999999999999</v>
      </c>
      <c r="P20" s="7">
        <v>2.202</v>
      </c>
      <c r="Q20" s="7">
        <v>1.78</v>
      </c>
      <c r="R20" s="7">
        <v>2.1520000000000001</v>
      </c>
      <c r="S20" s="7">
        <v>1.5740000000000001</v>
      </c>
      <c r="T20" s="7">
        <v>1.8520000000000001</v>
      </c>
      <c r="U20" s="7">
        <v>2.3460000000000001</v>
      </c>
      <c r="V20" s="7">
        <v>2.254</v>
      </c>
      <c r="W20" s="7">
        <v>1.9019999999999999</v>
      </c>
      <c r="X20" s="7">
        <v>2.2799999999999998</v>
      </c>
      <c r="Y20" s="7">
        <v>2.4790000000000001</v>
      </c>
      <c r="Z20" s="7">
        <v>2.0750000000000002</v>
      </c>
      <c r="AA20" s="7">
        <v>1.222</v>
      </c>
      <c r="AB20" s="7">
        <v>1.522</v>
      </c>
      <c r="AC20" s="7">
        <v>2.0590000000000002</v>
      </c>
      <c r="AD20" s="7">
        <v>1.883</v>
      </c>
      <c r="AE20" s="7">
        <v>1.6779999999999999</v>
      </c>
      <c r="AF20" s="7">
        <v>2.681</v>
      </c>
      <c r="AG20" s="7">
        <v>1.964</v>
      </c>
      <c r="AH20" s="7">
        <v>2.1920000000000002</v>
      </c>
      <c r="AI20" s="7">
        <v>1.71</v>
      </c>
      <c r="AJ20" s="7">
        <v>2.2919999999999998</v>
      </c>
      <c r="AK20" s="7">
        <v>2.1549999999999998</v>
      </c>
      <c r="AL20" s="7">
        <v>2.238</v>
      </c>
      <c r="AM20" s="7">
        <v>1.9219999999999999</v>
      </c>
      <c r="AN20" s="7">
        <v>1.5189999999999999</v>
      </c>
      <c r="AO20" s="7">
        <v>2.222</v>
      </c>
      <c r="AP20" s="7">
        <v>2.1760000000000002</v>
      </c>
      <c r="AQ20" s="7">
        <v>2.258</v>
      </c>
      <c r="AR20" s="7">
        <v>1.7529999999999999</v>
      </c>
      <c r="AS20" s="7">
        <v>1.5349999999999999</v>
      </c>
      <c r="AT20" s="7">
        <v>2.4409999999999998</v>
      </c>
      <c r="AU20" s="7">
        <v>1.9810000000000001</v>
      </c>
      <c r="AV20" s="7">
        <v>1.919</v>
      </c>
      <c r="AW20" s="7">
        <v>2.2869999999999999</v>
      </c>
      <c r="AX20" s="7">
        <v>2.1859999999999999</v>
      </c>
      <c r="AY20" s="7">
        <v>1.9550000000000001</v>
      </c>
      <c r="AZ20" s="7">
        <v>1.9139999999999999</v>
      </c>
      <c r="BA20" s="7">
        <v>1.5409999999999999</v>
      </c>
      <c r="BB20" s="7">
        <v>1.9019999999999999</v>
      </c>
      <c r="BC20" s="7">
        <v>2.3210000000000002</v>
      </c>
      <c r="BD20" s="7">
        <v>2.218</v>
      </c>
      <c r="BE20" s="7">
        <v>1.512</v>
      </c>
      <c r="BF20" s="7">
        <v>2.0169999999999999</v>
      </c>
      <c r="BG20" s="7">
        <v>2.109</v>
      </c>
      <c r="BH20" s="7">
        <v>1.7749999999999999</v>
      </c>
      <c r="BI20" s="7">
        <v>1.254</v>
      </c>
      <c r="BJ20" s="7">
        <v>1.3680000000000001</v>
      </c>
      <c r="BK20" s="7">
        <v>2.13</v>
      </c>
      <c r="BL20" s="7">
        <v>1.7609999999999999</v>
      </c>
      <c r="BM20" s="7">
        <v>1.788</v>
      </c>
      <c r="BN20" s="7">
        <v>2.8809999999999998</v>
      </c>
      <c r="BO20" s="7">
        <v>1.9279999999999999</v>
      </c>
      <c r="BP20" s="7">
        <v>1.8919999999999999</v>
      </c>
      <c r="BQ20" s="7">
        <v>1.502</v>
      </c>
      <c r="BR20" s="7">
        <v>2.0950000000000002</v>
      </c>
      <c r="BS20" s="7">
        <v>2.0179999999999998</v>
      </c>
      <c r="BT20" s="7">
        <v>2.36</v>
      </c>
      <c r="BU20" s="7">
        <v>2.597</v>
      </c>
      <c r="BV20" s="7">
        <v>1.5069999999999999</v>
      </c>
      <c r="BW20" s="7">
        <v>2.0059999999999998</v>
      </c>
    </row>
    <row r="21" spans="1:75" x14ac:dyDescent="0.3">
      <c r="A21" s="13">
        <v>200</v>
      </c>
      <c r="B21" s="3" t="s">
        <v>876</v>
      </c>
      <c r="C21" s="9" t="s">
        <v>1162</v>
      </c>
      <c r="D21" s="5">
        <v>3</v>
      </c>
      <c r="E21" s="6">
        <v>1</v>
      </c>
      <c r="F21" s="9">
        <v>68</v>
      </c>
      <c r="G21" s="10" cm="1">
        <f t="array" ref="G21">IF(OR(H21:BW21=""),"BLANK",IF(AND(H21:BW21&lt;99),1,IF(AND(H21:BW21="NA"),3,2)))</f>
        <v>1</v>
      </c>
      <c r="H21" s="7">
        <v>2.2599999999999998</v>
      </c>
      <c r="I21" s="7">
        <v>2.2109999999999999</v>
      </c>
      <c r="J21" s="7">
        <v>2.4620000000000002</v>
      </c>
      <c r="K21" s="7">
        <v>1.5569999999999999</v>
      </c>
      <c r="L21" s="7">
        <v>2.875</v>
      </c>
      <c r="M21" s="7">
        <v>2.5230000000000001</v>
      </c>
      <c r="N21" s="7">
        <v>2.0579999999999998</v>
      </c>
      <c r="O21" s="7">
        <v>2.5449999999999999</v>
      </c>
      <c r="P21" s="7">
        <v>2.5289999999999999</v>
      </c>
      <c r="Q21" s="7">
        <v>2.0470000000000002</v>
      </c>
      <c r="R21" s="7">
        <v>1.913</v>
      </c>
      <c r="S21" s="7">
        <v>1.8049999999999999</v>
      </c>
      <c r="T21" s="7">
        <v>1.891</v>
      </c>
      <c r="U21" s="7">
        <v>2.8069999999999999</v>
      </c>
      <c r="V21" s="7">
        <v>2.843</v>
      </c>
      <c r="W21" s="7">
        <v>2.0880000000000001</v>
      </c>
      <c r="X21" s="7">
        <v>2.379</v>
      </c>
      <c r="Y21" s="7">
        <v>2.302</v>
      </c>
      <c r="Z21" s="7">
        <v>2.1680000000000001</v>
      </c>
      <c r="AA21" s="7">
        <v>1.4990000000000001</v>
      </c>
      <c r="AB21" s="7">
        <v>1.903</v>
      </c>
      <c r="AC21" s="7">
        <v>2.4790000000000001</v>
      </c>
      <c r="AD21" s="7">
        <v>2.355</v>
      </c>
      <c r="AE21" s="7">
        <v>2.21</v>
      </c>
      <c r="AF21" s="7">
        <v>2.4820000000000002</v>
      </c>
      <c r="AG21" s="7">
        <v>2.048</v>
      </c>
      <c r="AH21" s="7">
        <v>2.3849999999999998</v>
      </c>
      <c r="AI21" s="7">
        <v>1.8460000000000001</v>
      </c>
      <c r="AJ21" s="7">
        <v>2.6360000000000001</v>
      </c>
      <c r="AK21" s="7">
        <v>2.351</v>
      </c>
      <c r="AL21" s="7">
        <v>1.48</v>
      </c>
      <c r="AM21" s="7">
        <v>2.79</v>
      </c>
      <c r="AN21" s="7">
        <v>2.0859999999999999</v>
      </c>
      <c r="AO21" s="7">
        <v>2.5059999999999998</v>
      </c>
      <c r="AP21" s="7">
        <v>2.4489999999999998</v>
      </c>
      <c r="AQ21" s="7">
        <v>2.444</v>
      </c>
      <c r="AR21" s="7">
        <v>2.4159999999999999</v>
      </c>
      <c r="AS21" s="7">
        <v>1.57</v>
      </c>
      <c r="AT21" s="7">
        <v>2.6080000000000001</v>
      </c>
      <c r="AU21" s="7">
        <v>2.274</v>
      </c>
      <c r="AV21" s="7">
        <v>2.335</v>
      </c>
      <c r="AW21" s="7">
        <v>2.3809999999999998</v>
      </c>
      <c r="AX21" s="7">
        <v>2.0649999999999999</v>
      </c>
      <c r="AY21" s="7">
        <v>2.0680000000000001</v>
      </c>
      <c r="AZ21" s="7">
        <v>2.2050000000000001</v>
      </c>
      <c r="BA21" s="7">
        <v>1.873</v>
      </c>
      <c r="BB21" s="7">
        <v>1.863</v>
      </c>
      <c r="BC21" s="7">
        <v>2.5499999999999998</v>
      </c>
      <c r="BD21" s="7">
        <v>2.403</v>
      </c>
      <c r="BE21" s="7">
        <v>2.0670000000000002</v>
      </c>
      <c r="BF21" s="7">
        <v>2.234</v>
      </c>
      <c r="BG21" s="7">
        <v>2.3069999999999999</v>
      </c>
      <c r="BH21" s="7">
        <v>2.206</v>
      </c>
      <c r="BI21" s="7">
        <v>1.7310000000000001</v>
      </c>
      <c r="BJ21" s="7">
        <v>1.8859999999999999</v>
      </c>
      <c r="BK21" s="7">
        <v>2.214</v>
      </c>
      <c r="BL21" s="7">
        <v>2.359</v>
      </c>
      <c r="BM21" s="7">
        <v>2.0550000000000002</v>
      </c>
      <c r="BN21" s="7">
        <v>2.7130000000000001</v>
      </c>
      <c r="BO21" s="7">
        <v>2.0030000000000001</v>
      </c>
      <c r="BP21" s="7">
        <v>2.4510000000000001</v>
      </c>
      <c r="BQ21" s="7">
        <v>1.8480000000000001</v>
      </c>
      <c r="BR21" s="7">
        <v>2.7789999999999999</v>
      </c>
      <c r="BS21" s="7">
        <v>2.2189999999999999</v>
      </c>
      <c r="BT21" s="7">
        <v>1.4059999999999999</v>
      </c>
      <c r="BU21" s="7">
        <v>3.6840000000000002</v>
      </c>
      <c r="BV21" s="7">
        <v>2.4449999999999998</v>
      </c>
      <c r="BW21" s="7">
        <v>2.625</v>
      </c>
    </row>
    <row r="22" spans="1:75" x14ac:dyDescent="0.3">
      <c r="A22" s="13">
        <v>208</v>
      </c>
      <c r="B22" s="3" t="s">
        <v>858</v>
      </c>
      <c r="C22" s="9" t="s">
        <v>1162</v>
      </c>
      <c r="D22" s="5">
        <v>3</v>
      </c>
      <c r="E22" s="6">
        <v>1</v>
      </c>
      <c r="F22" s="9">
        <v>68</v>
      </c>
      <c r="G22" s="10" cm="1">
        <f t="array" ref="G22">IF(OR(H22:BW22=""),"BLANK",IF(AND(H22:BW22&lt;99),1,IF(AND(H22:BW22="NA"),3,2)))</f>
        <v>1</v>
      </c>
      <c r="H22" s="7">
        <v>2.4710000000000001</v>
      </c>
      <c r="I22" s="7">
        <v>2.9569999999999999</v>
      </c>
      <c r="J22" s="7">
        <v>2.2919999999999998</v>
      </c>
      <c r="K22" s="7">
        <v>1.472</v>
      </c>
      <c r="L22" s="7">
        <v>2.1179999999999999</v>
      </c>
      <c r="M22" s="7">
        <v>2.3279999999999998</v>
      </c>
      <c r="N22" s="7">
        <v>2.1739999999999999</v>
      </c>
      <c r="O22" s="7">
        <v>2.48</v>
      </c>
      <c r="P22" s="7">
        <v>2.1339999999999999</v>
      </c>
      <c r="Q22" s="7">
        <v>1.9179999999999999</v>
      </c>
      <c r="R22" s="7">
        <v>2.3410000000000002</v>
      </c>
      <c r="S22" s="7">
        <v>1.802</v>
      </c>
      <c r="T22" s="7">
        <v>1.9830000000000001</v>
      </c>
      <c r="U22" s="7">
        <v>2.6219999999999999</v>
      </c>
      <c r="V22" s="7">
        <v>2.508</v>
      </c>
      <c r="W22" s="7">
        <v>1.5269999999999999</v>
      </c>
      <c r="X22" s="7">
        <v>2.347</v>
      </c>
      <c r="Y22" s="7">
        <v>2.7130000000000001</v>
      </c>
      <c r="Z22" s="7">
        <v>2.125</v>
      </c>
      <c r="AA22" s="7">
        <v>1.528</v>
      </c>
      <c r="AB22" s="7">
        <v>2.0310000000000001</v>
      </c>
      <c r="AC22" s="7">
        <v>2.1829999999999998</v>
      </c>
      <c r="AD22" s="7">
        <v>2.246</v>
      </c>
      <c r="AE22" s="7">
        <v>1.8169999999999999</v>
      </c>
      <c r="AF22" s="7">
        <v>2.2839999999999998</v>
      </c>
      <c r="AG22" s="7">
        <v>2.2090000000000001</v>
      </c>
      <c r="AH22" s="7">
        <v>2.1309999999999998</v>
      </c>
      <c r="AI22" s="7">
        <v>1.7470000000000001</v>
      </c>
      <c r="AJ22" s="7">
        <v>2.5369999999999999</v>
      </c>
      <c r="AK22" s="7">
        <v>2.407</v>
      </c>
      <c r="AL22" s="7">
        <v>1.7609999999999999</v>
      </c>
      <c r="AM22" s="7">
        <v>2.718</v>
      </c>
      <c r="AN22" s="7">
        <v>1.841</v>
      </c>
      <c r="AO22" s="7">
        <v>2.5630000000000002</v>
      </c>
      <c r="AP22" s="7">
        <v>2.5259999999999998</v>
      </c>
      <c r="AQ22" s="7">
        <v>3.1110000000000002</v>
      </c>
      <c r="AR22" s="7">
        <v>2.1459999999999999</v>
      </c>
      <c r="AS22" s="7">
        <v>1.617</v>
      </c>
      <c r="AT22" s="7">
        <v>3.1040000000000001</v>
      </c>
      <c r="AU22" s="7">
        <v>2.395</v>
      </c>
      <c r="AV22" s="7">
        <v>2.278</v>
      </c>
      <c r="AW22" s="7">
        <v>2.4260000000000002</v>
      </c>
      <c r="AX22" s="7">
        <v>2.4169999999999998</v>
      </c>
      <c r="AY22" s="7">
        <v>1.946</v>
      </c>
      <c r="AZ22" s="7">
        <v>2.278</v>
      </c>
      <c r="BA22" s="7">
        <v>1.7130000000000001</v>
      </c>
      <c r="BB22" s="7">
        <v>2.016</v>
      </c>
      <c r="BC22" s="7">
        <v>2.68</v>
      </c>
      <c r="BD22" s="7">
        <v>2.7</v>
      </c>
      <c r="BE22" s="7">
        <v>1.9239999999999999</v>
      </c>
      <c r="BF22" s="7">
        <v>2.161</v>
      </c>
      <c r="BG22" s="7">
        <v>2.2050000000000001</v>
      </c>
      <c r="BH22" s="7">
        <v>2.2330000000000001</v>
      </c>
      <c r="BI22" s="7">
        <v>1.2809999999999999</v>
      </c>
      <c r="BJ22" s="7">
        <v>2.0030000000000001</v>
      </c>
      <c r="BK22" s="7">
        <v>2.198</v>
      </c>
      <c r="BL22" s="7">
        <v>2.218</v>
      </c>
      <c r="BM22" s="7">
        <v>1.899</v>
      </c>
      <c r="BN22" s="7">
        <v>2.8610000000000002</v>
      </c>
      <c r="BO22" s="7">
        <v>1.956</v>
      </c>
      <c r="BP22" s="7">
        <v>2.1259999999999999</v>
      </c>
      <c r="BQ22" s="7">
        <v>1.923</v>
      </c>
      <c r="BR22" s="7">
        <v>2.6320000000000001</v>
      </c>
      <c r="BS22" s="7">
        <v>2.609</v>
      </c>
      <c r="BT22" s="7">
        <v>1.8979999999999999</v>
      </c>
      <c r="BU22" s="7">
        <v>2.8580000000000001</v>
      </c>
      <c r="BV22" s="7">
        <v>1.9219999999999999</v>
      </c>
      <c r="BW22" s="7">
        <v>2.7029999999999998</v>
      </c>
    </row>
    <row r="23" spans="1:75" x14ac:dyDescent="0.3">
      <c r="A23" s="13">
        <v>213</v>
      </c>
      <c r="B23" s="3" t="s">
        <v>777</v>
      </c>
      <c r="C23" s="9" t="s">
        <v>1162</v>
      </c>
      <c r="D23" s="5">
        <v>3</v>
      </c>
      <c r="E23" s="6">
        <v>1</v>
      </c>
      <c r="F23" s="9">
        <v>68</v>
      </c>
      <c r="G23" s="10" cm="1">
        <f t="array" ref="G23">IF(OR(H23:BW23=""),"BLANK",IF(AND(H23:BW23&lt;99),1,IF(AND(H23:BW23="NA"),3,2)))</f>
        <v>1</v>
      </c>
      <c r="H23" s="7">
        <v>2.5019999999999998</v>
      </c>
      <c r="I23" s="7">
        <v>2.5539999999999998</v>
      </c>
      <c r="J23" s="7">
        <v>2.4489999999999998</v>
      </c>
      <c r="K23" s="7">
        <v>1.861</v>
      </c>
      <c r="L23" s="7">
        <v>3.1190000000000002</v>
      </c>
      <c r="M23" s="7">
        <v>2.5950000000000002</v>
      </c>
      <c r="N23" s="7">
        <v>2.4700000000000002</v>
      </c>
      <c r="O23" s="7">
        <v>2.6619999999999999</v>
      </c>
      <c r="P23" s="7">
        <v>2.17</v>
      </c>
      <c r="Q23" s="7">
        <v>2.153</v>
      </c>
      <c r="R23" s="7">
        <v>2.2559999999999998</v>
      </c>
      <c r="S23" s="7">
        <v>1.9610000000000001</v>
      </c>
      <c r="T23" s="7">
        <v>2.11</v>
      </c>
      <c r="U23" s="7">
        <v>2.8359999999999999</v>
      </c>
      <c r="V23" s="7">
        <v>2.056</v>
      </c>
      <c r="W23" s="7">
        <v>2.1890000000000001</v>
      </c>
      <c r="X23" s="7">
        <v>2.3559999999999999</v>
      </c>
      <c r="Y23" s="7">
        <v>2.4790000000000001</v>
      </c>
      <c r="Z23" s="7">
        <v>2.3809999999999998</v>
      </c>
      <c r="AA23" s="7">
        <v>1.5669999999999999</v>
      </c>
      <c r="AB23" s="7">
        <v>2.0539999999999998</v>
      </c>
      <c r="AC23" s="7">
        <v>2.2810000000000001</v>
      </c>
      <c r="AD23" s="7">
        <v>2.431</v>
      </c>
      <c r="AE23" s="7">
        <v>2.1920000000000002</v>
      </c>
      <c r="AF23" s="7">
        <v>2.6949999999999998</v>
      </c>
      <c r="AG23" s="7">
        <v>2.3570000000000002</v>
      </c>
      <c r="AH23" s="7">
        <v>2.4319999999999999</v>
      </c>
      <c r="AI23" s="7">
        <v>2.0840000000000001</v>
      </c>
      <c r="AJ23" s="7">
        <v>2.5369999999999999</v>
      </c>
      <c r="AK23" s="7">
        <v>2.5270000000000001</v>
      </c>
      <c r="AL23" s="7">
        <v>2.4470000000000001</v>
      </c>
      <c r="AM23" s="7">
        <v>2.9820000000000002</v>
      </c>
      <c r="AN23" s="7">
        <v>2.2210000000000001</v>
      </c>
      <c r="AO23" s="7">
        <v>2.77</v>
      </c>
      <c r="AP23" s="7">
        <v>2.4089999999999998</v>
      </c>
      <c r="AQ23" s="7">
        <v>2.5680000000000001</v>
      </c>
      <c r="AR23" s="7">
        <v>2.48</v>
      </c>
      <c r="AS23" s="7">
        <v>1.92</v>
      </c>
      <c r="AT23" s="7">
        <v>2.7850000000000001</v>
      </c>
      <c r="AU23" s="7">
        <v>2.5110000000000001</v>
      </c>
      <c r="AV23" s="7">
        <v>2.3149999999999999</v>
      </c>
      <c r="AW23" s="7">
        <v>2.3639999999999999</v>
      </c>
      <c r="AX23" s="7">
        <v>1.992</v>
      </c>
      <c r="AY23" s="7">
        <v>2.1019999999999999</v>
      </c>
      <c r="AZ23" s="7">
        <v>2.194</v>
      </c>
      <c r="BA23" s="7">
        <v>1.855</v>
      </c>
      <c r="BB23" s="7">
        <v>2.0449999999999999</v>
      </c>
      <c r="BC23" s="7">
        <v>2.8559999999999999</v>
      </c>
      <c r="BD23" s="7">
        <v>2.4750000000000001</v>
      </c>
      <c r="BE23" s="7">
        <v>2.153</v>
      </c>
      <c r="BF23" s="7">
        <v>2.496</v>
      </c>
      <c r="BG23" s="7">
        <v>2.552</v>
      </c>
      <c r="BH23" s="7">
        <v>2.391</v>
      </c>
      <c r="BI23" s="7">
        <v>1.62</v>
      </c>
      <c r="BJ23" s="7">
        <v>1.9390000000000001</v>
      </c>
      <c r="BK23" s="7">
        <v>2.3919999999999999</v>
      </c>
      <c r="BL23" s="7">
        <v>2.3570000000000002</v>
      </c>
      <c r="BM23" s="7">
        <v>2.1989999999999998</v>
      </c>
      <c r="BN23" s="7">
        <v>2.6680000000000001</v>
      </c>
      <c r="BO23" s="7">
        <v>2.2269999999999999</v>
      </c>
      <c r="BP23" s="7">
        <v>2.516</v>
      </c>
      <c r="BQ23" s="7">
        <v>1.976</v>
      </c>
      <c r="BR23" s="7">
        <v>2.6960000000000002</v>
      </c>
      <c r="BS23" s="7">
        <v>2.335</v>
      </c>
      <c r="BT23" s="7">
        <v>1.968</v>
      </c>
      <c r="BU23" s="7">
        <v>2.617</v>
      </c>
      <c r="BV23" s="7">
        <v>2.2789999999999999</v>
      </c>
      <c r="BW23" s="7">
        <v>2.7770000000000001</v>
      </c>
    </row>
    <row r="24" spans="1:75" x14ac:dyDescent="0.3">
      <c r="A24" s="13">
        <v>215</v>
      </c>
      <c r="B24" s="3" t="s">
        <v>824</v>
      </c>
      <c r="C24" s="9" t="s">
        <v>1162</v>
      </c>
      <c r="D24" s="5">
        <v>3</v>
      </c>
      <c r="E24" s="6">
        <v>1</v>
      </c>
      <c r="F24" s="9">
        <v>68</v>
      </c>
      <c r="G24" s="10" cm="1">
        <f t="array" ref="G24">IF(OR(H24:BW24=""),"BLANK",IF(AND(H24:BW24&lt;99),1,IF(AND(H24:BW24="NA"),3,2)))</f>
        <v>1</v>
      </c>
      <c r="H24" s="7">
        <v>2.5680000000000001</v>
      </c>
      <c r="I24" s="7">
        <v>2.4340000000000002</v>
      </c>
      <c r="J24" s="7">
        <v>2.589</v>
      </c>
      <c r="K24" s="7">
        <v>2.0139999999999998</v>
      </c>
      <c r="L24" s="7">
        <v>3.24</v>
      </c>
      <c r="M24" s="7">
        <v>2.7170000000000001</v>
      </c>
      <c r="N24" s="7">
        <v>2.7389999999999999</v>
      </c>
      <c r="O24" s="7">
        <v>2.9489999999999998</v>
      </c>
      <c r="P24" s="7">
        <v>2.129</v>
      </c>
      <c r="Q24" s="7">
        <v>2.5209999999999999</v>
      </c>
      <c r="R24" s="7">
        <v>2.5190000000000001</v>
      </c>
      <c r="S24" s="7">
        <v>2.1059999999999999</v>
      </c>
      <c r="T24" s="7">
        <v>2.4769999999999999</v>
      </c>
      <c r="U24" s="7">
        <v>3.0350000000000001</v>
      </c>
      <c r="V24" s="7">
        <v>2.8740000000000001</v>
      </c>
      <c r="W24" s="7">
        <v>2.3780000000000001</v>
      </c>
      <c r="X24" s="7">
        <v>2.6219999999999999</v>
      </c>
      <c r="Y24" s="7">
        <v>3.0369999999999999</v>
      </c>
      <c r="Z24" s="7">
        <v>2.5619999999999998</v>
      </c>
      <c r="AA24" s="7">
        <v>1.53</v>
      </c>
      <c r="AB24" s="7">
        <v>2.1139999999999999</v>
      </c>
      <c r="AC24" s="7">
        <v>2.5219999999999998</v>
      </c>
      <c r="AD24" s="7">
        <v>2.4220000000000002</v>
      </c>
      <c r="AE24" s="7">
        <v>2.4929999999999999</v>
      </c>
      <c r="AF24" s="7">
        <v>2.5579999999999998</v>
      </c>
      <c r="AG24" s="7">
        <v>2.3690000000000002</v>
      </c>
      <c r="AH24" s="7">
        <v>2.8</v>
      </c>
      <c r="AI24" s="7">
        <v>2.4550000000000001</v>
      </c>
      <c r="AJ24" s="7">
        <v>2.9249999999999998</v>
      </c>
      <c r="AK24" s="7">
        <v>2.6190000000000002</v>
      </c>
      <c r="AL24" s="7">
        <v>3.0150000000000001</v>
      </c>
      <c r="AM24" s="7">
        <v>3.5950000000000002</v>
      </c>
      <c r="AN24" s="7">
        <v>2.625</v>
      </c>
      <c r="AO24" s="7">
        <v>2.7330000000000001</v>
      </c>
      <c r="AP24" s="7">
        <v>2.7149999999999999</v>
      </c>
      <c r="AQ24" s="7">
        <v>2.38</v>
      </c>
      <c r="AR24" s="7">
        <v>2.8170000000000002</v>
      </c>
      <c r="AS24" s="7">
        <v>1.9970000000000001</v>
      </c>
      <c r="AT24" s="7">
        <v>3.1829999999999998</v>
      </c>
      <c r="AU24" s="7">
        <v>2.6509999999999998</v>
      </c>
      <c r="AV24" s="7">
        <v>2.6320000000000001</v>
      </c>
      <c r="AW24" s="7">
        <v>2.9340000000000002</v>
      </c>
      <c r="AX24" s="7">
        <v>2.23</v>
      </c>
      <c r="AY24" s="7">
        <v>2.4750000000000001</v>
      </c>
      <c r="AZ24" s="7">
        <v>2.6549999999999998</v>
      </c>
      <c r="BA24" s="7">
        <v>1.9830000000000001</v>
      </c>
      <c r="BB24" s="7">
        <v>2.3610000000000002</v>
      </c>
      <c r="BC24" s="7">
        <v>2.8210000000000002</v>
      </c>
      <c r="BD24" s="7">
        <v>2.4910000000000001</v>
      </c>
      <c r="BE24" s="7">
        <v>2.383</v>
      </c>
      <c r="BF24" s="7">
        <v>2.6560000000000001</v>
      </c>
      <c r="BG24" s="7">
        <v>3.29</v>
      </c>
      <c r="BH24" s="7">
        <v>2.6949999999999998</v>
      </c>
      <c r="BI24" s="7">
        <v>1.5820000000000001</v>
      </c>
      <c r="BJ24" s="7">
        <v>2.0369999999999999</v>
      </c>
      <c r="BK24" s="7">
        <v>2.4540000000000002</v>
      </c>
      <c r="BL24" s="7">
        <v>2.4689999999999999</v>
      </c>
      <c r="BM24" s="7">
        <v>2.4220000000000002</v>
      </c>
      <c r="BN24" s="7">
        <v>2.6139999999999999</v>
      </c>
      <c r="BO24" s="7">
        <v>2.6579999999999999</v>
      </c>
      <c r="BP24" s="7">
        <v>2.8849999999999998</v>
      </c>
      <c r="BQ24" s="7">
        <v>2.38</v>
      </c>
      <c r="BR24" s="7">
        <v>2.9009999999999998</v>
      </c>
      <c r="BS24" s="7">
        <v>2.5960000000000001</v>
      </c>
      <c r="BT24" s="7">
        <v>3.1070000000000002</v>
      </c>
      <c r="BU24" s="7">
        <v>4.2279999999999998</v>
      </c>
      <c r="BV24" s="7">
        <v>2.6539999999999999</v>
      </c>
      <c r="BW24" s="7">
        <v>2.7069999999999999</v>
      </c>
    </row>
    <row r="25" spans="1:75" x14ac:dyDescent="0.3">
      <c r="A25" s="13">
        <v>220</v>
      </c>
      <c r="B25" s="3" t="s">
        <v>855</v>
      </c>
      <c r="C25" s="9" t="s">
        <v>1162</v>
      </c>
      <c r="D25" s="5">
        <v>3</v>
      </c>
      <c r="E25" s="6">
        <v>1</v>
      </c>
      <c r="F25" s="9">
        <v>68</v>
      </c>
      <c r="G25" s="10" cm="1">
        <f t="array" ref="G25">IF(OR(H25:BW25=""),"BLANK",IF(AND(H25:BW25&lt;99),1,IF(AND(H25:BW25="NA"),3,2)))</f>
        <v>1</v>
      </c>
      <c r="H25" s="7">
        <v>1.9770000000000001</v>
      </c>
      <c r="I25" s="7">
        <v>2.5209999999999999</v>
      </c>
      <c r="J25" s="7">
        <v>2.2210000000000001</v>
      </c>
      <c r="K25" s="7">
        <v>1.7310000000000001</v>
      </c>
      <c r="L25" s="7">
        <v>2.8610000000000002</v>
      </c>
      <c r="M25" s="7">
        <v>2.4510000000000001</v>
      </c>
      <c r="N25" s="7">
        <v>2.169</v>
      </c>
      <c r="O25" s="7">
        <v>2.5329999999999999</v>
      </c>
      <c r="P25" s="7">
        <v>2.379</v>
      </c>
      <c r="Q25" s="7">
        <v>1.867</v>
      </c>
      <c r="R25" s="7">
        <v>1.974</v>
      </c>
      <c r="S25" s="7">
        <v>1.8160000000000001</v>
      </c>
      <c r="T25" s="7">
        <v>2.004</v>
      </c>
      <c r="U25" s="7">
        <v>2.5710000000000002</v>
      </c>
      <c r="V25" s="7">
        <v>2.214</v>
      </c>
      <c r="W25" s="7">
        <v>1.962</v>
      </c>
      <c r="X25" s="7">
        <v>2.0939999999999999</v>
      </c>
      <c r="Y25" s="7">
        <v>2.1589999999999998</v>
      </c>
      <c r="Z25" s="7">
        <v>2.044</v>
      </c>
      <c r="AA25" s="7">
        <v>1.31</v>
      </c>
      <c r="AB25" s="7">
        <v>1.85</v>
      </c>
      <c r="AC25" s="7">
        <v>2.4630000000000001</v>
      </c>
      <c r="AD25" s="7">
        <v>2.125</v>
      </c>
      <c r="AE25" s="7">
        <v>2.0569999999999999</v>
      </c>
      <c r="AF25" s="7">
        <v>2.621</v>
      </c>
      <c r="AG25" s="7">
        <v>1.875</v>
      </c>
      <c r="AH25" s="7">
        <v>2.09</v>
      </c>
      <c r="AI25" s="7">
        <v>1.9350000000000001</v>
      </c>
      <c r="AJ25" s="7">
        <v>2.15</v>
      </c>
      <c r="AK25" s="7">
        <v>2.2909999999999999</v>
      </c>
      <c r="AL25" s="7">
        <v>1.931</v>
      </c>
      <c r="AM25" s="7">
        <v>2.544</v>
      </c>
      <c r="AN25" s="7">
        <v>1.77</v>
      </c>
      <c r="AO25" s="7">
        <v>2.4929999999999999</v>
      </c>
      <c r="AP25" s="7">
        <v>2.4609999999999999</v>
      </c>
      <c r="AQ25" s="7">
        <v>2.5630000000000002</v>
      </c>
      <c r="AR25" s="7">
        <v>2.2589999999999999</v>
      </c>
      <c r="AS25" s="7">
        <v>1.7789999999999999</v>
      </c>
      <c r="AT25" s="7">
        <v>2.4769999999999999</v>
      </c>
      <c r="AU25" s="7">
        <v>2.383</v>
      </c>
      <c r="AV25" s="7">
        <v>2.1779999999999999</v>
      </c>
      <c r="AW25" s="7">
        <v>2.2690000000000001</v>
      </c>
      <c r="AX25" s="7">
        <v>2.3570000000000002</v>
      </c>
      <c r="AY25" s="7">
        <v>1.9890000000000001</v>
      </c>
      <c r="AZ25" s="7">
        <v>2.1110000000000002</v>
      </c>
      <c r="BA25" s="7">
        <v>1.7989999999999999</v>
      </c>
      <c r="BB25" s="7">
        <v>2.1389999999999998</v>
      </c>
      <c r="BC25" s="7">
        <v>2.4620000000000002</v>
      </c>
      <c r="BD25" s="7">
        <v>2.379</v>
      </c>
      <c r="BE25" s="7">
        <v>1.827</v>
      </c>
      <c r="BF25" s="7">
        <v>2.234</v>
      </c>
      <c r="BG25" s="7">
        <v>2.363</v>
      </c>
      <c r="BH25" s="7">
        <v>2.1669999999999998</v>
      </c>
      <c r="BI25" s="7">
        <v>1.284</v>
      </c>
      <c r="BJ25" s="7">
        <v>1.6719999999999999</v>
      </c>
      <c r="BK25" s="7">
        <v>2.3159999999999998</v>
      </c>
      <c r="BL25" s="7">
        <v>2.1949999999999998</v>
      </c>
      <c r="BM25" s="7">
        <v>2.073</v>
      </c>
      <c r="BN25" s="7">
        <v>2.5830000000000002</v>
      </c>
      <c r="BO25" s="7">
        <v>2.0089999999999999</v>
      </c>
      <c r="BP25" s="7">
        <v>2.0539999999999998</v>
      </c>
      <c r="BQ25" s="7">
        <v>1.8480000000000001</v>
      </c>
      <c r="BR25" s="7">
        <v>2.27</v>
      </c>
      <c r="BS25" s="7">
        <v>2.1150000000000002</v>
      </c>
      <c r="BT25" s="7">
        <v>2.0470000000000002</v>
      </c>
      <c r="BU25" s="7">
        <v>2.097</v>
      </c>
      <c r="BV25" s="7">
        <v>1.62</v>
      </c>
      <c r="BW25" s="7">
        <v>2.5009999999999999</v>
      </c>
    </row>
    <row r="26" spans="1:75" x14ac:dyDescent="0.3">
      <c r="A26" s="13">
        <v>221</v>
      </c>
      <c r="B26" s="3" t="s">
        <v>1160</v>
      </c>
      <c r="C26" s="9" t="s">
        <v>1162</v>
      </c>
      <c r="D26" s="5">
        <v>3</v>
      </c>
      <c r="E26" s="6">
        <v>1</v>
      </c>
      <c r="F26" s="9">
        <v>68</v>
      </c>
      <c r="G26" s="10" cm="1">
        <f t="array" ref="G26">IF(OR(H26:BW26=""),"BLANK",IF(AND(H26:BW26&lt;99),1,IF(AND(H26:BW26="NA"),3,2)))</f>
        <v>3</v>
      </c>
      <c r="H26" s="7" t="s">
        <v>1160</v>
      </c>
      <c r="I26" s="7" t="s">
        <v>1160</v>
      </c>
      <c r="J26" s="7" t="s">
        <v>1160</v>
      </c>
      <c r="K26" s="7" t="s">
        <v>1160</v>
      </c>
      <c r="L26" s="7" t="s">
        <v>1160</v>
      </c>
      <c r="M26" s="7" t="s">
        <v>1160</v>
      </c>
      <c r="N26" s="7" t="s">
        <v>1160</v>
      </c>
      <c r="O26" s="7" t="s">
        <v>1160</v>
      </c>
      <c r="P26" s="7" t="s">
        <v>1160</v>
      </c>
      <c r="Q26" s="7" t="s">
        <v>1160</v>
      </c>
      <c r="R26" s="7" t="s">
        <v>1160</v>
      </c>
      <c r="S26" s="7" t="s">
        <v>1160</v>
      </c>
      <c r="T26" s="7" t="s">
        <v>1160</v>
      </c>
      <c r="U26" s="7" t="s">
        <v>1160</v>
      </c>
      <c r="V26" s="7" t="s">
        <v>1160</v>
      </c>
      <c r="W26" s="7" t="s">
        <v>1160</v>
      </c>
      <c r="X26" s="7" t="s">
        <v>1160</v>
      </c>
      <c r="Y26" s="7" t="s">
        <v>1160</v>
      </c>
      <c r="Z26" s="7" t="s">
        <v>1160</v>
      </c>
      <c r="AA26" s="7" t="s">
        <v>1160</v>
      </c>
      <c r="AB26" s="7" t="s">
        <v>1160</v>
      </c>
      <c r="AC26" s="7" t="s">
        <v>1160</v>
      </c>
      <c r="AD26" s="7" t="s">
        <v>1160</v>
      </c>
      <c r="AE26" s="7" t="s">
        <v>1160</v>
      </c>
      <c r="AF26" s="7" t="s">
        <v>1160</v>
      </c>
      <c r="AG26" s="7" t="s">
        <v>1160</v>
      </c>
      <c r="AH26" s="7" t="s">
        <v>1160</v>
      </c>
      <c r="AI26" s="7" t="s">
        <v>1160</v>
      </c>
      <c r="AJ26" s="7" t="s">
        <v>1160</v>
      </c>
      <c r="AK26" s="7" t="s">
        <v>1160</v>
      </c>
      <c r="AL26" s="7" t="s">
        <v>1160</v>
      </c>
      <c r="AM26" s="7" t="s">
        <v>1160</v>
      </c>
      <c r="AN26" s="7" t="s">
        <v>1160</v>
      </c>
      <c r="AO26" s="7" t="s">
        <v>1160</v>
      </c>
      <c r="AP26" s="7" t="s">
        <v>1160</v>
      </c>
      <c r="AQ26" s="7" t="s">
        <v>1160</v>
      </c>
      <c r="AR26" s="7" t="s">
        <v>1160</v>
      </c>
      <c r="AS26" s="7" t="s">
        <v>1160</v>
      </c>
      <c r="AT26" s="7" t="s">
        <v>1160</v>
      </c>
      <c r="AU26" s="7" t="s">
        <v>1160</v>
      </c>
      <c r="AV26" s="7" t="s">
        <v>1160</v>
      </c>
      <c r="AW26" s="7" t="s">
        <v>1160</v>
      </c>
      <c r="AX26" s="7" t="s">
        <v>1160</v>
      </c>
      <c r="AY26" s="7" t="s">
        <v>1160</v>
      </c>
      <c r="AZ26" s="7" t="s">
        <v>1160</v>
      </c>
      <c r="BA26" s="7" t="s">
        <v>1160</v>
      </c>
      <c r="BB26" s="7" t="s">
        <v>1160</v>
      </c>
      <c r="BC26" s="7" t="s">
        <v>1160</v>
      </c>
      <c r="BD26" s="7" t="s">
        <v>1160</v>
      </c>
      <c r="BE26" s="7" t="s">
        <v>1160</v>
      </c>
      <c r="BF26" s="7" t="s">
        <v>1160</v>
      </c>
      <c r="BG26" s="7" t="s">
        <v>1160</v>
      </c>
      <c r="BH26" s="7" t="s">
        <v>1160</v>
      </c>
      <c r="BI26" s="7" t="s">
        <v>1160</v>
      </c>
      <c r="BJ26" s="7" t="s">
        <v>1160</v>
      </c>
      <c r="BK26" s="7" t="s">
        <v>1160</v>
      </c>
      <c r="BL26" s="7" t="s">
        <v>1160</v>
      </c>
      <c r="BM26" s="7" t="s">
        <v>1160</v>
      </c>
      <c r="BN26" s="7" t="s">
        <v>1160</v>
      </c>
      <c r="BO26" s="7" t="s">
        <v>1160</v>
      </c>
      <c r="BP26" s="7" t="s">
        <v>1160</v>
      </c>
      <c r="BQ26" s="7" t="s">
        <v>1160</v>
      </c>
      <c r="BR26" s="7" t="s">
        <v>1160</v>
      </c>
      <c r="BS26" s="7" t="s">
        <v>1160</v>
      </c>
      <c r="BT26" s="7" t="s">
        <v>1160</v>
      </c>
      <c r="BU26" s="7" t="s">
        <v>1160</v>
      </c>
      <c r="BV26" s="7" t="s">
        <v>1160</v>
      </c>
      <c r="BW26" s="7" t="s">
        <v>1160</v>
      </c>
    </row>
    <row r="27" spans="1:75" x14ac:dyDescent="0.3">
      <c r="A27" s="13">
        <v>232</v>
      </c>
      <c r="B27" s="3" t="s">
        <v>762</v>
      </c>
      <c r="C27" s="9" t="s">
        <v>1162</v>
      </c>
      <c r="D27" s="5">
        <v>3</v>
      </c>
      <c r="E27" s="6">
        <v>1</v>
      </c>
      <c r="F27" s="9">
        <v>68</v>
      </c>
      <c r="G27" s="10" cm="1">
        <f t="array" ref="G27">IF(OR(H27:BW27=""),"BLANK",IF(AND(H27:BW27&lt;99),1,IF(AND(H27:BW27="NA"),3,2)))</f>
        <v>1</v>
      </c>
      <c r="H27" s="7">
        <v>2.625</v>
      </c>
      <c r="I27" s="7">
        <v>2.6869999999999998</v>
      </c>
      <c r="J27" s="7">
        <v>2.4910000000000001</v>
      </c>
      <c r="K27" s="7">
        <v>1.7589999999999999</v>
      </c>
      <c r="L27" s="7">
        <v>2.57</v>
      </c>
      <c r="M27" s="7">
        <v>2.4260000000000002</v>
      </c>
      <c r="N27" s="7">
        <v>2.2290000000000001</v>
      </c>
      <c r="O27" s="7">
        <v>2.6150000000000002</v>
      </c>
      <c r="P27" s="7">
        <v>2.246</v>
      </c>
      <c r="Q27" s="7">
        <v>1.8879999999999999</v>
      </c>
      <c r="R27" s="7">
        <v>2.3039999999999998</v>
      </c>
      <c r="S27" s="7">
        <v>1.587</v>
      </c>
      <c r="T27" s="7">
        <v>1.96</v>
      </c>
      <c r="U27" s="7">
        <v>2.4470000000000001</v>
      </c>
      <c r="V27" s="7">
        <v>1.5509999999999999</v>
      </c>
      <c r="W27" s="7">
        <v>2.0459999999999998</v>
      </c>
      <c r="X27" s="7">
        <v>2.3039999999999998</v>
      </c>
      <c r="Y27" s="7">
        <v>2.5579999999999998</v>
      </c>
      <c r="Z27" s="7">
        <v>2.222</v>
      </c>
      <c r="AA27" s="7">
        <v>1.5680000000000001</v>
      </c>
      <c r="AB27" s="7">
        <v>1.839</v>
      </c>
      <c r="AC27" s="7">
        <v>2.61</v>
      </c>
      <c r="AD27" s="7">
        <v>2.3050000000000002</v>
      </c>
      <c r="AE27" s="7">
        <v>2.1349999999999998</v>
      </c>
      <c r="AF27" s="7">
        <v>2.4060000000000001</v>
      </c>
      <c r="AG27" s="7">
        <v>2.2709999999999999</v>
      </c>
      <c r="AH27" s="7">
        <v>2.5409999999999999</v>
      </c>
      <c r="AI27" s="7">
        <v>2.0699999999999998</v>
      </c>
      <c r="AJ27" s="7">
        <v>2.3490000000000002</v>
      </c>
      <c r="AK27" s="7">
        <v>2.2360000000000002</v>
      </c>
      <c r="AL27" s="7">
        <v>2.6560000000000001</v>
      </c>
      <c r="AM27" s="7">
        <v>3.1</v>
      </c>
      <c r="AN27" s="7">
        <v>2.0129999999999999</v>
      </c>
      <c r="AO27" s="7">
        <v>2.8359999999999999</v>
      </c>
      <c r="AP27" s="7">
        <v>2.298</v>
      </c>
      <c r="AQ27" s="7">
        <v>2.4049999999999998</v>
      </c>
      <c r="AR27" s="7">
        <v>2.3679999999999999</v>
      </c>
      <c r="AS27" s="7">
        <v>1.579</v>
      </c>
      <c r="AT27" s="7">
        <v>2.948</v>
      </c>
      <c r="AU27" s="7">
        <v>2.323</v>
      </c>
      <c r="AV27" s="7">
        <v>2.3090000000000002</v>
      </c>
      <c r="AW27" s="7">
        <v>2.5819999999999999</v>
      </c>
      <c r="AX27" s="7">
        <v>2.242</v>
      </c>
      <c r="AY27" s="7">
        <v>2.157</v>
      </c>
      <c r="AZ27" s="7">
        <v>2.4500000000000002</v>
      </c>
      <c r="BA27" s="7">
        <v>1.7589999999999999</v>
      </c>
      <c r="BB27" s="7">
        <v>1.944</v>
      </c>
      <c r="BC27" s="7">
        <v>2.6379999999999999</v>
      </c>
      <c r="BD27" s="7">
        <v>1.5409999999999999</v>
      </c>
      <c r="BE27" s="7">
        <v>2.0840000000000001</v>
      </c>
      <c r="BF27" s="7">
        <v>2.3090000000000002</v>
      </c>
      <c r="BG27" s="7">
        <v>2.399</v>
      </c>
      <c r="BH27" s="7">
        <v>2.427</v>
      </c>
      <c r="BI27" s="7">
        <v>1.4850000000000001</v>
      </c>
      <c r="BJ27" s="7">
        <v>1.8149999999999999</v>
      </c>
      <c r="BK27" s="7">
        <v>2.4369999999999998</v>
      </c>
      <c r="BL27" s="7">
        <v>2.4060000000000001</v>
      </c>
      <c r="BM27" s="7">
        <v>2.2759999999999998</v>
      </c>
      <c r="BN27" s="7">
        <v>2.278</v>
      </c>
      <c r="BO27" s="7">
        <v>2.1120000000000001</v>
      </c>
      <c r="BP27" s="7">
        <v>2.44</v>
      </c>
      <c r="BQ27" s="7">
        <v>1.9790000000000001</v>
      </c>
      <c r="BR27" s="7">
        <v>2.448</v>
      </c>
      <c r="BS27" s="7">
        <v>2.2069999999999999</v>
      </c>
      <c r="BT27" s="7">
        <v>2.734</v>
      </c>
      <c r="BU27" s="7">
        <v>3.4049999999999998</v>
      </c>
      <c r="BV27" s="7">
        <v>2.1739999999999999</v>
      </c>
      <c r="BW27" s="7">
        <v>2.97</v>
      </c>
    </row>
    <row r="28" spans="1:75" x14ac:dyDescent="0.3">
      <c r="A28" s="13">
        <v>236</v>
      </c>
      <c r="B28" s="3" t="s">
        <v>768</v>
      </c>
      <c r="C28" s="9" t="s">
        <v>1162</v>
      </c>
      <c r="D28" s="5">
        <v>3</v>
      </c>
      <c r="E28" s="6">
        <v>1</v>
      </c>
      <c r="F28" s="9">
        <v>68</v>
      </c>
      <c r="G28" s="10" cm="1">
        <f t="array" ref="G28">IF(OR(H28:BW28=""),"BLANK",IF(AND(H28:BW28&lt;99),1,IF(AND(H28:BW28="NA"),3,2)))</f>
        <v>1</v>
      </c>
      <c r="H28" s="7">
        <v>2.2799999999999998</v>
      </c>
      <c r="I28" s="7">
        <v>2.306</v>
      </c>
      <c r="J28" s="7">
        <v>2.3719999999999999</v>
      </c>
      <c r="K28" s="7">
        <v>1.6990000000000001</v>
      </c>
      <c r="L28" s="7">
        <v>2.669</v>
      </c>
      <c r="M28" s="7">
        <v>2.6869999999999998</v>
      </c>
      <c r="N28" s="7">
        <v>2.34</v>
      </c>
      <c r="O28" s="7">
        <v>2.6419999999999999</v>
      </c>
      <c r="P28" s="7">
        <v>2.0059999999999998</v>
      </c>
      <c r="Q28" s="7">
        <v>2.073</v>
      </c>
      <c r="R28" s="7">
        <v>2.347</v>
      </c>
      <c r="S28" s="7">
        <v>1.923</v>
      </c>
      <c r="T28" s="7">
        <v>1.9750000000000001</v>
      </c>
      <c r="U28" s="7">
        <v>2.742</v>
      </c>
      <c r="V28" s="7">
        <v>2.2050000000000001</v>
      </c>
      <c r="W28" s="7">
        <v>2.0129999999999999</v>
      </c>
      <c r="X28" s="7">
        <v>2.3759999999999999</v>
      </c>
      <c r="Y28" s="7">
        <v>2.2890000000000001</v>
      </c>
      <c r="Z28" s="7">
        <v>2.0659999999999998</v>
      </c>
      <c r="AA28" s="7">
        <v>1.66</v>
      </c>
      <c r="AB28" s="7">
        <v>1.83</v>
      </c>
      <c r="AC28" s="7">
        <v>2.3559999999999999</v>
      </c>
      <c r="AD28" s="7">
        <v>2.306</v>
      </c>
      <c r="AE28" s="7">
        <v>2.1280000000000001</v>
      </c>
      <c r="AF28" s="7">
        <v>2.5059999999999998</v>
      </c>
      <c r="AG28" s="7">
        <v>2.161</v>
      </c>
      <c r="AH28" s="7">
        <v>2.452</v>
      </c>
      <c r="AI28" s="7">
        <v>2.13</v>
      </c>
      <c r="AJ28" s="7">
        <v>2.5550000000000002</v>
      </c>
      <c r="AK28" s="7">
        <v>2.4159999999999999</v>
      </c>
      <c r="AL28" s="7">
        <v>2.5339999999999998</v>
      </c>
      <c r="AM28" s="7">
        <v>3.6429999999999998</v>
      </c>
      <c r="AN28" s="7">
        <v>1.841</v>
      </c>
      <c r="AO28" s="7">
        <v>2.1890000000000001</v>
      </c>
      <c r="AP28" s="7">
        <v>2.0760000000000001</v>
      </c>
      <c r="AQ28" s="7">
        <v>2.2549999999999999</v>
      </c>
      <c r="AR28" s="7">
        <v>2.4159999999999999</v>
      </c>
      <c r="AS28" s="7">
        <v>1.6060000000000001</v>
      </c>
      <c r="AT28" s="7">
        <v>2.956</v>
      </c>
      <c r="AU28" s="7">
        <v>2.556</v>
      </c>
      <c r="AV28" s="7">
        <v>2.2930000000000001</v>
      </c>
      <c r="AW28" s="7">
        <v>2.8180000000000001</v>
      </c>
      <c r="AX28" s="7">
        <v>2.0699999999999998</v>
      </c>
      <c r="AY28" s="7">
        <v>2.1579999999999999</v>
      </c>
      <c r="AZ28" s="7">
        <v>2.1419999999999999</v>
      </c>
      <c r="BA28" s="7">
        <v>1.974</v>
      </c>
      <c r="BB28" s="7">
        <v>2.028</v>
      </c>
      <c r="BC28" s="7">
        <v>2.6720000000000002</v>
      </c>
      <c r="BD28" s="7">
        <v>2.2130000000000001</v>
      </c>
      <c r="BE28" s="7">
        <v>2.09</v>
      </c>
      <c r="BF28" s="7">
        <v>2.4550000000000001</v>
      </c>
      <c r="BG28" s="7">
        <v>2.3479999999999999</v>
      </c>
      <c r="BH28" s="7">
        <v>2.3010000000000002</v>
      </c>
      <c r="BI28" s="7">
        <v>1.5429999999999999</v>
      </c>
      <c r="BJ28" s="7">
        <v>1.8640000000000001</v>
      </c>
      <c r="BK28" s="7">
        <v>2.2949999999999999</v>
      </c>
      <c r="BL28" s="7">
        <v>2.1880000000000002</v>
      </c>
      <c r="BM28" s="7">
        <v>2.1760000000000002</v>
      </c>
      <c r="BN28" s="7">
        <v>2.8069999999999999</v>
      </c>
      <c r="BO28" s="7">
        <v>2.2010000000000001</v>
      </c>
      <c r="BP28" s="7">
        <v>2.3919999999999999</v>
      </c>
      <c r="BQ28" s="7">
        <v>2.069</v>
      </c>
      <c r="BR28" s="7">
        <v>2.6019999999999999</v>
      </c>
      <c r="BS28" s="7">
        <v>2.3239999999999998</v>
      </c>
      <c r="BT28" s="7">
        <v>2.8730000000000002</v>
      </c>
      <c r="BU28" s="7">
        <v>3.8260000000000001</v>
      </c>
      <c r="BV28" s="7">
        <v>1.67</v>
      </c>
      <c r="BW28" s="7">
        <v>2.2850000000000001</v>
      </c>
    </row>
    <row r="29" spans="1:75" x14ac:dyDescent="0.3">
      <c r="A29" s="13">
        <v>245</v>
      </c>
      <c r="B29" s="3" t="s">
        <v>857</v>
      </c>
      <c r="C29" s="9" t="s">
        <v>1162</v>
      </c>
      <c r="D29" s="5">
        <v>3</v>
      </c>
      <c r="E29" s="6">
        <v>1</v>
      </c>
      <c r="F29" s="9">
        <v>68</v>
      </c>
      <c r="G29" s="10" cm="1">
        <f t="array" ref="G29">IF(OR(H29:BW29=""),"BLANK",IF(AND(H29:BW29&lt;99),1,IF(AND(H29:BW29="NA"),3,2)))</f>
        <v>1</v>
      </c>
      <c r="H29" s="7">
        <v>2.2250000000000001</v>
      </c>
      <c r="I29" s="7">
        <v>3.1709999999999998</v>
      </c>
      <c r="J29" s="7">
        <v>2.359</v>
      </c>
      <c r="K29" s="7">
        <v>1.794</v>
      </c>
      <c r="L29" s="7">
        <v>2.7559999999999998</v>
      </c>
      <c r="M29" s="7">
        <v>2.319</v>
      </c>
      <c r="N29" s="7">
        <v>2.3580000000000001</v>
      </c>
      <c r="O29" s="7">
        <v>2.581</v>
      </c>
      <c r="P29" s="7">
        <v>1.966</v>
      </c>
      <c r="Q29" s="7">
        <v>2.2189999999999999</v>
      </c>
      <c r="R29" s="7">
        <v>2.258</v>
      </c>
      <c r="S29" s="7">
        <v>1.7989999999999999</v>
      </c>
      <c r="T29" s="7">
        <v>1.8169999999999999</v>
      </c>
      <c r="U29" s="7">
        <v>2.5289999999999999</v>
      </c>
      <c r="V29" s="7">
        <v>2.4750000000000001</v>
      </c>
      <c r="W29" s="7">
        <v>2.1579999999999999</v>
      </c>
      <c r="X29" s="7">
        <v>2.3660000000000001</v>
      </c>
      <c r="Y29" s="7">
        <v>2.3780000000000001</v>
      </c>
      <c r="Z29" s="7">
        <v>2.2000000000000002</v>
      </c>
      <c r="AA29" s="7">
        <v>1.397</v>
      </c>
      <c r="AB29" s="7">
        <v>1.85</v>
      </c>
      <c r="AC29" s="7">
        <v>2.4540000000000002</v>
      </c>
      <c r="AD29" s="7">
        <v>2.1749999999999998</v>
      </c>
      <c r="AE29" s="7">
        <v>2.04</v>
      </c>
      <c r="AF29" s="7">
        <v>2.194</v>
      </c>
      <c r="AG29" s="7">
        <v>2.1509999999999998</v>
      </c>
      <c r="AH29" s="7">
        <v>2.532</v>
      </c>
      <c r="AI29" s="7">
        <v>2.0920000000000001</v>
      </c>
      <c r="AJ29" s="7">
        <v>2.355</v>
      </c>
      <c r="AK29" s="7">
        <v>2.3199999999999998</v>
      </c>
      <c r="AL29" s="7">
        <v>2.044</v>
      </c>
      <c r="AM29" s="7">
        <v>3.12</v>
      </c>
      <c r="AN29" s="7">
        <v>1.7909999999999999</v>
      </c>
      <c r="AO29" s="7">
        <v>2.4809999999999999</v>
      </c>
      <c r="AP29" s="7">
        <v>2.222</v>
      </c>
      <c r="AQ29" s="7">
        <v>3.202</v>
      </c>
      <c r="AR29" s="7">
        <v>2.3010000000000002</v>
      </c>
      <c r="AS29" s="7">
        <v>1.84</v>
      </c>
      <c r="AT29" s="7">
        <v>3.173</v>
      </c>
      <c r="AU29" s="7">
        <v>2.379</v>
      </c>
      <c r="AV29" s="7">
        <v>2.3660000000000001</v>
      </c>
      <c r="AW29" s="7">
        <v>2.5670000000000002</v>
      </c>
      <c r="AX29" s="7">
        <v>1.978</v>
      </c>
      <c r="AY29" s="7">
        <v>2.2450000000000001</v>
      </c>
      <c r="AZ29" s="7">
        <v>2.113</v>
      </c>
      <c r="BA29" s="7">
        <v>1.774</v>
      </c>
      <c r="BB29" s="7">
        <v>2.0710000000000002</v>
      </c>
      <c r="BC29" s="7">
        <v>2.5409999999999999</v>
      </c>
      <c r="BD29" s="7">
        <v>2.528</v>
      </c>
      <c r="BE29" s="7">
        <v>1.9910000000000001</v>
      </c>
      <c r="BF29" s="7">
        <v>2.2810000000000001</v>
      </c>
      <c r="BG29" s="7">
        <v>2.528</v>
      </c>
      <c r="BH29" s="7">
        <v>2.1819999999999999</v>
      </c>
      <c r="BI29" s="7">
        <v>1.518</v>
      </c>
      <c r="BJ29" s="7">
        <v>1.9</v>
      </c>
      <c r="BK29" s="7">
        <v>2.101</v>
      </c>
      <c r="BL29" s="7">
        <v>2.2949999999999999</v>
      </c>
      <c r="BM29" s="7">
        <v>2.2290000000000001</v>
      </c>
      <c r="BN29" s="7">
        <v>2.238</v>
      </c>
      <c r="BO29" s="7">
        <v>2.0310000000000001</v>
      </c>
      <c r="BP29" s="7">
        <v>2.4460000000000002</v>
      </c>
      <c r="BQ29" s="7">
        <v>2.2280000000000002</v>
      </c>
      <c r="BR29" s="7">
        <v>2.4169999999999998</v>
      </c>
      <c r="BS29" s="7">
        <v>2.4020000000000001</v>
      </c>
      <c r="BT29" s="7">
        <v>2.1930000000000001</v>
      </c>
      <c r="BU29" s="7">
        <v>3.3580000000000001</v>
      </c>
      <c r="BV29" s="7">
        <v>1.6910000000000001</v>
      </c>
      <c r="BW29" s="7">
        <v>2.351</v>
      </c>
    </row>
    <row r="30" spans="1:75" x14ac:dyDescent="0.3">
      <c r="A30" s="13">
        <v>274</v>
      </c>
      <c r="B30" s="3" t="s">
        <v>1160</v>
      </c>
      <c r="C30" s="9" t="s">
        <v>1162</v>
      </c>
      <c r="D30" s="5">
        <v>3</v>
      </c>
      <c r="E30" s="6">
        <v>1</v>
      </c>
      <c r="F30" s="9">
        <v>68</v>
      </c>
      <c r="G30" s="10" cm="1">
        <f t="array" ref="G30">IF(OR(H30:BW30=""),"BLANK",IF(AND(H30:BW30&lt;99),1,IF(AND(H30:BW30="NA"),3,2)))</f>
        <v>3</v>
      </c>
      <c r="H30" s="7" t="s">
        <v>1160</v>
      </c>
      <c r="I30" s="7" t="s">
        <v>1160</v>
      </c>
      <c r="J30" s="7" t="s">
        <v>1160</v>
      </c>
      <c r="K30" s="7" t="s">
        <v>1160</v>
      </c>
      <c r="L30" s="7" t="s">
        <v>1160</v>
      </c>
      <c r="M30" s="7" t="s">
        <v>1160</v>
      </c>
      <c r="N30" s="7" t="s">
        <v>1160</v>
      </c>
      <c r="O30" s="7" t="s">
        <v>1160</v>
      </c>
      <c r="P30" s="7" t="s">
        <v>1160</v>
      </c>
      <c r="Q30" s="7" t="s">
        <v>1160</v>
      </c>
      <c r="R30" s="7" t="s">
        <v>1160</v>
      </c>
      <c r="S30" s="7" t="s">
        <v>1160</v>
      </c>
      <c r="T30" s="7" t="s">
        <v>1160</v>
      </c>
      <c r="U30" s="7" t="s">
        <v>1160</v>
      </c>
      <c r="V30" s="7" t="s">
        <v>1160</v>
      </c>
      <c r="W30" s="7" t="s">
        <v>1160</v>
      </c>
      <c r="X30" s="7" t="s">
        <v>1160</v>
      </c>
      <c r="Y30" s="7" t="s">
        <v>1160</v>
      </c>
      <c r="Z30" s="7" t="s">
        <v>1160</v>
      </c>
      <c r="AA30" s="7" t="s">
        <v>1160</v>
      </c>
      <c r="AB30" s="7" t="s">
        <v>1160</v>
      </c>
      <c r="AC30" s="7" t="s">
        <v>1160</v>
      </c>
      <c r="AD30" s="7" t="s">
        <v>1160</v>
      </c>
      <c r="AE30" s="7" t="s">
        <v>1160</v>
      </c>
      <c r="AF30" s="7" t="s">
        <v>1160</v>
      </c>
      <c r="AG30" s="7" t="s">
        <v>1160</v>
      </c>
      <c r="AH30" s="7" t="s">
        <v>1160</v>
      </c>
      <c r="AI30" s="7" t="s">
        <v>1160</v>
      </c>
      <c r="AJ30" s="7" t="s">
        <v>1160</v>
      </c>
      <c r="AK30" s="7" t="s">
        <v>1160</v>
      </c>
      <c r="AL30" s="7" t="s">
        <v>1160</v>
      </c>
      <c r="AM30" s="7" t="s">
        <v>1160</v>
      </c>
      <c r="AN30" s="7" t="s">
        <v>1160</v>
      </c>
      <c r="AO30" s="7" t="s">
        <v>1160</v>
      </c>
      <c r="AP30" s="7" t="s">
        <v>1160</v>
      </c>
      <c r="AQ30" s="7" t="s">
        <v>1160</v>
      </c>
      <c r="AR30" s="7" t="s">
        <v>1160</v>
      </c>
      <c r="AS30" s="7" t="s">
        <v>1160</v>
      </c>
      <c r="AT30" s="7" t="s">
        <v>1160</v>
      </c>
      <c r="AU30" s="7" t="s">
        <v>1160</v>
      </c>
      <c r="AV30" s="7" t="s">
        <v>1160</v>
      </c>
      <c r="AW30" s="7" t="s">
        <v>1160</v>
      </c>
      <c r="AX30" s="7" t="s">
        <v>1160</v>
      </c>
      <c r="AY30" s="7" t="s">
        <v>1160</v>
      </c>
      <c r="AZ30" s="7" t="s">
        <v>1160</v>
      </c>
      <c r="BA30" s="7" t="s">
        <v>1160</v>
      </c>
      <c r="BB30" s="7" t="s">
        <v>1160</v>
      </c>
      <c r="BC30" s="7" t="s">
        <v>1160</v>
      </c>
      <c r="BD30" s="7" t="s">
        <v>1160</v>
      </c>
      <c r="BE30" s="7" t="s">
        <v>1160</v>
      </c>
      <c r="BF30" s="7" t="s">
        <v>1160</v>
      </c>
      <c r="BG30" s="7" t="s">
        <v>1160</v>
      </c>
      <c r="BH30" s="7" t="s">
        <v>1160</v>
      </c>
      <c r="BI30" s="7" t="s">
        <v>1160</v>
      </c>
      <c r="BJ30" s="7" t="s">
        <v>1160</v>
      </c>
      <c r="BK30" s="7" t="s">
        <v>1160</v>
      </c>
      <c r="BL30" s="7" t="s">
        <v>1160</v>
      </c>
      <c r="BM30" s="7" t="s">
        <v>1160</v>
      </c>
      <c r="BN30" s="7" t="s">
        <v>1160</v>
      </c>
      <c r="BO30" s="7" t="s">
        <v>1160</v>
      </c>
      <c r="BP30" s="7" t="s">
        <v>1160</v>
      </c>
      <c r="BQ30" s="7" t="s">
        <v>1160</v>
      </c>
      <c r="BR30" s="7" t="s">
        <v>1160</v>
      </c>
      <c r="BS30" s="7" t="s">
        <v>1160</v>
      </c>
      <c r="BT30" s="7" t="s">
        <v>1160</v>
      </c>
      <c r="BU30" s="7" t="s">
        <v>1160</v>
      </c>
      <c r="BV30" s="7" t="s">
        <v>1160</v>
      </c>
      <c r="BW30" s="7" t="s">
        <v>1160</v>
      </c>
    </row>
    <row r="31" spans="1:75" x14ac:dyDescent="0.3">
      <c r="A31" s="13">
        <v>326</v>
      </c>
      <c r="B31" s="3" t="s">
        <v>843</v>
      </c>
      <c r="C31" s="9" t="s">
        <v>1162</v>
      </c>
      <c r="D31" s="5">
        <v>3</v>
      </c>
      <c r="E31" s="6">
        <v>1</v>
      </c>
      <c r="F31" s="9">
        <v>68</v>
      </c>
      <c r="G31" s="10" cm="1">
        <f t="array" ref="G31">IF(OR(H31:BW31=""),"BLANK",IF(AND(H31:BW31&lt;99),1,IF(AND(H31:BW31="NA"),3,2)))</f>
        <v>1</v>
      </c>
      <c r="H31" s="7">
        <v>2.169</v>
      </c>
      <c r="I31" s="7">
        <v>2.3330000000000002</v>
      </c>
      <c r="J31" s="7">
        <v>2.4500000000000002</v>
      </c>
      <c r="K31" s="7">
        <v>1.6759999999999999</v>
      </c>
      <c r="L31" s="7">
        <v>3.669</v>
      </c>
      <c r="M31" s="7">
        <v>2.556</v>
      </c>
      <c r="N31" s="7">
        <v>2.214</v>
      </c>
      <c r="O31" s="7">
        <v>2.5590000000000002</v>
      </c>
      <c r="P31" s="7">
        <v>2.0219999999999998</v>
      </c>
      <c r="Q31" s="7">
        <v>2.1139999999999999</v>
      </c>
      <c r="R31" s="7">
        <v>2.1869999999999998</v>
      </c>
      <c r="S31" s="7">
        <v>1.827</v>
      </c>
      <c r="T31" s="7">
        <v>1.91</v>
      </c>
      <c r="U31" s="7">
        <v>2.8149999999999999</v>
      </c>
      <c r="V31" s="7">
        <v>2.5209999999999999</v>
      </c>
      <c r="W31" s="7">
        <v>1.98</v>
      </c>
      <c r="X31" s="7">
        <v>2.387</v>
      </c>
      <c r="Y31" s="7">
        <v>2.5579999999999998</v>
      </c>
      <c r="Z31" s="7">
        <v>2.15</v>
      </c>
      <c r="AA31" s="7">
        <v>1.339</v>
      </c>
      <c r="AB31" s="7">
        <v>1.8129999999999999</v>
      </c>
      <c r="AC31" s="7">
        <v>2.4169999999999998</v>
      </c>
      <c r="AD31" s="7">
        <v>2.133</v>
      </c>
      <c r="AE31" s="7">
        <v>2.1269999999999998</v>
      </c>
      <c r="AF31" s="7">
        <v>2.3559999999999999</v>
      </c>
      <c r="AG31" s="7">
        <v>2.1659999999999999</v>
      </c>
      <c r="AH31" s="7">
        <v>2.4220000000000002</v>
      </c>
      <c r="AI31" s="7">
        <v>1.962</v>
      </c>
      <c r="AJ31" s="7">
        <v>2.4529999999999998</v>
      </c>
      <c r="AK31" s="7">
        <v>2.38</v>
      </c>
      <c r="AL31" s="7">
        <v>2.512</v>
      </c>
      <c r="AM31" s="7">
        <v>3.407</v>
      </c>
      <c r="AN31" s="7">
        <v>1.8380000000000001</v>
      </c>
      <c r="AO31" s="7">
        <v>2.7309999999999999</v>
      </c>
      <c r="AP31" s="7">
        <v>2.238</v>
      </c>
      <c r="AQ31" s="7">
        <v>2.1800000000000002</v>
      </c>
      <c r="AR31" s="7">
        <v>2.218</v>
      </c>
      <c r="AS31" s="7">
        <v>1.736</v>
      </c>
      <c r="AT31" s="7">
        <v>3.4990000000000001</v>
      </c>
      <c r="AU31" s="7">
        <v>2.5089999999999999</v>
      </c>
      <c r="AV31" s="7">
        <v>2.286</v>
      </c>
      <c r="AW31" s="7">
        <v>2.617</v>
      </c>
      <c r="AX31" s="7">
        <v>2.577</v>
      </c>
      <c r="AY31" s="7">
        <v>2.0350000000000001</v>
      </c>
      <c r="AZ31" s="7">
        <v>2.1720000000000002</v>
      </c>
      <c r="BA31" s="7">
        <v>1.7310000000000001</v>
      </c>
      <c r="BB31" s="7">
        <v>2.0499999999999998</v>
      </c>
      <c r="BC31" s="7">
        <v>2.7519999999999998</v>
      </c>
      <c r="BD31" s="7">
        <v>2.367</v>
      </c>
      <c r="BE31" s="7">
        <v>2.0550000000000002</v>
      </c>
      <c r="BF31" s="7">
        <v>2.1659999999999999</v>
      </c>
      <c r="BG31" s="7">
        <v>2.13</v>
      </c>
      <c r="BH31" s="7">
        <v>2.141</v>
      </c>
      <c r="BI31" s="7">
        <v>1.4139999999999999</v>
      </c>
      <c r="BJ31" s="7">
        <v>1.766</v>
      </c>
      <c r="BK31" s="7">
        <v>2.4830000000000001</v>
      </c>
      <c r="BL31" s="7">
        <v>2.15</v>
      </c>
      <c r="BM31" s="7">
        <v>2.1920000000000002</v>
      </c>
      <c r="BN31" s="7">
        <v>2.3130000000000002</v>
      </c>
      <c r="BO31" s="7">
        <v>2.1459999999999999</v>
      </c>
      <c r="BP31" s="7">
        <v>2.3370000000000002</v>
      </c>
      <c r="BQ31" s="7">
        <v>1.976</v>
      </c>
      <c r="BR31" s="7">
        <v>2.3879999999999999</v>
      </c>
      <c r="BS31" s="7">
        <v>2.294</v>
      </c>
      <c r="BT31" s="7">
        <v>2.133</v>
      </c>
      <c r="BU31" s="7">
        <v>2.88</v>
      </c>
      <c r="BV31" s="7">
        <v>2.2269999999999999</v>
      </c>
      <c r="BW31" s="7">
        <v>2.617</v>
      </c>
    </row>
    <row r="32" spans="1:75" x14ac:dyDescent="0.3">
      <c r="A32" s="13">
        <v>327</v>
      </c>
      <c r="B32" s="3" t="s">
        <v>1160</v>
      </c>
      <c r="C32" s="9" t="s">
        <v>1162</v>
      </c>
      <c r="D32" s="5">
        <v>3</v>
      </c>
      <c r="E32" s="6">
        <v>1</v>
      </c>
      <c r="F32" s="9">
        <v>68</v>
      </c>
      <c r="G32" s="10" cm="1">
        <f t="array" ref="G32">IF(OR(H32:BW32=""),"BLANK",IF(AND(H32:BW32&lt;99),1,IF(AND(H32:BW32="NA"),3,2)))</f>
        <v>3</v>
      </c>
      <c r="H32" s="7" t="s">
        <v>1160</v>
      </c>
      <c r="I32" s="7" t="s">
        <v>1160</v>
      </c>
      <c r="J32" s="7" t="s">
        <v>1160</v>
      </c>
      <c r="K32" s="7" t="s">
        <v>1160</v>
      </c>
      <c r="L32" s="7" t="s">
        <v>1160</v>
      </c>
      <c r="M32" s="7" t="s">
        <v>1160</v>
      </c>
      <c r="N32" s="7" t="s">
        <v>1160</v>
      </c>
      <c r="O32" s="7" t="s">
        <v>1160</v>
      </c>
      <c r="P32" s="7" t="s">
        <v>1160</v>
      </c>
      <c r="Q32" s="7" t="s">
        <v>1160</v>
      </c>
      <c r="R32" s="7" t="s">
        <v>1160</v>
      </c>
      <c r="S32" s="7" t="s">
        <v>1160</v>
      </c>
      <c r="T32" s="7" t="s">
        <v>1160</v>
      </c>
      <c r="U32" s="7" t="s">
        <v>1160</v>
      </c>
      <c r="V32" s="7" t="s">
        <v>1160</v>
      </c>
      <c r="W32" s="7" t="s">
        <v>1160</v>
      </c>
      <c r="X32" s="7" t="s">
        <v>1160</v>
      </c>
      <c r="Y32" s="7" t="s">
        <v>1160</v>
      </c>
      <c r="Z32" s="7" t="s">
        <v>1160</v>
      </c>
      <c r="AA32" s="7" t="s">
        <v>1160</v>
      </c>
      <c r="AB32" s="7" t="s">
        <v>1160</v>
      </c>
      <c r="AC32" s="7" t="s">
        <v>1160</v>
      </c>
      <c r="AD32" s="7" t="s">
        <v>1160</v>
      </c>
      <c r="AE32" s="7" t="s">
        <v>1160</v>
      </c>
      <c r="AF32" s="7" t="s">
        <v>1160</v>
      </c>
      <c r="AG32" s="7" t="s">
        <v>1160</v>
      </c>
      <c r="AH32" s="7" t="s">
        <v>1160</v>
      </c>
      <c r="AI32" s="7" t="s">
        <v>1160</v>
      </c>
      <c r="AJ32" s="7" t="s">
        <v>1160</v>
      </c>
      <c r="AK32" s="7" t="s">
        <v>1160</v>
      </c>
      <c r="AL32" s="7" t="s">
        <v>1160</v>
      </c>
      <c r="AM32" s="7" t="s">
        <v>1160</v>
      </c>
      <c r="AN32" s="7" t="s">
        <v>1160</v>
      </c>
      <c r="AO32" s="7" t="s">
        <v>1160</v>
      </c>
      <c r="AP32" s="7" t="s">
        <v>1160</v>
      </c>
      <c r="AQ32" s="7" t="s">
        <v>1160</v>
      </c>
      <c r="AR32" s="7" t="s">
        <v>1160</v>
      </c>
      <c r="AS32" s="7" t="s">
        <v>1160</v>
      </c>
      <c r="AT32" s="7" t="s">
        <v>1160</v>
      </c>
      <c r="AU32" s="7" t="s">
        <v>1160</v>
      </c>
      <c r="AV32" s="7" t="s">
        <v>1160</v>
      </c>
      <c r="AW32" s="7" t="s">
        <v>1160</v>
      </c>
      <c r="AX32" s="7" t="s">
        <v>1160</v>
      </c>
      <c r="AY32" s="7" t="s">
        <v>1160</v>
      </c>
      <c r="AZ32" s="7" t="s">
        <v>1160</v>
      </c>
      <c r="BA32" s="7" t="s">
        <v>1160</v>
      </c>
      <c r="BB32" s="7" t="s">
        <v>1160</v>
      </c>
      <c r="BC32" s="7" t="s">
        <v>1160</v>
      </c>
      <c r="BD32" s="7" t="s">
        <v>1160</v>
      </c>
      <c r="BE32" s="7" t="s">
        <v>1160</v>
      </c>
      <c r="BF32" s="7" t="s">
        <v>1160</v>
      </c>
      <c r="BG32" s="7" t="s">
        <v>1160</v>
      </c>
      <c r="BH32" s="7" t="s">
        <v>1160</v>
      </c>
      <c r="BI32" s="7" t="s">
        <v>1160</v>
      </c>
      <c r="BJ32" s="7" t="s">
        <v>1160</v>
      </c>
      <c r="BK32" s="7" t="s">
        <v>1160</v>
      </c>
      <c r="BL32" s="7" t="s">
        <v>1160</v>
      </c>
      <c r="BM32" s="7" t="s">
        <v>1160</v>
      </c>
      <c r="BN32" s="7" t="s">
        <v>1160</v>
      </c>
      <c r="BO32" s="7" t="s">
        <v>1160</v>
      </c>
      <c r="BP32" s="7" t="s">
        <v>1160</v>
      </c>
      <c r="BQ32" s="7" t="s">
        <v>1160</v>
      </c>
      <c r="BR32" s="7" t="s">
        <v>1160</v>
      </c>
      <c r="BS32" s="7" t="s">
        <v>1160</v>
      </c>
      <c r="BT32" s="7" t="s">
        <v>1160</v>
      </c>
      <c r="BU32" s="7" t="s">
        <v>1160</v>
      </c>
      <c r="BV32" s="7" t="s">
        <v>1160</v>
      </c>
      <c r="BW32" s="7" t="s">
        <v>1160</v>
      </c>
    </row>
    <row r="33" spans="1:75" x14ac:dyDescent="0.3">
      <c r="A33" s="13">
        <v>335</v>
      </c>
      <c r="B33" s="3" t="s">
        <v>791</v>
      </c>
      <c r="C33" s="9" t="s">
        <v>1162</v>
      </c>
      <c r="D33" s="5">
        <v>3</v>
      </c>
      <c r="E33" s="6">
        <v>1</v>
      </c>
      <c r="F33" s="9">
        <v>68</v>
      </c>
      <c r="G33" s="10" cm="1">
        <f t="array" ref="G33">IF(OR(H33:BW33=""),"BLANK",IF(AND(H33:BW33&lt;99),1,IF(AND(H33:BW33="NA"),3,2)))</f>
        <v>1</v>
      </c>
      <c r="H33" s="7">
        <v>2.1720000000000002</v>
      </c>
      <c r="I33" s="7">
        <v>2.3260000000000001</v>
      </c>
      <c r="J33" s="7">
        <v>2.1869999999999998</v>
      </c>
      <c r="K33" s="7">
        <v>1.6859999999999999</v>
      </c>
      <c r="L33" s="7">
        <v>2.4319999999999999</v>
      </c>
      <c r="M33" s="7">
        <v>2.1429999999999998</v>
      </c>
      <c r="N33" s="7">
        <v>2.02</v>
      </c>
      <c r="O33" s="7">
        <v>2.246</v>
      </c>
      <c r="P33" s="7">
        <v>2.2850000000000001</v>
      </c>
      <c r="Q33" s="7">
        <v>1.9430000000000001</v>
      </c>
      <c r="R33" s="7">
        <v>2.1040000000000001</v>
      </c>
      <c r="S33" s="7">
        <v>1.7</v>
      </c>
      <c r="T33" s="7">
        <v>1.986</v>
      </c>
      <c r="U33" s="7">
        <v>2.4980000000000002</v>
      </c>
      <c r="V33" s="7">
        <v>2.278</v>
      </c>
      <c r="W33" s="7">
        <v>1.923</v>
      </c>
      <c r="X33" s="7">
        <v>2.2559999999999998</v>
      </c>
      <c r="Y33" s="7">
        <v>2.2320000000000002</v>
      </c>
      <c r="Z33" s="7">
        <v>2.0990000000000002</v>
      </c>
      <c r="AA33" s="7">
        <v>1.3560000000000001</v>
      </c>
      <c r="AB33" s="7">
        <v>1.7370000000000001</v>
      </c>
      <c r="AC33" s="7">
        <v>2.1059999999999999</v>
      </c>
      <c r="AD33" s="7">
        <v>2.3479999999999999</v>
      </c>
      <c r="AE33" s="7">
        <v>2.0710000000000002</v>
      </c>
      <c r="AF33" s="7">
        <v>2.5230000000000001</v>
      </c>
      <c r="AG33" s="7">
        <v>1.9930000000000001</v>
      </c>
      <c r="AH33" s="7">
        <v>2.3140000000000001</v>
      </c>
      <c r="AI33" s="7">
        <v>1.839</v>
      </c>
      <c r="AJ33" s="7">
        <v>2.52</v>
      </c>
      <c r="AK33" s="7">
        <v>2.2200000000000002</v>
      </c>
      <c r="AL33" s="7">
        <v>2.6589999999999998</v>
      </c>
      <c r="AM33" s="7">
        <v>3.0430000000000001</v>
      </c>
      <c r="AN33" s="7">
        <v>2.1840000000000002</v>
      </c>
      <c r="AO33" s="7">
        <v>2.6960000000000002</v>
      </c>
      <c r="AP33" s="7">
        <v>2.0299999999999998</v>
      </c>
      <c r="AQ33" s="7">
        <v>2.375</v>
      </c>
      <c r="AR33" s="7">
        <v>2.0710000000000002</v>
      </c>
      <c r="AS33" s="7">
        <v>1.544</v>
      </c>
      <c r="AT33" s="7">
        <v>2.3130000000000002</v>
      </c>
      <c r="AU33" s="7">
        <v>2.11</v>
      </c>
      <c r="AV33" s="7">
        <v>1.889</v>
      </c>
      <c r="AW33" s="7">
        <v>2.2370000000000001</v>
      </c>
      <c r="AX33" s="7">
        <v>2.0470000000000002</v>
      </c>
      <c r="AY33" s="7">
        <v>1.7749999999999999</v>
      </c>
      <c r="AZ33" s="7">
        <v>2.2170000000000001</v>
      </c>
      <c r="BA33" s="7">
        <v>1.5149999999999999</v>
      </c>
      <c r="BB33" s="7">
        <v>2.0019999999999998</v>
      </c>
      <c r="BC33" s="7">
        <v>2.4910000000000001</v>
      </c>
      <c r="BD33" s="7">
        <v>2.093</v>
      </c>
      <c r="BE33" s="7">
        <v>1.6779999999999999</v>
      </c>
      <c r="BF33" s="7">
        <v>1.895</v>
      </c>
      <c r="BG33" s="7">
        <v>2.3279999999999998</v>
      </c>
      <c r="BH33" s="7">
        <v>2.004</v>
      </c>
      <c r="BI33" s="7">
        <v>1.1850000000000001</v>
      </c>
      <c r="BJ33" s="7">
        <v>1.542</v>
      </c>
      <c r="BK33" s="7">
        <v>2.1389999999999998</v>
      </c>
      <c r="BL33" s="7">
        <v>1.4930000000000001</v>
      </c>
      <c r="BM33" s="7">
        <v>1.982</v>
      </c>
      <c r="BN33" s="7">
        <v>2.2589999999999999</v>
      </c>
      <c r="BO33" s="7">
        <v>2.097</v>
      </c>
      <c r="BP33" s="7">
        <v>2.2400000000000002</v>
      </c>
      <c r="BQ33" s="7">
        <v>1.7090000000000001</v>
      </c>
      <c r="BR33" s="7">
        <v>2.2189999999999999</v>
      </c>
      <c r="BS33" s="7">
        <v>2.1549999999999998</v>
      </c>
      <c r="BT33" s="7">
        <v>2.754</v>
      </c>
      <c r="BU33" s="7">
        <v>2.4700000000000002</v>
      </c>
      <c r="BV33" s="7">
        <v>1.8220000000000001</v>
      </c>
      <c r="BW33" s="7">
        <v>2.6560000000000001</v>
      </c>
    </row>
    <row r="34" spans="1:75" x14ac:dyDescent="0.3">
      <c r="A34" s="13">
        <v>341</v>
      </c>
      <c r="B34" s="3" t="s">
        <v>797</v>
      </c>
      <c r="C34" s="9" t="s">
        <v>1162</v>
      </c>
      <c r="D34" s="5">
        <v>3</v>
      </c>
      <c r="E34" s="6">
        <v>1</v>
      </c>
      <c r="F34" s="9">
        <v>68</v>
      </c>
      <c r="G34" s="10" cm="1">
        <f t="array" ref="G34">IF(OR(H34:BW34=""),"BLANK",IF(AND(H34:BW34&lt;99),1,IF(AND(H34:BW34="NA"),3,2)))</f>
        <v>1</v>
      </c>
      <c r="H34" s="7">
        <v>2.282</v>
      </c>
      <c r="I34" s="7">
        <v>2.1139999999999999</v>
      </c>
      <c r="J34" s="7">
        <v>2.1789999999999998</v>
      </c>
      <c r="K34" s="7">
        <v>1.431</v>
      </c>
      <c r="L34" s="7">
        <v>2.9009999999999998</v>
      </c>
      <c r="M34" s="7">
        <v>2.395</v>
      </c>
      <c r="N34" s="7">
        <v>2.1070000000000002</v>
      </c>
      <c r="O34" s="7">
        <v>2.4750000000000001</v>
      </c>
      <c r="P34" s="7">
        <v>2.367</v>
      </c>
      <c r="Q34" s="7">
        <v>1.8129999999999999</v>
      </c>
      <c r="R34" s="7">
        <v>2.1139999999999999</v>
      </c>
      <c r="S34" s="7">
        <v>1.659</v>
      </c>
      <c r="T34" s="7">
        <v>2.1269999999999998</v>
      </c>
      <c r="U34" s="7">
        <v>2.6070000000000002</v>
      </c>
      <c r="V34" s="7">
        <v>2.5209999999999999</v>
      </c>
      <c r="W34" s="7">
        <v>1.9239999999999999</v>
      </c>
      <c r="X34" s="7">
        <v>2.3370000000000002</v>
      </c>
      <c r="Y34" s="7">
        <v>2.3889999999999998</v>
      </c>
      <c r="Z34" s="7">
        <v>2.028</v>
      </c>
      <c r="AA34" s="7">
        <v>1.2010000000000001</v>
      </c>
      <c r="AB34" s="7">
        <v>1.88</v>
      </c>
      <c r="AC34" s="7">
        <v>2.4729999999999999</v>
      </c>
      <c r="AD34" s="7">
        <v>2.1070000000000002</v>
      </c>
      <c r="AE34" s="7">
        <v>1.8580000000000001</v>
      </c>
      <c r="AF34" s="7">
        <v>2.4990000000000001</v>
      </c>
      <c r="AG34" s="7">
        <v>1.9390000000000001</v>
      </c>
      <c r="AH34" s="7">
        <v>2.2320000000000002</v>
      </c>
      <c r="AI34" s="7">
        <v>1.786</v>
      </c>
      <c r="AJ34" s="7">
        <v>2.2530000000000001</v>
      </c>
      <c r="AK34" s="7">
        <v>2.3119999999999998</v>
      </c>
      <c r="AL34" s="7">
        <v>2.21</v>
      </c>
      <c r="AM34" s="7">
        <v>3.45</v>
      </c>
      <c r="AN34" s="7">
        <v>2.133</v>
      </c>
      <c r="AO34" s="7">
        <v>2.5270000000000001</v>
      </c>
      <c r="AP34" s="7">
        <v>2.1960000000000002</v>
      </c>
      <c r="AQ34" s="7">
        <v>2.0299999999999998</v>
      </c>
      <c r="AR34" s="7">
        <v>2.2730000000000001</v>
      </c>
      <c r="AS34" s="7">
        <v>1.327</v>
      </c>
      <c r="AT34" s="7">
        <v>2.5680000000000001</v>
      </c>
      <c r="AU34" s="7">
        <v>2.306</v>
      </c>
      <c r="AV34" s="7">
        <v>2.097</v>
      </c>
      <c r="AW34" s="7">
        <v>2.347</v>
      </c>
      <c r="AX34" s="7">
        <v>2.2000000000000002</v>
      </c>
      <c r="AY34" s="7">
        <v>1.774</v>
      </c>
      <c r="AZ34" s="7">
        <v>2.2679999999999998</v>
      </c>
      <c r="BA34" s="7">
        <v>1.7030000000000001</v>
      </c>
      <c r="BB34" s="7">
        <v>2.0369999999999999</v>
      </c>
      <c r="BC34" s="7">
        <v>2.6789999999999998</v>
      </c>
      <c r="BD34" s="7">
        <v>2.4620000000000002</v>
      </c>
      <c r="BE34" s="7">
        <v>1.9710000000000001</v>
      </c>
      <c r="BF34" s="7">
        <v>2.1059999999999999</v>
      </c>
      <c r="BG34" s="7">
        <v>2.2480000000000002</v>
      </c>
      <c r="BH34" s="7">
        <v>2.246</v>
      </c>
      <c r="BI34" s="7">
        <v>1.395</v>
      </c>
      <c r="BJ34" s="7">
        <v>1.8340000000000001</v>
      </c>
      <c r="BK34" s="7">
        <v>2.2320000000000002</v>
      </c>
      <c r="BL34" s="7">
        <v>2.1589999999999998</v>
      </c>
      <c r="BM34" s="7">
        <v>1.978</v>
      </c>
      <c r="BN34" s="7">
        <v>2.42</v>
      </c>
      <c r="BO34" s="7">
        <v>2.0430000000000001</v>
      </c>
      <c r="BP34" s="7">
        <v>2.2549999999999999</v>
      </c>
      <c r="BQ34" s="7">
        <v>1.78</v>
      </c>
      <c r="BR34" s="7">
        <v>2.3450000000000002</v>
      </c>
      <c r="BS34" s="7">
        <v>2.145</v>
      </c>
      <c r="BT34" s="7">
        <v>2.3490000000000002</v>
      </c>
      <c r="BU34" s="7">
        <v>2.952</v>
      </c>
      <c r="BV34" s="7">
        <v>2.12</v>
      </c>
      <c r="BW34" s="7">
        <v>2.4750000000000001</v>
      </c>
    </row>
    <row r="35" spans="1:75" x14ac:dyDescent="0.3">
      <c r="A35" s="13">
        <v>346</v>
      </c>
      <c r="B35" s="3" t="s">
        <v>788</v>
      </c>
      <c r="C35" s="9" t="s">
        <v>1162</v>
      </c>
      <c r="D35" s="5">
        <v>3</v>
      </c>
      <c r="E35" s="6">
        <v>1</v>
      </c>
      <c r="F35" s="9">
        <v>68</v>
      </c>
      <c r="G35" s="10" cm="1">
        <f t="array" ref="G35">IF(OR(H35:BW35=""),"BLANK",IF(AND(H35:BW35&lt;99),1,IF(AND(H35:BW35="NA"),3,2)))</f>
        <v>1</v>
      </c>
      <c r="H35" s="7">
        <v>2.363</v>
      </c>
      <c r="I35" s="7">
        <v>2.347</v>
      </c>
      <c r="J35" s="7">
        <v>2.1190000000000002</v>
      </c>
      <c r="K35" s="7">
        <v>1.6759999999999999</v>
      </c>
      <c r="L35" s="7">
        <v>2.6789999999999998</v>
      </c>
      <c r="M35" s="7">
        <v>2.2799999999999998</v>
      </c>
      <c r="N35" s="7">
        <v>2.1349999999999998</v>
      </c>
      <c r="O35" s="7">
        <v>2.3010000000000002</v>
      </c>
      <c r="P35" s="7">
        <v>2.3730000000000002</v>
      </c>
      <c r="Q35" s="7">
        <v>1.96</v>
      </c>
      <c r="R35" s="7">
        <v>2.1150000000000002</v>
      </c>
      <c r="S35" s="7">
        <v>1.59</v>
      </c>
      <c r="T35" s="7">
        <v>2.0640000000000001</v>
      </c>
      <c r="U35" s="7">
        <v>2.4940000000000002</v>
      </c>
      <c r="V35" s="7">
        <v>2.802</v>
      </c>
      <c r="W35" s="7">
        <v>2.0990000000000002</v>
      </c>
      <c r="X35" s="7">
        <v>2.3820000000000001</v>
      </c>
      <c r="Y35" s="7">
        <v>2.5710000000000002</v>
      </c>
      <c r="Z35" s="7">
        <v>2.2490000000000001</v>
      </c>
      <c r="AA35" s="7">
        <v>1.429</v>
      </c>
      <c r="AB35" s="7">
        <v>1.796</v>
      </c>
      <c r="AC35" s="7">
        <v>2.3719999999999999</v>
      </c>
      <c r="AD35" s="7">
        <v>1.7649999999999999</v>
      </c>
      <c r="AE35" s="7">
        <v>2.133</v>
      </c>
      <c r="AF35" s="7">
        <v>2.306</v>
      </c>
      <c r="AG35" s="7">
        <v>2.08</v>
      </c>
      <c r="AH35" s="7">
        <v>2.2370000000000001</v>
      </c>
      <c r="AI35" s="7">
        <v>1.95</v>
      </c>
      <c r="AJ35" s="7">
        <v>2.714</v>
      </c>
      <c r="AK35" s="7">
        <v>2.3530000000000002</v>
      </c>
      <c r="AL35" s="7">
        <v>2.2010000000000001</v>
      </c>
      <c r="AM35" s="7">
        <v>2.4660000000000002</v>
      </c>
      <c r="AN35" s="7">
        <v>2.4009999999999998</v>
      </c>
      <c r="AO35" s="7">
        <v>2.794</v>
      </c>
      <c r="AP35" s="7">
        <v>2.4</v>
      </c>
      <c r="AQ35" s="7">
        <v>2.653</v>
      </c>
      <c r="AR35" s="7">
        <v>1.9410000000000001</v>
      </c>
      <c r="AS35" s="7">
        <v>1.7330000000000001</v>
      </c>
      <c r="AT35" s="7">
        <v>3.165</v>
      </c>
      <c r="AU35" s="7">
        <v>2.379</v>
      </c>
      <c r="AV35" s="7">
        <v>2.1309999999999998</v>
      </c>
      <c r="AW35" s="7">
        <v>2.3220000000000001</v>
      </c>
      <c r="AX35" s="7">
        <v>2.3450000000000002</v>
      </c>
      <c r="AY35" s="7">
        <v>1.9059999999999999</v>
      </c>
      <c r="AZ35" s="7">
        <v>2.101</v>
      </c>
      <c r="BA35" s="7">
        <v>1.764</v>
      </c>
      <c r="BB35" s="7">
        <v>2.016</v>
      </c>
      <c r="BC35" s="7">
        <v>2.698</v>
      </c>
      <c r="BD35" s="7">
        <v>2.569</v>
      </c>
      <c r="BE35" s="7">
        <v>1.881</v>
      </c>
      <c r="BF35" s="7">
        <v>2.2909999999999999</v>
      </c>
      <c r="BG35" s="7">
        <v>2.5230000000000001</v>
      </c>
      <c r="BH35" s="7">
        <v>2.214</v>
      </c>
      <c r="BI35" s="7">
        <v>1.38</v>
      </c>
      <c r="BJ35" s="7">
        <v>1.764</v>
      </c>
      <c r="BK35" s="7">
        <v>2.1890000000000001</v>
      </c>
      <c r="BL35" s="7">
        <v>1.976</v>
      </c>
      <c r="BM35" s="7">
        <v>2.0960000000000001</v>
      </c>
      <c r="BN35" s="7">
        <v>2.2890000000000001</v>
      </c>
      <c r="BO35" s="7">
        <v>2.1619999999999999</v>
      </c>
      <c r="BP35" s="7">
        <v>2.2130000000000001</v>
      </c>
      <c r="BQ35" s="7">
        <v>1.9490000000000001</v>
      </c>
      <c r="BR35" s="7">
        <v>2.6110000000000002</v>
      </c>
      <c r="BS35" s="7">
        <v>2.2810000000000001</v>
      </c>
      <c r="BT35" s="7">
        <v>2.19</v>
      </c>
      <c r="BU35" s="7">
        <v>3.6890000000000001</v>
      </c>
      <c r="BV35" s="7">
        <v>2.4689999999999999</v>
      </c>
      <c r="BW35" s="7">
        <v>2.8809999999999998</v>
      </c>
    </row>
    <row r="36" spans="1:75" x14ac:dyDescent="0.3">
      <c r="A36" s="13">
        <v>360</v>
      </c>
      <c r="B36" s="3" t="s">
        <v>815</v>
      </c>
      <c r="C36" s="9" t="s">
        <v>1162</v>
      </c>
      <c r="D36" s="5">
        <v>3</v>
      </c>
      <c r="E36" s="6">
        <v>1</v>
      </c>
      <c r="F36" s="9">
        <v>68</v>
      </c>
      <c r="G36" s="10" cm="1">
        <f t="array" ref="G36">IF(OR(H36:BW36=""),"BLANK",IF(AND(H36:BW36&lt;99),1,IF(AND(H36:BW36="NA"),3,2)))</f>
        <v>1</v>
      </c>
      <c r="H36" s="7">
        <v>2.4180000000000001</v>
      </c>
      <c r="I36" s="7">
        <v>2.6989999999999998</v>
      </c>
      <c r="J36" s="7">
        <v>1.9730000000000001</v>
      </c>
      <c r="K36" s="7">
        <v>1.508</v>
      </c>
      <c r="L36" s="7">
        <v>2.173</v>
      </c>
      <c r="M36" s="7">
        <v>2.3420000000000001</v>
      </c>
      <c r="N36" s="7">
        <v>2.125</v>
      </c>
      <c r="O36" s="7">
        <v>2.2509999999999999</v>
      </c>
      <c r="P36" s="7">
        <v>1.9730000000000001</v>
      </c>
      <c r="Q36" s="7">
        <v>2.14</v>
      </c>
      <c r="R36" s="7">
        <v>2.222</v>
      </c>
      <c r="S36" s="7">
        <v>1.708</v>
      </c>
      <c r="T36" s="7">
        <v>1.89</v>
      </c>
      <c r="U36" s="7">
        <v>2.6560000000000001</v>
      </c>
      <c r="V36" s="7">
        <v>2.4620000000000002</v>
      </c>
      <c r="W36" s="7">
        <v>1.577</v>
      </c>
      <c r="X36" s="7">
        <v>2.371</v>
      </c>
      <c r="Y36" s="7">
        <v>2.391</v>
      </c>
      <c r="Z36" s="7">
        <v>2.1389999999999998</v>
      </c>
      <c r="AA36" s="7">
        <v>1.4079999999999999</v>
      </c>
      <c r="AB36" s="7">
        <v>1.548</v>
      </c>
      <c r="AC36" s="7">
        <v>2.3879999999999999</v>
      </c>
      <c r="AD36" s="7">
        <v>1.843</v>
      </c>
      <c r="AE36" s="7">
        <v>1.853</v>
      </c>
      <c r="AF36" s="7">
        <v>2.4660000000000002</v>
      </c>
      <c r="AG36" s="7">
        <v>2.1909999999999998</v>
      </c>
      <c r="AH36" s="7">
        <v>2.2440000000000002</v>
      </c>
      <c r="AI36" s="7">
        <v>1.8149999999999999</v>
      </c>
      <c r="AJ36" s="7">
        <v>2.5179999999999998</v>
      </c>
      <c r="AK36" s="7">
        <v>2.2200000000000002</v>
      </c>
      <c r="AL36" s="7">
        <v>2.3809999999999998</v>
      </c>
      <c r="AM36" s="7">
        <v>2.911</v>
      </c>
      <c r="AN36" s="7">
        <v>1.7</v>
      </c>
      <c r="AO36" s="7">
        <v>2.3639999999999999</v>
      </c>
      <c r="AP36" s="7">
        <v>2.3740000000000001</v>
      </c>
      <c r="AQ36" s="7">
        <v>2.6269999999999998</v>
      </c>
      <c r="AR36" s="7">
        <v>2.2450000000000001</v>
      </c>
      <c r="AS36" s="7">
        <v>1.667</v>
      </c>
      <c r="AT36" s="7">
        <v>2.0339999999999998</v>
      </c>
      <c r="AU36" s="7">
        <v>2.2919999999999998</v>
      </c>
      <c r="AV36" s="7">
        <v>2.0339999999999998</v>
      </c>
      <c r="AW36" s="7">
        <v>2.4359999999999999</v>
      </c>
      <c r="AX36" s="7">
        <v>1.9359999999999999</v>
      </c>
      <c r="AY36" s="7">
        <v>2.0489999999999999</v>
      </c>
      <c r="AZ36" s="7">
        <v>2.1589999999999998</v>
      </c>
      <c r="BA36" s="7">
        <v>1.77</v>
      </c>
      <c r="BB36" s="7">
        <v>1.8320000000000001</v>
      </c>
      <c r="BC36" s="7">
        <v>2.609</v>
      </c>
      <c r="BD36" s="7">
        <v>2.0409999999999999</v>
      </c>
      <c r="BE36" s="7">
        <v>1.6879999999999999</v>
      </c>
      <c r="BF36" s="7">
        <v>2.3330000000000002</v>
      </c>
      <c r="BG36" s="7">
        <v>2.2450000000000001</v>
      </c>
      <c r="BH36" s="7">
        <v>2.1850000000000001</v>
      </c>
      <c r="BI36" s="7">
        <v>1.3660000000000001</v>
      </c>
      <c r="BJ36" s="7">
        <v>1.7569999999999999</v>
      </c>
      <c r="BK36" s="7">
        <v>2.23</v>
      </c>
      <c r="BL36" s="7">
        <v>1.9930000000000001</v>
      </c>
      <c r="BM36" s="7">
        <v>1.976</v>
      </c>
      <c r="BN36" s="7">
        <v>2.5110000000000001</v>
      </c>
      <c r="BO36" s="7">
        <v>2.1560000000000001</v>
      </c>
      <c r="BP36" s="7">
        <v>2.2639999999999998</v>
      </c>
      <c r="BQ36" s="7">
        <v>1.8360000000000001</v>
      </c>
      <c r="BR36" s="7">
        <v>2.351</v>
      </c>
      <c r="BS36" s="7">
        <v>2.3130000000000002</v>
      </c>
      <c r="BT36" s="7">
        <v>2.4529999999999998</v>
      </c>
      <c r="BU36" s="7">
        <v>2.3809999999999998</v>
      </c>
      <c r="BV36" s="7">
        <v>1.998</v>
      </c>
      <c r="BW36" s="7">
        <v>2.4929999999999999</v>
      </c>
    </row>
    <row r="37" spans="1:75" x14ac:dyDescent="0.3">
      <c r="A37" s="13">
        <v>361</v>
      </c>
      <c r="B37" s="3" t="s">
        <v>834</v>
      </c>
      <c r="C37" s="9" t="s">
        <v>1162</v>
      </c>
      <c r="D37" s="5">
        <v>3</v>
      </c>
      <c r="E37" s="6">
        <v>1</v>
      </c>
      <c r="F37" s="9">
        <v>68</v>
      </c>
      <c r="G37" s="10" cm="1">
        <f t="array" ref="G37">IF(OR(H37:BW37=""),"BLANK",IF(AND(H37:BW37&lt;99),1,IF(AND(H37:BW37="NA"),3,2)))</f>
        <v>1</v>
      </c>
      <c r="H37" s="7">
        <v>2.2919999999999998</v>
      </c>
      <c r="I37" s="7">
        <v>2.1640000000000001</v>
      </c>
      <c r="J37" s="7">
        <v>2.2530000000000001</v>
      </c>
      <c r="K37" s="7">
        <v>1.5860000000000001</v>
      </c>
      <c r="L37" s="7">
        <v>2.3860000000000001</v>
      </c>
      <c r="M37" s="7">
        <v>2.3439999999999999</v>
      </c>
      <c r="N37" s="7">
        <v>2.2919999999999998</v>
      </c>
      <c r="O37" s="7">
        <v>2.5539999999999998</v>
      </c>
      <c r="P37" s="7">
        <v>2.0779999999999998</v>
      </c>
      <c r="Q37" s="7">
        <v>1.927</v>
      </c>
      <c r="R37" s="7">
        <v>2.0099999999999998</v>
      </c>
      <c r="S37" s="7">
        <v>1.7290000000000001</v>
      </c>
      <c r="T37" s="7">
        <v>1.857</v>
      </c>
      <c r="U37" s="7">
        <v>2.7080000000000002</v>
      </c>
      <c r="V37" s="7">
        <v>2.968</v>
      </c>
      <c r="W37" s="7">
        <v>2.0779999999999998</v>
      </c>
      <c r="X37" s="7">
        <v>2.3250000000000002</v>
      </c>
      <c r="Y37" s="7">
        <v>2.4550000000000001</v>
      </c>
      <c r="Z37" s="7">
        <v>2.399</v>
      </c>
      <c r="AA37" s="7">
        <v>1.353</v>
      </c>
      <c r="AB37" s="7">
        <v>1.8180000000000001</v>
      </c>
      <c r="AC37" s="7">
        <v>2.0209999999999999</v>
      </c>
      <c r="AD37" s="7">
        <v>2.0960000000000001</v>
      </c>
      <c r="AE37" s="7">
        <v>2.161</v>
      </c>
      <c r="AF37" s="7">
        <v>2.4169999999999998</v>
      </c>
      <c r="AG37" s="7">
        <v>2.0569999999999999</v>
      </c>
      <c r="AH37" s="7">
        <v>2.33</v>
      </c>
      <c r="AI37" s="7">
        <v>1.8939999999999999</v>
      </c>
      <c r="AJ37" s="7">
        <v>2.2949999999999999</v>
      </c>
      <c r="AK37" s="7">
        <v>2.3149999999999999</v>
      </c>
      <c r="AL37" s="7">
        <v>2.5739999999999998</v>
      </c>
      <c r="AM37" s="7">
        <v>1.796</v>
      </c>
      <c r="AN37" s="7">
        <v>2.0059999999999998</v>
      </c>
      <c r="AO37" s="7">
        <v>2.2509999999999999</v>
      </c>
      <c r="AP37" s="7">
        <v>2.4910000000000001</v>
      </c>
      <c r="AQ37" s="7">
        <v>2.3170000000000002</v>
      </c>
      <c r="AR37" s="7">
        <v>2.2429999999999999</v>
      </c>
      <c r="AS37" s="7">
        <v>1.56</v>
      </c>
      <c r="AT37" s="7">
        <v>3.0489999999999999</v>
      </c>
      <c r="AU37" s="7">
        <v>2.3439999999999999</v>
      </c>
      <c r="AV37" s="7">
        <v>2.3340000000000001</v>
      </c>
      <c r="AW37" s="7">
        <v>2.665</v>
      </c>
      <c r="AX37" s="7">
        <v>2.089</v>
      </c>
      <c r="AY37" s="7">
        <v>2.1309999999999998</v>
      </c>
      <c r="AZ37" s="7">
        <v>2.1509999999999998</v>
      </c>
      <c r="BA37" s="7">
        <v>1.8380000000000001</v>
      </c>
      <c r="BB37" s="7">
        <v>1.8720000000000001</v>
      </c>
      <c r="BC37" s="7">
        <v>2.79</v>
      </c>
      <c r="BD37" s="7">
        <v>2.8919999999999999</v>
      </c>
      <c r="BE37" s="7">
        <v>2.0150000000000001</v>
      </c>
      <c r="BF37" s="7">
        <v>2.1339999999999999</v>
      </c>
      <c r="BG37" s="7">
        <v>2.5070000000000001</v>
      </c>
      <c r="BH37" s="7">
        <v>2.113</v>
      </c>
      <c r="BI37" s="7">
        <v>1.4139999999999999</v>
      </c>
      <c r="BJ37" s="7">
        <v>1.71</v>
      </c>
      <c r="BK37" s="7">
        <v>2.2799999999999998</v>
      </c>
      <c r="BL37" s="7">
        <v>2.21</v>
      </c>
      <c r="BM37" s="7">
        <v>2.0019999999999998</v>
      </c>
      <c r="BN37" s="7">
        <v>2.1320000000000001</v>
      </c>
      <c r="BO37" s="7">
        <v>2.145</v>
      </c>
      <c r="BP37" s="7">
        <v>2.1520000000000001</v>
      </c>
      <c r="BQ37" s="7">
        <v>1.7410000000000001</v>
      </c>
      <c r="BR37" s="7">
        <v>2.3690000000000002</v>
      </c>
      <c r="BS37" s="7">
        <v>2.4910000000000001</v>
      </c>
      <c r="BT37" s="7">
        <v>2.4940000000000002</v>
      </c>
      <c r="BU37" s="7">
        <v>3.093</v>
      </c>
      <c r="BV37" s="7">
        <v>2.0539999999999998</v>
      </c>
      <c r="BW37" s="7">
        <v>2.3170000000000002</v>
      </c>
    </row>
    <row r="38" spans="1:75" x14ac:dyDescent="0.3">
      <c r="A38" s="13">
        <v>378</v>
      </c>
      <c r="B38" s="3" t="s">
        <v>1160</v>
      </c>
      <c r="C38" s="9" t="s">
        <v>1162</v>
      </c>
      <c r="D38" s="5">
        <v>3</v>
      </c>
      <c r="E38" s="6">
        <v>1</v>
      </c>
      <c r="F38" s="9">
        <v>68</v>
      </c>
      <c r="G38" s="10" cm="1">
        <f t="array" ref="G38">IF(OR(H38:BW38=""),"BLANK",IF(AND(H38:BW38&lt;99),1,IF(AND(H38:BW38="NA"),3,2)))</f>
        <v>3</v>
      </c>
      <c r="H38" s="7" t="s">
        <v>1160</v>
      </c>
      <c r="I38" s="7" t="s">
        <v>1160</v>
      </c>
      <c r="J38" s="7" t="s">
        <v>1160</v>
      </c>
      <c r="K38" s="7" t="s">
        <v>1160</v>
      </c>
      <c r="L38" s="7" t="s">
        <v>1160</v>
      </c>
      <c r="M38" s="7" t="s">
        <v>1160</v>
      </c>
      <c r="N38" s="7" t="s">
        <v>1160</v>
      </c>
      <c r="O38" s="7" t="s">
        <v>1160</v>
      </c>
      <c r="P38" s="7" t="s">
        <v>1160</v>
      </c>
      <c r="Q38" s="7" t="s">
        <v>1160</v>
      </c>
      <c r="R38" s="7" t="s">
        <v>1160</v>
      </c>
      <c r="S38" s="7" t="s">
        <v>1160</v>
      </c>
      <c r="T38" s="7" t="s">
        <v>1160</v>
      </c>
      <c r="U38" s="7" t="s">
        <v>1160</v>
      </c>
      <c r="V38" s="7" t="s">
        <v>1160</v>
      </c>
      <c r="W38" s="7" t="s">
        <v>1160</v>
      </c>
      <c r="X38" s="7" t="s">
        <v>1160</v>
      </c>
      <c r="Y38" s="7" t="s">
        <v>1160</v>
      </c>
      <c r="Z38" s="7" t="s">
        <v>1160</v>
      </c>
      <c r="AA38" s="7" t="s">
        <v>1160</v>
      </c>
      <c r="AB38" s="7" t="s">
        <v>1160</v>
      </c>
      <c r="AC38" s="7" t="s">
        <v>1160</v>
      </c>
      <c r="AD38" s="7" t="s">
        <v>1160</v>
      </c>
      <c r="AE38" s="7" t="s">
        <v>1160</v>
      </c>
      <c r="AF38" s="7" t="s">
        <v>1160</v>
      </c>
      <c r="AG38" s="7" t="s">
        <v>1160</v>
      </c>
      <c r="AH38" s="7" t="s">
        <v>1160</v>
      </c>
      <c r="AI38" s="7" t="s">
        <v>1160</v>
      </c>
      <c r="AJ38" s="7" t="s">
        <v>1160</v>
      </c>
      <c r="AK38" s="7" t="s">
        <v>1160</v>
      </c>
      <c r="AL38" s="7" t="s">
        <v>1160</v>
      </c>
      <c r="AM38" s="7" t="s">
        <v>1160</v>
      </c>
      <c r="AN38" s="7" t="s">
        <v>1160</v>
      </c>
      <c r="AO38" s="7" t="s">
        <v>1160</v>
      </c>
      <c r="AP38" s="7" t="s">
        <v>1160</v>
      </c>
      <c r="AQ38" s="7" t="s">
        <v>1160</v>
      </c>
      <c r="AR38" s="7" t="s">
        <v>1160</v>
      </c>
      <c r="AS38" s="7" t="s">
        <v>1160</v>
      </c>
      <c r="AT38" s="7" t="s">
        <v>1160</v>
      </c>
      <c r="AU38" s="7" t="s">
        <v>1160</v>
      </c>
      <c r="AV38" s="7" t="s">
        <v>1160</v>
      </c>
      <c r="AW38" s="7" t="s">
        <v>1160</v>
      </c>
      <c r="AX38" s="7" t="s">
        <v>1160</v>
      </c>
      <c r="AY38" s="7" t="s">
        <v>1160</v>
      </c>
      <c r="AZ38" s="7" t="s">
        <v>1160</v>
      </c>
      <c r="BA38" s="7" t="s">
        <v>1160</v>
      </c>
      <c r="BB38" s="7" t="s">
        <v>1160</v>
      </c>
      <c r="BC38" s="7" t="s">
        <v>1160</v>
      </c>
      <c r="BD38" s="7" t="s">
        <v>1160</v>
      </c>
      <c r="BE38" s="7" t="s">
        <v>1160</v>
      </c>
      <c r="BF38" s="7" t="s">
        <v>1160</v>
      </c>
      <c r="BG38" s="7" t="s">
        <v>1160</v>
      </c>
      <c r="BH38" s="7" t="s">
        <v>1160</v>
      </c>
      <c r="BI38" s="7" t="s">
        <v>1160</v>
      </c>
      <c r="BJ38" s="7" t="s">
        <v>1160</v>
      </c>
      <c r="BK38" s="7" t="s">
        <v>1160</v>
      </c>
      <c r="BL38" s="7" t="s">
        <v>1160</v>
      </c>
      <c r="BM38" s="7" t="s">
        <v>1160</v>
      </c>
      <c r="BN38" s="7" t="s">
        <v>1160</v>
      </c>
      <c r="BO38" s="7" t="s">
        <v>1160</v>
      </c>
      <c r="BP38" s="7" t="s">
        <v>1160</v>
      </c>
      <c r="BQ38" s="7" t="s">
        <v>1160</v>
      </c>
      <c r="BR38" s="7" t="s">
        <v>1160</v>
      </c>
      <c r="BS38" s="7" t="s">
        <v>1160</v>
      </c>
      <c r="BT38" s="7" t="s">
        <v>1160</v>
      </c>
      <c r="BU38" s="7" t="s">
        <v>1160</v>
      </c>
      <c r="BV38" s="7" t="s">
        <v>1160</v>
      </c>
      <c r="BW38" s="7" t="s">
        <v>1160</v>
      </c>
    </row>
    <row r="39" spans="1:75" x14ac:dyDescent="0.3">
      <c r="A39" s="13">
        <v>383</v>
      </c>
      <c r="B39" s="3" t="s">
        <v>818</v>
      </c>
      <c r="C39" s="9" t="s">
        <v>1162</v>
      </c>
      <c r="D39" s="5">
        <v>3</v>
      </c>
      <c r="E39" s="6">
        <v>1</v>
      </c>
      <c r="F39" s="9">
        <v>68</v>
      </c>
      <c r="G39" s="10" cm="1">
        <f t="array" ref="G39">IF(OR(H39:BW39=""),"BLANK",IF(AND(H39:BW39&lt;99),1,IF(AND(H39:BW39="NA"),3,2)))</f>
        <v>1</v>
      </c>
      <c r="H39" s="7">
        <v>2.0720000000000001</v>
      </c>
      <c r="I39" s="7">
        <v>2.665</v>
      </c>
      <c r="J39" s="7">
        <v>2.23</v>
      </c>
      <c r="K39" s="7">
        <v>1.696</v>
      </c>
      <c r="L39" s="7">
        <v>2.4260000000000002</v>
      </c>
      <c r="M39" s="7">
        <v>2.4009999999999998</v>
      </c>
      <c r="N39" s="7">
        <v>2.2730000000000001</v>
      </c>
      <c r="O39" s="7">
        <v>2.375</v>
      </c>
      <c r="P39" s="7">
        <v>2.137</v>
      </c>
      <c r="Q39" s="7">
        <v>1.7849999999999999</v>
      </c>
      <c r="R39" s="7">
        <v>2.21</v>
      </c>
      <c r="S39" s="7">
        <v>1.623</v>
      </c>
      <c r="T39" s="7">
        <v>1.8240000000000001</v>
      </c>
      <c r="U39" s="7">
        <v>2.6520000000000001</v>
      </c>
      <c r="V39" s="7">
        <v>2.2210000000000001</v>
      </c>
      <c r="W39" s="7">
        <v>2.1259999999999999</v>
      </c>
      <c r="X39" s="7">
        <v>2.2029999999999998</v>
      </c>
      <c r="Y39" s="7">
        <v>2.4449999999999998</v>
      </c>
      <c r="Z39" s="7">
        <v>2.0539999999999998</v>
      </c>
      <c r="AA39" s="7">
        <v>1.4610000000000001</v>
      </c>
      <c r="AB39" s="7">
        <v>1.581</v>
      </c>
      <c r="AC39" s="7">
        <v>2.387</v>
      </c>
      <c r="AD39" s="7">
        <v>1.9570000000000001</v>
      </c>
      <c r="AE39" s="7">
        <v>1.887</v>
      </c>
      <c r="AF39" s="7">
        <v>1.998</v>
      </c>
      <c r="AG39" s="7">
        <v>2.0449999999999999</v>
      </c>
      <c r="AH39" s="7">
        <v>2.3570000000000002</v>
      </c>
      <c r="AI39" s="7">
        <v>1.9339999999999999</v>
      </c>
      <c r="AJ39" s="7">
        <v>2.278</v>
      </c>
      <c r="AK39" s="7">
        <v>2.35</v>
      </c>
      <c r="AL39" s="7">
        <v>2.2509999999999999</v>
      </c>
      <c r="AM39" s="7">
        <v>3.24</v>
      </c>
      <c r="AN39" s="7">
        <v>1.8149999999999999</v>
      </c>
      <c r="AO39" s="7">
        <v>2.2429999999999999</v>
      </c>
      <c r="AP39" s="7">
        <v>2.4830000000000001</v>
      </c>
      <c r="AQ39" s="7">
        <v>2.7549999999999999</v>
      </c>
      <c r="AR39" s="7">
        <v>2.14</v>
      </c>
      <c r="AS39" s="7">
        <v>1.7549999999999999</v>
      </c>
      <c r="AT39" s="7">
        <v>2.5579999999999998</v>
      </c>
      <c r="AU39" s="7">
        <v>2.5059999999999998</v>
      </c>
      <c r="AV39" s="7">
        <v>2.3940000000000001</v>
      </c>
      <c r="AW39" s="7">
        <v>2.3719999999999999</v>
      </c>
      <c r="AX39" s="7">
        <v>2.1539999999999999</v>
      </c>
      <c r="AY39" s="7">
        <v>2.4289999999999998</v>
      </c>
      <c r="AZ39" s="7">
        <v>2.12</v>
      </c>
      <c r="BA39" s="7">
        <v>1.8109999999999999</v>
      </c>
      <c r="BB39" s="7">
        <v>1.792</v>
      </c>
      <c r="BC39" s="7">
        <v>2.431</v>
      </c>
      <c r="BD39" s="7">
        <v>2.407</v>
      </c>
      <c r="BE39" s="7">
        <v>2.093</v>
      </c>
      <c r="BF39" s="7">
        <v>2.4460000000000002</v>
      </c>
      <c r="BG39" s="7">
        <v>2.0270000000000001</v>
      </c>
      <c r="BH39" s="7">
        <v>2.52</v>
      </c>
      <c r="BI39" s="7">
        <v>1.359</v>
      </c>
      <c r="BJ39" s="7">
        <v>1.845</v>
      </c>
      <c r="BK39" s="7">
        <v>2.484</v>
      </c>
      <c r="BL39" s="7">
        <v>2.3620000000000001</v>
      </c>
      <c r="BM39" s="7">
        <v>2.0649999999999999</v>
      </c>
      <c r="BN39" s="7">
        <v>2.2280000000000002</v>
      </c>
      <c r="BO39" s="7">
        <v>1.9059999999999999</v>
      </c>
      <c r="BP39" s="7">
        <v>2.165</v>
      </c>
      <c r="BQ39" s="7">
        <v>2.1</v>
      </c>
      <c r="BR39" s="7">
        <v>2.5510000000000002</v>
      </c>
      <c r="BS39" s="7">
        <v>2.4729999999999999</v>
      </c>
      <c r="BT39" s="7">
        <v>2.113</v>
      </c>
      <c r="BU39" s="7">
        <v>2.78</v>
      </c>
      <c r="BV39" s="7">
        <v>2.1459999999999999</v>
      </c>
      <c r="BW39" s="7">
        <v>2.5249999999999999</v>
      </c>
    </row>
    <row r="40" spans="1:75" x14ac:dyDescent="0.3">
      <c r="A40" s="13">
        <v>458</v>
      </c>
      <c r="B40" s="3" t="s">
        <v>1160</v>
      </c>
      <c r="C40" s="9" t="s">
        <v>1162</v>
      </c>
      <c r="D40" s="5">
        <v>3</v>
      </c>
      <c r="E40" s="6">
        <v>1</v>
      </c>
      <c r="F40" s="9">
        <v>68</v>
      </c>
      <c r="G40" s="10" cm="1">
        <f t="array" ref="G40">IF(OR(H40:BW40=""),"BLANK",IF(AND(H40:BW40&lt;99),1,IF(AND(H40:BW40="NA"),3,2)))</f>
        <v>3</v>
      </c>
      <c r="H40" s="7" t="s">
        <v>1160</v>
      </c>
      <c r="I40" s="7" t="s">
        <v>1160</v>
      </c>
      <c r="J40" s="7" t="s">
        <v>1160</v>
      </c>
      <c r="K40" s="7" t="s">
        <v>1160</v>
      </c>
      <c r="L40" s="7" t="s">
        <v>1160</v>
      </c>
      <c r="M40" s="7" t="s">
        <v>1160</v>
      </c>
      <c r="N40" s="7" t="s">
        <v>1160</v>
      </c>
      <c r="O40" s="7" t="s">
        <v>1160</v>
      </c>
      <c r="P40" s="7" t="s">
        <v>1160</v>
      </c>
      <c r="Q40" s="7" t="s">
        <v>1160</v>
      </c>
      <c r="R40" s="7" t="s">
        <v>1160</v>
      </c>
      <c r="S40" s="7" t="s">
        <v>1160</v>
      </c>
      <c r="T40" s="7" t="s">
        <v>1160</v>
      </c>
      <c r="U40" s="7" t="s">
        <v>1160</v>
      </c>
      <c r="V40" s="7" t="s">
        <v>1160</v>
      </c>
      <c r="W40" s="7" t="s">
        <v>1160</v>
      </c>
      <c r="X40" s="7" t="s">
        <v>1160</v>
      </c>
      <c r="Y40" s="7" t="s">
        <v>1160</v>
      </c>
      <c r="Z40" s="7" t="s">
        <v>1160</v>
      </c>
      <c r="AA40" s="7" t="s">
        <v>1160</v>
      </c>
      <c r="AB40" s="7" t="s">
        <v>1160</v>
      </c>
      <c r="AC40" s="7" t="s">
        <v>1160</v>
      </c>
      <c r="AD40" s="7" t="s">
        <v>1160</v>
      </c>
      <c r="AE40" s="7" t="s">
        <v>1160</v>
      </c>
      <c r="AF40" s="7" t="s">
        <v>1160</v>
      </c>
      <c r="AG40" s="7" t="s">
        <v>1160</v>
      </c>
      <c r="AH40" s="7" t="s">
        <v>1160</v>
      </c>
      <c r="AI40" s="7" t="s">
        <v>1160</v>
      </c>
      <c r="AJ40" s="7" t="s">
        <v>1160</v>
      </c>
      <c r="AK40" s="7" t="s">
        <v>1160</v>
      </c>
      <c r="AL40" s="7" t="s">
        <v>1160</v>
      </c>
      <c r="AM40" s="7" t="s">
        <v>1160</v>
      </c>
      <c r="AN40" s="7" t="s">
        <v>1160</v>
      </c>
      <c r="AO40" s="7" t="s">
        <v>1160</v>
      </c>
      <c r="AP40" s="7" t="s">
        <v>1160</v>
      </c>
      <c r="AQ40" s="7" t="s">
        <v>1160</v>
      </c>
      <c r="AR40" s="7" t="s">
        <v>1160</v>
      </c>
      <c r="AS40" s="7" t="s">
        <v>1160</v>
      </c>
      <c r="AT40" s="7" t="s">
        <v>1160</v>
      </c>
      <c r="AU40" s="7" t="s">
        <v>1160</v>
      </c>
      <c r="AV40" s="7" t="s">
        <v>1160</v>
      </c>
      <c r="AW40" s="7" t="s">
        <v>1160</v>
      </c>
      <c r="AX40" s="7" t="s">
        <v>1160</v>
      </c>
      <c r="AY40" s="7" t="s">
        <v>1160</v>
      </c>
      <c r="AZ40" s="7" t="s">
        <v>1160</v>
      </c>
      <c r="BA40" s="7" t="s">
        <v>1160</v>
      </c>
      <c r="BB40" s="7" t="s">
        <v>1160</v>
      </c>
      <c r="BC40" s="7" t="s">
        <v>1160</v>
      </c>
      <c r="BD40" s="7" t="s">
        <v>1160</v>
      </c>
      <c r="BE40" s="7" t="s">
        <v>1160</v>
      </c>
      <c r="BF40" s="7" t="s">
        <v>1160</v>
      </c>
      <c r="BG40" s="7" t="s">
        <v>1160</v>
      </c>
      <c r="BH40" s="7" t="s">
        <v>1160</v>
      </c>
      <c r="BI40" s="7" t="s">
        <v>1160</v>
      </c>
      <c r="BJ40" s="7" t="s">
        <v>1160</v>
      </c>
      <c r="BK40" s="7" t="s">
        <v>1160</v>
      </c>
      <c r="BL40" s="7" t="s">
        <v>1160</v>
      </c>
      <c r="BM40" s="7" t="s">
        <v>1160</v>
      </c>
      <c r="BN40" s="7" t="s">
        <v>1160</v>
      </c>
      <c r="BO40" s="7" t="s">
        <v>1160</v>
      </c>
      <c r="BP40" s="7" t="s">
        <v>1160</v>
      </c>
      <c r="BQ40" s="7" t="s">
        <v>1160</v>
      </c>
      <c r="BR40" s="7" t="s">
        <v>1160</v>
      </c>
      <c r="BS40" s="7" t="s">
        <v>1160</v>
      </c>
      <c r="BT40" s="7" t="s">
        <v>1160</v>
      </c>
      <c r="BU40" s="7" t="s">
        <v>1160</v>
      </c>
      <c r="BV40" s="7" t="s">
        <v>1160</v>
      </c>
      <c r="BW40" s="7" t="s">
        <v>1160</v>
      </c>
    </row>
    <row r="41" spans="1:75" x14ac:dyDescent="0.3">
      <c r="A41" s="13">
        <v>465</v>
      </c>
      <c r="B41" s="3" t="s">
        <v>776</v>
      </c>
      <c r="C41" s="9" t="s">
        <v>1162</v>
      </c>
      <c r="D41" s="5">
        <v>3</v>
      </c>
      <c r="E41" s="6">
        <v>1</v>
      </c>
      <c r="F41" s="9">
        <v>68</v>
      </c>
      <c r="G41" s="10" cm="1">
        <f t="array" ref="G41">IF(OR(H41:BW41=""),"BLANK",IF(AND(H41:BW41&lt;99),1,IF(AND(H41:BW41="NA"),3,2)))</f>
        <v>1</v>
      </c>
      <c r="H41" s="7">
        <v>2.36</v>
      </c>
      <c r="I41" s="7">
        <v>2.6739999999999999</v>
      </c>
      <c r="J41" s="7">
        <v>2.3439999999999999</v>
      </c>
      <c r="K41" s="7">
        <v>1.653</v>
      </c>
      <c r="L41" s="7">
        <v>2.863</v>
      </c>
      <c r="M41" s="7">
        <v>2.4279999999999999</v>
      </c>
      <c r="N41" s="7">
        <v>2.3039999999999998</v>
      </c>
      <c r="O41" s="7">
        <v>2.681</v>
      </c>
      <c r="P41" s="7">
        <v>2.44</v>
      </c>
      <c r="Q41" s="7">
        <v>1.954</v>
      </c>
      <c r="R41" s="7">
        <v>2.2050000000000001</v>
      </c>
      <c r="S41" s="7">
        <v>1.9430000000000001</v>
      </c>
      <c r="T41" s="7">
        <v>1.867</v>
      </c>
      <c r="U41" s="7">
        <v>2.8010000000000002</v>
      </c>
      <c r="V41" s="7">
        <v>3.1709999999999998</v>
      </c>
      <c r="W41" s="7">
        <v>2.1640000000000001</v>
      </c>
      <c r="X41" s="7">
        <v>2.3879999999999999</v>
      </c>
      <c r="Y41" s="7">
        <v>2.4580000000000002</v>
      </c>
      <c r="Z41" s="7">
        <v>2.3119999999999998</v>
      </c>
      <c r="AA41" s="7">
        <v>1.6950000000000001</v>
      </c>
      <c r="AB41" s="7">
        <v>2.0209999999999999</v>
      </c>
      <c r="AC41" s="7">
        <v>2.4009999999999998</v>
      </c>
      <c r="AD41" s="7">
        <v>2.4460000000000002</v>
      </c>
      <c r="AE41" s="7">
        <v>2.181</v>
      </c>
      <c r="AF41" s="7">
        <v>2.6190000000000002</v>
      </c>
      <c r="AG41" s="7">
        <v>2.17</v>
      </c>
      <c r="AH41" s="7">
        <v>2.4359999999999999</v>
      </c>
      <c r="AI41" s="7">
        <v>2.161</v>
      </c>
      <c r="AJ41" s="7">
        <v>2.7189999999999999</v>
      </c>
      <c r="AK41" s="7">
        <v>2.395</v>
      </c>
      <c r="AL41" s="7">
        <v>2.1389999999999998</v>
      </c>
      <c r="AM41" s="7">
        <v>2.4830000000000001</v>
      </c>
      <c r="AN41" s="7">
        <v>2.141</v>
      </c>
      <c r="AO41" s="7">
        <v>2.6890000000000001</v>
      </c>
      <c r="AP41" s="7">
        <v>2.5720000000000001</v>
      </c>
      <c r="AQ41" s="7">
        <v>2.8119999999999998</v>
      </c>
      <c r="AR41" s="7">
        <v>2.4119999999999999</v>
      </c>
      <c r="AS41" s="7">
        <v>1.778</v>
      </c>
      <c r="AT41" s="7">
        <v>2.74</v>
      </c>
      <c r="AU41" s="7">
        <v>2.4689999999999999</v>
      </c>
      <c r="AV41" s="7">
        <v>2.38</v>
      </c>
      <c r="AW41" s="7">
        <v>2.5350000000000001</v>
      </c>
      <c r="AX41" s="7">
        <v>2.2029999999999998</v>
      </c>
      <c r="AY41" s="7">
        <v>1.992</v>
      </c>
      <c r="AZ41" s="7">
        <v>2.113</v>
      </c>
      <c r="BA41" s="7">
        <v>1.901</v>
      </c>
      <c r="BB41" s="7">
        <v>1.889</v>
      </c>
      <c r="BC41" s="7">
        <v>2.8290000000000002</v>
      </c>
      <c r="BD41" s="7">
        <v>2.577</v>
      </c>
      <c r="BE41" s="7">
        <v>2.2690000000000001</v>
      </c>
      <c r="BF41" s="7">
        <v>2.1960000000000002</v>
      </c>
      <c r="BG41" s="7">
        <v>2.452</v>
      </c>
      <c r="BH41" s="7">
        <v>2.194</v>
      </c>
      <c r="BI41" s="7">
        <v>1.895</v>
      </c>
      <c r="BJ41" s="7">
        <v>2.008</v>
      </c>
      <c r="BK41" s="7">
        <v>2.1480000000000001</v>
      </c>
      <c r="BL41" s="7">
        <v>2.4550000000000001</v>
      </c>
      <c r="BM41" s="7">
        <v>2.3279999999999998</v>
      </c>
      <c r="BN41" s="7">
        <v>2.302</v>
      </c>
      <c r="BO41" s="7">
        <v>2.1720000000000002</v>
      </c>
      <c r="BP41" s="7">
        <v>2.343</v>
      </c>
      <c r="BQ41" s="7">
        <v>2.21</v>
      </c>
      <c r="BR41" s="7">
        <v>2.64</v>
      </c>
      <c r="BS41" s="7">
        <v>2.3450000000000002</v>
      </c>
      <c r="BT41" s="7">
        <v>2.4689999999999999</v>
      </c>
      <c r="BU41" s="7">
        <v>2.9409999999999998</v>
      </c>
      <c r="BV41" s="7">
        <v>2.2400000000000002</v>
      </c>
      <c r="BW41" s="7">
        <v>2.645</v>
      </c>
    </row>
    <row r="42" spans="1:75" x14ac:dyDescent="0.3">
      <c r="A42" s="13">
        <v>466</v>
      </c>
      <c r="B42" s="3" t="s">
        <v>795</v>
      </c>
      <c r="C42" s="9" t="s">
        <v>1162</v>
      </c>
      <c r="D42" s="5">
        <v>3</v>
      </c>
      <c r="E42" s="6">
        <v>1</v>
      </c>
      <c r="F42" s="9">
        <v>68</v>
      </c>
      <c r="G42" s="10" cm="1">
        <f t="array" ref="G42">IF(OR(H42:BW42=""),"BLANK",IF(AND(H42:BW42&lt;99),1,IF(AND(H42:BW42="NA"),3,2)))</f>
        <v>1</v>
      </c>
      <c r="H42" s="7">
        <v>2.4</v>
      </c>
      <c r="I42" s="7">
        <v>2.6240000000000001</v>
      </c>
      <c r="J42" s="7">
        <v>2.694</v>
      </c>
      <c r="K42" s="7">
        <v>1.917</v>
      </c>
      <c r="L42" s="7">
        <v>3.2290000000000001</v>
      </c>
      <c r="M42" s="7">
        <v>2.625</v>
      </c>
      <c r="N42" s="7">
        <v>2.4369999999999998</v>
      </c>
      <c r="O42" s="7">
        <v>3.0579999999999998</v>
      </c>
      <c r="P42" s="7">
        <v>2.593</v>
      </c>
      <c r="Q42" s="7">
        <v>2.282</v>
      </c>
      <c r="R42" s="7">
        <v>2.512</v>
      </c>
      <c r="S42" s="7">
        <v>2.069</v>
      </c>
      <c r="T42" s="7">
        <v>2.09</v>
      </c>
      <c r="U42" s="7">
        <v>2.7029999999999998</v>
      </c>
      <c r="V42" s="7">
        <v>2.5550000000000002</v>
      </c>
      <c r="W42" s="7">
        <v>2.387</v>
      </c>
      <c r="X42" s="7">
        <v>2.5990000000000002</v>
      </c>
      <c r="Y42" s="7">
        <v>2.6720000000000002</v>
      </c>
      <c r="Z42" s="7">
        <v>2.3109999999999999</v>
      </c>
      <c r="AA42" s="7">
        <v>1.554</v>
      </c>
      <c r="AB42" s="7">
        <v>2.0529999999999999</v>
      </c>
      <c r="AC42" s="7">
        <v>2.29</v>
      </c>
      <c r="AD42" s="7">
        <v>2.6080000000000001</v>
      </c>
      <c r="AE42" s="7">
        <v>2.37</v>
      </c>
      <c r="AF42" s="7">
        <v>2.79</v>
      </c>
      <c r="AG42" s="7">
        <v>2.4350000000000001</v>
      </c>
      <c r="AH42" s="7">
        <v>2.827</v>
      </c>
      <c r="AI42" s="7">
        <v>2.1309999999999998</v>
      </c>
      <c r="AJ42" s="7">
        <v>2.81</v>
      </c>
      <c r="AK42" s="7">
        <v>2.536</v>
      </c>
      <c r="AL42" s="7">
        <v>2.4409999999999998</v>
      </c>
      <c r="AM42" s="7">
        <v>3.766</v>
      </c>
      <c r="AN42" s="7">
        <v>2.415</v>
      </c>
      <c r="AO42" s="7">
        <v>2.7639999999999998</v>
      </c>
      <c r="AP42" s="7">
        <v>2.4940000000000002</v>
      </c>
      <c r="AQ42" s="7">
        <v>2.5259999999999998</v>
      </c>
      <c r="AR42" s="7">
        <v>2.4780000000000002</v>
      </c>
      <c r="AS42" s="7">
        <v>1.8779999999999999</v>
      </c>
      <c r="AT42" s="7">
        <v>3.1669999999999998</v>
      </c>
      <c r="AU42" s="7">
        <v>2.6819999999999999</v>
      </c>
      <c r="AV42" s="7">
        <v>2.448</v>
      </c>
      <c r="AW42" s="7">
        <v>2.8929999999999998</v>
      </c>
      <c r="AX42" s="7">
        <v>2.5230000000000001</v>
      </c>
      <c r="AY42" s="7">
        <v>2.351</v>
      </c>
      <c r="AZ42" s="7">
        <v>2.637</v>
      </c>
      <c r="BA42" s="7">
        <v>2.085</v>
      </c>
      <c r="BB42" s="7">
        <v>2.117</v>
      </c>
      <c r="BC42" s="7">
        <v>2.944</v>
      </c>
      <c r="BD42" s="7">
        <v>2.4500000000000002</v>
      </c>
      <c r="BE42" s="7">
        <v>2.359</v>
      </c>
      <c r="BF42" s="7">
        <v>2.59</v>
      </c>
      <c r="BG42" s="7">
        <v>2.6509999999999998</v>
      </c>
      <c r="BH42" s="7">
        <v>2.44</v>
      </c>
      <c r="BI42" s="7">
        <v>1.5940000000000001</v>
      </c>
      <c r="BJ42" s="7">
        <v>2.1549999999999998</v>
      </c>
      <c r="BK42" s="7">
        <v>2.5099999999999998</v>
      </c>
      <c r="BL42" s="7">
        <v>2.5430000000000001</v>
      </c>
      <c r="BM42" s="7">
        <v>2.35</v>
      </c>
      <c r="BN42" s="7">
        <v>2.5190000000000001</v>
      </c>
      <c r="BO42" s="7">
        <v>2.3109999999999999</v>
      </c>
      <c r="BP42" s="7">
        <v>2.7650000000000001</v>
      </c>
      <c r="BQ42" s="7">
        <v>2.181</v>
      </c>
      <c r="BR42" s="7">
        <v>2.931</v>
      </c>
      <c r="BS42" s="7">
        <v>2.4790000000000001</v>
      </c>
      <c r="BT42" s="7">
        <v>3.0790000000000002</v>
      </c>
      <c r="BU42" s="7">
        <v>3.75</v>
      </c>
      <c r="BV42" s="7">
        <v>2.3450000000000002</v>
      </c>
      <c r="BW42" s="7">
        <v>2.88</v>
      </c>
    </row>
    <row r="43" spans="1:75" x14ac:dyDescent="0.3">
      <c r="A43" s="13">
        <v>470</v>
      </c>
      <c r="B43" s="3" t="s">
        <v>865</v>
      </c>
      <c r="C43" s="9" t="s">
        <v>1162</v>
      </c>
      <c r="D43" s="5">
        <v>3</v>
      </c>
      <c r="E43" s="6">
        <v>1</v>
      </c>
      <c r="F43" s="9">
        <v>68</v>
      </c>
      <c r="G43" s="10" cm="1">
        <f t="array" ref="G43">IF(OR(H43:BW43=""),"BLANK",IF(AND(H43:BW43&lt;99),1,IF(AND(H43:BW43="NA"),3,2)))</f>
        <v>1</v>
      </c>
      <c r="H43" s="7">
        <v>2.4540000000000002</v>
      </c>
      <c r="I43" s="7">
        <v>2.2269999999999999</v>
      </c>
      <c r="J43" s="7">
        <v>2.794</v>
      </c>
      <c r="K43" s="7">
        <v>1.79</v>
      </c>
      <c r="L43" s="7">
        <v>2.7330000000000001</v>
      </c>
      <c r="M43" s="7">
        <v>2.78</v>
      </c>
      <c r="N43" s="7">
        <v>2.5539999999999998</v>
      </c>
      <c r="O43" s="7">
        <v>2.7719999999999998</v>
      </c>
      <c r="P43" s="7">
        <v>2.327</v>
      </c>
      <c r="Q43" s="7">
        <v>2.129</v>
      </c>
      <c r="R43" s="7">
        <v>2.9409999999999998</v>
      </c>
      <c r="S43" s="7">
        <v>1.8939999999999999</v>
      </c>
      <c r="T43" s="7">
        <v>2.25</v>
      </c>
      <c r="U43" s="7">
        <v>2.8069999999999999</v>
      </c>
      <c r="V43" s="7">
        <v>2.4060000000000001</v>
      </c>
      <c r="W43" s="7">
        <v>2.17</v>
      </c>
      <c r="X43" s="7">
        <v>2.7410000000000001</v>
      </c>
      <c r="Y43" s="7">
        <v>2.9350000000000001</v>
      </c>
      <c r="Z43" s="7">
        <v>2.7530000000000001</v>
      </c>
      <c r="AA43" s="7">
        <v>1.2989999999999999</v>
      </c>
      <c r="AB43" s="7">
        <v>2.1640000000000001</v>
      </c>
      <c r="AC43" s="7">
        <v>2.488</v>
      </c>
      <c r="AD43" s="7">
        <v>2.5049999999999999</v>
      </c>
      <c r="AE43" s="7">
        <v>2.266</v>
      </c>
      <c r="AF43" s="7">
        <v>2.9039999999999999</v>
      </c>
      <c r="AG43" s="7">
        <v>2.6680000000000001</v>
      </c>
      <c r="AH43" s="7">
        <v>2.8119999999999998</v>
      </c>
      <c r="AI43" s="7">
        <v>2.1709999999999998</v>
      </c>
      <c r="AJ43" s="7">
        <v>2.7879999999999998</v>
      </c>
      <c r="AK43" s="7">
        <v>2.64</v>
      </c>
      <c r="AL43" s="7">
        <v>2.681</v>
      </c>
      <c r="AM43" s="7">
        <v>3.395</v>
      </c>
      <c r="AN43" s="7">
        <v>2.1019999999999999</v>
      </c>
      <c r="AO43" s="7">
        <v>2.79</v>
      </c>
      <c r="AP43" s="7">
        <v>2.4369999999999998</v>
      </c>
      <c r="AQ43" s="7">
        <v>2.4900000000000002</v>
      </c>
      <c r="AR43" s="7">
        <v>2.5920000000000001</v>
      </c>
      <c r="AS43" s="7">
        <v>1.726</v>
      </c>
      <c r="AT43" s="7">
        <v>3.19</v>
      </c>
      <c r="AU43" s="7">
        <v>2.3940000000000001</v>
      </c>
      <c r="AV43" s="7">
        <v>2.5139999999999998</v>
      </c>
      <c r="AW43" s="7">
        <v>2.5390000000000001</v>
      </c>
      <c r="AX43" s="7">
        <v>2.6419999999999999</v>
      </c>
      <c r="AY43" s="7">
        <v>2.1150000000000002</v>
      </c>
      <c r="AZ43" s="7">
        <v>2.6850000000000001</v>
      </c>
      <c r="BA43" s="7">
        <v>1.8640000000000001</v>
      </c>
      <c r="BB43" s="7">
        <v>2.3929999999999998</v>
      </c>
      <c r="BC43" s="7">
        <v>2.8239999999999998</v>
      </c>
      <c r="BD43" s="7">
        <v>1.9550000000000001</v>
      </c>
      <c r="BE43" s="7">
        <v>2.2719999999999998</v>
      </c>
      <c r="BF43" s="7">
        <v>2.3820000000000001</v>
      </c>
      <c r="BG43" s="7">
        <v>2.7709999999999999</v>
      </c>
      <c r="BH43" s="7">
        <v>2.5390000000000001</v>
      </c>
      <c r="BI43" s="7">
        <v>1.5129999999999999</v>
      </c>
      <c r="BJ43" s="7">
        <v>2.113</v>
      </c>
      <c r="BK43" s="7">
        <v>2.3889999999999998</v>
      </c>
      <c r="BL43" s="7">
        <v>2.4729999999999999</v>
      </c>
      <c r="BM43" s="7">
        <v>2.3730000000000002</v>
      </c>
      <c r="BN43" s="7">
        <v>2.7090000000000001</v>
      </c>
      <c r="BO43" s="7">
        <v>2.387</v>
      </c>
      <c r="BP43" s="7">
        <v>2.6469999999999998</v>
      </c>
      <c r="BQ43" s="7">
        <v>2.1429999999999998</v>
      </c>
      <c r="BR43" s="7">
        <v>2.6680000000000001</v>
      </c>
      <c r="BS43" s="7">
        <v>2.5859999999999999</v>
      </c>
      <c r="BT43" s="7">
        <v>2.6440000000000001</v>
      </c>
      <c r="BU43" s="7">
        <v>3.7080000000000002</v>
      </c>
      <c r="BV43" s="7">
        <v>2.2160000000000002</v>
      </c>
      <c r="BW43" s="7">
        <v>2.722</v>
      </c>
    </row>
    <row r="44" spans="1:75" x14ac:dyDescent="0.3">
      <c r="A44" s="13">
        <v>492</v>
      </c>
      <c r="B44" s="3" t="s">
        <v>1160</v>
      </c>
      <c r="C44" s="9" t="s">
        <v>1162</v>
      </c>
      <c r="D44" s="5">
        <v>3</v>
      </c>
      <c r="E44" s="6">
        <v>1</v>
      </c>
      <c r="F44" s="9">
        <v>68</v>
      </c>
      <c r="G44" s="10" cm="1">
        <f t="array" ref="G44">IF(OR(H44:BW44=""),"BLANK",IF(AND(H44:BW44&lt;99),1,IF(AND(H44:BW44="NA"),3,2)))</f>
        <v>3</v>
      </c>
      <c r="H44" s="7" t="s">
        <v>1160</v>
      </c>
      <c r="I44" s="7" t="s">
        <v>1160</v>
      </c>
      <c r="J44" s="7" t="s">
        <v>1160</v>
      </c>
      <c r="K44" s="7" t="s">
        <v>1160</v>
      </c>
      <c r="L44" s="7" t="s">
        <v>1160</v>
      </c>
      <c r="M44" s="7" t="s">
        <v>1160</v>
      </c>
      <c r="N44" s="7" t="s">
        <v>1160</v>
      </c>
      <c r="O44" s="7" t="s">
        <v>1160</v>
      </c>
      <c r="P44" s="7" t="s">
        <v>1160</v>
      </c>
      <c r="Q44" s="7" t="s">
        <v>1160</v>
      </c>
      <c r="R44" s="7" t="s">
        <v>1160</v>
      </c>
      <c r="S44" s="7" t="s">
        <v>1160</v>
      </c>
      <c r="T44" s="7" t="s">
        <v>1160</v>
      </c>
      <c r="U44" s="7" t="s">
        <v>1160</v>
      </c>
      <c r="V44" s="7" t="s">
        <v>1160</v>
      </c>
      <c r="W44" s="7" t="s">
        <v>1160</v>
      </c>
      <c r="X44" s="7" t="s">
        <v>1160</v>
      </c>
      <c r="Y44" s="7" t="s">
        <v>1160</v>
      </c>
      <c r="Z44" s="7" t="s">
        <v>1160</v>
      </c>
      <c r="AA44" s="7" t="s">
        <v>1160</v>
      </c>
      <c r="AB44" s="7" t="s">
        <v>1160</v>
      </c>
      <c r="AC44" s="7" t="s">
        <v>1160</v>
      </c>
      <c r="AD44" s="7" t="s">
        <v>1160</v>
      </c>
      <c r="AE44" s="7" t="s">
        <v>1160</v>
      </c>
      <c r="AF44" s="7" t="s">
        <v>1160</v>
      </c>
      <c r="AG44" s="7" t="s">
        <v>1160</v>
      </c>
      <c r="AH44" s="7" t="s">
        <v>1160</v>
      </c>
      <c r="AI44" s="7" t="s">
        <v>1160</v>
      </c>
      <c r="AJ44" s="7" t="s">
        <v>1160</v>
      </c>
      <c r="AK44" s="7" t="s">
        <v>1160</v>
      </c>
      <c r="AL44" s="7" t="s">
        <v>1160</v>
      </c>
      <c r="AM44" s="7" t="s">
        <v>1160</v>
      </c>
      <c r="AN44" s="7" t="s">
        <v>1160</v>
      </c>
      <c r="AO44" s="7" t="s">
        <v>1160</v>
      </c>
      <c r="AP44" s="7" t="s">
        <v>1160</v>
      </c>
      <c r="AQ44" s="7" t="s">
        <v>1160</v>
      </c>
      <c r="AR44" s="7" t="s">
        <v>1160</v>
      </c>
      <c r="AS44" s="7" t="s">
        <v>1160</v>
      </c>
      <c r="AT44" s="7" t="s">
        <v>1160</v>
      </c>
      <c r="AU44" s="7" t="s">
        <v>1160</v>
      </c>
      <c r="AV44" s="7" t="s">
        <v>1160</v>
      </c>
      <c r="AW44" s="7" t="s">
        <v>1160</v>
      </c>
      <c r="AX44" s="7" t="s">
        <v>1160</v>
      </c>
      <c r="AY44" s="7" t="s">
        <v>1160</v>
      </c>
      <c r="AZ44" s="7" t="s">
        <v>1160</v>
      </c>
      <c r="BA44" s="7" t="s">
        <v>1160</v>
      </c>
      <c r="BB44" s="7" t="s">
        <v>1160</v>
      </c>
      <c r="BC44" s="7" t="s">
        <v>1160</v>
      </c>
      <c r="BD44" s="7" t="s">
        <v>1160</v>
      </c>
      <c r="BE44" s="7" t="s">
        <v>1160</v>
      </c>
      <c r="BF44" s="7" t="s">
        <v>1160</v>
      </c>
      <c r="BG44" s="7" t="s">
        <v>1160</v>
      </c>
      <c r="BH44" s="7" t="s">
        <v>1160</v>
      </c>
      <c r="BI44" s="7" t="s">
        <v>1160</v>
      </c>
      <c r="BJ44" s="7" t="s">
        <v>1160</v>
      </c>
      <c r="BK44" s="7" t="s">
        <v>1160</v>
      </c>
      <c r="BL44" s="7" t="s">
        <v>1160</v>
      </c>
      <c r="BM44" s="7" t="s">
        <v>1160</v>
      </c>
      <c r="BN44" s="7" t="s">
        <v>1160</v>
      </c>
      <c r="BO44" s="7" t="s">
        <v>1160</v>
      </c>
      <c r="BP44" s="7" t="s">
        <v>1160</v>
      </c>
      <c r="BQ44" s="7" t="s">
        <v>1160</v>
      </c>
      <c r="BR44" s="7" t="s">
        <v>1160</v>
      </c>
      <c r="BS44" s="7" t="s">
        <v>1160</v>
      </c>
      <c r="BT44" s="7" t="s">
        <v>1160</v>
      </c>
      <c r="BU44" s="7" t="s">
        <v>1160</v>
      </c>
      <c r="BV44" s="7" t="s">
        <v>1160</v>
      </c>
      <c r="BW44" s="7" t="s">
        <v>1160</v>
      </c>
    </row>
    <row r="45" spans="1:75" x14ac:dyDescent="0.3">
      <c r="A45" s="13">
        <v>503</v>
      </c>
      <c r="B45" s="3" t="s">
        <v>1160</v>
      </c>
      <c r="C45" s="9" t="s">
        <v>1162</v>
      </c>
      <c r="D45" s="5">
        <v>3</v>
      </c>
      <c r="E45" s="6">
        <v>1</v>
      </c>
      <c r="F45" s="9">
        <v>68</v>
      </c>
      <c r="G45" s="10" cm="1">
        <f t="array" ref="G45">IF(OR(H45:BW45=""),"BLANK",IF(AND(H45:BW45&lt;99),1,IF(AND(H45:BW45="NA"),3,2)))</f>
        <v>3</v>
      </c>
      <c r="H45" s="7" t="s">
        <v>1160</v>
      </c>
      <c r="I45" s="7" t="s">
        <v>1160</v>
      </c>
      <c r="J45" s="7" t="s">
        <v>1160</v>
      </c>
      <c r="K45" s="7" t="s">
        <v>1160</v>
      </c>
      <c r="L45" s="7" t="s">
        <v>1160</v>
      </c>
      <c r="M45" s="7" t="s">
        <v>1160</v>
      </c>
      <c r="N45" s="7" t="s">
        <v>1160</v>
      </c>
      <c r="O45" s="7" t="s">
        <v>1160</v>
      </c>
      <c r="P45" s="7" t="s">
        <v>1160</v>
      </c>
      <c r="Q45" s="7" t="s">
        <v>1160</v>
      </c>
      <c r="R45" s="7" t="s">
        <v>1160</v>
      </c>
      <c r="S45" s="7" t="s">
        <v>1160</v>
      </c>
      <c r="T45" s="7" t="s">
        <v>1160</v>
      </c>
      <c r="U45" s="7" t="s">
        <v>1160</v>
      </c>
      <c r="V45" s="7" t="s">
        <v>1160</v>
      </c>
      <c r="W45" s="7" t="s">
        <v>1160</v>
      </c>
      <c r="X45" s="7" t="s">
        <v>1160</v>
      </c>
      <c r="Y45" s="7" t="s">
        <v>1160</v>
      </c>
      <c r="Z45" s="7" t="s">
        <v>1160</v>
      </c>
      <c r="AA45" s="7" t="s">
        <v>1160</v>
      </c>
      <c r="AB45" s="7" t="s">
        <v>1160</v>
      </c>
      <c r="AC45" s="7" t="s">
        <v>1160</v>
      </c>
      <c r="AD45" s="7" t="s">
        <v>1160</v>
      </c>
      <c r="AE45" s="7" t="s">
        <v>1160</v>
      </c>
      <c r="AF45" s="7" t="s">
        <v>1160</v>
      </c>
      <c r="AG45" s="7" t="s">
        <v>1160</v>
      </c>
      <c r="AH45" s="7" t="s">
        <v>1160</v>
      </c>
      <c r="AI45" s="7" t="s">
        <v>1160</v>
      </c>
      <c r="AJ45" s="7" t="s">
        <v>1160</v>
      </c>
      <c r="AK45" s="7" t="s">
        <v>1160</v>
      </c>
      <c r="AL45" s="7" t="s">
        <v>1160</v>
      </c>
      <c r="AM45" s="7" t="s">
        <v>1160</v>
      </c>
      <c r="AN45" s="7" t="s">
        <v>1160</v>
      </c>
      <c r="AO45" s="7" t="s">
        <v>1160</v>
      </c>
      <c r="AP45" s="7" t="s">
        <v>1160</v>
      </c>
      <c r="AQ45" s="7" t="s">
        <v>1160</v>
      </c>
      <c r="AR45" s="7" t="s">
        <v>1160</v>
      </c>
      <c r="AS45" s="7" t="s">
        <v>1160</v>
      </c>
      <c r="AT45" s="7" t="s">
        <v>1160</v>
      </c>
      <c r="AU45" s="7" t="s">
        <v>1160</v>
      </c>
      <c r="AV45" s="7" t="s">
        <v>1160</v>
      </c>
      <c r="AW45" s="7" t="s">
        <v>1160</v>
      </c>
      <c r="AX45" s="7" t="s">
        <v>1160</v>
      </c>
      <c r="AY45" s="7" t="s">
        <v>1160</v>
      </c>
      <c r="AZ45" s="7" t="s">
        <v>1160</v>
      </c>
      <c r="BA45" s="7" t="s">
        <v>1160</v>
      </c>
      <c r="BB45" s="7" t="s">
        <v>1160</v>
      </c>
      <c r="BC45" s="7" t="s">
        <v>1160</v>
      </c>
      <c r="BD45" s="7" t="s">
        <v>1160</v>
      </c>
      <c r="BE45" s="7" t="s">
        <v>1160</v>
      </c>
      <c r="BF45" s="7" t="s">
        <v>1160</v>
      </c>
      <c r="BG45" s="7" t="s">
        <v>1160</v>
      </c>
      <c r="BH45" s="7" t="s">
        <v>1160</v>
      </c>
      <c r="BI45" s="7" t="s">
        <v>1160</v>
      </c>
      <c r="BJ45" s="7" t="s">
        <v>1160</v>
      </c>
      <c r="BK45" s="7" t="s">
        <v>1160</v>
      </c>
      <c r="BL45" s="7" t="s">
        <v>1160</v>
      </c>
      <c r="BM45" s="7" t="s">
        <v>1160</v>
      </c>
      <c r="BN45" s="7" t="s">
        <v>1160</v>
      </c>
      <c r="BO45" s="7" t="s">
        <v>1160</v>
      </c>
      <c r="BP45" s="7" t="s">
        <v>1160</v>
      </c>
      <c r="BQ45" s="7" t="s">
        <v>1160</v>
      </c>
      <c r="BR45" s="7" t="s">
        <v>1160</v>
      </c>
      <c r="BS45" s="7" t="s">
        <v>1160</v>
      </c>
      <c r="BT45" s="7" t="s">
        <v>1160</v>
      </c>
      <c r="BU45" s="7" t="s">
        <v>1160</v>
      </c>
      <c r="BV45" s="7" t="s">
        <v>1160</v>
      </c>
      <c r="BW45" s="7" t="s">
        <v>1160</v>
      </c>
    </row>
    <row r="46" spans="1:75" x14ac:dyDescent="0.3">
      <c r="A46" s="13">
        <v>509</v>
      </c>
      <c r="B46" s="3" t="s">
        <v>810</v>
      </c>
      <c r="C46" s="9" t="s">
        <v>1162</v>
      </c>
      <c r="D46" s="5">
        <v>3</v>
      </c>
      <c r="E46" s="6">
        <v>1</v>
      </c>
      <c r="F46" s="9">
        <v>68</v>
      </c>
      <c r="G46" s="10" cm="1">
        <f t="array" ref="G46">IF(OR(H46:BW46=""),"BLANK",IF(AND(H46:BW46&lt;99),1,IF(AND(H46:BW46="NA"),3,2)))</f>
        <v>1</v>
      </c>
      <c r="H46" s="7">
        <v>2.15</v>
      </c>
      <c r="I46" s="7">
        <v>2.5739999999999998</v>
      </c>
      <c r="J46" s="7">
        <v>2.5640000000000001</v>
      </c>
      <c r="K46" s="7">
        <v>1.6519999999999999</v>
      </c>
      <c r="L46" s="7">
        <v>3.3140000000000001</v>
      </c>
      <c r="M46" s="7">
        <v>2.629</v>
      </c>
      <c r="N46" s="7">
        <v>2.2440000000000002</v>
      </c>
      <c r="O46" s="7">
        <v>2.8119999999999998</v>
      </c>
      <c r="P46" s="7">
        <v>2.242</v>
      </c>
      <c r="Q46" s="7">
        <v>2.0270000000000001</v>
      </c>
      <c r="R46" s="7">
        <v>2.4329999999999998</v>
      </c>
      <c r="S46" s="7">
        <v>2.0070000000000001</v>
      </c>
      <c r="T46" s="7">
        <v>2.1760000000000002</v>
      </c>
      <c r="U46" s="7">
        <v>2.806</v>
      </c>
      <c r="V46" s="7">
        <v>2.6859999999999999</v>
      </c>
      <c r="W46" s="7">
        <v>2.1120000000000001</v>
      </c>
      <c r="X46" s="7">
        <v>2.552</v>
      </c>
      <c r="Y46" s="7">
        <v>2.794</v>
      </c>
      <c r="Z46" s="7">
        <v>2.3319999999999999</v>
      </c>
      <c r="AA46" s="7">
        <v>1.4490000000000001</v>
      </c>
      <c r="AB46" s="7">
        <v>1.8660000000000001</v>
      </c>
      <c r="AC46" s="7">
        <v>2.355</v>
      </c>
      <c r="AD46" s="7">
        <v>2.2589999999999999</v>
      </c>
      <c r="AE46" s="7">
        <v>2.1480000000000001</v>
      </c>
      <c r="AF46" s="7">
        <v>2.653</v>
      </c>
      <c r="AG46" s="7">
        <v>2.3559999999999999</v>
      </c>
      <c r="AH46" s="7">
        <v>2.5539999999999998</v>
      </c>
      <c r="AI46" s="7">
        <v>1.9890000000000001</v>
      </c>
      <c r="AJ46" s="7">
        <v>2.694</v>
      </c>
      <c r="AK46" s="7">
        <v>2.448</v>
      </c>
      <c r="AL46" s="7">
        <v>2.476</v>
      </c>
      <c r="AM46" s="7">
        <v>4.0279999999999996</v>
      </c>
      <c r="AN46" s="7">
        <v>1.9750000000000001</v>
      </c>
      <c r="AO46" s="7">
        <v>2.89</v>
      </c>
      <c r="AP46" s="7">
        <v>2.3690000000000002</v>
      </c>
      <c r="AQ46" s="7">
        <v>2.6459999999999999</v>
      </c>
      <c r="AR46" s="7">
        <v>2.3719999999999999</v>
      </c>
      <c r="AS46" s="7">
        <v>1.8380000000000001</v>
      </c>
      <c r="AT46" s="7">
        <v>3.9350000000000001</v>
      </c>
      <c r="AU46" s="7">
        <v>2.613</v>
      </c>
      <c r="AV46" s="7">
        <v>2.262</v>
      </c>
      <c r="AW46" s="7">
        <v>2.64</v>
      </c>
      <c r="AX46" s="7">
        <v>2.258</v>
      </c>
      <c r="AY46" s="7">
        <v>2.2069999999999999</v>
      </c>
      <c r="AZ46" s="7">
        <v>2.4380000000000002</v>
      </c>
      <c r="BA46" s="7">
        <v>1.982</v>
      </c>
      <c r="BB46" s="7">
        <v>2.302</v>
      </c>
      <c r="BC46" s="7">
        <v>2.7669999999999999</v>
      </c>
      <c r="BD46" s="7">
        <v>2.839</v>
      </c>
      <c r="BE46" s="7">
        <v>2.1259999999999999</v>
      </c>
      <c r="BF46" s="7">
        <v>2.5379999999999998</v>
      </c>
      <c r="BG46" s="7">
        <v>2.931</v>
      </c>
      <c r="BH46" s="7">
        <v>2.3279999999999998</v>
      </c>
      <c r="BI46" s="7">
        <v>1.7450000000000001</v>
      </c>
      <c r="BJ46" s="7">
        <v>1.8919999999999999</v>
      </c>
      <c r="BK46" s="7">
        <v>2.3220000000000001</v>
      </c>
      <c r="BL46" s="7">
        <v>2.1880000000000002</v>
      </c>
      <c r="BM46" s="7">
        <v>2.1909999999999998</v>
      </c>
      <c r="BN46" s="7">
        <v>2.4620000000000002</v>
      </c>
      <c r="BO46" s="7">
        <v>2.2749999999999999</v>
      </c>
      <c r="BP46" s="7">
        <v>2.5640000000000001</v>
      </c>
      <c r="BQ46" s="7">
        <v>2.0089999999999999</v>
      </c>
      <c r="BR46" s="7">
        <v>2.6429999999999998</v>
      </c>
      <c r="BS46" s="7">
        <v>2.36</v>
      </c>
      <c r="BT46" s="7">
        <v>2.7240000000000002</v>
      </c>
      <c r="BU46" s="7">
        <v>4.0449999999999999</v>
      </c>
      <c r="BV46" s="7">
        <v>2.165</v>
      </c>
      <c r="BW46" s="7">
        <v>2.819</v>
      </c>
    </row>
    <row r="47" spans="1:75" x14ac:dyDescent="0.3">
      <c r="A47" s="13">
        <v>557</v>
      </c>
      <c r="B47" s="3" t="s">
        <v>862</v>
      </c>
      <c r="C47" s="9" t="s">
        <v>1162</v>
      </c>
      <c r="D47" s="5">
        <v>3</v>
      </c>
      <c r="E47" s="6">
        <v>1</v>
      </c>
      <c r="F47" s="9">
        <v>68</v>
      </c>
      <c r="G47" s="10" cm="1">
        <f t="array" ref="G47">IF(OR(H47:BW47=""),"BLANK",IF(AND(H47:BW47&lt;99),1,IF(AND(H47:BW47="NA"),3,2)))</f>
        <v>1</v>
      </c>
      <c r="H47" s="7">
        <v>2.1829999999999998</v>
      </c>
      <c r="I47" s="7">
        <v>3.0550000000000002</v>
      </c>
      <c r="J47" s="7">
        <v>2.38</v>
      </c>
      <c r="K47" s="7">
        <v>1.6279999999999999</v>
      </c>
      <c r="L47" s="7">
        <v>2.6240000000000001</v>
      </c>
      <c r="M47" s="7">
        <v>2.444</v>
      </c>
      <c r="N47" s="7">
        <v>2.4740000000000002</v>
      </c>
      <c r="O47" s="7">
        <v>2.706</v>
      </c>
      <c r="P47" s="7">
        <v>2.5089999999999999</v>
      </c>
      <c r="Q47" s="7">
        <v>1.9830000000000001</v>
      </c>
      <c r="R47" s="7">
        <v>2.2450000000000001</v>
      </c>
      <c r="S47" s="7">
        <v>1.8560000000000001</v>
      </c>
      <c r="T47" s="7">
        <v>1.9350000000000001</v>
      </c>
      <c r="U47" s="7">
        <v>2.758</v>
      </c>
      <c r="V47" s="7">
        <v>2.2069999999999999</v>
      </c>
      <c r="W47" s="7">
        <v>2.145</v>
      </c>
      <c r="X47" s="7">
        <v>2.363</v>
      </c>
      <c r="Y47" s="7">
        <v>2.4540000000000002</v>
      </c>
      <c r="Z47" s="7">
        <v>2.09</v>
      </c>
      <c r="AA47" s="7">
        <v>1.43</v>
      </c>
      <c r="AB47" s="7">
        <v>2.0649999999999999</v>
      </c>
      <c r="AC47" s="7">
        <v>2.3740000000000001</v>
      </c>
      <c r="AD47" s="7">
        <v>2.4359999999999999</v>
      </c>
      <c r="AE47" s="7">
        <v>2.117</v>
      </c>
      <c r="AF47" s="7">
        <v>2.6150000000000002</v>
      </c>
      <c r="AG47" s="7">
        <v>2.0110000000000001</v>
      </c>
      <c r="AH47" s="7">
        <v>2.2429999999999999</v>
      </c>
      <c r="AI47" s="7">
        <v>1.974</v>
      </c>
      <c r="AJ47" s="7">
        <v>2.665</v>
      </c>
      <c r="AK47" s="7">
        <v>2.605</v>
      </c>
      <c r="AL47" s="7">
        <v>1.821</v>
      </c>
      <c r="AM47" s="7">
        <v>2.532</v>
      </c>
      <c r="AN47" s="7">
        <v>1.944</v>
      </c>
      <c r="AO47" s="7">
        <v>2.6160000000000001</v>
      </c>
      <c r="AP47" s="7">
        <v>2.387</v>
      </c>
      <c r="AQ47" s="7">
        <v>2.504</v>
      </c>
      <c r="AR47" s="7">
        <v>2.3769999999999998</v>
      </c>
      <c r="AS47" s="7">
        <v>1.724</v>
      </c>
      <c r="AT47" s="7">
        <v>2.2269999999999999</v>
      </c>
      <c r="AU47" s="7">
        <v>2.6080000000000001</v>
      </c>
      <c r="AV47" s="7">
        <v>2.4620000000000002</v>
      </c>
      <c r="AW47" s="7">
        <v>2.4340000000000002</v>
      </c>
      <c r="AX47" s="7">
        <v>2.6539999999999999</v>
      </c>
      <c r="AY47" s="7">
        <v>2.157</v>
      </c>
      <c r="AZ47" s="7">
        <v>2.1120000000000001</v>
      </c>
      <c r="BA47" s="7">
        <v>1.93</v>
      </c>
      <c r="BB47" s="7">
        <v>1.86</v>
      </c>
      <c r="BC47" s="7">
        <v>2.4369999999999998</v>
      </c>
      <c r="BD47" s="7">
        <v>2.4350000000000001</v>
      </c>
      <c r="BE47" s="7">
        <v>2.2669999999999999</v>
      </c>
      <c r="BF47" s="7">
        <v>2.0609999999999999</v>
      </c>
      <c r="BG47" s="7">
        <v>1.8380000000000001</v>
      </c>
      <c r="BH47" s="7">
        <v>1.9139999999999999</v>
      </c>
      <c r="BI47" s="7">
        <v>1.609</v>
      </c>
      <c r="BJ47" s="7">
        <v>1.885</v>
      </c>
      <c r="BK47" s="7">
        <v>2.5950000000000002</v>
      </c>
      <c r="BL47" s="7">
        <v>2.38</v>
      </c>
      <c r="BM47" s="7">
        <v>2.085</v>
      </c>
      <c r="BN47" s="7">
        <v>2.165</v>
      </c>
      <c r="BO47" s="7">
        <v>2.0590000000000002</v>
      </c>
      <c r="BP47" s="7">
        <v>2.2610000000000001</v>
      </c>
      <c r="BQ47" s="7">
        <v>1.8839999999999999</v>
      </c>
      <c r="BR47" s="7">
        <v>1.931</v>
      </c>
      <c r="BS47" s="7">
        <v>2.468</v>
      </c>
      <c r="BT47" s="7">
        <v>1.6339999999999999</v>
      </c>
      <c r="BU47" s="7">
        <v>2.1720000000000002</v>
      </c>
      <c r="BV47" s="7">
        <v>1.857</v>
      </c>
      <c r="BW47" s="7">
        <v>2.3479999999999999</v>
      </c>
    </row>
    <row r="48" spans="1:75" x14ac:dyDescent="0.3">
      <c r="A48" s="13">
        <v>562</v>
      </c>
      <c r="B48" s="3" t="s">
        <v>809</v>
      </c>
      <c r="C48" s="9" t="s">
        <v>1162</v>
      </c>
      <c r="D48" s="5">
        <v>3</v>
      </c>
      <c r="E48" s="6">
        <v>1</v>
      </c>
      <c r="F48" s="9">
        <v>68</v>
      </c>
      <c r="G48" s="10" cm="1">
        <f t="array" ref="G48">IF(OR(H48:BW48=""),"BLANK",IF(AND(H48:BW48&lt;99),1,IF(AND(H48:BW48="NA"),3,2)))</f>
        <v>1</v>
      </c>
      <c r="H48" s="7">
        <v>1.6379999999999999</v>
      </c>
      <c r="I48" s="7">
        <v>1.6850000000000001</v>
      </c>
      <c r="J48" s="7">
        <v>2.0859999999999999</v>
      </c>
      <c r="K48" s="7">
        <v>1.355</v>
      </c>
      <c r="L48" s="7">
        <v>1.7290000000000001</v>
      </c>
      <c r="M48" s="7">
        <v>1.6739999999999999</v>
      </c>
      <c r="N48" s="7">
        <v>1.724</v>
      </c>
      <c r="O48" s="7">
        <v>1.66</v>
      </c>
      <c r="P48" s="7">
        <v>1.66</v>
      </c>
      <c r="Q48" s="7">
        <v>1.518</v>
      </c>
      <c r="R48" s="7">
        <v>1.421</v>
      </c>
      <c r="S48" s="7">
        <v>1.5740000000000001</v>
      </c>
      <c r="T48" s="7">
        <v>1.56</v>
      </c>
      <c r="U48" s="7">
        <v>1.796</v>
      </c>
      <c r="V48" s="7">
        <v>1.633</v>
      </c>
      <c r="W48" s="7">
        <v>1.6519999999999999</v>
      </c>
      <c r="X48" s="7">
        <v>1.7310000000000001</v>
      </c>
      <c r="Y48" s="7">
        <v>1.5820000000000001</v>
      </c>
      <c r="Z48" s="7">
        <v>1.474</v>
      </c>
      <c r="AA48" s="7">
        <v>1.1619999999999999</v>
      </c>
      <c r="AB48" s="7">
        <v>1.337</v>
      </c>
      <c r="AC48" s="7">
        <v>2.008</v>
      </c>
      <c r="AD48" s="7">
        <v>1.8220000000000001</v>
      </c>
      <c r="AE48" s="7">
        <v>1.5309999999999999</v>
      </c>
      <c r="AF48" s="7">
        <v>1.3</v>
      </c>
      <c r="AG48" s="7">
        <v>1.5609999999999999</v>
      </c>
      <c r="AH48" s="7">
        <v>1.7110000000000001</v>
      </c>
      <c r="AI48" s="7">
        <v>1.4470000000000001</v>
      </c>
      <c r="AJ48" s="7">
        <v>1.984</v>
      </c>
      <c r="AK48" s="7">
        <v>1.8979999999999999</v>
      </c>
      <c r="AL48" s="7">
        <v>1.6479999999999999</v>
      </c>
      <c r="AM48" s="7">
        <v>1.8029999999999999</v>
      </c>
      <c r="AN48" s="7">
        <v>1.9259999999999999</v>
      </c>
      <c r="AO48" s="7">
        <v>1.67</v>
      </c>
      <c r="AP48" s="7">
        <v>1.9630000000000001</v>
      </c>
      <c r="AQ48" s="7">
        <v>1.7470000000000001</v>
      </c>
      <c r="AR48" s="7">
        <v>1.6870000000000001</v>
      </c>
      <c r="AS48" s="7">
        <v>1.3069999999999999</v>
      </c>
      <c r="AT48" s="7">
        <v>1.9750000000000001</v>
      </c>
      <c r="AU48" s="7">
        <v>1.508</v>
      </c>
      <c r="AV48" s="7">
        <v>1.6359999999999999</v>
      </c>
      <c r="AW48" s="7">
        <v>1.5329999999999999</v>
      </c>
      <c r="AX48" s="7">
        <v>1.806</v>
      </c>
      <c r="AY48" s="7">
        <v>1.4730000000000001</v>
      </c>
      <c r="AZ48" s="7">
        <v>1.552</v>
      </c>
      <c r="BA48" s="7">
        <v>1.5609999999999999</v>
      </c>
      <c r="BB48" s="7">
        <v>1.399</v>
      </c>
      <c r="BC48" s="7">
        <v>1.8069999999999999</v>
      </c>
      <c r="BD48" s="7">
        <v>2.12</v>
      </c>
      <c r="BE48" s="7">
        <v>1.581</v>
      </c>
      <c r="BF48" s="7">
        <v>1.4610000000000001</v>
      </c>
      <c r="BG48" s="7">
        <v>1.5109999999999999</v>
      </c>
      <c r="BH48" s="7">
        <v>1.7170000000000001</v>
      </c>
      <c r="BI48" s="7">
        <v>1.1020000000000001</v>
      </c>
      <c r="BJ48" s="7">
        <v>1.6120000000000001</v>
      </c>
      <c r="BK48" s="7">
        <v>1.923</v>
      </c>
      <c r="BL48" s="7">
        <v>1.6379999999999999</v>
      </c>
      <c r="BM48" s="7">
        <v>1.377</v>
      </c>
      <c r="BN48" s="7">
        <v>1.42</v>
      </c>
      <c r="BO48" s="7">
        <v>1.5229999999999999</v>
      </c>
      <c r="BP48" s="7">
        <v>1.3859999999999999</v>
      </c>
      <c r="BQ48" s="7">
        <v>1.4730000000000001</v>
      </c>
      <c r="BR48" s="7">
        <v>1.794</v>
      </c>
      <c r="BS48" s="7">
        <v>1.821</v>
      </c>
      <c r="BT48" s="7">
        <v>1.548</v>
      </c>
      <c r="BU48" s="7">
        <v>1.766</v>
      </c>
      <c r="BV48" s="7">
        <v>1.2789999999999999</v>
      </c>
      <c r="BW48" s="7">
        <v>1.6419999999999999</v>
      </c>
    </row>
    <row r="49" spans="1:75" x14ac:dyDescent="0.3">
      <c r="A49" s="13">
        <v>575</v>
      </c>
      <c r="B49" s="3" t="s">
        <v>760</v>
      </c>
      <c r="C49" s="9" t="s">
        <v>1162</v>
      </c>
      <c r="D49" s="5">
        <v>3</v>
      </c>
      <c r="E49" s="6">
        <v>1</v>
      </c>
      <c r="F49" s="9">
        <v>68</v>
      </c>
      <c r="G49" s="10" cm="1">
        <f t="array" ref="G49">IF(OR(H49:BW49=""),"BLANK",IF(AND(H49:BW49&lt;99),1,IF(AND(H49:BW49="NA"),3,2)))</f>
        <v>1</v>
      </c>
      <c r="H49" s="7">
        <v>2.2389999999999999</v>
      </c>
      <c r="I49" s="7">
        <v>2.9390000000000001</v>
      </c>
      <c r="J49" s="7">
        <v>2.4740000000000002</v>
      </c>
      <c r="K49" s="7">
        <v>1.554</v>
      </c>
      <c r="L49" s="7">
        <v>2.7789999999999999</v>
      </c>
      <c r="M49" s="7">
        <v>2.4409999999999998</v>
      </c>
      <c r="N49" s="7">
        <v>2.234</v>
      </c>
      <c r="O49" s="7">
        <v>2.5139999999999998</v>
      </c>
      <c r="P49" s="7">
        <v>2.8180000000000001</v>
      </c>
      <c r="Q49" s="7">
        <v>2.121</v>
      </c>
      <c r="R49" s="7">
        <v>2.4580000000000002</v>
      </c>
      <c r="S49" s="7">
        <v>1.764</v>
      </c>
      <c r="T49" s="7">
        <v>1.94</v>
      </c>
      <c r="U49" s="7">
        <v>2.625</v>
      </c>
      <c r="V49" s="7">
        <v>2.3660000000000001</v>
      </c>
      <c r="W49" s="7">
        <v>2.0569999999999999</v>
      </c>
      <c r="X49" s="7">
        <v>2.5169999999999999</v>
      </c>
      <c r="Y49" s="7">
        <v>2.3570000000000002</v>
      </c>
      <c r="Z49" s="7">
        <v>2.23</v>
      </c>
      <c r="AA49" s="7">
        <v>1.2869999999999999</v>
      </c>
      <c r="AB49" s="7">
        <v>1.873</v>
      </c>
      <c r="AC49" s="7">
        <v>2.5150000000000001</v>
      </c>
      <c r="AD49" s="7">
        <v>2.218</v>
      </c>
      <c r="AE49" s="7">
        <v>2.1549999999999998</v>
      </c>
      <c r="AF49" s="7">
        <v>2.8420000000000001</v>
      </c>
      <c r="AG49" s="7">
        <v>2.3780000000000001</v>
      </c>
      <c r="AH49" s="7">
        <v>2.6040000000000001</v>
      </c>
      <c r="AI49" s="7">
        <v>1.9139999999999999</v>
      </c>
      <c r="AJ49" s="7">
        <v>2.6059999999999999</v>
      </c>
      <c r="AK49" s="7">
        <v>2.4630000000000001</v>
      </c>
      <c r="AL49" s="7">
        <v>2.3260000000000001</v>
      </c>
      <c r="AM49" s="7">
        <v>2.984</v>
      </c>
      <c r="AN49" s="7">
        <v>2.36</v>
      </c>
      <c r="AO49" s="7">
        <v>2.8239999999999998</v>
      </c>
      <c r="AP49" s="7">
        <v>2.4550000000000001</v>
      </c>
      <c r="AQ49" s="7">
        <v>2.105</v>
      </c>
      <c r="AR49" s="7">
        <v>2.4239999999999999</v>
      </c>
      <c r="AS49" s="7">
        <v>1.6120000000000001</v>
      </c>
      <c r="AT49" s="7">
        <v>2.375</v>
      </c>
      <c r="AU49" s="7">
        <v>2.4889999999999999</v>
      </c>
      <c r="AV49" s="7">
        <v>2.2799999999999998</v>
      </c>
      <c r="AW49" s="7">
        <v>2.532</v>
      </c>
      <c r="AX49" s="7">
        <v>2.1539999999999999</v>
      </c>
      <c r="AY49" s="7">
        <v>2.125</v>
      </c>
      <c r="AZ49" s="7">
        <v>2.4180000000000001</v>
      </c>
      <c r="BA49" s="7">
        <v>1.879</v>
      </c>
      <c r="BB49" s="7">
        <v>2.097</v>
      </c>
      <c r="BC49" s="7">
        <v>2.82</v>
      </c>
      <c r="BD49" s="7">
        <v>2.415</v>
      </c>
      <c r="BE49" s="7">
        <v>2.028</v>
      </c>
      <c r="BF49" s="7">
        <v>2.4430000000000001</v>
      </c>
      <c r="BG49" s="7">
        <v>2.4350000000000001</v>
      </c>
      <c r="BH49" s="7">
        <v>2.04</v>
      </c>
      <c r="BI49" s="7">
        <v>1.3660000000000001</v>
      </c>
      <c r="BJ49" s="7">
        <v>1.9690000000000001</v>
      </c>
      <c r="BK49" s="7">
        <v>2.069</v>
      </c>
      <c r="BL49" s="7">
        <v>2.2719999999999998</v>
      </c>
      <c r="BM49" s="7">
        <v>2.1240000000000001</v>
      </c>
      <c r="BN49" s="7">
        <v>2.7170000000000001</v>
      </c>
      <c r="BO49" s="7">
        <v>2.2349999999999999</v>
      </c>
      <c r="BP49" s="7">
        <v>2.58</v>
      </c>
      <c r="BQ49" s="7">
        <v>1.952</v>
      </c>
      <c r="BR49" s="7">
        <v>2.6579999999999999</v>
      </c>
      <c r="BS49" s="7">
        <v>2.641</v>
      </c>
      <c r="BT49" s="7">
        <v>2.415</v>
      </c>
      <c r="BU49" s="7">
        <v>3.63</v>
      </c>
      <c r="BV49" s="7">
        <v>2.2879999999999998</v>
      </c>
      <c r="BW49" s="7">
        <v>2.9580000000000002</v>
      </c>
    </row>
    <row r="50" spans="1:75" x14ac:dyDescent="0.3">
      <c r="A50" s="13">
        <v>591</v>
      </c>
      <c r="B50" s="3" t="s">
        <v>861</v>
      </c>
      <c r="C50" s="9" t="s">
        <v>1162</v>
      </c>
      <c r="D50" s="5">
        <v>3</v>
      </c>
      <c r="E50" s="6">
        <v>1</v>
      </c>
      <c r="F50" s="9">
        <v>68</v>
      </c>
      <c r="G50" s="10" cm="1">
        <f t="array" ref="G50">IF(OR(H50:BW50=""),"BLANK",IF(AND(H50:BW50&lt;99),1,IF(AND(H50:BW50="NA"),3,2)))</f>
        <v>1</v>
      </c>
      <c r="H50" s="7">
        <v>2.3450000000000002</v>
      </c>
      <c r="I50" s="7">
        <v>2.5539999999999998</v>
      </c>
      <c r="J50" s="7">
        <v>2.2690000000000001</v>
      </c>
      <c r="K50" s="7">
        <v>1.5620000000000001</v>
      </c>
      <c r="L50" s="7">
        <v>2.1539999999999999</v>
      </c>
      <c r="M50" s="7">
        <v>2.395</v>
      </c>
      <c r="N50" s="7">
        <v>2.4460000000000002</v>
      </c>
      <c r="O50" s="7">
        <v>2.4089999999999998</v>
      </c>
      <c r="P50" s="7">
        <v>2.1520000000000001</v>
      </c>
      <c r="Q50" s="7">
        <v>2.1110000000000002</v>
      </c>
      <c r="R50" s="7">
        <v>2.4870000000000001</v>
      </c>
      <c r="S50" s="7">
        <v>1.7</v>
      </c>
      <c r="T50" s="7">
        <v>1.8879999999999999</v>
      </c>
      <c r="U50" s="7">
        <v>2.6629999999999998</v>
      </c>
      <c r="V50" s="7">
        <v>2.5190000000000001</v>
      </c>
      <c r="W50" s="7">
        <v>2.12</v>
      </c>
      <c r="X50" s="7">
        <v>2.2559999999999998</v>
      </c>
      <c r="Y50" s="7">
        <v>2.4359999999999999</v>
      </c>
      <c r="Z50" s="7">
        <v>2.169</v>
      </c>
      <c r="AA50" s="7">
        <v>1.3939999999999999</v>
      </c>
      <c r="AB50" s="7">
        <v>1.849</v>
      </c>
      <c r="AC50" s="7">
        <v>2.5150000000000001</v>
      </c>
      <c r="AD50" s="7">
        <v>2.266</v>
      </c>
      <c r="AE50" s="7">
        <v>2.125</v>
      </c>
      <c r="AF50" s="7">
        <v>2.9609999999999999</v>
      </c>
      <c r="AG50" s="7">
        <v>2.1150000000000002</v>
      </c>
      <c r="AH50" s="7">
        <v>2.5569999999999999</v>
      </c>
      <c r="AI50" s="7">
        <v>2.0979999999999999</v>
      </c>
      <c r="AJ50" s="7">
        <v>2.411</v>
      </c>
      <c r="AK50" s="7">
        <v>2.4169999999999998</v>
      </c>
      <c r="AL50" s="7">
        <v>2.2549999999999999</v>
      </c>
      <c r="AM50" s="7">
        <v>3.0430000000000001</v>
      </c>
      <c r="AN50" s="7">
        <v>2.2679999999999998</v>
      </c>
      <c r="AO50" s="7">
        <v>3.02</v>
      </c>
      <c r="AP50" s="7">
        <v>2.2650000000000001</v>
      </c>
      <c r="AQ50" s="7">
        <v>2.2789999999999999</v>
      </c>
      <c r="AR50" s="7">
        <v>2.4870000000000001</v>
      </c>
      <c r="AS50" s="7">
        <v>1.5820000000000001</v>
      </c>
      <c r="AT50" s="7">
        <v>2.4470000000000001</v>
      </c>
      <c r="AU50" s="7">
        <v>2.4489999999999998</v>
      </c>
      <c r="AV50" s="7">
        <v>2.2749999999999999</v>
      </c>
      <c r="AW50" s="7">
        <v>2.1989999999999998</v>
      </c>
      <c r="AX50" s="7">
        <v>2.1440000000000001</v>
      </c>
      <c r="AY50" s="7">
        <v>2.0219999999999998</v>
      </c>
      <c r="AZ50" s="7">
        <v>2.3490000000000002</v>
      </c>
      <c r="BA50" s="7">
        <v>1.8140000000000001</v>
      </c>
      <c r="BB50" s="7">
        <v>2.097</v>
      </c>
      <c r="BC50" s="7">
        <v>2.4510000000000001</v>
      </c>
      <c r="BD50" s="7">
        <v>2.5680000000000001</v>
      </c>
      <c r="BE50" s="7">
        <v>2.266</v>
      </c>
      <c r="BF50" s="7">
        <v>2.4009999999999998</v>
      </c>
      <c r="BG50" s="7">
        <v>2.472</v>
      </c>
      <c r="BH50" s="7">
        <v>2.3530000000000002</v>
      </c>
      <c r="BI50" s="7">
        <v>1.292</v>
      </c>
      <c r="BJ50" s="7">
        <v>1.8180000000000001</v>
      </c>
      <c r="BK50" s="7">
        <v>2.4089999999999998</v>
      </c>
      <c r="BL50" s="7">
        <v>2.3719999999999999</v>
      </c>
      <c r="BM50" s="7">
        <v>2.2210000000000001</v>
      </c>
      <c r="BN50" s="7">
        <v>2.9060000000000001</v>
      </c>
      <c r="BO50" s="7">
        <v>2.3370000000000002</v>
      </c>
      <c r="BP50" s="7">
        <v>2.5979999999999999</v>
      </c>
      <c r="BQ50" s="7">
        <v>1.98</v>
      </c>
      <c r="BR50" s="7">
        <v>2.6760000000000002</v>
      </c>
      <c r="BS50" s="7">
        <v>2.4159999999999999</v>
      </c>
      <c r="BT50" s="7">
        <v>2.3929999999999998</v>
      </c>
      <c r="BU50" s="7">
        <v>2.718</v>
      </c>
      <c r="BV50" s="7">
        <v>2.2549999999999999</v>
      </c>
      <c r="BW50" s="7">
        <v>2.6349999999999998</v>
      </c>
    </row>
    <row r="51" spans="1:75" x14ac:dyDescent="0.3">
      <c r="A51" s="13">
        <v>595</v>
      </c>
      <c r="B51" s="3" t="s">
        <v>773</v>
      </c>
      <c r="C51" s="9" t="s">
        <v>1162</v>
      </c>
      <c r="D51" s="5">
        <v>3</v>
      </c>
      <c r="E51" s="6">
        <v>1</v>
      </c>
      <c r="F51" s="9">
        <v>68</v>
      </c>
      <c r="G51" s="10" cm="1">
        <f t="array" ref="G51">IF(OR(H51:BW51=""),"BLANK",IF(AND(H51:BW51&lt;99),1,IF(AND(H51:BW51="NA"),3,2)))</f>
        <v>1</v>
      </c>
      <c r="H51" s="7">
        <v>2.274</v>
      </c>
      <c r="I51" s="7">
        <v>2.3420000000000001</v>
      </c>
      <c r="J51" s="7">
        <v>2.3980000000000001</v>
      </c>
      <c r="K51" s="7">
        <v>1.55</v>
      </c>
      <c r="L51" s="7">
        <v>3.67</v>
      </c>
      <c r="M51" s="7">
        <v>2.488</v>
      </c>
      <c r="N51" s="7">
        <v>2.2450000000000001</v>
      </c>
      <c r="O51" s="7">
        <v>2.6360000000000001</v>
      </c>
      <c r="P51" s="7">
        <v>2.1880000000000002</v>
      </c>
      <c r="Q51" s="7">
        <v>1.9830000000000001</v>
      </c>
      <c r="R51" s="7">
        <v>2.3029999999999999</v>
      </c>
      <c r="S51" s="7">
        <v>1.667</v>
      </c>
      <c r="T51" s="7">
        <v>1.853</v>
      </c>
      <c r="U51" s="7">
        <v>2.6819999999999999</v>
      </c>
      <c r="V51" s="7">
        <v>2.8420000000000001</v>
      </c>
      <c r="W51" s="7">
        <v>1.9710000000000001</v>
      </c>
      <c r="X51" s="7">
        <v>2.6629999999999998</v>
      </c>
      <c r="Y51" s="7">
        <v>2.4159999999999999</v>
      </c>
      <c r="Z51" s="7">
        <v>2.5070000000000001</v>
      </c>
      <c r="AA51" s="7">
        <v>1.3029999999999999</v>
      </c>
      <c r="AB51" s="7">
        <v>2.0219999999999998</v>
      </c>
      <c r="AC51" s="7">
        <v>2.2280000000000002</v>
      </c>
      <c r="AD51" s="7">
        <v>2.3220000000000001</v>
      </c>
      <c r="AE51" s="7">
        <v>2.0910000000000002</v>
      </c>
      <c r="AF51" s="7">
        <v>2.4809999999999999</v>
      </c>
      <c r="AG51" s="7">
        <v>2.2250000000000001</v>
      </c>
      <c r="AH51" s="7">
        <v>2.3159999999999998</v>
      </c>
      <c r="AI51" s="7">
        <v>1.921</v>
      </c>
      <c r="AJ51" s="7">
        <v>2.7959999999999998</v>
      </c>
      <c r="AK51" s="7">
        <v>2.4500000000000002</v>
      </c>
      <c r="AL51" s="7">
        <v>1.7250000000000001</v>
      </c>
      <c r="AM51" s="7">
        <v>3.9249999999999998</v>
      </c>
      <c r="AN51" s="7">
        <v>2.2290000000000001</v>
      </c>
      <c r="AO51" s="7">
        <v>2.3980000000000001</v>
      </c>
      <c r="AP51" s="7">
        <v>2.4220000000000002</v>
      </c>
      <c r="AQ51" s="7">
        <v>2.2570000000000001</v>
      </c>
      <c r="AR51" s="7">
        <v>2.38</v>
      </c>
      <c r="AS51" s="7">
        <v>1.629</v>
      </c>
      <c r="AT51" s="7">
        <v>3.26</v>
      </c>
      <c r="AU51" s="7">
        <v>2.5609999999999999</v>
      </c>
      <c r="AV51" s="7">
        <v>2.399</v>
      </c>
      <c r="AW51" s="7">
        <v>2.7330000000000001</v>
      </c>
      <c r="AX51" s="7">
        <v>2.2839999999999998</v>
      </c>
      <c r="AY51" s="7">
        <v>2.0920000000000001</v>
      </c>
      <c r="AZ51" s="7">
        <v>2.125</v>
      </c>
      <c r="BA51" s="7">
        <v>1.9019999999999999</v>
      </c>
      <c r="BB51" s="7">
        <v>1.839</v>
      </c>
      <c r="BC51" s="7">
        <v>2.6869999999999998</v>
      </c>
      <c r="BD51" s="7">
        <v>2.5649999999999999</v>
      </c>
      <c r="BE51" s="7">
        <v>1.998</v>
      </c>
      <c r="BF51" s="7">
        <v>2.5249999999999999</v>
      </c>
      <c r="BG51" s="7">
        <v>2.1110000000000002</v>
      </c>
      <c r="BH51" s="7">
        <v>2.141</v>
      </c>
      <c r="BI51" s="7">
        <v>1.5449999999999999</v>
      </c>
      <c r="BJ51" s="7">
        <v>1.8220000000000001</v>
      </c>
      <c r="BK51" s="7">
        <v>2.274</v>
      </c>
      <c r="BL51" s="7">
        <v>2.1509999999999998</v>
      </c>
      <c r="BM51" s="7">
        <v>2.15</v>
      </c>
      <c r="BN51" s="7">
        <v>2.165</v>
      </c>
      <c r="BO51" s="7">
        <v>2.1629999999999998</v>
      </c>
      <c r="BP51" s="7">
        <v>2.2970000000000002</v>
      </c>
      <c r="BQ51" s="7">
        <v>1.982</v>
      </c>
      <c r="BR51" s="7">
        <v>2.7810000000000001</v>
      </c>
      <c r="BS51" s="7">
        <v>2.6070000000000002</v>
      </c>
      <c r="BT51" s="7">
        <v>1.8680000000000001</v>
      </c>
      <c r="BU51" s="7">
        <v>3.024</v>
      </c>
      <c r="BV51" s="7">
        <v>2.573</v>
      </c>
      <c r="BW51" s="7">
        <v>2.843</v>
      </c>
    </row>
    <row r="52" spans="1:75" x14ac:dyDescent="0.3">
      <c r="A52" s="13">
        <v>604</v>
      </c>
      <c r="B52" s="3" t="s">
        <v>832</v>
      </c>
      <c r="C52" s="9" t="s">
        <v>1162</v>
      </c>
      <c r="D52" s="5">
        <v>3</v>
      </c>
      <c r="E52" s="6">
        <v>1</v>
      </c>
      <c r="F52" s="9">
        <v>68</v>
      </c>
      <c r="G52" s="10" cm="1">
        <f t="array" ref="G52">IF(OR(H52:BW52=""),"BLANK",IF(AND(H52:BW52&lt;99),1,IF(AND(H52:BW52="NA"),3,2)))</f>
        <v>1</v>
      </c>
      <c r="H52" s="7">
        <v>2.29</v>
      </c>
      <c r="I52" s="7">
        <v>3.3290000000000002</v>
      </c>
      <c r="J52" s="7">
        <v>2.0619999999999998</v>
      </c>
      <c r="K52" s="7">
        <v>1.54</v>
      </c>
      <c r="L52" s="7">
        <v>2.8610000000000002</v>
      </c>
      <c r="M52" s="7">
        <v>2.266</v>
      </c>
      <c r="N52" s="7">
        <v>2.121</v>
      </c>
      <c r="O52" s="7">
        <v>2.33</v>
      </c>
      <c r="P52" s="7">
        <v>2.1160000000000001</v>
      </c>
      <c r="Q52" s="7">
        <v>1.946</v>
      </c>
      <c r="R52" s="7">
        <v>2.0249999999999999</v>
      </c>
      <c r="S52" s="7">
        <v>1.72</v>
      </c>
      <c r="T52" s="7">
        <v>1.8129999999999999</v>
      </c>
      <c r="U52" s="7">
        <v>2.58</v>
      </c>
      <c r="V52" s="7">
        <v>2.1509999999999998</v>
      </c>
      <c r="W52" s="7">
        <v>1.6379999999999999</v>
      </c>
      <c r="X52" s="7">
        <v>2.0680000000000001</v>
      </c>
      <c r="Y52" s="7">
        <v>2.4809999999999999</v>
      </c>
      <c r="Z52" s="7">
        <v>2.02</v>
      </c>
      <c r="AA52" s="7">
        <v>1.2809999999999999</v>
      </c>
      <c r="AB52" s="7">
        <v>1.6890000000000001</v>
      </c>
      <c r="AC52" s="7">
        <v>2.3260000000000001</v>
      </c>
      <c r="AD52" s="7">
        <v>1.9630000000000001</v>
      </c>
      <c r="AE52" s="7">
        <v>1.929</v>
      </c>
      <c r="AF52" s="7">
        <v>2.403</v>
      </c>
      <c r="AG52" s="7">
        <v>1.946</v>
      </c>
      <c r="AH52" s="7">
        <v>2.157</v>
      </c>
      <c r="AI52" s="7">
        <v>1.8160000000000001</v>
      </c>
      <c r="AJ52" s="7">
        <v>2.2240000000000002</v>
      </c>
      <c r="AK52" s="7">
        <v>2.2679999999999998</v>
      </c>
      <c r="AL52" s="7">
        <v>2.3849999999999998</v>
      </c>
      <c r="AM52" s="7">
        <v>2.7229999999999999</v>
      </c>
      <c r="AN52" s="7">
        <v>1.5760000000000001</v>
      </c>
      <c r="AO52" s="7">
        <v>2.089</v>
      </c>
      <c r="AP52" s="7">
        <v>2.1110000000000002</v>
      </c>
      <c r="AQ52" s="7">
        <v>2.286</v>
      </c>
      <c r="AR52" s="7">
        <v>2.0219999999999998</v>
      </c>
      <c r="AS52" s="7">
        <v>1.5209999999999999</v>
      </c>
      <c r="AT52" s="7">
        <v>1.86</v>
      </c>
      <c r="AU52" s="7">
        <v>2.2280000000000002</v>
      </c>
      <c r="AV52" s="7">
        <v>2.1739999999999999</v>
      </c>
      <c r="AW52" s="7">
        <v>2.2519999999999998</v>
      </c>
      <c r="AX52" s="7">
        <v>1.9550000000000001</v>
      </c>
      <c r="AY52" s="7">
        <v>1.9019999999999999</v>
      </c>
      <c r="AZ52" s="7">
        <v>2.2490000000000001</v>
      </c>
      <c r="BA52" s="7">
        <v>1.6819999999999999</v>
      </c>
      <c r="BB52" s="7">
        <v>1.661</v>
      </c>
      <c r="BC52" s="7">
        <v>2.6339999999999999</v>
      </c>
      <c r="BD52" s="7">
        <v>2.1309999999999998</v>
      </c>
      <c r="BE52" s="7">
        <v>1.7050000000000001</v>
      </c>
      <c r="BF52" s="7">
        <v>2.2160000000000002</v>
      </c>
      <c r="BG52" s="7">
        <v>2.2690000000000001</v>
      </c>
      <c r="BH52" s="7">
        <v>1.9239999999999999</v>
      </c>
      <c r="BI52" s="7">
        <v>1.3440000000000001</v>
      </c>
      <c r="BJ52" s="7">
        <v>1.73</v>
      </c>
      <c r="BK52" s="7">
        <v>2.33</v>
      </c>
      <c r="BL52" s="7">
        <v>1.8480000000000001</v>
      </c>
      <c r="BM52" s="7">
        <v>1.944</v>
      </c>
      <c r="BN52" s="7">
        <v>2.1190000000000002</v>
      </c>
      <c r="BO52" s="7">
        <v>1.95</v>
      </c>
      <c r="BP52" s="7">
        <v>2.0569999999999999</v>
      </c>
      <c r="BQ52" s="7">
        <v>1.8129999999999999</v>
      </c>
      <c r="BR52" s="7">
        <v>2.2200000000000002</v>
      </c>
      <c r="BS52" s="7">
        <v>2.3079999999999998</v>
      </c>
      <c r="BT52" s="7">
        <v>1.9339999999999999</v>
      </c>
      <c r="BU52" s="7">
        <v>2.1739999999999999</v>
      </c>
      <c r="BV52" s="7">
        <v>1.4470000000000001</v>
      </c>
      <c r="BW52" s="7">
        <v>2.27</v>
      </c>
    </row>
    <row r="53" spans="1:75" x14ac:dyDescent="0.3">
      <c r="A53" s="13">
        <v>611</v>
      </c>
      <c r="B53" s="3" t="s">
        <v>774</v>
      </c>
      <c r="C53" s="9" t="s">
        <v>1162</v>
      </c>
      <c r="D53" s="5">
        <v>3</v>
      </c>
      <c r="E53" s="6">
        <v>1</v>
      </c>
      <c r="F53" s="9">
        <v>68</v>
      </c>
      <c r="G53" s="10" cm="1">
        <f t="array" ref="G53">IF(OR(H53:BW53=""),"BLANK",IF(AND(H53:BW53&lt;99),1,IF(AND(H53:BW53="NA"),3,2)))</f>
        <v>1</v>
      </c>
      <c r="H53" s="7">
        <v>2.4159999999999999</v>
      </c>
      <c r="I53" s="7">
        <v>2.363</v>
      </c>
      <c r="J53" s="7">
        <v>2.3050000000000002</v>
      </c>
      <c r="K53" s="7">
        <v>1.696</v>
      </c>
      <c r="L53" s="7">
        <v>3.9180000000000001</v>
      </c>
      <c r="M53" s="7">
        <v>2.7450000000000001</v>
      </c>
      <c r="N53" s="7">
        <v>2.2210000000000001</v>
      </c>
      <c r="O53" s="7">
        <v>2.7730000000000001</v>
      </c>
      <c r="P53" s="7">
        <v>2.6190000000000002</v>
      </c>
      <c r="Q53" s="7">
        <v>2.0670000000000002</v>
      </c>
      <c r="R53" s="7">
        <v>2.4689999999999999</v>
      </c>
      <c r="S53" s="7">
        <v>1.8939999999999999</v>
      </c>
      <c r="T53" s="7">
        <v>2.0190000000000001</v>
      </c>
      <c r="U53" s="7">
        <v>2.89</v>
      </c>
      <c r="V53" s="7">
        <v>2.6579999999999999</v>
      </c>
      <c r="W53" s="7">
        <v>2.0680000000000001</v>
      </c>
      <c r="X53" s="7">
        <v>2.3780000000000001</v>
      </c>
      <c r="Y53" s="7">
        <v>2.9</v>
      </c>
      <c r="Z53" s="7">
        <v>2.31</v>
      </c>
      <c r="AA53" s="7">
        <v>1.6819999999999999</v>
      </c>
      <c r="AB53" s="7">
        <v>1.8620000000000001</v>
      </c>
      <c r="AC53" s="7">
        <v>2.44</v>
      </c>
      <c r="AD53" s="7">
        <v>2.3199999999999998</v>
      </c>
      <c r="AE53" s="7">
        <v>2.1120000000000001</v>
      </c>
      <c r="AF53" s="7">
        <v>2.2109999999999999</v>
      </c>
      <c r="AG53" s="7">
        <v>2.2519999999999998</v>
      </c>
      <c r="AH53" s="7">
        <v>2.3759999999999999</v>
      </c>
      <c r="AI53" s="7">
        <v>2.0259999999999998</v>
      </c>
      <c r="AJ53" s="7">
        <v>2.742</v>
      </c>
      <c r="AK53" s="7">
        <v>2.37</v>
      </c>
      <c r="AL53" s="7">
        <v>2.4260000000000002</v>
      </c>
      <c r="AM53" s="7">
        <v>3.738</v>
      </c>
      <c r="AN53" s="7">
        <v>2.27</v>
      </c>
      <c r="AO53" s="7">
        <v>2.64</v>
      </c>
      <c r="AP53" s="7">
        <v>2.2069999999999999</v>
      </c>
      <c r="AQ53" s="7">
        <v>2.1880000000000002</v>
      </c>
      <c r="AR53" s="7">
        <v>2.4039999999999999</v>
      </c>
      <c r="AS53" s="7">
        <v>1.6739999999999999</v>
      </c>
      <c r="AT53" s="7">
        <v>3.4119999999999999</v>
      </c>
      <c r="AU53" s="7">
        <v>2.5139999999999998</v>
      </c>
      <c r="AV53" s="7">
        <v>2.2000000000000002</v>
      </c>
      <c r="AW53" s="7">
        <v>2.8530000000000002</v>
      </c>
      <c r="AX53" s="7">
        <v>2.1749999999999998</v>
      </c>
      <c r="AY53" s="7">
        <v>2.0680000000000001</v>
      </c>
      <c r="AZ53" s="7">
        <v>2.6469999999999998</v>
      </c>
      <c r="BA53" s="7">
        <v>1.734</v>
      </c>
      <c r="BB53" s="7">
        <v>1.9490000000000001</v>
      </c>
      <c r="BC53" s="7">
        <v>2.8170000000000002</v>
      </c>
      <c r="BD53" s="7">
        <v>2.3849999999999998</v>
      </c>
      <c r="BE53" s="7">
        <v>2.0870000000000002</v>
      </c>
      <c r="BF53" s="7">
        <v>2.5950000000000002</v>
      </c>
      <c r="BG53" s="7">
        <v>2.8290000000000002</v>
      </c>
      <c r="BH53" s="7">
        <v>2.4319999999999999</v>
      </c>
      <c r="BI53" s="7">
        <v>1.589</v>
      </c>
      <c r="BJ53" s="7">
        <v>1.8069999999999999</v>
      </c>
      <c r="BK53" s="7">
        <v>2.2789999999999999</v>
      </c>
      <c r="BL53" s="7">
        <v>2.3180000000000001</v>
      </c>
      <c r="BM53" s="7">
        <v>2.0390000000000001</v>
      </c>
      <c r="BN53" s="7">
        <v>2.6230000000000002</v>
      </c>
      <c r="BO53" s="7">
        <v>2.4049999999999998</v>
      </c>
      <c r="BP53" s="7">
        <v>2.4710000000000001</v>
      </c>
      <c r="BQ53" s="7">
        <v>1.91</v>
      </c>
      <c r="BR53" s="7">
        <v>2.7029999999999998</v>
      </c>
      <c r="BS53" s="7">
        <v>2.274</v>
      </c>
      <c r="BT53" s="7">
        <v>2.573</v>
      </c>
      <c r="BU53" s="7">
        <v>4.133</v>
      </c>
      <c r="BV53" s="7">
        <v>2.4500000000000002</v>
      </c>
      <c r="BW53" s="7">
        <v>2.76</v>
      </c>
    </row>
    <row r="54" spans="1:75" x14ac:dyDescent="0.3">
      <c r="A54" s="13">
        <v>634</v>
      </c>
      <c r="B54" s="3" t="s">
        <v>786</v>
      </c>
      <c r="C54" s="9" t="s">
        <v>1162</v>
      </c>
      <c r="D54" s="5">
        <v>3</v>
      </c>
      <c r="E54" s="6">
        <v>1</v>
      </c>
      <c r="F54" s="9">
        <v>68</v>
      </c>
      <c r="G54" s="10" cm="1">
        <f t="array" ref="G54">IF(OR(H54:BW54=""),"BLANK",IF(AND(H54:BW54&lt;99),1,IF(AND(H54:BW54="NA"),3,2)))</f>
        <v>1</v>
      </c>
      <c r="H54" s="7">
        <v>2.6080000000000001</v>
      </c>
      <c r="I54" s="7">
        <v>2.5670000000000002</v>
      </c>
      <c r="J54" s="7">
        <v>2.2429999999999999</v>
      </c>
      <c r="K54" s="7">
        <v>1.7350000000000001</v>
      </c>
      <c r="L54" s="7">
        <v>3.0310000000000001</v>
      </c>
      <c r="M54" s="7">
        <v>2.8559999999999999</v>
      </c>
      <c r="N54" s="7">
        <v>2.536</v>
      </c>
      <c r="O54" s="7">
        <v>2.681</v>
      </c>
      <c r="P54" s="7">
        <v>2.3570000000000002</v>
      </c>
      <c r="Q54" s="7">
        <v>2.2269999999999999</v>
      </c>
      <c r="R54" s="7">
        <v>2.5129999999999999</v>
      </c>
      <c r="S54" s="7">
        <v>1.9490000000000001</v>
      </c>
      <c r="T54" s="7">
        <v>2.125</v>
      </c>
      <c r="U54" s="7">
        <v>2.7370000000000001</v>
      </c>
      <c r="V54" s="7">
        <v>2.831</v>
      </c>
      <c r="W54" s="7">
        <v>2.0449999999999999</v>
      </c>
      <c r="X54" s="7">
        <v>2.5379999999999998</v>
      </c>
      <c r="Y54" s="7">
        <v>2.5550000000000002</v>
      </c>
      <c r="Z54" s="7">
        <v>2.3250000000000002</v>
      </c>
      <c r="AA54" s="7">
        <v>1.2769999999999999</v>
      </c>
      <c r="AB54" s="7">
        <v>1.7350000000000001</v>
      </c>
      <c r="AC54" s="7">
        <v>2.391</v>
      </c>
      <c r="AD54" s="7">
        <v>2.105</v>
      </c>
      <c r="AE54" s="7">
        <v>2.2810000000000001</v>
      </c>
      <c r="AF54" s="7">
        <v>2.5139999999999998</v>
      </c>
      <c r="AG54" s="7">
        <v>2.2170000000000001</v>
      </c>
      <c r="AH54" s="7">
        <v>2.532</v>
      </c>
      <c r="AI54" s="7">
        <v>2.1179999999999999</v>
      </c>
      <c r="AJ54" s="7">
        <v>2.569</v>
      </c>
      <c r="AK54" s="7">
        <v>2.448</v>
      </c>
      <c r="AL54" s="7">
        <v>1.857</v>
      </c>
      <c r="AM54" s="7">
        <v>3.6150000000000002</v>
      </c>
      <c r="AN54" s="7">
        <v>2.3340000000000001</v>
      </c>
      <c r="AO54" s="7">
        <v>2.9710000000000001</v>
      </c>
      <c r="AP54" s="7">
        <v>2.694</v>
      </c>
      <c r="AQ54" s="7">
        <v>2.3719999999999999</v>
      </c>
      <c r="AR54" s="7">
        <v>2.347</v>
      </c>
      <c r="AS54" s="7">
        <v>1.823</v>
      </c>
      <c r="AT54" s="7">
        <v>3.274</v>
      </c>
      <c r="AU54" s="7">
        <v>2.6840000000000002</v>
      </c>
      <c r="AV54" s="7">
        <v>2.5750000000000002</v>
      </c>
      <c r="AW54" s="7">
        <v>2.3980000000000001</v>
      </c>
      <c r="AX54" s="7">
        <v>2.1749999999999998</v>
      </c>
      <c r="AY54" s="7">
        <v>2.33</v>
      </c>
      <c r="AZ54" s="7">
        <v>2.4740000000000002</v>
      </c>
      <c r="BA54" s="7">
        <v>2.0790000000000002</v>
      </c>
      <c r="BB54" s="7">
        <v>2.2130000000000001</v>
      </c>
      <c r="BC54" s="7">
        <v>2.8330000000000002</v>
      </c>
      <c r="BD54" s="7">
        <v>2.8530000000000002</v>
      </c>
      <c r="BE54" s="7">
        <v>2.0299999999999998</v>
      </c>
      <c r="BF54" s="7">
        <v>2.5270000000000001</v>
      </c>
      <c r="BG54" s="7">
        <v>2.8679999999999999</v>
      </c>
      <c r="BH54" s="7">
        <v>2.4910000000000001</v>
      </c>
      <c r="BI54" s="7">
        <v>1.3420000000000001</v>
      </c>
      <c r="BJ54" s="7">
        <v>1.702</v>
      </c>
      <c r="BK54" s="7">
        <v>2.3370000000000002</v>
      </c>
      <c r="BL54" s="7">
        <v>2.0670000000000002</v>
      </c>
      <c r="BM54" s="7">
        <v>2.2789999999999999</v>
      </c>
      <c r="BN54" s="7">
        <v>2.79</v>
      </c>
      <c r="BO54" s="7">
        <v>2.2389999999999999</v>
      </c>
      <c r="BP54" s="7">
        <v>2.472</v>
      </c>
      <c r="BQ54" s="7">
        <v>2.0720000000000001</v>
      </c>
      <c r="BR54" s="7">
        <v>2.7090000000000001</v>
      </c>
      <c r="BS54" s="7">
        <v>2.3759999999999999</v>
      </c>
      <c r="BT54" s="7">
        <v>1.9730000000000001</v>
      </c>
      <c r="BU54" s="7">
        <v>3.9369999999999998</v>
      </c>
      <c r="BV54" s="7">
        <v>1.901</v>
      </c>
      <c r="BW54" s="7">
        <v>3.0339999999999998</v>
      </c>
    </row>
    <row r="55" spans="1:75" x14ac:dyDescent="0.3">
      <c r="A55" s="13">
        <v>674</v>
      </c>
      <c r="B55" s="3" t="s">
        <v>789</v>
      </c>
      <c r="C55" s="9" t="s">
        <v>1162</v>
      </c>
      <c r="D55" s="5">
        <v>3</v>
      </c>
      <c r="E55" s="6">
        <v>1</v>
      </c>
      <c r="F55" s="9">
        <v>68</v>
      </c>
      <c r="G55" s="10" cm="1">
        <f t="array" ref="G55">IF(OR(H55:BW55=""),"BLANK",IF(AND(H55:BW55&lt;99),1,IF(AND(H55:BW55="NA"),3,2)))</f>
        <v>1</v>
      </c>
      <c r="H55" s="7">
        <v>2.3239999999999998</v>
      </c>
      <c r="I55" s="7">
        <v>2.702</v>
      </c>
      <c r="J55" s="7">
        <v>2.3460000000000001</v>
      </c>
      <c r="K55" s="7">
        <v>1.895</v>
      </c>
      <c r="L55" s="7">
        <v>2.8940000000000001</v>
      </c>
      <c r="M55" s="7">
        <v>2.698</v>
      </c>
      <c r="N55" s="7">
        <v>2.27</v>
      </c>
      <c r="O55" s="7">
        <v>2.6920000000000002</v>
      </c>
      <c r="P55" s="7">
        <v>2.3929999999999998</v>
      </c>
      <c r="Q55" s="7">
        <v>2.0739999999999998</v>
      </c>
      <c r="R55" s="7">
        <v>2.21</v>
      </c>
      <c r="S55" s="7">
        <v>1.89</v>
      </c>
      <c r="T55" s="7">
        <v>2.0750000000000002</v>
      </c>
      <c r="U55" s="7">
        <v>2.7130000000000001</v>
      </c>
      <c r="V55" s="7">
        <v>2.0430000000000001</v>
      </c>
      <c r="W55" s="7">
        <v>2.1139999999999999</v>
      </c>
      <c r="X55" s="7">
        <v>2.3029999999999999</v>
      </c>
      <c r="Y55" s="7">
        <v>2.2290000000000001</v>
      </c>
      <c r="Z55" s="7">
        <v>2.1909999999999998</v>
      </c>
      <c r="AA55" s="7">
        <v>1.534</v>
      </c>
      <c r="AB55" s="7">
        <v>1.885</v>
      </c>
      <c r="AC55" s="7">
        <v>2.4620000000000002</v>
      </c>
      <c r="AD55" s="7">
        <v>2.149</v>
      </c>
      <c r="AE55" s="7">
        <v>2.2509999999999999</v>
      </c>
      <c r="AF55" s="7">
        <v>2.5430000000000001</v>
      </c>
      <c r="AG55" s="7">
        <v>2.1469999999999998</v>
      </c>
      <c r="AH55" s="7">
        <v>2.444</v>
      </c>
      <c r="AI55" s="7">
        <v>2.1040000000000001</v>
      </c>
      <c r="AJ55" s="7">
        <v>2.4780000000000002</v>
      </c>
      <c r="AK55" s="7">
        <v>2.4809999999999999</v>
      </c>
      <c r="AL55" s="7">
        <v>2.3719999999999999</v>
      </c>
      <c r="AM55" s="7">
        <v>2.9569999999999999</v>
      </c>
      <c r="AN55" s="7">
        <v>2.266</v>
      </c>
      <c r="AO55" s="7">
        <v>2.6549999999999998</v>
      </c>
      <c r="AP55" s="7">
        <v>2.3159999999999998</v>
      </c>
      <c r="AQ55" s="7">
        <v>2.399</v>
      </c>
      <c r="AR55" s="7">
        <v>2.3620000000000001</v>
      </c>
      <c r="AS55" s="7">
        <v>1.74</v>
      </c>
      <c r="AT55" s="7">
        <v>3.6219999999999999</v>
      </c>
      <c r="AU55" s="7">
        <v>2.6389999999999998</v>
      </c>
      <c r="AV55" s="7">
        <v>2.298</v>
      </c>
      <c r="AW55" s="7">
        <v>2.8119999999999998</v>
      </c>
      <c r="AX55" s="7">
        <v>2.1560000000000001</v>
      </c>
      <c r="AY55" s="7">
        <v>2.052</v>
      </c>
      <c r="AZ55" s="7">
        <v>2.1739999999999999</v>
      </c>
      <c r="BA55" s="7">
        <v>1.9259999999999999</v>
      </c>
      <c r="BB55" s="7">
        <v>1.8879999999999999</v>
      </c>
      <c r="BC55" s="7">
        <v>2.7290000000000001</v>
      </c>
      <c r="BD55" s="7">
        <v>2.3109999999999999</v>
      </c>
      <c r="BE55" s="7">
        <v>2.2309999999999999</v>
      </c>
      <c r="BF55" s="7">
        <v>2.371</v>
      </c>
      <c r="BG55" s="7">
        <v>2.448</v>
      </c>
      <c r="BH55" s="7">
        <v>2.169</v>
      </c>
      <c r="BI55" s="7">
        <v>1.615</v>
      </c>
      <c r="BJ55" s="7">
        <v>1.6890000000000001</v>
      </c>
      <c r="BK55" s="7">
        <v>2.5329999999999999</v>
      </c>
      <c r="BL55" s="7">
        <v>1.974</v>
      </c>
      <c r="BM55" s="7">
        <v>2.222</v>
      </c>
      <c r="BN55" s="7">
        <v>2.4390000000000001</v>
      </c>
      <c r="BO55" s="7">
        <v>2.2690000000000001</v>
      </c>
      <c r="BP55" s="7">
        <v>2.6110000000000002</v>
      </c>
      <c r="BQ55" s="7">
        <v>2.0529999999999999</v>
      </c>
      <c r="BR55" s="7">
        <v>2.4340000000000002</v>
      </c>
      <c r="BS55" s="7">
        <v>2.4249999999999998</v>
      </c>
      <c r="BT55" s="7">
        <v>2.3170000000000002</v>
      </c>
      <c r="BU55" s="7">
        <v>3.4390000000000001</v>
      </c>
      <c r="BV55" s="7">
        <v>2.0419999999999998</v>
      </c>
      <c r="BW55" s="7">
        <v>2.5979999999999999</v>
      </c>
    </row>
    <row r="56" spans="1:75" x14ac:dyDescent="0.3">
      <c r="A56" s="13">
        <v>680</v>
      </c>
      <c r="B56" s="3" t="s">
        <v>864</v>
      </c>
      <c r="C56" s="9" t="s">
        <v>1162</v>
      </c>
      <c r="D56" s="5">
        <v>3</v>
      </c>
      <c r="E56" s="6">
        <v>1</v>
      </c>
      <c r="F56" s="9">
        <v>68</v>
      </c>
      <c r="G56" s="10" cm="1">
        <f t="array" ref="G56">IF(OR(H56:BW56=""),"BLANK",IF(AND(H56:BW56&lt;99),1,IF(AND(H56:BW56="NA"),3,2)))</f>
        <v>1</v>
      </c>
      <c r="H56" s="7">
        <v>2.3199999999999998</v>
      </c>
      <c r="I56" s="7">
        <v>2.4929999999999999</v>
      </c>
      <c r="J56" s="7">
        <v>2.25</v>
      </c>
      <c r="K56" s="7">
        <v>1.5980000000000001</v>
      </c>
      <c r="L56" s="7">
        <v>3.1890000000000001</v>
      </c>
      <c r="M56" s="7">
        <v>2.508</v>
      </c>
      <c r="N56" s="7">
        <v>2.0819999999999999</v>
      </c>
      <c r="O56" s="7">
        <v>2.7109999999999999</v>
      </c>
      <c r="P56" s="7">
        <v>2.669</v>
      </c>
      <c r="Q56" s="7">
        <v>2.0680000000000001</v>
      </c>
      <c r="R56" s="7">
        <v>2.2639999999999998</v>
      </c>
      <c r="S56" s="7">
        <v>1.9019999999999999</v>
      </c>
      <c r="T56" s="7">
        <v>1.952</v>
      </c>
      <c r="U56" s="7">
        <v>2.7210000000000001</v>
      </c>
      <c r="V56" s="7">
        <v>2.379</v>
      </c>
      <c r="W56" s="7">
        <v>1.907</v>
      </c>
      <c r="X56" s="7">
        <v>2.3199999999999998</v>
      </c>
      <c r="Y56" s="7">
        <v>2.3450000000000002</v>
      </c>
      <c r="Z56" s="7">
        <v>2.2599999999999998</v>
      </c>
      <c r="AA56" s="7">
        <v>1.4039999999999999</v>
      </c>
      <c r="AB56" s="7">
        <v>1.724</v>
      </c>
      <c r="AC56" s="7">
        <v>2.5499999999999998</v>
      </c>
      <c r="AD56" s="7">
        <v>2.2429999999999999</v>
      </c>
      <c r="AE56" s="7">
        <v>2.1040000000000001</v>
      </c>
      <c r="AF56" s="7">
        <v>2.254</v>
      </c>
      <c r="AG56" s="7">
        <v>2.0310000000000001</v>
      </c>
      <c r="AH56" s="7">
        <v>2.3090000000000002</v>
      </c>
      <c r="AI56" s="7">
        <v>1.7769999999999999</v>
      </c>
      <c r="AJ56" s="7">
        <v>2.6419999999999999</v>
      </c>
      <c r="AK56" s="7">
        <v>2.2949999999999999</v>
      </c>
      <c r="AL56" s="7">
        <v>2.04</v>
      </c>
      <c r="AM56" s="7">
        <v>2.41</v>
      </c>
      <c r="AN56" s="7">
        <v>2.133</v>
      </c>
      <c r="AO56" s="7">
        <v>2.9329999999999998</v>
      </c>
      <c r="AP56" s="7">
        <v>2.42</v>
      </c>
      <c r="AQ56" s="7">
        <v>2.3809999999999998</v>
      </c>
      <c r="AR56" s="7">
        <v>2.2069999999999999</v>
      </c>
      <c r="AS56" s="7">
        <v>1.667</v>
      </c>
      <c r="AT56" s="7">
        <v>3.0950000000000002</v>
      </c>
      <c r="AU56" s="7">
        <v>2.5409999999999999</v>
      </c>
      <c r="AV56" s="7">
        <v>2.2349999999999999</v>
      </c>
      <c r="AW56" s="7">
        <v>2.9009999999999998</v>
      </c>
      <c r="AX56" s="7">
        <v>2.3980000000000001</v>
      </c>
      <c r="AY56" s="7">
        <v>1.9650000000000001</v>
      </c>
      <c r="AZ56" s="7">
        <v>2.1970000000000001</v>
      </c>
      <c r="BA56" s="7">
        <v>1.9139999999999999</v>
      </c>
      <c r="BB56" s="7">
        <v>1.8440000000000001</v>
      </c>
      <c r="BC56" s="7">
        <v>2.714</v>
      </c>
      <c r="BD56" s="7">
        <v>2.5299999999999998</v>
      </c>
      <c r="BE56" s="7">
        <v>1.8740000000000001</v>
      </c>
      <c r="BF56" s="7">
        <v>2.4860000000000002</v>
      </c>
      <c r="BG56" s="7">
        <v>2.6320000000000001</v>
      </c>
      <c r="BH56" s="7">
        <v>1.9670000000000001</v>
      </c>
      <c r="BI56" s="7">
        <v>1.4650000000000001</v>
      </c>
      <c r="BJ56" s="7">
        <v>1.671</v>
      </c>
      <c r="BK56" s="7">
        <v>2.2839999999999998</v>
      </c>
      <c r="BL56" s="7">
        <v>2.1259999999999999</v>
      </c>
      <c r="BM56" s="7">
        <v>2.0750000000000002</v>
      </c>
      <c r="BN56" s="7">
        <v>2.7879999999999998</v>
      </c>
      <c r="BO56" s="7">
        <v>2.0430000000000001</v>
      </c>
      <c r="BP56" s="7">
        <v>2.4159999999999999</v>
      </c>
      <c r="BQ56" s="7">
        <v>1.9419999999999999</v>
      </c>
      <c r="BR56" s="7">
        <v>2.6280000000000001</v>
      </c>
      <c r="BS56" s="7">
        <v>2.234</v>
      </c>
      <c r="BT56" s="7">
        <v>2.2450000000000001</v>
      </c>
      <c r="BU56" s="7">
        <v>3.1930000000000001</v>
      </c>
      <c r="BV56" s="7">
        <v>2.1219999999999999</v>
      </c>
      <c r="BW56" s="7">
        <v>2.653</v>
      </c>
    </row>
    <row r="57" spans="1:75" x14ac:dyDescent="0.3">
      <c r="A57" s="13">
        <v>684</v>
      </c>
      <c r="B57" s="3" t="s">
        <v>1160</v>
      </c>
      <c r="C57" s="9" t="s">
        <v>1162</v>
      </c>
      <c r="D57" s="5">
        <v>3</v>
      </c>
      <c r="E57" s="6">
        <v>1</v>
      </c>
      <c r="F57" s="9">
        <v>68</v>
      </c>
      <c r="G57" s="10" cm="1">
        <f t="array" ref="G57">IF(OR(H57:BW57=""),"BLANK",IF(AND(H57:BW57&lt;99),1,IF(AND(H57:BW57="NA"),3,2)))</f>
        <v>3</v>
      </c>
      <c r="H57" s="7" t="s">
        <v>1160</v>
      </c>
      <c r="I57" s="7" t="s">
        <v>1160</v>
      </c>
      <c r="J57" s="7" t="s">
        <v>1160</v>
      </c>
      <c r="K57" s="7" t="s">
        <v>1160</v>
      </c>
      <c r="L57" s="7" t="s">
        <v>1160</v>
      </c>
      <c r="M57" s="7" t="s">
        <v>1160</v>
      </c>
      <c r="N57" s="7" t="s">
        <v>1160</v>
      </c>
      <c r="O57" s="7" t="s">
        <v>1160</v>
      </c>
      <c r="P57" s="7" t="s">
        <v>1160</v>
      </c>
      <c r="Q57" s="7" t="s">
        <v>1160</v>
      </c>
      <c r="R57" s="7" t="s">
        <v>1160</v>
      </c>
      <c r="S57" s="7" t="s">
        <v>1160</v>
      </c>
      <c r="T57" s="7" t="s">
        <v>1160</v>
      </c>
      <c r="U57" s="7" t="s">
        <v>1160</v>
      </c>
      <c r="V57" s="7" t="s">
        <v>1160</v>
      </c>
      <c r="W57" s="7" t="s">
        <v>1160</v>
      </c>
      <c r="X57" s="7" t="s">
        <v>1160</v>
      </c>
      <c r="Y57" s="7" t="s">
        <v>1160</v>
      </c>
      <c r="Z57" s="7" t="s">
        <v>1160</v>
      </c>
      <c r="AA57" s="7" t="s">
        <v>1160</v>
      </c>
      <c r="AB57" s="7" t="s">
        <v>1160</v>
      </c>
      <c r="AC57" s="7" t="s">
        <v>1160</v>
      </c>
      <c r="AD57" s="7" t="s">
        <v>1160</v>
      </c>
      <c r="AE57" s="7" t="s">
        <v>1160</v>
      </c>
      <c r="AF57" s="7" t="s">
        <v>1160</v>
      </c>
      <c r="AG57" s="7" t="s">
        <v>1160</v>
      </c>
      <c r="AH57" s="7" t="s">
        <v>1160</v>
      </c>
      <c r="AI57" s="7" t="s">
        <v>1160</v>
      </c>
      <c r="AJ57" s="7" t="s">
        <v>1160</v>
      </c>
      <c r="AK57" s="7" t="s">
        <v>1160</v>
      </c>
      <c r="AL57" s="7" t="s">
        <v>1160</v>
      </c>
      <c r="AM57" s="7" t="s">
        <v>1160</v>
      </c>
      <c r="AN57" s="7" t="s">
        <v>1160</v>
      </c>
      <c r="AO57" s="7" t="s">
        <v>1160</v>
      </c>
      <c r="AP57" s="7" t="s">
        <v>1160</v>
      </c>
      <c r="AQ57" s="7" t="s">
        <v>1160</v>
      </c>
      <c r="AR57" s="7" t="s">
        <v>1160</v>
      </c>
      <c r="AS57" s="7" t="s">
        <v>1160</v>
      </c>
      <c r="AT57" s="7" t="s">
        <v>1160</v>
      </c>
      <c r="AU57" s="7" t="s">
        <v>1160</v>
      </c>
      <c r="AV57" s="7" t="s">
        <v>1160</v>
      </c>
      <c r="AW57" s="7" t="s">
        <v>1160</v>
      </c>
      <c r="AX57" s="7" t="s">
        <v>1160</v>
      </c>
      <c r="AY57" s="7" t="s">
        <v>1160</v>
      </c>
      <c r="AZ57" s="7" t="s">
        <v>1160</v>
      </c>
      <c r="BA57" s="7" t="s">
        <v>1160</v>
      </c>
      <c r="BB57" s="7" t="s">
        <v>1160</v>
      </c>
      <c r="BC57" s="7" t="s">
        <v>1160</v>
      </c>
      <c r="BD57" s="7" t="s">
        <v>1160</v>
      </c>
      <c r="BE57" s="7" t="s">
        <v>1160</v>
      </c>
      <c r="BF57" s="7" t="s">
        <v>1160</v>
      </c>
      <c r="BG57" s="7" t="s">
        <v>1160</v>
      </c>
      <c r="BH57" s="7" t="s">
        <v>1160</v>
      </c>
      <c r="BI57" s="7" t="s">
        <v>1160</v>
      </c>
      <c r="BJ57" s="7" t="s">
        <v>1160</v>
      </c>
      <c r="BK57" s="7" t="s">
        <v>1160</v>
      </c>
      <c r="BL57" s="7" t="s">
        <v>1160</v>
      </c>
      <c r="BM57" s="7" t="s">
        <v>1160</v>
      </c>
      <c r="BN57" s="7" t="s">
        <v>1160</v>
      </c>
      <c r="BO57" s="7" t="s">
        <v>1160</v>
      </c>
      <c r="BP57" s="7" t="s">
        <v>1160</v>
      </c>
      <c r="BQ57" s="7" t="s">
        <v>1160</v>
      </c>
      <c r="BR57" s="7" t="s">
        <v>1160</v>
      </c>
      <c r="BS57" s="7" t="s">
        <v>1160</v>
      </c>
      <c r="BT57" s="7" t="s">
        <v>1160</v>
      </c>
      <c r="BU57" s="7" t="s">
        <v>1160</v>
      </c>
      <c r="BV57" s="7" t="s">
        <v>1160</v>
      </c>
      <c r="BW57" s="7" t="s">
        <v>1160</v>
      </c>
    </row>
    <row r="58" spans="1:75" x14ac:dyDescent="0.3">
      <c r="A58" s="13">
        <v>688</v>
      </c>
      <c r="B58" s="6" t="s">
        <v>894</v>
      </c>
      <c r="C58" s="9" t="s">
        <v>1162</v>
      </c>
      <c r="D58" s="5">
        <v>3</v>
      </c>
      <c r="E58" s="6">
        <v>1</v>
      </c>
      <c r="F58" s="9">
        <v>68</v>
      </c>
      <c r="G58" s="10" cm="1">
        <f t="array" ref="G58">IF(OR(H58:BW58=""),"BLANK",IF(AND(H58:BW58&lt;99),1,IF(AND(H58:BW58="NA"),3,2)))</f>
        <v>1</v>
      </c>
      <c r="H58" s="7">
        <v>2.2669999999999999</v>
      </c>
      <c r="I58" s="7">
        <v>3.0539999999999998</v>
      </c>
      <c r="J58" s="7">
        <v>2.4649999999999999</v>
      </c>
      <c r="K58" s="7">
        <v>1.8260000000000001</v>
      </c>
      <c r="L58" s="7">
        <v>2.4849999999999999</v>
      </c>
      <c r="M58" s="7">
        <v>2.3860000000000001</v>
      </c>
      <c r="N58" s="7">
        <v>2.25</v>
      </c>
      <c r="O58" s="7">
        <v>2.484</v>
      </c>
      <c r="P58" s="7">
        <v>2.0219999999999998</v>
      </c>
      <c r="Q58" s="7">
        <v>2.0030000000000001</v>
      </c>
      <c r="R58" s="7">
        <v>2.0710000000000002</v>
      </c>
      <c r="S58" s="7">
        <v>1.661</v>
      </c>
      <c r="T58" s="7">
        <v>1.4239999999999999</v>
      </c>
      <c r="U58" s="7">
        <v>2.484</v>
      </c>
      <c r="V58" s="7">
        <v>1.99</v>
      </c>
      <c r="W58" s="7">
        <v>1.7729999999999999</v>
      </c>
      <c r="X58" s="7">
        <v>2.37</v>
      </c>
      <c r="Y58" s="7">
        <v>1.714</v>
      </c>
      <c r="Z58" s="7">
        <v>1.744</v>
      </c>
      <c r="AA58" s="7">
        <v>1.38</v>
      </c>
      <c r="AB58" s="7">
        <v>1.7629999999999999</v>
      </c>
      <c r="AC58" s="7">
        <v>2.3180000000000001</v>
      </c>
      <c r="AD58" s="7">
        <v>1.9890000000000001</v>
      </c>
      <c r="AE58" s="7">
        <v>2.1019999999999999</v>
      </c>
      <c r="AF58" s="7">
        <v>2.1469999999999998</v>
      </c>
      <c r="AG58" s="7">
        <v>1.7629999999999999</v>
      </c>
      <c r="AH58" s="7">
        <v>2.1190000000000002</v>
      </c>
      <c r="AI58" s="7">
        <v>1.8680000000000001</v>
      </c>
      <c r="AJ58" s="7">
        <v>2.0510000000000002</v>
      </c>
      <c r="AK58" s="7">
        <v>2.31</v>
      </c>
      <c r="AL58" s="7">
        <v>1.6479999999999999</v>
      </c>
      <c r="AM58" s="7">
        <v>2.149</v>
      </c>
      <c r="AN58" s="7">
        <v>2.0030000000000001</v>
      </c>
      <c r="AO58" s="7">
        <v>2.5369999999999999</v>
      </c>
      <c r="AP58" s="7">
        <v>2.597</v>
      </c>
      <c r="AQ58" s="7">
        <v>2.3540000000000001</v>
      </c>
      <c r="AR58" s="7">
        <v>2.0670000000000002</v>
      </c>
      <c r="AS58" s="7">
        <v>1.6819999999999999</v>
      </c>
      <c r="AT58" s="7">
        <v>3.1230000000000002</v>
      </c>
      <c r="AU58" s="7">
        <v>2.2480000000000002</v>
      </c>
      <c r="AV58" s="7">
        <v>2.3450000000000002</v>
      </c>
      <c r="AW58" s="7">
        <v>2.4769999999999999</v>
      </c>
      <c r="AX58" s="7">
        <v>2.3159999999999998</v>
      </c>
      <c r="AY58" s="7">
        <v>1.8879999999999999</v>
      </c>
      <c r="AZ58" s="7">
        <v>1.8440000000000001</v>
      </c>
      <c r="BA58" s="7">
        <v>1.704</v>
      </c>
      <c r="BB58" s="7">
        <v>1.7350000000000001</v>
      </c>
      <c r="BC58" s="7">
        <v>2.573</v>
      </c>
      <c r="BD58" s="7">
        <v>2.222</v>
      </c>
      <c r="BE58" s="7">
        <v>2.085</v>
      </c>
      <c r="BF58" s="7">
        <v>2.1520000000000001</v>
      </c>
      <c r="BG58" s="7">
        <v>1.6539999999999999</v>
      </c>
      <c r="BH58" s="7">
        <v>1.615</v>
      </c>
      <c r="BI58" s="7">
        <v>1.4419999999999999</v>
      </c>
      <c r="BJ58" s="7">
        <v>1.609</v>
      </c>
      <c r="BK58" s="7">
        <v>2.601</v>
      </c>
      <c r="BL58" s="7">
        <v>2.15</v>
      </c>
      <c r="BM58" s="7">
        <v>2.2389999999999999</v>
      </c>
      <c r="BN58" s="7">
        <v>2.1549999999999998</v>
      </c>
      <c r="BO58" s="7">
        <v>1.77</v>
      </c>
      <c r="BP58" s="7">
        <v>2.141</v>
      </c>
      <c r="BQ58" s="7">
        <v>2.0059999999999998</v>
      </c>
      <c r="BR58" s="7">
        <v>2.2250000000000001</v>
      </c>
      <c r="BS58" s="7">
        <v>2.2570000000000001</v>
      </c>
      <c r="BT58" s="7">
        <v>1.726</v>
      </c>
      <c r="BU58" s="7">
        <v>2.484</v>
      </c>
      <c r="BV58" s="7">
        <v>2.4929999999999999</v>
      </c>
      <c r="BW58" s="7">
        <v>2.548</v>
      </c>
    </row>
    <row r="59" spans="1:75" x14ac:dyDescent="0.3">
      <c r="A59" s="13">
        <v>695</v>
      </c>
      <c r="B59" s="3" t="s">
        <v>846</v>
      </c>
      <c r="C59" s="9" t="s">
        <v>1162</v>
      </c>
      <c r="D59" s="5">
        <v>3</v>
      </c>
      <c r="E59" s="6">
        <v>1</v>
      </c>
      <c r="F59" s="9">
        <v>68</v>
      </c>
      <c r="G59" s="10" cm="1">
        <f t="array" ref="G59">IF(OR(H59:BW59=""),"BLANK",IF(AND(H59:BW59&lt;99),1,IF(AND(H59:BW59="NA"),3,2)))</f>
        <v>1</v>
      </c>
      <c r="H59" s="7">
        <v>2.2789999999999999</v>
      </c>
      <c r="I59" s="7">
        <v>2.5640000000000001</v>
      </c>
      <c r="J59" s="7">
        <v>2.0099999999999998</v>
      </c>
      <c r="K59" s="7">
        <v>1.5269999999999999</v>
      </c>
      <c r="L59" s="7">
        <v>1.792</v>
      </c>
      <c r="M59" s="7">
        <v>2.1579999999999999</v>
      </c>
      <c r="N59" s="7">
        <v>1.855</v>
      </c>
      <c r="O59" s="7">
        <v>2.1709999999999998</v>
      </c>
      <c r="P59" s="7">
        <v>2.4950000000000001</v>
      </c>
      <c r="Q59" s="7">
        <v>1.9159999999999999</v>
      </c>
      <c r="R59" s="7">
        <v>1.8779999999999999</v>
      </c>
      <c r="S59" s="7">
        <v>1.486</v>
      </c>
      <c r="T59" s="7">
        <v>1.7549999999999999</v>
      </c>
      <c r="U59" s="7">
        <v>2.472</v>
      </c>
      <c r="V59" s="7">
        <v>2.2509999999999999</v>
      </c>
      <c r="W59" s="7">
        <v>1.728</v>
      </c>
      <c r="X59" s="7">
        <v>1.9890000000000001</v>
      </c>
      <c r="Y59" s="7">
        <v>2.2669999999999999</v>
      </c>
      <c r="Z59" s="7">
        <v>1.7729999999999999</v>
      </c>
      <c r="AA59" s="7">
        <v>1.2490000000000001</v>
      </c>
      <c r="AB59" s="7">
        <v>1.5129999999999999</v>
      </c>
      <c r="AC59" s="7">
        <v>2.3069999999999999</v>
      </c>
      <c r="AD59" s="7">
        <v>1.8120000000000001</v>
      </c>
      <c r="AE59" s="7">
        <v>1.8340000000000001</v>
      </c>
      <c r="AF59" s="7">
        <v>2.371</v>
      </c>
      <c r="AG59" s="7">
        <v>1.7529999999999999</v>
      </c>
      <c r="AH59" s="7">
        <v>1.7170000000000001</v>
      </c>
      <c r="AI59" s="7">
        <v>1.7949999999999999</v>
      </c>
      <c r="AJ59" s="7">
        <v>2.2000000000000002</v>
      </c>
      <c r="AK59" s="7">
        <v>2.1539999999999999</v>
      </c>
      <c r="AL59" s="7">
        <v>1.7629999999999999</v>
      </c>
      <c r="AM59" s="7">
        <v>1.556</v>
      </c>
      <c r="AN59" s="7">
        <v>1.742</v>
      </c>
      <c r="AO59" s="7">
        <v>2.2850000000000001</v>
      </c>
      <c r="AP59" s="7">
        <v>2.1749999999999998</v>
      </c>
      <c r="AQ59" s="7">
        <v>2.452</v>
      </c>
      <c r="AR59" s="7">
        <v>1.583</v>
      </c>
      <c r="AS59" s="7">
        <v>1.504</v>
      </c>
      <c r="AT59" s="7">
        <v>2.4540000000000002</v>
      </c>
      <c r="AU59" s="7">
        <v>1.6519999999999999</v>
      </c>
      <c r="AV59" s="7">
        <v>1.9259999999999999</v>
      </c>
      <c r="AW59" s="7">
        <v>2.044</v>
      </c>
      <c r="AX59" s="7">
        <v>2.1880000000000002</v>
      </c>
      <c r="AY59" s="7">
        <v>1.843</v>
      </c>
      <c r="AZ59" s="7">
        <v>2.0619999999999998</v>
      </c>
      <c r="BA59" s="7">
        <v>1.5189999999999999</v>
      </c>
      <c r="BB59" s="7">
        <v>1.7509999999999999</v>
      </c>
      <c r="BC59" s="7">
        <v>2.323</v>
      </c>
      <c r="BD59" s="7">
        <v>2.3439999999999999</v>
      </c>
      <c r="BE59" s="7">
        <v>1.73</v>
      </c>
      <c r="BF59" s="7">
        <v>2.0190000000000001</v>
      </c>
      <c r="BG59" s="7">
        <v>2.367</v>
      </c>
      <c r="BH59" s="7">
        <v>1.9890000000000001</v>
      </c>
      <c r="BI59" s="7">
        <v>1.2809999999999999</v>
      </c>
      <c r="BJ59" s="7">
        <v>1.615</v>
      </c>
      <c r="BK59" s="7">
        <v>2.306</v>
      </c>
      <c r="BL59" s="7">
        <v>1.6679999999999999</v>
      </c>
      <c r="BM59" s="7">
        <v>1.9890000000000001</v>
      </c>
      <c r="BN59" s="7">
        <v>2.59</v>
      </c>
      <c r="BO59" s="7">
        <v>1.782</v>
      </c>
      <c r="BP59" s="7">
        <v>1.8320000000000001</v>
      </c>
      <c r="BQ59" s="7">
        <v>1.7949999999999999</v>
      </c>
      <c r="BR59" s="7">
        <v>1.905</v>
      </c>
      <c r="BS59" s="7">
        <v>1.9850000000000001</v>
      </c>
      <c r="BT59" s="7">
        <v>1.8280000000000001</v>
      </c>
      <c r="BU59" s="7">
        <v>2.31</v>
      </c>
      <c r="BV59" s="7">
        <v>2.0099999999999998</v>
      </c>
      <c r="BW59" s="7">
        <v>2.3809999999999998</v>
      </c>
    </row>
    <row r="60" spans="1:75" x14ac:dyDescent="0.3">
      <c r="A60" s="13">
        <v>719</v>
      </c>
      <c r="B60" s="3" t="s">
        <v>775</v>
      </c>
      <c r="C60" s="9" t="s">
        <v>1162</v>
      </c>
      <c r="D60" s="5">
        <v>3</v>
      </c>
      <c r="E60" s="6">
        <v>1</v>
      </c>
      <c r="F60" s="9">
        <v>68</v>
      </c>
      <c r="G60" s="10" cm="1">
        <f t="array" ref="G60">IF(OR(H60:BW60=""),"BLANK",IF(AND(H60:BW60&lt;99),1,IF(AND(H60:BW60="NA"),3,2)))</f>
        <v>1</v>
      </c>
      <c r="H60" s="7">
        <v>2.3220000000000001</v>
      </c>
      <c r="I60" s="7">
        <v>2.4239999999999999</v>
      </c>
      <c r="J60" s="7">
        <v>2.25</v>
      </c>
      <c r="K60" s="7">
        <v>1.601</v>
      </c>
      <c r="L60" s="7">
        <v>2.879</v>
      </c>
      <c r="M60" s="7">
        <v>2.4980000000000002</v>
      </c>
      <c r="N60" s="7">
        <v>2.4009999999999998</v>
      </c>
      <c r="O60" s="7">
        <v>2.4740000000000002</v>
      </c>
      <c r="P60" s="7">
        <v>2.4239999999999999</v>
      </c>
      <c r="Q60" s="7">
        <v>2.11</v>
      </c>
      <c r="R60" s="7">
        <v>1.9730000000000001</v>
      </c>
      <c r="S60" s="7">
        <v>1.74</v>
      </c>
      <c r="T60" s="7">
        <v>1.8109999999999999</v>
      </c>
      <c r="U60" s="7">
        <v>2.601</v>
      </c>
      <c r="V60" s="7">
        <v>2.6059999999999999</v>
      </c>
      <c r="W60" s="7">
        <v>1.9450000000000001</v>
      </c>
      <c r="X60" s="7">
        <v>2.2669999999999999</v>
      </c>
      <c r="Y60" s="7">
        <v>1.956</v>
      </c>
      <c r="Z60" s="7">
        <v>2.1429999999999998</v>
      </c>
      <c r="AA60" s="7">
        <v>1.3320000000000001</v>
      </c>
      <c r="AB60" s="7">
        <v>1.792</v>
      </c>
      <c r="AC60" s="7">
        <v>2.2999999999999998</v>
      </c>
      <c r="AD60" s="7">
        <v>2.06</v>
      </c>
      <c r="AE60" s="7">
        <v>2.141</v>
      </c>
      <c r="AF60" s="7">
        <v>2.056</v>
      </c>
      <c r="AG60" s="7">
        <v>1.9490000000000001</v>
      </c>
      <c r="AH60" s="7">
        <v>2.0990000000000002</v>
      </c>
      <c r="AI60" s="7">
        <v>2.08</v>
      </c>
      <c r="AJ60" s="7">
        <v>2.4929999999999999</v>
      </c>
      <c r="AK60" s="7">
        <v>2.3439999999999999</v>
      </c>
      <c r="AL60" s="7">
        <v>1.9710000000000001</v>
      </c>
      <c r="AM60" s="7">
        <v>3.0270000000000001</v>
      </c>
      <c r="AN60" s="7">
        <v>1.986</v>
      </c>
      <c r="AO60" s="7">
        <v>2.484</v>
      </c>
      <c r="AP60" s="7">
        <v>2.2589999999999999</v>
      </c>
      <c r="AQ60" s="7">
        <v>2.153</v>
      </c>
      <c r="AR60" s="7">
        <v>2.2909999999999999</v>
      </c>
      <c r="AS60" s="7">
        <v>1.6439999999999999</v>
      </c>
      <c r="AT60" s="7">
        <v>2.7010000000000001</v>
      </c>
      <c r="AU60" s="7">
        <v>2.4470000000000001</v>
      </c>
      <c r="AV60" s="7">
        <v>2.3039999999999998</v>
      </c>
      <c r="AW60" s="7">
        <v>2.3889999999999998</v>
      </c>
      <c r="AX60" s="7">
        <v>2.2389999999999999</v>
      </c>
      <c r="AY60" s="7">
        <v>2.1219999999999999</v>
      </c>
      <c r="AZ60" s="7">
        <v>2.032</v>
      </c>
      <c r="BA60" s="7">
        <v>1.7250000000000001</v>
      </c>
      <c r="BB60" s="7">
        <v>1.792</v>
      </c>
      <c r="BC60" s="7">
        <v>2.6179999999999999</v>
      </c>
      <c r="BD60" s="7">
        <v>2.4780000000000002</v>
      </c>
      <c r="BE60" s="7">
        <v>1.7490000000000001</v>
      </c>
      <c r="BF60" s="7">
        <v>2.3090000000000002</v>
      </c>
      <c r="BG60" s="7">
        <v>2.81</v>
      </c>
      <c r="BH60" s="7">
        <v>2.2160000000000002</v>
      </c>
      <c r="BI60" s="7">
        <v>1.2450000000000001</v>
      </c>
      <c r="BJ60" s="7">
        <v>1.7370000000000001</v>
      </c>
      <c r="BK60" s="7">
        <v>2.1960000000000002</v>
      </c>
      <c r="BL60" s="7">
        <v>2.2890000000000001</v>
      </c>
      <c r="BM60" s="7">
        <v>2.0539999999999998</v>
      </c>
      <c r="BN60" s="7">
        <v>2.2829999999999999</v>
      </c>
      <c r="BO60" s="7">
        <v>2.1480000000000001</v>
      </c>
      <c r="BP60" s="7">
        <v>2.3740000000000001</v>
      </c>
      <c r="BQ60" s="7">
        <v>2.0209999999999999</v>
      </c>
      <c r="BR60" s="7">
        <v>2.5779999999999998</v>
      </c>
      <c r="BS60" s="7">
        <v>2.2069999999999999</v>
      </c>
      <c r="BT60" s="7">
        <v>2.5459999999999998</v>
      </c>
      <c r="BU60" s="7">
        <v>2.173</v>
      </c>
      <c r="BV60" s="7">
        <v>1.601</v>
      </c>
      <c r="BW60" s="7">
        <v>2.4580000000000002</v>
      </c>
    </row>
    <row r="61" spans="1:75" x14ac:dyDescent="0.3">
      <c r="A61" s="13">
        <v>741</v>
      </c>
      <c r="B61" s="3" t="s">
        <v>778</v>
      </c>
      <c r="C61" s="9" t="s">
        <v>1162</v>
      </c>
      <c r="D61" s="5">
        <v>3</v>
      </c>
      <c r="E61" s="6">
        <v>1</v>
      </c>
      <c r="F61" s="9">
        <v>68</v>
      </c>
      <c r="G61" s="10" cm="1">
        <f t="array" ref="G61">IF(OR(H61:BW61=""),"BLANK",IF(AND(H61:BW61&lt;99),1,IF(AND(H61:BW61="NA"),3,2)))</f>
        <v>1</v>
      </c>
      <c r="H61" s="7">
        <v>2.5390000000000001</v>
      </c>
      <c r="I61" s="7">
        <v>2.794</v>
      </c>
      <c r="J61" s="7">
        <v>2.456</v>
      </c>
      <c r="K61" s="7">
        <v>1.5469999999999999</v>
      </c>
      <c r="L61" s="7">
        <v>3.46</v>
      </c>
      <c r="M61" s="7">
        <v>2.7570000000000001</v>
      </c>
      <c r="N61" s="7">
        <v>2.5129999999999999</v>
      </c>
      <c r="O61" s="7">
        <v>2.8839999999999999</v>
      </c>
      <c r="P61" s="7">
        <v>2.46</v>
      </c>
      <c r="Q61" s="7">
        <v>2.1259999999999999</v>
      </c>
      <c r="R61" s="7">
        <v>2.448</v>
      </c>
      <c r="S61" s="7">
        <v>2.06</v>
      </c>
      <c r="T61" s="7">
        <v>2.3650000000000002</v>
      </c>
      <c r="U61" s="7">
        <v>3.069</v>
      </c>
      <c r="V61" s="7">
        <v>3.194</v>
      </c>
      <c r="W61" s="7">
        <v>2.38</v>
      </c>
      <c r="X61" s="7">
        <v>2.5379999999999998</v>
      </c>
      <c r="Y61" s="7">
        <v>2.81</v>
      </c>
      <c r="Z61" s="7">
        <v>2.2429999999999999</v>
      </c>
      <c r="AA61" s="7">
        <v>1.7</v>
      </c>
      <c r="AB61" s="7">
        <v>1.919</v>
      </c>
      <c r="AC61" s="7">
        <v>2.407</v>
      </c>
      <c r="AD61" s="7">
        <v>2.6030000000000002</v>
      </c>
      <c r="AE61" s="7">
        <v>2.3730000000000002</v>
      </c>
      <c r="AF61" s="7">
        <v>3.12</v>
      </c>
      <c r="AG61" s="7">
        <v>2.278</v>
      </c>
      <c r="AH61" s="7">
        <v>2.843</v>
      </c>
      <c r="AI61" s="7">
        <v>2.17</v>
      </c>
      <c r="AJ61" s="7">
        <v>2.7850000000000001</v>
      </c>
      <c r="AK61" s="7">
        <v>2.7469999999999999</v>
      </c>
      <c r="AL61" s="7">
        <v>2.6080000000000001</v>
      </c>
      <c r="AM61" s="7">
        <v>3.8079999999999998</v>
      </c>
      <c r="AN61" s="7">
        <v>2.4220000000000002</v>
      </c>
      <c r="AO61" s="7">
        <v>2.9049999999999998</v>
      </c>
      <c r="AP61" s="7">
        <v>2.2989999999999999</v>
      </c>
      <c r="AQ61" s="7">
        <v>2.4420000000000002</v>
      </c>
      <c r="AR61" s="7">
        <v>2.58</v>
      </c>
      <c r="AS61" s="7">
        <v>1.633</v>
      </c>
      <c r="AT61" s="7">
        <v>3.44</v>
      </c>
      <c r="AU61" s="7">
        <v>2.7029999999999998</v>
      </c>
      <c r="AV61" s="7">
        <v>2.492</v>
      </c>
      <c r="AW61" s="7">
        <v>2.8119999999999998</v>
      </c>
      <c r="AX61" s="7">
        <v>2.6560000000000001</v>
      </c>
      <c r="AY61" s="7">
        <v>2.1440000000000001</v>
      </c>
      <c r="AZ61" s="7">
        <v>2.5249999999999999</v>
      </c>
      <c r="BA61" s="7">
        <v>2.0169999999999999</v>
      </c>
      <c r="BB61" s="7">
        <v>2.0720000000000001</v>
      </c>
      <c r="BC61" s="7">
        <v>2.734</v>
      </c>
      <c r="BD61" s="7">
        <v>2.8610000000000002</v>
      </c>
      <c r="BE61" s="7">
        <v>2.2000000000000002</v>
      </c>
      <c r="BF61" s="7">
        <v>2.8079999999999998</v>
      </c>
      <c r="BG61" s="7">
        <v>2.81</v>
      </c>
      <c r="BH61" s="7">
        <v>2.3839999999999999</v>
      </c>
      <c r="BI61" s="7">
        <v>1.429</v>
      </c>
      <c r="BJ61" s="7">
        <v>1.827</v>
      </c>
      <c r="BK61" s="7">
        <v>2.63</v>
      </c>
      <c r="BL61" s="7">
        <v>2.5609999999999999</v>
      </c>
      <c r="BM61" s="7">
        <v>2.3929999999999998</v>
      </c>
      <c r="BN61" s="7">
        <v>2.6960000000000002</v>
      </c>
      <c r="BO61" s="7">
        <v>2.411</v>
      </c>
      <c r="BP61" s="7">
        <v>2.7989999999999999</v>
      </c>
      <c r="BQ61" s="7">
        <v>2.1219999999999999</v>
      </c>
      <c r="BR61" s="7">
        <v>2.5920000000000001</v>
      </c>
      <c r="BS61" s="7">
        <v>2.5</v>
      </c>
      <c r="BT61" s="7">
        <v>2.6059999999999999</v>
      </c>
      <c r="BU61" s="7">
        <v>3.5430000000000001</v>
      </c>
      <c r="BV61" s="7">
        <v>1.754</v>
      </c>
      <c r="BW61" s="7">
        <v>2.8759999999999999</v>
      </c>
    </row>
    <row r="62" spans="1:75" x14ac:dyDescent="0.3">
      <c r="A62" s="13">
        <v>746</v>
      </c>
      <c r="B62" s="3" t="s">
        <v>835</v>
      </c>
      <c r="C62" s="9" t="s">
        <v>1162</v>
      </c>
      <c r="D62" s="5">
        <v>3</v>
      </c>
      <c r="E62" s="6">
        <v>1</v>
      </c>
      <c r="F62" s="9">
        <v>68</v>
      </c>
      <c r="G62" s="10" cm="1">
        <f t="array" ref="G62">IF(OR(H62:BW62=""),"BLANK",IF(AND(H62:BW62&lt;99),1,IF(AND(H62:BW62="NA"),3,2)))</f>
        <v>1</v>
      </c>
      <c r="H62" s="7">
        <v>2.2170000000000001</v>
      </c>
      <c r="I62" s="7">
        <v>2.605</v>
      </c>
      <c r="J62" s="7">
        <v>2.3010000000000002</v>
      </c>
      <c r="K62" s="7">
        <v>1.5720000000000001</v>
      </c>
      <c r="L62" s="7">
        <v>3.097</v>
      </c>
      <c r="M62" s="7">
        <v>2.4889999999999999</v>
      </c>
      <c r="N62" s="7">
        <v>2.347</v>
      </c>
      <c r="O62" s="7">
        <v>2.5470000000000002</v>
      </c>
      <c r="P62" s="7">
        <v>2.2949999999999999</v>
      </c>
      <c r="Q62" s="7">
        <v>2.1269999999999998</v>
      </c>
      <c r="R62" s="7">
        <v>2.1779999999999999</v>
      </c>
      <c r="S62" s="7">
        <v>1.8</v>
      </c>
      <c r="T62" s="7">
        <v>1.917</v>
      </c>
      <c r="U62" s="7">
        <v>2.7050000000000001</v>
      </c>
      <c r="V62" s="7">
        <v>1.84</v>
      </c>
      <c r="W62" s="7">
        <v>2.1970000000000001</v>
      </c>
      <c r="X62" s="7">
        <v>2.302</v>
      </c>
      <c r="Y62" s="7">
        <v>2.423</v>
      </c>
      <c r="Z62" s="7">
        <v>2.37</v>
      </c>
      <c r="AA62" s="7">
        <v>1.4179999999999999</v>
      </c>
      <c r="AB62" s="7">
        <v>2.044</v>
      </c>
      <c r="AC62" s="7">
        <v>2.3860000000000001</v>
      </c>
      <c r="AD62" s="7">
        <v>2.4670000000000001</v>
      </c>
      <c r="AE62" s="7">
        <v>2.1930000000000001</v>
      </c>
      <c r="AF62" s="7">
        <v>2.589</v>
      </c>
      <c r="AG62" s="7">
        <v>2.2330000000000001</v>
      </c>
      <c r="AH62" s="7">
        <v>2.59</v>
      </c>
      <c r="AI62" s="7">
        <v>2.0310000000000001</v>
      </c>
      <c r="AJ62" s="7">
        <v>2.649</v>
      </c>
      <c r="AK62" s="7">
        <v>2.4079999999999999</v>
      </c>
      <c r="AL62" s="7">
        <v>2.698</v>
      </c>
      <c r="AM62" s="7">
        <v>3.5670000000000002</v>
      </c>
      <c r="AN62" s="7">
        <v>2.1749999999999998</v>
      </c>
      <c r="AO62" s="7">
        <v>2.62</v>
      </c>
      <c r="AP62" s="7">
        <v>2.2109999999999999</v>
      </c>
      <c r="AQ62" s="7">
        <v>2.3170000000000002</v>
      </c>
      <c r="AR62" s="7">
        <v>2.3210000000000002</v>
      </c>
      <c r="AS62" s="7">
        <v>1.534</v>
      </c>
      <c r="AT62" s="7">
        <v>3.0630000000000002</v>
      </c>
      <c r="AU62" s="7">
        <v>2.3460000000000001</v>
      </c>
      <c r="AV62" s="7">
        <v>2.4119999999999999</v>
      </c>
      <c r="AW62" s="7">
        <v>2.2690000000000001</v>
      </c>
      <c r="AX62" s="7">
        <v>2.5249999999999999</v>
      </c>
      <c r="AY62" s="7">
        <v>2.282</v>
      </c>
      <c r="AZ62" s="7">
        <v>2.2690000000000001</v>
      </c>
      <c r="BA62" s="7">
        <v>1.9830000000000001</v>
      </c>
      <c r="BB62" s="7">
        <v>2</v>
      </c>
      <c r="BC62" s="7">
        <v>2.657</v>
      </c>
      <c r="BD62" s="7">
        <v>2.41</v>
      </c>
      <c r="BE62" s="7">
        <v>2.3650000000000002</v>
      </c>
      <c r="BF62" s="7">
        <v>2.4780000000000002</v>
      </c>
      <c r="BG62" s="7">
        <v>2.6160000000000001</v>
      </c>
      <c r="BH62" s="7">
        <v>2.3570000000000002</v>
      </c>
      <c r="BI62" s="7">
        <v>1.796</v>
      </c>
      <c r="BJ62" s="7">
        <v>1.976</v>
      </c>
      <c r="BK62" s="7">
        <v>2.2879999999999998</v>
      </c>
      <c r="BL62" s="7">
        <v>2.532</v>
      </c>
      <c r="BM62" s="7">
        <v>2.2080000000000002</v>
      </c>
      <c r="BN62" s="7">
        <v>2.5459999999999998</v>
      </c>
      <c r="BO62" s="7">
        <v>2.3260000000000001</v>
      </c>
      <c r="BP62" s="7">
        <v>2.6520000000000001</v>
      </c>
      <c r="BQ62" s="7">
        <v>2.129</v>
      </c>
      <c r="BR62" s="7">
        <v>2.6190000000000002</v>
      </c>
      <c r="BS62" s="7">
        <v>2.3759999999999999</v>
      </c>
      <c r="BT62" s="7">
        <v>2.5459999999999998</v>
      </c>
      <c r="BU62" s="7">
        <v>2.996</v>
      </c>
      <c r="BV62" s="7">
        <v>2.4820000000000002</v>
      </c>
      <c r="BW62" s="7">
        <v>2.903</v>
      </c>
    </row>
    <row r="63" spans="1:75" x14ac:dyDescent="0.3">
      <c r="A63" s="13">
        <v>770</v>
      </c>
      <c r="B63" s="3" t="s">
        <v>845</v>
      </c>
      <c r="C63" s="9" t="s">
        <v>1162</v>
      </c>
      <c r="D63" s="5">
        <v>3</v>
      </c>
      <c r="E63" s="6">
        <v>1</v>
      </c>
      <c r="F63" s="9">
        <v>68</v>
      </c>
      <c r="G63" s="10" cm="1">
        <f t="array" ref="G63">IF(OR(H63:BW63=""),"BLANK",IF(AND(H63:BW63&lt;99),1,IF(AND(H63:BW63="NA"),3,2)))</f>
        <v>1</v>
      </c>
      <c r="H63" s="7">
        <v>2.2290000000000001</v>
      </c>
      <c r="I63" s="7">
        <v>3.0030000000000001</v>
      </c>
      <c r="J63" s="7">
        <v>2.4300000000000002</v>
      </c>
      <c r="K63" s="7">
        <v>1.7150000000000001</v>
      </c>
      <c r="L63" s="7">
        <v>2.8780000000000001</v>
      </c>
      <c r="M63" s="7">
        <v>2.2850000000000001</v>
      </c>
      <c r="N63" s="7">
        <v>2.3879999999999999</v>
      </c>
      <c r="O63" s="7">
        <v>2.57</v>
      </c>
      <c r="P63" s="7">
        <v>2.3679999999999999</v>
      </c>
      <c r="Q63" s="7">
        <v>2.1190000000000002</v>
      </c>
      <c r="R63" s="7">
        <v>2.367</v>
      </c>
      <c r="S63" s="7">
        <v>1.8069999999999999</v>
      </c>
      <c r="T63" s="7">
        <v>1.871</v>
      </c>
      <c r="U63" s="7">
        <v>2.6669999999999998</v>
      </c>
      <c r="V63" s="7">
        <v>2.698</v>
      </c>
      <c r="W63" s="7">
        <v>1.9430000000000001</v>
      </c>
      <c r="X63" s="7">
        <v>2.41</v>
      </c>
      <c r="Y63" s="7">
        <v>2.319</v>
      </c>
      <c r="Z63" s="7">
        <v>2.238</v>
      </c>
      <c r="AA63" s="7">
        <v>1.4570000000000001</v>
      </c>
      <c r="AB63" s="7">
        <v>1.8420000000000001</v>
      </c>
      <c r="AC63" s="7">
        <v>2.5110000000000001</v>
      </c>
      <c r="AD63" s="7">
        <v>2.0329999999999999</v>
      </c>
      <c r="AE63" s="7">
        <v>2.3090000000000002</v>
      </c>
      <c r="AF63" s="7">
        <v>2.3919999999999999</v>
      </c>
      <c r="AG63" s="7">
        <v>2.3540000000000001</v>
      </c>
      <c r="AH63" s="7">
        <v>2.4940000000000002</v>
      </c>
      <c r="AI63" s="7">
        <v>2.052</v>
      </c>
      <c r="AJ63" s="7">
        <v>2.4580000000000002</v>
      </c>
      <c r="AK63" s="7">
        <v>2.383</v>
      </c>
      <c r="AL63" s="7">
        <v>2.41</v>
      </c>
      <c r="AM63" s="7">
        <v>2.2919999999999998</v>
      </c>
      <c r="AN63" s="7">
        <v>1.635</v>
      </c>
      <c r="AO63" s="7">
        <v>2.7290000000000001</v>
      </c>
      <c r="AP63" s="7">
        <v>2.4380000000000002</v>
      </c>
      <c r="AQ63" s="7">
        <v>2.4740000000000002</v>
      </c>
      <c r="AR63" s="7">
        <v>2.359</v>
      </c>
      <c r="AS63" s="7">
        <v>1.746</v>
      </c>
      <c r="AT63" s="7">
        <v>3.7330000000000001</v>
      </c>
      <c r="AU63" s="7">
        <v>2.37</v>
      </c>
      <c r="AV63" s="7">
        <v>2.2130000000000001</v>
      </c>
      <c r="AW63" s="7">
        <v>2.4079999999999999</v>
      </c>
      <c r="AX63" s="7">
        <v>2.0979999999999999</v>
      </c>
      <c r="AY63" s="7">
        <v>2.0950000000000002</v>
      </c>
      <c r="AZ63" s="7">
        <v>2.4529999999999998</v>
      </c>
      <c r="BA63" s="7">
        <v>1.833</v>
      </c>
      <c r="BB63" s="7">
        <v>1.988</v>
      </c>
      <c r="BC63" s="7">
        <v>2.6909999999999998</v>
      </c>
      <c r="BD63" s="7">
        <v>2.5289999999999999</v>
      </c>
      <c r="BE63" s="7">
        <v>2.1080000000000001</v>
      </c>
      <c r="BF63" s="7">
        <v>2.5590000000000002</v>
      </c>
      <c r="BG63" s="7">
        <v>2.6429999999999998</v>
      </c>
      <c r="BH63" s="7">
        <v>2.367</v>
      </c>
      <c r="BI63" s="7">
        <v>1.4770000000000001</v>
      </c>
      <c r="BJ63" s="7">
        <v>1.794</v>
      </c>
      <c r="BK63" s="7">
        <v>2.3279999999999998</v>
      </c>
      <c r="BL63" s="7">
        <v>2.2370000000000001</v>
      </c>
      <c r="BM63" s="7">
        <v>2.1890000000000001</v>
      </c>
      <c r="BN63" s="7">
        <v>2.323</v>
      </c>
      <c r="BO63" s="7">
        <v>2.1829999999999998</v>
      </c>
      <c r="BP63" s="7">
        <v>2.4660000000000002</v>
      </c>
      <c r="BQ63" s="7">
        <v>1.9359999999999999</v>
      </c>
      <c r="BR63" s="7">
        <v>2.5539999999999998</v>
      </c>
      <c r="BS63" s="7">
        <v>2.5230000000000001</v>
      </c>
      <c r="BT63" s="7">
        <v>2.464</v>
      </c>
      <c r="BU63" s="7">
        <v>2.7810000000000001</v>
      </c>
      <c r="BV63" s="7">
        <v>1.821</v>
      </c>
      <c r="BW63" s="7">
        <v>2.8079999999999998</v>
      </c>
    </row>
    <row r="64" spans="1:75" x14ac:dyDescent="0.3">
      <c r="A64" s="13">
        <v>772</v>
      </c>
      <c r="B64" s="3" t="s">
        <v>849</v>
      </c>
      <c r="C64" s="9" t="s">
        <v>1162</v>
      </c>
      <c r="D64" s="5">
        <v>3</v>
      </c>
      <c r="E64" s="6">
        <v>1</v>
      </c>
      <c r="F64" s="9">
        <v>68</v>
      </c>
      <c r="G64" s="10" cm="1">
        <f t="array" ref="G64">IF(OR(H64:BW64=""),"BLANK",IF(AND(H64:BW64&lt;99),1,IF(AND(H64:BW64="NA"),3,2)))</f>
        <v>1</v>
      </c>
      <c r="H64" s="7">
        <v>2.1440000000000001</v>
      </c>
      <c r="I64" s="7">
        <v>2.843</v>
      </c>
      <c r="J64" s="7">
        <v>1.9690000000000001</v>
      </c>
      <c r="K64" s="7">
        <v>1.5880000000000001</v>
      </c>
      <c r="L64" s="7">
        <v>2.1970000000000001</v>
      </c>
      <c r="M64" s="7">
        <v>2.36</v>
      </c>
      <c r="N64" s="7">
        <v>1.964</v>
      </c>
      <c r="O64" s="7">
        <v>2.302</v>
      </c>
      <c r="P64" s="7">
        <v>2.1850000000000001</v>
      </c>
      <c r="Q64" s="7">
        <v>2.0720000000000001</v>
      </c>
      <c r="R64" s="7">
        <v>1.4970000000000001</v>
      </c>
      <c r="S64" s="7">
        <v>1.583</v>
      </c>
      <c r="T64" s="7">
        <v>1.694</v>
      </c>
      <c r="U64" s="7">
        <v>2.52</v>
      </c>
      <c r="V64" s="7">
        <v>2.234</v>
      </c>
      <c r="W64" s="7">
        <v>1.5149999999999999</v>
      </c>
      <c r="X64" s="7">
        <v>1.9790000000000001</v>
      </c>
      <c r="Y64" s="7">
        <v>1.264</v>
      </c>
      <c r="Z64" s="7">
        <v>1.8</v>
      </c>
      <c r="AA64" s="7">
        <v>1.256</v>
      </c>
      <c r="AB64" s="7">
        <v>1.6</v>
      </c>
      <c r="AC64" s="7">
        <v>2.3479999999999999</v>
      </c>
      <c r="AD64" s="7">
        <v>1.857</v>
      </c>
      <c r="AE64" s="7">
        <v>1.752</v>
      </c>
      <c r="AF64" s="7">
        <v>2.512</v>
      </c>
      <c r="AG64" s="7">
        <v>1.768</v>
      </c>
      <c r="AH64" s="7">
        <v>1.8640000000000001</v>
      </c>
      <c r="AI64" s="7">
        <v>1.7150000000000001</v>
      </c>
      <c r="AJ64" s="7">
        <v>1.9770000000000001</v>
      </c>
      <c r="AK64" s="7">
        <v>2.0619999999999998</v>
      </c>
      <c r="AL64" s="7">
        <v>1.7250000000000001</v>
      </c>
      <c r="AM64" s="7">
        <v>2.129</v>
      </c>
      <c r="AN64" s="7">
        <v>1.661</v>
      </c>
      <c r="AO64" s="7">
        <v>2.085</v>
      </c>
      <c r="AP64" s="7">
        <v>2.5489999999999999</v>
      </c>
      <c r="AQ64" s="7">
        <v>2.4510000000000001</v>
      </c>
      <c r="AR64" s="7">
        <v>2.0209999999999999</v>
      </c>
      <c r="AS64" s="7">
        <v>1.605</v>
      </c>
      <c r="AT64" s="7">
        <v>2.157</v>
      </c>
      <c r="AU64" s="7">
        <v>2.2709999999999999</v>
      </c>
      <c r="AV64" s="7">
        <v>2.2789999999999999</v>
      </c>
      <c r="AW64" s="7">
        <v>2.472</v>
      </c>
      <c r="AX64" s="7">
        <v>2.3290000000000002</v>
      </c>
      <c r="AY64" s="7">
        <v>2.0139999999999998</v>
      </c>
      <c r="AZ64" s="7">
        <v>1.77</v>
      </c>
      <c r="BA64" s="7">
        <v>1.86</v>
      </c>
      <c r="BB64" s="7">
        <v>1.6240000000000001</v>
      </c>
      <c r="BC64" s="7">
        <v>2.722</v>
      </c>
      <c r="BD64" s="7">
        <v>2.4750000000000001</v>
      </c>
      <c r="BE64" s="7">
        <v>1.62</v>
      </c>
      <c r="BF64" s="7">
        <v>2.0750000000000002</v>
      </c>
      <c r="BG64" s="7">
        <v>1.73</v>
      </c>
      <c r="BH64" s="7">
        <v>1.7010000000000001</v>
      </c>
      <c r="BI64" s="7">
        <v>1.2809999999999999</v>
      </c>
      <c r="BJ64" s="7">
        <v>1.4450000000000001</v>
      </c>
      <c r="BK64" s="7">
        <v>2.1150000000000002</v>
      </c>
      <c r="BL64" s="7">
        <v>1.6859999999999999</v>
      </c>
      <c r="BM64" s="7">
        <v>1.849</v>
      </c>
      <c r="BN64" s="7">
        <v>2.444</v>
      </c>
      <c r="BO64" s="7">
        <v>1.9259999999999999</v>
      </c>
      <c r="BP64" s="7">
        <v>1.766</v>
      </c>
      <c r="BQ64" s="7">
        <v>1.77</v>
      </c>
      <c r="BR64" s="7">
        <v>2.077</v>
      </c>
      <c r="BS64" s="7">
        <v>2.0139999999999998</v>
      </c>
      <c r="BT64" s="7">
        <v>1.794</v>
      </c>
      <c r="BU64" s="7">
        <v>2.633</v>
      </c>
      <c r="BV64" s="7">
        <v>1.5029999999999999</v>
      </c>
      <c r="BW64" s="7">
        <v>2.0030000000000001</v>
      </c>
    </row>
    <row r="65" spans="1:75" x14ac:dyDescent="0.3">
      <c r="A65" s="13">
        <v>779</v>
      </c>
      <c r="B65" s="3" t="s">
        <v>796</v>
      </c>
      <c r="C65" s="9" t="s">
        <v>1162</v>
      </c>
      <c r="D65" s="5">
        <v>3</v>
      </c>
      <c r="E65" s="6">
        <v>1</v>
      </c>
      <c r="F65" s="9">
        <v>68</v>
      </c>
      <c r="G65" s="10" cm="1">
        <f t="array" ref="G65">IF(OR(H65:BW65=""),"BLANK",IF(AND(H65:BW65&lt;99),1,IF(AND(H65:BW65="NA"),3,2)))</f>
        <v>1</v>
      </c>
      <c r="H65" s="7">
        <v>2.3439999999999999</v>
      </c>
      <c r="I65" s="7">
        <v>2.17</v>
      </c>
      <c r="J65" s="7">
        <v>2.4889999999999999</v>
      </c>
      <c r="K65" s="7">
        <v>1.679</v>
      </c>
      <c r="L65" s="7">
        <v>3.6280000000000001</v>
      </c>
      <c r="M65" s="7">
        <v>2.52</v>
      </c>
      <c r="N65" s="7">
        <v>2.2839999999999998</v>
      </c>
      <c r="O65" s="7">
        <v>2.7480000000000002</v>
      </c>
      <c r="P65" s="7">
        <v>2.4540000000000002</v>
      </c>
      <c r="Q65" s="7">
        <v>2.0169999999999999</v>
      </c>
      <c r="R65" s="7">
        <v>2.5230000000000001</v>
      </c>
      <c r="S65" s="7">
        <v>1.8560000000000001</v>
      </c>
      <c r="T65" s="7">
        <v>2.14</v>
      </c>
      <c r="U65" s="7">
        <v>3.01</v>
      </c>
      <c r="V65" s="7">
        <v>2.0270000000000001</v>
      </c>
      <c r="W65" s="7">
        <v>2.1379999999999999</v>
      </c>
      <c r="X65" s="7">
        <v>2.496</v>
      </c>
      <c r="Y65" s="7">
        <v>2.3730000000000002</v>
      </c>
      <c r="Z65" s="7">
        <v>2.2730000000000001</v>
      </c>
      <c r="AA65" s="7">
        <v>1.4670000000000001</v>
      </c>
      <c r="AB65" s="7">
        <v>1.788</v>
      </c>
      <c r="AC65" s="7">
        <v>2.2570000000000001</v>
      </c>
      <c r="AD65" s="7">
        <v>2.0409999999999999</v>
      </c>
      <c r="AE65" s="7">
        <v>2.3929999999999998</v>
      </c>
      <c r="AF65" s="7">
        <v>2.556</v>
      </c>
      <c r="AG65" s="7">
        <v>2.266</v>
      </c>
      <c r="AH65" s="7">
        <v>2.593</v>
      </c>
      <c r="AI65" s="7">
        <v>1.992</v>
      </c>
      <c r="AJ65" s="7">
        <v>2.2000000000000002</v>
      </c>
      <c r="AK65" s="7">
        <v>2.3069999999999999</v>
      </c>
      <c r="AL65" s="7">
        <v>2.899</v>
      </c>
      <c r="AM65" s="7">
        <v>3.778</v>
      </c>
      <c r="AN65" s="7">
        <v>1.7689999999999999</v>
      </c>
      <c r="AO65" s="7">
        <v>2.734</v>
      </c>
      <c r="AP65" s="7">
        <v>2.8149999999999999</v>
      </c>
      <c r="AQ65" s="7">
        <v>2.149</v>
      </c>
      <c r="AR65" s="7">
        <v>2.3969999999999998</v>
      </c>
      <c r="AS65" s="7">
        <v>1.62</v>
      </c>
      <c r="AT65" s="7">
        <v>3.3690000000000002</v>
      </c>
      <c r="AU65" s="7">
        <v>2.8969999999999998</v>
      </c>
      <c r="AV65" s="7">
        <v>2.496</v>
      </c>
      <c r="AW65" s="7">
        <v>2.8420000000000001</v>
      </c>
      <c r="AX65" s="7">
        <v>2.3839999999999999</v>
      </c>
      <c r="AY65" s="7">
        <v>2.1949999999999998</v>
      </c>
      <c r="AZ65" s="7">
        <v>2.4900000000000002</v>
      </c>
      <c r="BA65" s="7">
        <v>1.859</v>
      </c>
      <c r="BB65" s="7">
        <v>2.1680000000000001</v>
      </c>
      <c r="BC65" s="7">
        <v>3.069</v>
      </c>
      <c r="BD65" s="7">
        <v>2.6309999999999998</v>
      </c>
      <c r="BE65" s="7">
        <v>2.1739999999999999</v>
      </c>
      <c r="BF65" s="7">
        <v>2.4039999999999999</v>
      </c>
      <c r="BG65" s="7">
        <v>2.7210000000000001</v>
      </c>
      <c r="BH65" s="7">
        <v>2.3029999999999999</v>
      </c>
      <c r="BI65" s="7">
        <v>1.38</v>
      </c>
      <c r="BJ65" s="7">
        <v>1.859</v>
      </c>
      <c r="BK65" s="7">
        <v>2.1880000000000002</v>
      </c>
      <c r="BL65" s="7">
        <v>2.09</v>
      </c>
      <c r="BM65" s="7">
        <v>2.3540000000000001</v>
      </c>
      <c r="BN65" s="7">
        <v>2.66</v>
      </c>
      <c r="BO65" s="7">
        <v>2.355</v>
      </c>
      <c r="BP65" s="7">
        <v>2.5779999999999998</v>
      </c>
      <c r="BQ65" s="7">
        <v>2.1970000000000001</v>
      </c>
      <c r="BR65" s="7">
        <v>2.54</v>
      </c>
      <c r="BS65" s="7">
        <v>2.5139999999999998</v>
      </c>
      <c r="BT65" s="7">
        <v>3.129</v>
      </c>
      <c r="BU65" s="7">
        <v>3.7109999999999999</v>
      </c>
      <c r="BV65" s="7">
        <v>1.7130000000000001</v>
      </c>
      <c r="BW65" s="7">
        <v>2.8530000000000002</v>
      </c>
    </row>
    <row r="66" spans="1:75" x14ac:dyDescent="0.3">
      <c r="A66" s="13">
        <v>784</v>
      </c>
      <c r="B66" s="3" t="s">
        <v>804</v>
      </c>
      <c r="C66" s="9" t="s">
        <v>1162</v>
      </c>
      <c r="D66" s="5">
        <v>3</v>
      </c>
      <c r="E66" s="6">
        <v>1</v>
      </c>
      <c r="F66" s="9">
        <v>68</v>
      </c>
      <c r="G66" s="10" cm="1">
        <f t="array" ref="G66">IF(OR(H66:BW66=""),"BLANK",IF(AND(H66:BW66&lt;99),1,IF(AND(H66:BW66="NA"),3,2)))</f>
        <v>1</v>
      </c>
      <c r="H66" s="7">
        <v>2.3380000000000001</v>
      </c>
      <c r="I66" s="7">
        <v>2.4900000000000002</v>
      </c>
      <c r="J66" s="7">
        <v>2.3519999999999999</v>
      </c>
      <c r="K66" s="7">
        <v>1.5509999999999999</v>
      </c>
      <c r="L66" s="7">
        <v>2.9969999999999999</v>
      </c>
      <c r="M66" s="7">
        <v>2.351</v>
      </c>
      <c r="N66" s="7">
        <v>2.2919999999999998</v>
      </c>
      <c r="O66" s="7">
        <v>2.851</v>
      </c>
      <c r="P66" s="7">
        <v>2.1429999999999998</v>
      </c>
      <c r="Q66" s="7">
        <v>2.0529999999999999</v>
      </c>
      <c r="R66" s="7">
        <v>2.2240000000000002</v>
      </c>
      <c r="S66" s="7">
        <v>1.84</v>
      </c>
      <c r="T66" s="7">
        <v>1.871</v>
      </c>
      <c r="U66" s="7">
        <v>2.754</v>
      </c>
      <c r="V66" s="7">
        <v>2.8340000000000001</v>
      </c>
      <c r="W66" s="7">
        <v>2.1440000000000001</v>
      </c>
      <c r="X66" s="7">
        <v>2.302</v>
      </c>
      <c r="Y66" s="7">
        <v>2.3319999999999999</v>
      </c>
      <c r="Z66" s="7">
        <v>2.17</v>
      </c>
      <c r="AA66" s="7">
        <v>1.323</v>
      </c>
      <c r="AB66" s="7">
        <v>1.7669999999999999</v>
      </c>
      <c r="AC66" s="7">
        <v>2.3719999999999999</v>
      </c>
      <c r="AD66" s="7">
        <v>2.1779999999999999</v>
      </c>
      <c r="AE66" s="7">
        <v>2.258</v>
      </c>
      <c r="AF66" s="7">
        <v>2.371</v>
      </c>
      <c r="AG66" s="7">
        <v>1.9990000000000001</v>
      </c>
      <c r="AH66" s="7">
        <v>2.31</v>
      </c>
      <c r="AI66" s="7">
        <v>1.9450000000000001</v>
      </c>
      <c r="AJ66" s="7">
        <v>2.516</v>
      </c>
      <c r="AK66" s="7">
        <v>2.3220000000000001</v>
      </c>
      <c r="AL66" s="7">
        <v>1.819</v>
      </c>
      <c r="AM66" s="7">
        <v>3.4950000000000001</v>
      </c>
      <c r="AN66" s="7">
        <v>2.3130000000000002</v>
      </c>
      <c r="AO66" s="7">
        <v>2.3380000000000001</v>
      </c>
      <c r="AP66" s="7">
        <v>2.286</v>
      </c>
      <c r="AQ66" s="7">
        <v>2.081</v>
      </c>
      <c r="AR66" s="7">
        <v>2.3090000000000002</v>
      </c>
      <c r="AS66" s="7">
        <v>1.5169999999999999</v>
      </c>
      <c r="AT66" s="7">
        <v>1.78</v>
      </c>
      <c r="AU66" s="7">
        <v>2.226</v>
      </c>
      <c r="AV66" s="7">
        <v>2.2360000000000002</v>
      </c>
      <c r="AW66" s="7">
        <v>2.5819999999999999</v>
      </c>
      <c r="AX66" s="7">
        <v>2.1240000000000001</v>
      </c>
      <c r="AY66" s="7">
        <v>2.048</v>
      </c>
      <c r="AZ66" s="7">
        <v>2.2919999999999998</v>
      </c>
      <c r="BA66" s="7">
        <v>1.74</v>
      </c>
      <c r="BB66" s="7">
        <v>2.121</v>
      </c>
      <c r="BC66" s="7">
        <v>2.7469999999999999</v>
      </c>
      <c r="BD66" s="7">
        <v>2.5209999999999999</v>
      </c>
      <c r="BE66" s="7">
        <v>2.0790000000000002</v>
      </c>
      <c r="BF66" s="7">
        <v>2.4849999999999999</v>
      </c>
      <c r="BG66" s="7">
        <v>2.6720000000000002</v>
      </c>
      <c r="BH66" s="7">
        <v>2.3220000000000001</v>
      </c>
      <c r="BI66" s="7">
        <v>1.417</v>
      </c>
      <c r="BJ66" s="7">
        <v>1.8169999999999999</v>
      </c>
      <c r="BK66" s="7">
        <v>2.2269999999999999</v>
      </c>
      <c r="BL66" s="7">
        <v>2.2429999999999999</v>
      </c>
      <c r="BM66" s="7">
        <v>2.2200000000000002</v>
      </c>
      <c r="BN66" s="7">
        <v>2.4870000000000001</v>
      </c>
      <c r="BO66" s="7">
        <v>2.0550000000000002</v>
      </c>
      <c r="BP66" s="7">
        <v>2.4449999999999998</v>
      </c>
      <c r="BQ66" s="7">
        <v>1.825</v>
      </c>
      <c r="BR66" s="7">
        <v>2.653</v>
      </c>
      <c r="BS66" s="7">
        <v>2.2559999999999998</v>
      </c>
      <c r="BT66" s="7">
        <v>1.974</v>
      </c>
      <c r="BU66" s="7">
        <v>2.5190000000000001</v>
      </c>
      <c r="BV66" s="7">
        <v>1.839</v>
      </c>
      <c r="BW66" s="7">
        <v>2.5550000000000002</v>
      </c>
    </row>
    <row r="67" spans="1:75" x14ac:dyDescent="0.3">
      <c r="A67" s="13">
        <v>799</v>
      </c>
      <c r="B67" s="3" t="s">
        <v>851</v>
      </c>
      <c r="C67" s="9" t="s">
        <v>1162</v>
      </c>
      <c r="D67" s="5">
        <v>3</v>
      </c>
      <c r="E67" s="6">
        <v>1</v>
      </c>
      <c r="F67" s="9">
        <v>68</v>
      </c>
      <c r="G67" s="10" cm="1">
        <f t="array" ref="G67">IF(OR(H67:BW67=""),"BLANK",IF(AND(H67:BW67&lt;99),1,IF(AND(H67:BW67="NA"),3,2)))</f>
        <v>1</v>
      </c>
      <c r="H67" s="7">
        <v>2.2109999999999999</v>
      </c>
      <c r="I67" s="7">
        <v>2.2919999999999998</v>
      </c>
      <c r="J67" s="7">
        <v>2.3740000000000001</v>
      </c>
      <c r="K67" s="7">
        <v>1.7190000000000001</v>
      </c>
      <c r="L67" s="7">
        <v>3.0790000000000002</v>
      </c>
      <c r="M67" s="7">
        <v>2.5779999999999998</v>
      </c>
      <c r="N67" s="7">
        <v>2.2509999999999999</v>
      </c>
      <c r="O67" s="7">
        <v>2.46</v>
      </c>
      <c r="P67" s="7">
        <v>2.4449999999999998</v>
      </c>
      <c r="Q67" s="7">
        <v>1.974</v>
      </c>
      <c r="R67" s="7">
        <v>2.2669999999999999</v>
      </c>
      <c r="S67" s="7">
        <v>1.827</v>
      </c>
      <c r="T67" s="7">
        <v>1.9830000000000001</v>
      </c>
      <c r="U67" s="7">
        <v>2.573</v>
      </c>
      <c r="V67" s="7">
        <v>2.5990000000000002</v>
      </c>
      <c r="W67" s="7">
        <v>1.8260000000000001</v>
      </c>
      <c r="X67" s="7">
        <v>2.2519999999999998</v>
      </c>
      <c r="Y67" s="7">
        <v>2.677</v>
      </c>
      <c r="Z67" s="7">
        <v>2.3130000000000002</v>
      </c>
      <c r="AA67" s="7">
        <v>1.4430000000000001</v>
      </c>
      <c r="AB67" s="7">
        <v>1.716</v>
      </c>
      <c r="AC67" s="7">
        <v>2.1890000000000001</v>
      </c>
      <c r="AD67" s="7">
        <v>1.804</v>
      </c>
      <c r="AE67" s="7">
        <v>2.266</v>
      </c>
      <c r="AF67" s="7">
        <v>2.4260000000000002</v>
      </c>
      <c r="AG67" s="7">
        <v>2.0859999999999999</v>
      </c>
      <c r="AH67" s="7">
        <v>2.415</v>
      </c>
      <c r="AI67" s="7">
        <v>2.0699999999999998</v>
      </c>
      <c r="AJ67" s="7">
        <v>2.4350000000000001</v>
      </c>
      <c r="AK67" s="7">
        <v>2.23</v>
      </c>
      <c r="AL67" s="7">
        <v>2.6589999999999998</v>
      </c>
      <c r="AM67" s="7">
        <v>3.8290000000000002</v>
      </c>
      <c r="AN67" s="7">
        <v>1.496</v>
      </c>
      <c r="AO67" s="7">
        <v>2.78</v>
      </c>
      <c r="AP67" s="7">
        <v>2.3849999999999998</v>
      </c>
      <c r="AQ67" s="7">
        <v>2.6960000000000002</v>
      </c>
      <c r="AR67" s="7">
        <v>2.25</v>
      </c>
      <c r="AS67" s="7">
        <v>1.6859999999999999</v>
      </c>
      <c r="AT67" s="7">
        <v>3.286</v>
      </c>
      <c r="AU67" s="7">
        <v>2.4169999999999998</v>
      </c>
      <c r="AV67" s="7">
        <v>2.4350000000000001</v>
      </c>
      <c r="AW67" s="7">
        <v>2.827</v>
      </c>
      <c r="AX67" s="7">
        <v>2.0659999999999998</v>
      </c>
      <c r="AY67" s="7">
        <v>2.1859999999999999</v>
      </c>
      <c r="AZ67" s="7">
        <v>2.448</v>
      </c>
      <c r="BA67" s="7">
        <v>1.8919999999999999</v>
      </c>
      <c r="BB67" s="7">
        <v>1.996</v>
      </c>
      <c r="BC67" s="7">
        <v>2.589</v>
      </c>
      <c r="BD67" s="7">
        <v>2.61</v>
      </c>
      <c r="BE67" s="7">
        <v>1.841</v>
      </c>
      <c r="BF67" s="7">
        <v>2.41</v>
      </c>
      <c r="BG67" s="7">
        <v>2.6960000000000002</v>
      </c>
      <c r="BH67" s="7">
        <v>2.33</v>
      </c>
      <c r="BI67" s="7">
        <v>1.4370000000000001</v>
      </c>
      <c r="BJ67" s="7">
        <v>1.675</v>
      </c>
      <c r="BK67" s="7">
        <v>2.3119999999999998</v>
      </c>
      <c r="BL67" s="7">
        <v>1.8819999999999999</v>
      </c>
      <c r="BM67" s="7">
        <v>2.181</v>
      </c>
      <c r="BN67" s="7">
        <v>2.343</v>
      </c>
      <c r="BO67" s="7">
        <v>2.2240000000000002</v>
      </c>
      <c r="BP67" s="7">
        <v>2.5459999999999998</v>
      </c>
      <c r="BQ67" s="7">
        <v>2.0169999999999999</v>
      </c>
      <c r="BR67" s="7">
        <v>2.5550000000000002</v>
      </c>
      <c r="BS67" s="7">
        <v>2.3690000000000002</v>
      </c>
      <c r="BT67" s="7">
        <v>2.2789999999999999</v>
      </c>
      <c r="BU67" s="7">
        <v>3.3839999999999999</v>
      </c>
      <c r="BV67" s="7">
        <v>2.3540000000000001</v>
      </c>
      <c r="BW67" s="7">
        <v>2.7869999999999999</v>
      </c>
    </row>
    <row r="68" spans="1:75" x14ac:dyDescent="0.3">
      <c r="A68" s="13">
        <v>801</v>
      </c>
      <c r="B68" s="3" t="s">
        <v>833</v>
      </c>
      <c r="C68" s="9" t="s">
        <v>1162</v>
      </c>
      <c r="D68" s="5">
        <v>3</v>
      </c>
      <c r="E68" s="6">
        <v>1</v>
      </c>
      <c r="F68" s="9">
        <v>68</v>
      </c>
      <c r="G68" s="10" cm="1">
        <f t="array" ref="G68">IF(OR(H68:BW68=""),"BLANK",IF(AND(H68:BW68&lt;99),1,IF(AND(H68:BW68="NA"),3,2)))</f>
        <v>1</v>
      </c>
      <c r="H68" s="7">
        <v>2.492</v>
      </c>
      <c r="I68" s="7">
        <v>3.14</v>
      </c>
      <c r="J68" s="7">
        <v>2.3940000000000001</v>
      </c>
      <c r="K68" s="7">
        <v>1.742</v>
      </c>
      <c r="L68" s="7">
        <v>3.4620000000000002</v>
      </c>
      <c r="M68" s="7">
        <v>2.7480000000000002</v>
      </c>
      <c r="N68" s="7">
        <v>2.4889999999999999</v>
      </c>
      <c r="O68" s="7">
        <v>2.4729999999999999</v>
      </c>
      <c r="P68" s="7">
        <v>2.4630000000000001</v>
      </c>
      <c r="Q68" s="7">
        <v>2.3069999999999999</v>
      </c>
      <c r="R68" s="7">
        <v>2.54</v>
      </c>
      <c r="S68" s="7">
        <v>1.98</v>
      </c>
      <c r="T68" s="7">
        <v>2.2349999999999999</v>
      </c>
      <c r="U68" s="7">
        <v>2.9609999999999999</v>
      </c>
      <c r="V68" s="7">
        <v>2.7519999999999998</v>
      </c>
      <c r="W68" s="7">
        <v>2.2240000000000002</v>
      </c>
      <c r="X68" s="7">
        <v>2.5099999999999998</v>
      </c>
      <c r="Y68" s="7">
        <v>2.8740000000000001</v>
      </c>
      <c r="Z68" s="7">
        <v>2.278</v>
      </c>
      <c r="AA68" s="7">
        <v>1.6439999999999999</v>
      </c>
      <c r="AB68" s="7">
        <v>2.0569999999999999</v>
      </c>
      <c r="AC68" s="7">
        <v>2.4239999999999999</v>
      </c>
      <c r="AD68" s="7">
        <v>2.4969999999999999</v>
      </c>
      <c r="AE68" s="7">
        <v>2.419</v>
      </c>
      <c r="AF68" s="7">
        <v>2.6459999999999999</v>
      </c>
      <c r="AG68" s="7">
        <v>2.4169999999999998</v>
      </c>
      <c r="AH68" s="7">
        <v>2.6320000000000001</v>
      </c>
      <c r="AI68" s="7">
        <v>2.1779999999999999</v>
      </c>
      <c r="AJ68" s="7">
        <v>2.6379999999999999</v>
      </c>
      <c r="AK68" s="7">
        <v>2.5510000000000002</v>
      </c>
      <c r="AL68" s="7">
        <v>2.5790000000000002</v>
      </c>
      <c r="AM68" s="7">
        <v>4.0339999999999998</v>
      </c>
      <c r="AN68" s="7">
        <v>1.907</v>
      </c>
      <c r="AO68" s="7">
        <v>2.6520000000000001</v>
      </c>
      <c r="AP68" s="7">
        <v>2.222</v>
      </c>
      <c r="AQ68" s="7">
        <v>2.665</v>
      </c>
      <c r="AR68" s="7">
        <v>2.5110000000000001</v>
      </c>
      <c r="AS68" s="7">
        <v>1.6519999999999999</v>
      </c>
      <c r="AT68" s="7">
        <v>2.8260000000000001</v>
      </c>
      <c r="AU68" s="7">
        <v>2.6859999999999999</v>
      </c>
      <c r="AV68" s="7">
        <v>2.4460000000000002</v>
      </c>
      <c r="AW68" s="7">
        <v>2.5819999999999999</v>
      </c>
      <c r="AX68" s="7">
        <v>2.589</v>
      </c>
      <c r="AY68" s="7">
        <v>2.2679999999999998</v>
      </c>
      <c r="AZ68" s="7">
        <v>2.7869999999999999</v>
      </c>
      <c r="BA68" s="7">
        <v>2.0350000000000001</v>
      </c>
      <c r="BB68" s="7">
        <v>2.3370000000000002</v>
      </c>
      <c r="BC68" s="7">
        <v>2.7450000000000001</v>
      </c>
      <c r="BD68" s="7">
        <v>2.629</v>
      </c>
      <c r="BE68" s="7">
        <v>2.0699999999999998</v>
      </c>
      <c r="BF68" s="7">
        <v>2.5489999999999999</v>
      </c>
      <c r="BG68" s="7">
        <v>3.0049999999999999</v>
      </c>
      <c r="BH68" s="7">
        <v>2.4350000000000001</v>
      </c>
      <c r="BI68" s="7">
        <v>1.538</v>
      </c>
      <c r="BJ68" s="7">
        <v>1.917</v>
      </c>
      <c r="BK68" s="7">
        <v>2.5030000000000001</v>
      </c>
      <c r="BL68" s="7">
        <v>2.3199999999999998</v>
      </c>
      <c r="BM68" s="7">
        <v>2.3039999999999998</v>
      </c>
      <c r="BN68" s="7">
        <v>2.8570000000000002</v>
      </c>
      <c r="BO68" s="7">
        <v>2.41</v>
      </c>
      <c r="BP68" s="7">
        <v>2.7549999999999999</v>
      </c>
      <c r="BQ68" s="7">
        <v>1.978</v>
      </c>
      <c r="BR68" s="7">
        <v>2.6760000000000002</v>
      </c>
      <c r="BS68" s="7">
        <v>2.452</v>
      </c>
      <c r="BT68" s="7">
        <v>2.7919999999999998</v>
      </c>
      <c r="BU68" s="7">
        <v>3.202</v>
      </c>
      <c r="BV68" s="7">
        <v>2.38</v>
      </c>
      <c r="BW68" s="7">
        <v>2.59</v>
      </c>
    </row>
    <row r="69" spans="1:75" x14ac:dyDescent="0.3">
      <c r="A69" s="13">
        <v>812</v>
      </c>
      <c r="B69" s="3" t="s">
        <v>790</v>
      </c>
      <c r="C69" s="9" t="s">
        <v>1162</v>
      </c>
      <c r="D69" s="5">
        <v>3</v>
      </c>
      <c r="E69" s="6">
        <v>1</v>
      </c>
      <c r="F69" s="9">
        <v>68</v>
      </c>
      <c r="G69" s="10" cm="1">
        <f t="array" ref="G69">IF(OR(H69:BW69=""),"BLANK",IF(AND(H69:BW69&lt;99),1,IF(AND(H69:BW69="NA"),3,2)))</f>
        <v>1</v>
      </c>
      <c r="H69" s="7">
        <v>2.58</v>
      </c>
      <c r="I69" s="7">
        <v>2.5859999999999999</v>
      </c>
      <c r="J69" s="7">
        <v>2.4790000000000001</v>
      </c>
      <c r="K69" s="7">
        <v>2.0920000000000001</v>
      </c>
      <c r="L69" s="7">
        <v>2.923</v>
      </c>
      <c r="M69" s="7">
        <v>2.6309999999999998</v>
      </c>
      <c r="N69" s="7">
        <v>2.4969999999999999</v>
      </c>
      <c r="O69" s="7">
        <v>2.8370000000000002</v>
      </c>
      <c r="P69" s="7">
        <v>2.589</v>
      </c>
      <c r="Q69" s="7">
        <v>2.1960000000000002</v>
      </c>
      <c r="R69" s="7">
        <v>2.4820000000000002</v>
      </c>
      <c r="S69" s="7">
        <v>2.0179999999999998</v>
      </c>
      <c r="T69" s="7">
        <v>2.2450000000000001</v>
      </c>
      <c r="U69" s="7">
        <v>2.952</v>
      </c>
      <c r="V69" s="7">
        <v>2.6459999999999999</v>
      </c>
      <c r="W69" s="7">
        <v>2.4119999999999999</v>
      </c>
      <c r="X69" s="7">
        <v>2.6040000000000001</v>
      </c>
      <c r="Y69" s="7">
        <v>2.665</v>
      </c>
      <c r="Z69" s="7">
        <v>2.391</v>
      </c>
      <c r="AA69" s="7">
        <v>1.7849999999999999</v>
      </c>
      <c r="AB69" s="7">
        <v>2.2440000000000002</v>
      </c>
      <c r="AC69" s="7">
        <v>2.613</v>
      </c>
      <c r="AD69" s="7">
        <v>2.5019999999999998</v>
      </c>
      <c r="AE69" s="7">
        <v>2.4980000000000002</v>
      </c>
      <c r="AF69" s="7">
        <v>2.6560000000000001</v>
      </c>
      <c r="AG69" s="7">
        <v>2.319</v>
      </c>
      <c r="AH69" s="7">
        <v>2.617</v>
      </c>
      <c r="AI69" s="7">
        <v>2.3959999999999999</v>
      </c>
      <c r="AJ69" s="7">
        <v>2.839</v>
      </c>
      <c r="AK69" s="7">
        <v>2.58</v>
      </c>
      <c r="AL69" s="7">
        <v>2.5880000000000001</v>
      </c>
      <c r="AM69" s="7">
        <v>3.5049999999999999</v>
      </c>
      <c r="AN69" s="7">
        <v>2.5489999999999999</v>
      </c>
      <c r="AO69" s="7">
        <v>2.9809999999999999</v>
      </c>
      <c r="AP69" s="7">
        <v>2.5249999999999999</v>
      </c>
      <c r="AQ69" s="7">
        <v>2.7610000000000001</v>
      </c>
      <c r="AR69" s="7">
        <v>2.7589999999999999</v>
      </c>
      <c r="AS69" s="7">
        <v>2.2010000000000001</v>
      </c>
      <c r="AT69" s="7">
        <v>2.4809999999999999</v>
      </c>
      <c r="AU69" s="7">
        <v>2.5489999999999999</v>
      </c>
      <c r="AV69" s="7">
        <v>2.5129999999999999</v>
      </c>
      <c r="AW69" s="7">
        <v>2.8690000000000002</v>
      </c>
      <c r="AX69" s="7">
        <v>2.3069999999999999</v>
      </c>
      <c r="AY69" s="7">
        <v>2.3690000000000002</v>
      </c>
      <c r="AZ69" s="7">
        <v>2.306</v>
      </c>
      <c r="BA69" s="7">
        <v>2.0329999999999999</v>
      </c>
      <c r="BB69" s="7">
        <v>2.173</v>
      </c>
      <c r="BC69" s="7">
        <v>2.931</v>
      </c>
      <c r="BD69" s="7">
        <v>2.7429999999999999</v>
      </c>
      <c r="BE69" s="7">
        <v>2.5550000000000002</v>
      </c>
      <c r="BF69" s="7">
        <v>2.4430000000000001</v>
      </c>
      <c r="BG69" s="7">
        <v>2.6669999999999998</v>
      </c>
      <c r="BH69" s="7">
        <v>2.3839999999999999</v>
      </c>
      <c r="BI69" s="7">
        <v>1.792</v>
      </c>
      <c r="BJ69" s="7">
        <v>2.117</v>
      </c>
      <c r="BK69" s="7">
        <v>2.3980000000000001</v>
      </c>
      <c r="BL69" s="7">
        <v>2.4820000000000002</v>
      </c>
      <c r="BM69" s="7">
        <v>2.52</v>
      </c>
      <c r="BN69" s="7">
        <v>3.28</v>
      </c>
      <c r="BO69" s="7">
        <v>2.319</v>
      </c>
      <c r="BP69" s="7">
        <v>2.6440000000000001</v>
      </c>
      <c r="BQ69" s="7">
        <v>2.3969999999999998</v>
      </c>
      <c r="BR69" s="7">
        <v>2.8380000000000001</v>
      </c>
      <c r="BS69" s="7">
        <v>2.6320000000000001</v>
      </c>
      <c r="BT69" s="7">
        <v>2.302</v>
      </c>
      <c r="BU69" s="7">
        <v>3.24</v>
      </c>
      <c r="BV69" s="7">
        <v>2.5659999999999998</v>
      </c>
      <c r="BW69" s="7">
        <v>2.6760000000000002</v>
      </c>
    </row>
    <row r="70" spans="1:75" x14ac:dyDescent="0.3">
      <c r="A70" s="13">
        <v>815</v>
      </c>
      <c r="B70" s="3" t="s">
        <v>814</v>
      </c>
      <c r="C70" s="9" t="s">
        <v>1162</v>
      </c>
      <c r="D70" s="5">
        <v>3</v>
      </c>
      <c r="E70" s="6">
        <v>1</v>
      </c>
      <c r="F70" s="9">
        <v>68</v>
      </c>
      <c r="G70" s="10" cm="1">
        <f t="array" ref="G70">IF(OR(H70:BW70=""),"BLANK",IF(AND(H70:BW70&lt;99),1,IF(AND(H70:BW70="NA"),3,2)))</f>
        <v>1</v>
      </c>
      <c r="H70" s="7">
        <v>2.5619999999999998</v>
      </c>
      <c r="I70" s="7">
        <v>2.286</v>
      </c>
      <c r="J70" s="7">
        <v>2.278</v>
      </c>
      <c r="K70" s="7">
        <v>1.5629999999999999</v>
      </c>
      <c r="L70" s="7">
        <v>2.883</v>
      </c>
      <c r="M70" s="7">
        <v>2.5470000000000002</v>
      </c>
      <c r="N70" s="7">
        <v>2.323</v>
      </c>
      <c r="O70" s="7">
        <v>2.89</v>
      </c>
      <c r="P70" s="7">
        <v>2.5299999999999998</v>
      </c>
      <c r="Q70" s="7">
        <v>2.032</v>
      </c>
      <c r="R70" s="7">
        <v>2.379</v>
      </c>
      <c r="S70" s="7">
        <v>1.831</v>
      </c>
      <c r="T70" s="7">
        <v>1.95</v>
      </c>
      <c r="U70" s="7">
        <v>2.7480000000000002</v>
      </c>
      <c r="V70" s="7">
        <v>2.823</v>
      </c>
      <c r="W70" s="7">
        <v>2.3149999999999999</v>
      </c>
      <c r="X70" s="7">
        <v>2.2949999999999999</v>
      </c>
      <c r="Y70" s="7">
        <v>2.4289999999999998</v>
      </c>
      <c r="Z70" s="7">
        <v>2.23</v>
      </c>
      <c r="AA70" s="7">
        <v>1.48</v>
      </c>
      <c r="AB70" s="7">
        <v>2</v>
      </c>
      <c r="AC70" s="7">
        <v>2.4060000000000001</v>
      </c>
      <c r="AD70" s="7">
        <v>2.298</v>
      </c>
      <c r="AE70" s="7">
        <v>2.0950000000000002</v>
      </c>
      <c r="AF70" s="7">
        <v>2.5659999999999998</v>
      </c>
      <c r="AG70" s="7">
        <v>2.3370000000000002</v>
      </c>
      <c r="AH70" s="7">
        <v>2.5459999999999998</v>
      </c>
      <c r="AI70" s="7">
        <v>1.986</v>
      </c>
      <c r="AJ70" s="7">
        <v>2.6869999999999998</v>
      </c>
      <c r="AK70" s="7">
        <v>2.4460000000000002</v>
      </c>
      <c r="AL70" s="7">
        <v>2.3380000000000001</v>
      </c>
      <c r="AM70" s="7">
        <v>2.8919999999999999</v>
      </c>
      <c r="AN70" s="7">
        <v>2.1930000000000001</v>
      </c>
      <c r="AO70" s="7">
        <v>2.3959999999999999</v>
      </c>
      <c r="AP70" s="7">
        <v>2.3570000000000002</v>
      </c>
      <c r="AQ70" s="7">
        <v>2.6760000000000002</v>
      </c>
      <c r="AR70" s="7">
        <v>2.339</v>
      </c>
      <c r="AS70" s="7">
        <v>1.647</v>
      </c>
      <c r="AT70" s="7">
        <v>2.9060000000000001</v>
      </c>
      <c r="AU70" s="7">
        <v>2.5350000000000001</v>
      </c>
      <c r="AV70" s="7">
        <v>2.3650000000000002</v>
      </c>
      <c r="AW70" s="7">
        <v>2.665</v>
      </c>
      <c r="AX70" s="7">
        <v>2.3319999999999999</v>
      </c>
      <c r="AY70" s="7">
        <v>2.19</v>
      </c>
      <c r="AZ70" s="7">
        <v>2.2970000000000002</v>
      </c>
      <c r="BA70" s="7">
        <v>1.982</v>
      </c>
      <c r="BB70" s="7">
        <v>2.0249999999999999</v>
      </c>
      <c r="BC70" s="7">
        <v>2.8069999999999999</v>
      </c>
      <c r="BD70" s="7">
        <v>2.8180000000000001</v>
      </c>
      <c r="BE70" s="7">
        <v>2.1709999999999998</v>
      </c>
      <c r="BF70" s="7">
        <v>2.3420000000000001</v>
      </c>
      <c r="BG70" s="7">
        <v>2.488</v>
      </c>
      <c r="BH70" s="7">
        <v>2.4169999999999998</v>
      </c>
      <c r="BI70" s="7">
        <v>1.411</v>
      </c>
      <c r="BJ70" s="7">
        <v>1.8280000000000001</v>
      </c>
      <c r="BK70" s="7">
        <v>2.246</v>
      </c>
      <c r="BL70" s="7">
        <v>2.355</v>
      </c>
      <c r="BM70" s="7">
        <v>2.161</v>
      </c>
      <c r="BN70" s="7">
        <v>2.4329999999999998</v>
      </c>
      <c r="BO70" s="7">
        <v>2.101</v>
      </c>
      <c r="BP70" s="7">
        <v>2.4449999999999998</v>
      </c>
      <c r="BQ70" s="7">
        <v>2.004</v>
      </c>
      <c r="BR70" s="7">
        <v>2.5840000000000001</v>
      </c>
      <c r="BS70" s="7">
        <v>2.464</v>
      </c>
      <c r="BT70" s="7">
        <v>2.2999999999999998</v>
      </c>
      <c r="BU70" s="7">
        <v>3.2850000000000001</v>
      </c>
      <c r="BV70" s="7">
        <v>2.2090000000000001</v>
      </c>
      <c r="BW70" s="7">
        <v>2.9329999999999998</v>
      </c>
    </row>
    <row r="71" spans="1:75" x14ac:dyDescent="0.3">
      <c r="A71" s="13">
        <v>817</v>
      </c>
      <c r="B71" s="6" t="s">
        <v>900</v>
      </c>
      <c r="C71" s="9" t="s">
        <v>1162</v>
      </c>
      <c r="D71" s="5">
        <v>3</v>
      </c>
      <c r="E71" s="6">
        <v>1</v>
      </c>
      <c r="F71" s="9">
        <v>68</v>
      </c>
      <c r="G71" s="10" cm="1">
        <f t="array" ref="G71">IF(OR(H71:BW71=""),"BLANK",IF(AND(H71:BW71&lt;99),1,IF(AND(H71:BW71="NA"),3,2)))</f>
        <v>1</v>
      </c>
      <c r="H71" s="7">
        <v>2.0609999999999999</v>
      </c>
      <c r="I71" s="7">
        <v>2.6379999999999999</v>
      </c>
      <c r="J71" s="7">
        <v>2.2629999999999999</v>
      </c>
      <c r="K71" s="7">
        <v>1.6779999999999999</v>
      </c>
      <c r="L71" s="7">
        <v>2.657</v>
      </c>
      <c r="M71" s="7">
        <v>2.286</v>
      </c>
      <c r="N71" s="7">
        <v>2.2549999999999999</v>
      </c>
      <c r="O71" s="7">
        <v>2.5529999999999999</v>
      </c>
      <c r="P71" s="7">
        <v>2.4609999999999999</v>
      </c>
      <c r="Q71" s="7">
        <v>2.1909999999999998</v>
      </c>
      <c r="R71" s="7">
        <v>2.4039999999999999</v>
      </c>
      <c r="S71" s="7">
        <v>1.8129999999999999</v>
      </c>
      <c r="T71" s="7">
        <v>2.2050000000000001</v>
      </c>
      <c r="U71" s="7">
        <v>2.6259999999999999</v>
      </c>
      <c r="V71" s="7">
        <v>2.7</v>
      </c>
      <c r="W71" s="7">
        <v>2.1349999999999998</v>
      </c>
      <c r="X71" s="7">
        <v>2.169</v>
      </c>
      <c r="Y71" s="7">
        <v>2.593</v>
      </c>
      <c r="Z71" s="7">
        <v>2.3159999999999998</v>
      </c>
      <c r="AA71" s="7">
        <v>1.2569999999999999</v>
      </c>
      <c r="AB71" s="7">
        <v>1.9219999999999999</v>
      </c>
      <c r="AC71" s="7">
        <v>2.2519999999999998</v>
      </c>
      <c r="AD71" s="7">
        <v>2.2410000000000001</v>
      </c>
      <c r="AE71" s="7">
        <v>2.1869999999999998</v>
      </c>
      <c r="AF71" s="7">
        <v>2.6880000000000002</v>
      </c>
      <c r="AG71" s="7">
        <v>2.2010000000000001</v>
      </c>
      <c r="AH71" s="7">
        <v>2.4569999999999999</v>
      </c>
      <c r="AI71" s="7">
        <v>1.9079999999999999</v>
      </c>
      <c r="AJ71" s="7">
        <v>2.4510000000000001</v>
      </c>
      <c r="AK71" s="7">
        <v>2.37</v>
      </c>
      <c r="AL71" s="7">
        <v>2.4790000000000001</v>
      </c>
      <c r="AM71" s="7">
        <v>3.1190000000000002</v>
      </c>
      <c r="AN71" s="7">
        <v>2.1669999999999998</v>
      </c>
      <c r="AO71" s="7">
        <v>2.7749999999999999</v>
      </c>
      <c r="AP71" s="7">
        <v>2.1989999999999998</v>
      </c>
      <c r="AQ71" s="7">
        <v>2.6749999999999998</v>
      </c>
      <c r="AR71" s="7">
        <v>2.262</v>
      </c>
      <c r="AS71" s="7">
        <v>1.4990000000000001</v>
      </c>
      <c r="AT71" s="7">
        <v>3.133</v>
      </c>
      <c r="AU71" s="7">
        <v>2.3730000000000002</v>
      </c>
      <c r="AV71" s="7">
        <v>2.1800000000000002</v>
      </c>
      <c r="AW71" s="7">
        <v>2.5950000000000002</v>
      </c>
      <c r="AX71" s="7">
        <v>2.4409999999999998</v>
      </c>
      <c r="AY71" s="7">
        <v>2.1320000000000001</v>
      </c>
      <c r="AZ71" s="7">
        <v>2.3450000000000002</v>
      </c>
      <c r="BA71" s="7">
        <v>1.865</v>
      </c>
      <c r="BB71" s="7">
        <v>2.2410000000000001</v>
      </c>
      <c r="BC71" s="7">
        <v>2.67</v>
      </c>
      <c r="BD71" s="7">
        <v>2.4209999999999998</v>
      </c>
      <c r="BE71" s="7">
        <v>2.0249999999999999</v>
      </c>
      <c r="BF71" s="7">
        <v>2.3820000000000001</v>
      </c>
      <c r="BG71" s="7">
        <v>2.7029999999999998</v>
      </c>
      <c r="BH71" s="7">
        <v>2.2589999999999999</v>
      </c>
      <c r="BI71" s="7">
        <v>1.3109999999999999</v>
      </c>
      <c r="BJ71" s="7">
        <v>1.798</v>
      </c>
      <c r="BK71" s="7">
        <v>2.34</v>
      </c>
      <c r="BL71" s="7">
        <v>2.2909999999999999</v>
      </c>
      <c r="BM71" s="7">
        <v>2.2970000000000002</v>
      </c>
      <c r="BN71" s="7">
        <v>2.6859999999999999</v>
      </c>
      <c r="BO71" s="7">
        <v>2.206</v>
      </c>
      <c r="BP71" s="7">
        <v>2.444</v>
      </c>
      <c r="BQ71" s="7">
        <v>1.988</v>
      </c>
      <c r="BR71" s="7">
        <v>2.3809999999999998</v>
      </c>
      <c r="BS71" s="7">
        <v>2.165</v>
      </c>
      <c r="BT71" s="7">
        <v>2.823</v>
      </c>
      <c r="BU71" s="7">
        <v>3.2320000000000002</v>
      </c>
      <c r="BV71" s="7">
        <v>2.0049999999999999</v>
      </c>
      <c r="BW71" s="7">
        <v>2.7909999999999999</v>
      </c>
    </row>
    <row r="72" spans="1:75" x14ac:dyDescent="0.3">
      <c r="A72" s="13">
        <v>823</v>
      </c>
      <c r="B72" s="3" t="s">
        <v>802</v>
      </c>
      <c r="C72" s="9" t="s">
        <v>1162</v>
      </c>
      <c r="D72" s="5">
        <v>3</v>
      </c>
      <c r="E72" s="6">
        <v>1</v>
      </c>
      <c r="F72" s="9">
        <v>68</v>
      </c>
      <c r="G72" s="10" cm="1">
        <f t="array" ref="G72">IF(OR(H72:BW72=""),"BLANK",IF(AND(H72:BW72&lt;99),1,IF(AND(H72:BW72="NA"),3,2)))</f>
        <v>1</v>
      </c>
      <c r="H72" s="7">
        <v>2.3109999999999999</v>
      </c>
      <c r="I72" s="7">
        <v>2.4620000000000002</v>
      </c>
      <c r="J72" s="7">
        <v>2.194</v>
      </c>
      <c r="K72" s="7">
        <v>1.5780000000000001</v>
      </c>
      <c r="L72" s="7">
        <v>2.1579999999999999</v>
      </c>
      <c r="M72" s="7">
        <v>2.3969999999999998</v>
      </c>
      <c r="N72" s="7">
        <v>1.93</v>
      </c>
      <c r="O72" s="7">
        <v>2.2549999999999999</v>
      </c>
      <c r="P72" s="7">
        <v>2.4359999999999999</v>
      </c>
      <c r="Q72" s="7">
        <v>1.879</v>
      </c>
      <c r="R72" s="7">
        <v>2.117</v>
      </c>
      <c r="S72" s="7">
        <v>1.5549999999999999</v>
      </c>
      <c r="T72" s="7">
        <v>1.7649999999999999</v>
      </c>
      <c r="U72" s="7">
        <v>2.3029999999999999</v>
      </c>
      <c r="V72" s="7">
        <v>2.5049999999999999</v>
      </c>
      <c r="W72" s="7">
        <v>2.0249999999999999</v>
      </c>
      <c r="X72" s="7">
        <v>2.1880000000000002</v>
      </c>
      <c r="Y72" s="7">
        <v>1.89</v>
      </c>
      <c r="Z72" s="7">
        <v>2.355</v>
      </c>
      <c r="AA72" s="7">
        <v>1.4379999999999999</v>
      </c>
      <c r="AB72" s="7">
        <v>1.7809999999999999</v>
      </c>
      <c r="AC72" s="7">
        <v>2.3130000000000002</v>
      </c>
      <c r="AD72" s="7">
        <v>2.081</v>
      </c>
      <c r="AE72" s="7">
        <v>1.9630000000000001</v>
      </c>
      <c r="AF72" s="7">
        <v>2.294</v>
      </c>
      <c r="AG72" s="7">
        <v>2.085</v>
      </c>
      <c r="AH72" s="7">
        <v>2.2450000000000001</v>
      </c>
      <c r="AI72" s="7">
        <v>1.764</v>
      </c>
      <c r="AJ72" s="7">
        <v>2.194</v>
      </c>
      <c r="AK72" s="7">
        <v>2.1960000000000002</v>
      </c>
      <c r="AL72" s="7">
        <v>2.2330000000000001</v>
      </c>
      <c r="AM72" s="7">
        <v>2.78</v>
      </c>
      <c r="AN72" s="7">
        <v>2.1139999999999999</v>
      </c>
      <c r="AO72" s="7">
        <v>2.4369999999999998</v>
      </c>
      <c r="AP72" s="7">
        <v>2.4470000000000001</v>
      </c>
      <c r="AQ72" s="7">
        <v>2.504</v>
      </c>
      <c r="AR72" s="7">
        <v>2.1309999999999998</v>
      </c>
      <c r="AS72" s="7">
        <v>1.63</v>
      </c>
      <c r="AT72" s="7">
        <v>1.903</v>
      </c>
      <c r="AU72" s="7">
        <v>2.069</v>
      </c>
      <c r="AV72" s="7">
        <v>2.0859999999999999</v>
      </c>
      <c r="AW72" s="7">
        <v>2.06</v>
      </c>
      <c r="AX72" s="7">
        <v>2.2360000000000002</v>
      </c>
      <c r="AY72" s="7">
        <v>1.82</v>
      </c>
      <c r="AZ72" s="7">
        <v>2.2370000000000001</v>
      </c>
      <c r="BA72" s="7">
        <v>1.77</v>
      </c>
      <c r="BB72" s="7">
        <v>1.8149999999999999</v>
      </c>
      <c r="BC72" s="7">
        <v>2.3149999999999999</v>
      </c>
      <c r="BD72" s="7">
        <v>2.3220000000000001</v>
      </c>
      <c r="BE72" s="7">
        <v>2.0649999999999999</v>
      </c>
      <c r="BF72" s="7">
        <v>2.2290000000000001</v>
      </c>
      <c r="BG72" s="7">
        <v>2.1619999999999999</v>
      </c>
      <c r="BH72" s="7">
        <v>2.375</v>
      </c>
      <c r="BI72" s="7">
        <v>1.46</v>
      </c>
      <c r="BJ72" s="7">
        <v>1.706</v>
      </c>
      <c r="BK72" s="7">
        <v>2.177</v>
      </c>
      <c r="BL72" s="7">
        <v>2.1429999999999998</v>
      </c>
      <c r="BM72" s="7">
        <v>1.9530000000000001</v>
      </c>
      <c r="BN72" s="7">
        <v>2.5049999999999999</v>
      </c>
      <c r="BO72" s="7">
        <v>2.1</v>
      </c>
      <c r="BP72" s="7">
        <v>2.2810000000000001</v>
      </c>
      <c r="BQ72" s="7">
        <v>1.724</v>
      </c>
      <c r="BR72" s="7">
        <v>2.145</v>
      </c>
      <c r="BS72" s="7">
        <v>2.33</v>
      </c>
      <c r="BT72" s="7">
        <v>2.2490000000000001</v>
      </c>
      <c r="BU72" s="7">
        <v>1.978</v>
      </c>
      <c r="BV72" s="7">
        <v>1.845</v>
      </c>
      <c r="BW72" s="7">
        <v>2.3479999999999999</v>
      </c>
    </row>
    <row r="73" spans="1:75" x14ac:dyDescent="0.3">
      <c r="A73" s="13">
        <v>829</v>
      </c>
      <c r="B73" s="3" t="s">
        <v>841</v>
      </c>
      <c r="C73" s="9" t="s">
        <v>1162</v>
      </c>
      <c r="D73" s="5">
        <v>3</v>
      </c>
      <c r="E73" s="6">
        <v>1</v>
      </c>
      <c r="F73" s="9">
        <v>68</v>
      </c>
      <c r="G73" s="10" cm="1">
        <f t="array" ref="G73">IF(OR(H73:BW73=""),"BLANK",IF(AND(H73:BW73&lt;99),1,IF(AND(H73:BW73="NA"),3,2)))</f>
        <v>1</v>
      </c>
      <c r="H73" s="7">
        <v>2.5129999999999999</v>
      </c>
      <c r="I73" s="7">
        <v>2.8759999999999999</v>
      </c>
      <c r="J73" s="7">
        <v>2.5299999999999998</v>
      </c>
      <c r="K73" s="7">
        <v>1.806</v>
      </c>
      <c r="L73" s="7">
        <v>3.7639999999999998</v>
      </c>
      <c r="M73" s="7">
        <v>2.71</v>
      </c>
      <c r="N73" s="7">
        <v>2.4529999999999998</v>
      </c>
      <c r="O73" s="7">
        <v>2.6920000000000002</v>
      </c>
      <c r="P73" s="7">
        <v>2.6920000000000002</v>
      </c>
      <c r="Q73" s="7">
        <v>2.1789999999999998</v>
      </c>
      <c r="R73" s="7">
        <v>2.6480000000000001</v>
      </c>
      <c r="S73" s="7">
        <v>1.9810000000000001</v>
      </c>
      <c r="T73" s="7">
        <v>2.556</v>
      </c>
      <c r="U73" s="7">
        <v>2.7970000000000002</v>
      </c>
      <c r="V73" s="7">
        <v>2.9660000000000002</v>
      </c>
      <c r="W73" s="7">
        <v>2.2759999999999998</v>
      </c>
      <c r="X73" s="7">
        <v>2.552</v>
      </c>
      <c r="Y73" s="7">
        <v>2.5960000000000001</v>
      </c>
      <c r="Z73" s="7">
        <v>2.6259999999999999</v>
      </c>
      <c r="AA73" s="7">
        <v>1.3839999999999999</v>
      </c>
      <c r="AB73" s="7">
        <v>1.9830000000000001</v>
      </c>
      <c r="AC73" s="7">
        <v>2.5249999999999999</v>
      </c>
      <c r="AD73" s="7">
        <v>2.645</v>
      </c>
      <c r="AE73" s="7">
        <v>2.3050000000000002</v>
      </c>
      <c r="AF73" s="7">
        <v>2.8690000000000002</v>
      </c>
      <c r="AG73" s="7">
        <v>2.4510000000000001</v>
      </c>
      <c r="AH73" s="7">
        <v>2.6949999999999998</v>
      </c>
      <c r="AI73" s="7">
        <v>2.2170000000000001</v>
      </c>
      <c r="AJ73" s="7">
        <v>2.774</v>
      </c>
      <c r="AK73" s="7">
        <v>2.5209999999999999</v>
      </c>
      <c r="AL73" s="7">
        <v>2.585</v>
      </c>
      <c r="AM73" s="7">
        <v>3.55</v>
      </c>
      <c r="AN73" s="7">
        <v>2.052</v>
      </c>
      <c r="AO73" s="7">
        <v>3.1930000000000001</v>
      </c>
      <c r="AP73" s="7">
        <v>2.7589999999999999</v>
      </c>
      <c r="AQ73" s="7">
        <v>2.3690000000000002</v>
      </c>
      <c r="AR73" s="7">
        <v>2.5209999999999999</v>
      </c>
      <c r="AS73" s="7">
        <v>1.766</v>
      </c>
      <c r="AT73" s="7">
        <v>3.8889999999999998</v>
      </c>
      <c r="AU73" s="7">
        <v>2.726</v>
      </c>
      <c r="AV73" s="7">
        <v>2.5139999999999998</v>
      </c>
      <c r="AW73" s="7">
        <v>2.68</v>
      </c>
      <c r="AX73" s="7">
        <v>2.601</v>
      </c>
      <c r="AY73" s="7">
        <v>2.1560000000000001</v>
      </c>
      <c r="AZ73" s="7">
        <v>2.6840000000000002</v>
      </c>
      <c r="BA73" s="7">
        <v>2.048</v>
      </c>
      <c r="BB73" s="7">
        <v>2.605</v>
      </c>
      <c r="BC73" s="7">
        <v>3.028</v>
      </c>
      <c r="BD73" s="7">
        <v>2.5550000000000002</v>
      </c>
      <c r="BE73" s="7">
        <v>2.4329999999999998</v>
      </c>
      <c r="BF73" s="7">
        <v>2.653</v>
      </c>
      <c r="BG73" s="7">
        <v>2.665</v>
      </c>
      <c r="BH73" s="7">
        <v>2.4689999999999999</v>
      </c>
      <c r="BI73" s="7">
        <v>1.4990000000000001</v>
      </c>
      <c r="BJ73" s="7">
        <v>1.909</v>
      </c>
      <c r="BK73" s="7">
        <v>2.3849999999999998</v>
      </c>
      <c r="BL73" s="7">
        <v>2.5310000000000001</v>
      </c>
      <c r="BM73" s="7">
        <v>2.3460000000000001</v>
      </c>
      <c r="BN73" s="7">
        <v>2.5750000000000002</v>
      </c>
      <c r="BO73" s="7">
        <v>2.3340000000000001</v>
      </c>
      <c r="BP73" s="7">
        <v>2.7069999999999999</v>
      </c>
      <c r="BQ73" s="7">
        <v>2.1640000000000001</v>
      </c>
      <c r="BR73" s="7">
        <v>2.7669999999999999</v>
      </c>
      <c r="BS73" s="7">
        <v>2.581</v>
      </c>
      <c r="BT73" s="7">
        <v>2.4849999999999999</v>
      </c>
      <c r="BU73" s="7">
        <v>4.0380000000000003</v>
      </c>
      <c r="BV73" s="7">
        <v>2.1379999999999999</v>
      </c>
      <c r="BW73" s="7">
        <v>3.1040000000000001</v>
      </c>
    </row>
    <row r="74" spans="1:75" x14ac:dyDescent="0.3">
      <c r="A74" s="13">
        <v>831</v>
      </c>
      <c r="B74" s="3" t="s">
        <v>803</v>
      </c>
      <c r="C74" s="9" t="s">
        <v>1162</v>
      </c>
      <c r="D74" s="5">
        <v>3</v>
      </c>
      <c r="E74" s="6">
        <v>1</v>
      </c>
      <c r="F74" s="9">
        <v>68</v>
      </c>
      <c r="G74" s="10" cm="1">
        <f t="array" ref="G74">IF(OR(H74:BW74=""),"BLANK",IF(AND(H74:BW74&lt;99),1,IF(AND(H74:BW74="NA"),3,2)))</f>
        <v>1</v>
      </c>
      <c r="H74" s="7">
        <v>2.2120000000000002</v>
      </c>
      <c r="I74" s="7">
        <v>2.1419999999999999</v>
      </c>
      <c r="J74" s="7">
        <v>2.1549999999999998</v>
      </c>
      <c r="K74" s="7">
        <v>1.6950000000000001</v>
      </c>
      <c r="L74" s="7">
        <v>2.7469999999999999</v>
      </c>
      <c r="M74" s="7">
        <v>2.395</v>
      </c>
      <c r="N74" s="7">
        <v>2.2879999999999998</v>
      </c>
      <c r="O74" s="7">
        <v>2.3439999999999999</v>
      </c>
      <c r="P74" s="7">
        <v>2.391</v>
      </c>
      <c r="Q74" s="7">
        <v>1.988</v>
      </c>
      <c r="R74" s="7">
        <v>2.1850000000000001</v>
      </c>
      <c r="S74" s="7">
        <v>1.8540000000000001</v>
      </c>
      <c r="T74" s="7">
        <v>2.2200000000000002</v>
      </c>
      <c r="U74" s="7">
        <v>2.6869999999999998</v>
      </c>
      <c r="V74" s="7">
        <v>2.8180000000000001</v>
      </c>
      <c r="W74" s="7">
        <v>2.0640000000000001</v>
      </c>
      <c r="X74" s="7">
        <v>2.1859999999999999</v>
      </c>
      <c r="Y74" s="7">
        <v>2.4209999999999998</v>
      </c>
      <c r="Z74" s="7">
        <v>2.3759999999999999</v>
      </c>
      <c r="AA74" s="7">
        <v>1.359</v>
      </c>
      <c r="AB74" s="7">
        <v>1.637</v>
      </c>
      <c r="AC74" s="7">
        <v>2.2810000000000001</v>
      </c>
      <c r="AD74" s="7">
        <v>1.883</v>
      </c>
      <c r="AE74" s="7">
        <v>2.1890000000000001</v>
      </c>
      <c r="AF74" s="7">
        <v>2.4180000000000001</v>
      </c>
      <c r="AG74" s="7">
        <v>2.117</v>
      </c>
      <c r="AH74" s="7">
        <v>2.5059999999999998</v>
      </c>
      <c r="AI74" s="7">
        <v>1.972</v>
      </c>
      <c r="AJ74" s="7">
        <v>2.4510000000000001</v>
      </c>
      <c r="AK74" s="7">
        <v>2.4470000000000001</v>
      </c>
      <c r="AL74" s="7">
        <v>2.6880000000000002</v>
      </c>
      <c r="AM74" s="7">
        <v>3.37</v>
      </c>
      <c r="AN74" s="7">
        <v>2.2280000000000002</v>
      </c>
      <c r="AO74" s="7">
        <v>2.7029999999999998</v>
      </c>
      <c r="AP74" s="7">
        <v>2.3450000000000002</v>
      </c>
      <c r="AQ74" s="7">
        <v>2.4630000000000001</v>
      </c>
      <c r="AR74" s="7">
        <v>2.3439999999999999</v>
      </c>
      <c r="AS74" s="7">
        <v>1.657</v>
      </c>
      <c r="AT74" s="7">
        <v>3.7650000000000001</v>
      </c>
      <c r="AU74" s="7">
        <v>2.573</v>
      </c>
      <c r="AV74" s="7">
        <v>2.472</v>
      </c>
      <c r="AW74" s="7">
        <v>2.532</v>
      </c>
      <c r="AX74" s="7">
        <v>2.42</v>
      </c>
      <c r="AY74" s="7">
        <v>2.1469999999999998</v>
      </c>
      <c r="AZ74" s="7">
        <v>2.1240000000000001</v>
      </c>
      <c r="BA74" s="7">
        <v>1.8089999999999999</v>
      </c>
      <c r="BB74" s="7">
        <v>2.0169999999999999</v>
      </c>
      <c r="BC74" s="7">
        <v>2.5289999999999999</v>
      </c>
      <c r="BD74" s="7">
        <v>2.6240000000000001</v>
      </c>
      <c r="BE74" s="7">
        <v>2.2999999999999998</v>
      </c>
      <c r="BF74" s="7">
        <v>2.5110000000000001</v>
      </c>
      <c r="BG74" s="7">
        <v>2.1549999999999998</v>
      </c>
      <c r="BH74" s="7">
        <v>2.169</v>
      </c>
      <c r="BI74" s="7">
        <v>1.409</v>
      </c>
      <c r="BJ74" s="7">
        <v>1.4910000000000001</v>
      </c>
      <c r="BK74" s="7">
        <v>2.3969999999999998</v>
      </c>
      <c r="BL74" s="7">
        <v>1.8740000000000001</v>
      </c>
      <c r="BM74" s="7">
        <v>2.1629999999999998</v>
      </c>
      <c r="BN74" s="7">
        <v>2.371</v>
      </c>
      <c r="BO74" s="7">
        <v>2.1800000000000002</v>
      </c>
      <c r="BP74" s="7">
        <v>2.3679999999999999</v>
      </c>
      <c r="BQ74" s="7">
        <v>1.976</v>
      </c>
      <c r="BR74" s="7">
        <v>2.286</v>
      </c>
      <c r="BS74" s="7">
        <v>2.3029999999999999</v>
      </c>
      <c r="BT74" s="7">
        <v>2.464</v>
      </c>
      <c r="BU74" s="7">
        <v>2.9249999999999998</v>
      </c>
      <c r="BV74" s="7">
        <v>2.1480000000000001</v>
      </c>
      <c r="BW74" s="7">
        <v>2.3780000000000001</v>
      </c>
    </row>
    <row r="75" spans="1:75" x14ac:dyDescent="0.3">
      <c r="A75" s="13">
        <v>833</v>
      </c>
      <c r="B75" s="3" t="s">
        <v>852</v>
      </c>
      <c r="C75" s="9" t="s">
        <v>1162</v>
      </c>
      <c r="D75" s="5">
        <v>3</v>
      </c>
      <c r="E75" s="6">
        <v>1</v>
      </c>
      <c r="F75" s="9">
        <v>68</v>
      </c>
      <c r="G75" s="10" cm="1">
        <f t="array" ref="G75">IF(OR(H75:BW75=""),"BLANK",IF(AND(H75:BW75&lt;99),1,IF(AND(H75:BW75="NA"),3,2)))</f>
        <v>1</v>
      </c>
      <c r="H75" s="7">
        <v>1.6890000000000001</v>
      </c>
      <c r="I75" s="7">
        <v>2.6739999999999999</v>
      </c>
      <c r="J75" s="7">
        <v>1.9019999999999999</v>
      </c>
      <c r="K75" s="7">
        <v>1.5880000000000001</v>
      </c>
      <c r="L75" s="7">
        <v>2.86</v>
      </c>
      <c r="M75" s="7">
        <v>2.2290000000000001</v>
      </c>
      <c r="N75" s="7">
        <v>2.198</v>
      </c>
      <c r="O75" s="7">
        <v>2.2210000000000001</v>
      </c>
      <c r="P75" s="7">
        <v>2.2010000000000001</v>
      </c>
      <c r="Q75" s="7">
        <v>1.954</v>
      </c>
      <c r="R75" s="7">
        <v>2.3410000000000002</v>
      </c>
      <c r="S75" s="7">
        <v>1.8120000000000001</v>
      </c>
      <c r="T75" s="7">
        <v>1.847</v>
      </c>
      <c r="U75" s="7">
        <v>2.3180000000000001</v>
      </c>
      <c r="V75" s="7">
        <v>2.2000000000000002</v>
      </c>
      <c r="W75" s="7">
        <v>1.548</v>
      </c>
      <c r="X75" s="7">
        <v>1.718</v>
      </c>
      <c r="Y75" s="7">
        <v>2.044</v>
      </c>
      <c r="Z75" s="7">
        <v>1.413</v>
      </c>
      <c r="AA75" s="7">
        <v>1.1659999999999999</v>
      </c>
      <c r="AB75" s="7">
        <v>1.702</v>
      </c>
      <c r="AC75" s="7">
        <v>2.153</v>
      </c>
      <c r="AD75" s="7">
        <v>1.603</v>
      </c>
      <c r="AE75" s="7">
        <v>1.9390000000000001</v>
      </c>
      <c r="AF75" s="7">
        <v>2.1709999999999998</v>
      </c>
      <c r="AG75" s="7">
        <v>1.7130000000000001</v>
      </c>
      <c r="AH75" s="7">
        <v>1.758</v>
      </c>
      <c r="AI75" s="7">
        <v>1.8180000000000001</v>
      </c>
      <c r="AJ75" s="7">
        <v>1.8959999999999999</v>
      </c>
      <c r="AK75" s="7">
        <v>2.0169999999999999</v>
      </c>
      <c r="AL75" s="7">
        <v>1.9079999999999999</v>
      </c>
      <c r="AM75" s="7">
        <v>1.9390000000000001</v>
      </c>
      <c r="AN75" s="7">
        <v>2.028</v>
      </c>
      <c r="AO75" s="7">
        <v>2.3929999999999998</v>
      </c>
      <c r="AP75" s="7">
        <v>2.2799999999999998</v>
      </c>
      <c r="AQ75" s="7">
        <v>2.669</v>
      </c>
      <c r="AR75" s="7">
        <v>2.3180000000000001</v>
      </c>
      <c r="AS75" s="7">
        <v>1.65</v>
      </c>
      <c r="AT75" s="7">
        <v>2.2210000000000001</v>
      </c>
      <c r="AU75" s="7">
        <v>2.137</v>
      </c>
      <c r="AV75" s="7">
        <v>2.0920000000000001</v>
      </c>
      <c r="AW75" s="7">
        <v>2.2549999999999999</v>
      </c>
      <c r="AX75" s="7">
        <v>1.8959999999999999</v>
      </c>
      <c r="AY75" s="7">
        <v>2.1070000000000002</v>
      </c>
      <c r="AZ75" s="7">
        <v>1.925</v>
      </c>
      <c r="BA75" s="7">
        <v>1.6439999999999999</v>
      </c>
      <c r="BB75" s="7">
        <v>1.9490000000000001</v>
      </c>
      <c r="BC75" s="7">
        <v>2.605</v>
      </c>
      <c r="BD75" s="7">
        <v>2.4180000000000001</v>
      </c>
      <c r="BE75" s="7">
        <v>1.708</v>
      </c>
      <c r="BF75" s="7">
        <v>2.1230000000000002</v>
      </c>
      <c r="BG75" s="7">
        <v>1.6020000000000001</v>
      </c>
      <c r="BH75" s="7">
        <v>1.9</v>
      </c>
      <c r="BI75" s="7">
        <v>1.2490000000000001</v>
      </c>
      <c r="BJ75" s="7">
        <v>1.91</v>
      </c>
      <c r="BK75" s="7">
        <v>2.0920000000000001</v>
      </c>
      <c r="BL75" s="7">
        <v>1.9910000000000001</v>
      </c>
      <c r="BM75" s="7">
        <v>2.0579999999999998</v>
      </c>
      <c r="BN75" s="7">
        <v>2.238</v>
      </c>
      <c r="BO75" s="7">
        <v>1.837</v>
      </c>
      <c r="BP75" s="7">
        <v>1.9790000000000001</v>
      </c>
      <c r="BQ75" s="7">
        <v>1.9219999999999999</v>
      </c>
      <c r="BR75" s="7">
        <v>2.2010000000000001</v>
      </c>
      <c r="BS75" s="7">
        <v>2.46</v>
      </c>
      <c r="BT75" s="7">
        <v>1.9379999999999999</v>
      </c>
      <c r="BU75" s="7">
        <v>2.0289999999999999</v>
      </c>
      <c r="BV75" s="7">
        <v>2.0489999999999999</v>
      </c>
      <c r="BW75" s="7">
        <v>2.0880000000000001</v>
      </c>
    </row>
    <row r="76" spans="1:75" x14ac:dyDescent="0.3">
      <c r="A76" s="13">
        <v>835</v>
      </c>
      <c r="B76" s="3" t="s">
        <v>820</v>
      </c>
      <c r="C76" s="9" t="s">
        <v>1162</v>
      </c>
      <c r="D76" s="5">
        <v>3</v>
      </c>
      <c r="E76" s="6">
        <v>1</v>
      </c>
      <c r="F76" s="9">
        <v>68</v>
      </c>
      <c r="G76" s="10" cm="1">
        <f t="array" ref="G76">IF(OR(H76:BW76=""),"BLANK",IF(AND(H76:BW76&lt;99),1,IF(AND(H76:BW76="NA"),3,2)))</f>
        <v>1</v>
      </c>
      <c r="H76" s="7">
        <v>2.67</v>
      </c>
      <c r="I76" s="7">
        <v>2.1440000000000001</v>
      </c>
      <c r="J76" s="7">
        <v>2.82</v>
      </c>
      <c r="K76" s="7">
        <v>1.7649999999999999</v>
      </c>
      <c r="L76" s="7">
        <v>2.9940000000000002</v>
      </c>
      <c r="M76" s="7">
        <v>2.7130000000000001</v>
      </c>
      <c r="N76" s="7">
        <v>2.516</v>
      </c>
      <c r="O76" s="7">
        <v>2.6150000000000002</v>
      </c>
      <c r="P76" s="7">
        <v>2.6</v>
      </c>
      <c r="Q76" s="7">
        <v>2.25</v>
      </c>
      <c r="R76" s="7">
        <v>2.6139999999999999</v>
      </c>
      <c r="S76" s="7">
        <v>2.0640000000000001</v>
      </c>
      <c r="T76" s="7">
        <v>2.0139999999999998</v>
      </c>
      <c r="U76" s="7">
        <v>3.0640000000000001</v>
      </c>
      <c r="V76" s="7">
        <v>2.387</v>
      </c>
      <c r="W76" s="7">
        <v>2.3279999999999998</v>
      </c>
      <c r="X76" s="7">
        <v>2.6989999999999998</v>
      </c>
      <c r="Y76" s="7">
        <v>2.98</v>
      </c>
      <c r="Z76" s="7">
        <v>2.6920000000000002</v>
      </c>
      <c r="AA76" s="7">
        <v>1.4419999999999999</v>
      </c>
      <c r="AB76" s="7">
        <v>2.177</v>
      </c>
      <c r="AC76" s="7">
        <v>2.5649999999999999</v>
      </c>
      <c r="AD76" s="7">
        <v>2.68</v>
      </c>
      <c r="AE76" s="7">
        <v>2.3559999999999999</v>
      </c>
      <c r="AF76" s="7">
        <v>2.7730000000000001</v>
      </c>
      <c r="AG76" s="7">
        <v>2.677</v>
      </c>
      <c r="AH76" s="7">
        <v>2.8119999999999998</v>
      </c>
      <c r="AI76" s="7">
        <v>2.2410000000000001</v>
      </c>
      <c r="AJ76" s="7">
        <v>2.8690000000000002</v>
      </c>
      <c r="AK76" s="7">
        <v>2.7320000000000002</v>
      </c>
      <c r="AL76" s="7">
        <v>2.6080000000000001</v>
      </c>
      <c r="AM76" s="7">
        <v>3.7759999999999998</v>
      </c>
      <c r="AN76" s="7">
        <v>2.4390000000000001</v>
      </c>
      <c r="AO76" s="7">
        <v>2.9630000000000001</v>
      </c>
      <c r="AP76" s="7">
        <v>2.7269999999999999</v>
      </c>
      <c r="AQ76" s="7">
        <v>2.2410000000000001</v>
      </c>
      <c r="AR76" s="7">
        <v>2.6829999999999998</v>
      </c>
      <c r="AS76" s="7">
        <v>1.972</v>
      </c>
      <c r="AT76" s="7">
        <v>3.5640000000000001</v>
      </c>
      <c r="AU76" s="7">
        <v>2.7069999999999999</v>
      </c>
      <c r="AV76" s="7">
        <v>2.62</v>
      </c>
      <c r="AW76" s="7">
        <v>2.5459999999999998</v>
      </c>
      <c r="AX76" s="7">
        <v>2.847</v>
      </c>
      <c r="AY76" s="7">
        <v>2.129</v>
      </c>
      <c r="AZ76" s="7">
        <v>2.5819999999999999</v>
      </c>
      <c r="BA76" s="7">
        <v>2.0630000000000002</v>
      </c>
      <c r="BB76" s="7">
        <v>2.2890000000000001</v>
      </c>
      <c r="BC76" s="7">
        <v>2.8620000000000001</v>
      </c>
      <c r="BD76" s="7">
        <v>2.641</v>
      </c>
      <c r="BE76" s="7">
        <v>2.339</v>
      </c>
      <c r="BF76" s="7">
        <v>2.4950000000000001</v>
      </c>
      <c r="BG76" s="7">
        <v>2.8149999999999999</v>
      </c>
      <c r="BH76" s="7">
        <v>2.4820000000000002</v>
      </c>
      <c r="BI76" s="7">
        <v>1.4910000000000001</v>
      </c>
      <c r="BJ76" s="7">
        <v>2.0449999999999999</v>
      </c>
      <c r="BK76" s="7">
        <v>2.4950000000000001</v>
      </c>
      <c r="BL76" s="7">
        <v>2.617</v>
      </c>
      <c r="BM76" s="7">
        <v>2.569</v>
      </c>
      <c r="BN76" s="7">
        <v>2.59</v>
      </c>
      <c r="BO76" s="7">
        <v>2.3980000000000001</v>
      </c>
      <c r="BP76" s="7">
        <v>2.887</v>
      </c>
      <c r="BQ76" s="7">
        <v>2.1680000000000001</v>
      </c>
      <c r="BR76" s="7">
        <v>2.8719999999999999</v>
      </c>
      <c r="BS76" s="7">
        <v>2.7160000000000002</v>
      </c>
      <c r="BT76" s="7">
        <v>2.891</v>
      </c>
      <c r="BU76" s="7">
        <v>3.0489999999999999</v>
      </c>
      <c r="BV76" s="7">
        <v>2.7330000000000001</v>
      </c>
      <c r="BW76" s="7">
        <v>2.9940000000000002</v>
      </c>
    </row>
    <row r="77" spans="1:75" x14ac:dyDescent="0.3">
      <c r="A77" s="13">
        <v>841</v>
      </c>
      <c r="B77" s="3" t="s">
        <v>766</v>
      </c>
      <c r="C77" s="9" t="s">
        <v>1162</v>
      </c>
      <c r="D77" s="5">
        <v>3</v>
      </c>
      <c r="E77" s="6">
        <v>1</v>
      </c>
      <c r="F77" s="9">
        <v>68</v>
      </c>
      <c r="G77" s="10" cm="1">
        <f t="array" ref="G77">IF(OR(H77:BW77=""),"BLANK",IF(AND(H77:BW77&lt;99),1,IF(AND(H77:BW77="NA"),3,2)))</f>
        <v>1</v>
      </c>
      <c r="H77" s="7">
        <v>2.4380000000000002</v>
      </c>
      <c r="I77" s="7">
        <v>2.3109999999999999</v>
      </c>
      <c r="J77" s="7">
        <v>2.5409999999999999</v>
      </c>
      <c r="K77" s="7">
        <v>1.879</v>
      </c>
      <c r="L77" s="7">
        <v>3.3820000000000001</v>
      </c>
      <c r="M77" s="7">
        <v>2.8149999999999999</v>
      </c>
      <c r="N77" s="7">
        <v>2.577</v>
      </c>
      <c r="O77" s="7">
        <v>2.7810000000000001</v>
      </c>
      <c r="P77" s="7">
        <v>2.581</v>
      </c>
      <c r="Q77" s="7">
        <v>2.2949999999999999</v>
      </c>
      <c r="R77" s="7">
        <v>2.4809999999999999</v>
      </c>
      <c r="S77" s="7">
        <v>2.08</v>
      </c>
      <c r="T77" s="7">
        <v>2.2999999999999998</v>
      </c>
      <c r="U77" s="7">
        <v>2.8809999999999998</v>
      </c>
      <c r="V77" s="7">
        <v>2.9079999999999999</v>
      </c>
      <c r="W77" s="7">
        <v>2.4409999999999998</v>
      </c>
      <c r="X77" s="7">
        <v>2.4689999999999999</v>
      </c>
      <c r="Y77" s="7">
        <v>2.5840000000000001</v>
      </c>
      <c r="Z77" s="7">
        <v>2.4700000000000002</v>
      </c>
      <c r="AA77" s="7">
        <v>1.619</v>
      </c>
      <c r="AB77" s="7">
        <v>1.964</v>
      </c>
      <c r="AC77" s="7">
        <v>2.403</v>
      </c>
      <c r="AD77" s="7">
        <v>2.4830000000000001</v>
      </c>
      <c r="AE77" s="7">
        <v>2.3140000000000001</v>
      </c>
      <c r="AF77" s="7">
        <v>2.8170000000000002</v>
      </c>
      <c r="AG77" s="7">
        <v>2.3540000000000001</v>
      </c>
      <c r="AH77" s="7">
        <v>2.7229999999999999</v>
      </c>
      <c r="AI77" s="7">
        <v>2.1930000000000001</v>
      </c>
      <c r="AJ77" s="7">
        <v>2.7850000000000001</v>
      </c>
      <c r="AK77" s="7">
        <v>2.5129999999999999</v>
      </c>
      <c r="AL77" s="7">
        <v>2.411</v>
      </c>
      <c r="AM77" s="7">
        <v>3.6059999999999999</v>
      </c>
      <c r="AN77" s="7">
        <v>2.2639999999999998</v>
      </c>
      <c r="AO77" s="7">
        <v>2.6160000000000001</v>
      </c>
      <c r="AP77" s="7">
        <v>2.6539999999999999</v>
      </c>
      <c r="AQ77" s="7">
        <v>2.5219999999999998</v>
      </c>
      <c r="AR77" s="7">
        <v>2.33</v>
      </c>
      <c r="AS77" s="7">
        <v>2.02</v>
      </c>
      <c r="AT77" s="7">
        <v>3.214</v>
      </c>
      <c r="AU77" s="7">
        <v>2.8959999999999999</v>
      </c>
      <c r="AV77" s="7">
        <v>2.4239999999999999</v>
      </c>
      <c r="AW77" s="7">
        <v>2.6509999999999998</v>
      </c>
      <c r="AX77" s="7">
        <v>2.3929999999999998</v>
      </c>
      <c r="AY77" s="7">
        <v>2.339</v>
      </c>
      <c r="AZ77" s="7">
        <v>2.7349999999999999</v>
      </c>
      <c r="BA77" s="7">
        <v>2.0049999999999999</v>
      </c>
      <c r="BB77" s="7">
        <v>2.4300000000000002</v>
      </c>
      <c r="BC77" s="7">
        <v>2.8889999999999998</v>
      </c>
      <c r="BD77" s="7">
        <v>2.6619999999999999</v>
      </c>
      <c r="BE77" s="7">
        <v>2.3279999999999998</v>
      </c>
      <c r="BF77" s="7">
        <v>2.544</v>
      </c>
      <c r="BG77" s="7">
        <v>2.7949999999999999</v>
      </c>
      <c r="BH77" s="7">
        <v>2.4969999999999999</v>
      </c>
      <c r="BI77" s="7">
        <v>1.6459999999999999</v>
      </c>
      <c r="BJ77" s="7">
        <v>1.9450000000000001</v>
      </c>
      <c r="BK77" s="7">
        <v>2.379</v>
      </c>
      <c r="BL77" s="7">
        <v>2.5339999999999998</v>
      </c>
      <c r="BM77" s="7">
        <v>2.2829999999999999</v>
      </c>
      <c r="BN77" s="7">
        <v>2.7850000000000001</v>
      </c>
      <c r="BO77" s="7">
        <v>2.2810000000000001</v>
      </c>
      <c r="BP77" s="7">
        <v>2.58</v>
      </c>
      <c r="BQ77" s="7">
        <v>2.08</v>
      </c>
      <c r="BR77" s="7">
        <v>2.7829999999999999</v>
      </c>
      <c r="BS77" s="7">
        <v>2.4729999999999999</v>
      </c>
      <c r="BT77" s="7">
        <v>2.6440000000000001</v>
      </c>
      <c r="BU77" s="7">
        <v>3.8220000000000001</v>
      </c>
      <c r="BV77" s="7">
        <v>2.29</v>
      </c>
      <c r="BW77" s="7">
        <v>2.742</v>
      </c>
    </row>
    <row r="78" spans="1:75" x14ac:dyDescent="0.3">
      <c r="A78" s="13">
        <v>849</v>
      </c>
      <c r="B78" s="6" t="s">
        <v>899</v>
      </c>
      <c r="C78" s="9" t="s">
        <v>1162</v>
      </c>
      <c r="D78" s="5">
        <v>3</v>
      </c>
      <c r="E78" s="6">
        <v>1</v>
      </c>
      <c r="F78" s="9">
        <v>68</v>
      </c>
      <c r="G78" s="10" cm="1">
        <f t="array" ref="G78">IF(OR(H78:BW78=""),"BLANK",IF(AND(H78:BW78&lt;99),1,IF(AND(H78:BW78="NA"),3,2)))</f>
        <v>1</v>
      </c>
      <c r="H78" s="7">
        <v>2.2829999999999999</v>
      </c>
      <c r="I78" s="7">
        <v>1.944</v>
      </c>
      <c r="J78" s="7">
        <v>2.5419999999999998</v>
      </c>
      <c r="K78" s="7">
        <v>1.643</v>
      </c>
      <c r="L78" s="7">
        <v>2.6520000000000001</v>
      </c>
      <c r="M78" s="7">
        <v>2.5939999999999999</v>
      </c>
      <c r="N78" s="7">
        <v>2.286</v>
      </c>
      <c r="O78" s="7">
        <v>2.6040000000000001</v>
      </c>
      <c r="P78" s="7">
        <v>2.5310000000000001</v>
      </c>
      <c r="Q78" s="7">
        <v>2.125</v>
      </c>
      <c r="R78" s="7">
        <v>2.5640000000000001</v>
      </c>
      <c r="S78" s="7">
        <v>1.97</v>
      </c>
      <c r="T78" s="7">
        <v>1.98</v>
      </c>
      <c r="U78" s="7">
        <v>2.7989999999999999</v>
      </c>
      <c r="V78" s="7">
        <v>3.0640000000000001</v>
      </c>
      <c r="W78" s="7">
        <v>2.1589999999999998</v>
      </c>
      <c r="X78" s="7">
        <v>2.641</v>
      </c>
      <c r="Y78" s="7">
        <v>2.7869999999999999</v>
      </c>
      <c r="Z78" s="7">
        <v>2.532</v>
      </c>
      <c r="AA78" s="7">
        <v>1.3120000000000001</v>
      </c>
      <c r="AB78" s="7">
        <v>1.74</v>
      </c>
      <c r="AC78" s="7">
        <v>2.09</v>
      </c>
      <c r="AD78" s="7">
        <v>2.4329999999999998</v>
      </c>
      <c r="AE78" s="7">
        <v>2.181</v>
      </c>
      <c r="AF78" s="7">
        <v>2.593</v>
      </c>
      <c r="AG78" s="7">
        <v>2.44</v>
      </c>
      <c r="AH78" s="7">
        <v>2.7130000000000001</v>
      </c>
      <c r="AI78" s="7">
        <v>2.0019999999999998</v>
      </c>
      <c r="AJ78" s="7">
        <v>2.7320000000000002</v>
      </c>
      <c r="AK78" s="7">
        <v>2.347</v>
      </c>
      <c r="AL78" s="7">
        <v>2.44</v>
      </c>
      <c r="AM78" s="7">
        <v>3.831</v>
      </c>
      <c r="AN78" s="7">
        <v>1.823</v>
      </c>
      <c r="AO78" s="7">
        <v>2.677</v>
      </c>
      <c r="AP78" s="7">
        <v>2.5950000000000002</v>
      </c>
      <c r="AQ78" s="7">
        <v>2.2029999999999998</v>
      </c>
      <c r="AR78" s="7">
        <v>2.46</v>
      </c>
      <c r="AS78" s="7">
        <v>2.0390000000000001</v>
      </c>
      <c r="AT78" s="7">
        <v>2.8780000000000001</v>
      </c>
      <c r="AU78" s="7">
        <v>2.714</v>
      </c>
      <c r="AV78" s="7">
        <v>2.36</v>
      </c>
      <c r="AW78" s="7">
        <v>2.69</v>
      </c>
      <c r="AX78" s="7">
        <v>2.3780000000000001</v>
      </c>
      <c r="AY78" s="7">
        <v>2.29</v>
      </c>
      <c r="AZ78" s="7">
        <v>2.3879999999999999</v>
      </c>
      <c r="BA78" s="7">
        <v>2.1480000000000001</v>
      </c>
      <c r="BB78" s="7">
        <v>2.1859999999999999</v>
      </c>
      <c r="BC78" s="7">
        <v>2.8439999999999999</v>
      </c>
      <c r="BD78" s="7">
        <v>2.7890000000000001</v>
      </c>
      <c r="BE78" s="7">
        <v>2.2429999999999999</v>
      </c>
      <c r="BF78" s="7">
        <v>2.4239999999999999</v>
      </c>
      <c r="BG78" s="7">
        <v>2.7069999999999999</v>
      </c>
      <c r="BH78" s="7">
        <v>2.5099999999999998</v>
      </c>
      <c r="BI78" s="7">
        <v>1.704</v>
      </c>
      <c r="BJ78" s="7">
        <v>1.899</v>
      </c>
      <c r="BK78" s="7">
        <v>2.23</v>
      </c>
      <c r="BL78" s="7">
        <v>2.4140000000000001</v>
      </c>
      <c r="BM78" s="7">
        <v>2.1059999999999999</v>
      </c>
      <c r="BN78" s="7">
        <v>2.3180000000000001</v>
      </c>
      <c r="BO78" s="7">
        <v>2.2069999999999999</v>
      </c>
      <c r="BP78" s="7">
        <v>2.58</v>
      </c>
      <c r="BQ78" s="7">
        <v>2.1309999999999998</v>
      </c>
      <c r="BR78" s="7">
        <v>2.6680000000000001</v>
      </c>
      <c r="BS78" s="7">
        <v>2.4870000000000001</v>
      </c>
      <c r="BT78" s="7">
        <v>2.194</v>
      </c>
      <c r="BU78" s="7">
        <v>3.3860000000000001</v>
      </c>
      <c r="BV78" s="7">
        <v>1.895</v>
      </c>
      <c r="BW78" s="7">
        <v>2.6070000000000002</v>
      </c>
    </row>
    <row r="79" spans="1:75" x14ac:dyDescent="0.3">
      <c r="A79" s="13">
        <v>860</v>
      </c>
      <c r="B79" s="3" t="s">
        <v>783</v>
      </c>
      <c r="C79" s="9" t="s">
        <v>1162</v>
      </c>
      <c r="D79" s="5">
        <v>3</v>
      </c>
      <c r="E79" s="6">
        <v>1</v>
      </c>
      <c r="F79" s="9">
        <v>68</v>
      </c>
      <c r="G79" s="10" cm="1">
        <f t="array" ref="G79">IF(OR(H79:BW79=""),"BLANK",IF(AND(H79:BW79&lt;99),1,IF(AND(H79:BW79="NA"),3,2)))</f>
        <v>1</v>
      </c>
      <c r="H79" s="7">
        <v>1.984</v>
      </c>
      <c r="I79" s="7">
        <v>2.8889999999999998</v>
      </c>
      <c r="J79" s="7">
        <v>2.1040000000000001</v>
      </c>
      <c r="K79" s="7">
        <v>1.6619999999999999</v>
      </c>
      <c r="L79" s="7">
        <v>1.718</v>
      </c>
      <c r="M79" s="7">
        <v>2.331</v>
      </c>
      <c r="N79" s="7">
        <v>2.081</v>
      </c>
      <c r="O79" s="7">
        <v>2.3170000000000002</v>
      </c>
      <c r="P79" s="7">
        <v>2.11</v>
      </c>
      <c r="Q79" s="7">
        <v>1.843</v>
      </c>
      <c r="R79" s="7">
        <v>2.214</v>
      </c>
      <c r="S79" s="7">
        <v>1.579</v>
      </c>
      <c r="T79" s="7">
        <v>1.944</v>
      </c>
      <c r="U79" s="7">
        <v>2.5070000000000001</v>
      </c>
      <c r="V79" s="7">
        <v>1.6819999999999999</v>
      </c>
      <c r="W79" s="7">
        <v>1.909</v>
      </c>
      <c r="X79" s="7">
        <v>2.085</v>
      </c>
      <c r="Y79" s="7">
        <v>2.74</v>
      </c>
      <c r="Z79" s="7">
        <v>2.2290000000000001</v>
      </c>
      <c r="AA79" s="7">
        <v>1.292</v>
      </c>
      <c r="AB79" s="7">
        <v>1.786</v>
      </c>
      <c r="AC79" s="7">
        <v>2.2810000000000001</v>
      </c>
      <c r="AD79" s="7">
        <v>1.9419999999999999</v>
      </c>
      <c r="AE79" s="7">
        <v>1.907</v>
      </c>
      <c r="AF79" s="7">
        <v>2.2490000000000001</v>
      </c>
      <c r="AG79" s="7">
        <v>1.9570000000000001</v>
      </c>
      <c r="AH79" s="7">
        <v>2.1859999999999999</v>
      </c>
      <c r="AI79" s="7">
        <v>1.8169999999999999</v>
      </c>
      <c r="AJ79" s="7">
        <v>2.2770000000000001</v>
      </c>
      <c r="AK79" s="7">
        <v>2.0979999999999999</v>
      </c>
      <c r="AL79" s="7">
        <v>2.4209999999999998</v>
      </c>
      <c r="AM79" s="7">
        <v>2.468</v>
      </c>
      <c r="AN79" s="7">
        <v>1.571</v>
      </c>
      <c r="AO79" s="7">
        <v>2.5249999999999999</v>
      </c>
      <c r="AP79" s="7">
        <v>2.0249999999999999</v>
      </c>
      <c r="AQ79" s="7">
        <v>2.0409999999999999</v>
      </c>
      <c r="AR79" s="7">
        <v>1.9950000000000001</v>
      </c>
      <c r="AS79" s="7">
        <v>1.522</v>
      </c>
      <c r="AT79" s="7">
        <v>2.3279999999999998</v>
      </c>
      <c r="AU79" s="7">
        <v>2.34</v>
      </c>
      <c r="AV79" s="7">
        <v>1.998</v>
      </c>
      <c r="AW79" s="7">
        <v>2.2810000000000001</v>
      </c>
      <c r="AX79" s="7">
        <v>1.99</v>
      </c>
      <c r="AY79" s="7">
        <v>1.8819999999999999</v>
      </c>
      <c r="AZ79" s="7">
        <v>2.234</v>
      </c>
      <c r="BA79" s="7">
        <v>1.641</v>
      </c>
      <c r="BB79" s="7">
        <v>1.7669999999999999</v>
      </c>
      <c r="BC79" s="7">
        <v>2.4510000000000001</v>
      </c>
      <c r="BD79" s="7">
        <v>1.923</v>
      </c>
      <c r="BE79" s="7">
        <v>1.9670000000000001</v>
      </c>
      <c r="BF79" s="7">
        <v>2.234</v>
      </c>
      <c r="BG79" s="7">
        <v>2.4630000000000001</v>
      </c>
      <c r="BH79" s="7">
        <v>2.161</v>
      </c>
      <c r="BI79" s="7">
        <v>1.3859999999999999</v>
      </c>
      <c r="BJ79" s="7">
        <v>1.742</v>
      </c>
      <c r="BK79" s="7">
        <v>2.3690000000000002</v>
      </c>
      <c r="BL79" s="7">
        <v>1.9730000000000001</v>
      </c>
      <c r="BM79" s="7">
        <v>1.9390000000000001</v>
      </c>
      <c r="BN79" s="7">
        <v>2.2879999999999998</v>
      </c>
      <c r="BO79" s="7">
        <v>1.996</v>
      </c>
      <c r="BP79" s="7">
        <v>2.206</v>
      </c>
      <c r="BQ79" s="7">
        <v>1.8280000000000001</v>
      </c>
      <c r="BR79" s="7">
        <v>2.452</v>
      </c>
      <c r="BS79" s="7">
        <v>1.8480000000000001</v>
      </c>
      <c r="BT79" s="7">
        <v>2.2440000000000002</v>
      </c>
      <c r="BU79" s="7">
        <v>3.2949999999999999</v>
      </c>
      <c r="BV79" s="7">
        <v>2.3250000000000002</v>
      </c>
      <c r="BW79" s="7">
        <v>2.4209999999999998</v>
      </c>
    </row>
    <row r="80" spans="1:75" x14ac:dyDescent="0.3">
      <c r="A80" s="13">
        <v>872</v>
      </c>
      <c r="B80" s="3" t="s">
        <v>813</v>
      </c>
      <c r="C80" s="9" t="s">
        <v>1162</v>
      </c>
      <c r="D80" s="5">
        <v>3</v>
      </c>
      <c r="E80" s="6">
        <v>1</v>
      </c>
      <c r="F80" s="9">
        <v>68</v>
      </c>
      <c r="G80" s="10" cm="1">
        <f t="array" ref="G80">IF(OR(H80:BW80=""),"BLANK",IF(AND(H80:BW80&lt;99),1,IF(AND(H80:BW80="NA"),3,2)))</f>
        <v>1</v>
      </c>
      <c r="H80" s="7">
        <v>2.4129999999999998</v>
      </c>
      <c r="I80" s="7">
        <v>2.8620000000000001</v>
      </c>
      <c r="J80" s="7">
        <v>2.3180000000000001</v>
      </c>
      <c r="K80" s="7">
        <v>1.581</v>
      </c>
      <c r="L80" s="7">
        <v>3.056</v>
      </c>
      <c r="M80" s="7">
        <v>2.581</v>
      </c>
      <c r="N80" s="7">
        <v>2.3250000000000002</v>
      </c>
      <c r="O80" s="7">
        <v>2.605</v>
      </c>
      <c r="P80" s="7">
        <v>2.2879999999999998</v>
      </c>
      <c r="Q80" s="7">
        <v>2.004</v>
      </c>
      <c r="R80" s="7">
        <v>2.306</v>
      </c>
      <c r="S80" s="7">
        <v>1.907</v>
      </c>
      <c r="T80" s="7">
        <v>2.4289999999999998</v>
      </c>
      <c r="U80" s="7">
        <v>2.72</v>
      </c>
      <c r="V80" s="7">
        <v>2.5259999999999998</v>
      </c>
      <c r="W80" s="7">
        <v>2.1179999999999999</v>
      </c>
      <c r="X80" s="7">
        <v>2.4470000000000001</v>
      </c>
      <c r="Y80" s="7">
        <v>2.7669999999999999</v>
      </c>
      <c r="Z80" s="7">
        <v>2.5649999999999999</v>
      </c>
      <c r="AA80" s="7">
        <v>1.3340000000000001</v>
      </c>
      <c r="AB80" s="7">
        <v>1.923</v>
      </c>
      <c r="AC80" s="7">
        <v>2.4220000000000002</v>
      </c>
      <c r="AD80" s="7">
        <v>2.3079999999999998</v>
      </c>
      <c r="AE80" s="7">
        <v>2.1779999999999999</v>
      </c>
      <c r="AF80" s="7">
        <v>3.0840000000000001</v>
      </c>
      <c r="AG80" s="7">
        <v>2.149</v>
      </c>
      <c r="AH80" s="7">
        <v>2.4510000000000001</v>
      </c>
      <c r="AI80" s="7">
        <v>1.9590000000000001</v>
      </c>
      <c r="AJ80" s="7">
        <v>2.64</v>
      </c>
      <c r="AK80" s="7">
        <v>2.4790000000000001</v>
      </c>
      <c r="AL80" s="7">
        <v>2.266</v>
      </c>
      <c r="AM80" s="7">
        <v>3.5430000000000001</v>
      </c>
      <c r="AN80" s="7">
        <v>2.2120000000000002</v>
      </c>
      <c r="AO80" s="7">
        <v>2.6749999999999998</v>
      </c>
      <c r="AP80" s="7">
        <v>2.484</v>
      </c>
      <c r="AQ80" s="7">
        <v>2.5030000000000001</v>
      </c>
      <c r="AR80" s="7">
        <v>2.3210000000000002</v>
      </c>
      <c r="AS80" s="7">
        <v>1.7130000000000001</v>
      </c>
      <c r="AT80" s="7">
        <v>2.9580000000000002</v>
      </c>
      <c r="AU80" s="7">
        <v>2.4670000000000001</v>
      </c>
      <c r="AV80" s="7">
        <v>2.206</v>
      </c>
      <c r="AW80" s="7">
        <v>2.625</v>
      </c>
      <c r="AX80" s="7">
        <v>2.645</v>
      </c>
      <c r="AY80" s="7">
        <v>1.8680000000000001</v>
      </c>
      <c r="AZ80" s="7">
        <v>2.6459999999999999</v>
      </c>
      <c r="BA80" s="7">
        <v>1.7689999999999999</v>
      </c>
      <c r="BB80" s="7">
        <v>2.113</v>
      </c>
      <c r="BC80" s="7">
        <v>2.8319999999999999</v>
      </c>
      <c r="BD80" s="7">
        <v>2.5680000000000001</v>
      </c>
      <c r="BE80" s="7">
        <v>2.0819999999999999</v>
      </c>
      <c r="BF80" s="7">
        <v>2.11</v>
      </c>
      <c r="BG80" s="7">
        <v>2.6469999999999998</v>
      </c>
      <c r="BH80" s="7">
        <v>2.2789999999999999</v>
      </c>
      <c r="BI80" s="7">
        <v>1.31</v>
      </c>
      <c r="BJ80" s="7">
        <v>1.629</v>
      </c>
      <c r="BK80" s="7">
        <v>2.5680000000000001</v>
      </c>
      <c r="BL80" s="7">
        <v>2.1709999999999998</v>
      </c>
      <c r="BM80" s="7">
        <v>2.2280000000000002</v>
      </c>
      <c r="BN80" s="7">
        <v>2.4849999999999999</v>
      </c>
      <c r="BO80" s="7">
        <v>2.1739999999999999</v>
      </c>
      <c r="BP80" s="7">
        <v>2.508</v>
      </c>
      <c r="BQ80" s="7">
        <v>1.911</v>
      </c>
      <c r="BR80" s="7">
        <v>2.585</v>
      </c>
      <c r="BS80" s="7">
        <v>2.2599999999999998</v>
      </c>
      <c r="BT80" s="7">
        <v>2.2490000000000001</v>
      </c>
      <c r="BU80" s="7">
        <v>3.7109999999999999</v>
      </c>
      <c r="BV80" s="7">
        <v>2.1850000000000001</v>
      </c>
      <c r="BW80" s="7">
        <v>2.7770000000000001</v>
      </c>
    </row>
    <row r="81" spans="1:75" x14ac:dyDescent="0.3">
      <c r="A81" s="13">
        <v>884</v>
      </c>
      <c r="B81" s="3" t="s">
        <v>888</v>
      </c>
      <c r="C81" s="9" t="s">
        <v>1162</v>
      </c>
      <c r="D81" s="5">
        <v>3</v>
      </c>
      <c r="E81" s="6">
        <v>1</v>
      </c>
      <c r="F81" s="9">
        <v>68</v>
      </c>
      <c r="G81" s="10" cm="1">
        <f t="array" ref="G81">IF(OR(H81:BW81=""),"BLANK",IF(AND(H81:BW81&lt;99),1,IF(AND(H81:BW81="NA"),3,2)))</f>
        <v>1</v>
      </c>
      <c r="H81" s="7">
        <v>2.3490000000000002</v>
      </c>
      <c r="I81" s="7">
        <v>2.419</v>
      </c>
      <c r="J81" s="7">
        <v>2.4220000000000002</v>
      </c>
      <c r="K81" s="7">
        <v>1.9059999999999999</v>
      </c>
      <c r="L81" s="7">
        <v>3.4889999999999999</v>
      </c>
      <c r="M81" s="7">
        <v>2.5609999999999999</v>
      </c>
      <c r="N81" s="7">
        <v>2.3279999999999998</v>
      </c>
      <c r="O81" s="7">
        <v>2.649</v>
      </c>
      <c r="P81" s="7">
        <v>2.5230000000000001</v>
      </c>
      <c r="Q81" s="7">
        <v>2.052</v>
      </c>
      <c r="R81" s="7">
        <v>2.508</v>
      </c>
      <c r="S81" s="7">
        <v>2.008</v>
      </c>
      <c r="T81" s="7">
        <v>2.2370000000000001</v>
      </c>
      <c r="U81" s="7">
        <v>2.6720000000000002</v>
      </c>
      <c r="V81" s="7">
        <v>3.0009999999999999</v>
      </c>
      <c r="W81" s="7">
        <v>2.2890000000000001</v>
      </c>
      <c r="X81" s="7">
        <v>2.504</v>
      </c>
      <c r="Y81" s="7">
        <v>2.677</v>
      </c>
      <c r="Z81" s="7">
        <v>2.37</v>
      </c>
      <c r="AA81" s="7">
        <v>1.4910000000000001</v>
      </c>
      <c r="AB81" s="7">
        <v>1.8280000000000001</v>
      </c>
      <c r="AC81" s="7">
        <v>2.4449999999999998</v>
      </c>
      <c r="AD81" s="7">
        <v>2.3410000000000002</v>
      </c>
      <c r="AE81" s="7">
        <v>2.1850000000000001</v>
      </c>
      <c r="AF81" s="7">
        <v>2.8210000000000002</v>
      </c>
      <c r="AG81" s="7">
        <v>2.2149999999999999</v>
      </c>
      <c r="AH81" s="7">
        <v>2.63</v>
      </c>
      <c r="AI81" s="7">
        <v>2.0529999999999999</v>
      </c>
      <c r="AJ81" s="7">
        <v>2.7989999999999999</v>
      </c>
      <c r="AK81" s="7">
        <v>2.4359999999999999</v>
      </c>
      <c r="AL81" s="7">
        <v>2.254</v>
      </c>
      <c r="AM81" s="7">
        <v>3.2440000000000002</v>
      </c>
      <c r="AN81" s="7">
        <v>2.5249999999999999</v>
      </c>
      <c r="AO81" s="7">
        <v>2.7589999999999999</v>
      </c>
      <c r="AP81" s="7">
        <v>2.3439999999999999</v>
      </c>
      <c r="AQ81" s="7">
        <v>2.5739999999999998</v>
      </c>
      <c r="AR81" s="7">
        <v>2.4729999999999999</v>
      </c>
      <c r="AS81" s="7">
        <v>2.0270000000000001</v>
      </c>
      <c r="AT81" s="7">
        <v>3.5379999999999998</v>
      </c>
      <c r="AU81" s="7">
        <v>2.613</v>
      </c>
      <c r="AV81" s="7">
        <v>2.306</v>
      </c>
      <c r="AW81" s="7">
        <v>2.72</v>
      </c>
      <c r="AX81" s="7">
        <v>2.3929999999999998</v>
      </c>
      <c r="AY81" s="7">
        <v>2.3450000000000002</v>
      </c>
      <c r="AZ81" s="7">
        <v>2.573</v>
      </c>
      <c r="BA81" s="7">
        <v>1.929</v>
      </c>
      <c r="BB81" s="7">
        <v>2.2469999999999999</v>
      </c>
      <c r="BC81" s="7">
        <v>2.6880000000000002</v>
      </c>
      <c r="BD81" s="7">
        <v>2.7440000000000002</v>
      </c>
      <c r="BE81" s="7">
        <v>2.1549999999999998</v>
      </c>
      <c r="BF81" s="7">
        <v>2.4809999999999999</v>
      </c>
      <c r="BG81" s="7">
        <v>2.79</v>
      </c>
      <c r="BH81" s="7">
        <v>2.504</v>
      </c>
      <c r="BI81" s="7">
        <v>1.631</v>
      </c>
      <c r="BJ81" s="7">
        <v>1.9850000000000001</v>
      </c>
      <c r="BK81" s="7">
        <v>2.343</v>
      </c>
      <c r="BL81" s="7">
        <v>2.2480000000000002</v>
      </c>
      <c r="BM81" s="7">
        <v>2.11</v>
      </c>
      <c r="BN81" s="7">
        <v>3.149</v>
      </c>
      <c r="BO81" s="7">
        <v>2.2109999999999999</v>
      </c>
      <c r="BP81" s="7">
        <v>2.6179999999999999</v>
      </c>
      <c r="BQ81" s="7">
        <v>1.9790000000000001</v>
      </c>
      <c r="BR81" s="7">
        <v>2.67</v>
      </c>
      <c r="BS81" s="7">
        <v>2.431</v>
      </c>
      <c r="BT81" s="7">
        <v>2.476</v>
      </c>
      <c r="BU81" s="7">
        <v>3.5609999999999999</v>
      </c>
      <c r="BV81" s="7">
        <v>2.206</v>
      </c>
      <c r="BW81" s="7">
        <v>2.6890000000000001</v>
      </c>
    </row>
    <row r="82" spans="1:75" x14ac:dyDescent="0.3">
      <c r="A82" s="13">
        <v>886</v>
      </c>
      <c r="B82" s="3" t="s">
        <v>1160</v>
      </c>
      <c r="C82" s="9" t="s">
        <v>1162</v>
      </c>
      <c r="D82" s="5">
        <v>3</v>
      </c>
      <c r="E82" s="6">
        <v>1</v>
      </c>
      <c r="F82" s="9">
        <v>68</v>
      </c>
      <c r="G82" s="10" cm="1">
        <f t="array" ref="G82">IF(OR(H82:BW82=""),"BLANK",IF(AND(H82:BW82&lt;99),1,IF(AND(H82:BW82="NA"),3,2)))</f>
        <v>3</v>
      </c>
      <c r="H82" s="7" t="s">
        <v>1160</v>
      </c>
      <c r="I82" s="7" t="s">
        <v>1160</v>
      </c>
      <c r="J82" s="7" t="s">
        <v>1160</v>
      </c>
      <c r="K82" s="7" t="s">
        <v>1160</v>
      </c>
      <c r="L82" s="7" t="s">
        <v>1160</v>
      </c>
      <c r="M82" s="7" t="s">
        <v>1160</v>
      </c>
      <c r="N82" s="7" t="s">
        <v>1160</v>
      </c>
      <c r="O82" s="7" t="s">
        <v>1160</v>
      </c>
      <c r="P82" s="7" t="s">
        <v>1160</v>
      </c>
      <c r="Q82" s="7" t="s">
        <v>1160</v>
      </c>
      <c r="R82" s="7" t="s">
        <v>1160</v>
      </c>
      <c r="S82" s="7" t="s">
        <v>1160</v>
      </c>
      <c r="T82" s="7" t="s">
        <v>1160</v>
      </c>
      <c r="U82" s="7" t="s">
        <v>1160</v>
      </c>
      <c r="V82" s="7" t="s">
        <v>1160</v>
      </c>
      <c r="W82" s="7" t="s">
        <v>1160</v>
      </c>
      <c r="X82" s="7" t="s">
        <v>1160</v>
      </c>
      <c r="Y82" s="7" t="s">
        <v>1160</v>
      </c>
      <c r="Z82" s="7" t="s">
        <v>1160</v>
      </c>
      <c r="AA82" s="7" t="s">
        <v>1160</v>
      </c>
      <c r="AB82" s="7" t="s">
        <v>1160</v>
      </c>
      <c r="AC82" s="7" t="s">
        <v>1160</v>
      </c>
      <c r="AD82" s="7" t="s">
        <v>1160</v>
      </c>
      <c r="AE82" s="7" t="s">
        <v>1160</v>
      </c>
      <c r="AF82" s="7" t="s">
        <v>1160</v>
      </c>
      <c r="AG82" s="7" t="s">
        <v>1160</v>
      </c>
      <c r="AH82" s="7" t="s">
        <v>1160</v>
      </c>
      <c r="AI82" s="7" t="s">
        <v>1160</v>
      </c>
      <c r="AJ82" s="7" t="s">
        <v>1160</v>
      </c>
      <c r="AK82" s="7" t="s">
        <v>1160</v>
      </c>
      <c r="AL82" s="7" t="s">
        <v>1160</v>
      </c>
      <c r="AM82" s="7" t="s">
        <v>1160</v>
      </c>
      <c r="AN82" s="7" t="s">
        <v>1160</v>
      </c>
      <c r="AO82" s="7" t="s">
        <v>1160</v>
      </c>
      <c r="AP82" s="7" t="s">
        <v>1160</v>
      </c>
      <c r="AQ82" s="7" t="s">
        <v>1160</v>
      </c>
      <c r="AR82" s="7" t="s">
        <v>1160</v>
      </c>
      <c r="AS82" s="7" t="s">
        <v>1160</v>
      </c>
      <c r="AT82" s="7" t="s">
        <v>1160</v>
      </c>
      <c r="AU82" s="7" t="s">
        <v>1160</v>
      </c>
      <c r="AV82" s="7" t="s">
        <v>1160</v>
      </c>
      <c r="AW82" s="7" t="s">
        <v>1160</v>
      </c>
      <c r="AX82" s="7" t="s">
        <v>1160</v>
      </c>
      <c r="AY82" s="7" t="s">
        <v>1160</v>
      </c>
      <c r="AZ82" s="7" t="s">
        <v>1160</v>
      </c>
      <c r="BA82" s="7" t="s">
        <v>1160</v>
      </c>
      <c r="BB82" s="7" t="s">
        <v>1160</v>
      </c>
      <c r="BC82" s="7" t="s">
        <v>1160</v>
      </c>
      <c r="BD82" s="7" t="s">
        <v>1160</v>
      </c>
      <c r="BE82" s="7" t="s">
        <v>1160</v>
      </c>
      <c r="BF82" s="7" t="s">
        <v>1160</v>
      </c>
      <c r="BG82" s="7" t="s">
        <v>1160</v>
      </c>
      <c r="BH82" s="7" t="s">
        <v>1160</v>
      </c>
      <c r="BI82" s="7" t="s">
        <v>1160</v>
      </c>
      <c r="BJ82" s="7" t="s">
        <v>1160</v>
      </c>
      <c r="BK82" s="7" t="s">
        <v>1160</v>
      </c>
      <c r="BL82" s="7" t="s">
        <v>1160</v>
      </c>
      <c r="BM82" s="7" t="s">
        <v>1160</v>
      </c>
      <c r="BN82" s="7" t="s">
        <v>1160</v>
      </c>
      <c r="BO82" s="7" t="s">
        <v>1160</v>
      </c>
      <c r="BP82" s="7" t="s">
        <v>1160</v>
      </c>
      <c r="BQ82" s="7" t="s">
        <v>1160</v>
      </c>
      <c r="BR82" s="7" t="s">
        <v>1160</v>
      </c>
      <c r="BS82" s="7" t="s">
        <v>1160</v>
      </c>
      <c r="BT82" s="7" t="s">
        <v>1160</v>
      </c>
      <c r="BU82" s="7" t="s">
        <v>1160</v>
      </c>
      <c r="BV82" s="7" t="s">
        <v>1160</v>
      </c>
      <c r="BW82" s="7" t="s">
        <v>1160</v>
      </c>
    </row>
    <row r="83" spans="1:75" x14ac:dyDescent="0.3">
      <c r="A83" s="13">
        <v>889</v>
      </c>
      <c r="B83" s="3" t="s">
        <v>844</v>
      </c>
      <c r="C83" s="9" t="s">
        <v>1162</v>
      </c>
      <c r="D83" s="5">
        <v>3</v>
      </c>
      <c r="E83" s="6">
        <v>1</v>
      </c>
      <c r="F83" s="9">
        <v>68</v>
      </c>
      <c r="G83" s="10" cm="1">
        <f t="array" ref="G83">IF(OR(H83:BW83=""),"BLANK",IF(AND(H83:BW83&lt;99),1,IF(AND(H83:BW83="NA"),3,2)))</f>
        <v>1</v>
      </c>
      <c r="H83" s="7">
        <v>2.351</v>
      </c>
      <c r="I83" s="7">
        <v>2.931</v>
      </c>
      <c r="J83" s="7">
        <v>2.4279999999999999</v>
      </c>
      <c r="K83" s="7">
        <v>1.7110000000000001</v>
      </c>
      <c r="L83" s="7">
        <v>3.2370000000000001</v>
      </c>
      <c r="M83" s="7">
        <v>2.585</v>
      </c>
      <c r="N83" s="7">
        <v>2.2719999999999998</v>
      </c>
      <c r="O83" s="7">
        <v>2.8090000000000002</v>
      </c>
      <c r="P83" s="7">
        <v>2.5379999999999998</v>
      </c>
      <c r="Q83" s="7">
        <v>2.2010000000000001</v>
      </c>
      <c r="R83" s="7">
        <v>2.2709999999999999</v>
      </c>
      <c r="S83" s="7">
        <v>1.871</v>
      </c>
      <c r="T83" s="7">
        <v>2.262</v>
      </c>
      <c r="U83" s="7">
        <v>2.7519999999999998</v>
      </c>
      <c r="V83" s="7">
        <v>2.4279999999999999</v>
      </c>
      <c r="W83" s="7">
        <v>2.1230000000000002</v>
      </c>
      <c r="X83" s="7">
        <v>2.34</v>
      </c>
      <c r="Y83" s="7">
        <v>2.137</v>
      </c>
      <c r="Z83" s="7">
        <v>2.3170000000000002</v>
      </c>
      <c r="AA83" s="7">
        <v>1.4550000000000001</v>
      </c>
      <c r="AB83" s="7">
        <v>1.9590000000000001</v>
      </c>
      <c r="AC83" s="7">
        <v>2.3580000000000001</v>
      </c>
      <c r="AD83" s="7">
        <v>2.6269999999999998</v>
      </c>
      <c r="AE83" s="7">
        <v>2.2330000000000001</v>
      </c>
      <c r="AF83" s="7">
        <v>2.4319999999999999</v>
      </c>
      <c r="AG83" s="7">
        <v>2.1669999999999998</v>
      </c>
      <c r="AH83" s="7">
        <v>2.5209999999999999</v>
      </c>
      <c r="AI83" s="7">
        <v>2.1709999999999998</v>
      </c>
      <c r="AJ83" s="7">
        <v>2.7320000000000002</v>
      </c>
      <c r="AK83" s="7">
        <v>2.3490000000000002</v>
      </c>
      <c r="AL83" s="7">
        <v>2.6819999999999999</v>
      </c>
      <c r="AM83" s="7">
        <v>3.2570000000000001</v>
      </c>
      <c r="AN83" s="7">
        <v>2.3039999999999998</v>
      </c>
      <c r="AO83" s="7">
        <v>2.8690000000000002</v>
      </c>
      <c r="AP83" s="7">
        <v>2.556</v>
      </c>
      <c r="AQ83" s="7">
        <v>2.0750000000000002</v>
      </c>
      <c r="AR83" s="7">
        <v>2.492</v>
      </c>
      <c r="AS83" s="7">
        <v>1.79</v>
      </c>
      <c r="AT83" s="7">
        <v>2.923</v>
      </c>
      <c r="AU83" s="7">
        <v>2.6</v>
      </c>
      <c r="AV83" s="7">
        <v>2.298</v>
      </c>
      <c r="AW83" s="7">
        <v>2.6339999999999999</v>
      </c>
      <c r="AX83" s="7">
        <v>2.2040000000000002</v>
      </c>
      <c r="AY83" s="7">
        <v>2.35</v>
      </c>
      <c r="AZ83" s="7">
        <v>2.5019999999999998</v>
      </c>
      <c r="BA83" s="7">
        <v>1.8580000000000001</v>
      </c>
      <c r="BB83" s="7">
        <v>2.238</v>
      </c>
      <c r="BC83" s="7">
        <v>2.9460000000000002</v>
      </c>
      <c r="BD83" s="7">
        <v>2.7330000000000001</v>
      </c>
      <c r="BE83" s="7">
        <v>2.11</v>
      </c>
      <c r="BF83" s="7">
        <v>2.5390000000000001</v>
      </c>
      <c r="BG83" s="7">
        <v>2.7869999999999999</v>
      </c>
      <c r="BH83" s="7">
        <v>2.7029999999999998</v>
      </c>
      <c r="BI83" s="7">
        <v>1.5149999999999999</v>
      </c>
      <c r="BJ83" s="7">
        <v>1.923</v>
      </c>
      <c r="BK83" s="7">
        <v>2.3839999999999999</v>
      </c>
      <c r="BL83" s="7">
        <v>2.4710000000000001</v>
      </c>
      <c r="BM83" s="7">
        <v>2.2130000000000001</v>
      </c>
      <c r="BN83" s="7">
        <v>2.72</v>
      </c>
      <c r="BO83" s="7">
        <v>2.4129999999999998</v>
      </c>
      <c r="BP83" s="7">
        <v>2.7160000000000002</v>
      </c>
      <c r="BQ83" s="7">
        <v>1.9690000000000001</v>
      </c>
      <c r="BR83" s="7">
        <v>2.9569999999999999</v>
      </c>
      <c r="BS83" s="7">
        <v>2.4359999999999999</v>
      </c>
      <c r="BT83" s="7">
        <v>2.7440000000000002</v>
      </c>
      <c r="BU83" s="7">
        <v>3.0680000000000001</v>
      </c>
      <c r="BV83" s="7">
        <v>2.7610000000000001</v>
      </c>
      <c r="BW83" s="7">
        <v>2.8039999999999998</v>
      </c>
    </row>
    <row r="84" spans="1:75" x14ac:dyDescent="0.3">
      <c r="A84" s="13">
        <v>891</v>
      </c>
      <c r="B84" s="3" t="s">
        <v>889</v>
      </c>
      <c r="C84" s="9" t="s">
        <v>1162</v>
      </c>
      <c r="D84" s="5">
        <v>3</v>
      </c>
      <c r="E84" s="6">
        <v>1</v>
      </c>
      <c r="F84" s="9">
        <v>68</v>
      </c>
      <c r="G84" s="10" cm="1">
        <f t="array" ref="G84">IF(OR(H84:BW84=""),"BLANK",IF(AND(H84:BW84&lt;99),1,IF(AND(H84:BW84="NA"),3,2)))</f>
        <v>1</v>
      </c>
      <c r="H84" s="7">
        <v>2.488</v>
      </c>
      <c r="I84" s="7">
        <v>2.3109999999999999</v>
      </c>
      <c r="J84" s="7">
        <v>2.4950000000000001</v>
      </c>
      <c r="K84" s="7">
        <v>1.7909999999999999</v>
      </c>
      <c r="L84" s="7">
        <v>2.8849999999999998</v>
      </c>
      <c r="M84" s="7">
        <v>2.4929999999999999</v>
      </c>
      <c r="N84" s="7">
        <v>2.2679999999999998</v>
      </c>
      <c r="O84" s="7">
        <v>2.569</v>
      </c>
      <c r="P84" s="7">
        <v>2.4249999999999998</v>
      </c>
      <c r="Q84" s="7">
        <v>2.2010000000000001</v>
      </c>
      <c r="R84" s="7">
        <v>2.4020000000000001</v>
      </c>
      <c r="S84" s="7">
        <v>1.796</v>
      </c>
      <c r="T84" s="7">
        <v>2.0739999999999998</v>
      </c>
      <c r="U84" s="7">
        <v>2.63</v>
      </c>
      <c r="V84" s="7">
        <v>2.7370000000000001</v>
      </c>
      <c r="W84" s="7">
        <v>2.016</v>
      </c>
      <c r="X84" s="7">
        <v>2.4900000000000002</v>
      </c>
      <c r="Y84" s="7">
        <v>2.488</v>
      </c>
      <c r="Z84" s="7">
        <v>2.3439999999999999</v>
      </c>
      <c r="AA84" s="7">
        <v>1.4410000000000001</v>
      </c>
      <c r="AB84" s="7">
        <v>1.877</v>
      </c>
      <c r="AC84" s="7">
        <v>2.4729999999999999</v>
      </c>
      <c r="AD84" s="7">
        <v>2.37</v>
      </c>
      <c r="AE84" s="7">
        <v>2.2269999999999999</v>
      </c>
      <c r="AF84" s="7">
        <v>2.589</v>
      </c>
      <c r="AG84" s="7">
        <v>2.1819999999999999</v>
      </c>
      <c r="AH84" s="7">
        <v>2.4649999999999999</v>
      </c>
      <c r="AI84" s="7">
        <v>2.0569999999999999</v>
      </c>
      <c r="AJ84" s="7">
        <v>2.4740000000000002</v>
      </c>
      <c r="AK84" s="7">
        <v>2.3639999999999999</v>
      </c>
      <c r="AL84" s="7">
        <v>2.004</v>
      </c>
      <c r="AM84" s="7">
        <v>2.5379999999999998</v>
      </c>
      <c r="AN84" s="7">
        <v>2.4540000000000002</v>
      </c>
      <c r="AO84" s="7">
        <v>2.7559999999999998</v>
      </c>
      <c r="AP84" s="7">
        <v>2.2749999999999999</v>
      </c>
      <c r="AQ84" s="7">
        <v>2.4969999999999999</v>
      </c>
      <c r="AR84" s="7">
        <v>2.4929999999999999</v>
      </c>
      <c r="AS84" s="7">
        <v>1.629</v>
      </c>
      <c r="AT84" s="7">
        <v>2.4209999999999998</v>
      </c>
      <c r="AU84" s="7">
        <v>2.4929999999999999</v>
      </c>
      <c r="AV84" s="7">
        <v>2.177</v>
      </c>
      <c r="AW84" s="7">
        <v>2.4409999999999998</v>
      </c>
      <c r="AX84" s="7">
        <v>2.4169999999999998</v>
      </c>
      <c r="AY84" s="7">
        <v>2.1760000000000002</v>
      </c>
      <c r="AZ84" s="7">
        <v>2.2050000000000001</v>
      </c>
      <c r="BA84" s="7">
        <v>1.861</v>
      </c>
      <c r="BB84" s="7">
        <v>2.093</v>
      </c>
      <c r="BC84" s="7">
        <v>2.641</v>
      </c>
      <c r="BD84" s="7">
        <v>2.4129999999999998</v>
      </c>
      <c r="BE84" s="7">
        <v>2.0979999999999999</v>
      </c>
      <c r="BF84" s="7">
        <v>2.4950000000000001</v>
      </c>
      <c r="BG84" s="7">
        <v>2.1859999999999999</v>
      </c>
      <c r="BH84" s="7">
        <v>2.1989999999999998</v>
      </c>
      <c r="BI84" s="7">
        <v>1.5469999999999999</v>
      </c>
      <c r="BJ84" s="7">
        <v>1.7929999999999999</v>
      </c>
      <c r="BK84" s="7">
        <v>2.254</v>
      </c>
      <c r="BL84" s="7">
        <v>2.3679999999999999</v>
      </c>
      <c r="BM84" s="7">
        <v>2.3180000000000001</v>
      </c>
      <c r="BN84" s="7">
        <v>2.34</v>
      </c>
      <c r="BO84" s="7">
        <v>2.1059999999999999</v>
      </c>
      <c r="BP84" s="7">
        <v>2.41</v>
      </c>
      <c r="BQ84" s="7">
        <v>1.9059999999999999</v>
      </c>
      <c r="BR84" s="7">
        <v>2.5310000000000001</v>
      </c>
      <c r="BS84" s="7">
        <v>2.3260000000000001</v>
      </c>
      <c r="BT84" s="7">
        <v>2.262</v>
      </c>
      <c r="BU84" s="7">
        <v>2.996</v>
      </c>
      <c r="BV84" s="7">
        <v>2.4910000000000001</v>
      </c>
      <c r="BW84" s="7">
        <v>2.786</v>
      </c>
    </row>
    <row r="85" spans="1:75" x14ac:dyDescent="0.3">
      <c r="A85" s="13">
        <v>898</v>
      </c>
      <c r="B85" s="3" t="s">
        <v>821</v>
      </c>
      <c r="C85" s="9" t="s">
        <v>1162</v>
      </c>
      <c r="D85" s="5">
        <v>3</v>
      </c>
      <c r="E85" s="6">
        <v>1</v>
      </c>
      <c r="F85" s="9">
        <v>68</v>
      </c>
      <c r="G85" s="10" cm="1">
        <f t="array" ref="G85">IF(OR(H85:BW85=""),"BLANK",IF(AND(H85:BW85&lt;99),1,IF(AND(H85:BW85="NA"),3,2)))</f>
        <v>1</v>
      </c>
      <c r="H85" s="7">
        <v>2.3719999999999999</v>
      </c>
      <c r="I85" s="7">
        <v>2.8450000000000002</v>
      </c>
      <c r="J85" s="7">
        <v>2.5619999999999998</v>
      </c>
      <c r="K85" s="7">
        <v>1.69</v>
      </c>
      <c r="L85" s="7">
        <v>2.3130000000000002</v>
      </c>
      <c r="M85" s="7">
        <v>1.9930000000000001</v>
      </c>
      <c r="N85" s="7">
        <v>2.35</v>
      </c>
      <c r="O85" s="7">
        <v>2.3340000000000001</v>
      </c>
      <c r="P85" s="7">
        <v>2.2810000000000001</v>
      </c>
      <c r="Q85" s="7">
        <v>1.988</v>
      </c>
      <c r="R85" s="7">
        <v>2.2389999999999999</v>
      </c>
      <c r="S85" s="7">
        <v>1.74</v>
      </c>
      <c r="T85" s="7">
        <v>2.121</v>
      </c>
      <c r="U85" s="7">
        <v>2.4750000000000001</v>
      </c>
      <c r="V85" s="7">
        <v>2.347</v>
      </c>
      <c r="W85" s="7">
        <v>2.0030000000000001</v>
      </c>
      <c r="X85" s="7">
        <v>2.4239999999999999</v>
      </c>
      <c r="Y85" s="7">
        <v>2.7850000000000001</v>
      </c>
      <c r="Z85" s="7">
        <v>2.5569999999999999</v>
      </c>
      <c r="AA85" s="7">
        <v>1.53</v>
      </c>
      <c r="AB85" s="7">
        <v>1.722</v>
      </c>
      <c r="AC85" s="7">
        <v>2.25</v>
      </c>
      <c r="AD85" s="7">
        <v>2.0960000000000001</v>
      </c>
      <c r="AE85" s="7">
        <v>2.048</v>
      </c>
      <c r="AF85" s="7">
        <v>2.524</v>
      </c>
      <c r="AG85" s="7">
        <v>2.3180000000000001</v>
      </c>
      <c r="AH85" s="7">
        <v>2.4060000000000001</v>
      </c>
      <c r="AI85" s="7">
        <v>1.8959999999999999</v>
      </c>
      <c r="AJ85" s="7">
        <v>2.4889999999999999</v>
      </c>
      <c r="AK85" s="7">
        <v>2.3940000000000001</v>
      </c>
      <c r="AL85" s="7">
        <v>2.1139999999999999</v>
      </c>
      <c r="AM85" s="7">
        <v>2.6579999999999999</v>
      </c>
      <c r="AN85" s="7">
        <v>1.966</v>
      </c>
      <c r="AO85" s="7">
        <v>2.69</v>
      </c>
      <c r="AP85" s="7">
        <v>2.4220000000000002</v>
      </c>
      <c r="AQ85" s="7">
        <v>2.492</v>
      </c>
      <c r="AR85" s="7">
        <v>2.0339999999999998</v>
      </c>
      <c r="AS85" s="7">
        <v>1.5189999999999999</v>
      </c>
      <c r="AT85" s="7">
        <v>2.8740000000000001</v>
      </c>
      <c r="AU85" s="7">
        <v>2.1509999999999998</v>
      </c>
      <c r="AV85" s="7">
        <v>2.1880000000000002</v>
      </c>
      <c r="AW85" s="7">
        <v>2.3940000000000001</v>
      </c>
      <c r="AX85" s="7">
        <v>2.1960000000000002</v>
      </c>
      <c r="AY85" s="7">
        <v>2.0270000000000001</v>
      </c>
      <c r="AZ85" s="7">
        <v>2.258</v>
      </c>
      <c r="BA85" s="7">
        <v>1.7669999999999999</v>
      </c>
      <c r="BB85" s="7">
        <v>2.0339999999999998</v>
      </c>
      <c r="BC85" s="7">
        <v>2.7090000000000001</v>
      </c>
      <c r="BD85" s="7">
        <v>2.556</v>
      </c>
      <c r="BE85" s="7">
        <v>2.2429999999999999</v>
      </c>
      <c r="BF85" s="7">
        <v>2.34</v>
      </c>
      <c r="BG85" s="7">
        <v>2.4470000000000001</v>
      </c>
      <c r="BH85" s="7">
        <v>2.1429999999999998</v>
      </c>
      <c r="BI85" s="7">
        <v>1.242</v>
      </c>
      <c r="BJ85" s="7">
        <v>1.645</v>
      </c>
      <c r="BK85" s="7">
        <v>2.5049999999999999</v>
      </c>
      <c r="BL85" s="7">
        <v>2.109</v>
      </c>
      <c r="BM85" s="7">
        <v>2.16</v>
      </c>
      <c r="BN85" s="7">
        <v>2.1869999999999998</v>
      </c>
      <c r="BO85" s="7">
        <v>2.0760000000000001</v>
      </c>
      <c r="BP85" s="7">
        <v>2.4129999999999998</v>
      </c>
      <c r="BQ85" s="7">
        <v>1.8180000000000001</v>
      </c>
      <c r="BR85" s="7">
        <v>2.625</v>
      </c>
      <c r="BS85" s="7">
        <v>2.2269999999999999</v>
      </c>
      <c r="BT85" s="7">
        <v>2.5760000000000001</v>
      </c>
      <c r="BU85" s="7">
        <v>2.452</v>
      </c>
      <c r="BV85" s="7">
        <v>2.1339999999999999</v>
      </c>
      <c r="BW85" s="7">
        <v>2.649</v>
      </c>
    </row>
    <row r="86" spans="1:75" x14ac:dyDescent="0.3">
      <c r="A86" s="13">
        <v>927</v>
      </c>
      <c r="B86" s="3" t="s">
        <v>808</v>
      </c>
      <c r="C86" s="9" t="s">
        <v>1162</v>
      </c>
      <c r="D86" s="5">
        <v>3</v>
      </c>
      <c r="E86" s="6">
        <v>1</v>
      </c>
      <c r="F86" s="9">
        <v>68</v>
      </c>
      <c r="G86" s="10" cm="1">
        <f t="array" ref="G86">IF(OR(H86:BW86=""),"BLANK",IF(AND(H86:BW86&lt;99),1,IF(AND(H86:BW86="NA"),3,2)))</f>
        <v>1</v>
      </c>
      <c r="H86" s="7">
        <v>2.4449999999999998</v>
      </c>
      <c r="I86" s="7">
        <v>2.6030000000000002</v>
      </c>
      <c r="J86" s="7">
        <v>2.39</v>
      </c>
      <c r="K86" s="7">
        <v>1.5069999999999999</v>
      </c>
      <c r="L86" s="7">
        <v>3.145</v>
      </c>
      <c r="M86" s="7">
        <v>2.58</v>
      </c>
      <c r="N86" s="7">
        <v>2.4449999999999998</v>
      </c>
      <c r="O86" s="7">
        <v>2.5219999999999998</v>
      </c>
      <c r="P86" s="7">
        <v>2.5720000000000001</v>
      </c>
      <c r="Q86" s="7">
        <v>1.9850000000000001</v>
      </c>
      <c r="R86" s="7">
        <v>2.5099999999999998</v>
      </c>
      <c r="S86" s="7">
        <v>2.0139999999999998</v>
      </c>
      <c r="T86" s="7">
        <v>2.3210000000000002</v>
      </c>
      <c r="U86" s="7">
        <v>2.8650000000000002</v>
      </c>
      <c r="V86" s="7">
        <v>2.61</v>
      </c>
      <c r="W86" s="7">
        <v>2.214</v>
      </c>
      <c r="X86" s="7">
        <v>2.7730000000000001</v>
      </c>
      <c r="Y86" s="7">
        <v>2.6110000000000002</v>
      </c>
      <c r="Z86" s="7">
        <v>2.4740000000000002</v>
      </c>
      <c r="AA86" s="7">
        <v>1.403</v>
      </c>
      <c r="AB86" s="7">
        <v>2.02</v>
      </c>
      <c r="AC86" s="7">
        <v>2.6219999999999999</v>
      </c>
      <c r="AD86" s="7">
        <v>2.4</v>
      </c>
      <c r="AE86" s="7">
        <v>2.371</v>
      </c>
      <c r="AF86" s="7">
        <v>2.7370000000000001</v>
      </c>
      <c r="AG86" s="7">
        <v>2.3769999999999998</v>
      </c>
      <c r="AH86" s="7">
        <v>2.7229999999999999</v>
      </c>
      <c r="AI86" s="7">
        <v>2.153</v>
      </c>
      <c r="AJ86" s="7">
        <v>2.742</v>
      </c>
      <c r="AK86" s="7">
        <v>2.4729999999999999</v>
      </c>
      <c r="AL86" s="7">
        <v>2.8919999999999999</v>
      </c>
      <c r="AM86" s="7">
        <v>3.04</v>
      </c>
      <c r="AN86" s="7">
        <v>2.1139999999999999</v>
      </c>
      <c r="AO86" s="7">
        <v>2.9910000000000001</v>
      </c>
      <c r="AP86" s="7">
        <v>2.5550000000000002</v>
      </c>
      <c r="AQ86" s="7">
        <v>2.3370000000000002</v>
      </c>
      <c r="AR86" s="7">
        <v>2.448</v>
      </c>
      <c r="AS86" s="7">
        <v>1.7410000000000001</v>
      </c>
      <c r="AT86" s="7">
        <v>3.5430000000000001</v>
      </c>
      <c r="AU86" s="7">
        <v>2.7210000000000001</v>
      </c>
      <c r="AV86" s="7">
        <v>2.4660000000000002</v>
      </c>
      <c r="AW86" s="7">
        <v>2.5569999999999999</v>
      </c>
      <c r="AX86" s="7">
        <v>2.75</v>
      </c>
      <c r="AY86" s="7">
        <v>2.133</v>
      </c>
      <c r="AZ86" s="7">
        <v>2.488</v>
      </c>
      <c r="BA86" s="7">
        <v>1.7789999999999999</v>
      </c>
      <c r="BB86" s="7">
        <v>2.4209999999999998</v>
      </c>
      <c r="BC86" s="7">
        <v>2.7810000000000001</v>
      </c>
      <c r="BD86" s="7">
        <v>2.7160000000000002</v>
      </c>
      <c r="BE86" s="7">
        <v>2.331</v>
      </c>
      <c r="BF86" s="7">
        <v>2.3940000000000001</v>
      </c>
      <c r="BG86" s="7">
        <v>2.6789999999999998</v>
      </c>
      <c r="BH86" s="7">
        <v>2.3530000000000002</v>
      </c>
      <c r="BI86" s="7">
        <v>1.431</v>
      </c>
      <c r="BJ86" s="7">
        <v>2.161</v>
      </c>
      <c r="BK86" s="7">
        <v>2.6640000000000001</v>
      </c>
      <c r="BL86" s="7">
        <v>2.431</v>
      </c>
      <c r="BM86" s="7">
        <v>2.4380000000000002</v>
      </c>
      <c r="BN86" s="7">
        <v>3.01</v>
      </c>
      <c r="BO86" s="7">
        <v>2.2450000000000001</v>
      </c>
      <c r="BP86" s="7">
        <v>2.681</v>
      </c>
      <c r="BQ86" s="7">
        <v>2.2650000000000001</v>
      </c>
      <c r="BR86" s="7">
        <v>2.75</v>
      </c>
      <c r="BS86" s="7">
        <v>2.6629999999999998</v>
      </c>
      <c r="BT86" s="7">
        <v>3.03</v>
      </c>
      <c r="BU86" s="7">
        <v>3.6459999999999999</v>
      </c>
      <c r="BV86" s="7">
        <v>2.1459999999999999</v>
      </c>
      <c r="BW86" s="7">
        <v>2.952</v>
      </c>
    </row>
    <row r="87" spans="1:75" x14ac:dyDescent="0.3">
      <c r="A87" s="13">
        <v>934</v>
      </c>
      <c r="B87" s="3" t="s">
        <v>798</v>
      </c>
      <c r="C87" s="9" t="s">
        <v>1162</v>
      </c>
      <c r="D87" s="5">
        <v>3</v>
      </c>
      <c r="E87" s="6">
        <v>1</v>
      </c>
      <c r="F87" s="9">
        <v>68</v>
      </c>
      <c r="G87" s="10" cm="1">
        <f t="array" ref="G87">IF(OR(H87:BW87=""),"BLANK",IF(AND(H87:BW87&lt;99),1,IF(AND(H87:BW87="NA"),3,2)))</f>
        <v>1</v>
      </c>
      <c r="H87" s="7">
        <v>2.41</v>
      </c>
      <c r="I87" s="7">
        <v>2.7029999999999998</v>
      </c>
      <c r="J87" s="7">
        <v>2.2330000000000001</v>
      </c>
      <c r="K87" s="7">
        <v>1.6240000000000001</v>
      </c>
      <c r="L87" s="7">
        <v>3.4830000000000001</v>
      </c>
      <c r="M87" s="7">
        <v>2.6160000000000001</v>
      </c>
      <c r="N87" s="7">
        <v>2.1539999999999999</v>
      </c>
      <c r="O87" s="7">
        <v>2.5870000000000002</v>
      </c>
      <c r="P87" s="7">
        <v>2.2789999999999999</v>
      </c>
      <c r="Q87" s="7">
        <v>1.883</v>
      </c>
      <c r="R87" s="7">
        <v>2.4550000000000001</v>
      </c>
      <c r="S87" s="7">
        <v>1.698</v>
      </c>
      <c r="T87" s="7">
        <v>2.488</v>
      </c>
      <c r="U87" s="7">
        <v>2.6819999999999999</v>
      </c>
      <c r="V87" s="7">
        <v>2.2610000000000001</v>
      </c>
      <c r="W87" s="7">
        <v>1.8540000000000001</v>
      </c>
      <c r="X87" s="7">
        <v>2.1709999999999998</v>
      </c>
      <c r="Y87" s="7">
        <v>2.1659999999999999</v>
      </c>
      <c r="Z87" s="7">
        <v>2.069</v>
      </c>
      <c r="AA87" s="7">
        <v>1.266</v>
      </c>
      <c r="AB87" s="7">
        <v>1.7390000000000001</v>
      </c>
      <c r="AC87" s="7">
        <v>2.38</v>
      </c>
      <c r="AD87" s="7">
        <v>2.1909999999999998</v>
      </c>
      <c r="AE87" s="7">
        <v>2.2210000000000001</v>
      </c>
      <c r="AF87" s="7">
        <v>2.7919999999999998</v>
      </c>
      <c r="AG87" s="7">
        <v>2.1259999999999999</v>
      </c>
      <c r="AH87" s="7">
        <v>2.5840000000000001</v>
      </c>
      <c r="AI87" s="7">
        <v>1.9339999999999999</v>
      </c>
      <c r="AJ87" s="7">
        <v>2.62</v>
      </c>
      <c r="AK87" s="7">
        <v>2.4660000000000002</v>
      </c>
      <c r="AL87" s="7">
        <v>2.532</v>
      </c>
      <c r="AM87" s="7">
        <v>3.7149999999999999</v>
      </c>
      <c r="AN87" s="7">
        <v>1.958</v>
      </c>
      <c r="AO87" s="7">
        <v>2.859</v>
      </c>
      <c r="AP87" s="7">
        <v>2.3580000000000001</v>
      </c>
      <c r="AQ87" s="7">
        <v>2.3180000000000001</v>
      </c>
      <c r="AR87" s="7">
        <v>2.5499999999999998</v>
      </c>
      <c r="AS87" s="7">
        <v>1.4610000000000001</v>
      </c>
      <c r="AT87" s="7">
        <v>3.4169999999999998</v>
      </c>
      <c r="AU87" s="7">
        <v>2.524</v>
      </c>
      <c r="AV87" s="7">
        <v>2.387</v>
      </c>
      <c r="AW87" s="7">
        <v>2.8250000000000002</v>
      </c>
      <c r="AX87" s="7">
        <v>2.4169999999999998</v>
      </c>
      <c r="AY87" s="7">
        <v>1.855</v>
      </c>
      <c r="AZ87" s="7">
        <v>2.532</v>
      </c>
      <c r="BA87" s="7">
        <v>1.653</v>
      </c>
      <c r="BB87" s="7">
        <v>2.3090000000000002</v>
      </c>
      <c r="BC87" s="7">
        <v>2.9649999999999999</v>
      </c>
      <c r="BD87" s="7">
        <v>1.9490000000000001</v>
      </c>
      <c r="BE87" s="7">
        <v>1.839</v>
      </c>
      <c r="BF87" s="7">
        <v>2.5179999999999998</v>
      </c>
      <c r="BG87" s="7">
        <v>2.4289999999999998</v>
      </c>
      <c r="BH87" s="7">
        <v>2.58</v>
      </c>
      <c r="BI87" s="7">
        <v>1.254</v>
      </c>
      <c r="BJ87" s="7">
        <v>1.9870000000000001</v>
      </c>
      <c r="BK87" s="7">
        <v>2.5920000000000001</v>
      </c>
      <c r="BL87" s="7">
        <v>2.3519999999999999</v>
      </c>
      <c r="BM87" s="7">
        <v>2.044</v>
      </c>
      <c r="BN87" s="7">
        <v>3.0179999999999998</v>
      </c>
      <c r="BO87" s="7">
        <v>2.2330000000000001</v>
      </c>
      <c r="BP87" s="7">
        <v>2.633</v>
      </c>
      <c r="BQ87" s="7">
        <v>2.0310000000000001</v>
      </c>
      <c r="BR87" s="7">
        <v>2.7429999999999999</v>
      </c>
      <c r="BS87" s="7">
        <v>2.5960000000000001</v>
      </c>
      <c r="BT87" s="7">
        <v>2.5630000000000002</v>
      </c>
      <c r="BU87" s="7">
        <v>3.2989999999999999</v>
      </c>
      <c r="BV87" s="7">
        <v>2.0939999999999999</v>
      </c>
      <c r="BW87" s="7">
        <v>2.79</v>
      </c>
    </row>
    <row r="88" spans="1:75" x14ac:dyDescent="0.3">
      <c r="A88" s="13">
        <v>940</v>
      </c>
      <c r="B88" s="3" t="s">
        <v>780</v>
      </c>
      <c r="C88" s="9" t="s">
        <v>1162</v>
      </c>
      <c r="D88" s="5">
        <v>3</v>
      </c>
      <c r="E88" s="6">
        <v>1</v>
      </c>
      <c r="F88" s="9">
        <v>68</v>
      </c>
      <c r="G88" s="10" cm="1">
        <f t="array" ref="G88">IF(OR(H88:BW88=""),"BLANK",IF(AND(H88:BW88&lt;99),1,IF(AND(H88:BW88="NA"),3,2)))</f>
        <v>1</v>
      </c>
      <c r="H88" s="7">
        <v>2.1760000000000002</v>
      </c>
      <c r="I88" s="7">
        <v>2.548</v>
      </c>
      <c r="J88" s="7">
        <v>2.524</v>
      </c>
      <c r="K88" s="7">
        <v>1.635</v>
      </c>
      <c r="L88" s="7">
        <v>2.8679999999999999</v>
      </c>
      <c r="M88" s="7">
        <v>2.4</v>
      </c>
      <c r="N88" s="7">
        <v>2.19</v>
      </c>
      <c r="O88" s="7">
        <v>2.508</v>
      </c>
      <c r="P88" s="7">
        <v>2.5539999999999998</v>
      </c>
      <c r="Q88" s="7">
        <v>2.1070000000000002</v>
      </c>
      <c r="R88" s="7">
        <v>2.1930000000000001</v>
      </c>
      <c r="S88" s="7">
        <v>1.895</v>
      </c>
      <c r="T88" s="7">
        <v>2.0870000000000002</v>
      </c>
      <c r="U88" s="7">
        <v>2.4300000000000002</v>
      </c>
      <c r="V88" s="7">
        <v>2.1749999999999998</v>
      </c>
      <c r="W88" s="7">
        <v>2.363</v>
      </c>
      <c r="X88" s="7">
        <v>2.4329999999999998</v>
      </c>
      <c r="Y88" s="7">
        <v>2.359</v>
      </c>
      <c r="Z88" s="7">
        <v>1.9910000000000001</v>
      </c>
      <c r="AA88" s="7">
        <v>1.3160000000000001</v>
      </c>
      <c r="AB88" s="7">
        <v>1.921</v>
      </c>
      <c r="AC88" s="7">
        <v>2.4340000000000002</v>
      </c>
      <c r="AD88" s="7">
        <v>2.1120000000000001</v>
      </c>
      <c r="AE88" s="7">
        <v>2.2509999999999999</v>
      </c>
      <c r="AF88" s="7">
        <v>2.7480000000000002</v>
      </c>
      <c r="AG88" s="7">
        <v>2.129</v>
      </c>
      <c r="AH88" s="7">
        <v>2.516</v>
      </c>
      <c r="AI88" s="7">
        <v>1.9650000000000001</v>
      </c>
      <c r="AJ88" s="7">
        <v>2.38</v>
      </c>
      <c r="AK88" s="7">
        <v>2.452</v>
      </c>
      <c r="AL88" s="7">
        <v>2.1659999999999999</v>
      </c>
      <c r="AM88" s="7">
        <v>2.8029999999999999</v>
      </c>
      <c r="AN88" s="7">
        <v>1.8220000000000001</v>
      </c>
      <c r="AO88" s="7">
        <v>2.6579999999999999</v>
      </c>
      <c r="AP88" s="7">
        <v>2.4809999999999999</v>
      </c>
      <c r="AQ88" s="7">
        <v>2.7909999999999999</v>
      </c>
      <c r="AR88" s="7">
        <v>2.653</v>
      </c>
      <c r="AS88" s="7">
        <v>1.8180000000000001</v>
      </c>
      <c r="AT88" s="7">
        <v>2.5310000000000001</v>
      </c>
      <c r="AU88" s="7">
        <v>2.3780000000000001</v>
      </c>
      <c r="AV88" s="7">
        <v>2.3730000000000002</v>
      </c>
      <c r="AW88" s="7">
        <v>2.5299999999999998</v>
      </c>
      <c r="AX88" s="7">
        <v>2.403</v>
      </c>
      <c r="AY88" s="7">
        <v>2.1589999999999998</v>
      </c>
      <c r="AZ88" s="7">
        <v>2.1139999999999999</v>
      </c>
      <c r="BA88" s="7">
        <v>1.9239999999999999</v>
      </c>
      <c r="BB88" s="7">
        <v>2.1560000000000001</v>
      </c>
      <c r="BC88" s="7">
        <v>2.867</v>
      </c>
      <c r="BD88" s="7">
        <v>2.3340000000000001</v>
      </c>
      <c r="BE88" s="7">
        <v>2.2040000000000002</v>
      </c>
      <c r="BF88" s="7">
        <v>2.327</v>
      </c>
      <c r="BG88" s="7">
        <v>1.548</v>
      </c>
      <c r="BH88" s="7">
        <v>1.827</v>
      </c>
      <c r="BI88" s="7">
        <v>1.6970000000000001</v>
      </c>
      <c r="BJ88" s="7">
        <v>2.121</v>
      </c>
      <c r="BK88" s="7">
        <v>2.419</v>
      </c>
      <c r="BL88" s="7">
        <v>2.2069999999999999</v>
      </c>
      <c r="BM88" s="7">
        <v>2.2200000000000002</v>
      </c>
      <c r="BN88" s="7">
        <v>2.7050000000000001</v>
      </c>
      <c r="BO88" s="7">
        <v>2.117</v>
      </c>
      <c r="BP88" s="7">
        <v>2.653</v>
      </c>
      <c r="BQ88" s="7">
        <v>2.1280000000000001</v>
      </c>
      <c r="BR88" s="7">
        <v>2.4660000000000002</v>
      </c>
      <c r="BS88" s="7">
        <v>2.5059999999999998</v>
      </c>
      <c r="BT88" s="7">
        <v>2.1859999999999999</v>
      </c>
      <c r="BU88" s="7">
        <v>3.2229999999999999</v>
      </c>
      <c r="BV88" s="7">
        <v>2.145</v>
      </c>
      <c r="BW88" s="7">
        <v>2.2759999999999998</v>
      </c>
    </row>
    <row r="89" spans="1:75" x14ac:dyDescent="0.3">
      <c r="A89" s="13">
        <v>941</v>
      </c>
      <c r="B89" s="3" t="s">
        <v>893</v>
      </c>
      <c r="C89" s="9" t="s">
        <v>1162</v>
      </c>
      <c r="D89" s="5">
        <v>3</v>
      </c>
      <c r="E89" s="6">
        <v>1</v>
      </c>
      <c r="F89" s="9">
        <v>68</v>
      </c>
      <c r="G89" s="10" cm="1">
        <f t="array" ref="G89">IF(OR(H89:BW89=""),"BLANK",IF(AND(H89:BW89&lt;99),1,IF(AND(H89:BW89="NA"),3,2)))</f>
        <v>1</v>
      </c>
      <c r="H89" s="7">
        <v>2.3679999999999999</v>
      </c>
      <c r="I89" s="7">
        <v>2.62</v>
      </c>
      <c r="J89" s="7">
        <v>2.3660000000000001</v>
      </c>
      <c r="K89" s="7">
        <v>1.5640000000000001</v>
      </c>
      <c r="L89" s="7">
        <v>3.2919999999999998</v>
      </c>
      <c r="M89" s="7">
        <v>2.5150000000000001</v>
      </c>
      <c r="N89" s="7">
        <v>2.4740000000000002</v>
      </c>
      <c r="O89" s="7">
        <v>2.6059999999999999</v>
      </c>
      <c r="P89" s="7">
        <v>2.2559999999999998</v>
      </c>
      <c r="Q89" s="7">
        <v>2.1829999999999998</v>
      </c>
      <c r="R89" s="7">
        <v>2.6469999999999998</v>
      </c>
      <c r="S89" s="7">
        <v>1.8140000000000001</v>
      </c>
      <c r="T89" s="7">
        <v>2.242</v>
      </c>
      <c r="U89" s="7">
        <v>2.87</v>
      </c>
      <c r="V89" s="7">
        <v>2.5649999999999999</v>
      </c>
      <c r="W89" s="7">
        <v>1.9450000000000001</v>
      </c>
      <c r="X89" s="7">
        <v>2.4670000000000001</v>
      </c>
      <c r="Y89" s="7">
        <v>2.6459999999999999</v>
      </c>
      <c r="Z89" s="7">
        <v>2.3159999999999998</v>
      </c>
      <c r="AA89" s="7">
        <v>1.31</v>
      </c>
      <c r="AB89" s="7">
        <v>1.849</v>
      </c>
      <c r="AC89" s="7">
        <v>2.3079999999999998</v>
      </c>
      <c r="AD89" s="7">
        <v>2.2650000000000001</v>
      </c>
      <c r="AE89" s="7">
        <v>2.0169999999999999</v>
      </c>
      <c r="AF89" s="7">
        <v>2.7029999999999998</v>
      </c>
      <c r="AG89" s="7">
        <v>2.3519999999999999</v>
      </c>
      <c r="AH89" s="7">
        <v>2.431</v>
      </c>
      <c r="AI89" s="7">
        <v>1.9670000000000001</v>
      </c>
      <c r="AJ89" s="7">
        <v>2.64</v>
      </c>
      <c r="AK89" s="7">
        <v>2.5339999999999998</v>
      </c>
      <c r="AL89" s="7">
        <v>2.4540000000000002</v>
      </c>
      <c r="AM89" s="7">
        <v>3.5459999999999998</v>
      </c>
      <c r="AN89" s="7">
        <v>1.954</v>
      </c>
      <c r="AO89" s="7">
        <v>2.7250000000000001</v>
      </c>
      <c r="AP89" s="7">
        <v>2.504</v>
      </c>
      <c r="AQ89" s="7">
        <v>2.42</v>
      </c>
      <c r="AR89" s="7">
        <v>2.4489999999999998</v>
      </c>
      <c r="AS89" s="7">
        <v>1.94</v>
      </c>
      <c r="AT89" s="7">
        <v>3.7530000000000001</v>
      </c>
      <c r="AU89" s="7">
        <v>2.569</v>
      </c>
      <c r="AV89" s="7">
        <v>2.4169999999999998</v>
      </c>
      <c r="AW89" s="7">
        <v>2.5779999999999998</v>
      </c>
      <c r="AX89" s="7">
        <v>2.0379999999999998</v>
      </c>
      <c r="AY89" s="7">
        <v>2.2450000000000001</v>
      </c>
      <c r="AZ89" s="7">
        <v>2.4089999999999998</v>
      </c>
      <c r="BA89" s="7">
        <v>1.9610000000000001</v>
      </c>
      <c r="BB89" s="7">
        <v>2.246</v>
      </c>
      <c r="BC89" s="7">
        <v>2.738</v>
      </c>
      <c r="BD89" s="7">
        <v>2.3809999999999998</v>
      </c>
      <c r="BE89" s="7">
        <v>2.101</v>
      </c>
      <c r="BF89" s="7">
        <v>2.3660000000000001</v>
      </c>
      <c r="BG89" s="7">
        <v>2.4409999999999998</v>
      </c>
      <c r="BH89" s="7">
        <v>2.0649999999999999</v>
      </c>
      <c r="BI89" s="7">
        <v>1.4059999999999999</v>
      </c>
      <c r="BJ89" s="7">
        <v>1.93</v>
      </c>
      <c r="BK89" s="7">
        <v>2.492</v>
      </c>
      <c r="BL89" s="7">
        <v>2.3969999999999998</v>
      </c>
      <c r="BM89" s="7">
        <v>2.37</v>
      </c>
      <c r="BN89" s="7">
        <v>2.5529999999999999</v>
      </c>
      <c r="BO89" s="7">
        <v>2.093</v>
      </c>
      <c r="BP89" s="7">
        <v>2.492</v>
      </c>
      <c r="BQ89" s="7">
        <v>2.08</v>
      </c>
      <c r="BR89" s="7">
        <v>2.5950000000000002</v>
      </c>
      <c r="BS89" s="7">
        <v>2.609</v>
      </c>
      <c r="BT89" s="7">
        <v>2.5249999999999999</v>
      </c>
      <c r="BU89" s="7">
        <v>3.87</v>
      </c>
      <c r="BV89" s="7">
        <v>1.8779999999999999</v>
      </c>
      <c r="BW89" s="7">
        <v>2.7040000000000002</v>
      </c>
    </row>
    <row r="90" spans="1:75" x14ac:dyDescent="0.3">
      <c r="A90" s="13">
        <v>946</v>
      </c>
      <c r="B90" s="3" t="s">
        <v>1160</v>
      </c>
      <c r="C90" s="9" t="s">
        <v>1162</v>
      </c>
      <c r="D90" s="5">
        <v>3</v>
      </c>
      <c r="E90" s="6">
        <v>1</v>
      </c>
      <c r="F90" s="9">
        <v>68</v>
      </c>
      <c r="G90" s="10" cm="1">
        <f t="array" ref="G90">IF(OR(H90:BW90=""),"BLANK",IF(AND(H90:BW90&lt;99),1,IF(AND(H90:BW90="NA"),3,2)))</f>
        <v>3</v>
      </c>
      <c r="H90" s="7" t="s">
        <v>1160</v>
      </c>
      <c r="I90" s="7" t="s">
        <v>1160</v>
      </c>
      <c r="J90" s="7" t="s">
        <v>1160</v>
      </c>
      <c r="K90" s="7" t="s">
        <v>1160</v>
      </c>
      <c r="L90" s="7" t="s">
        <v>1160</v>
      </c>
      <c r="M90" s="7" t="s">
        <v>1160</v>
      </c>
      <c r="N90" s="7" t="s">
        <v>1160</v>
      </c>
      <c r="O90" s="7" t="s">
        <v>1160</v>
      </c>
      <c r="P90" s="7" t="s">
        <v>1160</v>
      </c>
      <c r="Q90" s="7" t="s">
        <v>1160</v>
      </c>
      <c r="R90" s="7" t="s">
        <v>1160</v>
      </c>
      <c r="S90" s="7" t="s">
        <v>1160</v>
      </c>
      <c r="T90" s="7" t="s">
        <v>1160</v>
      </c>
      <c r="U90" s="7" t="s">
        <v>1160</v>
      </c>
      <c r="V90" s="7" t="s">
        <v>1160</v>
      </c>
      <c r="W90" s="7" t="s">
        <v>1160</v>
      </c>
      <c r="X90" s="7" t="s">
        <v>1160</v>
      </c>
      <c r="Y90" s="7" t="s">
        <v>1160</v>
      </c>
      <c r="Z90" s="7" t="s">
        <v>1160</v>
      </c>
      <c r="AA90" s="7" t="s">
        <v>1160</v>
      </c>
      <c r="AB90" s="7" t="s">
        <v>1160</v>
      </c>
      <c r="AC90" s="7" t="s">
        <v>1160</v>
      </c>
      <c r="AD90" s="7" t="s">
        <v>1160</v>
      </c>
      <c r="AE90" s="7" t="s">
        <v>1160</v>
      </c>
      <c r="AF90" s="7" t="s">
        <v>1160</v>
      </c>
      <c r="AG90" s="7" t="s">
        <v>1160</v>
      </c>
      <c r="AH90" s="7" t="s">
        <v>1160</v>
      </c>
      <c r="AI90" s="7" t="s">
        <v>1160</v>
      </c>
      <c r="AJ90" s="7" t="s">
        <v>1160</v>
      </c>
      <c r="AK90" s="7" t="s">
        <v>1160</v>
      </c>
      <c r="AL90" s="7" t="s">
        <v>1160</v>
      </c>
      <c r="AM90" s="7" t="s">
        <v>1160</v>
      </c>
      <c r="AN90" s="7" t="s">
        <v>1160</v>
      </c>
      <c r="AO90" s="7" t="s">
        <v>1160</v>
      </c>
      <c r="AP90" s="7" t="s">
        <v>1160</v>
      </c>
      <c r="AQ90" s="7" t="s">
        <v>1160</v>
      </c>
      <c r="AR90" s="7" t="s">
        <v>1160</v>
      </c>
      <c r="AS90" s="7" t="s">
        <v>1160</v>
      </c>
      <c r="AT90" s="7" t="s">
        <v>1160</v>
      </c>
      <c r="AU90" s="7" t="s">
        <v>1160</v>
      </c>
      <c r="AV90" s="7" t="s">
        <v>1160</v>
      </c>
      <c r="AW90" s="7" t="s">
        <v>1160</v>
      </c>
      <c r="AX90" s="7" t="s">
        <v>1160</v>
      </c>
      <c r="AY90" s="7" t="s">
        <v>1160</v>
      </c>
      <c r="AZ90" s="7" t="s">
        <v>1160</v>
      </c>
      <c r="BA90" s="7" t="s">
        <v>1160</v>
      </c>
      <c r="BB90" s="7" t="s">
        <v>1160</v>
      </c>
      <c r="BC90" s="7" t="s">
        <v>1160</v>
      </c>
      <c r="BD90" s="7" t="s">
        <v>1160</v>
      </c>
      <c r="BE90" s="7" t="s">
        <v>1160</v>
      </c>
      <c r="BF90" s="7" t="s">
        <v>1160</v>
      </c>
      <c r="BG90" s="7" t="s">
        <v>1160</v>
      </c>
      <c r="BH90" s="7" t="s">
        <v>1160</v>
      </c>
      <c r="BI90" s="7" t="s">
        <v>1160</v>
      </c>
      <c r="BJ90" s="7" t="s">
        <v>1160</v>
      </c>
      <c r="BK90" s="7" t="s">
        <v>1160</v>
      </c>
      <c r="BL90" s="7" t="s">
        <v>1160</v>
      </c>
      <c r="BM90" s="7" t="s">
        <v>1160</v>
      </c>
      <c r="BN90" s="7" t="s">
        <v>1160</v>
      </c>
      <c r="BO90" s="7" t="s">
        <v>1160</v>
      </c>
      <c r="BP90" s="7" t="s">
        <v>1160</v>
      </c>
      <c r="BQ90" s="7" t="s">
        <v>1160</v>
      </c>
      <c r="BR90" s="7" t="s">
        <v>1160</v>
      </c>
      <c r="BS90" s="7" t="s">
        <v>1160</v>
      </c>
      <c r="BT90" s="7" t="s">
        <v>1160</v>
      </c>
      <c r="BU90" s="7" t="s">
        <v>1160</v>
      </c>
      <c r="BV90" s="7" t="s">
        <v>1160</v>
      </c>
      <c r="BW90" s="7" t="s">
        <v>1160</v>
      </c>
    </row>
    <row r="91" spans="1:75" x14ac:dyDescent="0.3">
      <c r="A91" s="13">
        <v>974</v>
      </c>
      <c r="B91" s="3" t="s">
        <v>799</v>
      </c>
      <c r="C91" s="9" t="s">
        <v>1162</v>
      </c>
      <c r="D91" s="5">
        <v>3</v>
      </c>
      <c r="E91" s="6">
        <v>1</v>
      </c>
      <c r="F91" s="9">
        <v>68</v>
      </c>
      <c r="G91" s="10" cm="1">
        <f t="array" ref="G91">IF(OR(H91:BW91=""),"BLANK",IF(AND(H91:BW91&lt;99),1,IF(AND(H91:BW91="NA"),3,2)))</f>
        <v>1</v>
      </c>
      <c r="H91" s="7">
        <v>2.4279999999999999</v>
      </c>
      <c r="I91" s="7">
        <v>2.5510000000000002</v>
      </c>
      <c r="J91" s="7">
        <v>2.3370000000000002</v>
      </c>
      <c r="K91" s="7">
        <v>1.7569999999999999</v>
      </c>
      <c r="L91" s="7">
        <v>3.0019999999999998</v>
      </c>
      <c r="M91" s="7">
        <v>2.5129999999999999</v>
      </c>
      <c r="N91" s="7">
        <v>2.367</v>
      </c>
      <c r="O91" s="7">
        <v>2.7629999999999999</v>
      </c>
      <c r="P91" s="7">
        <v>2.569</v>
      </c>
      <c r="Q91" s="7">
        <v>2.286</v>
      </c>
      <c r="R91" s="7">
        <v>2.4409999999999998</v>
      </c>
      <c r="S91" s="7">
        <v>2.16</v>
      </c>
      <c r="T91" s="7">
        <v>2.206</v>
      </c>
      <c r="U91" s="7">
        <v>2.7730000000000001</v>
      </c>
      <c r="V91" s="7">
        <v>3.2410000000000001</v>
      </c>
      <c r="W91" s="7">
        <v>2.27</v>
      </c>
      <c r="X91" s="7">
        <v>2.5859999999999999</v>
      </c>
      <c r="Y91" s="7">
        <v>2.169</v>
      </c>
      <c r="Z91" s="7">
        <v>2.1880000000000002</v>
      </c>
      <c r="AA91" s="7">
        <v>1.4039999999999999</v>
      </c>
      <c r="AB91" s="7">
        <v>2.048</v>
      </c>
      <c r="AC91" s="7">
        <v>2.1960000000000002</v>
      </c>
      <c r="AD91" s="7">
        <v>2.387</v>
      </c>
      <c r="AE91" s="7">
        <v>2.2719999999999998</v>
      </c>
      <c r="AF91" s="7">
        <v>2.6880000000000002</v>
      </c>
      <c r="AG91" s="7">
        <v>2.169</v>
      </c>
      <c r="AH91" s="7">
        <v>2.4769999999999999</v>
      </c>
      <c r="AI91" s="7">
        <v>2.1110000000000002</v>
      </c>
      <c r="AJ91" s="7">
        <v>2.6739999999999999</v>
      </c>
      <c r="AK91" s="7">
        <v>2.4420000000000002</v>
      </c>
      <c r="AL91" s="7">
        <v>2.1070000000000002</v>
      </c>
      <c r="AM91" s="7">
        <v>3.8420000000000001</v>
      </c>
      <c r="AN91" s="7">
        <v>1.8759999999999999</v>
      </c>
      <c r="AO91" s="7">
        <v>2.806</v>
      </c>
      <c r="AP91" s="7">
        <v>2.65</v>
      </c>
      <c r="AQ91" s="7">
        <v>2.5110000000000001</v>
      </c>
      <c r="AR91" s="7">
        <v>2.2589999999999999</v>
      </c>
      <c r="AS91" s="7">
        <v>1.7989999999999999</v>
      </c>
      <c r="AT91" s="7">
        <v>3.2959999999999998</v>
      </c>
      <c r="AU91" s="7">
        <v>2.5049999999999999</v>
      </c>
      <c r="AV91" s="7">
        <v>2.4220000000000002</v>
      </c>
      <c r="AW91" s="7">
        <v>2.8340000000000001</v>
      </c>
      <c r="AX91" s="7">
        <v>2.4470000000000001</v>
      </c>
      <c r="AY91" s="7">
        <v>2.4420000000000002</v>
      </c>
      <c r="AZ91" s="7">
        <v>2.4700000000000002</v>
      </c>
      <c r="BA91" s="7">
        <v>2.0190000000000001</v>
      </c>
      <c r="BB91" s="7">
        <v>2.1949999999999998</v>
      </c>
      <c r="BC91" s="7">
        <v>2.911</v>
      </c>
      <c r="BD91" s="7">
        <v>2.609</v>
      </c>
      <c r="BE91" s="7">
        <v>2.2320000000000002</v>
      </c>
      <c r="BF91" s="7">
        <v>2.4260000000000002</v>
      </c>
      <c r="BG91" s="7">
        <v>2.3450000000000002</v>
      </c>
      <c r="BH91" s="7">
        <v>2.363</v>
      </c>
      <c r="BI91" s="7">
        <v>1.532</v>
      </c>
      <c r="BJ91" s="7">
        <v>1.956</v>
      </c>
      <c r="BK91" s="7">
        <v>2.39</v>
      </c>
      <c r="BL91" s="7">
        <v>2.3090000000000002</v>
      </c>
      <c r="BM91" s="7">
        <v>2.177</v>
      </c>
      <c r="BN91" s="7">
        <v>2.5630000000000002</v>
      </c>
      <c r="BO91" s="7">
        <v>2.27</v>
      </c>
      <c r="BP91" s="7">
        <v>2.5430000000000001</v>
      </c>
      <c r="BQ91" s="7">
        <v>2.14</v>
      </c>
      <c r="BR91" s="7">
        <v>2.839</v>
      </c>
      <c r="BS91" s="7">
        <v>2.4089999999999998</v>
      </c>
      <c r="BT91" s="7">
        <v>2.4700000000000002</v>
      </c>
      <c r="BU91" s="7">
        <v>3.887</v>
      </c>
      <c r="BV91" s="7">
        <v>2.25</v>
      </c>
      <c r="BW91" s="7">
        <v>2.8580000000000001</v>
      </c>
    </row>
    <row r="92" spans="1:75" x14ac:dyDescent="0.3">
      <c r="A92" s="13">
        <v>975</v>
      </c>
      <c r="B92" s="3" t="s">
        <v>1160</v>
      </c>
      <c r="C92" s="9" t="s">
        <v>1162</v>
      </c>
      <c r="D92" s="5">
        <v>3</v>
      </c>
      <c r="E92" s="6">
        <v>1</v>
      </c>
      <c r="F92" s="9">
        <v>68</v>
      </c>
      <c r="G92" s="10" cm="1">
        <f t="array" ref="G92">IF(OR(H92:BW92=""),"BLANK",IF(AND(H92:BW92&lt;99),1,IF(AND(H92:BW92="NA"),3,2)))</f>
        <v>3</v>
      </c>
      <c r="H92" s="7" t="s">
        <v>1160</v>
      </c>
      <c r="I92" s="7" t="s">
        <v>1160</v>
      </c>
      <c r="J92" s="7" t="s">
        <v>1160</v>
      </c>
      <c r="K92" s="7" t="s">
        <v>1160</v>
      </c>
      <c r="L92" s="7" t="s">
        <v>1160</v>
      </c>
      <c r="M92" s="7" t="s">
        <v>1160</v>
      </c>
      <c r="N92" s="7" t="s">
        <v>1160</v>
      </c>
      <c r="O92" s="7" t="s">
        <v>1160</v>
      </c>
      <c r="P92" s="7" t="s">
        <v>1160</v>
      </c>
      <c r="Q92" s="7" t="s">
        <v>1160</v>
      </c>
      <c r="R92" s="7" t="s">
        <v>1160</v>
      </c>
      <c r="S92" s="7" t="s">
        <v>1160</v>
      </c>
      <c r="T92" s="7" t="s">
        <v>1160</v>
      </c>
      <c r="U92" s="7" t="s">
        <v>1160</v>
      </c>
      <c r="V92" s="7" t="s">
        <v>1160</v>
      </c>
      <c r="W92" s="7" t="s">
        <v>1160</v>
      </c>
      <c r="X92" s="7" t="s">
        <v>1160</v>
      </c>
      <c r="Y92" s="7" t="s">
        <v>1160</v>
      </c>
      <c r="Z92" s="7" t="s">
        <v>1160</v>
      </c>
      <c r="AA92" s="7" t="s">
        <v>1160</v>
      </c>
      <c r="AB92" s="7" t="s">
        <v>1160</v>
      </c>
      <c r="AC92" s="7" t="s">
        <v>1160</v>
      </c>
      <c r="AD92" s="7" t="s">
        <v>1160</v>
      </c>
      <c r="AE92" s="7" t="s">
        <v>1160</v>
      </c>
      <c r="AF92" s="7" t="s">
        <v>1160</v>
      </c>
      <c r="AG92" s="7" t="s">
        <v>1160</v>
      </c>
      <c r="AH92" s="7" t="s">
        <v>1160</v>
      </c>
      <c r="AI92" s="7" t="s">
        <v>1160</v>
      </c>
      <c r="AJ92" s="7" t="s">
        <v>1160</v>
      </c>
      <c r="AK92" s="7" t="s">
        <v>1160</v>
      </c>
      <c r="AL92" s="7" t="s">
        <v>1160</v>
      </c>
      <c r="AM92" s="7" t="s">
        <v>1160</v>
      </c>
      <c r="AN92" s="7" t="s">
        <v>1160</v>
      </c>
      <c r="AO92" s="7" t="s">
        <v>1160</v>
      </c>
      <c r="AP92" s="7" t="s">
        <v>1160</v>
      </c>
      <c r="AQ92" s="7" t="s">
        <v>1160</v>
      </c>
      <c r="AR92" s="7" t="s">
        <v>1160</v>
      </c>
      <c r="AS92" s="7" t="s">
        <v>1160</v>
      </c>
      <c r="AT92" s="7" t="s">
        <v>1160</v>
      </c>
      <c r="AU92" s="7" t="s">
        <v>1160</v>
      </c>
      <c r="AV92" s="7" t="s">
        <v>1160</v>
      </c>
      <c r="AW92" s="7" t="s">
        <v>1160</v>
      </c>
      <c r="AX92" s="7" t="s">
        <v>1160</v>
      </c>
      <c r="AY92" s="7" t="s">
        <v>1160</v>
      </c>
      <c r="AZ92" s="7" t="s">
        <v>1160</v>
      </c>
      <c r="BA92" s="7" t="s">
        <v>1160</v>
      </c>
      <c r="BB92" s="7" t="s">
        <v>1160</v>
      </c>
      <c r="BC92" s="7" t="s">
        <v>1160</v>
      </c>
      <c r="BD92" s="7" t="s">
        <v>1160</v>
      </c>
      <c r="BE92" s="7" t="s">
        <v>1160</v>
      </c>
      <c r="BF92" s="7" t="s">
        <v>1160</v>
      </c>
      <c r="BG92" s="7" t="s">
        <v>1160</v>
      </c>
      <c r="BH92" s="7" t="s">
        <v>1160</v>
      </c>
      <c r="BI92" s="7" t="s">
        <v>1160</v>
      </c>
      <c r="BJ92" s="7" t="s">
        <v>1160</v>
      </c>
      <c r="BK92" s="7" t="s">
        <v>1160</v>
      </c>
      <c r="BL92" s="7" t="s">
        <v>1160</v>
      </c>
      <c r="BM92" s="7" t="s">
        <v>1160</v>
      </c>
      <c r="BN92" s="7" t="s">
        <v>1160</v>
      </c>
      <c r="BO92" s="7" t="s">
        <v>1160</v>
      </c>
      <c r="BP92" s="7" t="s">
        <v>1160</v>
      </c>
      <c r="BQ92" s="7" t="s">
        <v>1160</v>
      </c>
      <c r="BR92" s="7" t="s">
        <v>1160</v>
      </c>
      <c r="BS92" s="7" t="s">
        <v>1160</v>
      </c>
      <c r="BT92" s="7" t="s">
        <v>1160</v>
      </c>
      <c r="BU92" s="7" t="s">
        <v>1160</v>
      </c>
      <c r="BV92" s="7" t="s">
        <v>1160</v>
      </c>
      <c r="BW92" s="7" t="s">
        <v>1160</v>
      </c>
    </row>
    <row r="93" spans="1:75" x14ac:dyDescent="0.3">
      <c r="A93" s="13">
        <v>976</v>
      </c>
      <c r="B93" s="3" t="s">
        <v>794</v>
      </c>
      <c r="C93" s="9" t="s">
        <v>1162</v>
      </c>
      <c r="D93" s="5">
        <v>3</v>
      </c>
      <c r="E93" s="6">
        <v>1</v>
      </c>
      <c r="F93" s="9">
        <v>68</v>
      </c>
      <c r="G93" s="10" cm="1">
        <f t="array" ref="G93">IF(OR(H93:BW93=""),"BLANK",IF(AND(H93:BW93&lt;99),1,IF(AND(H93:BW93="NA"),3,2)))</f>
        <v>1</v>
      </c>
      <c r="H93" s="7">
        <v>2.4430000000000001</v>
      </c>
      <c r="I93" s="7">
        <v>2.5099999999999998</v>
      </c>
      <c r="J93" s="7">
        <v>2.4209999999999998</v>
      </c>
      <c r="K93" s="7">
        <v>1.772</v>
      </c>
      <c r="L93" s="7">
        <v>3.302</v>
      </c>
      <c r="M93" s="7">
        <v>2.569</v>
      </c>
      <c r="N93" s="7">
        <v>2.6019999999999999</v>
      </c>
      <c r="O93" s="7">
        <v>2.6429999999999998</v>
      </c>
      <c r="P93" s="7">
        <v>2.3580000000000001</v>
      </c>
      <c r="Q93" s="7">
        <v>2.198</v>
      </c>
      <c r="R93" s="7">
        <v>2.4729999999999999</v>
      </c>
      <c r="S93" s="7">
        <v>1.9079999999999999</v>
      </c>
      <c r="T93" s="7">
        <v>2.0960000000000001</v>
      </c>
      <c r="U93" s="7">
        <v>2.8980000000000001</v>
      </c>
      <c r="V93" s="7">
        <v>1.96</v>
      </c>
      <c r="W93" s="7">
        <v>2.278</v>
      </c>
      <c r="X93" s="7">
        <v>2.488</v>
      </c>
      <c r="Y93" s="7">
        <v>2.6640000000000001</v>
      </c>
      <c r="Z93" s="7">
        <v>2.246</v>
      </c>
      <c r="AA93" s="7">
        <v>1.5649999999999999</v>
      </c>
      <c r="AB93" s="7">
        <v>1.9790000000000001</v>
      </c>
      <c r="AC93" s="7">
        <v>2.37</v>
      </c>
      <c r="AD93" s="7">
        <v>2.544</v>
      </c>
      <c r="AE93" s="7">
        <v>2.226</v>
      </c>
      <c r="AF93" s="7">
        <v>2.7810000000000001</v>
      </c>
      <c r="AG93" s="7">
        <v>2.39</v>
      </c>
      <c r="AH93" s="7">
        <v>2.681</v>
      </c>
      <c r="AI93" s="7">
        <v>1.9850000000000001</v>
      </c>
      <c r="AJ93" s="7">
        <v>2.6440000000000001</v>
      </c>
      <c r="AK93" s="7">
        <v>2.4750000000000001</v>
      </c>
      <c r="AL93" s="7">
        <v>2.4460000000000002</v>
      </c>
      <c r="AM93" s="7">
        <v>3.4769999999999999</v>
      </c>
      <c r="AN93" s="7">
        <v>2.0569999999999999</v>
      </c>
      <c r="AO93" s="7">
        <v>2.6739999999999999</v>
      </c>
      <c r="AP93" s="7">
        <v>2.343</v>
      </c>
      <c r="AQ93" s="7">
        <v>2.3439999999999999</v>
      </c>
      <c r="AR93" s="7">
        <v>2.52</v>
      </c>
      <c r="AS93" s="7">
        <v>2.109</v>
      </c>
      <c r="AT93" s="7">
        <v>3.1120000000000001</v>
      </c>
      <c r="AU93" s="7">
        <v>2.613</v>
      </c>
      <c r="AV93" s="7">
        <v>2.5779999999999998</v>
      </c>
      <c r="AW93" s="7">
        <v>2.653</v>
      </c>
      <c r="AX93" s="7">
        <v>2.2789999999999999</v>
      </c>
      <c r="AY93" s="7">
        <v>2.4169999999999998</v>
      </c>
      <c r="AZ93" s="7">
        <v>2.3340000000000001</v>
      </c>
      <c r="BA93" s="7">
        <v>2.0920000000000001</v>
      </c>
      <c r="BB93" s="7">
        <v>2.0590000000000002</v>
      </c>
      <c r="BC93" s="7">
        <v>2.843</v>
      </c>
      <c r="BD93" s="7">
        <v>2.6269999999999998</v>
      </c>
      <c r="BE93" s="7">
        <v>2.2429999999999999</v>
      </c>
      <c r="BF93" s="7">
        <v>2.35</v>
      </c>
      <c r="BG93" s="7">
        <v>2.8450000000000002</v>
      </c>
      <c r="BH93" s="7">
        <v>2.52</v>
      </c>
      <c r="BI93" s="7">
        <v>1.4339999999999999</v>
      </c>
      <c r="BJ93" s="7">
        <v>1.851</v>
      </c>
      <c r="BK93" s="7">
        <v>2.2210000000000001</v>
      </c>
      <c r="BL93" s="7">
        <v>2.37</v>
      </c>
      <c r="BM93" s="7">
        <v>2.3610000000000002</v>
      </c>
      <c r="BN93" s="7">
        <v>2.6589999999999998</v>
      </c>
      <c r="BO93" s="7">
        <v>2.327</v>
      </c>
      <c r="BP93" s="7">
        <v>2.6320000000000001</v>
      </c>
      <c r="BQ93" s="7">
        <v>2.2829999999999999</v>
      </c>
      <c r="BR93" s="7">
        <v>2.62</v>
      </c>
      <c r="BS93" s="7">
        <v>2.407</v>
      </c>
      <c r="BT93" s="7">
        <v>2.403</v>
      </c>
      <c r="BU93" s="7">
        <v>3.7120000000000002</v>
      </c>
      <c r="BV93" s="7">
        <v>2.4079999999999999</v>
      </c>
      <c r="BW93" s="7">
        <v>2.931</v>
      </c>
    </row>
    <row r="94" spans="1:75" x14ac:dyDescent="0.3">
      <c r="A94" s="13">
        <v>988</v>
      </c>
      <c r="B94" s="3" t="s">
        <v>897</v>
      </c>
      <c r="C94" s="9" t="s">
        <v>1162</v>
      </c>
      <c r="D94" s="5">
        <v>3</v>
      </c>
      <c r="E94" s="6">
        <v>1</v>
      </c>
      <c r="F94" s="9">
        <v>68</v>
      </c>
      <c r="G94" s="10" cm="1">
        <f t="array" ref="G94">IF(OR(H94:BW94=""),"BLANK",IF(AND(H94:BW94&lt;99),1,IF(AND(H94:BW94="NA"),3,2)))</f>
        <v>1</v>
      </c>
      <c r="H94" s="7">
        <v>2.677</v>
      </c>
      <c r="I94" s="7">
        <v>2.8090000000000002</v>
      </c>
      <c r="J94" s="7">
        <v>2.52</v>
      </c>
      <c r="K94" s="7">
        <v>1.6060000000000001</v>
      </c>
      <c r="L94" s="7">
        <v>3.7450000000000001</v>
      </c>
      <c r="M94" s="7">
        <v>2.6349999999999998</v>
      </c>
      <c r="N94" s="7">
        <v>2.577</v>
      </c>
      <c r="O94" s="7">
        <v>2.7360000000000002</v>
      </c>
      <c r="P94" s="7">
        <v>2.4969999999999999</v>
      </c>
      <c r="Q94" s="7">
        <v>2.2989999999999999</v>
      </c>
      <c r="R94" s="7">
        <v>2.774</v>
      </c>
      <c r="S94" s="7">
        <v>1.9330000000000001</v>
      </c>
      <c r="T94" s="7">
        <v>2.4169999999999998</v>
      </c>
      <c r="U94" s="7">
        <v>2.8010000000000002</v>
      </c>
      <c r="V94" s="7">
        <v>2.6890000000000001</v>
      </c>
      <c r="W94" s="7">
        <v>2.1269999999999998</v>
      </c>
      <c r="X94" s="7">
        <v>2.738</v>
      </c>
      <c r="Y94" s="7">
        <v>3.105</v>
      </c>
      <c r="Z94" s="7">
        <v>2.6120000000000001</v>
      </c>
      <c r="AA94" s="7">
        <v>1.42</v>
      </c>
      <c r="AB94" s="7">
        <v>2.165</v>
      </c>
      <c r="AC94" s="7">
        <v>2.5910000000000002</v>
      </c>
      <c r="AD94" s="7">
        <v>2.4649999999999999</v>
      </c>
      <c r="AE94" s="7">
        <v>2.2639999999999998</v>
      </c>
      <c r="AF94" s="7">
        <v>2.98</v>
      </c>
      <c r="AG94" s="7">
        <v>2.5059999999999998</v>
      </c>
      <c r="AH94" s="7">
        <v>2.6240000000000001</v>
      </c>
      <c r="AI94" s="7">
        <v>2.1059999999999999</v>
      </c>
      <c r="AJ94" s="7">
        <v>2.9580000000000002</v>
      </c>
      <c r="AK94" s="7">
        <v>2.7269999999999999</v>
      </c>
      <c r="AL94" s="7">
        <v>2.577</v>
      </c>
      <c r="AM94" s="7">
        <v>3.0830000000000002</v>
      </c>
      <c r="AN94" s="7">
        <v>2.621</v>
      </c>
      <c r="AO94" s="7">
        <v>2.9119999999999999</v>
      </c>
      <c r="AP94" s="7">
        <v>2.7559999999999998</v>
      </c>
      <c r="AQ94" s="7">
        <v>2.4300000000000002</v>
      </c>
      <c r="AR94" s="7">
        <v>2.56</v>
      </c>
      <c r="AS94" s="7">
        <v>1.593</v>
      </c>
      <c r="AT94" s="7">
        <v>3.5009999999999999</v>
      </c>
      <c r="AU94" s="7">
        <v>2.6819999999999999</v>
      </c>
      <c r="AV94" s="7">
        <v>2.4809999999999999</v>
      </c>
      <c r="AW94" s="7">
        <v>2.6480000000000001</v>
      </c>
      <c r="AX94" s="7">
        <v>2.512</v>
      </c>
      <c r="AY94" s="7">
        <v>2.3199999999999998</v>
      </c>
      <c r="AZ94" s="7">
        <v>2.7709999999999999</v>
      </c>
      <c r="BA94" s="7">
        <v>1.94</v>
      </c>
      <c r="BB94" s="7">
        <v>2.3740000000000001</v>
      </c>
      <c r="BC94" s="7">
        <v>2.9220000000000002</v>
      </c>
      <c r="BD94" s="7">
        <v>2.27</v>
      </c>
      <c r="BE94" s="7">
        <v>2.274</v>
      </c>
      <c r="BF94" s="7">
        <v>2.5529999999999999</v>
      </c>
      <c r="BG94" s="7">
        <v>2.9430000000000001</v>
      </c>
      <c r="BH94" s="7">
        <v>2.431</v>
      </c>
      <c r="BI94" s="7">
        <v>1.621</v>
      </c>
      <c r="BJ94" s="7">
        <v>2.0219999999999998</v>
      </c>
      <c r="BK94" s="7">
        <v>2.4319999999999999</v>
      </c>
      <c r="BL94" s="7">
        <v>2.4849999999999999</v>
      </c>
      <c r="BM94" s="7">
        <v>2.2919999999999998</v>
      </c>
      <c r="BN94" s="7">
        <v>2.9980000000000002</v>
      </c>
      <c r="BO94" s="7">
        <v>2.456</v>
      </c>
      <c r="BP94" s="7">
        <v>2.6960000000000002</v>
      </c>
      <c r="BQ94" s="7">
        <v>2.1549999999999998</v>
      </c>
      <c r="BR94" s="7">
        <v>2.9769999999999999</v>
      </c>
      <c r="BS94" s="7">
        <v>2.5750000000000002</v>
      </c>
      <c r="BT94" s="7">
        <v>2.27</v>
      </c>
      <c r="BU94" s="7">
        <v>4.0540000000000003</v>
      </c>
      <c r="BV94" s="7">
        <v>2.6989999999999998</v>
      </c>
      <c r="BW94" s="7">
        <v>2.9670000000000001</v>
      </c>
    </row>
    <row r="95" spans="1:75" x14ac:dyDescent="0.3">
      <c r="A95" s="13">
        <v>989</v>
      </c>
      <c r="B95" s="3" t="s">
        <v>896</v>
      </c>
      <c r="C95" s="9" t="s">
        <v>1162</v>
      </c>
      <c r="D95" s="5">
        <v>3</v>
      </c>
      <c r="E95" s="6">
        <v>1</v>
      </c>
      <c r="F95" s="9">
        <v>68</v>
      </c>
      <c r="G95" s="10" cm="1">
        <f t="array" ref="G95">IF(OR(H95:BW95=""),"BLANK",IF(AND(H95:BW95&lt;99),1,IF(AND(H95:BW95="NA"),3,2)))</f>
        <v>1</v>
      </c>
      <c r="H95" s="7">
        <v>2.379</v>
      </c>
      <c r="I95" s="7">
        <v>2.2629999999999999</v>
      </c>
      <c r="J95" s="7">
        <v>2.7120000000000002</v>
      </c>
      <c r="K95" s="7">
        <v>1.673</v>
      </c>
      <c r="L95" s="7">
        <v>3.1819999999999999</v>
      </c>
      <c r="M95" s="7">
        <v>2.6019999999999999</v>
      </c>
      <c r="N95" s="7">
        <v>2.3290000000000002</v>
      </c>
      <c r="O95" s="7">
        <v>2.6440000000000001</v>
      </c>
      <c r="P95" s="7">
        <v>2.8519999999999999</v>
      </c>
      <c r="Q95" s="7">
        <v>2.036</v>
      </c>
      <c r="R95" s="7">
        <v>2.6930000000000001</v>
      </c>
      <c r="S95" s="7">
        <v>1.9930000000000001</v>
      </c>
      <c r="T95" s="7">
        <v>2.1560000000000001</v>
      </c>
      <c r="U95" s="7">
        <v>2.7040000000000002</v>
      </c>
      <c r="V95" s="7">
        <v>3.1459999999999999</v>
      </c>
      <c r="W95" s="7">
        <v>2.2559999999999998</v>
      </c>
      <c r="X95" s="7">
        <v>2.7389999999999999</v>
      </c>
      <c r="Y95" s="7">
        <v>2.9319999999999999</v>
      </c>
      <c r="Z95" s="7">
        <v>2.7829999999999999</v>
      </c>
      <c r="AA95" s="7">
        <v>1.6</v>
      </c>
      <c r="AB95" s="7">
        <v>2.0790000000000002</v>
      </c>
      <c r="AC95" s="7">
        <v>2.3530000000000002</v>
      </c>
      <c r="AD95" s="7">
        <v>2.573</v>
      </c>
      <c r="AE95" s="7">
        <v>2.2349999999999999</v>
      </c>
      <c r="AF95" s="7">
        <v>2.6629999999999998</v>
      </c>
      <c r="AG95" s="7">
        <v>2.5609999999999999</v>
      </c>
      <c r="AH95" s="7">
        <v>2.75</v>
      </c>
      <c r="AI95" s="7">
        <v>2.0859999999999999</v>
      </c>
      <c r="AJ95" s="7">
        <v>2.6560000000000001</v>
      </c>
      <c r="AK95" s="7">
        <v>2.5720000000000001</v>
      </c>
      <c r="AL95" s="7">
        <v>2.79</v>
      </c>
      <c r="AM95" s="7">
        <v>3.8490000000000002</v>
      </c>
      <c r="AN95" s="7">
        <v>2.036</v>
      </c>
      <c r="AO95" s="7">
        <v>3.0539999999999998</v>
      </c>
      <c r="AP95" s="7">
        <v>2.4079999999999999</v>
      </c>
      <c r="AQ95" s="7">
        <v>2.302</v>
      </c>
      <c r="AR95" s="7">
        <v>2.5019999999999998</v>
      </c>
      <c r="AS95" s="7">
        <v>1.706</v>
      </c>
      <c r="AT95" s="7">
        <v>2.8279999999999998</v>
      </c>
      <c r="AU95" s="7">
        <v>2.5310000000000001</v>
      </c>
      <c r="AV95" s="7">
        <v>2.1880000000000002</v>
      </c>
      <c r="AW95" s="7">
        <v>2.5499999999999998</v>
      </c>
      <c r="AX95" s="7">
        <v>2.601</v>
      </c>
      <c r="AY95" s="7">
        <v>2.1339999999999999</v>
      </c>
      <c r="AZ95" s="7">
        <v>2.5950000000000002</v>
      </c>
      <c r="BA95" s="7">
        <v>2.0699999999999998</v>
      </c>
      <c r="BB95" s="7">
        <v>2.1150000000000002</v>
      </c>
      <c r="BC95" s="7">
        <v>2.6720000000000002</v>
      </c>
      <c r="BD95" s="7">
        <v>2.9849999999999999</v>
      </c>
      <c r="BE95" s="7">
        <v>2.42</v>
      </c>
      <c r="BF95" s="7">
        <v>2.7360000000000002</v>
      </c>
      <c r="BG95" s="7">
        <v>2.84</v>
      </c>
      <c r="BH95" s="7">
        <v>2.5859999999999999</v>
      </c>
      <c r="BI95" s="7">
        <v>1.788</v>
      </c>
      <c r="BJ95" s="7">
        <v>2.0779999999999998</v>
      </c>
      <c r="BK95" s="7">
        <v>2.2669999999999999</v>
      </c>
      <c r="BL95" s="7">
        <v>2.4580000000000002</v>
      </c>
      <c r="BM95" s="7">
        <v>2.2909999999999999</v>
      </c>
      <c r="BN95" s="7">
        <v>2.504</v>
      </c>
      <c r="BO95" s="7">
        <v>2.3769999999999998</v>
      </c>
      <c r="BP95" s="7">
        <v>2.6309999999999998</v>
      </c>
      <c r="BQ95" s="7">
        <v>2.0150000000000001</v>
      </c>
      <c r="BR95" s="7">
        <v>2.8620000000000001</v>
      </c>
      <c r="BS95" s="7">
        <v>2.5350000000000001</v>
      </c>
      <c r="BT95" s="7">
        <v>2.4260000000000002</v>
      </c>
      <c r="BU95" s="7">
        <v>3.3439999999999999</v>
      </c>
      <c r="BV95" s="7">
        <v>2.1459999999999999</v>
      </c>
      <c r="BW95" s="7">
        <v>3.0619999999999998</v>
      </c>
    </row>
    <row r="96" spans="1:75" x14ac:dyDescent="0.3">
      <c r="A96" s="13">
        <v>1003</v>
      </c>
      <c r="B96" s="3" t="s">
        <v>801</v>
      </c>
      <c r="C96" s="9" t="s">
        <v>1162</v>
      </c>
      <c r="D96" s="5">
        <v>3</v>
      </c>
      <c r="E96" s="6">
        <v>1</v>
      </c>
      <c r="F96" s="9">
        <v>68</v>
      </c>
      <c r="G96" s="10" cm="1">
        <f t="array" ref="G96">IF(OR(H96:BW96=""),"BLANK",IF(AND(H96:BW96&lt;99),1,IF(AND(H96:BW96="NA"),3,2)))</f>
        <v>1</v>
      </c>
      <c r="H96" s="7">
        <v>2.4319999999999999</v>
      </c>
      <c r="I96" s="7">
        <v>2.6549999999999998</v>
      </c>
      <c r="J96" s="7">
        <v>2.58</v>
      </c>
      <c r="K96" s="7">
        <v>1.8009999999999999</v>
      </c>
      <c r="L96" s="7">
        <v>2.1819999999999999</v>
      </c>
      <c r="M96" s="7">
        <v>2.5219999999999998</v>
      </c>
      <c r="N96" s="7">
        <v>2.58</v>
      </c>
      <c r="O96" s="7">
        <v>2.4129999999999998</v>
      </c>
      <c r="P96" s="7">
        <v>2.395</v>
      </c>
      <c r="Q96" s="7">
        <v>2.2490000000000001</v>
      </c>
      <c r="R96" s="7">
        <v>2.4079999999999999</v>
      </c>
      <c r="S96" s="7">
        <v>1.712</v>
      </c>
      <c r="T96" s="7">
        <v>2.0950000000000002</v>
      </c>
      <c r="U96" s="7">
        <v>2.4060000000000001</v>
      </c>
      <c r="V96" s="7">
        <v>2.6339999999999999</v>
      </c>
      <c r="W96" s="7">
        <v>2.153</v>
      </c>
      <c r="X96" s="7">
        <v>2.5640000000000001</v>
      </c>
      <c r="Y96" s="7">
        <v>2.625</v>
      </c>
      <c r="Z96" s="7">
        <v>2.3260000000000001</v>
      </c>
      <c r="AA96" s="7">
        <v>1.5189999999999999</v>
      </c>
      <c r="AB96" s="7">
        <v>2.0539999999999998</v>
      </c>
      <c r="AC96" s="7">
        <v>2.2269999999999999</v>
      </c>
      <c r="AD96" s="7">
        <v>2.5139999999999998</v>
      </c>
      <c r="AE96" s="7">
        <v>2.4689999999999999</v>
      </c>
      <c r="AF96" s="7">
        <v>2.9260000000000002</v>
      </c>
      <c r="AG96" s="7">
        <v>2.2850000000000001</v>
      </c>
      <c r="AH96" s="7">
        <v>2.6389999999999998</v>
      </c>
      <c r="AI96" s="7">
        <v>2.2850000000000001</v>
      </c>
      <c r="AJ96" s="7">
        <v>2.246</v>
      </c>
      <c r="AK96" s="7">
        <v>2.6030000000000002</v>
      </c>
      <c r="AL96" s="7">
        <v>3.0619999999999998</v>
      </c>
      <c r="AM96" s="7">
        <v>1.9750000000000001</v>
      </c>
      <c r="AN96" s="7">
        <v>2.383</v>
      </c>
      <c r="AO96" s="7">
        <v>2.351</v>
      </c>
      <c r="AP96" s="7">
        <v>2.6019999999999999</v>
      </c>
      <c r="AQ96" s="7">
        <v>2.528</v>
      </c>
      <c r="AR96" s="7">
        <v>2.4209999999999998</v>
      </c>
      <c r="AS96" s="7">
        <v>1.8320000000000001</v>
      </c>
      <c r="AT96" s="7">
        <v>2.742</v>
      </c>
      <c r="AU96" s="7">
        <v>2.4649999999999999</v>
      </c>
      <c r="AV96" s="7">
        <v>2.4540000000000002</v>
      </c>
      <c r="AW96" s="7">
        <v>2.7250000000000001</v>
      </c>
      <c r="AX96" s="7">
        <v>2.1509999999999998</v>
      </c>
      <c r="AY96" s="7">
        <v>2.2989999999999999</v>
      </c>
      <c r="AZ96" s="7">
        <v>2.62</v>
      </c>
      <c r="BA96" s="7">
        <v>1.847</v>
      </c>
      <c r="BB96" s="7">
        <v>1.9059999999999999</v>
      </c>
      <c r="BC96" s="7">
        <v>2.9820000000000002</v>
      </c>
      <c r="BD96" s="7">
        <v>2.4119999999999999</v>
      </c>
      <c r="BE96" s="7">
        <v>2.1819999999999999</v>
      </c>
      <c r="BF96" s="7">
        <v>2.8220000000000001</v>
      </c>
      <c r="BG96" s="7">
        <v>2.9740000000000002</v>
      </c>
      <c r="BH96" s="7">
        <v>2.5569999999999999</v>
      </c>
      <c r="BI96" s="7">
        <v>1.5660000000000001</v>
      </c>
      <c r="BJ96" s="7">
        <v>2.0609999999999999</v>
      </c>
      <c r="BK96" s="7">
        <v>2.2010000000000001</v>
      </c>
      <c r="BL96" s="7">
        <v>2.6349999999999998</v>
      </c>
      <c r="BM96" s="7">
        <v>2.41</v>
      </c>
      <c r="BN96" s="7">
        <v>2.6579999999999999</v>
      </c>
      <c r="BO96" s="7">
        <v>2.3170000000000002</v>
      </c>
      <c r="BP96" s="7">
        <v>2.661</v>
      </c>
      <c r="BQ96" s="7">
        <v>2.105</v>
      </c>
      <c r="BR96" s="7">
        <v>2.847</v>
      </c>
      <c r="BS96" s="7">
        <v>2.6040000000000001</v>
      </c>
      <c r="BT96" s="7">
        <v>2.8980000000000001</v>
      </c>
      <c r="BU96" s="7">
        <v>3.673</v>
      </c>
      <c r="BV96" s="7">
        <v>2.3839999999999999</v>
      </c>
      <c r="BW96" s="7">
        <v>3.0379999999999998</v>
      </c>
    </row>
    <row r="97" spans="1:75" x14ac:dyDescent="0.3">
      <c r="A97" s="13">
        <v>1007</v>
      </c>
      <c r="B97" s="3" t="s">
        <v>800</v>
      </c>
      <c r="C97" s="9" t="s">
        <v>1162</v>
      </c>
      <c r="D97" s="5">
        <v>3</v>
      </c>
      <c r="E97" s="6">
        <v>1</v>
      </c>
      <c r="F97" s="9">
        <v>68</v>
      </c>
      <c r="G97" s="10" cm="1">
        <f t="array" ref="G97">IF(OR(H97:BW97=""),"BLANK",IF(AND(H97:BW97&lt;99),1,IF(AND(H97:BW97="NA"),3,2)))</f>
        <v>1</v>
      </c>
      <c r="H97" s="7">
        <v>2.1269999999999998</v>
      </c>
      <c r="I97" s="7">
        <v>2.1779999999999999</v>
      </c>
      <c r="J97" s="7">
        <v>2.3119999999999998</v>
      </c>
      <c r="K97" s="7">
        <v>1.6910000000000001</v>
      </c>
      <c r="L97" s="7">
        <v>2.5920000000000001</v>
      </c>
      <c r="M97" s="7">
        <v>2.0699999999999998</v>
      </c>
      <c r="N97" s="7">
        <v>2.1389999999999998</v>
      </c>
      <c r="O97" s="7">
        <v>2.1040000000000001</v>
      </c>
      <c r="P97" s="7">
        <v>2.3730000000000002</v>
      </c>
      <c r="Q97" s="7">
        <v>1.8240000000000001</v>
      </c>
      <c r="R97" s="7">
        <v>1.7789999999999999</v>
      </c>
      <c r="S97" s="7">
        <v>1.766</v>
      </c>
      <c r="T97" s="7">
        <v>1.927</v>
      </c>
      <c r="U97" s="7">
        <v>2.2120000000000002</v>
      </c>
      <c r="V97" s="7">
        <v>2.3450000000000002</v>
      </c>
      <c r="W97" s="7">
        <v>2.0590000000000002</v>
      </c>
      <c r="X97" s="7">
        <v>2.0179999999999998</v>
      </c>
      <c r="Y97" s="7">
        <v>2.0379999999999998</v>
      </c>
      <c r="Z97" s="7">
        <v>2.036</v>
      </c>
      <c r="AA97" s="7">
        <v>1.401</v>
      </c>
      <c r="AB97" s="7">
        <v>1.74</v>
      </c>
      <c r="AC97" s="7">
        <v>2.2869999999999999</v>
      </c>
      <c r="AD97" s="7">
        <v>2.0449999999999999</v>
      </c>
      <c r="AE97" s="7">
        <v>1.9630000000000001</v>
      </c>
      <c r="AF97" s="7">
        <v>2.2490000000000001</v>
      </c>
      <c r="AG97" s="7">
        <v>1.839</v>
      </c>
      <c r="AH97" s="7">
        <v>2.1259999999999999</v>
      </c>
      <c r="AI97" s="7">
        <v>1.659</v>
      </c>
      <c r="AJ97" s="7">
        <v>2.08</v>
      </c>
      <c r="AK97" s="7">
        <v>2.1890000000000001</v>
      </c>
      <c r="AL97" s="7">
        <v>1.89</v>
      </c>
      <c r="AM97" s="7">
        <v>2.8159999999999998</v>
      </c>
      <c r="AN97" s="7">
        <v>1.57</v>
      </c>
      <c r="AO97" s="7">
        <v>2.1379999999999999</v>
      </c>
      <c r="AP97" s="7">
        <v>2.351</v>
      </c>
      <c r="AQ97" s="7">
        <v>2.508</v>
      </c>
      <c r="AR97" s="7">
        <v>2.0779999999999998</v>
      </c>
      <c r="AS97" s="7">
        <v>1.504</v>
      </c>
      <c r="AT97" s="7">
        <v>2.266</v>
      </c>
      <c r="AU97" s="7">
        <v>2.0270000000000001</v>
      </c>
      <c r="AV97" s="7">
        <v>2.14</v>
      </c>
      <c r="AW97" s="7">
        <v>2.11</v>
      </c>
      <c r="AX97" s="7">
        <v>2.012</v>
      </c>
      <c r="AY97" s="7">
        <v>1.7669999999999999</v>
      </c>
      <c r="AZ97" s="7">
        <v>2.1120000000000001</v>
      </c>
      <c r="BA97" s="7">
        <v>1.611</v>
      </c>
      <c r="BB97" s="7">
        <v>1.9550000000000001</v>
      </c>
      <c r="BC97" s="7">
        <v>2.4060000000000001</v>
      </c>
      <c r="BD97" s="7">
        <v>2.12</v>
      </c>
      <c r="BE97" s="7">
        <v>1.714</v>
      </c>
      <c r="BF97" s="7">
        <v>1.837</v>
      </c>
      <c r="BG97" s="7">
        <v>2.1070000000000002</v>
      </c>
      <c r="BH97" s="7">
        <v>1.806</v>
      </c>
      <c r="BI97" s="7">
        <v>1.5820000000000001</v>
      </c>
      <c r="BJ97" s="7">
        <v>1.706</v>
      </c>
      <c r="BK97" s="7">
        <v>2.4039999999999999</v>
      </c>
      <c r="BL97" s="7">
        <v>2.0859999999999999</v>
      </c>
      <c r="BM97" s="7">
        <v>1.952</v>
      </c>
      <c r="BN97" s="7">
        <v>2.2200000000000002</v>
      </c>
      <c r="BO97" s="7">
        <v>1.76</v>
      </c>
      <c r="BP97" s="7">
        <v>1.821</v>
      </c>
      <c r="BQ97" s="7">
        <v>1.607</v>
      </c>
      <c r="BR97" s="7">
        <v>2.0550000000000002</v>
      </c>
      <c r="BS97" s="7">
        <v>2.254</v>
      </c>
      <c r="BT97" s="7">
        <v>1.903</v>
      </c>
      <c r="BU97" s="7">
        <v>2.7589999999999999</v>
      </c>
      <c r="BV97" s="7">
        <v>1.448</v>
      </c>
      <c r="BW97" s="7">
        <v>2.0110000000000001</v>
      </c>
    </row>
    <row r="98" spans="1:75" x14ac:dyDescent="0.3">
      <c r="A98" s="13">
        <v>1013</v>
      </c>
      <c r="B98" s="3" t="s">
        <v>764</v>
      </c>
      <c r="C98" s="9" t="s">
        <v>1162</v>
      </c>
      <c r="D98" s="5">
        <v>3</v>
      </c>
      <c r="E98" s="6">
        <v>1</v>
      </c>
      <c r="F98" s="9">
        <v>68</v>
      </c>
      <c r="G98" s="10" cm="1">
        <f t="array" ref="G98">IF(OR(H98:BW98=""),"BLANK",IF(AND(H98:BW98&lt;99),1,IF(AND(H98:BW98="NA"),3,2)))</f>
        <v>1</v>
      </c>
      <c r="H98" s="7">
        <v>2.5339999999999998</v>
      </c>
      <c r="I98" s="7">
        <v>2.8239999999999998</v>
      </c>
      <c r="J98" s="7">
        <v>2.952</v>
      </c>
      <c r="K98" s="7">
        <v>1.873</v>
      </c>
      <c r="L98" s="7">
        <v>3.1160000000000001</v>
      </c>
      <c r="M98" s="7">
        <v>2.694</v>
      </c>
      <c r="N98" s="7">
        <v>2.5049999999999999</v>
      </c>
      <c r="O98" s="7">
        <v>2.88</v>
      </c>
      <c r="P98" s="7">
        <v>2.7349999999999999</v>
      </c>
      <c r="Q98" s="7">
        <v>2.3420000000000001</v>
      </c>
      <c r="R98" s="7">
        <v>2.6339999999999999</v>
      </c>
      <c r="S98" s="7">
        <v>2.1440000000000001</v>
      </c>
      <c r="T98" s="7">
        <v>2.3330000000000002</v>
      </c>
      <c r="U98" s="7">
        <v>2.9140000000000001</v>
      </c>
      <c r="V98" s="7">
        <v>1.9370000000000001</v>
      </c>
      <c r="W98" s="7">
        <v>2.3559999999999999</v>
      </c>
      <c r="X98" s="7">
        <v>2.8849999999999998</v>
      </c>
      <c r="Y98" s="7">
        <v>2.8029999999999999</v>
      </c>
      <c r="Z98" s="7">
        <v>2.7709999999999999</v>
      </c>
      <c r="AA98" s="7">
        <v>1.825</v>
      </c>
      <c r="AB98" s="7">
        <v>2.1080000000000001</v>
      </c>
      <c r="AC98" s="7">
        <v>2.3370000000000002</v>
      </c>
      <c r="AD98" s="7">
        <v>2.9630000000000001</v>
      </c>
      <c r="AE98" s="7">
        <v>2.4809999999999999</v>
      </c>
      <c r="AF98" s="7">
        <v>3.3370000000000002</v>
      </c>
      <c r="AG98" s="7">
        <v>2.6469999999999998</v>
      </c>
      <c r="AH98" s="7">
        <v>3.0289999999999999</v>
      </c>
      <c r="AI98" s="7">
        <v>2.2749999999999999</v>
      </c>
      <c r="AJ98" s="7">
        <v>2.8690000000000002</v>
      </c>
      <c r="AK98" s="7">
        <v>2.629</v>
      </c>
      <c r="AL98" s="7">
        <v>3.4009999999999998</v>
      </c>
      <c r="AM98" s="7">
        <v>3.9569999999999999</v>
      </c>
      <c r="AN98" s="7">
        <v>2.669</v>
      </c>
      <c r="AO98" s="7">
        <v>2.9910000000000001</v>
      </c>
      <c r="AP98" s="7">
        <v>2.7149999999999999</v>
      </c>
      <c r="AQ98" s="7">
        <v>2.4990000000000001</v>
      </c>
      <c r="AR98" s="7">
        <v>2.7789999999999999</v>
      </c>
      <c r="AS98" s="7">
        <v>1.9390000000000001</v>
      </c>
      <c r="AT98" s="7">
        <v>3.34</v>
      </c>
      <c r="AU98" s="7">
        <v>2.88</v>
      </c>
      <c r="AV98" s="7">
        <v>2.7</v>
      </c>
      <c r="AW98" s="7">
        <v>2.94</v>
      </c>
      <c r="AX98" s="7">
        <v>2.8159999999999998</v>
      </c>
      <c r="AY98" s="7">
        <v>2.569</v>
      </c>
      <c r="AZ98" s="7">
        <v>2.52</v>
      </c>
      <c r="BA98" s="7">
        <v>2.3130000000000002</v>
      </c>
      <c r="BB98" s="7">
        <v>2.3780000000000001</v>
      </c>
      <c r="BC98" s="7">
        <v>2.9430000000000001</v>
      </c>
      <c r="BD98" s="7">
        <v>2.0590000000000002</v>
      </c>
      <c r="BE98" s="7">
        <v>2.3730000000000002</v>
      </c>
      <c r="BF98" s="7">
        <v>2.6080000000000001</v>
      </c>
      <c r="BG98" s="7">
        <v>2.7360000000000002</v>
      </c>
      <c r="BH98" s="7">
        <v>2.4470000000000001</v>
      </c>
      <c r="BI98" s="7">
        <v>1.841</v>
      </c>
      <c r="BJ98" s="7">
        <v>2.0680000000000001</v>
      </c>
      <c r="BK98" s="7">
        <v>2.3069999999999999</v>
      </c>
      <c r="BL98" s="7">
        <v>2.6709999999999998</v>
      </c>
      <c r="BM98" s="7">
        <v>2.5630000000000002</v>
      </c>
      <c r="BN98" s="7">
        <v>2.653</v>
      </c>
      <c r="BO98" s="7">
        <v>2.327</v>
      </c>
      <c r="BP98" s="7">
        <v>2.8570000000000002</v>
      </c>
      <c r="BQ98" s="7">
        <v>2.3639999999999999</v>
      </c>
      <c r="BR98" s="7">
        <v>2.9420000000000002</v>
      </c>
      <c r="BS98" s="7">
        <v>2.774</v>
      </c>
      <c r="BT98" s="7">
        <v>2.3420000000000001</v>
      </c>
      <c r="BU98" s="7">
        <v>3.274</v>
      </c>
      <c r="BV98" s="7">
        <v>2.5819999999999999</v>
      </c>
      <c r="BW98" s="7">
        <v>2.706</v>
      </c>
    </row>
    <row r="99" spans="1:75" x14ac:dyDescent="0.3">
      <c r="A99" s="13">
        <v>1022</v>
      </c>
      <c r="B99" s="3" t="s">
        <v>869</v>
      </c>
      <c r="C99" s="9" t="s">
        <v>1162</v>
      </c>
      <c r="D99" s="5">
        <v>3</v>
      </c>
      <c r="E99" s="6">
        <v>1</v>
      </c>
      <c r="F99" s="9">
        <v>68</v>
      </c>
      <c r="G99" s="10" cm="1">
        <f t="array" ref="G99">IF(OR(H99:BW99=""),"BLANK",IF(AND(H99:BW99&lt;99),1,IF(AND(H99:BW99="NA"),3,2)))</f>
        <v>1</v>
      </c>
      <c r="H99" s="7">
        <v>2.6520000000000001</v>
      </c>
      <c r="I99" s="7">
        <v>2.6280000000000001</v>
      </c>
      <c r="J99" s="7">
        <v>2.71</v>
      </c>
      <c r="K99" s="7">
        <v>1.661</v>
      </c>
      <c r="L99" s="7">
        <v>3.55</v>
      </c>
      <c r="M99" s="7">
        <v>2.661</v>
      </c>
      <c r="N99" s="7">
        <v>2.552</v>
      </c>
      <c r="O99" s="7">
        <v>2.8119999999999998</v>
      </c>
      <c r="P99" s="7">
        <v>2.2280000000000002</v>
      </c>
      <c r="Q99" s="7">
        <v>2.1930000000000001</v>
      </c>
      <c r="R99" s="7">
        <v>2.5630000000000002</v>
      </c>
      <c r="S99" s="7">
        <v>1.756</v>
      </c>
      <c r="T99" s="7">
        <v>2.2290000000000001</v>
      </c>
      <c r="U99" s="7">
        <v>2.9049999999999998</v>
      </c>
      <c r="V99" s="7">
        <v>2.298</v>
      </c>
      <c r="W99" s="7">
        <v>2.2050000000000001</v>
      </c>
      <c r="X99" s="7">
        <v>2.5619999999999998</v>
      </c>
      <c r="Y99" s="7">
        <v>2.7959999999999998</v>
      </c>
      <c r="Z99" s="7">
        <v>2.5139999999999998</v>
      </c>
      <c r="AA99" s="7">
        <v>1.401</v>
      </c>
      <c r="AB99" s="7">
        <v>2.0529999999999999</v>
      </c>
      <c r="AC99" s="7">
        <v>2.3730000000000002</v>
      </c>
      <c r="AD99" s="7">
        <v>2.5590000000000002</v>
      </c>
      <c r="AE99" s="7">
        <v>2.4460000000000002</v>
      </c>
      <c r="AF99" s="7">
        <v>2.8919999999999999</v>
      </c>
      <c r="AG99" s="7">
        <v>2.4740000000000002</v>
      </c>
      <c r="AH99" s="7">
        <v>2.7189999999999999</v>
      </c>
      <c r="AI99" s="7">
        <v>2.3370000000000002</v>
      </c>
      <c r="AJ99" s="7">
        <v>2.7389999999999999</v>
      </c>
      <c r="AK99" s="7">
        <v>2.63</v>
      </c>
      <c r="AL99" s="7">
        <v>2.8879999999999999</v>
      </c>
      <c r="AM99" s="7">
        <v>3.3010000000000002</v>
      </c>
      <c r="AN99" s="7">
        <v>2.4489999999999998</v>
      </c>
      <c r="AO99" s="7">
        <v>2.8119999999999998</v>
      </c>
      <c r="AP99" s="7">
        <v>2.4729999999999999</v>
      </c>
      <c r="AQ99" s="7">
        <v>2.5099999999999998</v>
      </c>
      <c r="AR99" s="7">
        <v>2.5649999999999999</v>
      </c>
      <c r="AS99" s="7">
        <v>1.772</v>
      </c>
      <c r="AT99" s="7">
        <v>2.899</v>
      </c>
      <c r="AU99" s="7">
        <v>2.649</v>
      </c>
      <c r="AV99" s="7">
        <v>2.4940000000000002</v>
      </c>
      <c r="AW99" s="7">
        <v>2.806</v>
      </c>
      <c r="AX99" s="7">
        <v>2.0950000000000002</v>
      </c>
      <c r="AY99" s="7">
        <v>2.2909999999999999</v>
      </c>
      <c r="AZ99" s="7">
        <v>2.7410000000000001</v>
      </c>
      <c r="BA99" s="7">
        <v>1.8879999999999999</v>
      </c>
      <c r="BB99" s="7">
        <v>2.2679999999999998</v>
      </c>
      <c r="BC99" s="7">
        <v>2.8889999999999998</v>
      </c>
      <c r="BD99" s="7">
        <v>2.4359999999999999</v>
      </c>
      <c r="BE99" s="7">
        <v>2.419</v>
      </c>
      <c r="BF99" s="7">
        <v>2.6110000000000002</v>
      </c>
      <c r="BG99" s="7">
        <v>2.8519999999999999</v>
      </c>
      <c r="BH99" s="7">
        <v>2.5150000000000001</v>
      </c>
      <c r="BI99" s="7">
        <v>1.488</v>
      </c>
      <c r="BJ99" s="7">
        <v>2.1110000000000002</v>
      </c>
      <c r="BK99" s="7">
        <v>2.2650000000000001</v>
      </c>
      <c r="BL99" s="7">
        <v>2.3969999999999998</v>
      </c>
      <c r="BM99" s="7">
        <v>2.3679999999999999</v>
      </c>
      <c r="BN99" s="7">
        <v>2.5129999999999999</v>
      </c>
      <c r="BO99" s="7">
        <v>2.5289999999999999</v>
      </c>
      <c r="BP99" s="7">
        <v>2.7240000000000002</v>
      </c>
      <c r="BQ99" s="7">
        <v>2.403</v>
      </c>
      <c r="BR99" s="7">
        <v>2.774</v>
      </c>
      <c r="BS99" s="7">
        <v>2.5739999999999998</v>
      </c>
      <c r="BT99" s="7">
        <v>2.7349999999999999</v>
      </c>
      <c r="BU99" s="7">
        <v>3.4279999999999999</v>
      </c>
      <c r="BV99" s="7">
        <v>2.4609999999999999</v>
      </c>
      <c r="BW99" s="7">
        <v>2.645</v>
      </c>
    </row>
    <row r="100" spans="1:75" x14ac:dyDescent="0.3">
      <c r="A100" s="13">
        <v>1023</v>
      </c>
      <c r="B100" s="3" t="s">
        <v>870</v>
      </c>
      <c r="C100" s="9" t="s">
        <v>1162</v>
      </c>
      <c r="D100" s="5">
        <v>3</v>
      </c>
      <c r="E100" s="6">
        <v>1</v>
      </c>
      <c r="F100" s="9">
        <v>68</v>
      </c>
      <c r="G100" s="10" cm="1">
        <f t="array" ref="G100">IF(OR(H100:BW100=""),"BLANK",IF(AND(H100:BW100&lt;99),1,IF(AND(H100:BW100="NA"),3,2)))</f>
        <v>1</v>
      </c>
      <c r="H100" s="7">
        <v>2.61</v>
      </c>
      <c r="I100" s="7">
        <v>2.8730000000000002</v>
      </c>
      <c r="J100" s="7">
        <v>2.0539999999999998</v>
      </c>
      <c r="K100" s="7">
        <v>1.3779999999999999</v>
      </c>
      <c r="L100" s="7">
        <v>1.661</v>
      </c>
      <c r="M100" s="7">
        <v>2.153</v>
      </c>
      <c r="N100" s="7">
        <v>2.125</v>
      </c>
      <c r="O100" s="7">
        <v>2.1890000000000001</v>
      </c>
      <c r="P100" s="7">
        <v>1.7929999999999999</v>
      </c>
      <c r="Q100" s="7">
        <v>1.73</v>
      </c>
      <c r="R100" s="7">
        <v>1.87</v>
      </c>
      <c r="S100" s="7">
        <v>1.532</v>
      </c>
      <c r="T100" s="7">
        <v>1.7749999999999999</v>
      </c>
      <c r="U100" s="7">
        <v>2.4209999999999998</v>
      </c>
      <c r="V100" s="7">
        <v>1.62</v>
      </c>
      <c r="W100" s="7">
        <v>1.7649999999999999</v>
      </c>
      <c r="X100" s="7">
        <v>2.0649999999999999</v>
      </c>
      <c r="Y100" s="7">
        <v>1.3380000000000001</v>
      </c>
      <c r="Z100" s="7">
        <v>1.792</v>
      </c>
      <c r="AA100" s="7">
        <v>1.3620000000000001</v>
      </c>
      <c r="AB100" s="7">
        <v>1.58</v>
      </c>
      <c r="AC100" s="7">
        <v>2.0350000000000001</v>
      </c>
      <c r="AD100" s="7">
        <v>1.9450000000000001</v>
      </c>
      <c r="AE100" s="7">
        <v>1.73</v>
      </c>
      <c r="AF100" s="7">
        <v>2.145</v>
      </c>
      <c r="AG100" s="7">
        <v>1.5629999999999999</v>
      </c>
      <c r="AH100" s="7">
        <v>1.853</v>
      </c>
      <c r="AI100" s="7">
        <v>1.722</v>
      </c>
      <c r="AJ100" s="7">
        <v>2.141</v>
      </c>
      <c r="AK100" s="7">
        <v>2.343</v>
      </c>
      <c r="AL100" s="7">
        <v>1.9830000000000001</v>
      </c>
      <c r="AM100" s="7">
        <v>1.5880000000000001</v>
      </c>
      <c r="AN100" s="7">
        <v>1.7809999999999999</v>
      </c>
      <c r="AO100" s="7">
        <v>2.21</v>
      </c>
      <c r="AP100" s="7">
        <v>2.3210000000000002</v>
      </c>
      <c r="AQ100" s="7">
        <v>2.3980000000000001</v>
      </c>
      <c r="AR100" s="7">
        <v>1.9970000000000001</v>
      </c>
      <c r="AS100" s="7">
        <v>1.288</v>
      </c>
      <c r="AT100" s="7">
        <v>2.0449999999999999</v>
      </c>
      <c r="AU100" s="7">
        <v>2.3330000000000002</v>
      </c>
      <c r="AV100" s="7">
        <v>2.2639999999999998</v>
      </c>
      <c r="AW100" s="7">
        <v>2.34</v>
      </c>
      <c r="AX100" s="7">
        <v>1.8149999999999999</v>
      </c>
      <c r="AY100" s="7">
        <v>1.7809999999999999</v>
      </c>
      <c r="AZ100" s="7">
        <v>2.0840000000000001</v>
      </c>
      <c r="BA100" s="7">
        <v>1.7030000000000001</v>
      </c>
      <c r="BB100" s="7">
        <v>1.746</v>
      </c>
      <c r="BC100" s="7">
        <v>2.4279999999999999</v>
      </c>
      <c r="BD100" s="7">
        <v>2.3849999999999998</v>
      </c>
      <c r="BE100" s="7">
        <v>1.635</v>
      </c>
      <c r="BF100" s="7">
        <v>1.8919999999999999</v>
      </c>
      <c r="BG100" s="7">
        <v>2.0739999999999998</v>
      </c>
      <c r="BH100" s="7">
        <v>1.8919999999999999</v>
      </c>
      <c r="BI100" s="7">
        <v>1.133</v>
      </c>
      <c r="BJ100" s="7">
        <v>1.6930000000000001</v>
      </c>
      <c r="BK100" s="7">
        <v>2.1349999999999998</v>
      </c>
      <c r="BL100" s="7">
        <v>2.0489999999999999</v>
      </c>
      <c r="BM100" s="7">
        <v>1.6539999999999999</v>
      </c>
      <c r="BN100" s="7">
        <v>2.1379999999999999</v>
      </c>
      <c r="BO100" s="7">
        <v>1.6080000000000001</v>
      </c>
      <c r="BP100" s="7">
        <v>1.6990000000000001</v>
      </c>
      <c r="BQ100" s="7">
        <v>1.782</v>
      </c>
      <c r="BR100" s="7">
        <v>2.4420000000000002</v>
      </c>
      <c r="BS100" s="7">
        <v>2.3860000000000001</v>
      </c>
      <c r="BT100" s="7">
        <v>1.4490000000000001</v>
      </c>
      <c r="BU100" s="7">
        <v>3.0550000000000002</v>
      </c>
      <c r="BV100" s="7">
        <v>2.2229999999999999</v>
      </c>
      <c r="BW100" s="7">
        <v>2.359</v>
      </c>
    </row>
    <row r="101" spans="1:75" x14ac:dyDescent="0.3">
      <c r="A101" s="13">
        <v>1031</v>
      </c>
      <c r="B101" s="3" t="s">
        <v>816</v>
      </c>
      <c r="C101" s="9" t="s">
        <v>1162</v>
      </c>
      <c r="D101" s="5">
        <v>3</v>
      </c>
      <c r="E101" s="6">
        <v>1</v>
      </c>
      <c r="F101" s="9">
        <v>68</v>
      </c>
      <c r="G101" s="10" cm="1">
        <f t="array" ref="G101">IF(OR(H101:BW101=""),"BLANK",IF(AND(H101:BW101&lt;99),1,IF(AND(H101:BW101="NA"),3,2)))</f>
        <v>1</v>
      </c>
      <c r="H101" s="7">
        <v>2.4359999999999999</v>
      </c>
      <c r="I101" s="7">
        <v>2.2709999999999999</v>
      </c>
      <c r="J101" s="7">
        <v>2.2570000000000001</v>
      </c>
      <c r="K101" s="7">
        <v>1.5189999999999999</v>
      </c>
      <c r="L101" s="7">
        <v>2.93</v>
      </c>
      <c r="M101" s="7">
        <v>2.6680000000000001</v>
      </c>
      <c r="N101" s="7">
        <v>2.3969999999999998</v>
      </c>
      <c r="O101" s="7">
        <v>2.7890000000000001</v>
      </c>
      <c r="P101" s="7">
        <v>2.508</v>
      </c>
      <c r="Q101" s="7">
        <v>2.0230000000000001</v>
      </c>
      <c r="R101" s="7">
        <v>2.323</v>
      </c>
      <c r="S101" s="7">
        <v>1.7090000000000001</v>
      </c>
      <c r="T101" s="7">
        <v>1.869</v>
      </c>
      <c r="U101" s="7">
        <v>2.8809999999999998</v>
      </c>
      <c r="V101" s="7">
        <v>2.8769999999999998</v>
      </c>
      <c r="W101" s="7">
        <v>1.972</v>
      </c>
      <c r="X101" s="7">
        <v>2.1269999999999998</v>
      </c>
      <c r="Y101" s="7">
        <v>2.7789999999999999</v>
      </c>
      <c r="Z101" s="7">
        <v>2.415</v>
      </c>
      <c r="AA101" s="7">
        <v>1.27</v>
      </c>
      <c r="AB101" s="7">
        <v>1.883</v>
      </c>
      <c r="AC101" s="7">
        <v>2.4910000000000001</v>
      </c>
      <c r="AD101" s="7">
        <v>2.2069999999999999</v>
      </c>
      <c r="AE101" s="7">
        <v>2.1970000000000001</v>
      </c>
      <c r="AF101" s="7">
        <v>2.19</v>
      </c>
      <c r="AG101" s="7">
        <v>2.355</v>
      </c>
      <c r="AH101" s="7">
        <v>2.48</v>
      </c>
      <c r="AI101" s="7">
        <v>2.0059999999999998</v>
      </c>
      <c r="AJ101" s="7">
        <v>2.6560000000000001</v>
      </c>
      <c r="AK101" s="7">
        <v>2.4750000000000001</v>
      </c>
      <c r="AL101" s="7">
        <v>2.67</v>
      </c>
      <c r="AM101" s="7">
        <v>3.0950000000000002</v>
      </c>
      <c r="AN101" s="7">
        <v>1.8919999999999999</v>
      </c>
      <c r="AO101" s="7">
        <v>2.6320000000000001</v>
      </c>
      <c r="AP101" s="7">
        <v>2.6110000000000002</v>
      </c>
      <c r="AQ101" s="7">
        <v>2.488</v>
      </c>
      <c r="AR101" s="7">
        <v>2.218</v>
      </c>
      <c r="AS101" s="7">
        <v>1.627</v>
      </c>
      <c r="AT101" s="7">
        <v>3.1</v>
      </c>
      <c r="AU101" s="7">
        <v>2.6110000000000002</v>
      </c>
      <c r="AV101" s="7">
        <v>2.2879999999999998</v>
      </c>
      <c r="AW101" s="7">
        <v>2.718</v>
      </c>
      <c r="AX101" s="7">
        <v>2.3660000000000001</v>
      </c>
      <c r="AY101" s="7">
        <v>2.141</v>
      </c>
      <c r="AZ101" s="7">
        <v>2.5920000000000001</v>
      </c>
      <c r="BA101" s="7">
        <v>1.845</v>
      </c>
      <c r="BB101" s="7">
        <v>2.2320000000000002</v>
      </c>
      <c r="BC101" s="7">
        <v>2.871</v>
      </c>
      <c r="BD101" s="7">
        <v>2.609</v>
      </c>
      <c r="BE101" s="7">
        <v>1.9350000000000001</v>
      </c>
      <c r="BF101" s="7">
        <v>2.3039999999999998</v>
      </c>
      <c r="BG101" s="7">
        <v>2.7669999999999999</v>
      </c>
      <c r="BH101" s="7">
        <v>2.4929999999999999</v>
      </c>
      <c r="BI101" s="7">
        <v>1.238</v>
      </c>
      <c r="BJ101" s="7">
        <v>1.8779999999999999</v>
      </c>
      <c r="BK101" s="7">
        <v>2.4809999999999999</v>
      </c>
      <c r="BL101" s="7">
        <v>2.1669999999999998</v>
      </c>
      <c r="BM101" s="7">
        <v>2.0979999999999999</v>
      </c>
      <c r="BN101" s="7">
        <v>2.605</v>
      </c>
      <c r="BO101" s="7">
        <v>2.3210000000000002</v>
      </c>
      <c r="BP101" s="7">
        <v>2.5609999999999999</v>
      </c>
      <c r="BQ101" s="7">
        <v>1.9750000000000001</v>
      </c>
      <c r="BR101" s="7">
        <v>2.5960000000000001</v>
      </c>
      <c r="BS101" s="7">
        <v>2.4609999999999999</v>
      </c>
      <c r="BT101" s="7">
        <v>2.548</v>
      </c>
      <c r="BU101" s="7">
        <v>3.0259999999999998</v>
      </c>
      <c r="BV101" s="7">
        <v>1.9950000000000001</v>
      </c>
      <c r="BW101" s="7">
        <v>2.714</v>
      </c>
    </row>
    <row r="102" spans="1:75" x14ac:dyDescent="0.3">
      <c r="A102" s="13">
        <v>1045</v>
      </c>
      <c r="B102" s="3" t="s">
        <v>1160</v>
      </c>
      <c r="C102" s="9" t="s">
        <v>1162</v>
      </c>
      <c r="D102" s="5">
        <v>3</v>
      </c>
      <c r="E102" s="6">
        <v>1</v>
      </c>
      <c r="F102" s="9">
        <v>68</v>
      </c>
      <c r="G102" s="10" cm="1">
        <f t="array" ref="G102">IF(OR(H102:BW102=""),"BLANK",IF(AND(H102:BW102&lt;99),1,IF(AND(H102:BW102="NA"),3,2)))</f>
        <v>3</v>
      </c>
      <c r="H102" s="7" t="s">
        <v>1160</v>
      </c>
      <c r="I102" s="7" t="s">
        <v>1160</v>
      </c>
      <c r="J102" s="7" t="s">
        <v>1160</v>
      </c>
      <c r="K102" s="7" t="s">
        <v>1160</v>
      </c>
      <c r="L102" s="7" t="s">
        <v>1160</v>
      </c>
      <c r="M102" s="7" t="s">
        <v>1160</v>
      </c>
      <c r="N102" s="7" t="s">
        <v>1160</v>
      </c>
      <c r="O102" s="7" t="s">
        <v>1160</v>
      </c>
      <c r="P102" s="7" t="s">
        <v>1160</v>
      </c>
      <c r="Q102" s="7" t="s">
        <v>1160</v>
      </c>
      <c r="R102" s="7" t="s">
        <v>1160</v>
      </c>
      <c r="S102" s="7" t="s">
        <v>1160</v>
      </c>
      <c r="T102" s="7" t="s">
        <v>1160</v>
      </c>
      <c r="U102" s="7" t="s">
        <v>1160</v>
      </c>
      <c r="V102" s="7" t="s">
        <v>1160</v>
      </c>
      <c r="W102" s="7" t="s">
        <v>1160</v>
      </c>
      <c r="X102" s="7" t="s">
        <v>1160</v>
      </c>
      <c r="Y102" s="7" t="s">
        <v>1160</v>
      </c>
      <c r="Z102" s="7" t="s">
        <v>1160</v>
      </c>
      <c r="AA102" s="7" t="s">
        <v>1160</v>
      </c>
      <c r="AB102" s="7" t="s">
        <v>1160</v>
      </c>
      <c r="AC102" s="7" t="s">
        <v>1160</v>
      </c>
      <c r="AD102" s="7" t="s">
        <v>1160</v>
      </c>
      <c r="AE102" s="7" t="s">
        <v>1160</v>
      </c>
      <c r="AF102" s="7" t="s">
        <v>1160</v>
      </c>
      <c r="AG102" s="7" t="s">
        <v>1160</v>
      </c>
      <c r="AH102" s="7" t="s">
        <v>1160</v>
      </c>
      <c r="AI102" s="7" t="s">
        <v>1160</v>
      </c>
      <c r="AJ102" s="7" t="s">
        <v>1160</v>
      </c>
      <c r="AK102" s="7" t="s">
        <v>1160</v>
      </c>
      <c r="AL102" s="7" t="s">
        <v>1160</v>
      </c>
      <c r="AM102" s="7" t="s">
        <v>1160</v>
      </c>
      <c r="AN102" s="7" t="s">
        <v>1160</v>
      </c>
      <c r="AO102" s="7" t="s">
        <v>1160</v>
      </c>
      <c r="AP102" s="7" t="s">
        <v>1160</v>
      </c>
      <c r="AQ102" s="7" t="s">
        <v>1160</v>
      </c>
      <c r="AR102" s="7" t="s">
        <v>1160</v>
      </c>
      <c r="AS102" s="7" t="s">
        <v>1160</v>
      </c>
      <c r="AT102" s="7" t="s">
        <v>1160</v>
      </c>
      <c r="AU102" s="7" t="s">
        <v>1160</v>
      </c>
      <c r="AV102" s="7" t="s">
        <v>1160</v>
      </c>
      <c r="AW102" s="7" t="s">
        <v>1160</v>
      </c>
      <c r="AX102" s="7" t="s">
        <v>1160</v>
      </c>
      <c r="AY102" s="7" t="s">
        <v>1160</v>
      </c>
      <c r="AZ102" s="7" t="s">
        <v>1160</v>
      </c>
      <c r="BA102" s="7" t="s">
        <v>1160</v>
      </c>
      <c r="BB102" s="7" t="s">
        <v>1160</v>
      </c>
      <c r="BC102" s="7" t="s">
        <v>1160</v>
      </c>
      <c r="BD102" s="7" t="s">
        <v>1160</v>
      </c>
      <c r="BE102" s="7" t="s">
        <v>1160</v>
      </c>
      <c r="BF102" s="7" t="s">
        <v>1160</v>
      </c>
      <c r="BG102" s="7" t="s">
        <v>1160</v>
      </c>
      <c r="BH102" s="7" t="s">
        <v>1160</v>
      </c>
      <c r="BI102" s="7" t="s">
        <v>1160</v>
      </c>
      <c r="BJ102" s="7" t="s">
        <v>1160</v>
      </c>
      <c r="BK102" s="7" t="s">
        <v>1160</v>
      </c>
      <c r="BL102" s="7" t="s">
        <v>1160</v>
      </c>
      <c r="BM102" s="7" t="s">
        <v>1160</v>
      </c>
      <c r="BN102" s="7" t="s">
        <v>1160</v>
      </c>
      <c r="BO102" s="7" t="s">
        <v>1160</v>
      </c>
      <c r="BP102" s="7" t="s">
        <v>1160</v>
      </c>
      <c r="BQ102" s="7" t="s">
        <v>1160</v>
      </c>
      <c r="BR102" s="7" t="s">
        <v>1160</v>
      </c>
      <c r="BS102" s="7" t="s">
        <v>1160</v>
      </c>
      <c r="BT102" s="7" t="s">
        <v>1160</v>
      </c>
      <c r="BU102" s="7" t="s">
        <v>1160</v>
      </c>
      <c r="BV102" s="7" t="s">
        <v>1160</v>
      </c>
      <c r="BW102" s="7" t="s">
        <v>1160</v>
      </c>
    </row>
    <row r="103" spans="1:75" x14ac:dyDescent="0.3">
      <c r="A103" s="13">
        <v>1054</v>
      </c>
      <c r="B103" s="3" t="s">
        <v>1160</v>
      </c>
      <c r="C103" s="9" t="s">
        <v>1162</v>
      </c>
      <c r="D103" s="5">
        <v>3</v>
      </c>
      <c r="E103" s="6">
        <v>1</v>
      </c>
      <c r="F103" s="9">
        <v>68</v>
      </c>
      <c r="G103" s="10" cm="1">
        <f t="array" ref="G103">IF(OR(H103:BW103=""),"BLANK",IF(AND(H103:BW103&lt;99),1,IF(AND(H103:BW103="NA"),3,2)))</f>
        <v>3</v>
      </c>
      <c r="H103" s="7" t="s">
        <v>1160</v>
      </c>
      <c r="I103" s="7" t="s">
        <v>1160</v>
      </c>
      <c r="J103" s="7" t="s">
        <v>1160</v>
      </c>
      <c r="K103" s="7" t="s">
        <v>1160</v>
      </c>
      <c r="L103" s="7" t="s">
        <v>1160</v>
      </c>
      <c r="M103" s="7" t="s">
        <v>1160</v>
      </c>
      <c r="N103" s="7" t="s">
        <v>1160</v>
      </c>
      <c r="O103" s="7" t="s">
        <v>1160</v>
      </c>
      <c r="P103" s="7" t="s">
        <v>1160</v>
      </c>
      <c r="Q103" s="7" t="s">
        <v>1160</v>
      </c>
      <c r="R103" s="7" t="s">
        <v>1160</v>
      </c>
      <c r="S103" s="7" t="s">
        <v>1160</v>
      </c>
      <c r="T103" s="7" t="s">
        <v>1160</v>
      </c>
      <c r="U103" s="7" t="s">
        <v>1160</v>
      </c>
      <c r="V103" s="7" t="s">
        <v>1160</v>
      </c>
      <c r="W103" s="7" t="s">
        <v>1160</v>
      </c>
      <c r="X103" s="7" t="s">
        <v>1160</v>
      </c>
      <c r="Y103" s="7" t="s">
        <v>1160</v>
      </c>
      <c r="Z103" s="7" t="s">
        <v>1160</v>
      </c>
      <c r="AA103" s="7" t="s">
        <v>1160</v>
      </c>
      <c r="AB103" s="7" t="s">
        <v>1160</v>
      </c>
      <c r="AC103" s="7" t="s">
        <v>1160</v>
      </c>
      <c r="AD103" s="7" t="s">
        <v>1160</v>
      </c>
      <c r="AE103" s="7" t="s">
        <v>1160</v>
      </c>
      <c r="AF103" s="7" t="s">
        <v>1160</v>
      </c>
      <c r="AG103" s="7" t="s">
        <v>1160</v>
      </c>
      <c r="AH103" s="7" t="s">
        <v>1160</v>
      </c>
      <c r="AI103" s="7" t="s">
        <v>1160</v>
      </c>
      <c r="AJ103" s="7" t="s">
        <v>1160</v>
      </c>
      <c r="AK103" s="7" t="s">
        <v>1160</v>
      </c>
      <c r="AL103" s="7" t="s">
        <v>1160</v>
      </c>
      <c r="AM103" s="7" t="s">
        <v>1160</v>
      </c>
      <c r="AN103" s="7" t="s">
        <v>1160</v>
      </c>
      <c r="AO103" s="7" t="s">
        <v>1160</v>
      </c>
      <c r="AP103" s="7" t="s">
        <v>1160</v>
      </c>
      <c r="AQ103" s="7" t="s">
        <v>1160</v>
      </c>
      <c r="AR103" s="7" t="s">
        <v>1160</v>
      </c>
      <c r="AS103" s="7" t="s">
        <v>1160</v>
      </c>
      <c r="AT103" s="7" t="s">
        <v>1160</v>
      </c>
      <c r="AU103" s="7" t="s">
        <v>1160</v>
      </c>
      <c r="AV103" s="7" t="s">
        <v>1160</v>
      </c>
      <c r="AW103" s="7" t="s">
        <v>1160</v>
      </c>
      <c r="AX103" s="7" t="s">
        <v>1160</v>
      </c>
      <c r="AY103" s="7" t="s">
        <v>1160</v>
      </c>
      <c r="AZ103" s="7" t="s">
        <v>1160</v>
      </c>
      <c r="BA103" s="7" t="s">
        <v>1160</v>
      </c>
      <c r="BB103" s="7" t="s">
        <v>1160</v>
      </c>
      <c r="BC103" s="7" t="s">
        <v>1160</v>
      </c>
      <c r="BD103" s="7" t="s">
        <v>1160</v>
      </c>
      <c r="BE103" s="7" t="s">
        <v>1160</v>
      </c>
      <c r="BF103" s="7" t="s">
        <v>1160</v>
      </c>
      <c r="BG103" s="7" t="s">
        <v>1160</v>
      </c>
      <c r="BH103" s="7" t="s">
        <v>1160</v>
      </c>
      <c r="BI103" s="7" t="s">
        <v>1160</v>
      </c>
      <c r="BJ103" s="7" t="s">
        <v>1160</v>
      </c>
      <c r="BK103" s="7" t="s">
        <v>1160</v>
      </c>
      <c r="BL103" s="7" t="s">
        <v>1160</v>
      </c>
      <c r="BM103" s="7" t="s">
        <v>1160</v>
      </c>
      <c r="BN103" s="7" t="s">
        <v>1160</v>
      </c>
      <c r="BO103" s="7" t="s">
        <v>1160</v>
      </c>
      <c r="BP103" s="7" t="s">
        <v>1160</v>
      </c>
      <c r="BQ103" s="7" t="s">
        <v>1160</v>
      </c>
      <c r="BR103" s="7" t="s">
        <v>1160</v>
      </c>
      <c r="BS103" s="7" t="s">
        <v>1160</v>
      </c>
      <c r="BT103" s="7" t="s">
        <v>1160</v>
      </c>
      <c r="BU103" s="7" t="s">
        <v>1160</v>
      </c>
      <c r="BV103" s="7" t="s">
        <v>1160</v>
      </c>
      <c r="BW103" s="7" t="s">
        <v>1160</v>
      </c>
    </row>
    <row r="104" spans="1:75" x14ac:dyDescent="0.3">
      <c r="A104" s="13">
        <v>1058</v>
      </c>
      <c r="B104" s="3" t="s">
        <v>887</v>
      </c>
      <c r="C104" s="9" t="s">
        <v>1162</v>
      </c>
      <c r="D104" s="5">
        <v>3</v>
      </c>
      <c r="E104" s="6">
        <v>1</v>
      </c>
      <c r="F104" s="9">
        <v>68</v>
      </c>
      <c r="G104" s="10" cm="1">
        <f t="array" ref="G104">IF(OR(H104:BW104=""),"BLANK",IF(AND(H104:BW104&lt;99),1,IF(AND(H104:BW104="NA"),3,2)))</f>
        <v>1</v>
      </c>
      <c r="H104" s="7">
        <v>2.36</v>
      </c>
      <c r="I104" s="7">
        <v>2.5099999999999998</v>
      </c>
      <c r="J104" s="7">
        <v>2.4020000000000001</v>
      </c>
      <c r="K104" s="7">
        <v>1.6870000000000001</v>
      </c>
      <c r="L104" s="7">
        <v>3.169</v>
      </c>
      <c r="M104" s="7">
        <v>2.5950000000000002</v>
      </c>
      <c r="N104" s="7">
        <v>2.327</v>
      </c>
      <c r="O104" s="7">
        <v>2.7349999999999999</v>
      </c>
      <c r="P104" s="7">
        <v>2.3849999999999998</v>
      </c>
      <c r="Q104" s="7">
        <v>2.19</v>
      </c>
      <c r="R104" s="7">
        <v>2.42</v>
      </c>
      <c r="S104" s="7">
        <v>1.885</v>
      </c>
      <c r="T104" s="7">
        <v>2.2639999999999998</v>
      </c>
      <c r="U104" s="7">
        <v>2.7410000000000001</v>
      </c>
      <c r="V104" s="7">
        <v>2.8319999999999999</v>
      </c>
      <c r="W104" s="7">
        <v>2.2050000000000001</v>
      </c>
      <c r="X104" s="7">
        <v>2.5099999999999998</v>
      </c>
      <c r="Y104" s="7">
        <v>2.423</v>
      </c>
      <c r="Z104" s="7">
        <v>2.3319999999999999</v>
      </c>
      <c r="AA104" s="7">
        <v>1.34</v>
      </c>
      <c r="AB104" s="7">
        <v>2.0049999999999999</v>
      </c>
      <c r="AC104" s="7">
        <v>2.5150000000000001</v>
      </c>
      <c r="AD104" s="7">
        <v>2.5190000000000001</v>
      </c>
      <c r="AE104" s="7">
        <v>2.2050000000000001</v>
      </c>
      <c r="AF104" s="7">
        <v>2.76</v>
      </c>
      <c r="AG104" s="7">
        <v>2.387</v>
      </c>
      <c r="AH104" s="7">
        <v>2.6019999999999999</v>
      </c>
      <c r="AI104" s="7">
        <v>1.9890000000000001</v>
      </c>
      <c r="AJ104" s="7">
        <v>2.6030000000000002</v>
      </c>
      <c r="AK104" s="7">
        <v>2.5979999999999999</v>
      </c>
      <c r="AL104" s="7">
        <v>2.0950000000000002</v>
      </c>
      <c r="AM104" s="7">
        <v>2.7709999999999999</v>
      </c>
      <c r="AN104" s="7">
        <v>2.351</v>
      </c>
      <c r="AO104" s="7">
        <v>2.782</v>
      </c>
      <c r="AP104" s="7">
        <v>2.2349999999999999</v>
      </c>
      <c r="AQ104" s="7">
        <v>2.2759999999999998</v>
      </c>
      <c r="AR104" s="7">
        <v>2.258</v>
      </c>
      <c r="AS104" s="7">
        <v>1.6970000000000001</v>
      </c>
      <c r="AT104" s="7">
        <v>2.8919999999999999</v>
      </c>
      <c r="AU104" s="7">
        <v>2.3780000000000001</v>
      </c>
      <c r="AV104" s="7">
        <v>2.3540000000000001</v>
      </c>
      <c r="AW104" s="7">
        <v>2.8319999999999999</v>
      </c>
      <c r="AX104" s="7">
        <v>2.3290000000000002</v>
      </c>
      <c r="AY104" s="7">
        <v>2.1909999999999998</v>
      </c>
      <c r="AZ104" s="7">
        <v>2.6240000000000001</v>
      </c>
      <c r="BA104" s="7">
        <v>1.635</v>
      </c>
      <c r="BB104" s="7">
        <v>2.226</v>
      </c>
      <c r="BC104" s="7">
        <v>2.8769999999999998</v>
      </c>
      <c r="BD104" s="7">
        <v>2.4340000000000002</v>
      </c>
      <c r="BE104" s="7">
        <v>2.141</v>
      </c>
      <c r="BF104" s="7">
        <v>2.331</v>
      </c>
      <c r="BG104" s="7">
        <v>2.3919999999999999</v>
      </c>
      <c r="BH104" s="7">
        <v>2.3439999999999999</v>
      </c>
      <c r="BI104" s="7">
        <v>1.5129999999999999</v>
      </c>
      <c r="BJ104" s="7">
        <v>2.1080000000000001</v>
      </c>
      <c r="BK104" s="7">
        <v>2.403</v>
      </c>
      <c r="BL104" s="7">
        <v>2.5110000000000001</v>
      </c>
      <c r="BM104" s="7">
        <v>2.2610000000000001</v>
      </c>
      <c r="BN104" s="7">
        <v>2.4540000000000002</v>
      </c>
      <c r="BO104" s="7">
        <v>2.2040000000000002</v>
      </c>
      <c r="BP104" s="7">
        <v>2.6920000000000002</v>
      </c>
      <c r="BQ104" s="7">
        <v>2.0739999999999998</v>
      </c>
      <c r="BR104" s="7">
        <v>2.964</v>
      </c>
      <c r="BS104" s="7">
        <v>2.5289999999999999</v>
      </c>
      <c r="BT104" s="7">
        <v>2.2570000000000001</v>
      </c>
      <c r="BU104" s="7">
        <v>3.6320000000000001</v>
      </c>
      <c r="BV104" s="7">
        <v>2.5840000000000001</v>
      </c>
      <c r="BW104" s="7">
        <v>2.6709999999999998</v>
      </c>
    </row>
    <row r="105" spans="1:75" x14ac:dyDescent="0.3">
      <c r="A105" s="13">
        <v>1084</v>
      </c>
      <c r="B105" s="3" t="s">
        <v>1160</v>
      </c>
      <c r="C105" s="9" t="s">
        <v>1162</v>
      </c>
      <c r="D105" s="5">
        <v>3</v>
      </c>
      <c r="E105" s="6">
        <v>1</v>
      </c>
      <c r="F105" s="9">
        <v>68</v>
      </c>
      <c r="G105" s="10" cm="1">
        <f t="array" ref="G105">IF(OR(H105:BW105=""),"BLANK",IF(AND(H105:BW105&lt;99),1,IF(AND(H105:BW105="NA"),3,2)))</f>
        <v>3</v>
      </c>
      <c r="H105" s="7" t="s">
        <v>1160</v>
      </c>
      <c r="I105" s="7" t="s">
        <v>1160</v>
      </c>
      <c r="J105" s="7" t="s">
        <v>1160</v>
      </c>
      <c r="K105" s="7" t="s">
        <v>1160</v>
      </c>
      <c r="L105" s="7" t="s">
        <v>1160</v>
      </c>
      <c r="M105" s="7" t="s">
        <v>1160</v>
      </c>
      <c r="N105" s="7" t="s">
        <v>1160</v>
      </c>
      <c r="O105" s="7" t="s">
        <v>1160</v>
      </c>
      <c r="P105" s="7" t="s">
        <v>1160</v>
      </c>
      <c r="Q105" s="7" t="s">
        <v>1160</v>
      </c>
      <c r="R105" s="7" t="s">
        <v>1160</v>
      </c>
      <c r="S105" s="7" t="s">
        <v>1160</v>
      </c>
      <c r="T105" s="7" t="s">
        <v>1160</v>
      </c>
      <c r="U105" s="7" t="s">
        <v>1160</v>
      </c>
      <c r="V105" s="7" t="s">
        <v>1160</v>
      </c>
      <c r="W105" s="7" t="s">
        <v>1160</v>
      </c>
      <c r="X105" s="7" t="s">
        <v>1160</v>
      </c>
      <c r="Y105" s="7" t="s">
        <v>1160</v>
      </c>
      <c r="Z105" s="7" t="s">
        <v>1160</v>
      </c>
      <c r="AA105" s="7" t="s">
        <v>1160</v>
      </c>
      <c r="AB105" s="7" t="s">
        <v>1160</v>
      </c>
      <c r="AC105" s="7" t="s">
        <v>1160</v>
      </c>
      <c r="AD105" s="7" t="s">
        <v>1160</v>
      </c>
      <c r="AE105" s="7" t="s">
        <v>1160</v>
      </c>
      <c r="AF105" s="7" t="s">
        <v>1160</v>
      </c>
      <c r="AG105" s="7" t="s">
        <v>1160</v>
      </c>
      <c r="AH105" s="7" t="s">
        <v>1160</v>
      </c>
      <c r="AI105" s="7" t="s">
        <v>1160</v>
      </c>
      <c r="AJ105" s="7" t="s">
        <v>1160</v>
      </c>
      <c r="AK105" s="7" t="s">
        <v>1160</v>
      </c>
      <c r="AL105" s="7" t="s">
        <v>1160</v>
      </c>
      <c r="AM105" s="7" t="s">
        <v>1160</v>
      </c>
      <c r="AN105" s="7" t="s">
        <v>1160</v>
      </c>
      <c r="AO105" s="7" t="s">
        <v>1160</v>
      </c>
      <c r="AP105" s="7" t="s">
        <v>1160</v>
      </c>
      <c r="AQ105" s="7" t="s">
        <v>1160</v>
      </c>
      <c r="AR105" s="7" t="s">
        <v>1160</v>
      </c>
      <c r="AS105" s="7" t="s">
        <v>1160</v>
      </c>
      <c r="AT105" s="7" t="s">
        <v>1160</v>
      </c>
      <c r="AU105" s="7" t="s">
        <v>1160</v>
      </c>
      <c r="AV105" s="7" t="s">
        <v>1160</v>
      </c>
      <c r="AW105" s="7" t="s">
        <v>1160</v>
      </c>
      <c r="AX105" s="7" t="s">
        <v>1160</v>
      </c>
      <c r="AY105" s="7" t="s">
        <v>1160</v>
      </c>
      <c r="AZ105" s="7" t="s">
        <v>1160</v>
      </c>
      <c r="BA105" s="7" t="s">
        <v>1160</v>
      </c>
      <c r="BB105" s="7" t="s">
        <v>1160</v>
      </c>
      <c r="BC105" s="7" t="s">
        <v>1160</v>
      </c>
      <c r="BD105" s="7" t="s">
        <v>1160</v>
      </c>
      <c r="BE105" s="7" t="s">
        <v>1160</v>
      </c>
      <c r="BF105" s="7" t="s">
        <v>1160</v>
      </c>
      <c r="BG105" s="7" t="s">
        <v>1160</v>
      </c>
      <c r="BH105" s="7" t="s">
        <v>1160</v>
      </c>
      <c r="BI105" s="7" t="s">
        <v>1160</v>
      </c>
      <c r="BJ105" s="7" t="s">
        <v>1160</v>
      </c>
      <c r="BK105" s="7" t="s">
        <v>1160</v>
      </c>
      <c r="BL105" s="7" t="s">
        <v>1160</v>
      </c>
      <c r="BM105" s="7" t="s">
        <v>1160</v>
      </c>
      <c r="BN105" s="7" t="s">
        <v>1160</v>
      </c>
      <c r="BO105" s="7" t="s">
        <v>1160</v>
      </c>
      <c r="BP105" s="7" t="s">
        <v>1160</v>
      </c>
      <c r="BQ105" s="7" t="s">
        <v>1160</v>
      </c>
      <c r="BR105" s="7" t="s">
        <v>1160</v>
      </c>
      <c r="BS105" s="7" t="s">
        <v>1160</v>
      </c>
      <c r="BT105" s="7" t="s">
        <v>1160</v>
      </c>
      <c r="BU105" s="7" t="s">
        <v>1160</v>
      </c>
      <c r="BV105" s="7" t="s">
        <v>1160</v>
      </c>
      <c r="BW105" s="7" t="s">
        <v>1160</v>
      </c>
    </row>
    <row r="106" spans="1:75" x14ac:dyDescent="0.3">
      <c r="A106" s="13">
        <v>1093</v>
      </c>
      <c r="B106" s="3" t="s">
        <v>781</v>
      </c>
      <c r="C106" s="9" t="s">
        <v>1162</v>
      </c>
      <c r="D106" s="5">
        <v>3</v>
      </c>
      <c r="E106" s="6">
        <v>1</v>
      </c>
      <c r="F106" s="9">
        <v>68</v>
      </c>
      <c r="G106" s="10" cm="1">
        <f t="array" ref="G106">IF(OR(H106:BW106=""),"BLANK",IF(AND(H106:BW106&lt;99),1,IF(AND(H106:BW106="NA"),3,2)))</f>
        <v>1</v>
      </c>
      <c r="H106" s="7">
        <v>2.1659999999999999</v>
      </c>
      <c r="I106" s="7">
        <v>1.91</v>
      </c>
      <c r="J106" s="7">
        <v>2.2069999999999999</v>
      </c>
      <c r="K106" s="7">
        <v>1.6830000000000001</v>
      </c>
      <c r="L106" s="7">
        <v>2.6520000000000001</v>
      </c>
      <c r="M106" s="7">
        <v>1.921</v>
      </c>
      <c r="N106" s="7">
        <v>2.278</v>
      </c>
      <c r="O106" s="7">
        <v>2.4910000000000001</v>
      </c>
      <c r="P106" s="7">
        <v>1.923</v>
      </c>
      <c r="Q106" s="7">
        <v>1.8280000000000001</v>
      </c>
      <c r="R106" s="7">
        <v>2.1040000000000001</v>
      </c>
      <c r="S106" s="7">
        <v>1.587</v>
      </c>
      <c r="T106" s="7">
        <v>1.6240000000000001</v>
      </c>
      <c r="U106" s="7">
        <v>2.66</v>
      </c>
      <c r="V106" s="7">
        <v>2.0939999999999999</v>
      </c>
      <c r="W106" s="7">
        <v>1.679</v>
      </c>
      <c r="X106" s="7">
        <v>2.2410000000000001</v>
      </c>
      <c r="Y106" s="7">
        <v>2.5910000000000002</v>
      </c>
      <c r="Z106" s="7">
        <v>2.0790000000000002</v>
      </c>
      <c r="AA106" s="7">
        <v>1.2729999999999999</v>
      </c>
      <c r="AB106" s="7">
        <v>1.865</v>
      </c>
      <c r="AC106" s="7">
        <v>1.9930000000000001</v>
      </c>
      <c r="AD106" s="7">
        <v>2.109</v>
      </c>
      <c r="AE106" s="7">
        <v>1.7769999999999999</v>
      </c>
      <c r="AF106" s="7">
        <v>2.214</v>
      </c>
      <c r="AG106" s="7">
        <v>2.0179999999999998</v>
      </c>
      <c r="AH106" s="7">
        <v>1.978</v>
      </c>
      <c r="AI106" s="7">
        <v>1.913</v>
      </c>
      <c r="AJ106" s="7">
        <v>2.0880000000000001</v>
      </c>
      <c r="AK106" s="7">
        <v>2.2290000000000001</v>
      </c>
      <c r="AL106" s="7">
        <v>1.7669999999999999</v>
      </c>
      <c r="AM106" s="7">
        <v>2.7280000000000002</v>
      </c>
      <c r="AN106" s="7">
        <v>1.5740000000000001</v>
      </c>
      <c r="AO106" s="7">
        <v>2.3919999999999999</v>
      </c>
      <c r="AP106" s="7">
        <v>2.2999999999999998</v>
      </c>
      <c r="AQ106" s="7">
        <v>2.0379999999999998</v>
      </c>
      <c r="AR106" s="7">
        <v>1.9590000000000001</v>
      </c>
      <c r="AS106" s="7">
        <v>1.399</v>
      </c>
      <c r="AT106" s="7">
        <v>1.698</v>
      </c>
      <c r="AU106" s="7">
        <v>2.0739999999999998</v>
      </c>
      <c r="AV106" s="7">
        <v>2.2519999999999998</v>
      </c>
      <c r="AW106" s="7">
        <v>1.8009999999999999</v>
      </c>
      <c r="AX106" s="7">
        <v>2.008</v>
      </c>
      <c r="AY106" s="7">
        <v>1.851</v>
      </c>
      <c r="AZ106" s="7">
        <v>1.7430000000000001</v>
      </c>
      <c r="BA106" s="7">
        <v>1.6339999999999999</v>
      </c>
      <c r="BB106" s="7">
        <v>1.708</v>
      </c>
      <c r="BC106" s="7">
        <v>2.1880000000000002</v>
      </c>
      <c r="BD106" s="7">
        <v>1.992</v>
      </c>
      <c r="BE106" s="7">
        <v>1.7569999999999999</v>
      </c>
      <c r="BF106" s="7">
        <v>1.78</v>
      </c>
      <c r="BG106" s="7">
        <v>1.522</v>
      </c>
      <c r="BH106" s="7">
        <v>1.6040000000000001</v>
      </c>
      <c r="BI106" s="7">
        <v>1.23</v>
      </c>
      <c r="BJ106" s="7">
        <v>1.7749999999999999</v>
      </c>
      <c r="BK106" s="7">
        <v>2.105</v>
      </c>
      <c r="BL106" s="7">
        <v>1.871</v>
      </c>
      <c r="BM106" s="7">
        <v>1.802</v>
      </c>
      <c r="BN106" s="7">
        <v>2.14</v>
      </c>
      <c r="BO106" s="7">
        <v>1.72</v>
      </c>
      <c r="BP106" s="7">
        <v>1.885</v>
      </c>
      <c r="BQ106" s="7">
        <v>2.0230000000000001</v>
      </c>
      <c r="BR106" s="7">
        <v>2.0859999999999999</v>
      </c>
      <c r="BS106" s="7">
        <v>2.4239999999999999</v>
      </c>
      <c r="BT106" s="7">
        <v>1.5620000000000001</v>
      </c>
      <c r="BU106" s="7">
        <v>1.9059999999999999</v>
      </c>
      <c r="BV106" s="7">
        <v>2.25</v>
      </c>
      <c r="BW106" s="7">
        <v>2.153</v>
      </c>
    </row>
    <row r="107" spans="1:75" x14ac:dyDescent="0.3">
      <c r="A107" s="13">
        <v>1119</v>
      </c>
      <c r="B107" s="3" t="s">
        <v>898</v>
      </c>
      <c r="C107" s="9" t="s">
        <v>1162</v>
      </c>
      <c r="D107" s="5">
        <v>3</v>
      </c>
      <c r="E107" s="6">
        <v>1</v>
      </c>
      <c r="F107" s="9">
        <v>68</v>
      </c>
      <c r="G107" s="10" cm="1">
        <f t="array" ref="G107">IF(OR(H107:BW107=""),"BLANK",IF(AND(H107:BW107&lt;99),1,IF(AND(H107:BW107="NA"),3,2)))</f>
        <v>1</v>
      </c>
      <c r="H107" s="7">
        <v>2.1469999999999998</v>
      </c>
      <c r="I107" s="7">
        <v>1.8480000000000001</v>
      </c>
      <c r="J107" s="7">
        <v>2.617</v>
      </c>
      <c r="K107" s="7">
        <v>1.536</v>
      </c>
      <c r="L107" s="7">
        <v>2.9220000000000002</v>
      </c>
      <c r="M107" s="7">
        <v>2.4169999999999998</v>
      </c>
      <c r="N107" s="7">
        <v>2.2109999999999999</v>
      </c>
      <c r="O107" s="7">
        <v>2.081</v>
      </c>
      <c r="P107" s="7">
        <v>2.2010000000000001</v>
      </c>
      <c r="Q107" s="7">
        <v>2.0409999999999999</v>
      </c>
      <c r="R107" s="7">
        <v>2.5920000000000001</v>
      </c>
      <c r="S107" s="7">
        <v>1.752</v>
      </c>
      <c r="T107" s="7">
        <v>2.1480000000000001</v>
      </c>
      <c r="U107" s="7">
        <v>2.6880000000000002</v>
      </c>
      <c r="V107" s="7">
        <v>2.9009999999999998</v>
      </c>
      <c r="W107" s="7">
        <v>2.0680000000000001</v>
      </c>
      <c r="X107" s="7">
        <v>2.637</v>
      </c>
      <c r="Y107" s="7">
        <v>2.9980000000000002</v>
      </c>
      <c r="Z107" s="7">
        <v>2.6419999999999999</v>
      </c>
      <c r="AA107" s="7">
        <v>1.339</v>
      </c>
      <c r="AB107" s="7">
        <v>1.954</v>
      </c>
      <c r="AC107" s="7">
        <v>2.444</v>
      </c>
      <c r="AD107" s="7">
        <v>2.448</v>
      </c>
      <c r="AE107" s="7">
        <v>2.0720000000000001</v>
      </c>
      <c r="AF107" s="7">
        <v>2.5009999999999999</v>
      </c>
      <c r="AG107" s="7">
        <v>2.3079999999999998</v>
      </c>
      <c r="AH107" s="7">
        <v>2.391</v>
      </c>
      <c r="AI107" s="7">
        <v>1.8939999999999999</v>
      </c>
      <c r="AJ107" s="7">
        <v>2.8559999999999999</v>
      </c>
      <c r="AK107" s="7">
        <v>2.5369999999999999</v>
      </c>
      <c r="AL107" s="7">
        <v>2.3090000000000002</v>
      </c>
      <c r="AM107" s="7">
        <v>2.8879999999999999</v>
      </c>
      <c r="AN107" s="7">
        <v>2.3239999999999998</v>
      </c>
      <c r="AO107" s="7">
        <v>3.0939999999999999</v>
      </c>
      <c r="AP107" s="7">
        <v>2.3439999999999999</v>
      </c>
      <c r="AQ107" s="7">
        <v>2.169</v>
      </c>
      <c r="AR107" s="7">
        <v>2.6419999999999999</v>
      </c>
      <c r="AS107" s="7">
        <v>1.5780000000000001</v>
      </c>
      <c r="AT107" s="7">
        <v>3.2919999999999998</v>
      </c>
      <c r="AU107" s="7">
        <v>2.4009999999999998</v>
      </c>
      <c r="AV107" s="7">
        <v>2.073</v>
      </c>
      <c r="AW107" s="7">
        <v>2.2429999999999999</v>
      </c>
      <c r="AX107" s="7">
        <v>2.4630000000000001</v>
      </c>
      <c r="AY107" s="7">
        <v>2.044</v>
      </c>
      <c r="AZ107" s="7">
        <v>2.2909999999999999</v>
      </c>
      <c r="BA107" s="7">
        <v>1.9910000000000001</v>
      </c>
      <c r="BB107" s="7">
        <v>2.113</v>
      </c>
      <c r="BC107" s="7">
        <v>2.7709999999999999</v>
      </c>
      <c r="BD107" s="7">
        <v>2.2469999999999999</v>
      </c>
      <c r="BE107" s="7">
        <v>2.048</v>
      </c>
      <c r="BF107" s="7">
        <v>2.4940000000000002</v>
      </c>
      <c r="BG107" s="7">
        <v>3.089</v>
      </c>
      <c r="BH107" s="7">
        <v>2.6539999999999999</v>
      </c>
      <c r="BI107" s="7">
        <v>1.3380000000000001</v>
      </c>
      <c r="BJ107" s="7">
        <v>2.0379999999999998</v>
      </c>
      <c r="BK107" s="7">
        <v>2.4209999999999998</v>
      </c>
      <c r="BL107" s="7">
        <v>2.484</v>
      </c>
      <c r="BM107" s="7">
        <v>2.08</v>
      </c>
      <c r="BN107" s="7">
        <v>2.75</v>
      </c>
      <c r="BO107" s="7">
        <v>2.3029999999999999</v>
      </c>
      <c r="BP107" s="7">
        <v>2.6480000000000001</v>
      </c>
      <c r="BQ107" s="7">
        <v>1.8460000000000001</v>
      </c>
      <c r="BR107" s="7">
        <v>2.7970000000000002</v>
      </c>
      <c r="BS107" s="7">
        <v>2.5310000000000001</v>
      </c>
      <c r="BT107" s="7">
        <v>2.109</v>
      </c>
      <c r="BU107" s="7">
        <v>2.9620000000000002</v>
      </c>
      <c r="BV107" s="7">
        <v>2.3039999999999998</v>
      </c>
      <c r="BW107" s="7">
        <v>2.5910000000000002</v>
      </c>
    </row>
    <row r="108" spans="1:75" x14ac:dyDescent="0.3">
      <c r="A108" s="13">
        <v>1139</v>
      </c>
      <c r="B108" s="3" t="s">
        <v>853</v>
      </c>
      <c r="C108" s="9" t="s">
        <v>1162</v>
      </c>
      <c r="D108" s="5">
        <v>3</v>
      </c>
      <c r="E108" s="6">
        <v>1</v>
      </c>
      <c r="F108" s="9">
        <v>68</v>
      </c>
      <c r="G108" s="10" cm="1">
        <f t="array" ref="G108">IF(OR(H108:BW108=""),"BLANK",IF(AND(H108:BW108&lt;99),1,IF(AND(H108:BW108="NA"),3,2)))</f>
        <v>1</v>
      </c>
      <c r="H108" s="7">
        <v>2.145</v>
      </c>
      <c r="I108" s="7">
        <v>2.476</v>
      </c>
      <c r="J108" s="7">
        <v>2.1869999999999998</v>
      </c>
      <c r="K108" s="7">
        <v>1.657</v>
      </c>
      <c r="L108" s="7">
        <v>3.4780000000000002</v>
      </c>
      <c r="M108" s="7">
        <v>2.4750000000000001</v>
      </c>
      <c r="N108" s="7">
        <v>2.2149999999999999</v>
      </c>
      <c r="O108" s="7">
        <v>2.4849999999999999</v>
      </c>
      <c r="P108" s="7">
        <v>1.9970000000000001</v>
      </c>
      <c r="Q108" s="7">
        <v>2.1080000000000001</v>
      </c>
      <c r="R108" s="7">
        <v>1.774</v>
      </c>
      <c r="S108" s="7">
        <v>1.7310000000000001</v>
      </c>
      <c r="T108" s="7">
        <v>1.677</v>
      </c>
      <c r="U108" s="7">
        <v>2.758</v>
      </c>
      <c r="V108" s="7">
        <v>2.5499999999999998</v>
      </c>
      <c r="W108" s="7">
        <v>1.92</v>
      </c>
      <c r="X108" s="7">
        <v>2.1269999999999998</v>
      </c>
      <c r="Y108" s="7">
        <v>2.2210000000000001</v>
      </c>
      <c r="Z108" s="7">
        <v>2.2589999999999999</v>
      </c>
      <c r="AA108" s="7">
        <v>1.4279999999999999</v>
      </c>
      <c r="AB108" s="7">
        <v>1.5720000000000001</v>
      </c>
      <c r="AC108" s="7">
        <v>2.375</v>
      </c>
      <c r="AD108" s="7">
        <v>1.887</v>
      </c>
      <c r="AE108" s="7">
        <v>2.0459999999999998</v>
      </c>
      <c r="AF108" s="7">
        <v>2.641</v>
      </c>
      <c r="AG108" s="7">
        <v>2.0409999999999999</v>
      </c>
      <c r="AH108" s="7">
        <v>2.028</v>
      </c>
      <c r="AI108" s="7">
        <v>1.84</v>
      </c>
      <c r="AJ108" s="7">
        <v>2.4849999999999999</v>
      </c>
      <c r="AK108" s="7">
        <v>2.2130000000000001</v>
      </c>
      <c r="AL108" s="7">
        <v>1.8859999999999999</v>
      </c>
      <c r="AM108" s="7">
        <v>3.8</v>
      </c>
      <c r="AN108" s="7">
        <v>1.732</v>
      </c>
      <c r="AO108" s="7">
        <v>2.3370000000000002</v>
      </c>
      <c r="AP108" s="7">
        <v>2.2050000000000001</v>
      </c>
      <c r="AQ108" s="7">
        <v>2.1059999999999999</v>
      </c>
      <c r="AR108" s="7">
        <v>1.97</v>
      </c>
      <c r="AS108" s="7">
        <v>1.6679999999999999</v>
      </c>
      <c r="AT108" s="7">
        <v>3.3340000000000001</v>
      </c>
      <c r="AU108" s="7">
        <v>2.4660000000000002</v>
      </c>
      <c r="AV108" s="7">
        <v>2.2959999999999998</v>
      </c>
      <c r="AW108" s="7">
        <v>2.4950000000000001</v>
      </c>
      <c r="AX108" s="7">
        <v>2.2559999999999998</v>
      </c>
      <c r="AY108" s="7">
        <v>2.1240000000000001</v>
      </c>
      <c r="AZ108" s="7">
        <v>2.101</v>
      </c>
      <c r="BA108" s="7">
        <v>1.69</v>
      </c>
      <c r="BB108" s="7">
        <v>2.0259999999999998</v>
      </c>
      <c r="BC108" s="7">
        <v>2.5880000000000001</v>
      </c>
      <c r="BD108" s="7">
        <v>2.3580000000000001</v>
      </c>
      <c r="BE108" s="7">
        <v>1.929</v>
      </c>
      <c r="BF108" s="7">
        <v>1.7909999999999999</v>
      </c>
      <c r="BG108" s="7">
        <v>1.7889999999999999</v>
      </c>
      <c r="BH108" s="7">
        <v>1.5840000000000001</v>
      </c>
      <c r="BI108" s="7">
        <v>1.431</v>
      </c>
      <c r="BJ108" s="7">
        <v>1.431</v>
      </c>
      <c r="BK108" s="7">
        <v>2.1589999999999998</v>
      </c>
      <c r="BL108" s="7">
        <v>1.77</v>
      </c>
      <c r="BM108" s="7">
        <v>2.0369999999999999</v>
      </c>
      <c r="BN108" s="7">
        <v>2.3839999999999999</v>
      </c>
      <c r="BO108" s="7">
        <v>1.675</v>
      </c>
      <c r="BP108" s="7">
        <v>1.97</v>
      </c>
      <c r="BQ108" s="7">
        <v>1.9179999999999999</v>
      </c>
      <c r="BR108" s="7">
        <v>2.0049999999999999</v>
      </c>
      <c r="BS108" s="7">
        <v>1.98</v>
      </c>
      <c r="BT108" s="7">
        <v>2.0790000000000002</v>
      </c>
      <c r="BU108" s="7">
        <v>2.581</v>
      </c>
      <c r="BV108" s="7">
        <v>1.4419999999999999</v>
      </c>
      <c r="BW108" s="7">
        <v>2.5449999999999999</v>
      </c>
    </row>
    <row r="109" spans="1:75" x14ac:dyDescent="0.3">
      <c r="A109" s="13">
        <v>1141</v>
      </c>
      <c r="B109" s="3" t="s">
        <v>872</v>
      </c>
      <c r="C109" s="9" t="s">
        <v>1162</v>
      </c>
      <c r="D109" s="5">
        <v>3</v>
      </c>
      <c r="E109" s="6">
        <v>1</v>
      </c>
      <c r="F109" s="9">
        <v>68</v>
      </c>
      <c r="G109" s="10" cm="1">
        <f t="array" ref="G109">IF(OR(H109:BW109=""),"BLANK",IF(AND(H109:BW109&lt;99),1,IF(AND(H109:BW109="NA"),3,2)))</f>
        <v>1</v>
      </c>
      <c r="H109" s="7">
        <v>1.8080000000000001</v>
      </c>
      <c r="I109" s="7">
        <v>2.3149999999999999</v>
      </c>
      <c r="J109" s="7">
        <v>2.1269999999999998</v>
      </c>
      <c r="K109" s="7">
        <v>1.25</v>
      </c>
      <c r="L109" s="7">
        <v>1.7230000000000001</v>
      </c>
      <c r="M109" s="7">
        <v>2.1539999999999999</v>
      </c>
      <c r="N109" s="7">
        <v>2.0699999999999998</v>
      </c>
      <c r="O109" s="7">
        <v>2.19</v>
      </c>
      <c r="P109" s="7">
        <v>2.0920000000000001</v>
      </c>
      <c r="Q109" s="7">
        <v>1.9570000000000001</v>
      </c>
      <c r="R109" s="7">
        <v>1.8520000000000001</v>
      </c>
      <c r="S109" s="7">
        <v>1.6659999999999999</v>
      </c>
      <c r="T109" s="7">
        <v>1.81</v>
      </c>
      <c r="U109" s="7">
        <v>2.2639999999999998</v>
      </c>
      <c r="V109" s="7">
        <v>1.8049999999999999</v>
      </c>
      <c r="W109" s="7">
        <v>1.7969999999999999</v>
      </c>
      <c r="X109" s="7">
        <v>1.9530000000000001</v>
      </c>
      <c r="Y109" s="7">
        <v>2.2029999999999998</v>
      </c>
      <c r="Z109" s="7">
        <v>1.8919999999999999</v>
      </c>
      <c r="AA109" s="7">
        <v>1.2869999999999999</v>
      </c>
      <c r="AB109" s="7">
        <v>1.64</v>
      </c>
      <c r="AC109" s="7">
        <v>2.2029999999999998</v>
      </c>
      <c r="AD109" s="7">
        <v>1.7909999999999999</v>
      </c>
      <c r="AE109" s="7">
        <v>1.7270000000000001</v>
      </c>
      <c r="AF109" s="7">
        <v>1.9510000000000001</v>
      </c>
      <c r="AG109" s="7">
        <v>1.984</v>
      </c>
      <c r="AH109" s="7">
        <v>2.0590000000000002</v>
      </c>
      <c r="AI109" s="7">
        <v>1.6870000000000001</v>
      </c>
      <c r="AJ109" s="7">
        <v>1.9139999999999999</v>
      </c>
      <c r="AK109" s="7">
        <v>2.1539999999999999</v>
      </c>
      <c r="AL109" s="7">
        <v>2.456</v>
      </c>
      <c r="AM109" s="7">
        <v>1.76</v>
      </c>
      <c r="AN109" s="7">
        <v>1.1679999999999999</v>
      </c>
      <c r="AO109" s="7">
        <v>1.9259999999999999</v>
      </c>
      <c r="AP109" s="7">
        <v>2.4049999999999998</v>
      </c>
      <c r="AQ109" s="7">
        <v>2.101</v>
      </c>
      <c r="AR109" s="7">
        <v>2.0760000000000001</v>
      </c>
      <c r="AS109" s="7">
        <v>1.2230000000000001</v>
      </c>
      <c r="AT109" s="7">
        <v>1.873</v>
      </c>
      <c r="AU109" s="7">
        <v>1.925</v>
      </c>
      <c r="AV109" s="7">
        <v>2.0880000000000001</v>
      </c>
      <c r="AW109" s="7">
        <v>2.226</v>
      </c>
      <c r="AX109" s="7">
        <v>1.7869999999999999</v>
      </c>
      <c r="AY109" s="7">
        <v>1.7090000000000001</v>
      </c>
      <c r="AZ109" s="7">
        <v>1.887</v>
      </c>
      <c r="BA109" s="7">
        <v>1.506</v>
      </c>
      <c r="BB109" s="7">
        <v>1.7889999999999999</v>
      </c>
      <c r="BC109" s="7">
        <v>2.4540000000000002</v>
      </c>
      <c r="BD109" s="7">
        <v>1.6850000000000001</v>
      </c>
      <c r="BE109" s="7">
        <v>1.766</v>
      </c>
      <c r="BF109" s="7">
        <v>1.8069999999999999</v>
      </c>
      <c r="BG109" s="7">
        <v>1.5840000000000001</v>
      </c>
      <c r="BH109" s="7">
        <v>1.6719999999999999</v>
      </c>
      <c r="BI109" s="7">
        <v>1.1339999999999999</v>
      </c>
      <c r="BJ109" s="7">
        <v>1.5429999999999999</v>
      </c>
      <c r="BK109" s="7">
        <v>2.0790000000000002</v>
      </c>
      <c r="BL109" s="7">
        <v>1.845</v>
      </c>
      <c r="BM109" s="7">
        <v>1.7909999999999999</v>
      </c>
      <c r="BN109" s="7">
        <v>2.1040000000000001</v>
      </c>
      <c r="BO109" s="7">
        <v>1.7150000000000001</v>
      </c>
      <c r="BP109" s="7">
        <v>2.0019999999999998</v>
      </c>
      <c r="BQ109" s="7">
        <v>1.6830000000000001</v>
      </c>
      <c r="BR109" s="7">
        <v>2.2629999999999999</v>
      </c>
      <c r="BS109" s="7">
        <v>2.0979999999999999</v>
      </c>
      <c r="BT109" s="7">
        <v>2.117</v>
      </c>
      <c r="BU109" s="7">
        <v>2.4870000000000001</v>
      </c>
      <c r="BV109" s="7">
        <v>1.927</v>
      </c>
      <c r="BW109" s="7">
        <v>1.9530000000000001</v>
      </c>
    </row>
    <row r="110" spans="1:75" x14ac:dyDescent="0.3">
      <c r="A110" s="13">
        <v>1146</v>
      </c>
      <c r="B110" s="3" t="s">
        <v>874</v>
      </c>
      <c r="C110" s="9" t="s">
        <v>1162</v>
      </c>
      <c r="D110" s="5">
        <v>3</v>
      </c>
      <c r="E110" s="6">
        <v>1</v>
      </c>
      <c r="F110" s="9">
        <v>68</v>
      </c>
      <c r="G110" s="10" cm="1">
        <f t="array" ref="G110">IF(OR(H110:BW110=""),"BLANK",IF(AND(H110:BW110&lt;99),1,IF(AND(H110:BW110="NA"),3,2)))</f>
        <v>1</v>
      </c>
      <c r="H110" s="7">
        <v>2.649</v>
      </c>
      <c r="I110" s="7">
        <v>2.798</v>
      </c>
      <c r="J110" s="7">
        <v>2.5070000000000001</v>
      </c>
      <c r="K110" s="7">
        <v>1.7669999999999999</v>
      </c>
      <c r="L110" s="7">
        <v>3.0550000000000002</v>
      </c>
      <c r="M110" s="7">
        <v>2.6709999999999998</v>
      </c>
      <c r="N110" s="7">
        <v>2.4689999999999999</v>
      </c>
      <c r="O110" s="7">
        <v>2.669</v>
      </c>
      <c r="P110" s="7">
        <v>2.3029999999999999</v>
      </c>
      <c r="Q110" s="7">
        <v>2.0270000000000001</v>
      </c>
      <c r="R110" s="7">
        <v>2.62</v>
      </c>
      <c r="S110" s="7">
        <v>2.012</v>
      </c>
      <c r="T110" s="7">
        <v>2.3069999999999999</v>
      </c>
      <c r="U110" s="7">
        <v>2.9849999999999999</v>
      </c>
      <c r="V110" s="7">
        <v>2.4590000000000001</v>
      </c>
      <c r="W110" s="7">
        <v>2.1739999999999999</v>
      </c>
      <c r="X110" s="7">
        <v>2.641</v>
      </c>
      <c r="Y110" s="7">
        <v>2.86</v>
      </c>
      <c r="Z110" s="7">
        <v>2.6150000000000002</v>
      </c>
      <c r="AA110" s="7">
        <v>1.2809999999999999</v>
      </c>
      <c r="AB110" s="7">
        <v>1.8160000000000001</v>
      </c>
      <c r="AC110" s="7">
        <v>2.31</v>
      </c>
      <c r="AD110" s="7">
        <v>2.4420000000000002</v>
      </c>
      <c r="AE110" s="7">
        <v>2.2610000000000001</v>
      </c>
      <c r="AF110" s="7">
        <v>2.8639999999999999</v>
      </c>
      <c r="AG110" s="7">
        <v>2.2629999999999999</v>
      </c>
      <c r="AH110" s="7">
        <v>2.6419999999999999</v>
      </c>
      <c r="AI110" s="7">
        <v>2.109</v>
      </c>
      <c r="AJ110" s="7">
        <v>2.73</v>
      </c>
      <c r="AK110" s="7">
        <v>2.5760000000000001</v>
      </c>
      <c r="AL110" s="7">
        <v>2.6230000000000002</v>
      </c>
      <c r="AM110" s="7">
        <v>3.7250000000000001</v>
      </c>
      <c r="AN110" s="7">
        <v>2.4409999999999998</v>
      </c>
      <c r="AO110" s="7">
        <v>2.9209999999999998</v>
      </c>
      <c r="AP110" s="7">
        <v>2.665</v>
      </c>
      <c r="AQ110" s="7">
        <v>2.6960000000000002</v>
      </c>
      <c r="AR110" s="7">
        <v>2.528</v>
      </c>
      <c r="AS110" s="7">
        <v>1.708</v>
      </c>
      <c r="AT110" s="7">
        <v>3.0430000000000001</v>
      </c>
      <c r="AU110" s="7">
        <v>2.593</v>
      </c>
      <c r="AV110" s="7">
        <v>2.4620000000000002</v>
      </c>
      <c r="AW110" s="7">
        <v>2.72</v>
      </c>
      <c r="AX110" s="7">
        <v>2.4180000000000001</v>
      </c>
      <c r="AY110" s="7">
        <v>2.08</v>
      </c>
      <c r="AZ110" s="7">
        <v>2.6720000000000002</v>
      </c>
      <c r="BA110" s="7">
        <v>2.1179999999999999</v>
      </c>
      <c r="BB110" s="7">
        <v>2.431</v>
      </c>
      <c r="BC110" s="7">
        <v>2.8879999999999999</v>
      </c>
      <c r="BD110" s="7">
        <v>2.6379999999999999</v>
      </c>
      <c r="BE110" s="7">
        <v>2.129</v>
      </c>
      <c r="BF110" s="7">
        <v>2.5529999999999999</v>
      </c>
      <c r="BG110" s="7">
        <v>2.93</v>
      </c>
      <c r="BH110" s="7">
        <v>2.59</v>
      </c>
      <c r="BI110" s="7">
        <v>1.3879999999999999</v>
      </c>
      <c r="BJ110" s="7">
        <v>1.7889999999999999</v>
      </c>
      <c r="BK110" s="7">
        <v>2.1850000000000001</v>
      </c>
      <c r="BL110" s="7">
        <v>2.4049999999999998</v>
      </c>
      <c r="BM110" s="7">
        <v>2.3050000000000002</v>
      </c>
      <c r="BN110" s="7">
        <v>2.766</v>
      </c>
      <c r="BO110" s="7">
        <v>2.4550000000000001</v>
      </c>
      <c r="BP110" s="7">
        <v>2.8140000000000001</v>
      </c>
      <c r="BQ110" s="7">
        <v>1.9710000000000001</v>
      </c>
      <c r="BR110" s="7">
        <v>2.9409999999999998</v>
      </c>
      <c r="BS110" s="7">
        <v>2.4700000000000002</v>
      </c>
      <c r="BT110" s="7">
        <v>2.9980000000000002</v>
      </c>
      <c r="BU110" s="7">
        <v>3.73</v>
      </c>
      <c r="BV110" s="7">
        <v>2.073</v>
      </c>
      <c r="BW110" s="7">
        <v>2.9369999999999998</v>
      </c>
    </row>
    <row r="111" spans="1:75" x14ac:dyDescent="0.3">
      <c r="A111" s="13">
        <v>1149</v>
      </c>
      <c r="B111" s="3" t="s">
        <v>825</v>
      </c>
      <c r="C111" s="9" t="s">
        <v>1162</v>
      </c>
      <c r="D111" s="5">
        <v>3</v>
      </c>
      <c r="E111" s="6">
        <v>1</v>
      </c>
      <c r="F111" s="9">
        <v>68</v>
      </c>
      <c r="G111" s="10" cm="1">
        <f t="array" ref="G111">IF(OR(H111:BW111=""),"BLANK",IF(AND(H111:BW111&lt;99),1,IF(AND(H111:BW111="NA"),3,2)))</f>
        <v>1</v>
      </c>
      <c r="H111" s="7">
        <v>2.468</v>
      </c>
      <c r="I111" s="7">
        <v>2.577</v>
      </c>
      <c r="J111" s="7">
        <v>2.593</v>
      </c>
      <c r="K111" s="7">
        <v>1.851</v>
      </c>
      <c r="L111" s="7">
        <v>2.4300000000000002</v>
      </c>
      <c r="M111" s="7">
        <v>2.6840000000000002</v>
      </c>
      <c r="N111" s="7">
        <v>2.4420000000000002</v>
      </c>
      <c r="O111" s="7">
        <v>2.85</v>
      </c>
      <c r="P111" s="7">
        <v>2.472</v>
      </c>
      <c r="Q111" s="7">
        <v>2.363</v>
      </c>
      <c r="R111" s="7">
        <v>2.5710000000000002</v>
      </c>
      <c r="S111" s="7">
        <v>1.883</v>
      </c>
      <c r="T111" s="7">
        <v>2.25</v>
      </c>
      <c r="U111" s="7">
        <v>3.0750000000000002</v>
      </c>
      <c r="V111" s="7">
        <v>2.4540000000000002</v>
      </c>
      <c r="W111" s="7">
        <v>2.1240000000000001</v>
      </c>
      <c r="X111" s="7">
        <v>2.7919999999999998</v>
      </c>
      <c r="Y111" s="7">
        <v>2.839</v>
      </c>
      <c r="Z111" s="7">
        <v>2.5859999999999999</v>
      </c>
      <c r="AA111" s="7">
        <v>1.458</v>
      </c>
      <c r="AB111" s="7">
        <v>2.1379999999999999</v>
      </c>
      <c r="AC111" s="7">
        <v>2.452</v>
      </c>
      <c r="AD111" s="7">
        <v>2.5840000000000001</v>
      </c>
      <c r="AE111" s="7">
        <v>2.3460000000000001</v>
      </c>
      <c r="AF111" s="7">
        <v>2.879</v>
      </c>
      <c r="AG111" s="7">
        <v>2.5310000000000001</v>
      </c>
      <c r="AH111" s="7">
        <v>2.8069999999999999</v>
      </c>
      <c r="AI111" s="7">
        <v>2.1520000000000001</v>
      </c>
      <c r="AJ111" s="7">
        <v>2.8340000000000001</v>
      </c>
      <c r="AK111" s="7">
        <v>2.58</v>
      </c>
      <c r="AL111" s="7">
        <v>2.782</v>
      </c>
      <c r="AM111" s="7">
        <v>3.758</v>
      </c>
      <c r="AN111" s="7">
        <v>2.4790000000000001</v>
      </c>
      <c r="AO111" s="7">
        <v>2.8330000000000002</v>
      </c>
      <c r="AP111" s="7">
        <v>2.6080000000000001</v>
      </c>
      <c r="AQ111" s="7">
        <v>2.6829999999999998</v>
      </c>
      <c r="AR111" s="7">
        <v>2.52</v>
      </c>
      <c r="AS111" s="7">
        <v>2.0379999999999998</v>
      </c>
      <c r="AT111" s="7">
        <v>3.2549999999999999</v>
      </c>
      <c r="AU111" s="7">
        <v>2.714</v>
      </c>
      <c r="AV111" s="7">
        <v>2.5019999999999998</v>
      </c>
      <c r="AW111" s="7">
        <v>2.8279999999999998</v>
      </c>
      <c r="AX111" s="7">
        <v>2.145</v>
      </c>
      <c r="AY111" s="7">
        <v>2.3109999999999999</v>
      </c>
      <c r="AZ111" s="7">
        <v>2.65</v>
      </c>
      <c r="BA111" s="7">
        <v>2.0590000000000002</v>
      </c>
      <c r="BB111" s="7">
        <v>2.343</v>
      </c>
      <c r="BC111" s="7">
        <v>2.8889999999999998</v>
      </c>
      <c r="BD111" s="7">
        <v>2.4279999999999999</v>
      </c>
      <c r="BE111" s="7">
        <v>2.516</v>
      </c>
      <c r="BF111" s="7">
        <v>2.8439999999999999</v>
      </c>
      <c r="BG111" s="7">
        <v>3.0539999999999998</v>
      </c>
      <c r="BH111" s="7">
        <v>2.4830000000000001</v>
      </c>
      <c r="BI111" s="7">
        <v>1.538</v>
      </c>
      <c r="BJ111" s="7">
        <v>2.1349999999999998</v>
      </c>
      <c r="BK111" s="7">
        <v>2.2469999999999999</v>
      </c>
      <c r="BL111" s="7">
        <v>2.544</v>
      </c>
      <c r="BM111" s="7">
        <v>2.4060000000000001</v>
      </c>
      <c r="BN111" s="7">
        <v>3.0310000000000001</v>
      </c>
      <c r="BO111" s="7">
        <v>2.2970000000000002</v>
      </c>
      <c r="BP111" s="7">
        <v>2.8180000000000001</v>
      </c>
      <c r="BQ111" s="7">
        <v>2.1970000000000001</v>
      </c>
      <c r="BR111" s="7">
        <v>2.6890000000000001</v>
      </c>
      <c r="BS111" s="7">
        <v>2.5</v>
      </c>
      <c r="BT111" s="7">
        <v>2.9670000000000001</v>
      </c>
      <c r="BU111" s="7">
        <v>4.0880000000000001</v>
      </c>
      <c r="BV111" s="7">
        <v>2.1160000000000001</v>
      </c>
      <c r="BW111" s="7">
        <v>2.9220000000000002</v>
      </c>
    </row>
    <row r="112" spans="1:75" x14ac:dyDescent="0.3">
      <c r="A112" s="13">
        <v>1153</v>
      </c>
      <c r="B112" s="3" t="s">
        <v>782</v>
      </c>
      <c r="C112" s="9" t="s">
        <v>1162</v>
      </c>
      <c r="D112" s="5">
        <v>3</v>
      </c>
      <c r="E112" s="6">
        <v>1</v>
      </c>
      <c r="F112" s="9">
        <v>68</v>
      </c>
      <c r="G112" s="10" cm="1">
        <f t="array" ref="G112">IF(OR(H112:BW112=""),"BLANK",IF(AND(H112:BW112&lt;99),1,IF(AND(H112:BW112="NA"),3,2)))</f>
        <v>1</v>
      </c>
      <c r="H112" s="7">
        <v>2.335</v>
      </c>
      <c r="I112" s="7">
        <v>2.6389999999999998</v>
      </c>
      <c r="J112" s="7">
        <v>2.3260000000000001</v>
      </c>
      <c r="K112" s="7">
        <v>1.552</v>
      </c>
      <c r="L112" s="7">
        <v>2.5590000000000002</v>
      </c>
      <c r="M112" s="7">
        <v>2.2850000000000001</v>
      </c>
      <c r="N112" s="7">
        <v>2.0910000000000002</v>
      </c>
      <c r="O112" s="7">
        <v>2.4409999999999998</v>
      </c>
      <c r="P112" s="7">
        <v>2.3199999999999998</v>
      </c>
      <c r="Q112" s="7">
        <v>1.911</v>
      </c>
      <c r="R112" s="7">
        <v>2.31</v>
      </c>
      <c r="S112" s="7">
        <v>1.6459999999999999</v>
      </c>
      <c r="T112" s="7">
        <v>1.927</v>
      </c>
      <c r="U112" s="7">
        <v>2.5640000000000001</v>
      </c>
      <c r="V112" s="7">
        <v>2.2389999999999999</v>
      </c>
      <c r="W112" s="7">
        <v>2.0390000000000001</v>
      </c>
      <c r="X112" s="7">
        <v>2.2959999999999998</v>
      </c>
      <c r="Y112" s="7">
        <v>2.4710000000000001</v>
      </c>
      <c r="Z112" s="7">
        <v>2.2269999999999999</v>
      </c>
      <c r="AA112" s="7">
        <v>1.365</v>
      </c>
      <c r="AB112" s="7">
        <v>1.6319999999999999</v>
      </c>
      <c r="AC112" s="7">
        <v>2.1970000000000001</v>
      </c>
      <c r="AD112" s="7">
        <v>1.978</v>
      </c>
      <c r="AE112" s="7">
        <v>1.9179999999999999</v>
      </c>
      <c r="AF112" s="7">
        <v>2.3740000000000001</v>
      </c>
      <c r="AG112" s="7">
        <v>2.13</v>
      </c>
      <c r="AH112" s="7">
        <v>2.41</v>
      </c>
      <c r="AI112" s="7">
        <v>1.9570000000000001</v>
      </c>
      <c r="AJ112" s="7">
        <v>2.347</v>
      </c>
      <c r="AK112" s="7">
        <v>2.2429999999999999</v>
      </c>
      <c r="AL112" s="7">
        <v>2.5590000000000002</v>
      </c>
      <c r="AM112" s="7">
        <v>3.0710000000000002</v>
      </c>
      <c r="AN112" s="7">
        <v>1.7410000000000001</v>
      </c>
      <c r="AO112" s="7">
        <v>2.6970000000000001</v>
      </c>
      <c r="AP112" s="7">
        <v>2.419</v>
      </c>
      <c r="AQ112" s="7">
        <v>2.3479999999999999</v>
      </c>
      <c r="AR112" s="7">
        <v>2.2130000000000001</v>
      </c>
      <c r="AS112" s="7">
        <v>1.4650000000000001</v>
      </c>
      <c r="AT112" s="7">
        <v>2.9510000000000001</v>
      </c>
      <c r="AU112" s="7">
        <v>2.2839999999999998</v>
      </c>
      <c r="AV112" s="7">
        <v>2.1230000000000002</v>
      </c>
      <c r="AW112" s="7">
        <v>2.4660000000000002</v>
      </c>
      <c r="AX112" s="7">
        <v>2.1349999999999998</v>
      </c>
      <c r="AY112" s="7">
        <v>1.758</v>
      </c>
      <c r="AZ112" s="7">
        <v>2.37</v>
      </c>
      <c r="BA112" s="7">
        <v>1.7150000000000001</v>
      </c>
      <c r="BB112" s="7">
        <v>1.92</v>
      </c>
      <c r="BC112" s="7">
        <v>2.4980000000000002</v>
      </c>
      <c r="BD112" s="7">
        <v>1.964</v>
      </c>
      <c r="BE112" s="7">
        <v>1.907</v>
      </c>
      <c r="BF112" s="7">
        <v>2.23</v>
      </c>
      <c r="BG112" s="7">
        <v>2.5590000000000002</v>
      </c>
      <c r="BH112" s="7">
        <v>2.1389999999999998</v>
      </c>
      <c r="BI112" s="7">
        <v>1.3620000000000001</v>
      </c>
      <c r="BJ112" s="7">
        <v>1.6419999999999999</v>
      </c>
      <c r="BK112" s="7">
        <v>1.84</v>
      </c>
      <c r="BL112" s="7">
        <v>2.0659999999999998</v>
      </c>
      <c r="BM112" s="7">
        <v>2.02</v>
      </c>
      <c r="BN112" s="7">
        <v>2.391</v>
      </c>
      <c r="BO112" s="7">
        <v>2.12</v>
      </c>
      <c r="BP112" s="7">
        <v>2.4460000000000002</v>
      </c>
      <c r="BQ112" s="7">
        <v>1.899</v>
      </c>
      <c r="BR112" s="7">
        <v>2.5139999999999998</v>
      </c>
      <c r="BS112" s="7">
        <v>2.2269999999999999</v>
      </c>
      <c r="BT112" s="7">
        <v>2.4510000000000001</v>
      </c>
      <c r="BU112" s="7">
        <v>3.3889999999999998</v>
      </c>
      <c r="BV112" s="7">
        <v>2.161</v>
      </c>
      <c r="BW112" s="7">
        <v>2.4009999999999998</v>
      </c>
    </row>
    <row r="113" spans="1:75" x14ac:dyDescent="0.3">
      <c r="A113" s="13">
        <v>1157</v>
      </c>
      <c r="B113" s="3" t="s">
        <v>884</v>
      </c>
      <c r="C113" s="9" t="s">
        <v>1162</v>
      </c>
      <c r="D113" s="5">
        <v>3</v>
      </c>
      <c r="E113" s="6">
        <v>1</v>
      </c>
      <c r="F113" s="9">
        <v>68</v>
      </c>
      <c r="G113" s="10" cm="1">
        <f t="array" ref="G113">IF(OR(H113:BW113=""),"BLANK",IF(AND(H113:BW113&lt;99),1,IF(AND(H113:BW113="NA"),3,2)))</f>
        <v>1</v>
      </c>
      <c r="H113" s="7">
        <v>2.117</v>
      </c>
      <c r="I113" s="7">
        <v>1.825</v>
      </c>
      <c r="J113" s="7">
        <v>2.1669999999999998</v>
      </c>
      <c r="K113" s="7">
        <v>1.5920000000000001</v>
      </c>
      <c r="L113" s="7">
        <v>2.742</v>
      </c>
      <c r="M113" s="7">
        <v>2.4630000000000001</v>
      </c>
      <c r="N113" s="7">
        <v>2.2919999999999998</v>
      </c>
      <c r="O113" s="7">
        <v>2.5990000000000002</v>
      </c>
      <c r="P113" s="7">
        <v>2.3069999999999999</v>
      </c>
      <c r="Q113" s="7">
        <v>2.0049999999999999</v>
      </c>
      <c r="R113" s="7">
        <v>2.226</v>
      </c>
      <c r="S113" s="7">
        <v>1.7450000000000001</v>
      </c>
      <c r="T113" s="7">
        <v>2.2149999999999999</v>
      </c>
      <c r="U113" s="7">
        <v>2.6419999999999999</v>
      </c>
      <c r="V113" s="7">
        <v>2.4889999999999999</v>
      </c>
      <c r="W113" s="7">
        <v>2.121</v>
      </c>
      <c r="X113" s="7">
        <v>2.4830000000000001</v>
      </c>
      <c r="Y113" s="7">
        <v>2.5630000000000002</v>
      </c>
      <c r="Z113" s="7">
        <v>2.2330000000000001</v>
      </c>
      <c r="AA113" s="7">
        <v>1.4119999999999999</v>
      </c>
      <c r="AB113" s="7">
        <v>1.7809999999999999</v>
      </c>
      <c r="AC113" s="7">
        <v>2.492</v>
      </c>
      <c r="AD113" s="7">
        <v>2.2770000000000001</v>
      </c>
      <c r="AE113" s="7">
        <v>2.246</v>
      </c>
      <c r="AF113" s="7">
        <v>2.5499999999999998</v>
      </c>
      <c r="AG113" s="7">
        <v>2.0870000000000002</v>
      </c>
      <c r="AH113" s="7">
        <v>2.52</v>
      </c>
      <c r="AI113" s="7">
        <v>1.92</v>
      </c>
      <c r="AJ113" s="7">
        <v>2.4449999999999998</v>
      </c>
      <c r="AK113" s="7">
        <v>2.302</v>
      </c>
      <c r="AL113" s="7">
        <v>2.452</v>
      </c>
      <c r="AM113" s="7">
        <v>3.6160000000000001</v>
      </c>
      <c r="AN113" s="7">
        <v>1.9159999999999999</v>
      </c>
      <c r="AO113" s="7">
        <v>2.75</v>
      </c>
      <c r="AP113" s="7">
        <v>2.363</v>
      </c>
      <c r="AQ113" s="7">
        <v>1.9970000000000001</v>
      </c>
      <c r="AR113" s="7">
        <v>2.294</v>
      </c>
      <c r="AS113" s="7">
        <v>1.659</v>
      </c>
      <c r="AT113" s="7">
        <v>2.774</v>
      </c>
      <c r="AU113" s="7">
        <v>2.5920000000000001</v>
      </c>
      <c r="AV113" s="7">
        <v>2.157</v>
      </c>
      <c r="AW113" s="7">
        <v>2.6080000000000001</v>
      </c>
      <c r="AX113" s="7">
        <v>2.6259999999999999</v>
      </c>
      <c r="AY113" s="7">
        <v>2.032</v>
      </c>
      <c r="AZ113" s="7">
        <v>2.2290000000000001</v>
      </c>
      <c r="BA113" s="7">
        <v>1.794</v>
      </c>
      <c r="BB113" s="7">
        <v>2.218</v>
      </c>
      <c r="BC113" s="7">
        <v>2.6419999999999999</v>
      </c>
      <c r="BD113" s="7">
        <v>2.4140000000000001</v>
      </c>
      <c r="BE113" s="7">
        <v>2.11</v>
      </c>
      <c r="BF113" s="7">
        <v>2.2450000000000001</v>
      </c>
      <c r="BG113" s="7">
        <v>2.4900000000000002</v>
      </c>
      <c r="BH113" s="7">
        <v>2.0840000000000001</v>
      </c>
      <c r="BI113" s="7">
        <v>1.232</v>
      </c>
      <c r="BJ113" s="7">
        <v>1.736</v>
      </c>
      <c r="BK113" s="7">
        <v>2.359</v>
      </c>
      <c r="BL113" s="7">
        <v>2.1880000000000002</v>
      </c>
      <c r="BM113" s="7">
        <v>2.2120000000000002</v>
      </c>
      <c r="BN113" s="7">
        <v>2.7429999999999999</v>
      </c>
      <c r="BO113" s="7">
        <v>1.9379999999999999</v>
      </c>
      <c r="BP113" s="7">
        <v>2.4590000000000001</v>
      </c>
      <c r="BQ113" s="7">
        <v>1.98</v>
      </c>
      <c r="BR113" s="7">
        <v>2.5510000000000002</v>
      </c>
      <c r="BS113" s="7">
        <v>2.3980000000000001</v>
      </c>
      <c r="BT113" s="7">
        <v>2.5049999999999999</v>
      </c>
      <c r="BU113" s="7">
        <v>3.1120000000000001</v>
      </c>
      <c r="BV113" s="7">
        <v>2.3149999999999999</v>
      </c>
      <c r="BW113" s="7">
        <v>2.6320000000000001</v>
      </c>
    </row>
    <row r="114" spans="1:75" x14ac:dyDescent="0.3">
      <c r="A114" s="13">
        <v>1172</v>
      </c>
      <c r="B114" s="3" t="s">
        <v>891</v>
      </c>
      <c r="C114" s="9" t="s">
        <v>1162</v>
      </c>
      <c r="D114" s="5">
        <v>3</v>
      </c>
      <c r="E114" s="6">
        <v>1</v>
      </c>
      <c r="F114" s="9">
        <v>68</v>
      </c>
      <c r="G114" s="10" cm="1">
        <f t="array" ref="G114">IF(OR(H114:BW114=""),"BLANK",IF(AND(H114:BW114&lt;99),1,IF(AND(H114:BW114="NA"),3,2)))</f>
        <v>1</v>
      </c>
      <c r="H114" s="7">
        <v>2.5289999999999999</v>
      </c>
      <c r="I114" s="7">
        <v>2.5649999999999999</v>
      </c>
      <c r="J114" s="7">
        <v>2.508</v>
      </c>
      <c r="K114" s="7">
        <v>1.7410000000000001</v>
      </c>
      <c r="L114" s="7">
        <v>1.9650000000000001</v>
      </c>
      <c r="M114" s="7">
        <v>2.5819999999999999</v>
      </c>
      <c r="N114" s="7">
        <v>2.391</v>
      </c>
      <c r="O114" s="7">
        <v>2.6150000000000002</v>
      </c>
      <c r="P114" s="7">
        <v>2.4209999999999998</v>
      </c>
      <c r="Q114" s="7">
        <v>2.1869999999999998</v>
      </c>
      <c r="R114" s="7">
        <v>2.56</v>
      </c>
      <c r="S114" s="7">
        <v>1.927</v>
      </c>
      <c r="T114" s="7">
        <v>2.0790000000000002</v>
      </c>
      <c r="U114" s="7">
        <v>2.7890000000000001</v>
      </c>
      <c r="V114" s="7">
        <v>2.7570000000000001</v>
      </c>
      <c r="W114" s="7">
        <v>1.899</v>
      </c>
      <c r="X114" s="7">
        <v>2.5270000000000001</v>
      </c>
      <c r="Y114" s="7">
        <v>2.3780000000000001</v>
      </c>
      <c r="Z114" s="7">
        <v>2.44</v>
      </c>
      <c r="AA114" s="7">
        <v>1.5589999999999999</v>
      </c>
      <c r="AB114" s="7">
        <v>2.0590000000000002</v>
      </c>
      <c r="AC114" s="7">
        <v>2.4649999999999999</v>
      </c>
      <c r="AD114" s="7">
        <v>2.4260000000000002</v>
      </c>
      <c r="AE114" s="7">
        <v>2.2320000000000002</v>
      </c>
      <c r="AF114" s="7">
        <v>2.706</v>
      </c>
      <c r="AG114" s="7">
        <v>2.3340000000000001</v>
      </c>
      <c r="AH114" s="7">
        <v>2.5299999999999998</v>
      </c>
      <c r="AI114" s="7">
        <v>2.0209999999999999</v>
      </c>
      <c r="AJ114" s="7">
        <v>2.831</v>
      </c>
      <c r="AK114" s="7">
        <v>2.4039999999999999</v>
      </c>
      <c r="AL114" s="7">
        <v>2.5419999999999998</v>
      </c>
      <c r="AM114" s="7">
        <v>2.3559999999999999</v>
      </c>
      <c r="AN114" s="7">
        <v>2.4550000000000001</v>
      </c>
      <c r="AO114" s="7">
        <v>2.9350000000000001</v>
      </c>
      <c r="AP114" s="7">
        <v>2.3839999999999999</v>
      </c>
      <c r="AQ114" s="7">
        <v>2.3410000000000002</v>
      </c>
      <c r="AR114" s="7">
        <v>2.4350000000000001</v>
      </c>
      <c r="AS114" s="7">
        <v>1.929</v>
      </c>
      <c r="AT114" s="7">
        <v>2.1840000000000002</v>
      </c>
      <c r="AU114" s="7">
        <v>2.4119999999999999</v>
      </c>
      <c r="AV114" s="7">
        <v>2.544</v>
      </c>
      <c r="AW114" s="7">
        <v>2.6909999999999998</v>
      </c>
      <c r="AX114" s="7">
        <v>2.3610000000000002</v>
      </c>
      <c r="AY114" s="7">
        <v>2.2320000000000002</v>
      </c>
      <c r="AZ114" s="7">
        <v>2.3860000000000001</v>
      </c>
      <c r="BA114" s="7">
        <v>2.0059999999999998</v>
      </c>
      <c r="BB114" s="7">
        <v>2.1659999999999999</v>
      </c>
      <c r="BC114" s="7">
        <v>2.911</v>
      </c>
      <c r="BD114" s="7">
        <v>2.2210000000000001</v>
      </c>
      <c r="BE114" s="7">
        <v>2.1030000000000002</v>
      </c>
      <c r="BF114" s="7">
        <v>2.673</v>
      </c>
      <c r="BG114" s="7">
        <v>2.1339999999999999</v>
      </c>
      <c r="BH114" s="7">
        <v>2.4300000000000002</v>
      </c>
      <c r="BI114" s="7">
        <v>1.43</v>
      </c>
      <c r="BJ114" s="7">
        <v>1.9159999999999999</v>
      </c>
      <c r="BK114" s="7">
        <v>2.645</v>
      </c>
      <c r="BL114" s="7">
        <v>2.3740000000000001</v>
      </c>
      <c r="BM114" s="7">
        <v>2.2829999999999999</v>
      </c>
      <c r="BN114" s="7">
        <v>2.3860000000000001</v>
      </c>
      <c r="BO114" s="7">
        <v>2.1749999999999998</v>
      </c>
      <c r="BP114" s="7">
        <v>2.6509999999999998</v>
      </c>
      <c r="BQ114" s="7">
        <v>2.1240000000000001</v>
      </c>
      <c r="BR114" s="7">
        <v>2.7959999999999998</v>
      </c>
      <c r="BS114" s="7">
        <v>2.605</v>
      </c>
      <c r="BT114" s="7">
        <v>2.4969999999999999</v>
      </c>
      <c r="BU114" s="7">
        <v>2.1339999999999999</v>
      </c>
      <c r="BV114" s="7">
        <v>2.3239999999999998</v>
      </c>
      <c r="BW114" s="7">
        <v>2.8660000000000001</v>
      </c>
    </row>
    <row r="115" spans="1:75" x14ac:dyDescent="0.3">
      <c r="A115" s="13">
        <v>1175</v>
      </c>
      <c r="B115" s="3" t="s">
        <v>831</v>
      </c>
      <c r="C115" s="9" t="s">
        <v>1162</v>
      </c>
      <c r="D115" s="5">
        <v>3</v>
      </c>
      <c r="E115" s="6">
        <v>1</v>
      </c>
      <c r="F115" s="9">
        <v>68</v>
      </c>
      <c r="G115" s="10" cm="1">
        <f t="array" ref="G115">IF(OR(H115:BW115=""),"BLANK",IF(AND(H115:BW115&lt;99),1,IF(AND(H115:BW115="NA"),3,2)))</f>
        <v>1</v>
      </c>
      <c r="H115" s="7">
        <v>2.4009999999999998</v>
      </c>
      <c r="I115" s="7">
        <v>2.6579999999999999</v>
      </c>
      <c r="J115" s="7">
        <v>2.6240000000000001</v>
      </c>
      <c r="K115" s="7">
        <v>1.804</v>
      </c>
      <c r="L115" s="7">
        <v>2.544</v>
      </c>
      <c r="M115" s="7">
        <v>2.82</v>
      </c>
      <c r="N115" s="7">
        <v>2.5840000000000001</v>
      </c>
      <c r="O115" s="7">
        <v>2.5840000000000001</v>
      </c>
      <c r="P115" s="7">
        <v>2.5409999999999999</v>
      </c>
      <c r="Q115" s="7">
        <v>2.181</v>
      </c>
      <c r="R115" s="7">
        <v>2.5299999999999998</v>
      </c>
      <c r="S115" s="7">
        <v>1.972</v>
      </c>
      <c r="T115" s="7">
        <v>2.0720000000000001</v>
      </c>
      <c r="U115" s="7">
        <v>2.88</v>
      </c>
      <c r="V115" s="7">
        <v>3.077</v>
      </c>
      <c r="W115" s="7">
        <v>2.4729999999999999</v>
      </c>
      <c r="X115" s="7">
        <v>2.6440000000000001</v>
      </c>
      <c r="Y115" s="7">
        <v>2.5819999999999999</v>
      </c>
      <c r="Z115" s="7">
        <v>2.4449999999999998</v>
      </c>
      <c r="AA115" s="7">
        <v>1.5640000000000001</v>
      </c>
      <c r="AB115" s="7">
        <v>2.0169999999999999</v>
      </c>
      <c r="AC115" s="7">
        <v>2.548</v>
      </c>
      <c r="AD115" s="7">
        <v>2.4740000000000002</v>
      </c>
      <c r="AE115" s="7">
        <v>2.363</v>
      </c>
      <c r="AF115" s="7">
        <v>2.7949999999999999</v>
      </c>
      <c r="AG115" s="7">
        <v>2.4609999999999999</v>
      </c>
      <c r="AH115" s="7">
        <v>2.86</v>
      </c>
      <c r="AI115" s="7">
        <v>2.1349999999999998</v>
      </c>
      <c r="AJ115" s="7">
        <v>2.871</v>
      </c>
      <c r="AK115" s="7">
        <v>2.657</v>
      </c>
      <c r="AL115" s="7">
        <v>2.0219999999999998</v>
      </c>
      <c r="AM115" s="7">
        <v>3.6070000000000002</v>
      </c>
      <c r="AN115" s="7">
        <v>2.2410000000000001</v>
      </c>
      <c r="AO115" s="7">
        <v>2.931</v>
      </c>
      <c r="AP115" s="7">
        <v>2.7170000000000001</v>
      </c>
      <c r="AQ115" s="7">
        <v>2.673</v>
      </c>
      <c r="AR115" s="7">
        <v>2.5819999999999999</v>
      </c>
      <c r="AS115" s="7">
        <v>1.7</v>
      </c>
      <c r="AT115" s="7">
        <v>1.9259999999999999</v>
      </c>
      <c r="AU115" s="7">
        <v>2.3679999999999999</v>
      </c>
      <c r="AV115" s="7">
        <v>2.6059999999999999</v>
      </c>
      <c r="AW115" s="7">
        <v>2.6539999999999999</v>
      </c>
      <c r="AX115" s="7">
        <v>2.5609999999999999</v>
      </c>
      <c r="AY115" s="7">
        <v>2.1429999999999998</v>
      </c>
      <c r="AZ115" s="7">
        <v>2.504</v>
      </c>
      <c r="BA115" s="7">
        <v>1.9850000000000001</v>
      </c>
      <c r="BB115" s="7">
        <v>2.1789999999999998</v>
      </c>
      <c r="BC115" s="7">
        <v>2.91</v>
      </c>
      <c r="BD115" s="7">
        <v>2.7570000000000001</v>
      </c>
      <c r="BE115" s="7">
        <v>2.3119999999999998</v>
      </c>
      <c r="BF115" s="7">
        <v>2.6269999999999998</v>
      </c>
      <c r="BG115" s="7">
        <v>2.4529999999999998</v>
      </c>
      <c r="BH115" s="7">
        <v>2.3719999999999999</v>
      </c>
      <c r="BI115" s="7">
        <v>1.7529999999999999</v>
      </c>
      <c r="BJ115" s="7">
        <v>2.14</v>
      </c>
      <c r="BK115" s="7">
        <v>2.6179999999999999</v>
      </c>
      <c r="BL115" s="7">
        <v>2.6230000000000002</v>
      </c>
      <c r="BM115" s="7">
        <v>2.0579999999999998</v>
      </c>
      <c r="BN115" s="7">
        <v>2.5979999999999999</v>
      </c>
      <c r="BO115" s="7">
        <v>2.4289999999999998</v>
      </c>
      <c r="BP115" s="7">
        <v>2.7770000000000001</v>
      </c>
      <c r="BQ115" s="7">
        <v>2.097</v>
      </c>
      <c r="BR115" s="7">
        <v>2.774</v>
      </c>
      <c r="BS115" s="7">
        <v>2.5579999999999998</v>
      </c>
      <c r="BT115" s="7">
        <v>2.7280000000000002</v>
      </c>
      <c r="BU115" s="7">
        <v>3.1640000000000001</v>
      </c>
      <c r="BV115" s="7">
        <v>2.3340000000000001</v>
      </c>
      <c r="BW115" s="7">
        <v>2.7389999999999999</v>
      </c>
    </row>
    <row r="116" spans="1:75" x14ac:dyDescent="0.3">
      <c r="A116" s="13">
        <v>1183</v>
      </c>
      <c r="B116" s="3" t="s">
        <v>886</v>
      </c>
      <c r="C116" s="9" t="s">
        <v>1162</v>
      </c>
      <c r="D116" s="5">
        <v>3</v>
      </c>
      <c r="E116" s="6">
        <v>1</v>
      </c>
      <c r="F116" s="9">
        <v>68</v>
      </c>
      <c r="G116" s="10" cm="1">
        <f t="array" ref="G116">IF(OR(H116:BW116=""),"BLANK",IF(AND(H116:BW116&lt;99),1,IF(AND(H116:BW116="NA"),3,2)))</f>
        <v>1</v>
      </c>
      <c r="H116" s="7">
        <v>2.347</v>
      </c>
      <c r="I116" s="7">
        <v>2.5539999999999998</v>
      </c>
      <c r="J116" s="7">
        <v>2.5640000000000001</v>
      </c>
      <c r="K116" s="7">
        <v>1.7609999999999999</v>
      </c>
      <c r="L116" s="7">
        <v>2.968</v>
      </c>
      <c r="M116" s="7">
        <v>2.548</v>
      </c>
      <c r="N116" s="7">
        <v>2.504</v>
      </c>
      <c r="O116" s="7">
        <v>2.605</v>
      </c>
      <c r="P116" s="7">
        <v>2.7480000000000002</v>
      </c>
      <c r="Q116" s="7">
        <v>2.3039999999999998</v>
      </c>
      <c r="R116" s="7">
        <v>2.4580000000000002</v>
      </c>
      <c r="S116" s="7">
        <v>2.0249999999999999</v>
      </c>
      <c r="T116" s="7">
        <v>2.2010000000000001</v>
      </c>
      <c r="U116" s="7">
        <v>2.7919999999999998</v>
      </c>
      <c r="V116" s="7">
        <v>2.8130000000000002</v>
      </c>
      <c r="W116" s="7">
        <v>2.2109999999999999</v>
      </c>
      <c r="X116" s="7">
        <v>2.3929999999999998</v>
      </c>
      <c r="Y116" s="7">
        <v>2.831</v>
      </c>
      <c r="Z116" s="7">
        <v>2.31</v>
      </c>
      <c r="AA116" s="7">
        <v>1.4750000000000001</v>
      </c>
      <c r="AB116" s="7">
        <v>1.966</v>
      </c>
      <c r="AC116" s="7">
        <v>2.4729999999999999</v>
      </c>
      <c r="AD116" s="7">
        <v>2.5219999999999998</v>
      </c>
      <c r="AE116" s="7">
        <v>2.3199999999999998</v>
      </c>
      <c r="AF116" s="7">
        <v>2.9049999999999998</v>
      </c>
      <c r="AG116" s="7">
        <v>2.3679999999999999</v>
      </c>
      <c r="AH116" s="7">
        <v>2.5299999999999998</v>
      </c>
      <c r="AI116" s="7">
        <v>2.121</v>
      </c>
      <c r="AJ116" s="7">
        <v>2.74</v>
      </c>
      <c r="AK116" s="7">
        <v>2.5379999999999998</v>
      </c>
      <c r="AL116" s="7">
        <v>1.9370000000000001</v>
      </c>
      <c r="AM116" s="7">
        <v>3.806</v>
      </c>
      <c r="AN116" s="7">
        <v>2.298</v>
      </c>
      <c r="AO116" s="7">
        <v>2.9390000000000001</v>
      </c>
      <c r="AP116" s="7">
        <v>2.7450000000000001</v>
      </c>
      <c r="AQ116" s="7">
        <v>2.3809999999999998</v>
      </c>
      <c r="AR116" s="7">
        <v>2.5569999999999999</v>
      </c>
      <c r="AS116" s="7">
        <v>1.7090000000000001</v>
      </c>
      <c r="AT116" s="7">
        <v>2.996</v>
      </c>
      <c r="AU116" s="7">
        <v>2.46</v>
      </c>
      <c r="AV116" s="7">
        <v>2.613</v>
      </c>
      <c r="AW116" s="7">
        <v>2.4870000000000001</v>
      </c>
      <c r="AX116" s="7">
        <v>2.4820000000000002</v>
      </c>
      <c r="AY116" s="7">
        <v>2.242</v>
      </c>
      <c r="AZ116" s="7">
        <v>2.5179999999999998</v>
      </c>
      <c r="BA116" s="7">
        <v>2.1080000000000001</v>
      </c>
      <c r="BB116" s="7">
        <v>2.2759999999999998</v>
      </c>
      <c r="BC116" s="7">
        <v>2.9430000000000001</v>
      </c>
      <c r="BD116" s="7">
        <v>2.4159999999999999</v>
      </c>
      <c r="BE116" s="7">
        <v>2.2690000000000001</v>
      </c>
      <c r="BF116" s="7">
        <v>2.714</v>
      </c>
      <c r="BG116" s="7">
        <v>2.8050000000000002</v>
      </c>
      <c r="BH116" s="7">
        <v>2.5190000000000001</v>
      </c>
      <c r="BI116" s="7">
        <v>1.5049999999999999</v>
      </c>
      <c r="BJ116" s="7">
        <v>1.9259999999999999</v>
      </c>
      <c r="BK116" s="7">
        <v>2.5289999999999999</v>
      </c>
      <c r="BL116" s="7">
        <v>2.5339999999999998</v>
      </c>
      <c r="BM116" s="7">
        <v>2.363</v>
      </c>
      <c r="BN116" s="7">
        <v>2.6930000000000001</v>
      </c>
      <c r="BO116" s="7">
        <v>2.5089999999999999</v>
      </c>
      <c r="BP116" s="7">
        <v>2.605</v>
      </c>
      <c r="BQ116" s="7">
        <v>2.1</v>
      </c>
      <c r="BR116" s="7">
        <v>2.8530000000000002</v>
      </c>
      <c r="BS116" s="7">
        <v>2.605</v>
      </c>
      <c r="BT116" s="7">
        <v>2.387</v>
      </c>
      <c r="BU116" s="7">
        <v>2.9049999999999998</v>
      </c>
      <c r="BV116" s="7">
        <v>2.2400000000000002</v>
      </c>
      <c r="BW116" s="7">
        <v>3.0089999999999999</v>
      </c>
    </row>
    <row r="117" spans="1:75" x14ac:dyDescent="0.3">
      <c r="A117" s="13">
        <v>1200</v>
      </c>
      <c r="B117" s="3" t="s">
        <v>1160</v>
      </c>
      <c r="C117" s="9" t="s">
        <v>1162</v>
      </c>
      <c r="D117" s="5">
        <v>3</v>
      </c>
      <c r="E117" s="6">
        <v>1</v>
      </c>
      <c r="F117" s="9">
        <v>68</v>
      </c>
      <c r="G117" s="10" cm="1">
        <f t="array" ref="G117">IF(OR(H117:BW117=""),"BLANK",IF(AND(H117:BW117&lt;99),1,IF(AND(H117:BW117="NA"),3,2)))</f>
        <v>3</v>
      </c>
      <c r="H117" s="7" t="s">
        <v>1160</v>
      </c>
      <c r="I117" s="7" t="s">
        <v>1160</v>
      </c>
      <c r="J117" s="7" t="s">
        <v>1160</v>
      </c>
      <c r="K117" s="7" t="s">
        <v>1160</v>
      </c>
      <c r="L117" s="7" t="s">
        <v>1160</v>
      </c>
      <c r="M117" s="7" t="s">
        <v>1160</v>
      </c>
      <c r="N117" s="7" t="s">
        <v>1160</v>
      </c>
      <c r="O117" s="7" t="s">
        <v>1160</v>
      </c>
      <c r="P117" s="7" t="s">
        <v>1160</v>
      </c>
      <c r="Q117" s="7" t="s">
        <v>1160</v>
      </c>
      <c r="R117" s="7" t="s">
        <v>1160</v>
      </c>
      <c r="S117" s="7" t="s">
        <v>1160</v>
      </c>
      <c r="T117" s="7" t="s">
        <v>1160</v>
      </c>
      <c r="U117" s="7" t="s">
        <v>1160</v>
      </c>
      <c r="V117" s="7" t="s">
        <v>1160</v>
      </c>
      <c r="W117" s="7" t="s">
        <v>1160</v>
      </c>
      <c r="X117" s="7" t="s">
        <v>1160</v>
      </c>
      <c r="Y117" s="7" t="s">
        <v>1160</v>
      </c>
      <c r="Z117" s="7" t="s">
        <v>1160</v>
      </c>
      <c r="AA117" s="7" t="s">
        <v>1160</v>
      </c>
      <c r="AB117" s="7" t="s">
        <v>1160</v>
      </c>
      <c r="AC117" s="7" t="s">
        <v>1160</v>
      </c>
      <c r="AD117" s="7" t="s">
        <v>1160</v>
      </c>
      <c r="AE117" s="7" t="s">
        <v>1160</v>
      </c>
      <c r="AF117" s="7" t="s">
        <v>1160</v>
      </c>
      <c r="AG117" s="7" t="s">
        <v>1160</v>
      </c>
      <c r="AH117" s="7" t="s">
        <v>1160</v>
      </c>
      <c r="AI117" s="7" t="s">
        <v>1160</v>
      </c>
      <c r="AJ117" s="7" t="s">
        <v>1160</v>
      </c>
      <c r="AK117" s="7" t="s">
        <v>1160</v>
      </c>
      <c r="AL117" s="7" t="s">
        <v>1160</v>
      </c>
      <c r="AM117" s="7" t="s">
        <v>1160</v>
      </c>
      <c r="AN117" s="7" t="s">
        <v>1160</v>
      </c>
      <c r="AO117" s="7" t="s">
        <v>1160</v>
      </c>
      <c r="AP117" s="7" t="s">
        <v>1160</v>
      </c>
      <c r="AQ117" s="7" t="s">
        <v>1160</v>
      </c>
      <c r="AR117" s="7" t="s">
        <v>1160</v>
      </c>
      <c r="AS117" s="7" t="s">
        <v>1160</v>
      </c>
      <c r="AT117" s="7" t="s">
        <v>1160</v>
      </c>
      <c r="AU117" s="7" t="s">
        <v>1160</v>
      </c>
      <c r="AV117" s="7" t="s">
        <v>1160</v>
      </c>
      <c r="AW117" s="7" t="s">
        <v>1160</v>
      </c>
      <c r="AX117" s="7" t="s">
        <v>1160</v>
      </c>
      <c r="AY117" s="7" t="s">
        <v>1160</v>
      </c>
      <c r="AZ117" s="7" t="s">
        <v>1160</v>
      </c>
      <c r="BA117" s="7" t="s">
        <v>1160</v>
      </c>
      <c r="BB117" s="7" t="s">
        <v>1160</v>
      </c>
      <c r="BC117" s="7" t="s">
        <v>1160</v>
      </c>
      <c r="BD117" s="7" t="s">
        <v>1160</v>
      </c>
      <c r="BE117" s="7" t="s">
        <v>1160</v>
      </c>
      <c r="BF117" s="7" t="s">
        <v>1160</v>
      </c>
      <c r="BG117" s="7" t="s">
        <v>1160</v>
      </c>
      <c r="BH117" s="7" t="s">
        <v>1160</v>
      </c>
      <c r="BI117" s="7" t="s">
        <v>1160</v>
      </c>
      <c r="BJ117" s="7" t="s">
        <v>1160</v>
      </c>
      <c r="BK117" s="7" t="s">
        <v>1160</v>
      </c>
      <c r="BL117" s="7" t="s">
        <v>1160</v>
      </c>
      <c r="BM117" s="7" t="s">
        <v>1160</v>
      </c>
      <c r="BN117" s="7" t="s">
        <v>1160</v>
      </c>
      <c r="BO117" s="7" t="s">
        <v>1160</v>
      </c>
      <c r="BP117" s="7" t="s">
        <v>1160</v>
      </c>
      <c r="BQ117" s="7" t="s">
        <v>1160</v>
      </c>
      <c r="BR117" s="7" t="s">
        <v>1160</v>
      </c>
      <c r="BS117" s="7" t="s">
        <v>1160</v>
      </c>
      <c r="BT117" s="7" t="s">
        <v>1160</v>
      </c>
      <c r="BU117" s="7" t="s">
        <v>1160</v>
      </c>
      <c r="BV117" s="7" t="s">
        <v>1160</v>
      </c>
      <c r="BW117" s="7" t="s">
        <v>1160</v>
      </c>
    </row>
    <row r="118" spans="1:75" x14ac:dyDescent="0.3">
      <c r="A118" s="13">
        <v>1220</v>
      </c>
      <c r="B118" s="3" t="s">
        <v>850</v>
      </c>
      <c r="C118" s="9" t="s">
        <v>1162</v>
      </c>
      <c r="D118" s="5">
        <v>3</v>
      </c>
      <c r="E118" s="6">
        <v>1</v>
      </c>
      <c r="F118" s="9">
        <v>68</v>
      </c>
      <c r="G118" s="10" cm="1">
        <f t="array" ref="G118">IF(OR(H118:BW118=""),"BLANK",IF(AND(H118:BW118&lt;99),1,IF(AND(H118:BW118="NA"),3,2)))</f>
        <v>1</v>
      </c>
      <c r="H118" s="7">
        <v>2.274</v>
      </c>
      <c r="I118" s="7">
        <v>2.3420000000000001</v>
      </c>
      <c r="J118" s="7">
        <v>2.4950000000000001</v>
      </c>
      <c r="K118" s="7">
        <v>1.6459999999999999</v>
      </c>
      <c r="L118" s="7">
        <v>3.3889999999999998</v>
      </c>
      <c r="M118" s="7">
        <v>2.4990000000000001</v>
      </c>
      <c r="N118" s="7">
        <v>2.3239999999999998</v>
      </c>
      <c r="O118" s="7">
        <v>2.4359999999999999</v>
      </c>
      <c r="P118" s="7">
        <v>2.4390000000000001</v>
      </c>
      <c r="Q118" s="7">
        <v>2.0070000000000001</v>
      </c>
      <c r="R118" s="7">
        <v>2.4889999999999999</v>
      </c>
      <c r="S118" s="7">
        <v>1.869</v>
      </c>
      <c r="T118" s="7">
        <v>2.2250000000000001</v>
      </c>
      <c r="U118" s="7">
        <v>2.714</v>
      </c>
      <c r="V118" s="7">
        <v>2.722</v>
      </c>
      <c r="W118" s="7">
        <v>2.1320000000000001</v>
      </c>
      <c r="X118" s="7">
        <v>2.4420000000000002</v>
      </c>
      <c r="Y118" s="7">
        <v>2.6240000000000001</v>
      </c>
      <c r="Z118" s="7">
        <v>2.306</v>
      </c>
      <c r="AA118" s="7">
        <v>1.472</v>
      </c>
      <c r="AB118" s="7">
        <v>1.88</v>
      </c>
      <c r="AC118" s="7">
        <v>2.161</v>
      </c>
      <c r="AD118" s="7">
        <v>2.448</v>
      </c>
      <c r="AE118" s="7">
        <v>2.206</v>
      </c>
      <c r="AF118" s="7">
        <v>2.5640000000000001</v>
      </c>
      <c r="AG118" s="7">
        <v>2.335</v>
      </c>
      <c r="AH118" s="7">
        <v>2.649</v>
      </c>
      <c r="AI118" s="7">
        <v>1.9419999999999999</v>
      </c>
      <c r="AJ118" s="7">
        <v>2.37</v>
      </c>
      <c r="AK118" s="7">
        <v>2.1509999999999998</v>
      </c>
      <c r="AL118" s="7">
        <v>2.4140000000000001</v>
      </c>
      <c r="AM118" s="7">
        <v>3.59</v>
      </c>
      <c r="AN118" s="7">
        <v>2.13</v>
      </c>
      <c r="AO118" s="7">
        <v>2.8450000000000002</v>
      </c>
      <c r="AP118" s="7">
        <v>2.4700000000000002</v>
      </c>
      <c r="AQ118" s="7">
        <v>2.3559999999999999</v>
      </c>
      <c r="AR118" s="7">
        <v>2.57</v>
      </c>
      <c r="AS118" s="7">
        <v>1.645</v>
      </c>
      <c r="AT118" s="7">
        <v>3.4710000000000001</v>
      </c>
      <c r="AU118" s="7">
        <v>2.5070000000000001</v>
      </c>
      <c r="AV118" s="7">
        <v>2.383</v>
      </c>
      <c r="AW118" s="7">
        <v>2.5179999999999998</v>
      </c>
      <c r="AX118" s="7">
        <v>2.5550000000000002</v>
      </c>
      <c r="AY118" s="7">
        <v>2.1859999999999999</v>
      </c>
      <c r="AZ118" s="7">
        <v>2.7040000000000002</v>
      </c>
      <c r="BA118" s="7">
        <v>1.8460000000000001</v>
      </c>
      <c r="BB118" s="7">
        <v>2.37</v>
      </c>
      <c r="BC118" s="7">
        <v>2.758</v>
      </c>
      <c r="BD118" s="7">
        <v>2.629</v>
      </c>
      <c r="BE118" s="7">
        <v>1.974</v>
      </c>
      <c r="BF118" s="7">
        <v>2.5760000000000001</v>
      </c>
      <c r="BG118" s="7">
        <v>2.968</v>
      </c>
      <c r="BH118" s="7">
        <v>2.4580000000000002</v>
      </c>
      <c r="BI118" s="7">
        <v>1.4059999999999999</v>
      </c>
      <c r="BJ118" s="7">
        <v>1.8380000000000001</v>
      </c>
      <c r="BK118" s="7">
        <v>2.2810000000000001</v>
      </c>
      <c r="BL118" s="7">
        <v>2.2480000000000002</v>
      </c>
      <c r="BM118" s="7">
        <v>2.133</v>
      </c>
      <c r="BN118" s="7">
        <v>2.74</v>
      </c>
      <c r="BO118" s="7">
        <v>2.468</v>
      </c>
      <c r="BP118" s="7">
        <v>2.593</v>
      </c>
      <c r="BQ118" s="7">
        <v>2</v>
      </c>
      <c r="BR118" s="7">
        <v>2.5590000000000002</v>
      </c>
      <c r="BS118" s="7">
        <v>2.2829999999999999</v>
      </c>
      <c r="BT118" s="7">
        <v>2.8239999999999998</v>
      </c>
      <c r="BU118" s="7">
        <v>3.59</v>
      </c>
      <c r="BV118" s="7">
        <v>2.343</v>
      </c>
      <c r="BW118" s="7">
        <v>2.8690000000000002</v>
      </c>
    </row>
    <row r="119" spans="1:75" x14ac:dyDescent="0.3">
      <c r="A119" s="13">
        <v>1226</v>
      </c>
      <c r="B119" s="3" t="s">
        <v>878</v>
      </c>
      <c r="C119" s="9" t="s">
        <v>1162</v>
      </c>
      <c r="D119" s="5">
        <v>3</v>
      </c>
      <c r="E119" s="6">
        <v>1</v>
      </c>
      <c r="F119" s="9">
        <v>68</v>
      </c>
      <c r="G119" s="10" cm="1">
        <f t="array" ref="G119">IF(OR(H119:BW119=""),"BLANK",IF(AND(H119:BW119&lt;99),1,IF(AND(H119:BW119="NA"),3,2)))</f>
        <v>1</v>
      </c>
      <c r="H119" s="7">
        <v>2.19</v>
      </c>
      <c r="I119" s="7">
        <v>3.45</v>
      </c>
      <c r="J119" s="7">
        <v>2.39</v>
      </c>
      <c r="K119" s="7">
        <v>1.573</v>
      </c>
      <c r="L119" s="7">
        <v>2.581</v>
      </c>
      <c r="M119" s="7">
        <v>2.226</v>
      </c>
      <c r="N119" s="7">
        <v>2.3109999999999999</v>
      </c>
      <c r="O119" s="7">
        <v>2.3029999999999999</v>
      </c>
      <c r="P119" s="7">
        <v>1.972</v>
      </c>
      <c r="Q119" s="7">
        <v>1.9390000000000001</v>
      </c>
      <c r="R119" s="7">
        <v>1.7529999999999999</v>
      </c>
      <c r="S119" s="7">
        <v>1.655</v>
      </c>
      <c r="T119" s="7">
        <v>1.581</v>
      </c>
      <c r="U119" s="7">
        <v>2.5529999999999999</v>
      </c>
      <c r="V119" s="7">
        <v>2.895</v>
      </c>
      <c r="W119" s="7">
        <v>2.0049999999999999</v>
      </c>
      <c r="X119" s="7">
        <v>2.323</v>
      </c>
      <c r="Y119" s="7">
        <v>2.2589999999999999</v>
      </c>
      <c r="Z119" s="7">
        <v>1.9359999999999999</v>
      </c>
      <c r="AA119" s="7">
        <v>1.397</v>
      </c>
      <c r="AB119" s="7">
        <v>1.627</v>
      </c>
      <c r="AC119" s="7">
        <v>2.4380000000000002</v>
      </c>
      <c r="AD119" s="7">
        <v>1.92</v>
      </c>
      <c r="AE119" s="7">
        <v>2.218</v>
      </c>
      <c r="AF119" s="7">
        <v>2.1549999999999998</v>
      </c>
      <c r="AG119" s="7">
        <v>2.1019999999999999</v>
      </c>
      <c r="AH119" s="7">
        <v>2.335</v>
      </c>
      <c r="AI119" s="7">
        <v>2.032</v>
      </c>
      <c r="AJ119" s="7">
        <v>2.2869999999999999</v>
      </c>
      <c r="AK119" s="7">
        <v>2.262</v>
      </c>
      <c r="AL119" s="7">
        <v>2.109</v>
      </c>
      <c r="AM119" s="7">
        <v>3.246</v>
      </c>
      <c r="AN119" s="7">
        <v>1.9930000000000001</v>
      </c>
      <c r="AO119" s="7">
        <v>2.194</v>
      </c>
      <c r="AP119" s="7">
        <v>2.1560000000000001</v>
      </c>
      <c r="AQ119" s="7">
        <v>2.5760000000000001</v>
      </c>
      <c r="AR119" s="7">
        <v>2.2610000000000001</v>
      </c>
      <c r="AS119" s="7">
        <v>1.496</v>
      </c>
      <c r="AT119" s="7">
        <v>1.8939999999999999</v>
      </c>
      <c r="AU119" s="7">
        <v>2.2869999999999999</v>
      </c>
      <c r="AV119" s="7">
        <v>2.157</v>
      </c>
      <c r="AW119" s="7">
        <v>2.3450000000000002</v>
      </c>
      <c r="AX119" s="7">
        <v>2.1459999999999999</v>
      </c>
      <c r="AY119" s="7">
        <v>1.931</v>
      </c>
      <c r="AZ119" s="7">
        <v>1.792</v>
      </c>
      <c r="BA119" s="7">
        <v>1.581</v>
      </c>
      <c r="BB119" s="7">
        <v>1.8120000000000001</v>
      </c>
      <c r="BC119" s="7">
        <v>2.37</v>
      </c>
      <c r="BD119" s="7">
        <v>2.4609999999999999</v>
      </c>
      <c r="BE119" s="7">
        <v>1.8340000000000001</v>
      </c>
      <c r="BF119" s="7">
        <v>2.1</v>
      </c>
      <c r="BG119" s="7">
        <v>2.2210000000000001</v>
      </c>
      <c r="BH119" s="7">
        <v>2.1659999999999999</v>
      </c>
      <c r="BI119" s="7">
        <v>1.35</v>
      </c>
      <c r="BJ119" s="7">
        <v>1.6060000000000001</v>
      </c>
      <c r="BK119" s="7">
        <v>2.14</v>
      </c>
      <c r="BL119" s="7">
        <v>1.897</v>
      </c>
      <c r="BM119" s="7">
        <v>1.9990000000000001</v>
      </c>
      <c r="BN119" s="7">
        <v>2.411</v>
      </c>
      <c r="BO119" s="7">
        <v>2.1339999999999999</v>
      </c>
      <c r="BP119" s="7">
        <v>2.3519999999999999</v>
      </c>
      <c r="BQ119" s="7">
        <v>1.9350000000000001</v>
      </c>
      <c r="BR119" s="7">
        <v>2.1240000000000001</v>
      </c>
      <c r="BS119" s="7">
        <v>2.069</v>
      </c>
      <c r="BT119" s="7">
        <v>1.9910000000000001</v>
      </c>
      <c r="BU119" s="7">
        <v>2.0139999999999998</v>
      </c>
      <c r="BV119" s="7">
        <v>2.1469999999999998</v>
      </c>
      <c r="BW119" s="7">
        <v>2.1890000000000001</v>
      </c>
    </row>
    <row r="120" spans="1:75" x14ac:dyDescent="0.3">
      <c r="A120" s="13">
        <v>1240</v>
      </c>
      <c r="B120" s="3" t="s">
        <v>793</v>
      </c>
      <c r="C120" s="9" t="s">
        <v>1162</v>
      </c>
      <c r="D120" s="5">
        <v>3</v>
      </c>
      <c r="E120" s="6">
        <v>1</v>
      </c>
      <c r="F120" s="9">
        <v>68</v>
      </c>
      <c r="G120" s="10" cm="1">
        <f t="array" ref="G120">IF(OR(H120:BW120=""),"BLANK",IF(AND(H120:BW120&lt;99),1,IF(AND(H120:BW120="NA"),3,2)))</f>
        <v>1</v>
      </c>
      <c r="H120" s="7">
        <v>2.2970000000000002</v>
      </c>
      <c r="I120" s="7">
        <v>2.3319999999999999</v>
      </c>
      <c r="J120" s="7">
        <v>2.3319999999999999</v>
      </c>
      <c r="K120" s="7">
        <v>1.4590000000000001</v>
      </c>
      <c r="L120" s="7">
        <v>3.16</v>
      </c>
      <c r="M120" s="7">
        <v>2.34</v>
      </c>
      <c r="N120" s="7">
        <v>2.0649999999999999</v>
      </c>
      <c r="O120" s="7">
        <v>2.57</v>
      </c>
      <c r="P120" s="7">
        <v>2.1739999999999999</v>
      </c>
      <c r="Q120" s="7">
        <v>2.101</v>
      </c>
      <c r="R120" s="7">
        <v>2.2450000000000001</v>
      </c>
      <c r="S120" s="7">
        <v>1.59</v>
      </c>
      <c r="T120" s="7">
        <v>1.8560000000000001</v>
      </c>
      <c r="U120" s="7">
        <v>2.722</v>
      </c>
      <c r="V120" s="7">
        <v>2.194</v>
      </c>
      <c r="W120" s="7">
        <v>2.2130000000000001</v>
      </c>
      <c r="X120" s="7">
        <v>2.4060000000000001</v>
      </c>
      <c r="Y120" s="7">
        <v>2.629</v>
      </c>
      <c r="Z120" s="7">
        <v>2.5619999999999998</v>
      </c>
      <c r="AA120" s="7">
        <v>1.365</v>
      </c>
      <c r="AB120" s="7">
        <v>1.9339999999999999</v>
      </c>
      <c r="AC120" s="7">
        <v>2.3149999999999999</v>
      </c>
      <c r="AD120" s="7">
        <v>2.2839999999999998</v>
      </c>
      <c r="AE120" s="7">
        <v>1.9279999999999999</v>
      </c>
      <c r="AF120" s="7">
        <v>2.5019999999999998</v>
      </c>
      <c r="AG120" s="7">
        <v>2.2810000000000001</v>
      </c>
      <c r="AH120" s="7">
        <v>2.39</v>
      </c>
      <c r="AI120" s="7">
        <v>1.843</v>
      </c>
      <c r="AJ120" s="7">
        <v>2.5459999999999998</v>
      </c>
      <c r="AK120" s="7">
        <v>2.3420000000000001</v>
      </c>
      <c r="AL120" s="7">
        <v>2.15</v>
      </c>
      <c r="AM120" s="7">
        <v>3.1680000000000001</v>
      </c>
      <c r="AN120" s="7">
        <v>1.9730000000000001</v>
      </c>
      <c r="AO120" s="7">
        <v>2.7450000000000001</v>
      </c>
      <c r="AP120" s="7">
        <v>2.2090000000000001</v>
      </c>
      <c r="AQ120" s="7">
        <v>2.0680000000000001</v>
      </c>
      <c r="AR120" s="7">
        <v>2.1579999999999999</v>
      </c>
      <c r="AS120" s="7">
        <v>1.5580000000000001</v>
      </c>
      <c r="AT120" s="7">
        <v>2.7970000000000002</v>
      </c>
      <c r="AU120" s="7">
        <v>2.4060000000000001</v>
      </c>
      <c r="AV120" s="7">
        <v>2.4009999999999998</v>
      </c>
      <c r="AW120" s="7">
        <v>2.6389999999999998</v>
      </c>
      <c r="AX120" s="7">
        <v>2.262</v>
      </c>
      <c r="AY120" s="7">
        <v>2.2549999999999999</v>
      </c>
      <c r="AZ120" s="7">
        <v>2.1429999999999998</v>
      </c>
      <c r="BA120" s="7">
        <v>1.84</v>
      </c>
      <c r="BB120" s="7">
        <v>2.0089999999999999</v>
      </c>
      <c r="BC120" s="7">
        <v>2.6389999999999998</v>
      </c>
      <c r="BD120" s="7">
        <v>2.7149999999999999</v>
      </c>
      <c r="BE120" s="7">
        <v>2.0979999999999999</v>
      </c>
      <c r="BF120" s="7">
        <v>2.419</v>
      </c>
      <c r="BG120" s="7">
        <v>2.4289999999999998</v>
      </c>
      <c r="BH120" s="7">
        <v>2.21</v>
      </c>
      <c r="BI120" s="7">
        <v>1.349</v>
      </c>
      <c r="BJ120" s="7">
        <v>1.792</v>
      </c>
      <c r="BK120" s="7">
        <v>2.3490000000000002</v>
      </c>
      <c r="BL120" s="7">
        <v>2.3359999999999999</v>
      </c>
      <c r="BM120" s="7">
        <v>2.161</v>
      </c>
      <c r="BN120" s="7">
        <v>2.5619999999999998</v>
      </c>
      <c r="BO120" s="7">
        <v>2.0070000000000001</v>
      </c>
      <c r="BP120" s="7">
        <v>2.262</v>
      </c>
      <c r="BQ120" s="7">
        <v>1.9</v>
      </c>
      <c r="BR120" s="7">
        <v>2.6869999999999998</v>
      </c>
      <c r="BS120" s="7">
        <v>2.331</v>
      </c>
      <c r="BT120" s="7">
        <v>2.38</v>
      </c>
      <c r="BU120" s="7">
        <v>3.3290000000000002</v>
      </c>
      <c r="BV120" s="7">
        <v>2.0960000000000001</v>
      </c>
      <c r="BW120" s="7">
        <v>2.5790000000000002</v>
      </c>
    </row>
    <row r="121" spans="1:75" x14ac:dyDescent="0.3">
      <c r="A121" s="13">
        <v>1245</v>
      </c>
      <c r="B121" s="3" t="s">
        <v>860</v>
      </c>
      <c r="C121" s="9" t="s">
        <v>1162</v>
      </c>
      <c r="D121" s="5">
        <v>3</v>
      </c>
      <c r="E121" s="6">
        <v>1</v>
      </c>
      <c r="F121" s="9">
        <v>68</v>
      </c>
      <c r="G121" s="10" cm="1">
        <f t="array" ref="G121">IF(OR(H121:BW121=""),"BLANK",IF(AND(H121:BW121&lt;99),1,IF(AND(H121:BW121="NA"),3,2)))</f>
        <v>1</v>
      </c>
      <c r="H121" s="7">
        <v>2.2909999999999999</v>
      </c>
      <c r="I121" s="7">
        <v>2.3809999999999998</v>
      </c>
      <c r="J121" s="7">
        <v>1.897</v>
      </c>
      <c r="K121" s="7">
        <v>1.544</v>
      </c>
      <c r="L121" s="7">
        <v>2.5569999999999999</v>
      </c>
      <c r="M121" s="7">
        <v>2.4670000000000001</v>
      </c>
      <c r="N121" s="7">
        <v>2.08</v>
      </c>
      <c r="O121" s="7">
        <v>2.56</v>
      </c>
      <c r="P121" s="7">
        <v>2.218</v>
      </c>
      <c r="Q121" s="7">
        <v>2.1040000000000001</v>
      </c>
      <c r="R121" s="7">
        <v>2.0659999999999998</v>
      </c>
      <c r="S121" s="7">
        <v>1.7350000000000001</v>
      </c>
      <c r="T121" s="7">
        <v>1.73</v>
      </c>
      <c r="U121" s="7">
        <v>2.6040000000000001</v>
      </c>
      <c r="V121" s="7">
        <v>1.9390000000000001</v>
      </c>
      <c r="W121" s="7">
        <v>1.734</v>
      </c>
      <c r="X121" s="7">
        <v>2.1070000000000002</v>
      </c>
      <c r="Y121" s="7">
        <v>2.129</v>
      </c>
      <c r="Z121" s="7">
        <v>2.081</v>
      </c>
      <c r="AA121" s="7">
        <v>1.3340000000000001</v>
      </c>
      <c r="AB121" s="7">
        <v>1.52</v>
      </c>
      <c r="AC121" s="7">
        <v>2.1840000000000002</v>
      </c>
      <c r="AD121" s="7">
        <v>1.8620000000000001</v>
      </c>
      <c r="AE121" s="7">
        <v>2.0070000000000001</v>
      </c>
      <c r="AF121" s="7">
        <v>2.2890000000000001</v>
      </c>
      <c r="AG121" s="7">
        <v>1.7190000000000001</v>
      </c>
      <c r="AH121" s="7">
        <v>1.873</v>
      </c>
      <c r="AI121" s="7">
        <v>1.7689999999999999</v>
      </c>
      <c r="AJ121" s="7">
        <v>2.2959999999999998</v>
      </c>
      <c r="AK121" s="7">
        <v>2.008</v>
      </c>
      <c r="AL121" s="7">
        <v>1.7490000000000001</v>
      </c>
      <c r="AM121" s="7">
        <v>2.4420000000000002</v>
      </c>
      <c r="AN121" s="7">
        <v>1.869</v>
      </c>
      <c r="AO121" s="7">
        <v>2.2810000000000001</v>
      </c>
      <c r="AP121" s="7">
        <v>2.5009999999999999</v>
      </c>
      <c r="AQ121" s="7">
        <v>1.972</v>
      </c>
      <c r="AR121" s="7">
        <v>2.0609999999999999</v>
      </c>
      <c r="AS121" s="7">
        <v>1.7729999999999999</v>
      </c>
      <c r="AT121" s="7">
        <v>2.4220000000000002</v>
      </c>
      <c r="AU121" s="7">
        <v>2.44</v>
      </c>
      <c r="AV121" s="7">
        <v>2.0979999999999999</v>
      </c>
      <c r="AW121" s="7">
        <v>2.3820000000000001</v>
      </c>
      <c r="AX121" s="7">
        <v>2.206</v>
      </c>
      <c r="AY121" s="7">
        <v>2.06</v>
      </c>
      <c r="AZ121" s="7">
        <v>2.1320000000000001</v>
      </c>
      <c r="BA121" s="7">
        <v>1.9</v>
      </c>
      <c r="BB121" s="7">
        <v>1.7230000000000001</v>
      </c>
      <c r="BC121" s="7">
        <v>2.6080000000000001</v>
      </c>
      <c r="BD121" s="7">
        <v>2.6909999999999998</v>
      </c>
      <c r="BE121" s="7">
        <v>1.8580000000000001</v>
      </c>
      <c r="BF121" s="7">
        <v>2.2810000000000001</v>
      </c>
      <c r="BG121" s="7">
        <v>2.2440000000000002</v>
      </c>
      <c r="BH121" s="7">
        <v>2.0379999999999998</v>
      </c>
      <c r="BI121" s="7">
        <v>1.417</v>
      </c>
      <c r="BJ121" s="7">
        <v>1.6279999999999999</v>
      </c>
      <c r="BK121" s="7">
        <v>2.085</v>
      </c>
      <c r="BL121" s="7">
        <v>1.8839999999999999</v>
      </c>
      <c r="BM121" s="7">
        <v>1.9790000000000001</v>
      </c>
      <c r="BN121" s="7">
        <v>1.7509999999999999</v>
      </c>
      <c r="BO121" s="7">
        <v>1.8440000000000001</v>
      </c>
      <c r="BP121" s="7">
        <v>1.9650000000000001</v>
      </c>
      <c r="BQ121" s="7">
        <v>1.819</v>
      </c>
      <c r="BR121" s="7">
        <v>2.2839999999999998</v>
      </c>
      <c r="BS121" s="7">
        <v>2.0750000000000002</v>
      </c>
      <c r="BT121" s="7">
        <v>1.86</v>
      </c>
      <c r="BU121" s="7">
        <v>1.976</v>
      </c>
      <c r="BV121" s="7">
        <v>1.863</v>
      </c>
      <c r="BW121" s="7">
        <v>2.2599999999999998</v>
      </c>
    </row>
    <row r="122" spans="1:75" x14ac:dyDescent="0.3">
      <c r="A122" s="13">
        <v>1316</v>
      </c>
      <c r="B122" s="3" t="s">
        <v>792</v>
      </c>
      <c r="C122" s="9" t="s">
        <v>1162</v>
      </c>
      <c r="D122" s="5">
        <v>3</v>
      </c>
      <c r="E122" s="6">
        <v>1</v>
      </c>
      <c r="F122" s="9">
        <v>68</v>
      </c>
      <c r="G122" s="10" cm="1">
        <f t="array" ref="G122">IF(OR(H122:BW122=""),"BLANK",IF(AND(H122:BW122&lt;99),1,IF(AND(H122:BW122="NA"),3,2)))</f>
        <v>1</v>
      </c>
      <c r="H122" s="7">
        <v>2.484</v>
      </c>
      <c r="I122" s="7">
        <v>2.6589999999999998</v>
      </c>
      <c r="J122" s="7">
        <v>2.4710000000000001</v>
      </c>
      <c r="K122" s="7">
        <v>1.6319999999999999</v>
      </c>
      <c r="L122" s="7">
        <v>2.5289999999999999</v>
      </c>
      <c r="M122" s="7">
        <v>2.5009999999999999</v>
      </c>
      <c r="N122" s="7">
        <v>2.319</v>
      </c>
      <c r="O122" s="7">
        <v>2.7810000000000001</v>
      </c>
      <c r="P122" s="7">
        <v>2.512</v>
      </c>
      <c r="Q122" s="7">
        <v>1.8979999999999999</v>
      </c>
      <c r="R122" s="7">
        <v>2.484</v>
      </c>
      <c r="S122" s="7">
        <v>1.8360000000000001</v>
      </c>
      <c r="T122" s="7">
        <v>2.1080000000000001</v>
      </c>
      <c r="U122" s="7">
        <v>2.8090000000000002</v>
      </c>
      <c r="V122" s="7">
        <v>2.5939999999999999</v>
      </c>
      <c r="W122" s="7">
        <v>2.1110000000000002</v>
      </c>
      <c r="X122" s="7">
        <v>2.3069999999999999</v>
      </c>
      <c r="Y122" s="7">
        <v>2.9220000000000002</v>
      </c>
      <c r="Z122" s="7">
        <v>2.4430000000000001</v>
      </c>
      <c r="AA122" s="7">
        <v>1.694</v>
      </c>
      <c r="AB122" s="7">
        <v>1.67</v>
      </c>
      <c r="AC122" s="7">
        <v>2.3889999999999998</v>
      </c>
      <c r="AD122" s="7">
        <v>2.2930000000000001</v>
      </c>
      <c r="AE122" s="7">
        <v>2.242</v>
      </c>
      <c r="AF122" s="7">
        <v>3.1360000000000001</v>
      </c>
      <c r="AG122" s="7">
        <v>2.2999999999999998</v>
      </c>
      <c r="AH122" s="7">
        <v>2.7469999999999999</v>
      </c>
      <c r="AI122" s="7">
        <v>2.0339999999999998</v>
      </c>
      <c r="AJ122" s="7">
        <v>2.891</v>
      </c>
      <c r="AK122" s="7">
        <v>2.4369999999999998</v>
      </c>
      <c r="AL122" s="7">
        <v>2.4809999999999999</v>
      </c>
      <c r="AM122" s="7">
        <v>3.069</v>
      </c>
      <c r="AN122" s="7">
        <v>2.3010000000000002</v>
      </c>
      <c r="AO122" s="7">
        <v>2.8</v>
      </c>
      <c r="AP122" s="7">
        <v>2.3050000000000002</v>
      </c>
      <c r="AQ122" s="7">
        <v>2.2040000000000002</v>
      </c>
      <c r="AR122" s="7">
        <v>2.2450000000000001</v>
      </c>
      <c r="AS122" s="7">
        <v>1.8180000000000001</v>
      </c>
      <c r="AT122" s="7">
        <v>2.6579999999999999</v>
      </c>
      <c r="AU122" s="7">
        <v>2.411</v>
      </c>
      <c r="AV122" s="7">
        <v>2.2970000000000002</v>
      </c>
      <c r="AW122" s="7">
        <v>2.6619999999999999</v>
      </c>
      <c r="AX122" s="7">
        <v>2.3519999999999999</v>
      </c>
      <c r="AY122" s="7">
        <v>2.02</v>
      </c>
      <c r="AZ122" s="7">
        <v>2.391</v>
      </c>
      <c r="BA122" s="7">
        <v>1.8779999999999999</v>
      </c>
      <c r="BB122" s="7">
        <v>2.29</v>
      </c>
      <c r="BC122" s="7">
        <v>2.694</v>
      </c>
      <c r="BD122" s="7">
        <v>2.7759999999999998</v>
      </c>
      <c r="BE122" s="7">
        <v>1.9570000000000001</v>
      </c>
      <c r="BF122" s="7">
        <v>2.5329999999999999</v>
      </c>
      <c r="BG122" s="7">
        <v>2.327</v>
      </c>
      <c r="BH122" s="7">
        <v>2.4580000000000002</v>
      </c>
      <c r="BI122" s="7">
        <v>1.748</v>
      </c>
      <c r="BJ122" s="7">
        <v>1.583</v>
      </c>
      <c r="BK122" s="7">
        <v>2.3250000000000002</v>
      </c>
      <c r="BL122" s="7">
        <v>2.2629999999999999</v>
      </c>
      <c r="BM122" s="7">
        <v>2.3879999999999999</v>
      </c>
      <c r="BN122" s="7">
        <v>2.613</v>
      </c>
      <c r="BO122" s="7">
        <v>2.2250000000000001</v>
      </c>
      <c r="BP122" s="7">
        <v>2.63</v>
      </c>
      <c r="BQ122" s="7">
        <v>1.9930000000000001</v>
      </c>
      <c r="BR122" s="7">
        <v>2.827</v>
      </c>
      <c r="BS122" s="7">
        <v>2.484</v>
      </c>
      <c r="BT122" s="7">
        <v>2.8730000000000002</v>
      </c>
      <c r="BU122" s="7">
        <v>3.2490000000000001</v>
      </c>
      <c r="BV122" s="7">
        <v>2.4489999999999998</v>
      </c>
      <c r="BW122" s="7">
        <v>2.9359999999999999</v>
      </c>
    </row>
    <row r="123" spans="1:75" x14ac:dyDescent="0.3">
      <c r="A123" s="13">
        <v>1356</v>
      </c>
      <c r="B123" s="3" t="s">
        <v>868</v>
      </c>
      <c r="C123" s="9" t="s">
        <v>1162</v>
      </c>
      <c r="D123" s="5">
        <v>3</v>
      </c>
      <c r="E123" s="6">
        <v>1</v>
      </c>
      <c r="F123" s="9">
        <v>68</v>
      </c>
      <c r="G123" s="10" cm="1">
        <f t="array" ref="G123">IF(OR(H123:BW123=""),"BLANK",IF(AND(H123:BW123&lt;99),1,IF(AND(H123:BW123="NA"),3,2)))</f>
        <v>1</v>
      </c>
      <c r="H123" s="7">
        <v>2.4550000000000001</v>
      </c>
      <c r="I123" s="7">
        <v>3.093</v>
      </c>
      <c r="J123" s="7">
        <v>2.7</v>
      </c>
      <c r="K123" s="7">
        <v>1.819</v>
      </c>
      <c r="L123" s="7">
        <v>3.5379999999999998</v>
      </c>
      <c r="M123" s="7">
        <v>2.6760000000000002</v>
      </c>
      <c r="N123" s="7">
        <v>2.65</v>
      </c>
      <c r="O123" s="7">
        <v>2.839</v>
      </c>
      <c r="P123" s="7">
        <v>2.4889999999999999</v>
      </c>
      <c r="Q123" s="7">
        <v>2.2610000000000001</v>
      </c>
      <c r="R123" s="7">
        <v>2.7330000000000001</v>
      </c>
      <c r="S123" s="7">
        <v>1.962</v>
      </c>
      <c r="T123" s="7">
        <v>2.4079999999999999</v>
      </c>
      <c r="U123" s="7">
        <v>3.0379999999999998</v>
      </c>
      <c r="V123" s="7">
        <v>2.7010000000000001</v>
      </c>
      <c r="W123" s="7">
        <v>2.4289999999999998</v>
      </c>
      <c r="X123" s="7">
        <v>2.5350000000000001</v>
      </c>
      <c r="Y123" s="7">
        <v>3.0590000000000002</v>
      </c>
      <c r="Z123" s="7">
        <v>2.6179999999999999</v>
      </c>
      <c r="AA123" s="7">
        <v>1.5149999999999999</v>
      </c>
      <c r="AB123" s="7">
        <v>1.9710000000000001</v>
      </c>
      <c r="AC123" s="7">
        <v>2.5249999999999999</v>
      </c>
      <c r="AD123" s="7">
        <v>2.5630000000000002</v>
      </c>
      <c r="AE123" s="7">
        <v>2.375</v>
      </c>
      <c r="AF123" s="7">
        <v>2.7330000000000001</v>
      </c>
      <c r="AG123" s="7">
        <v>2.5289999999999999</v>
      </c>
      <c r="AH123" s="7">
        <v>2.9510000000000001</v>
      </c>
      <c r="AI123" s="7">
        <v>2.2320000000000002</v>
      </c>
      <c r="AJ123" s="7">
        <v>2.6589999999999998</v>
      </c>
      <c r="AK123" s="7">
        <v>2.6269999999999998</v>
      </c>
      <c r="AL123" s="7">
        <v>2.6909999999999998</v>
      </c>
      <c r="AM123" s="7">
        <v>3.7210000000000001</v>
      </c>
      <c r="AN123" s="7">
        <v>1.8220000000000001</v>
      </c>
      <c r="AO123" s="7">
        <v>2.9769999999999999</v>
      </c>
      <c r="AP123" s="7">
        <v>2.298</v>
      </c>
      <c r="AQ123" s="7">
        <v>2.5209999999999999</v>
      </c>
      <c r="AR123" s="7">
        <v>2.556</v>
      </c>
      <c r="AS123" s="7">
        <v>1.6459999999999999</v>
      </c>
      <c r="AT123" s="7">
        <v>3.1360000000000001</v>
      </c>
      <c r="AU123" s="7">
        <v>2.657</v>
      </c>
      <c r="AV123" s="7">
        <v>2.6459999999999999</v>
      </c>
      <c r="AW123" s="7">
        <v>2.58</v>
      </c>
      <c r="AX123" s="7">
        <v>2.4009999999999998</v>
      </c>
      <c r="AY123" s="7">
        <v>2.4769999999999999</v>
      </c>
      <c r="AZ123" s="7">
        <v>2.7759999999999998</v>
      </c>
      <c r="BA123" s="7">
        <v>2.0369999999999999</v>
      </c>
      <c r="BB123" s="7">
        <v>2.2850000000000001</v>
      </c>
      <c r="BC123" s="7">
        <v>2.774</v>
      </c>
      <c r="BD123" s="7">
        <v>2.4580000000000002</v>
      </c>
      <c r="BE123" s="7">
        <v>2.3220000000000001</v>
      </c>
      <c r="BF123" s="7">
        <v>2.5009999999999999</v>
      </c>
      <c r="BG123" s="7">
        <v>2.8889999999999998</v>
      </c>
      <c r="BH123" s="7">
        <v>2.7330000000000001</v>
      </c>
      <c r="BI123" s="7">
        <v>1.6950000000000001</v>
      </c>
      <c r="BJ123" s="7">
        <v>2.0870000000000002</v>
      </c>
      <c r="BK123" s="7">
        <v>2.367</v>
      </c>
      <c r="BL123" s="7">
        <v>2.5230000000000001</v>
      </c>
      <c r="BM123" s="7">
        <v>2.4340000000000002</v>
      </c>
      <c r="BN123" s="7">
        <v>2.7349999999999999</v>
      </c>
      <c r="BO123" s="7">
        <v>2.4630000000000001</v>
      </c>
      <c r="BP123" s="7">
        <v>2.7730000000000001</v>
      </c>
      <c r="BQ123" s="7">
        <v>2.2650000000000001</v>
      </c>
      <c r="BR123" s="7">
        <v>2.6150000000000002</v>
      </c>
      <c r="BS123" s="7">
        <v>2.4540000000000002</v>
      </c>
      <c r="BT123" s="7">
        <v>2.8660000000000001</v>
      </c>
      <c r="BU123" s="7">
        <v>3.4590000000000001</v>
      </c>
      <c r="BV123" s="7">
        <v>2.3290000000000002</v>
      </c>
      <c r="BW123" s="7">
        <v>2.544</v>
      </c>
    </row>
    <row r="124" spans="1:75" x14ac:dyDescent="0.3">
      <c r="A124" s="13">
        <v>1362</v>
      </c>
      <c r="B124" s="3" t="s">
        <v>847</v>
      </c>
      <c r="C124" s="9" t="s">
        <v>1162</v>
      </c>
      <c r="D124" s="5">
        <v>3</v>
      </c>
      <c r="E124" s="6">
        <v>1</v>
      </c>
      <c r="F124" s="9">
        <v>68</v>
      </c>
      <c r="G124" s="10" cm="1">
        <f t="array" ref="G124">IF(OR(H124:BW124=""),"BLANK",IF(AND(H124:BW124&lt;99),1,IF(AND(H124:BW124="NA"),3,2)))</f>
        <v>1</v>
      </c>
      <c r="H124" s="7">
        <v>1.9750000000000001</v>
      </c>
      <c r="I124" s="7">
        <v>3.0350000000000001</v>
      </c>
      <c r="J124" s="7">
        <v>2.391</v>
      </c>
      <c r="K124" s="7">
        <v>1.851</v>
      </c>
      <c r="L124" s="7">
        <v>3.6339999999999999</v>
      </c>
      <c r="M124" s="7">
        <v>2.427</v>
      </c>
      <c r="N124" s="7">
        <v>2.3559999999999999</v>
      </c>
      <c r="O124" s="7">
        <v>2.6240000000000001</v>
      </c>
      <c r="P124" s="7">
        <v>2.0179999999999998</v>
      </c>
      <c r="Q124" s="7">
        <v>2.081</v>
      </c>
      <c r="R124" s="7">
        <v>2.1190000000000002</v>
      </c>
      <c r="S124" s="7">
        <v>1.7250000000000001</v>
      </c>
      <c r="T124" s="7">
        <v>1.994</v>
      </c>
      <c r="U124" s="7">
        <v>2.6659999999999999</v>
      </c>
      <c r="V124" s="7">
        <v>2.613</v>
      </c>
      <c r="W124" s="7">
        <v>1.7669999999999999</v>
      </c>
      <c r="X124" s="7">
        <v>2.3119999999999998</v>
      </c>
      <c r="Y124" s="7">
        <v>2.2669999999999999</v>
      </c>
      <c r="Z124" s="7">
        <v>2.1800000000000002</v>
      </c>
      <c r="AA124" s="7">
        <v>1.6459999999999999</v>
      </c>
      <c r="AB124" s="7">
        <v>1.8879999999999999</v>
      </c>
      <c r="AC124" s="7">
        <v>2.2519999999999998</v>
      </c>
      <c r="AD124" s="7">
        <v>2.2200000000000002</v>
      </c>
      <c r="AE124" s="7">
        <v>1.92</v>
      </c>
      <c r="AF124" s="7">
        <v>2.972</v>
      </c>
      <c r="AG124" s="7">
        <v>1.9970000000000001</v>
      </c>
      <c r="AH124" s="7">
        <v>2.1779999999999999</v>
      </c>
      <c r="AI124" s="7">
        <v>1.7130000000000001</v>
      </c>
      <c r="AJ124" s="7">
        <v>2.4249999999999998</v>
      </c>
      <c r="AK124" s="7">
        <v>2.4220000000000002</v>
      </c>
      <c r="AL124" s="7">
        <v>2.1669999999999998</v>
      </c>
      <c r="AM124" s="7">
        <v>2.6429999999999998</v>
      </c>
      <c r="AN124" s="7">
        <v>2.7709999999999999</v>
      </c>
      <c r="AO124" s="7">
        <v>2.8919999999999999</v>
      </c>
      <c r="AP124" s="7">
        <v>2.42</v>
      </c>
      <c r="AQ124" s="7">
        <v>3.1930000000000001</v>
      </c>
      <c r="AR124" s="7">
        <v>2.2410000000000001</v>
      </c>
      <c r="AS124" s="7">
        <v>1.87</v>
      </c>
      <c r="AT124" s="7">
        <v>2.6739999999999999</v>
      </c>
      <c r="AU124" s="7">
        <v>2.4609999999999999</v>
      </c>
      <c r="AV124" s="7">
        <v>2.4980000000000002</v>
      </c>
      <c r="AW124" s="7">
        <v>2.4729999999999999</v>
      </c>
      <c r="AX124" s="7">
        <v>2.1760000000000002</v>
      </c>
      <c r="AY124" s="7">
        <v>2.0350000000000001</v>
      </c>
      <c r="AZ124" s="7">
        <v>2.2240000000000002</v>
      </c>
      <c r="BA124" s="7">
        <v>1.8109999999999999</v>
      </c>
      <c r="BB124" s="7">
        <v>2.387</v>
      </c>
      <c r="BC124" s="7">
        <v>2.6760000000000002</v>
      </c>
      <c r="BD124" s="7">
        <v>2.5019999999999998</v>
      </c>
      <c r="BE124" s="7">
        <v>1.7889999999999999</v>
      </c>
      <c r="BF124" s="7">
        <v>2.08</v>
      </c>
      <c r="BG124" s="7">
        <v>2.6070000000000002</v>
      </c>
      <c r="BH124" s="7">
        <v>2.0169999999999999</v>
      </c>
      <c r="BI124" s="7">
        <v>1.3160000000000001</v>
      </c>
      <c r="BJ124" s="7">
        <v>1.9259999999999999</v>
      </c>
      <c r="BK124" s="7">
        <v>2.3410000000000002</v>
      </c>
      <c r="BL124" s="7">
        <v>2.1669999999999998</v>
      </c>
      <c r="BM124" s="7">
        <v>2.0310000000000001</v>
      </c>
      <c r="BN124" s="7">
        <v>3.0939999999999999</v>
      </c>
      <c r="BO124" s="7">
        <v>1.974</v>
      </c>
      <c r="BP124" s="7">
        <v>2.2269999999999999</v>
      </c>
      <c r="BQ124" s="7">
        <v>1.9179999999999999</v>
      </c>
      <c r="BR124" s="7">
        <v>2.34</v>
      </c>
      <c r="BS124" s="7">
        <v>2.6179999999999999</v>
      </c>
      <c r="BT124" s="7">
        <v>2.1309999999999998</v>
      </c>
      <c r="BU124" s="7">
        <v>2.843</v>
      </c>
      <c r="BV124" s="7">
        <v>2.3769999999999998</v>
      </c>
      <c r="BW124" s="7">
        <v>2.67</v>
      </c>
    </row>
    <row r="125" spans="1:75" x14ac:dyDescent="0.3">
      <c r="A125" s="13">
        <v>1370</v>
      </c>
      <c r="B125" s="3" t="s">
        <v>883</v>
      </c>
      <c r="C125" s="9" t="s">
        <v>1162</v>
      </c>
      <c r="D125" s="5">
        <v>3</v>
      </c>
      <c r="E125" s="6">
        <v>1</v>
      </c>
      <c r="F125" s="9">
        <v>68</v>
      </c>
      <c r="G125" s="10" cm="1">
        <f t="array" ref="G125">IF(OR(H125:BW125=""),"BLANK",IF(AND(H125:BW125&lt;99),1,IF(AND(H125:BW125="NA"),3,2)))</f>
        <v>1</v>
      </c>
      <c r="H125" s="7">
        <v>2.4529999999999998</v>
      </c>
      <c r="I125" s="7">
        <v>2.907</v>
      </c>
      <c r="J125" s="7">
        <v>2.444</v>
      </c>
      <c r="K125" s="7">
        <v>1.623</v>
      </c>
      <c r="L125" s="7">
        <v>2.6480000000000001</v>
      </c>
      <c r="M125" s="7">
        <v>2.819</v>
      </c>
      <c r="N125" s="7">
        <v>2.343</v>
      </c>
      <c r="O125" s="7">
        <v>2.8109999999999999</v>
      </c>
      <c r="P125" s="7">
        <v>2.431</v>
      </c>
      <c r="Q125" s="7">
        <v>2.012</v>
      </c>
      <c r="R125" s="7">
        <v>2.4689999999999999</v>
      </c>
      <c r="S125" s="7">
        <v>1.986</v>
      </c>
      <c r="T125" s="7">
        <v>2.0379999999999998</v>
      </c>
      <c r="U125" s="7">
        <v>2.8889999999999998</v>
      </c>
      <c r="V125" s="7">
        <v>2.8119999999999998</v>
      </c>
      <c r="W125" s="7">
        <v>2.4430000000000001</v>
      </c>
      <c r="X125" s="7">
        <v>2.5680000000000001</v>
      </c>
      <c r="Y125" s="7">
        <v>3.1629999999999998</v>
      </c>
      <c r="Z125" s="7">
        <v>2.6680000000000001</v>
      </c>
      <c r="AA125" s="7">
        <v>1.34</v>
      </c>
      <c r="AB125" s="7">
        <v>2.1509999999999998</v>
      </c>
      <c r="AC125" s="7">
        <v>2.2749999999999999</v>
      </c>
      <c r="AD125" s="7">
        <v>2.524</v>
      </c>
      <c r="AE125" s="7">
        <v>2.1890000000000001</v>
      </c>
      <c r="AF125" s="7">
        <v>2.6589999999999998</v>
      </c>
      <c r="AG125" s="7">
        <v>2.4420000000000002</v>
      </c>
      <c r="AH125" s="7">
        <v>2.6920000000000002</v>
      </c>
      <c r="AI125" s="7">
        <v>2.0590000000000002</v>
      </c>
      <c r="AJ125" s="7">
        <v>3.004</v>
      </c>
      <c r="AK125" s="7">
        <v>2.58</v>
      </c>
      <c r="AL125" s="7">
        <v>3.0790000000000002</v>
      </c>
      <c r="AM125" s="7">
        <v>2.7989999999999999</v>
      </c>
      <c r="AN125" s="7">
        <v>2.786</v>
      </c>
      <c r="AO125" s="7">
        <v>2.5609999999999999</v>
      </c>
      <c r="AP125" s="7">
        <v>2.5390000000000001</v>
      </c>
      <c r="AQ125" s="7">
        <v>2.5910000000000002</v>
      </c>
      <c r="AR125" s="7">
        <v>2.5110000000000001</v>
      </c>
      <c r="AS125" s="7">
        <v>1.627</v>
      </c>
      <c r="AT125" s="7">
        <v>3.17</v>
      </c>
      <c r="AU125" s="7">
        <v>2.7050000000000001</v>
      </c>
      <c r="AV125" s="7">
        <v>2.4590000000000001</v>
      </c>
      <c r="AW125" s="7">
        <v>2.6669999999999998</v>
      </c>
      <c r="AX125" s="7">
        <v>2.302</v>
      </c>
      <c r="AY125" s="7">
        <v>2.08</v>
      </c>
      <c r="AZ125" s="7">
        <v>2.4300000000000002</v>
      </c>
      <c r="BA125" s="7">
        <v>1.7789999999999999</v>
      </c>
      <c r="BB125" s="7">
        <v>2.46</v>
      </c>
      <c r="BC125" s="7">
        <v>2.9569999999999999</v>
      </c>
      <c r="BD125" s="7">
        <v>2.79</v>
      </c>
      <c r="BE125" s="7">
        <v>2.3559999999999999</v>
      </c>
      <c r="BF125" s="7">
        <v>2.528</v>
      </c>
      <c r="BG125" s="7">
        <v>3.1760000000000002</v>
      </c>
      <c r="BH125" s="7">
        <v>2.7050000000000001</v>
      </c>
      <c r="BI125" s="7">
        <v>1.222</v>
      </c>
      <c r="BJ125" s="7">
        <v>2.0640000000000001</v>
      </c>
      <c r="BK125" s="7">
        <v>2.5110000000000001</v>
      </c>
      <c r="BL125" s="7">
        <v>2.5419999999999998</v>
      </c>
      <c r="BM125" s="7">
        <v>2.2879999999999998</v>
      </c>
      <c r="BN125" s="7">
        <v>2.56</v>
      </c>
      <c r="BO125" s="7">
        <v>2.3119999999999998</v>
      </c>
      <c r="BP125" s="7">
        <v>2.7290000000000001</v>
      </c>
      <c r="BQ125" s="7">
        <v>2.0369999999999999</v>
      </c>
      <c r="BR125" s="7">
        <v>2.9889999999999999</v>
      </c>
      <c r="BS125" s="7">
        <v>2.4359999999999999</v>
      </c>
      <c r="BT125" s="7">
        <v>2.407</v>
      </c>
      <c r="BU125" s="7">
        <v>3.363</v>
      </c>
      <c r="BV125" s="7">
        <v>2.1920000000000002</v>
      </c>
      <c r="BW125" s="7">
        <v>2.9729999999999999</v>
      </c>
    </row>
    <row r="126" spans="1:75" x14ac:dyDescent="0.3">
      <c r="A126" s="13">
        <v>1402</v>
      </c>
      <c r="B126" s="3" t="s">
        <v>826</v>
      </c>
      <c r="C126" s="9" t="s">
        <v>1162</v>
      </c>
      <c r="D126" s="5">
        <v>3</v>
      </c>
      <c r="E126" s="6">
        <v>1</v>
      </c>
      <c r="F126" s="9">
        <v>68</v>
      </c>
      <c r="G126" s="10" cm="1">
        <f t="array" ref="G126">IF(OR(H126:BW126=""),"BLANK",IF(AND(H126:BW126&lt;99),1,IF(AND(H126:BW126="NA"),3,2)))</f>
        <v>1</v>
      </c>
      <c r="H126" s="7">
        <v>2.3439999999999999</v>
      </c>
      <c r="I126" s="7">
        <v>2.0329999999999999</v>
      </c>
      <c r="J126" s="7">
        <v>2.1800000000000002</v>
      </c>
      <c r="K126" s="7">
        <v>1.734</v>
      </c>
      <c r="L126" s="7">
        <v>3.2530000000000001</v>
      </c>
      <c r="M126" s="7">
        <v>2.3069999999999999</v>
      </c>
      <c r="N126" s="7">
        <v>2.2639999999999998</v>
      </c>
      <c r="O126" s="7">
        <v>2.7469999999999999</v>
      </c>
      <c r="P126" s="7">
        <v>2.3559999999999999</v>
      </c>
      <c r="Q126" s="7">
        <v>2.036</v>
      </c>
      <c r="R126" s="7">
        <v>2.5539999999999998</v>
      </c>
      <c r="S126" s="7">
        <v>1.736</v>
      </c>
      <c r="T126" s="7">
        <v>2.2749999999999999</v>
      </c>
      <c r="U126" s="7">
        <v>2.839</v>
      </c>
      <c r="V126" s="7">
        <v>2.2959999999999998</v>
      </c>
      <c r="W126" s="7">
        <v>1.806</v>
      </c>
      <c r="X126" s="7">
        <v>2.2599999999999998</v>
      </c>
      <c r="Y126" s="7">
        <v>2.5310000000000001</v>
      </c>
      <c r="Z126" s="7">
        <v>2.3079999999999998</v>
      </c>
      <c r="AA126" s="7">
        <v>1.5229999999999999</v>
      </c>
      <c r="AB126" s="7">
        <v>1.7370000000000001</v>
      </c>
      <c r="AC126" s="7">
        <v>2.3330000000000002</v>
      </c>
      <c r="AD126" s="7">
        <v>2.137</v>
      </c>
      <c r="AE126" s="7">
        <v>1.954</v>
      </c>
      <c r="AF126" s="7">
        <v>2.3479999999999999</v>
      </c>
      <c r="AG126" s="7">
        <v>2.1339999999999999</v>
      </c>
      <c r="AH126" s="7">
        <v>2.4329999999999998</v>
      </c>
      <c r="AI126" s="7">
        <v>1.8779999999999999</v>
      </c>
      <c r="AJ126" s="7">
        <v>2.4039999999999999</v>
      </c>
      <c r="AK126" s="7">
        <v>2.2080000000000002</v>
      </c>
      <c r="AL126" s="7">
        <v>2.7210000000000001</v>
      </c>
      <c r="AM126" s="7">
        <v>3.5529999999999999</v>
      </c>
      <c r="AN126" s="7">
        <v>1.655</v>
      </c>
      <c r="AO126" s="7">
        <v>2.5459999999999998</v>
      </c>
      <c r="AP126" s="7">
        <v>2.4510000000000001</v>
      </c>
      <c r="AQ126" s="7">
        <v>2.504</v>
      </c>
      <c r="AR126" s="7">
        <v>2.2669999999999999</v>
      </c>
      <c r="AS126" s="7">
        <v>1.744</v>
      </c>
      <c r="AT126" s="7">
        <v>2.9769999999999999</v>
      </c>
      <c r="AU126" s="7">
        <v>2.355</v>
      </c>
      <c r="AV126" s="7">
        <v>2.2789999999999999</v>
      </c>
      <c r="AW126" s="7">
        <v>2.5569999999999999</v>
      </c>
      <c r="AX126" s="7">
        <v>2.3959999999999999</v>
      </c>
      <c r="AY126" s="7">
        <v>1.988</v>
      </c>
      <c r="AZ126" s="7">
        <v>2.0779999999999998</v>
      </c>
      <c r="BA126" s="7">
        <v>1.7829999999999999</v>
      </c>
      <c r="BB126" s="7">
        <v>1.8580000000000001</v>
      </c>
      <c r="BC126" s="7">
        <v>2.8420000000000001</v>
      </c>
      <c r="BD126" s="7">
        <v>2.4990000000000001</v>
      </c>
      <c r="BE126" s="7">
        <v>1.921</v>
      </c>
      <c r="BF126" s="7">
        <v>2.4369999999999998</v>
      </c>
      <c r="BG126" s="7">
        <v>2.113</v>
      </c>
      <c r="BH126" s="7">
        <v>2.3090000000000002</v>
      </c>
      <c r="BI126" s="7">
        <v>1.4770000000000001</v>
      </c>
      <c r="BJ126" s="7">
        <v>1.732</v>
      </c>
      <c r="BK126" s="7">
        <v>2.427</v>
      </c>
      <c r="BL126" s="7">
        <v>2.1389999999999998</v>
      </c>
      <c r="BM126" s="7">
        <v>2.0139999999999998</v>
      </c>
      <c r="BN126" s="7">
        <v>2.7629999999999999</v>
      </c>
      <c r="BO126" s="7">
        <v>1.9810000000000001</v>
      </c>
      <c r="BP126" s="7">
        <v>2.35</v>
      </c>
      <c r="BQ126" s="7">
        <v>1.905</v>
      </c>
      <c r="BR126" s="7">
        <v>2.5179999999999998</v>
      </c>
      <c r="BS126" s="7">
        <v>2.3610000000000002</v>
      </c>
      <c r="BT126" s="7">
        <v>1.8360000000000001</v>
      </c>
      <c r="BU126" s="7">
        <v>3.08</v>
      </c>
      <c r="BV126" s="7">
        <v>1.9650000000000001</v>
      </c>
      <c r="BW126" s="7">
        <v>2.5270000000000001</v>
      </c>
    </row>
    <row r="127" spans="1:75" x14ac:dyDescent="0.3">
      <c r="A127" s="13">
        <v>1431</v>
      </c>
      <c r="B127" s="3" t="s">
        <v>875</v>
      </c>
      <c r="C127" s="9" t="s">
        <v>1162</v>
      </c>
      <c r="D127" s="5">
        <v>3</v>
      </c>
      <c r="E127" s="6">
        <v>1</v>
      </c>
      <c r="F127" s="9">
        <v>68</v>
      </c>
      <c r="G127" s="10" cm="1">
        <f t="array" ref="G127">IF(OR(H127:BW127=""),"BLANK",IF(AND(H127:BW127&lt;99),1,IF(AND(H127:BW127="NA"),3,2)))</f>
        <v>1</v>
      </c>
      <c r="H127" s="7">
        <v>2.1789999999999998</v>
      </c>
      <c r="I127" s="7">
        <v>2.661</v>
      </c>
      <c r="J127" s="7">
        <v>2.1779999999999999</v>
      </c>
      <c r="K127" s="7">
        <v>1.736</v>
      </c>
      <c r="L127" s="7">
        <v>3.02</v>
      </c>
      <c r="M127" s="7">
        <v>2.5659999999999998</v>
      </c>
      <c r="N127" s="7">
        <v>2.198</v>
      </c>
      <c r="O127" s="7">
        <v>2.548</v>
      </c>
      <c r="P127" s="7">
        <v>2.4860000000000002</v>
      </c>
      <c r="Q127" s="7">
        <v>2.1989999999999998</v>
      </c>
      <c r="R127" s="7">
        <v>2.5139999999999998</v>
      </c>
      <c r="S127" s="7">
        <v>1.9630000000000001</v>
      </c>
      <c r="T127" s="7">
        <v>2.202</v>
      </c>
      <c r="U127" s="7">
        <v>2.8540000000000001</v>
      </c>
      <c r="V127" s="7">
        <v>2.9159999999999999</v>
      </c>
      <c r="W127" s="7">
        <v>2.234</v>
      </c>
      <c r="X127" s="7">
        <v>2.464</v>
      </c>
      <c r="Y127" s="7">
        <v>2.9079999999999999</v>
      </c>
      <c r="Z127" s="7">
        <v>2.254</v>
      </c>
      <c r="AA127" s="7">
        <v>1.4790000000000001</v>
      </c>
      <c r="AB127" s="7">
        <v>1.9390000000000001</v>
      </c>
      <c r="AC127" s="7">
        <v>2.41</v>
      </c>
      <c r="AD127" s="7">
        <v>2.3479999999999999</v>
      </c>
      <c r="AE127" s="7">
        <v>2.1960000000000002</v>
      </c>
      <c r="AF127" s="7">
        <v>2.6619999999999999</v>
      </c>
      <c r="AG127" s="7">
        <v>2.1659999999999999</v>
      </c>
      <c r="AH127" s="7">
        <v>2.472</v>
      </c>
      <c r="AI127" s="7">
        <v>1.94</v>
      </c>
      <c r="AJ127" s="7">
        <v>2.694</v>
      </c>
      <c r="AK127" s="7">
        <v>2.4820000000000002</v>
      </c>
      <c r="AL127" s="7">
        <v>2.202</v>
      </c>
      <c r="AM127" s="7">
        <v>3.746</v>
      </c>
      <c r="AN127" s="7">
        <v>2.129</v>
      </c>
      <c r="AO127" s="7">
        <v>2.726</v>
      </c>
      <c r="AP127" s="7">
        <v>2.4660000000000002</v>
      </c>
      <c r="AQ127" s="7">
        <v>2.2530000000000001</v>
      </c>
      <c r="AR127" s="7">
        <v>2.5409999999999999</v>
      </c>
      <c r="AS127" s="7">
        <v>1.64</v>
      </c>
      <c r="AT127" s="7">
        <v>3.4649999999999999</v>
      </c>
      <c r="AU127" s="7">
        <v>2.4249999999999998</v>
      </c>
      <c r="AV127" s="7">
        <v>2.2349999999999999</v>
      </c>
      <c r="AW127" s="7">
        <v>2.5329999999999999</v>
      </c>
      <c r="AX127" s="7">
        <v>2.3140000000000001</v>
      </c>
      <c r="AY127" s="7">
        <v>2.27</v>
      </c>
      <c r="AZ127" s="7">
        <v>2.5939999999999999</v>
      </c>
      <c r="BA127" s="7">
        <v>2.0209999999999999</v>
      </c>
      <c r="BB127" s="7">
        <v>1.919</v>
      </c>
      <c r="BC127" s="7">
        <v>2.903</v>
      </c>
      <c r="BD127" s="7">
        <v>2.8260000000000001</v>
      </c>
      <c r="BE127" s="7">
        <v>2.42</v>
      </c>
      <c r="BF127" s="7">
        <v>2.5139999999999998</v>
      </c>
      <c r="BG127" s="7">
        <v>2.6040000000000001</v>
      </c>
      <c r="BH127" s="7">
        <v>2.508</v>
      </c>
      <c r="BI127" s="7">
        <v>1.5820000000000001</v>
      </c>
      <c r="BJ127" s="7">
        <v>1.9419999999999999</v>
      </c>
      <c r="BK127" s="7">
        <v>2.4430000000000001</v>
      </c>
      <c r="BL127" s="7">
        <v>2.4510000000000001</v>
      </c>
      <c r="BM127" s="7">
        <v>2.169</v>
      </c>
      <c r="BN127" s="7">
        <v>2.4910000000000001</v>
      </c>
      <c r="BO127" s="7">
        <v>2.2280000000000002</v>
      </c>
      <c r="BP127" s="7">
        <v>2.5299999999999998</v>
      </c>
      <c r="BQ127" s="7">
        <v>1.8939999999999999</v>
      </c>
      <c r="BR127" s="7">
        <v>2.7170000000000001</v>
      </c>
      <c r="BS127" s="7">
        <v>2.3239999999999998</v>
      </c>
      <c r="BT127" s="7">
        <v>1.6850000000000001</v>
      </c>
      <c r="BU127" s="7">
        <v>3.43</v>
      </c>
      <c r="BV127" s="7">
        <v>2.1030000000000002</v>
      </c>
      <c r="BW127" s="7">
        <v>2.891</v>
      </c>
    </row>
    <row r="128" spans="1:75" x14ac:dyDescent="0.3">
      <c r="A128" s="13">
        <v>1439</v>
      </c>
      <c r="B128" s="3" t="s">
        <v>859</v>
      </c>
      <c r="C128" s="9" t="s">
        <v>1162</v>
      </c>
      <c r="D128" s="5">
        <v>3</v>
      </c>
      <c r="E128" s="6">
        <v>1</v>
      </c>
      <c r="F128" s="9">
        <v>68</v>
      </c>
      <c r="G128" s="10" cm="1">
        <f t="array" ref="G128">IF(OR(H128:BW128=""),"BLANK",IF(AND(H128:BW128&lt;99),1,IF(AND(H128:BW128="NA"),3,2)))</f>
        <v>1</v>
      </c>
      <c r="H128" s="7">
        <v>2.3650000000000002</v>
      </c>
      <c r="I128" s="7">
        <v>2.649</v>
      </c>
      <c r="J128" s="7">
        <v>2.6789999999999998</v>
      </c>
      <c r="K128" s="7">
        <v>1.661</v>
      </c>
      <c r="L128" s="7">
        <v>2.7490000000000001</v>
      </c>
      <c r="M128" s="7">
        <v>2.5179999999999998</v>
      </c>
      <c r="N128" s="7">
        <v>2.4380000000000002</v>
      </c>
      <c r="O128" s="7">
        <v>2.625</v>
      </c>
      <c r="P128" s="7">
        <v>2.4140000000000001</v>
      </c>
      <c r="Q128" s="7">
        <v>2.1190000000000002</v>
      </c>
      <c r="R128" s="7">
        <v>2.4620000000000002</v>
      </c>
      <c r="S128" s="7">
        <v>1.972</v>
      </c>
      <c r="T128" s="7">
        <v>2.3570000000000002</v>
      </c>
      <c r="U128" s="7">
        <v>2.8679999999999999</v>
      </c>
      <c r="V128" s="7">
        <v>2.9510000000000001</v>
      </c>
      <c r="W128" s="7">
        <v>2.3170000000000002</v>
      </c>
      <c r="X128" s="7">
        <v>2.7080000000000002</v>
      </c>
      <c r="Y128" s="7">
        <v>2.903</v>
      </c>
      <c r="Z128" s="7">
        <v>2.6240000000000001</v>
      </c>
      <c r="AA128" s="7">
        <v>1.302</v>
      </c>
      <c r="AB128" s="7">
        <v>2.1139999999999999</v>
      </c>
      <c r="AC128" s="7">
        <v>2.7010000000000001</v>
      </c>
      <c r="AD128" s="7">
        <v>2.5110000000000001</v>
      </c>
      <c r="AE128" s="7">
        <v>2.4500000000000002</v>
      </c>
      <c r="AF128" s="7">
        <v>2.5419999999999998</v>
      </c>
      <c r="AG128" s="7">
        <v>2.512</v>
      </c>
      <c r="AH128" s="7">
        <v>2.903</v>
      </c>
      <c r="AI128" s="7">
        <v>2.2709999999999999</v>
      </c>
      <c r="AJ128" s="7">
        <v>2.911</v>
      </c>
      <c r="AK128" s="7">
        <v>2.5289999999999999</v>
      </c>
      <c r="AL128" s="7">
        <v>2.88</v>
      </c>
      <c r="AM128" s="7">
        <v>3.1480000000000001</v>
      </c>
      <c r="AN128" s="7">
        <v>2.3650000000000002</v>
      </c>
      <c r="AO128" s="7">
        <v>2.819</v>
      </c>
      <c r="AP128" s="7">
        <v>2.6560000000000001</v>
      </c>
      <c r="AQ128" s="7">
        <v>2.6080000000000001</v>
      </c>
      <c r="AR128" s="7">
        <v>2.694</v>
      </c>
      <c r="AS128" s="7">
        <v>1.7609999999999999</v>
      </c>
      <c r="AT128" s="7">
        <v>3.39</v>
      </c>
      <c r="AU128" s="7">
        <v>2.6629999999999998</v>
      </c>
      <c r="AV128" s="7">
        <v>2.4460000000000002</v>
      </c>
      <c r="AW128" s="7">
        <v>2.6190000000000002</v>
      </c>
      <c r="AX128" s="7">
        <v>2.19</v>
      </c>
      <c r="AY128" s="7">
        <v>2.2170000000000001</v>
      </c>
      <c r="AZ128" s="7">
        <v>2.8029999999999999</v>
      </c>
      <c r="BA128" s="7">
        <v>2.113</v>
      </c>
      <c r="BB128" s="7">
        <v>2.3039999999999998</v>
      </c>
      <c r="BC128" s="7">
        <v>2.9969999999999999</v>
      </c>
      <c r="BD128" s="7">
        <v>2.371</v>
      </c>
      <c r="BE128" s="7">
        <v>2.242</v>
      </c>
      <c r="BF128" s="7">
        <v>2.585</v>
      </c>
      <c r="BG128" s="7">
        <v>3.05</v>
      </c>
      <c r="BH128" s="7">
        <v>2.7559999999999998</v>
      </c>
      <c r="BI128" s="7">
        <v>1.331</v>
      </c>
      <c r="BJ128" s="7">
        <v>1.91</v>
      </c>
      <c r="BK128" s="7">
        <v>2.4830000000000001</v>
      </c>
      <c r="BL128" s="7">
        <v>2.4140000000000001</v>
      </c>
      <c r="BM128" s="7">
        <v>2.371</v>
      </c>
      <c r="BN128" s="7">
        <v>2.4940000000000002</v>
      </c>
      <c r="BO128" s="7">
        <v>2.653</v>
      </c>
      <c r="BP128" s="7">
        <v>2.8820000000000001</v>
      </c>
      <c r="BQ128" s="7">
        <v>2.218</v>
      </c>
      <c r="BR128" s="7">
        <v>2.8690000000000002</v>
      </c>
      <c r="BS128" s="7">
        <v>2.4910000000000001</v>
      </c>
      <c r="BT128" s="7">
        <v>3.137</v>
      </c>
      <c r="BU128" s="7">
        <v>3.343</v>
      </c>
      <c r="BV128" s="7">
        <v>2.456</v>
      </c>
      <c r="BW128" s="7">
        <v>2.7519999999999998</v>
      </c>
    </row>
    <row r="129" spans="1:75" x14ac:dyDescent="0.3">
      <c r="A129" s="13">
        <v>1452</v>
      </c>
      <c r="B129" s="3" t="s">
        <v>877</v>
      </c>
      <c r="C129" s="9" t="s">
        <v>1162</v>
      </c>
      <c r="D129" s="5">
        <v>3</v>
      </c>
      <c r="E129" s="6">
        <v>1</v>
      </c>
      <c r="F129" s="9">
        <v>68</v>
      </c>
      <c r="G129" s="10" cm="1">
        <f t="array" ref="G129">IF(OR(H129:BW129=""),"BLANK",IF(AND(H129:BW129&lt;99),1,IF(AND(H129:BW129="NA"),3,2)))</f>
        <v>1</v>
      </c>
      <c r="H129" s="7">
        <v>2.3639999999999999</v>
      </c>
      <c r="I129" s="7">
        <v>2.3180000000000001</v>
      </c>
      <c r="J129" s="7">
        <v>2.3319999999999999</v>
      </c>
      <c r="K129" s="7">
        <v>1.7929999999999999</v>
      </c>
      <c r="L129" s="7">
        <v>3.0579999999999998</v>
      </c>
      <c r="M129" s="7">
        <v>2.536</v>
      </c>
      <c r="N129" s="7">
        <v>2.2120000000000002</v>
      </c>
      <c r="O129" s="7">
        <v>2.5110000000000001</v>
      </c>
      <c r="P129" s="7">
        <v>2.4969999999999999</v>
      </c>
      <c r="Q129" s="7">
        <v>2.0179999999999998</v>
      </c>
      <c r="R129" s="7">
        <v>2.5739999999999998</v>
      </c>
      <c r="S129" s="7">
        <v>1.849</v>
      </c>
      <c r="T129" s="7">
        <v>2.367</v>
      </c>
      <c r="U129" s="7">
        <v>2.7549999999999999</v>
      </c>
      <c r="V129" s="7">
        <v>2.4020000000000001</v>
      </c>
      <c r="W129" s="7">
        <v>2.1920000000000002</v>
      </c>
      <c r="X129" s="7">
        <v>2.3079999999999998</v>
      </c>
      <c r="Y129" s="7">
        <v>2.488</v>
      </c>
      <c r="Z129" s="7">
        <v>2.214</v>
      </c>
      <c r="AA129" s="7">
        <v>1.45</v>
      </c>
      <c r="AB129" s="7">
        <v>1.7589999999999999</v>
      </c>
      <c r="AC129" s="7">
        <v>2.3610000000000002</v>
      </c>
      <c r="AD129" s="7">
        <v>2.3639999999999999</v>
      </c>
      <c r="AE129" s="7">
        <v>2.137</v>
      </c>
      <c r="AF129" s="7">
        <v>2.7250000000000001</v>
      </c>
      <c r="AG129" s="7">
        <v>2.302</v>
      </c>
      <c r="AH129" s="7">
        <v>2.4729999999999999</v>
      </c>
      <c r="AI129" s="7">
        <v>1.9330000000000001</v>
      </c>
      <c r="AJ129" s="7">
        <v>2.5550000000000002</v>
      </c>
      <c r="AK129" s="7">
        <v>2.3639999999999999</v>
      </c>
      <c r="AL129" s="7">
        <v>2.702</v>
      </c>
      <c r="AM129" s="7">
        <v>3.1190000000000002</v>
      </c>
      <c r="AN129" s="7">
        <v>2.048</v>
      </c>
      <c r="AO129" s="7">
        <v>2.7789999999999999</v>
      </c>
      <c r="AP129" s="7">
        <v>2.6909999999999998</v>
      </c>
      <c r="AQ129" s="7">
        <v>1.9319999999999999</v>
      </c>
      <c r="AR129" s="7">
        <v>2.3679999999999999</v>
      </c>
      <c r="AS129" s="7">
        <v>1.657</v>
      </c>
      <c r="AT129" s="7">
        <v>3.2040000000000002</v>
      </c>
      <c r="AU129" s="7">
        <v>2.5190000000000001</v>
      </c>
      <c r="AV129" s="7">
        <v>2.35</v>
      </c>
      <c r="AW129" s="7">
        <v>2.7330000000000001</v>
      </c>
      <c r="AX129" s="7">
        <v>2.5489999999999999</v>
      </c>
      <c r="AY129" s="7">
        <v>2.1160000000000001</v>
      </c>
      <c r="AZ129" s="7">
        <v>2.4460000000000002</v>
      </c>
      <c r="BA129" s="7">
        <v>1.8779999999999999</v>
      </c>
      <c r="BB129" s="7">
        <v>2.306</v>
      </c>
      <c r="BC129" s="7">
        <v>2.8570000000000002</v>
      </c>
      <c r="BD129" s="7">
        <v>2.17</v>
      </c>
      <c r="BE129" s="7">
        <v>2.0299999999999998</v>
      </c>
      <c r="BF129" s="7">
        <v>2.4449999999999998</v>
      </c>
      <c r="BG129" s="7">
        <v>2.6040000000000001</v>
      </c>
      <c r="BH129" s="7">
        <v>2.4279999999999999</v>
      </c>
      <c r="BI129" s="7">
        <v>1.4059999999999999</v>
      </c>
      <c r="BJ129" s="7">
        <v>1.6559999999999999</v>
      </c>
      <c r="BK129" s="7">
        <v>2.2050000000000001</v>
      </c>
      <c r="BL129" s="7">
        <v>2.282</v>
      </c>
      <c r="BM129" s="7">
        <v>2.1179999999999999</v>
      </c>
      <c r="BN129" s="7">
        <v>2.5649999999999999</v>
      </c>
      <c r="BO129" s="7">
        <v>2.411</v>
      </c>
      <c r="BP129" s="7">
        <v>2.3420000000000001</v>
      </c>
      <c r="BQ129" s="7">
        <v>1.903</v>
      </c>
      <c r="BR129" s="7">
        <v>2.645</v>
      </c>
      <c r="BS129" s="7">
        <v>2.3660000000000001</v>
      </c>
      <c r="BT129" s="7">
        <v>2.7469999999999999</v>
      </c>
      <c r="BU129" s="7">
        <v>3.4780000000000002</v>
      </c>
      <c r="BV129" s="7">
        <v>2.1589999999999998</v>
      </c>
      <c r="BW129" s="7">
        <v>2.6429999999999998</v>
      </c>
    </row>
    <row r="130" spans="1:75" x14ac:dyDescent="0.3">
      <c r="A130" s="13">
        <v>1467</v>
      </c>
      <c r="B130" s="3" t="s">
        <v>880</v>
      </c>
      <c r="C130" s="9" t="s">
        <v>1162</v>
      </c>
      <c r="D130" s="5">
        <v>3</v>
      </c>
      <c r="E130" s="6">
        <v>1</v>
      </c>
      <c r="F130" s="9">
        <v>68</v>
      </c>
      <c r="G130" s="10" cm="1">
        <f t="array" ref="G130">IF(OR(H130:BW130=""),"BLANK",IF(AND(H130:BW130&lt;99),1,IF(AND(H130:BW130="NA"),3,2)))</f>
        <v>1</v>
      </c>
      <c r="H130" s="7">
        <v>2.4969999999999999</v>
      </c>
      <c r="I130" s="7">
        <v>2.4369999999999998</v>
      </c>
      <c r="J130" s="7">
        <v>2.7690000000000001</v>
      </c>
      <c r="K130" s="7">
        <v>1.7030000000000001</v>
      </c>
      <c r="L130" s="7">
        <v>2.5779999999999998</v>
      </c>
      <c r="M130" s="7">
        <v>2.863</v>
      </c>
      <c r="N130" s="7">
        <v>2.657</v>
      </c>
      <c r="O130" s="7">
        <v>2.7440000000000002</v>
      </c>
      <c r="P130" s="7">
        <v>2.8069999999999999</v>
      </c>
      <c r="Q130" s="7">
        <v>2.2639999999999998</v>
      </c>
      <c r="R130" s="7">
        <v>2.4729999999999999</v>
      </c>
      <c r="S130" s="7">
        <v>1.9630000000000001</v>
      </c>
      <c r="T130" s="7">
        <v>2.3889999999999998</v>
      </c>
      <c r="U130" s="7">
        <v>2.6840000000000002</v>
      </c>
      <c r="V130" s="7">
        <v>2.633</v>
      </c>
      <c r="W130" s="7">
        <v>2.351</v>
      </c>
      <c r="X130" s="7">
        <v>2.5880000000000001</v>
      </c>
      <c r="Y130" s="7">
        <v>3.137</v>
      </c>
      <c r="Z130" s="7">
        <v>2.544</v>
      </c>
      <c r="AA130" s="7">
        <v>1.3340000000000001</v>
      </c>
      <c r="AB130" s="7">
        <v>2.0369999999999999</v>
      </c>
      <c r="AC130" s="7">
        <v>2.5249999999999999</v>
      </c>
      <c r="AD130" s="7">
        <v>2.4609999999999999</v>
      </c>
      <c r="AE130" s="7">
        <v>2.6160000000000001</v>
      </c>
      <c r="AF130" s="7">
        <v>2.7330000000000001</v>
      </c>
      <c r="AG130" s="7">
        <v>2.5139999999999998</v>
      </c>
      <c r="AH130" s="7">
        <v>2.8679999999999999</v>
      </c>
      <c r="AI130" s="7">
        <v>2.262</v>
      </c>
      <c r="AJ130" s="7">
        <v>2.62</v>
      </c>
      <c r="AK130" s="7">
        <v>2.7629999999999999</v>
      </c>
      <c r="AL130" s="7">
        <v>2.7250000000000001</v>
      </c>
      <c r="AM130" s="7">
        <v>3.194</v>
      </c>
      <c r="AN130" s="7">
        <v>2.4929999999999999</v>
      </c>
      <c r="AO130" s="7">
        <v>2.903</v>
      </c>
      <c r="AP130" s="7">
        <v>2.5449999999999999</v>
      </c>
      <c r="AQ130" s="7">
        <v>2.6309999999999998</v>
      </c>
      <c r="AR130" s="7">
        <v>2.5910000000000002</v>
      </c>
      <c r="AS130" s="7">
        <v>1.9079999999999999</v>
      </c>
      <c r="AT130" s="7">
        <v>2.9569999999999999</v>
      </c>
      <c r="AU130" s="7">
        <v>2.327</v>
      </c>
      <c r="AV130" s="7">
        <v>2.5880000000000001</v>
      </c>
      <c r="AW130" s="7">
        <v>2.746</v>
      </c>
      <c r="AX130" s="7">
        <v>2.7959999999999998</v>
      </c>
      <c r="AY130" s="7">
        <v>2.387</v>
      </c>
      <c r="AZ130" s="7">
        <v>2.83</v>
      </c>
      <c r="BA130" s="7">
        <v>2.0470000000000002</v>
      </c>
      <c r="BB130" s="7">
        <v>2.2930000000000001</v>
      </c>
      <c r="BC130" s="7">
        <v>2.851</v>
      </c>
      <c r="BD130" s="7">
        <v>1.891</v>
      </c>
      <c r="BE130" s="7">
        <v>2.35</v>
      </c>
      <c r="BF130" s="7">
        <v>2.4750000000000001</v>
      </c>
      <c r="BG130" s="7">
        <v>3.21</v>
      </c>
      <c r="BH130" s="7">
        <v>2.3279999999999998</v>
      </c>
      <c r="BI130" s="7">
        <v>1.504</v>
      </c>
      <c r="BJ130" s="7">
        <v>2.0539999999999998</v>
      </c>
      <c r="BK130" s="7">
        <v>2.4929999999999999</v>
      </c>
      <c r="BL130" s="7">
        <v>2.5830000000000002</v>
      </c>
      <c r="BM130" s="7">
        <v>2.5510000000000002</v>
      </c>
      <c r="BN130" s="7">
        <v>2.8220000000000001</v>
      </c>
      <c r="BO130" s="7">
        <v>2.448</v>
      </c>
      <c r="BP130" s="7">
        <v>2.74</v>
      </c>
      <c r="BQ130" s="7">
        <v>2.1589999999999998</v>
      </c>
      <c r="BR130" s="7">
        <v>2.5870000000000002</v>
      </c>
      <c r="BS130" s="7">
        <v>2.6230000000000002</v>
      </c>
      <c r="BT130" s="7">
        <v>2.1749999999999998</v>
      </c>
      <c r="BU130" s="7">
        <v>3.56</v>
      </c>
      <c r="BV130" s="7">
        <v>2.319</v>
      </c>
      <c r="BW130" s="7">
        <v>2.5859999999999999</v>
      </c>
    </row>
    <row r="131" spans="1:75" x14ac:dyDescent="0.3">
      <c r="A131" s="13">
        <v>1468</v>
      </c>
      <c r="B131" s="3" t="s">
        <v>1160</v>
      </c>
      <c r="C131" s="9" t="s">
        <v>1162</v>
      </c>
      <c r="D131" s="5">
        <v>3</v>
      </c>
      <c r="E131" s="6">
        <v>1</v>
      </c>
      <c r="F131" s="9">
        <v>68</v>
      </c>
      <c r="G131" s="10" cm="1">
        <f t="array" ref="G131">IF(OR(H131:BW131=""),"BLANK",IF(AND(H131:BW131&lt;99),1,IF(AND(H131:BW131="NA"),3,2)))</f>
        <v>3</v>
      </c>
      <c r="H131" s="7" t="s">
        <v>1160</v>
      </c>
      <c r="I131" s="7" t="s">
        <v>1160</v>
      </c>
      <c r="J131" s="7" t="s">
        <v>1160</v>
      </c>
      <c r="K131" s="7" t="s">
        <v>1160</v>
      </c>
      <c r="L131" s="7" t="s">
        <v>1160</v>
      </c>
      <c r="M131" s="7" t="s">
        <v>1160</v>
      </c>
      <c r="N131" s="7" t="s">
        <v>1160</v>
      </c>
      <c r="O131" s="7" t="s">
        <v>1160</v>
      </c>
      <c r="P131" s="7" t="s">
        <v>1160</v>
      </c>
      <c r="Q131" s="7" t="s">
        <v>1160</v>
      </c>
      <c r="R131" s="7" t="s">
        <v>1160</v>
      </c>
      <c r="S131" s="7" t="s">
        <v>1160</v>
      </c>
      <c r="T131" s="7" t="s">
        <v>1160</v>
      </c>
      <c r="U131" s="7" t="s">
        <v>1160</v>
      </c>
      <c r="V131" s="7" t="s">
        <v>1160</v>
      </c>
      <c r="W131" s="7" t="s">
        <v>1160</v>
      </c>
      <c r="X131" s="7" t="s">
        <v>1160</v>
      </c>
      <c r="Y131" s="7" t="s">
        <v>1160</v>
      </c>
      <c r="Z131" s="7" t="s">
        <v>1160</v>
      </c>
      <c r="AA131" s="7" t="s">
        <v>1160</v>
      </c>
      <c r="AB131" s="7" t="s">
        <v>1160</v>
      </c>
      <c r="AC131" s="7" t="s">
        <v>1160</v>
      </c>
      <c r="AD131" s="7" t="s">
        <v>1160</v>
      </c>
      <c r="AE131" s="7" t="s">
        <v>1160</v>
      </c>
      <c r="AF131" s="7" t="s">
        <v>1160</v>
      </c>
      <c r="AG131" s="7" t="s">
        <v>1160</v>
      </c>
      <c r="AH131" s="7" t="s">
        <v>1160</v>
      </c>
      <c r="AI131" s="7" t="s">
        <v>1160</v>
      </c>
      <c r="AJ131" s="7" t="s">
        <v>1160</v>
      </c>
      <c r="AK131" s="7" t="s">
        <v>1160</v>
      </c>
      <c r="AL131" s="7" t="s">
        <v>1160</v>
      </c>
      <c r="AM131" s="7" t="s">
        <v>1160</v>
      </c>
      <c r="AN131" s="7" t="s">
        <v>1160</v>
      </c>
      <c r="AO131" s="7" t="s">
        <v>1160</v>
      </c>
      <c r="AP131" s="7" t="s">
        <v>1160</v>
      </c>
      <c r="AQ131" s="7" t="s">
        <v>1160</v>
      </c>
      <c r="AR131" s="7" t="s">
        <v>1160</v>
      </c>
      <c r="AS131" s="7" t="s">
        <v>1160</v>
      </c>
      <c r="AT131" s="7" t="s">
        <v>1160</v>
      </c>
      <c r="AU131" s="7" t="s">
        <v>1160</v>
      </c>
      <c r="AV131" s="7" t="s">
        <v>1160</v>
      </c>
      <c r="AW131" s="7" t="s">
        <v>1160</v>
      </c>
      <c r="AX131" s="7" t="s">
        <v>1160</v>
      </c>
      <c r="AY131" s="7" t="s">
        <v>1160</v>
      </c>
      <c r="AZ131" s="7" t="s">
        <v>1160</v>
      </c>
      <c r="BA131" s="7" t="s">
        <v>1160</v>
      </c>
      <c r="BB131" s="7" t="s">
        <v>1160</v>
      </c>
      <c r="BC131" s="7" t="s">
        <v>1160</v>
      </c>
      <c r="BD131" s="7" t="s">
        <v>1160</v>
      </c>
      <c r="BE131" s="7" t="s">
        <v>1160</v>
      </c>
      <c r="BF131" s="7" t="s">
        <v>1160</v>
      </c>
      <c r="BG131" s="7" t="s">
        <v>1160</v>
      </c>
      <c r="BH131" s="7" t="s">
        <v>1160</v>
      </c>
      <c r="BI131" s="7" t="s">
        <v>1160</v>
      </c>
      <c r="BJ131" s="7" t="s">
        <v>1160</v>
      </c>
      <c r="BK131" s="7" t="s">
        <v>1160</v>
      </c>
      <c r="BL131" s="7" t="s">
        <v>1160</v>
      </c>
      <c r="BM131" s="7" t="s">
        <v>1160</v>
      </c>
      <c r="BN131" s="7" t="s">
        <v>1160</v>
      </c>
      <c r="BO131" s="7" t="s">
        <v>1160</v>
      </c>
      <c r="BP131" s="7" t="s">
        <v>1160</v>
      </c>
      <c r="BQ131" s="7" t="s">
        <v>1160</v>
      </c>
      <c r="BR131" s="7" t="s">
        <v>1160</v>
      </c>
      <c r="BS131" s="7" t="s">
        <v>1160</v>
      </c>
      <c r="BT131" s="7" t="s">
        <v>1160</v>
      </c>
      <c r="BU131" s="7" t="s">
        <v>1160</v>
      </c>
      <c r="BV131" s="7" t="s">
        <v>1160</v>
      </c>
      <c r="BW131" s="7" t="s">
        <v>1160</v>
      </c>
    </row>
    <row r="132" spans="1:75" x14ac:dyDescent="0.3">
      <c r="A132" s="13">
        <v>1476</v>
      </c>
      <c r="B132" s="3" t="s">
        <v>811</v>
      </c>
      <c r="C132" s="9" t="s">
        <v>1162</v>
      </c>
      <c r="D132" s="5">
        <v>3</v>
      </c>
      <c r="E132" s="6">
        <v>1</v>
      </c>
      <c r="F132" s="9">
        <v>68</v>
      </c>
      <c r="G132" s="10" cm="1">
        <f t="array" ref="G132">IF(OR(H132:BW132=""),"BLANK",IF(AND(H132:BW132&lt;99),1,IF(AND(H132:BW132="NA"),3,2)))</f>
        <v>1</v>
      </c>
      <c r="H132" s="7">
        <v>2.399</v>
      </c>
      <c r="I132" s="7">
        <v>2.6150000000000002</v>
      </c>
      <c r="J132" s="7">
        <v>2.38</v>
      </c>
      <c r="K132" s="7">
        <v>1.6140000000000001</v>
      </c>
      <c r="L132" s="7">
        <v>3.1840000000000002</v>
      </c>
      <c r="M132" s="7">
        <v>2.4300000000000002</v>
      </c>
      <c r="N132" s="7">
        <v>2.27</v>
      </c>
      <c r="O132" s="7">
        <v>2.802</v>
      </c>
      <c r="P132" s="7">
        <v>2.2909999999999999</v>
      </c>
      <c r="Q132" s="7">
        <v>2.0699999999999998</v>
      </c>
      <c r="R132" s="7">
        <v>2.3919999999999999</v>
      </c>
      <c r="S132" s="7">
        <v>1.8049999999999999</v>
      </c>
      <c r="T132" s="7">
        <v>2.0590000000000002</v>
      </c>
      <c r="U132" s="7">
        <v>2.681</v>
      </c>
      <c r="V132" s="7">
        <v>2.3109999999999999</v>
      </c>
      <c r="W132" s="7">
        <v>2.2410000000000001</v>
      </c>
      <c r="X132" s="7">
        <v>2.5219999999999998</v>
      </c>
      <c r="Y132" s="7">
        <v>2.4870000000000001</v>
      </c>
      <c r="Z132" s="7">
        <v>2.1779999999999999</v>
      </c>
      <c r="AA132" s="7">
        <v>1.2170000000000001</v>
      </c>
      <c r="AB132" s="7">
        <v>1.885</v>
      </c>
      <c r="AC132" s="7">
        <v>2.2440000000000002</v>
      </c>
      <c r="AD132" s="7">
        <v>2.226</v>
      </c>
      <c r="AE132" s="7">
        <v>2.35</v>
      </c>
      <c r="AF132" s="7">
        <v>3.1539999999999999</v>
      </c>
      <c r="AG132" s="7">
        <v>2.258</v>
      </c>
      <c r="AH132" s="7">
        <v>2.4220000000000002</v>
      </c>
      <c r="AI132" s="7">
        <v>2.0649999999999999</v>
      </c>
      <c r="AJ132" s="7">
        <v>2.4420000000000002</v>
      </c>
      <c r="AK132" s="7">
        <v>2.343</v>
      </c>
      <c r="AL132" s="7">
        <v>2.5019999999999998</v>
      </c>
      <c r="AM132" s="7">
        <v>3.6920000000000002</v>
      </c>
      <c r="AN132" s="7">
        <v>1.698</v>
      </c>
      <c r="AO132" s="7">
        <v>2.6459999999999999</v>
      </c>
      <c r="AP132" s="7">
        <v>2.5110000000000001</v>
      </c>
      <c r="AQ132" s="7">
        <v>2.6379999999999999</v>
      </c>
      <c r="AR132" s="7">
        <v>2.2989999999999999</v>
      </c>
      <c r="AS132" s="7">
        <v>1.7549999999999999</v>
      </c>
      <c r="AT132" s="7">
        <v>3.423</v>
      </c>
      <c r="AU132" s="7">
        <v>2.5670000000000002</v>
      </c>
      <c r="AV132" s="7">
        <v>2.2160000000000002</v>
      </c>
      <c r="AW132" s="7">
        <v>2.6709999999999998</v>
      </c>
      <c r="AX132" s="7">
        <v>1.8939999999999999</v>
      </c>
      <c r="AY132" s="7">
        <v>2.0179999999999998</v>
      </c>
      <c r="AZ132" s="7">
        <v>2.4289999999999998</v>
      </c>
      <c r="BA132" s="7">
        <v>1.881</v>
      </c>
      <c r="BB132" s="7">
        <v>2.2909999999999999</v>
      </c>
      <c r="BC132" s="7">
        <v>2.72</v>
      </c>
      <c r="BD132" s="7">
        <v>2.37</v>
      </c>
      <c r="BE132" s="7">
        <v>2.2519999999999998</v>
      </c>
      <c r="BF132" s="7">
        <v>2.2690000000000001</v>
      </c>
      <c r="BG132" s="7">
        <v>2.58</v>
      </c>
      <c r="BH132" s="7">
        <v>2.2549999999999999</v>
      </c>
      <c r="BI132" s="7">
        <v>1.4530000000000001</v>
      </c>
      <c r="BJ132" s="7">
        <v>1.724</v>
      </c>
      <c r="BK132" s="7">
        <v>2.319</v>
      </c>
      <c r="BL132" s="7">
        <v>2.16</v>
      </c>
      <c r="BM132" s="7">
        <v>2.2410000000000001</v>
      </c>
      <c r="BN132" s="7">
        <v>2.7890000000000001</v>
      </c>
      <c r="BO132" s="7">
        <v>2.2130000000000001</v>
      </c>
      <c r="BP132" s="7">
        <v>2.2959999999999998</v>
      </c>
      <c r="BQ132" s="7">
        <v>2.0209999999999999</v>
      </c>
      <c r="BR132" s="7">
        <v>2.5110000000000001</v>
      </c>
      <c r="BS132" s="7">
        <v>2.234</v>
      </c>
      <c r="BT132" s="7">
        <v>2.5339999999999998</v>
      </c>
      <c r="BU132" s="7">
        <v>3.5339999999999998</v>
      </c>
      <c r="BV132" s="7">
        <v>2.2749999999999999</v>
      </c>
      <c r="BW132" s="7">
        <v>2.5859999999999999</v>
      </c>
    </row>
    <row r="133" spans="1:75" x14ac:dyDescent="0.3">
      <c r="A133" s="13">
        <v>1484</v>
      </c>
      <c r="B133" s="3" t="s">
        <v>1160</v>
      </c>
      <c r="C133" s="9" t="s">
        <v>1162</v>
      </c>
      <c r="D133" s="5">
        <v>3</v>
      </c>
      <c r="E133" s="6">
        <v>1</v>
      </c>
      <c r="F133" s="9">
        <v>68</v>
      </c>
      <c r="G133" s="10" cm="1">
        <f t="array" ref="G133">IF(OR(H133:BW133=""),"BLANK",IF(AND(H133:BW133&lt;99),1,IF(AND(H133:BW133="NA"),3,2)))</f>
        <v>3</v>
      </c>
      <c r="H133" s="7" t="s">
        <v>1160</v>
      </c>
      <c r="I133" s="7" t="s">
        <v>1160</v>
      </c>
      <c r="J133" s="7" t="s">
        <v>1160</v>
      </c>
      <c r="K133" s="7" t="s">
        <v>1160</v>
      </c>
      <c r="L133" s="7" t="s">
        <v>1160</v>
      </c>
      <c r="M133" s="7" t="s">
        <v>1160</v>
      </c>
      <c r="N133" s="7" t="s">
        <v>1160</v>
      </c>
      <c r="O133" s="7" t="s">
        <v>1160</v>
      </c>
      <c r="P133" s="7" t="s">
        <v>1160</v>
      </c>
      <c r="Q133" s="7" t="s">
        <v>1160</v>
      </c>
      <c r="R133" s="7" t="s">
        <v>1160</v>
      </c>
      <c r="S133" s="7" t="s">
        <v>1160</v>
      </c>
      <c r="T133" s="7" t="s">
        <v>1160</v>
      </c>
      <c r="U133" s="7" t="s">
        <v>1160</v>
      </c>
      <c r="V133" s="7" t="s">
        <v>1160</v>
      </c>
      <c r="W133" s="7" t="s">
        <v>1160</v>
      </c>
      <c r="X133" s="7" t="s">
        <v>1160</v>
      </c>
      <c r="Y133" s="7" t="s">
        <v>1160</v>
      </c>
      <c r="Z133" s="7" t="s">
        <v>1160</v>
      </c>
      <c r="AA133" s="7" t="s">
        <v>1160</v>
      </c>
      <c r="AB133" s="7" t="s">
        <v>1160</v>
      </c>
      <c r="AC133" s="7" t="s">
        <v>1160</v>
      </c>
      <c r="AD133" s="7" t="s">
        <v>1160</v>
      </c>
      <c r="AE133" s="7" t="s">
        <v>1160</v>
      </c>
      <c r="AF133" s="7" t="s">
        <v>1160</v>
      </c>
      <c r="AG133" s="7" t="s">
        <v>1160</v>
      </c>
      <c r="AH133" s="7" t="s">
        <v>1160</v>
      </c>
      <c r="AI133" s="7" t="s">
        <v>1160</v>
      </c>
      <c r="AJ133" s="7" t="s">
        <v>1160</v>
      </c>
      <c r="AK133" s="7" t="s">
        <v>1160</v>
      </c>
      <c r="AL133" s="7" t="s">
        <v>1160</v>
      </c>
      <c r="AM133" s="7" t="s">
        <v>1160</v>
      </c>
      <c r="AN133" s="7" t="s">
        <v>1160</v>
      </c>
      <c r="AO133" s="7" t="s">
        <v>1160</v>
      </c>
      <c r="AP133" s="7" t="s">
        <v>1160</v>
      </c>
      <c r="AQ133" s="7" t="s">
        <v>1160</v>
      </c>
      <c r="AR133" s="7" t="s">
        <v>1160</v>
      </c>
      <c r="AS133" s="7" t="s">
        <v>1160</v>
      </c>
      <c r="AT133" s="7" t="s">
        <v>1160</v>
      </c>
      <c r="AU133" s="7" t="s">
        <v>1160</v>
      </c>
      <c r="AV133" s="7" t="s">
        <v>1160</v>
      </c>
      <c r="AW133" s="7" t="s">
        <v>1160</v>
      </c>
      <c r="AX133" s="7" t="s">
        <v>1160</v>
      </c>
      <c r="AY133" s="7" t="s">
        <v>1160</v>
      </c>
      <c r="AZ133" s="7" t="s">
        <v>1160</v>
      </c>
      <c r="BA133" s="7" t="s">
        <v>1160</v>
      </c>
      <c r="BB133" s="7" t="s">
        <v>1160</v>
      </c>
      <c r="BC133" s="7" t="s">
        <v>1160</v>
      </c>
      <c r="BD133" s="7" t="s">
        <v>1160</v>
      </c>
      <c r="BE133" s="7" t="s">
        <v>1160</v>
      </c>
      <c r="BF133" s="7" t="s">
        <v>1160</v>
      </c>
      <c r="BG133" s="7" t="s">
        <v>1160</v>
      </c>
      <c r="BH133" s="7" t="s">
        <v>1160</v>
      </c>
      <c r="BI133" s="7" t="s">
        <v>1160</v>
      </c>
      <c r="BJ133" s="7" t="s">
        <v>1160</v>
      </c>
      <c r="BK133" s="7" t="s">
        <v>1160</v>
      </c>
      <c r="BL133" s="7" t="s">
        <v>1160</v>
      </c>
      <c r="BM133" s="7" t="s">
        <v>1160</v>
      </c>
      <c r="BN133" s="7" t="s">
        <v>1160</v>
      </c>
      <c r="BO133" s="7" t="s">
        <v>1160</v>
      </c>
      <c r="BP133" s="7" t="s">
        <v>1160</v>
      </c>
      <c r="BQ133" s="7" t="s">
        <v>1160</v>
      </c>
      <c r="BR133" s="7" t="s">
        <v>1160</v>
      </c>
      <c r="BS133" s="7" t="s">
        <v>1160</v>
      </c>
      <c r="BT133" s="7" t="s">
        <v>1160</v>
      </c>
      <c r="BU133" s="7" t="s">
        <v>1160</v>
      </c>
      <c r="BV133" s="7" t="s">
        <v>1160</v>
      </c>
      <c r="BW133" s="7" t="s">
        <v>1160</v>
      </c>
    </row>
    <row r="134" spans="1:75" x14ac:dyDescent="0.3">
      <c r="A134" s="13">
        <v>1543</v>
      </c>
      <c r="B134" s="3" t="s">
        <v>784</v>
      </c>
      <c r="C134" s="9" t="s">
        <v>1162</v>
      </c>
      <c r="D134" s="5">
        <v>3</v>
      </c>
      <c r="E134" s="6">
        <v>1</v>
      </c>
      <c r="F134" s="9">
        <v>68</v>
      </c>
      <c r="G134" s="10" cm="1">
        <f t="array" ref="G134">IF(OR(H134:BW134=""),"BLANK",IF(AND(H134:BW134&lt;99),1,IF(AND(H134:BW134="NA"),3,2)))</f>
        <v>1</v>
      </c>
      <c r="H134" s="7">
        <v>2.2589999999999999</v>
      </c>
      <c r="I134" s="7">
        <v>2.4449999999999998</v>
      </c>
      <c r="J134" s="7">
        <v>2.496</v>
      </c>
      <c r="K134" s="7">
        <v>1.8580000000000001</v>
      </c>
      <c r="L134" s="7">
        <v>3.2970000000000002</v>
      </c>
      <c r="M134" s="7">
        <v>2.702</v>
      </c>
      <c r="N134" s="7">
        <v>2.5030000000000001</v>
      </c>
      <c r="O134" s="7">
        <v>2.633</v>
      </c>
      <c r="P134" s="7">
        <v>2.4289999999999998</v>
      </c>
      <c r="Q134" s="7">
        <v>2.2370000000000001</v>
      </c>
      <c r="R134" s="7">
        <v>2.4729999999999999</v>
      </c>
      <c r="S134" s="7">
        <v>1.952</v>
      </c>
      <c r="T134" s="7">
        <v>2.1629999999999998</v>
      </c>
      <c r="U134" s="7">
        <v>2.7759999999999998</v>
      </c>
      <c r="V134" s="7">
        <v>2.5960000000000001</v>
      </c>
      <c r="W134" s="7">
        <v>2.2240000000000002</v>
      </c>
      <c r="X134" s="7">
        <v>2.4729999999999999</v>
      </c>
      <c r="Y134" s="7">
        <v>2.5539999999999998</v>
      </c>
      <c r="Z134" s="7">
        <v>2.3359999999999999</v>
      </c>
      <c r="AA134" s="7">
        <v>1.5429999999999999</v>
      </c>
      <c r="AB134" s="7">
        <v>1.952</v>
      </c>
      <c r="AC134" s="7">
        <v>2.177</v>
      </c>
      <c r="AD134" s="7">
        <v>2.274</v>
      </c>
      <c r="AE134" s="7">
        <v>2.4300000000000002</v>
      </c>
      <c r="AF134" s="7">
        <v>2.351</v>
      </c>
      <c r="AG134" s="7">
        <v>2.4449999999999998</v>
      </c>
      <c r="AH134" s="7">
        <v>2.5920000000000001</v>
      </c>
      <c r="AI134" s="7">
        <v>2.2410000000000001</v>
      </c>
      <c r="AJ134" s="7">
        <v>2.7530000000000001</v>
      </c>
      <c r="AK134" s="7">
        <v>2.4</v>
      </c>
      <c r="AL134" s="7">
        <v>2.7</v>
      </c>
      <c r="AM134" s="7">
        <v>3.2970000000000002</v>
      </c>
      <c r="AN134" s="7">
        <v>2.0779999999999998</v>
      </c>
      <c r="AO134" s="7">
        <v>2.8340000000000001</v>
      </c>
      <c r="AP134" s="7">
        <v>2.5350000000000001</v>
      </c>
      <c r="AQ134" s="7">
        <v>2.5139999999999998</v>
      </c>
      <c r="AR134" s="7">
        <v>2.5489999999999999</v>
      </c>
      <c r="AS134" s="7">
        <v>1.9950000000000001</v>
      </c>
      <c r="AT134" s="7">
        <v>3.3220000000000001</v>
      </c>
      <c r="AU134" s="7">
        <v>2.65</v>
      </c>
      <c r="AV134" s="7">
        <v>2.5880000000000001</v>
      </c>
      <c r="AW134" s="7">
        <v>2.7090000000000001</v>
      </c>
      <c r="AX134" s="7">
        <v>2.4689999999999999</v>
      </c>
      <c r="AY134" s="7">
        <v>2.1619999999999999</v>
      </c>
      <c r="AZ134" s="7">
        <v>2.4209999999999998</v>
      </c>
      <c r="BA134" s="7">
        <v>1.9379999999999999</v>
      </c>
      <c r="BB134" s="7">
        <v>2.1030000000000002</v>
      </c>
      <c r="BC134" s="7">
        <v>2.8839999999999999</v>
      </c>
      <c r="BD134" s="7">
        <v>2.2669999999999999</v>
      </c>
      <c r="BE134" s="7">
        <v>2.19</v>
      </c>
      <c r="BF134" s="7">
        <v>2.6179999999999999</v>
      </c>
      <c r="BG134" s="7">
        <v>2.6789999999999998</v>
      </c>
      <c r="BH134" s="7">
        <v>2.4340000000000002</v>
      </c>
      <c r="BI134" s="7">
        <v>1.6539999999999999</v>
      </c>
      <c r="BJ134" s="7">
        <v>1.8879999999999999</v>
      </c>
      <c r="BK134" s="7">
        <v>2.3109999999999999</v>
      </c>
      <c r="BL134" s="7">
        <v>2.25</v>
      </c>
      <c r="BM134" s="7">
        <v>2.403</v>
      </c>
      <c r="BN134" s="7">
        <v>2.5219999999999998</v>
      </c>
      <c r="BO134" s="7">
        <v>2.347</v>
      </c>
      <c r="BP134" s="7">
        <v>2.6920000000000002</v>
      </c>
      <c r="BQ134" s="7">
        <v>2.2160000000000002</v>
      </c>
      <c r="BR134" s="7">
        <v>2.8090000000000002</v>
      </c>
      <c r="BS134" s="7">
        <v>2.5299999999999998</v>
      </c>
      <c r="BT134" s="7">
        <v>2.4169999999999998</v>
      </c>
      <c r="BU134" s="7">
        <v>3.6219999999999999</v>
      </c>
      <c r="BV134" s="7">
        <v>2.3650000000000002</v>
      </c>
      <c r="BW134" s="7">
        <v>2.766</v>
      </c>
    </row>
    <row r="135" spans="1:75" x14ac:dyDescent="0.3">
      <c r="A135" s="13">
        <v>1577</v>
      </c>
      <c r="B135" s="3" t="s">
        <v>830</v>
      </c>
      <c r="C135" s="9" t="s">
        <v>1162</v>
      </c>
      <c r="D135" s="5">
        <v>3</v>
      </c>
      <c r="E135" s="6">
        <v>1</v>
      </c>
      <c r="F135" s="9">
        <v>68</v>
      </c>
      <c r="G135" s="10" cm="1">
        <f t="array" ref="G135">IF(OR(H135:BW135=""),"BLANK",IF(AND(H135:BW135&lt;99),1,IF(AND(H135:BW135="NA"),3,2)))</f>
        <v>1</v>
      </c>
      <c r="H135" s="7">
        <v>2.5779999999999998</v>
      </c>
      <c r="I135" s="7">
        <v>2.5089999999999999</v>
      </c>
      <c r="J135" s="7">
        <v>2.5939999999999999</v>
      </c>
      <c r="K135" s="7">
        <v>1.8380000000000001</v>
      </c>
      <c r="L135" s="7">
        <v>3.3969999999999998</v>
      </c>
      <c r="M135" s="7">
        <v>2.5920000000000001</v>
      </c>
      <c r="N135" s="7">
        <v>2.464</v>
      </c>
      <c r="O135" s="7">
        <v>2.7349999999999999</v>
      </c>
      <c r="P135" s="7">
        <v>2.5379999999999998</v>
      </c>
      <c r="Q135" s="7">
        <v>2.2130000000000001</v>
      </c>
      <c r="R135" s="7">
        <v>2.4500000000000002</v>
      </c>
      <c r="S135" s="7">
        <v>1.877</v>
      </c>
      <c r="T135" s="7">
        <v>2.2989999999999999</v>
      </c>
      <c r="U135" s="7">
        <v>2.6640000000000001</v>
      </c>
      <c r="V135" s="7">
        <v>2.9969999999999999</v>
      </c>
      <c r="W135" s="7">
        <v>2.0790000000000002</v>
      </c>
      <c r="X135" s="7">
        <v>2.6230000000000002</v>
      </c>
      <c r="Y135" s="7">
        <v>2.59</v>
      </c>
      <c r="Z135" s="7">
        <v>2.5230000000000001</v>
      </c>
      <c r="AA135" s="7">
        <v>1.6080000000000001</v>
      </c>
      <c r="AB135" s="7">
        <v>1.913</v>
      </c>
      <c r="AC135" s="7">
        <v>2.3370000000000002</v>
      </c>
      <c r="AD135" s="7">
        <v>2.3359999999999999</v>
      </c>
      <c r="AE135" s="7">
        <v>2.2549999999999999</v>
      </c>
      <c r="AF135" s="7">
        <v>2.4620000000000002</v>
      </c>
      <c r="AG135" s="7">
        <v>2.3319999999999999</v>
      </c>
      <c r="AH135" s="7">
        <v>2.8010000000000002</v>
      </c>
      <c r="AI135" s="7">
        <v>2.089</v>
      </c>
      <c r="AJ135" s="7">
        <v>2.8010000000000002</v>
      </c>
      <c r="AK135" s="7">
        <v>2.5859999999999999</v>
      </c>
      <c r="AL135" s="7">
        <v>2.8639999999999999</v>
      </c>
      <c r="AM135" s="7">
        <v>3.4889999999999999</v>
      </c>
      <c r="AN135" s="7">
        <v>1.8580000000000001</v>
      </c>
      <c r="AO135" s="7">
        <v>3.0529999999999999</v>
      </c>
      <c r="AP135" s="7">
        <v>2.3090000000000002</v>
      </c>
      <c r="AQ135" s="7">
        <v>2.6920000000000002</v>
      </c>
      <c r="AR135" s="7">
        <v>2.4769999999999999</v>
      </c>
      <c r="AS135" s="7">
        <v>1.819</v>
      </c>
      <c r="AT135" s="7">
        <v>3.407</v>
      </c>
      <c r="AU135" s="7">
        <v>2.6139999999999999</v>
      </c>
      <c r="AV135" s="7">
        <v>2.411</v>
      </c>
      <c r="AW135" s="7">
        <v>2.4390000000000001</v>
      </c>
      <c r="AX135" s="7">
        <v>2.4980000000000002</v>
      </c>
      <c r="AY135" s="7">
        <v>2.2080000000000002</v>
      </c>
      <c r="AZ135" s="7">
        <v>2.4980000000000002</v>
      </c>
      <c r="BA135" s="7">
        <v>1.954</v>
      </c>
      <c r="BB135" s="7">
        <v>2.2149999999999999</v>
      </c>
      <c r="BC135" s="7">
        <v>2.6080000000000001</v>
      </c>
      <c r="BD135" s="7">
        <v>2.7349999999999999</v>
      </c>
      <c r="BE135" s="7">
        <v>2.31</v>
      </c>
      <c r="BF135" s="7">
        <v>2.569</v>
      </c>
      <c r="BG135" s="7">
        <v>2.968</v>
      </c>
      <c r="BH135" s="7">
        <v>2.6030000000000002</v>
      </c>
      <c r="BI135" s="7">
        <v>1.5680000000000001</v>
      </c>
      <c r="BJ135" s="7">
        <v>1.821</v>
      </c>
      <c r="BK135" s="7">
        <v>2.476</v>
      </c>
      <c r="BL135" s="7">
        <v>2.4849999999999999</v>
      </c>
      <c r="BM135" s="7">
        <v>2.407</v>
      </c>
      <c r="BN135" s="7">
        <v>2.6139999999999999</v>
      </c>
      <c r="BO135" s="7">
        <v>2.3420000000000001</v>
      </c>
      <c r="BP135" s="7">
        <v>2.7959999999999998</v>
      </c>
      <c r="BQ135" s="7">
        <v>2.0840000000000001</v>
      </c>
      <c r="BR135" s="7">
        <v>2.9340000000000002</v>
      </c>
      <c r="BS135" s="7">
        <v>2.4649999999999999</v>
      </c>
      <c r="BT135" s="7">
        <v>2.8719999999999999</v>
      </c>
      <c r="BU135" s="7">
        <v>2.8029999999999999</v>
      </c>
      <c r="BV135" s="7">
        <v>2.1</v>
      </c>
      <c r="BW135" s="7">
        <v>3.0390000000000001</v>
      </c>
    </row>
    <row r="136" spans="1:75" x14ac:dyDescent="0.3">
      <c r="A136" s="13">
        <v>1591</v>
      </c>
      <c r="B136" s="3" t="s">
        <v>854</v>
      </c>
      <c r="C136" s="9" t="s">
        <v>1162</v>
      </c>
      <c r="D136" s="5">
        <v>3</v>
      </c>
      <c r="E136" s="6">
        <v>1</v>
      </c>
      <c r="F136" s="9">
        <v>68</v>
      </c>
      <c r="G136" s="10" cm="1">
        <f t="array" ref="G136">IF(OR(H136:BW136=""),"BLANK",IF(AND(H136:BW136&lt;99),1,IF(AND(H136:BW136="NA"),3,2)))</f>
        <v>1</v>
      </c>
      <c r="H136" s="7">
        <v>2.38</v>
      </c>
      <c r="I136" s="7">
        <v>2.4580000000000002</v>
      </c>
      <c r="J136" s="7">
        <v>1.986</v>
      </c>
      <c r="K136" s="7">
        <v>1.514</v>
      </c>
      <c r="L136" s="7">
        <v>2.0499999999999998</v>
      </c>
      <c r="M136" s="7">
        <v>2.3519999999999999</v>
      </c>
      <c r="N136" s="7">
        <v>2.2730000000000001</v>
      </c>
      <c r="O136" s="7">
        <v>2.5710000000000002</v>
      </c>
      <c r="P136" s="7">
        <v>2.2589999999999999</v>
      </c>
      <c r="Q136" s="7">
        <v>1.9119999999999999</v>
      </c>
      <c r="R136" s="7">
        <v>2.1240000000000001</v>
      </c>
      <c r="S136" s="7">
        <v>1.7589999999999999</v>
      </c>
      <c r="T136" s="7">
        <v>1.819</v>
      </c>
      <c r="U136" s="7">
        <v>2.7109999999999999</v>
      </c>
      <c r="V136" s="7">
        <v>2.1150000000000002</v>
      </c>
      <c r="W136" s="7">
        <v>1.796</v>
      </c>
      <c r="X136" s="7">
        <v>2.391</v>
      </c>
      <c r="Y136" s="7">
        <v>2.7080000000000002</v>
      </c>
      <c r="Z136" s="7">
        <v>2.1120000000000001</v>
      </c>
      <c r="AA136" s="7">
        <v>1.4370000000000001</v>
      </c>
      <c r="AB136" s="7">
        <v>1.7310000000000001</v>
      </c>
      <c r="AC136" s="7">
        <v>2.3239999999999998</v>
      </c>
      <c r="AD136" s="7">
        <v>1.69</v>
      </c>
      <c r="AE136" s="7">
        <v>2.0179999999999998</v>
      </c>
      <c r="AF136" s="7">
        <v>2.5219999999999998</v>
      </c>
      <c r="AG136" s="7">
        <v>1.8979999999999999</v>
      </c>
      <c r="AH136" s="7">
        <v>2.2010000000000001</v>
      </c>
      <c r="AI136" s="7">
        <v>1.998</v>
      </c>
      <c r="AJ136" s="7">
        <v>2.444</v>
      </c>
      <c r="AK136" s="7">
        <v>2.3250000000000002</v>
      </c>
      <c r="AL136" s="7">
        <v>1.6279999999999999</v>
      </c>
      <c r="AM136" s="7">
        <v>2.8109999999999999</v>
      </c>
      <c r="AN136" s="7">
        <v>2.0409999999999999</v>
      </c>
      <c r="AO136" s="7">
        <v>2.6259999999999999</v>
      </c>
      <c r="AP136" s="7">
        <v>2.3180000000000001</v>
      </c>
      <c r="AQ136" s="7">
        <v>2.992</v>
      </c>
      <c r="AR136" s="7">
        <v>2.2530000000000001</v>
      </c>
      <c r="AS136" s="7">
        <v>1.585</v>
      </c>
      <c r="AT136" s="7">
        <v>2.956</v>
      </c>
      <c r="AU136" s="7">
        <v>2.2999999999999998</v>
      </c>
      <c r="AV136" s="7">
        <v>2.2229999999999999</v>
      </c>
      <c r="AW136" s="7">
        <v>2.3010000000000002</v>
      </c>
      <c r="AX136" s="7">
        <v>2.302</v>
      </c>
      <c r="AY136" s="7">
        <v>1.9850000000000001</v>
      </c>
      <c r="AZ136" s="7">
        <v>2.2010000000000001</v>
      </c>
      <c r="BA136" s="7">
        <v>1.802</v>
      </c>
      <c r="BB136" s="7">
        <v>1.7470000000000001</v>
      </c>
      <c r="BC136" s="7">
        <v>2.714</v>
      </c>
      <c r="BD136" s="7">
        <v>2.0680000000000001</v>
      </c>
      <c r="BE136" s="7">
        <v>1.7689999999999999</v>
      </c>
      <c r="BF136" s="7">
        <v>2.3109999999999999</v>
      </c>
      <c r="BG136" s="7">
        <v>2.3519999999999999</v>
      </c>
      <c r="BH136" s="7">
        <v>2.1720000000000002</v>
      </c>
      <c r="BI136" s="7">
        <v>1.407</v>
      </c>
      <c r="BJ136" s="7">
        <v>1.5940000000000001</v>
      </c>
      <c r="BK136" s="7">
        <v>2.4460000000000002</v>
      </c>
      <c r="BL136" s="7">
        <v>1.623</v>
      </c>
      <c r="BM136" s="7">
        <v>2.044</v>
      </c>
      <c r="BN136" s="7">
        <v>2.67</v>
      </c>
      <c r="BO136" s="7">
        <v>1.8919999999999999</v>
      </c>
      <c r="BP136" s="7">
        <v>2.214</v>
      </c>
      <c r="BQ136" s="7">
        <v>1.98</v>
      </c>
      <c r="BR136" s="7">
        <v>2.2839999999999998</v>
      </c>
      <c r="BS136" s="7">
        <v>2.1549999999999998</v>
      </c>
      <c r="BT136" s="7">
        <v>2.161</v>
      </c>
      <c r="BU136" s="7">
        <v>3.1059999999999999</v>
      </c>
      <c r="BV136" s="7">
        <v>1.46</v>
      </c>
      <c r="BW136" s="7">
        <v>2.6019999999999999</v>
      </c>
    </row>
    <row r="137" spans="1:75" x14ac:dyDescent="0.3">
      <c r="A137" s="13">
        <v>1613</v>
      </c>
      <c r="B137" s="3" t="s">
        <v>1160</v>
      </c>
      <c r="C137" s="9" t="s">
        <v>1162</v>
      </c>
      <c r="D137" s="5">
        <v>3</v>
      </c>
      <c r="E137" s="6">
        <v>1</v>
      </c>
      <c r="F137" s="9">
        <v>68</v>
      </c>
      <c r="G137" s="10" cm="1">
        <f t="array" ref="G137">IF(OR(H137:BW137=""),"BLANK",IF(AND(H137:BW137&lt;99),1,IF(AND(H137:BW137="NA"),3,2)))</f>
        <v>3</v>
      </c>
      <c r="H137" s="7" t="s">
        <v>1160</v>
      </c>
      <c r="I137" s="7" t="s">
        <v>1160</v>
      </c>
      <c r="J137" s="7" t="s">
        <v>1160</v>
      </c>
      <c r="K137" s="7" t="s">
        <v>1160</v>
      </c>
      <c r="L137" s="7" t="s">
        <v>1160</v>
      </c>
      <c r="M137" s="7" t="s">
        <v>1160</v>
      </c>
      <c r="N137" s="7" t="s">
        <v>1160</v>
      </c>
      <c r="O137" s="7" t="s">
        <v>1160</v>
      </c>
      <c r="P137" s="7" t="s">
        <v>1160</v>
      </c>
      <c r="Q137" s="7" t="s">
        <v>1160</v>
      </c>
      <c r="R137" s="7" t="s">
        <v>1160</v>
      </c>
      <c r="S137" s="7" t="s">
        <v>1160</v>
      </c>
      <c r="T137" s="7" t="s">
        <v>1160</v>
      </c>
      <c r="U137" s="7" t="s">
        <v>1160</v>
      </c>
      <c r="V137" s="7" t="s">
        <v>1160</v>
      </c>
      <c r="W137" s="7" t="s">
        <v>1160</v>
      </c>
      <c r="X137" s="7" t="s">
        <v>1160</v>
      </c>
      <c r="Y137" s="7" t="s">
        <v>1160</v>
      </c>
      <c r="Z137" s="7" t="s">
        <v>1160</v>
      </c>
      <c r="AA137" s="7" t="s">
        <v>1160</v>
      </c>
      <c r="AB137" s="7" t="s">
        <v>1160</v>
      </c>
      <c r="AC137" s="7" t="s">
        <v>1160</v>
      </c>
      <c r="AD137" s="7" t="s">
        <v>1160</v>
      </c>
      <c r="AE137" s="7" t="s">
        <v>1160</v>
      </c>
      <c r="AF137" s="7" t="s">
        <v>1160</v>
      </c>
      <c r="AG137" s="7" t="s">
        <v>1160</v>
      </c>
      <c r="AH137" s="7" t="s">
        <v>1160</v>
      </c>
      <c r="AI137" s="7" t="s">
        <v>1160</v>
      </c>
      <c r="AJ137" s="7" t="s">
        <v>1160</v>
      </c>
      <c r="AK137" s="7" t="s">
        <v>1160</v>
      </c>
      <c r="AL137" s="7" t="s">
        <v>1160</v>
      </c>
      <c r="AM137" s="7" t="s">
        <v>1160</v>
      </c>
      <c r="AN137" s="7" t="s">
        <v>1160</v>
      </c>
      <c r="AO137" s="7" t="s">
        <v>1160</v>
      </c>
      <c r="AP137" s="7" t="s">
        <v>1160</v>
      </c>
      <c r="AQ137" s="7" t="s">
        <v>1160</v>
      </c>
      <c r="AR137" s="7" t="s">
        <v>1160</v>
      </c>
      <c r="AS137" s="7" t="s">
        <v>1160</v>
      </c>
      <c r="AT137" s="7" t="s">
        <v>1160</v>
      </c>
      <c r="AU137" s="7" t="s">
        <v>1160</v>
      </c>
      <c r="AV137" s="7" t="s">
        <v>1160</v>
      </c>
      <c r="AW137" s="7" t="s">
        <v>1160</v>
      </c>
      <c r="AX137" s="7" t="s">
        <v>1160</v>
      </c>
      <c r="AY137" s="7" t="s">
        <v>1160</v>
      </c>
      <c r="AZ137" s="7" t="s">
        <v>1160</v>
      </c>
      <c r="BA137" s="7" t="s">
        <v>1160</v>
      </c>
      <c r="BB137" s="7" t="s">
        <v>1160</v>
      </c>
      <c r="BC137" s="7" t="s">
        <v>1160</v>
      </c>
      <c r="BD137" s="7" t="s">
        <v>1160</v>
      </c>
      <c r="BE137" s="7" t="s">
        <v>1160</v>
      </c>
      <c r="BF137" s="7" t="s">
        <v>1160</v>
      </c>
      <c r="BG137" s="7" t="s">
        <v>1160</v>
      </c>
      <c r="BH137" s="7" t="s">
        <v>1160</v>
      </c>
      <c r="BI137" s="7" t="s">
        <v>1160</v>
      </c>
      <c r="BJ137" s="7" t="s">
        <v>1160</v>
      </c>
      <c r="BK137" s="7" t="s">
        <v>1160</v>
      </c>
      <c r="BL137" s="7" t="s">
        <v>1160</v>
      </c>
      <c r="BM137" s="7" t="s">
        <v>1160</v>
      </c>
      <c r="BN137" s="7" t="s">
        <v>1160</v>
      </c>
      <c r="BO137" s="7" t="s">
        <v>1160</v>
      </c>
      <c r="BP137" s="7" t="s">
        <v>1160</v>
      </c>
      <c r="BQ137" s="7" t="s">
        <v>1160</v>
      </c>
      <c r="BR137" s="7" t="s">
        <v>1160</v>
      </c>
      <c r="BS137" s="7" t="s">
        <v>1160</v>
      </c>
      <c r="BT137" s="7" t="s">
        <v>1160</v>
      </c>
      <c r="BU137" s="7" t="s">
        <v>1160</v>
      </c>
      <c r="BV137" s="7" t="s">
        <v>1160</v>
      </c>
      <c r="BW137" s="7" t="s">
        <v>1160</v>
      </c>
    </row>
    <row r="138" spans="1:75" x14ac:dyDescent="0.3">
      <c r="A138" s="13">
        <v>1615</v>
      </c>
      <c r="B138" s="3" t="s">
        <v>828</v>
      </c>
      <c r="C138" s="9" t="s">
        <v>1162</v>
      </c>
      <c r="D138" s="5">
        <v>3</v>
      </c>
      <c r="E138" s="6">
        <v>1</v>
      </c>
      <c r="F138" s="9">
        <v>68</v>
      </c>
      <c r="G138" s="10" cm="1">
        <f t="array" ref="G138">IF(OR(H138:BW138=""),"BLANK",IF(AND(H138:BW138&lt;99),1,IF(AND(H138:BW138="NA"),3,2)))</f>
        <v>1</v>
      </c>
      <c r="H138" s="7">
        <v>2.5</v>
      </c>
      <c r="I138" s="7">
        <v>2.6150000000000002</v>
      </c>
      <c r="J138" s="7">
        <v>2.4249999999999998</v>
      </c>
      <c r="K138" s="7">
        <v>1.5780000000000001</v>
      </c>
      <c r="L138" s="7">
        <v>2.5630000000000002</v>
      </c>
      <c r="M138" s="7">
        <v>2.4740000000000002</v>
      </c>
      <c r="N138" s="7">
        <v>2.3319999999999999</v>
      </c>
      <c r="O138" s="7">
        <v>2.5409999999999999</v>
      </c>
      <c r="P138" s="7">
        <v>2.395</v>
      </c>
      <c r="Q138" s="7">
        <v>2.004</v>
      </c>
      <c r="R138" s="7">
        <v>2.29</v>
      </c>
      <c r="S138" s="7">
        <v>1.988</v>
      </c>
      <c r="T138" s="7">
        <v>1.996</v>
      </c>
      <c r="U138" s="7">
        <v>2.52</v>
      </c>
      <c r="V138" s="7">
        <v>2.113</v>
      </c>
      <c r="W138" s="7">
        <v>2.5390000000000001</v>
      </c>
      <c r="X138" s="7">
        <v>2.1720000000000002</v>
      </c>
      <c r="Y138" s="7">
        <v>2.875</v>
      </c>
      <c r="Z138" s="7">
        <v>2.347</v>
      </c>
      <c r="AA138" s="7">
        <v>1.704</v>
      </c>
      <c r="AB138" s="7">
        <v>2.29</v>
      </c>
      <c r="AC138" s="7">
        <v>2.3620000000000001</v>
      </c>
      <c r="AD138" s="7">
        <v>2.59</v>
      </c>
      <c r="AE138" s="7">
        <v>2.3969999999999998</v>
      </c>
      <c r="AF138" s="7">
        <v>2.2090000000000001</v>
      </c>
      <c r="AG138" s="7">
        <v>2.081</v>
      </c>
      <c r="AH138" s="7">
        <v>2.544</v>
      </c>
      <c r="AI138" s="7">
        <v>2.2320000000000002</v>
      </c>
      <c r="AJ138" s="7">
        <v>2.7109999999999999</v>
      </c>
      <c r="AK138" s="7">
        <v>2.6269999999999998</v>
      </c>
      <c r="AL138" s="7">
        <v>2.6179999999999999</v>
      </c>
      <c r="AM138" s="7">
        <v>2.7360000000000002</v>
      </c>
      <c r="AN138" s="7">
        <v>2.3849999999999998</v>
      </c>
      <c r="AO138" s="7">
        <v>2.7040000000000002</v>
      </c>
      <c r="AP138" s="7">
        <v>2.3530000000000002</v>
      </c>
      <c r="AQ138" s="7">
        <v>2.4359999999999999</v>
      </c>
      <c r="AR138" s="7">
        <v>2.653</v>
      </c>
      <c r="AS138" s="7">
        <v>1.647</v>
      </c>
      <c r="AT138" s="7">
        <v>3.0379999999999998</v>
      </c>
      <c r="AU138" s="7">
        <v>2.4020000000000001</v>
      </c>
      <c r="AV138" s="7">
        <v>2.2090000000000001</v>
      </c>
      <c r="AW138" s="7">
        <v>2.5470000000000002</v>
      </c>
      <c r="AX138" s="7">
        <v>2.54</v>
      </c>
      <c r="AY138" s="7">
        <v>2.1280000000000001</v>
      </c>
      <c r="AZ138" s="7">
        <v>2.2519999999999998</v>
      </c>
      <c r="BA138" s="7">
        <v>2.0659999999999998</v>
      </c>
      <c r="BB138" s="7">
        <v>2.0409999999999999</v>
      </c>
      <c r="BC138" s="7">
        <v>2.9540000000000002</v>
      </c>
      <c r="BD138" s="7">
        <v>2.4740000000000002</v>
      </c>
      <c r="BE138" s="7">
        <v>2.294</v>
      </c>
      <c r="BF138" s="7">
        <v>2.3580000000000001</v>
      </c>
      <c r="BG138" s="7">
        <v>3.0219999999999998</v>
      </c>
      <c r="BH138" s="7">
        <v>2.476</v>
      </c>
      <c r="BI138" s="7">
        <v>1.7909999999999999</v>
      </c>
      <c r="BJ138" s="7">
        <v>1.86</v>
      </c>
      <c r="BK138" s="7">
        <v>2.68</v>
      </c>
      <c r="BL138" s="7">
        <v>2.5139999999999998</v>
      </c>
      <c r="BM138" s="7">
        <v>2.2599999999999998</v>
      </c>
      <c r="BN138" s="7">
        <v>2.484</v>
      </c>
      <c r="BO138" s="7">
        <v>2.2149999999999999</v>
      </c>
      <c r="BP138" s="7">
        <v>2.5030000000000001</v>
      </c>
      <c r="BQ138" s="7">
        <v>2.1160000000000001</v>
      </c>
      <c r="BR138" s="7">
        <v>2.7570000000000001</v>
      </c>
      <c r="BS138" s="7">
        <v>2.5139999999999998</v>
      </c>
      <c r="BT138" s="7">
        <v>2.0710000000000002</v>
      </c>
      <c r="BU138" s="7">
        <v>2.6429999999999998</v>
      </c>
      <c r="BV138" s="7">
        <v>2.573</v>
      </c>
      <c r="BW138" s="7">
        <v>2.8820000000000001</v>
      </c>
    </row>
    <row r="139" spans="1:75" x14ac:dyDescent="0.3">
      <c r="A139" s="13">
        <v>1617</v>
      </c>
      <c r="B139" s="3" t="s">
        <v>1160</v>
      </c>
      <c r="C139" s="9" t="s">
        <v>1162</v>
      </c>
      <c r="D139" s="5">
        <v>3</v>
      </c>
      <c r="E139" s="6">
        <v>1</v>
      </c>
      <c r="F139" s="9">
        <v>68</v>
      </c>
      <c r="G139" s="10" cm="1">
        <f t="array" ref="G139">IF(OR(H139:BW139=""),"BLANK",IF(AND(H139:BW139&lt;99),1,IF(AND(H139:BW139="NA"),3,2)))</f>
        <v>3</v>
      </c>
      <c r="H139" s="7" t="s">
        <v>1160</v>
      </c>
      <c r="I139" s="7" t="s">
        <v>1160</v>
      </c>
      <c r="J139" s="7" t="s">
        <v>1160</v>
      </c>
      <c r="K139" s="7" t="s">
        <v>1160</v>
      </c>
      <c r="L139" s="7" t="s">
        <v>1160</v>
      </c>
      <c r="M139" s="7" t="s">
        <v>1160</v>
      </c>
      <c r="N139" s="7" t="s">
        <v>1160</v>
      </c>
      <c r="O139" s="7" t="s">
        <v>1160</v>
      </c>
      <c r="P139" s="7" t="s">
        <v>1160</v>
      </c>
      <c r="Q139" s="7" t="s">
        <v>1160</v>
      </c>
      <c r="R139" s="7" t="s">
        <v>1160</v>
      </c>
      <c r="S139" s="7" t="s">
        <v>1160</v>
      </c>
      <c r="T139" s="7" t="s">
        <v>1160</v>
      </c>
      <c r="U139" s="7" t="s">
        <v>1160</v>
      </c>
      <c r="V139" s="7" t="s">
        <v>1160</v>
      </c>
      <c r="W139" s="7" t="s">
        <v>1160</v>
      </c>
      <c r="X139" s="7" t="s">
        <v>1160</v>
      </c>
      <c r="Y139" s="7" t="s">
        <v>1160</v>
      </c>
      <c r="Z139" s="7" t="s">
        <v>1160</v>
      </c>
      <c r="AA139" s="7" t="s">
        <v>1160</v>
      </c>
      <c r="AB139" s="7" t="s">
        <v>1160</v>
      </c>
      <c r="AC139" s="7" t="s">
        <v>1160</v>
      </c>
      <c r="AD139" s="7" t="s">
        <v>1160</v>
      </c>
      <c r="AE139" s="7" t="s">
        <v>1160</v>
      </c>
      <c r="AF139" s="7" t="s">
        <v>1160</v>
      </c>
      <c r="AG139" s="7" t="s">
        <v>1160</v>
      </c>
      <c r="AH139" s="7" t="s">
        <v>1160</v>
      </c>
      <c r="AI139" s="7" t="s">
        <v>1160</v>
      </c>
      <c r="AJ139" s="7" t="s">
        <v>1160</v>
      </c>
      <c r="AK139" s="7" t="s">
        <v>1160</v>
      </c>
      <c r="AL139" s="7" t="s">
        <v>1160</v>
      </c>
      <c r="AM139" s="7" t="s">
        <v>1160</v>
      </c>
      <c r="AN139" s="7" t="s">
        <v>1160</v>
      </c>
      <c r="AO139" s="7" t="s">
        <v>1160</v>
      </c>
      <c r="AP139" s="7" t="s">
        <v>1160</v>
      </c>
      <c r="AQ139" s="7" t="s">
        <v>1160</v>
      </c>
      <c r="AR139" s="7" t="s">
        <v>1160</v>
      </c>
      <c r="AS139" s="7" t="s">
        <v>1160</v>
      </c>
      <c r="AT139" s="7" t="s">
        <v>1160</v>
      </c>
      <c r="AU139" s="7" t="s">
        <v>1160</v>
      </c>
      <c r="AV139" s="7" t="s">
        <v>1160</v>
      </c>
      <c r="AW139" s="7" t="s">
        <v>1160</v>
      </c>
      <c r="AX139" s="7" t="s">
        <v>1160</v>
      </c>
      <c r="AY139" s="7" t="s">
        <v>1160</v>
      </c>
      <c r="AZ139" s="7" t="s">
        <v>1160</v>
      </c>
      <c r="BA139" s="7" t="s">
        <v>1160</v>
      </c>
      <c r="BB139" s="7" t="s">
        <v>1160</v>
      </c>
      <c r="BC139" s="7" t="s">
        <v>1160</v>
      </c>
      <c r="BD139" s="7" t="s">
        <v>1160</v>
      </c>
      <c r="BE139" s="7" t="s">
        <v>1160</v>
      </c>
      <c r="BF139" s="7" t="s">
        <v>1160</v>
      </c>
      <c r="BG139" s="7" t="s">
        <v>1160</v>
      </c>
      <c r="BH139" s="7" t="s">
        <v>1160</v>
      </c>
      <c r="BI139" s="7" t="s">
        <v>1160</v>
      </c>
      <c r="BJ139" s="7" t="s">
        <v>1160</v>
      </c>
      <c r="BK139" s="7" t="s">
        <v>1160</v>
      </c>
      <c r="BL139" s="7" t="s">
        <v>1160</v>
      </c>
      <c r="BM139" s="7" t="s">
        <v>1160</v>
      </c>
      <c r="BN139" s="7" t="s">
        <v>1160</v>
      </c>
      <c r="BO139" s="7" t="s">
        <v>1160</v>
      </c>
      <c r="BP139" s="7" t="s">
        <v>1160</v>
      </c>
      <c r="BQ139" s="7" t="s">
        <v>1160</v>
      </c>
      <c r="BR139" s="7" t="s">
        <v>1160</v>
      </c>
      <c r="BS139" s="7" t="s">
        <v>1160</v>
      </c>
      <c r="BT139" s="7" t="s">
        <v>1160</v>
      </c>
      <c r="BU139" s="7" t="s">
        <v>1160</v>
      </c>
      <c r="BV139" s="7" t="s">
        <v>1160</v>
      </c>
      <c r="BW139" s="7" t="s">
        <v>1160</v>
      </c>
    </row>
    <row r="140" spans="1:75" x14ac:dyDescent="0.3">
      <c r="A140" s="13">
        <v>1656</v>
      </c>
      <c r="B140" s="3" t="s">
        <v>873</v>
      </c>
      <c r="C140" s="9" t="s">
        <v>1162</v>
      </c>
      <c r="D140" s="5">
        <v>3</v>
      </c>
      <c r="E140" s="6">
        <v>1</v>
      </c>
      <c r="F140" s="9">
        <v>68</v>
      </c>
      <c r="G140" s="10" cm="1">
        <f t="array" ref="G140">IF(OR(H140:BW140=""),"BLANK",IF(AND(H140:BW140&lt;99),1,IF(AND(H140:BW140="NA"),3,2)))</f>
        <v>1</v>
      </c>
      <c r="H140" s="7">
        <v>2.548</v>
      </c>
      <c r="I140" s="7">
        <v>2.496</v>
      </c>
      <c r="J140" s="7">
        <v>2.3490000000000002</v>
      </c>
      <c r="K140" s="7">
        <v>1.8240000000000001</v>
      </c>
      <c r="L140" s="7">
        <v>2.2000000000000002</v>
      </c>
      <c r="M140" s="7">
        <v>2.3969999999999998</v>
      </c>
      <c r="N140" s="7">
        <v>2.1219999999999999</v>
      </c>
      <c r="O140" s="7">
        <v>2.339</v>
      </c>
      <c r="P140" s="7">
        <v>1.931</v>
      </c>
      <c r="Q140" s="7">
        <v>1.7989999999999999</v>
      </c>
      <c r="R140" s="7">
        <v>2.3140000000000001</v>
      </c>
      <c r="S140" s="7">
        <v>1.702</v>
      </c>
      <c r="T140" s="7">
        <v>1.9330000000000001</v>
      </c>
      <c r="U140" s="7">
        <v>2.4609999999999999</v>
      </c>
      <c r="V140" s="7">
        <v>2.286</v>
      </c>
      <c r="W140" s="7">
        <v>2.298</v>
      </c>
      <c r="X140" s="7">
        <v>2.0139999999999998</v>
      </c>
      <c r="Y140" s="7">
        <v>2.2949999999999999</v>
      </c>
      <c r="Z140" s="7">
        <v>2.1259999999999999</v>
      </c>
      <c r="AA140" s="7">
        <v>1.5980000000000001</v>
      </c>
      <c r="AB140" s="7">
        <v>1.83</v>
      </c>
      <c r="AC140" s="7">
        <v>2.1179999999999999</v>
      </c>
      <c r="AD140" s="7">
        <v>2.2389999999999999</v>
      </c>
      <c r="AE140" s="7">
        <v>1.9970000000000001</v>
      </c>
      <c r="AF140" s="7">
        <v>3.0089999999999999</v>
      </c>
      <c r="AG140" s="7">
        <v>2.0059999999999998</v>
      </c>
      <c r="AH140" s="7">
        <v>2.3260000000000001</v>
      </c>
      <c r="AI140" s="7">
        <v>1.7749999999999999</v>
      </c>
      <c r="AJ140" s="7">
        <v>2.4630000000000001</v>
      </c>
      <c r="AK140" s="7">
        <v>2.25</v>
      </c>
      <c r="AL140" s="7">
        <v>2.1739999999999999</v>
      </c>
      <c r="AM140" s="7">
        <v>3.165</v>
      </c>
      <c r="AN140" s="7">
        <v>1.98</v>
      </c>
      <c r="AO140" s="7">
        <v>2.927</v>
      </c>
      <c r="AP140" s="7">
        <v>2.0819999999999999</v>
      </c>
      <c r="AQ140" s="7">
        <v>2.806</v>
      </c>
      <c r="AR140" s="7">
        <v>2.1930000000000001</v>
      </c>
      <c r="AS140" s="7">
        <v>1.657</v>
      </c>
      <c r="AT140" s="7">
        <v>1.552</v>
      </c>
      <c r="AU140" s="7">
        <v>1.988</v>
      </c>
      <c r="AV140" s="7">
        <v>2.258</v>
      </c>
      <c r="AW140" s="7">
        <v>1.925</v>
      </c>
      <c r="AX140" s="7">
        <v>2.0539999999999998</v>
      </c>
      <c r="AY140" s="7">
        <v>1.9339999999999999</v>
      </c>
      <c r="AZ140" s="7">
        <v>2.3759999999999999</v>
      </c>
      <c r="BA140" s="7">
        <v>1.7649999999999999</v>
      </c>
      <c r="BB140" s="7">
        <v>1.9970000000000001</v>
      </c>
      <c r="BC140" s="7">
        <v>2.2589999999999999</v>
      </c>
      <c r="BD140" s="7">
        <v>1.7390000000000001</v>
      </c>
      <c r="BE140" s="7">
        <v>2.1219999999999999</v>
      </c>
      <c r="BF140" s="7">
        <v>2.3730000000000002</v>
      </c>
      <c r="BG140" s="7">
        <v>2.2919999999999998</v>
      </c>
      <c r="BH140" s="7">
        <v>2.4119999999999999</v>
      </c>
      <c r="BI140" s="7">
        <v>1.6</v>
      </c>
      <c r="BJ140" s="7">
        <v>1.9179999999999999</v>
      </c>
      <c r="BK140" s="7">
        <v>2.3250000000000002</v>
      </c>
      <c r="BL140" s="7">
        <v>2.1739999999999999</v>
      </c>
      <c r="BM140" s="7">
        <v>2.032</v>
      </c>
      <c r="BN140" s="7">
        <v>2.7080000000000002</v>
      </c>
      <c r="BO140" s="7">
        <v>2.1819999999999999</v>
      </c>
      <c r="BP140" s="7">
        <v>2.4159999999999999</v>
      </c>
      <c r="BQ140" s="7">
        <v>1.9379999999999999</v>
      </c>
      <c r="BR140" s="7">
        <v>2.0379999999999998</v>
      </c>
      <c r="BS140" s="7">
        <v>2.274</v>
      </c>
      <c r="BT140" s="7">
        <v>2.3319999999999999</v>
      </c>
      <c r="BU140" s="7">
        <v>1.78</v>
      </c>
      <c r="BV140" s="7">
        <v>2.0529999999999999</v>
      </c>
      <c r="BW140" s="7">
        <v>2.6619999999999999</v>
      </c>
    </row>
    <row r="141" spans="1:75" x14ac:dyDescent="0.3">
      <c r="A141" s="13">
        <v>1664</v>
      </c>
      <c r="B141" s="3" t="s">
        <v>1160</v>
      </c>
      <c r="C141" s="9" t="s">
        <v>1162</v>
      </c>
      <c r="D141" s="5">
        <v>3</v>
      </c>
      <c r="E141" s="6">
        <v>1</v>
      </c>
      <c r="F141" s="9">
        <v>68</v>
      </c>
      <c r="G141" s="10" cm="1">
        <f t="array" ref="G141">IF(OR(H141:BW141=""),"BLANK",IF(AND(H141:BW141&lt;99),1,IF(AND(H141:BW141="NA"),3,2)))</f>
        <v>3</v>
      </c>
      <c r="H141" s="7" t="s">
        <v>1160</v>
      </c>
      <c r="I141" s="7" t="s">
        <v>1160</v>
      </c>
      <c r="J141" s="7" t="s">
        <v>1160</v>
      </c>
      <c r="K141" s="7" t="s">
        <v>1160</v>
      </c>
      <c r="L141" s="7" t="s">
        <v>1160</v>
      </c>
      <c r="M141" s="7" t="s">
        <v>1160</v>
      </c>
      <c r="N141" s="7" t="s">
        <v>1160</v>
      </c>
      <c r="O141" s="7" t="s">
        <v>1160</v>
      </c>
      <c r="P141" s="7" t="s">
        <v>1160</v>
      </c>
      <c r="Q141" s="7" t="s">
        <v>1160</v>
      </c>
      <c r="R141" s="7" t="s">
        <v>1160</v>
      </c>
      <c r="S141" s="7" t="s">
        <v>1160</v>
      </c>
      <c r="T141" s="7" t="s">
        <v>1160</v>
      </c>
      <c r="U141" s="7" t="s">
        <v>1160</v>
      </c>
      <c r="V141" s="7" t="s">
        <v>1160</v>
      </c>
      <c r="W141" s="7" t="s">
        <v>1160</v>
      </c>
      <c r="X141" s="7" t="s">
        <v>1160</v>
      </c>
      <c r="Y141" s="7" t="s">
        <v>1160</v>
      </c>
      <c r="Z141" s="7" t="s">
        <v>1160</v>
      </c>
      <c r="AA141" s="7" t="s">
        <v>1160</v>
      </c>
      <c r="AB141" s="7" t="s">
        <v>1160</v>
      </c>
      <c r="AC141" s="7" t="s">
        <v>1160</v>
      </c>
      <c r="AD141" s="7" t="s">
        <v>1160</v>
      </c>
      <c r="AE141" s="7" t="s">
        <v>1160</v>
      </c>
      <c r="AF141" s="7" t="s">
        <v>1160</v>
      </c>
      <c r="AG141" s="7" t="s">
        <v>1160</v>
      </c>
      <c r="AH141" s="7" t="s">
        <v>1160</v>
      </c>
      <c r="AI141" s="7" t="s">
        <v>1160</v>
      </c>
      <c r="AJ141" s="7" t="s">
        <v>1160</v>
      </c>
      <c r="AK141" s="7" t="s">
        <v>1160</v>
      </c>
      <c r="AL141" s="7" t="s">
        <v>1160</v>
      </c>
      <c r="AM141" s="7" t="s">
        <v>1160</v>
      </c>
      <c r="AN141" s="7" t="s">
        <v>1160</v>
      </c>
      <c r="AO141" s="7" t="s">
        <v>1160</v>
      </c>
      <c r="AP141" s="7" t="s">
        <v>1160</v>
      </c>
      <c r="AQ141" s="7" t="s">
        <v>1160</v>
      </c>
      <c r="AR141" s="7" t="s">
        <v>1160</v>
      </c>
      <c r="AS141" s="7" t="s">
        <v>1160</v>
      </c>
      <c r="AT141" s="7" t="s">
        <v>1160</v>
      </c>
      <c r="AU141" s="7" t="s">
        <v>1160</v>
      </c>
      <c r="AV141" s="7" t="s">
        <v>1160</v>
      </c>
      <c r="AW141" s="7" t="s">
        <v>1160</v>
      </c>
      <c r="AX141" s="7" t="s">
        <v>1160</v>
      </c>
      <c r="AY141" s="7" t="s">
        <v>1160</v>
      </c>
      <c r="AZ141" s="7" t="s">
        <v>1160</v>
      </c>
      <c r="BA141" s="7" t="s">
        <v>1160</v>
      </c>
      <c r="BB141" s="7" t="s">
        <v>1160</v>
      </c>
      <c r="BC141" s="7" t="s">
        <v>1160</v>
      </c>
      <c r="BD141" s="7" t="s">
        <v>1160</v>
      </c>
      <c r="BE141" s="7" t="s">
        <v>1160</v>
      </c>
      <c r="BF141" s="7" t="s">
        <v>1160</v>
      </c>
      <c r="BG141" s="7" t="s">
        <v>1160</v>
      </c>
      <c r="BH141" s="7" t="s">
        <v>1160</v>
      </c>
      <c r="BI141" s="7" t="s">
        <v>1160</v>
      </c>
      <c r="BJ141" s="7" t="s">
        <v>1160</v>
      </c>
      <c r="BK141" s="7" t="s">
        <v>1160</v>
      </c>
      <c r="BL141" s="7" t="s">
        <v>1160</v>
      </c>
      <c r="BM141" s="7" t="s">
        <v>1160</v>
      </c>
      <c r="BN141" s="7" t="s">
        <v>1160</v>
      </c>
      <c r="BO141" s="7" t="s">
        <v>1160</v>
      </c>
      <c r="BP141" s="7" t="s">
        <v>1160</v>
      </c>
      <c r="BQ141" s="7" t="s">
        <v>1160</v>
      </c>
      <c r="BR141" s="7" t="s">
        <v>1160</v>
      </c>
      <c r="BS141" s="7" t="s">
        <v>1160</v>
      </c>
      <c r="BT141" s="7" t="s">
        <v>1160</v>
      </c>
      <c r="BU141" s="7" t="s">
        <v>1160</v>
      </c>
      <c r="BV141" s="7" t="s">
        <v>1160</v>
      </c>
      <c r="BW141" s="7" t="s">
        <v>1160</v>
      </c>
    </row>
    <row r="142" spans="1:75" x14ac:dyDescent="0.3">
      <c r="A142" s="13">
        <v>1685</v>
      </c>
      <c r="B142" s="3" t="s">
        <v>806</v>
      </c>
      <c r="C142" s="9" t="s">
        <v>1162</v>
      </c>
      <c r="D142" s="5">
        <v>3</v>
      </c>
      <c r="E142" s="6">
        <v>1</v>
      </c>
      <c r="F142" s="9">
        <v>68</v>
      </c>
      <c r="G142" s="10" cm="1">
        <f t="array" ref="G142">IF(OR(H142:BW142=""),"BLANK",IF(AND(H142:BW142&lt;99),1,IF(AND(H142:BW142="NA"),3,2)))</f>
        <v>1</v>
      </c>
      <c r="H142" s="7">
        <v>2.4670000000000001</v>
      </c>
      <c r="I142" s="7">
        <v>2.1989999999999998</v>
      </c>
      <c r="J142" s="7">
        <v>2.351</v>
      </c>
      <c r="K142" s="7">
        <v>1.8</v>
      </c>
      <c r="L142" s="7">
        <v>2.681</v>
      </c>
      <c r="M142" s="7">
        <v>2.601</v>
      </c>
      <c r="N142" s="7">
        <v>2.379</v>
      </c>
      <c r="O142" s="7">
        <v>2.5880000000000001</v>
      </c>
      <c r="P142" s="7">
        <v>2.4420000000000002</v>
      </c>
      <c r="Q142" s="7">
        <v>2.1859999999999999</v>
      </c>
      <c r="R142" s="7">
        <v>2.4049999999999998</v>
      </c>
      <c r="S142" s="7">
        <v>1.77</v>
      </c>
      <c r="T142" s="7">
        <v>2.2389999999999999</v>
      </c>
      <c r="U142" s="7">
        <v>2.88</v>
      </c>
      <c r="V142" s="7">
        <v>2.1480000000000001</v>
      </c>
      <c r="W142" s="7">
        <v>2.2570000000000001</v>
      </c>
      <c r="X142" s="7">
        <v>2.2730000000000001</v>
      </c>
      <c r="Y142" s="7">
        <v>2.2930000000000001</v>
      </c>
      <c r="Z142" s="7">
        <v>2.1930000000000001</v>
      </c>
      <c r="AA142" s="7">
        <v>1.5429999999999999</v>
      </c>
      <c r="AB142" s="7">
        <v>1.909</v>
      </c>
      <c r="AC142" s="7">
        <v>2.3380000000000001</v>
      </c>
      <c r="AD142" s="7">
        <v>2.347</v>
      </c>
      <c r="AE142" s="7">
        <v>2.169</v>
      </c>
      <c r="AF142" s="7">
        <v>2.5859999999999999</v>
      </c>
      <c r="AG142" s="7">
        <v>2.1</v>
      </c>
      <c r="AH142" s="7">
        <v>2.399</v>
      </c>
      <c r="AI142" s="7">
        <v>2.0510000000000002</v>
      </c>
      <c r="AJ142" s="7">
        <v>2.4220000000000002</v>
      </c>
      <c r="AK142" s="7">
        <v>2.3530000000000002</v>
      </c>
      <c r="AL142" s="7">
        <v>2.2690000000000001</v>
      </c>
      <c r="AM142" s="7">
        <v>2.6469999999999998</v>
      </c>
      <c r="AN142" s="7">
        <v>2.3460000000000001</v>
      </c>
      <c r="AO142" s="7">
        <v>2.5030000000000001</v>
      </c>
      <c r="AP142" s="7">
        <v>2.3180000000000001</v>
      </c>
      <c r="AQ142" s="7">
        <v>2.2120000000000002</v>
      </c>
      <c r="AR142" s="7">
        <v>2.2949999999999999</v>
      </c>
      <c r="AS142" s="7">
        <v>1.8360000000000001</v>
      </c>
      <c r="AT142" s="7">
        <v>2.343</v>
      </c>
      <c r="AU142" s="7">
        <v>2.4329999999999998</v>
      </c>
      <c r="AV142" s="7">
        <v>2.202</v>
      </c>
      <c r="AW142" s="7">
        <v>2.512</v>
      </c>
      <c r="AX142" s="7">
        <v>1.8420000000000001</v>
      </c>
      <c r="AY142" s="7">
        <v>2.2210000000000001</v>
      </c>
      <c r="AZ142" s="7">
        <v>2.3149999999999999</v>
      </c>
      <c r="BA142" s="7">
        <v>1.772</v>
      </c>
      <c r="BB142" s="7">
        <v>2.169</v>
      </c>
      <c r="BC142" s="7">
        <v>2.5859999999999999</v>
      </c>
      <c r="BD142" s="7">
        <v>2.5310000000000001</v>
      </c>
      <c r="BE142" s="7">
        <v>1.9850000000000001</v>
      </c>
      <c r="BF142" s="7">
        <v>2.3029999999999999</v>
      </c>
      <c r="BG142" s="7">
        <v>2.524</v>
      </c>
      <c r="BH142" s="7">
        <v>2.2719999999999998</v>
      </c>
      <c r="BI142" s="7">
        <v>1.486</v>
      </c>
      <c r="BJ142" s="7">
        <v>1.6910000000000001</v>
      </c>
      <c r="BK142" s="7">
        <v>2.3359999999999999</v>
      </c>
      <c r="BL142" s="7">
        <v>2.0089999999999999</v>
      </c>
      <c r="BM142" s="7">
        <v>2.2080000000000002</v>
      </c>
      <c r="BN142" s="7">
        <v>2.7450000000000001</v>
      </c>
      <c r="BO142" s="7">
        <v>2.2400000000000002</v>
      </c>
      <c r="BP142" s="7">
        <v>2.3820000000000001</v>
      </c>
      <c r="BQ142" s="7">
        <v>2.0499999999999998</v>
      </c>
      <c r="BR142" s="7">
        <v>2.4780000000000002</v>
      </c>
      <c r="BS142" s="7">
        <v>2.3559999999999999</v>
      </c>
      <c r="BT142" s="7">
        <v>2.3959999999999999</v>
      </c>
      <c r="BU142" s="7">
        <v>2.286</v>
      </c>
      <c r="BV142" s="7">
        <v>2.012</v>
      </c>
      <c r="BW142" s="7">
        <v>2.6040000000000001</v>
      </c>
    </row>
    <row r="143" spans="1:75" x14ac:dyDescent="0.3">
      <c r="A143" s="13">
        <v>1751</v>
      </c>
      <c r="B143" s="3" t="s">
        <v>805</v>
      </c>
      <c r="C143" s="9" t="s">
        <v>1162</v>
      </c>
      <c r="D143" s="5">
        <v>3</v>
      </c>
      <c r="E143" s="6">
        <v>1</v>
      </c>
      <c r="F143" s="9">
        <v>68</v>
      </c>
      <c r="G143" s="10" cm="1">
        <f t="array" ref="G143">IF(OR(H143:BW143=""),"BLANK",IF(AND(H143:BW143&lt;99),1,IF(AND(H143:BW143="NA"),3,2)))</f>
        <v>1</v>
      </c>
      <c r="H143" s="7">
        <v>2.391</v>
      </c>
      <c r="I143" s="7">
        <v>2.6240000000000001</v>
      </c>
      <c r="J143" s="7">
        <v>2.673</v>
      </c>
      <c r="K143" s="7">
        <v>1.669</v>
      </c>
      <c r="L143" s="7">
        <v>4.0510000000000002</v>
      </c>
      <c r="M143" s="7">
        <v>2.573</v>
      </c>
      <c r="N143" s="7">
        <v>2.4529999999999998</v>
      </c>
      <c r="O143" s="7">
        <v>2.78</v>
      </c>
      <c r="P143" s="7">
        <v>2.5070000000000001</v>
      </c>
      <c r="Q143" s="7">
        <v>2.2679999999999998</v>
      </c>
      <c r="R143" s="7">
        <v>2.5209999999999999</v>
      </c>
      <c r="S143" s="7">
        <v>2.0049999999999999</v>
      </c>
      <c r="T143" s="7">
        <v>2.266</v>
      </c>
      <c r="U143" s="7">
        <v>2.798</v>
      </c>
      <c r="V143" s="7">
        <v>2.6379999999999999</v>
      </c>
      <c r="W143" s="7">
        <v>1.7809999999999999</v>
      </c>
      <c r="X143" s="7">
        <v>2.5910000000000002</v>
      </c>
      <c r="Y143" s="7">
        <v>3.141</v>
      </c>
      <c r="Z143" s="7">
        <v>2.714</v>
      </c>
      <c r="AA143" s="7">
        <v>1.702</v>
      </c>
      <c r="AB143" s="7">
        <v>2.1240000000000001</v>
      </c>
      <c r="AC143" s="7">
        <v>2.343</v>
      </c>
      <c r="AD143" s="7">
        <v>2.286</v>
      </c>
      <c r="AE143" s="7">
        <v>2.3140000000000001</v>
      </c>
      <c r="AF143" s="7">
        <v>2.649</v>
      </c>
      <c r="AG143" s="7">
        <v>2.3940000000000001</v>
      </c>
      <c r="AH143" s="7">
        <v>2.4990000000000001</v>
      </c>
      <c r="AI143" s="7">
        <v>2.0990000000000002</v>
      </c>
      <c r="AJ143" s="7">
        <v>2.9470000000000001</v>
      </c>
      <c r="AK143" s="7">
        <v>2.6720000000000002</v>
      </c>
      <c r="AL143" s="7">
        <v>2.246</v>
      </c>
      <c r="AM143" s="7">
        <v>3.633</v>
      </c>
      <c r="AN143" s="7">
        <v>2.56</v>
      </c>
      <c r="AO143" s="7">
        <v>2.843</v>
      </c>
      <c r="AP143" s="7">
        <v>2.77</v>
      </c>
      <c r="AQ143" s="7">
        <v>2.4329999999999998</v>
      </c>
      <c r="AR143" s="7">
        <v>2.395</v>
      </c>
      <c r="AS143" s="7">
        <v>1.77</v>
      </c>
      <c r="AT143" s="7">
        <v>3.0270000000000001</v>
      </c>
      <c r="AU143" s="7">
        <v>2.9020000000000001</v>
      </c>
      <c r="AV143" s="7">
        <v>2.5499999999999998</v>
      </c>
      <c r="AW143" s="7">
        <v>2.673</v>
      </c>
      <c r="AX143" s="7">
        <v>2.3159999999999998</v>
      </c>
      <c r="AY143" s="7">
        <v>2.2309999999999999</v>
      </c>
      <c r="AZ143" s="7">
        <v>2.556</v>
      </c>
      <c r="BA143" s="7">
        <v>2.121</v>
      </c>
      <c r="BB143" s="7">
        <v>2.081</v>
      </c>
      <c r="BC143" s="7">
        <v>2.714</v>
      </c>
      <c r="BD143" s="7">
        <v>2.6949999999999998</v>
      </c>
      <c r="BE143" s="7">
        <v>1.919</v>
      </c>
      <c r="BF143" s="7">
        <v>2.7229999999999999</v>
      </c>
      <c r="BG143" s="7">
        <v>2.7170000000000001</v>
      </c>
      <c r="BH143" s="7">
        <v>2.5219999999999998</v>
      </c>
      <c r="BI143" s="7">
        <v>1.774</v>
      </c>
      <c r="BJ143" s="7">
        <v>2.2130000000000001</v>
      </c>
      <c r="BK143" s="7">
        <v>2.1509999999999998</v>
      </c>
      <c r="BL143" s="7">
        <v>2.3740000000000001</v>
      </c>
      <c r="BM143" s="7">
        <v>2.2589999999999999</v>
      </c>
      <c r="BN143" s="7">
        <v>2.7549999999999999</v>
      </c>
      <c r="BO143" s="7">
        <v>2.29</v>
      </c>
      <c r="BP143" s="7">
        <v>2.4430000000000001</v>
      </c>
      <c r="BQ143" s="7">
        <v>2.0939999999999999</v>
      </c>
      <c r="BR143" s="7">
        <v>2.8959999999999999</v>
      </c>
      <c r="BS143" s="7">
        <v>2.6709999999999998</v>
      </c>
      <c r="BT143" s="7">
        <v>2.2989999999999999</v>
      </c>
      <c r="BU143" s="7">
        <v>3.653</v>
      </c>
      <c r="BV143" s="7">
        <v>2.0960000000000001</v>
      </c>
      <c r="BW143" s="7">
        <v>2.99</v>
      </c>
    </row>
    <row r="144" spans="1:75" x14ac:dyDescent="0.3">
      <c r="A144" s="13">
        <v>1759</v>
      </c>
      <c r="B144" s="3" t="s">
        <v>863</v>
      </c>
      <c r="C144" s="9" t="s">
        <v>1162</v>
      </c>
      <c r="D144" s="5">
        <v>3</v>
      </c>
      <c r="E144" s="6">
        <v>1</v>
      </c>
      <c r="F144" s="9">
        <v>68</v>
      </c>
      <c r="G144" s="10" cm="1">
        <f t="array" ref="G144">IF(OR(H144:BW144=""),"BLANK",IF(AND(H144:BW144&lt;99),1,IF(AND(H144:BW144="NA"),3,2)))</f>
        <v>1</v>
      </c>
      <c r="H144" s="7">
        <v>2.2789999999999999</v>
      </c>
      <c r="I144" s="7">
        <v>2.7440000000000002</v>
      </c>
      <c r="J144" s="7">
        <v>2.0390000000000001</v>
      </c>
      <c r="K144" s="7">
        <v>1.704</v>
      </c>
      <c r="L144" s="7">
        <v>3.08</v>
      </c>
      <c r="M144" s="7">
        <v>2.4540000000000002</v>
      </c>
      <c r="N144" s="7">
        <v>2.17</v>
      </c>
      <c r="O144" s="7">
        <v>2.4590000000000001</v>
      </c>
      <c r="P144" s="7">
        <v>2.2210000000000001</v>
      </c>
      <c r="Q144" s="7">
        <v>1.88</v>
      </c>
      <c r="R144" s="7">
        <v>2.3420000000000001</v>
      </c>
      <c r="S144" s="7">
        <v>1.5980000000000001</v>
      </c>
      <c r="T144" s="7">
        <v>2.181</v>
      </c>
      <c r="U144" s="7">
        <v>2.742</v>
      </c>
      <c r="V144" s="7">
        <v>2.3759999999999999</v>
      </c>
      <c r="W144" s="7">
        <v>2.0289999999999999</v>
      </c>
      <c r="X144" s="7">
        <v>2.4449999999999998</v>
      </c>
      <c r="Y144" s="7">
        <v>2.2930000000000001</v>
      </c>
      <c r="Z144" s="7">
        <v>2.355</v>
      </c>
      <c r="AA144" s="7">
        <v>1.2949999999999999</v>
      </c>
      <c r="AB144" s="7">
        <v>1.82</v>
      </c>
      <c r="AC144" s="7">
        <v>2.3140000000000001</v>
      </c>
      <c r="AD144" s="7">
        <v>1.911</v>
      </c>
      <c r="AE144" s="7">
        <v>2.0649999999999999</v>
      </c>
      <c r="AF144" s="7">
        <v>2.5670000000000002</v>
      </c>
      <c r="AG144" s="7">
        <v>2.073</v>
      </c>
      <c r="AH144" s="7">
        <v>2.1640000000000001</v>
      </c>
      <c r="AI144" s="7">
        <v>1.8180000000000001</v>
      </c>
      <c r="AJ144" s="7">
        <v>2.44</v>
      </c>
      <c r="AK144" s="7">
        <v>2.3460000000000001</v>
      </c>
      <c r="AL144" s="7">
        <v>1.6890000000000001</v>
      </c>
      <c r="AM144" s="7">
        <v>3.5910000000000002</v>
      </c>
      <c r="AN144" s="7">
        <v>2.15</v>
      </c>
      <c r="AO144" s="7">
        <v>2.7240000000000002</v>
      </c>
      <c r="AP144" s="7">
        <v>2.335</v>
      </c>
      <c r="AQ144" s="7">
        <v>2.1150000000000002</v>
      </c>
      <c r="AR144" s="7">
        <v>2.105</v>
      </c>
      <c r="AS144" s="7">
        <v>1.593</v>
      </c>
      <c r="AT144" s="7">
        <v>3.1949999999999998</v>
      </c>
      <c r="AU144" s="7">
        <v>2.5219999999999998</v>
      </c>
      <c r="AV144" s="7">
        <v>2.1909999999999998</v>
      </c>
      <c r="AW144" s="7">
        <v>2.5760000000000001</v>
      </c>
      <c r="AX144" s="7">
        <v>2.2010000000000001</v>
      </c>
      <c r="AY144" s="7">
        <v>1.93</v>
      </c>
      <c r="AZ144" s="7">
        <v>2.0870000000000002</v>
      </c>
      <c r="BA144" s="7">
        <v>1.659</v>
      </c>
      <c r="BB144" s="7">
        <v>1.96</v>
      </c>
      <c r="BC144" s="7">
        <v>2.7480000000000002</v>
      </c>
      <c r="BD144" s="7">
        <v>2.2989999999999999</v>
      </c>
      <c r="BE144" s="7">
        <v>1.996</v>
      </c>
      <c r="BF144" s="7">
        <v>2.15</v>
      </c>
      <c r="BG144" s="7">
        <v>2.3359999999999999</v>
      </c>
      <c r="BH144" s="7">
        <v>2.08</v>
      </c>
      <c r="BI144" s="7">
        <v>1.349</v>
      </c>
      <c r="BJ144" s="7">
        <v>1.6950000000000001</v>
      </c>
      <c r="BK144" s="7">
        <v>2.294</v>
      </c>
      <c r="BL144" s="7">
        <v>2.198</v>
      </c>
      <c r="BM144" s="7">
        <v>2.1760000000000002</v>
      </c>
      <c r="BN144" s="7">
        <v>2.508</v>
      </c>
      <c r="BO144" s="7">
        <v>1.841</v>
      </c>
      <c r="BP144" s="7">
        <v>2.1890000000000001</v>
      </c>
      <c r="BQ144" s="7">
        <v>1.7809999999999999</v>
      </c>
      <c r="BR144" s="7">
        <v>2.327</v>
      </c>
      <c r="BS144" s="7">
        <v>2.3090000000000002</v>
      </c>
      <c r="BT144" s="7">
        <v>1.847</v>
      </c>
      <c r="BU144" s="7">
        <v>2.9910000000000001</v>
      </c>
      <c r="BV144" s="7">
        <v>1.4079999999999999</v>
      </c>
      <c r="BW144" s="7">
        <v>2.371</v>
      </c>
    </row>
    <row r="145" spans="1:75" x14ac:dyDescent="0.3">
      <c r="A145" s="13">
        <v>1767</v>
      </c>
      <c r="B145" s="3" t="s">
        <v>867</v>
      </c>
      <c r="C145" s="9" t="s">
        <v>1162</v>
      </c>
      <c r="D145" s="5">
        <v>3</v>
      </c>
      <c r="E145" s="6">
        <v>1</v>
      </c>
      <c r="F145" s="9">
        <v>68</v>
      </c>
      <c r="G145" s="10" cm="1">
        <f t="array" ref="G145">IF(OR(H145:BW145=""),"BLANK",IF(AND(H145:BW145&lt;99),1,IF(AND(H145:BW145="NA"),3,2)))</f>
        <v>1</v>
      </c>
      <c r="H145" s="7">
        <v>2.3090000000000002</v>
      </c>
      <c r="I145" s="7">
        <v>2.2210000000000001</v>
      </c>
      <c r="J145" s="7">
        <v>2.2909999999999999</v>
      </c>
      <c r="K145" s="7">
        <v>1.6739999999999999</v>
      </c>
      <c r="L145" s="7">
        <v>2.7029999999999998</v>
      </c>
      <c r="M145" s="7">
        <v>2.4359999999999999</v>
      </c>
      <c r="N145" s="7">
        <v>2.194</v>
      </c>
      <c r="O145" s="7">
        <v>2.6920000000000002</v>
      </c>
      <c r="P145" s="7">
        <v>2.113</v>
      </c>
      <c r="Q145" s="7">
        <v>1.7689999999999999</v>
      </c>
      <c r="R145" s="7">
        <v>2.6970000000000001</v>
      </c>
      <c r="S145" s="7">
        <v>1.8380000000000001</v>
      </c>
      <c r="T145" s="7">
        <v>2.0059999999999998</v>
      </c>
      <c r="U145" s="7">
        <v>2.6139999999999999</v>
      </c>
      <c r="V145" s="7">
        <v>2.4630000000000001</v>
      </c>
      <c r="W145" s="7">
        <v>1.994</v>
      </c>
      <c r="X145" s="7">
        <v>2.1579999999999999</v>
      </c>
      <c r="Y145" s="7">
        <v>2.7130000000000001</v>
      </c>
      <c r="Z145" s="7">
        <v>2.3340000000000001</v>
      </c>
      <c r="AA145" s="7">
        <v>1.4379999999999999</v>
      </c>
      <c r="AB145" s="7">
        <v>1.7270000000000001</v>
      </c>
      <c r="AC145" s="7">
        <v>2.2789999999999999</v>
      </c>
      <c r="AD145" s="7">
        <v>2.125</v>
      </c>
      <c r="AE145" s="7">
        <v>2.0750000000000002</v>
      </c>
      <c r="AF145" s="7">
        <v>2.3159999999999998</v>
      </c>
      <c r="AG145" s="7">
        <v>2.1680000000000001</v>
      </c>
      <c r="AH145" s="7">
        <v>2.379</v>
      </c>
      <c r="AI145" s="7">
        <v>1.87</v>
      </c>
      <c r="AJ145" s="7">
        <v>2.7869999999999999</v>
      </c>
      <c r="AK145" s="7">
        <v>2.3450000000000002</v>
      </c>
      <c r="AL145" s="7">
        <v>2.4470000000000001</v>
      </c>
      <c r="AM145" s="7">
        <v>3.4350000000000001</v>
      </c>
      <c r="AN145" s="7">
        <v>2.2240000000000002</v>
      </c>
      <c r="AO145" s="7">
        <v>2.593</v>
      </c>
      <c r="AP145" s="7">
        <v>2.6139999999999999</v>
      </c>
      <c r="AQ145" s="7">
        <v>2.399</v>
      </c>
      <c r="AR145" s="7">
        <v>2.2130000000000001</v>
      </c>
      <c r="AS145" s="7">
        <v>1.68</v>
      </c>
      <c r="AT145" s="7">
        <v>2.6850000000000001</v>
      </c>
      <c r="AU145" s="7">
        <v>2.5169999999999999</v>
      </c>
      <c r="AV145" s="7">
        <v>2.3359999999999999</v>
      </c>
      <c r="AW145" s="7">
        <v>2.56</v>
      </c>
      <c r="AX145" s="7">
        <v>2.274</v>
      </c>
      <c r="AY145" s="7">
        <v>2.1890000000000001</v>
      </c>
      <c r="AZ145" s="7">
        <v>2.3380000000000001</v>
      </c>
      <c r="BA145" s="7">
        <v>1.968</v>
      </c>
      <c r="BB145" s="7">
        <v>2.1440000000000001</v>
      </c>
      <c r="BC145" s="7">
        <v>2.8239999999999998</v>
      </c>
      <c r="BD145" s="7">
        <v>1.93</v>
      </c>
      <c r="BE145" s="7">
        <v>1.879</v>
      </c>
      <c r="BF145" s="7">
        <v>2.5150000000000001</v>
      </c>
      <c r="BG145" s="7">
        <v>2.7189999999999999</v>
      </c>
      <c r="BH145" s="7">
        <v>2.17</v>
      </c>
      <c r="BI145" s="7">
        <v>1.694</v>
      </c>
      <c r="BJ145" s="7">
        <v>1.79</v>
      </c>
      <c r="BK145" s="7">
        <v>2.2160000000000002</v>
      </c>
      <c r="BL145" s="7">
        <v>2.323</v>
      </c>
      <c r="BM145" s="7">
        <v>2.1749999999999998</v>
      </c>
      <c r="BN145" s="7">
        <v>2.4809999999999999</v>
      </c>
      <c r="BO145" s="7">
        <v>2.21</v>
      </c>
      <c r="BP145" s="7">
        <v>2.3220000000000001</v>
      </c>
      <c r="BQ145" s="7">
        <v>2.101</v>
      </c>
      <c r="BR145" s="7">
        <v>2.7949999999999999</v>
      </c>
      <c r="BS145" s="7">
        <v>2.5070000000000001</v>
      </c>
      <c r="BT145" s="7">
        <v>3.012</v>
      </c>
      <c r="BU145" s="7">
        <v>2.1070000000000002</v>
      </c>
      <c r="BV145" s="7">
        <v>2.1970000000000001</v>
      </c>
      <c r="BW145" s="7">
        <v>2.5169999999999999</v>
      </c>
    </row>
    <row r="146" spans="1:75" x14ac:dyDescent="0.3">
      <c r="A146" s="13">
        <v>1775</v>
      </c>
      <c r="B146" s="3" t="s">
        <v>848</v>
      </c>
      <c r="C146" s="9" t="s">
        <v>1162</v>
      </c>
      <c r="D146" s="5">
        <v>3</v>
      </c>
      <c r="E146" s="6">
        <v>1</v>
      </c>
      <c r="F146" s="9">
        <v>68</v>
      </c>
      <c r="G146" s="10" cm="1">
        <f t="array" ref="G146">IF(OR(H146:BW146=""),"BLANK",IF(AND(H146:BW146&lt;99),1,IF(AND(H146:BW146="NA"),3,2)))</f>
        <v>1</v>
      </c>
      <c r="H146" s="7">
        <v>2.3460000000000001</v>
      </c>
      <c r="I146" s="7">
        <v>2.2559999999999998</v>
      </c>
      <c r="J146" s="7">
        <v>2.1520000000000001</v>
      </c>
      <c r="K146" s="7">
        <v>1.7450000000000001</v>
      </c>
      <c r="L146" s="7">
        <v>3.0089999999999999</v>
      </c>
      <c r="M146" s="7">
        <v>2.661</v>
      </c>
      <c r="N146" s="7">
        <v>2.327</v>
      </c>
      <c r="O146" s="7">
        <v>2.5409999999999999</v>
      </c>
      <c r="P146" s="7">
        <v>2.5939999999999999</v>
      </c>
      <c r="Q146" s="7">
        <v>2.113</v>
      </c>
      <c r="R146" s="7">
        <v>2.2770000000000001</v>
      </c>
      <c r="S146" s="7">
        <v>1.8180000000000001</v>
      </c>
      <c r="T146" s="7">
        <v>2.121</v>
      </c>
      <c r="U146" s="7">
        <v>2.7320000000000002</v>
      </c>
      <c r="V146" s="7">
        <v>2.3119999999999998</v>
      </c>
      <c r="W146" s="7">
        <v>2.1070000000000002</v>
      </c>
      <c r="X146" s="7">
        <v>2.4369999999999998</v>
      </c>
      <c r="Y146" s="7">
        <v>2.492</v>
      </c>
      <c r="Z146" s="7">
        <v>2.3359999999999999</v>
      </c>
      <c r="AA146" s="7">
        <v>1.38</v>
      </c>
      <c r="AB146" s="7">
        <v>1.931</v>
      </c>
      <c r="AC146" s="7">
        <v>2.4929999999999999</v>
      </c>
      <c r="AD146" s="7">
        <v>2.2559999999999998</v>
      </c>
      <c r="AE146" s="7">
        <v>2.427</v>
      </c>
      <c r="AF146" s="7">
        <v>2.8140000000000001</v>
      </c>
      <c r="AG146" s="7">
        <v>2.129</v>
      </c>
      <c r="AH146" s="7">
        <v>2.4580000000000002</v>
      </c>
      <c r="AI146" s="7">
        <v>2.089</v>
      </c>
      <c r="AJ146" s="7">
        <v>2.6970000000000001</v>
      </c>
      <c r="AK146" s="7">
        <v>2.5129999999999999</v>
      </c>
      <c r="AL146" s="7">
        <v>2.0230000000000001</v>
      </c>
      <c r="AM146" s="7">
        <v>3.375</v>
      </c>
      <c r="AN146" s="7">
        <v>2.016</v>
      </c>
      <c r="AO146" s="7">
        <v>2.8959999999999999</v>
      </c>
      <c r="AP146" s="7">
        <v>2.5489999999999999</v>
      </c>
      <c r="AQ146" s="7">
        <v>2.161</v>
      </c>
      <c r="AR146" s="7">
        <v>2.2669999999999999</v>
      </c>
      <c r="AS146" s="7">
        <v>1.8620000000000001</v>
      </c>
      <c r="AT146" s="7">
        <v>3.5049999999999999</v>
      </c>
      <c r="AU146" s="7">
        <v>2.496</v>
      </c>
      <c r="AV146" s="7">
        <v>2.4209999999999998</v>
      </c>
      <c r="AW146" s="7">
        <v>2.58</v>
      </c>
      <c r="AX146" s="7">
        <v>2.327</v>
      </c>
      <c r="AY146" s="7">
        <v>2.1760000000000002</v>
      </c>
      <c r="AZ146" s="7">
        <v>2.4689999999999999</v>
      </c>
      <c r="BA146" s="7">
        <v>2.0230000000000001</v>
      </c>
      <c r="BB146" s="7">
        <v>2.1349999999999998</v>
      </c>
      <c r="BC146" s="7">
        <v>2.766</v>
      </c>
      <c r="BD146" s="7">
        <v>2.6219999999999999</v>
      </c>
      <c r="BE146" s="7">
        <v>2.2130000000000001</v>
      </c>
      <c r="BF146" s="7">
        <v>2.3730000000000002</v>
      </c>
      <c r="BG146" s="7">
        <v>2.67</v>
      </c>
      <c r="BH146" s="7">
        <v>2.3610000000000002</v>
      </c>
      <c r="BI146" s="7">
        <v>1.4159999999999999</v>
      </c>
      <c r="BJ146" s="7">
        <v>1.9970000000000001</v>
      </c>
      <c r="BK146" s="7">
        <v>2.004</v>
      </c>
      <c r="BL146" s="7">
        <v>2.3919999999999999</v>
      </c>
      <c r="BM146" s="7">
        <v>2.331</v>
      </c>
      <c r="BN146" s="7">
        <v>2.4689999999999999</v>
      </c>
      <c r="BO146" s="7">
        <v>2.3039999999999998</v>
      </c>
      <c r="BP146" s="7">
        <v>2.5339999999999998</v>
      </c>
      <c r="BQ146" s="7">
        <v>2.101</v>
      </c>
      <c r="BR146" s="7">
        <v>2.7749999999999999</v>
      </c>
      <c r="BS146" s="7">
        <v>2.5459999999999998</v>
      </c>
      <c r="BT146" s="7">
        <v>2.8079999999999998</v>
      </c>
      <c r="BU146" s="7">
        <v>3.2109999999999999</v>
      </c>
      <c r="BV146" s="7">
        <v>1.9419999999999999</v>
      </c>
      <c r="BW146" s="7">
        <v>2.641</v>
      </c>
    </row>
    <row r="147" spans="1:75" x14ac:dyDescent="0.3">
      <c r="A147" s="13">
        <v>1796</v>
      </c>
      <c r="B147" s="3" t="s">
        <v>881</v>
      </c>
      <c r="C147" s="9" t="s">
        <v>1162</v>
      </c>
      <c r="D147" s="5">
        <v>3</v>
      </c>
      <c r="E147" s="6">
        <v>1</v>
      </c>
      <c r="F147" s="9">
        <v>68</v>
      </c>
      <c r="G147" s="10" cm="1">
        <f t="array" ref="G147">IF(OR(H147:BW147=""),"BLANK",IF(AND(H147:BW147&lt;99),1,IF(AND(H147:BW147="NA"),3,2)))</f>
        <v>1</v>
      </c>
      <c r="H147" s="7">
        <v>2.3980000000000001</v>
      </c>
      <c r="I147" s="7">
        <v>2.6920000000000002</v>
      </c>
      <c r="J147" s="7">
        <v>2.5830000000000002</v>
      </c>
      <c r="K147" s="7">
        <v>1.6579999999999999</v>
      </c>
      <c r="L147" s="7">
        <v>2.661</v>
      </c>
      <c r="M147" s="7">
        <v>2.6019999999999999</v>
      </c>
      <c r="N147" s="7">
        <v>2.4049999999999998</v>
      </c>
      <c r="O147" s="7">
        <v>2.464</v>
      </c>
      <c r="P147" s="7">
        <v>2.3119999999999998</v>
      </c>
      <c r="Q147" s="7">
        <v>2.2309999999999999</v>
      </c>
      <c r="R147" s="7">
        <v>2.5590000000000002</v>
      </c>
      <c r="S147" s="7">
        <v>1.7470000000000001</v>
      </c>
      <c r="T147" s="7">
        <v>2.0699999999999998</v>
      </c>
      <c r="U147" s="7">
        <v>2.8039999999999998</v>
      </c>
      <c r="V147" s="7">
        <v>2.6419999999999999</v>
      </c>
      <c r="W147" s="7">
        <v>2.169</v>
      </c>
      <c r="X147" s="7">
        <v>2.3740000000000001</v>
      </c>
      <c r="Y147" s="7">
        <v>3.1360000000000001</v>
      </c>
      <c r="Z147" s="7">
        <v>2.4020000000000001</v>
      </c>
      <c r="AA147" s="7">
        <v>1.544</v>
      </c>
      <c r="AB147" s="7">
        <v>1.919</v>
      </c>
      <c r="AC147" s="7">
        <v>2.351</v>
      </c>
      <c r="AD147" s="7">
        <v>2.5369999999999999</v>
      </c>
      <c r="AE147" s="7">
        <v>2.1840000000000002</v>
      </c>
      <c r="AF147" s="7">
        <v>2.9220000000000002</v>
      </c>
      <c r="AG147" s="7">
        <v>2.476</v>
      </c>
      <c r="AH147" s="7">
        <v>2.6760000000000002</v>
      </c>
      <c r="AI147" s="7">
        <v>2.0939999999999999</v>
      </c>
      <c r="AJ147" s="7">
        <v>2.6440000000000001</v>
      </c>
      <c r="AK147" s="7">
        <v>2.492</v>
      </c>
      <c r="AL147" s="7">
        <v>2.9239999999999999</v>
      </c>
      <c r="AM147" s="7">
        <v>3.6859999999999999</v>
      </c>
      <c r="AN147" s="7">
        <v>2.2240000000000002</v>
      </c>
      <c r="AO147" s="7">
        <v>2.7040000000000002</v>
      </c>
      <c r="AP147" s="7">
        <v>2.4980000000000002</v>
      </c>
      <c r="AQ147" s="7">
        <v>2.4940000000000002</v>
      </c>
      <c r="AR147" s="7">
        <v>2.4409999999999998</v>
      </c>
      <c r="AS147" s="7">
        <v>1.6930000000000001</v>
      </c>
      <c r="AT147" s="7">
        <v>3.1669999999999998</v>
      </c>
      <c r="AU147" s="7">
        <v>2.4870000000000001</v>
      </c>
      <c r="AV147" s="7">
        <v>2.3940000000000001</v>
      </c>
      <c r="AW147" s="7">
        <v>2.5110000000000001</v>
      </c>
      <c r="AX147" s="7">
        <v>2.544</v>
      </c>
      <c r="AY147" s="7">
        <v>2.2080000000000002</v>
      </c>
      <c r="AZ147" s="7">
        <v>2.4980000000000002</v>
      </c>
      <c r="BA147" s="7">
        <v>1.903</v>
      </c>
      <c r="BB147" s="7">
        <v>2.2519999999999998</v>
      </c>
      <c r="BC147" s="7">
        <v>2.851</v>
      </c>
      <c r="BD147" s="7">
        <v>3.109</v>
      </c>
      <c r="BE147" s="7">
        <v>2.2130000000000001</v>
      </c>
      <c r="BF147" s="7">
        <v>2.4340000000000002</v>
      </c>
      <c r="BG147" s="7">
        <v>2.6440000000000001</v>
      </c>
      <c r="BH147" s="7">
        <v>2.39</v>
      </c>
      <c r="BI147" s="7">
        <v>1.4019999999999999</v>
      </c>
      <c r="BJ147" s="7">
        <v>2</v>
      </c>
      <c r="BK147" s="7">
        <v>2.4980000000000002</v>
      </c>
      <c r="BL147" s="7">
        <v>2.4359999999999999</v>
      </c>
      <c r="BM147" s="7">
        <v>1.8879999999999999</v>
      </c>
      <c r="BN147" s="7">
        <v>2.7719999999999998</v>
      </c>
      <c r="BO147" s="7">
        <v>2.2850000000000001</v>
      </c>
      <c r="BP147" s="7">
        <v>2.746</v>
      </c>
      <c r="BQ147" s="7">
        <v>2.0419999999999998</v>
      </c>
      <c r="BR147" s="7">
        <v>2.6440000000000001</v>
      </c>
      <c r="BS147" s="7">
        <v>2.5270000000000001</v>
      </c>
      <c r="BT147" s="7">
        <v>2.6259999999999999</v>
      </c>
      <c r="BU147" s="7">
        <v>4.0880000000000001</v>
      </c>
      <c r="BV147" s="7">
        <v>2.387</v>
      </c>
      <c r="BW147" s="7">
        <v>2.6309999999999998</v>
      </c>
    </row>
    <row r="148" spans="1:75" x14ac:dyDescent="0.3">
      <c r="A148" s="13">
        <v>1844</v>
      </c>
      <c r="B148" s="3" t="s">
        <v>890</v>
      </c>
      <c r="C148" s="9" t="s">
        <v>1162</v>
      </c>
      <c r="D148" s="5">
        <v>3</v>
      </c>
      <c r="E148" s="6">
        <v>1</v>
      </c>
      <c r="F148" s="9">
        <v>68</v>
      </c>
      <c r="G148" s="10" cm="1">
        <f t="array" ref="G148">IF(OR(H148:BW148=""),"BLANK",IF(AND(H148:BW148&lt;99),1,IF(AND(H148:BW148="NA"),3,2)))</f>
        <v>1</v>
      </c>
      <c r="H148" s="7">
        <v>2.3730000000000002</v>
      </c>
      <c r="I148" s="7">
        <v>2.4260000000000002</v>
      </c>
      <c r="J148" s="7">
        <v>2.2570000000000001</v>
      </c>
      <c r="K148" s="7">
        <v>1.67</v>
      </c>
      <c r="L148" s="7">
        <v>3.3439999999999999</v>
      </c>
      <c r="M148" s="7">
        <v>2.6890000000000001</v>
      </c>
      <c r="N148" s="7">
        <v>2.4340000000000002</v>
      </c>
      <c r="O148" s="7">
        <v>2.6320000000000001</v>
      </c>
      <c r="P148" s="7">
        <v>2.3620000000000001</v>
      </c>
      <c r="Q148" s="7">
        <v>2.0289999999999999</v>
      </c>
      <c r="R148" s="7">
        <v>2.3759999999999999</v>
      </c>
      <c r="S148" s="7">
        <v>1.8520000000000001</v>
      </c>
      <c r="T148" s="7">
        <v>2.36</v>
      </c>
      <c r="U148" s="7">
        <v>2.7989999999999999</v>
      </c>
      <c r="V148" s="7">
        <v>2.9119999999999999</v>
      </c>
      <c r="W148" s="7">
        <v>1.7450000000000001</v>
      </c>
      <c r="X148" s="7">
        <v>2.431</v>
      </c>
      <c r="Y148" s="7">
        <v>2.766</v>
      </c>
      <c r="Z148" s="7">
        <v>2.3340000000000001</v>
      </c>
      <c r="AA148" s="7">
        <v>1.3440000000000001</v>
      </c>
      <c r="AB148" s="7">
        <v>1.8380000000000001</v>
      </c>
      <c r="AC148" s="7">
        <v>2.4140000000000001</v>
      </c>
      <c r="AD148" s="7">
        <v>1.9350000000000001</v>
      </c>
      <c r="AE148" s="7">
        <v>2.1970000000000001</v>
      </c>
      <c r="AF148" s="7">
        <v>2.7250000000000001</v>
      </c>
      <c r="AG148" s="7">
        <v>2.2690000000000001</v>
      </c>
      <c r="AH148" s="7">
        <v>2.59</v>
      </c>
      <c r="AI148" s="7">
        <v>1.9590000000000001</v>
      </c>
      <c r="AJ148" s="7">
        <v>2.7330000000000001</v>
      </c>
      <c r="AK148" s="7">
        <v>2.4329999999999998</v>
      </c>
      <c r="AL148" s="7">
        <v>2.8290000000000002</v>
      </c>
      <c r="AM148" s="7">
        <v>3.5979999999999999</v>
      </c>
      <c r="AN148" s="7">
        <v>2.214</v>
      </c>
      <c r="AO148" s="7">
        <v>2.956</v>
      </c>
      <c r="AP148" s="7">
        <v>2.649</v>
      </c>
      <c r="AQ148" s="7">
        <v>2.59</v>
      </c>
      <c r="AR148" s="7">
        <v>2.2879999999999998</v>
      </c>
      <c r="AS148" s="7">
        <v>1.5980000000000001</v>
      </c>
      <c r="AT148" s="7">
        <v>3.206</v>
      </c>
      <c r="AU148" s="7">
        <v>2.7410000000000001</v>
      </c>
      <c r="AV148" s="7">
        <v>2.2440000000000002</v>
      </c>
      <c r="AW148" s="7">
        <v>2.698</v>
      </c>
      <c r="AX148" s="7">
        <v>2.306</v>
      </c>
      <c r="AY148" s="7">
        <v>2.09</v>
      </c>
      <c r="AZ148" s="7">
        <v>2.3290000000000002</v>
      </c>
      <c r="BA148" s="7">
        <v>1.9019999999999999</v>
      </c>
      <c r="BB148" s="7">
        <v>2.254</v>
      </c>
      <c r="BC148" s="7">
        <v>2.9079999999999999</v>
      </c>
      <c r="BD148" s="7">
        <v>2.9369999999999998</v>
      </c>
      <c r="BE148" s="7">
        <v>1.7470000000000001</v>
      </c>
      <c r="BF148" s="7">
        <v>2.242</v>
      </c>
      <c r="BG148" s="7">
        <v>2.74</v>
      </c>
      <c r="BH148" s="7">
        <v>2.44</v>
      </c>
      <c r="BI148" s="7">
        <v>1.325</v>
      </c>
      <c r="BJ148" s="7">
        <v>1.6990000000000001</v>
      </c>
      <c r="BK148" s="7">
        <v>2.3359999999999999</v>
      </c>
      <c r="BL148" s="7">
        <v>1.881</v>
      </c>
      <c r="BM148" s="7">
        <v>2.258</v>
      </c>
      <c r="BN148" s="7">
        <v>2.7629999999999999</v>
      </c>
      <c r="BO148" s="7">
        <v>2.367</v>
      </c>
      <c r="BP148" s="7">
        <v>2.5649999999999999</v>
      </c>
      <c r="BQ148" s="7">
        <v>1.9870000000000001</v>
      </c>
      <c r="BR148" s="7">
        <v>2.7559999999999998</v>
      </c>
      <c r="BS148" s="7">
        <v>2.395</v>
      </c>
      <c r="BT148" s="7">
        <v>2.3149999999999999</v>
      </c>
      <c r="BU148" s="7">
        <v>4.1470000000000002</v>
      </c>
      <c r="BV148" s="7">
        <v>2.0640000000000001</v>
      </c>
      <c r="BW148" s="7">
        <v>2.84</v>
      </c>
    </row>
    <row r="149" spans="1:75" x14ac:dyDescent="0.3">
      <c r="A149" s="13">
        <v>1849</v>
      </c>
      <c r="B149" s="3" t="s">
        <v>819</v>
      </c>
      <c r="C149" s="9" t="s">
        <v>1162</v>
      </c>
      <c r="D149" s="5">
        <v>3</v>
      </c>
      <c r="E149" s="6">
        <v>1</v>
      </c>
      <c r="F149" s="9">
        <v>68</v>
      </c>
      <c r="G149" s="10" cm="1">
        <f t="array" ref="G149">IF(OR(H149:BW149=""),"BLANK",IF(AND(H149:BW149&lt;99),1,IF(AND(H149:BW149="NA"),3,2)))</f>
        <v>1</v>
      </c>
      <c r="H149" s="7">
        <v>2.3079999999999998</v>
      </c>
      <c r="I149" s="7">
        <v>2.56</v>
      </c>
      <c r="J149" s="7">
        <v>2.4830000000000001</v>
      </c>
      <c r="K149" s="7">
        <v>1.8819999999999999</v>
      </c>
      <c r="L149" s="7">
        <v>3.4820000000000002</v>
      </c>
      <c r="M149" s="7">
        <v>2.508</v>
      </c>
      <c r="N149" s="7">
        <v>2.3220000000000001</v>
      </c>
      <c r="O149" s="7">
        <v>2.7370000000000001</v>
      </c>
      <c r="P149" s="7">
        <v>2.6680000000000001</v>
      </c>
      <c r="Q149" s="7">
        <v>2.1459999999999999</v>
      </c>
      <c r="R149" s="7">
        <v>2.351</v>
      </c>
      <c r="S149" s="7">
        <v>1.952</v>
      </c>
      <c r="T149" s="7">
        <v>2.2709999999999999</v>
      </c>
      <c r="U149" s="7">
        <v>3.0430000000000001</v>
      </c>
      <c r="V149" s="7">
        <v>2.8620000000000001</v>
      </c>
      <c r="W149" s="7">
        <v>2.3170000000000002</v>
      </c>
      <c r="X149" s="7">
        <v>2.548</v>
      </c>
      <c r="Y149" s="7">
        <v>2.6509999999999998</v>
      </c>
      <c r="Z149" s="7">
        <v>2.4580000000000002</v>
      </c>
      <c r="AA149" s="7">
        <v>1.486</v>
      </c>
      <c r="AB149" s="7">
        <v>2.0579999999999998</v>
      </c>
      <c r="AC149" s="7">
        <v>2.4990000000000001</v>
      </c>
      <c r="AD149" s="7">
        <v>2.72</v>
      </c>
      <c r="AE149" s="7">
        <v>2.411</v>
      </c>
      <c r="AF149" s="7">
        <v>2.7410000000000001</v>
      </c>
      <c r="AG149" s="7">
        <v>2.3319999999999999</v>
      </c>
      <c r="AH149" s="7">
        <v>2.7309999999999999</v>
      </c>
      <c r="AI149" s="7">
        <v>2.0550000000000002</v>
      </c>
      <c r="AJ149" s="7">
        <v>2.9769999999999999</v>
      </c>
      <c r="AK149" s="7">
        <v>2.5630000000000002</v>
      </c>
      <c r="AL149" s="7">
        <v>2.7629999999999999</v>
      </c>
      <c r="AM149" s="7">
        <v>3.3010000000000002</v>
      </c>
      <c r="AN149" s="7">
        <v>2.3490000000000002</v>
      </c>
      <c r="AO149" s="7">
        <v>2.8879999999999999</v>
      </c>
      <c r="AP149" s="7">
        <v>2.6</v>
      </c>
      <c r="AQ149" s="7">
        <v>2.6040000000000001</v>
      </c>
      <c r="AR149" s="7">
        <v>2.585</v>
      </c>
      <c r="AS149" s="7">
        <v>1.7130000000000001</v>
      </c>
      <c r="AT149" s="7">
        <v>4.0250000000000004</v>
      </c>
      <c r="AU149" s="7">
        <v>2.66</v>
      </c>
      <c r="AV149" s="7">
        <v>2.3610000000000002</v>
      </c>
      <c r="AW149" s="7">
        <v>2.6930000000000001</v>
      </c>
      <c r="AX149" s="7">
        <v>2.6829999999999998</v>
      </c>
      <c r="AY149" s="7">
        <v>2.1520000000000001</v>
      </c>
      <c r="AZ149" s="7">
        <v>2.6579999999999999</v>
      </c>
      <c r="BA149" s="7">
        <v>2.0750000000000002</v>
      </c>
      <c r="BB149" s="7">
        <v>2.2000000000000002</v>
      </c>
      <c r="BC149" s="7">
        <v>3.028</v>
      </c>
      <c r="BD149" s="7">
        <v>2.9089999999999998</v>
      </c>
      <c r="BE149" s="7">
        <v>2.3090000000000002</v>
      </c>
      <c r="BF149" s="7">
        <v>2.5579999999999998</v>
      </c>
      <c r="BG149" s="7">
        <v>3.4</v>
      </c>
      <c r="BH149" s="7">
        <v>2.7519999999999998</v>
      </c>
      <c r="BI149" s="7">
        <v>1.4610000000000001</v>
      </c>
      <c r="BJ149" s="7">
        <v>2.0710000000000002</v>
      </c>
      <c r="BK149" s="7">
        <v>2.6619999999999999</v>
      </c>
      <c r="BL149" s="7">
        <v>2.6259999999999999</v>
      </c>
      <c r="BM149" s="7">
        <v>2.3180000000000001</v>
      </c>
      <c r="BN149" s="7">
        <v>3.1</v>
      </c>
      <c r="BO149" s="7">
        <v>2.464</v>
      </c>
      <c r="BP149" s="7">
        <v>2.7650000000000001</v>
      </c>
      <c r="BQ149" s="7">
        <v>2.0270000000000001</v>
      </c>
      <c r="BR149" s="7">
        <v>2.859</v>
      </c>
      <c r="BS149" s="7">
        <v>2.5030000000000001</v>
      </c>
      <c r="BT149" s="7">
        <v>2.734</v>
      </c>
      <c r="BU149" s="7">
        <v>3.798</v>
      </c>
      <c r="BV149" s="7">
        <v>2.492</v>
      </c>
      <c r="BW149" s="7">
        <v>2.944</v>
      </c>
    </row>
    <row r="150" spans="1:75" x14ac:dyDescent="0.3">
      <c r="A150" s="13">
        <v>1850</v>
      </c>
      <c r="B150" s="3" t="s">
        <v>842</v>
      </c>
      <c r="C150" s="9" t="s">
        <v>1162</v>
      </c>
      <c r="D150" s="5">
        <v>3</v>
      </c>
      <c r="E150" s="6">
        <v>1</v>
      </c>
      <c r="F150" s="9">
        <v>68</v>
      </c>
      <c r="G150" s="10" cm="1">
        <f t="array" ref="G150">IF(OR(H150:BW150=""),"BLANK",IF(AND(H150:BW150&lt;99),1,IF(AND(H150:BW150="NA"),3,2)))</f>
        <v>1</v>
      </c>
      <c r="H150" s="7">
        <v>2.399</v>
      </c>
      <c r="I150" s="7">
        <v>2.5870000000000002</v>
      </c>
      <c r="J150" s="7">
        <v>2.468</v>
      </c>
      <c r="K150" s="7">
        <v>1.85</v>
      </c>
      <c r="L150" s="7">
        <v>2.8130000000000002</v>
      </c>
      <c r="M150" s="7">
        <v>2.786</v>
      </c>
      <c r="N150" s="7">
        <v>2.4590000000000001</v>
      </c>
      <c r="O150" s="7">
        <v>2.7549999999999999</v>
      </c>
      <c r="P150" s="7">
        <v>2.3530000000000002</v>
      </c>
      <c r="Q150" s="7">
        <v>2.1110000000000002</v>
      </c>
      <c r="R150" s="7">
        <v>2.3570000000000002</v>
      </c>
      <c r="S150" s="7">
        <v>1.9710000000000001</v>
      </c>
      <c r="T150" s="7">
        <v>2.0049999999999999</v>
      </c>
      <c r="U150" s="7">
        <v>2.77</v>
      </c>
      <c r="V150" s="7">
        <v>2.0910000000000002</v>
      </c>
      <c r="W150" s="7">
        <v>2.141</v>
      </c>
      <c r="X150" s="7">
        <v>2.641</v>
      </c>
      <c r="Y150" s="7">
        <v>2.4860000000000002</v>
      </c>
      <c r="Z150" s="7">
        <v>2.3330000000000002</v>
      </c>
      <c r="AA150" s="7">
        <v>1.8089999999999999</v>
      </c>
      <c r="AB150" s="7">
        <v>1.9870000000000001</v>
      </c>
      <c r="AC150" s="7">
        <v>2.359</v>
      </c>
      <c r="AD150" s="7">
        <v>2.544</v>
      </c>
      <c r="AE150" s="7">
        <v>2.2400000000000002</v>
      </c>
      <c r="AF150" s="7">
        <v>2.4750000000000001</v>
      </c>
      <c r="AG150" s="7">
        <v>2.4079999999999999</v>
      </c>
      <c r="AH150" s="7">
        <v>2.6150000000000002</v>
      </c>
      <c r="AI150" s="7">
        <v>2.145</v>
      </c>
      <c r="AJ150" s="7">
        <v>2.7559999999999998</v>
      </c>
      <c r="AK150" s="7">
        <v>2.4470000000000001</v>
      </c>
      <c r="AL150" s="7">
        <v>2.0670000000000002</v>
      </c>
      <c r="AM150" s="7">
        <v>4.0069999999999997</v>
      </c>
      <c r="AN150" s="7">
        <v>2.1629999999999998</v>
      </c>
      <c r="AO150" s="7">
        <v>2.778</v>
      </c>
      <c r="AP150" s="7">
        <v>2.6640000000000001</v>
      </c>
      <c r="AQ150" s="7">
        <v>2.6789999999999998</v>
      </c>
      <c r="AR150" s="7">
        <v>2.6360000000000001</v>
      </c>
      <c r="AS150" s="7">
        <v>2</v>
      </c>
      <c r="AT150" s="7">
        <v>3.1120000000000001</v>
      </c>
      <c r="AU150" s="7">
        <v>2.7040000000000002</v>
      </c>
      <c r="AV150" s="7">
        <v>2.532</v>
      </c>
      <c r="AW150" s="7">
        <v>2.9390000000000001</v>
      </c>
      <c r="AX150" s="7">
        <v>2.4449999999999998</v>
      </c>
      <c r="AY150" s="7">
        <v>2.2839999999999998</v>
      </c>
      <c r="AZ150" s="7">
        <v>2.39</v>
      </c>
      <c r="BA150" s="7">
        <v>2.1160000000000001</v>
      </c>
      <c r="BB150" s="7">
        <v>2.0390000000000001</v>
      </c>
      <c r="BC150" s="7">
        <v>2.8450000000000002</v>
      </c>
      <c r="BD150" s="7">
        <v>2.0979999999999999</v>
      </c>
      <c r="BE150" s="7">
        <v>2.1800000000000002</v>
      </c>
      <c r="BF150" s="7">
        <v>2.2679999999999998</v>
      </c>
      <c r="BG150" s="7">
        <v>2.786</v>
      </c>
      <c r="BH150" s="7">
        <v>2.6150000000000002</v>
      </c>
      <c r="BI150" s="7">
        <v>1.7190000000000001</v>
      </c>
      <c r="BJ150" s="7">
        <v>2.0150000000000001</v>
      </c>
      <c r="BK150" s="7">
        <v>2.2719999999999998</v>
      </c>
      <c r="BL150" s="7">
        <v>2.5539999999999998</v>
      </c>
      <c r="BM150" s="7">
        <v>2.1720000000000002</v>
      </c>
      <c r="BN150" s="7">
        <v>2.5230000000000001</v>
      </c>
      <c r="BO150" s="7">
        <v>2.278</v>
      </c>
      <c r="BP150" s="7">
        <v>2.512</v>
      </c>
      <c r="BQ150" s="7">
        <v>2.1040000000000001</v>
      </c>
      <c r="BR150" s="7">
        <v>2.8279999999999998</v>
      </c>
      <c r="BS150" s="7">
        <v>2.621</v>
      </c>
      <c r="BT150" s="7">
        <v>2.0630000000000002</v>
      </c>
      <c r="BU150" s="7">
        <v>3.556</v>
      </c>
      <c r="BV150" s="7">
        <v>2.5489999999999999</v>
      </c>
      <c r="BW150" s="7">
        <v>2.85</v>
      </c>
    </row>
    <row r="151" spans="1:75" x14ac:dyDescent="0.3">
      <c r="A151" s="13">
        <v>1863</v>
      </c>
      <c r="B151" s="3" t="s">
        <v>837</v>
      </c>
      <c r="C151" s="9" t="s">
        <v>1162</v>
      </c>
      <c r="D151" s="5">
        <v>3</v>
      </c>
      <c r="E151" s="6">
        <v>1</v>
      </c>
      <c r="F151" s="9">
        <v>68</v>
      </c>
      <c r="G151" s="10" cm="1">
        <f t="array" ref="G151">IF(OR(H151:BW151=""),"BLANK",IF(AND(H151:BW151&lt;99),1,IF(AND(H151:BW151="NA"),3,2)))</f>
        <v>1</v>
      </c>
      <c r="H151" s="7">
        <v>2.2040000000000002</v>
      </c>
      <c r="I151" s="7">
        <v>2.4430000000000001</v>
      </c>
      <c r="J151" s="7">
        <v>1.7250000000000001</v>
      </c>
      <c r="K151" s="7">
        <v>1.625</v>
      </c>
      <c r="L151" s="7">
        <v>3.165</v>
      </c>
      <c r="M151" s="7">
        <v>2.1930000000000001</v>
      </c>
      <c r="N151" s="7">
        <v>1.9690000000000001</v>
      </c>
      <c r="O151" s="7">
        <v>2.331</v>
      </c>
      <c r="P151" s="7">
        <v>2.13</v>
      </c>
      <c r="Q151" s="7">
        <v>1.8129999999999999</v>
      </c>
      <c r="R151" s="7">
        <v>2.1509999999999998</v>
      </c>
      <c r="S151" s="7">
        <v>1.6919999999999999</v>
      </c>
      <c r="T151" s="7">
        <v>1.833</v>
      </c>
      <c r="U151" s="7">
        <v>2.415</v>
      </c>
      <c r="V151" s="7">
        <v>2.7109999999999999</v>
      </c>
      <c r="W151" s="7">
        <v>1.4790000000000001</v>
      </c>
      <c r="X151" s="7">
        <v>1.86</v>
      </c>
      <c r="Y151" s="7">
        <v>1.7669999999999999</v>
      </c>
      <c r="Z151" s="7">
        <v>1.758</v>
      </c>
      <c r="AA151" s="7">
        <v>1.387</v>
      </c>
      <c r="AB151" s="7">
        <v>1.508</v>
      </c>
      <c r="AC151" s="7">
        <v>2.0619999999999998</v>
      </c>
      <c r="AD151" s="7">
        <v>1.514</v>
      </c>
      <c r="AE151" s="7">
        <v>1.9450000000000001</v>
      </c>
      <c r="AF151" s="7">
        <v>2.1259999999999999</v>
      </c>
      <c r="AG151" s="7">
        <v>1.9279999999999999</v>
      </c>
      <c r="AH151" s="7">
        <v>1.9470000000000001</v>
      </c>
      <c r="AI151" s="7">
        <v>1.6559999999999999</v>
      </c>
      <c r="AJ151" s="7">
        <v>2.032</v>
      </c>
      <c r="AK151" s="7">
        <v>2.1349999999999998</v>
      </c>
      <c r="AL151" s="7">
        <v>1.665</v>
      </c>
      <c r="AM151" s="7">
        <v>3.5979999999999999</v>
      </c>
      <c r="AN151" s="7">
        <v>1.405</v>
      </c>
      <c r="AO151" s="7">
        <v>2.1779999999999999</v>
      </c>
      <c r="AP151" s="7">
        <v>2.4649999999999999</v>
      </c>
      <c r="AQ151" s="7">
        <v>1.9279999999999999</v>
      </c>
      <c r="AR151" s="7">
        <v>2.024</v>
      </c>
      <c r="AS151" s="7">
        <v>1.538</v>
      </c>
      <c r="AT151" s="7">
        <v>2.6680000000000001</v>
      </c>
      <c r="AU151" s="7">
        <v>2.2629999999999999</v>
      </c>
      <c r="AV151" s="7">
        <v>2.1059999999999999</v>
      </c>
      <c r="AW151" s="7">
        <v>2.2839999999999998</v>
      </c>
      <c r="AX151" s="7">
        <v>2.0859999999999999</v>
      </c>
      <c r="AY151" s="7">
        <v>1.8620000000000001</v>
      </c>
      <c r="AZ151" s="7">
        <v>2.2000000000000002</v>
      </c>
      <c r="BA151" s="7">
        <v>1.8149999999999999</v>
      </c>
      <c r="BB151" s="7">
        <v>1.859</v>
      </c>
      <c r="BC151" s="7">
        <v>2.536</v>
      </c>
      <c r="BD151" s="7">
        <v>2.544</v>
      </c>
      <c r="BE151" s="7">
        <v>1.516</v>
      </c>
      <c r="BF151" s="7">
        <v>2.0009999999999999</v>
      </c>
      <c r="BG151" s="7">
        <v>2.395</v>
      </c>
      <c r="BH151" s="7">
        <v>1.9259999999999999</v>
      </c>
      <c r="BI151" s="7">
        <v>1.367</v>
      </c>
      <c r="BJ151" s="7">
        <v>1.4490000000000001</v>
      </c>
      <c r="BK151" s="7">
        <v>2.1909999999999998</v>
      </c>
      <c r="BL151" s="7">
        <v>1.46</v>
      </c>
      <c r="BM151" s="7">
        <v>1.869</v>
      </c>
      <c r="BN151" s="7">
        <v>2.6520000000000001</v>
      </c>
      <c r="BO151" s="7">
        <v>1.996</v>
      </c>
      <c r="BP151" s="7">
        <v>2.0379999999999998</v>
      </c>
      <c r="BQ151" s="7">
        <v>1.6519999999999999</v>
      </c>
      <c r="BR151" s="7">
        <v>2.2930000000000001</v>
      </c>
      <c r="BS151" s="7">
        <v>2.1480000000000001</v>
      </c>
      <c r="BT151" s="7">
        <v>2.2709999999999999</v>
      </c>
      <c r="BU151" s="7">
        <v>3.61</v>
      </c>
      <c r="BV151" s="7">
        <v>1.4</v>
      </c>
      <c r="BW151" s="7">
        <v>1.9430000000000001</v>
      </c>
    </row>
    <row r="152" spans="1:75" x14ac:dyDescent="0.3">
      <c r="A152" s="13">
        <v>1875</v>
      </c>
      <c r="B152" s="6" t="s">
        <v>807</v>
      </c>
      <c r="C152" s="9" t="s">
        <v>1162</v>
      </c>
      <c r="D152" s="5">
        <v>3</v>
      </c>
      <c r="E152" s="6">
        <v>1</v>
      </c>
      <c r="F152" s="9">
        <v>68</v>
      </c>
      <c r="G152" s="10" cm="1">
        <f t="array" ref="G152">IF(OR(H152:BW152=""),"BLANK",IF(AND(H152:BW152&lt;99),1,IF(AND(H152:BW152="NA"),3,2)))</f>
        <v>1</v>
      </c>
      <c r="H152" s="7">
        <v>2.4929999999999999</v>
      </c>
      <c r="I152" s="7">
        <v>2.4039999999999999</v>
      </c>
      <c r="J152" s="7">
        <v>2.5449999999999999</v>
      </c>
      <c r="K152" s="7">
        <v>1.6419999999999999</v>
      </c>
      <c r="L152" s="7">
        <v>3.7450000000000001</v>
      </c>
      <c r="M152" s="7">
        <v>2.4929999999999999</v>
      </c>
      <c r="N152" s="7">
        <v>2.456</v>
      </c>
      <c r="O152" s="7">
        <v>2.633</v>
      </c>
      <c r="P152" s="7">
        <v>2.3170000000000002</v>
      </c>
      <c r="Q152" s="7">
        <v>2.21</v>
      </c>
      <c r="R152" s="7">
        <v>2.6459999999999999</v>
      </c>
      <c r="S152" s="7">
        <v>1.88</v>
      </c>
      <c r="T152" s="7">
        <v>2.3660000000000001</v>
      </c>
      <c r="U152" s="7">
        <v>2.56</v>
      </c>
      <c r="V152" s="7">
        <v>2.5059999999999998</v>
      </c>
      <c r="W152" s="7">
        <v>2.0920000000000001</v>
      </c>
      <c r="X152" s="7">
        <v>2.5219999999999998</v>
      </c>
      <c r="Y152" s="7">
        <v>2.927</v>
      </c>
      <c r="Z152" s="7">
        <v>2.3679999999999999</v>
      </c>
      <c r="AA152" s="7">
        <v>1.3560000000000001</v>
      </c>
      <c r="AB152" s="7">
        <v>2.0409999999999999</v>
      </c>
      <c r="AC152" s="7">
        <v>2.1419999999999999</v>
      </c>
      <c r="AD152" s="7">
        <v>2.5409999999999999</v>
      </c>
      <c r="AE152" s="7">
        <v>2.093</v>
      </c>
      <c r="AF152" s="7">
        <v>2.4630000000000001</v>
      </c>
      <c r="AG152" s="7">
        <v>2.2949999999999999</v>
      </c>
      <c r="AH152" s="7">
        <v>2.573</v>
      </c>
      <c r="AI152" s="7">
        <v>2.0550000000000002</v>
      </c>
      <c r="AJ152" s="7">
        <v>2.5750000000000002</v>
      </c>
      <c r="AK152" s="7">
        <v>2.5910000000000002</v>
      </c>
      <c r="AL152" s="7">
        <v>2.601</v>
      </c>
      <c r="AM152" s="7">
        <v>3.2490000000000001</v>
      </c>
      <c r="AN152" s="7">
        <v>2.3580000000000001</v>
      </c>
      <c r="AO152" s="7">
        <v>2.8340000000000001</v>
      </c>
      <c r="AP152" s="7">
        <v>2.3279999999999998</v>
      </c>
      <c r="AQ152" s="7">
        <v>2.552</v>
      </c>
      <c r="AR152" s="7">
        <v>2.3650000000000002</v>
      </c>
      <c r="AS152" s="7">
        <v>1.605</v>
      </c>
      <c r="AT152" s="7">
        <v>3.81</v>
      </c>
      <c r="AU152" s="7">
        <v>2.5299999999999998</v>
      </c>
      <c r="AV152" s="7">
        <v>2.35</v>
      </c>
      <c r="AW152" s="7">
        <v>2.601</v>
      </c>
      <c r="AX152" s="7">
        <v>2.2549999999999999</v>
      </c>
      <c r="AY152" s="7">
        <v>2.2919999999999998</v>
      </c>
      <c r="AZ152" s="7">
        <v>2.3809999999999998</v>
      </c>
      <c r="BA152" s="7">
        <v>2.0139999999999998</v>
      </c>
      <c r="BB152" s="7">
        <v>2.3199999999999998</v>
      </c>
      <c r="BC152" s="7">
        <v>2.7949999999999999</v>
      </c>
      <c r="BD152" s="7">
        <v>2.1930000000000001</v>
      </c>
      <c r="BE152" s="7">
        <v>2.2839999999999998</v>
      </c>
      <c r="BF152" s="7">
        <v>2.3780000000000001</v>
      </c>
      <c r="BG152" s="7">
        <v>2.6960000000000002</v>
      </c>
      <c r="BH152" s="7">
        <v>2.3439999999999999</v>
      </c>
      <c r="BI152" s="7">
        <v>1.357</v>
      </c>
      <c r="BJ152" s="7">
        <v>2.0819999999999999</v>
      </c>
      <c r="BK152" s="7">
        <v>2.2959999999999998</v>
      </c>
      <c r="BL152" s="7">
        <v>2.41</v>
      </c>
      <c r="BM152" s="7">
        <v>2.246</v>
      </c>
      <c r="BN152" s="7">
        <v>2.6110000000000002</v>
      </c>
      <c r="BO152" s="7">
        <v>2.0270000000000001</v>
      </c>
      <c r="BP152" s="7">
        <v>2.4390000000000001</v>
      </c>
      <c r="BQ152" s="7">
        <v>2.089</v>
      </c>
      <c r="BR152" s="7">
        <v>2.766</v>
      </c>
      <c r="BS152" s="7">
        <v>2.5609999999999999</v>
      </c>
      <c r="BT152" s="7">
        <v>2.2450000000000001</v>
      </c>
      <c r="BU152" s="7">
        <v>3.2250000000000001</v>
      </c>
      <c r="BV152" s="7">
        <v>2.27</v>
      </c>
      <c r="BW152" s="7">
        <v>2.7090000000000001</v>
      </c>
    </row>
    <row r="153" spans="1:75" x14ac:dyDescent="0.3">
      <c r="A153" s="13">
        <v>1891</v>
      </c>
      <c r="B153" s="6" t="s">
        <v>879</v>
      </c>
      <c r="C153" s="9" t="s">
        <v>1162</v>
      </c>
      <c r="D153" s="5">
        <v>3</v>
      </c>
      <c r="E153" s="6">
        <v>1</v>
      </c>
      <c r="F153" s="9">
        <v>68</v>
      </c>
      <c r="G153" s="10" cm="1">
        <f t="array" ref="G153">IF(OR(H153:BW153=""),"BLANK",IF(AND(H153:BW153&lt;99),1,IF(AND(H153:BW153="NA"),3,2)))</f>
        <v>1</v>
      </c>
      <c r="H153" s="7">
        <v>1.956</v>
      </c>
      <c r="I153" s="7">
        <v>2.8130000000000002</v>
      </c>
      <c r="J153" s="7">
        <v>1.9510000000000001</v>
      </c>
      <c r="K153" s="7">
        <v>1.4179999999999999</v>
      </c>
      <c r="L153" s="7">
        <v>2.2919999999999998</v>
      </c>
      <c r="M153" s="7">
        <v>1.944</v>
      </c>
      <c r="N153" s="7">
        <v>1.9530000000000001</v>
      </c>
      <c r="O153" s="7">
        <v>2.2370000000000001</v>
      </c>
      <c r="P153" s="7">
        <v>1.736</v>
      </c>
      <c r="Q153" s="7">
        <v>1.5489999999999999</v>
      </c>
      <c r="R153" s="7">
        <v>1.6539999999999999</v>
      </c>
      <c r="S153" s="7">
        <v>1.496</v>
      </c>
      <c r="T153" s="7">
        <v>1.742</v>
      </c>
      <c r="U153" s="7">
        <v>2.117</v>
      </c>
      <c r="V153" s="7">
        <v>2.4300000000000002</v>
      </c>
      <c r="W153" s="7">
        <v>1.631</v>
      </c>
      <c r="X153" s="7">
        <v>1.724</v>
      </c>
      <c r="Y153" s="7">
        <v>2.0150000000000001</v>
      </c>
      <c r="Z153" s="7">
        <v>1.5229999999999999</v>
      </c>
      <c r="AA153" s="7">
        <v>1.196</v>
      </c>
      <c r="AB153" s="7">
        <v>1.464</v>
      </c>
      <c r="AC153" s="7">
        <v>1.8380000000000001</v>
      </c>
      <c r="AD153" s="7">
        <v>1.7150000000000001</v>
      </c>
      <c r="AE153" s="7">
        <v>1.6319999999999999</v>
      </c>
      <c r="AF153" s="7">
        <v>2.1819999999999999</v>
      </c>
      <c r="AG153" s="7">
        <v>1.708</v>
      </c>
      <c r="AH153" s="7">
        <v>1.893</v>
      </c>
      <c r="AI153" s="7">
        <v>1.4930000000000001</v>
      </c>
      <c r="AJ153" s="7">
        <v>2.1880000000000002</v>
      </c>
      <c r="AK153" s="7">
        <v>1.9450000000000001</v>
      </c>
      <c r="AL153" s="7">
        <v>2.3260000000000001</v>
      </c>
      <c r="AM153" s="7">
        <v>2.9060000000000001</v>
      </c>
      <c r="AN153" s="7">
        <v>1.5329999999999999</v>
      </c>
      <c r="AO153" s="7">
        <v>2.0049999999999999</v>
      </c>
      <c r="AP153" s="7">
        <v>1.9910000000000001</v>
      </c>
      <c r="AQ153" s="7">
        <v>2.4049999999999998</v>
      </c>
      <c r="AR153" s="7">
        <v>1.7230000000000001</v>
      </c>
      <c r="AS153" s="7">
        <v>1.365</v>
      </c>
      <c r="AT153" s="7">
        <v>2.258</v>
      </c>
      <c r="AU153" s="7">
        <v>1.7030000000000001</v>
      </c>
      <c r="AV153" s="7">
        <v>1.879</v>
      </c>
      <c r="AW153" s="7">
        <v>2.0329999999999999</v>
      </c>
      <c r="AX153" s="7">
        <v>1.7</v>
      </c>
      <c r="AY153" s="7">
        <v>1.734</v>
      </c>
      <c r="AZ153" s="7">
        <v>1.696</v>
      </c>
      <c r="BA153" s="7">
        <v>1.591</v>
      </c>
      <c r="BB153" s="7">
        <v>1.8540000000000001</v>
      </c>
      <c r="BC153" s="7">
        <v>2.2410000000000001</v>
      </c>
      <c r="BD153" s="7">
        <v>1.9750000000000001</v>
      </c>
      <c r="BE153" s="7">
        <v>1.347</v>
      </c>
      <c r="BF153" s="7">
        <v>1.42</v>
      </c>
      <c r="BG153" s="7">
        <v>1.84</v>
      </c>
      <c r="BH153" s="7">
        <v>1.345</v>
      </c>
      <c r="BI153" s="7">
        <v>1.153</v>
      </c>
      <c r="BJ153" s="7">
        <v>1.421</v>
      </c>
      <c r="BK153" s="7">
        <v>2.0870000000000002</v>
      </c>
      <c r="BL153" s="7">
        <v>1.4430000000000001</v>
      </c>
      <c r="BM153" s="7">
        <v>1.587</v>
      </c>
      <c r="BN153" s="7">
        <v>1.992</v>
      </c>
      <c r="BO153" s="7">
        <v>1.4650000000000001</v>
      </c>
      <c r="BP153" s="7">
        <v>1.8149999999999999</v>
      </c>
      <c r="BQ153" s="7">
        <v>1.3859999999999999</v>
      </c>
      <c r="BR153" s="7">
        <v>2.13</v>
      </c>
      <c r="BS153" s="7">
        <v>2.0310000000000001</v>
      </c>
      <c r="BT153" s="7">
        <v>1.893</v>
      </c>
      <c r="BU153" s="7">
        <v>2.2989999999999999</v>
      </c>
      <c r="BV153" s="7">
        <v>1.194</v>
      </c>
      <c r="BW153" s="7">
        <v>1.617</v>
      </c>
    </row>
    <row r="154" spans="1:75" x14ac:dyDescent="0.3">
      <c r="A154" s="13">
        <v>1922</v>
      </c>
      <c r="B154" s="3" t="s">
        <v>882</v>
      </c>
      <c r="C154" s="9" t="s">
        <v>1162</v>
      </c>
      <c r="D154" s="5">
        <v>3</v>
      </c>
      <c r="E154" s="6">
        <v>1</v>
      </c>
      <c r="F154" s="9">
        <v>68</v>
      </c>
      <c r="G154" s="10" cm="1">
        <f t="array" ref="G154">IF(OR(H154:BW154=""),"BLANK",IF(AND(H154:BW154&lt;99),1,IF(AND(H154:BW154="NA"),3,2)))</f>
        <v>1</v>
      </c>
      <c r="H154" s="7">
        <v>2.4809999999999999</v>
      </c>
      <c r="I154" s="7">
        <v>2.2749999999999999</v>
      </c>
      <c r="J154" s="7">
        <v>2.3639999999999999</v>
      </c>
      <c r="K154" s="7">
        <v>1.76</v>
      </c>
      <c r="L154" s="7">
        <v>3.444</v>
      </c>
      <c r="M154" s="7">
        <v>2.54</v>
      </c>
      <c r="N154" s="7">
        <v>2.54</v>
      </c>
      <c r="O154" s="7">
        <v>2.4009999999999998</v>
      </c>
      <c r="P154" s="7">
        <v>2.4039999999999999</v>
      </c>
      <c r="Q154" s="7">
        <v>2.1579999999999999</v>
      </c>
      <c r="R154" s="7">
        <v>2.5209999999999999</v>
      </c>
      <c r="S154" s="7">
        <v>1.919</v>
      </c>
      <c r="T154" s="7">
        <v>2.2400000000000002</v>
      </c>
      <c r="U154" s="7">
        <v>2.681</v>
      </c>
      <c r="V154" s="7">
        <v>2.7629999999999999</v>
      </c>
      <c r="W154" s="7">
        <v>2.1890000000000001</v>
      </c>
      <c r="X154" s="7">
        <v>2.379</v>
      </c>
      <c r="Y154" s="7">
        <v>2.7330000000000001</v>
      </c>
      <c r="Z154" s="7">
        <v>2.3170000000000002</v>
      </c>
      <c r="AA154" s="7">
        <v>1.466</v>
      </c>
      <c r="AB154" s="7">
        <v>2.085</v>
      </c>
      <c r="AC154" s="7">
        <v>2.4409999999999998</v>
      </c>
      <c r="AD154" s="7">
        <v>2.448</v>
      </c>
      <c r="AE154" s="7">
        <v>2.21</v>
      </c>
      <c r="AF154" s="7">
        <v>2.286</v>
      </c>
      <c r="AG154" s="7">
        <v>2.218</v>
      </c>
      <c r="AH154" s="7">
        <v>2.508</v>
      </c>
      <c r="AI154" s="7">
        <v>2.1459999999999999</v>
      </c>
      <c r="AJ154" s="7">
        <v>2.57</v>
      </c>
      <c r="AK154" s="7">
        <v>2.431</v>
      </c>
      <c r="AL154" s="7">
        <v>2.57</v>
      </c>
      <c r="AM154" s="7">
        <v>3.3980000000000001</v>
      </c>
      <c r="AN154" s="7">
        <v>2.089</v>
      </c>
      <c r="AO154" s="7">
        <v>2.8620000000000001</v>
      </c>
      <c r="AP154" s="7">
        <v>1.964</v>
      </c>
      <c r="AQ154" s="7">
        <v>2.1560000000000001</v>
      </c>
      <c r="AR154" s="7">
        <v>2.3610000000000002</v>
      </c>
      <c r="AS154" s="7">
        <v>1.7709999999999999</v>
      </c>
      <c r="AT154" s="7">
        <v>3.476</v>
      </c>
      <c r="AU154" s="7">
        <v>2.4910000000000001</v>
      </c>
      <c r="AV154" s="7">
        <v>2.2519999999999998</v>
      </c>
      <c r="AW154" s="7">
        <v>2.548</v>
      </c>
      <c r="AX154" s="7">
        <v>2.633</v>
      </c>
      <c r="AY154" s="7">
        <v>2.093</v>
      </c>
      <c r="AZ154" s="7">
        <v>2.5299999999999998</v>
      </c>
      <c r="BA154" s="7">
        <v>1.917</v>
      </c>
      <c r="BB154" s="7">
        <v>2.085</v>
      </c>
      <c r="BC154" s="7">
        <v>2.5819999999999999</v>
      </c>
      <c r="BD154" s="7">
        <v>2.1429999999999998</v>
      </c>
      <c r="BE154" s="7">
        <v>2.06</v>
      </c>
      <c r="BF154" s="7">
        <v>2.8239999999999998</v>
      </c>
      <c r="BG154" s="7">
        <v>2.89</v>
      </c>
      <c r="BH154" s="7">
        <v>2.6269999999999998</v>
      </c>
      <c r="BI154" s="7">
        <v>1.508</v>
      </c>
      <c r="BJ154" s="7">
        <v>2.044</v>
      </c>
      <c r="BK154" s="7">
        <v>2.5030000000000001</v>
      </c>
      <c r="BL154" s="7">
        <v>2.387</v>
      </c>
      <c r="BM154" s="7">
        <v>2.2040000000000002</v>
      </c>
      <c r="BN154" s="7">
        <v>2.528</v>
      </c>
      <c r="BO154" s="7">
        <v>2.492</v>
      </c>
      <c r="BP154" s="7">
        <v>2.6890000000000001</v>
      </c>
      <c r="BQ154" s="7">
        <v>1.9970000000000001</v>
      </c>
      <c r="BR154" s="7">
        <v>2.5830000000000002</v>
      </c>
      <c r="BS154" s="7">
        <v>2.4060000000000001</v>
      </c>
      <c r="BT154" s="7">
        <v>2.5009999999999999</v>
      </c>
      <c r="BU154" s="7">
        <v>3.6970000000000001</v>
      </c>
      <c r="BV154" s="7">
        <v>1.7450000000000001</v>
      </c>
      <c r="BW154" s="7">
        <v>2.827</v>
      </c>
    </row>
    <row r="155" spans="1:75" x14ac:dyDescent="0.3">
      <c r="A155" s="13">
        <v>1993</v>
      </c>
      <c r="B155" s="3" t="s">
        <v>839</v>
      </c>
      <c r="C155" s="9" t="s">
        <v>1162</v>
      </c>
      <c r="D155" s="5">
        <v>3</v>
      </c>
      <c r="E155" s="6">
        <v>1</v>
      </c>
      <c r="F155" s="9">
        <v>68</v>
      </c>
      <c r="G155" s="10" cm="1">
        <f t="array" ref="G155">IF(OR(H155:BW155=""),"BLANK",IF(AND(H155:BW155&lt;99),1,IF(AND(H155:BW155="NA"),3,2)))</f>
        <v>1</v>
      </c>
      <c r="H155" s="7">
        <v>2.5390000000000001</v>
      </c>
      <c r="I155" s="7">
        <v>3.2989999999999999</v>
      </c>
      <c r="J155" s="7">
        <v>2.4060000000000001</v>
      </c>
      <c r="K155" s="7">
        <v>1.9019999999999999</v>
      </c>
      <c r="L155" s="7">
        <v>3.0790000000000002</v>
      </c>
      <c r="M155" s="7">
        <v>2.4020000000000001</v>
      </c>
      <c r="N155" s="7">
        <v>2.58</v>
      </c>
      <c r="O155" s="7">
        <v>2.2890000000000001</v>
      </c>
      <c r="P155" s="7">
        <v>2.4089999999999998</v>
      </c>
      <c r="Q155" s="7">
        <v>2.3079999999999998</v>
      </c>
      <c r="R155" s="7">
        <v>2.4830000000000001</v>
      </c>
      <c r="S155" s="7">
        <v>1.9450000000000001</v>
      </c>
      <c r="T155" s="7">
        <v>2.1019999999999999</v>
      </c>
      <c r="U155" s="7">
        <v>2.8319999999999999</v>
      </c>
      <c r="V155" s="7">
        <v>2.4359999999999999</v>
      </c>
      <c r="W155" s="7">
        <v>2.0059999999999998</v>
      </c>
      <c r="X155" s="7">
        <v>2.391</v>
      </c>
      <c r="Y155" s="7">
        <v>2.827</v>
      </c>
      <c r="Z155" s="7">
        <v>2.1720000000000002</v>
      </c>
      <c r="AA155" s="7">
        <v>1.4590000000000001</v>
      </c>
      <c r="AB155" s="7">
        <v>1.982</v>
      </c>
      <c r="AC155" s="7">
        <v>2.4340000000000002</v>
      </c>
      <c r="AD155" s="7">
        <v>2.4670000000000001</v>
      </c>
      <c r="AE155" s="7">
        <v>2.27</v>
      </c>
      <c r="AF155" s="7">
        <v>2.9140000000000001</v>
      </c>
      <c r="AG155" s="7">
        <v>2.3029999999999999</v>
      </c>
      <c r="AH155" s="7">
        <v>2.5449999999999999</v>
      </c>
      <c r="AI155" s="7">
        <v>2.085</v>
      </c>
      <c r="AJ155" s="7">
        <v>2.4609999999999999</v>
      </c>
      <c r="AK155" s="7">
        <v>2.585</v>
      </c>
      <c r="AL155" s="7">
        <v>2.4929999999999999</v>
      </c>
      <c r="AM155" s="7">
        <v>3.2839999999999998</v>
      </c>
      <c r="AN155" s="7">
        <v>2.2250000000000001</v>
      </c>
      <c r="AO155" s="7">
        <v>3.1869999999999998</v>
      </c>
      <c r="AP155" s="7">
        <v>2.573</v>
      </c>
      <c r="AQ155" s="7">
        <v>2.2410000000000001</v>
      </c>
      <c r="AR155" s="7">
        <v>2.5840000000000001</v>
      </c>
      <c r="AS155" s="7">
        <v>1.9179999999999999</v>
      </c>
      <c r="AT155" s="7">
        <v>3.468</v>
      </c>
      <c r="AU155" s="7">
        <v>2.7269999999999999</v>
      </c>
      <c r="AV155" s="7">
        <v>2.6760000000000002</v>
      </c>
      <c r="AW155" s="7">
        <v>2.8820000000000001</v>
      </c>
      <c r="AX155" s="7">
        <v>2.3769999999999998</v>
      </c>
      <c r="AY155" s="7">
        <v>2.319</v>
      </c>
      <c r="AZ155" s="7">
        <v>2.35</v>
      </c>
      <c r="BA155" s="7">
        <v>2.0369999999999999</v>
      </c>
      <c r="BB155" s="7">
        <v>2.06</v>
      </c>
      <c r="BC155" s="7">
        <v>2.9729999999999999</v>
      </c>
      <c r="BD155" s="7">
        <v>2.4900000000000002</v>
      </c>
      <c r="BE155" s="7">
        <v>1.829</v>
      </c>
      <c r="BF155" s="7">
        <v>2.2549999999999999</v>
      </c>
      <c r="BG155" s="7">
        <v>2.82</v>
      </c>
      <c r="BH155" s="7">
        <v>2.3149999999999999</v>
      </c>
      <c r="BI155" s="7">
        <v>1.661</v>
      </c>
      <c r="BJ155" s="7">
        <v>1.913</v>
      </c>
      <c r="BK155" s="7">
        <v>2.2679999999999998</v>
      </c>
      <c r="BL155" s="7">
        <v>2.3540000000000001</v>
      </c>
      <c r="BM155" s="7">
        <v>2.282</v>
      </c>
      <c r="BN155" s="7">
        <v>3.077</v>
      </c>
      <c r="BO155" s="7">
        <v>2.2480000000000002</v>
      </c>
      <c r="BP155" s="7">
        <v>2.5230000000000001</v>
      </c>
      <c r="BQ155" s="7">
        <v>2.105</v>
      </c>
      <c r="BR155" s="7">
        <v>2.6040000000000001</v>
      </c>
      <c r="BS155" s="7">
        <v>2.552</v>
      </c>
      <c r="BT155" s="7">
        <v>2.3580000000000001</v>
      </c>
      <c r="BU155" s="7">
        <v>3.4950000000000001</v>
      </c>
      <c r="BV155" s="7">
        <v>1.7370000000000001</v>
      </c>
      <c r="BW155" s="7">
        <v>2.6739999999999999</v>
      </c>
    </row>
    <row r="156" spans="1:75" x14ac:dyDescent="0.3">
      <c r="A156" s="13">
        <v>2012</v>
      </c>
      <c r="B156" s="3" t="s">
        <v>840</v>
      </c>
      <c r="C156" s="9" t="s">
        <v>1162</v>
      </c>
      <c r="D156" s="5">
        <v>3</v>
      </c>
      <c r="E156" s="6">
        <v>1</v>
      </c>
      <c r="F156" s="9">
        <v>68</v>
      </c>
      <c r="G156" s="10" cm="1">
        <f t="array" ref="G156">IF(OR(H156:BW156=""),"BLANK",IF(AND(H156:BW156&lt;99),1,IF(AND(H156:BW156="NA"),3,2)))</f>
        <v>1</v>
      </c>
      <c r="H156" s="7">
        <v>2.1059999999999999</v>
      </c>
      <c r="I156" s="7">
        <v>2.52</v>
      </c>
      <c r="J156" s="7">
        <v>2.2480000000000002</v>
      </c>
      <c r="K156" s="7">
        <v>1.6080000000000001</v>
      </c>
      <c r="L156" s="7">
        <v>2.867</v>
      </c>
      <c r="M156" s="7">
        <v>2.3079999999999998</v>
      </c>
      <c r="N156" s="7">
        <v>2.2869999999999999</v>
      </c>
      <c r="O156" s="7">
        <v>2.4039999999999999</v>
      </c>
      <c r="P156" s="7">
        <v>2.448</v>
      </c>
      <c r="Q156" s="7">
        <v>1.964</v>
      </c>
      <c r="R156" s="7">
        <v>2.2290000000000001</v>
      </c>
      <c r="S156" s="7">
        <v>1.7370000000000001</v>
      </c>
      <c r="T156" s="7">
        <v>1.744</v>
      </c>
      <c r="U156" s="7">
        <v>2.6819999999999999</v>
      </c>
      <c r="V156" s="7">
        <v>2.4449999999999998</v>
      </c>
      <c r="W156" s="7">
        <v>1.9850000000000001</v>
      </c>
      <c r="X156" s="7">
        <v>2.3450000000000002</v>
      </c>
      <c r="Y156" s="7">
        <v>2.4159999999999999</v>
      </c>
      <c r="Z156" s="7">
        <v>2.0249999999999999</v>
      </c>
      <c r="AA156" s="7">
        <v>1.2809999999999999</v>
      </c>
      <c r="AB156" s="7">
        <v>1.865</v>
      </c>
      <c r="AC156" s="7">
        <v>2.3809999999999998</v>
      </c>
      <c r="AD156" s="7">
        <v>2.1819999999999999</v>
      </c>
      <c r="AE156" s="7">
        <v>1.877</v>
      </c>
      <c r="AF156" s="7">
        <v>2.0449999999999999</v>
      </c>
      <c r="AG156" s="7">
        <v>1.992</v>
      </c>
      <c r="AH156" s="7">
        <v>2.04</v>
      </c>
      <c r="AI156" s="7">
        <v>1.986</v>
      </c>
      <c r="AJ156" s="7">
        <v>2.2690000000000001</v>
      </c>
      <c r="AK156" s="7">
        <v>2.4830000000000001</v>
      </c>
      <c r="AL156" s="7">
        <v>1.73</v>
      </c>
      <c r="AM156" s="7">
        <v>2.7709999999999999</v>
      </c>
      <c r="AN156" s="7">
        <v>2.1459999999999999</v>
      </c>
      <c r="AO156" s="7">
        <v>2.355</v>
      </c>
      <c r="AP156" s="7">
        <v>2.2909999999999999</v>
      </c>
      <c r="AQ156" s="7">
        <v>2.4750000000000001</v>
      </c>
      <c r="AR156" s="7">
        <v>2.3740000000000001</v>
      </c>
      <c r="AS156" s="7">
        <v>1.6910000000000001</v>
      </c>
      <c r="AT156" s="7">
        <v>2.96</v>
      </c>
      <c r="AU156" s="7">
        <v>2.3359999999999999</v>
      </c>
      <c r="AV156" s="7">
        <v>2.29</v>
      </c>
      <c r="AW156" s="7">
        <v>2.5939999999999999</v>
      </c>
      <c r="AX156" s="7">
        <v>2.4329999999999998</v>
      </c>
      <c r="AY156" s="7">
        <v>2.024</v>
      </c>
      <c r="AZ156" s="7">
        <v>2.1179999999999999</v>
      </c>
      <c r="BA156" s="7">
        <v>1.738</v>
      </c>
      <c r="BB156" s="7">
        <v>1.6479999999999999</v>
      </c>
      <c r="BC156" s="7">
        <v>2.6440000000000001</v>
      </c>
      <c r="BD156" s="7">
        <v>2.7</v>
      </c>
      <c r="BE156" s="7">
        <v>1.8560000000000001</v>
      </c>
      <c r="BF156" s="7">
        <v>2.1190000000000002</v>
      </c>
      <c r="BG156" s="7">
        <v>2.2109999999999999</v>
      </c>
      <c r="BH156" s="7">
        <v>2.1949999999999998</v>
      </c>
      <c r="BI156" s="7">
        <v>1.4730000000000001</v>
      </c>
      <c r="BJ156" s="7">
        <v>1.8520000000000001</v>
      </c>
      <c r="BK156" s="7">
        <v>2.2229999999999999</v>
      </c>
      <c r="BL156" s="7">
        <v>2.1560000000000001</v>
      </c>
      <c r="BM156" s="7">
        <v>1.9179999999999999</v>
      </c>
      <c r="BN156" s="7">
        <v>2.2050000000000001</v>
      </c>
      <c r="BO156" s="7">
        <v>2.13</v>
      </c>
      <c r="BP156" s="7">
        <v>2.1240000000000001</v>
      </c>
      <c r="BQ156" s="7">
        <v>1.8129999999999999</v>
      </c>
      <c r="BR156" s="7">
        <v>2.399</v>
      </c>
      <c r="BS156" s="7">
        <v>2.4249999999999998</v>
      </c>
      <c r="BT156" s="7">
        <v>1.9159999999999999</v>
      </c>
      <c r="BU156" s="7">
        <v>2.6120000000000001</v>
      </c>
      <c r="BV156" s="7">
        <v>1.915</v>
      </c>
      <c r="BW156" s="7">
        <v>2.274</v>
      </c>
    </row>
    <row r="157" spans="1:75" x14ac:dyDescent="0.3">
      <c r="A157" s="13">
        <v>2035</v>
      </c>
      <c r="B157" s="3" t="s">
        <v>1160</v>
      </c>
      <c r="C157" s="9" t="s">
        <v>1162</v>
      </c>
      <c r="D157" s="5">
        <v>3</v>
      </c>
      <c r="E157" s="6">
        <v>1</v>
      </c>
      <c r="F157" s="9">
        <v>68</v>
      </c>
      <c r="G157" s="10" cm="1">
        <f t="array" ref="G157">IF(OR(H157:BW157=""),"BLANK",IF(AND(H157:BW157&lt;99),1,IF(AND(H157:BW157="NA"),3,2)))</f>
        <v>3</v>
      </c>
      <c r="H157" s="7" t="s">
        <v>1160</v>
      </c>
      <c r="I157" s="7" t="s">
        <v>1160</v>
      </c>
      <c r="J157" s="7" t="s">
        <v>1160</v>
      </c>
      <c r="K157" s="7" t="s">
        <v>1160</v>
      </c>
      <c r="L157" s="7" t="s">
        <v>1160</v>
      </c>
      <c r="M157" s="7" t="s">
        <v>1160</v>
      </c>
      <c r="N157" s="7" t="s">
        <v>1160</v>
      </c>
      <c r="O157" s="7" t="s">
        <v>1160</v>
      </c>
      <c r="P157" s="7" t="s">
        <v>1160</v>
      </c>
      <c r="Q157" s="7" t="s">
        <v>1160</v>
      </c>
      <c r="R157" s="7" t="s">
        <v>1160</v>
      </c>
      <c r="S157" s="7" t="s">
        <v>1160</v>
      </c>
      <c r="T157" s="7" t="s">
        <v>1160</v>
      </c>
      <c r="U157" s="7" t="s">
        <v>1160</v>
      </c>
      <c r="V157" s="7" t="s">
        <v>1160</v>
      </c>
      <c r="W157" s="7" t="s">
        <v>1160</v>
      </c>
      <c r="X157" s="7" t="s">
        <v>1160</v>
      </c>
      <c r="Y157" s="7" t="s">
        <v>1160</v>
      </c>
      <c r="Z157" s="7" t="s">
        <v>1160</v>
      </c>
      <c r="AA157" s="7" t="s">
        <v>1160</v>
      </c>
      <c r="AB157" s="7" t="s">
        <v>1160</v>
      </c>
      <c r="AC157" s="7" t="s">
        <v>1160</v>
      </c>
      <c r="AD157" s="7" t="s">
        <v>1160</v>
      </c>
      <c r="AE157" s="7" t="s">
        <v>1160</v>
      </c>
      <c r="AF157" s="7" t="s">
        <v>1160</v>
      </c>
      <c r="AG157" s="7" t="s">
        <v>1160</v>
      </c>
      <c r="AH157" s="7" t="s">
        <v>1160</v>
      </c>
      <c r="AI157" s="7" t="s">
        <v>1160</v>
      </c>
      <c r="AJ157" s="7" t="s">
        <v>1160</v>
      </c>
      <c r="AK157" s="7" t="s">
        <v>1160</v>
      </c>
      <c r="AL157" s="7" t="s">
        <v>1160</v>
      </c>
      <c r="AM157" s="7" t="s">
        <v>1160</v>
      </c>
      <c r="AN157" s="7" t="s">
        <v>1160</v>
      </c>
      <c r="AO157" s="7" t="s">
        <v>1160</v>
      </c>
      <c r="AP157" s="7" t="s">
        <v>1160</v>
      </c>
      <c r="AQ157" s="7" t="s">
        <v>1160</v>
      </c>
      <c r="AR157" s="7" t="s">
        <v>1160</v>
      </c>
      <c r="AS157" s="7" t="s">
        <v>1160</v>
      </c>
      <c r="AT157" s="7" t="s">
        <v>1160</v>
      </c>
      <c r="AU157" s="7" t="s">
        <v>1160</v>
      </c>
      <c r="AV157" s="7" t="s">
        <v>1160</v>
      </c>
      <c r="AW157" s="7" t="s">
        <v>1160</v>
      </c>
      <c r="AX157" s="7" t="s">
        <v>1160</v>
      </c>
      <c r="AY157" s="7" t="s">
        <v>1160</v>
      </c>
      <c r="AZ157" s="7" t="s">
        <v>1160</v>
      </c>
      <c r="BA157" s="7" t="s">
        <v>1160</v>
      </c>
      <c r="BB157" s="7" t="s">
        <v>1160</v>
      </c>
      <c r="BC157" s="7" t="s">
        <v>1160</v>
      </c>
      <c r="BD157" s="7" t="s">
        <v>1160</v>
      </c>
      <c r="BE157" s="7" t="s">
        <v>1160</v>
      </c>
      <c r="BF157" s="7" t="s">
        <v>1160</v>
      </c>
      <c r="BG157" s="7" t="s">
        <v>1160</v>
      </c>
      <c r="BH157" s="7" t="s">
        <v>1160</v>
      </c>
      <c r="BI157" s="7" t="s">
        <v>1160</v>
      </c>
      <c r="BJ157" s="7" t="s">
        <v>1160</v>
      </c>
      <c r="BK157" s="7" t="s">
        <v>1160</v>
      </c>
      <c r="BL157" s="7" t="s">
        <v>1160</v>
      </c>
      <c r="BM157" s="7" t="s">
        <v>1160</v>
      </c>
      <c r="BN157" s="7" t="s">
        <v>1160</v>
      </c>
      <c r="BO157" s="7" t="s">
        <v>1160</v>
      </c>
      <c r="BP157" s="7" t="s">
        <v>1160</v>
      </c>
      <c r="BQ157" s="7" t="s">
        <v>1160</v>
      </c>
      <c r="BR157" s="7" t="s">
        <v>1160</v>
      </c>
      <c r="BS157" s="7" t="s">
        <v>1160</v>
      </c>
      <c r="BT157" s="7" t="s">
        <v>1160</v>
      </c>
      <c r="BU157" s="7" t="s">
        <v>1160</v>
      </c>
      <c r="BV157" s="7" t="s">
        <v>1160</v>
      </c>
      <c r="BW157" s="7" t="s">
        <v>1160</v>
      </c>
    </row>
    <row r="158" spans="1:75" x14ac:dyDescent="0.3">
      <c r="A158" s="13">
        <v>2043</v>
      </c>
      <c r="B158" s="3" t="s">
        <v>871</v>
      </c>
      <c r="C158" s="9" t="s">
        <v>1162</v>
      </c>
      <c r="D158" s="5">
        <v>3</v>
      </c>
      <c r="E158" s="6">
        <v>1</v>
      </c>
      <c r="F158" s="9">
        <v>68</v>
      </c>
      <c r="G158" s="10" cm="1">
        <f t="array" ref="G158">IF(OR(H158:BW158=""),"BLANK",IF(AND(H158:BW158&lt;99),1,IF(AND(H158:BW158="NA"),3,2)))</f>
        <v>1</v>
      </c>
      <c r="H158" s="7">
        <v>2.282</v>
      </c>
      <c r="I158" s="7">
        <v>2.3370000000000002</v>
      </c>
      <c r="J158" s="7">
        <v>2.069</v>
      </c>
      <c r="K158" s="7">
        <v>1.319</v>
      </c>
      <c r="L158" s="7">
        <v>1.7130000000000001</v>
      </c>
      <c r="M158" s="7">
        <v>2.0049999999999999</v>
      </c>
      <c r="N158" s="7">
        <v>1.9379999999999999</v>
      </c>
      <c r="O158" s="7">
        <v>2.0110000000000001</v>
      </c>
      <c r="P158" s="7">
        <v>2.1909999999999998</v>
      </c>
      <c r="Q158" s="7">
        <v>1.843</v>
      </c>
      <c r="R158" s="7">
        <v>1.86</v>
      </c>
      <c r="S158" s="7">
        <v>1.647</v>
      </c>
      <c r="T158" s="7">
        <v>1.5429999999999999</v>
      </c>
      <c r="U158" s="7">
        <v>2.2810000000000001</v>
      </c>
      <c r="V158" s="7">
        <v>2.5289999999999999</v>
      </c>
      <c r="W158" s="7">
        <v>1.458</v>
      </c>
      <c r="X158" s="7">
        <v>1.9339999999999999</v>
      </c>
      <c r="Y158" s="7">
        <v>1.8640000000000001</v>
      </c>
      <c r="Z158" s="7">
        <v>1.8520000000000001</v>
      </c>
      <c r="AA158" s="7">
        <v>1.288</v>
      </c>
      <c r="AB158" s="7">
        <v>1.516</v>
      </c>
      <c r="AC158" s="7">
        <v>2.48</v>
      </c>
      <c r="AD158" s="7">
        <v>1.821</v>
      </c>
      <c r="AE158" s="7">
        <v>1.5389999999999999</v>
      </c>
      <c r="AF158" s="7">
        <v>1.641</v>
      </c>
      <c r="AG158" s="7">
        <v>1.87</v>
      </c>
      <c r="AH158" s="7">
        <v>1.744</v>
      </c>
      <c r="AI158" s="7">
        <v>1.512</v>
      </c>
      <c r="AJ158" s="7">
        <v>1.9159999999999999</v>
      </c>
      <c r="AK158" s="7">
        <v>1.893</v>
      </c>
      <c r="AL158" s="7">
        <v>1.964</v>
      </c>
      <c r="AM158" s="7">
        <v>1.827</v>
      </c>
      <c r="AN158" s="7">
        <v>1.4419999999999999</v>
      </c>
      <c r="AO158" s="7">
        <v>2.1150000000000002</v>
      </c>
      <c r="AP158" s="7">
        <v>2.1240000000000001</v>
      </c>
      <c r="AQ158" s="7">
        <v>2.7010000000000001</v>
      </c>
      <c r="AR158" s="7">
        <v>1.8160000000000001</v>
      </c>
      <c r="AS158" s="7">
        <v>1.296</v>
      </c>
      <c r="AT158" s="7">
        <v>2.2999999999999998</v>
      </c>
      <c r="AU158" s="7">
        <v>1.8120000000000001</v>
      </c>
      <c r="AV158" s="7">
        <v>1.7490000000000001</v>
      </c>
      <c r="AW158" s="7">
        <v>1.712</v>
      </c>
      <c r="AX158" s="7">
        <v>2.0539999999999998</v>
      </c>
      <c r="AY158" s="7">
        <v>1.6739999999999999</v>
      </c>
      <c r="AZ158" s="7">
        <v>1.73</v>
      </c>
      <c r="BA158" s="7">
        <v>1.484</v>
      </c>
      <c r="BB158" s="7">
        <v>1.623</v>
      </c>
      <c r="BC158" s="7">
        <v>2.1269999999999998</v>
      </c>
      <c r="BD158" s="7">
        <v>2.7480000000000002</v>
      </c>
      <c r="BE158" s="7">
        <v>1.488</v>
      </c>
      <c r="BF158" s="7">
        <v>1.8759999999999999</v>
      </c>
      <c r="BG158" s="7">
        <v>1.6240000000000001</v>
      </c>
      <c r="BH158" s="7">
        <v>1.56</v>
      </c>
      <c r="BI158" s="7">
        <v>1.1519999999999999</v>
      </c>
      <c r="BJ158" s="7">
        <v>1.5189999999999999</v>
      </c>
      <c r="BK158" s="7">
        <v>2.2370000000000001</v>
      </c>
      <c r="BL158" s="7">
        <v>1.597</v>
      </c>
      <c r="BM158" s="7">
        <v>1.524</v>
      </c>
      <c r="BN158" s="7">
        <v>2.1509999999999998</v>
      </c>
      <c r="BO158" s="7">
        <v>1.61</v>
      </c>
      <c r="BP158" s="7">
        <v>1.7090000000000001</v>
      </c>
      <c r="BQ158" s="7">
        <v>1.3919999999999999</v>
      </c>
      <c r="BR158" s="7">
        <v>1.883</v>
      </c>
      <c r="BS158" s="7">
        <v>1.732</v>
      </c>
      <c r="BT158" s="7">
        <v>1.863</v>
      </c>
      <c r="BU158" s="7">
        <v>1.829</v>
      </c>
      <c r="BV158" s="7">
        <v>1.871</v>
      </c>
      <c r="BW158" s="7">
        <v>2.1030000000000002</v>
      </c>
    </row>
    <row r="159" spans="1:75" x14ac:dyDescent="0.3">
      <c r="A159" s="13">
        <v>2068</v>
      </c>
      <c r="B159" s="3" t="s">
        <v>765</v>
      </c>
      <c r="C159" s="9" t="s">
        <v>1162</v>
      </c>
      <c r="D159" s="5">
        <v>3</v>
      </c>
      <c r="E159" s="6">
        <v>1</v>
      </c>
      <c r="F159" s="9">
        <v>68</v>
      </c>
      <c r="G159" s="10" cm="1">
        <f t="array" ref="G159">IF(OR(H159:BW159=""),"BLANK",IF(AND(H159:BW159&lt;99),1,IF(AND(H159:BW159="NA"),3,2)))</f>
        <v>1</v>
      </c>
      <c r="H159" s="7">
        <v>2.028</v>
      </c>
      <c r="I159" s="7">
        <v>2.8580000000000001</v>
      </c>
      <c r="J159" s="7">
        <v>2.1440000000000001</v>
      </c>
      <c r="K159" s="7">
        <v>1.5149999999999999</v>
      </c>
      <c r="L159" s="7">
        <v>2.464</v>
      </c>
      <c r="M159" s="7">
        <v>2.1429999999999998</v>
      </c>
      <c r="N159" s="7">
        <v>1.929</v>
      </c>
      <c r="O159" s="7">
        <v>2.3849999999999998</v>
      </c>
      <c r="P159" s="7">
        <v>2.427</v>
      </c>
      <c r="Q159" s="7">
        <v>1.651</v>
      </c>
      <c r="R159" s="7">
        <v>1.9770000000000001</v>
      </c>
      <c r="S159" s="7">
        <v>1.5940000000000001</v>
      </c>
      <c r="T159" s="7">
        <v>1.865</v>
      </c>
      <c r="U159" s="7">
        <v>2.3460000000000001</v>
      </c>
      <c r="V159" s="7">
        <v>2.524</v>
      </c>
      <c r="W159" s="7">
        <v>1.8759999999999999</v>
      </c>
      <c r="X159" s="7">
        <v>2.0590000000000002</v>
      </c>
      <c r="Y159" s="7">
        <v>1.988</v>
      </c>
      <c r="Z159" s="7">
        <v>1.927</v>
      </c>
      <c r="AA159" s="7">
        <v>1.1950000000000001</v>
      </c>
      <c r="AB159" s="7">
        <v>1.504</v>
      </c>
      <c r="AC159" s="7">
        <v>2.4489999999999998</v>
      </c>
      <c r="AD159" s="7">
        <v>1.718</v>
      </c>
      <c r="AE159" s="7">
        <v>2.0350000000000001</v>
      </c>
      <c r="AF159" s="7">
        <v>2.67</v>
      </c>
      <c r="AG159" s="7">
        <v>1.9119999999999999</v>
      </c>
      <c r="AH159" s="7">
        <v>2.2789999999999999</v>
      </c>
      <c r="AI159" s="7">
        <v>1.786</v>
      </c>
      <c r="AJ159" s="7">
        <v>2.2890000000000001</v>
      </c>
      <c r="AK159" s="7">
        <v>1.873</v>
      </c>
      <c r="AL159" s="7">
        <v>2.0259999999999998</v>
      </c>
      <c r="AM159" s="7">
        <v>2.3069999999999999</v>
      </c>
      <c r="AN159" s="7">
        <v>1.7749999999999999</v>
      </c>
      <c r="AO159" s="7">
        <v>2.0590000000000002</v>
      </c>
      <c r="AP159" s="7">
        <v>1.9039999999999999</v>
      </c>
      <c r="AQ159" s="7">
        <v>1.9019999999999999</v>
      </c>
      <c r="AR159" s="7">
        <v>2.1859999999999999</v>
      </c>
      <c r="AS159" s="7">
        <v>1.4630000000000001</v>
      </c>
      <c r="AT159" s="7">
        <v>1.8420000000000001</v>
      </c>
      <c r="AU159" s="7">
        <v>2.1480000000000001</v>
      </c>
      <c r="AV159" s="7">
        <v>2.0830000000000002</v>
      </c>
      <c r="AW159" s="7">
        <v>2.4649999999999999</v>
      </c>
      <c r="AX159" s="7">
        <v>1.8779999999999999</v>
      </c>
      <c r="AY159" s="7">
        <v>1.637</v>
      </c>
      <c r="AZ159" s="7">
        <v>1.972</v>
      </c>
      <c r="BA159" s="7">
        <v>1.492</v>
      </c>
      <c r="BB159" s="7">
        <v>1.988</v>
      </c>
      <c r="BC159" s="7">
        <v>2.391</v>
      </c>
      <c r="BD159" s="7">
        <v>2.0150000000000001</v>
      </c>
      <c r="BE159" s="7">
        <v>1.728</v>
      </c>
      <c r="BF159" s="7">
        <v>2.1640000000000001</v>
      </c>
      <c r="BG159" s="7">
        <v>2.1459999999999999</v>
      </c>
      <c r="BH159" s="7">
        <v>1.9490000000000001</v>
      </c>
      <c r="BI159" s="7">
        <v>1.268</v>
      </c>
      <c r="BJ159" s="7">
        <v>1.5169999999999999</v>
      </c>
      <c r="BK159" s="7">
        <v>2.218</v>
      </c>
      <c r="BL159" s="7">
        <v>1.8779999999999999</v>
      </c>
      <c r="BM159" s="7">
        <v>1.9830000000000001</v>
      </c>
      <c r="BN159" s="7">
        <v>2.2490000000000001</v>
      </c>
      <c r="BO159" s="7">
        <v>1.946</v>
      </c>
      <c r="BP159" s="7">
        <v>2.1739999999999999</v>
      </c>
      <c r="BQ159" s="7">
        <v>1.8149999999999999</v>
      </c>
      <c r="BR159" s="7">
        <v>2.2519999999999998</v>
      </c>
      <c r="BS159" s="7">
        <v>2.077</v>
      </c>
      <c r="BT159" s="7">
        <v>1.929</v>
      </c>
      <c r="BU159" s="7">
        <v>1.8260000000000001</v>
      </c>
      <c r="BV159" s="7">
        <v>1.766</v>
      </c>
      <c r="BW159" s="7">
        <v>2.109</v>
      </c>
    </row>
    <row r="160" spans="1:75" x14ac:dyDescent="0.3">
      <c r="A160" s="13">
        <v>2087</v>
      </c>
      <c r="B160" s="3" t="s">
        <v>1160</v>
      </c>
      <c r="C160" s="9" t="s">
        <v>1162</v>
      </c>
      <c r="D160" s="5">
        <v>3</v>
      </c>
      <c r="E160" s="6">
        <v>1</v>
      </c>
      <c r="F160" s="9">
        <v>68</v>
      </c>
      <c r="G160" s="10" cm="1">
        <f t="array" ref="G160">IF(OR(H160:BW160=""),"BLANK",IF(AND(H160:BW160&lt;99),1,IF(AND(H160:BW160="NA"),3,2)))</f>
        <v>3</v>
      </c>
      <c r="H160" s="7" t="s">
        <v>1160</v>
      </c>
      <c r="I160" s="7" t="s">
        <v>1160</v>
      </c>
      <c r="J160" s="7" t="s">
        <v>1160</v>
      </c>
      <c r="K160" s="7" t="s">
        <v>1160</v>
      </c>
      <c r="L160" s="7" t="s">
        <v>1160</v>
      </c>
      <c r="M160" s="7" t="s">
        <v>1160</v>
      </c>
      <c r="N160" s="7" t="s">
        <v>1160</v>
      </c>
      <c r="O160" s="7" t="s">
        <v>1160</v>
      </c>
      <c r="P160" s="7" t="s">
        <v>1160</v>
      </c>
      <c r="Q160" s="7" t="s">
        <v>1160</v>
      </c>
      <c r="R160" s="7" t="s">
        <v>1160</v>
      </c>
      <c r="S160" s="7" t="s">
        <v>1160</v>
      </c>
      <c r="T160" s="7" t="s">
        <v>1160</v>
      </c>
      <c r="U160" s="7" t="s">
        <v>1160</v>
      </c>
      <c r="V160" s="7" t="s">
        <v>1160</v>
      </c>
      <c r="W160" s="7" t="s">
        <v>1160</v>
      </c>
      <c r="X160" s="7" t="s">
        <v>1160</v>
      </c>
      <c r="Y160" s="7" t="s">
        <v>1160</v>
      </c>
      <c r="Z160" s="7" t="s">
        <v>1160</v>
      </c>
      <c r="AA160" s="7" t="s">
        <v>1160</v>
      </c>
      <c r="AB160" s="7" t="s">
        <v>1160</v>
      </c>
      <c r="AC160" s="7" t="s">
        <v>1160</v>
      </c>
      <c r="AD160" s="7" t="s">
        <v>1160</v>
      </c>
      <c r="AE160" s="7" t="s">
        <v>1160</v>
      </c>
      <c r="AF160" s="7" t="s">
        <v>1160</v>
      </c>
      <c r="AG160" s="7" t="s">
        <v>1160</v>
      </c>
      <c r="AH160" s="7" t="s">
        <v>1160</v>
      </c>
      <c r="AI160" s="7" t="s">
        <v>1160</v>
      </c>
      <c r="AJ160" s="7" t="s">
        <v>1160</v>
      </c>
      <c r="AK160" s="7" t="s">
        <v>1160</v>
      </c>
      <c r="AL160" s="7" t="s">
        <v>1160</v>
      </c>
      <c r="AM160" s="7" t="s">
        <v>1160</v>
      </c>
      <c r="AN160" s="7" t="s">
        <v>1160</v>
      </c>
      <c r="AO160" s="7" t="s">
        <v>1160</v>
      </c>
      <c r="AP160" s="7" t="s">
        <v>1160</v>
      </c>
      <c r="AQ160" s="7" t="s">
        <v>1160</v>
      </c>
      <c r="AR160" s="7" t="s">
        <v>1160</v>
      </c>
      <c r="AS160" s="7" t="s">
        <v>1160</v>
      </c>
      <c r="AT160" s="7" t="s">
        <v>1160</v>
      </c>
      <c r="AU160" s="7" t="s">
        <v>1160</v>
      </c>
      <c r="AV160" s="7" t="s">
        <v>1160</v>
      </c>
      <c r="AW160" s="7" t="s">
        <v>1160</v>
      </c>
      <c r="AX160" s="7" t="s">
        <v>1160</v>
      </c>
      <c r="AY160" s="7" t="s">
        <v>1160</v>
      </c>
      <c r="AZ160" s="7" t="s">
        <v>1160</v>
      </c>
      <c r="BA160" s="7" t="s">
        <v>1160</v>
      </c>
      <c r="BB160" s="7" t="s">
        <v>1160</v>
      </c>
      <c r="BC160" s="7" t="s">
        <v>1160</v>
      </c>
      <c r="BD160" s="7" t="s">
        <v>1160</v>
      </c>
      <c r="BE160" s="7" t="s">
        <v>1160</v>
      </c>
      <c r="BF160" s="7" t="s">
        <v>1160</v>
      </c>
      <c r="BG160" s="7" t="s">
        <v>1160</v>
      </c>
      <c r="BH160" s="7" t="s">
        <v>1160</v>
      </c>
      <c r="BI160" s="7" t="s">
        <v>1160</v>
      </c>
      <c r="BJ160" s="7" t="s">
        <v>1160</v>
      </c>
      <c r="BK160" s="7" t="s">
        <v>1160</v>
      </c>
      <c r="BL160" s="7" t="s">
        <v>1160</v>
      </c>
      <c r="BM160" s="7" t="s">
        <v>1160</v>
      </c>
      <c r="BN160" s="7" t="s">
        <v>1160</v>
      </c>
      <c r="BO160" s="7" t="s">
        <v>1160</v>
      </c>
      <c r="BP160" s="7" t="s">
        <v>1160</v>
      </c>
      <c r="BQ160" s="7" t="s">
        <v>1160</v>
      </c>
      <c r="BR160" s="7" t="s">
        <v>1160</v>
      </c>
      <c r="BS160" s="7" t="s">
        <v>1160</v>
      </c>
      <c r="BT160" s="7" t="s">
        <v>1160</v>
      </c>
      <c r="BU160" s="7" t="s">
        <v>1160</v>
      </c>
      <c r="BV160" s="7" t="s">
        <v>1160</v>
      </c>
      <c r="BW160" s="7" t="s">
        <v>1160</v>
      </c>
    </row>
    <row r="161" spans="1:75" x14ac:dyDescent="0.3">
      <c r="A161" s="13">
        <v>2093</v>
      </c>
      <c r="B161" s="3" t="s">
        <v>892</v>
      </c>
      <c r="C161" s="9" t="s">
        <v>1162</v>
      </c>
      <c r="D161" s="5">
        <v>3</v>
      </c>
      <c r="E161" s="6">
        <v>1</v>
      </c>
      <c r="F161" s="9">
        <v>68</v>
      </c>
      <c r="G161" s="10" cm="1">
        <f t="array" ref="G161">IF(OR(H161:BW161=""),"BLANK",IF(AND(H161:BW161&lt;99),1,IF(AND(H161:BW161="NA"),3,2)))</f>
        <v>1</v>
      </c>
      <c r="H161" s="7">
        <v>2.3340000000000001</v>
      </c>
      <c r="I161" s="7">
        <v>2.6789999999999998</v>
      </c>
      <c r="J161" s="7">
        <v>2.323</v>
      </c>
      <c r="K161" s="7">
        <v>1.6779999999999999</v>
      </c>
      <c r="L161" s="7">
        <v>3.141</v>
      </c>
      <c r="M161" s="7">
        <v>2.504</v>
      </c>
      <c r="N161" s="7">
        <v>2.351</v>
      </c>
      <c r="O161" s="7">
        <v>2.72</v>
      </c>
      <c r="P161" s="7">
        <v>2.169</v>
      </c>
      <c r="Q161" s="7">
        <v>2.0030000000000001</v>
      </c>
      <c r="R161" s="7">
        <v>2.3769999999999998</v>
      </c>
      <c r="S161" s="7">
        <v>1.837</v>
      </c>
      <c r="T161" s="7">
        <v>1.978</v>
      </c>
      <c r="U161" s="7">
        <v>2.6059999999999999</v>
      </c>
      <c r="V161" s="7">
        <v>2.149</v>
      </c>
      <c r="W161" s="7">
        <v>2.11</v>
      </c>
      <c r="X161" s="7">
        <v>2.3250000000000002</v>
      </c>
      <c r="Y161" s="7">
        <v>2.3929999999999998</v>
      </c>
      <c r="Z161" s="7">
        <v>2.4079999999999999</v>
      </c>
      <c r="AA161" s="7">
        <v>1.464</v>
      </c>
      <c r="AB161" s="7">
        <v>1.825</v>
      </c>
      <c r="AC161" s="7">
        <v>2.4820000000000002</v>
      </c>
      <c r="AD161" s="7">
        <v>2.4870000000000001</v>
      </c>
      <c r="AE161" s="7">
        <v>2.0739999999999998</v>
      </c>
      <c r="AF161" s="7">
        <v>2.6509999999999998</v>
      </c>
      <c r="AG161" s="7">
        <v>2.2749999999999999</v>
      </c>
      <c r="AH161" s="7">
        <v>2.617</v>
      </c>
      <c r="AI161" s="7">
        <v>2.0569999999999999</v>
      </c>
      <c r="AJ161" s="7">
        <v>2.4670000000000001</v>
      </c>
      <c r="AK161" s="7">
        <v>2.468</v>
      </c>
      <c r="AL161" s="7">
        <v>2.7850000000000001</v>
      </c>
      <c r="AM161" s="7">
        <v>3.419</v>
      </c>
      <c r="AN161" s="7">
        <v>1.7889999999999999</v>
      </c>
      <c r="AO161" s="7">
        <v>2.927</v>
      </c>
      <c r="AP161" s="7">
        <v>2.2869999999999999</v>
      </c>
      <c r="AQ161" s="7">
        <v>2.931</v>
      </c>
      <c r="AR161" s="7">
        <v>2.4</v>
      </c>
      <c r="AS161" s="7">
        <v>1.617</v>
      </c>
      <c r="AT161" s="7">
        <v>3.0339999999999998</v>
      </c>
      <c r="AU161" s="7">
        <v>2.4780000000000002</v>
      </c>
      <c r="AV161" s="7">
        <v>2.3370000000000002</v>
      </c>
      <c r="AW161" s="7">
        <v>2.65</v>
      </c>
      <c r="AX161" s="7">
        <v>2.3050000000000002</v>
      </c>
      <c r="AY161" s="7">
        <v>2.0049999999999999</v>
      </c>
      <c r="AZ161" s="7">
        <v>2.5129999999999999</v>
      </c>
      <c r="BA161" s="7">
        <v>1.859</v>
      </c>
      <c r="BB161" s="7">
        <v>2.0350000000000001</v>
      </c>
      <c r="BC161" s="7">
        <v>2.702</v>
      </c>
      <c r="BD161" s="7">
        <v>2.012</v>
      </c>
      <c r="BE161" s="7">
        <v>2.09</v>
      </c>
      <c r="BF161" s="7">
        <v>2.343</v>
      </c>
      <c r="BG161" s="7">
        <v>2.6379999999999999</v>
      </c>
      <c r="BH161" s="7">
        <v>2.3239999999999998</v>
      </c>
      <c r="BI161" s="7">
        <v>1.637</v>
      </c>
      <c r="BJ161" s="7">
        <v>1.8939999999999999</v>
      </c>
      <c r="BK161" s="7">
        <v>2.3759999999999999</v>
      </c>
      <c r="BL161" s="7">
        <v>2.4769999999999999</v>
      </c>
      <c r="BM161" s="7">
        <v>2.085</v>
      </c>
      <c r="BN161" s="7">
        <v>2.6960000000000002</v>
      </c>
      <c r="BO161" s="7">
        <v>2.3490000000000002</v>
      </c>
      <c r="BP161" s="7">
        <v>2.6960000000000002</v>
      </c>
      <c r="BQ161" s="7">
        <v>2.0019999999999998</v>
      </c>
      <c r="BR161" s="7">
        <v>2.6080000000000001</v>
      </c>
      <c r="BS161" s="7">
        <v>2.2759999999999998</v>
      </c>
      <c r="BT161" s="7">
        <v>2.2930000000000001</v>
      </c>
      <c r="BU161" s="7">
        <v>3.54</v>
      </c>
      <c r="BV161" s="7">
        <v>2.0670000000000002</v>
      </c>
      <c r="BW161" s="7">
        <v>2.7250000000000001</v>
      </c>
    </row>
    <row r="162" spans="1:75" x14ac:dyDescent="0.3">
      <c r="A162" s="13">
        <v>2095</v>
      </c>
      <c r="B162" s="3" t="s">
        <v>787</v>
      </c>
      <c r="C162" s="9" t="s">
        <v>1162</v>
      </c>
      <c r="D162" s="5">
        <v>3</v>
      </c>
      <c r="E162" s="6">
        <v>1</v>
      </c>
      <c r="F162" s="9">
        <v>68</v>
      </c>
      <c r="G162" s="10" cm="1">
        <f t="array" ref="G162">IF(OR(H162:BW162=""),"BLANK",IF(AND(H162:BW162&lt;99),1,IF(AND(H162:BW162="NA"),3,2)))</f>
        <v>1</v>
      </c>
      <c r="H162" s="7">
        <v>2.444</v>
      </c>
      <c r="I162" s="7">
        <v>2.3769999999999998</v>
      </c>
      <c r="J162" s="7">
        <v>2.4780000000000002</v>
      </c>
      <c r="K162" s="7">
        <v>1.899</v>
      </c>
      <c r="L162" s="7">
        <v>2.988</v>
      </c>
      <c r="M162" s="7">
        <v>2.726</v>
      </c>
      <c r="N162" s="7">
        <v>2.5659999999999998</v>
      </c>
      <c r="O162" s="7">
        <v>2.7789999999999999</v>
      </c>
      <c r="P162" s="7">
        <v>2.5369999999999999</v>
      </c>
      <c r="Q162" s="7">
        <v>2.1120000000000001</v>
      </c>
      <c r="R162" s="7">
        <v>2.492</v>
      </c>
      <c r="S162" s="7">
        <v>1.986</v>
      </c>
      <c r="T162" s="7">
        <v>2.2949999999999999</v>
      </c>
      <c r="U162" s="7">
        <v>2.8490000000000002</v>
      </c>
      <c r="V162" s="7">
        <v>2.5059999999999998</v>
      </c>
      <c r="W162" s="7">
        <v>2.1659999999999999</v>
      </c>
      <c r="X162" s="7">
        <v>2.3959999999999999</v>
      </c>
      <c r="Y162" s="7">
        <v>2.8239999999999998</v>
      </c>
      <c r="Z162" s="7">
        <v>2.4500000000000002</v>
      </c>
      <c r="AA162" s="7">
        <v>1.5920000000000001</v>
      </c>
      <c r="AB162" s="7">
        <v>1.982</v>
      </c>
      <c r="AC162" s="7">
        <v>2.423</v>
      </c>
      <c r="AD162" s="7">
        <v>2.5</v>
      </c>
      <c r="AE162" s="7">
        <v>2.4140000000000001</v>
      </c>
      <c r="AF162" s="7">
        <v>2.827</v>
      </c>
      <c r="AG162" s="7">
        <v>2.3450000000000002</v>
      </c>
      <c r="AH162" s="7">
        <v>2.6360000000000001</v>
      </c>
      <c r="AI162" s="7">
        <v>2.1949999999999998</v>
      </c>
      <c r="AJ162" s="7">
        <v>2.665</v>
      </c>
      <c r="AK162" s="7">
        <v>2.6970000000000001</v>
      </c>
      <c r="AL162" s="7">
        <v>2.847</v>
      </c>
      <c r="AM162" s="7">
        <v>4.0670000000000002</v>
      </c>
      <c r="AN162" s="7">
        <v>2.36</v>
      </c>
      <c r="AO162" s="7">
        <v>2.8769999999999998</v>
      </c>
      <c r="AP162" s="7">
        <v>2.5209999999999999</v>
      </c>
      <c r="AQ162" s="7">
        <v>2.423</v>
      </c>
      <c r="AR162" s="7">
        <v>2.0819999999999999</v>
      </c>
      <c r="AS162" s="7">
        <v>1.887</v>
      </c>
      <c r="AT162" s="7">
        <v>3.206</v>
      </c>
      <c r="AU162" s="7">
        <v>2.7170000000000001</v>
      </c>
      <c r="AV162" s="7">
        <v>2.544</v>
      </c>
      <c r="AW162" s="7">
        <v>2.8370000000000002</v>
      </c>
      <c r="AX162" s="7">
        <v>2.37</v>
      </c>
      <c r="AY162" s="7">
        <v>2.4039999999999999</v>
      </c>
      <c r="AZ162" s="7">
        <v>2.3740000000000001</v>
      </c>
      <c r="BA162" s="7">
        <v>2.0739999999999998</v>
      </c>
      <c r="BB162" s="7">
        <v>2.2389999999999999</v>
      </c>
      <c r="BC162" s="7">
        <v>2.9550000000000001</v>
      </c>
      <c r="BD162" s="7">
        <v>2.65</v>
      </c>
      <c r="BE162" s="7">
        <v>2.35</v>
      </c>
      <c r="BF162" s="7">
        <v>2.1280000000000001</v>
      </c>
      <c r="BG162" s="7">
        <v>2.677</v>
      </c>
      <c r="BH162" s="7">
        <v>2.4220000000000002</v>
      </c>
      <c r="BI162" s="7">
        <v>1.6080000000000001</v>
      </c>
      <c r="BJ162" s="7">
        <v>1.99</v>
      </c>
      <c r="BK162" s="7">
        <v>2.2799999999999998</v>
      </c>
      <c r="BL162" s="7">
        <v>2.21</v>
      </c>
      <c r="BM162" s="7">
        <v>2.2959999999999998</v>
      </c>
      <c r="BN162" s="7">
        <v>2.8149999999999999</v>
      </c>
      <c r="BO162" s="7">
        <v>2.218</v>
      </c>
      <c r="BP162" s="7">
        <v>2.6629999999999998</v>
      </c>
      <c r="BQ162" s="7">
        <v>2.23</v>
      </c>
      <c r="BR162" s="7">
        <v>2.8159999999999998</v>
      </c>
      <c r="BS162" s="7">
        <v>2.6190000000000002</v>
      </c>
      <c r="BT162" s="7">
        <v>2.911</v>
      </c>
      <c r="BU162" s="7">
        <v>3.992</v>
      </c>
      <c r="BV162" s="7">
        <v>2.423</v>
      </c>
      <c r="BW162" s="7">
        <v>3.004</v>
      </c>
    </row>
    <row r="163" spans="1:75" x14ac:dyDescent="0.3">
      <c r="A163" s="13">
        <v>2117</v>
      </c>
      <c r="B163" s="3" t="s">
        <v>836</v>
      </c>
      <c r="C163" s="9" t="s">
        <v>1162</v>
      </c>
      <c r="D163" s="5">
        <v>3</v>
      </c>
      <c r="E163" s="6">
        <v>1</v>
      </c>
      <c r="F163" s="9">
        <v>68</v>
      </c>
      <c r="G163" s="10" cm="1">
        <f t="array" ref="G163">IF(OR(H163:BW163=""),"BLANK",IF(AND(H163:BW163&lt;99),1,IF(AND(H163:BW163="NA"),3,2)))</f>
        <v>1</v>
      </c>
      <c r="H163" s="7">
        <v>2.1829999999999998</v>
      </c>
      <c r="I163" s="7">
        <v>2.1789999999999998</v>
      </c>
      <c r="J163" s="7">
        <v>2.2530000000000001</v>
      </c>
      <c r="K163" s="7">
        <v>1.5680000000000001</v>
      </c>
      <c r="L163" s="7">
        <v>1.629</v>
      </c>
      <c r="M163" s="7">
        <v>2.278</v>
      </c>
      <c r="N163" s="7">
        <v>2.3210000000000002</v>
      </c>
      <c r="O163" s="7">
        <v>2.5209999999999999</v>
      </c>
      <c r="P163" s="7">
        <v>2.0019999999999998</v>
      </c>
      <c r="Q163" s="7">
        <v>1.907</v>
      </c>
      <c r="R163" s="7">
        <v>2.1309999999999998</v>
      </c>
      <c r="S163" s="7">
        <v>1.6819999999999999</v>
      </c>
      <c r="T163" s="7">
        <v>2.036</v>
      </c>
      <c r="U163" s="7">
        <v>2.6030000000000002</v>
      </c>
      <c r="V163" s="7">
        <v>1.885</v>
      </c>
      <c r="W163" s="7">
        <v>2.1190000000000002</v>
      </c>
      <c r="X163" s="7">
        <v>2.3730000000000002</v>
      </c>
      <c r="Y163" s="7">
        <v>2.238</v>
      </c>
      <c r="Z163" s="7">
        <v>2.1349999999999998</v>
      </c>
      <c r="AA163" s="7">
        <v>1.4139999999999999</v>
      </c>
      <c r="AB163" s="7">
        <v>1.63</v>
      </c>
      <c r="AC163" s="7">
        <v>2.181</v>
      </c>
      <c r="AD163" s="7">
        <v>1.867</v>
      </c>
      <c r="AE163" s="7">
        <v>2.2080000000000002</v>
      </c>
      <c r="AF163" s="7">
        <v>2.548</v>
      </c>
      <c r="AG163" s="7">
        <v>2.137</v>
      </c>
      <c r="AH163" s="7">
        <v>2.46</v>
      </c>
      <c r="AI163" s="7">
        <v>1.986</v>
      </c>
      <c r="AJ163" s="7">
        <v>2.4620000000000002</v>
      </c>
      <c r="AK163" s="7">
        <v>2.2080000000000002</v>
      </c>
      <c r="AL163" s="7">
        <v>2.2349999999999999</v>
      </c>
      <c r="AM163" s="7">
        <v>2.6139999999999999</v>
      </c>
      <c r="AN163" s="7">
        <v>1.9239999999999999</v>
      </c>
      <c r="AO163" s="7">
        <v>2.6240000000000001</v>
      </c>
      <c r="AP163" s="7">
        <v>2.2999999999999998</v>
      </c>
      <c r="AQ163" s="7">
        <v>2.448</v>
      </c>
      <c r="AR163" s="7">
        <v>2.3959999999999999</v>
      </c>
      <c r="AS163" s="7">
        <v>1.6459999999999999</v>
      </c>
      <c r="AT163" s="7">
        <v>1.482</v>
      </c>
      <c r="AU163" s="7">
        <v>2.0289999999999999</v>
      </c>
      <c r="AV163" s="7">
        <v>2.2509999999999999</v>
      </c>
      <c r="AW163" s="7">
        <v>2.379</v>
      </c>
      <c r="AX163" s="7">
        <v>1.847</v>
      </c>
      <c r="AY163" s="7">
        <v>1.9359999999999999</v>
      </c>
      <c r="AZ163" s="7">
        <v>2.2450000000000001</v>
      </c>
      <c r="BA163" s="7">
        <v>1.5169999999999999</v>
      </c>
      <c r="BB163" s="7">
        <v>1.851</v>
      </c>
      <c r="BC163" s="7">
        <v>2.508</v>
      </c>
      <c r="BD163" s="7">
        <v>1.7410000000000001</v>
      </c>
      <c r="BE163" s="7">
        <v>1.8149999999999999</v>
      </c>
      <c r="BF163" s="7">
        <v>2.274</v>
      </c>
      <c r="BG163" s="7">
        <v>2.133</v>
      </c>
      <c r="BH163" s="7">
        <v>2.1579999999999999</v>
      </c>
      <c r="BI163" s="7">
        <v>1.3340000000000001</v>
      </c>
      <c r="BJ163" s="7">
        <v>1.5409999999999999</v>
      </c>
      <c r="BK163" s="7">
        <v>2.3570000000000002</v>
      </c>
      <c r="BL163" s="7">
        <v>1.962</v>
      </c>
      <c r="BM163" s="7">
        <v>2.085</v>
      </c>
      <c r="BN163" s="7">
        <v>2.7050000000000001</v>
      </c>
      <c r="BO163" s="7">
        <v>2.157</v>
      </c>
      <c r="BP163" s="7">
        <v>2.3490000000000002</v>
      </c>
      <c r="BQ163" s="7">
        <v>1.9610000000000001</v>
      </c>
      <c r="BR163" s="7">
        <v>2.1800000000000002</v>
      </c>
      <c r="BS163" s="7">
        <v>2.1429999999999998</v>
      </c>
      <c r="BT163" s="7">
        <v>2.3180000000000001</v>
      </c>
      <c r="BU163" s="7">
        <v>1.8740000000000001</v>
      </c>
      <c r="BV163" s="7">
        <v>1.81</v>
      </c>
      <c r="BW163" s="7">
        <v>2.2069999999999999</v>
      </c>
    </row>
    <row r="164" spans="1:75" x14ac:dyDescent="0.3">
      <c r="A164" s="13">
        <v>2172</v>
      </c>
      <c r="B164" s="3" t="s">
        <v>770</v>
      </c>
      <c r="C164" s="9" t="s">
        <v>1162</v>
      </c>
      <c r="D164" s="5">
        <v>3</v>
      </c>
      <c r="E164" s="6">
        <v>1</v>
      </c>
      <c r="F164" s="9">
        <v>68</v>
      </c>
      <c r="G164" s="10" cm="1">
        <f t="array" ref="G164">IF(OR(H164:BW164=""),"BLANK",IF(AND(H164:BW164&lt;99),1,IF(AND(H164:BW164="NA"),3,2)))</f>
        <v>1</v>
      </c>
      <c r="H164" s="7">
        <v>2.6579999999999999</v>
      </c>
      <c r="I164" s="7">
        <v>2.855</v>
      </c>
      <c r="J164" s="7">
        <v>2.6640000000000001</v>
      </c>
      <c r="K164" s="7">
        <v>2.0129999999999999</v>
      </c>
      <c r="L164" s="7">
        <v>3.1379999999999999</v>
      </c>
      <c r="M164" s="7">
        <v>2.9430000000000001</v>
      </c>
      <c r="N164" s="7">
        <v>2.718</v>
      </c>
      <c r="O164" s="7">
        <v>3.1160000000000001</v>
      </c>
      <c r="P164" s="7">
        <v>2.988</v>
      </c>
      <c r="Q164" s="7">
        <v>2.3570000000000002</v>
      </c>
      <c r="R164" s="7">
        <v>2.8519999999999999</v>
      </c>
      <c r="S164" s="7">
        <v>2.008</v>
      </c>
      <c r="T164" s="7">
        <v>2.4289999999999998</v>
      </c>
      <c r="U164" s="7">
        <v>3.1269999999999998</v>
      </c>
      <c r="V164" s="7">
        <v>2.9630000000000001</v>
      </c>
      <c r="W164" s="7">
        <v>2.4169999999999998</v>
      </c>
      <c r="X164" s="7">
        <v>2.8660000000000001</v>
      </c>
      <c r="Y164" s="7">
        <v>3.2890000000000001</v>
      </c>
      <c r="Z164" s="7">
        <v>2.8210000000000002</v>
      </c>
      <c r="AA164" s="7">
        <v>1.548</v>
      </c>
      <c r="AB164" s="7">
        <v>2.2530000000000001</v>
      </c>
      <c r="AC164" s="7">
        <v>2.5920000000000001</v>
      </c>
      <c r="AD164" s="7">
        <v>2.5950000000000002</v>
      </c>
      <c r="AE164" s="7">
        <v>2.375</v>
      </c>
      <c r="AF164" s="7">
        <v>3.2370000000000001</v>
      </c>
      <c r="AG164" s="7">
        <v>2.6160000000000001</v>
      </c>
      <c r="AH164" s="7">
        <v>2.9260000000000002</v>
      </c>
      <c r="AI164" s="7">
        <v>2.3420000000000001</v>
      </c>
      <c r="AJ164" s="7">
        <v>2.9710000000000001</v>
      </c>
      <c r="AK164" s="7">
        <v>2.7759999999999998</v>
      </c>
      <c r="AL164" s="7">
        <v>2.8769999999999998</v>
      </c>
      <c r="AM164" s="7">
        <v>3.657</v>
      </c>
      <c r="AN164" s="7">
        <v>2.181</v>
      </c>
      <c r="AO164" s="7">
        <v>2.972</v>
      </c>
      <c r="AP164" s="7">
        <v>2.7949999999999999</v>
      </c>
      <c r="AQ164" s="7">
        <v>2.57</v>
      </c>
      <c r="AR164" s="7">
        <v>2.5049999999999999</v>
      </c>
      <c r="AS164" s="7">
        <v>1.6890000000000001</v>
      </c>
      <c r="AT164" s="7">
        <v>3.2919999999999998</v>
      </c>
      <c r="AU164" s="7">
        <v>2.81</v>
      </c>
      <c r="AV164" s="7">
        <v>2.581</v>
      </c>
      <c r="AW164" s="7">
        <v>2.778</v>
      </c>
      <c r="AX164" s="7">
        <v>2.931</v>
      </c>
      <c r="AY164" s="7">
        <v>2.472</v>
      </c>
      <c r="AZ164" s="7">
        <v>2.8490000000000002</v>
      </c>
      <c r="BA164" s="7">
        <v>1.952</v>
      </c>
      <c r="BB164" s="7">
        <v>2.5249999999999999</v>
      </c>
      <c r="BC164" s="7">
        <v>3.19</v>
      </c>
      <c r="BD164" s="7">
        <v>2.988</v>
      </c>
      <c r="BE164" s="7">
        <v>2.5750000000000002</v>
      </c>
      <c r="BF164" s="7">
        <v>2.8319999999999999</v>
      </c>
      <c r="BG164" s="7">
        <v>3.2930000000000001</v>
      </c>
      <c r="BH164" s="7">
        <v>2.9039999999999999</v>
      </c>
      <c r="BI164" s="7">
        <v>1.5489999999999999</v>
      </c>
      <c r="BJ164" s="7">
        <v>2.1819999999999999</v>
      </c>
      <c r="BK164" s="7">
        <v>2.8879999999999999</v>
      </c>
      <c r="BL164" s="7">
        <v>2.5569999999999999</v>
      </c>
      <c r="BM164" s="7">
        <v>2.5339999999999998</v>
      </c>
      <c r="BN164" s="7">
        <v>2.4940000000000002</v>
      </c>
      <c r="BO164" s="7">
        <v>2.754</v>
      </c>
      <c r="BP164" s="7">
        <v>2.8730000000000002</v>
      </c>
      <c r="BQ164" s="7">
        <v>2.339</v>
      </c>
      <c r="BR164" s="7">
        <v>3.0339999999999998</v>
      </c>
      <c r="BS164" s="7">
        <v>2.66</v>
      </c>
      <c r="BT164" s="7">
        <v>3.17</v>
      </c>
      <c r="BU164" s="7">
        <v>3.8540000000000001</v>
      </c>
      <c r="BV164" s="7">
        <v>2.6179999999999999</v>
      </c>
      <c r="BW164" s="7">
        <v>2.907</v>
      </c>
    </row>
    <row r="165" spans="1:75" x14ac:dyDescent="0.3">
      <c r="A165" s="13">
        <v>2206</v>
      </c>
      <c r="B165" s="3" t="s">
        <v>885</v>
      </c>
      <c r="C165" s="9" t="s">
        <v>1162</v>
      </c>
      <c r="D165" s="5">
        <v>3</v>
      </c>
      <c r="E165" s="6">
        <v>1</v>
      </c>
      <c r="F165" s="9">
        <v>68</v>
      </c>
      <c r="G165" s="10" cm="1">
        <f t="array" ref="G165">IF(OR(H165:BW165=""),"BLANK",IF(AND(H165:BW165&lt;99),1,IF(AND(H165:BW165="NA"),3,2)))</f>
        <v>1</v>
      </c>
      <c r="H165" s="7">
        <v>2.5489999999999999</v>
      </c>
      <c r="I165" s="7">
        <v>2.5350000000000001</v>
      </c>
      <c r="J165" s="7">
        <v>2.56</v>
      </c>
      <c r="K165" s="7">
        <v>1.867</v>
      </c>
      <c r="L165" s="7">
        <v>2.6</v>
      </c>
      <c r="M165" s="7">
        <v>2.649</v>
      </c>
      <c r="N165" s="7">
        <v>2.5640000000000001</v>
      </c>
      <c r="O165" s="7">
        <v>2.621</v>
      </c>
      <c r="P165" s="7">
        <v>2.625</v>
      </c>
      <c r="Q165" s="7">
        <v>2.1459999999999999</v>
      </c>
      <c r="R165" s="7">
        <v>2.5270000000000001</v>
      </c>
      <c r="S165" s="7">
        <v>1.754</v>
      </c>
      <c r="T165" s="7">
        <v>2.262</v>
      </c>
      <c r="U165" s="7">
        <v>2.8820000000000001</v>
      </c>
      <c r="V165" s="7">
        <v>2.758</v>
      </c>
      <c r="W165" s="7">
        <v>2.2480000000000002</v>
      </c>
      <c r="X165" s="7">
        <v>2.722</v>
      </c>
      <c r="Y165" s="7">
        <v>2.7989999999999999</v>
      </c>
      <c r="Z165" s="7">
        <v>2.464</v>
      </c>
      <c r="AA165" s="7">
        <v>1.7390000000000001</v>
      </c>
      <c r="AB165" s="7">
        <v>2.137</v>
      </c>
      <c r="AC165" s="7">
        <v>2.4180000000000001</v>
      </c>
      <c r="AD165" s="7">
        <v>2.718</v>
      </c>
      <c r="AE165" s="7">
        <v>2.3530000000000002</v>
      </c>
      <c r="AF165" s="7">
        <v>2.847</v>
      </c>
      <c r="AG165" s="7">
        <v>2.5489999999999999</v>
      </c>
      <c r="AH165" s="7">
        <v>2.569</v>
      </c>
      <c r="AI165" s="7">
        <v>2.1850000000000001</v>
      </c>
      <c r="AJ165" s="7">
        <v>2.956</v>
      </c>
      <c r="AK165" s="7">
        <v>2.718</v>
      </c>
      <c r="AL165" s="7">
        <v>2.8479999999999999</v>
      </c>
      <c r="AM165" s="7">
        <v>3.28</v>
      </c>
      <c r="AN165" s="7">
        <v>2.448</v>
      </c>
      <c r="AO165" s="7">
        <v>2.8519999999999999</v>
      </c>
      <c r="AP165" s="7">
        <v>2.581</v>
      </c>
      <c r="AQ165" s="7">
        <v>2.2320000000000002</v>
      </c>
      <c r="AR165" s="7">
        <v>2.3519999999999999</v>
      </c>
      <c r="AS165" s="7">
        <v>1.8340000000000001</v>
      </c>
      <c r="AT165" s="7">
        <v>3.4849999999999999</v>
      </c>
      <c r="AU165" s="7">
        <v>2.8180000000000001</v>
      </c>
      <c r="AV165" s="7">
        <v>2.5859999999999999</v>
      </c>
      <c r="AW165" s="7">
        <v>2.6539999999999999</v>
      </c>
      <c r="AX165" s="7">
        <v>2.3620000000000001</v>
      </c>
      <c r="AY165" s="7">
        <v>2.1579999999999999</v>
      </c>
      <c r="AZ165" s="7">
        <v>2.3050000000000002</v>
      </c>
      <c r="BA165" s="7">
        <v>1.7350000000000001</v>
      </c>
      <c r="BB165" s="7">
        <v>2.0739999999999998</v>
      </c>
      <c r="BC165" s="7">
        <v>2.9260000000000002</v>
      </c>
      <c r="BD165" s="7">
        <v>2.6850000000000001</v>
      </c>
      <c r="BE165" s="7">
        <v>2.3940000000000001</v>
      </c>
      <c r="BF165" s="7">
        <v>2.4420000000000002</v>
      </c>
      <c r="BG165" s="7">
        <v>2.4670000000000001</v>
      </c>
      <c r="BH165" s="7">
        <v>2.2400000000000002</v>
      </c>
      <c r="BI165" s="7">
        <v>1.4870000000000001</v>
      </c>
      <c r="BJ165" s="7">
        <v>2.13</v>
      </c>
      <c r="BK165" s="7">
        <v>2.2229999999999999</v>
      </c>
      <c r="BL165" s="7">
        <v>2.4900000000000002</v>
      </c>
      <c r="BM165" s="7">
        <v>2.42</v>
      </c>
      <c r="BN165" s="7">
        <v>2.6850000000000001</v>
      </c>
      <c r="BO165" s="7">
        <v>2.2440000000000002</v>
      </c>
      <c r="BP165" s="7">
        <v>2.573</v>
      </c>
      <c r="BQ165" s="7">
        <v>2.2250000000000001</v>
      </c>
      <c r="BR165" s="7">
        <v>2.8690000000000002</v>
      </c>
      <c r="BS165" s="7">
        <v>2.7120000000000002</v>
      </c>
      <c r="BT165" s="7">
        <v>2.6869999999999998</v>
      </c>
      <c r="BU165" s="7">
        <v>3.165</v>
      </c>
      <c r="BV165" s="7">
        <v>2.2759999999999998</v>
      </c>
      <c r="BW165" s="7">
        <v>2.78</v>
      </c>
    </row>
    <row r="166" spans="1:75" x14ac:dyDescent="0.3">
      <c r="A166" s="13">
        <v>2213</v>
      </c>
      <c r="B166" s="3" t="s">
        <v>1160</v>
      </c>
      <c r="C166" s="9" t="s">
        <v>1162</v>
      </c>
      <c r="D166" s="5">
        <v>3</v>
      </c>
      <c r="E166" s="6">
        <v>1</v>
      </c>
      <c r="F166" s="9">
        <v>68</v>
      </c>
      <c r="G166" s="10" cm="1">
        <f t="array" ref="G166">IF(OR(H166:BW166=""),"BLANK",IF(AND(H166:BW166&lt;99),1,IF(AND(H166:BW166="NA"),3,2)))</f>
        <v>3</v>
      </c>
      <c r="H166" s="7" t="s">
        <v>1160</v>
      </c>
      <c r="I166" s="7" t="s">
        <v>1160</v>
      </c>
      <c r="J166" s="7" t="s">
        <v>1160</v>
      </c>
      <c r="K166" s="7" t="s">
        <v>1160</v>
      </c>
      <c r="L166" s="7" t="s">
        <v>1160</v>
      </c>
      <c r="M166" s="7" t="s">
        <v>1160</v>
      </c>
      <c r="N166" s="7" t="s">
        <v>1160</v>
      </c>
      <c r="O166" s="7" t="s">
        <v>1160</v>
      </c>
      <c r="P166" s="7" t="s">
        <v>1160</v>
      </c>
      <c r="Q166" s="7" t="s">
        <v>1160</v>
      </c>
      <c r="R166" s="7" t="s">
        <v>1160</v>
      </c>
      <c r="S166" s="7" t="s">
        <v>1160</v>
      </c>
      <c r="T166" s="7" t="s">
        <v>1160</v>
      </c>
      <c r="U166" s="7" t="s">
        <v>1160</v>
      </c>
      <c r="V166" s="7" t="s">
        <v>1160</v>
      </c>
      <c r="W166" s="7" t="s">
        <v>1160</v>
      </c>
      <c r="X166" s="7" t="s">
        <v>1160</v>
      </c>
      <c r="Y166" s="7" t="s">
        <v>1160</v>
      </c>
      <c r="Z166" s="7" t="s">
        <v>1160</v>
      </c>
      <c r="AA166" s="7" t="s">
        <v>1160</v>
      </c>
      <c r="AB166" s="7" t="s">
        <v>1160</v>
      </c>
      <c r="AC166" s="7" t="s">
        <v>1160</v>
      </c>
      <c r="AD166" s="7" t="s">
        <v>1160</v>
      </c>
      <c r="AE166" s="7" t="s">
        <v>1160</v>
      </c>
      <c r="AF166" s="7" t="s">
        <v>1160</v>
      </c>
      <c r="AG166" s="7" t="s">
        <v>1160</v>
      </c>
      <c r="AH166" s="7" t="s">
        <v>1160</v>
      </c>
      <c r="AI166" s="7" t="s">
        <v>1160</v>
      </c>
      <c r="AJ166" s="7" t="s">
        <v>1160</v>
      </c>
      <c r="AK166" s="7" t="s">
        <v>1160</v>
      </c>
      <c r="AL166" s="7" t="s">
        <v>1160</v>
      </c>
      <c r="AM166" s="7" t="s">
        <v>1160</v>
      </c>
      <c r="AN166" s="7" t="s">
        <v>1160</v>
      </c>
      <c r="AO166" s="7" t="s">
        <v>1160</v>
      </c>
      <c r="AP166" s="7" t="s">
        <v>1160</v>
      </c>
      <c r="AQ166" s="7" t="s">
        <v>1160</v>
      </c>
      <c r="AR166" s="7" t="s">
        <v>1160</v>
      </c>
      <c r="AS166" s="7" t="s">
        <v>1160</v>
      </c>
      <c r="AT166" s="7" t="s">
        <v>1160</v>
      </c>
      <c r="AU166" s="7" t="s">
        <v>1160</v>
      </c>
      <c r="AV166" s="7" t="s">
        <v>1160</v>
      </c>
      <c r="AW166" s="7" t="s">
        <v>1160</v>
      </c>
      <c r="AX166" s="7" t="s">
        <v>1160</v>
      </c>
      <c r="AY166" s="7" t="s">
        <v>1160</v>
      </c>
      <c r="AZ166" s="7" t="s">
        <v>1160</v>
      </c>
      <c r="BA166" s="7" t="s">
        <v>1160</v>
      </c>
      <c r="BB166" s="7" t="s">
        <v>1160</v>
      </c>
      <c r="BC166" s="7" t="s">
        <v>1160</v>
      </c>
      <c r="BD166" s="7" t="s">
        <v>1160</v>
      </c>
      <c r="BE166" s="7" t="s">
        <v>1160</v>
      </c>
      <c r="BF166" s="7" t="s">
        <v>1160</v>
      </c>
      <c r="BG166" s="7" t="s">
        <v>1160</v>
      </c>
      <c r="BH166" s="7" t="s">
        <v>1160</v>
      </c>
      <c r="BI166" s="7" t="s">
        <v>1160</v>
      </c>
      <c r="BJ166" s="7" t="s">
        <v>1160</v>
      </c>
      <c r="BK166" s="7" t="s">
        <v>1160</v>
      </c>
      <c r="BL166" s="7" t="s">
        <v>1160</v>
      </c>
      <c r="BM166" s="7" t="s">
        <v>1160</v>
      </c>
      <c r="BN166" s="7" t="s">
        <v>1160</v>
      </c>
      <c r="BO166" s="7" t="s">
        <v>1160</v>
      </c>
      <c r="BP166" s="7" t="s">
        <v>1160</v>
      </c>
      <c r="BQ166" s="7" t="s">
        <v>1160</v>
      </c>
      <c r="BR166" s="7" t="s">
        <v>1160</v>
      </c>
      <c r="BS166" s="7" t="s">
        <v>1160</v>
      </c>
      <c r="BT166" s="7" t="s">
        <v>1160</v>
      </c>
      <c r="BU166" s="7" t="s">
        <v>1160</v>
      </c>
      <c r="BV166" s="7" t="s">
        <v>1160</v>
      </c>
      <c r="BW166" s="7" t="s">
        <v>1160</v>
      </c>
    </row>
    <row r="167" spans="1:75" x14ac:dyDescent="0.3">
      <c r="A167" s="13">
        <v>2248</v>
      </c>
      <c r="B167" s="3" t="s">
        <v>823</v>
      </c>
      <c r="C167" s="9" t="s">
        <v>1162</v>
      </c>
      <c r="D167" s="5">
        <v>3</v>
      </c>
      <c r="E167" s="6">
        <v>1</v>
      </c>
      <c r="F167" s="9">
        <v>68</v>
      </c>
      <c r="G167" s="10" cm="1">
        <f t="array" ref="G167">IF(OR(H167:BW167=""),"BLANK",IF(AND(H167:BW167&lt;99),1,IF(AND(H167:BW167="NA"),3,2)))</f>
        <v>1</v>
      </c>
      <c r="H167" s="7">
        <v>2.4769999999999999</v>
      </c>
      <c r="I167" s="7">
        <v>1.9510000000000001</v>
      </c>
      <c r="J167" s="7">
        <v>2.5409999999999999</v>
      </c>
      <c r="K167" s="7">
        <v>1.853</v>
      </c>
      <c r="L167" s="7">
        <v>2.843</v>
      </c>
      <c r="M167" s="7">
        <v>2.605</v>
      </c>
      <c r="N167" s="7">
        <v>2.5990000000000002</v>
      </c>
      <c r="O167" s="7">
        <v>2.597</v>
      </c>
      <c r="P167" s="7">
        <v>2.274</v>
      </c>
      <c r="Q167" s="7">
        <v>2.1669999999999998</v>
      </c>
      <c r="R167" s="7">
        <v>2.5409999999999999</v>
      </c>
      <c r="S167" s="7">
        <v>2.0139999999999998</v>
      </c>
      <c r="T167" s="7">
        <v>1.9930000000000001</v>
      </c>
      <c r="U167" s="7">
        <v>2.8140000000000001</v>
      </c>
      <c r="V167" s="7">
        <v>2.5169999999999999</v>
      </c>
      <c r="W167" s="7">
        <v>2.1560000000000001</v>
      </c>
      <c r="X167" s="7">
        <v>2.5430000000000001</v>
      </c>
      <c r="Y167" s="7">
        <v>2.37</v>
      </c>
      <c r="Z167" s="7">
        <v>2.4630000000000001</v>
      </c>
      <c r="AA167" s="7">
        <v>1.615</v>
      </c>
      <c r="AB167" s="7">
        <v>1.889</v>
      </c>
      <c r="AC167" s="7">
        <v>2.3570000000000002</v>
      </c>
      <c r="AD167" s="7">
        <v>2.609</v>
      </c>
      <c r="AE167" s="7">
        <v>2.2589999999999999</v>
      </c>
      <c r="AF167" s="7">
        <v>2.1179999999999999</v>
      </c>
      <c r="AG167" s="7">
        <v>2.3780000000000001</v>
      </c>
      <c r="AH167" s="7">
        <v>2.7269999999999999</v>
      </c>
      <c r="AI167" s="7">
        <v>2.169</v>
      </c>
      <c r="AJ167" s="7">
        <v>2.5</v>
      </c>
      <c r="AK167" s="7">
        <v>2.504</v>
      </c>
      <c r="AL167" s="7">
        <v>2.81</v>
      </c>
      <c r="AM167" s="7">
        <v>3.8660000000000001</v>
      </c>
      <c r="AN167" s="7">
        <v>2.3690000000000002</v>
      </c>
      <c r="AO167" s="7">
        <v>2.9260000000000002</v>
      </c>
      <c r="AP167" s="7">
        <v>2.6520000000000001</v>
      </c>
      <c r="AQ167" s="7">
        <v>2.2749999999999999</v>
      </c>
      <c r="AR167" s="7">
        <v>2.649</v>
      </c>
      <c r="AS167" s="7">
        <v>1.7649999999999999</v>
      </c>
      <c r="AT167" s="7">
        <v>2.782</v>
      </c>
      <c r="AU167" s="7">
        <v>2.694</v>
      </c>
      <c r="AV167" s="7">
        <v>2.3820000000000001</v>
      </c>
      <c r="AW167" s="7">
        <v>2.52</v>
      </c>
      <c r="AX167" s="7">
        <v>2.3530000000000002</v>
      </c>
      <c r="AY167" s="7">
        <v>2.3170000000000002</v>
      </c>
      <c r="AZ167" s="7">
        <v>2.5870000000000002</v>
      </c>
      <c r="BA167" s="7">
        <v>1.956</v>
      </c>
      <c r="BB167" s="7">
        <v>2.101</v>
      </c>
      <c r="BC167" s="7">
        <v>2.87</v>
      </c>
      <c r="BD167" s="7">
        <v>2.528</v>
      </c>
      <c r="BE167" s="7">
        <v>2.298</v>
      </c>
      <c r="BF167" s="7">
        <v>2.4159999999999999</v>
      </c>
      <c r="BG167" s="7">
        <v>2.778</v>
      </c>
      <c r="BH167" s="7">
        <v>2.5059999999999998</v>
      </c>
      <c r="BI167" s="7">
        <v>1.548</v>
      </c>
      <c r="BJ167" s="7">
        <v>1.87</v>
      </c>
      <c r="BK167" s="7">
        <v>2.2810000000000001</v>
      </c>
      <c r="BL167" s="7">
        <v>2.5150000000000001</v>
      </c>
      <c r="BM167" s="7">
        <v>2.33</v>
      </c>
      <c r="BN167" s="7">
        <v>2.3769999999999998</v>
      </c>
      <c r="BO167" s="7">
        <v>2.4670000000000001</v>
      </c>
      <c r="BP167" s="7">
        <v>2.722</v>
      </c>
      <c r="BQ167" s="7">
        <v>2.0830000000000002</v>
      </c>
      <c r="BR167" s="7">
        <v>2.613</v>
      </c>
      <c r="BS167" s="7">
        <v>2.3759999999999999</v>
      </c>
      <c r="BT167" s="7">
        <v>2.7970000000000002</v>
      </c>
      <c r="BU167" s="7">
        <v>3.415</v>
      </c>
      <c r="BV167" s="7">
        <v>2.085</v>
      </c>
      <c r="BW167" s="7">
        <v>2.8210000000000002</v>
      </c>
    </row>
    <row r="168" spans="1:75" x14ac:dyDescent="0.3">
      <c r="A168" s="13">
        <v>2440</v>
      </c>
      <c r="B168" s="6" t="s">
        <v>904</v>
      </c>
      <c r="C168" s="9" t="s">
        <v>1162</v>
      </c>
      <c r="D168" s="5">
        <v>3</v>
      </c>
      <c r="E168" s="6">
        <v>1</v>
      </c>
      <c r="F168" s="9">
        <v>68</v>
      </c>
      <c r="G168" s="10" cm="1">
        <f t="array" ref="G168">IF(OR(H168:BW168=""),"BLANK",IF(AND(H168:BW168&lt;99),1,IF(AND(H168:BW168="NA"),3,2)))</f>
        <v>1</v>
      </c>
      <c r="H168" s="7">
        <v>2.2930000000000001</v>
      </c>
      <c r="I168" s="7">
        <v>2.327</v>
      </c>
      <c r="J168" s="7">
        <v>2.2719999999999998</v>
      </c>
      <c r="K168" s="7">
        <v>1.621</v>
      </c>
      <c r="L168" s="7">
        <v>2.36</v>
      </c>
      <c r="M168" s="7">
        <v>2.4510000000000001</v>
      </c>
      <c r="N168" s="7">
        <v>2.3010000000000002</v>
      </c>
      <c r="O168" s="7">
        <v>2.577</v>
      </c>
      <c r="P168" s="7">
        <v>2.4849999999999999</v>
      </c>
      <c r="Q168" s="7">
        <v>2.0659999999999998</v>
      </c>
      <c r="R168" s="7">
        <v>2.2029999999999998</v>
      </c>
      <c r="S168" s="7">
        <v>1.982</v>
      </c>
      <c r="T168" s="7">
        <v>1.8819999999999999</v>
      </c>
      <c r="U168" s="7">
        <v>2.8639999999999999</v>
      </c>
      <c r="V168" s="7">
        <v>2.496</v>
      </c>
      <c r="W168" s="7">
        <v>2.2290000000000001</v>
      </c>
      <c r="X168" s="7">
        <v>2.2269999999999999</v>
      </c>
      <c r="Y168" s="7">
        <v>1.7110000000000001</v>
      </c>
      <c r="Z168" s="7">
        <v>2.2869999999999999</v>
      </c>
      <c r="AA168" s="7">
        <v>1.3049999999999999</v>
      </c>
      <c r="AB168" s="7">
        <v>1.982</v>
      </c>
      <c r="AC168" s="7">
        <v>2.5350000000000001</v>
      </c>
      <c r="AD168" s="7">
        <v>2.476</v>
      </c>
      <c r="AE168" s="7">
        <v>2.286</v>
      </c>
      <c r="AF168" s="7">
        <v>2.5920000000000001</v>
      </c>
      <c r="AG168" s="7">
        <v>2.036</v>
      </c>
      <c r="AH168" s="7">
        <v>2.3210000000000002</v>
      </c>
      <c r="AI168" s="7">
        <v>2.06</v>
      </c>
      <c r="AJ168" s="7">
        <v>2.4180000000000001</v>
      </c>
      <c r="AK168" s="7">
        <v>2.468</v>
      </c>
      <c r="AL168" s="7">
        <v>2.0979999999999999</v>
      </c>
      <c r="AM168" s="7">
        <v>2.7120000000000002</v>
      </c>
      <c r="AN168" s="7">
        <v>2.254</v>
      </c>
      <c r="AO168" s="7">
        <v>2.6680000000000001</v>
      </c>
      <c r="AP168" s="7">
        <v>2.3780000000000001</v>
      </c>
      <c r="AQ168" s="7">
        <v>2.7069999999999999</v>
      </c>
      <c r="AR168" s="7">
        <v>2.302</v>
      </c>
      <c r="AS168" s="7">
        <v>1.4990000000000001</v>
      </c>
      <c r="AT168" s="7">
        <v>2.3119999999999998</v>
      </c>
      <c r="AU168" s="7">
        <v>2.3879999999999999</v>
      </c>
      <c r="AV168" s="7">
        <v>2.3260000000000001</v>
      </c>
      <c r="AW168" s="7">
        <v>2.665</v>
      </c>
      <c r="AX168" s="7">
        <v>2.2930000000000001</v>
      </c>
      <c r="AY168" s="7">
        <v>1.9019999999999999</v>
      </c>
      <c r="AZ168" s="7">
        <v>2.1309999999999998</v>
      </c>
      <c r="BA168" s="7">
        <v>1.9119999999999999</v>
      </c>
      <c r="BB168" s="7">
        <v>1.9470000000000001</v>
      </c>
      <c r="BC168" s="7">
        <v>2.77</v>
      </c>
      <c r="BD168" s="7">
        <v>2.403</v>
      </c>
      <c r="BE168" s="7">
        <v>2.1219999999999999</v>
      </c>
      <c r="BF168" s="7">
        <v>2.2200000000000002</v>
      </c>
      <c r="BG168" s="7">
        <v>2.1640000000000001</v>
      </c>
      <c r="BH168" s="7">
        <v>1.9139999999999999</v>
      </c>
      <c r="BI168" s="7">
        <v>1.5169999999999999</v>
      </c>
      <c r="BJ168" s="7">
        <v>1.8680000000000001</v>
      </c>
      <c r="BK168" s="7">
        <v>2.2749999999999999</v>
      </c>
      <c r="BL168" s="7">
        <v>2.2919999999999998</v>
      </c>
      <c r="BM168" s="7">
        <v>2.1819999999999999</v>
      </c>
      <c r="BN168" s="7">
        <v>2.6669999999999998</v>
      </c>
      <c r="BO168" s="7">
        <v>2.028</v>
      </c>
      <c r="BP168" s="7">
        <v>2.4119999999999999</v>
      </c>
      <c r="BQ168" s="7">
        <v>2.0089999999999999</v>
      </c>
      <c r="BR168" s="7">
        <v>2.363</v>
      </c>
      <c r="BS168" s="7">
        <v>2.262</v>
      </c>
      <c r="BT168" s="7">
        <v>2.577</v>
      </c>
      <c r="BU168" s="7">
        <v>2.7320000000000002</v>
      </c>
      <c r="BV168" s="7">
        <v>2.0219999999999998</v>
      </c>
      <c r="BW168" s="7">
        <v>2.4700000000000002</v>
      </c>
    </row>
    <row r="169" spans="1:75" x14ac:dyDescent="0.3">
      <c r="A169" s="13">
        <v>2561</v>
      </c>
      <c r="B169" s="6" t="s">
        <v>903</v>
      </c>
      <c r="C169" s="9" t="s">
        <v>1162</v>
      </c>
      <c r="D169" s="5">
        <v>3</v>
      </c>
      <c r="E169" s="6">
        <v>1</v>
      </c>
      <c r="F169" s="9">
        <v>68</v>
      </c>
      <c r="G169" s="10" cm="1">
        <f t="array" ref="G169">IF(OR(H169:BW169=""),"BLANK",IF(AND(H169:BW169&lt;99),1,IF(AND(H169:BW169="NA"),3,2)))</f>
        <v>1</v>
      </c>
      <c r="H169" s="7">
        <v>2.4950000000000001</v>
      </c>
      <c r="I169" s="7">
        <v>2.9710000000000001</v>
      </c>
      <c r="J169" s="7">
        <v>2.5289999999999999</v>
      </c>
      <c r="K169" s="7">
        <v>1.71</v>
      </c>
      <c r="L169" s="7">
        <v>2.742</v>
      </c>
      <c r="M169" s="7">
        <v>2.6829999999999998</v>
      </c>
      <c r="N169" s="7">
        <v>2.3050000000000002</v>
      </c>
      <c r="O169" s="7">
        <v>2.6880000000000002</v>
      </c>
      <c r="P169" s="7">
        <v>2.2589999999999999</v>
      </c>
      <c r="Q169" s="7">
        <v>2.0379999999999998</v>
      </c>
      <c r="R169" s="7">
        <v>2.62</v>
      </c>
      <c r="S169" s="7">
        <v>1.698</v>
      </c>
      <c r="T169" s="7">
        <v>2.2280000000000002</v>
      </c>
      <c r="U169" s="7">
        <v>2.8740000000000001</v>
      </c>
      <c r="V169" s="7">
        <v>2.2290000000000001</v>
      </c>
      <c r="W169" s="7">
        <v>2.2320000000000002</v>
      </c>
      <c r="X169" s="7">
        <v>2.4319999999999999</v>
      </c>
      <c r="Y169" s="7">
        <v>2.9169999999999998</v>
      </c>
      <c r="Z169" s="7">
        <v>2.42</v>
      </c>
      <c r="AA169" s="7">
        <v>1.4710000000000001</v>
      </c>
      <c r="AB169" s="7">
        <v>1.8360000000000001</v>
      </c>
      <c r="AC169" s="7">
        <v>2.4889999999999999</v>
      </c>
      <c r="AD169" s="7">
        <v>2.4350000000000001</v>
      </c>
      <c r="AE169" s="7">
        <v>2.194</v>
      </c>
      <c r="AF169" s="7">
        <v>2.6819999999999999</v>
      </c>
      <c r="AG169" s="7">
        <v>2.4489999999999998</v>
      </c>
      <c r="AH169" s="7">
        <v>2.516</v>
      </c>
      <c r="AI169" s="7">
        <v>2.06</v>
      </c>
      <c r="AJ169" s="7">
        <v>2.653</v>
      </c>
      <c r="AK169" s="7">
        <v>2.351</v>
      </c>
      <c r="AL169" s="7">
        <v>2.3780000000000001</v>
      </c>
      <c r="AM169" s="7">
        <v>3.7080000000000002</v>
      </c>
      <c r="AN169" s="7">
        <v>2.2050000000000001</v>
      </c>
      <c r="AO169" s="7">
        <v>2.83</v>
      </c>
      <c r="AP169" s="7">
        <v>2.3679999999999999</v>
      </c>
      <c r="AQ169" s="7">
        <v>2.3809999999999998</v>
      </c>
      <c r="AR169" s="7">
        <v>2.4580000000000002</v>
      </c>
      <c r="AS169" s="7">
        <v>1.8460000000000001</v>
      </c>
      <c r="AT169" s="7">
        <v>3.0859999999999999</v>
      </c>
      <c r="AU169" s="7">
        <v>2.6829999999999998</v>
      </c>
      <c r="AV169" s="7">
        <v>2.3929999999999998</v>
      </c>
      <c r="AW169" s="7">
        <v>2.8690000000000002</v>
      </c>
      <c r="AX169" s="7">
        <v>2.2610000000000001</v>
      </c>
      <c r="AY169" s="7">
        <v>2.2610000000000001</v>
      </c>
      <c r="AZ169" s="7">
        <v>2.3039999999999998</v>
      </c>
      <c r="BA169" s="7">
        <v>1.863</v>
      </c>
      <c r="BB169" s="7">
        <v>2.1709999999999998</v>
      </c>
      <c r="BC169" s="7">
        <v>2.73</v>
      </c>
      <c r="BD169" s="7">
        <v>2.8140000000000001</v>
      </c>
      <c r="BE169" s="7">
        <v>2.2050000000000001</v>
      </c>
      <c r="BF169" s="7">
        <v>2.4769999999999999</v>
      </c>
      <c r="BG169" s="7">
        <v>2.4249999999999998</v>
      </c>
      <c r="BH169" s="7">
        <v>2.2949999999999999</v>
      </c>
      <c r="BI169" s="7">
        <v>1.4319999999999999</v>
      </c>
      <c r="BJ169" s="7">
        <v>1.851</v>
      </c>
      <c r="BK169" s="7">
        <v>2.2200000000000002</v>
      </c>
      <c r="BL169" s="7">
        <v>2.2080000000000002</v>
      </c>
      <c r="BM169" s="7">
        <v>2.2440000000000002</v>
      </c>
      <c r="BN169" s="7">
        <v>2.677</v>
      </c>
      <c r="BO169" s="7">
        <v>2.2639999999999998</v>
      </c>
      <c r="BP169" s="7">
        <v>2.5289999999999999</v>
      </c>
      <c r="BQ169" s="7">
        <v>2.0369999999999999</v>
      </c>
      <c r="BR169" s="7">
        <v>2.698</v>
      </c>
      <c r="BS169" s="7">
        <v>2.327</v>
      </c>
      <c r="BT169" s="7">
        <v>2.492</v>
      </c>
      <c r="BU169" s="7">
        <v>3.9140000000000001</v>
      </c>
      <c r="BV169" s="7">
        <v>2.0070000000000001</v>
      </c>
      <c r="BW169" s="7">
        <v>2.6259999999999999</v>
      </c>
    </row>
    <row r="170" spans="1:75" x14ac:dyDescent="0.3">
      <c r="A170" s="13">
        <v>2748</v>
      </c>
      <c r="B170" s="3" t="s">
        <v>1160</v>
      </c>
      <c r="C170" s="9" t="s">
        <v>1162</v>
      </c>
      <c r="D170" s="5">
        <v>3</v>
      </c>
      <c r="E170" s="6">
        <v>1</v>
      </c>
      <c r="F170" s="9">
        <v>68</v>
      </c>
      <c r="G170" s="10" cm="1">
        <f t="array" ref="G170">IF(OR(H170:BW170=""),"BLANK",IF(AND(H170:BW170&lt;99),1,IF(AND(H170:BW170="NA"),3,2)))</f>
        <v>3</v>
      </c>
      <c r="H170" s="7" t="s">
        <v>1160</v>
      </c>
      <c r="I170" s="7" t="s">
        <v>1160</v>
      </c>
      <c r="J170" s="7" t="s">
        <v>1160</v>
      </c>
      <c r="K170" s="7" t="s">
        <v>1160</v>
      </c>
      <c r="L170" s="7" t="s">
        <v>1160</v>
      </c>
      <c r="M170" s="7" t="s">
        <v>1160</v>
      </c>
      <c r="N170" s="7" t="s">
        <v>1160</v>
      </c>
      <c r="O170" s="7" t="s">
        <v>1160</v>
      </c>
      <c r="P170" s="7" t="s">
        <v>1160</v>
      </c>
      <c r="Q170" s="7" t="s">
        <v>1160</v>
      </c>
      <c r="R170" s="7" t="s">
        <v>1160</v>
      </c>
      <c r="S170" s="7" t="s">
        <v>1160</v>
      </c>
      <c r="T170" s="7" t="s">
        <v>1160</v>
      </c>
      <c r="U170" s="7" t="s">
        <v>1160</v>
      </c>
      <c r="V170" s="7" t="s">
        <v>1160</v>
      </c>
      <c r="W170" s="7" t="s">
        <v>1160</v>
      </c>
      <c r="X170" s="7" t="s">
        <v>1160</v>
      </c>
      <c r="Y170" s="7" t="s">
        <v>1160</v>
      </c>
      <c r="Z170" s="7" t="s">
        <v>1160</v>
      </c>
      <c r="AA170" s="7" t="s">
        <v>1160</v>
      </c>
      <c r="AB170" s="7" t="s">
        <v>1160</v>
      </c>
      <c r="AC170" s="7" t="s">
        <v>1160</v>
      </c>
      <c r="AD170" s="7" t="s">
        <v>1160</v>
      </c>
      <c r="AE170" s="7" t="s">
        <v>1160</v>
      </c>
      <c r="AF170" s="7" t="s">
        <v>1160</v>
      </c>
      <c r="AG170" s="7" t="s">
        <v>1160</v>
      </c>
      <c r="AH170" s="7" t="s">
        <v>1160</v>
      </c>
      <c r="AI170" s="7" t="s">
        <v>1160</v>
      </c>
      <c r="AJ170" s="7" t="s">
        <v>1160</v>
      </c>
      <c r="AK170" s="7" t="s">
        <v>1160</v>
      </c>
      <c r="AL170" s="7" t="s">
        <v>1160</v>
      </c>
      <c r="AM170" s="7" t="s">
        <v>1160</v>
      </c>
      <c r="AN170" s="7" t="s">
        <v>1160</v>
      </c>
      <c r="AO170" s="7" t="s">
        <v>1160</v>
      </c>
      <c r="AP170" s="7" t="s">
        <v>1160</v>
      </c>
      <c r="AQ170" s="7" t="s">
        <v>1160</v>
      </c>
      <c r="AR170" s="7" t="s">
        <v>1160</v>
      </c>
      <c r="AS170" s="7" t="s">
        <v>1160</v>
      </c>
      <c r="AT170" s="7" t="s">
        <v>1160</v>
      </c>
      <c r="AU170" s="7" t="s">
        <v>1160</v>
      </c>
      <c r="AV170" s="7" t="s">
        <v>1160</v>
      </c>
      <c r="AW170" s="7" t="s">
        <v>1160</v>
      </c>
      <c r="AX170" s="7" t="s">
        <v>1160</v>
      </c>
      <c r="AY170" s="7" t="s">
        <v>1160</v>
      </c>
      <c r="AZ170" s="7" t="s">
        <v>1160</v>
      </c>
      <c r="BA170" s="7" t="s">
        <v>1160</v>
      </c>
      <c r="BB170" s="7" t="s">
        <v>1160</v>
      </c>
      <c r="BC170" s="7" t="s">
        <v>1160</v>
      </c>
      <c r="BD170" s="7" t="s">
        <v>1160</v>
      </c>
      <c r="BE170" s="7" t="s">
        <v>1160</v>
      </c>
      <c r="BF170" s="7" t="s">
        <v>1160</v>
      </c>
      <c r="BG170" s="7" t="s">
        <v>1160</v>
      </c>
      <c r="BH170" s="7" t="s">
        <v>1160</v>
      </c>
      <c r="BI170" s="7" t="s">
        <v>1160</v>
      </c>
      <c r="BJ170" s="7" t="s">
        <v>1160</v>
      </c>
      <c r="BK170" s="7" t="s">
        <v>1160</v>
      </c>
      <c r="BL170" s="7" t="s">
        <v>1160</v>
      </c>
      <c r="BM170" s="7" t="s">
        <v>1160</v>
      </c>
      <c r="BN170" s="7" t="s">
        <v>1160</v>
      </c>
      <c r="BO170" s="7" t="s">
        <v>1160</v>
      </c>
      <c r="BP170" s="7" t="s">
        <v>1160</v>
      </c>
      <c r="BQ170" s="7" t="s">
        <v>1160</v>
      </c>
      <c r="BR170" s="7" t="s">
        <v>1160</v>
      </c>
      <c r="BS170" s="7" t="s">
        <v>1160</v>
      </c>
      <c r="BT170" s="7" t="s">
        <v>1160</v>
      </c>
      <c r="BU170" s="7" t="s">
        <v>1160</v>
      </c>
      <c r="BV170" s="7" t="s">
        <v>1160</v>
      </c>
      <c r="BW170" s="7" t="s">
        <v>1160</v>
      </c>
    </row>
    <row r="171" spans="1:75" x14ac:dyDescent="0.3">
      <c r="A171" s="13">
        <v>2790</v>
      </c>
      <c r="B171" s="6" t="s">
        <v>1172</v>
      </c>
      <c r="C171" s="9" t="s">
        <v>1162</v>
      </c>
      <c r="D171" s="5">
        <v>3</v>
      </c>
      <c r="E171" s="6">
        <v>1</v>
      </c>
      <c r="F171" s="9">
        <v>68</v>
      </c>
      <c r="G171" s="10" cm="1">
        <f t="array" ref="G171">IF(OR(H171:BW171=""),"BLANK",IF(AND(H171:BW171&lt;99),1,IF(AND(H171:BW171="NA"),3,2)))</f>
        <v>1</v>
      </c>
      <c r="H171" s="7">
        <v>2.0289999999999999</v>
      </c>
      <c r="I171" s="7">
        <v>2.387</v>
      </c>
      <c r="J171" s="7">
        <v>2.3479999999999999</v>
      </c>
      <c r="K171" s="7">
        <v>1.694</v>
      </c>
      <c r="L171" s="7">
        <v>2.7250000000000001</v>
      </c>
      <c r="M171" s="7">
        <v>2.238</v>
      </c>
      <c r="N171" s="7">
        <v>2.3319999999999999</v>
      </c>
      <c r="O171" s="7">
        <v>2.13</v>
      </c>
      <c r="P171" s="7">
        <v>2.3090000000000002</v>
      </c>
      <c r="Q171" s="7">
        <v>2.1120000000000001</v>
      </c>
      <c r="R171" s="7">
        <v>2.1629999999999998</v>
      </c>
      <c r="S171" s="7">
        <v>1.7370000000000001</v>
      </c>
      <c r="T171" s="7">
        <v>1.9650000000000001</v>
      </c>
      <c r="U171" s="7">
        <v>2.403</v>
      </c>
      <c r="V171" s="7">
        <v>2.1139999999999999</v>
      </c>
      <c r="W171" s="7">
        <v>1.8129999999999999</v>
      </c>
      <c r="X171" s="7">
        <v>2.1930000000000001</v>
      </c>
      <c r="Y171" s="7">
        <v>2.4249999999999998</v>
      </c>
      <c r="Z171" s="7">
        <v>2.2010000000000001</v>
      </c>
      <c r="AA171" s="7">
        <v>1.681</v>
      </c>
      <c r="AB171" s="7">
        <v>1.7490000000000001</v>
      </c>
      <c r="AC171" s="7">
        <v>2.1659999999999999</v>
      </c>
      <c r="AD171" s="7">
        <v>2.1120000000000001</v>
      </c>
      <c r="AE171" s="7">
        <v>2.105</v>
      </c>
      <c r="AF171" s="7">
        <v>2.343</v>
      </c>
      <c r="AG171" s="7">
        <v>2.298</v>
      </c>
      <c r="AH171" s="7">
        <v>2.3740000000000001</v>
      </c>
      <c r="AI171" s="7">
        <v>2.085</v>
      </c>
      <c r="AJ171" s="7">
        <v>2.1709999999999998</v>
      </c>
      <c r="AK171" s="7">
        <v>2.1429999999999998</v>
      </c>
      <c r="AL171" s="7">
        <v>2.1680000000000001</v>
      </c>
      <c r="AM171" s="7">
        <v>2.536</v>
      </c>
      <c r="AN171" s="7">
        <v>1.714</v>
      </c>
      <c r="AO171" s="7">
        <v>2.2730000000000001</v>
      </c>
      <c r="AP171" s="7">
        <v>2.4079999999999999</v>
      </c>
      <c r="AQ171" s="7">
        <v>2.2890000000000001</v>
      </c>
      <c r="AR171" s="7">
        <v>2.2909999999999999</v>
      </c>
      <c r="AS171" s="7">
        <v>1.6140000000000001</v>
      </c>
      <c r="AT171" s="7">
        <v>1.9430000000000001</v>
      </c>
      <c r="AU171" s="7">
        <v>2.1280000000000001</v>
      </c>
      <c r="AV171" s="7">
        <v>2.4460000000000002</v>
      </c>
      <c r="AW171" s="7">
        <v>2.16</v>
      </c>
      <c r="AX171" s="7">
        <v>2.3380000000000001</v>
      </c>
      <c r="AY171" s="7">
        <v>2.1080000000000001</v>
      </c>
      <c r="AZ171" s="7">
        <v>1.806</v>
      </c>
      <c r="BA171" s="7">
        <v>1.855</v>
      </c>
      <c r="BB171" s="7">
        <v>1.903</v>
      </c>
      <c r="BC171" s="7">
        <v>2.024</v>
      </c>
      <c r="BD171" s="7">
        <v>1.98</v>
      </c>
      <c r="BE171" s="7">
        <v>2.0329999999999999</v>
      </c>
      <c r="BF171" s="7">
        <v>1.917</v>
      </c>
      <c r="BG171" s="7">
        <v>2.3370000000000002</v>
      </c>
      <c r="BH171" s="7">
        <v>1.9370000000000001</v>
      </c>
      <c r="BI171" s="7">
        <v>1.4810000000000001</v>
      </c>
      <c r="BJ171" s="7">
        <v>1.7150000000000001</v>
      </c>
      <c r="BK171" s="7">
        <v>2.0139999999999998</v>
      </c>
      <c r="BL171" s="7">
        <v>2.0139999999999998</v>
      </c>
      <c r="BM171" s="7">
        <v>2.177</v>
      </c>
      <c r="BN171" s="7">
        <v>2.444</v>
      </c>
      <c r="BO171" s="7">
        <v>2.129</v>
      </c>
      <c r="BP171" s="7">
        <v>2.2309999999999999</v>
      </c>
      <c r="BQ171" s="7">
        <v>1.9630000000000001</v>
      </c>
      <c r="BR171" s="7">
        <v>1.871</v>
      </c>
      <c r="BS171" s="7">
        <v>2.121</v>
      </c>
      <c r="BT171" s="7">
        <v>2.0129999999999999</v>
      </c>
      <c r="BU171" s="7">
        <v>2.1659999999999999</v>
      </c>
      <c r="BV171" s="7">
        <v>2.0739999999999998</v>
      </c>
      <c r="BW171" s="7">
        <v>2.3380000000000001</v>
      </c>
    </row>
    <row r="172" spans="1:75" x14ac:dyDescent="0.3">
      <c r="A172" s="13">
        <v>2872</v>
      </c>
      <c r="B172" s="6" t="s">
        <v>925</v>
      </c>
      <c r="C172" s="9" t="s">
        <v>1162</v>
      </c>
      <c r="D172" s="5">
        <v>3</v>
      </c>
      <c r="E172" s="6">
        <v>1</v>
      </c>
      <c r="F172" s="9">
        <v>68</v>
      </c>
      <c r="G172" s="10" cm="1">
        <f t="array" ref="G172">IF(OR(H172:BW172=""),"BLANK",IF(AND(H172:BW172&lt;99),1,IF(AND(H172:BW172="NA"),3,2)))</f>
        <v>1</v>
      </c>
      <c r="H172" s="7">
        <v>2.3180000000000001</v>
      </c>
      <c r="I172" s="7">
        <v>2.4060000000000001</v>
      </c>
      <c r="J172" s="7">
        <v>2.1429999999999998</v>
      </c>
      <c r="K172" s="7">
        <v>1.5349999999999999</v>
      </c>
      <c r="L172" s="7">
        <v>2.6829999999999998</v>
      </c>
      <c r="M172" s="7">
        <v>2.5169999999999999</v>
      </c>
      <c r="N172" s="7">
        <v>2.339</v>
      </c>
      <c r="O172" s="7">
        <v>2.7429999999999999</v>
      </c>
      <c r="P172" s="7">
        <v>2.3879999999999999</v>
      </c>
      <c r="Q172" s="7">
        <v>2.0640000000000001</v>
      </c>
      <c r="R172" s="7">
        <v>2.444</v>
      </c>
      <c r="S172" s="7">
        <v>1.7330000000000001</v>
      </c>
      <c r="T172" s="7">
        <v>2.2320000000000002</v>
      </c>
      <c r="U172" s="7">
        <v>2.698</v>
      </c>
      <c r="V172" s="7">
        <v>2.0819999999999999</v>
      </c>
      <c r="W172" s="7">
        <v>1.9930000000000001</v>
      </c>
      <c r="X172" s="7">
        <v>2.38</v>
      </c>
      <c r="Y172" s="7">
        <v>2.605</v>
      </c>
      <c r="Z172" s="7">
        <v>2.0739999999999998</v>
      </c>
      <c r="AA172" s="7">
        <v>1.323</v>
      </c>
      <c r="AB172" s="7">
        <v>1.855</v>
      </c>
      <c r="AC172" s="7">
        <v>2.3050000000000002</v>
      </c>
      <c r="AD172" s="7">
        <v>2.258</v>
      </c>
      <c r="AE172" s="7">
        <v>2.0619999999999998</v>
      </c>
      <c r="AF172" s="7">
        <v>2.5289999999999999</v>
      </c>
      <c r="AG172" s="7">
        <v>2.173</v>
      </c>
      <c r="AH172" s="7">
        <v>2.407</v>
      </c>
      <c r="AI172" s="7">
        <v>1.859</v>
      </c>
      <c r="AJ172" s="7">
        <v>2.5499999999999998</v>
      </c>
      <c r="AK172" s="7">
        <v>2.2970000000000002</v>
      </c>
      <c r="AL172" s="7">
        <v>2.1549999999999998</v>
      </c>
      <c r="AM172" s="7">
        <v>2.92</v>
      </c>
      <c r="AN172" s="7">
        <v>1.877</v>
      </c>
      <c r="AO172" s="7">
        <v>2.5939999999999999</v>
      </c>
      <c r="AP172" s="7">
        <v>2.2999999999999998</v>
      </c>
      <c r="AQ172" s="7">
        <v>2.137</v>
      </c>
      <c r="AR172" s="7">
        <v>2.21</v>
      </c>
      <c r="AS172" s="7">
        <v>1.611</v>
      </c>
      <c r="AT172" s="7">
        <v>3.456</v>
      </c>
      <c r="AU172" s="7">
        <v>2.4329999999999998</v>
      </c>
      <c r="AV172" s="7">
        <v>2.23</v>
      </c>
      <c r="AW172" s="7">
        <v>2.601</v>
      </c>
      <c r="AX172" s="7">
        <v>2.0329999999999999</v>
      </c>
      <c r="AY172" s="7">
        <v>2.0979999999999999</v>
      </c>
      <c r="AZ172" s="7">
        <v>2.5209999999999999</v>
      </c>
      <c r="BA172" s="7">
        <v>1.7310000000000001</v>
      </c>
      <c r="BB172" s="7">
        <v>2.2930000000000001</v>
      </c>
      <c r="BC172" s="7">
        <v>2.5569999999999999</v>
      </c>
      <c r="BD172" s="7">
        <v>2.0270000000000001</v>
      </c>
      <c r="BE172" s="7">
        <v>2.1179999999999999</v>
      </c>
      <c r="BF172" s="7">
        <v>2.242</v>
      </c>
      <c r="BG172" s="7">
        <v>2.57</v>
      </c>
      <c r="BH172" s="7">
        <v>2.177</v>
      </c>
      <c r="BI172" s="7">
        <v>1.4930000000000001</v>
      </c>
      <c r="BJ172" s="7">
        <v>1.754</v>
      </c>
      <c r="BK172" s="7">
        <v>2.218</v>
      </c>
      <c r="BL172" s="7">
        <v>2.1739999999999999</v>
      </c>
      <c r="BM172" s="7">
        <v>2.032</v>
      </c>
      <c r="BN172" s="7">
        <v>2.7050000000000001</v>
      </c>
      <c r="BO172" s="7">
        <v>2.101</v>
      </c>
      <c r="BP172" s="7">
        <v>2.4750000000000001</v>
      </c>
      <c r="BQ172" s="7">
        <v>1.7829999999999999</v>
      </c>
      <c r="BR172" s="7">
        <v>2.343</v>
      </c>
      <c r="BS172" s="7">
        <v>2.129</v>
      </c>
      <c r="BT172" s="7">
        <v>2.4630000000000001</v>
      </c>
      <c r="BU172" s="7">
        <v>3.6589999999999998</v>
      </c>
      <c r="BV172" s="7">
        <v>1.9</v>
      </c>
      <c r="BW172" s="7">
        <v>2.7389999999999999</v>
      </c>
    </row>
    <row r="173" spans="1:75" x14ac:dyDescent="0.3">
      <c r="A173" s="13">
        <v>2885</v>
      </c>
      <c r="B173" s="6" t="s">
        <v>922</v>
      </c>
      <c r="C173" s="9" t="s">
        <v>1162</v>
      </c>
      <c r="D173" s="5">
        <v>3</v>
      </c>
      <c r="E173" s="6">
        <v>1</v>
      </c>
      <c r="F173" s="9">
        <v>68</v>
      </c>
      <c r="G173" s="10" cm="1">
        <f t="array" ref="G173">IF(OR(H173:BW173=""),"BLANK",IF(AND(H173:BW173&lt;99),1,IF(AND(H173:BW173="NA"),3,2)))</f>
        <v>1</v>
      </c>
      <c r="H173" s="7">
        <v>2.2970000000000002</v>
      </c>
      <c r="I173" s="7">
        <v>2.3849999999999998</v>
      </c>
      <c r="J173" s="7">
        <v>2.448</v>
      </c>
      <c r="K173" s="7">
        <v>1.8089999999999999</v>
      </c>
      <c r="L173" s="7">
        <v>2.9580000000000002</v>
      </c>
      <c r="M173" s="7">
        <v>2.6360000000000001</v>
      </c>
      <c r="N173" s="7">
        <v>2.403</v>
      </c>
      <c r="O173" s="7">
        <v>2.7050000000000001</v>
      </c>
      <c r="P173" s="7">
        <v>2.4249999999999998</v>
      </c>
      <c r="Q173" s="7">
        <v>2.3090000000000002</v>
      </c>
      <c r="R173" s="7">
        <v>2.589</v>
      </c>
      <c r="S173" s="7">
        <v>2.0230000000000001</v>
      </c>
      <c r="T173" s="7">
        <v>2.0990000000000002</v>
      </c>
      <c r="U173" s="7">
        <v>2.89</v>
      </c>
      <c r="V173" s="7">
        <v>2.3370000000000002</v>
      </c>
      <c r="W173" s="7">
        <v>1.931</v>
      </c>
      <c r="X173" s="7">
        <v>2.4300000000000002</v>
      </c>
      <c r="Y173" s="7">
        <v>2.6160000000000001</v>
      </c>
      <c r="Z173" s="7">
        <v>2.573</v>
      </c>
      <c r="AA173" s="7">
        <v>1.5309999999999999</v>
      </c>
      <c r="AB173" s="7">
        <v>1.8360000000000001</v>
      </c>
      <c r="AC173" s="7">
        <v>2.448</v>
      </c>
      <c r="AD173" s="7">
        <v>2.2240000000000002</v>
      </c>
      <c r="AE173" s="7">
        <v>2.165</v>
      </c>
      <c r="AF173" s="7">
        <v>2.63</v>
      </c>
      <c r="AG173" s="7">
        <v>2.488</v>
      </c>
      <c r="AH173" s="7">
        <v>2.64</v>
      </c>
      <c r="AI173" s="7">
        <v>2.165</v>
      </c>
      <c r="AJ173" s="7">
        <v>2.6419999999999999</v>
      </c>
      <c r="AK173" s="7">
        <v>2.5</v>
      </c>
      <c r="AL173" s="7">
        <v>2.6339999999999999</v>
      </c>
      <c r="AM173" s="7">
        <v>3.7389999999999999</v>
      </c>
      <c r="AN173" s="7">
        <v>2.1019999999999999</v>
      </c>
      <c r="AO173" s="7">
        <v>2.7040000000000002</v>
      </c>
      <c r="AP173" s="7">
        <v>2.726</v>
      </c>
      <c r="AQ173" s="7">
        <v>2.35</v>
      </c>
      <c r="AR173" s="7">
        <v>2.3130000000000002</v>
      </c>
      <c r="AS173" s="7">
        <v>1.665</v>
      </c>
      <c r="AT173" s="7">
        <v>3.5209999999999999</v>
      </c>
      <c r="AU173" s="7">
        <v>2.7389999999999999</v>
      </c>
      <c r="AV173" s="7">
        <v>2.56</v>
      </c>
      <c r="AW173" s="7">
        <v>2.8090000000000002</v>
      </c>
      <c r="AX173" s="7">
        <v>2.3220000000000001</v>
      </c>
      <c r="AY173" s="7">
        <v>2.278</v>
      </c>
      <c r="AZ173" s="7">
        <v>2.5190000000000001</v>
      </c>
      <c r="BA173" s="7">
        <v>2.0920000000000001</v>
      </c>
      <c r="BB173" s="7">
        <v>2.38</v>
      </c>
      <c r="BC173" s="7">
        <v>2.9670000000000001</v>
      </c>
      <c r="BD173" s="7">
        <v>2.601</v>
      </c>
      <c r="BE173" s="7">
        <v>1.994</v>
      </c>
      <c r="BF173" s="7">
        <v>2.5259999999999998</v>
      </c>
      <c r="BG173" s="7">
        <v>2.617</v>
      </c>
      <c r="BH173" s="7">
        <v>2.5299999999999998</v>
      </c>
      <c r="BI173" s="7">
        <v>1.478</v>
      </c>
      <c r="BJ173" s="7">
        <v>1.9430000000000001</v>
      </c>
      <c r="BK173" s="7">
        <v>2.1070000000000002</v>
      </c>
      <c r="BL173" s="7">
        <v>2.169</v>
      </c>
      <c r="BM173" s="7">
        <v>2.2629999999999999</v>
      </c>
      <c r="BN173" s="7">
        <v>2.8809999999999998</v>
      </c>
      <c r="BO173" s="7">
        <v>2.4929999999999999</v>
      </c>
      <c r="BP173" s="7">
        <v>2.5579999999999998</v>
      </c>
      <c r="BQ173" s="7">
        <v>2.1080000000000001</v>
      </c>
      <c r="BR173" s="7">
        <v>2.827</v>
      </c>
      <c r="BS173" s="7">
        <v>2.556</v>
      </c>
      <c r="BT173" s="7">
        <v>2.657</v>
      </c>
      <c r="BU173" s="7">
        <v>3.577</v>
      </c>
      <c r="BV173" s="7">
        <v>2.29</v>
      </c>
      <c r="BW173" s="7">
        <v>2.7879999999999998</v>
      </c>
    </row>
    <row r="174" spans="1:75" x14ac:dyDescent="0.3">
      <c r="A174" s="13">
        <v>2909</v>
      </c>
      <c r="B174" s="3" t="s">
        <v>1160</v>
      </c>
      <c r="C174" s="9" t="s">
        <v>1162</v>
      </c>
      <c r="D174" s="5">
        <v>3</v>
      </c>
      <c r="E174" s="6">
        <v>1</v>
      </c>
      <c r="F174" s="9">
        <v>68</v>
      </c>
      <c r="G174" s="10" cm="1">
        <f t="array" ref="G174">IF(OR(H174:BW174=""),"BLANK",IF(AND(H174:BW174&lt;99),1,IF(AND(H174:BW174="NA"),3,2)))</f>
        <v>3</v>
      </c>
      <c r="H174" s="7" t="s">
        <v>1160</v>
      </c>
      <c r="I174" s="7" t="s">
        <v>1160</v>
      </c>
      <c r="J174" s="7" t="s">
        <v>1160</v>
      </c>
      <c r="K174" s="7" t="s">
        <v>1160</v>
      </c>
      <c r="L174" s="7" t="s">
        <v>1160</v>
      </c>
      <c r="M174" s="7" t="s">
        <v>1160</v>
      </c>
      <c r="N174" s="7" t="s">
        <v>1160</v>
      </c>
      <c r="O174" s="7" t="s">
        <v>1160</v>
      </c>
      <c r="P174" s="7" t="s">
        <v>1160</v>
      </c>
      <c r="Q174" s="7" t="s">
        <v>1160</v>
      </c>
      <c r="R174" s="7" t="s">
        <v>1160</v>
      </c>
      <c r="S174" s="7" t="s">
        <v>1160</v>
      </c>
      <c r="T174" s="7" t="s">
        <v>1160</v>
      </c>
      <c r="U174" s="7" t="s">
        <v>1160</v>
      </c>
      <c r="V174" s="7" t="s">
        <v>1160</v>
      </c>
      <c r="W174" s="7" t="s">
        <v>1160</v>
      </c>
      <c r="X174" s="7" t="s">
        <v>1160</v>
      </c>
      <c r="Y174" s="7" t="s">
        <v>1160</v>
      </c>
      <c r="Z174" s="7" t="s">
        <v>1160</v>
      </c>
      <c r="AA174" s="7" t="s">
        <v>1160</v>
      </c>
      <c r="AB174" s="7" t="s">
        <v>1160</v>
      </c>
      <c r="AC174" s="7" t="s">
        <v>1160</v>
      </c>
      <c r="AD174" s="7" t="s">
        <v>1160</v>
      </c>
      <c r="AE174" s="7" t="s">
        <v>1160</v>
      </c>
      <c r="AF174" s="7" t="s">
        <v>1160</v>
      </c>
      <c r="AG174" s="7" t="s">
        <v>1160</v>
      </c>
      <c r="AH174" s="7" t="s">
        <v>1160</v>
      </c>
      <c r="AI174" s="7" t="s">
        <v>1160</v>
      </c>
      <c r="AJ174" s="7" t="s">
        <v>1160</v>
      </c>
      <c r="AK174" s="7" t="s">
        <v>1160</v>
      </c>
      <c r="AL174" s="7" t="s">
        <v>1160</v>
      </c>
      <c r="AM174" s="7" t="s">
        <v>1160</v>
      </c>
      <c r="AN174" s="7" t="s">
        <v>1160</v>
      </c>
      <c r="AO174" s="7" t="s">
        <v>1160</v>
      </c>
      <c r="AP174" s="7" t="s">
        <v>1160</v>
      </c>
      <c r="AQ174" s="7" t="s">
        <v>1160</v>
      </c>
      <c r="AR174" s="7" t="s">
        <v>1160</v>
      </c>
      <c r="AS174" s="7" t="s">
        <v>1160</v>
      </c>
      <c r="AT174" s="7" t="s">
        <v>1160</v>
      </c>
      <c r="AU174" s="7" t="s">
        <v>1160</v>
      </c>
      <c r="AV174" s="7" t="s">
        <v>1160</v>
      </c>
      <c r="AW174" s="7" t="s">
        <v>1160</v>
      </c>
      <c r="AX174" s="7" t="s">
        <v>1160</v>
      </c>
      <c r="AY174" s="7" t="s">
        <v>1160</v>
      </c>
      <c r="AZ174" s="7" t="s">
        <v>1160</v>
      </c>
      <c r="BA174" s="7" t="s">
        <v>1160</v>
      </c>
      <c r="BB174" s="7" t="s">
        <v>1160</v>
      </c>
      <c r="BC174" s="7" t="s">
        <v>1160</v>
      </c>
      <c r="BD174" s="7" t="s">
        <v>1160</v>
      </c>
      <c r="BE174" s="7" t="s">
        <v>1160</v>
      </c>
      <c r="BF174" s="7" t="s">
        <v>1160</v>
      </c>
      <c r="BG174" s="7" t="s">
        <v>1160</v>
      </c>
      <c r="BH174" s="7" t="s">
        <v>1160</v>
      </c>
      <c r="BI174" s="7" t="s">
        <v>1160</v>
      </c>
      <c r="BJ174" s="7" t="s">
        <v>1160</v>
      </c>
      <c r="BK174" s="7" t="s">
        <v>1160</v>
      </c>
      <c r="BL174" s="7" t="s">
        <v>1160</v>
      </c>
      <c r="BM174" s="7" t="s">
        <v>1160</v>
      </c>
      <c r="BN174" s="7" t="s">
        <v>1160</v>
      </c>
      <c r="BO174" s="7" t="s">
        <v>1160</v>
      </c>
      <c r="BP174" s="7" t="s">
        <v>1160</v>
      </c>
      <c r="BQ174" s="7" t="s">
        <v>1160</v>
      </c>
      <c r="BR174" s="7" t="s">
        <v>1160</v>
      </c>
      <c r="BS174" s="7" t="s">
        <v>1160</v>
      </c>
      <c r="BT174" s="7" t="s">
        <v>1160</v>
      </c>
      <c r="BU174" s="7" t="s">
        <v>1160</v>
      </c>
      <c r="BV174" s="7" t="s">
        <v>1160</v>
      </c>
      <c r="BW174" s="7" t="s">
        <v>1160</v>
      </c>
    </row>
    <row r="175" spans="1:75" x14ac:dyDescent="0.3">
      <c r="A175" s="13">
        <v>2940</v>
      </c>
      <c r="B175" s="6" t="s">
        <v>911</v>
      </c>
      <c r="C175" s="9" t="s">
        <v>1162</v>
      </c>
      <c r="D175" s="5">
        <v>3</v>
      </c>
      <c r="E175" s="6">
        <v>1</v>
      </c>
      <c r="F175" s="9">
        <v>68</v>
      </c>
      <c r="G175" s="10" cm="1">
        <f t="array" ref="G175">IF(OR(H175:BW175=""),"BLANK",IF(AND(H175:BW175&lt;99),1,IF(AND(H175:BW175="NA"),3,2)))</f>
        <v>1</v>
      </c>
      <c r="H175" s="7">
        <v>2.355</v>
      </c>
      <c r="I175" s="7">
        <v>2.657</v>
      </c>
      <c r="J175" s="7">
        <v>2.2370000000000001</v>
      </c>
      <c r="K175" s="7">
        <v>1.7929999999999999</v>
      </c>
      <c r="L175" s="7">
        <v>2.58</v>
      </c>
      <c r="M175" s="7">
        <v>2.4609999999999999</v>
      </c>
      <c r="N175" s="7">
        <v>2.3980000000000001</v>
      </c>
      <c r="O175" s="7">
        <v>2.363</v>
      </c>
      <c r="P175" s="7">
        <v>1.944</v>
      </c>
      <c r="Q175" s="7">
        <v>2.214</v>
      </c>
      <c r="R175" s="7">
        <v>2.4710000000000001</v>
      </c>
      <c r="S175" s="7">
        <v>1.897</v>
      </c>
      <c r="T175" s="7">
        <v>2.0760000000000001</v>
      </c>
      <c r="U175" s="7">
        <v>2.5369999999999999</v>
      </c>
      <c r="V175" s="7">
        <v>2.8319999999999999</v>
      </c>
      <c r="W175" s="7">
        <v>2.1019999999999999</v>
      </c>
      <c r="X175" s="7">
        <v>2.363</v>
      </c>
      <c r="Y175" s="7">
        <v>2.9380000000000002</v>
      </c>
      <c r="Z175" s="7">
        <v>2.3679999999999999</v>
      </c>
      <c r="AA175" s="7">
        <v>1.5249999999999999</v>
      </c>
      <c r="AB175" s="7">
        <v>1.8540000000000001</v>
      </c>
      <c r="AC175" s="7">
        <v>2.2639999999999998</v>
      </c>
      <c r="AD175" s="7">
        <v>2.0790000000000002</v>
      </c>
      <c r="AE175" s="7">
        <v>2.073</v>
      </c>
      <c r="AF175" s="7">
        <v>2.71</v>
      </c>
      <c r="AG175" s="7">
        <v>2.17</v>
      </c>
      <c r="AH175" s="7">
        <v>2.3239999999999998</v>
      </c>
      <c r="AI175" s="7">
        <v>2.19</v>
      </c>
      <c r="AJ175" s="7">
        <v>2.31</v>
      </c>
      <c r="AK175" s="7">
        <v>2.5390000000000001</v>
      </c>
      <c r="AL175" s="7">
        <v>2.1139999999999999</v>
      </c>
      <c r="AM175" s="7">
        <v>2.778</v>
      </c>
      <c r="AN175" s="7">
        <v>2.2120000000000002</v>
      </c>
      <c r="AO175" s="7">
        <v>2.6659999999999999</v>
      </c>
      <c r="AP175" s="7">
        <v>2.2639999999999998</v>
      </c>
      <c r="AQ175" s="7">
        <v>2.6890000000000001</v>
      </c>
      <c r="AR175" s="7">
        <v>2.3109999999999999</v>
      </c>
      <c r="AS175" s="7">
        <v>1.6479999999999999</v>
      </c>
      <c r="AT175" s="7">
        <v>2.5470000000000002</v>
      </c>
      <c r="AU175" s="7">
        <v>2.4340000000000002</v>
      </c>
      <c r="AV175" s="7">
        <v>2.2549999999999999</v>
      </c>
      <c r="AW175" s="7">
        <v>2.4460000000000002</v>
      </c>
      <c r="AX175" s="7">
        <v>2.141</v>
      </c>
      <c r="AY175" s="7">
        <v>2.0009999999999999</v>
      </c>
      <c r="AZ175" s="7">
        <v>2.2090000000000001</v>
      </c>
      <c r="BA175" s="7">
        <v>1.8160000000000001</v>
      </c>
      <c r="BB175" s="7">
        <v>1.9570000000000001</v>
      </c>
      <c r="BC175" s="7">
        <v>2.5129999999999999</v>
      </c>
      <c r="BD175" s="7">
        <v>2.6720000000000002</v>
      </c>
      <c r="BE175" s="7">
        <v>2.1560000000000001</v>
      </c>
      <c r="BF175" s="7">
        <v>2.242</v>
      </c>
      <c r="BG175" s="7">
        <v>2.2639999999999998</v>
      </c>
      <c r="BH175" s="7">
        <v>2.242</v>
      </c>
      <c r="BI175" s="7">
        <v>1.4630000000000001</v>
      </c>
      <c r="BJ175" s="7">
        <v>1.9810000000000001</v>
      </c>
      <c r="BK175" s="7">
        <v>2.5270000000000001</v>
      </c>
      <c r="BL175" s="7">
        <v>2.3140000000000001</v>
      </c>
      <c r="BM175" s="7">
        <v>2.1360000000000001</v>
      </c>
      <c r="BN175" s="7">
        <v>2.3940000000000001</v>
      </c>
      <c r="BO175" s="7">
        <v>2.1880000000000002</v>
      </c>
      <c r="BP175" s="7">
        <v>2.5230000000000001</v>
      </c>
      <c r="BQ175" s="7">
        <v>2.1459999999999999</v>
      </c>
      <c r="BR175" s="7">
        <v>2.12</v>
      </c>
      <c r="BS175" s="7">
        <v>2.34</v>
      </c>
      <c r="BT175" s="7">
        <v>2.0249999999999999</v>
      </c>
      <c r="BU175" s="7">
        <v>2.677</v>
      </c>
      <c r="BV175" s="7">
        <v>2.016</v>
      </c>
      <c r="BW175" s="7">
        <v>2.3809999999999998</v>
      </c>
    </row>
    <row r="176" spans="1:75" x14ac:dyDescent="0.3">
      <c r="A176" s="13">
        <v>2976</v>
      </c>
      <c r="B176" s="6" t="s">
        <v>931</v>
      </c>
      <c r="C176" s="9" t="s">
        <v>1162</v>
      </c>
      <c r="D176" s="5">
        <v>3</v>
      </c>
      <c r="E176" s="6">
        <v>1</v>
      </c>
      <c r="F176" s="9">
        <v>68</v>
      </c>
      <c r="G176" s="10" cm="1">
        <f t="array" ref="G176">IF(OR(H176:BW176=""),"BLANK",IF(AND(H176:BW176&lt;99),1,IF(AND(H176:BW176="NA"),3,2)))</f>
        <v>1</v>
      </c>
      <c r="H176" s="7">
        <v>2.3029999999999999</v>
      </c>
      <c r="I176" s="7">
        <v>2.512</v>
      </c>
      <c r="J176" s="7">
        <v>2.448</v>
      </c>
      <c r="K176" s="7">
        <v>1.8180000000000001</v>
      </c>
      <c r="L176" s="7">
        <v>2.6440000000000001</v>
      </c>
      <c r="M176" s="7">
        <v>2.472</v>
      </c>
      <c r="N176" s="7">
        <v>2.3260000000000001</v>
      </c>
      <c r="O176" s="7">
        <v>2.109</v>
      </c>
      <c r="P176" s="7">
        <v>2.383</v>
      </c>
      <c r="Q176" s="7">
        <v>2.1739999999999999</v>
      </c>
      <c r="R176" s="7">
        <v>2.1480000000000001</v>
      </c>
      <c r="S176" s="7">
        <v>1.835</v>
      </c>
      <c r="T176" s="7">
        <v>1.9970000000000001</v>
      </c>
      <c r="U176" s="7">
        <v>2.5619999999999998</v>
      </c>
      <c r="V176" s="7">
        <v>2.25</v>
      </c>
      <c r="W176" s="7">
        <v>2.3029999999999999</v>
      </c>
      <c r="X176" s="7">
        <v>2.3319999999999999</v>
      </c>
      <c r="Y176" s="7">
        <v>2.2669999999999999</v>
      </c>
      <c r="Z176" s="7">
        <v>2.347</v>
      </c>
      <c r="AA176" s="7">
        <v>1.369</v>
      </c>
      <c r="AB176" s="7">
        <v>1.9359999999999999</v>
      </c>
      <c r="AC176" s="7">
        <v>2.4300000000000002</v>
      </c>
      <c r="AD176" s="7">
        <v>2.3119999999999998</v>
      </c>
      <c r="AE176" s="7">
        <v>2.3650000000000002</v>
      </c>
      <c r="AF176" s="7">
        <v>2.41</v>
      </c>
      <c r="AG176" s="7">
        <v>2.1120000000000001</v>
      </c>
      <c r="AH176" s="7">
        <v>2.476</v>
      </c>
      <c r="AI176" s="7">
        <v>2.1179999999999999</v>
      </c>
      <c r="AJ176" s="7">
        <v>2.3290000000000002</v>
      </c>
      <c r="AK176" s="7">
        <v>2.4420000000000002</v>
      </c>
      <c r="AL176" s="7">
        <v>1.9139999999999999</v>
      </c>
      <c r="AM176" s="7">
        <v>2.843</v>
      </c>
      <c r="AN176" s="7">
        <v>2.2109999999999999</v>
      </c>
      <c r="AO176" s="7">
        <v>2.746</v>
      </c>
      <c r="AP176" s="7">
        <v>2.5510000000000002</v>
      </c>
      <c r="AQ176" s="7">
        <v>2.63</v>
      </c>
      <c r="AR176" s="7">
        <v>2.4660000000000002</v>
      </c>
      <c r="AS176" s="7">
        <v>1.724</v>
      </c>
      <c r="AT176" s="7">
        <v>2.7050000000000001</v>
      </c>
      <c r="AU176" s="7">
        <v>2.3340000000000001</v>
      </c>
      <c r="AV176" s="7">
        <v>2.254</v>
      </c>
      <c r="AW176" s="7">
        <v>2.2450000000000001</v>
      </c>
      <c r="AX176" s="7">
        <v>2.4169999999999998</v>
      </c>
      <c r="AY176" s="7">
        <v>2.081</v>
      </c>
      <c r="AZ176" s="7">
        <v>2.2080000000000002</v>
      </c>
      <c r="BA176" s="7">
        <v>1.8320000000000001</v>
      </c>
      <c r="BB176" s="7">
        <v>1.8979999999999999</v>
      </c>
      <c r="BC176" s="7">
        <v>2.331</v>
      </c>
      <c r="BD176" s="7">
        <v>2.27</v>
      </c>
      <c r="BE176" s="7">
        <v>2.0510000000000002</v>
      </c>
      <c r="BF176" s="7">
        <v>2.4359999999999999</v>
      </c>
      <c r="BG176" s="7">
        <v>2.2530000000000001</v>
      </c>
      <c r="BH176" s="7">
        <v>2.21</v>
      </c>
      <c r="BI176" s="7">
        <v>1.3360000000000001</v>
      </c>
      <c r="BJ176" s="7">
        <v>1.907</v>
      </c>
      <c r="BK176" s="7">
        <v>2.3919999999999999</v>
      </c>
      <c r="BL176" s="7">
        <v>2.3010000000000002</v>
      </c>
      <c r="BM176" s="7">
        <v>2.1779999999999999</v>
      </c>
      <c r="BN176" s="7">
        <v>2.7639999999999998</v>
      </c>
      <c r="BO176" s="7">
        <v>2.1789999999999998</v>
      </c>
      <c r="BP176" s="7">
        <v>2.4550000000000001</v>
      </c>
      <c r="BQ176" s="7">
        <v>1.9930000000000001</v>
      </c>
      <c r="BR176" s="7">
        <v>2.2109999999999999</v>
      </c>
      <c r="BS176" s="7">
        <v>2.319</v>
      </c>
      <c r="BT176" s="7">
        <v>2.1019999999999999</v>
      </c>
      <c r="BU176" s="7">
        <v>2.4590000000000001</v>
      </c>
      <c r="BV176" s="7">
        <v>2.3130000000000002</v>
      </c>
      <c r="BW176" s="7">
        <v>2.669</v>
      </c>
    </row>
    <row r="177" spans="1:75" x14ac:dyDescent="0.3">
      <c r="A177" s="13">
        <v>3025</v>
      </c>
      <c r="B177" s="6" t="s">
        <v>918</v>
      </c>
      <c r="C177" s="9" t="s">
        <v>1162</v>
      </c>
      <c r="D177" s="5">
        <v>3</v>
      </c>
      <c r="E177" s="6">
        <v>1</v>
      </c>
      <c r="F177" s="9">
        <v>68</v>
      </c>
      <c r="G177" s="10" cm="1">
        <f t="array" ref="G177">IF(OR(H177:BW177=""),"BLANK",IF(AND(H177:BW177&lt;99),1,IF(AND(H177:BW177="NA"),3,2)))</f>
        <v>1</v>
      </c>
      <c r="H177" s="7">
        <v>2.4060000000000001</v>
      </c>
      <c r="I177" s="7">
        <v>2.2189999999999999</v>
      </c>
      <c r="J177" s="7">
        <v>2.2330000000000001</v>
      </c>
      <c r="K177" s="7">
        <v>1.7150000000000001</v>
      </c>
      <c r="L177" s="7">
        <v>2.9129999999999998</v>
      </c>
      <c r="M177" s="7">
        <v>2.5449999999999999</v>
      </c>
      <c r="N177" s="7">
        <v>2.379</v>
      </c>
      <c r="O177" s="7">
        <v>2.8050000000000002</v>
      </c>
      <c r="P177" s="7">
        <v>2.42</v>
      </c>
      <c r="Q177" s="7">
        <v>2.149</v>
      </c>
      <c r="R177" s="7">
        <v>2.27</v>
      </c>
      <c r="S177" s="7">
        <v>1.7210000000000001</v>
      </c>
      <c r="T177" s="7">
        <v>1.9970000000000001</v>
      </c>
      <c r="U177" s="7">
        <v>2.6440000000000001</v>
      </c>
      <c r="V177" s="7">
        <v>2.528</v>
      </c>
      <c r="W177" s="7">
        <v>1.756</v>
      </c>
      <c r="X177" s="7">
        <v>2.2109999999999999</v>
      </c>
      <c r="Y177" s="7">
        <v>2.7970000000000002</v>
      </c>
      <c r="Z177" s="7">
        <v>2.157</v>
      </c>
      <c r="AA177" s="7">
        <v>1.4950000000000001</v>
      </c>
      <c r="AB177" s="7">
        <v>1.76</v>
      </c>
      <c r="AC177" s="7">
        <v>2.347</v>
      </c>
      <c r="AD177" s="7">
        <v>2.1659999999999999</v>
      </c>
      <c r="AE177" s="7">
        <v>2.36</v>
      </c>
      <c r="AF177" s="7">
        <v>2.2789999999999999</v>
      </c>
      <c r="AG177" s="7">
        <v>2.0739999999999998</v>
      </c>
      <c r="AH177" s="7">
        <v>2.3740000000000001</v>
      </c>
      <c r="AI177" s="7">
        <v>2.1709999999999998</v>
      </c>
      <c r="AJ177" s="7">
        <v>2.6440000000000001</v>
      </c>
      <c r="AK177" s="7">
        <v>2.4350000000000001</v>
      </c>
      <c r="AL177" s="7">
        <v>2.7240000000000002</v>
      </c>
      <c r="AM177" s="7">
        <v>3.8140000000000001</v>
      </c>
      <c r="AN177" s="7">
        <v>2.4169999999999998</v>
      </c>
      <c r="AO177" s="7">
        <v>2.5550000000000002</v>
      </c>
      <c r="AP177" s="7">
        <v>2.3490000000000002</v>
      </c>
      <c r="AQ177" s="7">
        <v>2.2010000000000001</v>
      </c>
      <c r="AR177" s="7">
        <v>2.298</v>
      </c>
      <c r="AS177" s="7">
        <v>1.5429999999999999</v>
      </c>
      <c r="AT177" s="7">
        <v>2.9889999999999999</v>
      </c>
      <c r="AU177" s="7">
        <v>2.4220000000000002</v>
      </c>
      <c r="AV177" s="7">
        <v>2.391</v>
      </c>
      <c r="AW177" s="7">
        <v>2.6819999999999999</v>
      </c>
      <c r="AX177" s="7">
        <v>2.3660000000000001</v>
      </c>
      <c r="AY177" s="7">
        <v>2.202</v>
      </c>
      <c r="AZ177" s="7">
        <v>2.4079999999999999</v>
      </c>
      <c r="BA177" s="7">
        <v>1.91</v>
      </c>
      <c r="BB177" s="7">
        <v>1.9630000000000001</v>
      </c>
      <c r="BC177" s="7">
        <v>2.6739999999999999</v>
      </c>
      <c r="BD177" s="7">
        <v>2.0630000000000002</v>
      </c>
      <c r="BE177" s="7">
        <v>1.8149999999999999</v>
      </c>
      <c r="BF177" s="7">
        <v>2.3159999999999998</v>
      </c>
      <c r="BG177" s="7">
        <v>2.8250000000000002</v>
      </c>
      <c r="BH177" s="7">
        <v>2.1869999999999998</v>
      </c>
      <c r="BI177" s="7">
        <v>1.3979999999999999</v>
      </c>
      <c r="BJ177" s="7">
        <v>1.8420000000000001</v>
      </c>
      <c r="BK177" s="7">
        <v>2.1469999999999998</v>
      </c>
      <c r="BL177" s="7">
        <v>2.048</v>
      </c>
      <c r="BM177" s="7">
        <v>2.3490000000000002</v>
      </c>
      <c r="BN177" s="7">
        <v>2.298</v>
      </c>
      <c r="BO177" s="7">
        <v>2.2749999999999999</v>
      </c>
      <c r="BP177" s="7">
        <v>2.39</v>
      </c>
      <c r="BQ177" s="7">
        <v>2.1949999999999998</v>
      </c>
      <c r="BR177" s="7">
        <v>2.4460000000000002</v>
      </c>
      <c r="BS177" s="7">
        <v>2.4260000000000002</v>
      </c>
      <c r="BT177" s="7">
        <v>2.2530000000000001</v>
      </c>
      <c r="BU177" s="7">
        <v>4.1230000000000002</v>
      </c>
      <c r="BV177" s="7">
        <v>2.585</v>
      </c>
      <c r="BW177" s="7">
        <v>2.6339999999999999</v>
      </c>
    </row>
    <row r="178" spans="1:75" x14ac:dyDescent="0.3">
      <c r="A178" s="13">
        <v>3066</v>
      </c>
      <c r="B178" s="6" t="s">
        <v>906</v>
      </c>
      <c r="C178" s="9" t="s">
        <v>1162</v>
      </c>
      <c r="D178" s="5">
        <v>3</v>
      </c>
      <c r="E178" s="6">
        <v>1</v>
      </c>
      <c r="F178" s="9">
        <v>68</v>
      </c>
      <c r="G178" s="10" cm="1">
        <f t="array" ref="G178">IF(OR(H178:BW178=""),"BLANK",IF(AND(H178:BW178&lt;99),1,IF(AND(H178:BW178="NA"),3,2)))</f>
        <v>1</v>
      </c>
      <c r="H178" s="7">
        <v>2.456</v>
      </c>
      <c r="I178" s="7">
        <v>2.5619999999999998</v>
      </c>
      <c r="J178" s="7">
        <v>2.2799999999999998</v>
      </c>
      <c r="K178" s="7">
        <v>1.5960000000000001</v>
      </c>
      <c r="L178" s="7">
        <v>2.9929999999999999</v>
      </c>
      <c r="M178" s="7">
        <v>2.77</v>
      </c>
      <c r="N178" s="7">
        <v>2.4169999999999998</v>
      </c>
      <c r="O178" s="7">
        <v>2.7130000000000001</v>
      </c>
      <c r="P178" s="7">
        <v>2.6709999999999998</v>
      </c>
      <c r="Q178" s="7">
        <v>2.109</v>
      </c>
      <c r="R178" s="7">
        <v>2.5049999999999999</v>
      </c>
      <c r="S178" s="7">
        <v>1.927</v>
      </c>
      <c r="T178" s="7">
        <v>2.0830000000000002</v>
      </c>
      <c r="U178" s="7">
        <v>2.883</v>
      </c>
      <c r="V178" s="7">
        <v>2.5169999999999999</v>
      </c>
      <c r="W178" s="7">
        <v>2.0339999999999998</v>
      </c>
      <c r="X178" s="7">
        <v>2.3559999999999999</v>
      </c>
      <c r="Y178" s="7">
        <v>2.6869999999999998</v>
      </c>
      <c r="Z178" s="7">
        <v>2.3279999999999998</v>
      </c>
      <c r="AA178" s="7">
        <v>1.395</v>
      </c>
      <c r="AB178" s="7">
        <v>1.744</v>
      </c>
      <c r="AC178" s="7">
        <v>2.395</v>
      </c>
      <c r="AD178" s="7">
        <v>2.2559999999999998</v>
      </c>
      <c r="AE178" s="7">
        <v>2.137</v>
      </c>
      <c r="AF178" s="7">
        <v>2.8580000000000001</v>
      </c>
      <c r="AG178" s="7">
        <v>2.339</v>
      </c>
      <c r="AH178" s="7">
        <v>2.5</v>
      </c>
      <c r="AI178" s="7">
        <v>1.99</v>
      </c>
      <c r="AJ178" s="7">
        <v>2.694</v>
      </c>
      <c r="AK178" s="7">
        <v>2.4119999999999999</v>
      </c>
      <c r="AL178" s="7">
        <v>2.681</v>
      </c>
      <c r="AM178" s="7">
        <v>3.9209999999999998</v>
      </c>
      <c r="AN178" s="7">
        <v>2.0680000000000001</v>
      </c>
      <c r="AO178" s="7">
        <v>2.7610000000000001</v>
      </c>
      <c r="AP178" s="7">
        <v>2.335</v>
      </c>
      <c r="AQ178" s="7">
        <v>2.7290000000000001</v>
      </c>
      <c r="AR178" s="7">
        <v>2.298</v>
      </c>
      <c r="AS178" s="7">
        <v>1.7050000000000001</v>
      </c>
      <c r="AT178" s="7">
        <v>2.718</v>
      </c>
      <c r="AU178" s="7">
        <v>2.5150000000000001</v>
      </c>
      <c r="AV178" s="7">
        <v>2.3199999999999998</v>
      </c>
      <c r="AW178" s="7">
        <v>2.9140000000000001</v>
      </c>
      <c r="AX178" s="7">
        <v>2.5049999999999999</v>
      </c>
      <c r="AY178" s="7">
        <v>1.9970000000000001</v>
      </c>
      <c r="AZ178" s="7">
        <v>2.4319999999999999</v>
      </c>
      <c r="BA178" s="7">
        <v>1.847</v>
      </c>
      <c r="BB178" s="7">
        <v>2.3940000000000001</v>
      </c>
      <c r="BC178" s="7">
        <v>2.9260000000000002</v>
      </c>
      <c r="BD178" s="7">
        <v>2.4630000000000001</v>
      </c>
      <c r="BE178" s="7">
        <v>2.02</v>
      </c>
      <c r="BF178" s="7">
        <v>2.302</v>
      </c>
      <c r="BG178" s="7">
        <v>2.621</v>
      </c>
      <c r="BH178" s="7">
        <v>2.29</v>
      </c>
      <c r="BI178" s="7">
        <v>1.4750000000000001</v>
      </c>
      <c r="BJ178" s="7">
        <v>1.7</v>
      </c>
      <c r="BK178" s="7">
        <v>2.4300000000000002</v>
      </c>
      <c r="BL178" s="7">
        <v>2.1160000000000001</v>
      </c>
      <c r="BM178" s="7">
        <v>2.1309999999999998</v>
      </c>
      <c r="BN178" s="7">
        <v>2.6629999999999998</v>
      </c>
      <c r="BO178" s="7">
        <v>2.2559999999999998</v>
      </c>
      <c r="BP178" s="7">
        <v>2.4710000000000001</v>
      </c>
      <c r="BQ178" s="7">
        <v>1.97</v>
      </c>
      <c r="BR178" s="7">
        <v>2.649</v>
      </c>
      <c r="BS178" s="7">
        <v>2.3450000000000002</v>
      </c>
      <c r="BT178" s="7">
        <v>2.5670000000000002</v>
      </c>
      <c r="BU178" s="7">
        <v>3.585</v>
      </c>
      <c r="BV178" s="7">
        <v>1.825</v>
      </c>
      <c r="BW178" s="7">
        <v>2.887</v>
      </c>
    </row>
    <row r="179" spans="1:75" x14ac:dyDescent="0.3">
      <c r="A179" s="13">
        <v>3102</v>
      </c>
      <c r="B179" s="6" t="s">
        <v>910</v>
      </c>
      <c r="C179" s="9" t="s">
        <v>1162</v>
      </c>
      <c r="D179" s="5">
        <v>3</v>
      </c>
      <c r="E179" s="6">
        <v>1</v>
      </c>
      <c r="F179" s="9">
        <v>68</v>
      </c>
      <c r="G179" s="10" cm="1">
        <f t="array" ref="G179">IF(OR(H179:BW179=""),"BLANK",IF(AND(H179:BW179&lt;99),1,IF(AND(H179:BW179="NA"),3,2)))</f>
        <v>1</v>
      </c>
      <c r="H179" s="7">
        <v>2.3319999999999999</v>
      </c>
      <c r="I179" s="7">
        <v>2.66</v>
      </c>
      <c r="J179" s="7">
        <v>2.4420000000000002</v>
      </c>
      <c r="K179" s="7">
        <v>1.712</v>
      </c>
      <c r="L179" s="7">
        <v>3.448</v>
      </c>
      <c r="M179" s="7">
        <v>2.5550000000000002</v>
      </c>
      <c r="N179" s="7">
        <v>2.4319999999999999</v>
      </c>
      <c r="O179" s="7">
        <v>2.9729999999999999</v>
      </c>
      <c r="P179" s="7">
        <v>1.837</v>
      </c>
      <c r="Q179" s="7">
        <v>2.1579999999999999</v>
      </c>
      <c r="R179" s="7">
        <v>2.5680000000000001</v>
      </c>
      <c r="S179" s="7">
        <v>1.847</v>
      </c>
      <c r="T179" s="7">
        <v>1.948</v>
      </c>
      <c r="U179" s="7">
        <v>2.9860000000000002</v>
      </c>
      <c r="V179" s="7">
        <v>2.39</v>
      </c>
      <c r="W179" s="7">
        <v>2.1059999999999999</v>
      </c>
      <c r="X179" s="7">
        <v>2.5230000000000001</v>
      </c>
      <c r="Y179" s="7">
        <v>2.589</v>
      </c>
      <c r="Z179" s="7">
        <v>2.3359999999999999</v>
      </c>
      <c r="AA179" s="7">
        <v>1.4239999999999999</v>
      </c>
      <c r="AB179" s="7">
        <v>1.764</v>
      </c>
      <c r="AC179" s="7">
        <v>2.452</v>
      </c>
      <c r="AD179" s="7">
        <v>2.2549999999999999</v>
      </c>
      <c r="AE179" s="7">
        <v>2.3820000000000001</v>
      </c>
      <c r="AF179" s="7">
        <v>2.915</v>
      </c>
      <c r="AG179" s="7">
        <v>2.2360000000000002</v>
      </c>
      <c r="AH179" s="7">
        <v>2.5449999999999999</v>
      </c>
      <c r="AI179" s="7">
        <v>2.0910000000000002</v>
      </c>
      <c r="AJ179" s="7">
        <v>2.7130000000000001</v>
      </c>
      <c r="AK179" s="7">
        <v>2.4300000000000002</v>
      </c>
      <c r="AL179" s="7">
        <v>2.23</v>
      </c>
      <c r="AM179" s="7">
        <v>3.702</v>
      </c>
      <c r="AN179" s="7">
        <v>2.31</v>
      </c>
      <c r="AO179" s="7">
        <v>2.996</v>
      </c>
      <c r="AP179" s="7">
        <v>2.5449999999999999</v>
      </c>
      <c r="AQ179" s="7">
        <v>2.597</v>
      </c>
      <c r="AR179" s="7">
        <v>2.3959999999999999</v>
      </c>
      <c r="AS179" s="7">
        <v>1.7190000000000001</v>
      </c>
      <c r="AT179" s="7">
        <v>2.2690000000000001</v>
      </c>
      <c r="AU179" s="7">
        <v>2.5169999999999999</v>
      </c>
      <c r="AV179" s="7">
        <v>2.4420000000000002</v>
      </c>
      <c r="AW179" s="7">
        <v>2.8570000000000002</v>
      </c>
      <c r="AX179" s="7">
        <v>1.9319999999999999</v>
      </c>
      <c r="AY179" s="7">
        <v>2.2410000000000001</v>
      </c>
      <c r="AZ179" s="7">
        <v>2.4239999999999999</v>
      </c>
      <c r="BA179" s="7">
        <v>1.83</v>
      </c>
      <c r="BB179" s="7">
        <v>2.0169999999999999</v>
      </c>
      <c r="BC179" s="7">
        <v>3.03</v>
      </c>
      <c r="BD179" s="7">
        <v>2.44</v>
      </c>
      <c r="BE179" s="7">
        <v>2.0859999999999999</v>
      </c>
      <c r="BF179" s="7">
        <v>2.427</v>
      </c>
      <c r="BG179" s="7">
        <v>2.524</v>
      </c>
      <c r="BH179" s="7">
        <v>2.3279999999999998</v>
      </c>
      <c r="BI179" s="7">
        <v>1.427</v>
      </c>
      <c r="BJ179" s="7">
        <v>1.6990000000000001</v>
      </c>
      <c r="BK179" s="7">
        <v>2.5129999999999999</v>
      </c>
      <c r="BL179" s="7">
        <v>2.0680000000000001</v>
      </c>
      <c r="BM179" s="7">
        <v>2.3570000000000002</v>
      </c>
      <c r="BN179" s="7">
        <v>2.6589999999999998</v>
      </c>
      <c r="BO179" s="7">
        <v>2.347</v>
      </c>
      <c r="BP179" s="7">
        <v>2.4980000000000002</v>
      </c>
      <c r="BQ179" s="7">
        <v>1.976</v>
      </c>
      <c r="BR179" s="7">
        <v>2.6259999999999999</v>
      </c>
      <c r="BS179" s="7">
        <v>2.4159999999999999</v>
      </c>
      <c r="BT179" s="7">
        <v>2.4489999999999998</v>
      </c>
      <c r="BU179" s="7">
        <v>3.6970000000000001</v>
      </c>
      <c r="BV179" s="7">
        <v>2.2650000000000001</v>
      </c>
      <c r="BW179" s="7">
        <v>2.746</v>
      </c>
    </row>
    <row r="180" spans="1:75" x14ac:dyDescent="0.3">
      <c r="A180" s="13">
        <v>3126</v>
      </c>
      <c r="B180" s="6" t="s">
        <v>905</v>
      </c>
      <c r="C180" s="9" t="s">
        <v>1162</v>
      </c>
      <c r="D180" s="5">
        <v>3</v>
      </c>
      <c r="E180" s="6">
        <v>1</v>
      </c>
      <c r="F180" s="9">
        <v>68</v>
      </c>
      <c r="G180" s="10" cm="1">
        <f t="array" ref="G180">IF(OR(H180:BW180=""),"BLANK",IF(AND(H180:BW180&lt;99),1,IF(AND(H180:BW180="NA"),3,2)))</f>
        <v>1</v>
      </c>
      <c r="H180" s="7">
        <v>2.4420000000000002</v>
      </c>
      <c r="I180" s="7">
        <v>2.8460000000000001</v>
      </c>
      <c r="J180" s="7">
        <v>2.3889999999999998</v>
      </c>
      <c r="K180" s="7">
        <v>1.61</v>
      </c>
      <c r="L180" s="7">
        <v>2.9409999999999998</v>
      </c>
      <c r="M180" s="7">
        <v>2.5990000000000002</v>
      </c>
      <c r="N180" s="7">
        <v>2.2890000000000001</v>
      </c>
      <c r="O180" s="7">
        <v>2.6120000000000001</v>
      </c>
      <c r="P180" s="7">
        <v>2.2360000000000002</v>
      </c>
      <c r="Q180" s="7">
        <v>1.9790000000000001</v>
      </c>
      <c r="R180" s="7">
        <v>2.4580000000000002</v>
      </c>
      <c r="S180" s="7">
        <v>1.7669999999999999</v>
      </c>
      <c r="T180" s="7">
        <v>2.157</v>
      </c>
      <c r="U180" s="7">
        <v>2.6589999999999998</v>
      </c>
      <c r="V180" s="7">
        <v>2.516</v>
      </c>
      <c r="W180" s="7">
        <v>1.9990000000000001</v>
      </c>
      <c r="X180" s="7">
        <v>2.2559999999999998</v>
      </c>
      <c r="Y180" s="7">
        <v>2.5169999999999999</v>
      </c>
      <c r="Z180" s="7">
        <v>2.3220000000000001</v>
      </c>
      <c r="AA180" s="7">
        <v>1.31</v>
      </c>
      <c r="AB180" s="7">
        <v>1.9870000000000001</v>
      </c>
      <c r="AC180" s="7">
        <v>2.2679999999999998</v>
      </c>
      <c r="AD180" s="7">
        <v>2.2719999999999998</v>
      </c>
      <c r="AE180" s="7">
        <v>1.9850000000000001</v>
      </c>
      <c r="AF180" s="7">
        <v>2.8220000000000001</v>
      </c>
      <c r="AG180" s="7">
        <v>2.2719999999999998</v>
      </c>
      <c r="AH180" s="7">
        <v>2.3319999999999999</v>
      </c>
      <c r="AI180" s="7">
        <v>2.0070000000000001</v>
      </c>
      <c r="AJ180" s="7">
        <v>2.641</v>
      </c>
      <c r="AK180" s="7">
        <v>2.4329999999999998</v>
      </c>
      <c r="AL180" s="7">
        <v>2.7770000000000001</v>
      </c>
      <c r="AM180" s="7">
        <v>3.1840000000000002</v>
      </c>
      <c r="AN180" s="7">
        <v>2.0230000000000001</v>
      </c>
      <c r="AO180" s="7">
        <v>2.5950000000000002</v>
      </c>
      <c r="AP180" s="7">
        <v>2.5529999999999999</v>
      </c>
      <c r="AQ180" s="7">
        <v>2.17</v>
      </c>
      <c r="AR180" s="7">
        <v>2.1930000000000001</v>
      </c>
      <c r="AS180" s="7">
        <v>1.7749999999999999</v>
      </c>
      <c r="AT180" s="7">
        <v>3</v>
      </c>
      <c r="AU180" s="7">
        <v>2.5219999999999998</v>
      </c>
      <c r="AV180" s="7">
        <v>2.3250000000000002</v>
      </c>
      <c r="AW180" s="7">
        <v>2.681</v>
      </c>
      <c r="AX180" s="7">
        <v>2.161</v>
      </c>
      <c r="AY180" s="7">
        <v>2.056</v>
      </c>
      <c r="AZ180" s="7">
        <v>2.3820000000000001</v>
      </c>
      <c r="BA180" s="7">
        <v>1.742</v>
      </c>
      <c r="BB180" s="7">
        <v>2.1</v>
      </c>
      <c r="BC180" s="7">
        <v>2.6469999999999998</v>
      </c>
      <c r="BD180" s="7">
        <v>2.52</v>
      </c>
      <c r="BE180" s="7">
        <v>2.0920000000000001</v>
      </c>
      <c r="BF180" s="7">
        <v>2.16</v>
      </c>
      <c r="BG180" s="7">
        <v>2.3610000000000002</v>
      </c>
      <c r="BH180" s="7">
        <v>2.1640000000000001</v>
      </c>
      <c r="BI180" s="7">
        <v>1.494</v>
      </c>
      <c r="BJ180" s="7">
        <v>1.9390000000000001</v>
      </c>
      <c r="BK180" s="7">
        <v>2.3610000000000002</v>
      </c>
      <c r="BL180" s="7">
        <v>2.2759999999999998</v>
      </c>
      <c r="BM180" s="7">
        <v>2.1789999999999998</v>
      </c>
      <c r="BN180" s="7">
        <v>2.544</v>
      </c>
      <c r="BO180" s="7">
        <v>2.097</v>
      </c>
      <c r="BP180" s="7">
        <v>2.3109999999999999</v>
      </c>
      <c r="BQ180" s="7">
        <v>1.925</v>
      </c>
      <c r="BR180" s="7">
        <v>2.6059999999999999</v>
      </c>
      <c r="BS180" s="7">
        <v>2.3660000000000001</v>
      </c>
      <c r="BT180" s="7">
        <v>2.2879999999999998</v>
      </c>
      <c r="BU180" s="7">
        <v>2.964</v>
      </c>
      <c r="BV180" s="7">
        <v>1.68</v>
      </c>
      <c r="BW180" s="7">
        <v>2.38</v>
      </c>
    </row>
    <row r="181" spans="1:75" x14ac:dyDescent="0.3">
      <c r="A181" s="13">
        <v>3131</v>
      </c>
      <c r="B181" s="6" t="s">
        <v>909</v>
      </c>
      <c r="C181" s="9" t="s">
        <v>1162</v>
      </c>
      <c r="D181" s="5">
        <v>3</v>
      </c>
      <c r="E181" s="6">
        <v>1</v>
      </c>
      <c r="F181" s="9">
        <v>68</v>
      </c>
      <c r="G181" s="10" cm="1">
        <f t="array" ref="G181">IF(OR(H181:BW181=""),"BLANK",IF(AND(H181:BW181&lt;99),1,IF(AND(H181:BW181="NA"),3,2)))</f>
        <v>1</v>
      </c>
      <c r="H181" s="7">
        <v>2.452</v>
      </c>
      <c r="I181" s="7">
        <v>2.7679999999999998</v>
      </c>
      <c r="J181" s="7">
        <v>2.5230000000000001</v>
      </c>
      <c r="K181" s="7">
        <v>1.53</v>
      </c>
      <c r="L181" s="7">
        <v>3.3959999999999999</v>
      </c>
      <c r="M181" s="7">
        <v>2.633</v>
      </c>
      <c r="N181" s="7">
        <v>2.395</v>
      </c>
      <c r="O181" s="7">
        <v>2.6070000000000002</v>
      </c>
      <c r="P181" s="7">
        <v>2.1539999999999999</v>
      </c>
      <c r="Q181" s="7">
        <v>2.145</v>
      </c>
      <c r="R181" s="7">
        <v>2.2629999999999999</v>
      </c>
      <c r="S181" s="7">
        <v>1.859</v>
      </c>
      <c r="T181" s="7">
        <v>1.9630000000000001</v>
      </c>
      <c r="U181" s="7">
        <v>2.621</v>
      </c>
      <c r="V181" s="7">
        <v>2.8149999999999999</v>
      </c>
      <c r="W181" s="7">
        <v>1.9059999999999999</v>
      </c>
      <c r="X181" s="7">
        <v>2.3809999999999998</v>
      </c>
      <c r="Y181" s="7">
        <v>2.4860000000000002</v>
      </c>
      <c r="Z181" s="7">
        <v>2.21</v>
      </c>
      <c r="AA181" s="7">
        <v>1.431</v>
      </c>
      <c r="AB181" s="7">
        <v>1.802</v>
      </c>
      <c r="AC181" s="7">
        <v>2.5960000000000001</v>
      </c>
      <c r="AD181" s="7">
        <v>2.2490000000000001</v>
      </c>
      <c r="AE181" s="7">
        <v>2.2850000000000001</v>
      </c>
      <c r="AF181" s="7">
        <v>2.6629999999999998</v>
      </c>
      <c r="AG181" s="7">
        <v>2.129</v>
      </c>
      <c r="AH181" s="7">
        <v>2.6320000000000001</v>
      </c>
      <c r="AI181" s="7">
        <v>2.0880000000000001</v>
      </c>
      <c r="AJ181" s="7">
        <v>2.516</v>
      </c>
      <c r="AK181" s="7">
        <v>2.4239999999999999</v>
      </c>
      <c r="AL181" s="7">
        <v>2.7370000000000001</v>
      </c>
      <c r="AM181" s="7">
        <v>3.1760000000000002</v>
      </c>
      <c r="AN181" s="7">
        <v>2.2280000000000002</v>
      </c>
      <c r="AO181" s="7">
        <v>2.7519999999999998</v>
      </c>
      <c r="AP181" s="7">
        <v>2.4279999999999999</v>
      </c>
      <c r="AQ181" s="7">
        <v>2.5019999999999998</v>
      </c>
      <c r="AR181" s="7">
        <v>2.4420000000000002</v>
      </c>
      <c r="AS181" s="7">
        <v>1.714</v>
      </c>
      <c r="AT181" s="7">
        <v>3.246</v>
      </c>
      <c r="AU181" s="7">
        <v>2.6909999999999998</v>
      </c>
      <c r="AV181" s="7">
        <v>2.2789999999999999</v>
      </c>
      <c r="AW181" s="7">
        <v>2.6619999999999999</v>
      </c>
      <c r="AX181" s="7">
        <v>2.21</v>
      </c>
      <c r="AY181" s="7">
        <v>2.032</v>
      </c>
      <c r="AZ181" s="7">
        <v>2.234</v>
      </c>
      <c r="BA181" s="7">
        <v>1.9239999999999999</v>
      </c>
      <c r="BB181" s="7">
        <v>2.1150000000000002</v>
      </c>
      <c r="BC181" s="7">
        <v>2.806</v>
      </c>
      <c r="BD181" s="7">
        <v>2.964</v>
      </c>
      <c r="BE181" s="7">
        <v>2.0630000000000002</v>
      </c>
      <c r="BF181" s="7">
        <v>2.4660000000000002</v>
      </c>
      <c r="BG181" s="7">
        <v>3.0470000000000002</v>
      </c>
      <c r="BH181" s="7">
        <v>2.36</v>
      </c>
      <c r="BI181" s="7">
        <v>1.526</v>
      </c>
      <c r="BJ181" s="7">
        <v>1.722</v>
      </c>
      <c r="BK181" s="7">
        <v>2.41</v>
      </c>
      <c r="BL181" s="7">
        <v>1.871</v>
      </c>
      <c r="BM181" s="7">
        <v>2.242</v>
      </c>
      <c r="BN181" s="7">
        <v>2.7959999999999998</v>
      </c>
      <c r="BO181" s="7">
        <v>2.3410000000000002</v>
      </c>
      <c r="BP181" s="7">
        <v>2.5030000000000001</v>
      </c>
      <c r="BQ181" s="7">
        <v>1.9670000000000001</v>
      </c>
      <c r="BR181" s="7">
        <v>2.5859999999999999</v>
      </c>
      <c r="BS181" s="7">
        <v>2.5169999999999999</v>
      </c>
      <c r="BT181" s="7">
        <v>2.6640000000000001</v>
      </c>
      <c r="BU181" s="7">
        <v>3.73</v>
      </c>
      <c r="BV181" s="7">
        <v>2.3130000000000002</v>
      </c>
      <c r="BW181" s="7">
        <v>2.9550000000000001</v>
      </c>
    </row>
    <row r="182" spans="1:75" x14ac:dyDescent="0.3">
      <c r="A182" s="13">
        <v>3146</v>
      </c>
      <c r="B182" s="6" t="s">
        <v>928</v>
      </c>
      <c r="C182" s="9" t="s">
        <v>1162</v>
      </c>
      <c r="D182" s="5">
        <v>3</v>
      </c>
      <c r="E182" s="6">
        <v>1</v>
      </c>
      <c r="F182" s="9">
        <v>68</v>
      </c>
      <c r="G182" s="10" cm="1">
        <f t="array" ref="G182">IF(OR(H182:BW182=""),"BLANK",IF(AND(H182:BW182&lt;99),1,IF(AND(H182:BW182="NA"),3,2)))</f>
        <v>1</v>
      </c>
      <c r="H182" s="7">
        <v>2.1030000000000002</v>
      </c>
      <c r="I182" s="7">
        <v>2.1360000000000001</v>
      </c>
      <c r="J182" s="7">
        <v>2.1890000000000001</v>
      </c>
      <c r="K182" s="7">
        <v>1.577</v>
      </c>
      <c r="L182" s="7">
        <v>3.0409999999999999</v>
      </c>
      <c r="M182" s="7">
        <v>2.3490000000000002</v>
      </c>
      <c r="N182" s="7">
        <v>2.1880000000000002</v>
      </c>
      <c r="O182" s="7">
        <v>2.34</v>
      </c>
      <c r="P182" s="7">
        <v>2.157</v>
      </c>
      <c r="Q182" s="7">
        <v>1.85</v>
      </c>
      <c r="R182" s="7">
        <v>2.2029999999999998</v>
      </c>
      <c r="S182" s="7">
        <v>1.613</v>
      </c>
      <c r="T182" s="7">
        <v>2.0169999999999999</v>
      </c>
      <c r="U182" s="7">
        <v>2.5960000000000001</v>
      </c>
      <c r="V182" s="7">
        <v>2.9540000000000002</v>
      </c>
      <c r="W182" s="7">
        <v>1.8260000000000001</v>
      </c>
      <c r="X182" s="7">
        <v>2.218</v>
      </c>
      <c r="Y182" s="7">
        <v>2.1800000000000002</v>
      </c>
      <c r="Z182" s="7">
        <v>1.9259999999999999</v>
      </c>
      <c r="AA182" s="7">
        <v>1.3029999999999999</v>
      </c>
      <c r="AB182" s="7">
        <v>1.679</v>
      </c>
      <c r="AC182" s="7">
        <v>2.1619999999999999</v>
      </c>
      <c r="AD182" s="7">
        <v>2.105</v>
      </c>
      <c r="AE182" s="7">
        <v>2.0379999999999998</v>
      </c>
      <c r="AF182" s="7">
        <v>2.3010000000000002</v>
      </c>
      <c r="AG182" s="7">
        <v>2.1789999999999998</v>
      </c>
      <c r="AH182" s="7">
        <v>2.2650000000000001</v>
      </c>
      <c r="AI182" s="7">
        <v>1.891</v>
      </c>
      <c r="AJ182" s="7">
        <v>2.37</v>
      </c>
      <c r="AK182" s="7">
        <v>2.3039999999999998</v>
      </c>
      <c r="AL182" s="7">
        <v>2.9729999999999999</v>
      </c>
      <c r="AM182" s="7">
        <v>3.6110000000000002</v>
      </c>
      <c r="AN182" s="7">
        <v>1.944</v>
      </c>
      <c r="AO182" s="7">
        <v>2.6579999999999999</v>
      </c>
      <c r="AP182" s="7">
        <v>2.2250000000000001</v>
      </c>
      <c r="AQ182" s="7">
        <v>2.798</v>
      </c>
      <c r="AR182" s="7">
        <v>2.2839999999999998</v>
      </c>
      <c r="AS182" s="7">
        <v>1.5720000000000001</v>
      </c>
      <c r="AT182" s="7">
        <v>2.6739999999999999</v>
      </c>
      <c r="AU182" s="7">
        <v>2.4319999999999999</v>
      </c>
      <c r="AV182" s="7">
        <v>2.4249999999999998</v>
      </c>
      <c r="AW182" s="7">
        <v>2.355</v>
      </c>
      <c r="AX182" s="7">
        <v>2.1869999999999998</v>
      </c>
      <c r="AY182" s="7">
        <v>2.2029999999999998</v>
      </c>
      <c r="AZ182" s="7">
        <v>2.2999999999999998</v>
      </c>
      <c r="BA182" s="7">
        <v>1.732</v>
      </c>
      <c r="BB182" s="7">
        <v>1.8680000000000001</v>
      </c>
      <c r="BC182" s="7">
        <v>2.597</v>
      </c>
      <c r="BD182" s="7">
        <v>2.3330000000000002</v>
      </c>
      <c r="BE182" s="7">
        <v>2.0049999999999999</v>
      </c>
      <c r="BF182" s="7">
        <v>2.2090000000000001</v>
      </c>
      <c r="BG182" s="7">
        <v>2.48</v>
      </c>
      <c r="BH182" s="7">
        <v>2.2610000000000001</v>
      </c>
      <c r="BI182" s="7">
        <v>1.4690000000000001</v>
      </c>
      <c r="BJ182" s="7">
        <v>1.552</v>
      </c>
      <c r="BK182" s="7">
        <v>2.1829999999999998</v>
      </c>
      <c r="BL182" s="7">
        <v>1.9690000000000001</v>
      </c>
      <c r="BM182" s="7">
        <v>1.9910000000000001</v>
      </c>
      <c r="BN182" s="7">
        <v>2.8439999999999999</v>
      </c>
      <c r="BO182" s="7">
        <v>2.0489999999999999</v>
      </c>
      <c r="BP182" s="7">
        <v>2.2730000000000001</v>
      </c>
      <c r="BQ182" s="7">
        <v>1.8759999999999999</v>
      </c>
      <c r="BR182" s="7">
        <v>2.173</v>
      </c>
      <c r="BS182" s="7">
        <v>2.1709999999999998</v>
      </c>
      <c r="BT182" s="7">
        <v>2.2599999999999998</v>
      </c>
      <c r="BU182" s="7">
        <v>2.6230000000000002</v>
      </c>
      <c r="BV182" s="7">
        <v>1.4610000000000001</v>
      </c>
      <c r="BW182" s="7">
        <v>2.8</v>
      </c>
    </row>
    <row r="183" spans="1:75" x14ac:dyDescent="0.3">
      <c r="A183" s="13">
        <v>3163</v>
      </c>
      <c r="B183" s="3" t="s">
        <v>1160</v>
      </c>
      <c r="C183" s="9" t="s">
        <v>1162</v>
      </c>
      <c r="D183" s="5">
        <v>3</v>
      </c>
      <c r="E183" s="6">
        <v>1</v>
      </c>
      <c r="F183" s="9">
        <v>68</v>
      </c>
      <c r="G183" s="10" cm="1">
        <f t="array" ref="G183">IF(OR(H183:BW183=""),"BLANK",IF(AND(H183:BW183&lt;99),1,IF(AND(H183:BW183="NA"),3,2)))</f>
        <v>3</v>
      </c>
      <c r="H183" s="7" t="s">
        <v>1160</v>
      </c>
      <c r="I183" s="7" t="s">
        <v>1160</v>
      </c>
      <c r="J183" s="7" t="s">
        <v>1160</v>
      </c>
      <c r="K183" s="7" t="s">
        <v>1160</v>
      </c>
      <c r="L183" s="7" t="s">
        <v>1160</v>
      </c>
      <c r="M183" s="7" t="s">
        <v>1160</v>
      </c>
      <c r="N183" s="7" t="s">
        <v>1160</v>
      </c>
      <c r="O183" s="7" t="s">
        <v>1160</v>
      </c>
      <c r="P183" s="7" t="s">
        <v>1160</v>
      </c>
      <c r="Q183" s="7" t="s">
        <v>1160</v>
      </c>
      <c r="R183" s="7" t="s">
        <v>1160</v>
      </c>
      <c r="S183" s="7" t="s">
        <v>1160</v>
      </c>
      <c r="T183" s="7" t="s">
        <v>1160</v>
      </c>
      <c r="U183" s="7" t="s">
        <v>1160</v>
      </c>
      <c r="V183" s="7" t="s">
        <v>1160</v>
      </c>
      <c r="W183" s="7" t="s">
        <v>1160</v>
      </c>
      <c r="X183" s="7" t="s">
        <v>1160</v>
      </c>
      <c r="Y183" s="7" t="s">
        <v>1160</v>
      </c>
      <c r="Z183" s="7" t="s">
        <v>1160</v>
      </c>
      <c r="AA183" s="7" t="s">
        <v>1160</v>
      </c>
      <c r="AB183" s="7" t="s">
        <v>1160</v>
      </c>
      <c r="AC183" s="7" t="s">
        <v>1160</v>
      </c>
      <c r="AD183" s="7" t="s">
        <v>1160</v>
      </c>
      <c r="AE183" s="7" t="s">
        <v>1160</v>
      </c>
      <c r="AF183" s="7" t="s">
        <v>1160</v>
      </c>
      <c r="AG183" s="7" t="s">
        <v>1160</v>
      </c>
      <c r="AH183" s="7" t="s">
        <v>1160</v>
      </c>
      <c r="AI183" s="7" t="s">
        <v>1160</v>
      </c>
      <c r="AJ183" s="7" t="s">
        <v>1160</v>
      </c>
      <c r="AK183" s="7" t="s">
        <v>1160</v>
      </c>
      <c r="AL183" s="7" t="s">
        <v>1160</v>
      </c>
      <c r="AM183" s="7" t="s">
        <v>1160</v>
      </c>
      <c r="AN183" s="7" t="s">
        <v>1160</v>
      </c>
      <c r="AO183" s="7" t="s">
        <v>1160</v>
      </c>
      <c r="AP183" s="7" t="s">
        <v>1160</v>
      </c>
      <c r="AQ183" s="7" t="s">
        <v>1160</v>
      </c>
      <c r="AR183" s="7" t="s">
        <v>1160</v>
      </c>
      <c r="AS183" s="7" t="s">
        <v>1160</v>
      </c>
      <c r="AT183" s="7" t="s">
        <v>1160</v>
      </c>
      <c r="AU183" s="7" t="s">
        <v>1160</v>
      </c>
      <c r="AV183" s="7" t="s">
        <v>1160</v>
      </c>
      <c r="AW183" s="7" t="s">
        <v>1160</v>
      </c>
      <c r="AX183" s="7" t="s">
        <v>1160</v>
      </c>
      <c r="AY183" s="7" t="s">
        <v>1160</v>
      </c>
      <c r="AZ183" s="7" t="s">
        <v>1160</v>
      </c>
      <c r="BA183" s="7" t="s">
        <v>1160</v>
      </c>
      <c r="BB183" s="7" t="s">
        <v>1160</v>
      </c>
      <c r="BC183" s="7" t="s">
        <v>1160</v>
      </c>
      <c r="BD183" s="7" t="s">
        <v>1160</v>
      </c>
      <c r="BE183" s="7" t="s">
        <v>1160</v>
      </c>
      <c r="BF183" s="7" t="s">
        <v>1160</v>
      </c>
      <c r="BG183" s="7" t="s">
        <v>1160</v>
      </c>
      <c r="BH183" s="7" t="s">
        <v>1160</v>
      </c>
      <c r="BI183" s="7" t="s">
        <v>1160</v>
      </c>
      <c r="BJ183" s="7" t="s">
        <v>1160</v>
      </c>
      <c r="BK183" s="7" t="s">
        <v>1160</v>
      </c>
      <c r="BL183" s="7" t="s">
        <v>1160</v>
      </c>
      <c r="BM183" s="7" t="s">
        <v>1160</v>
      </c>
      <c r="BN183" s="7" t="s">
        <v>1160</v>
      </c>
      <c r="BO183" s="7" t="s">
        <v>1160</v>
      </c>
      <c r="BP183" s="7" t="s">
        <v>1160</v>
      </c>
      <c r="BQ183" s="7" t="s">
        <v>1160</v>
      </c>
      <c r="BR183" s="7" t="s">
        <v>1160</v>
      </c>
      <c r="BS183" s="7" t="s">
        <v>1160</v>
      </c>
      <c r="BT183" s="7" t="s">
        <v>1160</v>
      </c>
      <c r="BU183" s="7" t="s">
        <v>1160</v>
      </c>
      <c r="BV183" s="7" t="s">
        <v>1160</v>
      </c>
      <c r="BW183" s="7" t="s">
        <v>1160</v>
      </c>
    </row>
    <row r="184" spans="1:75" x14ac:dyDescent="0.3">
      <c r="A184" s="13">
        <v>3211</v>
      </c>
      <c r="B184" s="6" t="s">
        <v>1175</v>
      </c>
      <c r="C184" s="9" t="s">
        <v>1162</v>
      </c>
      <c r="D184" s="5">
        <v>3</v>
      </c>
      <c r="E184" s="6">
        <v>1</v>
      </c>
      <c r="F184" s="9">
        <v>68</v>
      </c>
      <c r="G184" s="10" cm="1">
        <f t="array" ref="G184">IF(OR(H184:BW184=""),"BLANK",IF(AND(H184:BW184&lt;99),1,IF(AND(H184:BW184="NA"),3,2)))</f>
        <v>1</v>
      </c>
      <c r="H184" s="7">
        <v>1.698</v>
      </c>
      <c r="I184" s="7">
        <v>2.165</v>
      </c>
      <c r="J184" s="7">
        <v>2.1139999999999999</v>
      </c>
      <c r="K184" s="7">
        <v>1.53</v>
      </c>
      <c r="L184" s="7">
        <v>2.347</v>
      </c>
      <c r="M184" s="7">
        <v>1.85</v>
      </c>
      <c r="N184" s="7">
        <v>1.875</v>
      </c>
      <c r="O184" s="7">
        <v>1.9319999999999999</v>
      </c>
      <c r="P184" s="7">
        <v>1.86</v>
      </c>
      <c r="Q184" s="7">
        <v>1.806</v>
      </c>
      <c r="R184" s="7">
        <v>1.667</v>
      </c>
      <c r="S184" s="7">
        <v>1.804</v>
      </c>
      <c r="T184" s="7">
        <v>1.89</v>
      </c>
      <c r="U184" s="7">
        <v>2.048</v>
      </c>
      <c r="V184" s="7">
        <v>1.7</v>
      </c>
      <c r="W184" s="7">
        <v>1.8720000000000001</v>
      </c>
      <c r="X184" s="7">
        <v>1.889</v>
      </c>
      <c r="Y184" s="7">
        <v>1.544</v>
      </c>
      <c r="Z184" s="7">
        <v>1.804</v>
      </c>
      <c r="AA184" s="7">
        <v>1.4239999999999999</v>
      </c>
      <c r="AB184" s="7">
        <v>1.802</v>
      </c>
      <c r="AC184" s="7">
        <v>2.09</v>
      </c>
      <c r="AD184" s="7">
        <v>2.0760000000000001</v>
      </c>
      <c r="AE184" s="7">
        <v>1.7729999999999999</v>
      </c>
      <c r="AF184" s="7">
        <v>2.2850000000000001</v>
      </c>
      <c r="AG184" s="7">
        <v>1.9450000000000001</v>
      </c>
      <c r="AH184" s="7">
        <v>2.0209999999999999</v>
      </c>
      <c r="AI184" s="7">
        <v>1.988</v>
      </c>
      <c r="AJ184" s="7">
        <v>1.7210000000000001</v>
      </c>
      <c r="AK184" s="7">
        <v>1.944</v>
      </c>
      <c r="AL184" s="7">
        <v>1.5329999999999999</v>
      </c>
      <c r="AM184" s="7">
        <v>2.3959999999999999</v>
      </c>
      <c r="AN184" s="7">
        <v>1.5189999999999999</v>
      </c>
      <c r="AO184" s="7">
        <v>2.1059999999999999</v>
      </c>
      <c r="AP184" s="7">
        <v>2.202</v>
      </c>
      <c r="AQ184" s="7">
        <v>2.1840000000000002</v>
      </c>
      <c r="AR184" s="7">
        <v>1.84</v>
      </c>
      <c r="AS184" s="7">
        <v>1.5129999999999999</v>
      </c>
      <c r="AT184" s="7">
        <v>1.5609999999999999</v>
      </c>
      <c r="AU184" s="7">
        <v>2.0840000000000001</v>
      </c>
      <c r="AV184" s="7">
        <v>2.0419999999999998</v>
      </c>
      <c r="AW184" s="7">
        <v>2.3650000000000002</v>
      </c>
      <c r="AX184" s="7">
        <v>1.651</v>
      </c>
      <c r="AY184" s="7">
        <v>1.8859999999999999</v>
      </c>
      <c r="AZ184" s="7">
        <v>2.0409999999999999</v>
      </c>
      <c r="BA184" s="7">
        <v>1.6</v>
      </c>
      <c r="BB184" s="7">
        <v>1.887</v>
      </c>
      <c r="BC184" s="7">
        <v>2.472</v>
      </c>
      <c r="BD184" s="7">
        <v>2.1640000000000001</v>
      </c>
      <c r="BE184" s="7">
        <v>1.9139999999999999</v>
      </c>
      <c r="BF184" s="7">
        <v>1.879</v>
      </c>
      <c r="BG184" s="7">
        <v>1.9910000000000001</v>
      </c>
      <c r="BH184" s="7">
        <v>1.6639999999999999</v>
      </c>
      <c r="BI184" s="7">
        <v>1.468</v>
      </c>
      <c r="BJ184" s="7">
        <v>1.897</v>
      </c>
      <c r="BK184" s="7">
        <v>2.0710000000000002</v>
      </c>
      <c r="BL184" s="7">
        <v>1.9339999999999999</v>
      </c>
      <c r="BM184" s="7">
        <v>1.841</v>
      </c>
      <c r="BN184" s="7">
        <v>2.1389999999999998</v>
      </c>
      <c r="BO184" s="7">
        <v>1.8859999999999999</v>
      </c>
      <c r="BP184" s="7">
        <v>2.1850000000000001</v>
      </c>
      <c r="BQ184" s="7">
        <v>1.8169999999999999</v>
      </c>
      <c r="BR184" s="7">
        <v>2.2410000000000001</v>
      </c>
      <c r="BS184" s="7">
        <v>2.1240000000000001</v>
      </c>
      <c r="BT184" s="7">
        <v>1.7010000000000001</v>
      </c>
      <c r="BU184" s="7">
        <v>1.9670000000000001</v>
      </c>
      <c r="BV184" s="7">
        <v>1.9159999999999999</v>
      </c>
      <c r="BW184" s="7">
        <v>2.145</v>
      </c>
    </row>
    <row r="185" spans="1:75" x14ac:dyDescent="0.3">
      <c r="A185" s="13">
        <v>3306</v>
      </c>
      <c r="B185" s="6" t="s">
        <v>926</v>
      </c>
      <c r="C185" s="9" t="s">
        <v>1162</v>
      </c>
      <c r="D185" s="5">
        <v>3</v>
      </c>
      <c r="E185" s="6">
        <v>1</v>
      </c>
      <c r="F185" s="9">
        <v>68</v>
      </c>
      <c r="G185" s="10" cm="1">
        <f t="array" ref="G185">IF(OR(H185:BW185=""),"BLANK",IF(AND(H185:BW185&lt;99),1,IF(AND(H185:BW185="NA"),3,2)))</f>
        <v>1</v>
      </c>
      <c r="H185" s="7">
        <v>2.4239999999999999</v>
      </c>
      <c r="I185" s="7">
        <v>2.7570000000000001</v>
      </c>
      <c r="J185" s="7">
        <v>2.1240000000000001</v>
      </c>
      <c r="K185" s="7">
        <v>1.51</v>
      </c>
      <c r="L185" s="7">
        <v>3.125</v>
      </c>
      <c r="M185" s="7">
        <v>2.4</v>
      </c>
      <c r="N185" s="7">
        <v>2.339</v>
      </c>
      <c r="O185" s="7">
        <v>2.4020000000000001</v>
      </c>
      <c r="P185" s="7">
        <v>2.4670000000000001</v>
      </c>
      <c r="Q185" s="7">
        <v>1.929</v>
      </c>
      <c r="R185" s="7">
        <v>2.2080000000000002</v>
      </c>
      <c r="S185" s="7">
        <v>1.7150000000000001</v>
      </c>
      <c r="T185" s="7">
        <v>2.3479999999999999</v>
      </c>
      <c r="U185" s="7">
        <v>2.6890000000000001</v>
      </c>
      <c r="V185" s="7">
        <v>2.5539999999999998</v>
      </c>
      <c r="W185" s="7">
        <v>2.0470000000000002</v>
      </c>
      <c r="X185" s="7">
        <v>2.36</v>
      </c>
      <c r="Y185" s="7">
        <v>2.6989999999999998</v>
      </c>
      <c r="Z185" s="7">
        <v>2.44</v>
      </c>
      <c r="AA185" s="7">
        <v>1.331</v>
      </c>
      <c r="AB185" s="7">
        <v>1.88</v>
      </c>
      <c r="AC185" s="7">
        <v>2.4249999999999998</v>
      </c>
      <c r="AD185" s="7">
        <v>2.1659999999999999</v>
      </c>
      <c r="AE185" s="7">
        <v>2.0030000000000001</v>
      </c>
      <c r="AF185" s="7">
        <v>2.9510000000000001</v>
      </c>
      <c r="AG185" s="7">
        <v>2.3769999999999998</v>
      </c>
      <c r="AH185" s="7">
        <v>2.3540000000000001</v>
      </c>
      <c r="AI185" s="7">
        <v>1.8640000000000001</v>
      </c>
      <c r="AJ185" s="7">
        <v>2.5419999999999998</v>
      </c>
      <c r="AK185" s="7">
        <v>2.4609999999999999</v>
      </c>
      <c r="AL185" s="7">
        <v>2.5529999999999999</v>
      </c>
      <c r="AM185" s="7">
        <v>2.843</v>
      </c>
      <c r="AN185" s="7">
        <v>1.677</v>
      </c>
      <c r="AO185" s="7">
        <v>2.8719999999999999</v>
      </c>
      <c r="AP185" s="7">
        <v>2.4369999999999998</v>
      </c>
      <c r="AQ185" s="7">
        <v>2.552</v>
      </c>
      <c r="AR185" s="7">
        <v>2.1520000000000001</v>
      </c>
      <c r="AS185" s="7">
        <v>1.52</v>
      </c>
      <c r="AT185" s="7">
        <v>2.093</v>
      </c>
      <c r="AU185" s="7">
        <v>2.0659999999999998</v>
      </c>
      <c r="AV185" s="7">
        <v>2.2690000000000001</v>
      </c>
      <c r="AW185" s="7">
        <v>2.242</v>
      </c>
      <c r="AX185" s="7">
        <v>2.4700000000000002</v>
      </c>
      <c r="AY185" s="7">
        <v>1.893</v>
      </c>
      <c r="AZ185" s="7">
        <v>2.4649999999999999</v>
      </c>
      <c r="BA185" s="7">
        <v>1.718</v>
      </c>
      <c r="BB185" s="7">
        <v>2.3639999999999999</v>
      </c>
      <c r="BC185" s="7">
        <v>2.5910000000000002</v>
      </c>
      <c r="BD185" s="7">
        <v>2.3119999999999998</v>
      </c>
      <c r="BE185" s="7">
        <v>1.873</v>
      </c>
      <c r="BF185" s="7">
        <v>2.214</v>
      </c>
      <c r="BG185" s="7">
        <v>1.984</v>
      </c>
      <c r="BH185" s="7">
        <v>2.1150000000000002</v>
      </c>
      <c r="BI185" s="7">
        <v>1.1619999999999999</v>
      </c>
      <c r="BJ185" s="7">
        <v>1.77</v>
      </c>
      <c r="BK185" s="7">
        <v>2.5139999999999998</v>
      </c>
      <c r="BL185" s="7">
        <v>2.0750000000000002</v>
      </c>
      <c r="BM185" s="7">
        <v>2.1389999999999998</v>
      </c>
      <c r="BN185" s="7">
        <v>2.5590000000000002</v>
      </c>
      <c r="BO185" s="7">
        <v>2.0270000000000001</v>
      </c>
      <c r="BP185" s="7">
        <v>2.2549999999999999</v>
      </c>
      <c r="BQ185" s="7">
        <v>1.8180000000000001</v>
      </c>
      <c r="BR185" s="7">
        <v>2.133</v>
      </c>
      <c r="BS185" s="7">
        <v>2.327</v>
      </c>
      <c r="BT185" s="7">
        <v>2.7679999999999998</v>
      </c>
      <c r="BU185" s="7">
        <v>2.8959999999999999</v>
      </c>
      <c r="BV185" s="7">
        <v>1.9990000000000001</v>
      </c>
      <c r="BW185" s="7">
        <v>2.4750000000000001</v>
      </c>
    </row>
    <row r="186" spans="1:75" x14ac:dyDescent="0.3">
      <c r="A186" s="13">
        <v>3319</v>
      </c>
      <c r="B186" s="6" t="s">
        <v>937</v>
      </c>
      <c r="C186" s="9" t="s">
        <v>1162</v>
      </c>
      <c r="D186" s="5">
        <v>3</v>
      </c>
      <c r="E186" s="6">
        <v>1</v>
      </c>
      <c r="F186" s="9">
        <v>68</v>
      </c>
      <c r="G186" s="10" cm="1">
        <f t="array" ref="G186">IF(OR(H186:BW186=""),"BLANK",IF(AND(H186:BW186&lt;99),1,IF(AND(H186:BW186="NA"),3,2)))</f>
        <v>1</v>
      </c>
      <c r="H186" s="7">
        <v>2.1</v>
      </c>
      <c r="I186" s="7">
        <v>2.5059999999999998</v>
      </c>
      <c r="J186" s="7">
        <v>1.917</v>
      </c>
      <c r="K186" s="7">
        <v>1.4259999999999999</v>
      </c>
      <c r="L186" s="7">
        <v>2.133</v>
      </c>
      <c r="M186" s="7">
        <v>2.0339999999999998</v>
      </c>
      <c r="N186" s="7">
        <v>2.12</v>
      </c>
      <c r="O186" s="7">
        <v>2.0840000000000001</v>
      </c>
      <c r="P186" s="7">
        <v>1.5940000000000001</v>
      </c>
      <c r="Q186" s="7">
        <v>1.8129999999999999</v>
      </c>
      <c r="R186" s="7">
        <v>1.5640000000000001</v>
      </c>
      <c r="S186" s="7">
        <v>1.47</v>
      </c>
      <c r="T186" s="7">
        <v>1.474</v>
      </c>
      <c r="U186" s="7">
        <v>2.5710000000000002</v>
      </c>
      <c r="V186" s="7">
        <v>2.609</v>
      </c>
      <c r="W186" s="7">
        <v>1.389</v>
      </c>
      <c r="X186" s="7">
        <v>1.5369999999999999</v>
      </c>
      <c r="Y186" s="7">
        <v>1.5309999999999999</v>
      </c>
      <c r="Z186" s="7">
        <v>1.3839999999999999</v>
      </c>
      <c r="AA186" s="7">
        <v>1.125</v>
      </c>
      <c r="AB186" s="7">
        <v>1.627</v>
      </c>
      <c r="AC186" s="7">
        <v>1.92</v>
      </c>
      <c r="AD186" s="7">
        <v>1.54</v>
      </c>
      <c r="AE186" s="7">
        <v>1.484</v>
      </c>
      <c r="AF186" s="7">
        <v>1.7190000000000001</v>
      </c>
      <c r="AG186" s="7">
        <v>1.484</v>
      </c>
      <c r="AH186" s="7">
        <v>1.659</v>
      </c>
      <c r="AI186" s="7">
        <v>1.641</v>
      </c>
      <c r="AJ186" s="7">
        <v>1.728</v>
      </c>
      <c r="AK186" s="7">
        <v>2.3879999999999999</v>
      </c>
      <c r="AL186" s="7">
        <v>1.873</v>
      </c>
      <c r="AM186" s="7">
        <v>1.516</v>
      </c>
      <c r="AN186" s="7">
        <v>1.3360000000000001</v>
      </c>
      <c r="AO186" s="7">
        <v>2.1509999999999998</v>
      </c>
      <c r="AP186" s="7">
        <v>2.101</v>
      </c>
      <c r="AQ186" s="7">
        <v>2.9180000000000001</v>
      </c>
      <c r="AR186" s="7">
        <v>1.742</v>
      </c>
      <c r="AS186" s="7">
        <v>1.365</v>
      </c>
      <c r="AT186" s="7">
        <v>1.9430000000000001</v>
      </c>
      <c r="AU186" s="7">
        <v>1.762</v>
      </c>
      <c r="AV186" s="7">
        <v>1.77</v>
      </c>
      <c r="AW186" s="7">
        <v>1.621</v>
      </c>
      <c r="AX186" s="7">
        <v>1.5880000000000001</v>
      </c>
      <c r="AY186" s="7">
        <v>1.5109999999999999</v>
      </c>
      <c r="AZ186" s="7">
        <v>1.6</v>
      </c>
      <c r="BA186" s="7">
        <v>1.496</v>
      </c>
      <c r="BB186" s="7">
        <v>1.752</v>
      </c>
      <c r="BC186" s="7">
        <v>2.1749999999999998</v>
      </c>
      <c r="BD186" s="7">
        <v>1.526</v>
      </c>
      <c r="BE186" s="7">
        <v>1.6140000000000001</v>
      </c>
      <c r="BF186" s="7">
        <v>1.514</v>
      </c>
      <c r="BG186" s="7">
        <v>1.502</v>
      </c>
      <c r="BH186" s="7">
        <v>1.502</v>
      </c>
      <c r="BI186" s="7">
        <v>1.0860000000000001</v>
      </c>
      <c r="BJ186" s="7">
        <v>1.42</v>
      </c>
      <c r="BK186" s="7">
        <v>1.694</v>
      </c>
      <c r="BL186" s="7">
        <v>1.5309999999999999</v>
      </c>
      <c r="BM186" s="7">
        <v>1.532</v>
      </c>
      <c r="BN186" s="7">
        <v>2.081</v>
      </c>
      <c r="BO186" s="7">
        <v>1.44</v>
      </c>
      <c r="BP186" s="7">
        <v>1.8180000000000001</v>
      </c>
      <c r="BQ186" s="7">
        <v>1.5009999999999999</v>
      </c>
      <c r="BR186" s="7">
        <v>1.8859999999999999</v>
      </c>
      <c r="BS186" s="7">
        <v>1.825</v>
      </c>
      <c r="BT186" s="7">
        <v>1.472</v>
      </c>
      <c r="BU186" s="7">
        <v>1.86</v>
      </c>
      <c r="BV186" s="7">
        <v>1.5960000000000001</v>
      </c>
      <c r="BW186" s="7">
        <v>2.016</v>
      </c>
    </row>
    <row r="187" spans="1:75" x14ac:dyDescent="0.3">
      <c r="A187" s="13">
        <v>3328</v>
      </c>
      <c r="B187" s="6" t="s">
        <v>944</v>
      </c>
      <c r="C187" s="9" t="s">
        <v>1162</v>
      </c>
      <c r="D187" s="5">
        <v>3</v>
      </c>
      <c r="E187" s="6">
        <v>1</v>
      </c>
      <c r="F187" s="9">
        <v>68</v>
      </c>
      <c r="G187" s="10" cm="1">
        <f t="array" ref="G187">IF(OR(H187:BW187=""),"BLANK",IF(AND(H187:BW187&lt;99),1,IF(AND(H187:BW187="NA"),3,2)))</f>
        <v>1</v>
      </c>
      <c r="H187" s="7">
        <v>2.2349999999999999</v>
      </c>
      <c r="I187" s="7">
        <v>2.2069999999999999</v>
      </c>
      <c r="J187" s="7">
        <v>2.3889999999999998</v>
      </c>
      <c r="K187" s="7">
        <v>1.837</v>
      </c>
      <c r="L187" s="7">
        <v>2.746</v>
      </c>
      <c r="M187" s="7">
        <v>2.298</v>
      </c>
      <c r="N187" s="7">
        <v>2.2370000000000001</v>
      </c>
      <c r="O187" s="7">
        <v>2.6139999999999999</v>
      </c>
      <c r="P187" s="7">
        <v>1.992</v>
      </c>
      <c r="Q187" s="7">
        <v>2.1269999999999998</v>
      </c>
      <c r="R187" s="7">
        <v>2.3860000000000001</v>
      </c>
      <c r="S187" s="7">
        <v>1.7869999999999999</v>
      </c>
      <c r="T187" s="7">
        <v>2.0169999999999999</v>
      </c>
      <c r="U187" s="7">
        <v>2.5539999999999998</v>
      </c>
      <c r="V187" s="7">
        <v>1.919</v>
      </c>
      <c r="W187" s="7">
        <v>2.08</v>
      </c>
      <c r="X187" s="7">
        <v>2.3370000000000002</v>
      </c>
      <c r="Y187" s="7">
        <v>2.33</v>
      </c>
      <c r="Z187" s="7">
        <v>2.0409999999999999</v>
      </c>
      <c r="AA187" s="7">
        <v>1.5720000000000001</v>
      </c>
      <c r="AB187" s="7">
        <v>1.758</v>
      </c>
      <c r="AC187" s="7">
        <v>2.2269999999999999</v>
      </c>
      <c r="AD187" s="7">
        <v>2.1259999999999999</v>
      </c>
      <c r="AE187" s="7">
        <v>2.2759999999999998</v>
      </c>
      <c r="AF187" s="7">
        <v>2.3199999999999998</v>
      </c>
      <c r="AG187" s="7">
        <v>2.173</v>
      </c>
      <c r="AH187" s="7">
        <v>2.5499999999999998</v>
      </c>
      <c r="AI187" s="7">
        <v>2.194</v>
      </c>
      <c r="AJ187" s="7">
        <v>2.2149999999999999</v>
      </c>
      <c r="AK187" s="7">
        <v>2.21</v>
      </c>
      <c r="AL187" s="7">
        <v>2.3340000000000001</v>
      </c>
      <c r="AM187" s="7">
        <v>3.4740000000000002</v>
      </c>
      <c r="AN187" s="7">
        <v>1.627</v>
      </c>
      <c r="AO187" s="7">
        <v>2.4239999999999999</v>
      </c>
      <c r="AP187" s="7">
        <v>2.367</v>
      </c>
      <c r="AQ187" s="7">
        <v>2.3839999999999999</v>
      </c>
      <c r="AR187" s="7">
        <v>2.3479999999999999</v>
      </c>
      <c r="AS187" s="7">
        <v>1.6419999999999999</v>
      </c>
      <c r="AT187" s="7">
        <v>2.9980000000000002</v>
      </c>
      <c r="AU187" s="7">
        <v>2.2709999999999999</v>
      </c>
      <c r="AV187" s="7">
        <v>2.1320000000000001</v>
      </c>
      <c r="AW187" s="7">
        <v>2.476</v>
      </c>
      <c r="AX187" s="7">
        <v>1.8640000000000001</v>
      </c>
      <c r="AY187" s="7">
        <v>1.8979999999999999</v>
      </c>
      <c r="AZ187" s="7">
        <v>1.9179999999999999</v>
      </c>
      <c r="BA187" s="7">
        <v>1.704</v>
      </c>
      <c r="BB187" s="7">
        <v>1.919</v>
      </c>
      <c r="BC187" s="7">
        <v>2.7120000000000002</v>
      </c>
      <c r="BD187" s="7">
        <v>2.2519999999999998</v>
      </c>
      <c r="BE187" s="7">
        <v>1.8859999999999999</v>
      </c>
      <c r="BF187" s="7">
        <v>2.1379999999999999</v>
      </c>
      <c r="BG187" s="7">
        <v>1.9319999999999999</v>
      </c>
      <c r="BH187" s="7">
        <v>1.931</v>
      </c>
      <c r="BI187" s="7">
        <v>1.339</v>
      </c>
      <c r="BJ187" s="7">
        <v>1.766</v>
      </c>
      <c r="BK187" s="7">
        <v>2.0339999999999998</v>
      </c>
      <c r="BL187" s="7">
        <v>2.048</v>
      </c>
      <c r="BM187" s="7">
        <v>1.913</v>
      </c>
      <c r="BN187" s="7">
        <v>2.3290000000000002</v>
      </c>
      <c r="BO187" s="7">
        <v>1.99</v>
      </c>
      <c r="BP187" s="7">
        <v>2.4870000000000001</v>
      </c>
      <c r="BQ187" s="7">
        <v>2.024</v>
      </c>
      <c r="BR187" s="7">
        <v>2.3069999999999999</v>
      </c>
      <c r="BS187" s="7">
        <v>2.2189999999999999</v>
      </c>
      <c r="BT187" s="7">
        <v>2.4620000000000002</v>
      </c>
      <c r="BU187" s="7">
        <v>2.8959999999999999</v>
      </c>
      <c r="BV187" s="7">
        <v>2.0470000000000002</v>
      </c>
      <c r="BW187" s="7">
        <v>2.339</v>
      </c>
    </row>
    <row r="188" spans="1:75" x14ac:dyDescent="0.3">
      <c r="A188" s="13">
        <v>3334</v>
      </c>
      <c r="B188" s="6" t="s">
        <v>920</v>
      </c>
      <c r="C188" s="9" t="s">
        <v>1162</v>
      </c>
      <c r="D188" s="5">
        <v>3</v>
      </c>
      <c r="E188" s="6">
        <v>1</v>
      </c>
      <c r="F188" s="9">
        <v>68</v>
      </c>
      <c r="G188" s="10" cm="1">
        <f t="array" ref="G188">IF(OR(H188:BW188=""),"BLANK",IF(AND(H188:BW188&lt;99),1,IF(AND(H188:BW188="NA"),3,2)))</f>
        <v>1</v>
      </c>
      <c r="H188" s="7">
        <v>2.34</v>
      </c>
      <c r="I188" s="7">
        <v>2.863</v>
      </c>
      <c r="J188" s="7">
        <v>2.2589999999999999</v>
      </c>
      <c r="K188" s="7">
        <v>1.651</v>
      </c>
      <c r="L188" s="7">
        <v>3.3639999999999999</v>
      </c>
      <c r="M188" s="7">
        <v>2.3690000000000002</v>
      </c>
      <c r="N188" s="7">
        <v>2.2959999999999998</v>
      </c>
      <c r="O188" s="7">
        <v>2.6659999999999999</v>
      </c>
      <c r="P188" s="7">
        <v>2.456</v>
      </c>
      <c r="Q188" s="7">
        <v>2.0110000000000001</v>
      </c>
      <c r="R188" s="7">
        <v>2.5859999999999999</v>
      </c>
      <c r="S188" s="7">
        <v>1.895</v>
      </c>
      <c r="T188" s="7">
        <v>2.2109999999999999</v>
      </c>
      <c r="U188" s="7">
        <v>2.5489999999999999</v>
      </c>
      <c r="V188" s="7">
        <v>2.335</v>
      </c>
      <c r="W188" s="7">
        <v>2.1960000000000002</v>
      </c>
      <c r="X188" s="7">
        <v>2.4380000000000002</v>
      </c>
      <c r="Y188" s="7">
        <v>2.8620000000000001</v>
      </c>
      <c r="Z188" s="7">
        <v>2.25</v>
      </c>
      <c r="AA188" s="7">
        <v>1.579</v>
      </c>
      <c r="AB188" s="7">
        <v>1.7490000000000001</v>
      </c>
      <c r="AC188" s="7">
        <v>2.3570000000000002</v>
      </c>
      <c r="AD188" s="7">
        <v>2.2170000000000001</v>
      </c>
      <c r="AE188" s="7">
        <v>2.2029999999999998</v>
      </c>
      <c r="AF188" s="7">
        <v>2.5870000000000002</v>
      </c>
      <c r="AG188" s="7">
        <v>2.149</v>
      </c>
      <c r="AH188" s="7">
        <v>2.423</v>
      </c>
      <c r="AI188" s="7">
        <v>1.9339999999999999</v>
      </c>
      <c r="AJ188" s="7">
        <v>2.573</v>
      </c>
      <c r="AK188" s="7">
        <v>2.306</v>
      </c>
      <c r="AL188" s="7">
        <v>2.629</v>
      </c>
      <c r="AM188" s="7">
        <v>3.9350000000000001</v>
      </c>
      <c r="AN188" s="7">
        <v>2.1309999999999998</v>
      </c>
      <c r="AO188" s="7">
        <v>2.585</v>
      </c>
      <c r="AP188" s="7">
        <v>2.5070000000000001</v>
      </c>
      <c r="AQ188" s="7">
        <v>2.4710000000000001</v>
      </c>
      <c r="AR188" s="7">
        <v>2.2919999999999998</v>
      </c>
      <c r="AS188" s="7">
        <v>1.6890000000000001</v>
      </c>
      <c r="AT188" s="7">
        <v>3.1629999999999998</v>
      </c>
      <c r="AU188" s="7">
        <v>2.552</v>
      </c>
      <c r="AV188" s="7">
        <v>2.1850000000000001</v>
      </c>
      <c r="AW188" s="7">
        <v>2.4089999999999998</v>
      </c>
      <c r="AX188" s="7">
        <v>2.387</v>
      </c>
      <c r="AY188" s="7">
        <v>2.2400000000000002</v>
      </c>
      <c r="AZ188" s="7">
        <v>2.581</v>
      </c>
      <c r="BA188" s="7">
        <v>1.9339999999999999</v>
      </c>
      <c r="BB188" s="7">
        <v>2.1160000000000001</v>
      </c>
      <c r="BC188" s="7">
        <v>2.6480000000000001</v>
      </c>
      <c r="BD188" s="7">
        <v>2.66</v>
      </c>
      <c r="BE188" s="7">
        <v>2.0230000000000001</v>
      </c>
      <c r="BF188" s="7">
        <v>2.351</v>
      </c>
      <c r="BG188" s="7">
        <v>2.5880000000000001</v>
      </c>
      <c r="BH188" s="7">
        <v>2.3460000000000001</v>
      </c>
      <c r="BI188" s="7">
        <v>1.4770000000000001</v>
      </c>
      <c r="BJ188" s="7">
        <v>1.9330000000000001</v>
      </c>
      <c r="BK188" s="7">
        <v>2.411</v>
      </c>
      <c r="BL188" s="7">
        <v>2.1019999999999999</v>
      </c>
      <c r="BM188" s="7">
        <v>2.2000000000000002</v>
      </c>
      <c r="BN188" s="7">
        <v>2.48</v>
      </c>
      <c r="BO188" s="7">
        <v>2.1920000000000002</v>
      </c>
      <c r="BP188" s="7">
        <v>2.4350000000000001</v>
      </c>
      <c r="BQ188" s="7">
        <v>2.0579999999999998</v>
      </c>
      <c r="BR188" s="7">
        <v>2.6659999999999999</v>
      </c>
      <c r="BS188" s="7">
        <v>2.363</v>
      </c>
      <c r="BT188" s="7">
        <v>2.5419999999999998</v>
      </c>
      <c r="BU188" s="7">
        <v>3.4660000000000002</v>
      </c>
      <c r="BV188" s="7">
        <v>2.0379999999999998</v>
      </c>
      <c r="BW188" s="7">
        <v>2.637</v>
      </c>
    </row>
    <row r="189" spans="1:75" x14ac:dyDescent="0.3">
      <c r="A189" s="13">
        <v>3457</v>
      </c>
      <c r="B189" s="6" t="s">
        <v>939</v>
      </c>
      <c r="C189" s="9" t="s">
        <v>1162</v>
      </c>
      <c r="D189" s="5">
        <v>3</v>
      </c>
      <c r="E189" s="6">
        <v>1</v>
      </c>
      <c r="F189" s="9">
        <v>68</v>
      </c>
      <c r="G189" s="10" cm="1">
        <f t="array" ref="G189">IF(OR(H189:BW189=""),"BLANK",IF(AND(H189:BW189&lt;99),1,IF(AND(H189:BW189="NA"),3,2)))</f>
        <v>1</v>
      </c>
      <c r="H189" s="7">
        <v>2.137</v>
      </c>
      <c r="I189" s="7">
        <v>3.1970000000000001</v>
      </c>
      <c r="J189" s="7">
        <v>2.238</v>
      </c>
      <c r="K189" s="7">
        <v>1.7030000000000001</v>
      </c>
      <c r="L189" s="7">
        <v>2.5670000000000002</v>
      </c>
      <c r="M189" s="7">
        <v>2.4409999999999998</v>
      </c>
      <c r="N189" s="7">
        <v>2.125</v>
      </c>
      <c r="O189" s="7">
        <v>2.4700000000000002</v>
      </c>
      <c r="P189" s="7">
        <v>2.2170000000000001</v>
      </c>
      <c r="Q189" s="7">
        <v>1.8720000000000001</v>
      </c>
      <c r="R189" s="7">
        <v>2.2149999999999999</v>
      </c>
      <c r="S189" s="7">
        <v>1.6870000000000001</v>
      </c>
      <c r="T189" s="7">
        <v>1.9970000000000001</v>
      </c>
      <c r="U189" s="7">
        <v>2.423</v>
      </c>
      <c r="V189" s="7">
        <v>2.254</v>
      </c>
      <c r="W189" s="7">
        <v>1.7470000000000001</v>
      </c>
      <c r="X189" s="7">
        <v>2.2010000000000001</v>
      </c>
      <c r="Y189" s="7">
        <v>2.762</v>
      </c>
      <c r="Z189" s="7">
        <v>2.3490000000000002</v>
      </c>
      <c r="AA189" s="7">
        <v>1.3109999999999999</v>
      </c>
      <c r="AB189" s="7">
        <v>1.774</v>
      </c>
      <c r="AC189" s="7">
        <v>2.38</v>
      </c>
      <c r="AD189" s="7">
        <v>2.081</v>
      </c>
      <c r="AE189" s="7">
        <v>1.913</v>
      </c>
      <c r="AF189" s="7">
        <v>2.4830000000000001</v>
      </c>
      <c r="AG189" s="7">
        <v>2.1840000000000002</v>
      </c>
      <c r="AH189" s="7">
        <v>2.1080000000000001</v>
      </c>
      <c r="AI189" s="7">
        <v>1.8340000000000001</v>
      </c>
      <c r="AJ189" s="7">
        <v>2.4119999999999999</v>
      </c>
      <c r="AK189" s="7">
        <v>2.3559999999999999</v>
      </c>
      <c r="AL189" s="7">
        <v>1.897</v>
      </c>
      <c r="AM189" s="7">
        <v>2.839</v>
      </c>
      <c r="AN189" s="7">
        <v>2.0510000000000002</v>
      </c>
      <c r="AO189" s="7">
        <v>2.3079999999999998</v>
      </c>
      <c r="AP189" s="7">
        <v>2.3370000000000002</v>
      </c>
      <c r="AQ189" s="7">
        <v>2.2919999999999998</v>
      </c>
      <c r="AR189" s="7">
        <v>2.3820000000000001</v>
      </c>
      <c r="AS189" s="7">
        <v>1.466</v>
      </c>
      <c r="AT189" s="7">
        <v>2.3370000000000002</v>
      </c>
      <c r="AU189" s="7">
        <v>2.258</v>
      </c>
      <c r="AV189" s="7">
        <v>2.2090000000000001</v>
      </c>
      <c r="AW189" s="7">
        <v>2.2789999999999999</v>
      </c>
      <c r="AX189" s="7">
        <v>2.3679999999999999</v>
      </c>
      <c r="AY189" s="7">
        <v>1.821</v>
      </c>
      <c r="AZ189" s="7">
        <v>2.2519999999999998</v>
      </c>
      <c r="BA189" s="7">
        <v>1.716</v>
      </c>
      <c r="BB189" s="7">
        <v>1.913</v>
      </c>
      <c r="BC189" s="7">
        <v>2.528</v>
      </c>
      <c r="BD189" s="7">
        <v>2.6579999999999999</v>
      </c>
      <c r="BE189" s="7">
        <v>1.5660000000000001</v>
      </c>
      <c r="BF189" s="7">
        <v>2.0990000000000002</v>
      </c>
      <c r="BG189" s="7">
        <v>2.105</v>
      </c>
      <c r="BH189" s="7">
        <v>1.9790000000000001</v>
      </c>
      <c r="BI189" s="7">
        <v>1.395</v>
      </c>
      <c r="BJ189" s="7">
        <v>1.675</v>
      </c>
      <c r="BK189" s="7">
        <v>2.46</v>
      </c>
      <c r="BL189" s="7">
        <v>2.06</v>
      </c>
      <c r="BM189" s="7">
        <v>1.9950000000000001</v>
      </c>
      <c r="BN189" s="7">
        <v>2.6960000000000002</v>
      </c>
      <c r="BO189" s="7">
        <v>1.9930000000000001</v>
      </c>
      <c r="BP189" s="7">
        <v>2.1230000000000002</v>
      </c>
      <c r="BQ189" s="7">
        <v>1.758</v>
      </c>
      <c r="BR189" s="7">
        <v>2.419</v>
      </c>
      <c r="BS189" s="7">
        <v>2.242</v>
      </c>
      <c r="BT189" s="7">
        <v>1.85</v>
      </c>
      <c r="BU189" s="7">
        <v>2.2360000000000002</v>
      </c>
      <c r="BV189" s="7">
        <v>2.3260000000000001</v>
      </c>
      <c r="BW189" s="7">
        <v>2.4249999999999998</v>
      </c>
    </row>
    <row r="190" spans="1:75" x14ac:dyDescent="0.3">
      <c r="A190" s="13">
        <v>3531</v>
      </c>
      <c r="B190" s="6" t="s">
        <v>913</v>
      </c>
      <c r="C190" s="9" t="s">
        <v>1162</v>
      </c>
      <c r="D190" s="5">
        <v>3</v>
      </c>
      <c r="E190" s="6">
        <v>1</v>
      </c>
      <c r="F190" s="9">
        <v>68</v>
      </c>
      <c r="G190" s="10" cm="1">
        <f t="array" ref="G190">IF(OR(H190:BW190=""),"BLANK",IF(AND(H190:BW190&lt;99),1,IF(AND(H190:BW190="NA"),3,2)))</f>
        <v>1</v>
      </c>
      <c r="H190" s="7">
        <v>2.2829999999999999</v>
      </c>
      <c r="I190" s="7">
        <v>2.6949999999999998</v>
      </c>
      <c r="J190" s="7">
        <v>2.08</v>
      </c>
      <c r="K190" s="7">
        <v>1.581</v>
      </c>
      <c r="L190" s="7">
        <v>2.7749999999999999</v>
      </c>
      <c r="M190" s="7">
        <v>2.3029999999999999</v>
      </c>
      <c r="N190" s="7">
        <v>2.3319999999999999</v>
      </c>
      <c r="O190" s="7">
        <v>2.5760000000000001</v>
      </c>
      <c r="P190" s="7">
        <v>2.3730000000000002</v>
      </c>
      <c r="Q190" s="7">
        <v>1.859</v>
      </c>
      <c r="R190" s="7">
        <v>2.0459999999999998</v>
      </c>
      <c r="S190" s="7">
        <v>1.8480000000000001</v>
      </c>
      <c r="T190" s="7">
        <v>1.931</v>
      </c>
      <c r="U190" s="7">
        <v>2.5139999999999998</v>
      </c>
      <c r="V190" s="7">
        <v>2.6659999999999999</v>
      </c>
      <c r="W190" s="7">
        <v>1.9970000000000001</v>
      </c>
      <c r="X190" s="7">
        <v>2.36</v>
      </c>
      <c r="Y190" s="7">
        <v>2.0339999999999998</v>
      </c>
      <c r="Z190" s="7">
        <v>2.2370000000000001</v>
      </c>
      <c r="AA190" s="7">
        <v>1.4610000000000001</v>
      </c>
      <c r="AB190" s="7">
        <v>1.8129999999999999</v>
      </c>
      <c r="AC190" s="7">
        <v>2.4780000000000002</v>
      </c>
      <c r="AD190" s="7">
        <v>2.1389999999999998</v>
      </c>
      <c r="AE190" s="7">
        <v>2.17</v>
      </c>
      <c r="AF190" s="7">
        <v>2.6309999999999998</v>
      </c>
      <c r="AG190" s="7">
        <v>1.87</v>
      </c>
      <c r="AH190" s="7">
        <v>1.931</v>
      </c>
      <c r="AI190" s="7">
        <v>1.9370000000000001</v>
      </c>
      <c r="AJ190" s="7">
        <v>2.4889999999999999</v>
      </c>
      <c r="AK190" s="7">
        <v>2.4780000000000002</v>
      </c>
      <c r="AL190" s="7">
        <v>1.6319999999999999</v>
      </c>
      <c r="AM190" s="7">
        <v>2.15</v>
      </c>
      <c r="AN190" s="7">
        <v>2.1280000000000001</v>
      </c>
      <c r="AO190" s="7">
        <v>2.698</v>
      </c>
      <c r="AP190" s="7">
        <v>2.59</v>
      </c>
      <c r="AQ190" s="7">
        <v>2.2389999999999999</v>
      </c>
      <c r="AR190" s="7">
        <v>2.2360000000000002</v>
      </c>
      <c r="AS190" s="7">
        <v>1.3149999999999999</v>
      </c>
      <c r="AT190" s="7">
        <v>2.1</v>
      </c>
      <c r="AU190" s="7">
        <v>2.6349999999999998</v>
      </c>
      <c r="AV190" s="7">
        <v>2.3730000000000002</v>
      </c>
      <c r="AW190" s="7">
        <v>2.681</v>
      </c>
      <c r="AX190" s="7">
        <v>2.2789999999999999</v>
      </c>
      <c r="AY190" s="7">
        <v>2.09</v>
      </c>
      <c r="AZ190" s="7">
        <v>2.4929999999999999</v>
      </c>
      <c r="BA190" s="7">
        <v>1.819</v>
      </c>
      <c r="BB190" s="7">
        <v>1.92</v>
      </c>
      <c r="BC190" s="7">
        <v>2.843</v>
      </c>
      <c r="BD190" s="7">
        <v>2.83</v>
      </c>
      <c r="BE190" s="7">
        <v>1.6579999999999999</v>
      </c>
      <c r="BF190" s="7">
        <v>2.2090000000000001</v>
      </c>
      <c r="BG190" s="7">
        <v>2.8180000000000001</v>
      </c>
      <c r="BH190" s="7">
        <v>1.9850000000000001</v>
      </c>
      <c r="BI190" s="7">
        <v>1.5229999999999999</v>
      </c>
      <c r="BJ190" s="7">
        <v>1.788</v>
      </c>
      <c r="BK190" s="7">
        <v>2.347</v>
      </c>
      <c r="BL190" s="7">
        <v>1.9630000000000001</v>
      </c>
      <c r="BM190" s="7">
        <v>2.1909999999999998</v>
      </c>
      <c r="BN190" s="7">
        <v>2.585</v>
      </c>
      <c r="BO190" s="7">
        <v>2.129</v>
      </c>
      <c r="BP190" s="7">
        <v>2.3039999999999998</v>
      </c>
      <c r="BQ190" s="7">
        <v>1.8240000000000001</v>
      </c>
      <c r="BR190" s="7">
        <v>2.641</v>
      </c>
      <c r="BS190" s="7">
        <v>2.5830000000000002</v>
      </c>
      <c r="BT190" s="7">
        <v>1.946</v>
      </c>
      <c r="BU190" s="7">
        <v>2.8620000000000001</v>
      </c>
      <c r="BV190" s="7">
        <v>1.869</v>
      </c>
      <c r="BW190" s="7">
        <v>2.33</v>
      </c>
    </row>
    <row r="191" spans="1:75" x14ac:dyDescent="0.3">
      <c r="A191" s="13">
        <v>3537</v>
      </c>
      <c r="B191" s="6" t="s">
        <v>933</v>
      </c>
      <c r="C191" s="9" t="s">
        <v>1162</v>
      </c>
      <c r="D191" s="5">
        <v>3</v>
      </c>
      <c r="E191" s="6">
        <v>1</v>
      </c>
      <c r="F191" s="9">
        <v>68</v>
      </c>
      <c r="G191" s="10" cm="1">
        <f t="array" ref="G191">IF(OR(H191:BW191=""),"BLANK",IF(AND(H191:BW191&lt;99),1,IF(AND(H191:BW191="NA"),3,2)))</f>
        <v>1</v>
      </c>
      <c r="H191" s="7">
        <v>1.9330000000000001</v>
      </c>
      <c r="I191" s="7">
        <v>2.3570000000000002</v>
      </c>
      <c r="J191" s="7">
        <v>2.036</v>
      </c>
      <c r="K191" s="7">
        <v>1.3280000000000001</v>
      </c>
      <c r="L191" s="7">
        <v>2.577</v>
      </c>
      <c r="M191" s="7">
        <v>2.5129999999999999</v>
      </c>
      <c r="N191" s="7">
        <v>2.3010000000000002</v>
      </c>
      <c r="O191" s="7">
        <v>2.302</v>
      </c>
      <c r="P191" s="7">
        <v>2.2959999999999998</v>
      </c>
      <c r="Q191" s="7">
        <v>2.0870000000000002</v>
      </c>
      <c r="R191" s="7">
        <v>2.1720000000000002</v>
      </c>
      <c r="S191" s="7">
        <v>1.897</v>
      </c>
      <c r="T191" s="7">
        <v>1.9139999999999999</v>
      </c>
      <c r="U191" s="7">
        <v>2.7330000000000001</v>
      </c>
      <c r="V191" s="7">
        <v>2.1709999999999998</v>
      </c>
      <c r="W191" s="7">
        <v>1.931</v>
      </c>
      <c r="X191" s="7">
        <v>2.2509999999999999</v>
      </c>
      <c r="Y191" s="7">
        <v>2.6030000000000002</v>
      </c>
      <c r="Z191" s="7">
        <v>2.4079999999999999</v>
      </c>
      <c r="AA191" s="7">
        <v>1.4330000000000001</v>
      </c>
      <c r="AB191" s="7">
        <v>1.744</v>
      </c>
      <c r="AC191" s="7">
        <v>2.4550000000000001</v>
      </c>
      <c r="AD191" s="7">
        <v>2.109</v>
      </c>
      <c r="AE191" s="7">
        <v>1.69</v>
      </c>
      <c r="AF191" s="7">
        <v>2.6880000000000002</v>
      </c>
      <c r="AG191" s="7">
        <v>1.8620000000000001</v>
      </c>
      <c r="AH191" s="7">
        <v>2.1949999999999998</v>
      </c>
      <c r="AI191" s="7">
        <v>1.776</v>
      </c>
      <c r="AJ191" s="7">
        <v>2.4140000000000001</v>
      </c>
      <c r="AK191" s="7">
        <v>2.3410000000000002</v>
      </c>
      <c r="AL191" s="7">
        <v>2.1640000000000001</v>
      </c>
      <c r="AM191" s="7">
        <v>2.8980000000000001</v>
      </c>
      <c r="AN191" s="7">
        <v>1.9690000000000001</v>
      </c>
      <c r="AO191" s="7">
        <v>2.4900000000000002</v>
      </c>
      <c r="AP191" s="7">
        <v>2.1640000000000001</v>
      </c>
      <c r="AQ191" s="7">
        <v>2.1930000000000001</v>
      </c>
      <c r="AR191" s="7">
        <v>2.0750000000000002</v>
      </c>
      <c r="AS191" s="7">
        <v>1.548</v>
      </c>
      <c r="AT191" s="7">
        <v>2.9910000000000001</v>
      </c>
      <c r="AU191" s="7">
        <v>2.1139999999999999</v>
      </c>
      <c r="AV191" s="7">
        <v>1.9390000000000001</v>
      </c>
      <c r="AW191" s="7">
        <v>2.3849999999999998</v>
      </c>
      <c r="AX191" s="7">
        <v>2.222</v>
      </c>
      <c r="AY191" s="7">
        <v>1.929</v>
      </c>
      <c r="AZ191" s="7">
        <v>2.1080000000000001</v>
      </c>
      <c r="BA191" s="7">
        <v>1.9410000000000001</v>
      </c>
      <c r="BB191" s="7">
        <v>2.0510000000000002</v>
      </c>
      <c r="BC191" s="7">
        <v>2.3570000000000002</v>
      </c>
      <c r="BD191" s="7">
        <v>2.218</v>
      </c>
      <c r="BE191" s="7">
        <v>1.7090000000000001</v>
      </c>
      <c r="BF191" s="7">
        <v>2.1619999999999999</v>
      </c>
      <c r="BG191" s="7">
        <v>1.946</v>
      </c>
      <c r="BH191" s="7">
        <v>1.8440000000000001</v>
      </c>
      <c r="BI191" s="7">
        <v>1.3149999999999999</v>
      </c>
      <c r="BJ191" s="7">
        <v>1.6180000000000001</v>
      </c>
      <c r="BK191" s="7">
        <v>2.1749999999999998</v>
      </c>
      <c r="BL191" s="7">
        <v>1.88</v>
      </c>
      <c r="BM191" s="7">
        <v>1.69</v>
      </c>
      <c r="BN191" s="7">
        <v>2.4529999999999998</v>
      </c>
      <c r="BO191" s="7">
        <v>1.891</v>
      </c>
      <c r="BP191" s="7">
        <v>2.0609999999999999</v>
      </c>
      <c r="BQ191" s="7">
        <v>1.675</v>
      </c>
      <c r="BR191" s="7">
        <v>2.0009999999999999</v>
      </c>
      <c r="BS191" s="7">
        <v>2.032</v>
      </c>
      <c r="BT191" s="7">
        <v>1.8129999999999999</v>
      </c>
      <c r="BU191" s="7">
        <v>2.2229999999999999</v>
      </c>
      <c r="BV191" s="7">
        <v>2.0030000000000001</v>
      </c>
      <c r="BW191" s="7">
        <v>2.1520000000000001</v>
      </c>
    </row>
    <row r="192" spans="1:75" x14ac:dyDescent="0.3">
      <c r="A192" s="13">
        <v>3567</v>
      </c>
      <c r="B192" s="6" t="s">
        <v>908</v>
      </c>
      <c r="C192" s="9" t="s">
        <v>1162</v>
      </c>
      <c r="D192" s="5">
        <v>3</v>
      </c>
      <c r="E192" s="6">
        <v>1</v>
      </c>
      <c r="F192" s="9">
        <v>68</v>
      </c>
      <c r="G192" s="10" cm="1">
        <f t="array" ref="G192">IF(OR(H192:BW192=""),"BLANK",IF(AND(H192:BW192&lt;99),1,IF(AND(H192:BW192="NA"),3,2)))</f>
        <v>1</v>
      </c>
      <c r="H192" s="7">
        <v>2.35</v>
      </c>
      <c r="I192" s="7">
        <v>3.11</v>
      </c>
      <c r="J192" s="7">
        <v>2.1549999999999998</v>
      </c>
      <c r="K192" s="7">
        <v>1.8080000000000001</v>
      </c>
      <c r="L192" s="7">
        <v>2.2919999999999998</v>
      </c>
      <c r="M192" s="7">
        <v>2.339</v>
      </c>
      <c r="N192" s="7">
        <v>2.323</v>
      </c>
      <c r="O192" s="7">
        <v>2.4359999999999999</v>
      </c>
      <c r="P192" s="7">
        <v>2.387</v>
      </c>
      <c r="Q192" s="7">
        <v>2.13</v>
      </c>
      <c r="R192" s="7">
        <v>2.4119999999999999</v>
      </c>
      <c r="S192" s="7">
        <v>1.9179999999999999</v>
      </c>
      <c r="T192" s="7">
        <v>1.8859999999999999</v>
      </c>
      <c r="U192" s="7">
        <v>2.5739999999999998</v>
      </c>
      <c r="V192" s="7">
        <v>2.5089999999999999</v>
      </c>
      <c r="W192" s="7">
        <v>2.1949999999999998</v>
      </c>
      <c r="X192" s="7">
        <v>2.431</v>
      </c>
      <c r="Y192" s="7">
        <v>2.5350000000000001</v>
      </c>
      <c r="Z192" s="7">
        <v>2.2629999999999999</v>
      </c>
      <c r="AA192" s="7">
        <v>1.548</v>
      </c>
      <c r="AB192" s="7">
        <v>1.9219999999999999</v>
      </c>
      <c r="AC192" s="7">
        <v>2.387</v>
      </c>
      <c r="AD192" s="7">
        <v>2.3090000000000002</v>
      </c>
      <c r="AE192" s="7">
        <v>2.2320000000000002</v>
      </c>
      <c r="AF192" s="7">
        <v>2.7109999999999999</v>
      </c>
      <c r="AG192" s="7">
        <v>2.254</v>
      </c>
      <c r="AH192" s="7">
        <v>2.5299999999999998</v>
      </c>
      <c r="AI192" s="7">
        <v>2.0350000000000001</v>
      </c>
      <c r="AJ192" s="7">
        <v>2.2970000000000002</v>
      </c>
      <c r="AK192" s="7">
        <v>2.504</v>
      </c>
      <c r="AL192" s="7">
        <v>2.6520000000000001</v>
      </c>
      <c r="AM192" s="7">
        <v>1.8260000000000001</v>
      </c>
      <c r="AN192" s="7">
        <v>2.1139999999999999</v>
      </c>
      <c r="AO192" s="7">
        <v>2.5680000000000001</v>
      </c>
      <c r="AP192" s="7">
        <v>2.3180000000000001</v>
      </c>
      <c r="AQ192" s="7">
        <v>2.4910000000000001</v>
      </c>
      <c r="AR192" s="7">
        <v>2.343</v>
      </c>
      <c r="AS192" s="7">
        <v>1.6739999999999999</v>
      </c>
      <c r="AT192" s="7">
        <v>2.3340000000000001</v>
      </c>
      <c r="AU192" s="7">
        <v>2.4249999999999998</v>
      </c>
      <c r="AV192" s="7">
        <v>2.4489999999999998</v>
      </c>
      <c r="AW192" s="7">
        <v>2.3769999999999998</v>
      </c>
      <c r="AX192" s="7">
        <v>2.286</v>
      </c>
      <c r="AY192" s="7">
        <v>2.2890000000000001</v>
      </c>
      <c r="AZ192" s="7">
        <v>1.9490000000000001</v>
      </c>
      <c r="BA192" s="7">
        <v>2.0259999999999998</v>
      </c>
      <c r="BB192" s="7">
        <v>2.0110000000000001</v>
      </c>
      <c r="BC192" s="7">
        <v>2.355</v>
      </c>
      <c r="BD192" s="7">
        <v>2.105</v>
      </c>
      <c r="BE192" s="7">
        <v>1.9530000000000001</v>
      </c>
      <c r="BF192" s="7">
        <v>2.6680000000000001</v>
      </c>
      <c r="BG192" s="7">
        <v>2.3940000000000001</v>
      </c>
      <c r="BH192" s="7">
        <v>2.1019999999999999</v>
      </c>
      <c r="BI192" s="7">
        <v>1.486</v>
      </c>
      <c r="BJ192" s="7">
        <v>1.9590000000000001</v>
      </c>
      <c r="BK192" s="7">
        <v>2.27</v>
      </c>
      <c r="BL192" s="7">
        <v>2.4140000000000001</v>
      </c>
      <c r="BM192" s="7">
        <v>2.2040000000000002</v>
      </c>
      <c r="BN192" s="7">
        <v>2.427</v>
      </c>
      <c r="BO192" s="7">
        <v>2.1890000000000001</v>
      </c>
      <c r="BP192" s="7">
        <v>2.5459999999999998</v>
      </c>
      <c r="BQ192" s="7">
        <v>2.032</v>
      </c>
      <c r="BR192" s="7">
        <v>2.0619999999999998</v>
      </c>
      <c r="BS192" s="7">
        <v>2.4409999999999998</v>
      </c>
      <c r="BT192" s="7">
        <v>2.4700000000000002</v>
      </c>
      <c r="BU192" s="7">
        <v>1.7949999999999999</v>
      </c>
      <c r="BV192" s="7">
        <v>2.052</v>
      </c>
      <c r="BW192" s="7">
        <v>2.4750000000000001</v>
      </c>
    </row>
    <row r="193" spans="1:75" x14ac:dyDescent="0.3">
      <c r="A193" s="13">
        <v>3571</v>
      </c>
      <c r="B193" s="6" t="s">
        <v>915</v>
      </c>
      <c r="C193" s="9" t="s">
        <v>1162</v>
      </c>
      <c r="D193" s="5">
        <v>3</v>
      </c>
      <c r="E193" s="6">
        <v>1</v>
      </c>
      <c r="F193" s="9">
        <v>68</v>
      </c>
      <c r="G193" s="10" cm="1">
        <f t="array" ref="G193">IF(OR(H193:BW193=""),"BLANK",IF(AND(H193:BW193&lt;99),1,IF(AND(H193:BW193="NA"),3,2)))</f>
        <v>1</v>
      </c>
      <c r="H193" s="7">
        <v>2.738</v>
      </c>
      <c r="I193" s="7">
        <v>2.544</v>
      </c>
      <c r="J193" s="7">
        <v>2.5920000000000001</v>
      </c>
      <c r="K193" s="7">
        <v>1.7270000000000001</v>
      </c>
      <c r="L193" s="7">
        <v>3.0640000000000001</v>
      </c>
      <c r="M193" s="7">
        <v>2.8090000000000002</v>
      </c>
      <c r="N193" s="7">
        <v>2.4300000000000002</v>
      </c>
      <c r="O193" s="7">
        <v>2.8660000000000001</v>
      </c>
      <c r="P193" s="7">
        <v>2.4500000000000002</v>
      </c>
      <c r="Q193" s="7">
        <v>2.266</v>
      </c>
      <c r="R193" s="7">
        <v>2.4540000000000002</v>
      </c>
      <c r="S193" s="7">
        <v>1.8480000000000001</v>
      </c>
      <c r="T193" s="7">
        <v>2.1800000000000002</v>
      </c>
      <c r="U193" s="7">
        <v>3.085</v>
      </c>
      <c r="V193" s="7">
        <v>2.4489999999999998</v>
      </c>
      <c r="W193" s="7">
        <v>2.032</v>
      </c>
      <c r="X193" s="7">
        <v>2.4940000000000002</v>
      </c>
      <c r="Y193" s="7">
        <v>2.5339999999999998</v>
      </c>
      <c r="Z193" s="7">
        <v>2.2970000000000002</v>
      </c>
      <c r="AA193" s="7">
        <v>1.5640000000000001</v>
      </c>
      <c r="AB193" s="7">
        <v>1.968</v>
      </c>
      <c r="AC193" s="7">
        <v>2.3959999999999999</v>
      </c>
      <c r="AD193" s="7">
        <v>2.355</v>
      </c>
      <c r="AE193" s="7">
        <v>2.3079999999999998</v>
      </c>
      <c r="AF193" s="7">
        <v>2.8620000000000001</v>
      </c>
      <c r="AG193" s="7">
        <v>2.4369999999999998</v>
      </c>
      <c r="AH193" s="7">
        <v>2.5539999999999998</v>
      </c>
      <c r="AI193" s="7">
        <v>2.1070000000000002</v>
      </c>
      <c r="AJ193" s="7">
        <v>2.847</v>
      </c>
      <c r="AK193" s="7">
        <v>2.6059999999999999</v>
      </c>
      <c r="AL193" s="7">
        <v>3.3119999999999998</v>
      </c>
      <c r="AM193" s="7">
        <v>3.6989999999999998</v>
      </c>
      <c r="AN193" s="7">
        <v>2.3610000000000002</v>
      </c>
      <c r="AO193" s="7">
        <v>2.9580000000000002</v>
      </c>
      <c r="AP193" s="7">
        <v>2.6789999999999998</v>
      </c>
      <c r="AQ193" s="7">
        <v>2.5019999999999998</v>
      </c>
      <c r="AR193" s="7">
        <v>2.4049999999999998</v>
      </c>
      <c r="AS193" s="7">
        <v>1.8879999999999999</v>
      </c>
      <c r="AT193" s="7">
        <v>3.2440000000000002</v>
      </c>
      <c r="AU193" s="7">
        <v>2.6429999999999998</v>
      </c>
      <c r="AV193" s="7">
        <v>2.4409999999999998</v>
      </c>
      <c r="AW193" s="7">
        <v>3.0939999999999999</v>
      </c>
      <c r="AX193" s="7">
        <v>2.351</v>
      </c>
      <c r="AY193" s="7">
        <v>2.1789999999999998</v>
      </c>
      <c r="AZ193" s="7">
        <v>2.37</v>
      </c>
      <c r="BA193" s="7">
        <v>1.9159999999999999</v>
      </c>
      <c r="BB193" s="7">
        <v>2.2189999999999999</v>
      </c>
      <c r="BC193" s="7">
        <v>3.0779999999999998</v>
      </c>
      <c r="BD193" s="7">
        <v>2.4630000000000001</v>
      </c>
      <c r="BE193" s="7">
        <v>2.2229999999999999</v>
      </c>
      <c r="BF193" s="7">
        <v>2.4470000000000001</v>
      </c>
      <c r="BG193" s="7">
        <v>2.5350000000000001</v>
      </c>
      <c r="BH193" s="7">
        <v>2.552</v>
      </c>
      <c r="BI193" s="7">
        <v>1.5409999999999999</v>
      </c>
      <c r="BJ193" s="7">
        <v>1.827</v>
      </c>
      <c r="BK193" s="7">
        <v>2.2480000000000002</v>
      </c>
      <c r="BL193" s="7">
        <v>2.319</v>
      </c>
      <c r="BM193" s="7">
        <v>2.2320000000000002</v>
      </c>
      <c r="BN193" s="7">
        <v>2.8610000000000002</v>
      </c>
      <c r="BO193" s="7">
        <v>2.3119999999999998</v>
      </c>
      <c r="BP193" s="7">
        <v>2.4569999999999999</v>
      </c>
      <c r="BQ193" s="7">
        <v>2.0760000000000001</v>
      </c>
      <c r="BR193" s="7">
        <v>2.855</v>
      </c>
      <c r="BS193" s="7">
        <v>2.5459999999999998</v>
      </c>
      <c r="BT193" s="7">
        <v>2.1520000000000001</v>
      </c>
      <c r="BU193" s="7">
        <v>3.4590000000000001</v>
      </c>
      <c r="BV193" s="7">
        <v>2.21</v>
      </c>
      <c r="BW193" s="7">
        <v>2.5649999999999999</v>
      </c>
    </row>
    <row r="194" spans="1:75" x14ac:dyDescent="0.3">
      <c r="A194" s="13">
        <v>3592</v>
      </c>
      <c r="B194" s="6" t="s">
        <v>917</v>
      </c>
      <c r="C194" s="9" t="s">
        <v>1162</v>
      </c>
      <c r="D194" s="5">
        <v>3</v>
      </c>
      <c r="E194" s="6">
        <v>1</v>
      </c>
      <c r="F194" s="9">
        <v>68</v>
      </c>
      <c r="G194" s="10" cm="1">
        <f t="array" ref="G194">IF(OR(H194:BW194=""),"BLANK",IF(AND(H194:BW194&lt;99),1,IF(AND(H194:BW194="NA"),3,2)))</f>
        <v>1</v>
      </c>
      <c r="H194" s="7">
        <v>2.214</v>
      </c>
      <c r="I194" s="7">
        <v>2.39</v>
      </c>
      <c r="J194" s="7">
        <v>2.4529999999999998</v>
      </c>
      <c r="K194" s="7">
        <v>1.819</v>
      </c>
      <c r="L194" s="7">
        <v>3.2570000000000001</v>
      </c>
      <c r="M194" s="7">
        <v>2.4649999999999999</v>
      </c>
      <c r="N194" s="7">
        <v>2.0489999999999999</v>
      </c>
      <c r="O194" s="7">
        <v>2.69</v>
      </c>
      <c r="P194" s="7">
        <v>2.3820000000000001</v>
      </c>
      <c r="Q194" s="7">
        <v>1.9670000000000001</v>
      </c>
      <c r="R194" s="7">
        <v>2.2749999999999999</v>
      </c>
      <c r="S194" s="7">
        <v>1.8129999999999999</v>
      </c>
      <c r="T194" s="7">
        <v>1.9059999999999999</v>
      </c>
      <c r="U194" s="7">
        <v>2.6280000000000001</v>
      </c>
      <c r="V194" s="7">
        <v>2.1110000000000002</v>
      </c>
      <c r="W194" s="7">
        <v>1.8879999999999999</v>
      </c>
      <c r="X194" s="7">
        <v>2.4119999999999999</v>
      </c>
      <c r="Y194" s="7">
        <v>2.7010000000000001</v>
      </c>
      <c r="Z194" s="7">
        <v>2.331</v>
      </c>
      <c r="AA194" s="7">
        <v>1.5249999999999999</v>
      </c>
      <c r="AB194" s="7">
        <v>1.9</v>
      </c>
      <c r="AC194" s="7">
        <v>2.3690000000000002</v>
      </c>
      <c r="AD194" s="7">
        <v>2.44</v>
      </c>
      <c r="AE194" s="7">
        <v>2.0550000000000002</v>
      </c>
      <c r="AF194" s="7">
        <v>2.25</v>
      </c>
      <c r="AG194" s="7">
        <v>2.1160000000000001</v>
      </c>
      <c r="AH194" s="7">
        <v>2.3820000000000001</v>
      </c>
      <c r="AI194" s="7">
        <v>2.004</v>
      </c>
      <c r="AJ194" s="7">
        <v>2.5510000000000002</v>
      </c>
      <c r="AK194" s="7">
        <v>2.351</v>
      </c>
      <c r="AL194" s="7">
        <v>2.4550000000000001</v>
      </c>
      <c r="AM194" s="7">
        <v>3.1970000000000001</v>
      </c>
      <c r="AN194" s="7">
        <v>2.024</v>
      </c>
      <c r="AO194" s="7">
        <v>2.8530000000000002</v>
      </c>
      <c r="AP194" s="7">
        <v>2.419</v>
      </c>
      <c r="AQ194" s="7">
        <v>1.978</v>
      </c>
      <c r="AR194" s="7">
        <v>2.415</v>
      </c>
      <c r="AS194" s="7">
        <v>1.764</v>
      </c>
      <c r="AT194" s="7">
        <v>2.8919999999999999</v>
      </c>
      <c r="AU194" s="7">
        <v>2.359</v>
      </c>
      <c r="AV194" s="7">
        <v>2.1680000000000001</v>
      </c>
      <c r="AW194" s="7">
        <v>2.544</v>
      </c>
      <c r="AX194" s="7">
        <v>2.3140000000000001</v>
      </c>
      <c r="AY194" s="7">
        <v>1.962</v>
      </c>
      <c r="AZ194" s="7">
        <v>2.4009999999999998</v>
      </c>
      <c r="BA194" s="7">
        <v>1.8540000000000001</v>
      </c>
      <c r="BB194" s="7">
        <v>2.081</v>
      </c>
      <c r="BC194" s="7">
        <v>2.657</v>
      </c>
      <c r="BD194" s="7">
        <v>2.298</v>
      </c>
      <c r="BE194" s="7">
        <v>2.0760000000000001</v>
      </c>
      <c r="BF194" s="7">
        <v>2.2869999999999999</v>
      </c>
      <c r="BG194" s="7">
        <v>2.355</v>
      </c>
      <c r="BH194" s="7">
        <v>2.278</v>
      </c>
      <c r="BI194" s="7">
        <v>1.5780000000000001</v>
      </c>
      <c r="BJ194" s="7">
        <v>1.9179999999999999</v>
      </c>
      <c r="BK194" s="7">
        <v>2.2839999999999998</v>
      </c>
      <c r="BL194" s="7">
        <v>2.3860000000000001</v>
      </c>
      <c r="BM194" s="7">
        <v>2.1120000000000001</v>
      </c>
      <c r="BN194" s="7">
        <v>2.7930000000000001</v>
      </c>
      <c r="BO194" s="7">
        <v>2.2559999999999998</v>
      </c>
      <c r="BP194" s="7">
        <v>2.399</v>
      </c>
      <c r="BQ194" s="7">
        <v>2.0099999999999998</v>
      </c>
      <c r="BR194" s="7">
        <v>2.629</v>
      </c>
      <c r="BS194" s="7">
        <v>2.3250000000000002</v>
      </c>
      <c r="BT194" s="7">
        <v>1.952</v>
      </c>
      <c r="BU194" s="7">
        <v>3.5470000000000002</v>
      </c>
      <c r="BV194" s="7">
        <v>2.2669999999999999</v>
      </c>
      <c r="BW194" s="7">
        <v>2.6230000000000002</v>
      </c>
    </row>
    <row r="195" spans="1:75" x14ac:dyDescent="0.3">
      <c r="A195" s="13">
        <v>3608</v>
      </c>
      <c r="B195" s="6" t="s">
        <v>907</v>
      </c>
      <c r="C195" s="9" t="s">
        <v>1162</v>
      </c>
      <c r="D195" s="5">
        <v>3</v>
      </c>
      <c r="E195" s="6">
        <v>1</v>
      </c>
      <c r="F195" s="9">
        <v>68</v>
      </c>
      <c r="G195" s="10" cm="1">
        <f t="array" ref="G195">IF(OR(H195:BW195=""),"BLANK",IF(AND(H195:BW195&lt;99),1,IF(AND(H195:BW195="NA"),3,2)))</f>
        <v>1</v>
      </c>
      <c r="H195" s="7">
        <v>2.2799999999999998</v>
      </c>
      <c r="I195" s="7">
        <v>2.504</v>
      </c>
      <c r="J195" s="7">
        <v>2.3839999999999999</v>
      </c>
      <c r="K195" s="7">
        <v>1.6870000000000001</v>
      </c>
      <c r="L195" s="7">
        <v>3.0590000000000002</v>
      </c>
      <c r="M195" s="7">
        <v>2.29</v>
      </c>
      <c r="N195" s="7">
        <v>2.0449999999999999</v>
      </c>
      <c r="O195" s="7">
        <v>2.403</v>
      </c>
      <c r="P195" s="7">
        <v>2.5539999999999998</v>
      </c>
      <c r="Q195" s="7">
        <v>1.7230000000000001</v>
      </c>
      <c r="R195" s="7">
        <v>2.262</v>
      </c>
      <c r="S195" s="7">
        <v>1.7589999999999999</v>
      </c>
      <c r="T195" s="7">
        <v>1.89</v>
      </c>
      <c r="U195" s="7">
        <v>2.5299999999999998</v>
      </c>
      <c r="V195" s="7">
        <v>2.9260000000000002</v>
      </c>
      <c r="W195" s="7">
        <v>2.1880000000000002</v>
      </c>
      <c r="X195" s="7">
        <v>2.3220000000000001</v>
      </c>
      <c r="Y195" s="7">
        <v>2.339</v>
      </c>
      <c r="Z195" s="7">
        <v>2.1779999999999999</v>
      </c>
      <c r="AA195" s="7">
        <v>1.254</v>
      </c>
      <c r="AB195" s="7">
        <v>1.605</v>
      </c>
      <c r="AC195" s="7">
        <v>2.6720000000000002</v>
      </c>
      <c r="AD195" s="7">
        <v>1.99</v>
      </c>
      <c r="AE195" s="7">
        <v>2.0489999999999999</v>
      </c>
      <c r="AF195" s="7">
        <v>2.6030000000000002</v>
      </c>
      <c r="AG195" s="7">
        <v>2.0960000000000001</v>
      </c>
      <c r="AH195" s="7">
        <v>2.3039999999999998</v>
      </c>
      <c r="AI195" s="7">
        <v>1.766</v>
      </c>
      <c r="AJ195" s="7">
        <v>2.2949999999999999</v>
      </c>
      <c r="AK195" s="7">
        <v>2.2389999999999999</v>
      </c>
      <c r="AL195" s="7">
        <v>2.3220000000000001</v>
      </c>
      <c r="AM195" s="7">
        <v>3.0129999999999999</v>
      </c>
      <c r="AN195" s="7">
        <v>1.845</v>
      </c>
      <c r="AO195" s="7">
        <v>2.7919999999999998</v>
      </c>
      <c r="AP195" s="7">
        <v>2.1720000000000002</v>
      </c>
      <c r="AQ195" s="7">
        <v>2.2509999999999999</v>
      </c>
      <c r="AR195" s="7">
        <v>2.48</v>
      </c>
      <c r="AS195" s="7">
        <v>1.8360000000000001</v>
      </c>
      <c r="AT195" s="7">
        <v>3.012</v>
      </c>
      <c r="AU195" s="7">
        <v>2.2829999999999999</v>
      </c>
      <c r="AV195" s="7">
        <v>2.113</v>
      </c>
      <c r="AW195" s="7">
        <v>2.1669999999999998</v>
      </c>
      <c r="AX195" s="7">
        <v>2.363</v>
      </c>
      <c r="AY195" s="7">
        <v>1.913</v>
      </c>
      <c r="AZ195" s="7">
        <v>2.1869999999999998</v>
      </c>
      <c r="BA195" s="7">
        <v>1.65</v>
      </c>
      <c r="BB195" s="7">
        <v>1.966</v>
      </c>
      <c r="BC195" s="7">
        <v>2.452</v>
      </c>
      <c r="BD195" s="7">
        <v>2.7679999999999998</v>
      </c>
      <c r="BE195" s="7">
        <v>1.9179999999999999</v>
      </c>
      <c r="BF195" s="7">
        <v>2.2360000000000002</v>
      </c>
      <c r="BG195" s="7">
        <v>1.8640000000000001</v>
      </c>
      <c r="BH195" s="7">
        <v>1.919</v>
      </c>
      <c r="BI195" s="7">
        <v>1.38</v>
      </c>
      <c r="BJ195" s="7">
        <v>1.736</v>
      </c>
      <c r="BK195" s="7">
        <v>2.2509999999999999</v>
      </c>
      <c r="BL195" s="7">
        <v>2.2999999999999998</v>
      </c>
      <c r="BM195" s="7">
        <v>2.1949999999999998</v>
      </c>
      <c r="BN195" s="7">
        <v>2.488</v>
      </c>
      <c r="BO195" s="7">
        <v>1.9610000000000001</v>
      </c>
      <c r="BP195" s="7">
        <v>2.423</v>
      </c>
      <c r="BQ195" s="7">
        <v>1.8620000000000001</v>
      </c>
      <c r="BR195" s="7">
        <v>2.2759999999999998</v>
      </c>
      <c r="BS195" s="7">
        <v>2.1349999999999998</v>
      </c>
      <c r="BT195" s="7">
        <v>1.962</v>
      </c>
      <c r="BU195" s="7">
        <v>3.1150000000000002</v>
      </c>
      <c r="BV195" s="7">
        <v>1.611</v>
      </c>
      <c r="BW195" s="7">
        <v>2.605</v>
      </c>
    </row>
    <row r="196" spans="1:75" x14ac:dyDescent="0.3">
      <c r="A196" s="13">
        <v>3653</v>
      </c>
      <c r="B196" s="6" t="s">
        <v>912</v>
      </c>
      <c r="C196" s="9" t="s">
        <v>1162</v>
      </c>
      <c r="D196" s="5">
        <v>3</v>
      </c>
      <c r="E196" s="6">
        <v>1</v>
      </c>
      <c r="F196" s="9">
        <v>68</v>
      </c>
      <c r="G196" s="10" cm="1">
        <f t="array" ref="G196">IF(OR(H196:BW196=""),"BLANK",IF(AND(H196:BW196&lt;99),1,IF(AND(H196:BW196="NA"),3,2)))</f>
        <v>1</v>
      </c>
      <c r="H196" s="7">
        <v>2.57</v>
      </c>
      <c r="I196" s="7">
        <v>2.1509999999999998</v>
      </c>
      <c r="J196" s="7">
        <v>2.3119999999999998</v>
      </c>
      <c r="K196" s="7">
        <v>1.5329999999999999</v>
      </c>
      <c r="L196" s="7">
        <v>1.9379999999999999</v>
      </c>
      <c r="M196" s="7">
        <v>2.31</v>
      </c>
      <c r="N196" s="7">
        <v>2.1440000000000001</v>
      </c>
      <c r="O196" s="7">
        <v>2.6389999999999998</v>
      </c>
      <c r="P196" s="7">
        <v>2.2080000000000002</v>
      </c>
      <c r="Q196" s="7">
        <v>1.782</v>
      </c>
      <c r="R196" s="7">
        <v>2.2919999999999998</v>
      </c>
      <c r="S196" s="7">
        <v>1.6559999999999999</v>
      </c>
      <c r="T196" s="7">
        <v>1.6519999999999999</v>
      </c>
      <c r="U196" s="7">
        <v>2.7589999999999999</v>
      </c>
      <c r="V196" s="7">
        <v>2.1379999999999999</v>
      </c>
      <c r="W196" s="7">
        <v>1.9650000000000001</v>
      </c>
      <c r="X196" s="7">
        <v>2.407</v>
      </c>
      <c r="Y196" s="7">
        <v>2.2959999999999998</v>
      </c>
      <c r="Z196" s="7">
        <v>1.9650000000000001</v>
      </c>
      <c r="AA196" s="7">
        <v>1.2629999999999999</v>
      </c>
      <c r="AB196" s="7">
        <v>1.829</v>
      </c>
      <c r="AC196" s="7">
        <v>2.1760000000000002</v>
      </c>
      <c r="AD196" s="7">
        <v>2.1019999999999999</v>
      </c>
      <c r="AE196" s="7">
        <v>1.99</v>
      </c>
      <c r="AF196" s="7">
        <v>1.7929999999999999</v>
      </c>
      <c r="AG196" s="7">
        <v>1.9570000000000001</v>
      </c>
      <c r="AH196" s="7">
        <v>2.06</v>
      </c>
      <c r="AI196" s="7">
        <v>1.8029999999999999</v>
      </c>
      <c r="AJ196" s="7">
        <v>2.3340000000000001</v>
      </c>
      <c r="AK196" s="7">
        <v>2.5779999999999998</v>
      </c>
      <c r="AL196" s="7">
        <v>1.512</v>
      </c>
      <c r="AM196" s="7">
        <v>2.6509999999999998</v>
      </c>
      <c r="AN196" s="7">
        <v>1.9450000000000001</v>
      </c>
      <c r="AO196" s="7">
        <v>2.95</v>
      </c>
      <c r="AP196" s="7">
        <v>2.4660000000000002</v>
      </c>
      <c r="AQ196" s="7">
        <v>2.0619999999999998</v>
      </c>
      <c r="AR196" s="7">
        <v>2.4489999999999998</v>
      </c>
      <c r="AS196" s="7">
        <v>1.64</v>
      </c>
      <c r="AT196" s="7">
        <v>1.9890000000000001</v>
      </c>
      <c r="AU196" s="7">
        <v>2.4289999999999998</v>
      </c>
      <c r="AV196" s="7">
        <v>2.36</v>
      </c>
      <c r="AW196" s="7">
        <v>2.1640000000000001</v>
      </c>
      <c r="AX196" s="7">
        <v>2.1</v>
      </c>
      <c r="AY196" s="7">
        <v>2.2629999999999999</v>
      </c>
      <c r="AZ196" s="7">
        <v>2.3159999999999998</v>
      </c>
      <c r="BA196" s="7">
        <v>1.7809999999999999</v>
      </c>
      <c r="BB196" s="7">
        <v>1.722</v>
      </c>
      <c r="BC196" s="7">
        <v>2.6859999999999999</v>
      </c>
      <c r="BD196" s="7">
        <v>2.3239999999999998</v>
      </c>
      <c r="BE196" s="7">
        <v>1.8839999999999999</v>
      </c>
      <c r="BF196" s="7">
        <v>2.2029999999999998</v>
      </c>
      <c r="BG196" s="7">
        <v>2.177</v>
      </c>
      <c r="BH196" s="7">
        <v>2.2549999999999999</v>
      </c>
      <c r="BI196" s="7">
        <v>1.351</v>
      </c>
      <c r="BJ196" s="7">
        <v>1.8240000000000001</v>
      </c>
      <c r="BK196" s="7">
        <v>2.177</v>
      </c>
      <c r="BL196" s="7">
        <v>2.2490000000000001</v>
      </c>
      <c r="BM196" s="7">
        <v>2.133</v>
      </c>
      <c r="BN196" s="7">
        <v>2.109</v>
      </c>
      <c r="BO196" s="7">
        <v>1.98</v>
      </c>
      <c r="BP196" s="7">
        <v>2.097</v>
      </c>
      <c r="BQ196" s="7">
        <v>1.8009999999999999</v>
      </c>
      <c r="BR196" s="7">
        <v>2.6680000000000001</v>
      </c>
      <c r="BS196" s="7">
        <v>2.54</v>
      </c>
      <c r="BT196" s="7">
        <v>1.365</v>
      </c>
      <c r="BU196" s="7">
        <v>2.4950000000000001</v>
      </c>
      <c r="BV196" s="7">
        <v>2.173</v>
      </c>
      <c r="BW196" s="7">
        <v>2.6419999999999999</v>
      </c>
    </row>
    <row r="197" spans="1:75" x14ac:dyDescent="0.3">
      <c r="A197" s="13">
        <v>3658</v>
      </c>
      <c r="B197" s="6" t="s">
        <v>927</v>
      </c>
      <c r="C197" s="9" t="s">
        <v>1162</v>
      </c>
      <c r="D197" s="5">
        <v>3</v>
      </c>
      <c r="E197" s="6">
        <v>1</v>
      </c>
      <c r="F197" s="9">
        <v>68</v>
      </c>
      <c r="G197" s="10" cm="1">
        <f t="array" ref="G197">IF(OR(H197:BW197=""),"BLANK",IF(AND(H197:BW197&lt;99),1,IF(AND(H197:BW197="NA"),3,2)))</f>
        <v>1</v>
      </c>
      <c r="H197" s="7">
        <v>2.1890000000000001</v>
      </c>
      <c r="I197" s="7">
        <v>2.577</v>
      </c>
      <c r="J197" s="7">
        <v>2.4380000000000002</v>
      </c>
      <c r="K197" s="7">
        <v>1.639</v>
      </c>
      <c r="L197" s="7">
        <v>2.782</v>
      </c>
      <c r="M197" s="7">
        <v>2.4169999999999998</v>
      </c>
      <c r="N197" s="7">
        <v>2.2850000000000001</v>
      </c>
      <c r="O197" s="7">
        <v>2.59</v>
      </c>
      <c r="P197" s="7">
        <v>2.319</v>
      </c>
      <c r="Q197" s="7">
        <v>2.145</v>
      </c>
      <c r="R197" s="7">
        <v>2.2429999999999999</v>
      </c>
      <c r="S197" s="7">
        <v>1.9339999999999999</v>
      </c>
      <c r="T197" s="7">
        <v>1.91</v>
      </c>
      <c r="U197" s="7">
        <v>2.7519999999999998</v>
      </c>
      <c r="V197" s="7">
        <v>2.58</v>
      </c>
      <c r="W197" s="7">
        <v>2.0219999999999998</v>
      </c>
      <c r="X197" s="7">
        <v>2.4710000000000001</v>
      </c>
      <c r="Y197" s="7">
        <v>2.5230000000000001</v>
      </c>
      <c r="Z197" s="7">
        <v>2.3929999999999998</v>
      </c>
      <c r="AA197" s="7">
        <v>1.4450000000000001</v>
      </c>
      <c r="AB197" s="7">
        <v>2.052</v>
      </c>
      <c r="AC197" s="7">
        <v>2.246</v>
      </c>
      <c r="AD197" s="7">
        <v>2.4380000000000002</v>
      </c>
      <c r="AE197" s="7">
        <v>2.2810000000000001</v>
      </c>
      <c r="AF197" s="7">
        <v>2.7240000000000002</v>
      </c>
      <c r="AG197" s="7">
        <v>2.2650000000000001</v>
      </c>
      <c r="AH197" s="7">
        <v>2.3959999999999999</v>
      </c>
      <c r="AI197" s="7">
        <v>2.2410000000000001</v>
      </c>
      <c r="AJ197" s="7">
        <v>2.5830000000000002</v>
      </c>
      <c r="AK197" s="7">
        <v>2.3959999999999999</v>
      </c>
      <c r="AL197" s="7">
        <v>1.83</v>
      </c>
      <c r="AM197" s="7">
        <v>3.4129999999999998</v>
      </c>
      <c r="AN197" s="7">
        <v>1.823</v>
      </c>
      <c r="AO197" s="7">
        <v>2.3370000000000002</v>
      </c>
      <c r="AP197" s="7">
        <v>2.407</v>
      </c>
      <c r="AQ197" s="7">
        <v>2.3319999999999999</v>
      </c>
      <c r="AR197" s="7">
        <v>2.1850000000000001</v>
      </c>
      <c r="AS197" s="7">
        <v>1.8129999999999999</v>
      </c>
      <c r="AT197" s="7">
        <v>2.6459999999999999</v>
      </c>
      <c r="AU197" s="7">
        <v>2.448</v>
      </c>
      <c r="AV197" s="7">
        <v>2.42</v>
      </c>
      <c r="AW197" s="7">
        <v>2.5339999999999998</v>
      </c>
      <c r="AX197" s="7">
        <v>2.427</v>
      </c>
      <c r="AY197" s="7">
        <v>2.343</v>
      </c>
      <c r="AZ197" s="7">
        <v>2.27</v>
      </c>
      <c r="BA197" s="7">
        <v>1.931</v>
      </c>
      <c r="BB197" s="7">
        <v>2.1640000000000001</v>
      </c>
      <c r="BC197" s="7">
        <v>2.7050000000000001</v>
      </c>
      <c r="BD197" s="7">
        <v>2.427</v>
      </c>
      <c r="BE197" s="7">
        <v>1.9950000000000001</v>
      </c>
      <c r="BF197" s="7">
        <v>2.3420000000000001</v>
      </c>
      <c r="BG197" s="7">
        <v>2.5270000000000001</v>
      </c>
      <c r="BH197" s="7">
        <v>2.2789999999999999</v>
      </c>
      <c r="BI197" s="7">
        <v>1.4670000000000001</v>
      </c>
      <c r="BJ197" s="7">
        <v>1.875</v>
      </c>
      <c r="BK197" s="7">
        <v>2.13</v>
      </c>
      <c r="BL197" s="7">
        <v>2.347</v>
      </c>
      <c r="BM197" s="7">
        <v>2.34</v>
      </c>
      <c r="BN197" s="7">
        <v>2.2679999999999998</v>
      </c>
      <c r="BO197" s="7">
        <v>2.1230000000000002</v>
      </c>
      <c r="BP197" s="7">
        <v>2.3479999999999999</v>
      </c>
      <c r="BQ197" s="7">
        <v>2.298</v>
      </c>
      <c r="BR197" s="7">
        <v>2.4710000000000001</v>
      </c>
      <c r="BS197" s="7">
        <v>2.3180000000000001</v>
      </c>
      <c r="BT197" s="7">
        <v>2.1930000000000001</v>
      </c>
      <c r="BU197" s="7">
        <v>3.1269999999999998</v>
      </c>
      <c r="BV197" s="7">
        <v>1.581</v>
      </c>
      <c r="BW197" s="7">
        <v>2.3540000000000001</v>
      </c>
    </row>
    <row r="198" spans="1:75" x14ac:dyDescent="0.3">
      <c r="A198" s="13">
        <v>3660</v>
      </c>
      <c r="B198" s="6" t="s">
        <v>921</v>
      </c>
      <c r="C198" s="9" t="s">
        <v>1162</v>
      </c>
      <c r="D198" s="5">
        <v>3</v>
      </c>
      <c r="E198" s="6">
        <v>1</v>
      </c>
      <c r="F198" s="9">
        <v>68</v>
      </c>
      <c r="G198" s="10" cm="1">
        <f t="array" ref="G198">IF(OR(H198:BW198=""),"BLANK",IF(AND(H198:BW198&lt;99),1,IF(AND(H198:BW198="NA"),3,2)))</f>
        <v>1</v>
      </c>
      <c r="H198" s="7">
        <v>2.101</v>
      </c>
      <c r="I198" s="7">
        <v>2.1629999999999998</v>
      </c>
      <c r="J198" s="7">
        <v>2.1960000000000002</v>
      </c>
      <c r="K198" s="7">
        <v>1.587</v>
      </c>
      <c r="L198" s="7">
        <v>2.2989999999999999</v>
      </c>
      <c r="M198" s="7">
        <v>1.9590000000000001</v>
      </c>
      <c r="N198" s="7">
        <v>2.238</v>
      </c>
      <c r="O198" s="7">
        <v>2.2509999999999999</v>
      </c>
      <c r="P198" s="7">
        <v>2.1520000000000001</v>
      </c>
      <c r="Q198" s="7">
        <v>2.2069999999999999</v>
      </c>
      <c r="R198" s="7">
        <v>1.837</v>
      </c>
      <c r="S198" s="7">
        <v>1.77</v>
      </c>
      <c r="T198" s="7">
        <v>1.738</v>
      </c>
      <c r="U198" s="7">
        <v>2.4550000000000001</v>
      </c>
      <c r="V198" s="7">
        <v>2.129</v>
      </c>
      <c r="W198" s="7">
        <v>1.804</v>
      </c>
      <c r="X198" s="7">
        <v>2.0569999999999999</v>
      </c>
      <c r="Y198" s="7">
        <v>2.222</v>
      </c>
      <c r="Z198" s="7">
        <v>1.9379999999999999</v>
      </c>
      <c r="AA198" s="7">
        <v>1.855</v>
      </c>
      <c r="AB198" s="7">
        <v>1.881</v>
      </c>
      <c r="AC198" s="7">
        <v>2.0630000000000002</v>
      </c>
      <c r="AD198" s="7">
        <v>2.1190000000000002</v>
      </c>
      <c r="AE198" s="7">
        <v>1.7809999999999999</v>
      </c>
      <c r="AF198" s="7">
        <v>2.0609999999999999</v>
      </c>
      <c r="AG198" s="7">
        <v>1.8360000000000001</v>
      </c>
      <c r="AH198" s="7">
        <v>2.0310000000000001</v>
      </c>
      <c r="AI198" s="7">
        <v>1.7649999999999999</v>
      </c>
      <c r="AJ198" s="7">
        <v>2.27</v>
      </c>
      <c r="AK198" s="7">
        <v>2.294</v>
      </c>
      <c r="AL198" s="7">
        <v>2.194</v>
      </c>
      <c r="AM198" s="7">
        <v>1.98</v>
      </c>
      <c r="AN198" s="7">
        <v>1.982</v>
      </c>
      <c r="AO198" s="7">
        <v>2.335</v>
      </c>
      <c r="AP198" s="7">
        <v>2.2440000000000002</v>
      </c>
      <c r="AQ198" s="7">
        <v>2.544</v>
      </c>
      <c r="AR198" s="7">
        <v>2.1840000000000002</v>
      </c>
      <c r="AS198" s="7">
        <v>1.6140000000000001</v>
      </c>
      <c r="AT198" s="7">
        <v>2.2360000000000002</v>
      </c>
      <c r="AU198" s="7">
        <v>2.0230000000000001</v>
      </c>
      <c r="AV198" s="7">
        <v>2.0129999999999999</v>
      </c>
      <c r="AW198" s="7">
        <v>2.0979999999999999</v>
      </c>
      <c r="AX198" s="7">
        <v>2.1869999999999998</v>
      </c>
      <c r="AY198" s="7">
        <v>1.9119999999999999</v>
      </c>
      <c r="AZ198" s="7">
        <v>2.177</v>
      </c>
      <c r="BA198" s="7">
        <v>1.6919999999999999</v>
      </c>
      <c r="BB198" s="7">
        <v>1.7849999999999999</v>
      </c>
      <c r="BC198" s="7">
        <v>2.2669999999999999</v>
      </c>
      <c r="BD198" s="7">
        <v>2.2160000000000002</v>
      </c>
      <c r="BE198" s="7">
        <v>1.7689999999999999</v>
      </c>
      <c r="BF198" s="7">
        <v>2.0489999999999999</v>
      </c>
      <c r="BG198" s="7">
        <v>2.3290000000000002</v>
      </c>
      <c r="BH198" s="7">
        <v>2.0409999999999999</v>
      </c>
      <c r="BI198" s="7">
        <v>1.5349999999999999</v>
      </c>
      <c r="BJ198" s="7">
        <v>1.776</v>
      </c>
      <c r="BK198" s="7">
        <v>2.2109999999999999</v>
      </c>
      <c r="BL198" s="7">
        <v>1.917</v>
      </c>
      <c r="BM198" s="7">
        <v>1.8</v>
      </c>
      <c r="BN198" s="7">
        <v>2.0339999999999998</v>
      </c>
      <c r="BO198" s="7">
        <v>1.897</v>
      </c>
      <c r="BP198" s="7">
        <v>1.921</v>
      </c>
      <c r="BQ198" s="7">
        <v>1.6919999999999999</v>
      </c>
      <c r="BR198" s="7">
        <v>2.556</v>
      </c>
      <c r="BS198" s="7">
        <v>2.2349999999999999</v>
      </c>
      <c r="BT198" s="7">
        <v>2.3079999999999998</v>
      </c>
      <c r="BU198" s="7">
        <v>2.8490000000000002</v>
      </c>
      <c r="BV198" s="7">
        <v>1.4930000000000001</v>
      </c>
      <c r="BW198" s="7">
        <v>2.198</v>
      </c>
    </row>
    <row r="199" spans="1:75" x14ac:dyDescent="0.3">
      <c r="A199" s="13">
        <v>3693</v>
      </c>
      <c r="B199" s="3" t="s">
        <v>1160</v>
      </c>
      <c r="C199" s="9" t="s">
        <v>1162</v>
      </c>
      <c r="D199" s="5">
        <v>3</v>
      </c>
      <c r="E199" s="6">
        <v>1</v>
      </c>
      <c r="F199" s="9">
        <v>68</v>
      </c>
      <c r="G199" s="10" cm="1">
        <f t="array" ref="G199">IF(OR(H199:BW199=""),"BLANK",IF(AND(H199:BW199&lt;99),1,IF(AND(H199:BW199="NA"),3,2)))</f>
        <v>3</v>
      </c>
      <c r="H199" s="7" t="s">
        <v>1160</v>
      </c>
      <c r="I199" s="7" t="s">
        <v>1160</v>
      </c>
      <c r="J199" s="7" t="s">
        <v>1160</v>
      </c>
      <c r="K199" s="7" t="s">
        <v>1160</v>
      </c>
      <c r="L199" s="7" t="s">
        <v>1160</v>
      </c>
      <c r="M199" s="7" t="s">
        <v>1160</v>
      </c>
      <c r="N199" s="7" t="s">
        <v>1160</v>
      </c>
      <c r="O199" s="7" t="s">
        <v>1160</v>
      </c>
      <c r="P199" s="7" t="s">
        <v>1160</v>
      </c>
      <c r="Q199" s="7" t="s">
        <v>1160</v>
      </c>
      <c r="R199" s="7" t="s">
        <v>1160</v>
      </c>
      <c r="S199" s="7" t="s">
        <v>1160</v>
      </c>
      <c r="T199" s="7" t="s">
        <v>1160</v>
      </c>
      <c r="U199" s="7" t="s">
        <v>1160</v>
      </c>
      <c r="V199" s="7" t="s">
        <v>1160</v>
      </c>
      <c r="W199" s="7" t="s">
        <v>1160</v>
      </c>
      <c r="X199" s="7" t="s">
        <v>1160</v>
      </c>
      <c r="Y199" s="7" t="s">
        <v>1160</v>
      </c>
      <c r="Z199" s="7" t="s">
        <v>1160</v>
      </c>
      <c r="AA199" s="7" t="s">
        <v>1160</v>
      </c>
      <c r="AB199" s="7" t="s">
        <v>1160</v>
      </c>
      <c r="AC199" s="7" t="s">
        <v>1160</v>
      </c>
      <c r="AD199" s="7" t="s">
        <v>1160</v>
      </c>
      <c r="AE199" s="7" t="s">
        <v>1160</v>
      </c>
      <c r="AF199" s="7" t="s">
        <v>1160</v>
      </c>
      <c r="AG199" s="7" t="s">
        <v>1160</v>
      </c>
      <c r="AH199" s="7" t="s">
        <v>1160</v>
      </c>
      <c r="AI199" s="7" t="s">
        <v>1160</v>
      </c>
      <c r="AJ199" s="7" t="s">
        <v>1160</v>
      </c>
      <c r="AK199" s="7" t="s">
        <v>1160</v>
      </c>
      <c r="AL199" s="7" t="s">
        <v>1160</v>
      </c>
      <c r="AM199" s="7" t="s">
        <v>1160</v>
      </c>
      <c r="AN199" s="7" t="s">
        <v>1160</v>
      </c>
      <c r="AO199" s="7" t="s">
        <v>1160</v>
      </c>
      <c r="AP199" s="7" t="s">
        <v>1160</v>
      </c>
      <c r="AQ199" s="7" t="s">
        <v>1160</v>
      </c>
      <c r="AR199" s="7" t="s">
        <v>1160</v>
      </c>
      <c r="AS199" s="7" t="s">
        <v>1160</v>
      </c>
      <c r="AT199" s="7" t="s">
        <v>1160</v>
      </c>
      <c r="AU199" s="7" t="s">
        <v>1160</v>
      </c>
      <c r="AV199" s="7" t="s">
        <v>1160</v>
      </c>
      <c r="AW199" s="7" t="s">
        <v>1160</v>
      </c>
      <c r="AX199" s="7" t="s">
        <v>1160</v>
      </c>
      <c r="AY199" s="7" t="s">
        <v>1160</v>
      </c>
      <c r="AZ199" s="7" t="s">
        <v>1160</v>
      </c>
      <c r="BA199" s="7" t="s">
        <v>1160</v>
      </c>
      <c r="BB199" s="7" t="s">
        <v>1160</v>
      </c>
      <c r="BC199" s="7" t="s">
        <v>1160</v>
      </c>
      <c r="BD199" s="7" t="s">
        <v>1160</v>
      </c>
      <c r="BE199" s="7" t="s">
        <v>1160</v>
      </c>
      <c r="BF199" s="7" t="s">
        <v>1160</v>
      </c>
      <c r="BG199" s="7" t="s">
        <v>1160</v>
      </c>
      <c r="BH199" s="7" t="s">
        <v>1160</v>
      </c>
      <c r="BI199" s="7" t="s">
        <v>1160</v>
      </c>
      <c r="BJ199" s="7" t="s">
        <v>1160</v>
      </c>
      <c r="BK199" s="7" t="s">
        <v>1160</v>
      </c>
      <c r="BL199" s="7" t="s">
        <v>1160</v>
      </c>
      <c r="BM199" s="7" t="s">
        <v>1160</v>
      </c>
      <c r="BN199" s="7" t="s">
        <v>1160</v>
      </c>
      <c r="BO199" s="7" t="s">
        <v>1160</v>
      </c>
      <c r="BP199" s="7" t="s">
        <v>1160</v>
      </c>
      <c r="BQ199" s="7" t="s">
        <v>1160</v>
      </c>
      <c r="BR199" s="7" t="s">
        <v>1160</v>
      </c>
      <c r="BS199" s="7" t="s">
        <v>1160</v>
      </c>
      <c r="BT199" s="7" t="s">
        <v>1160</v>
      </c>
      <c r="BU199" s="7" t="s">
        <v>1160</v>
      </c>
      <c r="BV199" s="7" t="s">
        <v>1160</v>
      </c>
      <c r="BW199" s="7" t="s">
        <v>1160</v>
      </c>
    </row>
    <row r="200" spans="1:75" x14ac:dyDescent="0.3">
      <c r="A200" s="13">
        <v>3744</v>
      </c>
      <c r="B200" s="6" t="s">
        <v>924</v>
      </c>
      <c r="C200" s="9" t="s">
        <v>1162</v>
      </c>
      <c r="D200" s="5">
        <v>3</v>
      </c>
      <c r="E200" s="6">
        <v>1</v>
      </c>
      <c r="F200" s="9">
        <v>68</v>
      </c>
      <c r="G200" s="10" cm="1">
        <f t="array" ref="G200">IF(OR(H200:BW200=""),"BLANK",IF(AND(H200:BW200&lt;99),1,IF(AND(H200:BW200="NA"),3,2)))</f>
        <v>1</v>
      </c>
      <c r="H200" s="7">
        <v>2.327</v>
      </c>
      <c r="I200" s="7">
        <v>2.585</v>
      </c>
      <c r="J200" s="7">
        <v>2.3220000000000001</v>
      </c>
      <c r="K200" s="7">
        <v>1.538</v>
      </c>
      <c r="L200" s="7">
        <v>2.399</v>
      </c>
      <c r="M200" s="7">
        <v>2.4529999999999998</v>
      </c>
      <c r="N200" s="7">
        <v>2.395</v>
      </c>
      <c r="O200" s="7">
        <v>2.4660000000000002</v>
      </c>
      <c r="P200" s="7">
        <v>2.456</v>
      </c>
      <c r="Q200" s="7">
        <v>2.173</v>
      </c>
      <c r="R200" s="7">
        <v>2.339</v>
      </c>
      <c r="S200" s="7">
        <v>1.8049999999999999</v>
      </c>
      <c r="T200" s="7">
        <v>2.0329999999999999</v>
      </c>
      <c r="U200" s="7">
        <v>2.625</v>
      </c>
      <c r="V200" s="7">
        <v>2.008</v>
      </c>
      <c r="W200" s="7">
        <v>1.9750000000000001</v>
      </c>
      <c r="X200" s="7">
        <v>2.4009999999999998</v>
      </c>
      <c r="Y200" s="7">
        <v>2.4849999999999999</v>
      </c>
      <c r="Z200" s="7">
        <v>2.3969999999999998</v>
      </c>
      <c r="AA200" s="7">
        <v>1.3380000000000001</v>
      </c>
      <c r="AB200" s="7">
        <v>2.0150000000000001</v>
      </c>
      <c r="AC200" s="7">
        <v>2.4870000000000001</v>
      </c>
      <c r="AD200" s="7">
        <v>1.9810000000000001</v>
      </c>
      <c r="AE200" s="7">
        <v>2.2730000000000001</v>
      </c>
      <c r="AF200" s="7">
        <v>2.6659999999999999</v>
      </c>
      <c r="AG200" s="7">
        <v>2.056</v>
      </c>
      <c r="AH200" s="7">
        <v>2.5219999999999998</v>
      </c>
      <c r="AI200" s="7">
        <v>1.8620000000000001</v>
      </c>
      <c r="AJ200" s="7">
        <v>2.5129999999999999</v>
      </c>
      <c r="AK200" s="7">
        <v>2.4550000000000001</v>
      </c>
      <c r="AL200" s="7">
        <v>2.2669999999999999</v>
      </c>
      <c r="AM200" s="7">
        <v>3.044</v>
      </c>
      <c r="AN200" s="7">
        <v>2.0209999999999999</v>
      </c>
      <c r="AO200" s="7">
        <v>2.5979999999999999</v>
      </c>
      <c r="AP200" s="7">
        <v>2.177</v>
      </c>
      <c r="AQ200" s="7">
        <v>2.637</v>
      </c>
      <c r="AR200" s="7">
        <v>2.4660000000000002</v>
      </c>
      <c r="AS200" s="7">
        <v>1.6180000000000001</v>
      </c>
      <c r="AT200" s="7">
        <v>2.5209999999999999</v>
      </c>
      <c r="AU200" s="7">
        <v>2.165</v>
      </c>
      <c r="AV200" s="7">
        <v>2.3079999999999998</v>
      </c>
      <c r="AW200" s="7">
        <v>2.29</v>
      </c>
      <c r="AX200" s="7">
        <v>2.407</v>
      </c>
      <c r="AY200" s="7">
        <v>2.081</v>
      </c>
      <c r="AZ200" s="7">
        <v>2.3769999999999998</v>
      </c>
      <c r="BA200" s="7">
        <v>1.8009999999999999</v>
      </c>
      <c r="BB200" s="7">
        <v>1.974</v>
      </c>
      <c r="BC200" s="7">
        <v>2.552</v>
      </c>
      <c r="BD200" s="7">
        <v>2.367</v>
      </c>
      <c r="BE200" s="7">
        <v>1.9410000000000001</v>
      </c>
      <c r="BF200" s="7">
        <v>2.4460000000000002</v>
      </c>
      <c r="BG200" s="7">
        <v>2.4900000000000002</v>
      </c>
      <c r="BH200" s="7">
        <v>2.46</v>
      </c>
      <c r="BI200" s="7">
        <v>1.472</v>
      </c>
      <c r="BJ200" s="7">
        <v>1.974</v>
      </c>
      <c r="BK200" s="7">
        <v>2.5139999999999998</v>
      </c>
      <c r="BL200" s="7">
        <v>2.214</v>
      </c>
      <c r="BM200" s="7">
        <v>2.2210000000000001</v>
      </c>
      <c r="BN200" s="7">
        <v>2.8570000000000002</v>
      </c>
      <c r="BO200" s="7">
        <v>2.3530000000000002</v>
      </c>
      <c r="BP200" s="7">
        <v>2.298</v>
      </c>
      <c r="BQ200" s="7">
        <v>1.903</v>
      </c>
      <c r="BR200" s="7">
        <v>2.4689999999999999</v>
      </c>
      <c r="BS200" s="7">
        <v>2.399</v>
      </c>
      <c r="BT200" s="7">
        <v>2.0830000000000002</v>
      </c>
      <c r="BU200" s="7">
        <v>2.3929999999999998</v>
      </c>
      <c r="BV200" s="7">
        <v>1.7390000000000001</v>
      </c>
      <c r="BW200" s="7">
        <v>2.5379999999999998</v>
      </c>
    </row>
    <row r="201" spans="1:75" x14ac:dyDescent="0.3">
      <c r="A201" s="13">
        <v>3863</v>
      </c>
      <c r="B201" s="6" t="s">
        <v>919</v>
      </c>
      <c r="C201" s="9" t="s">
        <v>1162</v>
      </c>
      <c r="D201" s="5">
        <v>3</v>
      </c>
      <c r="E201" s="6">
        <v>1</v>
      </c>
      <c r="F201" s="9">
        <v>68</v>
      </c>
      <c r="G201" s="10" cm="1">
        <f t="array" ref="G201">IF(OR(H201:BW201=""),"BLANK",IF(AND(H201:BW201&lt;99),1,IF(AND(H201:BW201="NA"),3,2)))</f>
        <v>1</v>
      </c>
      <c r="H201" s="7">
        <v>2.0510000000000002</v>
      </c>
      <c r="I201" s="7">
        <v>2.4049999999999998</v>
      </c>
      <c r="J201" s="7">
        <v>2.15</v>
      </c>
      <c r="K201" s="7">
        <v>1.538</v>
      </c>
      <c r="L201" s="7">
        <v>2.645</v>
      </c>
      <c r="M201" s="7">
        <v>2.298</v>
      </c>
      <c r="N201" s="7">
        <v>2.226</v>
      </c>
      <c r="O201" s="7">
        <v>2.2770000000000001</v>
      </c>
      <c r="P201" s="7">
        <v>2.234</v>
      </c>
      <c r="Q201" s="7">
        <v>1.885</v>
      </c>
      <c r="R201" s="7">
        <v>2.2200000000000002</v>
      </c>
      <c r="S201" s="7">
        <v>1.752</v>
      </c>
      <c r="T201" s="7">
        <v>1.9950000000000001</v>
      </c>
      <c r="U201" s="7">
        <v>2.3359999999999999</v>
      </c>
      <c r="V201" s="7">
        <v>2.4140000000000001</v>
      </c>
      <c r="W201" s="7">
        <v>1.6839999999999999</v>
      </c>
      <c r="X201" s="7">
        <v>2.411</v>
      </c>
      <c r="Y201" s="7">
        <v>2.1779999999999999</v>
      </c>
      <c r="Z201" s="7">
        <v>2.198</v>
      </c>
      <c r="AA201" s="7">
        <v>1.601</v>
      </c>
      <c r="AB201" s="7">
        <v>1.758</v>
      </c>
      <c r="AC201" s="7">
        <v>2.125</v>
      </c>
      <c r="AD201" s="7">
        <v>2.2970000000000002</v>
      </c>
      <c r="AE201" s="7">
        <v>1.923</v>
      </c>
      <c r="AF201" s="7">
        <v>2.6659999999999999</v>
      </c>
      <c r="AG201" s="7">
        <v>1.988</v>
      </c>
      <c r="AH201" s="7">
        <v>2.0640000000000001</v>
      </c>
      <c r="AI201" s="7">
        <v>1.82</v>
      </c>
      <c r="AJ201" s="7">
        <v>2.3540000000000001</v>
      </c>
      <c r="AK201" s="7">
        <v>2.3690000000000002</v>
      </c>
      <c r="AL201" s="7">
        <v>1.95</v>
      </c>
      <c r="AM201" s="7">
        <v>2.976</v>
      </c>
      <c r="AN201" s="7">
        <v>2.0680000000000001</v>
      </c>
      <c r="AO201" s="7">
        <v>2.2730000000000001</v>
      </c>
      <c r="AP201" s="7">
        <v>2.444</v>
      </c>
      <c r="AQ201" s="7">
        <v>2.427</v>
      </c>
      <c r="AR201" s="7">
        <v>2.238</v>
      </c>
      <c r="AS201" s="7">
        <v>1.5569999999999999</v>
      </c>
      <c r="AT201" s="7">
        <v>2.2599999999999998</v>
      </c>
      <c r="AU201" s="7">
        <v>2.1520000000000001</v>
      </c>
      <c r="AV201" s="7">
        <v>2.2469999999999999</v>
      </c>
      <c r="AW201" s="7">
        <v>2.3370000000000002</v>
      </c>
      <c r="AX201" s="7">
        <v>2.137</v>
      </c>
      <c r="AY201" s="7">
        <v>1.9550000000000001</v>
      </c>
      <c r="AZ201" s="7">
        <v>2.1779999999999999</v>
      </c>
      <c r="BA201" s="7">
        <v>1.772</v>
      </c>
      <c r="BB201" s="7">
        <v>2.0720000000000001</v>
      </c>
      <c r="BC201" s="7">
        <v>2.3490000000000002</v>
      </c>
      <c r="BD201" s="7">
        <v>3.0150000000000001</v>
      </c>
      <c r="BE201" s="7">
        <v>1.903</v>
      </c>
      <c r="BF201" s="7">
        <v>2.4039999999999999</v>
      </c>
      <c r="BG201" s="7">
        <v>2.286</v>
      </c>
      <c r="BH201" s="7">
        <v>2.19</v>
      </c>
      <c r="BI201" s="7">
        <v>1.482</v>
      </c>
      <c r="BJ201" s="7">
        <v>1.6930000000000001</v>
      </c>
      <c r="BK201" s="7">
        <v>2.1110000000000002</v>
      </c>
      <c r="BL201" s="7">
        <v>2.23</v>
      </c>
      <c r="BM201" s="7">
        <v>1.8520000000000001</v>
      </c>
      <c r="BN201" s="7">
        <v>2.5409999999999999</v>
      </c>
      <c r="BO201" s="7">
        <v>1.982</v>
      </c>
      <c r="BP201" s="7">
        <v>2.1139999999999999</v>
      </c>
      <c r="BQ201" s="7">
        <v>1.84</v>
      </c>
      <c r="BR201" s="7">
        <v>2.2130000000000001</v>
      </c>
      <c r="BS201" s="7">
        <v>2.2949999999999999</v>
      </c>
      <c r="BT201" s="7">
        <v>2.0310000000000001</v>
      </c>
      <c r="BU201" s="7">
        <v>2.1349999999999998</v>
      </c>
      <c r="BV201" s="7">
        <v>1.6080000000000001</v>
      </c>
      <c r="BW201" s="7">
        <v>2.5529999999999999</v>
      </c>
    </row>
    <row r="202" spans="1:75" x14ac:dyDescent="0.3">
      <c r="A202" s="13">
        <v>3911</v>
      </c>
      <c r="B202" s="6" t="s">
        <v>934</v>
      </c>
      <c r="C202" s="9" t="s">
        <v>1162</v>
      </c>
      <c r="D202" s="5">
        <v>3</v>
      </c>
      <c r="E202" s="6">
        <v>1</v>
      </c>
      <c r="F202" s="9">
        <v>68</v>
      </c>
      <c r="G202" s="10" cm="1">
        <f t="array" ref="G202">IF(OR(H202:BW202=""),"BLANK",IF(AND(H202:BW202&lt;99),1,IF(AND(H202:BW202="NA"),3,2)))</f>
        <v>1</v>
      </c>
      <c r="H202" s="7">
        <v>2.1970000000000001</v>
      </c>
      <c r="I202" s="7">
        <v>2.3479999999999999</v>
      </c>
      <c r="J202" s="7">
        <v>2.2730000000000001</v>
      </c>
      <c r="K202" s="7">
        <v>1.6559999999999999</v>
      </c>
      <c r="L202" s="7">
        <v>2.6520000000000001</v>
      </c>
      <c r="M202" s="7">
        <v>2.419</v>
      </c>
      <c r="N202" s="7">
        <v>2.375</v>
      </c>
      <c r="O202" s="7">
        <v>2.46</v>
      </c>
      <c r="P202" s="7">
        <v>2.2240000000000002</v>
      </c>
      <c r="Q202" s="7">
        <v>2.0550000000000002</v>
      </c>
      <c r="R202" s="7">
        <v>1.982</v>
      </c>
      <c r="S202" s="7">
        <v>1.8740000000000001</v>
      </c>
      <c r="T202" s="7">
        <v>1.8819999999999999</v>
      </c>
      <c r="U202" s="7">
        <v>2.4940000000000002</v>
      </c>
      <c r="V202" s="7">
        <v>2.2599999999999998</v>
      </c>
      <c r="W202" s="7">
        <v>1.837</v>
      </c>
      <c r="X202" s="7">
        <v>2.2589999999999999</v>
      </c>
      <c r="Y202" s="7">
        <v>2.2269999999999999</v>
      </c>
      <c r="Z202" s="7">
        <v>2.3010000000000002</v>
      </c>
      <c r="AA202" s="7">
        <v>1.264</v>
      </c>
      <c r="AB202" s="7">
        <v>1.542</v>
      </c>
      <c r="AC202" s="7">
        <v>2.3220000000000001</v>
      </c>
      <c r="AD202" s="7">
        <v>2.3220000000000001</v>
      </c>
      <c r="AE202" s="7">
        <v>2.23</v>
      </c>
      <c r="AF202" s="7">
        <v>2.3410000000000002</v>
      </c>
      <c r="AG202" s="7">
        <v>2.262</v>
      </c>
      <c r="AH202" s="7">
        <v>2.5190000000000001</v>
      </c>
      <c r="AI202" s="7">
        <v>1.9590000000000001</v>
      </c>
      <c r="AJ202" s="7">
        <v>2.0379999999999998</v>
      </c>
      <c r="AK202" s="7">
        <v>2.3010000000000002</v>
      </c>
      <c r="AL202" s="7">
        <v>2.4430000000000001</v>
      </c>
      <c r="AM202" s="7">
        <v>2.9369999999999998</v>
      </c>
      <c r="AN202" s="7">
        <v>1.573</v>
      </c>
      <c r="AO202" s="7">
        <v>2.6240000000000001</v>
      </c>
      <c r="AP202" s="7">
        <v>2.306</v>
      </c>
      <c r="AQ202" s="7">
        <v>2.4860000000000002</v>
      </c>
      <c r="AR202" s="7">
        <v>2.343</v>
      </c>
      <c r="AS202" s="7">
        <v>1.7490000000000001</v>
      </c>
      <c r="AT202" s="7">
        <v>2.3410000000000002</v>
      </c>
      <c r="AU202" s="7">
        <v>2.3570000000000002</v>
      </c>
      <c r="AV202" s="7">
        <v>2.2629999999999999</v>
      </c>
      <c r="AW202" s="7">
        <v>2.573</v>
      </c>
      <c r="AX202" s="7">
        <v>2.0339999999999998</v>
      </c>
      <c r="AY202" s="7">
        <v>2.0590000000000002</v>
      </c>
      <c r="AZ202" s="7">
        <v>2.36</v>
      </c>
      <c r="BA202" s="7">
        <v>1.9810000000000001</v>
      </c>
      <c r="BB202" s="7">
        <v>2.0750000000000002</v>
      </c>
      <c r="BC202" s="7">
        <v>2.718</v>
      </c>
      <c r="BD202" s="7">
        <v>2.1709999999999998</v>
      </c>
      <c r="BE202" s="7">
        <v>2.0390000000000001</v>
      </c>
      <c r="BF202" s="7">
        <v>2.36</v>
      </c>
      <c r="BG202" s="7">
        <v>2.3780000000000001</v>
      </c>
      <c r="BH202" s="7">
        <v>2.3730000000000002</v>
      </c>
      <c r="BI202" s="7">
        <v>1.6080000000000001</v>
      </c>
      <c r="BJ202" s="7">
        <v>1.865</v>
      </c>
      <c r="BK202" s="7">
        <v>2.367</v>
      </c>
      <c r="BL202" s="7">
        <v>2.266</v>
      </c>
      <c r="BM202" s="7">
        <v>2.2490000000000001</v>
      </c>
      <c r="BN202" s="7">
        <v>2.504</v>
      </c>
      <c r="BO202" s="7">
        <v>2.29</v>
      </c>
      <c r="BP202" s="7">
        <v>2.4670000000000001</v>
      </c>
      <c r="BQ202" s="7">
        <v>1.956</v>
      </c>
      <c r="BR202" s="7">
        <v>2.41</v>
      </c>
      <c r="BS202" s="7">
        <v>2.3479999999999999</v>
      </c>
      <c r="BT202" s="7">
        <v>2.74</v>
      </c>
      <c r="BU202" s="7">
        <v>2.9950000000000001</v>
      </c>
      <c r="BV202" s="7">
        <v>2.3660000000000001</v>
      </c>
      <c r="BW202" s="7">
        <v>2.4590000000000001</v>
      </c>
    </row>
    <row r="203" spans="1:75" x14ac:dyDescent="0.3">
      <c r="A203" s="13">
        <v>3946</v>
      </c>
      <c r="B203" s="6" t="s">
        <v>902</v>
      </c>
      <c r="C203" s="9" t="s">
        <v>1162</v>
      </c>
      <c r="D203" s="5">
        <v>3</v>
      </c>
      <c r="E203" s="6">
        <v>1</v>
      </c>
      <c r="F203" s="9">
        <v>68</v>
      </c>
      <c r="G203" s="10" cm="1">
        <f t="array" ref="G203">IF(OR(H203:BW203=""),"BLANK",IF(AND(H203:BW203&lt;99),1,IF(AND(H203:BW203="NA"),3,2)))</f>
        <v>1</v>
      </c>
      <c r="H203" s="7">
        <v>2.0190000000000001</v>
      </c>
      <c r="I203" s="7">
        <v>2.0699999999999998</v>
      </c>
      <c r="J203" s="7">
        <v>2.3130000000000002</v>
      </c>
      <c r="K203" s="7">
        <v>1.548</v>
      </c>
      <c r="L203" s="7">
        <v>1.6990000000000001</v>
      </c>
      <c r="M203" s="7">
        <v>2.331</v>
      </c>
      <c r="N203" s="7">
        <v>2.181</v>
      </c>
      <c r="O203" s="7">
        <v>2.4220000000000002</v>
      </c>
      <c r="P203" s="7">
        <v>2.2629999999999999</v>
      </c>
      <c r="Q203" s="7">
        <v>1.865</v>
      </c>
      <c r="R203" s="7">
        <v>1.94</v>
      </c>
      <c r="S203" s="7">
        <v>1.625</v>
      </c>
      <c r="T203" s="7">
        <v>1.972</v>
      </c>
      <c r="U203" s="7">
        <v>2.5579999999999998</v>
      </c>
      <c r="V203" s="7">
        <v>1.913</v>
      </c>
      <c r="W203" s="7">
        <v>1.921</v>
      </c>
      <c r="X203" s="7">
        <v>2.3839999999999999</v>
      </c>
      <c r="Y203" s="7">
        <v>2.5680000000000001</v>
      </c>
      <c r="Z203" s="7">
        <v>2.2410000000000001</v>
      </c>
      <c r="AA203" s="7">
        <v>1.5049999999999999</v>
      </c>
      <c r="AB203" s="7">
        <v>1.6919999999999999</v>
      </c>
      <c r="AC203" s="7">
        <v>2.1760000000000002</v>
      </c>
      <c r="AD203" s="7">
        <v>2.0640000000000001</v>
      </c>
      <c r="AE203" s="7">
        <v>1.9870000000000001</v>
      </c>
      <c r="AF203" s="7">
        <v>2.2480000000000002</v>
      </c>
      <c r="AG203" s="7">
        <v>2.2130000000000001</v>
      </c>
      <c r="AH203" s="7">
        <v>2.2109999999999999</v>
      </c>
      <c r="AI203" s="7">
        <v>2.17</v>
      </c>
      <c r="AJ203" s="7">
        <v>2.1429999999999998</v>
      </c>
      <c r="AK203" s="7">
        <v>2.2519999999999998</v>
      </c>
      <c r="AL203" s="7">
        <v>1.758</v>
      </c>
      <c r="AM203" s="7">
        <v>2.0089999999999999</v>
      </c>
      <c r="AN203" s="7">
        <v>1.7669999999999999</v>
      </c>
      <c r="AO203" s="7">
        <v>2.0539999999999998</v>
      </c>
      <c r="AP203" s="7">
        <v>2.3759999999999999</v>
      </c>
      <c r="AQ203" s="7">
        <v>2.1869999999999998</v>
      </c>
      <c r="AR203" s="7">
        <v>2.4540000000000002</v>
      </c>
      <c r="AS203" s="7">
        <v>1.573</v>
      </c>
      <c r="AT203" s="7">
        <v>1.698</v>
      </c>
      <c r="AU203" s="7">
        <v>2.323</v>
      </c>
      <c r="AV203" s="7">
        <v>2.0910000000000002</v>
      </c>
      <c r="AW203" s="7">
        <v>2.3519999999999999</v>
      </c>
      <c r="AX203" s="7">
        <v>2.5590000000000002</v>
      </c>
      <c r="AY203" s="7">
        <v>1.9379999999999999</v>
      </c>
      <c r="AZ203" s="7">
        <v>1.829</v>
      </c>
      <c r="BA203" s="7">
        <v>1.7509999999999999</v>
      </c>
      <c r="BB203" s="7">
        <v>1.962</v>
      </c>
      <c r="BC203" s="7">
        <v>2.5470000000000002</v>
      </c>
      <c r="BD203" s="7">
        <v>1.9570000000000001</v>
      </c>
      <c r="BE203" s="7">
        <v>1.8680000000000001</v>
      </c>
      <c r="BF203" s="7">
        <v>2.218</v>
      </c>
      <c r="BG203" s="7">
        <v>2.456</v>
      </c>
      <c r="BH203" s="7">
        <v>1.962</v>
      </c>
      <c r="BI203" s="7">
        <v>1.5580000000000001</v>
      </c>
      <c r="BJ203" s="7">
        <v>1.796</v>
      </c>
      <c r="BK203" s="7">
        <v>2.1720000000000002</v>
      </c>
      <c r="BL203" s="7">
        <v>1.97</v>
      </c>
      <c r="BM203" s="7">
        <v>1.843</v>
      </c>
      <c r="BN203" s="7">
        <v>2.0819999999999999</v>
      </c>
      <c r="BO203" s="7">
        <v>2.1779999999999999</v>
      </c>
      <c r="BP203" s="7">
        <v>2.2200000000000002</v>
      </c>
      <c r="BQ203" s="7">
        <v>1.724</v>
      </c>
      <c r="BR203" s="7">
        <v>2.0979999999999999</v>
      </c>
      <c r="BS203" s="7">
        <v>2.306</v>
      </c>
      <c r="BT203" s="7">
        <v>2.2210000000000001</v>
      </c>
      <c r="BU203" s="7">
        <v>2.246</v>
      </c>
      <c r="BV203" s="7">
        <v>1.498</v>
      </c>
      <c r="BW203" s="7">
        <v>1.954</v>
      </c>
    </row>
    <row r="204" spans="1:75" x14ac:dyDescent="0.3">
      <c r="A204" s="13">
        <v>4196</v>
      </c>
      <c r="B204" s="6" t="s">
        <v>916</v>
      </c>
      <c r="C204" s="9" t="s">
        <v>1162</v>
      </c>
      <c r="D204" s="5">
        <v>3</v>
      </c>
      <c r="E204" s="6">
        <v>1</v>
      </c>
      <c r="F204" s="9">
        <v>68</v>
      </c>
      <c r="G204" s="10" cm="1">
        <f t="array" ref="G204">IF(OR(H204:BW204=""),"BLANK",IF(AND(H204:BW204&lt;99),1,IF(AND(H204:BW204="NA"),3,2)))</f>
        <v>1</v>
      </c>
      <c r="H204" s="7">
        <v>2.2709999999999999</v>
      </c>
      <c r="I204" s="7">
        <v>1.9550000000000001</v>
      </c>
      <c r="J204" s="7">
        <v>2.2930000000000001</v>
      </c>
      <c r="K204" s="7">
        <v>1.792</v>
      </c>
      <c r="L204" s="7">
        <v>3.6819999999999999</v>
      </c>
      <c r="M204" s="7">
        <v>2.2810000000000001</v>
      </c>
      <c r="N204" s="7">
        <v>2.3170000000000002</v>
      </c>
      <c r="O204" s="7">
        <v>2.641</v>
      </c>
      <c r="P204" s="7">
        <v>2.2770000000000001</v>
      </c>
      <c r="Q204" s="7">
        <v>2.0299999999999998</v>
      </c>
      <c r="R204" s="7">
        <v>2.226</v>
      </c>
      <c r="S204" s="7">
        <v>2.137</v>
      </c>
      <c r="T204" s="7">
        <v>2.2589999999999999</v>
      </c>
      <c r="U204" s="7">
        <v>2.8119999999999998</v>
      </c>
      <c r="V204" s="7">
        <v>1.9710000000000001</v>
      </c>
      <c r="W204" s="7">
        <v>2.1760000000000002</v>
      </c>
      <c r="X204" s="7">
        <v>2.5920000000000001</v>
      </c>
      <c r="Y204" s="7">
        <v>2.4849999999999999</v>
      </c>
      <c r="Z204" s="7">
        <v>2.226</v>
      </c>
      <c r="AA204" s="7">
        <v>1.3939999999999999</v>
      </c>
      <c r="AB204" s="7">
        <v>1.837</v>
      </c>
      <c r="AC204" s="7">
        <v>2.3610000000000002</v>
      </c>
      <c r="AD204" s="7">
        <v>2.4369999999999998</v>
      </c>
      <c r="AE204" s="7">
        <v>2.246</v>
      </c>
      <c r="AF204" s="7">
        <v>2.5270000000000001</v>
      </c>
      <c r="AG204" s="7">
        <v>2.1680000000000001</v>
      </c>
      <c r="AH204" s="7">
        <v>2.5510000000000002</v>
      </c>
      <c r="AI204" s="7">
        <v>2.0329999999999999</v>
      </c>
      <c r="AJ204" s="7">
        <v>2.7010000000000001</v>
      </c>
      <c r="AK204" s="7">
        <v>2.4279999999999999</v>
      </c>
      <c r="AL204" s="7">
        <v>2.4780000000000002</v>
      </c>
      <c r="AM204" s="7">
        <v>3.5960000000000001</v>
      </c>
      <c r="AN204" s="7">
        <v>2.4870000000000001</v>
      </c>
      <c r="AO204" s="7">
        <v>2.8650000000000002</v>
      </c>
      <c r="AP204" s="7">
        <v>2.2559999999999998</v>
      </c>
      <c r="AQ204" s="7">
        <v>2.6890000000000001</v>
      </c>
      <c r="AR204" s="7">
        <v>2.4700000000000002</v>
      </c>
      <c r="AS204" s="7">
        <v>1.792</v>
      </c>
      <c r="AT204" s="7">
        <v>3.3090000000000002</v>
      </c>
      <c r="AU204" s="7">
        <v>2.5289999999999999</v>
      </c>
      <c r="AV204" s="7">
        <v>2.331</v>
      </c>
      <c r="AW204" s="7">
        <v>2.58</v>
      </c>
      <c r="AX204" s="7">
        <v>2.4489999999999998</v>
      </c>
      <c r="AY204" s="7">
        <v>2.0510000000000002</v>
      </c>
      <c r="AZ204" s="7">
        <v>2.4009999999999998</v>
      </c>
      <c r="BA204" s="7">
        <v>1.9990000000000001</v>
      </c>
      <c r="BB204" s="7">
        <v>2.1589999999999998</v>
      </c>
      <c r="BC204" s="7">
        <v>2.7930000000000001</v>
      </c>
      <c r="BD204" s="7">
        <v>2.1110000000000002</v>
      </c>
      <c r="BE204" s="7">
        <v>2.161</v>
      </c>
      <c r="BF204" s="7">
        <v>2.42</v>
      </c>
      <c r="BG204" s="7">
        <v>2.8780000000000001</v>
      </c>
      <c r="BH204" s="7">
        <v>2.3199999999999998</v>
      </c>
      <c r="BI204" s="7">
        <v>1.5169999999999999</v>
      </c>
      <c r="BJ204" s="7">
        <v>1.7629999999999999</v>
      </c>
      <c r="BK204" s="7">
        <v>2.427</v>
      </c>
      <c r="BL204" s="7">
        <v>2.3780000000000001</v>
      </c>
      <c r="BM204" s="7">
        <v>2.3140000000000001</v>
      </c>
      <c r="BN204" s="7">
        <v>2.59</v>
      </c>
      <c r="BO204" s="7">
        <v>2.274</v>
      </c>
      <c r="BP204" s="7">
        <v>2.532</v>
      </c>
      <c r="BQ204" s="7">
        <v>1.8779999999999999</v>
      </c>
      <c r="BR204" s="7">
        <v>2.6259999999999999</v>
      </c>
      <c r="BS204" s="7">
        <v>2.5569999999999999</v>
      </c>
      <c r="BT204" s="7">
        <v>2.706</v>
      </c>
      <c r="BU204" s="7">
        <v>4.13</v>
      </c>
      <c r="BV204" s="7">
        <v>2.2909999999999999</v>
      </c>
      <c r="BW204" s="7">
        <v>2.762</v>
      </c>
    </row>
    <row r="205" spans="1:75" x14ac:dyDescent="0.3">
      <c r="A205" s="13">
        <v>4288</v>
      </c>
      <c r="B205" s="3" t="s">
        <v>1160</v>
      </c>
      <c r="C205" s="9" t="s">
        <v>1162</v>
      </c>
      <c r="D205" s="5">
        <v>3</v>
      </c>
      <c r="E205" s="6">
        <v>1</v>
      </c>
      <c r="F205" s="9">
        <v>68</v>
      </c>
      <c r="G205" s="10" cm="1">
        <f t="array" ref="G205">IF(OR(H205:BW205=""),"BLANK",IF(AND(H205:BW205&lt;99),1,IF(AND(H205:BW205="NA"),3,2)))</f>
        <v>3</v>
      </c>
      <c r="H205" s="7" t="s">
        <v>1160</v>
      </c>
      <c r="I205" s="7" t="s">
        <v>1160</v>
      </c>
      <c r="J205" s="7" t="s">
        <v>1160</v>
      </c>
      <c r="K205" s="7" t="s">
        <v>1160</v>
      </c>
      <c r="L205" s="7" t="s">
        <v>1160</v>
      </c>
      <c r="M205" s="7" t="s">
        <v>1160</v>
      </c>
      <c r="N205" s="7" t="s">
        <v>1160</v>
      </c>
      <c r="O205" s="7" t="s">
        <v>1160</v>
      </c>
      <c r="P205" s="7" t="s">
        <v>1160</v>
      </c>
      <c r="Q205" s="7" t="s">
        <v>1160</v>
      </c>
      <c r="R205" s="7" t="s">
        <v>1160</v>
      </c>
      <c r="S205" s="7" t="s">
        <v>1160</v>
      </c>
      <c r="T205" s="7" t="s">
        <v>1160</v>
      </c>
      <c r="U205" s="7" t="s">
        <v>1160</v>
      </c>
      <c r="V205" s="7" t="s">
        <v>1160</v>
      </c>
      <c r="W205" s="7" t="s">
        <v>1160</v>
      </c>
      <c r="X205" s="7" t="s">
        <v>1160</v>
      </c>
      <c r="Y205" s="7" t="s">
        <v>1160</v>
      </c>
      <c r="Z205" s="7" t="s">
        <v>1160</v>
      </c>
      <c r="AA205" s="7" t="s">
        <v>1160</v>
      </c>
      <c r="AB205" s="7" t="s">
        <v>1160</v>
      </c>
      <c r="AC205" s="7" t="s">
        <v>1160</v>
      </c>
      <c r="AD205" s="7" t="s">
        <v>1160</v>
      </c>
      <c r="AE205" s="7" t="s">
        <v>1160</v>
      </c>
      <c r="AF205" s="7" t="s">
        <v>1160</v>
      </c>
      <c r="AG205" s="7" t="s">
        <v>1160</v>
      </c>
      <c r="AH205" s="7" t="s">
        <v>1160</v>
      </c>
      <c r="AI205" s="7" t="s">
        <v>1160</v>
      </c>
      <c r="AJ205" s="7" t="s">
        <v>1160</v>
      </c>
      <c r="AK205" s="7" t="s">
        <v>1160</v>
      </c>
      <c r="AL205" s="7" t="s">
        <v>1160</v>
      </c>
      <c r="AM205" s="7" t="s">
        <v>1160</v>
      </c>
      <c r="AN205" s="7" t="s">
        <v>1160</v>
      </c>
      <c r="AO205" s="7" t="s">
        <v>1160</v>
      </c>
      <c r="AP205" s="7" t="s">
        <v>1160</v>
      </c>
      <c r="AQ205" s="7" t="s">
        <v>1160</v>
      </c>
      <c r="AR205" s="7" t="s">
        <v>1160</v>
      </c>
      <c r="AS205" s="7" t="s">
        <v>1160</v>
      </c>
      <c r="AT205" s="7" t="s">
        <v>1160</v>
      </c>
      <c r="AU205" s="7" t="s">
        <v>1160</v>
      </c>
      <c r="AV205" s="7" t="s">
        <v>1160</v>
      </c>
      <c r="AW205" s="7" t="s">
        <v>1160</v>
      </c>
      <c r="AX205" s="7" t="s">
        <v>1160</v>
      </c>
      <c r="AY205" s="7" t="s">
        <v>1160</v>
      </c>
      <c r="AZ205" s="7" t="s">
        <v>1160</v>
      </c>
      <c r="BA205" s="7" t="s">
        <v>1160</v>
      </c>
      <c r="BB205" s="7" t="s">
        <v>1160</v>
      </c>
      <c r="BC205" s="7" t="s">
        <v>1160</v>
      </c>
      <c r="BD205" s="7" t="s">
        <v>1160</v>
      </c>
      <c r="BE205" s="7" t="s">
        <v>1160</v>
      </c>
      <c r="BF205" s="7" t="s">
        <v>1160</v>
      </c>
      <c r="BG205" s="7" t="s">
        <v>1160</v>
      </c>
      <c r="BH205" s="7" t="s">
        <v>1160</v>
      </c>
      <c r="BI205" s="7" t="s">
        <v>1160</v>
      </c>
      <c r="BJ205" s="7" t="s">
        <v>1160</v>
      </c>
      <c r="BK205" s="7" t="s">
        <v>1160</v>
      </c>
      <c r="BL205" s="7" t="s">
        <v>1160</v>
      </c>
      <c r="BM205" s="7" t="s">
        <v>1160</v>
      </c>
      <c r="BN205" s="7" t="s">
        <v>1160</v>
      </c>
      <c r="BO205" s="7" t="s">
        <v>1160</v>
      </c>
      <c r="BP205" s="7" t="s">
        <v>1160</v>
      </c>
      <c r="BQ205" s="7" t="s">
        <v>1160</v>
      </c>
      <c r="BR205" s="7" t="s">
        <v>1160</v>
      </c>
      <c r="BS205" s="7" t="s">
        <v>1160</v>
      </c>
      <c r="BT205" s="7" t="s">
        <v>1160</v>
      </c>
      <c r="BU205" s="7" t="s">
        <v>1160</v>
      </c>
      <c r="BV205" s="7" t="s">
        <v>1160</v>
      </c>
      <c r="BW205" s="7" t="s">
        <v>1160</v>
      </c>
    </row>
    <row r="206" spans="1:75" x14ac:dyDescent="0.3">
      <c r="A206" s="13">
        <v>4312</v>
      </c>
      <c r="B206" s="6" t="s">
        <v>923</v>
      </c>
      <c r="C206" s="9" t="s">
        <v>1162</v>
      </c>
      <c r="D206" s="5">
        <v>3</v>
      </c>
      <c r="E206" s="6">
        <v>1</v>
      </c>
      <c r="F206" s="9">
        <v>68</v>
      </c>
      <c r="G206" s="10" cm="1">
        <f t="array" ref="G206">IF(OR(H206:BW206=""),"BLANK",IF(AND(H206:BW206&lt;99),1,IF(AND(H206:BW206="NA"),3,2)))</f>
        <v>1</v>
      </c>
      <c r="H206" s="7">
        <v>1.9550000000000001</v>
      </c>
      <c r="I206" s="7">
        <v>2.11</v>
      </c>
      <c r="J206" s="7">
        <v>1.9419999999999999</v>
      </c>
      <c r="K206" s="7">
        <v>1.383</v>
      </c>
      <c r="L206" s="7">
        <v>2.1360000000000001</v>
      </c>
      <c r="M206" s="7">
        <v>1.9630000000000001</v>
      </c>
      <c r="N206" s="7">
        <v>1.9219999999999999</v>
      </c>
      <c r="O206" s="7">
        <v>1.998</v>
      </c>
      <c r="P206" s="7">
        <v>2.4180000000000001</v>
      </c>
      <c r="Q206" s="7">
        <v>1.728</v>
      </c>
      <c r="R206" s="7">
        <v>1.95</v>
      </c>
      <c r="S206" s="7">
        <v>1.4159999999999999</v>
      </c>
      <c r="T206" s="7">
        <v>1.675</v>
      </c>
      <c r="U206" s="7">
        <v>2.0510000000000002</v>
      </c>
      <c r="V206" s="7">
        <v>2.5710000000000002</v>
      </c>
      <c r="W206" s="7">
        <v>1.431</v>
      </c>
      <c r="X206" s="7">
        <v>2.0459999999999998</v>
      </c>
      <c r="Y206" s="7">
        <v>2.4020000000000001</v>
      </c>
      <c r="Z206" s="7">
        <v>2.0289999999999999</v>
      </c>
      <c r="AA206" s="7">
        <v>1.242</v>
      </c>
      <c r="AB206" s="7">
        <v>1.4690000000000001</v>
      </c>
      <c r="AC206" s="7">
        <v>1.954</v>
      </c>
      <c r="AD206" s="7">
        <v>1.673</v>
      </c>
      <c r="AE206" s="7">
        <v>1.5529999999999999</v>
      </c>
      <c r="AF206" s="7">
        <v>1.8160000000000001</v>
      </c>
      <c r="AG206" s="7">
        <v>1.8540000000000001</v>
      </c>
      <c r="AH206" s="7">
        <v>1.7549999999999999</v>
      </c>
      <c r="AI206" s="7">
        <v>1.56</v>
      </c>
      <c r="AJ206" s="7">
        <v>2.0449999999999999</v>
      </c>
      <c r="AK206" s="7">
        <v>1.883</v>
      </c>
      <c r="AL206" s="7">
        <v>2.2919999999999998</v>
      </c>
      <c r="AM206" s="7">
        <v>2.371</v>
      </c>
      <c r="AN206" s="7">
        <v>1.17</v>
      </c>
      <c r="AO206" s="7">
        <v>2.0579999999999998</v>
      </c>
      <c r="AP206" s="7">
        <v>1.903</v>
      </c>
      <c r="AQ206" s="7">
        <v>1.978</v>
      </c>
      <c r="AR206" s="7">
        <v>1.702</v>
      </c>
      <c r="AS206" s="7">
        <v>1.363</v>
      </c>
      <c r="AT206" s="7">
        <v>2.1640000000000001</v>
      </c>
      <c r="AU206" s="7">
        <v>1.7549999999999999</v>
      </c>
      <c r="AV206" s="7">
        <v>1.97</v>
      </c>
      <c r="AW206" s="7">
        <v>1.9510000000000001</v>
      </c>
      <c r="AX206" s="7">
        <v>1.831</v>
      </c>
      <c r="AY206" s="7">
        <v>1.5720000000000001</v>
      </c>
      <c r="AZ206" s="7">
        <v>2.2149999999999999</v>
      </c>
      <c r="BA206" s="7">
        <v>1.4730000000000001</v>
      </c>
      <c r="BB206" s="7">
        <v>1.9079999999999999</v>
      </c>
      <c r="BC206" s="7">
        <v>2.206</v>
      </c>
      <c r="BD206" s="7">
        <v>2.0310000000000001</v>
      </c>
      <c r="BE206" s="7">
        <v>1.4079999999999999</v>
      </c>
      <c r="BF206" s="7">
        <v>2.044</v>
      </c>
      <c r="BG206" s="7">
        <v>1.8520000000000001</v>
      </c>
      <c r="BH206" s="7">
        <v>2.0249999999999999</v>
      </c>
      <c r="BI206" s="7">
        <v>1.3049999999999999</v>
      </c>
      <c r="BJ206" s="7">
        <v>1.5109999999999999</v>
      </c>
      <c r="BK206" s="7">
        <v>1.8660000000000001</v>
      </c>
      <c r="BL206" s="7">
        <v>1.534</v>
      </c>
      <c r="BM206" s="7">
        <v>1.4750000000000001</v>
      </c>
      <c r="BN206" s="7">
        <v>1.9430000000000001</v>
      </c>
      <c r="BO206" s="7">
        <v>1.91</v>
      </c>
      <c r="BP206" s="7">
        <v>1.7390000000000001</v>
      </c>
      <c r="BQ206" s="7">
        <v>1.538</v>
      </c>
      <c r="BR206" s="7">
        <v>2.1030000000000002</v>
      </c>
      <c r="BS206" s="7">
        <v>1.998</v>
      </c>
      <c r="BT206" s="7">
        <v>1.645</v>
      </c>
      <c r="BU206" s="7">
        <v>1.9870000000000001</v>
      </c>
      <c r="BV206" s="7">
        <v>1.35</v>
      </c>
      <c r="BW206" s="7">
        <v>2.508</v>
      </c>
    </row>
    <row r="207" spans="1:75" x14ac:dyDescent="0.3">
      <c r="A207" s="13">
        <v>4315</v>
      </c>
      <c r="B207" s="6" t="s">
        <v>901</v>
      </c>
      <c r="C207" s="9" t="s">
        <v>1162</v>
      </c>
      <c r="D207" s="5">
        <v>3</v>
      </c>
      <c r="E207" s="6">
        <v>1</v>
      </c>
      <c r="F207" s="9">
        <v>68</v>
      </c>
      <c r="G207" s="10" cm="1">
        <f t="array" ref="G207">IF(OR(H207:BW207=""),"BLANK",IF(AND(H207:BW207&lt;99),1,IF(AND(H207:BW207="NA"),3,2)))</f>
        <v>1</v>
      </c>
      <c r="H207" s="7">
        <v>2.3140000000000001</v>
      </c>
      <c r="I207" s="7">
        <v>2.4239999999999999</v>
      </c>
      <c r="J207" s="7">
        <v>2.2080000000000002</v>
      </c>
      <c r="K207" s="7">
        <v>1.56</v>
      </c>
      <c r="L207" s="7">
        <v>2.3929999999999998</v>
      </c>
      <c r="M207" s="7">
        <v>2.1160000000000001</v>
      </c>
      <c r="N207" s="7">
        <v>2.2349999999999999</v>
      </c>
      <c r="O207" s="7">
        <v>2.359</v>
      </c>
      <c r="P207" s="7">
        <v>1.839</v>
      </c>
      <c r="Q207" s="7">
        <v>2.0470000000000002</v>
      </c>
      <c r="R207" s="7">
        <v>2.0659999999999998</v>
      </c>
      <c r="S207" s="7">
        <v>1.54</v>
      </c>
      <c r="T207" s="7">
        <v>1.8080000000000001</v>
      </c>
      <c r="U207" s="7">
        <v>2.6160000000000001</v>
      </c>
      <c r="V207" s="7">
        <v>2.0670000000000002</v>
      </c>
      <c r="W207" s="7">
        <v>1.669</v>
      </c>
      <c r="X207" s="7">
        <v>1.9530000000000001</v>
      </c>
      <c r="Y207" s="7">
        <v>2.1659999999999999</v>
      </c>
      <c r="Z207" s="7">
        <v>1.9</v>
      </c>
      <c r="AA207" s="7">
        <v>1.2969999999999999</v>
      </c>
      <c r="AB207" s="7">
        <v>1.7849999999999999</v>
      </c>
      <c r="AC207" s="7">
        <v>2.2589999999999999</v>
      </c>
      <c r="AD207" s="7">
        <v>1.891</v>
      </c>
      <c r="AE207" s="7">
        <v>2.0760000000000001</v>
      </c>
      <c r="AF207" s="7">
        <v>2.4529999999999998</v>
      </c>
      <c r="AG207" s="7">
        <v>1.8540000000000001</v>
      </c>
      <c r="AH207" s="7">
        <v>2.12</v>
      </c>
      <c r="AI207" s="7">
        <v>1.952</v>
      </c>
      <c r="AJ207" s="7">
        <v>2.3650000000000002</v>
      </c>
      <c r="AK207" s="7">
        <v>2.2349999999999999</v>
      </c>
      <c r="AL207" s="7">
        <v>1.6020000000000001</v>
      </c>
      <c r="AM207" s="7">
        <v>2.4820000000000002</v>
      </c>
      <c r="AN207" s="7">
        <v>1.7969999999999999</v>
      </c>
      <c r="AO207" s="7">
        <v>2.3199999999999998</v>
      </c>
      <c r="AP207" s="7">
        <v>2.0579999999999998</v>
      </c>
      <c r="AQ207" s="7">
        <v>2.569</v>
      </c>
      <c r="AR207" s="7">
        <v>2.0550000000000002</v>
      </c>
      <c r="AS207" s="7">
        <v>1.5940000000000001</v>
      </c>
      <c r="AT207" s="7">
        <v>2.3860000000000001</v>
      </c>
      <c r="AU207" s="7">
        <v>2.0259999999999998</v>
      </c>
      <c r="AV207" s="7">
        <v>2.0329999999999999</v>
      </c>
      <c r="AW207" s="7">
        <v>2.19</v>
      </c>
      <c r="AX207" s="7">
        <v>1.643</v>
      </c>
      <c r="AY207" s="7">
        <v>1.8819999999999999</v>
      </c>
      <c r="AZ207" s="7">
        <v>2.0539999999999998</v>
      </c>
      <c r="BA207" s="7">
        <v>1.6439999999999999</v>
      </c>
      <c r="BB207" s="7">
        <v>1.871</v>
      </c>
      <c r="BC207" s="7">
        <v>2.1840000000000002</v>
      </c>
      <c r="BD207" s="7">
        <v>1.873</v>
      </c>
      <c r="BE207" s="7">
        <v>1.675</v>
      </c>
      <c r="BF207" s="7">
        <v>1.9730000000000001</v>
      </c>
      <c r="BG207" s="7">
        <v>2.0369999999999999</v>
      </c>
      <c r="BH207" s="7">
        <v>2.0609999999999999</v>
      </c>
      <c r="BI207" s="7">
        <v>1.355</v>
      </c>
      <c r="BJ207" s="7">
        <v>1.5680000000000001</v>
      </c>
      <c r="BK207" s="7">
        <v>2.073</v>
      </c>
      <c r="BL207" s="7">
        <v>1.7769999999999999</v>
      </c>
      <c r="BM207" s="7">
        <v>1.9870000000000001</v>
      </c>
      <c r="BN207" s="7">
        <v>2.4889999999999999</v>
      </c>
      <c r="BO207" s="7">
        <v>1.788</v>
      </c>
      <c r="BP207" s="7">
        <v>1.998</v>
      </c>
      <c r="BQ207" s="7">
        <v>1.845</v>
      </c>
      <c r="BR207" s="7">
        <v>1.865</v>
      </c>
      <c r="BS207" s="7">
        <v>2.181</v>
      </c>
      <c r="BT207" s="7">
        <v>2.702</v>
      </c>
      <c r="BU207" s="7">
        <v>2.5169999999999999</v>
      </c>
      <c r="BV207" s="7">
        <v>1.64</v>
      </c>
      <c r="BW207" s="7">
        <v>2.1880000000000002</v>
      </c>
    </row>
    <row r="208" spans="1:75" x14ac:dyDescent="0.3">
      <c r="A208" s="13">
        <v>4328</v>
      </c>
      <c r="B208" s="6" t="s">
        <v>935</v>
      </c>
      <c r="C208" s="9" t="s">
        <v>1162</v>
      </c>
      <c r="D208" s="5">
        <v>3</v>
      </c>
      <c r="E208" s="6">
        <v>1</v>
      </c>
      <c r="F208" s="9">
        <v>68</v>
      </c>
      <c r="G208" s="10" cm="1">
        <f t="array" ref="G208">IF(OR(H208:BW208=""),"BLANK",IF(AND(H208:BW208&lt;99),1,IF(AND(H208:BW208="NA"),3,2)))</f>
        <v>1</v>
      </c>
      <c r="H208" s="7">
        <v>2.2480000000000002</v>
      </c>
      <c r="I208" s="7">
        <v>2.2839999999999998</v>
      </c>
      <c r="J208" s="7">
        <v>2.3330000000000002</v>
      </c>
      <c r="K208" s="7">
        <v>1.6479999999999999</v>
      </c>
      <c r="L208" s="7">
        <v>1.3240000000000001</v>
      </c>
      <c r="M208" s="7">
        <v>2.1869999999999998</v>
      </c>
      <c r="N208" s="7">
        <v>2.121</v>
      </c>
      <c r="O208" s="7">
        <v>2.0169999999999999</v>
      </c>
      <c r="P208" s="7">
        <v>2.1749999999999998</v>
      </c>
      <c r="Q208" s="7">
        <v>1.988</v>
      </c>
      <c r="R208" s="7">
        <v>2.0910000000000002</v>
      </c>
      <c r="S208" s="7">
        <v>1.67</v>
      </c>
      <c r="T208" s="7">
        <v>1.849</v>
      </c>
      <c r="U208" s="7">
        <v>2.2400000000000002</v>
      </c>
      <c r="V208" s="7">
        <v>1.887</v>
      </c>
      <c r="W208" s="7">
        <v>2.0640000000000001</v>
      </c>
      <c r="X208" s="7">
        <v>2.238</v>
      </c>
      <c r="Y208" s="7">
        <v>2.3879999999999999</v>
      </c>
      <c r="Z208" s="7">
        <v>1.919</v>
      </c>
      <c r="AA208" s="7">
        <v>1.3779999999999999</v>
      </c>
      <c r="AB208" s="7">
        <v>1.786</v>
      </c>
      <c r="AC208" s="7">
        <v>2.274</v>
      </c>
      <c r="AD208" s="7">
        <v>2.1110000000000002</v>
      </c>
      <c r="AE208" s="7">
        <v>2.2570000000000001</v>
      </c>
      <c r="AF208" s="7">
        <v>2.5579999999999998</v>
      </c>
      <c r="AG208" s="7">
        <v>1.954</v>
      </c>
      <c r="AH208" s="7">
        <v>2.2440000000000002</v>
      </c>
      <c r="AI208" s="7">
        <v>2.0640000000000001</v>
      </c>
      <c r="AJ208" s="7">
        <v>1.8480000000000001</v>
      </c>
      <c r="AK208" s="7">
        <v>2.3090000000000002</v>
      </c>
      <c r="AL208" s="7">
        <v>1.73</v>
      </c>
      <c r="AM208" s="7">
        <v>1.1279999999999999</v>
      </c>
      <c r="AN208" s="7">
        <v>2.0739999999999998</v>
      </c>
      <c r="AO208" s="7">
        <v>2.0640000000000001</v>
      </c>
      <c r="AP208" s="7">
        <v>2.407</v>
      </c>
      <c r="AQ208" s="7">
        <v>2.1789999999999998</v>
      </c>
      <c r="AR208" s="7">
        <v>1.9470000000000001</v>
      </c>
      <c r="AS208" s="7">
        <v>1.627</v>
      </c>
      <c r="AT208" s="7">
        <v>1.4279999999999999</v>
      </c>
      <c r="AU208" s="7">
        <v>2.1379999999999999</v>
      </c>
      <c r="AV208" s="7">
        <v>2.339</v>
      </c>
      <c r="AW208" s="7">
        <v>1.9330000000000001</v>
      </c>
      <c r="AX208" s="7">
        <v>2.1459999999999999</v>
      </c>
      <c r="AY208" s="7">
        <v>2.0790000000000002</v>
      </c>
      <c r="AZ208" s="7">
        <v>2.222</v>
      </c>
      <c r="BA208" s="7">
        <v>1.591</v>
      </c>
      <c r="BB208" s="7">
        <v>1.8939999999999999</v>
      </c>
      <c r="BC208" s="7">
        <v>2.2909999999999999</v>
      </c>
      <c r="BD208" s="7">
        <v>1.9330000000000001</v>
      </c>
      <c r="BE208" s="7">
        <v>2.028</v>
      </c>
      <c r="BF208" s="7">
        <v>1.8160000000000001</v>
      </c>
      <c r="BG208" s="7">
        <v>2.363</v>
      </c>
      <c r="BH208" s="7">
        <v>2.2410000000000001</v>
      </c>
      <c r="BI208" s="7">
        <v>1.3620000000000001</v>
      </c>
      <c r="BJ208" s="7">
        <v>1.641</v>
      </c>
      <c r="BK208" s="7">
        <v>2.4660000000000002</v>
      </c>
      <c r="BL208" s="7">
        <v>1.9570000000000001</v>
      </c>
      <c r="BM208" s="7">
        <v>2.3479999999999999</v>
      </c>
      <c r="BN208" s="7">
        <v>2.2370000000000001</v>
      </c>
      <c r="BO208" s="7">
        <v>1.9650000000000001</v>
      </c>
      <c r="BP208" s="7">
        <v>2.15</v>
      </c>
      <c r="BQ208" s="7">
        <v>1.9670000000000001</v>
      </c>
      <c r="BR208" s="7">
        <v>1.9570000000000001</v>
      </c>
      <c r="BS208" s="7">
        <v>2.3039999999999998</v>
      </c>
      <c r="BT208" s="7">
        <v>2.0129999999999999</v>
      </c>
      <c r="BU208" s="7">
        <v>1.3839999999999999</v>
      </c>
      <c r="BV208" s="7">
        <v>2.3650000000000002</v>
      </c>
      <c r="BW208" s="7">
        <v>2.359</v>
      </c>
    </row>
    <row r="209" spans="1:75" x14ac:dyDescent="0.3">
      <c r="A209" s="13">
        <v>4394</v>
      </c>
      <c r="B209" s="6" t="s">
        <v>936</v>
      </c>
      <c r="C209" s="9" t="s">
        <v>1162</v>
      </c>
      <c r="D209" s="5">
        <v>3</v>
      </c>
      <c r="E209" s="6">
        <v>1</v>
      </c>
      <c r="F209" s="9">
        <v>68</v>
      </c>
      <c r="G209" s="10" cm="1">
        <f t="array" ref="G209">IF(OR(H209:BW209=""),"BLANK",IF(AND(H209:BW209&lt;99),1,IF(AND(H209:BW209="NA"),3,2)))</f>
        <v>1</v>
      </c>
      <c r="H209" s="7">
        <v>2.2309999999999999</v>
      </c>
      <c r="I209" s="7">
        <v>2.0110000000000001</v>
      </c>
      <c r="J209" s="7">
        <v>2.351</v>
      </c>
      <c r="K209" s="7">
        <v>1.8069999999999999</v>
      </c>
      <c r="L209" s="7">
        <v>2.7629999999999999</v>
      </c>
      <c r="M209" s="7">
        <v>2.6589999999999998</v>
      </c>
      <c r="N209" s="7">
        <v>2.2709999999999999</v>
      </c>
      <c r="O209" s="7">
        <v>2.54</v>
      </c>
      <c r="P209" s="7">
        <v>2.3279999999999998</v>
      </c>
      <c r="Q209" s="7">
        <v>1.996</v>
      </c>
      <c r="R209" s="7">
        <v>1.954</v>
      </c>
      <c r="S209" s="7">
        <v>1.718</v>
      </c>
      <c r="T209" s="7">
        <v>1.8859999999999999</v>
      </c>
      <c r="U209" s="7">
        <v>2.633</v>
      </c>
      <c r="V209" s="7">
        <v>1.9990000000000001</v>
      </c>
      <c r="W209" s="7">
        <v>2.3359999999999999</v>
      </c>
      <c r="X209" s="7">
        <v>2.1970000000000001</v>
      </c>
      <c r="Y209" s="7">
        <v>2.4449999999999998</v>
      </c>
      <c r="Z209" s="7">
        <v>2.0830000000000002</v>
      </c>
      <c r="AA209" s="7">
        <v>1.5620000000000001</v>
      </c>
      <c r="AB209" s="7">
        <v>1.8580000000000001</v>
      </c>
      <c r="AC209" s="7">
        <v>2.2160000000000002</v>
      </c>
      <c r="AD209" s="7">
        <v>2.3540000000000001</v>
      </c>
      <c r="AE209" s="7">
        <v>2.3940000000000001</v>
      </c>
      <c r="AF209" s="7">
        <v>2.677</v>
      </c>
      <c r="AG209" s="7">
        <v>2.0419999999999998</v>
      </c>
      <c r="AH209" s="7">
        <v>2.4500000000000002</v>
      </c>
      <c r="AI209" s="7">
        <v>2.2120000000000002</v>
      </c>
      <c r="AJ209" s="7">
        <v>2.5779999999999998</v>
      </c>
      <c r="AK209" s="7">
        <v>2.31</v>
      </c>
      <c r="AL209" s="7">
        <v>2.4849999999999999</v>
      </c>
      <c r="AM209" s="7">
        <v>2.1840000000000002</v>
      </c>
      <c r="AN209" s="7">
        <v>2.117</v>
      </c>
      <c r="AO209" s="7">
        <v>2.6379999999999999</v>
      </c>
      <c r="AP209" s="7">
        <v>2.2799999999999998</v>
      </c>
      <c r="AQ209" s="7">
        <v>2.254</v>
      </c>
      <c r="AR209" s="7">
        <v>2.4649999999999999</v>
      </c>
      <c r="AS209" s="7">
        <v>1.653</v>
      </c>
      <c r="AT209" s="7">
        <v>2.1549999999999998</v>
      </c>
      <c r="AU209" s="7">
        <v>2.5070000000000001</v>
      </c>
      <c r="AV209" s="7">
        <v>2.2309999999999999</v>
      </c>
      <c r="AW209" s="7">
        <v>2.306</v>
      </c>
      <c r="AX209" s="7">
        <v>2.1110000000000002</v>
      </c>
      <c r="AY209" s="7">
        <v>2.1419999999999999</v>
      </c>
      <c r="AZ209" s="7">
        <v>2.0830000000000002</v>
      </c>
      <c r="BA209" s="7">
        <v>1.752</v>
      </c>
      <c r="BB209" s="7">
        <v>1.851</v>
      </c>
      <c r="BC209" s="7">
        <v>2.8</v>
      </c>
      <c r="BD209" s="7">
        <v>2.25</v>
      </c>
      <c r="BE209" s="7">
        <v>2.016</v>
      </c>
      <c r="BF209" s="7">
        <v>2.1</v>
      </c>
      <c r="BG209" s="7">
        <v>2.343</v>
      </c>
      <c r="BH209" s="7">
        <v>2.13</v>
      </c>
      <c r="BI209" s="7">
        <v>1.468</v>
      </c>
      <c r="BJ209" s="7">
        <v>1.802</v>
      </c>
      <c r="BK209" s="7">
        <v>2.3239999999999998</v>
      </c>
      <c r="BL209" s="7">
        <v>2.2959999999999998</v>
      </c>
      <c r="BM209" s="7">
        <v>2.1040000000000001</v>
      </c>
      <c r="BN209" s="7">
        <v>2.6819999999999999</v>
      </c>
      <c r="BO209" s="7">
        <v>2.1909999999999998</v>
      </c>
      <c r="BP209" s="7">
        <v>2.54</v>
      </c>
      <c r="BQ209" s="7">
        <v>2.1829999999999998</v>
      </c>
      <c r="BR209" s="7">
        <v>2.5409999999999999</v>
      </c>
      <c r="BS209" s="7">
        <v>2.355</v>
      </c>
      <c r="BT209" s="7">
        <v>2.3340000000000001</v>
      </c>
      <c r="BU209" s="7">
        <v>2.903</v>
      </c>
      <c r="BV209" s="7">
        <v>2.1920000000000002</v>
      </c>
      <c r="BW209" s="7">
        <v>2.6059999999999999</v>
      </c>
    </row>
    <row r="210" spans="1:75" x14ac:dyDescent="0.3">
      <c r="A210" s="13">
        <v>4451</v>
      </c>
      <c r="B210" s="3" t="s">
        <v>930</v>
      </c>
      <c r="C210" s="9" t="s">
        <v>1162</v>
      </c>
      <c r="D210" s="5">
        <v>3</v>
      </c>
      <c r="E210" s="6">
        <v>1</v>
      </c>
      <c r="F210" s="9">
        <v>68</v>
      </c>
      <c r="G210" s="10" cm="1">
        <f t="array" ref="G210">IF(OR(H210:BW210=""),"BLANK",IF(AND(H210:BW210&lt;99),1,IF(AND(H210:BW210="NA"),3,2)))</f>
        <v>1</v>
      </c>
      <c r="H210" s="7">
        <v>2.4249999999999998</v>
      </c>
      <c r="I210" s="7">
        <v>2.6139999999999999</v>
      </c>
      <c r="J210" s="7">
        <v>2.5049999999999999</v>
      </c>
      <c r="K210" s="7">
        <v>1.764</v>
      </c>
      <c r="L210" s="7">
        <v>2.488</v>
      </c>
      <c r="M210" s="7">
        <v>2.5960000000000001</v>
      </c>
      <c r="N210" s="7">
        <v>2.452</v>
      </c>
      <c r="O210" s="7">
        <v>2.8140000000000001</v>
      </c>
      <c r="P210" s="7">
        <v>2.1240000000000001</v>
      </c>
      <c r="Q210" s="7">
        <v>2.0579999999999998</v>
      </c>
      <c r="R210" s="7">
        <v>2.3690000000000002</v>
      </c>
      <c r="S210" s="7">
        <v>1.901</v>
      </c>
      <c r="T210" s="7">
        <v>1.9430000000000001</v>
      </c>
      <c r="U210" s="7">
        <v>2.8109999999999999</v>
      </c>
      <c r="V210" s="7">
        <v>2.4340000000000002</v>
      </c>
      <c r="W210" s="7">
        <v>2.117</v>
      </c>
      <c r="X210" s="7">
        <v>2.3690000000000002</v>
      </c>
      <c r="Y210" s="7">
        <v>2.6829999999999998</v>
      </c>
      <c r="Z210" s="7">
        <v>2.2850000000000001</v>
      </c>
      <c r="AA210" s="7">
        <v>1.5660000000000001</v>
      </c>
      <c r="AB210" s="7">
        <v>1.954</v>
      </c>
      <c r="AC210" s="7">
        <v>2.2490000000000001</v>
      </c>
      <c r="AD210" s="7">
        <v>2.5139999999999998</v>
      </c>
      <c r="AE210" s="7">
        <v>2.2389999999999999</v>
      </c>
      <c r="AF210" s="7">
        <v>2.532</v>
      </c>
      <c r="AG210" s="7">
        <v>2.1139999999999999</v>
      </c>
      <c r="AH210" s="7">
        <v>2.508</v>
      </c>
      <c r="AI210" s="7">
        <v>2.145</v>
      </c>
      <c r="AJ210" s="7">
        <v>2.4340000000000002</v>
      </c>
      <c r="AK210" s="7">
        <v>2.4510000000000001</v>
      </c>
      <c r="AL210" s="7">
        <v>2.1480000000000001</v>
      </c>
      <c r="AM210" s="7">
        <v>2.9420000000000002</v>
      </c>
      <c r="AN210" s="7">
        <v>2.0470000000000002</v>
      </c>
      <c r="AO210" s="7">
        <v>2.6120000000000001</v>
      </c>
      <c r="AP210" s="7">
        <v>2.5339999999999998</v>
      </c>
      <c r="AQ210" s="7">
        <v>2.5089999999999999</v>
      </c>
      <c r="AR210" s="7">
        <v>2.407</v>
      </c>
      <c r="AS210" s="7">
        <v>1.7789999999999999</v>
      </c>
      <c r="AT210" s="7">
        <v>2.6619999999999999</v>
      </c>
      <c r="AU210" s="7">
        <v>2.71</v>
      </c>
      <c r="AV210" s="7">
        <v>2.3279999999999998</v>
      </c>
      <c r="AW210" s="7">
        <v>2.6480000000000001</v>
      </c>
      <c r="AX210" s="7">
        <v>2.3069999999999999</v>
      </c>
      <c r="AY210" s="7">
        <v>2.2309999999999999</v>
      </c>
      <c r="AZ210" s="7">
        <v>2.2919999999999998</v>
      </c>
      <c r="BA210" s="7">
        <v>2.004</v>
      </c>
      <c r="BB210" s="7">
        <v>2.0640000000000001</v>
      </c>
      <c r="BC210" s="7">
        <v>2.839</v>
      </c>
      <c r="BD210" s="7">
        <v>2.415</v>
      </c>
      <c r="BE210" s="7">
        <v>2.2599999999999998</v>
      </c>
      <c r="BF210" s="7">
        <v>2.4449999999999998</v>
      </c>
      <c r="BG210" s="7">
        <v>2.48</v>
      </c>
      <c r="BH210" s="7">
        <v>2.2789999999999999</v>
      </c>
      <c r="BI210" s="7">
        <v>1.7090000000000001</v>
      </c>
      <c r="BJ210" s="7">
        <v>1.966</v>
      </c>
      <c r="BK210" s="7">
        <v>2.2669999999999999</v>
      </c>
      <c r="BL210" s="7">
        <v>2.4790000000000001</v>
      </c>
      <c r="BM210" s="7">
        <v>2.3140000000000001</v>
      </c>
      <c r="BN210" s="7">
        <v>2.3519999999999999</v>
      </c>
      <c r="BO210" s="7">
        <v>2.09</v>
      </c>
      <c r="BP210" s="7">
        <v>2.5030000000000001</v>
      </c>
      <c r="BQ210" s="7">
        <v>2.1509999999999998</v>
      </c>
      <c r="BR210" s="7">
        <v>2.7290000000000001</v>
      </c>
      <c r="BS210" s="7">
        <v>2.3679999999999999</v>
      </c>
      <c r="BT210" s="7">
        <v>1.776</v>
      </c>
      <c r="BU210" s="7">
        <v>3.343</v>
      </c>
      <c r="BV210" s="7">
        <v>2.3530000000000002</v>
      </c>
      <c r="BW210" s="7">
        <v>2.52</v>
      </c>
    </row>
    <row r="211" spans="1:75" x14ac:dyDescent="0.3">
      <c r="A211" s="13">
        <v>4461</v>
      </c>
      <c r="B211" s="6" t="s">
        <v>942</v>
      </c>
      <c r="C211" s="9" t="s">
        <v>1162</v>
      </c>
      <c r="D211" s="5">
        <v>3</v>
      </c>
      <c r="E211" s="6">
        <v>1</v>
      </c>
      <c r="F211" s="9">
        <v>68</v>
      </c>
      <c r="G211" s="10" cm="1">
        <f t="array" ref="G211">IF(OR(H211:BW211=""),"BLANK",IF(AND(H211:BW211&lt;99),1,IF(AND(H211:BW211="NA"),3,2)))</f>
        <v>1</v>
      </c>
      <c r="H211" s="7">
        <v>2.7480000000000002</v>
      </c>
      <c r="I211" s="7">
        <v>2.8450000000000002</v>
      </c>
      <c r="J211" s="7">
        <v>2.4609999999999999</v>
      </c>
      <c r="K211" s="7">
        <v>1.8009999999999999</v>
      </c>
      <c r="L211" s="7">
        <v>3.1930000000000001</v>
      </c>
      <c r="M211" s="7">
        <v>2.4950000000000001</v>
      </c>
      <c r="N211" s="7">
        <v>2.41</v>
      </c>
      <c r="O211" s="7">
        <v>2.7519999999999998</v>
      </c>
      <c r="P211" s="7">
        <v>2.2570000000000001</v>
      </c>
      <c r="Q211" s="7">
        <v>2.2749999999999999</v>
      </c>
      <c r="R211" s="7">
        <v>2.355</v>
      </c>
      <c r="S211" s="7">
        <v>1.9950000000000001</v>
      </c>
      <c r="T211" s="7">
        <v>1.8580000000000001</v>
      </c>
      <c r="U211" s="7">
        <v>2.9550000000000001</v>
      </c>
      <c r="V211" s="7">
        <v>2.9249999999999998</v>
      </c>
      <c r="W211" s="7">
        <v>2.0230000000000001</v>
      </c>
      <c r="X211" s="7">
        <v>2.6389999999999998</v>
      </c>
      <c r="Y211" s="7">
        <v>2.3330000000000002</v>
      </c>
      <c r="Z211" s="7">
        <v>2.4740000000000002</v>
      </c>
      <c r="AA211" s="7">
        <v>1.391</v>
      </c>
      <c r="AB211" s="7">
        <v>1.8320000000000001</v>
      </c>
      <c r="AC211" s="7">
        <v>2.504</v>
      </c>
      <c r="AD211" s="7">
        <v>2.282</v>
      </c>
      <c r="AE211" s="7">
        <v>2.1789999999999998</v>
      </c>
      <c r="AF211" s="7">
        <v>2.4039999999999999</v>
      </c>
      <c r="AG211" s="7">
        <v>2.29</v>
      </c>
      <c r="AH211" s="7">
        <v>2.3530000000000002</v>
      </c>
      <c r="AI211" s="7">
        <v>1.8080000000000001</v>
      </c>
      <c r="AJ211" s="7">
        <v>2.5720000000000001</v>
      </c>
      <c r="AK211" s="7">
        <v>2.63</v>
      </c>
      <c r="AL211" s="7">
        <v>2.2240000000000002</v>
      </c>
      <c r="AM211" s="7">
        <v>2.65</v>
      </c>
      <c r="AN211" s="7">
        <v>2.2290000000000001</v>
      </c>
      <c r="AO211" s="7">
        <v>2.637</v>
      </c>
      <c r="AP211" s="7">
        <v>2.73</v>
      </c>
      <c r="AQ211" s="7">
        <v>2.5590000000000002</v>
      </c>
      <c r="AR211" s="7">
        <v>2.6419999999999999</v>
      </c>
      <c r="AS211" s="7">
        <v>1.704</v>
      </c>
      <c r="AT211" s="7">
        <v>2.7869999999999999</v>
      </c>
      <c r="AU211" s="7">
        <v>2.6429999999999998</v>
      </c>
      <c r="AV211" s="7">
        <v>2.419</v>
      </c>
      <c r="AW211" s="7">
        <v>2.6360000000000001</v>
      </c>
      <c r="AX211" s="7">
        <v>2.04</v>
      </c>
      <c r="AY211" s="7">
        <v>1.988</v>
      </c>
      <c r="AZ211" s="7">
        <v>2.4049999999999998</v>
      </c>
      <c r="BA211" s="7">
        <v>1.9730000000000001</v>
      </c>
      <c r="BB211" s="7">
        <v>2.1389999999999998</v>
      </c>
      <c r="BC211" s="7">
        <v>2.9790000000000001</v>
      </c>
      <c r="BD211" s="7">
        <v>2.6960000000000002</v>
      </c>
      <c r="BE211" s="7">
        <v>1.9890000000000001</v>
      </c>
      <c r="BF211" s="7">
        <v>2.673</v>
      </c>
      <c r="BG211" s="7">
        <v>2.6040000000000001</v>
      </c>
      <c r="BH211" s="7">
        <v>2.4910000000000001</v>
      </c>
      <c r="BI211" s="7">
        <v>1.4710000000000001</v>
      </c>
      <c r="BJ211" s="7">
        <v>1.8440000000000001</v>
      </c>
      <c r="BK211" s="7">
        <v>2.6520000000000001</v>
      </c>
      <c r="BL211" s="7">
        <v>2.444</v>
      </c>
      <c r="BM211" s="7">
        <v>2.069</v>
      </c>
      <c r="BN211" s="7">
        <v>2.105</v>
      </c>
      <c r="BO211" s="7">
        <v>2.4369999999999998</v>
      </c>
      <c r="BP211" s="7">
        <v>2.5390000000000001</v>
      </c>
      <c r="BQ211" s="7">
        <v>2.052</v>
      </c>
      <c r="BR211" s="7">
        <v>2.6459999999999999</v>
      </c>
      <c r="BS211" s="7">
        <v>2.6080000000000001</v>
      </c>
      <c r="BT211" s="7">
        <v>2.1040000000000001</v>
      </c>
      <c r="BU211" s="7">
        <v>3.1850000000000001</v>
      </c>
      <c r="BV211" s="7">
        <v>1.8839999999999999</v>
      </c>
      <c r="BW211" s="7">
        <v>2.5099999999999998</v>
      </c>
    </row>
    <row r="212" spans="1:75" x14ac:dyDescent="0.3">
      <c r="A212" s="13">
        <v>4488</v>
      </c>
      <c r="B212" s="3" t="s">
        <v>1160</v>
      </c>
      <c r="C212" s="9" t="s">
        <v>1162</v>
      </c>
      <c r="D212" s="5">
        <v>3</v>
      </c>
      <c r="E212" s="6">
        <v>1</v>
      </c>
      <c r="F212" s="9">
        <v>68</v>
      </c>
      <c r="G212" s="10" cm="1">
        <f t="array" ref="G212">IF(OR(H212:BW212=""),"BLANK",IF(AND(H212:BW212&lt;99),1,IF(AND(H212:BW212="NA"),3,2)))</f>
        <v>3</v>
      </c>
      <c r="H212" s="7" t="s">
        <v>1160</v>
      </c>
      <c r="I212" s="7" t="s">
        <v>1160</v>
      </c>
      <c r="J212" s="7" t="s">
        <v>1160</v>
      </c>
      <c r="K212" s="7" t="s">
        <v>1160</v>
      </c>
      <c r="L212" s="7" t="s">
        <v>1160</v>
      </c>
      <c r="M212" s="7" t="s">
        <v>1160</v>
      </c>
      <c r="N212" s="7" t="s">
        <v>1160</v>
      </c>
      <c r="O212" s="7" t="s">
        <v>1160</v>
      </c>
      <c r="P212" s="7" t="s">
        <v>1160</v>
      </c>
      <c r="Q212" s="7" t="s">
        <v>1160</v>
      </c>
      <c r="R212" s="7" t="s">
        <v>1160</v>
      </c>
      <c r="S212" s="7" t="s">
        <v>1160</v>
      </c>
      <c r="T212" s="7" t="s">
        <v>1160</v>
      </c>
      <c r="U212" s="7" t="s">
        <v>1160</v>
      </c>
      <c r="V212" s="7" t="s">
        <v>1160</v>
      </c>
      <c r="W212" s="7" t="s">
        <v>1160</v>
      </c>
      <c r="X212" s="7" t="s">
        <v>1160</v>
      </c>
      <c r="Y212" s="7" t="s">
        <v>1160</v>
      </c>
      <c r="Z212" s="7" t="s">
        <v>1160</v>
      </c>
      <c r="AA212" s="7" t="s">
        <v>1160</v>
      </c>
      <c r="AB212" s="7" t="s">
        <v>1160</v>
      </c>
      <c r="AC212" s="7" t="s">
        <v>1160</v>
      </c>
      <c r="AD212" s="7" t="s">
        <v>1160</v>
      </c>
      <c r="AE212" s="7" t="s">
        <v>1160</v>
      </c>
      <c r="AF212" s="7" t="s">
        <v>1160</v>
      </c>
      <c r="AG212" s="7" t="s">
        <v>1160</v>
      </c>
      <c r="AH212" s="7" t="s">
        <v>1160</v>
      </c>
      <c r="AI212" s="7" t="s">
        <v>1160</v>
      </c>
      <c r="AJ212" s="7" t="s">
        <v>1160</v>
      </c>
      <c r="AK212" s="7" t="s">
        <v>1160</v>
      </c>
      <c r="AL212" s="7" t="s">
        <v>1160</v>
      </c>
      <c r="AM212" s="7" t="s">
        <v>1160</v>
      </c>
      <c r="AN212" s="7" t="s">
        <v>1160</v>
      </c>
      <c r="AO212" s="7" t="s">
        <v>1160</v>
      </c>
      <c r="AP212" s="7" t="s">
        <v>1160</v>
      </c>
      <c r="AQ212" s="7" t="s">
        <v>1160</v>
      </c>
      <c r="AR212" s="7" t="s">
        <v>1160</v>
      </c>
      <c r="AS212" s="7" t="s">
        <v>1160</v>
      </c>
      <c r="AT212" s="7" t="s">
        <v>1160</v>
      </c>
      <c r="AU212" s="7" t="s">
        <v>1160</v>
      </c>
      <c r="AV212" s="7" t="s">
        <v>1160</v>
      </c>
      <c r="AW212" s="7" t="s">
        <v>1160</v>
      </c>
      <c r="AX212" s="7" t="s">
        <v>1160</v>
      </c>
      <c r="AY212" s="7" t="s">
        <v>1160</v>
      </c>
      <c r="AZ212" s="7" t="s">
        <v>1160</v>
      </c>
      <c r="BA212" s="7" t="s">
        <v>1160</v>
      </c>
      <c r="BB212" s="7" t="s">
        <v>1160</v>
      </c>
      <c r="BC212" s="7" t="s">
        <v>1160</v>
      </c>
      <c r="BD212" s="7" t="s">
        <v>1160</v>
      </c>
      <c r="BE212" s="7" t="s">
        <v>1160</v>
      </c>
      <c r="BF212" s="7" t="s">
        <v>1160</v>
      </c>
      <c r="BG212" s="7" t="s">
        <v>1160</v>
      </c>
      <c r="BH212" s="7" t="s">
        <v>1160</v>
      </c>
      <c r="BI212" s="7" t="s">
        <v>1160</v>
      </c>
      <c r="BJ212" s="7" t="s">
        <v>1160</v>
      </c>
      <c r="BK212" s="7" t="s">
        <v>1160</v>
      </c>
      <c r="BL212" s="7" t="s">
        <v>1160</v>
      </c>
      <c r="BM212" s="7" t="s">
        <v>1160</v>
      </c>
      <c r="BN212" s="7" t="s">
        <v>1160</v>
      </c>
      <c r="BO212" s="7" t="s">
        <v>1160</v>
      </c>
      <c r="BP212" s="7" t="s">
        <v>1160</v>
      </c>
      <c r="BQ212" s="7" t="s">
        <v>1160</v>
      </c>
      <c r="BR212" s="7" t="s">
        <v>1160</v>
      </c>
      <c r="BS212" s="7" t="s">
        <v>1160</v>
      </c>
      <c r="BT212" s="7" t="s">
        <v>1160</v>
      </c>
      <c r="BU212" s="7" t="s">
        <v>1160</v>
      </c>
      <c r="BV212" s="7" t="s">
        <v>1160</v>
      </c>
      <c r="BW212" s="7" t="s">
        <v>1160</v>
      </c>
    </row>
    <row r="213" spans="1:75" x14ac:dyDescent="0.3">
      <c r="A213" s="13">
        <v>4540</v>
      </c>
      <c r="B213" s="3" t="s">
        <v>1160</v>
      </c>
      <c r="C213" s="9" t="s">
        <v>1162</v>
      </c>
      <c r="D213" s="5">
        <v>3</v>
      </c>
      <c r="E213" s="6">
        <v>1</v>
      </c>
      <c r="F213" s="9">
        <v>68</v>
      </c>
      <c r="G213" s="10" cm="1">
        <f t="array" ref="G213">IF(OR(H213:BW213=""),"BLANK",IF(AND(H213:BW213&lt;99),1,IF(AND(H213:BW213="NA"),3,2)))</f>
        <v>3</v>
      </c>
      <c r="H213" s="7" t="s">
        <v>1160</v>
      </c>
      <c r="I213" s="7" t="s">
        <v>1160</v>
      </c>
      <c r="J213" s="7" t="s">
        <v>1160</v>
      </c>
      <c r="K213" s="7" t="s">
        <v>1160</v>
      </c>
      <c r="L213" s="7" t="s">
        <v>1160</v>
      </c>
      <c r="M213" s="7" t="s">
        <v>1160</v>
      </c>
      <c r="N213" s="7" t="s">
        <v>1160</v>
      </c>
      <c r="O213" s="7" t="s">
        <v>1160</v>
      </c>
      <c r="P213" s="7" t="s">
        <v>1160</v>
      </c>
      <c r="Q213" s="7" t="s">
        <v>1160</v>
      </c>
      <c r="R213" s="7" t="s">
        <v>1160</v>
      </c>
      <c r="S213" s="7" t="s">
        <v>1160</v>
      </c>
      <c r="T213" s="7" t="s">
        <v>1160</v>
      </c>
      <c r="U213" s="7" t="s">
        <v>1160</v>
      </c>
      <c r="V213" s="7" t="s">
        <v>1160</v>
      </c>
      <c r="W213" s="7" t="s">
        <v>1160</v>
      </c>
      <c r="X213" s="7" t="s">
        <v>1160</v>
      </c>
      <c r="Y213" s="7" t="s">
        <v>1160</v>
      </c>
      <c r="Z213" s="7" t="s">
        <v>1160</v>
      </c>
      <c r="AA213" s="7" t="s">
        <v>1160</v>
      </c>
      <c r="AB213" s="7" t="s">
        <v>1160</v>
      </c>
      <c r="AC213" s="7" t="s">
        <v>1160</v>
      </c>
      <c r="AD213" s="7" t="s">
        <v>1160</v>
      </c>
      <c r="AE213" s="7" t="s">
        <v>1160</v>
      </c>
      <c r="AF213" s="7" t="s">
        <v>1160</v>
      </c>
      <c r="AG213" s="7" t="s">
        <v>1160</v>
      </c>
      <c r="AH213" s="7" t="s">
        <v>1160</v>
      </c>
      <c r="AI213" s="7" t="s">
        <v>1160</v>
      </c>
      <c r="AJ213" s="7" t="s">
        <v>1160</v>
      </c>
      <c r="AK213" s="7" t="s">
        <v>1160</v>
      </c>
      <c r="AL213" s="7" t="s">
        <v>1160</v>
      </c>
      <c r="AM213" s="7" t="s">
        <v>1160</v>
      </c>
      <c r="AN213" s="7" t="s">
        <v>1160</v>
      </c>
      <c r="AO213" s="7" t="s">
        <v>1160</v>
      </c>
      <c r="AP213" s="7" t="s">
        <v>1160</v>
      </c>
      <c r="AQ213" s="7" t="s">
        <v>1160</v>
      </c>
      <c r="AR213" s="7" t="s">
        <v>1160</v>
      </c>
      <c r="AS213" s="7" t="s">
        <v>1160</v>
      </c>
      <c r="AT213" s="7" t="s">
        <v>1160</v>
      </c>
      <c r="AU213" s="7" t="s">
        <v>1160</v>
      </c>
      <c r="AV213" s="7" t="s">
        <v>1160</v>
      </c>
      <c r="AW213" s="7" t="s">
        <v>1160</v>
      </c>
      <c r="AX213" s="7" t="s">
        <v>1160</v>
      </c>
      <c r="AY213" s="7" t="s">
        <v>1160</v>
      </c>
      <c r="AZ213" s="7" t="s">
        <v>1160</v>
      </c>
      <c r="BA213" s="7" t="s">
        <v>1160</v>
      </c>
      <c r="BB213" s="7" t="s">
        <v>1160</v>
      </c>
      <c r="BC213" s="7" t="s">
        <v>1160</v>
      </c>
      <c r="BD213" s="7" t="s">
        <v>1160</v>
      </c>
      <c r="BE213" s="7" t="s">
        <v>1160</v>
      </c>
      <c r="BF213" s="7" t="s">
        <v>1160</v>
      </c>
      <c r="BG213" s="7" t="s">
        <v>1160</v>
      </c>
      <c r="BH213" s="7" t="s">
        <v>1160</v>
      </c>
      <c r="BI213" s="7" t="s">
        <v>1160</v>
      </c>
      <c r="BJ213" s="7" t="s">
        <v>1160</v>
      </c>
      <c r="BK213" s="7" t="s">
        <v>1160</v>
      </c>
      <c r="BL213" s="7" t="s">
        <v>1160</v>
      </c>
      <c r="BM213" s="7" t="s">
        <v>1160</v>
      </c>
      <c r="BN213" s="7" t="s">
        <v>1160</v>
      </c>
      <c r="BO213" s="7" t="s">
        <v>1160</v>
      </c>
      <c r="BP213" s="7" t="s">
        <v>1160</v>
      </c>
      <c r="BQ213" s="7" t="s">
        <v>1160</v>
      </c>
      <c r="BR213" s="7" t="s">
        <v>1160</v>
      </c>
      <c r="BS213" s="7" t="s">
        <v>1160</v>
      </c>
      <c r="BT213" s="7" t="s">
        <v>1160</v>
      </c>
      <c r="BU213" s="7" t="s">
        <v>1160</v>
      </c>
      <c r="BV213" s="7" t="s">
        <v>1160</v>
      </c>
      <c r="BW213" s="7" t="s">
        <v>1160</v>
      </c>
    </row>
    <row r="214" spans="1:75" x14ac:dyDescent="0.3">
      <c r="A214" s="13">
        <v>4581</v>
      </c>
      <c r="B214" s="6" t="s">
        <v>938</v>
      </c>
      <c r="C214" s="9" t="s">
        <v>1162</v>
      </c>
      <c r="D214" s="5">
        <v>3</v>
      </c>
      <c r="E214" s="6">
        <v>1</v>
      </c>
      <c r="F214" s="9">
        <v>68</v>
      </c>
      <c r="G214" s="10" cm="1">
        <f t="array" ref="G214">IF(OR(H214:BW214=""),"BLANK",IF(AND(H214:BW214&lt;99),1,IF(AND(H214:BW214="NA"),3,2)))</f>
        <v>1</v>
      </c>
      <c r="H214" s="7">
        <v>2.2080000000000002</v>
      </c>
      <c r="I214" s="7">
        <v>2.6040000000000001</v>
      </c>
      <c r="J214" s="7">
        <v>2.0089999999999999</v>
      </c>
      <c r="K214" s="7">
        <v>1.651</v>
      </c>
      <c r="L214" s="7">
        <v>2.7549999999999999</v>
      </c>
      <c r="M214" s="7">
        <v>2.359</v>
      </c>
      <c r="N214" s="7">
        <v>2.0470000000000002</v>
      </c>
      <c r="O214" s="7">
        <v>2.5270000000000001</v>
      </c>
      <c r="P214" s="7">
        <v>2.1709999999999998</v>
      </c>
      <c r="Q214" s="7">
        <v>1.9510000000000001</v>
      </c>
      <c r="R214" s="7">
        <v>2.1139999999999999</v>
      </c>
      <c r="S214" s="7">
        <v>1.732</v>
      </c>
      <c r="T214" s="7">
        <v>1.728</v>
      </c>
      <c r="U214" s="7">
        <v>2.6040000000000001</v>
      </c>
      <c r="V214" s="7">
        <v>2.6440000000000001</v>
      </c>
      <c r="W214" s="7">
        <v>1.911</v>
      </c>
      <c r="X214" s="7">
        <v>2.2530000000000001</v>
      </c>
      <c r="Y214" s="7">
        <v>2.4700000000000002</v>
      </c>
      <c r="Z214" s="7">
        <v>1.9179999999999999</v>
      </c>
      <c r="AA214" s="7">
        <v>1.379</v>
      </c>
      <c r="AB214" s="7">
        <v>1.663</v>
      </c>
      <c r="AC214" s="7">
        <v>2.31</v>
      </c>
      <c r="AD214" s="7">
        <v>2.0880000000000001</v>
      </c>
      <c r="AE214" s="7">
        <v>2.1179999999999999</v>
      </c>
      <c r="AF214" s="7">
        <v>2.4249999999999998</v>
      </c>
      <c r="AG214" s="7">
        <v>2.0739999999999998</v>
      </c>
      <c r="AH214" s="7">
        <v>2.2389999999999999</v>
      </c>
      <c r="AI214" s="7">
        <v>1.6819999999999999</v>
      </c>
      <c r="AJ214" s="7">
        <v>2.395</v>
      </c>
      <c r="AK214" s="7">
        <v>2.1419999999999999</v>
      </c>
      <c r="AL214" s="7">
        <v>1.855</v>
      </c>
      <c r="AM214" s="7">
        <v>2.9769999999999999</v>
      </c>
      <c r="AN214" s="7">
        <v>2.1339999999999999</v>
      </c>
      <c r="AO214" s="7">
        <v>2.5569999999999999</v>
      </c>
      <c r="AP214" s="7">
        <v>2.3420000000000001</v>
      </c>
      <c r="AQ214" s="7">
        <v>2.2160000000000002</v>
      </c>
      <c r="AR214" s="7">
        <v>2.032</v>
      </c>
      <c r="AS214" s="7">
        <v>1.579</v>
      </c>
      <c r="AT214" s="7">
        <v>2.6459999999999999</v>
      </c>
      <c r="AU214" s="7">
        <v>2.39</v>
      </c>
      <c r="AV214" s="7">
        <v>2.0609999999999999</v>
      </c>
      <c r="AW214" s="7">
        <v>2.58</v>
      </c>
      <c r="AX214" s="7">
        <v>2.1760000000000002</v>
      </c>
      <c r="AY214" s="7">
        <v>1.913</v>
      </c>
      <c r="AZ214" s="7">
        <v>2.0310000000000001</v>
      </c>
      <c r="BA214" s="7">
        <v>1.845</v>
      </c>
      <c r="BB214" s="7">
        <v>1.8</v>
      </c>
      <c r="BC214" s="7">
        <v>2.7709999999999999</v>
      </c>
      <c r="BD214" s="7">
        <v>2.8839999999999999</v>
      </c>
      <c r="BE214" s="7">
        <v>1.9610000000000001</v>
      </c>
      <c r="BF214" s="7">
        <v>2.2370000000000001</v>
      </c>
      <c r="BG214" s="7">
        <v>2.1749999999999998</v>
      </c>
      <c r="BH214" s="7">
        <v>2.016</v>
      </c>
      <c r="BI214" s="7">
        <v>1.2669999999999999</v>
      </c>
      <c r="BJ214" s="7">
        <v>1.77</v>
      </c>
      <c r="BK214" s="7">
        <v>2.2050000000000001</v>
      </c>
      <c r="BL214" s="7">
        <v>1.9930000000000001</v>
      </c>
      <c r="BM214" s="7">
        <v>2.0390000000000001</v>
      </c>
      <c r="BN214" s="7">
        <v>2.4009999999999998</v>
      </c>
      <c r="BO214" s="7">
        <v>1.8740000000000001</v>
      </c>
      <c r="BP214" s="7">
        <v>2.2799999999999998</v>
      </c>
      <c r="BQ214" s="7">
        <v>1.8819999999999999</v>
      </c>
      <c r="BR214" s="7">
        <v>2.4630000000000001</v>
      </c>
      <c r="BS214" s="7">
        <v>2.2389999999999999</v>
      </c>
      <c r="BT214" s="7">
        <v>2.1640000000000001</v>
      </c>
      <c r="BU214" s="7">
        <v>2.6680000000000001</v>
      </c>
      <c r="BV214" s="7">
        <v>1.635</v>
      </c>
      <c r="BW214" s="7">
        <v>2.2610000000000001</v>
      </c>
    </row>
    <row r="215" spans="1:75" x14ac:dyDescent="0.3">
      <c r="A215" s="13">
        <v>4582</v>
      </c>
      <c r="B215" s="6" t="s">
        <v>914</v>
      </c>
      <c r="C215" s="9" t="s">
        <v>1162</v>
      </c>
      <c r="D215" s="5">
        <v>3</v>
      </c>
      <c r="E215" s="6">
        <v>1</v>
      </c>
      <c r="F215" s="9">
        <v>68</v>
      </c>
      <c r="G215" s="10" cm="1">
        <f t="array" ref="G215">IF(OR(H215:BW215=""),"BLANK",IF(AND(H215:BW215&lt;99),1,IF(AND(H215:BW215="NA"),3,2)))</f>
        <v>1</v>
      </c>
      <c r="H215" s="7">
        <v>1.9870000000000001</v>
      </c>
      <c r="I215" s="7">
        <v>1.9139999999999999</v>
      </c>
      <c r="J215" s="7">
        <v>1.835</v>
      </c>
      <c r="K215" s="7">
        <v>1.7230000000000001</v>
      </c>
      <c r="L215" s="7">
        <v>2.3340000000000001</v>
      </c>
      <c r="M215" s="7">
        <v>2.0910000000000002</v>
      </c>
      <c r="N215" s="7">
        <v>1.8360000000000001</v>
      </c>
      <c r="O215" s="7">
        <v>2.2719999999999998</v>
      </c>
      <c r="P215" s="7">
        <v>2.302</v>
      </c>
      <c r="Q215" s="7">
        <v>2.04</v>
      </c>
      <c r="R215" s="7">
        <v>2.2549999999999999</v>
      </c>
      <c r="S215" s="7">
        <v>1.782</v>
      </c>
      <c r="T215" s="7">
        <v>1.7549999999999999</v>
      </c>
      <c r="U215" s="7">
        <v>2.3610000000000002</v>
      </c>
      <c r="V215" s="7">
        <v>2.1560000000000001</v>
      </c>
      <c r="W215" s="7">
        <v>1.8220000000000001</v>
      </c>
      <c r="X215" s="7">
        <v>1.9670000000000001</v>
      </c>
      <c r="Y215" s="7">
        <v>2.036</v>
      </c>
      <c r="Z215" s="7">
        <v>1.7949999999999999</v>
      </c>
      <c r="AA215" s="7">
        <v>1.444</v>
      </c>
      <c r="AB215" s="7">
        <v>1.593</v>
      </c>
      <c r="AC215" s="7">
        <v>2.3079999999999998</v>
      </c>
      <c r="AD215" s="7">
        <v>1.855</v>
      </c>
      <c r="AE215" s="7">
        <v>1.768</v>
      </c>
      <c r="AF215" s="7">
        <v>1.8520000000000001</v>
      </c>
      <c r="AG215" s="7">
        <v>1.8480000000000001</v>
      </c>
      <c r="AH215" s="7">
        <v>1.8759999999999999</v>
      </c>
      <c r="AI215" s="7">
        <v>1.962</v>
      </c>
      <c r="AJ215" s="7">
        <v>2.1930000000000001</v>
      </c>
      <c r="AK215" s="7">
        <v>1.8089999999999999</v>
      </c>
      <c r="AL215" s="7">
        <v>1.605</v>
      </c>
      <c r="AM215" s="7">
        <v>2.754</v>
      </c>
      <c r="AN215" s="7">
        <v>1.4139999999999999</v>
      </c>
      <c r="AO215" s="7">
        <v>2.3769999999999998</v>
      </c>
      <c r="AP215" s="7">
        <v>2.161</v>
      </c>
      <c r="AQ215" s="7">
        <v>1.8360000000000001</v>
      </c>
      <c r="AR215" s="7">
        <v>1.821</v>
      </c>
      <c r="AS215" s="7">
        <v>1.6779999999999999</v>
      </c>
      <c r="AT215" s="7">
        <v>2.7930000000000001</v>
      </c>
      <c r="AU215" s="7">
        <v>2.2269999999999999</v>
      </c>
      <c r="AV215" s="7">
        <v>2.0179999999999998</v>
      </c>
      <c r="AW215" s="7">
        <v>1.968</v>
      </c>
      <c r="AX215" s="7">
        <v>1.8720000000000001</v>
      </c>
      <c r="AY215" s="7">
        <v>2.0499999999999998</v>
      </c>
      <c r="AZ215" s="7">
        <v>1.958</v>
      </c>
      <c r="BA215" s="7">
        <v>1.7889999999999999</v>
      </c>
      <c r="BB215" s="7">
        <v>1.8959999999999999</v>
      </c>
      <c r="BC215" s="7">
        <v>2.3109999999999999</v>
      </c>
      <c r="BD215" s="7">
        <v>2.2200000000000002</v>
      </c>
      <c r="BE215" s="7">
        <v>1.819</v>
      </c>
      <c r="BF215" s="7">
        <v>2.0089999999999999</v>
      </c>
      <c r="BG215" s="7">
        <v>2.0049999999999999</v>
      </c>
      <c r="BH215" s="7">
        <v>2.2989999999999999</v>
      </c>
      <c r="BI215" s="7">
        <v>1.381</v>
      </c>
      <c r="BJ215" s="7">
        <v>1.877</v>
      </c>
      <c r="BK215" s="7">
        <v>2.0190000000000001</v>
      </c>
      <c r="BL215" s="7">
        <v>1.853</v>
      </c>
      <c r="BM215" s="7">
        <v>1.8049999999999999</v>
      </c>
      <c r="BN215" s="7">
        <v>2.0819999999999999</v>
      </c>
      <c r="BO215" s="7">
        <v>1.7929999999999999</v>
      </c>
      <c r="BP215" s="7">
        <v>1.875</v>
      </c>
      <c r="BQ215" s="7">
        <v>1.9730000000000001</v>
      </c>
      <c r="BR215" s="7">
        <v>2.02</v>
      </c>
      <c r="BS215" s="7">
        <v>2.133</v>
      </c>
      <c r="BT215" s="7">
        <v>1.893</v>
      </c>
      <c r="BU215" s="7">
        <v>2.3540000000000001</v>
      </c>
      <c r="BV215" s="7">
        <v>1.839</v>
      </c>
      <c r="BW215" s="7">
        <v>1.9790000000000001</v>
      </c>
    </row>
    <row r="216" spans="1:75" x14ac:dyDescent="0.3">
      <c r="A216" s="13">
        <v>4641</v>
      </c>
      <c r="B216" s="6" t="s">
        <v>929</v>
      </c>
      <c r="C216" s="9" t="s">
        <v>1162</v>
      </c>
      <c r="D216" s="5">
        <v>3</v>
      </c>
      <c r="E216" s="6">
        <v>1</v>
      </c>
      <c r="F216" s="9">
        <v>68</v>
      </c>
      <c r="G216" s="10" cm="1">
        <f t="array" ref="G216">IF(OR(H216:BW216=""),"BLANK",IF(AND(H216:BW216&lt;99),1,IF(AND(H216:BW216="NA"),3,2)))</f>
        <v>1</v>
      </c>
      <c r="H216" s="7">
        <v>2.1280000000000001</v>
      </c>
      <c r="I216" s="7">
        <v>2.181</v>
      </c>
      <c r="J216" s="7">
        <v>2.339</v>
      </c>
      <c r="K216" s="7">
        <v>1.379</v>
      </c>
      <c r="L216" s="7">
        <v>2.7559999999999998</v>
      </c>
      <c r="M216" s="7">
        <v>2.399</v>
      </c>
      <c r="N216" s="7">
        <v>2.097</v>
      </c>
      <c r="O216" s="7">
        <v>2.4039999999999999</v>
      </c>
      <c r="P216" s="7">
        <v>2.0950000000000002</v>
      </c>
      <c r="Q216" s="7">
        <v>1.8160000000000001</v>
      </c>
      <c r="R216" s="7">
        <v>2.048</v>
      </c>
      <c r="S216" s="7">
        <v>1.651</v>
      </c>
      <c r="T216" s="7">
        <v>1.7909999999999999</v>
      </c>
      <c r="U216" s="7">
        <v>2.5369999999999999</v>
      </c>
      <c r="V216" s="7">
        <v>2.129</v>
      </c>
      <c r="W216" s="7">
        <v>1.93</v>
      </c>
      <c r="X216" s="7">
        <v>2.4319999999999999</v>
      </c>
      <c r="Y216" s="7">
        <v>2.0369999999999999</v>
      </c>
      <c r="Z216" s="7">
        <v>1.9390000000000001</v>
      </c>
      <c r="AA216" s="7">
        <v>1.2889999999999999</v>
      </c>
      <c r="AB216" s="7">
        <v>1.8120000000000001</v>
      </c>
      <c r="AC216" s="7">
        <v>2.04</v>
      </c>
      <c r="AD216" s="7">
        <v>2.1880000000000002</v>
      </c>
      <c r="AE216" s="7">
        <v>2.0459999999999998</v>
      </c>
      <c r="AF216" s="7">
        <v>2.0760000000000001</v>
      </c>
      <c r="AG216" s="7">
        <v>2.2349999999999999</v>
      </c>
      <c r="AH216" s="7">
        <v>2.3690000000000002</v>
      </c>
      <c r="AI216" s="7">
        <v>1.8089999999999999</v>
      </c>
      <c r="AJ216" s="7">
        <v>2.2890000000000001</v>
      </c>
      <c r="AK216" s="7">
        <v>2.1469999999999998</v>
      </c>
      <c r="AL216" s="7">
        <v>2.1219999999999999</v>
      </c>
      <c r="AM216" s="7">
        <v>3.1120000000000001</v>
      </c>
      <c r="AN216" s="7">
        <v>2.286</v>
      </c>
      <c r="AO216" s="7">
        <v>2.355</v>
      </c>
      <c r="AP216" s="7">
        <v>2.39</v>
      </c>
      <c r="AQ216" s="7">
        <v>2.302</v>
      </c>
      <c r="AR216" s="7">
        <v>2.2810000000000001</v>
      </c>
      <c r="AS216" s="7">
        <v>1.5269999999999999</v>
      </c>
      <c r="AT216" s="7">
        <v>2.2839999999999998</v>
      </c>
      <c r="AU216" s="7">
        <v>2.4079999999999999</v>
      </c>
      <c r="AV216" s="7">
        <v>2.2309999999999999</v>
      </c>
      <c r="AW216" s="7">
        <v>2.5259999999999998</v>
      </c>
      <c r="AX216" s="7">
        <v>2.0390000000000001</v>
      </c>
      <c r="AY216" s="7">
        <v>1.9730000000000001</v>
      </c>
      <c r="AZ216" s="7">
        <v>2.1800000000000002</v>
      </c>
      <c r="BA216" s="7">
        <v>1.7609999999999999</v>
      </c>
      <c r="BB216" s="7">
        <v>2.0150000000000001</v>
      </c>
      <c r="BC216" s="7">
        <v>2.6219999999999999</v>
      </c>
      <c r="BD216" s="7">
        <v>1.9730000000000001</v>
      </c>
      <c r="BE216" s="7">
        <v>2.0169999999999999</v>
      </c>
      <c r="BF216" s="7">
        <v>2.3149999999999999</v>
      </c>
      <c r="BG216" s="7">
        <v>2.1040000000000001</v>
      </c>
      <c r="BH216" s="7">
        <v>2.2690000000000001</v>
      </c>
      <c r="BI216" s="7">
        <v>1.27</v>
      </c>
      <c r="BJ216" s="7">
        <v>1.8140000000000001</v>
      </c>
      <c r="BK216" s="7">
        <v>2.0550000000000002</v>
      </c>
      <c r="BL216" s="7">
        <v>2.161</v>
      </c>
      <c r="BM216" s="7">
        <v>1.9870000000000001</v>
      </c>
      <c r="BN216" s="7">
        <v>2.024</v>
      </c>
      <c r="BO216" s="7">
        <v>2.0430000000000001</v>
      </c>
      <c r="BP216" s="7">
        <v>2.4220000000000002</v>
      </c>
      <c r="BQ216" s="7">
        <v>1.8859999999999999</v>
      </c>
      <c r="BR216" s="7">
        <v>2.5179999999999998</v>
      </c>
      <c r="BS216" s="7">
        <v>2.4500000000000002</v>
      </c>
      <c r="BT216" s="7">
        <v>2.194</v>
      </c>
      <c r="BU216" s="7">
        <v>2.68</v>
      </c>
      <c r="BV216" s="7">
        <v>2.4649999999999999</v>
      </c>
      <c r="BW216" s="7">
        <v>2.528</v>
      </c>
    </row>
    <row r="217" spans="1:75" x14ac:dyDescent="0.3">
      <c r="A217" s="13">
        <v>4658</v>
      </c>
      <c r="B217" s="3" t="s">
        <v>1160</v>
      </c>
      <c r="C217" s="9" t="s">
        <v>1162</v>
      </c>
      <c r="D217" s="5">
        <v>3</v>
      </c>
      <c r="E217" s="6">
        <v>1</v>
      </c>
      <c r="F217" s="9">
        <v>68</v>
      </c>
      <c r="G217" s="10" cm="1">
        <f t="array" ref="G217">IF(OR(H217:BW217=""),"BLANK",IF(AND(H217:BW217&lt;99),1,IF(AND(H217:BW217="NA"),3,2)))</f>
        <v>3</v>
      </c>
      <c r="H217" s="7" t="s">
        <v>1160</v>
      </c>
      <c r="I217" s="7" t="s">
        <v>1160</v>
      </c>
      <c r="J217" s="7" t="s">
        <v>1160</v>
      </c>
      <c r="K217" s="7" t="s">
        <v>1160</v>
      </c>
      <c r="L217" s="7" t="s">
        <v>1160</v>
      </c>
      <c r="M217" s="7" t="s">
        <v>1160</v>
      </c>
      <c r="N217" s="7" t="s">
        <v>1160</v>
      </c>
      <c r="O217" s="7" t="s">
        <v>1160</v>
      </c>
      <c r="P217" s="7" t="s">
        <v>1160</v>
      </c>
      <c r="Q217" s="7" t="s">
        <v>1160</v>
      </c>
      <c r="R217" s="7" t="s">
        <v>1160</v>
      </c>
      <c r="S217" s="7" t="s">
        <v>1160</v>
      </c>
      <c r="T217" s="7" t="s">
        <v>1160</v>
      </c>
      <c r="U217" s="7" t="s">
        <v>1160</v>
      </c>
      <c r="V217" s="7" t="s">
        <v>1160</v>
      </c>
      <c r="W217" s="7" t="s">
        <v>1160</v>
      </c>
      <c r="X217" s="7" t="s">
        <v>1160</v>
      </c>
      <c r="Y217" s="7" t="s">
        <v>1160</v>
      </c>
      <c r="Z217" s="7" t="s">
        <v>1160</v>
      </c>
      <c r="AA217" s="7" t="s">
        <v>1160</v>
      </c>
      <c r="AB217" s="7" t="s">
        <v>1160</v>
      </c>
      <c r="AC217" s="7" t="s">
        <v>1160</v>
      </c>
      <c r="AD217" s="7" t="s">
        <v>1160</v>
      </c>
      <c r="AE217" s="7" t="s">
        <v>1160</v>
      </c>
      <c r="AF217" s="7" t="s">
        <v>1160</v>
      </c>
      <c r="AG217" s="7" t="s">
        <v>1160</v>
      </c>
      <c r="AH217" s="7" t="s">
        <v>1160</v>
      </c>
      <c r="AI217" s="7" t="s">
        <v>1160</v>
      </c>
      <c r="AJ217" s="7" t="s">
        <v>1160</v>
      </c>
      <c r="AK217" s="7" t="s">
        <v>1160</v>
      </c>
      <c r="AL217" s="7" t="s">
        <v>1160</v>
      </c>
      <c r="AM217" s="7" t="s">
        <v>1160</v>
      </c>
      <c r="AN217" s="7" t="s">
        <v>1160</v>
      </c>
      <c r="AO217" s="7" t="s">
        <v>1160</v>
      </c>
      <c r="AP217" s="7" t="s">
        <v>1160</v>
      </c>
      <c r="AQ217" s="7" t="s">
        <v>1160</v>
      </c>
      <c r="AR217" s="7" t="s">
        <v>1160</v>
      </c>
      <c r="AS217" s="7" t="s">
        <v>1160</v>
      </c>
      <c r="AT217" s="7" t="s">
        <v>1160</v>
      </c>
      <c r="AU217" s="7" t="s">
        <v>1160</v>
      </c>
      <c r="AV217" s="7" t="s">
        <v>1160</v>
      </c>
      <c r="AW217" s="7" t="s">
        <v>1160</v>
      </c>
      <c r="AX217" s="7" t="s">
        <v>1160</v>
      </c>
      <c r="AY217" s="7" t="s">
        <v>1160</v>
      </c>
      <c r="AZ217" s="7" t="s">
        <v>1160</v>
      </c>
      <c r="BA217" s="7" t="s">
        <v>1160</v>
      </c>
      <c r="BB217" s="7" t="s">
        <v>1160</v>
      </c>
      <c r="BC217" s="7" t="s">
        <v>1160</v>
      </c>
      <c r="BD217" s="7" t="s">
        <v>1160</v>
      </c>
      <c r="BE217" s="7" t="s">
        <v>1160</v>
      </c>
      <c r="BF217" s="7" t="s">
        <v>1160</v>
      </c>
      <c r="BG217" s="7" t="s">
        <v>1160</v>
      </c>
      <c r="BH217" s="7" t="s">
        <v>1160</v>
      </c>
      <c r="BI217" s="7" t="s">
        <v>1160</v>
      </c>
      <c r="BJ217" s="7" t="s">
        <v>1160</v>
      </c>
      <c r="BK217" s="7" t="s">
        <v>1160</v>
      </c>
      <c r="BL217" s="7" t="s">
        <v>1160</v>
      </c>
      <c r="BM217" s="7" t="s">
        <v>1160</v>
      </c>
      <c r="BN217" s="7" t="s">
        <v>1160</v>
      </c>
      <c r="BO217" s="7" t="s">
        <v>1160</v>
      </c>
      <c r="BP217" s="7" t="s">
        <v>1160</v>
      </c>
      <c r="BQ217" s="7" t="s">
        <v>1160</v>
      </c>
      <c r="BR217" s="7" t="s">
        <v>1160</v>
      </c>
      <c r="BS217" s="7" t="s">
        <v>1160</v>
      </c>
      <c r="BT217" s="7" t="s">
        <v>1160</v>
      </c>
      <c r="BU217" s="7" t="s">
        <v>1160</v>
      </c>
      <c r="BV217" s="7" t="s">
        <v>1160</v>
      </c>
      <c r="BW217" s="7" t="s">
        <v>1160</v>
      </c>
    </row>
    <row r="218" spans="1:75" x14ac:dyDescent="0.3">
      <c r="A218" s="13">
        <v>4679</v>
      </c>
      <c r="B218" s="6" t="s">
        <v>940</v>
      </c>
      <c r="C218" s="9" t="s">
        <v>1162</v>
      </c>
      <c r="D218" s="5">
        <v>3</v>
      </c>
      <c r="E218" s="6">
        <v>1</v>
      </c>
      <c r="F218" s="9">
        <v>68</v>
      </c>
      <c r="G218" s="10" cm="1">
        <f t="array" ref="G218">IF(OR(H218:BW218=""),"BLANK",IF(AND(H218:BW218&lt;99),1,IF(AND(H218:BW218="NA"),3,2)))</f>
        <v>1</v>
      </c>
      <c r="H218" s="7">
        <v>2.5169999999999999</v>
      </c>
      <c r="I218" s="7">
        <v>2.5019999999999998</v>
      </c>
      <c r="J218" s="7">
        <v>2.4039999999999999</v>
      </c>
      <c r="K218" s="7">
        <v>1.7290000000000001</v>
      </c>
      <c r="L218" s="7">
        <v>3.3250000000000002</v>
      </c>
      <c r="M218" s="7">
        <v>2.4889999999999999</v>
      </c>
      <c r="N218" s="7">
        <v>2.2349999999999999</v>
      </c>
      <c r="O218" s="7">
        <v>2.4980000000000002</v>
      </c>
      <c r="P218" s="7">
        <v>2.5049999999999999</v>
      </c>
      <c r="Q218" s="7">
        <v>1.992</v>
      </c>
      <c r="R218" s="7">
        <v>2.58</v>
      </c>
      <c r="S218" s="7">
        <v>1.7649999999999999</v>
      </c>
      <c r="T218" s="7">
        <v>2.0470000000000002</v>
      </c>
      <c r="U218" s="7">
        <v>2.7559999999999998</v>
      </c>
      <c r="V218" s="7">
        <v>2.3740000000000001</v>
      </c>
      <c r="W218" s="7">
        <v>1.903</v>
      </c>
      <c r="X218" s="7">
        <v>2.4039999999999999</v>
      </c>
      <c r="Y218" s="7">
        <v>2.36</v>
      </c>
      <c r="Z218" s="7">
        <v>2.4279999999999999</v>
      </c>
      <c r="AA218" s="7">
        <v>1.32</v>
      </c>
      <c r="AB218" s="7">
        <v>1.665</v>
      </c>
      <c r="AC218" s="7">
        <v>2.3759999999999999</v>
      </c>
      <c r="AD218" s="7">
        <v>2.0110000000000001</v>
      </c>
      <c r="AE218" s="7">
        <v>1.9490000000000001</v>
      </c>
      <c r="AF218" s="7">
        <v>2.9969999999999999</v>
      </c>
      <c r="AG218" s="7">
        <v>2.2759999999999998</v>
      </c>
      <c r="AH218" s="7">
        <v>2.4079999999999999</v>
      </c>
      <c r="AI218" s="7">
        <v>1.8859999999999999</v>
      </c>
      <c r="AJ218" s="7">
        <v>2.33</v>
      </c>
      <c r="AK218" s="7">
        <v>2.262</v>
      </c>
      <c r="AL218" s="7">
        <v>2.6</v>
      </c>
      <c r="AM218" s="7">
        <v>3.371</v>
      </c>
      <c r="AN218" s="7">
        <v>2.1680000000000001</v>
      </c>
      <c r="AO218" s="7">
        <v>2.74</v>
      </c>
      <c r="AP218" s="7">
        <v>2.1709999999999998</v>
      </c>
      <c r="AQ218" s="7">
        <v>2.8090000000000002</v>
      </c>
      <c r="AR218" s="7">
        <v>2.246</v>
      </c>
      <c r="AS218" s="7">
        <v>1.889</v>
      </c>
      <c r="AT218" s="7">
        <v>3.0539999999999998</v>
      </c>
      <c r="AU218" s="7">
        <v>2.3250000000000002</v>
      </c>
      <c r="AV218" s="7">
        <v>2.161</v>
      </c>
      <c r="AW218" s="7">
        <v>2.581</v>
      </c>
      <c r="AX218" s="7">
        <v>2.266</v>
      </c>
      <c r="AY218" s="7">
        <v>2.1459999999999999</v>
      </c>
      <c r="AZ218" s="7">
        <v>2.3010000000000002</v>
      </c>
      <c r="BA218" s="7">
        <v>1.742</v>
      </c>
      <c r="BB218" s="7">
        <v>2.1640000000000001</v>
      </c>
      <c r="BC218" s="7">
        <v>2.7410000000000001</v>
      </c>
      <c r="BD218" s="7">
        <v>2.5449999999999999</v>
      </c>
      <c r="BE218" s="7">
        <v>2.1360000000000001</v>
      </c>
      <c r="BF218" s="7">
        <v>2.2389999999999999</v>
      </c>
      <c r="BG218" s="7">
        <v>2.3279999999999998</v>
      </c>
      <c r="BH218" s="7">
        <v>2.19</v>
      </c>
      <c r="BI218" s="7">
        <v>1.276</v>
      </c>
      <c r="BJ218" s="7">
        <v>1.524</v>
      </c>
      <c r="BK218" s="7">
        <v>2.5110000000000001</v>
      </c>
      <c r="BL218" s="7">
        <v>1.8029999999999999</v>
      </c>
      <c r="BM218" s="7">
        <v>2.149</v>
      </c>
      <c r="BN218" s="7">
        <v>2.9239999999999999</v>
      </c>
      <c r="BO218" s="7">
        <v>2.1960000000000002</v>
      </c>
      <c r="BP218" s="7">
        <v>2.4740000000000002</v>
      </c>
      <c r="BQ218" s="7">
        <v>1.851</v>
      </c>
      <c r="BR218" s="7">
        <v>2.3010000000000002</v>
      </c>
      <c r="BS218" s="7">
        <v>2.2930000000000001</v>
      </c>
      <c r="BT218" s="7">
        <v>2.319</v>
      </c>
      <c r="BU218" s="7">
        <v>3.2850000000000001</v>
      </c>
      <c r="BV218" s="7">
        <v>2.0169999999999999</v>
      </c>
      <c r="BW218" s="7">
        <v>2.6549999999999998</v>
      </c>
    </row>
    <row r="219" spans="1:75" x14ac:dyDescent="0.3">
      <c r="A219" s="13">
        <v>4684</v>
      </c>
      <c r="B219" s="3" t="s">
        <v>1160</v>
      </c>
      <c r="C219" s="9" t="s">
        <v>1162</v>
      </c>
      <c r="D219" s="5">
        <v>3</v>
      </c>
      <c r="E219" s="6">
        <v>1</v>
      </c>
      <c r="F219" s="9">
        <v>68</v>
      </c>
      <c r="G219" s="10" cm="1">
        <f t="array" ref="G219">IF(OR(H219:BW219=""),"BLANK",IF(AND(H219:BW219&lt;99),1,IF(AND(H219:BW219="NA"),3,2)))</f>
        <v>3</v>
      </c>
      <c r="H219" s="7" t="s">
        <v>1160</v>
      </c>
      <c r="I219" s="7" t="s">
        <v>1160</v>
      </c>
      <c r="J219" s="7" t="s">
        <v>1160</v>
      </c>
      <c r="K219" s="7" t="s">
        <v>1160</v>
      </c>
      <c r="L219" s="7" t="s">
        <v>1160</v>
      </c>
      <c r="M219" s="7" t="s">
        <v>1160</v>
      </c>
      <c r="N219" s="7" t="s">
        <v>1160</v>
      </c>
      <c r="O219" s="7" t="s">
        <v>1160</v>
      </c>
      <c r="P219" s="7" t="s">
        <v>1160</v>
      </c>
      <c r="Q219" s="7" t="s">
        <v>1160</v>
      </c>
      <c r="R219" s="7" t="s">
        <v>1160</v>
      </c>
      <c r="S219" s="7" t="s">
        <v>1160</v>
      </c>
      <c r="T219" s="7" t="s">
        <v>1160</v>
      </c>
      <c r="U219" s="7" t="s">
        <v>1160</v>
      </c>
      <c r="V219" s="7" t="s">
        <v>1160</v>
      </c>
      <c r="W219" s="7" t="s">
        <v>1160</v>
      </c>
      <c r="X219" s="7" t="s">
        <v>1160</v>
      </c>
      <c r="Y219" s="7" t="s">
        <v>1160</v>
      </c>
      <c r="Z219" s="7" t="s">
        <v>1160</v>
      </c>
      <c r="AA219" s="7" t="s">
        <v>1160</v>
      </c>
      <c r="AB219" s="7" t="s">
        <v>1160</v>
      </c>
      <c r="AC219" s="7" t="s">
        <v>1160</v>
      </c>
      <c r="AD219" s="7" t="s">
        <v>1160</v>
      </c>
      <c r="AE219" s="7" t="s">
        <v>1160</v>
      </c>
      <c r="AF219" s="7" t="s">
        <v>1160</v>
      </c>
      <c r="AG219" s="7" t="s">
        <v>1160</v>
      </c>
      <c r="AH219" s="7" t="s">
        <v>1160</v>
      </c>
      <c r="AI219" s="7" t="s">
        <v>1160</v>
      </c>
      <c r="AJ219" s="7" t="s">
        <v>1160</v>
      </c>
      <c r="AK219" s="7" t="s">
        <v>1160</v>
      </c>
      <c r="AL219" s="7" t="s">
        <v>1160</v>
      </c>
      <c r="AM219" s="7" t="s">
        <v>1160</v>
      </c>
      <c r="AN219" s="7" t="s">
        <v>1160</v>
      </c>
      <c r="AO219" s="7" t="s">
        <v>1160</v>
      </c>
      <c r="AP219" s="7" t="s">
        <v>1160</v>
      </c>
      <c r="AQ219" s="7" t="s">
        <v>1160</v>
      </c>
      <c r="AR219" s="7" t="s">
        <v>1160</v>
      </c>
      <c r="AS219" s="7" t="s">
        <v>1160</v>
      </c>
      <c r="AT219" s="7" t="s">
        <v>1160</v>
      </c>
      <c r="AU219" s="7" t="s">
        <v>1160</v>
      </c>
      <c r="AV219" s="7" t="s">
        <v>1160</v>
      </c>
      <c r="AW219" s="7" t="s">
        <v>1160</v>
      </c>
      <c r="AX219" s="7" t="s">
        <v>1160</v>
      </c>
      <c r="AY219" s="7" t="s">
        <v>1160</v>
      </c>
      <c r="AZ219" s="7" t="s">
        <v>1160</v>
      </c>
      <c r="BA219" s="7" t="s">
        <v>1160</v>
      </c>
      <c r="BB219" s="7" t="s">
        <v>1160</v>
      </c>
      <c r="BC219" s="7" t="s">
        <v>1160</v>
      </c>
      <c r="BD219" s="7" t="s">
        <v>1160</v>
      </c>
      <c r="BE219" s="7" t="s">
        <v>1160</v>
      </c>
      <c r="BF219" s="7" t="s">
        <v>1160</v>
      </c>
      <c r="BG219" s="7" t="s">
        <v>1160</v>
      </c>
      <c r="BH219" s="7" t="s">
        <v>1160</v>
      </c>
      <c r="BI219" s="7" t="s">
        <v>1160</v>
      </c>
      <c r="BJ219" s="7" t="s">
        <v>1160</v>
      </c>
      <c r="BK219" s="7" t="s">
        <v>1160</v>
      </c>
      <c r="BL219" s="7" t="s">
        <v>1160</v>
      </c>
      <c r="BM219" s="7" t="s">
        <v>1160</v>
      </c>
      <c r="BN219" s="7" t="s">
        <v>1160</v>
      </c>
      <c r="BO219" s="7" t="s">
        <v>1160</v>
      </c>
      <c r="BP219" s="7" t="s">
        <v>1160</v>
      </c>
      <c r="BQ219" s="7" t="s">
        <v>1160</v>
      </c>
      <c r="BR219" s="7" t="s">
        <v>1160</v>
      </c>
      <c r="BS219" s="7" t="s">
        <v>1160</v>
      </c>
      <c r="BT219" s="7" t="s">
        <v>1160</v>
      </c>
      <c r="BU219" s="7" t="s">
        <v>1160</v>
      </c>
      <c r="BV219" s="7" t="s">
        <v>1160</v>
      </c>
      <c r="BW219" s="7" t="s">
        <v>1160</v>
      </c>
    </row>
    <row r="220" spans="1:75" x14ac:dyDescent="0.3">
      <c r="A220" s="13">
        <v>4769</v>
      </c>
      <c r="B220" s="3" t="s">
        <v>945</v>
      </c>
      <c r="C220" s="9" t="s">
        <v>1162</v>
      </c>
      <c r="D220" s="5">
        <v>3</v>
      </c>
      <c r="E220" s="6">
        <v>1</v>
      </c>
      <c r="F220" s="9">
        <v>68</v>
      </c>
      <c r="G220" s="10" cm="1">
        <f t="array" ref="G220">IF(OR(H220:BW220=""),"BLANK",IF(AND(H220:BW220&lt;99),1,IF(AND(H220:BW220="NA"),3,2)))</f>
        <v>1</v>
      </c>
      <c r="H220" s="7">
        <v>2.3460000000000001</v>
      </c>
      <c r="I220" s="7">
        <v>2.6789999999999998</v>
      </c>
      <c r="J220" s="7">
        <v>2.355</v>
      </c>
      <c r="K220" s="7">
        <v>1.7549999999999999</v>
      </c>
      <c r="L220" s="7">
        <v>2.7</v>
      </c>
      <c r="M220" s="7">
        <v>2.8250000000000002</v>
      </c>
      <c r="N220" s="7">
        <v>2.4260000000000002</v>
      </c>
      <c r="O220" s="7">
        <v>2.85</v>
      </c>
      <c r="P220" s="7">
        <v>2.2709999999999999</v>
      </c>
      <c r="Q220" s="7">
        <v>2.081</v>
      </c>
      <c r="R220" s="7">
        <v>2.5670000000000002</v>
      </c>
      <c r="S220" s="7">
        <v>1.9</v>
      </c>
      <c r="T220" s="7">
        <v>2.0950000000000002</v>
      </c>
      <c r="U220" s="7">
        <v>2.8210000000000002</v>
      </c>
      <c r="V220" s="7">
        <v>2.6909999999999998</v>
      </c>
      <c r="W220" s="7">
        <v>2.2160000000000002</v>
      </c>
      <c r="X220" s="7">
        <v>2.3639999999999999</v>
      </c>
      <c r="Y220" s="7">
        <v>2.698</v>
      </c>
      <c r="Z220" s="7">
        <v>2.2480000000000002</v>
      </c>
      <c r="AA220" s="7">
        <v>1.3939999999999999</v>
      </c>
      <c r="AB220" s="7">
        <v>1.9810000000000001</v>
      </c>
      <c r="AC220" s="7">
        <v>2.3620000000000001</v>
      </c>
      <c r="AD220" s="7">
        <v>2.476</v>
      </c>
      <c r="AE220" s="7">
        <v>2.2610000000000001</v>
      </c>
      <c r="AF220" s="7">
        <v>2.9180000000000001</v>
      </c>
      <c r="AG220" s="7">
        <v>2.29</v>
      </c>
      <c r="AH220" s="7">
        <v>2.6040000000000001</v>
      </c>
      <c r="AI220" s="7">
        <v>2.2050000000000001</v>
      </c>
      <c r="AJ220" s="7">
        <v>2.5550000000000002</v>
      </c>
      <c r="AK220" s="7">
        <v>2.427</v>
      </c>
      <c r="AL220" s="7">
        <v>2.7280000000000002</v>
      </c>
      <c r="AM220" s="7">
        <v>3.46</v>
      </c>
      <c r="AN220" s="7">
        <v>2.1920000000000002</v>
      </c>
      <c r="AO220" s="7">
        <v>2.7469999999999999</v>
      </c>
      <c r="AP220" s="7">
        <v>2.42</v>
      </c>
      <c r="AQ220" s="7">
        <v>2.734</v>
      </c>
      <c r="AR220" s="7">
        <v>2.3839999999999999</v>
      </c>
      <c r="AS220" s="7">
        <v>1.88</v>
      </c>
      <c r="AT220" s="7">
        <v>3.198</v>
      </c>
      <c r="AU220" s="7">
        <v>2.762</v>
      </c>
      <c r="AV220" s="7">
        <v>2.5030000000000001</v>
      </c>
      <c r="AW220" s="7">
        <v>2.8380000000000001</v>
      </c>
      <c r="AX220" s="7">
        <v>2.169</v>
      </c>
      <c r="AY220" s="7">
        <v>2.117</v>
      </c>
      <c r="AZ220" s="7">
        <v>2.5419999999999998</v>
      </c>
      <c r="BA220" s="7">
        <v>1.9970000000000001</v>
      </c>
      <c r="BB220" s="7">
        <v>2.2869999999999999</v>
      </c>
      <c r="BC220" s="7">
        <v>2.7309999999999999</v>
      </c>
      <c r="BD220" s="7">
        <v>2.8010000000000002</v>
      </c>
      <c r="BE220" s="7">
        <v>2.484</v>
      </c>
      <c r="BF220" s="7">
        <v>2.544</v>
      </c>
      <c r="BG220" s="7">
        <v>2.6680000000000001</v>
      </c>
      <c r="BH220" s="7">
        <v>2.3370000000000002</v>
      </c>
      <c r="BI220" s="7">
        <v>1.5329999999999999</v>
      </c>
      <c r="BJ220" s="7">
        <v>2.0070000000000001</v>
      </c>
      <c r="BK220" s="7">
        <v>2.25</v>
      </c>
      <c r="BL220" s="7">
        <v>2.4649999999999999</v>
      </c>
      <c r="BM220" s="7">
        <v>2.306</v>
      </c>
      <c r="BN220" s="7">
        <v>2.6379999999999999</v>
      </c>
      <c r="BO220" s="7">
        <v>2.3029999999999999</v>
      </c>
      <c r="BP220" s="7">
        <v>2.5950000000000002</v>
      </c>
      <c r="BQ220" s="7">
        <v>2.1819999999999999</v>
      </c>
      <c r="BR220" s="7">
        <v>2.6280000000000001</v>
      </c>
      <c r="BS220" s="7">
        <v>2.5089999999999999</v>
      </c>
      <c r="BT220" s="7">
        <v>2.9129999999999998</v>
      </c>
      <c r="BU220" s="7">
        <v>3.56</v>
      </c>
      <c r="BV220" s="7">
        <v>2.1779999999999999</v>
      </c>
      <c r="BW220" s="7">
        <v>2.8410000000000002</v>
      </c>
    </row>
    <row r="221" spans="1:75" x14ac:dyDescent="0.3">
      <c r="A221" s="13">
        <v>4795</v>
      </c>
      <c r="B221" s="6" t="s">
        <v>932</v>
      </c>
      <c r="C221" s="9" t="s">
        <v>1162</v>
      </c>
      <c r="D221" s="5">
        <v>3</v>
      </c>
      <c r="E221" s="6">
        <v>1</v>
      </c>
      <c r="F221" s="9">
        <v>68</v>
      </c>
      <c r="G221" s="10" cm="1">
        <f t="array" ref="G221">IF(OR(H221:BW221=""),"BLANK",IF(AND(H221:BW221&lt;99),1,IF(AND(H221:BW221="NA"),3,2)))</f>
        <v>1</v>
      </c>
      <c r="H221" s="7">
        <v>2.5379999999999998</v>
      </c>
      <c r="I221" s="7">
        <v>2.6760000000000002</v>
      </c>
      <c r="J221" s="7">
        <v>2.5550000000000002</v>
      </c>
      <c r="K221" s="7">
        <v>1.675</v>
      </c>
      <c r="L221" s="7">
        <v>3.43</v>
      </c>
      <c r="M221" s="7">
        <v>2.6389999999999998</v>
      </c>
      <c r="N221" s="7">
        <v>2.2330000000000001</v>
      </c>
      <c r="O221" s="7">
        <v>2.5209999999999999</v>
      </c>
      <c r="P221" s="7">
        <v>2.39</v>
      </c>
      <c r="Q221" s="7">
        <v>2.105</v>
      </c>
      <c r="R221" s="7">
        <v>2.38</v>
      </c>
      <c r="S221" s="7">
        <v>1.923</v>
      </c>
      <c r="T221" s="7">
        <v>2.1019999999999999</v>
      </c>
      <c r="U221" s="7">
        <v>2.5979999999999999</v>
      </c>
      <c r="V221" s="7">
        <v>2.89</v>
      </c>
      <c r="W221" s="7">
        <v>2.3439999999999999</v>
      </c>
      <c r="X221" s="7">
        <v>2.4020000000000001</v>
      </c>
      <c r="Y221" s="7">
        <v>2.8210000000000002</v>
      </c>
      <c r="Z221" s="7">
        <v>2.669</v>
      </c>
      <c r="AA221" s="7">
        <v>1.7190000000000001</v>
      </c>
      <c r="AB221" s="7">
        <v>2.1459999999999999</v>
      </c>
      <c r="AC221" s="7">
        <v>2.5</v>
      </c>
      <c r="AD221" s="7">
        <v>2.4649999999999999</v>
      </c>
      <c r="AE221" s="7">
        <v>2.1059999999999999</v>
      </c>
      <c r="AF221" s="7">
        <v>2.5230000000000001</v>
      </c>
      <c r="AG221" s="7">
        <v>2.3860000000000001</v>
      </c>
      <c r="AH221" s="7">
        <v>2.6480000000000001</v>
      </c>
      <c r="AI221" s="7">
        <v>2.0419999999999998</v>
      </c>
      <c r="AJ221" s="7">
        <v>2.6709999999999998</v>
      </c>
      <c r="AK221" s="7">
        <v>2.4279999999999999</v>
      </c>
      <c r="AL221" s="7">
        <v>2.476</v>
      </c>
      <c r="AM221" s="7">
        <v>3.0720000000000001</v>
      </c>
      <c r="AN221" s="7">
        <v>2.137</v>
      </c>
      <c r="AO221" s="7">
        <v>2.8460000000000001</v>
      </c>
      <c r="AP221" s="7">
        <v>2.3149999999999999</v>
      </c>
      <c r="AQ221" s="7">
        <v>2.456</v>
      </c>
      <c r="AR221" s="7">
        <v>2.3740000000000001</v>
      </c>
      <c r="AS221" s="7">
        <v>1.87</v>
      </c>
      <c r="AT221" s="7">
        <v>3.2719999999999998</v>
      </c>
      <c r="AU221" s="7">
        <v>2.4849999999999999</v>
      </c>
      <c r="AV221" s="7">
        <v>2.3559999999999999</v>
      </c>
      <c r="AW221" s="7">
        <v>2.5779999999999998</v>
      </c>
      <c r="AX221" s="7">
        <v>2.3029999999999999</v>
      </c>
      <c r="AY221" s="7">
        <v>2.085</v>
      </c>
      <c r="AZ221" s="7">
        <v>2.448</v>
      </c>
      <c r="BA221" s="7">
        <v>1.903</v>
      </c>
      <c r="BB221" s="7">
        <v>2.27</v>
      </c>
      <c r="BC221" s="7">
        <v>2.722</v>
      </c>
      <c r="BD221" s="7">
        <v>2.6059999999999999</v>
      </c>
      <c r="BE221" s="7">
        <v>2.3170000000000002</v>
      </c>
      <c r="BF221" s="7">
        <v>2.548</v>
      </c>
      <c r="BG221" s="7">
        <v>2.7989999999999999</v>
      </c>
      <c r="BH221" s="7">
        <v>2.5329999999999999</v>
      </c>
      <c r="BI221" s="7">
        <v>1.534</v>
      </c>
      <c r="BJ221" s="7">
        <v>2.0230000000000001</v>
      </c>
      <c r="BK221" s="7">
        <v>2.2320000000000002</v>
      </c>
      <c r="BL221" s="7">
        <v>2.46</v>
      </c>
      <c r="BM221" s="7">
        <v>2.2090000000000001</v>
      </c>
      <c r="BN221" s="7">
        <v>2.6709999999999998</v>
      </c>
      <c r="BO221" s="7">
        <v>2.3090000000000002</v>
      </c>
      <c r="BP221" s="7">
        <v>2.6120000000000001</v>
      </c>
      <c r="BQ221" s="7">
        <v>2.085</v>
      </c>
      <c r="BR221" s="7">
        <v>2.5910000000000002</v>
      </c>
      <c r="BS221" s="7">
        <v>2.452</v>
      </c>
      <c r="BT221" s="7">
        <v>2.2959999999999998</v>
      </c>
      <c r="BU221" s="7">
        <v>3.1829999999999998</v>
      </c>
      <c r="BV221" s="7">
        <v>2.0169999999999999</v>
      </c>
      <c r="BW221" s="7">
        <v>2.593</v>
      </c>
    </row>
    <row r="222" spans="1:75" x14ac:dyDescent="0.3">
      <c r="A222" s="13">
        <v>4847</v>
      </c>
      <c r="B222" s="6" t="s">
        <v>1174</v>
      </c>
      <c r="C222" s="9" t="s">
        <v>1162</v>
      </c>
      <c r="D222" s="5">
        <v>3</v>
      </c>
      <c r="E222" s="6">
        <v>1</v>
      </c>
      <c r="F222" s="9">
        <v>68</v>
      </c>
      <c r="G222" s="10" cm="1">
        <f t="array" ref="G222">IF(OR(H222:BW222=""),"BLANK",IF(AND(H222:BW222&lt;99),1,IF(AND(H222:BW222="NA"),3,2)))</f>
        <v>1</v>
      </c>
      <c r="H222" s="7">
        <v>1.964</v>
      </c>
      <c r="I222" s="7">
        <v>2.6829999999999998</v>
      </c>
      <c r="J222" s="7">
        <v>1.629</v>
      </c>
      <c r="K222" s="7">
        <v>1.3839999999999999</v>
      </c>
      <c r="L222" s="7">
        <v>1.9119999999999999</v>
      </c>
      <c r="M222" s="7">
        <v>1.8540000000000001</v>
      </c>
      <c r="N222" s="7">
        <v>1.893</v>
      </c>
      <c r="O222" s="7">
        <v>1.9670000000000001</v>
      </c>
      <c r="P222" s="7">
        <v>1.6990000000000001</v>
      </c>
      <c r="Q222" s="7">
        <v>1.659</v>
      </c>
      <c r="R222" s="7">
        <v>1.7050000000000001</v>
      </c>
      <c r="S222" s="7">
        <v>1.6950000000000001</v>
      </c>
      <c r="T222" s="7">
        <v>1.839</v>
      </c>
      <c r="U222" s="7">
        <v>2.1629999999999998</v>
      </c>
      <c r="V222" s="7">
        <v>2.0579999999999998</v>
      </c>
      <c r="W222" s="7">
        <v>1.6459999999999999</v>
      </c>
      <c r="X222" s="7">
        <v>1.978</v>
      </c>
      <c r="Y222" s="7">
        <v>1.5820000000000001</v>
      </c>
      <c r="Z222" s="7">
        <v>1.821</v>
      </c>
      <c r="AA222" s="7">
        <v>1.2410000000000001</v>
      </c>
      <c r="AB222" s="7">
        <v>1.482</v>
      </c>
      <c r="AC222" s="7">
        <v>1.7889999999999999</v>
      </c>
      <c r="AD222" s="7">
        <v>1.625</v>
      </c>
      <c r="AE222" s="7">
        <v>1.677</v>
      </c>
      <c r="AF222" s="7">
        <v>2.3969999999999998</v>
      </c>
      <c r="AG222" s="7">
        <v>1.5129999999999999</v>
      </c>
      <c r="AH222" s="7">
        <v>1.83</v>
      </c>
      <c r="AI222" s="7">
        <v>1.45</v>
      </c>
      <c r="AJ222" s="7">
        <v>2.0049999999999999</v>
      </c>
      <c r="AK222" s="7">
        <v>2.181</v>
      </c>
      <c r="AL222" s="7">
        <v>1.8939999999999999</v>
      </c>
      <c r="AM222" s="7">
        <v>2.17</v>
      </c>
      <c r="AN222" s="7">
        <v>1.66</v>
      </c>
      <c r="AO222" s="7">
        <v>1.84</v>
      </c>
      <c r="AP222" s="7">
        <v>1.8819999999999999</v>
      </c>
      <c r="AQ222" s="7">
        <v>2.0339999999999998</v>
      </c>
      <c r="AR222" s="7">
        <v>1.589</v>
      </c>
      <c r="AS222" s="7">
        <v>1.3109999999999999</v>
      </c>
      <c r="AT222" s="7">
        <v>1.825</v>
      </c>
      <c r="AU222" s="7">
        <v>1.724</v>
      </c>
      <c r="AV222" s="7">
        <v>1.7390000000000001</v>
      </c>
      <c r="AW222" s="7">
        <v>2.109</v>
      </c>
      <c r="AX222" s="7">
        <v>1.7689999999999999</v>
      </c>
      <c r="AY222" s="7">
        <v>1.792</v>
      </c>
      <c r="AZ222" s="7">
        <v>1.768</v>
      </c>
      <c r="BA222" s="7">
        <v>1.536</v>
      </c>
      <c r="BB222" s="7">
        <v>1.911</v>
      </c>
      <c r="BC222" s="7">
        <v>2.0539999999999998</v>
      </c>
      <c r="BD222" s="7">
        <v>1.8029999999999999</v>
      </c>
      <c r="BE222" s="7">
        <v>1.615</v>
      </c>
      <c r="BF222" s="7">
        <v>1.6040000000000001</v>
      </c>
      <c r="BG222" s="7">
        <v>1.786</v>
      </c>
      <c r="BH222" s="7">
        <v>1.5009999999999999</v>
      </c>
      <c r="BI222" s="7">
        <v>1.365</v>
      </c>
      <c r="BJ222" s="7">
        <v>1.4</v>
      </c>
      <c r="BK222" s="7">
        <v>1.73</v>
      </c>
      <c r="BL222" s="7">
        <v>1.575</v>
      </c>
      <c r="BM222" s="7">
        <v>1.607</v>
      </c>
      <c r="BN222" s="7">
        <v>2.3109999999999999</v>
      </c>
      <c r="BO222" s="7">
        <v>1.55</v>
      </c>
      <c r="BP222" s="7">
        <v>1.831</v>
      </c>
      <c r="BQ222" s="7">
        <v>1.498</v>
      </c>
      <c r="BR222" s="7">
        <v>1.931</v>
      </c>
      <c r="BS222" s="7">
        <v>1.8140000000000001</v>
      </c>
      <c r="BT222" s="7">
        <v>1.7809999999999999</v>
      </c>
      <c r="BU222" s="7">
        <v>2.0289999999999999</v>
      </c>
      <c r="BV222" s="7">
        <v>1.5609999999999999</v>
      </c>
      <c r="BW222" s="7">
        <v>2.044</v>
      </c>
    </row>
    <row r="223" spans="1:75" x14ac:dyDescent="0.3">
      <c r="A223" s="13">
        <v>4868</v>
      </c>
      <c r="B223" s="6" t="s">
        <v>1173</v>
      </c>
      <c r="C223" s="9" t="s">
        <v>1162</v>
      </c>
      <c r="D223" s="5">
        <v>3</v>
      </c>
      <c r="E223" s="6">
        <v>1</v>
      </c>
      <c r="F223" s="9">
        <v>68</v>
      </c>
      <c r="G223" s="10" cm="1">
        <f t="array" ref="G223">IF(OR(H223:BW223=""),"BLANK",IF(AND(H223:BW223&lt;99),1,IF(AND(H223:BW223="NA"),3,2)))</f>
        <v>1</v>
      </c>
      <c r="H223" s="7">
        <v>2.1349999999999998</v>
      </c>
      <c r="I223" s="7">
        <v>2.0880000000000001</v>
      </c>
      <c r="J223" s="7">
        <v>1.9530000000000001</v>
      </c>
      <c r="K223" s="7">
        <v>1.6779999999999999</v>
      </c>
      <c r="L223" s="7">
        <v>2.198</v>
      </c>
      <c r="M223" s="7">
        <v>2.1139999999999999</v>
      </c>
      <c r="N223" s="7">
        <v>2.052</v>
      </c>
      <c r="O223" s="7">
        <v>2.2789999999999999</v>
      </c>
      <c r="P223" s="7">
        <v>2.012</v>
      </c>
      <c r="Q223" s="7">
        <v>1.925</v>
      </c>
      <c r="R223" s="7">
        <v>1.909</v>
      </c>
      <c r="S223" s="7">
        <v>1.72</v>
      </c>
      <c r="T223" s="7">
        <v>1.728</v>
      </c>
      <c r="U223" s="7">
        <v>2.3210000000000002</v>
      </c>
      <c r="V223" s="7">
        <v>2.2639999999999998</v>
      </c>
      <c r="W223" s="7">
        <v>1.855</v>
      </c>
      <c r="X223" s="7">
        <v>1.9570000000000001</v>
      </c>
      <c r="Y223" s="7">
        <v>1.7569999999999999</v>
      </c>
      <c r="Z223" s="7">
        <v>1.746</v>
      </c>
      <c r="AA223" s="7">
        <v>1.4079999999999999</v>
      </c>
      <c r="AB223" s="7">
        <v>1.5980000000000001</v>
      </c>
      <c r="AC223" s="7">
        <v>1.954</v>
      </c>
      <c r="AD223" s="7">
        <v>1.764</v>
      </c>
      <c r="AE223" s="7">
        <v>1.847</v>
      </c>
      <c r="AF223" s="7">
        <v>2.4249999999999998</v>
      </c>
      <c r="AG223" s="7">
        <v>1.867</v>
      </c>
      <c r="AH223" s="7">
        <v>1.984</v>
      </c>
      <c r="AI223" s="7">
        <v>1.851</v>
      </c>
      <c r="AJ223" s="7">
        <v>2.274</v>
      </c>
      <c r="AK223" s="7">
        <v>2.0369999999999999</v>
      </c>
      <c r="AL223" s="7">
        <v>1.7050000000000001</v>
      </c>
      <c r="AM223" s="7">
        <v>2.5720000000000001</v>
      </c>
      <c r="AN223" s="7">
        <v>2.1779999999999999</v>
      </c>
      <c r="AO223" s="7">
        <v>2.3090000000000002</v>
      </c>
      <c r="AP223" s="7">
        <v>2.0950000000000002</v>
      </c>
      <c r="AQ223" s="7">
        <v>2.02</v>
      </c>
      <c r="AR223" s="7">
        <v>2.0779999999999998</v>
      </c>
      <c r="AS223" s="7">
        <v>1.4410000000000001</v>
      </c>
      <c r="AT223" s="7">
        <v>2.96</v>
      </c>
      <c r="AU223" s="7">
        <v>2.2069999999999999</v>
      </c>
      <c r="AV223" s="7">
        <v>2.0790000000000002</v>
      </c>
      <c r="AW223" s="7">
        <v>2.3439999999999999</v>
      </c>
      <c r="AX223" s="7">
        <v>1.919</v>
      </c>
      <c r="AY223" s="7">
        <v>1.964</v>
      </c>
      <c r="AZ223" s="7">
        <v>2.0779999999999998</v>
      </c>
      <c r="BA223" s="7">
        <v>1.748</v>
      </c>
      <c r="BB223" s="7">
        <v>1.865</v>
      </c>
      <c r="BC223" s="7">
        <v>2.552</v>
      </c>
      <c r="BD223" s="7">
        <v>2.4729999999999999</v>
      </c>
      <c r="BE223" s="7">
        <v>1.8280000000000001</v>
      </c>
      <c r="BF223" s="7">
        <v>1.9950000000000001</v>
      </c>
      <c r="BG223" s="7">
        <v>2.25</v>
      </c>
      <c r="BH223" s="7">
        <v>1.831</v>
      </c>
      <c r="BI223" s="7">
        <v>1.268</v>
      </c>
      <c r="BJ223" s="7">
        <v>1.746</v>
      </c>
      <c r="BK223" s="7">
        <v>2.0539999999999998</v>
      </c>
      <c r="BL223" s="7">
        <v>1.946</v>
      </c>
      <c r="BM223" s="7">
        <v>1.8280000000000001</v>
      </c>
      <c r="BN223" s="7">
        <v>2.3690000000000002</v>
      </c>
      <c r="BO223" s="7">
        <v>1.9379999999999999</v>
      </c>
      <c r="BP223" s="7">
        <v>2.0670000000000002</v>
      </c>
      <c r="BQ223" s="7">
        <v>1.726</v>
      </c>
      <c r="BR223" s="7">
        <v>2.375</v>
      </c>
      <c r="BS223" s="7">
        <v>2.2050000000000001</v>
      </c>
      <c r="BT223" s="7">
        <v>2.2240000000000002</v>
      </c>
      <c r="BU223" s="7">
        <v>2.5910000000000002</v>
      </c>
      <c r="BV223" s="7">
        <v>2.1819999999999999</v>
      </c>
      <c r="BW223" s="7">
        <v>2.2250000000000001</v>
      </c>
    </row>
    <row r="224" spans="1:75" x14ac:dyDescent="0.3">
      <c r="A224" s="13">
        <v>4869</v>
      </c>
      <c r="B224" s="6" t="s">
        <v>941</v>
      </c>
      <c r="C224" s="9" t="s">
        <v>1162</v>
      </c>
      <c r="D224" s="5">
        <v>3</v>
      </c>
      <c r="E224" s="6">
        <v>1</v>
      </c>
      <c r="F224" s="9">
        <v>68</v>
      </c>
      <c r="G224" s="10" cm="1">
        <f t="array" ref="G224">IF(OR(H224:BW224=""),"BLANK",IF(AND(H224:BW224&lt;99),1,IF(AND(H224:BW224="NA"),3,2)))</f>
        <v>1</v>
      </c>
      <c r="H224" s="7">
        <v>2.016</v>
      </c>
      <c r="I224" s="7">
        <v>2.0110000000000001</v>
      </c>
      <c r="J224" s="7">
        <v>2.2549999999999999</v>
      </c>
      <c r="K224" s="7">
        <v>2.2570000000000001</v>
      </c>
      <c r="L224" s="7">
        <v>1.9830000000000001</v>
      </c>
      <c r="M224" s="7">
        <v>2.335</v>
      </c>
      <c r="N224" s="7">
        <v>2.157</v>
      </c>
      <c r="O224" s="7">
        <v>2.319</v>
      </c>
      <c r="P224" s="7">
        <v>2.0259999999999998</v>
      </c>
      <c r="Q224" s="7">
        <v>2.1190000000000002</v>
      </c>
      <c r="R224" s="7">
        <v>2.1240000000000001</v>
      </c>
      <c r="S224" s="7">
        <v>1.837</v>
      </c>
      <c r="T224" s="7">
        <v>1.86</v>
      </c>
      <c r="U224" s="7">
        <v>2.2839999999999998</v>
      </c>
      <c r="V224" s="7">
        <v>2.093</v>
      </c>
      <c r="W224" s="7">
        <v>1.9890000000000001</v>
      </c>
      <c r="X224" s="7">
        <v>2.3029999999999999</v>
      </c>
      <c r="Y224" s="7">
        <v>2.1659999999999999</v>
      </c>
      <c r="Z224" s="7">
        <v>2.1320000000000001</v>
      </c>
      <c r="AA224" s="7">
        <v>1.4570000000000001</v>
      </c>
      <c r="AB224" s="7">
        <v>1.823</v>
      </c>
      <c r="AC224" s="7">
        <v>2.028</v>
      </c>
      <c r="AD224" s="7">
        <v>2.1030000000000002</v>
      </c>
      <c r="AE224" s="7">
        <v>2.0790000000000002</v>
      </c>
      <c r="AF224" s="7">
        <v>2.218</v>
      </c>
      <c r="AG224" s="7">
        <v>2.036</v>
      </c>
      <c r="AH224" s="7">
        <v>2.1829999999999998</v>
      </c>
      <c r="AI224" s="7">
        <v>2.2370000000000001</v>
      </c>
      <c r="AJ224" s="7">
        <v>2.33</v>
      </c>
      <c r="AK224" s="7">
        <v>2.1920000000000002</v>
      </c>
      <c r="AL224" s="7">
        <v>2.4129999999999998</v>
      </c>
      <c r="AM224" s="7">
        <v>2.246</v>
      </c>
      <c r="AN224" s="7">
        <v>1.8</v>
      </c>
      <c r="AO224" s="7">
        <v>2.3170000000000002</v>
      </c>
      <c r="AP224" s="7">
        <v>2.2639999999999998</v>
      </c>
      <c r="AQ224" s="7">
        <v>2.218</v>
      </c>
      <c r="AR224" s="7">
        <v>2.173</v>
      </c>
      <c r="AS224" s="7">
        <v>1.8660000000000001</v>
      </c>
      <c r="AT224" s="7">
        <v>3.07</v>
      </c>
      <c r="AU224" s="7">
        <v>2.3370000000000002</v>
      </c>
      <c r="AV224" s="7">
        <v>2.2320000000000002</v>
      </c>
      <c r="AW224" s="7">
        <v>2.3290000000000002</v>
      </c>
      <c r="AX224" s="7">
        <v>2.0289999999999999</v>
      </c>
      <c r="AY224" s="7">
        <v>2.0049999999999999</v>
      </c>
      <c r="AZ224" s="7">
        <v>2</v>
      </c>
      <c r="BA224" s="7">
        <v>1.7989999999999999</v>
      </c>
      <c r="BB224" s="7">
        <v>1.8380000000000001</v>
      </c>
      <c r="BC224" s="7">
        <v>2.4420000000000002</v>
      </c>
      <c r="BD224" s="7">
        <v>2.1480000000000001</v>
      </c>
      <c r="BE224" s="7">
        <v>2.125</v>
      </c>
      <c r="BF224" s="7">
        <v>2.4260000000000002</v>
      </c>
      <c r="BG224" s="7">
        <v>2.2410000000000001</v>
      </c>
      <c r="BH224" s="7">
        <v>1.9890000000000001</v>
      </c>
      <c r="BI224" s="7">
        <v>1.3180000000000001</v>
      </c>
      <c r="BJ224" s="7">
        <v>1.708</v>
      </c>
      <c r="BK224" s="7">
        <v>1.992</v>
      </c>
      <c r="BL224" s="7">
        <v>2.0910000000000002</v>
      </c>
      <c r="BM224" s="7">
        <v>2.1930000000000001</v>
      </c>
      <c r="BN224" s="7">
        <v>2.415</v>
      </c>
      <c r="BO224" s="7">
        <v>1.988</v>
      </c>
      <c r="BP224" s="7">
        <v>2.258</v>
      </c>
      <c r="BQ224" s="7">
        <v>2.3290000000000002</v>
      </c>
      <c r="BR224" s="7">
        <v>2.3319999999999999</v>
      </c>
      <c r="BS224" s="7">
        <v>2.0089999999999999</v>
      </c>
      <c r="BT224" s="7">
        <v>2.3079999999999998</v>
      </c>
      <c r="BU224" s="7">
        <v>3.2269999999999999</v>
      </c>
      <c r="BV224" s="7">
        <v>1.9830000000000001</v>
      </c>
      <c r="BW224" s="7">
        <v>2.3410000000000002</v>
      </c>
    </row>
    <row r="225" spans="1:75" x14ac:dyDescent="0.3">
      <c r="A225" s="13">
        <v>4876</v>
      </c>
      <c r="B225" s="6" t="s">
        <v>943</v>
      </c>
      <c r="C225" s="9" t="s">
        <v>1162</v>
      </c>
      <c r="D225" s="5">
        <v>3</v>
      </c>
      <c r="E225" s="6">
        <v>1</v>
      </c>
      <c r="F225" s="9">
        <v>68</v>
      </c>
      <c r="G225" s="10" cm="1">
        <f t="array" ref="G225">IF(OR(H225:BW225=""),"BLANK",IF(AND(H225:BW225&lt;99),1,IF(AND(H225:BW225="NA"),3,2)))</f>
        <v>1</v>
      </c>
      <c r="H225" s="7">
        <v>2.2349999999999999</v>
      </c>
      <c r="I225" s="7">
        <v>2.476</v>
      </c>
      <c r="J225" s="7">
        <v>2.2989999999999999</v>
      </c>
      <c r="K225" s="7">
        <v>1.5660000000000001</v>
      </c>
      <c r="L225" s="7">
        <v>2.7639999999999998</v>
      </c>
      <c r="M225" s="7">
        <v>2.5830000000000002</v>
      </c>
      <c r="N225" s="7">
        <v>2.3980000000000001</v>
      </c>
      <c r="O225" s="7">
        <v>2.7309999999999999</v>
      </c>
      <c r="P225" s="7">
        <v>2.1909999999999998</v>
      </c>
      <c r="Q225" s="7">
        <v>2.0920000000000001</v>
      </c>
      <c r="R225" s="7">
        <v>2.5070000000000001</v>
      </c>
      <c r="S225" s="7">
        <v>1.9750000000000001</v>
      </c>
      <c r="T225" s="7">
        <v>2.2650000000000001</v>
      </c>
      <c r="U225" s="7">
        <v>2.8140000000000001</v>
      </c>
      <c r="V225" s="7">
        <v>2.4889999999999999</v>
      </c>
      <c r="W225" s="7">
        <v>1.9550000000000001</v>
      </c>
      <c r="X225" s="7">
        <v>2.2730000000000001</v>
      </c>
      <c r="Y225" s="7">
        <v>2.8660000000000001</v>
      </c>
      <c r="Z225" s="7">
        <v>2.3119999999999998</v>
      </c>
      <c r="AA225" s="7">
        <v>1.355</v>
      </c>
      <c r="AB225" s="7">
        <v>1.7729999999999999</v>
      </c>
      <c r="AC225" s="7">
        <v>2.4</v>
      </c>
      <c r="AD225" s="7">
        <v>2.0790000000000002</v>
      </c>
      <c r="AE225" s="7">
        <v>2.1309999999999998</v>
      </c>
      <c r="AF225" s="7">
        <v>2.7109999999999999</v>
      </c>
      <c r="AG225" s="7">
        <v>2.0830000000000002</v>
      </c>
      <c r="AH225" s="7">
        <v>2.395</v>
      </c>
      <c r="AI225" s="7">
        <v>1.9450000000000001</v>
      </c>
      <c r="AJ225" s="7">
        <v>2.5009999999999999</v>
      </c>
      <c r="AK225" s="7">
        <v>2.355</v>
      </c>
      <c r="AL225" s="7">
        <v>2.1869999999999998</v>
      </c>
      <c r="AM225" s="7">
        <v>3.597</v>
      </c>
      <c r="AN225" s="7">
        <v>2.0579999999999998</v>
      </c>
      <c r="AO225" s="7">
        <v>2.827</v>
      </c>
      <c r="AP225" s="7">
        <v>2.4809999999999999</v>
      </c>
      <c r="AQ225" s="7">
        <v>3.0329999999999999</v>
      </c>
      <c r="AR225" s="7">
        <v>2.3420000000000001</v>
      </c>
      <c r="AS225" s="7">
        <v>1.694</v>
      </c>
      <c r="AT225" s="7">
        <v>3.6619999999999999</v>
      </c>
      <c r="AU225" s="7">
        <v>2.5270000000000001</v>
      </c>
      <c r="AV225" s="7">
        <v>2.323</v>
      </c>
      <c r="AW225" s="7">
        <v>2.3519999999999999</v>
      </c>
      <c r="AX225" s="7">
        <v>2.0310000000000001</v>
      </c>
      <c r="AY225" s="7">
        <v>2.0030000000000001</v>
      </c>
      <c r="AZ225" s="7">
        <v>2.3879999999999999</v>
      </c>
      <c r="BA225" s="7">
        <v>1.798</v>
      </c>
      <c r="BB225" s="7">
        <v>2.3199999999999998</v>
      </c>
      <c r="BC225" s="7">
        <v>2.71</v>
      </c>
      <c r="BD225" s="7">
        <v>2.62</v>
      </c>
      <c r="BE225" s="7">
        <v>2.0960000000000001</v>
      </c>
      <c r="BF225" s="7">
        <v>2.2970000000000002</v>
      </c>
      <c r="BG225" s="7">
        <v>2.2290000000000001</v>
      </c>
      <c r="BH225" s="7">
        <v>2.2440000000000002</v>
      </c>
      <c r="BI225" s="7">
        <v>1.3959999999999999</v>
      </c>
      <c r="BJ225" s="7">
        <v>1.7</v>
      </c>
      <c r="BK225" s="7">
        <v>2.1240000000000001</v>
      </c>
      <c r="BL225" s="7">
        <v>1.9930000000000001</v>
      </c>
      <c r="BM225" s="7">
        <v>2.0590000000000002</v>
      </c>
      <c r="BN225" s="7">
        <v>2.7349999999999999</v>
      </c>
      <c r="BO225" s="7">
        <v>2.1309999999999998</v>
      </c>
      <c r="BP225" s="7">
        <v>2.456</v>
      </c>
      <c r="BQ225" s="7">
        <v>1.9810000000000001</v>
      </c>
      <c r="BR225" s="7">
        <v>2.516</v>
      </c>
      <c r="BS225" s="7">
        <v>2.3809999999999998</v>
      </c>
      <c r="BT225" s="7">
        <v>2.1389999999999998</v>
      </c>
      <c r="BU225" s="7">
        <v>3.72</v>
      </c>
      <c r="BV225" s="7">
        <v>2.2029999999999998</v>
      </c>
      <c r="BW225" s="7">
        <v>2.5190000000000001</v>
      </c>
    </row>
    <row r="226" spans="1:75" x14ac:dyDescent="0.3">
      <c r="A226" s="20">
        <v>21</v>
      </c>
      <c r="B226" s="3" t="s">
        <v>1160</v>
      </c>
      <c r="C226" s="9" t="s">
        <v>1162</v>
      </c>
      <c r="D226" s="5">
        <v>3</v>
      </c>
      <c r="E226" s="6">
        <v>2</v>
      </c>
      <c r="F226" s="9">
        <v>68</v>
      </c>
      <c r="G226" s="10">
        <v>3</v>
      </c>
      <c r="H226" s="6" t="s">
        <v>1166</v>
      </c>
      <c r="I226" s="6" t="s">
        <v>1166</v>
      </c>
      <c r="J226" s="6" t="s">
        <v>1166</v>
      </c>
      <c r="K226" s="6" t="s">
        <v>1166</v>
      </c>
      <c r="L226" s="6" t="s">
        <v>1166</v>
      </c>
      <c r="M226" s="6" t="s">
        <v>1166</v>
      </c>
      <c r="N226" s="6" t="s">
        <v>1166</v>
      </c>
      <c r="O226" s="6" t="s">
        <v>1166</v>
      </c>
      <c r="P226" s="6" t="s">
        <v>1166</v>
      </c>
      <c r="Q226" s="6" t="s">
        <v>1166</v>
      </c>
      <c r="R226" s="6" t="s">
        <v>1166</v>
      </c>
      <c r="S226" s="6" t="s">
        <v>1166</v>
      </c>
      <c r="T226" s="6" t="s">
        <v>1166</v>
      </c>
      <c r="U226" s="6" t="s">
        <v>1166</v>
      </c>
      <c r="V226" s="6" t="s">
        <v>1166</v>
      </c>
      <c r="W226" s="6" t="s">
        <v>1166</v>
      </c>
      <c r="X226" s="6" t="s">
        <v>1166</v>
      </c>
      <c r="Y226" s="6" t="s">
        <v>1166</v>
      </c>
      <c r="Z226" s="6" t="s">
        <v>1166</v>
      </c>
      <c r="AA226" s="6" t="s">
        <v>1166</v>
      </c>
      <c r="AB226" s="6" t="s">
        <v>1166</v>
      </c>
      <c r="AC226" s="6" t="s">
        <v>1166</v>
      </c>
      <c r="AD226" s="6" t="s">
        <v>1166</v>
      </c>
      <c r="AE226" s="6" t="s">
        <v>1166</v>
      </c>
      <c r="AF226" s="6" t="s">
        <v>1166</v>
      </c>
      <c r="AG226" s="6" t="s">
        <v>1166</v>
      </c>
      <c r="AH226" s="6" t="s">
        <v>1166</v>
      </c>
      <c r="AI226" s="6" t="s">
        <v>1166</v>
      </c>
      <c r="AJ226" s="6" t="s">
        <v>1166</v>
      </c>
      <c r="AK226" s="6" t="s">
        <v>1166</v>
      </c>
      <c r="AL226" s="6" t="s">
        <v>1166</v>
      </c>
      <c r="AM226" s="6" t="s">
        <v>1166</v>
      </c>
      <c r="AN226" s="6" t="s">
        <v>1166</v>
      </c>
      <c r="AO226" s="6" t="s">
        <v>1166</v>
      </c>
      <c r="AP226" s="6" t="s">
        <v>1166</v>
      </c>
      <c r="AQ226" s="6" t="s">
        <v>1166</v>
      </c>
      <c r="AR226" s="6" t="s">
        <v>1166</v>
      </c>
      <c r="AS226" s="6" t="s">
        <v>1166</v>
      </c>
      <c r="AT226" s="6" t="s">
        <v>1166</v>
      </c>
      <c r="AU226" s="6" t="s">
        <v>1166</v>
      </c>
      <c r="AV226" s="6" t="s">
        <v>1166</v>
      </c>
      <c r="AW226" s="6" t="s">
        <v>1166</v>
      </c>
      <c r="AX226" s="6" t="s">
        <v>1166</v>
      </c>
      <c r="AY226" s="6" t="s">
        <v>1166</v>
      </c>
      <c r="AZ226" s="6" t="s">
        <v>1166</v>
      </c>
      <c r="BA226" s="6" t="s">
        <v>1166</v>
      </c>
      <c r="BB226" s="6" t="s">
        <v>1166</v>
      </c>
      <c r="BC226" s="6" t="s">
        <v>1166</v>
      </c>
      <c r="BD226" s="6" t="s">
        <v>1166</v>
      </c>
      <c r="BE226" s="6" t="s">
        <v>1166</v>
      </c>
      <c r="BF226" s="6" t="s">
        <v>1166</v>
      </c>
      <c r="BG226" s="6" t="s">
        <v>1166</v>
      </c>
      <c r="BH226" s="6" t="s">
        <v>1166</v>
      </c>
      <c r="BI226" s="6" t="s">
        <v>1166</v>
      </c>
      <c r="BJ226" s="6" t="s">
        <v>1166</v>
      </c>
      <c r="BK226" s="6" t="s">
        <v>1166</v>
      </c>
      <c r="BL226" s="6" t="s">
        <v>1166</v>
      </c>
      <c r="BM226" s="6" t="s">
        <v>1166</v>
      </c>
      <c r="BN226" s="6" t="s">
        <v>1166</v>
      </c>
      <c r="BO226" s="6" t="s">
        <v>1166</v>
      </c>
      <c r="BP226" s="6" t="s">
        <v>1166</v>
      </c>
      <c r="BQ226" s="6" t="s">
        <v>1166</v>
      </c>
      <c r="BR226" s="6" t="s">
        <v>1166</v>
      </c>
      <c r="BS226" s="6" t="s">
        <v>1166</v>
      </c>
      <c r="BT226" s="6" t="s">
        <v>1166</v>
      </c>
      <c r="BU226" s="6" t="s">
        <v>1166</v>
      </c>
      <c r="BV226" s="6" t="s">
        <v>1166</v>
      </c>
      <c r="BW226" s="6" t="s">
        <v>1166</v>
      </c>
    </row>
    <row r="227" spans="1:75" x14ac:dyDescent="0.3">
      <c r="A227" s="13">
        <v>61</v>
      </c>
      <c r="B227" s="3" t="s">
        <v>1160</v>
      </c>
      <c r="C227" s="9" t="s">
        <v>1162</v>
      </c>
      <c r="D227" s="5">
        <v>3</v>
      </c>
      <c r="E227" s="6">
        <v>2</v>
      </c>
      <c r="F227" s="9">
        <v>68</v>
      </c>
      <c r="G227" s="10">
        <v>3</v>
      </c>
      <c r="H227" s="6" t="s">
        <v>1166</v>
      </c>
      <c r="I227" s="6" t="s">
        <v>1166</v>
      </c>
      <c r="J227" s="6" t="s">
        <v>1166</v>
      </c>
      <c r="K227" s="6" t="s">
        <v>1166</v>
      </c>
      <c r="L227" s="6" t="s">
        <v>1166</v>
      </c>
      <c r="M227" s="6" t="s">
        <v>1166</v>
      </c>
      <c r="N227" s="6" t="s">
        <v>1166</v>
      </c>
      <c r="O227" s="6" t="s">
        <v>1166</v>
      </c>
      <c r="P227" s="6" t="s">
        <v>1166</v>
      </c>
      <c r="Q227" s="6" t="s">
        <v>1166</v>
      </c>
      <c r="R227" s="6" t="s">
        <v>1166</v>
      </c>
      <c r="S227" s="6" t="s">
        <v>1166</v>
      </c>
      <c r="T227" s="6" t="s">
        <v>1166</v>
      </c>
      <c r="U227" s="6" t="s">
        <v>1166</v>
      </c>
      <c r="V227" s="6" t="s">
        <v>1166</v>
      </c>
      <c r="W227" s="6" t="s">
        <v>1166</v>
      </c>
      <c r="X227" s="6" t="s">
        <v>1166</v>
      </c>
      <c r="Y227" s="6" t="s">
        <v>1166</v>
      </c>
      <c r="Z227" s="6" t="s">
        <v>1166</v>
      </c>
      <c r="AA227" s="6" t="s">
        <v>1166</v>
      </c>
      <c r="AB227" s="6" t="s">
        <v>1166</v>
      </c>
      <c r="AC227" s="6" t="s">
        <v>1166</v>
      </c>
      <c r="AD227" s="6" t="s">
        <v>1166</v>
      </c>
      <c r="AE227" s="6" t="s">
        <v>1166</v>
      </c>
      <c r="AF227" s="6" t="s">
        <v>1166</v>
      </c>
      <c r="AG227" s="6" t="s">
        <v>1166</v>
      </c>
      <c r="AH227" s="6" t="s">
        <v>1166</v>
      </c>
      <c r="AI227" s="6" t="s">
        <v>1166</v>
      </c>
      <c r="AJ227" s="6" t="s">
        <v>1166</v>
      </c>
      <c r="AK227" s="6" t="s">
        <v>1166</v>
      </c>
      <c r="AL227" s="6" t="s">
        <v>1166</v>
      </c>
      <c r="AM227" s="6" t="s">
        <v>1166</v>
      </c>
      <c r="AN227" s="6" t="s">
        <v>1166</v>
      </c>
      <c r="AO227" s="6" t="s">
        <v>1166</v>
      </c>
      <c r="AP227" s="6" t="s">
        <v>1166</v>
      </c>
      <c r="AQ227" s="6" t="s">
        <v>1166</v>
      </c>
      <c r="AR227" s="6" t="s">
        <v>1166</v>
      </c>
      <c r="AS227" s="6" t="s">
        <v>1166</v>
      </c>
      <c r="AT227" s="6" t="s">
        <v>1166</v>
      </c>
      <c r="AU227" s="6" t="s">
        <v>1166</v>
      </c>
      <c r="AV227" s="6" t="s">
        <v>1166</v>
      </c>
      <c r="AW227" s="6" t="s">
        <v>1166</v>
      </c>
      <c r="AX227" s="6" t="s">
        <v>1166</v>
      </c>
      <c r="AY227" s="6" t="s">
        <v>1166</v>
      </c>
      <c r="AZ227" s="6" t="s">
        <v>1166</v>
      </c>
      <c r="BA227" s="6" t="s">
        <v>1166</v>
      </c>
      <c r="BB227" s="6" t="s">
        <v>1166</v>
      </c>
      <c r="BC227" s="6" t="s">
        <v>1166</v>
      </c>
      <c r="BD227" s="6" t="s">
        <v>1166</v>
      </c>
      <c r="BE227" s="6" t="s">
        <v>1166</v>
      </c>
      <c r="BF227" s="6" t="s">
        <v>1166</v>
      </c>
      <c r="BG227" s="6" t="s">
        <v>1166</v>
      </c>
      <c r="BH227" s="6" t="s">
        <v>1166</v>
      </c>
      <c r="BI227" s="6" t="s">
        <v>1166</v>
      </c>
      <c r="BJ227" s="6" t="s">
        <v>1166</v>
      </c>
      <c r="BK227" s="6" t="s">
        <v>1166</v>
      </c>
      <c r="BL227" s="6" t="s">
        <v>1166</v>
      </c>
      <c r="BM227" s="6" t="s">
        <v>1166</v>
      </c>
      <c r="BN227" s="6" t="s">
        <v>1166</v>
      </c>
      <c r="BO227" s="6" t="s">
        <v>1166</v>
      </c>
      <c r="BP227" s="6" t="s">
        <v>1166</v>
      </c>
      <c r="BQ227" s="6" t="s">
        <v>1166</v>
      </c>
      <c r="BR227" s="6" t="s">
        <v>1166</v>
      </c>
      <c r="BS227" s="6" t="s">
        <v>1166</v>
      </c>
      <c r="BT227" s="6" t="s">
        <v>1166</v>
      </c>
      <c r="BU227" s="6" t="s">
        <v>1166</v>
      </c>
      <c r="BV227" s="6" t="s">
        <v>1166</v>
      </c>
      <c r="BW227" s="6" t="s">
        <v>1166</v>
      </c>
    </row>
    <row r="228" spans="1:75" x14ac:dyDescent="0.3">
      <c r="A228" s="13">
        <v>80</v>
      </c>
      <c r="B228" s="3" t="s">
        <v>1160</v>
      </c>
      <c r="C228" s="9" t="s">
        <v>1162</v>
      </c>
      <c r="D228" s="5">
        <v>3</v>
      </c>
      <c r="E228" s="6">
        <v>2</v>
      </c>
      <c r="F228" s="9">
        <v>68</v>
      </c>
      <c r="G228" s="10">
        <v>3</v>
      </c>
      <c r="H228" s="6" t="s">
        <v>1166</v>
      </c>
      <c r="I228" s="6" t="s">
        <v>1166</v>
      </c>
      <c r="J228" s="6" t="s">
        <v>1166</v>
      </c>
      <c r="K228" s="6" t="s">
        <v>1166</v>
      </c>
      <c r="L228" s="6" t="s">
        <v>1166</v>
      </c>
      <c r="M228" s="6" t="s">
        <v>1166</v>
      </c>
      <c r="N228" s="6" t="s">
        <v>1166</v>
      </c>
      <c r="O228" s="6" t="s">
        <v>1166</v>
      </c>
      <c r="P228" s="6" t="s">
        <v>1166</v>
      </c>
      <c r="Q228" s="6" t="s">
        <v>1166</v>
      </c>
      <c r="R228" s="6" t="s">
        <v>1166</v>
      </c>
      <c r="S228" s="6" t="s">
        <v>1166</v>
      </c>
      <c r="T228" s="6" t="s">
        <v>1166</v>
      </c>
      <c r="U228" s="6" t="s">
        <v>1166</v>
      </c>
      <c r="V228" s="6" t="s">
        <v>1166</v>
      </c>
      <c r="W228" s="6" t="s">
        <v>1166</v>
      </c>
      <c r="X228" s="6" t="s">
        <v>1166</v>
      </c>
      <c r="Y228" s="6" t="s">
        <v>1166</v>
      </c>
      <c r="Z228" s="6" t="s">
        <v>1166</v>
      </c>
      <c r="AA228" s="6" t="s">
        <v>1166</v>
      </c>
      <c r="AB228" s="6" t="s">
        <v>1166</v>
      </c>
      <c r="AC228" s="6" t="s">
        <v>1166</v>
      </c>
      <c r="AD228" s="6" t="s">
        <v>1166</v>
      </c>
      <c r="AE228" s="6" t="s">
        <v>1166</v>
      </c>
      <c r="AF228" s="6" t="s">
        <v>1166</v>
      </c>
      <c r="AG228" s="6" t="s">
        <v>1166</v>
      </c>
      <c r="AH228" s="6" t="s">
        <v>1166</v>
      </c>
      <c r="AI228" s="6" t="s">
        <v>1166</v>
      </c>
      <c r="AJ228" s="6" t="s">
        <v>1166</v>
      </c>
      <c r="AK228" s="6" t="s">
        <v>1166</v>
      </c>
      <c r="AL228" s="6" t="s">
        <v>1166</v>
      </c>
      <c r="AM228" s="6" t="s">
        <v>1166</v>
      </c>
      <c r="AN228" s="6" t="s">
        <v>1166</v>
      </c>
      <c r="AO228" s="6" t="s">
        <v>1166</v>
      </c>
      <c r="AP228" s="6" t="s">
        <v>1166</v>
      </c>
      <c r="AQ228" s="6" t="s">
        <v>1166</v>
      </c>
      <c r="AR228" s="6" t="s">
        <v>1166</v>
      </c>
      <c r="AS228" s="6" t="s">
        <v>1166</v>
      </c>
      <c r="AT228" s="6" t="s">
        <v>1166</v>
      </c>
      <c r="AU228" s="6" t="s">
        <v>1166</v>
      </c>
      <c r="AV228" s="6" t="s">
        <v>1166</v>
      </c>
      <c r="AW228" s="6" t="s">
        <v>1166</v>
      </c>
      <c r="AX228" s="6" t="s">
        <v>1166</v>
      </c>
      <c r="AY228" s="6" t="s">
        <v>1166</v>
      </c>
      <c r="AZ228" s="6" t="s">
        <v>1166</v>
      </c>
      <c r="BA228" s="6" t="s">
        <v>1166</v>
      </c>
      <c r="BB228" s="6" t="s">
        <v>1166</v>
      </c>
      <c r="BC228" s="6" t="s">
        <v>1166</v>
      </c>
      <c r="BD228" s="6" t="s">
        <v>1166</v>
      </c>
      <c r="BE228" s="6" t="s">
        <v>1166</v>
      </c>
      <c r="BF228" s="6" t="s">
        <v>1166</v>
      </c>
      <c r="BG228" s="6" t="s">
        <v>1166</v>
      </c>
      <c r="BH228" s="6" t="s">
        <v>1166</v>
      </c>
      <c r="BI228" s="6" t="s">
        <v>1166</v>
      </c>
      <c r="BJ228" s="6" t="s">
        <v>1166</v>
      </c>
      <c r="BK228" s="6" t="s">
        <v>1166</v>
      </c>
      <c r="BL228" s="6" t="s">
        <v>1166</v>
      </c>
      <c r="BM228" s="6" t="s">
        <v>1166</v>
      </c>
      <c r="BN228" s="6" t="s">
        <v>1166</v>
      </c>
      <c r="BO228" s="6" t="s">
        <v>1166</v>
      </c>
      <c r="BP228" s="6" t="s">
        <v>1166</v>
      </c>
      <c r="BQ228" s="6" t="s">
        <v>1166</v>
      </c>
      <c r="BR228" s="6" t="s">
        <v>1166</v>
      </c>
      <c r="BS228" s="6" t="s">
        <v>1166</v>
      </c>
      <c r="BT228" s="6" t="s">
        <v>1166</v>
      </c>
      <c r="BU228" s="6" t="s">
        <v>1166</v>
      </c>
      <c r="BV228" s="6" t="s">
        <v>1166</v>
      </c>
      <c r="BW228" s="6" t="s">
        <v>1166</v>
      </c>
    </row>
    <row r="229" spans="1:75" x14ac:dyDescent="0.3">
      <c r="A229" s="13">
        <v>81</v>
      </c>
      <c r="B229" s="3" t="s">
        <v>1160</v>
      </c>
      <c r="C229" s="9" t="s">
        <v>1162</v>
      </c>
      <c r="D229" s="5">
        <v>3</v>
      </c>
      <c r="E229" s="6">
        <v>2</v>
      </c>
      <c r="F229" s="9">
        <v>68</v>
      </c>
      <c r="G229" s="10">
        <v>3</v>
      </c>
      <c r="H229" s="6" t="s">
        <v>1166</v>
      </c>
      <c r="I229" s="6" t="s">
        <v>1166</v>
      </c>
      <c r="J229" s="6" t="s">
        <v>1166</v>
      </c>
      <c r="K229" s="6" t="s">
        <v>1166</v>
      </c>
      <c r="L229" s="6" t="s">
        <v>1166</v>
      </c>
      <c r="M229" s="6" t="s">
        <v>1166</v>
      </c>
      <c r="N229" s="6" t="s">
        <v>1166</v>
      </c>
      <c r="O229" s="6" t="s">
        <v>1166</v>
      </c>
      <c r="P229" s="6" t="s">
        <v>1166</v>
      </c>
      <c r="Q229" s="6" t="s">
        <v>1166</v>
      </c>
      <c r="R229" s="6" t="s">
        <v>1166</v>
      </c>
      <c r="S229" s="6" t="s">
        <v>1166</v>
      </c>
      <c r="T229" s="6" t="s">
        <v>1166</v>
      </c>
      <c r="U229" s="6" t="s">
        <v>1166</v>
      </c>
      <c r="V229" s="6" t="s">
        <v>1166</v>
      </c>
      <c r="W229" s="6" t="s">
        <v>1166</v>
      </c>
      <c r="X229" s="6" t="s">
        <v>1166</v>
      </c>
      <c r="Y229" s="6" t="s">
        <v>1166</v>
      </c>
      <c r="Z229" s="6" t="s">
        <v>1166</v>
      </c>
      <c r="AA229" s="6" t="s">
        <v>1166</v>
      </c>
      <c r="AB229" s="6" t="s">
        <v>1166</v>
      </c>
      <c r="AC229" s="6" t="s">
        <v>1166</v>
      </c>
      <c r="AD229" s="6" t="s">
        <v>1166</v>
      </c>
      <c r="AE229" s="6" t="s">
        <v>1166</v>
      </c>
      <c r="AF229" s="6" t="s">
        <v>1166</v>
      </c>
      <c r="AG229" s="6" t="s">
        <v>1166</v>
      </c>
      <c r="AH229" s="6" t="s">
        <v>1166</v>
      </c>
      <c r="AI229" s="6" t="s">
        <v>1166</v>
      </c>
      <c r="AJ229" s="6" t="s">
        <v>1166</v>
      </c>
      <c r="AK229" s="6" t="s">
        <v>1166</v>
      </c>
      <c r="AL229" s="6" t="s">
        <v>1166</v>
      </c>
      <c r="AM229" s="6" t="s">
        <v>1166</v>
      </c>
      <c r="AN229" s="6" t="s">
        <v>1166</v>
      </c>
      <c r="AO229" s="6" t="s">
        <v>1166</v>
      </c>
      <c r="AP229" s="6" t="s">
        <v>1166</v>
      </c>
      <c r="AQ229" s="6" t="s">
        <v>1166</v>
      </c>
      <c r="AR229" s="6" t="s">
        <v>1166</v>
      </c>
      <c r="AS229" s="6" t="s">
        <v>1166</v>
      </c>
      <c r="AT229" s="6" t="s">
        <v>1166</v>
      </c>
      <c r="AU229" s="6" t="s">
        <v>1166</v>
      </c>
      <c r="AV229" s="6" t="s">
        <v>1166</v>
      </c>
      <c r="AW229" s="6" t="s">
        <v>1166</v>
      </c>
      <c r="AX229" s="6" t="s">
        <v>1166</v>
      </c>
      <c r="AY229" s="6" t="s">
        <v>1166</v>
      </c>
      <c r="AZ229" s="6" t="s">
        <v>1166</v>
      </c>
      <c r="BA229" s="6" t="s">
        <v>1166</v>
      </c>
      <c r="BB229" s="6" t="s">
        <v>1166</v>
      </c>
      <c r="BC229" s="6" t="s">
        <v>1166</v>
      </c>
      <c r="BD229" s="6" t="s">
        <v>1166</v>
      </c>
      <c r="BE229" s="6" t="s">
        <v>1166</v>
      </c>
      <c r="BF229" s="6" t="s">
        <v>1166</v>
      </c>
      <c r="BG229" s="6" t="s">
        <v>1166</v>
      </c>
      <c r="BH229" s="6" t="s">
        <v>1166</v>
      </c>
      <c r="BI229" s="6" t="s">
        <v>1166</v>
      </c>
      <c r="BJ229" s="6" t="s">
        <v>1166</v>
      </c>
      <c r="BK229" s="6" t="s">
        <v>1166</v>
      </c>
      <c r="BL229" s="6" t="s">
        <v>1166</v>
      </c>
      <c r="BM229" s="6" t="s">
        <v>1166</v>
      </c>
      <c r="BN229" s="6" t="s">
        <v>1166</v>
      </c>
      <c r="BO229" s="6" t="s">
        <v>1166</v>
      </c>
      <c r="BP229" s="6" t="s">
        <v>1166</v>
      </c>
      <c r="BQ229" s="6" t="s">
        <v>1166</v>
      </c>
      <c r="BR229" s="6" t="s">
        <v>1166</v>
      </c>
      <c r="BS229" s="6" t="s">
        <v>1166</v>
      </c>
      <c r="BT229" s="6" t="s">
        <v>1166</v>
      </c>
      <c r="BU229" s="6" t="s">
        <v>1166</v>
      </c>
      <c r="BV229" s="6" t="s">
        <v>1166</v>
      </c>
      <c r="BW229" s="6" t="s">
        <v>1166</v>
      </c>
    </row>
    <row r="230" spans="1:75" x14ac:dyDescent="0.3">
      <c r="A230" s="13">
        <v>101</v>
      </c>
      <c r="B230" s="3" t="s">
        <v>1160</v>
      </c>
      <c r="C230" s="9" t="s">
        <v>1162</v>
      </c>
      <c r="D230" s="5">
        <v>3</v>
      </c>
      <c r="E230" s="6">
        <v>2</v>
      </c>
      <c r="F230" s="9">
        <v>68</v>
      </c>
      <c r="G230" s="10">
        <v>3</v>
      </c>
      <c r="H230" s="6" t="s">
        <v>1166</v>
      </c>
      <c r="I230" s="6" t="s">
        <v>1166</v>
      </c>
      <c r="J230" s="6" t="s">
        <v>1166</v>
      </c>
      <c r="K230" s="6" t="s">
        <v>1166</v>
      </c>
      <c r="L230" s="6" t="s">
        <v>1166</v>
      </c>
      <c r="M230" s="6" t="s">
        <v>1166</v>
      </c>
      <c r="N230" s="6" t="s">
        <v>1166</v>
      </c>
      <c r="O230" s="6" t="s">
        <v>1166</v>
      </c>
      <c r="P230" s="6" t="s">
        <v>1166</v>
      </c>
      <c r="Q230" s="6" t="s">
        <v>1166</v>
      </c>
      <c r="R230" s="6" t="s">
        <v>1166</v>
      </c>
      <c r="S230" s="6" t="s">
        <v>1166</v>
      </c>
      <c r="T230" s="6" t="s">
        <v>1166</v>
      </c>
      <c r="U230" s="6" t="s">
        <v>1166</v>
      </c>
      <c r="V230" s="6" t="s">
        <v>1166</v>
      </c>
      <c r="W230" s="6" t="s">
        <v>1166</v>
      </c>
      <c r="X230" s="6" t="s">
        <v>1166</v>
      </c>
      <c r="Y230" s="6" t="s">
        <v>1166</v>
      </c>
      <c r="Z230" s="6" t="s">
        <v>1166</v>
      </c>
      <c r="AA230" s="6" t="s">
        <v>1166</v>
      </c>
      <c r="AB230" s="6" t="s">
        <v>1166</v>
      </c>
      <c r="AC230" s="6" t="s">
        <v>1166</v>
      </c>
      <c r="AD230" s="6" t="s">
        <v>1166</v>
      </c>
      <c r="AE230" s="6" t="s">
        <v>1166</v>
      </c>
      <c r="AF230" s="6" t="s">
        <v>1166</v>
      </c>
      <c r="AG230" s="6" t="s">
        <v>1166</v>
      </c>
      <c r="AH230" s="6" t="s">
        <v>1166</v>
      </c>
      <c r="AI230" s="6" t="s">
        <v>1166</v>
      </c>
      <c r="AJ230" s="6" t="s">
        <v>1166</v>
      </c>
      <c r="AK230" s="6" t="s">
        <v>1166</v>
      </c>
      <c r="AL230" s="6" t="s">
        <v>1166</v>
      </c>
      <c r="AM230" s="6" t="s">
        <v>1166</v>
      </c>
      <c r="AN230" s="6" t="s">
        <v>1166</v>
      </c>
      <c r="AO230" s="6" t="s">
        <v>1166</v>
      </c>
      <c r="AP230" s="6" t="s">
        <v>1166</v>
      </c>
      <c r="AQ230" s="6" t="s">
        <v>1166</v>
      </c>
      <c r="AR230" s="6" t="s">
        <v>1166</v>
      </c>
      <c r="AS230" s="6" t="s">
        <v>1166</v>
      </c>
      <c r="AT230" s="6" t="s">
        <v>1166</v>
      </c>
      <c r="AU230" s="6" t="s">
        <v>1166</v>
      </c>
      <c r="AV230" s="6" t="s">
        <v>1166</v>
      </c>
      <c r="AW230" s="6" t="s">
        <v>1166</v>
      </c>
      <c r="AX230" s="6" t="s">
        <v>1166</v>
      </c>
      <c r="AY230" s="6" t="s">
        <v>1166</v>
      </c>
      <c r="AZ230" s="6" t="s">
        <v>1166</v>
      </c>
      <c r="BA230" s="6" t="s">
        <v>1166</v>
      </c>
      <c r="BB230" s="6" t="s">
        <v>1166</v>
      </c>
      <c r="BC230" s="6" t="s">
        <v>1166</v>
      </c>
      <c r="BD230" s="6" t="s">
        <v>1166</v>
      </c>
      <c r="BE230" s="6" t="s">
        <v>1166</v>
      </c>
      <c r="BF230" s="6" t="s">
        <v>1166</v>
      </c>
      <c r="BG230" s="6" t="s">
        <v>1166</v>
      </c>
      <c r="BH230" s="6" t="s">
        <v>1166</v>
      </c>
      <c r="BI230" s="6" t="s">
        <v>1166</v>
      </c>
      <c r="BJ230" s="6" t="s">
        <v>1166</v>
      </c>
      <c r="BK230" s="6" t="s">
        <v>1166</v>
      </c>
      <c r="BL230" s="6" t="s">
        <v>1166</v>
      </c>
      <c r="BM230" s="6" t="s">
        <v>1166</v>
      </c>
      <c r="BN230" s="6" t="s">
        <v>1166</v>
      </c>
      <c r="BO230" s="6" t="s">
        <v>1166</v>
      </c>
      <c r="BP230" s="6" t="s">
        <v>1166</v>
      </c>
      <c r="BQ230" s="6" t="s">
        <v>1166</v>
      </c>
      <c r="BR230" s="6" t="s">
        <v>1166</v>
      </c>
      <c r="BS230" s="6" t="s">
        <v>1166</v>
      </c>
      <c r="BT230" s="6" t="s">
        <v>1166</v>
      </c>
      <c r="BU230" s="6" t="s">
        <v>1166</v>
      </c>
      <c r="BV230" s="6" t="s">
        <v>1166</v>
      </c>
      <c r="BW230" s="6" t="s">
        <v>1166</v>
      </c>
    </row>
    <row r="231" spans="1:75" x14ac:dyDescent="0.3">
      <c r="A231" s="13">
        <v>110</v>
      </c>
      <c r="B231" s="3" t="s">
        <v>1160</v>
      </c>
      <c r="C231" s="9" t="s">
        <v>1162</v>
      </c>
      <c r="D231" s="5">
        <v>3</v>
      </c>
      <c r="E231" s="6">
        <v>2</v>
      </c>
      <c r="F231" s="9">
        <v>68</v>
      </c>
      <c r="G231" s="10">
        <v>3</v>
      </c>
      <c r="H231" s="6" t="s">
        <v>1166</v>
      </c>
      <c r="I231" s="6" t="s">
        <v>1166</v>
      </c>
      <c r="J231" s="6" t="s">
        <v>1166</v>
      </c>
      <c r="K231" s="6" t="s">
        <v>1166</v>
      </c>
      <c r="L231" s="6" t="s">
        <v>1166</v>
      </c>
      <c r="M231" s="6" t="s">
        <v>1166</v>
      </c>
      <c r="N231" s="6" t="s">
        <v>1166</v>
      </c>
      <c r="O231" s="6" t="s">
        <v>1166</v>
      </c>
      <c r="P231" s="6" t="s">
        <v>1166</v>
      </c>
      <c r="Q231" s="6" t="s">
        <v>1166</v>
      </c>
      <c r="R231" s="6" t="s">
        <v>1166</v>
      </c>
      <c r="S231" s="6" t="s">
        <v>1166</v>
      </c>
      <c r="T231" s="6" t="s">
        <v>1166</v>
      </c>
      <c r="U231" s="6" t="s">
        <v>1166</v>
      </c>
      <c r="V231" s="6" t="s">
        <v>1166</v>
      </c>
      <c r="W231" s="6" t="s">
        <v>1166</v>
      </c>
      <c r="X231" s="6" t="s">
        <v>1166</v>
      </c>
      <c r="Y231" s="6" t="s">
        <v>1166</v>
      </c>
      <c r="Z231" s="6" t="s">
        <v>1166</v>
      </c>
      <c r="AA231" s="6" t="s">
        <v>1166</v>
      </c>
      <c r="AB231" s="6" t="s">
        <v>1166</v>
      </c>
      <c r="AC231" s="6" t="s">
        <v>1166</v>
      </c>
      <c r="AD231" s="6" t="s">
        <v>1166</v>
      </c>
      <c r="AE231" s="6" t="s">
        <v>1166</v>
      </c>
      <c r="AF231" s="6" t="s">
        <v>1166</v>
      </c>
      <c r="AG231" s="6" t="s">
        <v>1166</v>
      </c>
      <c r="AH231" s="6" t="s">
        <v>1166</v>
      </c>
      <c r="AI231" s="6" t="s">
        <v>1166</v>
      </c>
      <c r="AJ231" s="6" t="s">
        <v>1166</v>
      </c>
      <c r="AK231" s="6" t="s">
        <v>1166</v>
      </c>
      <c r="AL231" s="6" t="s">
        <v>1166</v>
      </c>
      <c r="AM231" s="6" t="s">
        <v>1166</v>
      </c>
      <c r="AN231" s="6" t="s">
        <v>1166</v>
      </c>
      <c r="AO231" s="6" t="s">
        <v>1166</v>
      </c>
      <c r="AP231" s="6" t="s">
        <v>1166</v>
      </c>
      <c r="AQ231" s="6" t="s">
        <v>1166</v>
      </c>
      <c r="AR231" s="6" t="s">
        <v>1166</v>
      </c>
      <c r="AS231" s="6" t="s">
        <v>1166</v>
      </c>
      <c r="AT231" s="6" t="s">
        <v>1166</v>
      </c>
      <c r="AU231" s="6" t="s">
        <v>1166</v>
      </c>
      <c r="AV231" s="6" t="s">
        <v>1166</v>
      </c>
      <c r="AW231" s="6" t="s">
        <v>1166</v>
      </c>
      <c r="AX231" s="6" t="s">
        <v>1166</v>
      </c>
      <c r="AY231" s="6" t="s">
        <v>1166</v>
      </c>
      <c r="AZ231" s="6" t="s">
        <v>1166</v>
      </c>
      <c r="BA231" s="6" t="s">
        <v>1166</v>
      </c>
      <c r="BB231" s="6" t="s">
        <v>1166</v>
      </c>
      <c r="BC231" s="6" t="s">
        <v>1166</v>
      </c>
      <c r="BD231" s="6" t="s">
        <v>1166</v>
      </c>
      <c r="BE231" s="6" t="s">
        <v>1166</v>
      </c>
      <c r="BF231" s="6" t="s">
        <v>1166</v>
      </c>
      <c r="BG231" s="6" t="s">
        <v>1166</v>
      </c>
      <c r="BH231" s="6" t="s">
        <v>1166</v>
      </c>
      <c r="BI231" s="6" t="s">
        <v>1166</v>
      </c>
      <c r="BJ231" s="6" t="s">
        <v>1166</v>
      </c>
      <c r="BK231" s="6" t="s">
        <v>1166</v>
      </c>
      <c r="BL231" s="6" t="s">
        <v>1166</v>
      </c>
      <c r="BM231" s="6" t="s">
        <v>1166</v>
      </c>
      <c r="BN231" s="6" t="s">
        <v>1166</v>
      </c>
      <c r="BO231" s="6" t="s">
        <v>1166</v>
      </c>
      <c r="BP231" s="6" t="s">
        <v>1166</v>
      </c>
      <c r="BQ231" s="6" t="s">
        <v>1166</v>
      </c>
      <c r="BR231" s="6" t="s">
        <v>1166</v>
      </c>
      <c r="BS231" s="6" t="s">
        <v>1166</v>
      </c>
      <c r="BT231" s="6" t="s">
        <v>1166</v>
      </c>
      <c r="BU231" s="6" t="s">
        <v>1166</v>
      </c>
      <c r="BV231" s="6" t="s">
        <v>1166</v>
      </c>
      <c r="BW231" s="6" t="s">
        <v>1166</v>
      </c>
    </row>
    <row r="232" spans="1:75" x14ac:dyDescent="0.3">
      <c r="A232" s="13">
        <v>133</v>
      </c>
      <c r="B232" s="3" t="s">
        <v>1160</v>
      </c>
      <c r="C232" s="9" t="s">
        <v>1162</v>
      </c>
      <c r="D232" s="5">
        <v>3</v>
      </c>
      <c r="E232" s="6">
        <v>2</v>
      </c>
      <c r="F232" s="9">
        <v>68</v>
      </c>
      <c r="G232" s="10">
        <v>3</v>
      </c>
      <c r="H232" s="6" t="s">
        <v>1166</v>
      </c>
      <c r="I232" s="6" t="s">
        <v>1166</v>
      </c>
      <c r="J232" s="6" t="s">
        <v>1166</v>
      </c>
      <c r="K232" s="6" t="s">
        <v>1166</v>
      </c>
      <c r="L232" s="6" t="s">
        <v>1166</v>
      </c>
      <c r="M232" s="6" t="s">
        <v>1166</v>
      </c>
      <c r="N232" s="6" t="s">
        <v>1166</v>
      </c>
      <c r="O232" s="6" t="s">
        <v>1166</v>
      </c>
      <c r="P232" s="6" t="s">
        <v>1166</v>
      </c>
      <c r="Q232" s="6" t="s">
        <v>1166</v>
      </c>
      <c r="R232" s="6" t="s">
        <v>1166</v>
      </c>
      <c r="S232" s="6" t="s">
        <v>1166</v>
      </c>
      <c r="T232" s="6" t="s">
        <v>1166</v>
      </c>
      <c r="U232" s="6" t="s">
        <v>1166</v>
      </c>
      <c r="V232" s="6" t="s">
        <v>1166</v>
      </c>
      <c r="W232" s="6" t="s">
        <v>1166</v>
      </c>
      <c r="X232" s="6" t="s">
        <v>1166</v>
      </c>
      <c r="Y232" s="6" t="s">
        <v>1166</v>
      </c>
      <c r="Z232" s="6" t="s">
        <v>1166</v>
      </c>
      <c r="AA232" s="6" t="s">
        <v>1166</v>
      </c>
      <c r="AB232" s="6" t="s">
        <v>1166</v>
      </c>
      <c r="AC232" s="6" t="s">
        <v>1166</v>
      </c>
      <c r="AD232" s="6" t="s">
        <v>1166</v>
      </c>
      <c r="AE232" s="6" t="s">
        <v>1166</v>
      </c>
      <c r="AF232" s="6" t="s">
        <v>1166</v>
      </c>
      <c r="AG232" s="6" t="s">
        <v>1166</v>
      </c>
      <c r="AH232" s="6" t="s">
        <v>1166</v>
      </c>
      <c r="AI232" s="6" t="s">
        <v>1166</v>
      </c>
      <c r="AJ232" s="6" t="s">
        <v>1166</v>
      </c>
      <c r="AK232" s="6" t="s">
        <v>1166</v>
      </c>
      <c r="AL232" s="6" t="s">
        <v>1166</v>
      </c>
      <c r="AM232" s="6" t="s">
        <v>1166</v>
      </c>
      <c r="AN232" s="6" t="s">
        <v>1166</v>
      </c>
      <c r="AO232" s="6" t="s">
        <v>1166</v>
      </c>
      <c r="AP232" s="6" t="s">
        <v>1166</v>
      </c>
      <c r="AQ232" s="6" t="s">
        <v>1166</v>
      </c>
      <c r="AR232" s="6" t="s">
        <v>1166</v>
      </c>
      <c r="AS232" s="6" t="s">
        <v>1166</v>
      </c>
      <c r="AT232" s="6" t="s">
        <v>1166</v>
      </c>
      <c r="AU232" s="6" t="s">
        <v>1166</v>
      </c>
      <c r="AV232" s="6" t="s">
        <v>1166</v>
      </c>
      <c r="AW232" s="6" t="s">
        <v>1166</v>
      </c>
      <c r="AX232" s="6" t="s">
        <v>1166</v>
      </c>
      <c r="AY232" s="6" t="s">
        <v>1166</v>
      </c>
      <c r="AZ232" s="6" t="s">
        <v>1166</v>
      </c>
      <c r="BA232" s="6" t="s">
        <v>1166</v>
      </c>
      <c r="BB232" s="6" t="s">
        <v>1166</v>
      </c>
      <c r="BC232" s="6" t="s">
        <v>1166</v>
      </c>
      <c r="BD232" s="6" t="s">
        <v>1166</v>
      </c>
      <c r="BE232" s="6" t="s">
        <v>1166</v>
      </c>
      <c r="BF232" s="6" t="s">
        <v>1166</v>
      </c>
      <c r="BG232" s="6" t="s">
        <v>1166</v>
      </c>
      <c r="BH232" s="6" t="s">
        <v>1166</v>
      </c>
      <c r="BI232" s="6" t="s">
        <v>1166</v>
      </c>
      <c r="BJ232" s="6" t="s">
        <v>1166</v>
      </c>
      <c r="BK232" s="6" t="s">
        <v>1166</v>
      </c>
      <c r="BL232" s="6" t="s">
        <v>1166</v>
      </c>
      <c r="BM232" s="6" t="s">
        <v>1166</v>
      </c>
      <c r="BN232" s="6" t="s">
        <v>1166</v>
      </c>
      <c r="BO232" s="6" t="s">
        <v>1166</v>
      </c>
      <c r="BP232" s="6" t="s">
        <v>1166</v>
      </c>
      <c r="BQ232" s="6" t="s">
        <v>1166</v>
      </c>
      <c r="BR232" s="6" t="s">
        <v>1166</v>
      </c>
      <c r="BS232" s="6" t="s">
        <v>1166</v>
      </c>
      <c r="BT232" s="6" t="s">
        <v>1166</v>
      </c>
      <c r="BU232" s="6" t="s">
        <v>1166</v>
      </c>
      <c r="BV232" s="6" t="s">
        <v>1166</v>
      </c>
      <c r="BW232" s="6" t="s">
        <v>1166</v>
      </c>
    </row>
    <row r="233" spans="1:75" x14ac:dyDescent="0.3">
      <c r="A233" s="13">
        <v>135</v>
      </c>
      <c r="B233" s="3" t="s">
        <v>1160</v>
      </c>
      <c r="C233" s="9" t="s">
        <v>1162</v>
      </c>
      <c r="D233" s="5">
        <v>3</v>
      </c>
      <c r="E233" s="6">
        <v>2</v>
      </c>
      <c r="F233" s="9">
        <v>68</v>
      </c>
      <c r="G233" s="10">
        <v>3</v>
      </c>
      <c r="H233" s="6" t="s">
        <v>1166</v>
      </c>
      <c r="I233" s="6" t="s">
        <v>1166</v>
      </c>
      <c r="J233" s="6" t="s">
        <v>1166</v>
      </c>
      <c r="K233" s="6" t="s">
        <v>1166</v>
      </c>
      <c r="L233" s="6" t="s">
        <v>1166</v>
      </c>
      <c r="M233" s="6" t="s">
        <v>1166</v>
      </c>
      <c r="N233" s="6" t="s">
        <v>1166</v>
      </c>
      <c r="O233" s="6" t="s">
        <v>1166</v>
      </c>
      <c r="P233" s="6" t="s">
        <v>1166</v>
      </c>
      <c r="Q233" s="6" t="s">
        <v>1166</v>
      </c>
      <c r="R233" s="6" t="s">
        <v>1166</v>
      </c>
      <c r="S233" s="6" t="s">
        <v>1166</v>
      </c>
      <c r="T233" s="6" t="s">
        <v>1166</v>
      </c>
      <c r="U233" s="6" t="s">
        <v>1166</v>
      </c>
      <c r="V233" s="6" t="s">
        <v>1166</v>
      </c>
      <c r="W233" s="6" t="s">
        <v>1166</v>
      </c>
      <c r="X233" s="6" t="s">
        <v>1166</v>
      </c>
      <c r="Y233" s="6" t="s">
        <v>1166</v>
      </c>
      <c r="Z233" s="6" t="s">
        <v>1166</v>
      </c>
      <c r="AA233" s="6" t="s">
        <v>1166</v>
      </c>
      <c r="AB233" s="6" t="s">
        <v>1166</v>
      </c>
      <c r="AC233" s="6" t="s">
        <v>1166</v>
      </c>
      <c r="AD233" s="6" t="s">
        <v>1166</v>
      </c>
      <c r="AE233" s="6" t="s">
        <v>1166</v>
      </c>
      <c r="AF233" s="6" t="s">
        <v>1166</v>
      </c>
      <c r="AG233" s="6" t="s">
        <v>1166</v>
      </c>
      <c r="AH233" s="6" t="s">
        <v>1166</v>
      </c>
      <c r="AI233" s="6" t="s">
        <v>1166</v>
      </c>
      <c r="AJ233" s="6" t="s">
        <v>1166</v>
      </c>
      <c r="AK233" s="6" t="s">
        <v>1166</v>
      </c>
      <c r="AL233" s="6" t="s">
        <v>1166</v>
      </c>
      <c r="AM233" s="6" t="s">
        <v>1166</v>
      </c>
      <c r="AN233" s="6" t="s">
        <v>1166</v>
      </c>
      <c r="AO233" s="6" t="s">
        <v>1166</v>
      </c>
      <c r="AP233" s="6" t="s">
        <v>1166</v>
      </c>
      <c r="AQ233" s="6" t="s">
        <v>1166</v>
      </c>
      <c r="AR233" s="6" t="s">
        <v>1166</v>
      </c>
      <c r="AS233" s="6" t="s">
        <v>1166</v>
      </c>
      <c r="AT233" s="6" t="s">
        <v>1166</v>
      </c>
      <c r="AU233" s="6" t="s">
        <v>1166</v>
      </c>
      <c r="AV233" s="6" t="s">
        <v>1166</v>
      </c>
      <c r="AW233" s="6" t="s">
        <v>1166</v>
      </c>
      <c r="AX233" s="6" t="s">
        <v>1166</v>
      </c>
      <c r="AY233" s="6" t="s">
        <v>1166</v>
      </c>
      <c r="AZ233" s="6" t="s">
        <v>1166</v>
      </c>
      <c r="BA233" s="6" t="s">
        <v>1166</v>
      </c>
      <c r="BB233" s="6" t="s">
        <v>1166</v>
      </c>
      <c r="BC233" s="6" t="s">
        <v>1166</v>
      </c>
      <c r="BD233" s="6" t="s">
        <v>1166</v>
      </c>
      <c r="BE233" s="6" t="s">
        <v>1166</v>
      </c>
      <c r="BF233" s="6" t="s">
        <v>1166</v>
      </c>
      <c r="BG233" s="6" t="s">
        <v>1166</v>
      </c>
      <c r="BH233" s="6" t="s">
        <v>1166</v>
      </c>
      <c r="BI233" s="6" t="s">
        <v>1166</v>
      </c>
      <c r="BJ233" s="6" t="s">
        <v>1166</v>
      </c>
      <c r="BK233" s="6" t="s">
        <v>1166</v>
      </c>
      <c r="BL233" s="6" t="s">
        <v>1166</v>
      </c>
      <c r="BM233" s="6" t="s">
        <v>1166</v>
      </c>
      <c r="BN233" s="6" t="s">
        <v>1166</v>
      </c>
      <c r="BO233" s="6" t="s">
        <v>1166</v>
      </c>
      <c r="BP233" s="6" t="s">
        <v>1166</v>
      </c>
      <c r="BQ233" s="6" t="s">
        <v>1166</v>
      </c>
      <c r="BR233" s="6" t="s">
        <v>1166</v>
      </c>
      <c r="BS233" s="6" t="s">
        <v>1166</v>
      </c>
      <c r="BT233" s="6" t="s">
        <v>1166</v>
      </c>
      <c r="BU233" s="6" t="s">
        <v>1166</v>
      </c>
      <c r="BV233" s="6" t="s">
        <v>1166</v>
      </c>
      <c r="BW233" s="6" t="s">
        <v>1166</v>
      </c>
    </row>
    <row r="234" spans="1:75" x14ac:dyDescent="0.3">
      <c r="A234" s="13">
        <v>140</v>
      </c>
      <c r="B234" s="3" t="s">
        <v>1160</v>
      </c>
      <c r="C234" s="9" t="s">
        <v>1162</v>
      </c>
      <c r="D234" s="5">
        <v>3</v>
      </c>
      <c r="E234" s="6">
        <v>2</v>
      </c>
      <c r="F234" s="9">
        <v>68</v>
      </c>
      <c r="G234" s="10">
        <v>3</v>
      </c>
      <c r="H234" s="6" t="s">
        <v>1166</v>
      </c>
      <c r="I234" s="6" t="s">
        <v>1166</v>
      </c>
      <c r="J234" s="6" t="s">
        <v>1166</v>
      </c>
      <c r="K234" s="6" t="s">
        <v>1166</v>
      </c>
      <c r="L234" s="6" t="s">
        <v>1166</v>
      </c>
      <c r="M234" s="6" t="s">
        <v>1166</v>
      </c>
      <c r="N234" s="6" t="s">
        <v>1166</v>
      </c>
      <c r="O234" s="6" t="s">
        <v>1166</v>
      </c>
      <c r="P234" s="6" t="s">
        <v>1166</v>
      </c>
      <c r="Q234" s="6" t="s">
        <v>1166</v>
      </c>
      <c r="R234" s="6" t="s">
        <v>1166</v>
      </c>
      <c r="S234" s="6" t="s">
        <v>1166</v>
      </c>
      <c r="T234" s="6" t="s">
        <v>1166</v>
      </c>
      <c r="U234" s="6" t="s">
        <v>1166</v>
      </c>
      <c r="V234" s="6" t="s">
        <v>1166</v>
      </c>
      <c r="W234" s="6" t="s">
        <v>1166</v>
      </c>
      <c r="X234" s="6" t="s">
        <v>1166</v>
      </c>
      <c r="Y234" s="6" t="s">
        <v>1166</v>
      </c>
      <c r="Z234" s="6" t="s">
        <v>1166</v>
      </c>
      <c r="AA234" s="6" t="s">
        <v>1166</v>
      </c>
      <c r="AB234" s="6" t="s">
        <v>1166</v>
      </c>
      <c r="AC234" s="6" t="s">
        <v>1166</v>
      </c>
      <c r="AD234" s="6" t="s">
        <v>1166</v>
      </c>
      <c r="AE234" s="6" t="s">
        <v>1166</v>
      </c>
      <c r="AF234" s="6" t="s">
        <v>1166</v>
      </c>
      <c r="AG234" s="6" t="s">
        <v>1166</v>
      </c>
      <c r="AH234" s="6" t="s">
        <v>1166</v>
      </c>
      <c r="AI234" s="6" t="s">
        <v>1166</v>
      </c>
      <c r="AJ234" s="6" t="s">
        <v>1166</v>
      </c>
      <c r="AK234" s="6" t="s">
        <v>1166</v>
      </c>
      <c r="AL234" s="6" t="s">
        <v>1166</v>
      </c>
      <c r="AM234" s="6" t="s">
        <v>1166</v>
      </c>
      <c r="AN234" s="6" t="s">
        <v>1166</v>
      </c>
      <c r="AO234" s="6" t="s">
        <v>1166</v>
      </c>
      <c r="AP234" s="6" t="s">
        <v>1166</v>
      </c>
      <c r="AQ234" s="6" t="s">
        <v>1166</v>
      </c>
      <c r="AR234" s="6" t="s">
        <v>1166</v>
      </c>
      <c r="AS234" s="6" t="s">
        <v>1166</v>
      </c>
      <c r="AT234" s="6" t="s">
        <v>1166</v>
      </c>
      <c r="AU234" s="6" t="s">
        <v>1166</v>
      </c>
      <c r="AV234" s="6" t="s">
        <v>1166</v>
      </c>
      <c r="AW234" s="6" t="s">
        <v>1166</v>
      </c>
      <c r="AX234" s="6" t="s">
        <v>1166</v>
      </c>
      <c r="AY234" s="6" t="s">
        <v>1166</v>
      </c>
      <c r="AZ234" s="6" t="s">
        <v>1166</v>
      </c>
      <c r="BA234" s="6" t="s">
        <v>1166</v>
      </c>
      <c r="BB234" s="6" t="s">
        <v>1166</v>
      </c>
      <c r="BC234" s="6" t="s">
        <v>1166</v>
      </c>
      <c r="BD234" s="6" t="s">
        <v>1166</v>
      </c>
      <c r="BE234" s="6" t="s">
        <v>1166</v>
      </c>
      <c r="BF234" s="6" t="s">
        <v>1166</v>
      </c>
      <c r="BG234" s="6" t="s">
        <v>1166</v>
      </c>
      <c r="BH234" s="6" t="s">
        <v>1166</v>
      </c>
      <c r="BI234" s="6" t="s">
        <v>1166</v>
      </c>
      <c r="BJ234" s="6" t="s">
        <v>1166</v>
      </c>
      <c r="BK234" s="6" t="s">
        <v>1166</v>
      </c>
      <c r="BL234" s="6" t="s">
        <v>1166</v>
      </c>
      <c r="BM234" s="6" t="s">
        <v>1166</v>
      </c>
      <c r="BN234" s="6" t="s">
        <v>1166</v>
      </c>
      <c r="BO234" s="6" t="s">
        <v>1166</v>
      </c>
      <c r="BP234" s="6" t="s">
        <v>1166</v>
      </c>
      <c r="BQ234" s="6" t="s">
        <v>1166</v>
      </c>
      <c r="BR234" s="6" t="s">
        <v>1166</v>
      </c>
      <c r="BS234" s="6" t="s">
        <v>1166</v>
      </c>
      <c r="BT234" s="6" t="s">
        <v>1166</v>
      </c>
      <c r="BU234" s="6" t="s">
        <v>1166</v>
      </c>
      <c r="BV234" s="6" t="s">
        <v>1166</v>
      </c>
      <c r="BW234" s="6" t="s">
        <v>1166</v>
      </c>
    </row>
    <row r="235" spans="1:75" x14ac:dyDescent="0.3">
      <c r="A235" s="13">
        <v>141</v>
      </c>
      <c r="B235" s="3" t="s">
        <v>1160</v>
      </c>
      <c r="C235" s="9" t="s">
        <v>1162</v>
      </c>
      <c r="D235" s="5">
        <v>3</v>
      </c>
      <c r="E235" s="6">
        <v>2</v>
      </c>
      <c r="F235" s="9">
        <v>68</v>
      </c>
      <c r="G235" s="10">
        <v>3</v>
      </c>
      <c r="H235" s="6" t="s">
        <v>1166</v>
      </c>
      <c r="I235" s="6" t="s">
        <v>1166</v>
      </c>
      <c r="J235" s="6" t="s">
        <v>1166</v>
      </c>
      <c r="K235" s="6" t="s">
        <v>1166</v>
      </c>
      <c r="L235" s="6" t="s">
        <v>1166</v>
      </c>
      <c r="M235" s="6" t="s">
        <v>1166</v>
      </c>
      <c r="N235" s="6" t="s">
        <v>1166</v>
      </c>
      <c r="O235" s="6" t="s">
        <v>1166</v>
      </c>
      <c r="P235" s="6" t="s">
        <v>1166</v>
      </c>
      <c r="Q235" s="6" t="s">
        <v>1166</v>
      </c>
      <c r="R235" s="6" t="s">
        <v>1166</v>
      </c>
      <c r="S235" s="6" t="s">
        <v>1166</v>
      </c>
      <c r="T235" s="6" t="s">
        <v>1166</v>
      </c>
      <c r="U235" s="6" t="s">
        <v>1166</v>
      </c>
      <c r="V235" s="6" t="s">
        <v>1166</v>
      </c>
      <c r="W235" s="6" t="s">
        <v>1166</v>
      </c>
      <c r="X235" s="6" t="s">
        <v>1166</v>
      </c>
      <c r="Y235" s="6" t="s">
        <v>1166</v>
      </c>
      <c r="Z235" s="6" t="s">
        <v>1166</v>
      </c>
      <c r="AA235" s="6" t="s">
        <v>1166</v>
      </c>
      <c r="AB235" s="6" t="s">
        <v>1166</v>
      </c>
      <c r="AC235" s="6" t="s">
        <v>1166</v>
      </c>
      <c r="AD235" s="6" t="s">
        <v>1166</v>
      </c>
      <c r="AE235" s="6" t="s">
        <v>1166</v>
      </c>
      <c r="AF235" s="6" t="s">
        <v>1166</v>
      </c>
      <c r="AG235" s="6" t="s">
        <v>1166</v>
      </c>
      <c r="AH235" s="6" t="s">
        <v>1166</v>
      </c>
      <c r="AI235" s="6" t="s">
        <v>1166</v>
      </c>
      <c r="AJ235" s="6" t="s">
        <v>1166</v>
      </c>
      <c r="AK235" s="6" t="s">
        <v>1166</v>
      </c>
      <c r="AL235" s="6" t="s">
        <v>1166</v>
      </c>
      <c r="AM235" s="6" t="s">
        <v>1166</v>
      </c>
      <c r="AN235" s="6" t="s">
        <v>1166</v>
      </c>
      <c r="AO235" s="6" t="s">
        <v>1166</v>
      </c>
      <c r="AP235" s="6" t="s">
        <v>1166</v>
      </c>
      <c r="AQ235" s="6" t="s">
        <v>1166</v>
      </c>
      <c r="AR235" s="6" t="s">
        <v>1166</v>
      </c>
      <c r="AS235" s="6" t="s">
        <v>1166</v>
      </c>
      <c r="AT235" s="6" t="s">
        <v>1166</v>
      </c>
      <c r="AU235" s="6" t="s">
        <v>1166</v>
      </c>
      <c r="AV235" s="6" t="s">
        <v>1166</v>
      </c>
      <c r="AW235" s="6" t="s">
        <v>1166</v>
      </c>
      <c r="AX235" s="6" t="s">
        <v>1166</v>
      </c>
      <c r="AY235" s="6" t="s">
        <v>1166</v>
      </c>
      <c r="AZ235" s="6" t="s">
        <v>1166</v>
      </c>
      <c r="BA235" s="6" t="s">
        <v>1166</v>
      </c>
      <c r="BB235" s="6" t="s">
        <v>1166</v>
      </c>
      <c r="BC235" s="6" t="s">
        <v>1166</v>
      </c>
      <c r="BD235" s="6" t="s">
        <v>1166</v>
      </c>
      <c r="BE235" s="6" t="s">
        <v>1166</v>
      </c>
      <c r="BF235" s="6" t="s">
        <v>1166</v>
      </c>
      <c r="BG235" s="6" t="s">
        <v>1166</v>
      </c>
      <c r="BH235" s="6" t="s">
        <v>1166</v>
      </c>
      <c r="BI235" s="6" t="s">
        <v>1166</v>
      </c>
      <c r="BJ235" s="6" t="s">
        <v>1166</v>
      </c>
      <c r="BK235" s="6" t="s">
        <v>1166</v>
      </c>
      <c r="BL235" s="6" t="s">
        <v>1166</v>
      </c>
      <c r="BM235" s="6" t="s">
        <v>1166</v>
      </c>
      <c r="BN235" s="6" t="s">
        <v>1166</v>
      </c>
      <c r="BO235" s="6" t="s">
        <v>1166</v>
      </c>
      <c r="BP235" s="6" t="s">
        <v>1166</v>
      </c>
      <c r="BQ235" s="6" t="s">
        <v>1166</v>
      </c>
      <c r="BR235" s="6" t="s">
        <v>1166</v>
      </c>
      <c r="BS235" s="6" t="s">
        <v>1166</v>
      </c>
      <c r="BT235" s="6" t="s">
        <v>1166</v>
      </c>
      <c r="BU235" s="6" t="s">
        <v>1166</v>
      </c>
      <c r="BV235" s="6" t="s">
        <v>1166</v>
      </c>
      <c r="BW235" s="6" t="s">
        <v>1166</v>
      </c>
    </row>
    <row r="236" spans="1:75" x14ac:dyDescent="0.3">
      <c r="A236" s="13">
        <v>142</v>
      </c>
      <c r="B236" s="3" t="s">
        <v>1160</v>
      </c>
      <c r="C236" s="9" t="s">
        <v>1162</v>
      </c>
      <c r="D236" s="5">
        <v>3</v>
      </c>
      <c r="E236" s="6">
        <v>2</v>
      </c>
      <c r="F236" s="9">
        <v>68</v>
      </c>
      <c r="G236" s="10">
        <v>3</v>
      </c>
      <c r="H236" s="6" t="s">
        <v>1166</v>
      </c>
      <c r="I236" s="6" t="s">
        <v>1166</v>
      </c>
      <c r="J236" s="6" t="s">
        <v>1166</v>
      </c>
      <c r="K236" s="6" t="s">
        <v>1166</v>
      </c>
      <c r="L236" s="6" t="s">
        <v>1166</v>
      </c>
      <c r="M236" s="6" t="s">
        <v>1166</v>
      </c>
      <c r="N236" s="6" t="s">
        <v>1166</v>
      </c>
      <c r="O236" s="6" t="s">
        <v>1166</v>
      </c>
      <c r="P236" s="6" t="s">
        <v>1166</v>
      </c>
      <c r="Q236" s="6" t="s">
        <v>1166</v>
      </c>
      <c r="R236" s="6" t="s">
        <v>1166</v>
      </c>
      <c r="S236" s="6" t="s">
        <v>1166</v>
      </c>
      <c r="T236" s="6" t="s">
        <v>1166</v>
      </c>
      <c r="U236" s="6" t="s">
        <v>1166</v>
      </c>
      <c r="V236" s="6" t="s">
        <v>1166</v>
      </c>
      <c r="W236" s="6" t="s">
        <v>1166</v>
      </c>
      <c r="X236" s="6" t="s">
        <v>1166</v>
      </c>
      <c r="Y236" s="6" t="s">
        <v>1166</v>
      </c>
      <c r="Z236" s="6" t="s">
        <v>1166</v>
      </c>
      <c r="AA236" s="6" t="s">
        <v>1166</v>
      </c>
      <c r="AB236" s="6" t="s">
        <v>1166</v>
      </c>
      <c r="AC236" s="6" t="s">
        <v>1166</v>
      </c>
      <c r="AD236" s="6" t="s">
        <v>1166</v>
      </c>
      <c r="AE236" s="6" t="s">
        <v>1166</v>
      </c>
      <c r="AF236" s="6" t="s">
        <v>1166</v>
      </c>
      <c r="AG236" s="6" t="s">
        <v>1166</v>
      </c>
      <c r="AH236" s="6" t="s">
        <v>1166</v>
      </c>
      <c r="AI236" s="6" t="s">
        <v>1166</v>
      </c>
      <c r="AJ236" s="6" t="s">
        <v>1166</v>
      </c>
      <c r="AK236" s="6" t="s">
        <v>1166</v>
      </c>
      <c r="AL236" s="6" t="s">
        <v>1166</v>
      </c>
      <c r="AM236" s="6" t="s">
        <v>1166</v>
      </c>
      <c r="AN236" s="6" t="s">
        <v>1166</v>
      </c>
      <c r="AO236" s="6" t="s">
        <v>1166</v>
      </c>
      <c r="AP236" s="6" t="s">
        <v>1166</v>
      </c>
      <c r="AQ236" s="6" t="s">
        <v>1166</v>
      </c>
      <c r="AR236" s="6" t="s">
        <v>1166</v>
      </c>
      <c r="AS236" s="6" t="s">
        <v>1166</v>
      </c>
      <c r="AT236" s="6" t="s">
        <v>1166</v>
      </c>
      <c r="AU236" s="6" t="s">
        <v>1166</v>
      </c>
      <c r="AV236" s="6" t="s">
        <v>1166</v>
      </c>
      <c r="AW236" s="6" t="s">
        <v>1166</v>
      </c>
      <c r="AX236" s="6" t="s">
        <v>1166</v>
      </c>
      <c r="AY236" s="6" t="s">
        <v>1166</v>
      </c>
      <c r="AZ236" s="6" t="s">
        <v>1166</v>
      </c>
      <c r="BA236" s="6" t="s">
        <v>1166</v>
      </c>
      <c r="BB236" s="6" t="s">
        <v>1166</v>
      </c>
      <c r="BC236" s="6" t="s">
        <v>1166</v>
      </c>
      <c r="BD236" s="6" t="s">
        <v>1166</v>
      </c>
      <c r="BE236" s="6" t="s">
        <v>1166</v>
      </c>
      <c r="BF236" s="6" t="s">
        <v>1166</v>
      </c>
      <c r="BG236" s="6" t="s">
        <v>1166</v>
      </c>
      <c r="BH236" s="6" t="s">
        <v>1166</v>
      </c>
      <c r="BI236" s="6" t="s">
        <v>1166</v>
      </c>
      <c r="BJ236" s="6" t="s">
        <v>1166</v>
      </c>
      <c r="BK236" s="6" t="s">
        <v>1166</v>
      </c>
      <c r="BL236" s="6" t="s">
        <v>1166</v>
      </c>
      <c r="BM236" s="6" t="s">
        <v>1166</v>
      </c>
      <c r="BN236" s="6" t="s">
        <v>1166</v>
      </c>
      <c r="BO236" s="6" t="s">
        <v>1166</v>
      </c>
      <c r="BP236" s="6" t="s">
        <v>1166</v>
      </c>
      <c r="BQ236" s="6" t="s">
        <v>1166</v>
      </c>
      <c r="BR236" s="6" t="s">
        <v>1166</v>
      </c>
      <c r="BS236" s="6" t="s">
        <v>1166</v>
      </c>
      <c r="BT236" s="6" t="s">
        <v>1166</v>
      </c>
      <c r="BU236" s="6" t="s">
        <v>1166</v>
      </c>
      <c r="BV236" s="6" t="s">
        <v>1166</v>
      </c>
      <c r="BW236" s="6" t="s">
        <v>1166</v>
      </c>
    </row>
    <row r="237" spans="1:75" x14ac:dyDescent="0.3">
      <c r="A237" s="13">
        <v>153</v>
      </c>
      <c r="B237" s="3" t="s">
        <v>1160</v>
      </c>
      <c r="C237" s="9" t="s">
        <v>1162</v>
      </c>
      <c r="D237" s="5">
        <v>3</v>
      </c>
      <c r="E237" s="6">
        <v>2</v>
      </c>
      <c r="F237" s="9">
        <v>68</v>
      </c>
      <c r="G237" s="10">
        <v>3</v>
      </c>
      <c r="H237" s="6" t="s">
        <v>1166</v>
      </c>
      <c r="I237" s="6" t="s">
        <v>1166</v>
      </c>
      <c r="J237" s="6" t="s">
        <v>1166</v>
      </c>
      <c r="K237" s="6" t="s">
        <v>1166</v>
      </c>
      <c r="L237" s="6" t="s">
        <v>1166</v>
      </c>
      <c r="M237" s="6" t="s">
        <v>1166</v>
      </c>
      <c r="N237" s="6" t="s">
        <v>1166</v>
      </c>
      <c r="O237" s="6" t="s">
        <v>1166</v>
      </c>
      <c r="P237" s="6" t="s">
        <v>1166</v>
      </c>
      <c r="Q237" s="6" t="s">
        <v>1166</v>
      </c>
      <c r="R237" s="6" t="s">
        <v>1166</v>
      </c>
      <c r="S237" s="6" t="s">
        <v>1166</v>
      </c>
      <c r="T237" s="6" t="s">
        <v>1166</v>
      </c>
      <c r="U237" s="6" t="s">
        <v>1166</v>
      </c>
      <c r="V237" s="6" t="s">
        <v>1166</v>
      </c>
      <c r="W237" s="6" t="s">
        <v>1166</v>
      </c>
      <c r="X237" s="6" t="s">
        <v>1166</v>
      </c>
      <c r="Y237" s="6" t="s">
        <v>1166</v>
      </c>
      <c r="Z237" s="6" t="s">
        <v>1166</v>
      </c>
      <c r="AA237" s="6" t="s">
        <v>1166</v>
      </c>
      <c r="AB237" s="6" t="s">
        <v>1166</v>
      </c>
      <c r="AC237" s="6" t="s">
        <v>1166</v>
      </c>
      <c r="AD237" s="6" t="s">
        <v>1166</v>
      </c>
      <c r="AE237" s="6" t="s">
        <v>1166</v>
      </c>
      <c r="AF237" s="6" t="s">
        <v>1166</v>
      </c>
      <c r="AG237" s="6" t="s">
        <v>1166</v>
      </c>
      <c r="AH237" s="6" t="s">
        <v>1166</v>
      </c>
      <c r="AI237" s="6" t="s">
        <v>1166</v>
      </c>
      <c r="AJ237" s="6" t="s">
        <v>1166</v>
      </c>
      <c r="AK237" s="6" t="s">
        <v>1166</v>
      </c>
      <c r="AL237" s="6" t="s">
        <v>1166</v>
      </c>
      <c r="AM237" s="6" t="s">
        <v>1166</v>
      </c>
      <c r="AN237" s="6" t="s">
        <v>1166</v>
      </c>
      <c r="AO237" s="6" t="s">
        <v>1166</v>
      </c>
      <c r="AP237" s="6" t="s">
        <v>1166</v>
      </c>
      <c r="AQ237" s="6" t="s">
        <v>1166</v>
      </c>
      <c r="AR237" s="6" t="s">
        <v>1166</v>
      </c>
      <c r="AS237" s="6" t="s">
        <v>1166</v>
      </c>
      <c r="AT237" s="6" t="s">
        <v>1166</v>
      </c>
      <c r="AU237" s="6" t="s">
        <v>1166</v>
      </c>
      <c r="AV237" s="6" t="s">
        <v>1166</v>
      </c>
      <c r="AW237" s="6" t="s">
        <v>1166</v>
      </c>
      <c r="AX237" s="6" t="s">
        <v>1166</v>
      </c>
      <c r="AY237" s="6" t="s">
        <v>1166</v>
      </c>
      <c r="AZ237" s="6" t="s">
        <v>1166</v>
      </c>
      <c r="BA237" s="6" t="s">
        <v>1166</v>
      </c>
      <c r="BB237" s="6" t="s">
        <v>1166</v>
      </c>
      <c r="BC237" s="6" t="s">
        <v>1166</v>
      </c>
      <c r="BD237" s="6" t="s">
        <v>1166</v>
      </c>
      <c r="BE237" s="6" t="s">
        <v>1166</v>
      </c>
      <c r="BF237" s="6" t="s">
        <v>1166</v>
      </c>
      <c r="BG237" s="6" t="s">
        <v>1166</v>
      </c>
      <c r="BH237" s="6" t="s">
        <v>1166</v>
      </c>
      <c r="BI237" s="6" t="s">
        <v>1166</v>
      </c>
      <c r="BJ237" s="6" t="s">
        <v>1166</v>
      </c>
      <c r="BK237" s="6" t="s">
        <v>1166</v>
      </c>
      <c r="BL237" s="6" t="s">
        <v>1166</v>
      </c>
      <c r="BM237" s="6" t="s">
        <v>1166</v>
      </c>
      <c r="BN237" s="6" t="s">
        <v>1166</v>
      </c>
      <c r="BO237" s="6" t="s">
        <v>1166</v>
      </c>
      <c r="BP237" s="6" t="s">
        <v>1166</v>
      </c>
      <c r="BQ237" s="6" t="s">
        <v>1166</v>
      </c>
      <c r="BR237" s="6" t="s">
        <v>1166</v>
      </c>
      <c r="BS237" s="6" t="s">
        <v>1166</v>
      </c>
      <c r="BT237" s="6" t="s">
        <v>1166</v>
      </c>
      <c r="BU237" s="6" t="s">
        <v>1166</v>
      </c>
      <c r="BV237" s="6" t="s">
        <v>1166</v>
      </c>
      <c r="BW237" s="6" t="s">
        <v>1166</v>
      </c>
    </row>
    <row r="238" spans="1:75" x14ac:dyDescent="0.3">
      <c r="A238" s="13">
        <v>155</v>
      </c>
      <c r="B238" s="3" t="s">
        <v>1160</v>
      </c>
      <c r="C238" s="9" t="s">
        <v>1162</v>
      </c>
      <c r="D238" s="5">
        <v>3</v>
      </c>
      <c r="E238" s="6">
        <v>2</v>
      </c>
      <c r="F238" s="9">
        <v>68</v>
      </c>
      <c r="G238" s="10">
        <v>3</v>
      </c>
      <c r="H238" s="6" t="s">
        <v>1166</v>
      </c>
      <c r="I238" s="6" t="s">
        <v>1166</v>
      </c>
      <c r="J238" s="6" t="s">
        <v>1166</v>
      </c>
      <c r="K238" s="6" t="s">
        <v>1166</v>
      </c>
      <c r="L238" s="6" t="s">
        <v>1166</v>
      </c>
      <c r="M238" s="6" t="s">
        <v>1166</v>
      </c>
      <c r="N238" s="6" t="s">
        <v>1166</v>
      </c>
      <c r="O238" s="6" t="s">
        <v>1166</v>
      </c>
      <c r="P238" s="6" t="s">
        <v>1166</v>
      </c>
      <c r="Q238" s="6" t="s">
        <v>1166</v>
      </c>
      <c r="R238" s="6" t="s">
        <v>1166</v>
      </c>
      <c r="S238" s="6" t="s">
        <v>1166</v>
      </c>
      <c r="T238" s="6" t="s">
        <v>1166</v>
      </c>
      <c r="U238" s="6" t="s">
        <v>1166</v>
      </c>
      <c r="V238" s="6" t="s">
        <v>1166</v>
      </c>
      <c r="W238" s="6" t="s">
        <v>1166</v>
      </c>
      <c r="X238" s="6" t="s">
        <v>1166</v>
      </c>
      <c r="Y238" s="6" t="s">
        <v>1166</v>
      </c>
      <c r="Z238" s="6" t="s">
        <v>1166</v>
      </c>
      <c r="AA238" s="6" t="s">
        <v>1166</v>
      </c>
      <c r="AB238" s="6" t="s">
        <v>1166</v>
      </c>
      <c r="AC238" s="6" t="s">
        <v>1166</v>
      </c>
      <c r="AD238" s="6" t="s">
        <v>1166</v>
      </c>
      <c r="AE238" s="6" t="s">
        <v>1166</v>
      </c>
      <c r="AF238" s="6" t="s">
        <v>1166</v>
      </c>
      <c r="AG238" s="6" t="s">
        <v>1166</v>
      </c>
      <c r="AH238" s="6" t="s">
        <v>1166</v>
      </c>
      <c r="AI238" s="6" t="s">
        <v>1166</v>
      </c>
      <c r="AJ238" s="6" t="s">
        <v>1166</v>
      </c>
      <c r="AK238" s="6" t="s">
        <v>1166</v>
      </c>
      <c r="AL238" s="6" t="s">
        <v>1166</v>
      </c>
      <c r="AM238" s="6" t="s">
        <v>1166</v>
      </c>
      <c r="AN238" s="6" t="s">
        <v>1166</v>
      </c>
      <c r="AO238" s="6" t="s">
        <v>1166</v>
      </c>
      <c r="AP238" s="6" t="s">
        <v>1166</v>
      </c>
      <c r="AQ238" s="6" t="s">
        <v>1166</v>
      </c>
      <c r="AR238" s="6" t="s">
        <v>1166</v>
      </c>
      <c r="AS238" s="6" t="s">
        <v>1166</v>
      </c>
      <c r="AT238" s="6" t="s">
        <v>1166</v>
      </c>
      <c r="AU238" s="6" t="s">
        <v>1166</v>
      </c>
      <c r="AV238" s="6" t="s">
        <v>1166</v>
      </c>
      <c r="AW238" s="6" t="s">
        <v>1166</v>
      </c>
      <c r="AX238" s="6" t="s">
        <v>1166</v>
      </c>
      <c r="AY238" s="6" t="s">
        <v>1166</v>
      </c>
      <c r="AZ238" s="6" t="s">
        <v>1166</v>
      </c>
      <c r="BA238" s="6" t="s">
        <v>1166</v>
      </c>
      <c r="BB238" s="6" t="s">
        <v>1166</v>
      </c>
      <c r="BC238" s="6" t="s">
        <v>1166</v>
      </c>
      <c r="BD238" s="6" t="s">
        <v>1166</v>
      </c>
      <c r="BE238" s="6" t="s">
        <v>1166</v>
      </c>
      <c r="BF238" s="6" t="s">
        <v>1166</v>
      </c>
      <c r="BG238" s="6" t="s">
        <v>1166</v>
      </c>
      <c r="BH238" s="6" t="s">
        <v>1166</v>
      </c>
      <c r="BI238" s="6" t="s">
        <v>1166</v>
      </c>
      <c r="BJ238" s="6" t="s">
        <v>1166</v>
      </c>
      <c r="BK238" s="6" t="s">
        <v>1166</v>
      </c>
      <c r="BL238" s="6" t="s">
        <v>1166</v>
      </c>
      <c r="BM238" s="6" t="s">
        <v>1166</v>
      </c>
      <c r="BN238" s="6" t="s">
        <v>1166</v>
      </c>
      <c r="BO238" s="6" t="s">
        <v>1166</v>
      </c>
      <c r="BP238" s="6" t="s">
        <v>1166</v>
      </c>
      <c r="BQ238" s="6" t="s">
        <v>1166</v>
      </c>
      <c r="BR238" s="6" t="s">
        <v>1166</v>
      </c>
      <c r="BS238" s="6" t="s">
        <v>1166</v>
      </c>
      <c r="BT238" s="6" t="s">
        <v>1166</v>
      </c>
      <c r="BU238" s="6" t="s">
        <v>1166</v>
      </c>
      <c r="BV238" s="6" t="s">
        <v>1166</v>
      </c>
      <c r="BW238" s="6" t="s">
        <v>1166</v>
      </c>
    </row>
    <row r="239" spans="1:75" x14ac:dyDescent="0.3">
      <c r="A239" s="13">
        <v>159</v>
      </c>
      <c r="B239" s="3" t="s">
        <v>1160</v>
      </c>
      <c r="C239" s="9" t="s">
        <v>1162</v>
      </c>
      <c r="D239" s="5">
        <v>3</v>
      </c>
      <c r="E239" s="6">
        <v>2</v>
      </c>
      <c r="F239" s="9">
        <v>68</v>
      </c>
      <c r="G239" s="10">
        <v>3</v>
      </c>
      <c r="H239" s="6" t="s">
        <v>1166</v>
      </c>
      <c r="I239" s="6" t="s">
        <v>1166</v>
      </c>
      <c r="J239" s="6" t="s">
        <v>1166</v>
      </c>
      <c r="K239" s="6" t="s">
        <v>1166</v>
      </c>
      <c r="L239" s="6" t="s">
        <v>1166</v>
      </c>
      <c r="M239" s="6" t="s">
        <v>1166</v>
      </c>
      <c r="N239" s="6" t="s">
        <v>1166</v>
      </c>
      <c r="O239" s="6" t="s">
        <v>1166</v>
      </c>
      <c r="P239" s="6" t="s">
        <v>1166</v>
      </c>
      <c r="Q239" s="6" t="s">
        <v>1166</v>
      </c>
      <c r="R239" s="6" t="s">
        <v>1166</v>
      </c>
      <c r="S239" s="6" t="s">
        <v>1166</v>
      </c>
      <c r="T239" s="6" t="s">
        <v>1166</v>
      </c>
      <c r="U239" s="6" t="s">
        <v>1166</v>
      </c>
      <c r="V239" s="6" t="s">
        <v>1166</v>
      </c>
      <c r="W239" s="6" t="s">
        <v>1166</v>
      </c>
      <c r="X239" s="6" t="s">
        <v>1166</v>
      </c>
      <c r="Y239" s="6" t="s">
        <v>1166</v>
      </c>
      <c r="Z239" s="6" t="s">
        <v>1166</v>
      </c>
      <c r="AA239" s="6" t="s">
        <v>1166</v>
      </c>
      <c r="AB239" s="6" t="s">
        <v>1166</v>
      </c>
      <c r="AC239" s="6" t="s">
        <v>1166</v>
      </c>
      <c r="AD239" s="6" t="s">
        <v>1166</v>
      </c>
      <c r="AE239" s="6" t="s">
        <v>1166</v>
      </c>
      <c r="AF239" s="6" t="s">
        <v>1166</v>
      </c>
      <c r="AG239" s="6" t="s">
        <v>1166</v>
      </c>
      <c r="AH239" s="6" t="s">
        <v>1166</v>
      </c>
      <c r="AI239" s="6" t="s">
        <v>1166</v>
      </c>
      <c r="AJ239" s="6" t="s">
        <v>1166</v>
      </c>
      <c r="AK239" s="6" t="s">
        <v>1166</v>
      </c>
      <c r="AL239" s="6" t="s">
        <v>1166</v>
      </c>
      <c r="AM239" s="6" t="s">
        <v>1166</v>
      </c>
      <c r="AN239" s="6" t="s">
        <v>1166</v>
      </c>
      <c r="AO239" s="6" t="s">
        <v>1166</v>
      </c>
      <c r="AP239" s="6" t="s">
        <v>1166</v>
      </c>
      <c r="AQ239" s="6" t="s">
        <v>1166</v>
      </c>
      <c r="AR239" s="6" t="s">
        <v>1166</v>
      </c>
      <c r="AS239" s="6" t="s">
        <v>1166</v>
      </c>
      <c r="AT239" s="6" t="s">
        <v>1166</v>
      </c>
      <c r="AU239" s="6" t="s">
        <v>1166</v>
      </c>
      <c r="AV239" s="6" t="s">
        <v>1166</v>
      </c>
      <c r="AW239" s="6" t="s">
        <v>1166</v>
      </c>
      <c r="AX239" s="6" t="s">
        <v>1166</v>
      </c>
      <c r="AY239" s="6" t="s">
        <v>1166</v>
      </c>
      <c r="AZ239" s="6" t="s">
        <v>1166</v>
      </c>
      <c r="BA239" s="6" t="s">
        <v>1166</v>
      </c>
      <c r="BB239" s="6" t="s">
        <v>1166</v>
      </c>
      <c r="BC239" s="6" t="s">
        <v>1166</v>
      </c>
      <c r="BD239" s="6" t="s">
        <v>1166</v>
      </c>
      <c r="BE239" s="6" t="s">
        <v>1166</v>
      </c>
      <c r="BF239" s="6" t="s">
        <v>1166</v>
      </c>
      <c r="BG239" s="6" t="s">
        <v>1166</v>
      </c>
      <c r="BH239" s="6" t="s">
        <v>1166</v>
      </c>
      <c r="BI239" s="6" t="s">
        <v>1166</v>
      </c>
      <c r="BJ239" s="6" t="s">
        <v>1166</v>
      </c>
      <c r="BK239" s="6" t="s">
        <v>1166</v>
      </c>
      <c r="BL239" s="6" t="s">
        <v>1166</v>
      </c>
      <c r="BM239" s="6" t="s">
        <v>1166</v>
      </c>
      <c r="BN239" s="6" t="s">
        <v>1166</v>
      </c>
      <c r="BO239" s="6" t="s">
        <v>1166</v>
      </c>
      <c r="BP239" s="6" t="s">
        <v>1166</v>
      </c>
      <c r="BQ239" s="6" t="s">
        <v>1166</v>
      </c>
      <c r="BR239" s="6" t="s">
        <v>1166</v>
      </c>
      <c r="BS239" s="6" t="s">
        <v>1166</v>
      </c>
      <c r="BT239" s="6" t="s">
        <v>1166</v>
      </c>
      <c r="BU239" s="6" t="s">
        <v>1166</v>
      </c>
      <c r="BV239" s="6" t="s">
        <v>1166</v>
      </c>
      <c r="BW239" s="6" t="s">
        <v>1166</v>
      </c>
    </row>
    <row r="240" spans="1:75" x14ac:dyDescent="0.3">
      <c r="A240" s="13">
        <v>164</v>
      </c>
      <c r="B240" s="3" t="s">
        <v>1160</v>
      </c>
      <c r="C240" s="9" t="s">
        <v>1162</v>
      </c>
      <c r="D240" s="5">
        <v>3</v>
      </c>
      <c r="E240" s="6">
        <v>2</v>
      </c>
      <c r="F240" s="9">
        <v>68</v>
      </c>
      <c r="G240" s="10">
        <v>3</v>
      </c>
      <c r="H240" s="6" t="s">
        <v>1166</v>
      </c>
      <c r="I240" s="6" t="s">
        <v>1166</v>
      </c>
      <c r="J240" s="6" t="s">
        <v>1166</v>
      </c>
      <c r="K240" s="6" t="s">
        <v>1166</v>
      </c>
      <c r="L240" s="6" t="s">
        <v>1166</v>
      </c>
      <c r="M240" s="6" t="s">
        <v>1166</v>
      </c>
      <c r="N240" s="6" t="s">
        <v>1166</v>
      </c>
      <c r="O240" s="6" t="s">
        <v>1166</v>
      </c>
      <c r="P240" s="6" t="s">
        <v>1166</v>
      </c>
      <c r="Q240" s="6" t="s">
        <v>1166</v>
      </c>
      <c r="R240" s="6" t="s">
        <v>1166</v>
      </c>
      <c r="S240" s="6" t="s">
        <v>1166</v>
      </c>
      <c r="T240" s="6" t="s">
        <v>1166</v>
      </c>
      <c r="U240" s="6" t="s">
        <v>1166</v>
      </c>
      <c r="V240" s="6" t="s">
        <v>1166</v>
      </c>
      <c r="W240" s="6" t="s">
        <v>1166</v>
      </c>
      <c r="X240" s="6" t="s">
        <v>1166</v>
      </c>
      <c r="Y240" s="6" t="s">
        <v>1166</v>
      </c>
      <c r="Z240" s="6" t="s">
        <v>1166</v>
      </c>
      <c r="AA240" s="6" t="s">
        <v>1166</v>
      </c>
      <c r="AB240" s="6" t="s">
        <v>1166</v>
      </c>
      <c r="AC240" s="6" t="s">
        <v>1166</v>
      </c>
      <c r="AD240" s="6" t="s">
        <v>1166</v>
      </c>
      <c r="AE240" s="6" t="s">
        <v>1166</v>
      </c>
      <c r="AF240" s="6" t="s">
        <v>1166</v>
      </c>
      <c r="AG240" s="6" t="s">
        <v>1166</v>
      </c>
      <c r="AH240" s="6" t="s">
        <v>1166</v>
      </c>
      <c r="AI240" s="6" t="s">
        <v>1166</v>
      </c>
      <c r="AJ240" s="6" t="s">
        <v>1166</v>
      </c>
      <c r="AK240" s="6" t="s">
        <v>1166</v>
      </c>
      <c r="AL240" s="6" t="s">
        <v>1166</v>
      </c>
      <c r="AM240" s="6" t="s">
        <v>1166</v>
      </c>
      <c r="AN240" s="6" t="s">
        <v>1166</v>
      </c>
      <c r="AO240" s="6" t="s">
        <v>1166</v>
      </c>
      <c r="AP240" s="6" t="s">
        <v>1166</v>
      </c>
      <c r="AQ240" s="6" t="s">
        <v>1166</v>
      </c>
      <c r="AR240" s="6" t="s">
        <v>1166</v>
      </c>
      <c r="AS240" s="6" t="s">
        <v>1166</v>
      </c>
      <c r="AT240" s="6" t="s">
        <v>1166</v>
      </c>
      <c r="AU240" s="6" t="s">
        <v>1166</v>
      </c>
      <c r="AV240" s="6" t="s">
        <v>1166</v>
      </c>
      <c r="AW240" s="6" t="s">
        <v>1166</v>
      </c>
      <c r="AX240" s="6" t="s">
        <v>1166</v>
      </c>
      <c r="AY240" s="6" t="s">
        <v>1166</v>
      </c>
      <c r="AZ240" s="6" t="s">
        <v>1166</v>
      </c>
      <c r="BA240" s="6" t="s">
        <v>1166</v>
      </c>
      <c r="BB240" s="6" t="s">
        <v>1166</v>
      </c>
      <c r="BC240" s="6" t="s">
        <v>1166</v>
      </c>
      <c r="BD240" s="6" t="s">
        <v>1166</v>
      </c>
      <c r="BE240" s="6" t="s">
        <v>1166</v>
      </c>
      <c r="BF240" s="6" t="s">
        <v>1166</v>
      </c>
      <c r="BG240" s="6" t="s">
        <v>1166</v>
      </c>
      <c r="BH240" s="6" t="s">
        <v>1166</v>
      </c>
      <c r="BI240" s="6" t="s">
        <v>1166</v>
      </c>
      <c r="BJ240" s="6" t="s">
        <v>1166</v>
      </c>
      <c r="BK240" s="6" t="s">
        <v>1166</v>
      </c>
      <c r="BL240" s="6" t="s">
        <v>1166</v>
      </c>
      <c r="BM240" s="6" t="s">
        <v>1166</v>
      </c>
      <c r="BN240" s="6" t="s">
        <v>1166</v>
      </c>
      <c r="BO240" s="6" t="s">
        <v>1166</v>
      </c>
      <c r="BP240" s="6" t="s">
        <v>1166</v>
      </c>
      <c r="BQ240" s="6" t="s">
        <v>1166</v>
      </c>
      <c r="BR240" s="6" t="s">
        <v>1166</v>
      </c>
      <c r="BS240" s="6" t="s">
        <v>1166</v>
      </c>
      <c r="BT240" s="6" t="s">
        <v>1166</v>
      </c>
      <c r="BU240" s="6" t="s">
        <v>1166</v>
      </c>
      <c r="BV240" s="6" t="s">
        <v>1166</v>
      </c>
      <c r="BW240" s="6" t="s">
        <v>1166</v>
      </c>
    </row>
    <row r="241" spans="1:75" x14ac:dyDescent="0.3">
      <c r="A241" s="13">
        <v>182</v>
      </c>
      <c r="B241" s="3" t="s">
        <v>1160</v>
      </c>
      <c r="C241" s="9" t="s">
        <v>1162</v>
      </c>
      <c r="D241" s="5">
        <v>3</v>
      </c>
      <c r="E241" s="6">
        <v>2</v>
      </c>
      <c r="F241" s="9">
        <v>68</v>
      </c>
      <c r="G241" s="10">
        <v>3</v>
      </c>
      <c r="H241" s="6" t="s">
        <v>1166</v>
      </c>
      <c r="I241" s="6" t="s">
        <v>1166</v>
      </c>
      <c r="J241" s="6" t="s">
        <v>1166</v>
      </c>
      <c r="K241" s="6" t="s">
        <v>1166</v>
      </c>
      <c r="L241" s="6" t="s">
        <v>1166</v>
      </c>
      <c r="M241" s="6" t="s">
        <v>1166</v>
      </c>
      <c r="N241" s="6" t="s">
        <v>1166</v>
      </c>
      <c r="O241" s="6" t="s">
        <v>1166</v>
      </c>
      <c r="P241" s="6" t="s">
        <v>1166</v>
      </c>
      <c r="Q241" s="6" t="s">
        <v>1166</v>
      </c>
      <c r="R241" s="6" t="s">
        <v>1166</v>
      </c>
      <c r="S241" s="6" t="s">
        <v>1166</v>
      </c>
      <c r="T241" s="6" t="s">
        <v>1166</v>
      </c>
      <c r="U241" s="6" t="s">
        <v>1166</v>
      </c>
      <c r="V241" s="6" t="s">
        <v>1166</v>
      </c>
      <c r="W241" s="6" t="s">
        <v>1166</v>
      </c>
      <c r="X241" s="6" t="s">
        <v>1166</v>
      </c>
      <c r="Y241" s="6" t="s">
        <v>1166</v>
      </c>
      <c r="Z241" s="6" t="s">
        <v>1166</v>
      </c>
      <c r="AA241" s="6" t="s">
        <v>1166</v>
      </c>
      <c r="AB241" s="6" t="s">
        <v>1166</v>
      </c>
      <c r="AC241" s="6" t="s">
        <v>1166</v>
      </c>
      <c r="AD241" s="6" t="s">
        <v>1166</v>
      </c>
      <c r="AE241" s="6" t="s">
        <v>1166</v>
      </c>
      <c r="AF241" s="6" t="s">
        <v>1166</v>
      </c>
      <c r="AG241" s="6" t="s">
        <v>1166</v>
      </c>
      <c r="AH241" s="6" t="s">
        <v>1166</v>
      </c>
      <c r="AI241" s="6" t="s">
        <v>1166</v>
      </c>
      <c r="AJ241" s="6" t="s">
        <v>1166</v>
      </c>
      <c r="AK241" s="6" t="s">
        <v>1166</v>
      </c>
      <c r="AL241" s="6" t="s">
        <v>1166</v>
      </c>
      <c r="AM241" s="6" t="s">
        <v>1166</v>
      </c>
      <c r="AN241" s="6" t="s">
        <v>1166</v>
      </c>
      <c r="AO241" s="6" t="s">
        <v>1166</v>
      </c>
      <c r="AP241" s="6" t="s">
        <v>1166</v>
      </c>
      <c r="AQ241" s="6" t="s">
        <v>1166</v>
      </c>
      <c r="AR241" s="6" t="s">
        <v>1166</v>
      </c>
      <c r="AS241" s="6" t="s">
        <v>1166</v>
      </c>
      <c r="AT241" s="6" t="s">
        <v>1166</v>
      </c>
      <c r="AU241" s="6" t="s">
        <v>1166</v>
      </c>
      <c r="AV241" s="6" t="s">
        <v>1166</v>
      </c>
      <c r="AW241" s="6" t="s">
        <v>1166</v>
      </c>
      <c r="AX241" s="6" t="s">
        <v>1166</v>
      </c>
      <c r="AY241" s="6" t="s">
        <v>1166</v>
      </c>
      <c r="AZ241" s="6" t="s">
        <v>1166</v>
      </c>
      <c r="BA241" s="6" t="s">
        <v>1166</v>
      </c>
      <c r="BB241" s="6" t="s">
        <v>1166</v>
      </c>
      <c r="BC241" s="6" t="s">
        <v>1166</v>
      </c>
      <c r="BD241" s="6" t="s">
        <v>1166</v>
      </c>
      <c r="BE241" s="6" t="s">
        <v>1166</v>
      </c>
      <c r="BF241" s="6" t="s">
        <v>1166</v>
      </c>
      <c r="BG241" s="6" t="s">
        <v>1166</v>
      </c>
      <c r="BH241" s="6" t="s">
        <v>1166</v>
      </c>
      <c r="BI241" s="6" t="s">
        <v>1166</v>
      </c>
      <c r="BJ241" s="6" t="s">
        <v>1166</v>
      </c>
      <c r="BK241" s="6" t="s">
        <v>1166</v>
      </c>
      <c r="BL241" s="6" t="s">
        <v>1166</v>
      </c>
      <c r="BM241" s="6" t="s">
        <v>1166</v>
      </c>
      <c r="BN241" s="6" t="s">
        <v>1166</v>
      </c>
      <c r="BO241" s="6" t="s">
        <v>1166</v>
      </c>
      <c r="BP241" s="6" t="s">
        <v>1166</v>
      </c>
      <c r="BQ241" s="6" t="s">
        <v>1166</v>
      </c>
      <c r="BR241" s="6" t="s">
        <v>1166</v>
      </c>
      <c r="BS241" s="6" t="s">
        <v>1166</v>
      </c>
      <c r="BT241" s="6" t="s">
        <v>1166</v>
      </c>
      <c r="BU241" s="6" t="s">
        <v>1166</v>
      </c>
      <c r="BV241" s="6" t="s">
        <v>1166</v>
      </c>
      <c r="BW241" s="6" t="s">
        <v>1166</v>
      </c>
    </row>
    <row r="242" spans="1:75" x14ac:dyDescent="0.3">
      <c r="A242" s="13">
        <v>194</v>
      </c>
      <c r="B242" s="3" t="s">
        <v>1160</v>
      </c>
      <c r="C242" s="9" t="s">
        <v>1162</v>
      </c>
      <c r="D242" s="5">
        <v>3</v>
      </c>
      <c r="E242" s="6">
        <v>2</v>
      </c>
      <c r="F242" s="9">
        <v>68</v>
      </c>
      <c r="G242" s="10">
        <v>3</v>
      </c>
      <c r="H242" s="6" t="s">
        <v>1166</v>
      </c>
      <c r="I242" s="6" t="s">
        <v>1166</v>
      </c>
      <c r="J242" s="6" t="s">
        <v>1166</v>
      </c>
      <c r="K242" s="6" t="s">
        <v>1166</v>
      </c>
      <c r="L242" s="6" t="s">
        <v>1166</v>
      </c>
      <c r="M242" s="6" t="s">
        <v>1166</v>
      </c>
      <c r="N242" s="6" t="s">
        <v>1166</v>
      </c>
      <c r="O242" s="6" t="s">
        <v>1166</v>
      </c>
      <c r="P242" s="6" t="s">
        <v>1166</v>
      </c>
      <c r="Q242" s="6" t="s">
        <v>1166</v>
      </c>
      <c r="R242" s="6" t="s">
        <v>1166</v>
      </c>
      <c r="S242" s="6" t="s">
        <v>1166</v>
      </c>
      <c r="T242" s="6" t="s">
        <v>1166</v>
      </c>
      <c r="U242" s="6" t="s">
        <v>1166</v>
      </c>
      <c r="V242" s="6" t="s">
        <v>1166</v>
      </c>
      <c r="W242" s="6" t="s">
        <v>1166</v>
      </c>
      <c r="X242" s="6" t="s">
        <v>1166</v>
      </c>
      <c r="Y242" s="6" t="s">
        <v>1166</v>
      </c>
      <c r="Z242" s="6" t="s">
        <v>1166</v>
      </c>
      <c r="AA242" s="6" t="s">
        <v>1166</v>
      </c>
      <c r="AB242" s="6" t="s">
        <v>1166</v>
      </c>
      <c r="AC242" s="6" t="s">
        <v>1166</v>
      </c>
      <c r="AD242" s="6" t="s">
        <v>1166</v>
      </c>
      <c r="AE242" s="6" t="s">
        <v>1166</v>
      </c>
      <c r="AF242" s="6" t="s">
        <v>1166</v>
      </c>
      <c r="AG242" s="6" t="s">
        <v>1166</v>
      </c>
      <c r="AH242" s="6" t="s">
        <v>1166</v>
      </c>
      <c r="AI242" s="6" t="s">
        <v>1166</v>
      </c>
      <c r="AJ242" s="6" t="s">
        <v>1166</v>
      </c>
      <c r="AK242" s="6" t="s">
        <v>1166</v>
      </c>
      <c r="AL242" s="6" t="s">
        <v>1166</v>
      </c>
      <c r="AM242" s="6" t="s">
        <v>1166</v>
      </c>
      <c r="AN242" s="6" t="s">
        <v>1166</v>
      </c>
      <c r="AO242" s="6" t="s">
        <v>1166</v>
      </c>
      <c r="AP242" s="6" t="s">
        <v>1166</v>
      </c>
      <c r="AQ242" s="6" t="s">
        <v>1166</v>
      </c>
      <c r="AR242" s="6" t="s">
        <v>1166</v>
      </c>
      <c r="AS242" s="6" t="s">
        <v>1166</v>
      </c>
      <c r="AT242" s="6" t="s">
        <v>1166</v>
      </c>
      <c r="AU242" s="6" t="s">
        <v>1166</v>
      </c>
      <c r="AV242" s="6" t="s">
        <v>1166</v>
      </c>
      <c r="AW242" s="6" t="s">
        <v>1166</v>
      </c>
      <c r="AX242" s="6" t="s">
        <v>1166</v>
      </c>
      <c r="AY242" s="6" t="s">
        <v>1166</v>
      </c>
      <c r="AZ242" s="6" t="s">
        <v>1166</v>
      </c>
      <c r="BA242" s="6" t="s">
        <v>1166</v>
      </c>
      <c r="BB242" s="6" t="s">
        <v>1166</v>
      </c>
      <c r="BC242" s="6" t="s">
        <v>1166</v>
      </c>
      <c r="BD242" s="6" t="s">
        <v>1166</v>
      </c>
      <c r="BE242" s="6" t="s">
        <v>1166</v>
      </c>
      <c r="BF242" s="6" t="s">
        <v>1166</v>
      </c>
      <c r="BG242" s="6" t="s">
        <v>1166</v>
      </c>
      <c r="BH242" s="6" t="s">
        <v>1166</v>
      </c>
      <c r="BI242" s="6" t="s">
        <v>1166</v>
      </c>
      <c r="BJ242" s="6" t="s">
        <v>1166</v>
      </c>
      <c r="BK242" s="6" t="s">
        <v>1166</v>
      </c>
      <c r="BL242" s="6" t="s">
        <v>1166</v>
      </c>
      <c r="BM242" s="6" t="s">
        <v>1166</v>
      </c>
      <c r="BN242" s="6" t="s">
        <v>1166</v>
      </c>
      <c r="BO242" s="6" t="s">
        <v>1166</v>
      </c>
      <c r="BP242" s="6" t="s">
        <v>1166</v>
      </c>
      <c r="BQ242" s="6" t="s">
        <v>1166</v>
      </c>
      <c r="BR242" s="6" t="s">
        <v>1166</v>
      </c>
      <c r="BS242" s="6" t="s">
        <v>1166</v>
      </c>
      <c r="BT242" s="6" t="s">
        <v>1166</v>
      </c>
      <c r="BU242" s="6" t="s">
        <v>1166</v>
      </c>
      <c r="BV242" s="6" t="s">
        <v>1166</v>
      </c>
      <c r="BW242" s="6" t="s">
        <v>1166</v>
      </c>
    </row>
    <row r="243" spans="1:75" x14ac:dyDescent="0.3">
      <c r="A243" s="13">
        <v>224</v>
      </c>
      <c r="B243" s="3" t="s">
        <v>1160</v>
      </c>
      <c r="C243" s="9" t="s">
        <v>1162</v>
      </c>
      <c r="D243" s="5">
        <v>3</v>
      </c>
      <c r="E243" s="6">
        <v>2</v>
      </c>
      <c r="F243" s="9">
        <v>68</v>
      </c>
      <c r="G243" s="10">
        <v>3</v>
      </c>
      <c r="H243" s="6" t="s">
        <v>1166</v>
      </c>
      <c r="I243" s="6" t="s">
        <v>1166</v>
      </c>
      <c r="J243" s="6" t="s">
        <v>1166</v>
      </c>
      <c r="K243" s="6" t="s">
        <v>1166</v>
      </c>
      <c r="L243" s="6" t="s">
        <v>1166</v>
      </c>
      <c r="M243" s="6" t="s">
        <v>1166</v>
      </c>
      <c r="N243" s="6" t="s">
        <v>1166</v>
      </c>
      <c r="O243" s="6" t="s">
        <v>1166</v>
      </c>
      <c r="P243" s="6" t="s">
        <v>1166</v>
      </c>
      <c r="Q243" s="6" t="s">
        <v>1166</v>
      </c>
      <c r="R243" s="6" t="s">
        <v>1166</v>
      </c>
      <c r="S243" s="6" t="s">
        <v>1166</v>
      </c>
      <c r="T243" s="6" t="s">
        <v>1166</v>
      </c>
      <c r="U243" s="6" t="s">
        <v>1166</v>
      </c>
      <c r="V243" s="6" t="s">
        <v>1166</v>
      </c>
      <c r="W243" s="6" t="s">
        <v>1166</v>
      </c>
      <c r="X243" s="6" t="s">
        <v>1166</v>
      </c>
      <c r="Y243" s="6" t="s">
        <v>1166</v>
      </c>
      <c r="Z243" s="6" t="s">
        <v>1166</v>
      </c>
      <c r="AA243" s="6" t="s">
        <v>1166</v>
      </c>
      <c r="AB243" s="6" t="s">
        <v>1166</v>
      </c>
      <c r="AC243" s="6" t="s">
        <v>1166</v>
      </c>
      <c r="AD243" s="6" t="s">
        <v>1166</v>
      </c>
      <c r="AE243" s="6" t="s">
        <v>1166</v>
      </c>
      <c r="AF243" s="6" t="s">
        <v>1166</v>
      </c>
      <c r="AG243" s="6" t="s">
        <v>1166</v>
      </c>
      <c r="AH243" s="6" t="s">
        <v>1166</v>
      </c>
      <c r="AI243" s="6" t="s">
        <v>1166</v>
      </c>
      <c r="AJ243" s="6" t="s">
        <v>1166</v>
      </c>
      <c r="AK243" s="6" t="s">
        <v>1166</v>
      </c>
      <c r="AL243" s="6" t="s">
        <v>1166</v>
      </c>
      <c r="AM243" s="6" t="s">
        <v>1166</v>
      </c>
      <c r="AN243" s="6" t="s">
        <v>1166</v>
      </c>
      <c r="AO243" s="6" t="s">
        <v>1166</v>
      </c>
      <c r="AP243" s="6" t="s">
        <v>1166</v>
      </c>
      <c r="AQ243" s="6" t="s">
        <v>1166</v>
      </c>
      <c r="AR243" s="6" t="s">
        <v>1166</v>
      </c>
      <c r="AS243" s="6" t="s">
        <v>1166</v>
      </c>
      <c r="AT243" s="6" t="s">
        <v>1166</v>
      </c>
      <c r="AU243" s="6" t="s">
        <v>1166</v>
      </c>
      <c r="AV243" s="6" t="s">
        <v>1166</v>
      </c>
      <c r="AW243" s="6" t="s">
        <v>1166</v>
      </c>
      <c r="AX243" s="6" t="s">
        <v>1166</v>
      </c>
      <c r="AY243" s="6" t="s">
        <v>1166</v>
      </c>
      <c r="AZ243" s="6" t="s">
        <v>1166</v>
      </c>
      <c r="BA243" s="6" t="s">
        <v>1166</v>
      </c>
      <c r="BB243" s="6" t="s">
        <v>1166</v>
      </c>
      <c r="BC243" s="6" t="s">
        <v>1166</v>
      </c>
      <c r="BD243" s="6" t="s">
        <v>1166</v>
      </c>
      <c r="BE243" s="6" t="s">
        <v>1166</v>
      </c>
      <c r="BF243" s="6" t="s">
        <v>1166</v>
      </c>
      <c r="BG243" s="6" t="s">
        <v>1166</v>
      </c>
      <c r="BH243" s="6" t="s">
        <v>1166</v>
      </c>
      <c r="BI243" s="6" t="s">
        <v>1166</v>
      </c>
      <c r="BJ243" s="6" t="s">
        <v>1166</v>
      </c>
      <c r="BK243" s="6" t="s">
        <v>1166</v>
      </c>
      <c r="BL243" s="6" t="s">
        <v>1166</v>
      </c>
      <c r="BM243" s="6" t="s">
        <v>1166</v>
      </c>
      <c r="BN243" s="6" t="s">
        <v>1166</v>
      </c>
      <c r="BO243" s="6" t="s">
        <v>1166</v>
      </c>
      <c r="BP243" s="6" t="s">
        <v>1166</v>
      </c>
      <c r="BQ243" s="6" t="s">
        <v>1166</v>
      </c>
      <c r="BR243" s="6" t="s">
        <v>1166</v>
      </c>
      <c r="BS243" s="6" t="s">
        <v>1166</v>
      </c>
      <c r="BT243" s="6" t="s">
        <v>1166</v>
      </c>
      <c r="BU243" s="6" t="s">
        <v>1166</v>
      </c>
      <c r="BV243" s="6" t="s">
        <v>1166</v>
      </c>
      <c r="BW243" s="6" t="s">
        <v>1166</v>
      </c>
    </row>
    <row r="244" spans="1:75" x14ac:dyDescent="0.3">
      <c r="A244" s="13">
        <v>252</v>
      </c>
      <c r="B244" s="3" t="s">
        <v>1160</v>
      </c>
      <c r="C244" s="9" t="s">
        <v>1162</v>
      </c>
      <c r="D244" s="5">
        <v>3</v>
      </c>
      <c r="E244" s="6">
        <v>2</v>
      </c>
      <c r="F244" s="9">
        <v>68</v>
      </c>
      <c r="G244" s="10">
        <v>3</v>
      </c>
      <c r="H244" s="6" t="s">
        <v>1166</v>
      </c>
      <c r="I244" s="6" t="s">
        <v>1166</v>
      </c>
      <c r="J244" s="6" t="s">
        <v>1166</v>
      </c>
      <c r="K244" s="6" t="s">
        <v>1166</v>
      </c>
      <c r="L244" s="6" t="s">
        <v>1166</v>
      </c>
      <c r="M244" s="6" t="s">
        <v>1166</v>
      </c>
      <c r="N244" s="6" t="s">
        <v>1166</v>
      </c>
      <c r="O244" s="6" t="s">
        <v>1166</v>
      </c>
      <c r="P244" s="6" t="s">
        <v>1166</v>
      </c>
      <c r="Q244" s="6" t="s">
        <v>1166</v>
      </c>
      <c r="R244" s="6" t="s">
        <v>1166</v>
      </c>
      <c r="S244" s="6" t="s">
        <v>1166</v>
      </c>
      <c r="T244" s="6" t="s">
        <v>1166</v>
      </c>
      <c r="U244" s="6" t="s">
        <v>1166</v>
      </c>
      <c r="V244" s="6" t="s">
        <v>1166</v>
      </c>
      <c r="W244" s="6" t="s">
        <v>1166</v>
      </c>
      <c r="X244" s="6" t="s">
        <v>1166</v>
      </c>
      <c r="Y244" s="6" t="s">
        <v>1166</v>
      </c>
      <c r="Z244" s="6" t="s">
        <v>1166</v>
      </c>
      <c r="AA244" s="6" t="s">
        <v>1166</v>
      </c>
      <c r="AB244" s="6" t="s">
        <v>1166</v>
      </c>
      <c r="AC244" s="6" t="s">
        <v>1166</v>
      </c>
      <c r="AD244" s="6" t="s">
        <v>1166</v>
      </c>
      <c r="AE244" s="6" t="s">
        <v>1166</v>
      </c>
      <c r="AF244" s="6" t="s">
        <v>1166</v>
      </c>
      <c r="AG244" s="6" t="s">
        <v>1166</v>
      </c>
      <c r="AH244" s="6" t="s">
        <v>1166</v>
      </c>
      <c r="AI244" s="6" t="s">
        <v>1166</v>
      </c>
      <c r="AJ244" s="6" t="s">
        <v>1166</v>
      </c>
      <c r="AK244" s="6" t="s">
        <v>1166</v>
      </c>
      <c r="AL244" s="6" t="s">
        <v>1166</v>
      </c>
      <c r="AM244" s="6" t="s">
        <v>1166</v>
      </c>
      <c r="AN244" s="6" t="s">
        <v>1166</v>
      </c>
      <c r="AO244" s="6" t="s">
        <v>1166</v>
      </c>
      <c r="AP244" s="6" t="s">
        <v>1166</v>
      </c>
      <c r="AQ244" s="6" t="s">
        <v>1166</v>
      </c>
      <c r="AR244" s="6" t="s">
        <v>1166</v>
      </c>
      <c r="AS244" s="6" t="s">
        <v>1166</v>
      </c>
      <c r="AT244" s="6" t="s">
        <v>1166</v>
      </c>
      <c r="AU244" s="6" t="s">
        <v>1166</v>
      </c>
      <c r="AV244" s="6" t="s">
        <v>1166</v>
      </c>
      <c r="AW244" s="6" t="s">
        <v>1166</v>
      </c>
      <c r="AX244" s="6" t="s">
        <v>1166</v>
      </c>
      <c r="AY244" s="6" t="s">
        <v>1166</v>
      </c>
      <c r="AZ244" s="6" t="s">
        <v>1166</v>
      </c>
      <c r="BA244" s="6" t="s">
        <v>1166</v>
      </c>
      <c r="BB244" s="6" t="s">
        <v>1166</v>
      </c>
      <c r="BC244" s="6" t="s">
        <v>1166</v>
      </c>
      <c r="BD244" s="6" t="s">
        <v>1166</v>
      </c>
      <c r="BE244" s="6" t="s">
        <v>1166</v>
      </c>
      <c r="BF244" s="6" t="s">
        <v>1166</v>
      </c>
      <c r="BG244" s="6" t="s">
        <v>1166</v>
      </c>
      <c r="BH244" s="6" t="s">
        <v>1166</v>
      </c>
      <c r="BI244" s="6" t="s">
        <v>1166</v>
      </c>
      <c r="BJ244" s="6" t="s">
        <v>1166</v>
      </c>
      <c r="BK244" s="6" t="s">
        <v>1166</v>
      </c>
      <c r="BL244" s="6" t="s">
        <v>1166</v>
      </c>
      <c r="BM244" s="6" t="s">
        <v>1166</v>
      </c>
      <c r="BN244" s="6" t="s">
        <v>1166</v>
      </c>
      <c r="BO244" s="6" t="s">
        <v>1166</v>
      </c>
      <c r="BP244" s="6" t="s">
        <v>1166</v>
      </c>
      <c r="BQ244" s="6" t="s">
        <v>1166</v>
      </c>
      <c r="BR244" s="6" t="s">
        <v>1166</v>
      </c>
      <c r="BS244" s="6" t="s">
        <v>1166</v>
      </c>
      <c r="BT244" s="6" t="s">
        <v>1166</v>
      </c>
      <c r="BU244" s="6" t="s">
        <v>1166</v>
      </c>
      <c r="BV244" s="6" t="s">
        <v>1166</v>
      </c>
      <c r="BW244" s="6" t="s">
        <v>1166</v>
      </c>
    </row>
    <row r="245" spans="1:75" x14ac:dyDescent="0.3">
      <c r="A245" s="13">
        <v>253</v>
      </c>
      <c r="B245" s="3" t="s">
        <v>1160</v>
      </c>
      <c r="C245" s="9" t="s">
        <v>1162</v>
      </c>
      <c r="D245" s="5">
        <v>3</v>
      </c>
      <c r="E245" s="6">
        <v>2</v>
      </c>
      <c r="F245" s="9">
        <v>68</v>
      </c>
      <c r="G245" s="10">
        <v>3</v>
      </c>
      <c r="H245" s="6" t="s">
        <v>1166</v>
      </c>
      <c r="I245" s="6" t="s">
        <v>1166</v>
      </c>
      <c r="J245" s="6" t="s">
        <v>1166</v>
      </c>
      <c r="K245" s="6" t="s">
        <v>1166</v>
      </c>
      <c r="L245" s="6" t="s">
        <v>1166</v>
      </c>
      <c r="M245" s="6" t="s">
        <v>1166</v>
      </c>
      <c r="N245" s="6" t="s">
        <v>1166</v>
      </c>
      <c r="O245" s="6" t="s">
        <v>1166</v>
      </c>
      <c r="P245" s="6" t="s">
        <v>1166</v>
      </c>
      <c r="Q245" s="6" t="s">
        <v>1166</v>
      </c>
      <c r="R245" s="6" t="s">
        <v>1166</v>
      </c>
      <c r="S245" s="6" t="s">
        <v>1166</v>
      </c>
      <c r="T245" s="6" t="s">
        <v>1166</v>
      </c>
      <c r="U245" s="6" t="s">
        <v>1166</v>
      </c>
      <c r="V245" s="6" t="s">
        <v>1166</v>
      </c>
      <c r="W245" s="6" t="s">
        <v>1166</v>
      </c>
      <c r="X245" s="6" t="s">
        <v>1166</v>
      </c>
      <c r="Y245" s="6" t="s">
        <v>1166</v>
      </c>
      <c r="Z245" s="6" t="s">
        <v>1166</v>
      </c>
      <c r="AA245" s="6" t="s">
        <v>1166</v>
      </c>
      <c r="AB245" s="6" t="s">
        <v>1166</v>
      </c>
      <c r="AC245" s="6" t="s">
        <v>1166</v>
      </c>
      <c r="AD245" s="6" t="s">
        <v>1166</v>
      </c>
      <c r="AE245" s="6" t="s">
        <v>1166</v>
      </c>
      <c r="AF245" s="6" t="s">
        <v>1166</v>
      </c>
      <c r="AG245" s="6" t="s">
        <v>1166</v>
      </c>
      <c r="AH245" s="6" t="s">
        <v>1166</v>
      </c>
      <c r="AI245" s="6" t="s">
        <v>1166</v>
      </c>
      <c r="AJ245" s="6" t="s">
        <v>1166</v>
      </c>
      <c r="AK245" s="6" t="s">
        <v>1166</v>
      </c>
      <c r="AL245" s="6" t="s">
        <v>1166</v>
      </c>
      <c r="AM245" s="6" t="s">
        <v>1166</v>
      </c>
      <c r="AN245" s="6" t="s">
        <v>1166</v>
      </c>
      <c r="AO245" s="6" t="s">
        <v>1166</v>
      </c>
      <c r="AP245" s="6" t="s">
        <v>1166</v>
      </c>
      <c r="AQ245" s="6" t="s">
        <v>1166</v>
      </c>
      <c r="AR245" s="6" t="s">
        <v>1166</v>
      </c>
      <c r="AS245" s="6" t="s">
        <v>1166</v>
      </c>
      <c r="AT245" s="6" t="s">
        <v>1166</v>
      </c>
      <c r="AU245" s="6" t="s">
        <v>1166</v>
      </c>
      <c r="AV245" s="6" t="s">
        <v>1166</v>
      </c>
      <c r="AW245" s="6" t="s">
        <v>1166</v>
      </c>
      <c r="AX245" s="6" t="s">
        <v>1166</v>
      </c>
      <c r="AY245" s="6" t="s">
        <v>1166</v>
      </c>
      <c r="AZ245" s="6" t="s">
        <v>1166</v>
      </c>
      <c r="BA245" s="6" t="s">
        <v>1166</v>
      </c>
      <c r="BB245" s="6" t="s">
        <v>1166</v>
      </c>
      <c r="BC245" s="6" t="s">
        <v>1166</v>
      </c>
      <c r="BD245" s="6" t="s">
        <v>1166</v>
      </c>
      <c r="BE245" s="6" t="s">
        <v>1166</v>
      </c>
      <c r="BF245" s="6" t="s">
        <v>1166</v>
      </c>
      <c r="BG245" s="6" t="s">
        <v>1166</v>
      </c>
      <c r="BH245" s="6" t="s">
        <v>1166</v>
      </c>
      <c r="BI245" s="6" t="s">
        <v>1166</v>
      </c>
      <c r="BJ245" s="6" t="s">
        <v>1166</v>
      </c>
      <c r="BK245" s="6" t="s">
        <v>1166</v>
      </c>
      <c r="BL245" s="6" t="s">
        <v>1166</v>
      </c>
      <c r="BM245" s="6" t="s">
        <v>1166</v>
      </c>
      <c r="BN245" s="6" t="s">
        <v>1166</v>
      </c>
      <c r="BO245" s="6" t="s">
        <v>1166</v>
      </c>
      <c r="BP245" s="6" t="s">
        <v>1166</v>
      </c>
      <c r="BQ245" s="6" t="s">
        <v>1166</v>
      </c>
      <c r="BR245" s="6" t="s">
        <v>1166</v>
      </c>
      <c r="BS245" s="6" t="s">
        <v>1166</v>
      </c>
      <c r="BT245" s="6" t="s">
        <v>1166</v>
      </c>
      <c r="BU245" s="6" t="s">
        <v>1166</v>
      </c>
      <c r="BV245" s="6" t="s">
        <v>1166</v>
      </c>
      <c r="BW245" s="6" t="s">
        <v>1166</v>
      </c>
    </row>
    <row r="246" spans="1:75" x14ac:dyDescent="0.3">
      <c r="A246" s="13">
        <v>257</v>
      </c>
      <c r="B246" s="3" t="s">
        <v>1160</v>
      </c>
      <c r="C246" s="9" t="s">
        <v>1162</v>
      </c>
      <c r="D246" s="5">
        <v>3</v>
      </c>
      <c r="E246" s="6">
        <v>2</v>
      </c>
      <c r="F246" s="9">
        <v>68</v>
      </c>
      <c r="G246" s="10">
        <v>3</v>
      </c>
      <c r="H246" s="6" t="s">
        <v>1166</v>
      </c>
      <c r="I246" s="6" t="s">
        <v>1166</v>
      </c>
      <c r="J246" s="6" t="s">
        <v>1166</v>
      </c>
      <c r="K246" s="6" t="s">
        <v>1166</v>
      </c>
      <c r="L246" s="6" t="s">
        <v>1166</v>
      </c>
      <c r="M246" s="6" t="s">
        <v>1166</v>
      </c>
      <c r="N246" s="6" t="s">
        <v>1166</v>
      </c>
      <c r="O246" s="6" t="s">
        <v>1166</v>
      </c>
      <c r="P246" s="6" t="s">
        <v>1166</v>
      </c>
      <c r="Q246" s="6" t="s">
        <v>1166</v>
      </c>
      <c r="R246" s="6" t="s">
        <v>1166</v>
      </c>
      <c r="S246" s="6" t="s">
        <v>1166</v>
      </c>
      <c r="T246" s="6" t="s">
        <v>1166</v>
      </c>
      <c r="U246" s="6" t="s">
        <v>1166</v>
      </c>
      <c r="V246" s="6" t="s">
        <v>1166</v>
      </c>
      <c r="W246" s="6" t="s">
        <v>1166</v>
      </c>
      <c r="X246" s="6" t="s">
        <v>1166</v>
      </c>
      <c r="Y246" s="6" t="s">
        <v>1166</v>
      </c>
      <c r="Z246" s="6" t="s">
        <v>1166</v>
      </c>
      <c r="AA246" s="6" t="s">
        <v>1166</v>
      </c>
      <c r="AB246" s="6" t="s">
        <v>1166</v>
      </c>
      <c r="AC246" s="6" t="s">
        <v>1166</v>
      </c>
      <c r="AD246" s="6" t="s">
        <v>1166</v>
      </c>
      <c r="AE246" s="6" t="s">
        <v>1166</v>
      </c>
      <c r="AF246" s="6" t="s">
        <v>1166</v>
      </c>
      <c r="AG246" s="6" t="s">
        <v>1166</v>
      </c>
      <c r="AH246" s="6" t="s">
        <v>1166</v>
      </c>
      <c r="AI246" s="6" t="s">
        <v>1166</v>
      </c>
      <c r="AJ246" s="6" t="s">
        <v>1166</v>
      </c>
      <c r="AK246" s="6" t="s">
        <v>1166</v>
      </c>
      <c r="AL246" s="6" t="s">
        <v>1166</v>
      </c>
      <c r="AM246" s="6" t="s">
        <v>1166</v>
      </c>
      <c r="AN246" s="6" t="s">
        <v>1166</v>
      </c>
      <c r="AO246" s="6" t="s">
        <v>1166</v>
      </c>
      <c r="AP246" s="6" t="s">
        <v>1166</v>
      </c>
      <c r="AQ246" s="6" t="s">
        <v>1166</v>
      </c>
      <c r="AR246" s="6" t="s">
        <v>1166</v>
      </c>
      <c r="AS246" s="6" t="s">
        <v>1166</v>
      </c>
      <c r="AT246" s="6" t="s">
        <v>1166</v>
      </c>
      <c r="AU246" s="6" t="s">
        <v>1166</v>
      </c>
      <c r="AV246" s="6" t="s">
        <v>1166</v>
      </c>
      <c r="AW246" s="6" t="s">
        <v>1166</v>
      </c>
      <c r="AX246" s="6" t="s">
        <v>1166</v>
      </c>
      <c r="AY246" s="6" t="s">
        <v>1166</v>
      </c>
      <c r="AZ246" s="6" t="s">
        <v>1166</v>
      </c>
      <c r="BA246" s="6" t="s">
        <v>1166</v>
      </c>
      <c r="BB246" s="6" t="s">
        <v>1166</v>
      </c>
      <c r="BC246" s="6" t="s">
        <v>1166</v>
      </c>
      <c r="BD246" s="6" t="s">
        <v>1166</v>
      </c>
      <c r="BE246" s="6" t="s">
        <v>1166</v>
      </c>
      <c r="BF246" s="6" t="s">
        <v>1166</v>
      </c>
      <c r="BG246" s="6" t="s">
        <v>1166</v>
      </c>
      <c r="BH246" s="6" t="s">
        <v>1166</v>
      </c>
      <c r="BI246" s="6" t="s">
        <v>1166</v>
      </c>
      <c r="BJ246" s="6" t="s">
        <v>1166</v>
      </c>
      <c r="BK246" s="6" t="s">
        <v>1166</v>
      </c>
      <c r="BL246" s="6" t="s">
        <v>1166</v>
      </c>
      <c r="BM246" s="6" t="s">
        <v>1166</v>
      </c>
      <c r="BN246" s="6" t="s">
        <v>1166</v>
      </c>
      <c r="BO246" s="6" t="s">
        <v>1166</v>
      </c>
      <c r="BP246" s="6" t="s">
        <v>1166</v>
      </c>
      <c r="BQ246" s="6" t="s">
        <v>1166</v>
      </c>
      <c r="BR246" s="6" t="s">
        <v>1166</v>
      </c>
      <c r="BS246" s="6" t="s">
        <v>1166</v>
      </c>
      <c r="BT246" s="6" t="s">
        <v>1166</v>
      </c>
      <c r="BU246" s="6" t="s">
        <v>1166</v>
      </c>
      <c r="BV246" s="6" t="s">
        <v>1166</v>
      </c>
      <c r="BW246" s="6" t="s">
        <v>1166</v>
      </c>
    </row>
    <row r="247" spans="1:75" x14ac:dyDescent="0.3">
      <c r="A247" s="13">
        <v>261</v>
      </c>
      <c r="B247" s="3" t="s">
        <v>1160</v>
      </c>
      <c r="C247" s="9" t="s">
        <v>1162</v>
      </c>
      <c r="D247" s="5">
        <v>3</v>
      </c>
      <c r="E247" s="6">
        <v>2</v>
      </c>
      <c r="F247" s="9">
        <v>68</v>
      </c>
      <c r="G247" s="10">
        <v>3</v>
      </c>
      <c r="H247" s="6" t="s">
        <v>1166</v>
      </c>
      <c r="I247" s="6" t="s">
        <v>1166</v>
      </c>
      <c r="J247" s="6" t="s">
        <v>1166</v>
      </c>
      <c r="K247" s="6" t="s">
        <v>1166</v>
      </c>
      <c r="L247" s="6" t="s">
        <v>1166</v>
      </c>
      <c r="M247" s="6" t="s">
        <v>1166</v>
      </c>
      <c r="N247" s="6" t="s">
        <v>1166</v>
      </c>
      <c r="O247" s="6" t="s">
        <v>1166</v>
      </c>
      <c r="P247" s="6" t="s">
        <v>1166</v>
      </c>
      <c r="Q247" s="6" t="s">
        <v>1166</v>
      </c>
      <c r="R247" s="6" t="s">
        <v>1166</v>
      </c>
      <c r="S247" s="6" t="s">
        <v>1166</v>
      </c>
      <c r="T247" s="6" t="s">
        <v>1166</v>
      </c>
      <c r="U247" s="6" t="s">
        <v>1166</v>
      </c>
      <c r="V247" s="6" t="s">
        <v>1166</v>
      </c>
      <c r="W247" s="6" t="s">
        <v>1166</v>
      </c>
      <c r="X247" s="6" t="s">
        <v>1166</v>
      </c>
      <c r="Y247" s="6" t="s">
        <v>1166</v>
      </c>
      <c r="Z247" s="6" t="s">
        <v>1166</v>
      </c>
      <c r="AA247" s="6" t="s">
        <v>1166</v>
      </c>
      <c r="AB247" s="6" t="s">
        <v>1166</v>
      </c>
      <c r="AC247" s="6" t="s">
        <v>1166</v>
      </c>
      <c r="AD247" s="6" t="s">
        <v>1166</v>
      </c>
      <c r="AE247" s="6" t="s">
        <v>1166</v>
      </c>
      <c r="AF247" s="6" t="s">
        <v>1166</v>
      </c>
      <c r="AG247" s="6" t="s">
        <v>1166</v>
      </c>
      <c r="AH247" s="6" t="s">
        <v>1166</v>
      </c>
      <c r="AI247" s="6" t="s">
        <v>1166</v>
      </c>
      <c r="AJ247" s="6" t="s">
        <v>1166</v>
      </c>
      <c r="AK247" s="6" t="s">
        <v>1166</v>
      </c>
      <c r="AL247" s="6" t="s">
        <v>1166</v>
      </c>
      <c r="AM247" s="6" t="s">
        <v>1166</v>
      </c>
      <c r="AN247" s="6" t="s">
        <v>1166</v>
      </c>
      <c r="AO247" s="6" t="s">
        <v>1166</v>
      </c>
      <c r="AP247" s="6" t="s">
        <v>1166</v>
      </c>
      <c r="AQ247" s="6" t="s">
        <v>1166</v>
      </c>
      <c r="AR247" s="6" t="s">
        <v>1166</v>
      </c>
      <c r="AS247" s="6" t="s">
        <v>1166</v>
      </c>
      <c r="AT247" s="6" t="s">
        <v>1166</v>
      </c>
      <c r="AU247" s="6" t="s">
        <v>1166</v>
      </c>
      <c r="AV247" s="6" t="s">
        <v>1166</v>
      </c>
      <c r="AW247" s="6" t="s">
        <v>1166</v>
      </c>
      <c r="AX247" s="6" t="s">
        <v>1166</v>
      </c>
      <c r="AY247" s="6" t="s">
        <v>1166</v>
      </c>
      <c r="AZ247" s="6" t="s">
        <v>1166</v>
      </c>
      <c r="BA247" s="6" t="s">
        <v>1166</v>
      </c>
      <c r="BB247" s="6" t="s">
        <v>1166</v>
      </c>
      <c r="BC247" s="6" t="s">
        <v>1166</v>
      </c>
      <c r="BD247" s="6" t="s">
        <v>1166</v>
      </c>
      <c r="BE247" s="6" t="s">
        <v>1166</v>
      </c>
      <c r="BF247" s="6" t="s">
        <v>1166</v>
      </c>
      <c r="BG247" s="6" t="s">
        <v>1166</v>
      </c>
      <c r="BH247" s="6" t="s">
        <v>1166</v>
      </c>
      <c r="BI247" s="6" t="s">
        <v>1166</v>
      </c>
      <c r="BJ247" s="6" t="s">
        <v>1166</v>
      </c>
      <c r="BK247" s="6" t="s">
        <v>1166</v>
      </c>
      <c r="BL247" s="6" t="s">
        <v>1166</v>
      </c>
      <c r="BM247" s="6" t="s">
        <v>1166</v>
      </c>
      <c r="BN247" s="6" t="s">
        <v>1166</v>
      </c>
      <c r="BO247" s="6" t="s">
        <v>1166</v>
      </c>
      <c r="BP247" s="6" t="s">
        <v>1166</v>
      </c>
      <c r="BQ247" s="6" t="s">
        <v>1166</v>
      </c>
      <c r="BR247" s="6" t="s">
        <v>1166</v>
      </c>
      <c r="BS247" s="6" t="s">
        <v>1166</v>
      </c>
      <c r="BT247" s="6" t="s">
        <v>1166</v>
      </c>
      <c r="BU247" s="6" t="s">
        <v>1166</v>
      </c>
      <c r="BV247" s="6" t="s">
        <v>1166</v>
      </c>
      <c r="BW247" s="6" t="s">
        <v>1166</v>
      </c>
    </row>
    <row r="248" spans="1:75" x14ac:dyDescent="0.3">
      <c r="A248" s="13">
        <v>269</v>
      </c>
      <c r="B248" s="3" t="s">
        <v>1160</v>
      </c>
      <c r="C248" s="9" t="s">
        <v>1162</v>
      </c>
      <c r="D248" s="5">
        <v>3</v>
      </c>
      <c r="E248" s="6">
        <v>2</v>
      </c>
      <c r="F248" s="9">
        <v>68</v>
      </c>
      <c r="G248" s="10">
        <v>3</v>
      </c>
      <c r="H248" s="6" t="s">
        <v>1166</v>
      </c>
      <c r="I248" s="6" t="s">
        <v>1166</v>
      </c>
      <c r="J248" s="6" t="s">
        <v>1166</v>
      </c>
      <c r="K248" s="6" t="s">
        <v>1166</v>
      </c>
      <c r="L248" s="6" t="s">
        <v>1166</v>
      </c>
      <c r="M248" s="6" t="s">
        <v>1166</v>
      </c>
      <c r="N248" s="6" t="s">
        <v>1166</v>
      </c>
      <c r="O248" s="6" t="s">
        <v>1166</v>
      </c>
      <c r="P248" s="6" t="s">
        <v>1166</v>
      </c>
      <c r="Q248" s="6" t="s">
        <v>1166</v>
      </c>
      <c r="R248" s="6" t="s">
        <v>1166</v>
      </c>
      <c r="S248" s="6" t="s">
        <v>1166</v>
      </c>
      <c r="T248" s="6" t="s">
        <v>1166</v>
      </c>
      <c r="U248" s="6" t="s">
        <v>1166</v>
      </c>
      <c r="V248" s="6" t="s">
        <v>1166</v>
      </c>
      <c r="W248" s="6" t="s">
        <v>1166</v>
      </c>
      <c r="X248" s="6" t="s">
        <v>1166</v>
      </c>
      <c r="Y248" s="6" t="s">
        <v>1166</v>
      </c>
      <c r="Z248" s="6" t="s">
        <v>1166</v>
      </c>
      <c r="AA248" s="6" t="s">
        <v>1166</v>
      </c>
      <c r="AB248" s="6" t="s">
        <v>1166</v>
      </c>
      <c r="AC248" s="6" t="s">
        <v>1166</v>
      </c>
      <c r="AD248" s="6" t="s">
        <v>1166</v>
      </c>
      <c r="AE248" s="6" t="s">
        <v>1166</v>
      </c>
      <c r="AF248" s="6" t="s">
        <v>1166</v>
      </c>
      <c r="AG248" s="6" t="s">
        <v>1166</v>
      </c>
      <c r="AH248" s="6" t="s">
        <v>1166</v>
      </c>
      <c r="AI248" s="6" t="s">
        <v>1166</v>
      </c>
      <c r="AJ248" s="6" t="s">
        <v>1166</v>
      </c>
      <c r="AK248" s="6" t="s">
        <v>1166</v>
      </c>
      <c r="AL248" s="6" t="s">
        <v>1166</v>
      </c>
      <c r="AM248" s="6" t="s">
        <v>1166</v>
      </c>
      <c r="AN248" s="6" t="s">
        <v>1166</v>
      </c>
      <c r="AO248" s="6" t="s">
        <v>1166</v>
      </c>
      <c r="AP248" s="6" t="s">
        <v>1166</v>
      </c>
      <c r="AQ248" s="6" t="s">
        <v>1166</v>
      </c>
      <c r="AR248" s="6" t="s">
        <v>1166</v>
      </c>
      <c r="AS248" s="6" t="s">
        <v>1166</v>
      </c>
      <c r="AT248" s="6" t="s">
        <v>1166</v>
      </c>
      <c r="AU248" s="6" t="s">
        <v>1166</v>
      </c>
      <c r="AV248" s="6" t="s">
        <v>1166</v>
      </c>
      <c r="AW248" s="6" t="s">
        <v>1166</v>
      </c>
      <c r="AX248" s="6" t="s">
        <v>1166</v>
      </c>
      <c r="AY248" s="6" t="s">
        <v>1166</v>
      </c>
      <c r="AZ248" s="6" t="s">
        <v>1166</v>
      </c>
      <c r="BA248" s="6" t="s">
        <v>1166</v>
      </c>
      <c r="BB248" s="6" t="s">
        <v>1166</v>
      </c>
      <c r="BC248" s="6" t="s">
        <v>1166</v>
      </c>
      <c r="BD248" s="6" t="s">
        <v>1166</v>
      </c>
      <c r="BE248" s="6" t="s">
        <v>1166</v>
      </c>
      <c r="BF248" s="6" t="s">
        <v>1166</v>
      </c>
      <c r="BG248" s="6" t="s">
        <v>1166</v>
      </c>
      <c r="BH248" s="6" t="s">
        <v>1166</v>
      </c>
      <c r="BI248" s="6" t="s">
        <v>1166</v>
      </c>
      <c r="BJ248" s="6" t="s">
        <v>1166</v>
      </c>
      <c r="BK248" s="6" t="s">
        <v>1166</v>
      </c>
      <c r="BL248" s="6" t="s">
        <v>1166</v>
      </c>
      <c r="BM248" s="6" t="s">
        <v>1166</v>
      </c>
      <c r="BN248" s="6" t="s">
        <v>1166</v>
      </c>
      <c r="BO248" s="6" t="s">
        <v>1166</v>
      </c>
      <c r="BP248" s="6" t="s">
        <v>1166</v>
      </c>
      <c r="BQ248" s="6" t="s">
        <v>1166</v>
      </c>
      <c r="BR248" s="6" t="s">
        <v>1166</v>
      </c>
      <c r="BS248" s="6" t="s">
        <v>1166</v>
      </c>
      <c r="BT248" s="6" t="s">
        <v>1166</v>
      </c>
      <c r="BU248" s="6" t="s">
        <v>1166</v>
      </c>
      <c r="BV248" s="6" t="s">
        <v>1166</v>
      </c>
      <c r="BW248" s="6" t="s">
        <v>1166</v>
      </c>
    </row>
    <row r="249" spans="1:75" x14ac:dyDescent="0.3">
      <c r="A249" s="13">
        <v>295</v>
      </c>
      <c r="B249" s="3" t="s">
        <v>1160</v>
      </c>
      <c r="C249" s="9" t="s">
        <v>1162</v>
      </c>
      <c r="D249" s="5">
        <v>3</v>
      </c>
      <c r="E249" s="6">
        <v>2</v>
      </c>
      <c r="F249" s="9">
        <v>68</v>
      </c>
      <c r="G249" s="10">
        <v>3</v>
      </c>
      <c r="H249" s="6" t="s">
        <v>1166</v>
      </c>
      <c r="I249" s="6" t="s">
        <v>1166</v>
      </c>
      <c r="J249" s="6" t="s">
        <v>1166</v>
      </c>
      <c r="K249" s="6" t="s">
        <v>1166</v>
      </c>
      <c r="L249" s="6" t="s">
        <v>1166</v>
      </c>
      <c r="M249" s="6" t="s">
        <v>1166</v>
      </c>
      <c r="N249" s="6" t="s">
        <v>1166</v>
      </c>
      <c r="O249" s="6" t="s">
        <v>1166</v>
      </c>
      <c r="P249" s="6" t="s">
        <v>1166</v>
      </c>
      <c r="Q249" s="6" t="s">
        <v>1166</v>
      </c>
      <c r="R249" s="6" t="s">
        <v>1166</v>
      </c>
      <c r="S249" s="6" t="s">
        <v>1166</v>
      </c>
      <c r="T249" s="6" t="s">
        <v>1166</v>
      </c>
      <c r="U249" s="6" t="s">
        <v>1166</v>
      </c>
      <c r="V249" s="6" t="s">
        <v>1166</v>
      </c>
      <c r="W249" s="6" t="s">
        <v>1166</v>
      </c>
      <c r="X249" s="6" t="s">
        <v>1166</v>
      </c>
      <c r="Y249" s="6" t="s">
        <v>1166</v>
      </c>
      <c r="Z249" s="6" t="s">
        <v>1166</v>
      </c>
      <c r="AA249" s="6" t="s">
        <v>1166</v>
      </c>
      <c r="AB249" s="6" t="s">
        <v>1166</v>
      </c>
      <c r="AC249" s="6" t="s">
        <v>1166</v>
      </c>
      <c r="AD249" s="6" t="s">
        <v>1166</v>
      </c>
      <c r="AE249" s="6" t="s">
        <v>1166</v>
      </c>
      <c r="AF249" s="6" t="s">
        <v>1166</v>
      </c>
      <c r="AG249" s="6" t="s">
        <v>1166</v>
      </c>
      <c r="AH249" s="6" t="s">
        <v>1166</v>
      </c>
      <c r="AI249" s="6" t="s">
        <v>1166</v>
      </c>
      <c r="AJ249" s="6" t="s">
        <v>1166</v>
      </c>
      <c r="AK249" s="6" t="s">
        <v>1166</v>
      </c>
      <c r="AL249" s="6" t="s">
        <v>1166</v>
      </c>
      <c r="AM249" s="6" t="s">
        <v>1166</v>
      </c>
      <c r="AN249" s="6" t="s">
        <v>1166</v>
      </c>
      <c r="AO249" s="6" t="s">
        <v>1166</v>
      </c>
      <c r="AP249" s="6" t="s">
        <v>1166</v>
      </c>
      <c r="AQ249" s="6" t="s">
        <v>1166</v>
      </c>
      <c r="AR249" s="6" t="s">
        <v>1166</v>
      </c>
      <c r="AS249" s="6" t="s">
        <v>1166</v>
      </c>
      <c r="AT249" s="6" t="s">
        <v>1166</v>
      </c>
      <c r="AU249" s="6" t="s">
        <v>1166</v>
      </c>
      <c r="AV249" s="6" t="s">
        <v>1166</v>
      </c>
      <c r="AW249" s="6" t="s">
        <v>1166</v>
      </c>
      <c r="AX249" s="6" t="s">
        <v>1166</v>
      </c>
      <c r="AY249" s="6" t="s">
        <v>1166</v>
      </c>
      <c r="AZ249" s="6" t="s">
        <v>1166</v>
      </c>
      <c r="BA249" s="6" t="s">
        <v>1166</v>
      </c>
      <c r="BB249" s="6" t="s">
        <v>1166</v>
      </c>
      <c r="BC249" s="6" t="s">
        <v>1166</v>
      </c>
      <c r="BD249" s="6" t="s">
        <v>1166</v>
      </c>
      <c r="BE249" s="6" t="s">
        <v>1166</v>
      </c>
      <c r="BF249" s="6" t="s">
        <v>1166</v>
      </c>
      <c r="BG249" s="6" t="s">
        <v>1166</v>
      </c>
      <c r="BH249" s="6" t="s">
        <v>1166</v>
      </c>
      <c r="BI249" s="6" t="s">
        <v>1166</v>
      </c>
      <c r="BJ249" s="6" t="s">
        <v>1166</v>
      </c>
      <c r="BK249" s="6" t="s">
        <v>1166</v>
      </c>
      <c r="BL249" s="6" t="s">
        <v>1166</v>
      </c>
      <c r="BM249" s="6" t="s">
        <v>1166</v>
      </c>
      <c r="BN249" s="6" t="s">
        <v>1166</v>
      </c>
      <c r="BO249" s="6" t="s">
        <v>1166</v>
      </c>
      <c r="BP249" s="6" t="s">
        <v>1166</v>
      </c>
      <c r="BQ249" s="6" t="s">
        <v>1166</v>
      </c>
      <c r="BR249" s="6" t="s">
        <v>1166</v>
      </c>
      <c r="BS249" s="6" t="s">
        <v>1166</v>
      </c>
      <c r="BT249" s="6" t="s">
        <v>1166</v>
      </c>
      <c r="BU249" s="6" t="s">
        <v>1166</v>
      </c>
      <c r="BV249" s="6" t="s">
        <v>1166</v>
      </c>
      <c r="BW249" s="6" t="s">
        <v>1166</v>
      </c>
    </row>
    <row r="250" spans="1:75" x14ac:dyDescent="0.3">
      <c r="A250" s="13">
        <v>299</v>
      </c>
      <c r="B250" s="3" t="s">
        <v>1160</v>
      </c>
      <c r="C250" s="9" t="s">
        <v>1162</v>
      </c>
      <c r="D250" s="5">
        <v>3</v>
      </c>
      <c r="E250" s="6">
        <v>2</v>
      </c>
      <c r="F250" s="9">
        <v>68</v>
      </c>
      <c r="G250" s="10">
        <v>3</v>
      </c>
      <c r="H250" s="6" t="s">
        <v>1166</v>
      </c>
      <c r="I250" s="6" t="s">
        <v>1166</v>
      </c>
      <c r="J250" s="6" t="s">
        <v>1166</v>
      </c>
      <c r="K250" s="6" t="s">
        <v>1166</v>
      </c>
      <c r="L250" s="6" t="s">
        <v>1166</v>
      </c>
      <c r="M250" s="6" t="s">
        <v>1166</v>
      </c>
      <c r="N250" s="6" t="s">
        <v>1166</v>
      </c>
      <c r="O250" s="6" t="s">
        <v>1166</v>
      </c>
      <c r="P250" s="6" t="s">
        <v>1166</v>
      </c>
      <c r="Q250" s="6" t="s">
        <v>1166</v>
      </c>
      <c r="R250" s="6" t="s">
        <v>1166</v>
      </c>
      <c r="S250" s="6" t="s">
        <v>1166</v>
      </c>
      <c r="T250" s="6" t="s">
        <v>1166</v>
      </c>
      <c r="U250" s="6" t="s">
        <v>1166</v>
      </c>
      <c r="V250" s="6" t="s">
        <v>1166</v>
      </c>
      <c r="W250" s="6" t="s">
        <v>1166</v>
      </c>
      <c r="X250" s="6" t="s">
        <v>1166</v>
      </c>
      <c r="Y250" s="6" t="s">
        <v>1166</v>
      </c>
      <c r="Z250" s="6" t="s">
        <v>1166</v>
      </c>
      <c r="AA250" s="6" t="s">
        <v>1166</v>
      </c>
      <c r="AB250" s="6" t="s">
        <v>1166</v>
      </c>
      <c r="AC250" s="6" t="s">
        <v>1166</v>
      </c>
      <c r="AD250" s="6" t="s">
        <v>1166</v>
      </c>
      <c r="AE250" s="6" t="s">
        <v>1166</v>
      </c>
      <c r="AF250" s="6" t="s">
        <v>1166</v>
      </c>
      <c r="AG250" s="6" t="s">
        <v>1166</v>
      </c>
      <c r="AH250" s="6" t="s">
        <v>1166</v>
      </c>
      <c r="AI250" s="6" t="s">
        <v>1166</v>
      </c>
      <c r="AJ250" s="6" t="s">
        <v>1166</v>
      </c>
      <c r="AK250" s="6" t="s">
        <v>1166</v>
      </c>
      <c r="AL250" s="6" t="s">
        <v>1166</v>
      </c>
      <c r="AM250" s="6" t="s">
        <v>1166</v>
      </c>
      <c r="AN250" s="6" t="s">
        <v>1166</v>
      </c>
      <c r="AO250" s="6" t="s">
        <v>1166</v>
      </c>
      <c r="AP250" s="6" t="s">
        <v>1166</v>
      </c>
      <c r="AQ250" s="6" t="s">
        <v>1166</v>
      </c>
      <c r="AR250" s="6" t="s">
        <v>1166</v>
      </c>
      <c r="AS250" s="6" t="s">
        <v>1166</v>
      </c>
      <c r="AT250" s="6" t="s">
        <v>1166</v>
      </c>
      <c r="AU250" s="6" t="s">
        <v>1166</v>
      </c>
      <c r="AV250" s="6" t="s">
        <v>1166</v>
      </c>
      <c r="AW250" s="6" t="s">
        <v>1166</v>
      </c>
      <c r="AX250" s="6" t="s">
        <v>1166</v>
      </c>
      <c r="AY250" s="6" t="s">
        <v>1166</v>
      </c>
      <c r="AZ250" s="6" t="s">
        <v>1166</v>
      </c>
      <c r="BA250" s="6" t="s">
        <v>1166</v>
      </c>
      <c r="BB250" s="6" t="s">
        <v>1166</v>
      </c>
      <c r="BC250" s="6" t="s">
        <v>1166</v>
      </c>
      <c r="BD250" s="6" t="s">
        <v>1166</v>
      </c>
      <c r="BE250" s="6" t="s">
        <v>1166</v>
      </c>
      <c r="BF250" s="6" t="s">
        <v>1166</v>
      </c>
      <c r="BG250" s="6" t="s">
        <v>1166</v>
      </c>
      <c r="BH250" s="6" t="s">
        <v>1166</v>
      </c>
      <c r="BI250" s="6" t="s">
        <v>1166</v>
      </c>
      <c r="BJ250" s="6" t="s">
        <v>1166</v>
      </c>
      <c r="BK250" s="6" t="s">
        <v>1166</v>
      </c>
      <c r="BL250" s="6" t="s">
        <v>1166</v>
      </c>
      <c r="BM250" s="6" t="s">
        <v>1166</v>
      </c>
      <c r="BN250" s="6" t="s">
        <v>1166</v>
      </c>
      <c r="BO250" s="6" t="s">
        <v>1166</v>
      </c>
      <c r="BP250" s="6" t="s">
        <v>1166</v>
      </c>
      <c r="BQ250" s="6" t="s">
        <v>1166</v>
      </c>
      <c r="BR250" s="6" t="s">
        <v>1166</v>
      </c>
      <c r="BS250" s="6" t="s">
        <v>1166</v>
      </c>
      <c r="BT250" s="6" t="s">
        <v>1166</v>
      </c>
      <c r="BU250" s="6" t="s">
        <v>1166</v>
      </c>
      <c r="BV250" s="6" t="s">
        <v>1166</v>
      </c>
      <c r="BW250" s="6" t="s">
        <v>1166</v>
      </c>
    </row>
    <row r="251" spans="1:75" x14ac:dyDescent="0.3">
      <c r="A251" s="13">
        <v>311</v>
      </c>
      <c r="B251" s="3" t="s">
        <v>1160</v>
      </c>
      <c r="C251" s="9" t="s">
        <v>1162</v>
      </c>
      <c r="D251" s="5">
        <v>3</v>
      </c>
      <c r="E251" s="6">
        <v>2</v>
      </c>
      <c r="F251" s="9">
        <v>68</v>
      </c>
      <c r="G251" s="10">
        <v>3</v>
      </c>
      <c r="H251" s="6" t="s">
        <v>1166</v>
      </c>
      <c r="I251" s="6" t="s">
        <v>1166</v>
      </c>
      <c r="J251" s="6" t="s">
        <v>1166</v>
      </c>
      <c r="K251" s="6" t="s">
        <v>1166</v>
      </c>
      <c r="L251" s="6" t="s">
        <v>1166</v>
      </c>
      <c r="M251" s="6" t="s">
        <v>1166</v>
      </c>
      <c r="N251" s="6" t="s">
        <v>1166</v>
      </c>
      <c r="O251" s="6" t="s">
        <v>1166</v>
      </c>
      <c r="P251" s="6" t="s">
        <v>1166</v>
      </c>
      <c r="Q251" s="6" t="s">
        <v>1166</v>
      </c>
      <c r="R251" s="6" t="s">
        <v>1166</v>
      </c>
      <c r="S251" s="6" t="s">
        <v>1166</v>
      </c>
      <c r="T251" s="6" t="s">
        <v>1166</v>
      </c>
      <c r="U251" s="6" t="s">
        <v>1166</v>
      </c>
      <c r="V251" s="6" t="s">
        <v>1166</v>
      </c>
      <c r="W251" s="6" t="s">
        <v>1166</v>
      </c>
      <c r="X251" s="6" t="s">
        <v>1166</v>
      </c>
      <c r="Y251" s="6" t="s">
        <v>1166</v>
      </c>
      <c r="Z251" s="6" t="s">
        <v>1166</v>
      </c>
      <c r="AA251" s="6" t="s">
        <v>1166</v>
      </c>
      <c r="AB251" s="6" t="s">
        <v>1166</v>
      </c>
      <c r="AC251" s="6" t="s">
        <v>1166</v>
      </c>
      <c r="AD251" s="6" t="s">
        <v>1166</v>
      </c>
      <c r="AE251" s="6" t="s">
        <v>1166</v>
      </c>
      <c r="AF251" s="6" t="s">
        <v>1166</v>
      </c>
      <c r="AG251" s="6" t="s">
        <v>1166</v>
      </c>
      <c r="AH251" s="6" t="s">
        <v>1166</v>
      </c>
      <c r="AI251" s="6" t="s">
        <v>1166</v>
      </c>
      <c r="AJ251" s="6" t="s">
        <v>1166</v>
      </c>
      <c r="AK251" s="6" t="s">
        <v>1166</v>
      </c>
      <c r="AL251" s="6" t="s">
        <v>1166</v>
      </c>
      <c r="AM251" s="6" t="s">
        <v>1166</v>
      </c>
      <c r="AN251" s="6" t="s">
        <v>1166</v>
      </c>
      <c r="AO251" s="6" t="s">
        <v>1166</v>
      </c>
      <c r="AP251" s="6" t="s">
        <v>1166</v>
      </c>
      <c r="AQ251" s="6" t="s">
        <v>1166</v>
      </c>
      <c r="AR251" s="6" t="s">
        <v>1166</v>
      </c>
      <c r="AS251" s="6" t="s">
        <v>1166</v>
      </c>
      <c r="AT251" s="6" t="s">
        <v>1166</v>
      </c>
      <c r="AU251" s="6" t="s">
        <v>1166</v>
      </c>
      <c r="AV251" s="6" t="s">
        <v>1166</v>
      </c>
      <c r="AW251" s="6" t="s">
        <v>1166</v>
      </c>
      <c r="AX251" s="6" t="s">
        <v>1166</v>
      </c>
      <c r="AY251" s="6" t="s">
        <v>1166</v>
      </c>
      <c r="AZ251" s="6" t="s">
        <v>1166</v>
      </c>
      <c r="BA251" s="6" t="s">
        <v>1166</v>
      </c>
      <c r="BB251" s="6" t="s">
        <v>1166</v>
      </c>
      <c r="BC251" s="6" t="s">
        <v>1166</v>
      </c>
      <c r="BD251" s="6" t="s">
        <v>1166</v>
      </c>
      <c r="BE251" s="6" t="s">
        <v>1166</v>
      </c>
      <c r="BF251" s="6" t="s">
        <v>1166</v>
      </c>
      <c r="BG251" s="6" t="s">
        <v>1166</v>
      </c>
      <c r="BH251" s="6" t="s">
        <v>1166</v>
      </c>
      <c r="BI251" s="6" t="s">
        <v>1166</v>
      </c>
      <c r="BJ251" s="6" t="s">
        <v>1166</v>
      </c>
      <c r="BK251" s="6" t="s">
        <v>1166</v>
      </c>
      <c r="BL251" s="6" t="s">
        <v>1166</v>
      </c>
      <c r="BM251" s="6" t="s">
        <v>1166</v>
      </c>
      <c r="BN251" s="6" t="s">
        <v>1166</v>
      </c>
      <c r="BO251" s="6" t="s">
        <v>1166</v>
      </c>
      <c r="BP251" s="6" t="s">
        <v>1166</v>
      </c>
      <c r="BQ251" s="6" t="s">
        <v>1166</v>
      </c>
      <c r="BR251" s="6" t="s">
        <v>1166</v>
      </c>
      <c r="BS251" s="6" t="s">
        <v>1166</v>
      </c>
      <c r="BT251" s="6" t="s">
        <v>1166</v>
      </c>
      <c r="BU251" s="6" t="s">
        <v>1166</v>
      </c>
      <c r="BV251" s="6" t="s">
        <v>1166</v>
      </c>
      <c r="BW251" s="6" t="s">
        <v>1166</v>
      </c>
    </row>
    <row r="252" spans="1:75" x14ac:dyDescent="0.3">
      <c r="A252" s="13">
        <v>318</v>
      </c>
      <c r="B252" s="3" t="s">
        <v>1160</v>
      </c>
      <c r="C252" s="9" t="s">
        <v>1162</v>
      </c>
      <c r="D252" s="5">
        <v>3</v>
      </c>
      <c r="E252" s="6">
        <v>2</v>
      </c>
      <c r="F252" s="9">
        <v>68</v>
      </c>
      <c r="G252" s="10">
        <v>3</v>
      </c>
      <c r="H252" s="6" t="s">
        <v>1166</v>
      </c>
      <c r="I252" s="6" t="s">
        <v>1166</v>
      </c>
      <c r="J252" s="6" t="s">
        <v>1166</v>
      </c>
      <c r="K252" s="6" t="s">
        <v>1166</v>
      </c>
      <c r="L252" s="6" t="s">
        <v>1166</v>
      </c>
      <c r="M252" s="6" t="s">
        <v>1166</v>
      </c>
      <c r="N252" s="6" t="s">
        <v>1166</v>
      </c>
      <c r="O252" s="6" t="s">
        <v>1166</v>
      </c>
      <c r="P252" s="6" t="s">
        <v>1166</v>
      </c>
      <c r="Q252" s="6" t="s">
        <v>1166</v>
      </c>
      <c r="R252" s="6" t="s">
        <v>1166</v>
      </c>
      <c r="S252" s="6" t="s">
        <v>1166</v>
      </c>
      <c r="T252" s="6" t="s">
        <v>1166</v>
      </c>
      <c r="U252" s="6" t="s">
        <v>1166</v>
      </c>
      <c r="V252" s="6" t="s">
        <v>1166</v>
      </c>
      <c r="W252" s="6" t="s">
        <v>1166</v>
      </c>
      <c r="X252" s="6" t="s">
        <v>1166</v>
      </c>
      <c r="Y252" s="6" t="s">
        <v>1166</v>
      </c>
      <c r="Z252" s="6" t="s">
        <v>1166</v>
      </c>
      <c r="AA252" s="6" t="s">
        <v>1166</v>
      </c>
      <c r="AB252" s="6" t="s">
        <v>1166</v>
      </c>
      <c r="AC252" s="6" t="s">
        <v>1166</v>
      </c>
      <c r="AD252" s="6" t="s">
        <v>1166</v>
      </c>
      <c r="AE252" s="6" t="s">
        <v>1166</v>
      </c>
      <c r="AF252" s="6" t="s">
        <v>1166</v>
      </c>
      <c r="AG252" s="6" t="s">
        <v>1166</v>
      </c>
      <c r="AH252" s="6" t="s">
        <v>1166</v>
      </c>
      <c r="AI252" s="6" t="s">
        <v>1166</v>
      </c>
      <c r="AJ252" s="6" t="s">
        <v>1166</v>
      </c>
      <c r="AK252" s="6" t="s">
        <v>1166</v>
      </c>
      <c r="AL252" s="6" t="s">
        <v>1166</v>
      </c>
      <c r="AM252" s="6" t="s">
        <v>1166</v>
      </c>
      <c r="AN252" s="6" t="s">
        <v>1166</v>
      </c>
      <c r="AO252" s="6" t="s">
        <v>1166</v>
      </c>
      <c r="AP252" s="6" t="s">
        <v>1166</v>
      </c>
      <c r="AQ252" s="6" t="s">
        <v>1166</v>
      </c>
      <c r="AR252" s="6" t="s">
        <v>1166</v>
      </c>
      <c r="AS252" s="6" t="s">
        <v>1166</v>
      </c>
      <c r="AT252" s="6" t="s">
        <v>1166</v>
      </c>
      <c r="AU252" s="6" t="s">
        <v>1166</v>
      </c>
      <c r="AV252" s="6" t="s">
        <v>1166</v>
      </c>
      <c r="AW252" s="6" t="s">
        <v>1166</v>
      </c>
      <c r="AX252" s="6" t="s">
        <v>1166</v>
      </c>
      <c r="AY252" s="6" t="s">
        <v>1166</v>
      </c>
      <c r="AZ252" s="6" t="s">
        <v>1166</v>
      </c>
      <c r="BA252" s="6" t="s">
        <v>1166</v>
      </c>
      <c r="BB252" s="6" t="s">
        <v>1166</v>
      </c>
      <c r="BC252" s="6" t="s">
        <v>1166</v>
      </c>
      <c r="BD252" s="6" t="s">
        <v>1166</v>
      </c>
      <c r="BE252" s="6" t="s">
        <v>1166</v>
      </c>
      <c r="BF252" s="6" t="s">
        <v>1166</v>
      </c>
      <c r="BG252" s="6" t="s">
        <v>1166</v>
      </c>
      <c r="BH252" s="6" t="s">
        <v>1166</v>
      </c>
      <c r="BI252" s="6" t="s">
        <v>1166</v>
      </c>
      <c r="BJ252" s="6" t="s">
        <v>1166</v>
      </c>
      <c r="BK252" s="6" t="s">
        <v>1166</v>
      </c>
      <c r="BL252" s="6" t="s">
        <v>1166</v>
      </c>
      <c r="BM252" s="6" t="s">
        <v>1166</v>
      </c>
      <c r="BN252" s="6" t="s">
        <v>1166</v>
      </c>
      <c r="BO252" s="6" t="s">
        <v>1166</v>
      </c>
      <c r="BP252" s="6" t="s">
        <v>1166</v>
      </c>
      <c r="BQ252" s="6" t="s">
        <v>1166</v>
      </c>
      <c r="BR252" s="6" t="s">
        <v>1166</v>
      </c>
      <c r="BS252" s="6" t="s">
        <v>1166</v>
      </c>
      <c r="BT252" s="6" t="s">
        <v>1166</v>
      </c>
      <c r="BU252" s="6" t="s">
        <v>1166</v>
      </c>
      <c r="BV252" s="6" t="s">
        <v>1166</v>
      </c>
      <c r="BW252" s="6" t="s">
        <v>1166</v>
      </c>
    </row>
    <row r="253" spans="1:75" x14ac:dyDescent="0.3">
      <c r="A253" s="13">
        <v>324</v>
      </c>
      <c r="B253" s="3" t="s">
        <v>1160</v>
      </c>
      <c r="C253" s="9" t="s">
        <v>1162</v>
      </c>
      <c r="D253" s="5">
        <v>3</v>
      </c>
      <c r="E253" s="6">
        <v>2</v>
      </c>
      <c r="F253" s="9">
        <v>68</v>
      </c>
      <c r="G253" s="10">
        <v>3</v>
      </c>
      <c r="H253" s="6" t="s">
        <v>1166</v>
      </c>
      <c r="I253" s="6" t="s">
        <v>1166</v>
      </c>
      <c r="J253" s="6" t="s">
        <v>1166</v>
      </c>
      <c r="K253" s="6" t="s">
        <v>1166</v>
      </c>
      <c r="L253" s="6" t="s">
        <v>1166</v>
      </c>
      <c r="M253" s="6" t="s">
        <v>1166</v>
      </c>
      <c r="N253" s="6" t="s">
        <v>1166</v>
      </c>
      <c r="O253" s="6" t="s">
        <v>1166</v>
      </c>
      <c r="P253" s="6" t="s">
        <v>1166</v>
      </c>
      <c r="Q253" s="6" t="s">
        <v>1166</v>
      </c>
      <c r="R253" s="6" t="s">
        <v>1166</v>
      </c>
      <c r="S253" s="6" t="s">
        <v>1166</v>
      </c>
      <c r="T253" s="6" t="s">
        <v>1166</v>
      </c>
      <c r="U253" s="6" t="s">
        <v>1166</v>
      </c>
      <c r="V253" s="6" t="s">
        <v>1166</v>
      </c>
      <c r="W253" s="6" t="s">
        <v>1166</v>
      </c>
      <c r="X253" s="6" t="s">
        <v>1166</v>
      </c>
      <c r="Y253" s="6" t="s">
        <v>1166</v>
      </c>
      <c r="Z253" s="6" t="s">
        <v>1166</v>
      </c>
      <c r="AA253" s="6" t="s">
        <v>1166</v>
      </c>
      <c r="AB253" s="6" t="s">
        <v>1166</v>
      </c>
      <c r="AC253" s="6" t="s">
        <v>1166</v>
      </c>
      <c r="AD253" s="6" t="s">
        <v>1166</v>
      </c>
      <c r="AE253" s="6" t="s">
        <v>1166</v>
      </c>
      <c r="AF253" s="6" t="s">
        <v>1166</v>
      </c>
      <c r="AG253" s="6" t="s">
        <v>1166</v>
      </c>
      <c r="AH253" s="6" t="s">
        <v>1166</v>
      </c>
      <c r="AI253" s="6" t="s">
        <v>1166</v>
      </c>
      <c r="AJ253" s="6" t="s">
        <v>1166</v>
      </c>
      <c r="AK253" s="6" t="s">
        <v>1166</v>
      </c>
      <c r="AL253" s="6" t="s">
        <v>1166</v>
      </c>
      <c r="AM253" s="6" t="s">
        <v>1166</v>
      </c>
      <c r="AN253" s="6" t="s">
        <v>1166</v>
      </c>
      <c r="AO253" s="6" t="s">
        <v>1166</v>
      </c>
      <c r="AP253" s="6" t="s">
        <v>1166</v>
      </c>
      <c r="AQ253" s="6" t="s">
        <v>1166</v>
      </c>
      <c r="AR253" s="6" t="s">
        <v>1166</v>
      </c>
      <c r="AS253" s="6" t="s">
        <v>1166</v>
      </c>
      <c r="AT253" s="6" t="s">
        <v>1166</v>
      </c>
      <c r="AU253" s="6" t="s">
        <v>1166</v>
      </c>
      <c r="AV253" s="6" t="s">
        <v>1166</v>
      </c>
      <c r="AW253" s="6" t="s">
        <v>1166</v>
      </c>
      <c r="AX253" s="6" t="s">
        <v>1166</v>
      </c>
      <c r="AY253" s="6" t="s">
        <v>1166</v>
      </c>
      <c r="AZ253" s="6" t="s">
        <v>1166</v>
      </c>
      <c r="BA253" s="6" t="s">
        <v>1166</v>
      </c>
      <c r="BB253" s="6" t="s">
        <v>1166</v>
      </c>
      <c r="BC253" s="6" t="s">
        <v>1166</v>
      </c>
      <c r="BD253" s="6" t="s">
        <v>1166</v>
      </c>
      <c r="BE253" s="6" t="s">
        <v>1166</v>
      </c>
      <c r="BF253" s="6" t="s">
        <v>1166</v>
      </c>
      <c r="BG253" s="6" t="s">
        <v>1166</v>
      </c>
      <c r="BH253" s="6" t="s">
        <v>1166</v>
      </c>
      <c r="BI253" s="6" t="s">
        <v>1166</v>
      </c>
      <c r="BJ253" s="6" t="s">
        <v>1166</v>
      </c>
      <c r="BK253" s="6" t="s">
        <v>1166</v>
      </c>
      <c r="BL253" s="6" t="s">
        <v>1166</v>
      </c>
      <c r="BM253" s="6" t="s">
        <v>1166</v>
      </c>
      <c r="BN253" s="6" t="s">
        <v>1166</v>
      </c>
      <c r="BO253" s="6" t="s">
        <v>1166</v>
      </c>
      <c r="BP253" s="6" t="s">
        <v>1166</v>
      </c>
      <c r="BQ253" s="6" t="s">
        <v>1166</v>
      </c>
      <c r="BR253" s="6" t="s">
        <v>1166</v>
      </c>
      <c r="BS253" s="6" t="s">
        <v>1166</v>
      </c>
      <c r="BT253" s="6" t="s">
        <v>1166</v>
      </c>
      <c r="BU253" s="6" t="s">
        <v>1166</v>
      </c>
      <c r="BV253" s="6" t="s">
        <v>1166</v>
      </c>
      <c r="BW253" s="6" t="s">
        <v>1166</v>
      </c>
    </row>
    <row r="254" spans="1:75" x14ac:dyDescent="0.3">
      <c r="A254" s="13">
        <v>349</v>
      </c>
      <c r="B254" s="3" t="s">
        <v>1160</v>
      </c>
      <c r="C254" s="9" t="s">
        <v>1162</v>
      </c>
      <c r="D254" s="5">
        <v>3</v>
      </c>
      <c r="E254" s="6">
        <v>2</v>
      </c>
      <c r="F254" s="9">
        <v>68</v>
      </c>
      <c r="G254" s="10">
        <v>3</v>
      </c>
      <c r="H254" s="6" t="s">
        <v>1166</v>
      </c>
      <c r="I254" s="6" t="s">
        <v>1166</v>
      </c>
      <c r="J254" s="6" t="s">
        <v>1166</v>
      </c>
      <c r="K254" s="6" t="s">
        <v>1166</v>
      </c>
      <c r="L254" s="6" t="s">
        <v>1166</v>
      </c>
      <c r="M254" s="6" t="s">
        <v>1166</v>
      </c>
      <c r="N254" s="6" t="s">
        <v>1166</v>
      </c>
      <c r="O254" s="6" t="s">
        <v>1166</v>
      </c>
      <c r="P254" s="6" t="s">
        <v>1166</v>
      </c>
      <c r="Q254" s="6" t="s">
        <v>1166</v>
      </c>
      <c r="R254" s="6" t="s">
        <v>1166</v>
      </c>
      <c r="S254" s="6" t="s">
        <v>1166</v>
      </c>
      <c r="T254" s="6" t="s">
        <v>1166</v>
      </c>
      <c r="U254" s="6" t="s">
        <v>1166</v>
      </c>
      <c r="V254" s="6" t="s">
        <v>1166</v>
      </c>
      <c r="W254" s="6" t="s">
        <v>1166</v>
      </c>
      <c r="X254" s="6" t="s">
        <v>1166</v>
      </c>
      <c r="Y254" s="6" t="s">
        <v>1166</v>
      </c>
      <c r="Z254" s="6" t="s">
        <v>1166</v>
      </c>
      <c r="AA254" s="6" t="s">
        <v>1166</v>
      </c>
      <c r="AB254" s="6" t="s">
        <v>1166</v>
      </c>
      <c r="AC254" s="6" t="s">
        <v>1166</v>
      </c>
      <c r="AD254" s="6" t="s">
        <v>1166</v>
      </c>
      <c r="AE254" s="6" t="s">
        <v>1166</v>
      </c>
      <c r="AF254" s="6" t="s">
        <v>1166</v>
      </c>
      <c r="AG254" s="6" t="s">
        <v>1166</v>
      </c>
      <c r="AH254" s="6" t="s">
        <v>1166</v>
      </c>
      <c r="AI254" s="6" t="s">
        <v>1166</v>
      </c>
      <c r="AJ254" s="6" t="s">
        <v>1166</v>
      </c>
      <c r="AK254" s="6" t="s">
        <v>1166</v>
      </c>
      <c r="AL254" s="6" t="s">
        <v>1166</v>
      </c>
      <c r="AM254" s="6" t="s">
        <v>1166</v>
      </c>
      <c r="AN254" s="6" t="s">
        <v>1166</v>
      </c>
      <c r="AO254" s="6" t="s">
        <v>1166</v>
      </c>
      <c r="AP254" s="6" t="s">
        <v>1166</v>
      </c>
      <c r="AQ254" s="6" t="s">
        <v>1166</v>
      </c>
      <c r="AR254" s="6" t="s">
        <v>1166</v>
      </c>
      <c r="AS254" s="6" t="s">
        <v>1166</v>
      </c>
      <c r="AT254" s="6" t="s">
        <v>1166</v>
      </c>
      <c r="AU254" s="6" t="s">
        <v>1166</v>
      </c>
      <c r="AV254" s="6" t="s">
        <v>1166</v>
      </c>
      <c r="AW254" s="6" t="s">
        <v>1166</v>
      </c>
      <c r="AX254" s="6" t="s">
        <v>1166</v>
      </c>
      <c r="AY254" s="6" t="s">
        <v>1166</v>
      </c>
      <c r="AZ254" s="6" t="s">
        <v>1166</v>
      </c>
      <c r="BA254" s="6" t="s">
        <v>1166</v>
      </c>
      <c r="BB254" s="6" t="s">
        <v>1166</v>
      </c>
      <c r="BC254" s="6" t="s">
        <v>1166</v>
      </c>
      <c r="BD254" s="6" t="s">
        <v>1166</v>
      </c>
      <c r="BE254" s="6" t="s">
        <v>1166</v>
      </c>
      <c r="BF254" s="6" t="s">
        <v>1166</v>
      </c>
      <c r="BG254" s="6" t="s">
        <v>1166</v>
      </c>
      <c r="BH254" s="6" t="s">
        <v>1166</v>
      </c>
      <c r="BI254" s="6" t="s">
        <v>1166</v>
      </c>
      <c r="BJ254" s="6" t="s">
        <v>1166</v>
      </c>
      <c r="BK254" s="6" t="s">
        <v>1166</v>
      </c>
      <c r="BL254" s="6" t="s">
        <v>1166</v>
      </c>
      <c r="BM254" s="6" t="s">
        <v>1166</v>
      </c>
      <c r="BN254" s="6" t="s">
        <v>1166</v>
      </c>
      <c r="BO254" s="6" t="s">
        <v>1166</v>
      </c>
      <c r="BP254" s="6" t="s">
        <v>1166</v>
      </c>
      <c r="BQ254" s="6" t="s">
        <v>1166</v>
      </c>
      <c r="BR254" s="6" t="s">
        <v>1166</v>
      </c>
      <c r="BS254" s="6" t="s">
        <v>1166</v>
      </c>
      <c r="BT254" s="6" t="s">
        <v>1166</v>
      </c>
      <c r="BU254" s="6" t="s">
        <v>1166</v>
      </c>
      <c r="BV254" s="6" t="s">
        <v>1166</v>
      </c>
      <c r="BW254" s="6" t="s">
        <v>1166</v>
      </c>
    </row>
    <row r="255" spans="1:75" x14ac:dyDescent="0.3">
      <c r="A255" s="13">
        <v>376</v>
      </c>
      <c r="B255" s="3" t="s">
        <v>1160</v>
      </c>
      <c r="C255" s="9" t="s">
        <v>1162</v>
      </c>
      <c r="D255" s="5">
        <v>3</v>
      </c>
      <c r="E255" s="6">
        <v>2</v>
      </c>
      <c r="F255" s="9">
        <v>68</v>
      </c>
      <c r="G255" s="10">
        <v>3</v>
      </c>
      <c r="H255" s="6" t="s">
        <v>1166</v>
      </c>
      <c r="I255" s="6" t="s">
        <v>1166</v>
      </c>
      <c r="J255" s="6" t="s">
        <v>1166</v>
      </c>
      <c r="K255" s="6" t="s">
        <v>1166</v>
      </c>
      <c r="L255" s="6" t="s">
        <v>1166</v>
      </c>
      <c r="M255" s="6" t="s">
        <v>1166</v>
      </c>
      <c r="N255" s="6" t="s">
        <v>1166</v>
      </c>
      <c r="O255" s="6" t="s">
        <v>1166</v>
      </c>
      <c r="P255" s="6" t="s">
        <v>1166</v>
      </c>
      <c r="Q255" s="6" t="s">
        <v>1166</v>
      </c>
      <c r="R255" s="6" t="s">
        <v>1166</v>
      </c>
      <c r="S255" s="6" t="s">
        <v>1166</v>
      </c>
      <c r="T255" s="6" t="s">
        <v>1166</v>
      </c>
      <c r="U255" s="6" t="s">
        <v>1166</v>
      </c>
      <c r="V255" s="6" t="s">
        <v>1166</v>
      </c>
      <c r="W255" s="6" t="s">
        <v>1166</v>
      </c>
      <c r="X255" s="6" t="s">
        <v>1166</v>
      </c>
      <c r="Y255" s="6" t="s">
        <v>1166</v>
      </c>
      <c r="Z255" s="6" t="s">
        <v>1166</v>
      </c>
      <c r="AA255" s="6" t="s">
        <v>1166</v>
      </c>
      <c r="AB255" s="6" t="s">
        <v>1166</v>
      </c>
      <c r="AC255" s="6" t="s">
        <v>1166</v>
      </c>
      <c r="AD255" s="6" t="s">
        <v>1166</v>
      </c>
      <c r="AE255" s="6" t="s">
        <v>1166</v>
      </c>
      <c r="AF255" s="6" t="s">
        <v>1166</v>
      </c>
      <c r="AG255" s="6" t="s">
        <v>1166</v>
      </c>
      <c r="AH255" s="6" t="s">
        <v>1166</v>
      </c>
      <c r="AI255" s="6" t="s">
        <v>1166</v>
      </c>
      <c r="AJ255" s="6" t="s">
        <v>1166</v>
      </c>
      <c r="AK255" s="6" t="s">
        <v>1166</v>
      </c>
      <c r="AL255" s="6" t="s">
        <v>1166</v>
      </c>
      <c r="AM255" s="6" t="s">
        <v>1166</v>
      </c>
      <c r="AN255" s="6" t="s">
        <v>1166</v>
      </c>
      <c r="AO255" s="6" t="s">
        <v>1166</v>
      </c>
      <c r="AP255" s="6" t="s">
        <v>1166</v>
      </c>
      <c r="AQ255" s="6" t="s">
        <v>1166</v>
      </c>
      <c r="AR255" s="6" t="s">
        <v>1166</v>
      </c>
      <c r="AS255" s="6" t="s">
        <v>1166</v>
      </c>
      <c r="AT255" s="6" t="s">
        <v>1166</v>
      </c>
      <c r="AU255" s="6" t="s">
        <v>1166</v>
      </c>
      <c r="AV255" s="6" t="s">
        <v>1166</v>
      </c>
      <c r="AW255" s="6" t="s">
        <v>1166</v>
      </c>
      <c r="AX255" s="6" t="s">
        <v>1166</v>
      </c>
      <c r="AY255" s="6" t="s">
        <v>1166</v>
      </c>
      <c r="AZ255" s="6" t="s">
        <v>1166</v>
      </c>
      <c r="BA255" s="6" t="s">
        <v>1166</v>
      </c>
      <c r="BB255" s="6" t="s">
        <v>1166</v>
      </c>
      <c r="BC255" s="6" t="s">
        <v>1166</v>
      </c>
      <c r="BD255" s="6" t="s">
        <v>1166</v>
      </c>
      <c r="BE255" s="6" t="s">
        <v>1166</v>
      </c>
      <c r="BF255" s="6" t="s">
        <v>1166</v>
      </c>
      <c r="BG255" s="6" t="s">
        <v>1166</v>
      </c>
      <c r="BH255" s="6" t="s">
        <v>1166</v>
      </c>
      <c r="BI255" s="6" t="s">
        <v>1166</v>
      </c>
      <c r="BJ255" s="6" t="s">
        <v>1166</v>
      </c>
      <c r="BK255" s="6" t="s">
        <v>1166</v>
      </c>
      <c r="BL255" s="6" t="s">
        <v>1166</v>
      </c>
      <c r="BM255" s="6" t="s">
        <v>1166</v>
      </c>
      <c r="BN255" s="6" t="s">
        <v>1166</v>
      </c>
      <c r="BO255" s="6" t="s">
        <v>1166</v>
      </c>
      <c r="BP255" s="6" t="s">
        <v>1166</v>
      </c>
      <c r="BQ255" s="6" t="s">
        <v>1166</v>
      </c>
      <c r="BR255" s="6" t="s">
        <v>1166</v>
      </c>
      <c r="BS255" s="6" t="s">
        <v>1166</v>
      </c>
      <c r="BT255" s="6" t="s">
        <v>1166</v>
      </c>
      <c r="BU255" s="6" t="s">
        <v>1166</v>
      </c>
      <c r="BV255" s="6" t="s">
        <v>1166</v>
      </c>
      <c r="BW255" s="6" t="s">
        <v>1166</v>
      </c>
    </row>
    <row r="256" spans="1:75" x14ac:dyDescent="0.3">
      <c r="A256" s="13">
        <v>381</v>
      </c>
      <c r="B256" s="3" t="s">
        <v>1160</v>
      </c>
      <c r="C256" s="9" t="s">
        <v>1162</v>
      </c>
      <c r="D256" s="5">
        <v>3</v>
      </c>
      <c r="E256" s="6">
        <v>2</v>
      </c>
      <c r="F256" s="9">
        <v>68</v>
      </c>
      <c r="G256" s="10">
        <v>3</v>
      </c>
      <c r="H256" s="6" t="s">
        <v>1166</v>
      </c>
      <c r="I256" s="6" t="s">
        <v>1166</v>
      </c>
      <c r="J256" s="6" t="s">
        <v>1166</v>
      </c>
      <c r="K256" s="6" t="s">
        <v>1166</v>
      </c>
      <c r="L256" s="6" t="s">
        <v>1166</v>
      </c>
      <c r="M256" s="6" t="s">
        <v>1166</v>
      </c>
      <c r="N256" s="6" t="s">
        <v>1166</v>
      </c>
      <c r="O256" s="6" t="s">
        <v>1166</v>
      </c>
      <c r="P256" s="6" t="s">
        <v>1166</v>
      </c>
      <c r="Q256" s="6" t="s">
        <v>1166</v>
      </c>
      <c r="R256" s="6" t="s">
        <v>1166</v>
      </c>
      <c r="S256" s="6" t="s">
        <v>1166</v>
      </c>
      <c r="T256" s="6" t="s">
        <v>1166</v>
      </c>
      <c r="U256" s="6" t="s">
        <v>1166</v>
      </c>
      <c r="V256" s="6" t="s">
        <v>1166</v>
      </c>
      <c r="W256" s="6" t="s">
        <v>1166</v>
      </c>
      <c r="X256" s="6" t="s">
        <v>1166</v>
      </c>
      <c r="Y256" s="6" t="s">
        <v>1166</v>
      </c>
      <c r="Z256" s="6" t="s">
        <v>1166</v>
      </c>
      <c r="AA256" s="6" t="s">
        <v>1166</v>
      </c>
      <c r="AB256" s="6" t="s">
        <v>1166</v>
      </c>
      <c r="AC256" s="6" t="s">
        <v>1166</v>
      </c>
      <c r="AD256" s="6" t="s">
        <v>1166</v>
      </c>
      <c r="AE256" s="6" t="s">
        <v>1166</v>
      </c>
      <c r="AF256" s="6" t="s">
        <v>1166</v>
      </c>
      <c r="AG256" s="6" t="s">
        <v>1166</v>
      </c>
      <c r="AH256" s="6" t="s">
        <v>1166</v>
      </c>
      <c r="AI256" s="6" t="s">
        <v>1166</v>
      </c>
      <c r="AJ256" s="6" t="s">
        <v>1166</v>
      </c>
      <c r="AK256" s="6" t="s">
        <v>1166</v>
      </c>
      <c r="AL256" s="6" t="s">
        <v>1166</v>
      </c>
      <c r="AM256" s="6" t="s">
        <v>1166</v>
      </c>
      <c r="AN256" s="6" t="s">
        <v>1166</v>
      </c>
      <c r="AO256" s="6" t="s">
        <v>1166</v>
      </c>
      <c r="AP256" s="6" t="s">
        <v>1166</v>
      </c>
      <c r="AQ256" s="6" t="s">
        <v>1166</v>
      </c>
      <c r="AR256" s="6" t="s">
        <v>1166</v>
      </c>
      <c r="AS256" s="6" t="s">
        <v>1166</v>
      </c>
      <c r="AT256" s="6" t="s">
        <v>1166</v>
      </c>
      <c r="AU256" s="6" t="s">
        <v>1166</v>
      </c>
      <c r="AV256" s="6" t="s">
        <v>1166</v>
      </c>
      <c r="AW256" s="6" t="s">
        <v>1166</v>
      </c>
      <c r="AX256" s="6" t="s">
        <v>1166</v>
      </c>
      <c r="AY256" s="6" t="s">
        <v>1166</v>
      </c>
      <c r="AZ256" s="6" t="s">
        <v>1166</v>
      </c>
      <c r="BA256" s="6" t="s">
        <v>1166</v>
      </c>
      <c r="BB256" s="6" t="s">
        <v>1166</v>
      </c>
      <c r="BC256" s="6" t="s">
        <v>1166</v>
      </c>
      <c r="BD256" s="6" t="s">
        <v>1166</v>
      </c>
      <c r="BE256" s="6" t="s">
        <v>1166</v>
      </c>
      <c r="BF256" s="6" t="s">
        <v>1166</v>
      </c>
      <c r="BG256" s="6" t="s">
        <v>1166</v>
      </c>
      <c r="BH256" s="6" t="s">
        <v>1166</v>
      </c>
      <c r="BI256" s="6" t="s">
        <v>1166</v>
      </c>
      <c r="BJ256" s="6" t="s">
        <v>1166</v>
      </c>
      <c r="BK256" s="6" t="s">
        <v>1166</v>
      </c>
      <c r="BL256" s="6" t="s">
        <v>1166</v>
      </c>
      <c r="BM256" s="6" t="s">
        <v>1166</v>
      </c>
      <c r="BN256" s="6" t="s">
        <v>1166</v>
      </c>
      <c r="BO256" s="6" t="s">
        <v>1166</v>
      </c>
      <c r="BP256" s="6" t="s">
        <v>1166</v>
      </c>
      <c r="BQ256" s="6" t="s">
        <v>1166</v>
      </c>
      <c r="BR256" s="6" t="s">
        <v>1166</v>
      </c>
      <c r="BS256" s="6" t="s">
        <v>1166</v>
      </c>
      <c r="BT256" s="6" t="s">
        <v>1166</v>
      </c>
      <c r="BU256" s="6" t="s">
        <v>1166</v>
      </c>
      <c r="BV256" s="6" t="s">
        <v>1166</v>
      </c>
      <c r="BW256" s="6" t="s">
        <v>1166</v>
      </c>
    </row>
    <row r="257" spans="1:75" x14ac:dyDescent="0.3">
      <c r="A257" s="13">
        <v>408</v>
      </c>
      <c r="B257" s="3" t="s">
        <v>1160</v>
      </c>
      <c r="C257" s="9" t="s">
        <v>1162</v>
      </c>
      <c r="D257" s="5">
        <v>3</v>
      </c>
      <c r="E257" s="6">
        <v>2</v>
      </c>
      <c r="F257" s="9">
        <v>68</v>
      </c>
      <c r="G257" s="10">
        <v>3</v>
      </c>
      <c r="H257" s="6" t="s">
        <v>1166</v>
      </c>
      <c r="I257" s="6" t="s">
        <v>1166</v>
      </c>
      <c r="J257" s="6" t="s">
        <v>1166</v>
      </c>
      <c r="K257" s="6" t="s">
        <v>1166</v>
      </c>
      <c r="L257" s="6" t="s">
        <v>1166</v>
      </c>
      <c r="M257" s="6" t="s">
        <v>1166</v>
      </c>
      <c r="N257" s="6" t="s">
        <v>1166</v>
      </c>
      <c r="O257" s="6" t="s">
        <v>1166</v>
      </c>
      <c r="P257" s="6" t="s">
        <v>1166</v>
      </c>
      <c r="Q257" s="6" t="s">
        <v>1166</v>
      </c>
      <c r="R257" s="6" t="s">
        <v>1166</v>
      </c>
      <c r="S257" s="6" t="s">
        <v>1166</v>
      </c>
      <c r="T257" s="6" t="s">
        <v>1166</v>
      </c>
      <c r="U257" s="6" t="s">
        <v>1166</v>
      </c>
      <c r="V257" s="6" t="s">
        <v>1166</v>
      </c>
      <c r="W257" s="6" t="s">
        <v>1166</v>
      </c>
      <c r="X257" s="6" t="s">
        <v>1166</v>
      </c>
      <c r="Y257" s="6" t="s">
        <v>1166</v>
      </c>
      <c r="Z257" s="6" t="s">
        <v>1166</v>
      </c>
      <c r="AA257" s="6" t="s">
        <v>1166</v>
      </c>
      <c r="AB257" s="6" t="s">
        <v>1166</v>
      </c>
      <c r="AC257" s="6" t="s">
        <v>1166</v>
      </c>
      <c r="AD257" s="6" t="s">
        <v>1166</v>
      </c>
      <c r="AE257" s="6" t="s">
        <v>1166</v>
      </c>
      <c r="AF257" s="6" t="s">
        <v>1166</v>
      </c>
      <c r="AG257" s="6" t="s">
        <v>1166</v>
      </c>
      <c r="AH257" s="6" t="s">
        <v>1166</v>
      </c>
      <c r="AI257" s="6" t="s">
        <v>1166</v>
      </c>
      <c r="AJ257" s="6" t="s">
        <v>1166</v>
      </c>
      <c r="AK257" s="6" t="s">
        <v>1166</v>
      </c>
      <c r="AL257" s="6" t="s">
        <v>1166</v>
      </c>
      <c r="AM257" s="6" t="s">
        <v>1166</v>
      </c>
      <c r="AN257" s="6" t="s">
        <v>1166</v>
      </c>
      <c r="AO257" s="6" t="s">
        <v>1166</v>
      </c>
      <c r="AP257" s="6" t="s">
        <v>1166</v>
      </c>
      <c r="AQ257" s="6" t="s">
        <v>1166</v>
      </c>
      <c r="AR257" s="6" t="s">
        <v>1166</v>
      </c>
      <c r="AS257" s="6" t="s">
        <v>1166</v>
      </c>
      <c r="AT257" s="6" t="s">
        <v>1166</v>
      </c>
      <c r="AU257" s="6" t="s">
        <v>1166</v>
      </c>
      <c r="AV257" s="6" t="s">
        <v>1166</v>
      </c>
      <c r="AW257" s="6" t="s">
        <v>1166</v>
      </c>
      <c r="AX257" s="6" t="s">
        <v>1166</v>
      </c>
      <c r="AY257" s="6" t="s">
        <v>1166</v>
      </c>
      <c r="AZ257" s="6" t="s">
        <v>1166</v>
      </c>
      <c r="BA257" s="6" t="s">
        <v>1166</v>
      </c>
      <c r="BB257" s="6" t="s">
        <v>1166</v>
      </c>
      <c r="BC257" s="6" t="s">
        <v>1166</v>
      </c>
      <c r="BD257" s="6" t="s">
        <v>1166</v>
      </c>
      <c r="BE257" s="6" t="s">
        <v>1166</v>
      </c>
      <c r="BF257" s="6" t="s">
        <v>1166</v>
      </c>
      <c r="BG257" s="6" t="s">
        <v>1166</v>
      </c>
      <c r="BH257" s="6" t="s">
        <v>1166</v>
      </c>
      <c r="BI257" s="6" t="s">
        <v>1166</v>
      </c>
      <c r="BJ257" s="6" t="s">
        <v>1166</v>
      </c>
      <c r="BK257" s="6" t="s">
        <v>1166</v>
      </c>
      <c r="BL257" s="6" t="s">
        <v>1166</v>
      </c>
      <c r="BM257" s="6" t="s">
        <v>1166</v>
      </c>
      <c r="BN257" s="6" t="s">
        <v>1166</v>
      </c>
      <c r="BO257" s="6" t="s">
        <v>1166</v>
      </c>
      <c r="BP257" s="6" t="s">
        <v>1166</v>
      </c>
      <c r="BQ257" s="6" t="s">
        <v>1166</v>
      </c>
      <c r="BR257" s="6" t="s">
        <v>1166</v>
      </c>
      <c r="BS257" s="6" t="s">
        <v>1166</v>
      </c>
      <c r="BT257" s="6" t="s">
        <v>1166</v>
      </c>
      <c r="BU257" s="6" t="s">
        <v>1166</v>
      </c>
      <c r="BV257" s="6" t="s">
        <v>1166</v>
      </c>
      <c r="BW257" s="6" t="s">
        <v>1166</v>
      </c>
    </row>
    <row r="258" spans="1:75" x14ac:dyDescent="0.3">
      <c r="A258" s="13">
        <v>409</v>
      </c>
      <c r="B258" s="3" t="s">
        <v>1160</v>
      </c>
      <c r="C258" s="9" t="s">
        <v>1162</v>
      </c>
      <c r="D258" s="5">
        <v>3</v>
      </c>
      <c r="E258" s="6">
        <v>2</v>
      </c>
      <c r="F258" s="9">
        <v>68</v>
      </c>
      <c r="G258" s="10">
        <v>3</v>
      </c>
      <c r="H258" s="6" t="s">
        <v>1166</v>
      </c>
      <c r="I258" s="6" t="s">
        <v>1166</v>
      </c>
      <c r="J258" s="6" t="s">
        <v>1166</v>
      </c>
      <c r="K258" s="6" t="s">
        <v>1166</v>
      </c>
      <c r="L258" s="6" t="s">
        <v>1166</v>
      </c>
      <c r="M258" s="6" t="s">
        <v>1166</v>
      </c>
      <c r="N258" s="6" t="s">
        <v>1166</v>
      </c>
      <c r="O258" s="6" t="s">
        <v>1166</v>
      </c>
      <c r="P258" s="6" t="s">
        <v>1166</v>
      </c>
      <c r="Q258" s="6" t="s">
        <v>1166</v>
      </c>
      <c r="R258" s="6" t="s">
        <v>1166</v>
      </c>
      <c r="S258" s="6" t="s">
        <v>1166</v>
      </c>
      <c r="T258" s="6" t="s">
        <v>1166</v>
      </c>
      <c r="U258" s="6" t="s">
        <v>1166</v>
      </c>
      <c r="V258" s="6" t="s">
        <v>1166</v>
      </c>
      <c r="W258" s="6" t="s">
        <v>1166</v>
      </c>
      <c r="X258" s="6" t="s">
        <v>1166</v>
      </c>
      <c r="Y258" s="6" t="s">
        <v>1166</v>
      </c>
      <c r="Z258" s="6" t="s">
        <v>1166</v>
      </c>
      <c r="AA258" s="6" t="s">
        <v>1166</v>
      </c>
      <c r="AB258" s="6" t="s">
        <v>1166</v>
      </c>
      <c r="AC258" s="6" t="s">
        <v>1166</v>
      </c>
      <c r="AD258" s="6" t="s">
        <v>1166</v>
      </c>
      <c r="AE258" s="6" t="s">
        <v>1166</v>
      </c>
      <c r="AF258" s="6" t="s">
        <v>1166</v>
      </c>
      <c r="AG258" s="6" t="s">
        <v>1166</v>
      </c>
      <c r="AH258" s="6" t="s">
        <v>1166</v>
      </c>
      <c r="AI258" s="6" t="s">
        <v>1166</v>
      </c>
      <c r="AJ258" s="6" t="s">
        <v>1166</v>
      </c>
      <c r="AK258" s="6" t="s">
        <v>1166</v>
      </c>
      <c r="AL258" s="6" t="s">
        <v>1166</v>
      </c>
      <c r="AM258" s="6" t="s">
        <v>1166</v>
      </c>
      <c r="AN258" s="6" t="s">
        <v>1166</v>
      </c>
      <c r="AO258" s="6" t="s">
        <v>1166</v>
      </c>
      <c r="AP258" s="6" t="s">
        <v>1166</v>
      </c>
      <c r="AQ258" s="6" t="s">
        <v>1166</v>
      </c>
      <c r="AR258" s="6" t="s">
        <v>1166</v>
      </c>
      <c r="AS258" s="6" t="s">
        <v>1166</v>
      </c>
      <c r="AT258" s="6" t="s">
        <v>1166</v>
      </c>
      <c r="AU258" s="6" t="s">
        <v>1166</v>
      </c>
      <c r="AV258" s="6" t="s">
        <v>1166</v>
      </c>
      <c r="AW258" s="6" t="s">
        <v>1166</v>
      </c>
      <c r="AX258" s="6" t="s">
        <v>1166</v>
      </c>
      <c r="AY258" s="6" t="s">
        <v>1166</v>
      </c>
      <c r="AZ258" s="6" t="s">
        <v>1166</v>
      </c>
      <c r="BA258" s="6" t="s">
        <v>1166</v>
      </c>
      <c r="BB258" s="6" t="s">
        <v>1166</v>
      </c>
      <c r="BC258" s="6" t="s">
        <v>1166</v>
      </c>
      <c r="BD258" s="6" t="s">
        <v>1166</v>
      </c>
      <c r="BE258" s="6" t="s">
        <v>1166</v>
      </c>
      <c r="BF258" s="6" t="s">
        <v>1166</v>
      </c>
      <c r="BG258" s="6" t="s">
        <v>1166</v>
      </c>
      <c r="BH258" s="6" t="s">
        <v>1166</v>
      </c>
      <c r="BI258" s="6" t="s">
        <v>1166</v>
      </c>
      <c r="BJ258" s="6" t="s">
        <v>1166</v>
      </c>
      <c r="BK258" s="6" t="s">
        <v>1166</v>
      </c>
      <c r="BL258" s="6" t="s">
        <v>1166</v>
      </c>
      <c r="BM258" s="6" t="s">
        <v>1166</v>
      </c>
      <c r="BN258" s="6" t="s">
        <v>1166</v>
      </c>
      <c r="BO258" s="6" t="s">
        <v>1166</v>
      </c>
      <c r="BP258" s="6" t="s">
        <v>1166</v>
      </c>
      <c r="BQ258" s="6" t="s">
        <v>1166</v>
      </c>
      <c r="BR258" s="6" t="s">
        <v>1166</v>
      </c>
      <c r="BS258" s="6" t="s">
        <v>1166</v>
      </c>
      <c r="BT258" s="6" t="s">
        <v>1166</v>
      </c>
      <c r="BU258" s="6" t="s">
        <v>1166</v>
      </c>
      <c r="BV258" s="6" t="s">
        <v>1166</v>
      </c>
      <c r="BW258" s="6" t="s">
        <v>1166</v>
      </c>
    </row>
    <row r="259" spans="1:75" x14ac:dyDescent="0.3">
      <c r="A259" s="13">
        <v>419</v>
      </c>
      <c r="B259" s="3" t="s">
        <v>1160</v>
      </c>
      <c r="C259" s="9" t="s">
        <v>1162</v>
      </c>
      <c r="D259" s="5">
        <v>3</v>
      </c>
      <c r="E259" s="6">
        <v>2</v>
      </c>
      <c r="F259" s="9">
        <v>68</v>
      </c>
      <c r="G259" s="10">
        <v>3</v>
      </c>
      <c r="H259" s="6" t="s">
        <v>1166</v>
      </c>
      <c r="I259" s="6" t="s">
        <v>1166</v>
      </c>
      <c r="J259" s="6" t="s">
        <v>1166</v>
      </c>
      <c r="K259" s="6" t="s">
        <v>1166</v>
      </c>
      <c r="L259" s="6" t="s">
        <v>1166</v>
      </c>
      <c r="M259" s="6" t="s">
        <v>1166</v>
      </c>
      <c r="N259" s="6" t="s">
        <v>1166</v>
      </c>
      <c r="O259" s="6" t="s">
        <v>1166</v>
      </c>
      <c r="P259" s="6" t="s">
        <v>1166</v>
      </c>
      <c r="Q259" s="6" t="s">
        <v>1166</v>
      </c>
      <c r="R259" s="6" t="s">
        <v>1166</v>
      </c>
      <c r="S259" s="6" t="s">
        <v>1166</v>
      </c>
      <c r="T259" s="6" t="s">
        <v>1166</v>
      </c>
      <c r="U259" s="6" t="s">
        <v>1166</v>
      </c>
      <c r="V259" s="6" t="s">
        <v>1166</v>
      </c>
      <c r="W259" s="6" t="s">
        <v>1166</v>
      </c>
      <c r="X259" s="6" t="s">
        <v>1166</v>
      </c>
      <c r="Y259" s="6" t="s">
        <v>1166</v>
      </c>
      <c r="Z259" s="6" t="s">
        <v>1166</v>
      </c>
      <c r="AA259" s="6" t="s">
        <v>1166</v>
      </c>
      <c r="AB259" s="6" t="s">
        <v>1166</v>
      </c>
      <c r="AC259" s="6" t="s">
        <v>1166</v>
      </c>
      <c r="AD259" s="6" t="s">
        <v>1166</v>
      </c>
      <c r="AE259" s="6" t="s">
        <v>1166</v>
      </c>
      <c r="AF259" s="6" t="s">
        <v>1166</v>
      </c>
      <c r="AG259" s="6" t="s">
        <v>1166</v>
      </c>
      <c r="AH259" s="6" t="s">
        <v>1166</v>
      </c>
      <c r="AI259" s="6" t="s">
        <v>1166</v>
      </c>
      <c r="AJ259" s="6" t="s">
        <v>1166</v>
      </c>
      <c r="AK259" s="6" t="s">
        <v>1166</v>
      </c>
      <c r="AL259" s="6" t="s">
        <v>1166</v>
      </c>
      <c r="AM259" s="6" t="s">
        <v>1166</v>
      </c>
      <c r="AN259" s="6" t="s">
        <v>1166</v>
      </c>
      <c r="AO259" s="6" t="s">
        <v>1166</v>
      </c>
      <c r="AP259" s="6" t="s">
        <v>1166</v>
      </c>
      <c r="AQ259" s="6" t="s">
        <v>1166</v>
      </c>
      <c r="AR259" s="6" t="s">
        <v>1166</v>
      </c>
      <c r="AS259" s="6" t="s">
        <v>1166</v>
      </c>
      <c r="AT259" s="6" t="s">
        <v>1166</v>
      </c>
      <c r="AU259" s="6" t="s">
        <v>1166</v>
      </c>
      <c r="AV259" s="6" t="s">
        <v>1166</v>
      </c>
      <c r="AW259" s="6" t="s">
        <v>1166</v>
      </c>
      <c r="AX259" s="6" t="s">
        <v>1166</v>
      </c>
      <c r="AY259" s="6" t="s">
        <v>1166</v>
      </c>
      <c r="AZ259" s="6" t="s">
        <v>1166</v>
      </c>
      <c r="BA259" s="6" t="s">
        <v>1166</v>
      </c>
      <c r="BB259" s="6" t="s">
        <v>1166</v>
      </c>
      <c r="BC259" s="6" t="s">
        <v>1166</v>
      </c>
      <c r="BD259" s="6" t="s">
        <v>1166</v>
      </c>
      <c r="BE259" s="6" t="s">
        <v>1166</v>
      </c>
      <c r="BF259" s="6" t="s">
        <v>1166</v>
      </c>
      <c r="BG259" s="6" t="s">
        <v>1166</v>
      </c>
      <c r="BH259" s="6" t="s">
        <v>1166</v>
      </c>
      <c r="BI259" s="6" t="s">
        <v>1166</v>
      </c>
      <c r="BJ259" s="6" t="s">
        <v>1166</v>
      </c>
      <c r="BK259" s="6" t="s">
        <v>1166</v>
      </c>
      <c r="BL259" s="6" t="s">
        <v>1166</v>
      </c>
      <c r="BM259" s="6" t="s">
        <v>1166</v>
      </c>
      <c r="BN259" s="6" t="s">
        <v>1166</v>
      </c>
      <c r="BO259" s="6" t="s">
        <v>1166</v>
      </c>
      <c r="BP259" s="6" t="s">
        <v>1166</v>
      </c>
      <c r="BQ259" s="6" t="s">
        <v>1166</v>
      </c>
      <c r="BR259" s="6" t="s">
        <v>1166</v>
      </c>
      <c r="BS259" s="6" t="s">
        <v>1166</v>
      </c>
      <c r="BT259" s="6" t="s">
        <v>1166</v>
      </c>
      <c r="BU259" s="6" t="s">
        <v>1166</v>
      </c>
      <c r="BV259" s="6" t="s">
        <v>1166</v>
      </c>
      <c r="BW259" s="6" t="s">
        <v>1166</v>
      </c>
    </row>
    <row r="260" spans="1:75" x14ac:dyDescent="0.3">
      <c r="A260" s="13">
        <v>474</v>
      </c>
      <c r="B260" s="3" t="s">
        <v>1160</v>
      </c>
      <c r="C260" s="9" t="s">
        <v>1162</v>
      </c>
      <c r="D260" s="5">
        <v>3</v>
      </c>
      <c r="E260" s="6">
        <v>2</v>
      </c>
      <c r="F260" s="9">
        <v>68</v>
      </c>
      <c r="G260" s="10">
        <v>3</v>
      </c>
      <c r="H260" s="6" t="s">
        <v>1166</v>
      </c>
      <c r="I260" s="6" t="s">
        <v>1166</v>
      </c>
      <c r="J260" s="6" t="s">
        <v>1166</v>
      </c>
      <c r="K260" s="6" t="s">
        <v>1166</v>
      </c>
      <c r="L260" s="6" t="s">
        <v>1166</v>
      </c>
      <c r="M260" s="6" t="s">
        <v>1166</v>
      </c>
      <c r="N260" s="6" t="s">
        <v>1166</v>
      </c>
      <c r="O260" s="6" t="s">
        <v>1166</v>
      </c>
      <c r="P260" s="6" t="s">
        <v>1166</v>
      </c>
      <c r="Q260" s="6" t="s">
        <v>1166</v>
      </c>
      <c r="R260" s="6" t="s">
        <v>1166</v>
      </c>
      <c r="S260" s="6" t="s">
        <v>1166</v>
      </c>
      <c r="T260" s="6" t="s">
        <v>1166</v>
      </c>
      <c r="U260" s="6" t="s">
        <v>1166</v>
      </c>
      <c r="V260" s="6" t="s">
        <v>1166</v>
      </c>
      <c r="W260" s="6" t="s">
        <v>1166</v>
      </c>
      <c r="X260" s="6" t="s">
        <v>1166</v>
      </c>
      <c r="Y260" s="6" t="s">
        <v>1166</v>
      </c>
      <c r="Z260" s="6" t="s">
        <v>1166</v>
      </c>
      <c r="AA260" s="6" t="s">
        <v>1166</v>
      </c>
      <c r="AB260" s="6" t="s">
        <v>1166</v>
      </c>
      <c r="AC260" s="6" t="s">
        <v>1166</v>
      </c>
      <c r="AD260" s="6" t="s">
        <v>1166</v>
      </c>
      <c r="AE260" s="6" t="s">
        <v>1166</v>
      </c>
      <c r="AF260" s="6" t="s">
        <v>1166</v>
      </c>
      <c r="AG260" s="6" t="s">
        <v>1166</v>
      </c>
      <c r="AH260" s="6" t="s">
        <v>1166</v>
      </c>
      <c r="AI260" s="6" t="s">
        <v>1166</v>
      </c>
      <c r="AJ260" s="6" t="s">
        <v>1166</v>
      </c>
      <c r="AK260" s="6" t="s">
        <v>1166</v>
      </c>
      <c r="AL260" s="6" t="s">
        <v>1166</v>
      </c>
      <c r="AM260" s="6" t="s">
        <v>1166</v>
      </c>
      <c r="AN260" s="6" t="s">
        <v>1166</v>
      </c>
      <c r="AO260" s="6" t="s">
        <v>1166</v>
      </c>
      <c r="AP260" s="6" t="s">
        <v>1166</v>
      </c>
      <c r="AQ260" s="6" t="s">
        <v>1166</v>
      </c>
      <c r="AR260" s="6" t="s">
        <v>1166</v>
      </c>
      <c r="AS260" s="6" t="s">
        <v>1166</v>
      </c>
      <c r="AT260" s="6" t="s">
        <v>1166</v>
      </c>
      <c r="AU260" s="6" t="s">
        <v>1166</v>
      </c>
      <c r="AV260" s="6" t="s">
        <v>1166</v>
      </c>
      <c r="AW260" s="6" t="s">
        <v>1166</v>
      </c>
      <c r="AX260" s="6" t="s">
        <v>1166</v>
      </c>
      <c r="AY260" s="6" t="s">
        <v>1166</v>
      </c>
      <c r="AZ260" s="6" t="s">
        <v>1166</v>
      </c>
      <c r="BA260" s="6" t="s">
        <v>1166</v>
      </c>
      <c r="BB260" s="6" t="s">
        <v>1166</v>
      </c>
      <c r="BC260" s="6" t="s">
        <v>1166</v>
      </c>
      <c r="BD260" s="6" t="s">
        <v>1166</v>
      </c>
      <c r="BE260" s="6" t="s">
        <v>1166</v>
      </c>
      <c r="BF260" s="6" t="s">
        <v>1166</v>
      </c>
      <c r="BG260" s="6" t="s">
        <v>1166</v>
      </c>
      <c r="BH260" s="6" t="s">
        <v>1166</v>
      </c>
      <c r="BI260" s="6" t="s">
        <v>1166</v>
      </c>
      <c r="BJ260" s="6" t="s">
        <v>1166</v>
      </c>
      <c r="BK260" s="6" t="s">
        <v>1166</v>
      </c>
      <c r="BL260" s="6" t="s">
        <v>1166</v>
      </c>
      <c r="BM260" s="6" t="s">
        <v>1166</v>
      </c>
      <c r="BN260" s="6" t="s">
        <v>1166</v>
      </c>
      <c r="BO260" s="6" t="s">
        <v>1166</v>
      </c>
      <c r="BP260" s="6" t="s">
        <v>1166</v>
      </c>
      <c r="BQ260" s="6" t="s">
        <v>1166</v>
      </c>
      <c r="BR260" s="6" t="s">
        <v>1166</v>
      </c>
      <c r="BS260" s="6" t="s">
        <v>1166</v>
      </c>
      <c r="BT260" s="6" t="s">
        <v>1166</v>
      </c>
      <c r="BU260" s="6" t="s">
        <v>1166</v>
      </c>
      <c r="BV260" s="6" t="s">
        <v>1166</v>
      </c>
      <c r="BW260" s="6" t="s">
        <v>1166</v>
      </c>
    </row>
    <row r="261" spans="1:75" x14ac:dyDescent="0.3">
      <c r="A261" s="13">
        <v>476</v>
      </c>
      <c r="B261" s="3" t="s">
        <v>1160</v>
      </c>
      <c r="C261" s="9" t="s">
        <v>1162</v>
      </c>
      <c r="D261" s="5">
        <v>3</v>
      </c>
      <c r="E261" s="6">
        <v>2</v>
      </c>
      <c r="F261" s="9">
        <v>68</v>
      </c>
      <c r="G261" s="10">
        <v>3</v>
      </c>
      <c r="H261" s="6" t="s">
        <v>1166</v>
      </c>
      <c r="I261" s="6" t="s">
        <v>1166</v>
      </c>
      <c r="J261" s="6" t="s">
        <v>1166</v>
      </c>
      <c r="K261" s="6" t="s">
        <v>1166</v>
      </c>
      <c r="L261" s="6" t="s">
        <v>1166</v>
      </c>
      <c r="M261" s="6" t="s">
        <v>1166</v>
      </c>
      <c r="N261" s="6" t="s">
        <v>1166</v>
      </c>
      <c r="O261" s="6" t="s">
        <v>1166</v>
      </c>
      <c r="P261" s="6" t="s">
        <v>1166</v>
      </c>
      <c r="Q261" s="6" t="s">
        <v>1166</v>
      </c>
      <c r="R261" s="6" t="s">
        <v>1166</v>
      </c>
      <c r="S261" s="6" t="s">
        <v>1166</v>
      </c>
      <c r="T261" s="6" t="s">
        <v>1166</v>
      </c>
      <c r="U261" s="6" t="s">
        <v>1166</v>
      </c>
      <c r="V261" s="6" t="s">
        <v>1166</v>
      </c>
      <c r="W261" s="6" t="s">
        <v>1166</v>
      </c>
      <c r="X261" s="6" t="s">
        <v>1166</v>
      </c>
      <c r="Y261" s="6" t="s">
        <v>1166</v>
      </c>
      <c r="Z261" s="6" t="s">
        <v>1166</v>
      </c>
      <c r="AA261" s="6" t="s">
        <v>1166</v>
      </c>
      <c r="AB261" s="6" t="s">
        <v>1166</v>
      </c>
      <c r="AC261" s="6" t="s">
        <v>1166</v>
      </c>
      <c r="AD261" s="6" t="s">
        <v>1166</v>
      </c>
      <c r="AE261" s="6" t="s">
        <v>1166</v>
      </c>
      <c r="AF261" s="6" t="s">
        <v>1166</v>
      </c>
      <c r="AG261" s="6" t="s">
        <v>1166</v>
      </c>
      <c r="AH261" s="6" t="s">
        <v>1166</v>
      </c>
      <c r="AI261" s="6" t="s">
        <v>1166</v>
      </c>
      <c r="AJ261" s="6" t="s">
        <v>1166</v>
      </c>
      <c r="AK261" s="6" t="s">
        <v>1166</v>
      </c>
      <c r="AL261" s="6" t="s">
        <v>1166</v>
      </c>
      <c r="AM261" s="6" t="s">
        <v>1166</v>
      </c>
      <c r="AN261" s="6" t="s">
        <v>1166</v>
      </c>
      <c r="AO261" s="6" t="s">
        <v>1166</v>
      </c>
      <c r="AP261" s="6" t="s">
        <v>1166</v>
      </c>
      <c r="AQ261" s="6" t="s">
        <v>1166</v>
      </c>
      <c r="AR261" s="6" t="s">
        <v>1166</v>
      </c>
      <c r="AS261" s="6" t="s">
        <v>1166</v>
      </c>
      <c r="AT261" s="6" t="s">
        <v>1166</v>
      </c>
      <c r="AU261" s="6" t="s">
        <v>1166</v>
      </c>
      <c r="AV261" s="6" t="s">
        <v>1166</v>
      </c>
      <c r="AW261" s="6" t="s">
        <v>1166</v>
      </c>
      <c r="AX261" s="6" t="s">
        <v>1166</v>
      </c>
      <c r="AY261" s="6" t="s">
        <v>1166</v>
      </c>
      <c r="AZ261" s="6" t="s">
        <v>1166</v>
      </c>
      <c r="BA261" s="6" t="s">
        <v>1166</v>
      </c>
      <c r="BB261" s="6" t="s">
        <v>1166</v>
      </c>
      <c r="BC261" s="6" t="s">
        <v>1166</v>
      </c>
      <c r="BD261" s="6" t="s">
        <v>1166</v>
      </c>
      <c r="BE261" s="6" t="s">
        <v>1166</v>
      </c>
      <c r="BF261" s="6" t="s">
        <v>1166</v>
      </c>
      <c r="BG261" s="6" t="s">
        <v>1166</v>
      </c>
      <c r="BH261" s="6" t="s">
        <v>1166</v>
      </c>
      <c r="BI261" s="6" t="s">
        <v>1166</v>
      </c>
      <c r="BJ261" s="6" t="s">
        <v>1166</v>
      </c>
      <c r="BK261" s="6" t="s">
        <v>1166</v>
      </c>
      <c r="BL261" s="6" t="s">
        <v>1166</v>
      </c>
      <c r="BM261" s="6" t="s">
        <v>1166</v>
      </c>
      <c r="BN261" s="6" t="s">
        <v>1166</v>
      </c>
      <c r="BO261" s="6" t="s">
        <v>1166</v>
      </c>
      <c r="BP261" s="6" t="s">
        <v>1166</v>
      </c>
      <c r="BQ261" s="6" t="s">
        <v>1166</v>
      </c>
      <c r="BR261" s="6" t="s">
        <v>1166</v>
      </c>
      <c r="BS261" s="6" t="s">
        <v>1166</v>
      </c>
      <c r="BT261" s="6" t="s">
        <v>1166</v>
      </c>
      <c r="BU261" s="6" t="s">
        <v>1166</v>
      </c>
      <c r="BV261" s="6" t="s">
        <v>1166</v>
      </c>
      <c r="BW261" s="6" t="s">
        <v>1166</v>
      </c>
    </row>
    <row r="262" spans="1:75" x14ac:dyDescent="0.3">
      <c r="A262" s="13">
        <v>483</v>
      </c>
      <c r="B262" s="3" t="s">
        <v>1160</v>
      </c>
      <c r="C262" s="9" t="s">
        <v>1162</v>
      </c>
      <c r="D262" s="5">
        <v>3</v>
      </c>
      <c r="E262" s="6">
        <v>2</v>
      </c>
      <c r="F262" s="9">
        <v>68</v>
      </c>
      <c r="G262" s="10">
        <v>3</v>
      </c>
      <c r="H262" s="6" t="s">
        <v>1166</v>
      </c>
      <c r="I262" s="6" t="s">
        <v>1166</v>
      </c>
      <c r="J262" s="6" t="s">
        <v>1166</v>
      </c>
      <c r="K262" s="6" t="s">
        <v>1166</v>
      </c>
      <c r="L262" s="6" t="s">
        <v>1166</v>
      </c>
      <c r="M262" s="6" t="s">
        <v>1166</v>
      </c>
      <c r="N262" s="6" t="s">
        <v>1166</v>
      </c>
      <c r="O262" s="6" t="s">
        <v>1166</v>
      </c>
      <c r="P262" s="6" t="s">
        <v>1166</v>
      </c>
      <c r="Q262" s="6" t="s">
        <v>1166</v>
      </c>
      <c r="R262" s="6" t="s">
        <v>1166</v>
      </c>
      <c r="S262" s="6" t="s">
        <v>1166</v>
      </c>
      <c r="T262" s="6" t="s">
        <v>1166</v>
      </c>
      <c r="U262" s="6" t="s">
        <v>1166</v>
      </c>
      <c r="V262" s="6" t="s">
        <v>1166</v>
      </c>
      <c r="W262" s="6" t="s">
        <v>1166</v>
      </c>
      <c r="X262" s="6" t="s">
        <v>1166</v>
      </c>
      <c r="Y262" s="6" t="s">
        <v>1166</v>
      </c>
      <c r="Z262" s="6" t="s">
        <v>1166</v>
      </c>
      <c r="AA262" s="6" t="s">
        <v>1166</v>
      </c>
      <c r="AB262" s="6" t="s">
        <v>1166</v>
      </c>
      <c r="AC262" s="6" t="s">
        <v>1166</v>
      </c>
      <c r="AD262" s="6" t="s">
        <v>1166</v>
      </c>
      <c r="AE262" s="6" t="s">
        <v>1166</v>
      </c>
      <c r="AF262" s="6" t="s">
        <v>1166</v>
      </c>
      <c r="AG262" s="6" t="s">
        <v>1166</v>
      </c>
      <c r="AH262" s="6" t="s">
        <v>1166</v>
      </c>
      <c r="AI262" s="6" t="s">
        <v>1166</v>
      </c>
      <c r="AJ262" s="6" t="s">
        <v>1166</v>
      </c>
      <c r="AK262" s="6" t="s">
        <v>1166</v>
      </c>
      <c r="AL262" s="6" t="s">
        <v>1166</v>
      </c>
      <c r="AM262" s="6" t="s">
        <v>1166</v>
      </c>
      <c r="AN262" s="6" t="s">
        <v>1166</v>
      </c>
      <c r="AO262" s="6" t="s">
        <v>1166</v>
      </c>
      <c r="AP262" s="6" t="s">
        <v>1166</v>
      </c>
      <c r="AQ262" s="6" t="s">
        <v>1166</v>
      </c>
      <c r="AR262" s="6" t="s">
        <v>1166</v>
      </c>
      <c r="AS262" s="6" t="s">
        <v>1166</v>
      </c>
      <c r="AT262" s="6" t="s">
        <v>1166</v>
      </c>
      <c r="AU262" s="6" t="s">
        <v>1166</v>
      </c>
      <c r="AV262" s="6" t="s">
        <v>1166</v>
      </c>
      <c r="AW262" s="6" t="s">
        <v>1166</v>
      </c>
      <c r="AX262" s="6" t="s">
        <v>1166</v>
      </c>
      <c r="AY262" s="6" t="s">
        <v>1166</v>
      </c>
      <c r="AZ262" s="6" t="s">
        <v>1166</v>
      </c>
      <c r="BA262" s="6" t="s">
        <v>1166</v>
      </c>
      <c r="BB262" s="6" t="s">
        <v>1166</v>
      </c>
      <c r="BC262" s="6" t="s">
        <v>1166</v>
      </c>
      <c r="BD262" s="6" t="s">
        <v>1166</v>
      </c>
      <c r="BE262" s="6" t="s">
        <v>1166</v>
      </c>
      <c r="BF262" s="6" t="s">
        <v>1166</v>
      </c>
      <c r="BG262" s="6" t="s">
        <v>1166</v>
      </c>
      <c r="BH262" s="6" t="s">
        <v>1166</v>
      </c>
      <c r="BI262" s="6" t="s">
        <v>1166</v>
      </c>
      <c r="BJ262" s="6" t="s">
        <v>1166</v>
      </c>
      <c r="BK262" s="6" t="s">
        <v>1166</v>
      </c>
      <c r="BL262" s="6" t="s">
        <v>1166</v>
      </c>
      <c r="BM262" s="6" t="s">
        <v>1166</v>
      </c>
      <c r="BN262" s="6" t="s">
        <v>1166</v>
      </c>
      <c r="BO262" s="6" t="s">
        <v>1166</v>
      </c>
      <c r="BP262" s="6" t="s">
        <v>1166</v>
      </c>
      <c r="BQ262" s="6" t="s">
        <v>1166</v>
      </c>
      <c r="BR262" s="6" t="s">
        <v>1166</v>
      </c>
      <c r="BS262" s="6" t="s">
        <v>1166</v>
      </c>
      <c r="BT262" s="6" t="s">
        <v>1166</v>
      </c>
      <c r="BU262" s="6" t="s">
        <v>1166</v>
      </c>
      <c r="BV262" s="6" t="s">
        <v>1166</v>
      </c>
      <c r="BW262" s="6" t="s">
        <v>1166</v>
      </c>
    </row>
    <row r="263" spans="1:75" x14ac:dyDescent="0.3">
      <c r="A263" s="13">
        <v>495</v>
      </c>
      <c r="B263" s="3" t="s">
        <v>1160</v>
      </c>
      <c r="C263" s="9" t="s">
        <v>1162</v>
      </c>
      <c r="D263" s="5">
        <v>3</v>
      </c>
      <c r="E263" s="6">
        <v>2</v>
      </c>
      <c r="F263" s="9">
        <v>68</v>
      </c>
      <c r="G263" s="10">
        <v>3</v>
      </c>
      <c r="H263" s="6" t="s">
        <v>1166</v>
      </c>
      <c r="I263" s="6" t="s">
        <v>1166</v>
      </c>
      <c r="J263" s="6" t="s">
        <v>1166</v>
      </c>
      <c r="K263" s="6" t="s">
        <v>1166</v>
      </c>
      <c r="L263" s="6" t="s">
        <v>1166</v>
      </c>
      <c r="M263" s="6" t="s">
        <v>1166</v>
      </c>
      <c r="N263" s="6" t="s">
        <v>1166</v>
      </c>
      <c r="O263" s="6" t="s">
        <v>1166</v>
      </c>
      <c r="P263" s="6" t="s">
        <v>1166</v>
      </c>
      <c r="Q263" s="6" t="s">
        <v>1166</v>
      </c>
      <c r="R263" s="6" t="s">
        <v>1166</v>
      </c>
      <c r="S263" s="6" t="s">
        <v>1166</v>
      </c>
      <c r="T263" s="6" t="s">
        <v>1166</v>
      </c>
      <c r="U263" s="6" t="s">
        <v>1166</v>
      </c>
      <c r="V263" s="6" t="s">
        <v>1166</v>
      </c>
      <c r="W263" s="6" t="s">
        <v>1166</v>
      </c>
      <c r="X263" s="6" t="s">
        <v>1166</v>
      </c>
      <c r="Y263" s="6" t="s">
        <v>1166</v>
      </c>
      <c r="Z263" s="6" t="s">
        <v>1166</v>
      </c>
      <c r="AA263" s="6" t="s">
        <v>1166</v>
      </c>
      <c r="AB263" s="6" t="s">
        <v>1166</v>
      </c>
      <c r="AC263" s="6" t="s">
        <v>1166</v>
      </c>
      <c r="AD263" s="6" t="s">
        <v>1166</v>
      </c>
      <c r="AE263" s="6" t="s">
        <v>1166</v>
      </c>
      <c r="AF263" s="6" t="s">
        <v>1166</v>
      </c>
      <c r="AG263" s="6" t="s">
        <v>1166</v>
      </c>
      <c r="AH263" s="6" t="s">
        <v>1166</v>
      </c>
      <c r="AI263" s="6" t="s">
        <v>1166</v>
      </c>
      <c r="AJ263" s="6" t="s">
        <v>1166</v>
      </c>
      <c r="AK263" s="6" t="s">
        <v>1166</v>
      </c>
      <c r="AL263" s="6" t="s">
        <v>1166</v>
      </c>
      <c r="AM263" s="6" t="s">
        <v>1166</v>
      </c>
      <c r="AN263" s="6" t="s">
        <v>1166</v>
      </c>
      <c r="AO263" s="6" t="s">
        <v>1166</v>
      </c>
      <c r="AP263" s="6" t="s">
        <v>1166</v>
      </c>
      <c r="AQ263" s="6" t="s">
        <v>1166</v>
      </c>
      <c r="AR263" s="6" t="s">
        <v>1166</v>
      </c>
      <c r="AS263" s="6" t="s">
        <v>1166</v>
      </c>
      <c r="AT263" s="6" t="s">
        <v>1166</v>
      </c>
      <c r="AU263" s="6" t="s">
        <v>1166</v>
      </c>
      <c r="AV263" s="6" t="s">
        <v>1166</v>
      </c>
      <c r="AW263" s="6" t="s">
        <v>1166</v>
      </c>
      <c r="AX263" s="6" t="s">
        <v>1166</v>
      </c>
      <c r="AY263" s="6" t="s">
        <v>1166</v>
      </c>
      <c r="AZ263" s="6" t="s">
        <v>1166</v>
      </c>
      <c r="BA263" s="6" t="s">
        <v>1166</v>
      </c>
      <c r="BB263" s="6" t="s">
        <v>1166</v>
      </c>
      <c r="BC263" s="6" t="s">
        <v>1166</v>
      </c>
      <c r="BD263" s="6" t="s">
        <v>1166</v>
      </c>
      <c r="BE263" s="6" t="s">
        <v>1166</v>
      </c>
      <c r="BF263" s="6" t="s">
        <v>1166</v>
      </c>
      <c r="BG263" s="6" t="s">
        <v>1166</v>
      </c>
      <c r="BH263" s="6" t="s">
        <v>1166</v>
      </c>
      <c r="BI263" s="6" t="s">
        <v>1166</v>
      </c>
      <c r="BJ263" s="6" t="s">
        <v>1166</v>
      </c>
      <c r="BK263" s="6" t="s">
        <v>1166</v>
      </c>
      <c r="BL263" s="6" t="s">
        <v>1166</v>
      </c>
      <c r="BM263" s="6" t="s">
        <v>1166</v>
      </c>
      <c r="BN263" s="6" t="s">
        <v>1166</v>
      </c>
      <c r="BO263" s="6" t="s">
        <v>1166</v>
      </c>
      <c r="BP263" s="6" t="s">
        <v>1166</v>
      </c>
      <c r="BQ263" s="6" t="s">
        <v>1166</v>
      </c>
      <c r="BR263" s="6" t="s">
        <v>1166</v>
      </c>
      <c r="BS263" s="6" t="s">
        <v>1166</v>
      </c>
      <c r="BT263" s="6" t="s">
        <v>1166</v>
      </c>
      <c r="BU263" s="6" t="s">
        <v>1166</v>
      </c>
      <c r="BV263" s="6" t="s">
        <v>1166</v>
      </c>
      <c r="BW263" s="6" t="s">
        <v>1166</v>
      </c>
    </row>
    <row r="264" spans="1:75" x14ac:dyDescent="0.3">
      <c r="A264" s="13">
        <v>520</v>
      </c>
      <c r="B264" s="3" t="s">
        <v>1160</v>
      </c>
      <c r="C264" s="9" t="s">
        <v>1162</v>
      </c>
      <c r="D264" s="5">
        <v>3</v>
      </c>
      <c r="E264" s="6">
        <v>2</v>
      </c>
      <c r="F264" s="9">
        <v>68</v>
      </c>
      <c r="G264" s="10">
        <v>3</v>
      </c>
      <c r="H264" s="6" t="s">
        <v>1166</v>
      </c>
      <c r="I264" s="6" t="s">
        <v>1166</v>
      </c>
      <c r="J264" s="6" t="s">
        <v>1166</v>
      </c>
      <c r="K264" s="6" t="s">
        <v>1166</v>
      </c>
      <c r="L264" s="6" t="s">
        <v>1166</v>
      </c>
      <c r="M264" s="6" t="s">
        <v>1166</v>
      </c>
      <c r="N264" s="6" t="s">
        <v>1166</v>
      </c>
      <c r="O264" s="6" t="s">
        <v>1166</v>
      </c>
      <c r="P264" s="6" t="s">
        <v>1166</v>
      </c>
      <c r="Q264" s="6" t="s">
        <v>1166</v>
      </c>
      <c r="R264" s="6" t="s">
        <v>1166</v>
      </c>
      <c r="S264" s="6" t="s">
        <v>1166</v>
      </c>
      <c r="T264" s="6" t="s">
        <v>1166</v>
      </c>
      <c r="U264" s="6" t="s">
        <v>1166</v>
      </c>
      <c r="V264" s="6" t="s">
        <v>1166</v>
      </c>
      <c r="W264" s="6" t="s">
        <v>1166</v>
      </c>
      <c r="X264" s="6" t="s">
        <v>1166</v>
      </c>
      <c r="Y264" s="6" t="s">
        <v>1166</v>
      </c>
      <c r="Z264" s="6" t="s">
        <v>1166</v>
      </c>
      <c r="AA264" s="6" t="s">
        <v>1166</v>
      </c>
      <c r="AB264" s="6" t="s">
        <v>1166</v>
      </c>
      <c r="AC264" s="6" t="s">
        <v>1166</v>
      </c>
      <c r="AD264" s="6" t="s">
        <v>1166</v>
      </c>
      <c r="AE264" s="6" t="s">
        <v>1166</v>
      </c>
      <c r="AF264" s="6" t="s">
        <v>1166</v>
      </c>
      <c r="AG264" s="6" t="s">
        <v>1166</v>
      </c>
      <c r="AH264" s="6" t="s">
        <v>1166</v>
      </c>
      <c r="AI264" s="6" t="s">
        <v>1166</v>
      </c>
      <c r="AJ264" s="6" t="s">
        <v>1166</v>
      </c>
      <c r="AK264" s="6" t="s">
        <v>1166</v>
      </c>
      <c r="AL264" s="6" t="s">
        <v>1166</v>
      </c>
      <c r="AM264" s="6" t="s">
        <v>1166</v>
      </c>
      <c r="AN264" s="6" t="s">
        <v>1166</v>
      </c>
      <c r="AO264" s="6" t="s">
        <v>1166</v>
      </c>
      <c r="AP264" s="6" t="s">
        <v>1166</v>
      </c>
      <c r="AQ264" s="6" t="s">
        <v>1166</v>
      </c>
      <c r="AR264" s="6" t="s">
        <v>1166</v>
      </c>
      <c r="AS264" s="6" t="s">
        <v>1166</v>
      </c>
      <c r="AT264" s="6" t="s">
        <v>1166</v>
      </c>
      <c r="AU264" s="6" t="s">
        <v>1166</v>
      </c>
      <c r="AV264" s="6" t="s">
        <v>1166</v>
      </c>
      <c r="AW264" s="6" t="s">
        <v>1166</v>
      </c>
      <c r="AX264" s="6" t="s">
        <v>1166</v>
      </c>
      <c r="AY264" s="6" t="s">
        <v>1166</v>
      </c>
      <c r="AZ264" s="6" t="s">
        <v>1166</v>
      </c>
      <c r="BA264" s="6" t="s">
        <v>1166</v>
      </c>
      <c r="BB264" s="6" t="s">
        <v>1166</v>
      </c>
      <c r="BC264" s="6" t="s">
        <v>1166</v>
      </c>
      <c r="BD264" s="6" t="s">
        <v>1166</v>
      </c>
      <c r="BE264" s="6" t="s">
        <v>1166</v>
      </c>
      <c r="BF264" s="6" t="s">
        <v>1166</v>
      </c>
      <c r="BG264" s="6" t="s">
        <v>1166</v>
      </c>
      <c r="BH264" s="6" t="s">
        <v>1166</v>
      </c>
      <c r="BI264" s="6" t="s">
        <v>1166</v>
      </c>
      <c r="BJ264" s="6" t="s">
        <v>1166</v>
      </c>
      <c r="BK264" s="6" t="s">
        <v>1166</v>
      </c>
      <c r="BL264" s="6" t="s">
        <v>1166</v>
      </c>
      <c r="BM264" s="6" t="s">
        <v>1166</v>
      </c>
      <c r="BN264" s="6" t="s">
        <v>1166</v>
      </c>
      <c r="BO264" s="6" t="s">
        <v>1166</v>
      </c>
      <c r="BP264" s="6" t="s">
        <v>1166</v>
      </c>
      <c r="BQ264" s="6" t="s">
        <v>1166</v>
      </c>
      <c r="BR264" s="6" t="s">
        <v>1166</v>
      </c>
      <c r="BS264" s="6" t="s">
        <v>1166</v>
      </c>
      <c r="BT264" s="6" t="s">
        <v>1166</v>
      </c>
      <c r="BU264" s="6" t="s">
        <v>1166</v>
      </c>
      <c r="BV264" s="6" t="s">
        <v>1166</v>
      </c>
      <c r="BW264" s="6" t="s">
        <v>1166</v>
      </c>
    </row>
    <row r="265" spans="1:75" x14ac:dyDescent="0.3">
      <c r="A265" s="13">
        <v>528</v>
      </c>
      <c r="B265" s="3" t="s">
        <v>1160</v>
      </c>
      <c r="C265" s="9" t="s">
        <v>1162</v>
      </c>
      <c r="D265" s="5">
        <v>3</v>
      </c>
      <c r="E265" s="6">
        <v>2</v>
      </c>
      <c r="F265" s="9">
        <v>68</v>
      </c>
      <c r="G265" s="10">
        <v>3</v>
      </c>
      <c r="H265" s="6" t="s">
        <v>1166</v>
      </c>
      <c r="I265" s="6" t="s">
        <v>1166</v>
      </c>
      <c r="J265" s="6" t="s">
        <v>1166</v>
      </c>
      <c r="K265" s="6" t="s">
        <v>1166</v>
      </c>
      <c r="L265" s="6" t="s">
        <v>1166</v>
      </c>
      <c r="M265" s="6" t="s">
        <v>1166</v>
      </c>
      <c r="N265" s="6" t="s">
        <v>1166</v>
      </c>
      <c r="O265" s="6" t="s">
        <v>1166</v>
      </c>
      <c r="P265" s="6" t="s">
        <v>1166</v>
      </c>
      <c r="Q265" s="6" t="s">
        <v>1166</v>
      </c>
      <c r="R265" s="6" t="s">
        <v>1166</v>
      </c>
      <c r="S265" s="6" t="s">
        <v>1166</v>
      </c>
      <c r="T265" s="6" t="s">
        <v>1166</v>
      </c>
      <c r="U265" s="6" t="s">
        <v>1166</v>
      </c>
      <c r="V265" s="6" t="s">
        <v>1166</v>
      </c>
      <c r="W265" s="6" t="s">
        <v>1166</v>
      </c>
      <c r="X265" s="6" t="s">
        <v>1166</v>
      </c>
      <c r="Y265" s="6" t="s">
        <v>1166</v>
      </c>
      <c r="Z265" s="6" t="s">
        <v>1166</v>
      </c>
      <c r="AA265" s="6" t="s">
        <v>1166</v>
      </c>
      <c r="AB265" s="6" t="s">
        <v>1166</v>
      </c>
      <c r="AC265" s="6" t="s">
        <v>1166</v>
      </c>
      <c r="AD265" s="6" t="s">
        <v>1166</v>
      </c>
      <c r="AE265" s="6" t="s">
        <v>1166</v>
      </c>
      <c r="AF265" s="6" t="s">
        <v>1166</v>
      </c>
      <c r="AG265" s="6" t="s">
        <v>1166</v>
      </c>
      <c r="AH265" s="6" t="s">
        <v>1166</v>
      </c>
      <c r="AI265" s="6" t="s">
        <v>1166</v>
      </c>
      <c r="AJ265" s="6" t="s">
        <v>1166</v>
      </c>
      <c r="AK265" s="6" t="s">
        <v>1166</v>
      </c>
      <c r="AL265" s="6" t="s">
        <v>1166</v>
      </c>
      <c r="AM265" s="6" t="s">
        <v>1166</v>
      </c>
      <c r="AN265" s="6" t="s">
        <v>1166</v>
      </c>
      <c r="AO265" s="6" t="s">
        <v>1166</v>
      </c>
      <c r="AP265" s="6" t="s">
        <v>1166</v>
      </c>
      <c r="AQ265" s="6" t="s">
        <v>1166</v>
      </c>
      <c r="AR265" s="6" t="s">
        <v>1166</v>
      </c>
      <c r="AS265" s="6" t="s">
        <v>1166</v>
      </c>
      <c r="AT265" s="6" t="s">
        <v>1166</v>
      </c>
      <c r="AU265" s="6" t="s">
        <v>1166</v>
      </c>
      <c r="AV265" s="6" t="s">
        <v>1166</v>
      </c>
      <c r="AW265" s="6" t="s">
        <v>1166</v>
      </c>
      <c r="AX265" s="6" t="s">
        <v>1166</v>
      </c>
      <c r="AY265" s="6" t="s">
        <v>1166</v>
      </c>
      <c r="AZ265" s="6" t="s">
        <v>1166</v>
      </c>
      <c r="BA265" s="6" t="s">
        <v>1166</v>
      </c>
      <c r="BB265" s="6" t="s">
        <v>1166</v>
      </c>
      <c r="BC265" s="6" t="s">
        <v>1166</v>
      </c>
      <c r="BD265" s="6" t="s">
        <v>1166</v>
      </c>
      <c r="BE265" s="6" t="s">
        <v>1166</v>
      </c>
      <c r="BF265" s="6" t="s">
        <v>1166</v>
      </c>
      <c r="BG265" s="6" t="s">
        <v>1166</v>
      </c>
      <c r="BH265" s="6" t="s">
        <v>1166</v>
      </c>
      <c r="BI265" s="6" t="s">
        <v>1166</v>
      </c>
      <c r="BJ265" s="6" t="s">
        <v>1166</v>
      </c>
      <c r="BK265" s="6" t="s">
        <v>1166</v>
      </c>
      <c r="BL265" s="6" t="s">
        <v>1166</v>
      </c>
      <c r="BM265" s="6" t="s">
        <v>1166</v>
      </c>
      <c r="BN265" s="6" t="s">
        <v>1166</v>
      </c>
      <c r="BO265" s="6" t="s">
        <v>1166</v>
      </c>
      <c r="BP265" s="6" t="s">
        <v>1166</v>
      </c>
      <c r="BQ265" s="6" t="s">
        <v>1166</v>
      </c>
      <c r="BR265" s="6" t="s">
        <v>1166</v>
      </c>
      <c r="BS265" s="6" t="s">
        <v>1166</v>
      </c>
      <c r="BT265" s="6" t="s">
        <v>1166</v>
      </c>
      <c r="BU265" s="6" t="s">
        <v>1166</v>
      </c>
      <c r="BV265" s="6" t="s">
        <v>1166</v>
      </c>
      <c r="BW265" s="6" t="s">
        <v>1166</v>
      </c>
    </row>
    <row r="266" spans="1:75" x14ac:dyDescent="0.3">
      <c r="A266" s="13">
        <v>532</v>
      </c>
      <c r="B266" s="3" t="s">
        <v>1160</v>
      </c>
      <c r="C266" s="9" t="s">
        <v>1162</v>
      </c>
      <c r="D266" s="5">
        <v>3</v>
      </c>
      <c r="E266" s="6">
        <v>2</v>
      </c>
      <c r="F266" s="9">
        <v>68</v>
      </c>
      <c r="G266" s="10">
        <v>3</v>
      </c>
      <c r="H266" s="6" t="s">
        <v>1166</v>
      </c>
      <c r="I266" s="6" t="s">
        <v>1166</v>
      </c>
      <c r="J266" s="6" t="s">
        <v>1166</v>
      </c>
      <c r="K266" s="6" t="s">
        <v>1166</v>
      </c>
      <c r="L266" s="6" t="s">
        <v>1166</v>
      </c>
      <c r="M266" s="6" t="s">
        <v>1166</v>
      </c>
      <c r="N266" s="6" t="s">
        <v>1166</v>
      </c>
      <c r="O266" s="6" t="s">
        <v>1166</v>
      </c>
      <c r="P266" s="6" t="s">
        <v>1166</v>
      </c>
      <c r="Q266" s="6" t="s">
        <v>1166</v>
      </c>
      <c r="R266" s="6" t="s">
        <v>1166</v>
      </c>
      <c r="S266" s="6" t="s">
        <v>1166</v>
      </c>
      <c r="T266" s="6" t="s">
        <v>1166</v>
      </c>
      <c r="U266" s="6" t="s">
        <v>1166</v>
      </c>
      <c r="V266" s="6" t="s">
        <v>1166</v>
      </c>
      <c r="W266" s="6" t="s">
        <v>1166</v>
      </c>
      <c r="X266" s="6" t="s">
        <v>1166</v>
      </c>
      <c r="Y266" s="6" t="s">
        <v>1166</v>
      </c>
      <c r="Z266" s="6" t="s">
        <v>1166</v>
      </c>
      <c r="AA266" s="6" t="s">
        <v>1166</v>
      </c>
      <c r="AB266" s="6" t="s">
        <v>1166</v>
      </c>
      <c r="AC266" s="6" t="s">
        <v>1166</v>
      </c>
      <c r="AD266" s="6" t="s">
        <v>1166</v>
      </c>
      <c r="AE266" s="6" t="s">
        <v>1166</v>
      </c>
      <c r="AF266" s="6" t="s">
        <v>1166</v>
      </c>
      <c r="AG266" s="6" t="s">
        <v>1166</v>
      </c>
      <c r="AH266" s="6" t="s">
        <v>1166</v>
      </c>
      <c r="AI266" s="6" t="s">
        <v>1166</v>
      </c>
      <c r="AJ266" s="6" t="s">
        <v>1166</v>
      </c>
      <c r="AK266" s="6" t="s">
        <v>1166</v>
      </c>
      <c r="AL266" s="6" t="s">
        <v>1166</v>
      </c>
      <c r="AM266" s="6" t="s">
        <v>1166</v>
      </c>
      <c r="AN266" s="6" t="s">
        <v>1166</v>
      </c>
      <c r="AO266" s="6" t="s">
        <v>1166</v>
      </c>
      <c r="AP266" s="6" t="s">
        <v>1166</v>
      </c>
      <c r="AQ266" s="6" t="s">
        <v>1166</v>
      </c>
      <c r="AR266" s="6" t="s">
        <v>1166</v>
      </c>
      <c r="AS266" s="6" t="s">
        <v>1166</v>
      </c>
      <c r="AT266" s="6" t="s">
        <v>1166</v>
      </c>
      <c r="AU266" s="6" t="s">
        <v>1166</v>
      </c>
      <c r="AV266" s="6" t="s">
        <v>1166</v>
      </c>
      <c r="AW266" s="6" t="s">
        <v>1166</v>
      </c>
      <c r="AX266" s="6" t="s">
        <v>1166</v>
      </c>
      <c r="AY266" s="6" t="s">
        <v>1166</v>
      </c>
      <c r="AZ266" s="6" t="s">
        <v>1166</v>
      </c>
      <c r="BA266" s="6" t="s">
        <v>1166</v>
      </c>
      <c r="BB266" s="6" t="s">
        <v>1166</v>
      </c>
      <c r="BC266" s="6" t="s">
        <v>1166</v>
      </c>
      <c r="BD266" s="6" t="s">
        <v>1166</v>
      </c>
      <c r="BE266" s="6" t="s">
        <v>1166</v>
      </c>
      <c r="BF266" s="6" t="s">
        <v>1166</v>
      </c>
      <c r="BG266" s="6" t="s">
        <v>1166</v>
      </c>
      <c r="BH266" s="6" t="s">
        <v>1166</v>
      </c>
      <c r="BI266" s="6" t="s">
        <v>1166</v>
      </c>
      <c r="BJ266" s="6" t="s">
        <v>1166</v>
      </c>
      <c r="BK266" s="6" t="s">
        <v>1166</v>
      </c>
      <c r="BL266" s="6" t="s">
        <v>1166</v>
      </c>
      <c r="BM266" s="6" t="s">
        <v>1166</v>
      </c>
      <c r="BN266" s="6" t="s">
        <v>1166</v>
      </c>
      <c r="BO266" s="6" t="s">
        <v>1166</v>
      </c>
      <c r="BP266" s="6" t="s">
        <v>1166</v>
      </c>
      <c r="BQ266" s="6" t="s">
        <v>1166</v>
      </c>
      <c r="BR266" s="6" t="s">
        <v>1166</v>
      </c>
      <c r="BS266" s="6" t="s">
        <v>1166</v>
      </c>
      <c r="BT266" s="6" t="s">
        <v>1166</v>
      </c>
      <c r="BU266" s="6" t="s">
        <v>1166</v>
      </c>
      <c r="BV266" s="6" t="s">
        <v>1166</v>
      </c>
      <c r="BW266" s="6" t="s">
        <v>1166</v>
      </c>
    </row>
    <row r="267" spans="1:75" x14ac:dyDescent="0.3">
      <c r="A267" s="13">
        <v>543</v>
      </c>
      <c r="B267" s="3" t="s">
        <v>1160</v>
      </c>
      <c r="C267" s="9" t="s">
        <v>1162</v>
      </c>
      <c r="D267" s="5">
        <v>3</v>
      </c>
      <c r="E267" s="6">
        <v>2</v>
      </c>
      <c r="F267" s="9">
        <v>68</v>
      </c>
      <c r="G267" s="10">
        <v>3</v>
      </c>
      <c r="H267" s="6" t="s">
        <v>1166</v>
      </c>
      <c r="I267" s="6" t="s">
        <v>1166</v>
      </c>
      <c r="J267" s="6" t="s">
        <v>1166</v>
      </c>
      <c r="K267" s="6" t="s">
        <v>1166</v>
      </c>
      <c r="L267" s="6" t="s">
        <v>1166</v>
      </c>
      <c r="M267" s="6" t="s">
        <v>1166</v>
      </c>
      <c r="N267" s="6" t="s">
        <v>1166</v>
      </c>
      <c r="O267" s="6" t="s">
        <v>1166</v>
      </c>
      <c r="P267" s="6" t="s">
        <v>1166</v>
      </c>
      <c r="Q267" s="6" t="s">
        <v>1166</v>
      </c>
      <c r="R267" s="6" t="s">
        <v>1166</v>
      </c>
      <c r="S267" s="6" t="s">
        <v>1166</v>
      </c>
      <c r="T267" s="6" t="s">
        <v>1166</v>
      </c>
      <c r="U267" s="6" t="s">
        <v>1166</v>
      </c>
      <c r="V267" s="6" t="s">
        <v>1166</v>
      </c>
      <c r="W267" s="6" t="s">
        <v>1166</v>
      </c>
      <c r="X267" s="6" t="s">
        <v>1166</v>
      </c>
      <c r="Y267" s="6" t="s">
        <v>1166</v>
      </c>
      <c r="Z267" s="6" t="s">
        <v>1166</v>
      </c>
      <c r="AA267" s="6" t="s">
        <v>1166</v>
      </c>
      <c r="AB267" s="6" t="s">
        <v>1166</v>
      </c>
      <c r="AC267" s="6" t="s">
        <v>1166</v>
      </c>
      <c r="AD267" s="6" t="s">
        <v>1166</v>
      </c>
      <c r="AE267" s="6" t="s">
        <v>1166</v>
      </c>
      <c r="AF267" s="6" t="s">
        <v>1166</v>
      </c>
      <c r="AG267" s="6" t="s">
        <v>1166</v>
      </c>
      <c r="AH267" s="6" t="s">
        <v>1166</v>
      </c>
      <c r="AI267" s="6" t="s">
        <v>1166</v>
      </c>
      <c r="AJ267" s="6" t="s">
        <v>1166</v>
      </c>
      <c r="AK267" s="6" t="s">
        <v>1166</v>
      </c>
      <c r="AL267" s="6" t="s">
        <v>1166</v>
      </c>
      <c r="AM267" s="6" t="s">
        <v>1166</v>
      </c>
      <c r="AN267" s="6" t="s">
        <v>1166</v>
      </c>
      <c r="AO267" s="6" t="s">
        <v>1166</v>
      </c>
      <c r="AP267" s="6" t="s">
        <v>1166</v>
      </c>
      <c r="AQ267" s="6" t="s">
        <v>1166</v>
      </c>
      <c r="AR267" s="6" t="s">
        <v>1166</v>
      </c>
      <c r="AS267" s="6" t="s">
        <v>1166</v>
      </c>
      <c r="AT267" s="6" t="s">
        <v>1166</v>
      </c>
      <c r="AU267" s="6" t="s">
        <v>1166</v>
      </c>
      <c r="AV267" s="6" t="s">
        <v>1166</v>
      </c>
      <c r="AW267" s="6" t="s">
        <v>1166</v>
      </c>
      <c r="AX267" s="6" t="s">
        <v>1166</v>
      </c>
      <c r="AY267" s="6" t="s">
        <v>1166</v>
      </c>
      <c r="AZ267" s="6" t="s">
        <v>1166</v>
      </c>
      <c r="BA267" s="6" t="s">
        <v>1166</v>
      </c>
      <c r="BB267" s="6" t="s">
        <v>1166</v>
      </c>
      <c r="BC267" s="6" t="s">
        <v>1166</v>
      </c>
      <c r="BD267" s="6" t="s">
        <v>1166</v>
      </c>
      <c r="BE267" s="6" t="s">
        <v>1166</v>
      </c>
      <c r="BF267" s="6" t="s">
        <v>1166</v>
      </c>
      <c r="BG267" s="6" t="s">
        <v>1166</v>
      </c>
      <c r="BH267" s="6" t="s">
        <v>1166</v>
      </c>
      <c r="BI267" s="6" t="s">
        <v>1166</v>
      </c>
      <c r="BJ267" s="6" t="s">
        <v>1166</v>
      </c>
      <c r="BK267" s="6" t="s">
        <v>1166</v>
      </c>
      <c r="BL267" s="6" t="s">
        <v>1166</v>
      </c>
      <c r="BM267" s="6" t="s">
        <v>1166</v>
      </c>
      <c r="BN267" s="6" t="s">
        <v>1166</v>
      </c>
      <c r="BO267" s="6" t="s">
        <v>1166</v>
      </c>
      <c r="BP267" s="6" t="s">
        <v>1166</v>
      </c>
      <c r="BQ267" s="6" t="s">
        <v>1166</v>
      </c>
      <c r="BR267" s="6" t="s">
        <v>1166</v>
      </c>
      <c r="BS267" s="6" t="s">
        <v>1166</v>
      </c>
      <c r="BT267" s="6" t="s">
        <v>1166</v>
      </c>
      <c r="BU267" s="6" t="s">
        <v>1166</v>
      </c>
      <c r="BV267" s="6" t="s">
        <v>1166</v>
      </c>
      <c r="BW267" s="6" t="s">
        <v>1166</v>
      </c>
    </row>
    <row r="268" spans="1:75" x14ac:dyDescent="0.3">
      <c r="A268" s="13">
        <v>567</v>
      </c>
      <c r="B268" s="3" t="s">
        <v>1160</v>
      </c>
      <c r="C268" s="9" t="s">
        <v>1162</v>
      </c>
      <c r="D268" s="5">
        <v>3</v>
      </c>
      <c r="E268" s="6">
        <v>2</v>
      </c>
      <c r="F268" s="9">
        <v>68</v>
      </c>
      <c r="G268" s="10">
        <v>3</v>
      </c>
      <c r="H268" s="6" t="s">
        <v>1166</v>
      </c>
      <c r="I268" s="6" t="s">
        <v>1166</v>
      </c>
      <c r="J268" s="6" t="s">
        <v>1166</v>
      </c>
      <c r="K268" s="6" t="s">
        <v>1166</v>
      </c>
      <c r="L268" s="6" t="s">
        <v>1166</v>
      </c>
      <c r="M268" s="6" t="s">
        <v>1166</v>
      </c>
      <c r="N268" s="6" t="s">
        <v>1166</v>
      </c>
      <c r="O268" s="6" t="s">
        <v>1166</v>
      </c>
      <c r="P268" s="6" t="s">
        <v>1166</v>
      </c>
      <c r="Q268" s="6" t="s">
        <v>1166</v>
      </c>
      <c r="R268" s="6" t="s">
        <v>1166</v>
      </c>
      <c r="S268" s="6" t="s">
        <v>1166</v>
      </c>
      <c r="T268" s="6" t="s">
        <v>1166</v>
      </c>
      <c r="U268" s="6" t="s">
        <v>1166</v>
      </c>
      <c r="V268" s="6" t="s">
        <v>1166</v>
      </c>
      <c r="W268" s="6" t="s">
        <v>1166</v>
      </c>
      <c r="X268" s="6" t="s">
        <v>1166</v>
      </c>
      <c r="Y268" s="6" t="s">
        <v>1166</v>
      </c>
      <c r="Z268" s="6" t="s">
        <v>1166</v>
      </c>
      <c r="AA268" s="6" t="s">
        <v>1166</v>
      </c>
      <c r="AB268" s="6" t="s">
        <v>1166</v>
      </c>
      <c r="AC268" s="6" t="s">
        <v>1166</v>
      </c>
      <c r="AD268" s="6" t="s">
        <v>1166</v>
      </c>
      <c r="AE268" s="6" t="s">
        <v>1166</v>
      </c>
      <c r="AF268" s="6" t="s">
        <v>1166</v>
      </c>
      <c r="AG268" s="6" t="s">
        <v>1166</v>
      </c>
      <c r="AH268" s="6" t="s">
        <v>1166</v>
      </c>
      <c r="AI268" s="6" t="s">
        <v>1166</v>
      </c>
      <c r="AJ268" s="6" t="s">
        <v>1166</v>
      </c>
      <c r="AK268" s="6" t="s">
        <v>1166</v>
      </c>
      <c r="AL268" s="6" t="s">
        <v>1166</v>
      </c>
      <c r="AM268" s="6" t="s">
        <v>1166</v>
      </c>
      <c r="AN268" s="6" t="s">
        <v>1166</v>
      </c>
      <c r="AO268" s="6" t="s">
        <v>1166</v>
      </c>
      <c r="AP268" s="6" t="s">
        <v>1166</v>
      </c>
      <c r="AQ268" s="6" t="s">
        <v>1166</v>
      </c>
      <c r="AR268" s="6" t="s">
        <v>1166</v>
      </c>
      <c r="AS268" s="6" t="s">
        <v>1166</v>
      </c>
      <c r="AT268" s="6" t="s">
        <v>1166</v>
      </c>
      <c r="AU268" s="6" t="s">
        <v>1166</v>
      </c>
      <c r="AV268" s="6" t="s">
        <v>1166</v>
      </c>
      <c r="AW268" s="6" t="s">
        <v>1166</v>
      </c>
      <c r="AX268" s="6" t="s">
        <v>1166</v>
      </c>
      <c r="AY268" s="6" t="s">
        <v>1166</v>
      </c>
      <c r="AZ268" s="6" t="s">
        <v>1166</v>
      </c>
      <c r="BA268" s="6" t="s">
        <v>1166</v>
      </c>
      <c r="BB268" s="6" t="s">
        <v>1166</v>
      </c>
      <c r="BC268" s="6" t="s">
        <v>1166</v>
      </c>
      <c r="BD268" s="6" t="s">
        <v>1166</v>
      </c>
      <c r="BE268" s="6" t="s">
        <v>1166</v>
      </c>
      <c r="BF268" s="6" t="s">
        <v>1166</v>
      </c>
      <c r="BG268" s="6" t="s">
        <v>1166</v>
      </c>
      <c r="BH268" s="6" t="s">
        <v>1166</v>
      </c>
      <c r="BI268" s="6" t="s">
        <v>1166</v>
      </c>
      <c r="BJ268" s="6" t="s">
        <v>1166</v>
      </c>
      <c r="BK268" s="6" t="s">
        <v>1166</v>
      </c>
      <c r="BL268" s="6" t="s">
        <v>1166</v>
      </c>
      <c r="BM268" s="6" t="s">
        <v>1166</v>
      </c>
      <c r="BN268" s="6" t="s">
        <v>1166</v>
      </c>
      <c r="BO268" s="6" t="s">
        <v>1166</v>
      </c>
      <c r="BP268" s="6" t="s">
        <v>1166</v>
      </c>
      <c r="BQ268" s="6" t="s">
        <v>1166</v>
      </c>
      <c r="BR268" s="6" t="s">
        <v>1166</v>
      </c>
      <c r="BS268" s="6" t="s">
        <v>1166</v>
      </c>
      <c r="BT268" s="6" t="s">
        <v>1166</v>
      </c>
      <c r="BU268" s="6" t="s">
        <v>1166</v>
      </c>
      <c r="BV268" s="6" t="s">
        <v>1166</v>
      </c>
      <c r="BW268" s="6" t="s">
        <v>1166</v>
      </c>
    </row>
    <row r="269" spans="1:75" x14ac:dyDescent="0.3">
      <c r="A269" s="13">
        <v>580</v>
      </c>
      <c r="B269" s="3" t="s">
        <v>1160</v>
      </c>
      <c r="C269" s="9" t="s">
        <v>1162</v>
      </c>
      <c r="D269" s="5">
        <v>3</v>
      </c>
      <c r="E269" s="6">
        <v>2</v>
      </c>
      <c r="F269" s="9">
        <v>68</v>
      </c>
      <c r="G269" s="10">
        <v>3</v>
      </c>
      <c r="H269" s="6" t="s">
        <v>1166</v>
      </c>
      <c r="I269" s="6" t="s">
        <v>1166</v>
      </c>
      <c r="J269" s="6" t="s">
        <v>1166</v>
      </c>
      <c r="K269" s="6" t="s">
        <v>1166</v>
      </c>
      <c r="L269" s="6" t="s">
        <v>1166</v>
      </c>
      <c r="M269" s="6" t="s">
        <v>1166</v>
      </c>
      <c r="N269" s="6" t="s">
        <v>1166</v>
      </c>
      <c r="O269" s="6" t="s">
        <v>1166</v>
      </c>
      <c r="P269" s="6" t="s">
        <v>1166</v>
      </c>
      <c r="Q269" s="6" t="s">
        <v>1166</v>
      </c>
      <c r="R269" s="6" t="s">
        <v>1166</v>
      </c>
      <c r="S269" s="6" t="s">
        <v>1166</v>
      </c>
      <c r="T269" s="6" t="s">
        <v>1166</v>
      </c>
      <c r="U269" s="6" t="s">
        <v>1166</v>
      </c>
      <c r="V269" s="6" t="s">
        <v>1166</v>
      </c>
      <c r="W269" s="6" t="s">
        <v>1166</v>
      </c>
      <c r="X269" s="6" t="s">
        <v>1166</v>
      </c>
      <c r="Y269" s="6" t="s">
        <v>1166</v>
      </c>
      <c r="Z269" s="6" t="s">
        <v>1166</v>
      </c>
      <c r="AA269" s="6" t="s">
        <v>1166</v>
      </c>
      <c r="AB269" s="6" t="s">
        <v>1166</v>
      </c>
      <c r="AC269" s="6" t="s">
        <v>1166</v>
      </c>
      <c r="AD269" s="6" t="s">
        <v>1166</v>
      </c>
      <c r="AE269" s="6" t="s">
        <v>1166</v>
      </c>
      <c r="AF269" s="6" t="s">
        <v>1166</v>
      </c>
      <c r="AG269" s="6" t="s">
        <v>1166</v>
      </c>
      <c r="AH269" s="6" t="s">
        <v>1166</v>
      </c>
      <c r="AI269" s="6" t="s">
        <v>1166</v>
      </c>
      <c r="AJ269" s="6" t="s">
        <v>1166</v>
      </c>
      <c r="AK269" s="6" t="s">
        <v>1166</v>
      </c>
      <c r="AL269" s="6" t="s">
        <v>1166</v>
      </c>
      <c r="AM269" s="6" t="s">
        <v>1166</v>
      </c>
      <c r="AN269" s="6" t="s">
        <v>1166</v>
      </c>
      <c r="AO269" s="6" t="s">
        <v>1166</v>
      </c>
      <c r="AP269" s="6" t="s">
        <v>1166</v>
      </c>
      <c r="AQ269" s="6" t="s">
        <v>1166</v>
      </c>
      <c r="AR269" s="6" t="s">
        <v>1166</v>
      </c>
      <c r="AS269" s="6" t="s">
        <v>1166</v>
      </c>
      <c r="AT269" s="6" t="s">
        <v>1166</v>
      </c>
      <c r="AU269" s="6" t="s">
        <v>1166</v>
      </c>
      <c r="AV269" s="6" t="s">
        <v>1166</v>
      </c>
      <c r="AW269" s="6" t="s">
        <v>1166</v>
      </c>
      <c r="AX269" s="6" t="s">
        <v>1166</v>
      </c>
      <c r="AY269" s="6" t="s">
        <v>1166</v>
      </c>
      <c r="AZ269" s="6" t="s">
        <v>1166</v>
      </c>
      <c r="BA269" s="6" t="s">
        <v>1166</v>
      </c>
      <c r="BB269" s="6" t="s">
        <v>1166</v>
      </c>
      <c r="BC269" s="6" t="s">
        <v>1166</v>
      </c>
      <c r="BD269" s="6" t="s">
        <v>1166</v>
      </c>
      <c r="BE269" s="6" t="s">
        <v>1166</v>
      </c>
      <c r="BF269" s="6" t="s">
        <v>1166</v>
      </c>
      <c r="BG269" s="6" t="s">
        <v>1166</v>
      </c>
      <c r="BH269" s="6" t="s">
        <v>1166</v>
      </c>
      <c r="BI269" s="6" t="s">
        <v>1166</v>
      </c>
      <c r="BJ269" s="6" t="s">
        <v>1166</v>
      </c>
      <c r="BK269" s="6" t="s">
        <v>1166</v>
      </c>
      <c r="BL269" s="6" t="s">
        <v>1166</v>
      </c>
      <c r="BM269" s="6" t="s">
        <v>1166</v>
      </c>
      <c r="BN269" s="6" t="s">
        <v>1166</v>
      </c>
      <c r="BO269" s="6" t="s">
        <v>1166</v>
      </c>
      <c r="BP269" s="6" t="s">
        <v>1166</v>
      </c>
      <c r="BQ269" s="6" t="s">
        <v>1166</v>
      </c>
      <c r="BR269" s="6" t="s">
        <v>1166</v>
      </c>
      <c r="BS269" s="6" t="s">
        <v>1166</v>
      </c>
      <c r="BT269" s="6" t="s">
        <v>1166</v>
      </c>
      <c r="BU269" s="6" t="s">
        <v>1166</v>
      </c>
      <c r="BV269" s="6" t="s">
        <v>1166</v>
      </c>
      <c r="BW269" s="6" t="s">
        <v>1166</v>
      </c>
    </row>
    <row r="270" spans="1:75" x14ac:dyDescent="0.3">
      <c r="A270" s="13">
        <v>584</v>
      </c>
      <c r="B270" s="3" t="s">
        <v>1160</v>
      </c>
      <c r="C270" s="9" t="s">
        <v>1162</v>
      </c>
      <c r="D270" s="5">
        <v>3</v>
      </c>
      <c r="E270" s="6">
        <v>2</v>
      </c>
      <c r="F270" s="9">
        <v>68</v>
      </c>
      <c r="G270" s="10">
        <v>3</v>
      </c>
      <c r="H270" s="6" t="s">
        <v>1166</v>
      </c>
      <c r="I270" s="6" t="s">
        <v>1166</v>
      </c>
      <c r="J270" s="6" t="s">
        <v>1166</v>
      </c>
      <c r="K270" s="6" t="s">
        <v>1166</v>
      </c>
      <c r="L270" s="6" t="s">
        <v>1166</v>
      </c>
      <c r="M270" s="6" t="s">
        <v>1166</v>
      </c>
      <c r="N270" s="6" t="s">
        <v>1166</v>
      </c>
      <c r="O270" s="6" t="s">
        <v>1166</v>
      </c>
      <c r="P270" s="6" t="s">
        <v>1166</v>
      </c>
      <c r="Q270" s="6" t="s">
        <v>1166</v>
      </c>
      <c r="R270" s="6" t="s">
        <v>1166</v>
      </c>
      <c r="S270" s="6" t="s">
        <v>1166</v>
      </c>
      <c r="T270" s="6" t="s">
        <v>1166</v>
      </c>
      <c r="U270" s="6" t="s">
        <v>1166</v>
      </c>
      <c r="V270" s="6" t="s">
        <v>1166</v>
      </c>
      <c r="W270" s="6" t="s">
        <v>1166</v>
      </c>
      <c r="X270" s="6" t="s">
        <v>1166</v>
      </c>
      <c r="Y270" s="6" t="s">
        <v>1166</v>
      </c>
      <c r="Z270" s="6" t="s">
        <v>1166</v>
      </c>
      <c r="AA270" s="6" t="s">
        <v>1166</v>
      </c>
      <c r="AB270" s="6" t="s">
        <v>1166</v>
      </c>
      <c r="AC270" s="6" t="s">
        <v>1166</v>
      </c>
      <c r="AD270" s="6" t="s">
        <v>1166</v>
      </c>
      <c r="AE270" s="6" t="s">
        <v>1166</v>
      </c>
      <c r="AF270" s="6" t="s">
        <v>1166</v>
      </c>
      <c r="AG270" s="6" t="s">
        <v>1166</v>
      </c>
      <c r="AH270" s="6" t="s">
        <v>1166</v>
      </c>
      <c r="AI270" s="6" t="s">
        <v>1166</v>
      </c>
      <c r="AJ270" s="6" t="s">
        <v>1166</v>
      </c>
      <c r="AK270" s="6" t="s">
        <v>1166</v>
      </c>
      <c r="AL270" s="6" t="s">
        <v>1166</v>
      </c>
      <c r="AM270" s="6" t="s">
        <v>1166</v>
      </c>
      <c r="AN270" s="6" t="s">
        <v>1166</v>
      </c>
      <c r="AO270" s="6" t="s">
        <v>1166</v>
      </c>
      <c r="AP270" s="6" t="s">
        <v>1166</v>
      </c>
      <c r="AQ270" s="6" t="s">
        <v>1166</v>
      </c>
      <c r="AR270" s="6" t="s">
        <v>1166</v>
      </c>
      <c r="AS270" s="6" t="s">
        <v>1166</v>
      </c>
      <c r="AT270" s="6" t="s">
        <v>1166</v>
      </c>
      <c r="AU270" s="6" t="s">
        <v>1166</v>
      </c>
      <c r="AV270" s="6" t="s">
        <v>1166</v>
      </c>
      <c r="AW270" s="6" t="s">
        <v>1166</v>
      </c>
      <c r="AX270" s="6" t="s">
        <v>1166</v>
      </c>
      <c r="AY270" s="6" t="s">
        <v>1166</v>
      </c>
      <c r="AZ270" s="6" t="s">
        <v>1166</v>
      </c>
      <c r="BA270" s="6" t="s">
        <v>1166</v>
      </c>
      <c r="BB270" s="6" t="s">
        <v>1166</v>
      </c>
      <c r="BC270" s="6" t="s">
        <v>1166</v>
      </c>
      <c r="BD270" s="6" t="s">
        <v>1166</v>
      </c>
      <c r="BE270" s="6" t="s">
        <v>1166</v>
      </c>
      <c r="BF270" s="6" t="s">
        <v>1166</v>
      </c>
      <c r="BG270" s="6" t="s">
        <v>1166</v>
      </c>
      <c r="BH270" s="6" t="s">
        <v>1166</v>
      </c>
      <c r="BI270" s="6" t="s">
        <v>1166</v>
      </c>
      <c r="BJ270" s="6" t="s">
        <v>1166</v>
      </c>
      <c r="BK270" s="6" t="s">
        <v>1166</v>
      </c>
      <c r="BL270" s="6" t="s">
        <v>1166</v>
      </c>
      <c r="BM270" s="6" t="s">
        <v>1166</v>
      </c>
      <c r="BN270" s="6" t="s">
        <v>1166</v>
      </c>
      <c r="BO270" s="6" t="s">
        <v>1166</v>
      </c>
      <c r="BP270" s="6" t="s">
        <v>1166</v>
      </c>
      <c r="BQ270" s="6" t="s">
        <v>1166</v>
      </c>
      <c r="BR270" s="6" t="s">
        <v>1166</v>
      </c>
      <c r="BS270" s="6" t="s">
        <v>1166</v>
      </c>
      <c r="BT270" s="6" t="s">
        <v>1166</v>
      </c>
      <c r="BU270" s="6" t="s">
        <v>1166</v>
      </c>
      <c r="BV270" s="6" t="s">
        <v>1166</v>
      </c>
      <c r="BW270" s="6" t="s">
        <v>1166</v>
      </c>
    </row>
    <row r="271" spans="1:75" x14ac:dyDescent="0.3">
      <c r="A271" s="13">
        <v>587</v>
      </c>
      <c r="B271" s="3" t="s">
        <v>1160</v>
      </c>
      <c r="C271" s="9" t="s">
        <v>1162</v>
      </c>
      <c r="D271" s="5">
        <v>3</v>
      </c>
      <c r="E271" s="6">
        <v>2</v>
      </c>
      <c r="F271" s="9">
        <v>68</v>
      </c>
      <c r="G271" s="10">
        <v>3</v>
      </c>
      <c r="H271" s="6" t="s">
        <v>1166</v>
      </c>
      <c r="I271" s="6" t="s">
        <v>1166</v>
      </c>
      <c r="J271" s="6" t="s">
        <v>1166</v>
      </c>
      <c r="K271" s="6" t="s">
        <v>1166</v>
      </c>
      <c r="L271" s="6" t="s">
        <v>1166</v>
      </c>
      <c r="M271" s="6" t="s">
        <v>1166</v>
      </c>
      <c r="N271" s="6" t="s">
        <v>1166</v>
      </c>
      <c r="O271" s="6" t="s">
        <v>1166</v>
      </c>
      <c r="P271" s="6" t="s">
        <v>1166</v>
      </c>
      <c r="Q271" s="6" t="s">
        <v>1166</v>
      </c>
      <c r="R271" s="6" t="s">
        <v>1166</v>
      </c>
      <c r="S271" s="6" t="s">
        <v>1166</v>
      </c>
      <c r="T271" s="6" t="s">
        <v>1166</v>
      </c>
      <c r="U271" s="6" t="s">
        <v>1166</v>
      </c>
      <c r="V271" s="6" t="s">
        <v>1166</v>
      </c>
      <c r="W271" s="6" t="s">
        <v>1166</v>
      </c>
      <c r="X271" s="6" t="s">
        <v>1166</v>
      </c>
      <c r="Y271" s="6" t="s">
        <v>1166</v>
      </c>
      <c r="Z271" s="6" t="s">
        <v>1166</v>
      </c>
      <c r="AA271" s="6" t="s">
        <v>1166</v>
      </c>
      <c r="AB271" s="6" t="s">
        <v>1166</v>
      </c>
      <c r="AC271" s="6" t="s">
        <v>1166</v>
      </c>
      <c r="AD271" s="6" t="s">
        <v>1166</v>
      </c>
      <c r="AE271" s="6" t="s">
        <v>1166</v>
      </c>
      <c r="AF271" s="6" t="s">
        <v>1166</v>
      </c>
      <c r="AG271" s="6" t="s">
        <v>1166</v>
      </c>
      <c r="AH271" s="6" t="s">
        <v>1166</v>
      </c>
      <c r="AI271" s="6" t="s">
        <v>1166</v>
      </c>
      <c r="AJ271" s="6" t="s">
        <v>1166</v>
      </c>
      <c r="AK271" s="6" t="s">
        <v>1166</v>
      </c>
      <c r="AL271" s="6" t="s">
        <v>1166</v>
      </c>
      <c r="AM271" s="6" t="s">
        <v>1166</v>
      </c>
      <c r="AN271" s="6" t="s">
        <v>1166</v>
      </c>
      <c r="AO271" s="6" t="s">
        <v>1166</v>
      </c>
      <c r="AP271" s="6" t="s">
        <v>1166</v>
      </c>
      <c r="AQ271" s="6" t="s">
        <v>1166</v>
      </c>
      <c r="AR271" s="6" t="s">
        <v>1166</v>
      </c>
      <c r="AS271" s="6" t="s">
        <v>1166</v>
      </c>
      <c r="AT271" s="6" t="s">
        <v>1166</v>
      </c>
      <c r="AU271" s="6" t="s">
        <v>1166</v>
      </c>
      <c r="AV271" s="6" t="s">
        <v>1166</v>
      </c>
      <c r="AW271" s="6" t="s">
        <v>1166</v>
      </c>
      <c r="AX271" s="6" t="s">
        <v>1166</v>
      </c>
      <c r="AY271" s="6" t="s">
        <v>1166</v>
      </c>
      <c r="AZ271" s="6" t="s">
        <v>1166</v>
      </c>
      <c r="BA271" s="6" t="s">
        <v>1166</v>
      </c>
      <c r="BB271" s="6" t="s">
        <v>1166</v>
      </c>
      <c r="BC271" s="6" t="s">
        <v>1166</v>
      </c>
      <c r="BD271" s="6" t="s">
        <v>1166</v>
      </c>
      <c r="BE271" s="6" t="s">
        <v>1166</v>
      </c>
      <c r="BF271" s="6" t="s">
        <v>1166</v>
      </c>
      <c r="BG271" s="6" t="s">
        <v>1166</v>
      </c>
      <c r="BH271" s="6" t="s">
        <v>1166</v>
      </c>
      <c r="BI271" s="6" t="s">
        <v>1166</v>
      </c>
      <c r="BJ271" s="6" t="s">
        <v>1166</v>
      </c>
      <c r="BK271" s="6" t="s">
        <v>1166</v>
      </c>
      <c r="BL271" s="6" t="s">
        <v>1166</v>
      </c>
      <c r="BM271" s="6" t="s">
        <v>1166</v>
      </c>
      <c r="BN271" s="6" t="s">
        <v>1166</v>
      </c>
      <c r="BO271" s="6" t="s">
        <v>1166</v>
      </c>
      <c r="BP271" s="6" t="s">
        <v>1166</v>
      </c>
      <c r="BQ271" s="6" t="s">
        <v>1166</v>
      </c>
      <c r="BR271" s="6" t="s">
        <v>1166</v>
      </c>
      <c r="BS271" s="6" t="s">
        <v>1166</v>
      </c>
      <c r="BT271" s="6" t="s">
        <v>1166</v>
      </c>
      <c r="BU271" s="6" t="s">
        <v>1166</v>
      </c>
      <c r="BV271" s="6" t="s">
        <v>1166</v>
      </c>
      <c r="BW271" s="6" t="s">
        <v>1166</v>
      </c>
    </row>
    <row r="272" spans="1:75" x14ac:dyDescent="0.3">
      <c r="A272" s="13">
        <v>599</v>
      </c>
      <c r="B272" s="3" t="s">
        <v>1160</v>
      </c>
      <c r="C272" s="9" t="s">
        <v>1162</v>
      </c>
      <c r="D272" s="5">
        <v>3</v>
      </c>
      <c r="E272" s="6">
        <v>2</v>
      </c>
      <c r="F272" s="9">
        <v>68</v>
      </c>
      <c r="G272" s="10">
        <v>3</v>
      </c>
      <c r="H272" s="6" t="s">
        <v>1166</v>
      </c>
      <c r="I272" s="6" t="s">
        <v>1166</v>
      </c>
      <c r="J272" s="6" t="s">
        <v>1166</v>
      </c>
      <c r="K272" s="6" t="s">
        <v>1166</v>
      </c>
      <c r="L272" s="6" t="s">
        <v>1166</v>
      </c>
      <c r="M272" s="6" t="s">
        <v>1166</v>
      </c>
      <c r="N272" s="6" t="s">
        <v>1166</v>
      </c>
      <c r="O272" s="6" t="s">
        <v>1166</v>
      </c>
      <c r="P272" s="6" t="s">
        <v>1166</v>
      </c>
      <c r="Q272" s="6" t="s">
        <v>1166</v>
      </c>
      <c r="R272" s="6" t="s">
        <v>1166</v>
      </c>
      <c r="S272" s="6" t="s">
        <v>1166</v>
      </c>
      <c r="T272" s="6" t="s">
        <v>1166</v>
      </c>
      <c r="U272" s="6" t="s">
        <v>1166</v>
      </c>
      <c r="V272" s="6" t="s">
        <v>1166</v>
      </c>
      <c r="W272" s="6" t="s">
        <v>1166</v>
      </c>
      <c r="X272" s="6" t="s">
        <v>1166</v>
      </c>
      <c r="Y272" s="6" t="s">
        <v>1166</v>
      </c>
      <c r="Z272" s="6" t="s">
        <v>1166</v>
      </c>
      <c r="AA272" s="6" t="s">
        <v>1166</v>
      </c>
      <c r="AB272" s="6" t="s">
        <v>1166</v>
      </c>
      <c r="AC272" s="6" t="s">
        <v>1166</v>
      </c>
      <c r="AD272" s="6" t="s">
        <v>1166</v>
      </c>
      <c r="AE272" s="6" t="s">
        <v>1166</v>
      </c>
      <c r="AF272" s="6" t="s">
        <v>1166</v>
      </c>
      <c r="AG272" s="6" t="s">
        <v>1166</v>
      </c>
      <c r="AH272" s="6" t="s">
        <v>1166</v>
      </c>
      <c r="AI272" s="6" t="s">
        <v>1166</v>
      </c>
      <c r="AJ272" s="6" t="s">
        <v>1166</v>
      </c>
      <c r="AK272" s="6" t="s">
        <v>1166</v>
      </c>
      <c r="AL272" s="6" t="s">
        <v>1166</v>
      </c>
      <c r="AM272" s="6" t="s">
        <v>1166</v>
      </c>
      <c r="AN272" s="6" t="s">
        <v>1166</v>
      </c>
      <c r="AO272" s="6" t="s">
        <v>1166</v>
      </c>
      <c r="AP272" s="6" t="s">
        <v>1166</v>
      </c>
      <c r="AQ272" s="6" t="s">
        <v>1166</v>
      </c>
      <c r="AR272" s="6" t="s">
        <v>1166</v>
      </c>
      <c r="AS272" s="6" t="s">
        <v>1166</v>
      </c>
      <c r="AT272" s="6" t="s">
        <v>1166</v>
      </c>
      <c r="AU272" s="6" t="s">
        <v>1166</v>
      </c>
      <c r="AV272" s="6" t="s">
        <v>1166</v>
      </c>
      <c r="AW272" s="6" t="s">
        <v>1166</v>
      </c>
      <c r="AX272" s="6" t="s">
        <v>1166</v>
      </c>
      <c r="AY272" s="6" t="s">
        <v>1166</v>
      </c>
      <c r="AZ272" s="6" t="s">
        <v>1166</v>
      </c>
      <c r="BA272" s="6" t="s">
        <v>1166</v>
      </c>
      <c r="BB272" s="6" t="s">
        <v>1166</v>
      </c>
      <c r="BC272" s="6" t="s">
        <v>1166</v>
      </c>
      <c r="BD272" s="6" t="s">
        <v>1166</v>
      </c>
      <c r="BE272" s="6" t="s">
        <v>1166</v>
      </c>
      <c r="BF272" s="6" t="s">
        <v>1166</v>
      </c>
      <c r="BG272" s="6" t="s">
        <v>1166</v>
      </c>
      <c r="BH272" s="6" t="s">
        <v>1166</v>
      </c>
      <c r="BI272" s="6" t="s">
        <v>1166</v>
      </c>
      <c r="BJ272" s="6" t="s">
        <v>1166</v>
      </c>
      <c r="BK272" s="6" t="s">
        <v>1166</v>
      </c>
      <c r="BL272" s="6" t="s">
        <v>1166</v>
      </c>
      <c r="BM272" s="6" t="s">
        <v>1166</v>
      </c>
      <c r="BN272" s="6" t="s">
        <v>1166</v>
      </c>
      <c r="BO272" s="6" t="s">
        <v>1166</v>
      </c>
      <c r="BP272" s="6" t="s">
        <v>1166</v>
      </c>
      <c r="BQ272" s="6" t="s">
        <v>1166</v>
      </c>
      <c r="BR272" s="6" t="s">
        <v>1166</v>
      </c>
      <c r="BS272" s="6" t="s">
        <v>1166</v>
      </c>
      <c r="BT272" s="6" t="s">
        <v>1166</v>
      </c>
      <c r="BU272" s="6" t="s">
        <v>1166</v>
      </c>
      <c r="BV272" s="6" t="s">
        <v>1166</v>
      </c>
      <c r="BW272" s="6" t="s">
        <v>1166</v>
      </c>
    </row>
    <row r="273" spans="1:75" x14ac:dyDescent="0.3">
      <c r="A273" s="13">
        <v>606</v>
      </c>
      <c r="B273" s="3" t="s">
        <v>1160</v>
      </c>
      <c r="C273" s="9" t="s">
        <v>1162</v>
      </c>
      <c r="D273" s="5">
        <v>3</v>
      </c>
      <c r="E273" s="6">
        <v>2</v>
      </c>
      <c r="F273" s="9">
        <v>68</v>
      </c>
      <c r="G273" s="10">
        <v>3</v>
      </c>
      <c r="H273" s="6" t="s">
        <v>1166</v>
      </c>
      <c r="I273" s="6" t="s">
        <v>1166</v>
      </c>
      <c r="J273" s="6" t="s">
        <v>1166</v>
      </c>
      <c r="K273" s="6" t="s">
        <v>1166</v>
      </c>
      <c r="L273" s="6" t="s">
        <v>1166</v>
      </c>
      <c r="M273" s="6" t="s">
        <v>1166</v>
      </c>
      <c r="N273" s="6" t="s">
        <v>1166</v>
      </c>
      <c r="O273" s="6" t="s">
        <v>1166</v>
      </c>
      <c r="P273" s="6" t="s">
        <v>1166</v>
      </c>
      <c r="Q273" s="6" t="s">
        <v>1166</v>
      </c>
      <c r="R273" s="6" t="s">
        <v>1166</v>
      </c>
      <c r="S273" s="6" t="s">
        <v>1166</v>
      </c>
      <c r="T273" s="6" t="s">
        <v>1166</v>
      </c>
      <c r="U273" s="6" t="s">
        <v>1166</v>
      </c>
      <c r="V273" s="6" t="s">
        <v>1166</v>
      </c>
      <c r="W273" s="6" t="s">
        <v>1166</v>
      </c>
      <c r="X273" s="6" t="s">
        <v>1166</v>
      </c>
      <c r="Y273" s="6" t="s">
        <v>1166</v>
      </c>
      <c r="Z273" s="6" t="s">
        <v>1166</v>
      </c>
      <c r="AA273" s="6" t="s">
        <v>1166</v>
      </c>
      <c r="AB273" s="6" t="s">
        <v>1166</v>
      </c>
      <c r="AC273" s="6" t="s">
        <v>1166</v>
      </c>
      <c r="AD273" s="6" t="s">
        <v>1166</v>
      </c>
      <c r="AE273" s="6" t="s">
        <v>1166</v>
      </c>
      <c r="AF273" s="6" t="s">
        <v>1166</v>
      </c>
      <c r="AG273" s="6" t="s">
        <v>1166</v>
      </c>
      <c r="AH273" s="6" t="s">
        <v>1166</v>
      </c>
      <c r="AI273" s="6" t="s">
        <v>1166</v>
      </c>
      <c r="AJ273" s="6" t="s">
        <v>1166</v>
      </c>
      <c r="AK273" s="6" t="s">
        <v>1166</v>
      </c>
      <c r="AL273" s="6" t="s">
        <v>1166</v>
      </c>
      <c r="AM273" s="6" t="s">
        <v>1166</v>
      </c>
      <c r="AN273" s="6" t="s">
        <v>1166</v>
      </c>
      <c r="AO273" s="6" t="s">
        <v>1166</v>
      </c>
      <c r="AP273" s="6" t="s">
        <v>1166</v>
      </c>
      <c r="AQ273" s="6" t="s">
        <v>1166</v>
      </c>
      <c r="AR273" s="6" t="s">
        <v>1166</v>
      </c>
      <c r="AS273" s="6" t="s">
        <v>1166</v>
      </c>
      <c r="AT273" s="6" t="s">
        <v>1166</v>
      </c>
      <c r="AU273" s="6" t="s">
        <v>1166</v>
      </c>
      <c r="AV273" s="6" t="s">
        <v>1166</v>
      </c>
      <c r="AW273" s="6" t="s">
        <v>1166</v>
      </c>
      <c r="AX273" s="6" t="s">
        <v>1166</v>
      </c>
      <c r="AY273" s="6" t="s">
        <v>1166</v>
      </c>
      <c r="AZ273" s="6" t="s">
        <v>1166</v>
      </c>
      <c r="BA273" s="6" t="s">
        <v>1166</v>
      </c>
      <c r="BB273" s="6" t="s">
        <v>1166</v>
      </c>
      <c r="BC273" s="6" t="s">
        <v>1166</v>
      </c>
      <c r="BD273" s="6" t="s">
        <v>1166</v>
      </c>
      <c r="BE273" s="6" t="s">
        <v>1166</v>
      </c>
      <c r="BF273" s="6" t="s">
        <v>1166</v>
      </c>
      <c r="BG273" s="6" t="s">
        <v>1166</v>
      </c>
      <c r="BH273" s="6" t="s">
        <v>1166</v>
      </c>
      <c r="BI273" s="6" t="s">
        <v>1166</v>
      </c>
      <c r="BJ273" s="6" t="s">
        <v>1166</v>
      </c>
      <c r="BK273" s="6" t="s">
        <v>1166</v>
      </c>
      <c r="BL273" s="6" t="s">
        <v>1166</v>
      </c>
      <c r="BM273" s="6" t="s">
        <v>1166</v>
      </c>
      <c r="BN273" s="6" t="s">
        <v>1166</v>
      </c>
      <c r="BO273" s="6" t="s">
        <v>1166</v>
      </c>
      <c r="BP273" s="6" t="s">
        <v>1166</v>
      </c>
      <c r="BQ273" s="6" t="s">
        <v>1166</v>
      </c>
      <c r="BR273" s="6" t="s">
        <v>1166</v>
      </c>
      <c r="BS273" s="6" t="s">
        <v>1166</v>
      </c>
      <c r="BT273" s="6" t="s">
        <v>1166</v>
      </c>
      <c r="BU273" s="6" t="s">
        <v>1166</v>
      </c>
      <c r="BV273" s="6" t="s">
        <v>1166</v>
      </c>
      <c r="BW273" s="6" t="s">
        <v>1166</v>
      </c>
    </row>
    <row r="274" spans="1:75" x14ac:dyDescent="0.3">
      <c r="A274" s="13">
        <v>609</v>
      </c>
      <c r="B274" s="3" t="s">
        <v>1160</v>
      </c>
      <c r="C274" s="9" t="s">
        <v>1162</v>
      </c>
      <c r="D274" s="5">
        <v>3</v>
      </c>
      <c r="E274" s="6">
        <v>2</v>
      </c>
      <c r="F274" s="9">
        <v>68</v>
      </c>
      <c r="G274" s="10">
        <v>3</v>
      </c>
      <c r="H274" s="6" t="s">
        <v>1166</v>
      </c>
      <c r="I274" s="6" t="s">
        <v>1166</v>
      </c>
      <c r="J274" s="6" t="s">
        <v>1166</v>
      </c>
      <c r="K274" s="6" t="s">
        <v>1166</v>
      </c>
      <c r="L274" s="6" t="s">
        <v>1166</v>
      </c>
      <c r="M274" s="6" t="s">
        <v>1166</v>
      </c>
      <c r="N274" s="6" t="s">
        <v>1166</v>
      </c>
      <c r="O274" s="6" t="s">
        <v>1166</v>
      </c>
      <c r="P274" s="6" t="s">
        <v>1166</v>
      </c>
      <c r="Q274" s="6" t="s">
        <v>1166</v>
      </c>
      <c r="R274" s="6" t="s">
        <v>1166</v>
      </c>
      <c r="S274" s="6" t="s">
        <v>1166</v>
      </c>
      <c r="T274" s="6" t="s">
        <v>1166</v>
      </c>
      <c r="U274" s="6" t="s">
        <v>1166</v>
      </c>
      <c r="V274" s="6" t="s">
        <v>1166</v>
      </c>
      <c r="W274" s="6" t="s">
        <v>1166</v>
      </c>
      <c r="X274" s="6" t="s">
        <v>1166</v>
      </c>
      <c r="Y274" s="6" t="s">
        <v>1166</v>
      </c>
      <c r="Z274" s="6" t="s">
        <v>1166</v>
      </c>
      <c r="AA274" s="6" t="s">
        <v>1166</v>
      </c>
      <c r="AB274" s="6" t="s">
        <v>1166</v>
      </c>
      <c r="AC274" s="6" t="s">
        <v>1166</v>
      </c>
      <c r="AD274" s="6" t="s">
        <v>1166</v>
      </c>
      <c r="AE274" s="6" t="s">
        <v>1166</v>
      </c>
      <c r="AF274" s="6" t="s">
        <v>1166</v>
      </c>
      <c r="AG274" s="6" t="s">
        <v>1166</v>
      </c>
      <c r="AH274" s="6" t="s">
        <v>1166</v>
      </c>
      <c r="AI274" s="6" t="s">
        <v>1166</v>
      </c>
      <c r="AJ274" s="6" t="s">
        <v>1166</v>
      </c>
      <c r="AK274" s="6" t="s">
        <v>1166</v>
      </c>
      <c r="AL274" s="6" t="s">
        <v>1166</v>
      </c>
      <c r="AM274" s="6" t="s">
        <v>1166</v>
      </c>
      <c r="AN274" s="6" t="s">
        <v>1166</v>
      </c>
      <c r="AO274" s="6" t="s">
        <v>1166</v>
      </c>
      <c r="AP274" s="6" t="s">
        <v>1166</v>
      </c>
      <c r="AQ274" s="6" t="s">
        <v>1166</v>
      </c>
      <c r="AR274" s="6" t="s">
        <v>1166</v>
      </c>
      <c r="AS274" s="6" t="s">
        <v>1166</v>
      </c>
      <c r="AT274" s="6" t="s">
        <v>1166</v>
      </c>
      <c r="AU274" s="6" t="s">
        <v>1166</v>
      </c>
      <c r="AV274" s="6" t="s">
        <v>1166</v>
      </c>
      <c r="AW274" s="6" t="s">
        <v>1166</v>
      </c>
      <c r="AX274" s="6" t="s">
        <v>1166</v>
      </c>
      <c r="AY274" s="6" t="s">
        <v>1166</v>
      </c>
      <c r="AZ274" s="6" t="s">
        <v>1166</v>
      </c>
      <c r="BA274" s="6" t="s">
        <v>1166</v>
      </c>
      <c r="BB274" s="6" t="s">
        <v>1166</v>
      </c>
      <c r="BC274" s="6" t="s">
        <v>1166</v>
      </c>
      <c r="BD274" s="6" t="s">
        <v>1166</v>
      </c>
      <c r="BE274" s="6" t="s">
        <v>1166</v>
      </c>
      <c r="BF274" s="6" t="s">
        <v>1166</v>
      </c>
      <c r="BG274" s="6" t="s">
        <v>1166</v>
      </c>
      <c r="BH274" s="6" t="s">
        <v>1166</v>
      </c>
      <c r="BI274" s="6" t="s">
        <v>1166</v>
      </c>
      <c r="BJ274" s="6" t="s">
        <v>1166</v>
      </c>
      <c r="BK274" s="6" t="s">
        <v>1166</v>
      </c>
      <c r="BL274" s="6" t="s">
        <v>1166</v>
      </c>
      <c r="BM274" s="6" t="s">
        <v>1166</v>
      </c>
      <c r="BN274" s="6" t="s">
        <v>1166</v>
      </c>
      <c r="BO274" s="6" t="s">
        <v>1166</v>
      </c>
      <c r="BP274" s="6" t="s">
        <v>1166</v>
      </c>
      <c r="BQ274" s="6" t="s">
        <v>1166</v>
      </c>
      <c r="BR274" s="6" t="s">
        <v>1166</v>
      </c>
      <c r="BS274" s="6" t="s">
        <v>1166</v>
      </c>
      <c r="BT274" s="6" t="s">
        <v>1166</v>
      </c>
      <c r="BU274" s="6" t="s">
        <v>1166</v>
      </c>
      <c r="BV274" s="6" t="s">
        <v>1166</v>
      </c>
      <c r="BW274" s="6" t="s">
        <v>1166</v>
      </c>
    </row>
    <row r="275" spans="1:75" x14ac:dyDescent="0.3">
      <c r="A275" s="13">
        <v>612</v>
      </c>
      <c r="B275" s="3" t="s">
        <v>1160</v>
      </c>
      <c r="C275" s="9" t="s">
        <v>1162</v>
      </c>
      <c r="D275" s="5">
        <v>3</v>
      </c>
      <c r="E275" s="6">
        <v>2</v>
      </c>
      <c r="F275" s="9">
        <v>68</v>
      </c>
      <c r="G275" s="10">
        <v>3</v>
      </c>
      <c r="H275" s="6" t="s">
        <v>1166</v>
      </c>
      <c r="I275" s="6" t="s">
        <v>1166</v>
      </c>
      <c r="J275" s="6" t="s">
        <v>1166</v>
      </c>
      <c r="K275" s="6" t="s">
        <v>1166</v>
      </c>
      <c r="L275" s="6" t="s">
        <v>1166</v>
      </c>
      <c r="M275" s="6" t="s">
        <v>1166</v>
      </c>
      <c r="N275" s="6" t="s">
        <v>1166</v>
      </c>
      <c r="O275" s="6" t="s">
        <v>1166</v>
      </c>
      <c r="P275" s="6" t="s">
        <v>1166</v>
      </c>
      <c r="Q275" s="6" t="s">
        <v>1166</v>
      </c>
      <c r="R275" s="6" t="s">
        <v>1166</v>
      </c>
      <c r="S275" s="6" t="s">
        <v>1166</v>
      </c>
      <c r="T275" s="6" t="s">
        <v>1166</v>
      </c>
      <c r="U275" s="6" t="s">
        <v>1166</v>
      </c>
      <c r="V275" s="6" t="s">
        <v>1166</v>
      </c>
      <c r="W275" s="6" t="s">
        <v>1166</v>
      </c>
      <c r="X275" s="6" t="s">
        <v>1166</v>
      </c>
      <c r="Y275" s="6" t="s">
        <v>1166</v>
      </c>
      <c r="Z275" s="6" t="s">
        <v>1166</v>
      </c>
      <c r="AA275" s="6" t="s">
        <v>1166</v>
      </c>
      <c r="AB275" s="6" t="s">
        <v>1166</v>
      </c>
      <c r="AC275" s="6" t="s">
        <v>1166</v>
      </c>
      <c r="AD275" s="6" t="s">
        <v>1166</v>
      </c>
      <c r="AE275" s="6" t="s">
        <v>1166</v>
      </c>
      <c r="AF275" s="6" t="s">
        <v>1166</v>
      </c>
      <c r="AG275" s="6" t="s">
        <v>1166</v>
      </c>
      <c r="AH275" s="6" t="s">
        <v>1166</v>
      </c>
      <c r="AI275" s="6" t="s">
        <v>1166</v>
      </c>
      <c r="AJ275" s="6" t="s">
        <v>1166</v>
      </c>
      <c r="AK275" s="6" t="s">
        <v>1166</v>
      </c>
      <c r="AL275" s="6" t="s">
        <v>1166</v>
      </c>
      <c r="AM275" s="6" t="s">
        <v>1166</v>
      </c>
      <c r="AN275" s="6" t="s">
        <v>1166</v>
      </c>
      <c r="AO275" s="6" t="s">
        <v>1166</v>
      </c>
      <c r="AP275" s="6" t="s">
        <v>1166</v>
      </c>
      <c r="AQ275" s="6" t="s">
        <v>1166</v>
      </c>
      <c r="AR275" s="6" t="s">
        <v>1166</v>
      </c>
      <c r="AS275" s="6" t="s">
        <v>1166</v>
      </c>
      <c r="AT275" s="6" t="s">
        <v>1166</v>
      </c>
      <c r="AU275" s="6" t="s">
        <v>1166</v>
      </c>
      <c r="AV275" s="6" t="s">
        <v>1166</v>
      </c>
      <c r="AW275" s="6" t="s">
        <v>1166</v>
      </c>
      <c r="AX275" s="6" t="s">
        <v>1166</v>
      </c>
      <c r="AY275" s="6" t="s">
        <v>1166</v>
      </c>
      <c r="AZ275" s="6" t="s">
        <v>1166</v>
      </c>
      <c r="BA275" s="6" t="s">
        <v>1166</v>
      </c>
      <c r="BB275" s="6" t="s">
        <v>1166</v>
      </c>
      <c r="BC275" s="6" t="s">
        <v>1166</v>
      </c>
      <c r="BD275" s="6" t="s">
        <v>1166</v>
      </c>
      <c r="BE275" s="6" t="s">
        <v>1166</v>
      </c>
      <c r="BF275" s="6" t="s">
        <v>1166</v>
      </c>
      <c r="BG275" s="6" t="s">
        <v>1166</v>
      </c>
      <c r="BH275" s="6" t="s">
        <v>1166</v>
      </c>
      <c r="BI275" s="6" t="s">
        <v>1166</v>
      </c>
      <c r="BJ275" s="6" t="s">
        <v>1166</v>
      </c>
      <c r="BK275" s="6" t="s">
        <v>1166</v>
      </c>
      <c r="BL275" s="6" t="s">
        <v>1166</v>
      </c>
      <c r="BM275" s="6" t="s">
        <v>1166</v>
      </c>
      <c r="BN275" s="6" t="s">
        <v>1166</v>
      </c>
      <c r="BO275" s="6" t="s">
        <v>1166</v>
      </c>
      <c r="BP275" s="6" t="s">
        <v>1166</v>
      </c>
      <c r="BQ275" s="6" t="s">
        <v>1166</v>
      </c>
      <c r="BR275" s="6" t="s">
        <v>1166</v>
      </c>
      <c r="BS275" s="6" t="s">
        <v>1166</v>
      </c>
      <c r="BT275" s="6" t="s">
        <v>1166</v>
      </c>
      <c r="BU275" s="6" t="s">
        <v>1166</v>
      </c>
      <c r="BV275" s="6" t="s">
        <v>1166</v>
      </c>
      <c r="BW275" s="6" t="s">
        <v>1166</v>
      </c>
    </row>
    <row r="276" spans="1:75" x14ac:dyDescent="0.3">
      <c r="A276" s="13">
        <v>615</v>
      </c>
      <c r="B276" s="3" t="s">
        <v>1160</v>
      </c>
      <c r="C276" s="9" t="s">
        <v>1162</v>
      </c>
      <c r="D276" s="5">
        <v>3</v>
      </c>
      <c r="E276" s="6">
        <v>2</v>
      </c>
      <c r="F276" s="9">
        <v>68</v>
      </c>
      <c r="G276" s="10">
        <v>3</v>
      </c>
      <c r="H276" s="6" t="s">
        <v>1166</v>
      </c>
      <c r="I276" s="6" t="s">
        <v>1166</v>
      </c>
      <c r="J276" s="6" t="s">
        <v>1166</v>
      </c>
      <c r="K276" s="6" t="s">
        <v>1166</v>
      </c>
      <c r="L276" s="6" t="s">
        <v>1166</v>
      </c>
      <c r="M276" s="6" t="s">
        <v>1166</v>
      </c>
      <c r="N276" s="6" t="s">
        <v>1166</v>
      </c>
      <c r="O276" s="6" t="s">
        <v>1166</v>
      </c>
      <c r="P276" s="6" t="s">
        <v>1166</v>
      </c>
      <c r="Q276" s="6" t="s">
        <v>1166</v>
      </c>
      <c r="R276" s="6" t="s">
        <v>1166</v>
      </c>
      <c r="S276" s="6" t="s">
        <v>1166</v>
      </c>
      <c r="T276" s="6" t="s">
        <v>1166</v>
      </c>
      <c r="U276" s="6" t="s">
        <v>1166</v>
      </c>
      <c r="V276" s="6" t="s">
        <v>1166</v>
      </c>
      <c r="W276" s="6" t="s">
        <v>1166</v>
      </c>
      <c r="X276" s="6" t="s">
        <v>1166</v>
      </c>
      <c r="Y276" s="6" t="s">
        <v>1166</v>
      </c>
      <c r="Z276" s="6" t="s">
        <v>1166</v>
      </c>
      <c r="AA276" s="6" t="s">
        <v>1166</v>
      </c>
      <c r="AB276" s="6" t="s">
        <v>1166</v>
      </c>
      <c r="AC276" s="6" t="s">
        <v>1166</v>
      </c>
      <c r="AD276" s="6" t="s">
        <v>1166</v>
      </c>
      <c r="AE276" s="6" t="s">
        <v>1166</v>
      </c>
      <c r="AF276" s="6" t="s">
        <v>1166</v>
      </c>
      <c r="AG276" s="6" t="s">
        <v>1166</v>
      </c>
      <c r="AH276" s="6" t="s">
        <v>1166</v>
      </c>
      <c r="AI276" s="6" t="s">
        <v>1166</v>
      </c>
      <c r="AJ276" s="6" t="s">
        <v>1166</v>
      </c>
      <c r="AK276" s="6" t="s">
        <v>1166</v>
      </c>
      <c r="AL276" s="6" t="s">
        <v>1166</v>
      </c>
      <c r="AM276" s="6" t="s">
        <v>1166</v>
      </c>
      <c r="AN276" s="6" t="s">
        <v>1166</v>
      </c>
      <c r="AO276" s="6" t="s">
        <v>1166</v>
      </c>
      <c r="AP276" s="6" t="s">
        <v>1166</v>
      </c>
      <c r="AQ276" s="6" t="s">
        <v>1166</v>
      </c>
      <c r="AR276" s="6" t="s">
        <v>1166</v>
      </c>
      <c r="AS276" s="6" t="s">
        <v>1166</v>
      </c>
      <c r="AT276" s="6" t="s">
        <v>1166</v>
      </c>
      <c r="AU276" s="6" t="s">
        <v>1166</v>
      </c>
      <c r="AV276" s="6" t="s">
        <v>1166</v>
      </c>
      <c r="AW276" s="6" t="s">
        <v>1166</v>
      </c>
      <c r="AX276" s="6" t="s">
        <v>1166</v>
      </c>
      <c r="AY276" s="6" t="s">
        <v>1166</v>
      </c>
      <c r="AZ276" s="6" t="s">
        <v>1166</v>
      </c>
      <c r="BA276" s="6" t="s">
        <v>1166</v>
      </c>
      <c r="BB276" s="6" t="s">
        <v>1166</v>
      </c>
      <c r="BC276" s="6" t="s">
        <v>1166</v>
      </c>
      <c r="BD276" s="6" t="s">
        <v>1166</v>
      </c>
      <c r="BE276" s="6" t="s">
        <v>1166</v>
      </c>
      <c r="BF276" s="6" t="s">
        <v>1166</v>
      </c>
      <c r="BG276" s="6" t="s">
        <v>1166</v>
      </c>
      <c r="BH276" s="6" t="s">
        <v>1166</v>
      </c>
      <c r="BI276" s="6" t="s">
        <v>1166</v>
      </c>
      <c r="BJ276" s="6" t="s">
        <v>1166</v>
      </c>
      <c r="BK276" s="6" t="s">
        <v>1166</v>
      </c>
      <c r="BL276" s="6" t="s">
        <v>1166</v>
      </c>
      <c r="BM276" s="6" t="s">
        <v>1166</v>
      </c>
      <c r="BN276" s="6" t="s">
        <v>1166</v>
      </c>
      <c r="BO276" s="6" t="s">
        <v>1166</v>
      </c>
      <c r="BP276" s="6" t="s">
        <v>1166</v>
      </c>
      <c r="BQ276" s="6" t="s">
        <v>1166</v>
      </c>
      <c r="BR276" s="6" t="s">
        <v>1166</v>
      </c>
      <c r="BS276" s="6" t="s">
        <v>1166</v>
      </c>
      <c r="BT276" s="6" t="s">
        <v>1166</v>
      </c>
      <c r="BU276" s="6" t="s">
        <v>1166</v>
      </c>
      <c r="BV276" s="6" t="s">
        <v>1166</v>
      </c>
      <c r="BW276" s="6" t="s">
        <v>1166</v>
      </c>
    </row>
    <row r="277" spans="1:75" x14ac:dyDescent="0.3">
      <c r="A277" s="13">
        <v>616</v>
      </c>
      <c r="B277" s="3" t="s">
        <v>1160</v>
      </c>
      <c r="C277" s="9" t="s">
        <v>1162</v>
      </c>
      <c r="D277" s="5">
        <v>3</v>
      </c>
      <c r="E277" s="6">
        <v>2</v>
      </c>
      <c r="F277" s="9">
        <v>68</v>
      </c>
      <c r="G277" s="10">
        <v>3</v>
      </c>
      <c r="H277" s="6" t="s">
        <v>1166</v>
      </c>
      <c r="I277" s="6" t="s">
        <v>1166</v>
      </c>
      <c r="J277" s="6" t="s">
        <v>1166</v>
      </c>
      <c r="K277" s="6" t="s">
        <v>1166</v>
      </c>
      <c r="L277" s="6" t="s">
        <v>1166</v>
      </c>
      <c r="M277" s="6" t="s">
        <v>1166</v>
      </c>
      <c r="N277" s="6" t="s">
        <v>1166</v>
      </c>
      <c r="O277" s="6" t="s">
        <v>1166</v>
      </c>
      <c r="P277" s="6" t="s">
        <v>1166</v>
      </c>
      <c r="Q277" s="6" t="s">
        <v>1166</v>
      </c>
      <c r="R277" s="6" t="s">
        <v>1166</v>
      </c>
      <c r="S277" s="6" t="s">
        <v>1166</v>
      </c>
      <c r="T277" s="6" t="s">
        <v>1166</v>
      </c>
      <c r="U277" s="6" t="s">
        <v>1166</v>
      </c>
      <c r="V277" s="6" t="s">
        <v>1166</v>
      </c>
      <c r="W277" s="6" t="s">
        <v>1166</v>
      </c>
      <c r="X277" s="6" t="s">
        <v>1166</v>
      </c>
      <c r="Y277" s="6" t="s">
        <v>1166</v>
      </c>
      <c r="Z277" s="6" t="s">
        <v>1166</v>
      </c>
      <c r="AA277" s="6" t="s">
        <v>1166</v>
      </c>
      <c r="AB277" s="6" t="s">
        <v>1166</v>
      </c>
      <c r="AC277" s="6" t="s">
        <v>1166</v>
      </c>
      <c r="AD277" s="6" t="s">
        <v>1166</v>
      </c>
      <c r="AE277" s="6" t="s">
        <v>1166</v>
      </c>
      <c r="AF277" s="6" t="s">
        <v>1166</v>
      </c>
      <c r="AG277" s="6" t="s">
        <v>1166</v>
      </c>
      <c r="AH277" s="6" t="s">
        <v>1166</v>
      </c>
      <c r="AI277" s="6" t="s">
        <v>1166</v>
      </c>
      <c r="AJ277" s="6" t="s">
        <v>1166</v>
      </c>
      <c r="AK277" s="6" t="s">
        <v>1166</v>
      </c>
      <c r="AL277" s="6" t="s">
        <v>1166</v>
      </c>
      <c r="AM277" s="6" t="s">
        <v>1166</v>
      </c>
      <c r="AN277" s="6" t="s">
        <v>1166</v>
      </c>
      <c r="AO277" s="6" t="s">
        <v>1166</v>
      </c>
      <c r="AP277" s="6" t="s">
        <v>1166</v>
      </c>
      <c r="AQ277" s="6" t="s">
        <v>1166</v>
      </c>
      <c r="AR277" s="6" t="s">
        <v>1166</v>
      </c>
      <c r="AS277" s="6" t="s">
        <v>1166</v>
      </c>
      <c r="AT277" s="6" t="s">
        <v>1166</v>
      </c>
      <c r="AU277" s="6" t="s">
        <v>1166</v>
      </c>
      <c r="AV277" s="6" t="s">
        <v>1166</v>
      </c>
      <c r="AW277" s="6" t="s">
        <v>1166</v>
      </c>
      <c r="AX277" s="6" t="s">
        <v>1166</v>
      </c>
      <c r="AY277" s="6" t="s">
        <v>1166</v>
      </c>
      <c r="AZ277" s="6" t="s">
        <v>1166</v>
      </c>
      <c r="BA277" s="6" t="s">
        <v>1166</v>
      </c>
      <c r="BB277" s="6" t="s">
        <v>1166</v>
      </c>
      <c r="BC277" s="6" t="s">
        <v>1166</v>
      </c>
      <c r="BD277" s="6" t="s">
        <v>1166</v>
      </c>
      <c r="BE277" s="6" t="s">
        <v>1166</v>
      </c>
      <c r="BF277" s="6" t="s">
        <v>1166</v>
      </c>
      <c r="BG277" s="6" t="s">
        <v>1166</v>
      </c>
      <c r="BH277" s="6" t="s">
        <v>1166</v>
      </c>
      <c r="BI277" s="6" t="s">
        <v>1166</v>
      </c>
      <c r="BJ277" s="6" t="s">
        <v>1166</v>
      </c>
      <c r="BK277" s="6" t="s">
        <v>1166</v>
      </c>
      <c r="BL277" s="6" t="s">
        <v>1166</v>
      </c>
      <c r="BM277" s="6" t="s">
        <v>1166</v>
      </c>
      <c r="BN277" s="6" t="s">
        <v>1166</v>
      </c>
      <c r="BO277" s="6" t="s">
        <v>1166</v>
      </c>
      <c r="BP277" s="6" t="s">
        <v>1166</v>
      </c>
      <c r="BQ277" s="6" t="s">
        <v>1166</v>
      </c>
      <c r="BR277" s="6" t="s">
        <v>1166</v>
      </c>
      <c r="BS277" s="6" t="s">
        <v>1166</v>
      </c>
      <c r="BT277" s="6" t="s">
        <v>1166</v>
      </c>
      <c r="BU277" s="6" t="s">
        <v>1166</v>
      </c>
      <c r="BV277" s="6" t="s">
        <v>1166</v>
      </c>
      <c r="BW277" s="6" t="s">
        <v>1166</v>
      </c>
    </row>
    <row r="278" spans="1:75" x14ac:dyDescent="0.3">
      <c r="A278" s="13">
        <v>639</v>
      </c>
      <c r="B278" s="3" t="s">
        <v>1160</v>
      </c>
      <c r="C278" s="9" t="s">
        <v>1162</v>
      </c>
      <c r="D278" s="5">
        <v>3</v>
      </c>
      <c r="E278" s="6">
        <v>2</v>
      </c>
      <c r="F278" s="9">
        <v>68</v>
      </c>
      <c r="G278" s="10">
        <v>3</v>
      </c>
      <c r="H278" s="6" t="s">
        <v>1166</v>
      </c>
      <c r="I278" s="6" t="s">
        <v>1166</v>
      </c>
      <c r="J278" s="6" t="s">
        <v>1166</v>
      </c>
      <c r="K278" s="6" t="s">
        <v>1166</v>
      </c>
      <c r="L278" s="6" t="s">
        <v>1166</v>
      </c>
      <c r="M278" s="6" t="s">
        <v>1166</v>
      </c>
      <c r="N278" s="6" t="s">
        <v>1166</v>
      </c>
      <c r="O278" s="6" t="s">
        <v>1166</v>
      </c>
      <c r="P278" s="6" t="s">
        <v>1166</v>
      </c>
      <c r="Q278" s="6" t="s">
        <v>1166</v>
      </c>
      <c r="R278" s="6" t="s">
        <v>1166</v>
      </c>
      <c r="S278" s="6" t="s">
        <v>1166</v>
      </c>
      <c r="T278" s="6" t="s">
        <v>1166</v>
      </c>
      <c r="U278" s="6" t="s">
        <v>1166</v>
      </c>
      <c r="V278" s="6" t="s">
        <v>1166</v>
      </c>
      <c r="W278" s="6" t="s">
        <v>1166</v>
      </c>
      <c r="X278" s="6" t="s">
        <v>1166</v>
      </c>
      <c r="Y278" s="6" t="s">
        <v>1166</v>
      </c>
      <c r="Z278" s="6" t="s">
        <v>1166</v>
      </c>
      <c r="AA278" s="6" t="s">
        <v>1166</v>
      </c>
      <c r="AB278" s="6" t="s">
        <v>1166</v>
      </c>
      <c r="AC278" s="6" t="s">
        <v>1166</v>
      </c>
      <c r="AD278" s="6" t="s">
        <v>1166</v>
      </c>
      <c r="AE278" s="6" t="s">
        <v>1166</v>
      </c>
      <c r="AF278" s="6" t="s">
        <v>1166</v>
      </c>
      <c r="AG278" s="6" t="s">
        <v>1166</v>
      </c>
      <c r="AH278" s="6" t="s">
        <v>1166</v>
      </c>
      <c r="AI278" s="6" t="s">
        <v>1166</v>
      </c>
      <c r="AJ278" s="6" t="s">
        <v>1166</v>
      </c>
      <c r="AK278" s="6" t="s">
        <v>1166</v>
      </c>
      <c r="AL278" s="6" t="s">
        <v>1166</v>
      </c>
      <c r="AM278" s="6" t="s">
        <v>1166</v>
      </c>
      <c r="AN278" s="6" t="s">
        <v>1166</v>
      </c>
      <c r="AO278" s="6" t="s">
        <v>1166</v>
      </c>
      <c r="AP278" s="6" t="s">
        <v>1166</v>
      </c>
      <c r="AQ278" s="6" t="s">
        <v>1166</v>
      </c>
      <c r="AR278" s="6" t="s">
        <v>1166</v>
      </c>
      <c r="AS278" s="6" t="s">
        <v>1166</v>
      </c>
      <c r="AT278" s="6" t="s">
        <v>1166</v>
      </c>
      <c r="AU278" s="6" t="s">
        <v>1166</v>
      </c>
      <c r="AV278" s="6" t="s">
        <v>1166</v>
      </c>
      <c r="AW278" s="6" t="s">
        <v>1166</v>
      </c>
      <c r="AX278" s="6" t="s">
        <v>1166</v>
      </c>
      <c r="AY278" s="6" t="s">
        <v>1166</v>
      </c>
      <c r="AZ278" s="6" t="s">
        <v>1166</v>
      </c>
      <c r="BA278" s="6" t="s">
        <v>1166</v>
      </c>
      <c r="BB278" s="6" t="s">
        <v>1166</v>
      </c>
      <c r="BC278" s="6" t="s">
        <v>1166</v>
      </c>
      <c r="BD278" s="6" t="s">
        <v>1166</v>
      </c>
      <c r="BE278" s="6" t="s">
        <v>1166</v>
      </c>
      <c r="BF278" s="6" t="s">
        <v>1166</v>
      </c>
      <c r="BG278" s="6" t="s">
        <v>1166</v>
      </c>
      <c r="BH278" s="6" t="s">
        <v>1166</v>
      </c>
      <c r="BI278" s="6" t="s">
        <v>1166</v>
      </c>
      <c r="BJ278" s="6" t="s">
        <v>1166</v>
      </c>
      <c r="BK278" s="6" t="s">
        <v>1166</v>
      </c>
      <c r="BL278" s="6" t="s">
        <v>1166</v>
      </c>
      <c r="BM278" s="6" t="s">
        <v>1166</v>
      </c>
      <c r="BN278" s="6" t="s">
        <v>1166</v>
      </c>
      <c r="BO278" s="6" t="s">
        <v>1166</v>
      </c>
      <c r="BP278" s="6" t="s">
        <v>1166</v>
      </c>
      <c r="BQ278" s="6" t="s">
        <v>1166</v>
      </c>
      <c r="BR278" s="6" t="s">
        <v>1166</v>
      </c>
      <c r="BS278" s="6" t="s">
        <v>1166</v>
      </c>
      <c r="BT278" s="6" t="s">
        <v>1166</v>
      </c>
      <c r="BU278" s="6" t="s">
        <v>1166</v>
      </c>
      <c r="BV278" s="6" t="s">
        <v>1166</v>
      </c>
      <c r="BW278" s="6" t="s">
        <v>1166</v>
      </c>
    </row>
    <row r="279" spans="1:75" x14ac:dyDescent="0.3">
      <c r="A279" s="13">
        <v>665</v>
      </c>
      <c r="B279" s="3" t="s">
        <v>1160</v>
      </c>
      <c r="C279" s="9" t="s">
        <v>1162</v>
      </c>
      <c r="D279" s="5">
        <v>3</v>
      </c>
      <c r="E279" s="6">
        <v>2</v>
      </c>
      <c r="F279" s="9">
        <v>68</v>
      </c>
      <c r="G279" s="10">
        <v>3</v>
      </c>
      <c r="H279" s="6" t="s">
        <v>1166</v>
      </c>
      <c r="I279" s="6" t="s">
        <v>1166</v>
      </c>
      <c r="J279" s="6" t="s">
        <v>1166</v>
      </c>
      <c r="K279" s="6" t="s">
        <v>1166</v>
      </c>
      <c r="L279" s="6" t="s">
        <v>1166</v>
      </c>
      <c r="M279" s="6" t="s">
        <v>1166</v>
      </c>
      <c r="N279" s="6" t="s">
        <v>1166</v>
      </c>
      <c r="O279" s="6" t="s">
        <v>1166</v>
      </c>
      <c r="P279" s="6" t="s">
        <v>1166</v>
      </c>
      <c r="Q279" s="6" t="s">
        <v>1166</v>
      </c>
      <c r="R279" s="6" t="s">
        <v>1166</v>
      </c>
      <c r="S279" s="6" t="s">
        <v>1166</v>
      </c>
      <c r="T279" s="6" t="s">
        <v>1166</v>
      </c>
      <c r="U279" s="6" t="s">
        <v>1166</v>
      </c>
      <c r="V279" s="6" t="s">
        <v>1166</v>
      </c>
      <c r="W279" s="6" t="s">
        <v>1166</v>
      </c>
      <c r="X279" s="6" t="s">
        <v>1166</v>
      </c>
      <c r="Y279" s="6" t="s">
        <v>1166</v>
      </c>
      <c r="Z279" s="6" t="s">
        <v>1166</v>
      </c>
      <c r="AA279" s="6" t="s">
        <v>1166</v>
      </c>
      <c r="AB279" s="6" t="s">
        <v>1166</v>
      </c>
      <c r="AC279" s="6" t="s">
        <v>1166</v>
      </c>
      <c r="AD279" s="6" t="s">
        <v>1166</v>
      </c>
      <c r="AE279" s="6" t="s">
        <v>1166</v>
      </c>
      <c r="AF279" s="6" t="s">
        <v>1166</v>
      </c>
      <c r="AG279" s="6" t="s">
        <v>1166</v>
      </c>
      <c r="AH279" s="6" t="s">
        <v>1166</v>
      </c>
      <c r="AI279" s="6" t="s">
        <v>1166</v>
      </c>
      <c r="AJ279" s="6" t="s">
        <v>1166</v>
      </c>
      <c r="AK279" s="6" t="s">
        <v>1166</v>
      </c>
      <c r="AL279" s="6" t="s">
        <v>1166</v>
      </c>
      <c r="AM279" s="6" t="s">
        <v>1166</v>
      </c>
      <c r="AN279" s="6" t="s">
        <v>1166</v>
      </c>
      <c r="AO279" s="6" t="s">
        <v>1166</v>
      </c>
      <c r="AP279" s="6" t="s">
        <v>1166</v>
      </c>
      <c r="AQ279" s="6" t="s">
        <v>1166</v>
      </c>
      <c r="AR279" s="6" t="s">
        <v>1166</v>
      </c>
      <c r="AS279" s="6" t="s">
        <v>1166</v>
      </c>
      <c r="AT279" s="6" t="s">
        <v>1166</v>
      </c>
      <c r="AU279" s="6" t="s">
        <v>1166</v>
      </c>
      <c r="AV279" s="6" t="s">
        <v>1166</v>
      </c>
      <c r="AW279" s="6" t="s">
        <v>1166</v>
      </c>
      <c r="AX279" s="6" t="s">
        <v>1166</v>
      </c>
      <c r="AY279" s="6" t="s">
        <v>1166</v>
      </c>
      <c r="AZ279" s="6" t="s">
        <v>1166</v>
      </c>
      <c r="BA279" s="6" t="s">
        <v>1166</v>
      </c>
      <c r="BB279" s="6" t="s">
        <v>1166</v>
      </c>
      <c r="BC279" s="6" t="s">
        <v>1166</v>
      </c>
      <c r="BD279" s="6" t="s">
        <v>1166</v>
      </c>
      <c r="BE279" s="6" t="s">
        <v>1166</v>
      </c>
      <c r="BF279" s="6" t="s">
        <v>1166</v>
      </c>
      <c r="BG279" s="6" t="s">
        <v>1166</v>
      </c>
      <c r="BH279" s="6" t="s">
        <v>1166</v>
      </c>
      <c r="BI279" s="6" t="s">
        <v>1166</v>
      </c>
      <c r="BJ279" s="6" t="s">
        <v>1166</v>
      </c>
      <c r="BK279" s="6" t="s">
        <v>1166</v>
      </c>
      <c r="BL279" s="6" t="s">
        <v>1166</v>
      </c>
      <c r="BM279" s="6" t="s">
        <v>1166</v>
      </c>
      <c r="BN279" s="6" t="s">
        <v>1166</v>
      </c>
      <c r="BO279" s="6" t="s">
        <v>1166</v>
      </c>
      <c r="BP279" s="6" t="s">
        <v>1166</v>
      </c>
      <c r="BQ279" s="6" t="s">
        <v>1166</v>
      </c>
      <c r="BR279" s="6" t="s">
        <v>1166</v>
      </c>
      <c r="BS279" s="6" t="s">
        <v>1166</v>
      </c>
      <c r="BT279" s="6" t="s">
        <v>1166</v>
      </c>
      <c r="BU279" s="6" t="s">
        <v>1166</v>
      </c>
      <c r="BV279" s="6" t="s">
        <v>1166</v>
      </c>
      <c r="BW279" s="6" t="s">
        <v>1166</v>
      </c>
    </row>
    <row r="280" spans="1:75" x14ac:dyDescent="0.3">
      <c r="A280" s="13">
        <v>671</v>
      </c>
      <c r="B280" s="3" t="s">
        <v>1160</v>
      </c>
      <c r="C280" s="9" t="s">
        <v>1162</v>
      </c>
      <c r="D280" s="5">
        <v>3</v>
      </c>
      <c r="E280" s="6">
        <v>2</v>
      </c>
      <c r="F280" s="9">
        <v>68</v>
      </c>
      <c r="G280" s="10">
        <v>3</v>
      </c>
      <c r="H280" s="6" t="s">
        <v>1166</v>
      </c>
      <c r="I280" s="6" t="s">
        <v>1166</v>
      </c>
      <c r="J280" s="6" t="s">
        <v>1166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6" t="s">
        <v>1166</v>
      </c>
      <c r="S280" s="6" t="s">
        <v>1166</v>
      </c>
      <c r="T280" s="6" t="s">
        <v>1166</v>
      </c>
      <c r="U280" s="6" t="s">
        <v>1166</v>
      </c>
      <c r="V280" s="6" t="s">
        <v>1166</v>
      </c>
      <c r="W280" s="6" t="s">
        <v>1166</v>
      </c>
      <c r="X280" s="6" t="s">
        <v>1166</v>
      </c>
      <c r="Y280" s="6" t="s">
        <v>1166</v>
      </c>
      <c r="Z280" s="6" t="s">
        <v>1166</v>
      </c>
      <c r="AA280" s="6" t="s">
        <v>1166</v>
      </c>
      <c r="AB280" s="6" t="s">
        <v>1166</v>
      </c>
      <c r="AC280" s="6" t="s">
        <v>1166</v>
      </c>
      <c r="AD280" s="6" t="s">
        <v>1166</v>
      </c>
      <c r="AE280" s="6" t="s">
        <v>1166</v>
      </c>
      <c r="AF280" s="6" t="s">
        <v>1166</v>
      </c>
      <c r="AG280" s="6" t="s">
        <v>1166</v>
      </c>
      <c r="AH280" s="6" t="s">
        <v>1166</v>
      </c>
      <c r="AI280" s="6" t="s">
        <v>1166</v>
      </c>
      <c r="AJ280" s="6" t="s">
        <v>1166</v>
      </c>
      <c r="AK280" s="6" t="s">
        <v>1166</v>
      </c>
      <c r="AL280" s="6" t="s">
        <v>1166</v>
      </c>
      <c r="AM280" s="6" t="s">
        <v>1166</v>
      </c>
      <c r="AN280" s="6" t="s">
        <v>1166</v>
      </c>
      <c r="AO280" s="6" t="s">
        <v>1166</v>
      </c>
      <c r="AP280" s="6" t="s">
        <v>1166</v>
      </c>
      <c r="AQ280" s="6" t="s">
        <v>1166</v>
      </c>
      <c r="AR280" s="6" t="s">
        <v>1166</v>
      </c>
      <c r="AS280" s="6" t="s">
        <v>1166</v>
      </c>
      <c r="AT280" s="6" t="s">
        <v>1166</v>
      </c>
      <c r="AU280" s="6" t="s">
        <v>1166</v>
      </c>
      <c r="AV280" s="6" t="s">
        <v>1166</v>
      </c>
      <c r="AW280" s="6" t="s">
        <v>1166</v>
      </c>
      <c r="AX280" s="6" t="s">
        <v>1166</v>
      </c>
      <c r="AY280" s="6" t="s">
        <v>1166</v>
      </c>
      <c r="AZ280" s="6" t="s">
        <v>1166</v>
      </c>
      <c r="BA280" s="6" t="s">
        <v>1166</v>
      </c>
      <c r="BB280" s="6" t="s">
        <v>1166</v>
      </c>
      <c r="BC280" s="6" t="s">
        <v>1166</v>
      </c>
      <c r="BD280" s="6" t="s">
        <v>1166</v>
      </c>
      <c r="BE280" s="6" t="s">
        <v>1166</v>
      </c>
      <c r="BF280" s="6" t="s">
        <v>1166</v>
      </c>
      <c r="BG280" s="6" t="s">
        <v>1166</v>
      </c>
      <c r="BH280" s="6" t="s">
        <v>1166</v>
      </c>
      <c r="BI280" s="6" t="s">
        <v>1166</v>
      </c>
      <c r="BJ280" s="6" t="s">
        <v>1166</v>
      </c>
      <c r="BK280" s="6" t="s">
        <v>1166</v>
      </c>
      <c r="BL280" s="6" t="s">
        <v>1166</v>
      </c>
      <c r="BM280" s="6" t="s">
        <v>1166</v>
      </c>
      <c r="BN280" s="6" t="s">
        <v>1166</v>
      </c>
      <c r="BO280" s="6" t="s">
        <v>1166</v>
      </c>
      <c r="BP280" s="6" t="s">
        <v>1166</v>
      </c>
      <c r="BQ280" s="6" t="s">
        <v>1166</v>
      </c>
      <c r="BR280" s="6" t="s">
        <v>1166</v>
      </c>
      <c r="BS280" s="6" t="s">
        <v>1166</v>
      </c>
      <c r="BT280" s="6" t="s">
        <v>1166</v>
      </c>
      <c r="BU280" s="6" t="s">
        <v>1166</v>
      </c>
      <c r="BV280" s="6" t="s">
        <v>1166</v>
      </c>
      <c r="BW280" s="6" t="s">
        <v>1166</v>
      </c>
    </row>
    <row r="281" spans="1:75" x14ac:dyDescent="0.3">
      <c r="A281" s="13">
        <v>676</v>
      </c>
      <c r="B281" s="3" t="s">
        <v>1160</v>
      </c>
      <c r="C281" s="9" t="s">
        <v>1162</v>
      </c>
      <c r="D281" s="5">
        <v>3</v>
      </c>
      <c r="E281" s="6">
        <v>2</v>
      </c>
      <c r="F281" s="9">
        <v>68</v>
      </c>
      <c r="G281" s="10">
        <v>3</v>
      </c>
      <c r="H281" s="6" t="s">
        <v>1166</v>
      </c>
      <c r="I281" s="6" t="s">
        <v>1166</v>
      </c>
      <c r="J281" s="6" t="s">
        <v>1166</v>
      </c>
      <c r="K281" s="6" t="s">
        <v>1166</v>
      </c>
      <c r="L281" s="6" t="s">
        <v>1166</v>
      </c>
      <c r="M281" s="6" t="s">
        <v>1166</v>
      </c>
      <c r="N281" s="6" t="s">
        <v>1166</v>
      </c>
      <c r="O281" s="6" t="s">
        <v>1166</v>
      </c>
      <c r="P281" s="6" t="s">
        <v>1166</v>
      </c>
      <c r="Q281" s="6" t="s">
        <v>1166</v>
      </c>
      <c r="R281" s="6" t="s">
        <v>1166</v>
      </c>
      <c r="S281" s="6" t="s">
        <v>1166</v>
      </c>
      <c r="T281" s="6" t="s">
        <v>1166</v>
      </c>
      <c r="U281" s="6" t="s">
        <v>1166</v>
      </c>
      <c r="V281" s="6" t="s">
        <v>1166</v>
      </c>
      <c r="W281" s="6" t="s">
        <v>1166</v>
      </c>
      <c r="X281" s="6" t="s">
        <v>1166</v>
      </c>
      <c r="Y281" s="6" t="s">
        <v>1166</v>
      </c>
      <c r="Z281" s="6" t="s">
        <v>1166</v>
      </c>
      <c r="AA281" s="6" t="s">
        <v>1166</v>
      </c>
      <c r="AB281" s="6" t="s">
        <v>1166</v>
      </c>
      <c r="AC281" s="6" t="s">
        <v>1166</v>
      </c>
      <c r="AD281" s="6" t="s">
        <v>1166</v>
      </c>
      <c r="AE281" s="6" t="s">
        <v>1166</v>
      </c>
      <c r="AF281" s="6" t="s">
        <v>1166</v>
      </c>
      <c r="AG281" s="6" t="s">
        <v>1166</v>
      </c>
      <c r="AH281" s="6" t="s">
        <v>1166</v>
      </c>
      <c r="AI281" s="6" t="s">
        <v>1166</v>
      </c>
      <c r="AJ281" s="6" t="s">
        <v>1166</v>
      </c>
      <c r="AK281" s="6" t="s">
        <v>1166</v>
      </c>
      <c r="AL281" s="6" t="s">
        <v>1166</v>
      </c>
      <c r="AM281" s="6" t="s">
        <v>1166</v>
      </c>
      <c r="AN281" s="6" t="s">
        <v>1166</v>
      </c>
      <c r="AO281" s="6" t="s">
        <v>1166</v>
      </c>
      <c r="AP281" s="6" t="s">
        <v>1166</v>
      </c>
      <c r="AQ281" s="6" t="s">
        <v>1166</v>
      </c>
      <c r="AR281" s="6" t="s">
        <v>1166</v>
      </c>
      <c r="AS281" s="6" t="s">
        <v>1166</v>
      </c>
      <c r="AT281" s="6" t="s">
        <v>1166</v>
      </c>
      <c r="AU281" s="6" t="s">
        <v>1166</v>
      </c>
      <c r="AV281" s="6" t="s">
        <v>1166</v>
      </c>
      <c r="AW281" s="6" t="s">
        <v>1166</v>
      </c>
      <c r="AX281" s="6" t="s">
        <v>1166</v>
      </c>
      <c r="AY281" s="6" t="s">
        <v>1166</v>
      </c>
      <c r="AZ281" s="6" t="s">
        <v>1166</v>
      </c>
      <c r="BA281" s="6" t="s">
        <v>1166</v>
      </c>
      <c r="BB281" s="6" t="s">
        <v>1166</v>
      </c>
      <c r="BC281" s="6" t="s">
        <v>1166</v>
      </c>
      <c r="BD281" s="6" t="s">
        <v>1166</v>
      </c>
      <c r="BE281" s="6" t="s">
        <v>1166</v>
      </c>
      <c r="BF281" s="6" t="s">
        <v>1166</v>
      </c>
      <c r="BG281" s="6" t="s">
        <v>1166</v>
      </c>
      <c r="BH281" s="6" t="s">
        <v>1166</v>
      </c>
      <c r="BI281" s="6" t="s">
        <v>1166</v>
      </c>
      <c r="BJ281" s="6" t="s">
        <v>1166</v>
      </c>
      <c r="BK281" s="6" t="s">
        <v>1166</v>
      </c>
      <c r="BL281" s="6" t="s">
        <v>1166</v>
      </c>
      <c r="BM281" s="6" t="s">
        <v>1166</v>
      </c>
      <c r="BN281" s="6" t="s">
        <v>1166</v>
      </c>
      <c r="BO281" s="6" t="s">
        <v>1166</v>
      </c>
      <c r="BP281" s="6" t="s">
        <v>1166</v>
      </c>
      <c r="BQ281" s="6" t="s">
        <v>1166</v>
      </c>
      <c r="BR281" s="6" t="s">
        <v>1166</v>
      </c>
      <c r="BS281" s="6" t="s">
        <v>1166</v>
      </c>
      <c r="BT281" s="6" t="s">
        <v>1166</v>
      </c>
      <c r="BU281" s="6" t="s">
        <v>1166</v>
      </c>
      <c r="BV281" s="6" t="s">
        <v>1166</v>
      </c>
      <c r="BW281" s="6" t="s">
        <v>1166</v>
      </c>
    </row>
    <row r="282" spans="1:75" x14ac:dyDescent="0.3">
      <c r="A282" s="13">
        <v>752</v>
      </c>
      <c r="B282" s="3" t="s">
        <v>1160</v>
      </c>
      <c r="C282" s="9" t="s">
        <v>1162</v>
      </c>
      <c r="D282" s="5">
        <v>3</v>
      </c>
      <c r="E282" s="6">
        <v>2</v>
      </c>
      <c r="F282" s="9">
        <v>68</v>
      </c>
      <c r="G282" s="10">
        <v>3</v>
      </c>
      <c r="H282" s="6" t="s">
        <v>1166</v>
      </c>
      <c r="I282" s="6" t="s">
        <v>1166</v>
      </c>
      <c r="J282" s="6" t="s">
        <v>1166</v>
      </c>
      <c r="K282" s="6" t="s">
        <v>1166</v>
      </c>
      <c r="L282" s="6" t="s">
        <v>1166</v>
      </c>
      <c r="M282" s="6" t="s">
        <v>1166</v>
      </c>
      <c r="N282" s="6" t="s">
        <v>1166</v>
      </c>
      <c r="O282" s="6" t="s">
        <v>1166</v>
      </c>
      <c r="P282" s="6" t="s">
        <v>1166</v>
      </c>
      <c r="Q282" s="6" t="s">
        <v>1166</v>
      </c>
      <c r="R282" s="6" t="s">
        <v>1166</v>
      </c>
      <c r="S282" s="6" t="s">
        <v>1166</v>
      </c>
      <c r="T282" s="6" t="s">
        <v>1166</v>
      </c>
      <c r="U282" s="6" t="s">
        <v>1166</v>
      </c>
      <c r="V282" s="6" t="s">
        <v>1166</v>
      </c>
      <c r="W282" s="6" t="s">
        <v>1166</v>
      </c>
      <c r="X282" s="6" t="s">
        <v>1166</v>
      </c>
      <c r="Y282" s="6" t="s">
        <v>1166</v>
      </c>
      <c r="Z282" s="6" t="s">
        <v>1166</v>
      </c>
      <c r="AA282" s="6" t="s">
        <v>1166</v>
      </c>
      <c r="AB282" s="6" t="s">
        <v>1166</v>
      </c>
      <c r="AC282" s="6" t="s">
        <v>1166</v>
      </c>
      <c r="AD282" s="6" t="s">
        <v>1166</v>
      </c>
      <c r="AE282" s="6" t="s">
        <v>1166</v>
      </c>
      <c r="AF282" s="6" t="s">
        <v>1166</v>
      </c>
      <c r="AG282" s="6" t="s">
        <v>1166</v>
      </c>
      <c r="AH282" s="6" t="s">
        <v>1166</v>
      </c>
      <c r="AI282" s="6" t="s">
        <v>1166</v>
      </c>
      <c r="AJ282" s="6" t="s">
        <v>1166</v>
      </c>
      <c r="AK282" s="6" t="s">
        <v>1166</v>
      </c>
      <c r="AL282" s="6" t="s">
        <v>1166</v>
      </c>
      <c r="AM282" s="6" t="s">
        <v>1166</v>
      </c>
      <c r="AN282" s="6" t="s">
        <v>1166</v>
      </c>
      <c r="AO282" s="6" t="s">
        <v>1166</v>
      </c>
      <c r="AP282" s="6" t="s">
        <v>1166</v>
      </c>
      <c r="AQ282" s="6" t="s">
        <v>1166</v>
      </c>
      <c r="AR282" s="6" t="s">
        <v>1166</v>
      </c>
      <c r="AS282" s="6" t="s">
        <v>1166</v>
      </c>
      <c r="AT282" s="6" t="s">
        <v>1166</v>
      </c>
      <c r="AU282" s="6" t="s">
        <v>1166</v>
      </c>
      <c r="AV282" s="6" t="s">
        <v>1166</v>
      </c>
      <c r="AW282" s="6" t="s">
        <v>1166</v>
      </c>
      <c r="AX282" s="6" t="s">
        <v>1166</v>
      </c>
      <c r="AY282" s="6" t="s">
        <v>1166</v>
      </c>
      <c r="AZ282" s="6" t="s">
        <v>1166</v>
      </c>
      <c r="BA282" s="6" t="s">
        <v>1166</v>
      </c>
      <c r="BB282" s="6" t="s">
        <v>1166</v>
      </c>
      <c r="BC282" s="6" t="s">
        <v>1166</v>
      </c>
      <c r="BD282" s="6" t="s">
        <v>1166</v>
      </c>
      <c r="BE282" s="6" t="s">
        <v>1166</v>
      </c>
      <c r="BF282" s="6" t="s">
        <v>1166</v>
      </c>
      <c r="BG282" s="6" t="s">
        <v>1166</v>
      </c>
      <c r="BH282" s="6" t="s">
        <v>1166</v>
      </c>
      <c r="BI282" s="6" t="s">
        <v>1166</v>
      </c>
      <c r="BJ282" s="6" t="s">
        <v>1166</v>
      </c>
      <c r="BK282" s="6" t="s">
        <v>1166</v>
      </c>
      <c r="BL282" s="6" t="s">
        <v>1166</v>
      </c>
      <c r="BM282" s="6" t="s">
        <v>1166</v>
      </c>
      <c r="BN282" s="6" t="s">
        <v>1166</v>
      </c>
      <c r="BO282" s="6" t="s">
        <v>1166</v>
      </c>
      <c r="BP282" s="6" t="s">
        <v>1166</v>
      </c>
      <c r="BQ282" s="6" t="s">
        <v>1166</v>
      </c>
      <c r="BR282" s="6" t="s">
        <v>1166</v>
      </c>
      <c r="BS282" s="6" t="s">
        <v>1166</v>
      </c>
      <c r="BT282" s="6" t="s">
        <v>1166</v>
      </c>
      <c r="BU282" s="6" t="s">
        <v>1166</v>
      </c>
      <c r="BV282" s="6" t="s">
        <v>1166</v>
      </c>
      <c r="BW282" s="6" t="s">
        <v>1166</v>
      </c>
    </row>
    <row r="283" spans="1:75" x14ac:dyDescent="0.3">
      <c r="A283" s="13">
        <v>754</v>
      </c>
      <c r="B283" s="3" t="s">
        <v>1160</v>
      </c>
      <c r="C283" s="9" t="s">
        <v>1162</v>
      </c>
      <c r="D283" s="5">
        <v>3</v>
      </c>
      <c r="E283" s="6">
        <v>2</v>
      </c>
      <c r="F283" s="9">
        <v>68</v>
      </c>
      <c r="G283" s="10">
        <v>3</v>
      </c>
      <c r="H283" s="6" t="s">
        <v>1166</v>
      </c>
      <c r="I283" s="6" t="s">
        <v>1166</v>
      </c>
      <c r="J283" s="6" t="s">
        <v>1166</v>
      </c>
      <c r="K283" s="6" t="s">
        <v>1166</v>
      </c>
      <c r="L283" s="6" t="s">
        <v>1166</v>
      </c>
      <c r="M283" s="6" t="s">
        <v>1166</v>
      </c>
      <c r="N283" s="6" t="s">
        <v>1166</v>
      </c>
      <c r="O283" s="6" t="s">
        <v>1166</v>
      </c>
      <c r="P283" s="6" t="s">
        <v>1166</v>
      </c>
      <c r="Q283" s="6" t="s">
        <v>1166</v>
      </c>
      <c r="R283" s="6" t="s">
        <v>1166</v>
      </c>
      <c r="S283" s="6" t="s">
        <v>1166</v>
      </c>
      <c r="T283" s="6" t="s">
        <v>1166</v>
      </c>
      <c r="U283" s="6" t="s">
        <v>1166</v>
      </c>
      <c r="V283" s="6" t="s">
        <v>1166</v>
      </c>
      <c r="W283" s="6" t="s">
        <v>1166</v>
      </c>
      <c r="X283" s="6" t="s">
        <v>1166</v>
      </c>
      <c r="Y283" s="6" t="s">
        <v>1166</v>
      </c>
      <c r="Z283" s="6" t="s">
        <v>1166</v>
      </c>
      <c r="AA283" s="6" t="s">
        <v>1166</v>
      </c>
      <c r="AB283" s="6" t="s">
        <v>1166</v>
      </c>
      <c r="AC283" s="6" t="s">
        <v>1166</v>
      </c>
      <c r="AD283" s="6" t="s">
        <v>1166</v>
      </c>
      <c r="AE283" s="6" t="s">
        <v>1166</v>
      </c>
      <c r="AF283" s="6" t="s">
        <v>1166</v>
      </c>
      <c r="AG283" s="6" t="s">
        <v>1166</v>
      </c>
      <c r="AH283" s="6" t="s">
        <v>1166</v>
      </c>
      <c r="AI283" s="6" t="s">
        <v>1166</v>
      </c>
      <c r="AJ283" s="6" t="s">
        <v>1166</v>
      </c>
      <c r="AK283" s="6" t="s">
        <v>1166</v>
      </c>
      <c r="AL283" s="6" t="s">
        <v>1166</v>
      </c>
      <c r="AM283" s="6" t="s">
        <v>1166</v>
      </c>
      <c r="AN283" s="6" t="s">
        <v>1166</v>
      </c>
      <c r="AO283" s="6" t="s">
        <v>1166</v>
      </c>
      <c r="AP283" s="6" t="s">
        <v>1166</v>
      </c>
      <c r="AQ283" s="6" t="s">
        <v>1166</v>
      </c>
      <c r="AR283" s="6" t="s">
        <v>1166</v>
      </c>
      <c r="AS283" s="6" t="s">
        <v>1166</v>
      </c>
      <c r="AT283" s="6" t="s">
        <v>1166</v>
      </c>
      <c r="AU283" s="6" t="s">
        <v>1166</v>
      </c>
      <c r="AV283" s="6" t="s">
        <v>1166</v>
      </c>
      <c r="AW283" s="6" t="s">
        <v>1166</v>
      </c>
      <c r="AX283" s="6" t="s">
        <v>1166</v>
      </c>
      <c r="AY283" s="6" t="s">
        <v>1166</v>
      </c>
      <c r="AZ283" s="6" t="s">
        <v>1166</v>
      </c>
      <c r="BA283" s="6" t="s">
        <v>1166</v>
      </c>
      <c r="BB283" s="6" t="s">
        <v>1166</v>
      </c>
      <c r="BC283" s="6" t="s">
        <v>1166</v>
      </c>
      <c r="BD283" s="6" t="s">
        <v>1166</v>
      </c>
      <c r="BE283" s="6" t="s">
        <v>1166</v>
      </c>
      <c r="BF283" s="6" t="s">
        <v>1166</v>
      </c>
      <c r="BG283" s="6" t="s">
        <v>1166</v>
      </c>
      <c r="BH283" s="6" t="s">
        <v>1166</v>
      </c>
      <c r="BI283" s="6" t="s">
        <v>1166</v>
      </c>
      <c r="BJ283" s="6" t="s">
        <v>1166</v>
      </c>
      <c r="BK283" s="6" t="s">
        <v>1166</v>
      </c>
      <c r="BL283" s="6" t="s">
        <v>1166</v>
      </c>
      <c r="BM283" s="6" t="s">
        <v>1166</v>
      </c>
      <c r="BN283" s="6" t="s">
        <v>1166</v>
      </c>
      <c r="BO283" s="6" t="s">
        <v>1166</v>
      </c>
      <c r="BP283" s="6" t="s">
        <v>1166</v>
      </c>
      <c r="BQ283" s="6" t="s">
        <v>1166</v>
      </c>
      <c r="BR283" s="6" t="s">
        <v>1166</v>
      </c>
      <c r="BS283" s="6" t="s">
        <v>1166</v>
      </c>
      <c r="BT283" s="6" t="s">
        <v>1166</v>
      </c>
      <c r="BU283" s="6" t="s">
        <v>1166</v>
      </c>
      <c r="BV283" s="6" t="s">
        <v>1166</v>
      </c>
      <c r="BW283" s="6" t="s">
        <v>1166</v>
      </c>
    </row>
    <row r="284" spans="1:75" x14ac:dyDescent="0.3">
      <c r="A284" s="13">
        <v>760</v>
      </c>
      <c r="B284" s="3" t="s">
        <v>1160</v>
      </c>
      <c r="C284" s="9" t="s">
        <v>1162</v>
      </c>
      <c r="D284" s="5">
        <v>3</v>
      </c>
      <c r="E284" s="6">
        <v>2</v>
      </c>
      <c r="F284" s="9">
        <v>68</v>
      </c>
      <c r="G284" s="10">
        <v>3</v>
      </c>
      <c r="H284" s="6" t="s">
        <v>1166</v>
      </c>
      <c r="I284" s="6" t="s">
        <v>1166</v>
      </c>
      <c r="J284" s="6" t="s">
        <v>1166</v>
      </c>
      <c r="K284" s="6" t="s">
        <v>1166</v>
      </c>
      <c r="L284" s="6" t="s">
        <v>1166</v>
      </c>
      <c r="M284" s="6" t="s">
        <v>1166</v>
      </c>
      <c r="N284" s="6" t="s">
        <v>1166</v>
      </c>
      <c r="O284" s="6" t="s">
        <v>1166</v>
      </c>
      <c r="P284" s="6" t="s">
        <v>1166</v>
      </c>
      <c r="Q284" s="6" t="s">
        <v>1166</v>
      </c>
      <c r="R284" s="6" t="s">
        <v>1166</v>
      </c>
      <c r="S284" s="6" t="s">
        <v>1166</v>
      </c>
      <c r="T284" s="6" t="s">
        <v>1166</v>
      </c>
      <c r="U284" s="6" t="s">
        <v>1166</v>
      </c>
      <c r="V284" s="6" t="s">
        <v>1166</v>
      </c>
      <c r="W284" s="6" t="s">
        <v>1166</v>
      </c>
      <c r="X284" s="6" t="s">
        <v>1166</v>
      </c>
      <c r="Y284" s="6" t="s">
        <v>1166</v>
      </c>
      <c r="Z284" s="6" t="s">
        <v>1166</v>
      </c>
      <c r="AA284" s="6" t="s">
        <v>1166</v>
      </c>
      <c r="AB284" s="6" t="s">
        <v>1166</v>
      </c>
      <c r="AC284" s="6" t="s">
        <v>1166</v>
      </c>
      <c r="AD284" s="6" t="s">
        <v>1166</v>
      </c>
      <c r="AE284" s="6" t="s">
        <v>1166</v>
      </c>
      <c r="AF284" s="6" t="s">
        <v>1166</v>
      </c>
      <c r="AG284" s="6" t="s">
        <v>1166</v>
      </c>
      <c r="AH284" s="6" t="s">
        <v>1166</v>
      </c>
      <c r="AI284" s="6" t="s">
        <v>1166</v>
      </c>
      <c r="AJ284" s="6" t="s">
        <v>1166</v>
      </c>
      <c r="AK284" s="6" t="s">
        <v>1166</v>
      </c>
      <c r="AL284" s="6" t="s">
        <v>1166</v>
      </c>
      <c r="AM284" s="6" t="s">
        <v>1166</v>
      </c>
      <c r="AN284" s="6" t="s">
        <v>1166</v>
      </c>
      <c r="AO284" s="6" t="s">
        <v>1166</v>
      </c>
      <c r="AP284" s="6" t="s">
        <v>1166</v>
      </c>
      <c r="AQ284" s="6" t="s">
        <v>1166</v>
      </c>
      <c r="AR284" s="6" t="s">
        <v>1166</v>
      </c>
      <c r="AS284" s="6" t="s">
        <v>1166</v>
      </c>
      <c r="AT284" s="6" t="s">
        <v>1166</v>
      </c>
      <c r="AU284" s="6" t="s">
        <v>1166</v>
      </c>
      <c r="AV284" s="6" t="s">
        <v>1166</v>
      </c>
      <c r="AW284" s="6" t="s">
        <v>1166</v>
      </c>
      <c r="AX284" s="6" t="s">
        <v>1166</v>
      </c>
      <c r="AY284" s="6" t="s">
        <v>1166</v>
      </c>
      <c r="AZ284" s="6" t="s">
        <v>1166</v>
      </c>
      <c r="BA284" s="6" t="s">
        <v>1166</v>
      </c>
      <c r="BB284" s="6" t="s">
        <v>1166</v>
      </c>
      <c r="BC284" s="6" t="s">
        <v>1166</v>
      </c>
      <c r="BD284" s="6" t="s">
        <v>1166</v>
      </c>
      <c r="BE284" s="6" t="s">
        <v>1166</v>
      </c>
      <c r="BF284" s="6" t="s">
        <v>1166</v>
      </c>
      <c r="BG284" s="6" t="s">
        <v>1166</v>
      </c>
      <c r="BH284" s="6" t="s">
        <v>1166</v>
      </c>
      <c r="BI284" s="6" t="s">
        <v>1166</v>
      </c>
      <c r="BJ284" s="6" t="s">
        <v>1166</v>
      </c>
      <c r="BK284" s="6" t="s">
        <v>1166</v>
      </c>
      <c r="BL284" s="6" t="s">
        <v>1166</v>
      </c>
      <c r="BM284" s="6" t="s">
        <v>1166</v>
      </c>
      <c r="BN284" s="6" t="s">
        <v>1166</v>
      </c>
      <c r="BO284" s="6" t="s">
        <v>1166</v>
      </c>
      <c r="BP284" s="6" t="s">
        <v>1166</v>
      </c>
      <c r="BQ284" s="6" t="s">
        <v>1166</v>
      </c>
      <c r="BR284" s="6" t="s">
        <v>1166</v>
      </c>
      <c r="BS284" s="6" t="s">
        <v>1166</v>
      </c>
      <c r="BT284" s="6" t="s">
        <v>1166</v>
      </c>
      <c r="BU284" s="6" t="s">
        <v>1166</v>
      </c>
      <c r="BV284" s="6" t="s">
        <v>1166</v>
      </c>
      <c r="BW284" s="6" t="s">
        <v>1166</v>
      </c>
    </row>
    <row r="285" spans="1:75" x14ac:dyDescent="0.3">
      <c r="A285" s="13">
        <v>818</v>
      </c>
      <c r="B285" s="3" t="s">
        <v>1160</v>
      </c>
      <c r="C285" s="9" t="s">
        <v>1162</v>
      </c>
      <c r="D285" s="5">
        <v>3</v>
      </c>
      <c r="E285" s="6">
        <v>2</v>
      </c>
      <c r="F285" s="9">
        <v>68</v>
      </c>
      <c r="G285" s="10">
        <v>3</v>
      </c>
      <c r="H285" s="6" t="s">
        <v>1166</v>
      </c>
      <c r="I285" s="6" t="s">
        <v>1166</v>
      </c>
      <c r="J285" s="6" t="s">
        <v>1166</v>
      </c>
      <c r="K285" s="6" t="s">
        <v>1166</v>
      </c>
      <c r="L285" s="6" t="s">
        <v>1166</v>
      </c>
      <c r="M285" s="6" t="s">
        <v>1166</v>
      </c>
      <c r="N285" s="6" t="s">
        <v>1166</v>
      </c>
      <c r="O285" s="6" t="s">
        <v>1166</v>
      </c>
      <c r="P285" s="6" t="s">
        <v>1166</v>
      </c>
      <c r="Q285" s="6" t="s">
        <v>1166</v>
      </c>
      <c r="R285" s="6" t="s">
        <v>1166</v>
      </c>
      <c r="S285" s="6" t="s">
        <v>1166</v>
      </c>
      <c r="T285" s="6" t="s">
        <v>1166</v>
      </c>
      <c r="U285" s="6" t="s">
        <v>1166</v>
      </c>
      <c r="V285" s="6" t="s">
        <v>1166</v>
      </c>
      <c r="W285" s="6" t="s">
        <v>1166</v>
      </c>
      <c r="X285" s="6" t="s">
        <v>1166</v>
      </c>
      <c r="Y285" s="6" t="s">
        <v>1166</v>
      </c>
      <c r="Z285" s="6" t="s">
        <v>1166</v>
      </c>
      <c r="AA285" s="6" t="s">
        <v>1166</v>
      </c>
      <c r="AB285" s="6" t="s">
        <v>1166</v>
      </c>
      <c r="AC285" s="6" t="s">
        <v>1166</v>
      </c>
      <c r="AD285" s="6" t="s">
        <v>1166</v>
      </c>
      <c r="AE285" s="6" t="s">
        <v>1166</v>
      </c>
      <c r="AF285" s="6" t="s">
        <v>1166</v>
      </c>
      <c r="AG285" s="6" t="s">
        <v>1166</v>
      </c>
      <c r="AH285" s="6" t="s">
        <v>1166</v>
      </c>
      <c r="AI285" s="6" t="s">
        <v>1166</v>
      </c>
      <c r="AJ285" s="6" t="s">
        <v>1166</v>
      </c>
      <c r="AK285" s="6" t="s">
        <v>1166</v>
      </c>
      <c r="AL285" s="6" t="s">
        <v>1166</v>
      </c>
      <c r="AM285" s="6" t="s">
        <v>1166</v>
      </c>
      <c r="AN285" s="6" t="s">
        <v>1166</v>
      </c>
      <c r="AO285" s="6" t="s">
        <v>1166</v>
      </c>
      <c r="AP285" s="6" t="s">
        <v>1166</v>
      </c>
      <c r="AQ285" s="6" t="s">
        <v>1166</v>
      </c>
      <c r="AR285" s="6" t="s">
        <v>1166</v>
      </c>
      <c r="AS285" s="6" t="s">
        <v>1166</v>
      </c>
      <c r="AT285" s="6" t="s">
        <v>1166</v>
      </c>
      <c r="AU285" s="6" t="s">
        <v>1166</v>
      </c>
      <c r="AV285" s="6" t="s">
        <v>1166</v>
      </c>
      <c r="AW285" s="6" t="s">
        <v>1166</v>
      </c>
      <c r="AX285" s="6" t="s">
        <v>1166</v>
      </c>
      <c r="AY285" s="6" t="s">
        <v>1166</v>
      </c>
      <c r="AZ285" s="6" t="s">
        <v>1166</v>
      </c>
      <c r="BA285" s="6" t="s">
        <v>1166</v>
      </c>
      <c r="BB285" s="6" t="s">
        <v>1166</v>
      </c>
      <c r="BC285" s="6" t="s">
        <v>1166</v>
      </c>
      <c r="BD285" s="6" t="s">
        <v>1166</v>
      </c>
      <c r="BE285" s="6" t="s">
        <v>1166</v>
      </c>
      <c r="BF285" s="6" t="s">
        <v>1166</v>
      </c>
      <c r="BG285" s="6" t="s">
        <v>1166</v>
      </c>
      <c r="BH285" s="6" t="s">
        <v>1166</v>
      </c>
      <c r="BI285" s="6" t="s">
        <v>1166</v>
      </c>
      <c r="BJ285" s="6" t="s">
        <v>1166</v>
      </c>
      <c r="BK285" s="6" t="s">
        <v>1166</v>
      </c>
      <c r="BL285" s="6" t="s">
        <v>1166</v>
      </c>
      <c r="BM285" s="6" t="s">
        <v>1166</v>
      </c>
      <c r="BN285" s="6" t="s">
        <v>1166</v>
      </c>
      <c r="BO285" s="6" t="s">
        <v>1166</v>
      </c>
      <c r="BP285" s="6" t="s">
        <v>1166</v>
      </c>
      <c r="BQ285" s="6" t="s">
        <v>1166</v>
      </c>
      <c r="BR285" s="6" t="s">
        <v>1166</v>
      </c>
      <c r="BS285" s="6" t="s">
        <v>1166</v>
      </c>
      <c r="BT285" s="6" t="s">
        <v>1166</v>
      </c>
      <c r="BU285" s="6" t="s">
        <v>1166</v>
      </c>
      <c r="BV285" s="6" t="s">
        <v>1166</v>
      </c>
      <c r="BW285" s="6" t="s">
        <v>1166</v>
      </c>
    </row>
    <row r="286" spans="1:75" x14ac:dyDescent="0.3">
      <c r="A286" s="13">
        <v>819</v>
      </c>
      <c r="B286" s="3" t="s">
        <v>1160</v>
      </c>
      <c r="C286" s="9" t="s">
        <v>1162</v>
      </c>
      <c r="D286" s="5">
        <v>3</v>
      </c>
      <c r="E286" s="6">
        <v>2</v>
      </c>
      <c r="F286" s="9">
        <v>68</v>
      </c>
      <c r="G286" s="10">
        <v>3</v>
      </c>
      <c r="H286" s="6" t="s">
        <v>1166</v>
      </c>
      <c r="I286" s="6" t="s">
        <v>1166</v>
      </c>
      <c r="J286" s="6" t="s">
        <v>1166</v>
      </c>
      <c r="K286" s="6" t="s">
        <v>1166</v>
      </c>
      <c r="L286" s="6" t="s">
        <v>1166</v>
      </c>
      <c r="M286" s="6" t="s">
        <v>1166</v>
      </c>
      <c r="N286" s="6" t="s">
        <v>1166</v>
      </c>
      <c r="O286" s="6" t="s">
        <v>1166</v>
      </c>
      <c r="P286" s="6" t="s">
        <v>1166</v>
      </c>
      <c r="Q286" s="6" t="s">
        <v>1166</v>
      </c>
      <c r="R286" s="6" t="s">
        <v>1166</v>
      </c>
      <c r="S286" s="6" t="s">
        <v>1166</v>
      </c>
      <c r="T286" s="6" t="s">
        <v>1166</v>
      </c>
      <c r="U286" s="6" t="s">
        <v>1166</v>
      </c>
      <c r="V286" s="6" t="s">
        <v>1166</v>
      </c>
      <c r="W286" s="6" t="s">
        <v>1166</v>
      </c>
      <c r="X286" s="6" t="s">
        <v>1166</v>
      </c>
      <c r="Y286" s="6" t="s">
        <v>1166</v>
      </c>
      <c r="Z286" s="6" t="s">
        <v>1166</v>
      </c>
      <c r="AA286" s="6" t="s">
        <v>1166</v>
      </c>
      <c r="AB286" s="6" t="s">
        <v>1166</v>
      </c>
      <c r="AC286" s="6" t="s">
        <v>1166</v>
      </c>
      <c r="AD286" s="6" t="s">
        <v>1166</v>
      </c>
      <c r="AE286" s="6" t="s">
        <v>1166</v>
      </c>
      <c r="AF286" s="6" t="s">
        <v>1166</v>
      </c>
      <c r="AG286" s="6" t="s">
        <v>1166</v>
      </c>
      <c r="AH286" s="6" t="s">
        <v>1166</v>
      </c>
      <c r="AI286" s="6" t="s">
        <v>1166</v>
      </c>
      <c r="AJ286" s="6" t="s">
        <v>1166</v>
      </c>
      <c r="AK286" s="6" t="s">
        <v>1166</v>
      </c>
      <c r="AL286" s="6" t="s">
        <v>1166</v>
      </c>
      <c r="AM286" s="6" t="s">
        <v>1166</v>
      </c>
      <c r="AN286" s="6" t="s">
        <v>1166</v>
      </c>
      <c r="AO286" s="6" t="s">
        <v>1166</v>
      </c>
      <c r="AP286" s="6" t="s">
        <v>1166</v>
      </c>
      <c r="AQ286" s="6" t="s">
        <v>1166</v>
      </c>
      <c r="AR286" s="6" t="s">
        <v>1166</v>
      </c>
      <c r="AS286" s="6" t="s">
        <v>1166</v>
      </c>
      <c r="AT286" s="6" t="s">
        <v>1166</v>
      </c>
      <c r="AU286" s="6" t="s">
        <v>1166</v>
      </c>
      <c r="AV286" s="6" t="s">
        <v>1166</v>
      </c>
      <c r="AW286" s="6" t="s">
        <v>1166</v>
      </c>
      <c r="AX286" s="6" t="s">
        <v>1166</v>
      </c>
      <c r="AY286" s="6" t="s">
        <v>1166</v>
      </c>
      <c r="AZ286" s="6" t="s">
        <v>1166</v>
      </c>
      <c r="BA286" s="6" t="s">
        <v>1166</v>
      </c>
      <c r="BB286" s="6" t="s">
        <v>1166</v>
      </c>
      <c r="BC286" s="6" t="s">
        <v>1166</v>
      </c>
      <c r="BD286" s="6" t="s">
        <v>1166</v>
      </c>
      <c r="BE286" s="6" t="s">
        <v>1166</v>
      </c>
      <c r="BF286" s="6" t="s">
        <v>1166</v>
      </c>
      <c r="BG286" s="6" t="s">
        <v>1166</v>
      </c>
      <c r="BH286" s="6" t="s">
        <v>1166</v>
      </c>
      <c r="BI286" s="6" t="s">
        <v>1166</v>
      </c>
      <c r="BJ286" s="6" t="s">
        <v>1166</v>
      </c>
      <c r="BK286" s="6" t="s">
        <v>1166</v>
      </c>
      <c r="BL286" s="6" t="s">
        <v>1166</v>
      </c>
      <c r="BM286" s="6" t="s">
        <v>1166</v>
      </c>
      <c r="BN286" s="6" t="s">
        <v>1166</v>
      </c>
      <c r="BO286" s="6" t="s">
        <v>1166</v>
      </c>
      <c r="BP286" s="6" t="s">
        <v>1166</v>
      </c>
      <c r="BQ286" s="6" t="s">
        <v>1166</v>
      </c>
      <c r="BR286" s="6" t="s">
        <v>1166</v>
      </c>
      <c r="BS286" s="6" t="s">
        <v>1166</v>
      </c>
      <c r="BT286" s="6" t="s">
        <v>1166</v>
      </c>
      <c r="BU286" s="6" t="s">
        <v>1166</v>
      </c>
      <c r="BV286" s="6" t="s">
        <v>1166</v>
      </c>
      <c r="BW286" s="6" t="s">
        <v>1166</v>
      </c>
    </row>
    <row r="287" spans="1:75" x14ac:dyDescent="0.3">
      <c r="A287" s="13">
        <v>832</v>
      </c>
      <c r="B287" s="3" t="s">
        <v>1160</v>
      </c>
      <c r="C287" s="9" t="s">
        <v>1162</v>
      </c>
      <c r="D287" s="5">
        <v>3</v>
      </c>
      <c r="E287" s="6">
        <v>2</v>
      </c>
      <c r="F287" s="9">
        <v>68</v>
      </c>
      <c r="G287" s="10">
        <v>3</v>
      </c>
      <c r="H287" s="6" t="s">
        <v>1166</v>
      </c>
      <c r="I287" s="6" t="s">
        <v>1166</v>
      </c>
      <c r="J287" s="6" t="s">
        <v>1166</v>
      </c>
      <c r="K287" s="6" t="s">
        <v>1166</v>
      </c>
      <c r="L287" s="6" t="s">
        <v>1166</v>
      </c>
      <c r="M287" s="6" t="s">
        <v>1166</v>
      </c>
      <c r="N287" s="6" t="s">
        <v>1166</v>
      </c>
      <c r="O287" s="6" t="s">
        <v>1166</v>
      </c>
      <c r="P287" s="6" t="s">
        <v>1166</v>
      </c>
      <c r="Q287" s="6" t="s">
        <v>1166</v>
      </c>
      <c r="R287" s="6" t="s">
        <v>1166</v>
      </c>
      <c r="S287" s="6" t="s">
        <v>1166</v>
      </c>
      <c r="T287" s="6" t="s">
        <v>1166</v>
      </c>
      <c r="U287" s="6" t="s">
        <v>1166</v>
      </c>
      <c r="V287" s="6" t="s">
        <v>1166</v>
      </c>
      <c r="W287" s="6" t="s">
        <v>1166</v>
      </c>
      <c r="X287" s="6" t="s">
        <v>1166</v>
      </c>
      <c r="Y287" s="6" t="s">
        <v>1166</v>
      </c>
      <c r="Z287" s="6" t="s">
        <v>1166</v>
      </c>
      <c r="AA287" s="6" t="s">
        <v>1166</v>
      </c>
      <c r="AB287" s="6" t="s">
        <v>1166</v>
      </c>
      <c r="AC287" s="6" t="s">
        <v>1166</v>
      </c>
      <c r="AD287" s="6" t="s">
        <v>1166</v>
      </c>
      <c r="AE287" s="6" t="s">
        <v>1166</v>
      </c>
      <c r="AF287" s="6" t="s">
        <v>1166</v>
      </c>
      <c r="AG287" s="6" t="s">
        <v>1166</v>
      </c>
      <c r="AH287" s="6" t="s">
        <v>1166</v>
      </c>
      <c r="AI287" s="6" t="s">
        <v>1166</v>
      </c>
      <c r="AJ287" s="6" t="s">
        <v>1166</v>
      </c>
      <c r="AK287" s="6" t="s">
        <v>1166</v>
      </c>
      <c r="AL287" s="6" t="s">
        <v>1166</v>
      </c>
      <c r="AM287" s="6" t="s">
        <v>1166</v>
      </c>
      <c r="AN287" s="6" t="s">
        <v>1166</v>
      </c>
      <c r="AO287" s="6" t="s">
        <v>1166</v>
      </c>
      <c r="AP287" s="6" t="s">
        <v>1166</v>
      </c>
      <c r="AQ287" s="6" t="s">
        <v>1166</v>
      </c>
      <c r="AR287" s="6" t="s">
        <v>1166</v>
      </c>
      <c r="AS287" s="6" t="s">
        <v>1166</v>
      </c>
      <c r="AT287" s="6" t="s">
        <v>1166</v>
      </c>
      <c r="AU287" s="6" t="s">
        <v>1166</v>
      </c>
      <c r="AV287" s="6" t="s">
        <v>1166</v>
      </c>
      <c r="AW287" s="6" t="s">
        <v>1166</v>
      </c>
      <c r="AX287" s="6" t="s">
        <v>1166</v>
      </c>
      <c r="AY287" s="6" t="s">
        <v>1166</v>
      </c>
      <c r="AZ287" s="6" t="s">
        <v>1166</v>
      </c>
      <c r="BA287" s="6" t="s">
        <v>1166</v>
      </c>
      <c r="BB287" s="6" t="s">
        <v>1166</v>
      </c>
      <c r="BC287" s="6" t="s">
        <v>1166</v>
      </c>
      <c r="BD287" s="6" t="s">
        <v>1166</v>
      </c>
      <c r="BE287" s="6" t="s">
        <v>1166</v>
      </c>
      <c r="BF287" s="6" t="s">
        <v>1166</v>
      </c>
      <c r="BG287" s="6" t="s">
        <v>1166</v>
      </c>
      <c r="BH287" s="6" t="s">
        <v>1166</v>
      </c>
      <c r="BI287" s="6" t="s">
        <v>1166</v>
      </c>
      <c r="BJ287" s="6" t="s">
        <v>1166</v>
      </c>
      <c r="BK287" s="6" t="s">
        <v>1166</v>
      </c>
      <c r="BL287" s="6" t="s">
        <v>1166</v>
      </c>
      <c r="BM287" s="6" t="s">
        <v>1166</v>
      </c>
      <c r="BN287" s="6" t="s">
        <v>1166</v>
      </c>
      <c r="BO287" s="6" t="s">
        <v>1166</v>
      </c>
      <c r="BP287" s="6" t="s">
        <v>1166</v>
      </c>
      <c r="BQ287" s="6" t="s">
        <v>1166</v>
      </c>
      <c r="BR287" s="6" t="s">
        <v>1166</v>
      </c>
      <c r="BS287" s="6" t="s">
        <v>1166</v>
      </c>
      <c r="BT287" s="6" t="s">
        <v>1166</v>
      </c>
      <c r="BU287" s="6" t="s">
        <v>1166</v>
      </c>
      <c r="BV287" s="6" t="s">
        <v>1166</v>
      </c>
      <c r="BW287" s="6" t="s">
        <v>1166</v>
      </c>
    </row>
    <row r="288" spans="1:75" x14ac:dyDescent="0.3">
      <c r="A288" s="13">
        <v>836</v>
      </c>
      <c r="B288" s="3" t="s">
        <v>1160</v>
      </c>
      <c r="C288" s="9" t="s">
        <v>1162</v>
      </c>
      <c r="D288" s="5">
        <v>3</v>
      </c>
      <c r="E288" s="6">
        <v>2</v>
      </c>
      <c r="F288" s="9">
        <v>68</v>
      </c>
      <c r="G288" s="10">
        <v>3</v>
      </c>
      <c r="H288" s="6" t="s">
        <v>1166</v>
      </c>
      <c r="I288" s="6" t="s">
        <v>1166</v>
      </c>
      <c r="J288" s="6" t="s">
        <v>1166</v>
      </c>
      <c r="K288" s="6" t="s">
        <v>1166</v>
      </c>
      <c r="L288" s="6" t="s">
        <v>1166</v>
      </c>
      <c r="M288" s="6" t="s">
        <v>1166</v>
      </c>
      <c r="N288" s="6" t="s">
        <v>1166</v>
      </c>
      <c r="O288" s="6" t="s">
        <v>1166</v>
      </c>
      <c r="P288" s="6" t="s">
        <v>1166</v>
      </c>
      <c r="Q288" s="6" t="s">
        <v>1166</v>
      </c>
      <c r="R288" s="6" t="s">
        <v>1166</v>
      </c>
      <c r="S288" s="6" t="s">
        <v>1166</v>
      </c>
      <c r="T288" s="6" t="s">
        <v>1166</v>
      </c>
      <c r="U288" s="6" t="s">
        <v>1166</v>
      </c>
      <c r="V288" s="6" t="s">
        <v>1166</v>
      </c>
      <c r="W288" s="6" t="s">
        <v>1166</v>
      </c>
      <c r="X288" s="6" t="s">
        <v>1166</v>
      </c>
      <c r="Y288" s="6" t="s">
        <v>1166</v>
      </c>
      <c r="Z288" s="6" t="s">
        <v>1166</v>
      </c>
      <c r="AA288" s="6" t="s">
        <v>1166</v>
      </c>
      <c r="AB288" s="6" t="s">
        <v>1166</v>
      </c>
      <c r="AC288" s="6" t="s">
        <v>1166</v>
      </c>
      <c r="AD288" s="6" t="s">
        <v>1166</v>
      </c>
      <c r="AE288" s="6" t="s">
        <v>1166</v>
      </c>
      <c r="AF288" s="6" t="s">
        <v>1166</v>
      </c>
      <c r="AG288" s="6" t="s">
        <v>1166</v>
      </c>
      <c r="AH288" s="6" t="s">
        <v>1166</v>
      </c>
      <c r="AI288" s="6" t="s">
        <v>1166</v>
      </c>
      <c r="AJ288" s="6" t="s">
        <v>1166</v>
      </c>
      <c r="AK288" s="6" t="s">
        <v>1166</v>
      </c>
      <c r="AL288" s="6" t="s">
        <v>1166</v>
      </c>
      <c r="AM288" s="6" t="s">
        <v>1166</v>
      </c>
      <c r="AN288" s="6" t="s">
        <v>1166</v>
      </c>
      <c r="AO288" s="6" t="s">
        <v>1166</v>
      </c>
      <c r="AP288" s="6" t="s">
        <v>1166</v>
      </c>
      <c r="AQ288" s="6" t="s">
        <v>1166</v>
      </c>
      <c r="AR288" s="6" t="s">
        <v>1166</v>
      </c>
      <c r="AS288" s="6" t="s">
        <v>1166</v>
      </c>
      <c r="AT288" s="6" t="s">
        <v>1166</v>
      </c>
      <c r="AU288" s="6" t="s">
        <v>1166</v>
      </c>
      <c r="AV288" s="6" t="s">
        <v>1166</v>
      </c>
      <c r="AW288" s="6" t="s">
        <v>1166</v>
      </c>
      <c r="AX288" s="6" t="s">
        <v>1166</v>
      </c>
      <c r="AY288" s="6" t="s">
        <v>1166</v>
      </c>
      <c r="AZ288" s="6" t="s">
        <v>1166</v>
      </c>
      <c r="BA288" s="6" t="s">
        <v>1166</v>
      </c>
      <c r="BB288" s="6" t="s">
        <v>1166</v>
      </c>
      <c r="BC288" s="6" t="s">
        <v>1166</v>
      </c>
      <c r="BD288" s="6" t="s">
        <v>1166</v>
      </c>
      <c r="BE288" s="6" t="s">
        <v>1166</v>
      </c>
      <c r="BF288" s="6" t="s">
        <v>1166</v>
      </c>
      <c r="BG288" s="6" t="s">
        <v>1166</v>
      </c>
      <c r="BH288" s="6" t="s">
        <v>1166</v>
      </c>
      <c r="BI288" s="6" t="s">
        <v>1166</v>
      </c>
      <c r="BJ288" s="6" t="s">
        <v>1166</v>
      </c>
      <c r="BK288" s="6" t="s">
        <v>1166</v>
      </c>
      <c r="BL288" s="6" t="s">
        <v>1166</v>
      </c>
      <c r="BM288" s="6" t="s">
        <v>1166</v>
      </c>
      <c r="BN288" s="6" t="s">
        <v>1166</v>
      </c>
      <c r="BO288" s="6" t="s">
        <v>1166</v>
      </c>
      <c r="BP288" s="6" t="s">
        <v>1166</v>
      </c>
      <c r="BQ288" s="6" t="s">
        <v>1166</v>
      </c>
      <c r="BR288" s="6" t="s">
        <v>1166</v>
      </c>
      <c r="BS288" s="6" t="s">
        <v>1166</v>
      </c>
      <c r="BT288" s="6" t="s">
        <v>1166</v>
      </c>
      <c r="BU288" s="6" t="s">
        <v>1166</v>
      </c>
      <c r="BV288" s="6" t="s">
        <v>1166</v>
      </c>
      <c r="BW288" s="6" t="s">
        <v>1166</v>
      </c>
    </row>
    <row r="289" spans="1:75" x14ac:dyDescent="0.3">
      <c r="A289" s="13">
        <v>843</v>
      </c>
      <c r="B289" s="3" t="s">
        <v>1160</v>
      </c>
      <c r="C289" s="9" t="s">
        <v>1162</v>
      </c>
      <c r="D289" s="5">
        <v>3</v>
      </c>
      <c r="E289" s="6">
        <v>2</v>
      </c>
      <c r="F289" s="9">
        <v>68</v>
      </c>
      <c r="G289" s="10">
        <v>3</v>
      </c>
      <c r="H289" s="6" t="s">
        <v>1166</v>
      </c>
      <c r="I289" s="6" t="s">
        <v>1166</v>
      </c>
      <c r="J289" s="6" t="s">
        <v>1166</v>
      </c>
      <c r="K289" s="6" t="s">
        <v>1166</v>
      </c>
      <c r="L289" s="6" t="s">
        <v>1166</v>
      </c>
      <c r="M289" s="6" t="s">
        <v>1166</v>
      </c>
      <c r="N289" s="6" t="s">
        <v>1166</v>
      </c>
      <c r="O289" s="6" t="s">
        <v>1166</v>
      </c>
      <c r="P289" s="6" t="s">
        <v>1166</v>
      </c>
      <c r="Q289" s="6" t="s">
        <v>1166</v>
      </c>
      <c r="R289" s="6" t="s">
        <v>1166</v>
      </c>
      <c r="S289" s="6" t="s">
        <v>1166</v>
      </c>
      <c r="T289" s="6" t="s">
        <v>1166</v>
      </c>
      <c r="U289" s="6" t="s">
        <v>1166</v>
      </c>
      <c r="V289" s="6" t="s">
        <v>1166</v>
      </c>
      <c r="W289" s="6" t="s">
        <v>1166</v>
      </c>
      <c r="X289" s="6" t="s">
        <v>1166</v>
      </c>
      <c r="Y289" s="6" t="s">
        <v>1166</v>
      </c>
      <c r="Z289" s="6" t="s">
        <v>1166</v>
      </c>
      <c r="AA289" s="6" t="s">
        <v>1166</v>
      </c>
      <c r="AB289" s="6" t="s">
        <v>1166</v>
      </c>
      <c r="AC289" s="6" t="s">
        <v>1166</v>
      </c>
      <c r="AD289" s="6" t="s">
        <v>1166</v>
      </c>
      <c r="AE289" s="6" t="s">
        <v>1166</v>
      </c>
      <c r="AF289" s="6" t="s">
        <v>1166</v>
      </c>
      <c r="AG289" s="6" t="s">
        <v>1166</v>
      </c>
      <c r="AH289" s="6" t="s">
        <v>1166</v>
      </c>
      <c r="AI289" s="6" t="s">
        <v>1166</v>
      </c>
      <c r="AJ289" s="6" t="s">
        <v>1166</v>
      </c>
      <c r="AK289" s="6" t="s">
        <v>1166</v>
      </c>
      <c r="AL289" s="6" t="s">
        <v>1166</v>
      </c>
      <c r="AM289" s="6" t="s">
        <v>1166</v>
      </c>
      <c r="AN289" s="6" t="s">
        <v>1166</v>
      </c>
      <c r="AO289" s="6" t="s">
        <v>1166</v>
      </c>
      <c r="AP289" s="6" t="s">
        <v>1166</v>
      </c>
      <c r="AQ289" s="6" t="s">
        <v>1166</v>
      </c>
      <c r="AR289" s="6" t="s">
        <v>1166</v>
      </c>
      <c r="AS289" s="6" t="s">
        <v>1166</v>
      </c>
      <c r="AT289" s="6" t="s">
        <v>1166</v>
      </c>
      <c r="AU289" s="6" t="s">
        <v>1166</v>
      </c>
      <c r="AV289" s="6" t="s">
        <v>1166</v>
      </c>
      <c r="AW289" s="6" t="s">
        <v>1166</v>
      </c>
      <c r="AX289" s="6" t="s">
        <v>1166</v>
      </c>
      <c r="AY289" s="6" t="s">
        <v>1166</v>
      </c>
      <c r="AZ289" s="6" t="s">
        <v>1166</v>
      </c>
      <c r="BA289" s="6" t="s">
        <v>1166</v>
      </c>
      <c r="BB289" s="6" t="s">
        <v>1166</v>
      </c>
      <c r="BC289" s="6" t="s">
        <v>1166</v>
      </c>
      <c r="BD289" s="6" t="s">
        <v>1166</v>
      </c>
      <c r="BE289" s="6" t="s">
        <v>1166</v>
      </c>
      <c r="BF289" s="6" t="s">
        <v>1166</v>
      </c>
      <c r="BG289" s="6" t="s">
        <v>1166</v>
      </c>
      <c r="BH289" s="6" t="s">
        <v>1166</v>
      </c>
      <c r="BI289" s="6" t="s">
        <v>1166</v>
      </c>
      <c r="BJ289" s="6" t="s">
        <v>1166</v>
      </c>
      <c r="BK289" s="6" t="s">
        <v>1166</v>
      </c>
      <c r="BL289" s="6" t="s">
        <v>1166</v>
      </c>
      <c r="BM289" s="6" t="s">
        <v>1166</v>
      </c>
      <c r="BN289" s="6" t="s">
        <v>1166</v>
      </c>
      <c r="BO289" s="6" t="s">
        <v>1166</v>
      </c>
      <c r="BP289" s="6" t="s">
        <v>1166</v>
      </c>
      <c r="BQ289" s="6" t="s">
        <v>1166</v>
      </c>
      <c r="BR289" s="6" t="s">
        <v>1166</v>
      </c>
      <c r="BS289" s="6" t="s">
        <v>1166</v>
      </c>
      <c r="BT289" s="6" t="s">
        <v>1166</v>
      </c>
      <c r="BU289" s="6" t="s">
        <v>1166</v>
      </c>
      <c r="BV289" s="6" t="s">
        <v>1166</v>
      </c>
      <c r="BW289" s="6" t="s">
        <v>1166</v>
      </c>
    </row>
    <row r="290" spans="1:75" x14ac:dyDescent="0.3">
      <c r="A290" s="13">
        <v>865</v>
      </c>
      <c r="B290" s="3" t="s">
        <v>1160</v>
      </c>
      <c r="C290" s="9" t="s">
        <v>1162</v>
      </c>
      <c r="D290" s="5">
        <v>3</v>
      </c>
      <c r="E290" s="6">
        <v>2</v>
      </c>
      <c r="F290" s="9">
        <v>68</v>
      </c>
      <c r="G290" s="10">
        <v>3</v>
      </c>
      <c r="H290" s="6" t="s">
        <v>1166</v>
      </c>
      <c r="I290" s="6" t="s">
        <v>1166</v>
      </c>
      <c r="J290" s="6" t="s">
        <v>1166</v>
      </c>
      <c r="K290" s="6" t="s">
        <v>1166</v>
      </c>
      <c r="L290" s="6" t="s">
        <v>1166</v>
      </c>
      <c r="M290" s="6" t="s">
        <v>1166</v>
      </c>
      <c r="N290" s="6" t="s">
        <v>1166</v>
      </c>
      <c r="O290" s="6" t="s">
        <v>1166</v>
      </c>
      <c r="P290" s="6" t="s">
        <v>1166</v>
      </c>
      <c r="Q290" s="6" t="s">
        <v>1166</v>
      </c>
      <c r="R290" s="6" t="s">
        <v>1166</v>
      </c>
      <c r="S290" s="6" t="s">
        <v>1166</v>
      </c>
      <c r="T290" s="6" t="s">
        <v>1166</v>
      </c>
      <c r="U290" s="6" t="s">
        <v>1166</v>
      </c>
      <c r="V290" s="6" t="s">
        <v>1166</v>
      </c>
      <c r="W290" s="6" t="s">
        <v>1166</v>
      </c>
      <c r="X290" s="6" t="s">
        <v>1166</v>
      </c>
      <c r="Y290" s="6" t="s">
        <v>1166</v>
      </c>
      <c r="Z290" s="6" t="s">
        <v>1166</v>
      </c>
      <c r="AA290" s="6" t="s">
        <v>1166</v>
      </c>
      <c r="AB290" s="6" t="s">
        <v>1166</v>
      </c>
      <c r="AC290" s="6" t="s">
        <v>1166</v>
      </c>
      <c r="AD290" s="6" t="s">
        <v>1166</v>
      </c>
      <c r="AE290" s="6" t="s">
        <v>1166</v>
      </c>
      <c r="AF290" s="6" t="s">
        <v>1166</v>
      </c>
      <c r="AG290" s="6" t="s">
        <v>1166</v>
      </c>
      <c r="AH290" s="6" t="s">
        <v>1166</v>
      </c>
      <c r="AI290" s="6" t="s">
        <v>1166</v>
      </c>
      <c r="AJ290" s="6" t="s">
        <v>1166</v>
      </c>
      <c r="AK290" s="6" t="s">
        <v>1166</v>
      </c>
      <c r="AL290" s="6" t="s">
        <v>1166</v>
      </c>
      <c r="AM290" s="6" t="s">
        <v>1166</v>
      </c>
      <c r="AN290" s="6" t="s">
        <v>1166</v>
      </c>
      <c r="AO290" s="6" t="s">
        <v>1166</v>
      </c>
      <c r="AP290" s="6" t="s">
        <v>1166</v>
      </c>
      <c r="AQ290" s="6" t="s">
        <v>1166</v>
      </c>
      <c r="AR290" s="6" t="s">
        <v>1166</v>
      </c>
      <c r="AS290" s="6" t="s">
        <v>1166</v>
      </c>
      <c r="AT290" s="6" t="s">
        <v>1166</v>
      </c>
      <c r="AU290" s="6" t="s">
        <v>1166</v>
      </c>
      <c r="AV290" s="6" t="s">
        <v>1166</v>
      </c>
      <c r="AW290" s="6" t="s">
        <v>1166</v>
      </c>
      <c r="AX290" s="6" t="s">
        <v>1166</v>
      </c>
      <c r="AY290" s="6" t="s">
        <v>1166</v>
      </c>
      <c r="AZ290" s="6" t="s">
        <v>1166</v>
      </c>
      <c r="BA290" s="6" t="s">
        <v>1166</v>
      </c>
      <c r="BB290" s="6" t="s">
        <v>1166</v>
      </c>
      <c r="BC290" s="6" t="s">
        <v>1166</v>
      </c>
      <c r="BD290" s="6" t="s">
        <v>1166</v>
      </c>
      <c r="BE290" s="6" t="s">
        <v>1166</v>
      </c>
      <c r="BF290" s="6" t="s">
        <v>1166</v>
      </c>
      <c r="BG290" s="6" t="s">
        <v>1166</v>
      </c>
      <c r="BH290" s="6" t="s">
        <v>1166</v>
      </c>
      <c r="BI290" s="6" t="s">
        <v>1166</v>
      </c>
      <c r="BJ290" s="6" t="s">
        <v>1166</v>
      </c>
      <c r="BK290" s="6" t="s">
        <v>1166</v>
      </c>
      <c r="BL290" s="6" t="s">
        <v>1166</v>
      </c>
      <c r="BM290" s="6" t="s">
        <v>1166</v>
      </c>
      <c r="BN290" s="6" t="s">
        <v>1166</v>
      </c>
      <c r="BO290" s="6" t="s">
        <v>1166</v>
      </c>
      <c r="BP290" s="6" t="s">
        <v>1166</v>
      </c>
      <c r="BQ290" s="6" t="s">
        <v>1166</v>
      </c>
      <c r="BR290" s="6" t="s">
        <v>1166</v>
      </c>
      <c r="BS290" s="6" t="s">
        <v>1166</v>
      </c>
      <c r="BT290" s="6" t="s">
        <v>1166</v>
      </c>
      <c r="BU290" s="6" t="s">
        <v>1166</v>
      </c>
      <c r="BV290" s="6" t="s">
        <v>1166</v>
      </c>
      <c r="BW290" s="6" t="s">
        <v>1166</v>
      </c>
    </row>
    <row r="291" spans="1:75" x14ac:dyDescent="0.3">
      <c r="A291" s="13">
        <v>867</v>
      </c>
      <c r="B291" s="3" t="s">
        <v>1160</v>
      </c>
      <c r="C291" s="9" t="s">
        <v>1162</v>
      </c>
      <c r="D291" s="5">
        <v>3</v>
      </c>
      <c r="E291" s="6">
        <v>2</v>
      </c>
      <c r="F291" s="9">
        <v>68</v>
      </c>
      <c r="G291" s="10">
        <v>3</v>
      </c>
      <c r="H291" s="6" t="s">
        <v>1166</v>
      </c>
      <c r="I291" s="6" t="s">
        <v>1166</v>
      </c>
      <c r="J291" s="6" t="s">
        <v>1166</v>
      </c>
      <c r="K291" s="6" t="s">
        <v>1166</v>
      </c>
      <c r="L291" s="6" t="s">
        <v>1166</v>
      </c>
      <c r="M291" s="6" t="s">
        <v>1166</v>
      </c>
      <c r="N291" s="6" t="s">
        <v>1166</v>
      </c>
      <c r="O291" s="6" t="s">
        <v>1166</v>
      </c>
      <c r="P291" s="6" t="s">
        <v>1166</v>
      </c>
      <c r="Q291" s="6" t="s">
        <v>1166</v>
      </c>
      <c r="R291" s="6" t="s">
        <v>1166</v>
      </c>
      <c r="S291" s="6" t="s">
        <v>1166</v>
      </c>
      <c r="T291" s="6" t="s">
        <v>1166</v>
      </c>
      <c r="U291" s="6" t="s">
        <v>1166</v>
      </c>
      <c r="V291" s="6" t="s">
        <v>1166</v>
      </c>
      <c r="W291" s="6" t="s">
        <v>1166</v>
      </c>
      <c r="X291" s="6" t="s">
        <v>1166</v>
      </c>
      <c r="Y291" s="6" t="s">
        <v>1166</v>
      </c>
      <c r="Z291" s="6" t="s">
        <v>1166</v>
      </c>
      <c r="AA291" s="6" t="s">
        <v>1166</v>
      </c>
      <c r="AB291" s="6" t="s">
        <v>1166</v>
      </c>
      <c r="AC291" s="6" t="s">
        <v>1166</v>
      </c>
      <c r="AD291" s="6" t="s">
        <v>1166</v>
      </c>
      <c r="AE291" s="6" t="s">
        <v>1166</v>
      </c>
      <c r="AF291" s="6" t="s">
        <v>1166</v>
      </c>
      <c r="AG291" s="6" t="s">
        <v>1166</v>
      </c>
      <c r="AH291" s="6" t="s">
        <v>1166</v>
      </c>
      <c r="AI291" s="6" t="s">
        <v>1166</v>
      </c>
      <c r="AJ291" s="6" t="s">
        <v>1166</v>
      </c>
      <c r="AK291" s="6" t="s">
        <v>1166</v>
      </c>
      <c r="AL291" s="6" t="s">
        <v>1166</v>
      </c>
      <c r="AM291" s="6" t="s">
        <v>1166</v>
      </c>
      <c r="AN291" s="6" t="s">
        <v>1166</v>
      </c>
      <c r="AO291" s="6" t="s">
        <v>1166</v>
      </c>
      <c r="AP291" s="6" t="s">
        <v>1166</v>
      </c>
      <c r="AQ291" s="6" t="s">
        <v>1166</v>
      </c>
      <c r="AR291" s="6" t="s">
        <v>1166</v>
      </c>
      <c r="AS291" s="6" t="s">
        <v>1166</v>
      </c>
      <c r="AT291" s="6" t="s">
        <v>1166</v>
      </c>
      <c r="AU291" s="6" t="s">
        <v>1166</v>
      </c>
      <c r="AV291" s="6" t="s">
        <v>1166</v>
      </c>
      <c r="AW291" s="6" t="s">
        <v>1166</v>
      </c>
      <c r="AX291" s="6" t="s">
        <v>1166</v>
      </c>
      <c r="AY291" s="6" t="s">
        <v>1166</v>
      </c>
      <c r="AZ291" s="6" t="s">
        <v>1166</v>
      </c>
      <c r="BA291" s="6" t="s">
        <v>1166</v>
      </c>
      <c r="BB291" s="6" t="s">
        <v>1166</v>
      </c>
      <c r="BC291" s="6" t="s">
        <v>1166</v>
      </c>
      <c r="BD291" s="6" t="s">
        <v>1166</v>
      </c>
      <c r="BE291" s="6" t="s">
        <v>1166</v>
      </c>
      <c r="BF291" s="6" t="s">
        <v>1166</v>
      </c>
      <c r="BG291" s="6" t="s">
        <v>1166</v>
      </c>
      <c r="BH291" s="6" t="s">
        <v>1166</v>
      </c>
      <c r="BI291" s="6" t="s">
        <v>1166</v>
      </c>
      <c r="BJ291" s="6" t="s">
        <v>1166</v>
      </c>
      <c r="BK291" s="6" t="s">
        <v>1166</v>
      </c>
      <c r="BL291" s="6" t="s">
        <v>1166</v>
      </c>
      <c r="BM291" s="6" t="s">
        <v>1166</v>
      </c>
      <c r="BN291" s="6" t="s">
        <v>1166</v>
      </c>
      <c r="BO291" s="6" t="s">
        <v>1166</v>
      </c>
      <c r="BP291" s="6" t="s">
        <v>1166</v>
      </c>
      <c r="BQ291" s="6" t="s">
        <v>1166</v>
      </c>
      <c r="BR291" s="6" t="s">
        <v>1166</v>
      </c>
      <c r="BS291" s="6" t="s">
        <v>1166</v>
      </c>
      <c r="BT291" s="6" t="s">
        <v>1166</v>
      </c>
      <c r="BU291" s="6" t="s">
        <v>1166</v>
      </c>
      <c r="BV291" s="6" t="s">
        <v>1166</v>
      </c>
      <c r="BW291" s="6" t="s">
        <v>1166</v>
      </c>
    </row>
    <row r="292" spans="1:75" x14ac:dyDescent="0.3">
      <c r="A292" s="13">
        <v>881</v>
      </c>
      <c r="B292" s="3" t="s">
        <v>1160</v>
      </c>
      <c r="C292" s="9" t="s">
        <v>1162</v>
      </c>
      <c r="D292" s="5">
        <v>3</v>
      </c>
      <c r="E292" s="6">
        <v>2</v>
      </c>
      <c r="F292" s="9">
        <v>68</v>
      </c>
      <c r="G292" s="10">
        <v>3</v>
      </c>
      <c r="H292" s="6" t="s">
        <v>1166</v>
      </c>
      <c r="I292" s="6" t="s">
        <v>1166</v>
      </c>
      <c r="J292" s="6" t="s">
        <v>1166</v>
      </c>
      <c r="K292" s="6" t="s">
        <v>1166</v>
      </c>
      <c r="L292" s="6" t="s">
        <v>1166</v>
      </c>
      <c r="M292" s="6" t="s">
        <v>1166</v>
      </c>
      <c r="N292" s="6" t="s">
        <v>1166</v>
      </c>
      <c r="O292" s="6" t="s">
        <v>1166</v>
      </c>
      <c r="P292" s="6" t="s">
        <v>1166</v>
      </c>
      <c r="Q292" s="6" t="s">
        <v>1166</v>
      </c>
      <c r="R292" s="6" t="s">
        <v>1166</v>
      </c>
      <c r="S292" s="6" t="s">
        <v>1166</v>
      </c>
      <c r="T292" s="6" t="s">
        <v>1166</v>
      </c>
      <c r="U292" s="6" t="s">
        <v>1166</v>
      </c>
      <c r="V292" s="6" t="s">
        <v>1166</v>
      </c>
      <c r="W292" s="6" t="s">
        <v>1166</v>
      </c>
      <c r="X292" s="6" t="s">
        <v>1166</v>
      </c>
      <c r="Y292" s="6" t="s">
        <v>1166</v>
      </c>
      <c r="Z292" s="6" t="s">
        <v>1166</v>
      </c>
      <c r="AA292" s="6" t="s">
        <v>1166</v>
      </c>
      <c r="AB292" s="6" t="s">
        <v>1166</v>
      </c>
      <c r="AC292" s="6" t="s">
        <v>1166</v>
      </c>
      <c r="AD292" s="6" t="s">
        <v>1166</v>
      </c>
      <c r="AE292" s="6" t="s">
        <v>1166</v>
      </c>
      <c r="AF292" s="6" t="s">
        <v>1166</v>
      </c>
      <c r="AG292" s="6" t="s">
        <v>1166</v>
      </c>
      <c r="AH292" s="6" t="s">
        <v>1166</v>
      </c>
      <c r="AI292" s="6" t="s">
        <v>1166</v>
      </c>
      <c r="AJ292" s="6" t="s">
        <v>1166</v>
      </c>
      <c r="AK292" s="6" t="s">
        <v>1166</v>
      </c>
      <c r="AL292" s="6" t="s">
        <v>1166</v>
      </c>
      <c r="AM292" s="6" t="s">
        <v>1166</v>
      </c>
      <c r="AN292" s="6" t="s">
        <v>1166</v>
      </c>
      <c r="AO292" s="6" t="s">
        <v>1166</v>
      </c>
      <c r="AP292" s="6" t="s">
        <v>1166</v>
      </c>
      <c r="AQ292" s="6" t="s">
        <v>1166</v>
      </c>
      <c r="AR292" s="6" t="s">
        <v>1166</v>
      </c>
      <c r="AS292" s="6" t="s">
        <v>1166</v>
      </c>
      <c r="AT292" s="6" t="s">
        <v>1166</v>
      </c>
      <c r="AU292" s="6" t="s">
        <v>1166</v>
      </c>
      <c r="AV292" s="6" t="s">
        <v>1166</v>
      </c>
      <c r="AW292" s="6" t="s">
        <v>1166</v>
      </c>
      <c r="AX292" s="6" t="s">
        <v>1166</v>
      </c>
      <c r="AY292" s="6" t="s">
        <v>1166</v>
      </c>
      <c r="AZ292" s="6" t="s">
        <v>1166</v>
      </c>
      <c r="BA292" s="6" t="s">
        <v>1166</v>
      </c>
      <c r="BB292" s="6" t="s">
        <v>1166</v>
      </c>
      <c r="BC292" s="6" t="s">
        <v>1166</v>
      </c>
      <c r="BD292" s="6" t="s">
        <v>1166</v>
      </c>
      <c r="BE292" s="6" t="s">
        <v>1166</v>
      </c>
      <c r="BF292" s="6" t="s">
        <v>1166</v>
      </c>
      <c r="BG292" s="6" t="s">
        <v>1166</v>
      </c>
      <c r="BH292" s="6" t="s">
        <v>1166</v>
      </c>
      <c r="BI292" s="6" t="s">
        <v>1166</v>
      </c>
      <c r="BJ292" s="6" t="s">
        <v>1166</v>
      </c>
      <c r="BK292" s="6" t="s">
        <v>1166</v>
      </c>
      <c r="BL292" s="6" t="s">
        <v>1166</v>
      </c>
      <c r="BM292" s="6" t="s">
        <v>1166</v>
      </c>
      <c r="BN292" s="6" t="s">
        <v>1166</v>
      </c>
      <c r="BO292" s="6" t="s">
        <v>1166</v>
      </c>
      <c r="BP292" s="6" t="s">
        <v>1166</v>
      </c>
      <c r="BQ292" s="6" t="s">
        <v>1166</v>
      </c>
      <c r="BR292" s="6" t="s">
        <v>1166</v>
      </c>
      <c r="BS292" s="6" t="s">
        <v>1166</v>
      </c>
      <c r="BT292" s="6" t="s">
        <v>1166</v>
      </c>
      <c r="BU292" s="6" t="s">
        <v>1166</v>
      </c>
      <c r="BV292" s="6" t="s">
        <v>1166</v>
      </c>
      <c r="BW292" s="6" t="s">
        <v>1166</v>
      </c>
    </row>
    <row r="293" spans="1:75" x14ac:dyDescent="0.3">
      <c r="A293" s="13">
        <v>883</v>
      </c>
      <c r="B293" s="3" t="s">
        <v>1160</v>
      </c>
      <c r="C293" s="9" t="s">
        <v>1162</v>
      </c>
      <c r="D293" s="5">
        <v>3</v>
      </c>
      <c r="E293" s="6">
        <v>2</v>
      </c>
      <c r="F293" s="9">
        <v>68</v>
      </c>
      <c r="G293" s="10">
        <v>3</v>
      </c>
      <c r="H293" s="6" t="s">
        <v>1166</v>
      </c>
      <c r="I293" s="6" t="s">
        <v>1166</v>
      </c>
      <c r="J293" s="6" t="s">
        <v>1166</v>
      </c>
      <c r="K293" s="6" t="s">
        <v>1166</v>
      </c>
      <c r="L293" s="6" t="s">
        <v>1166</v>
      </c>
      <c r="M293" s="6" t="s">
        <v>1166</v>
      </c>
      <c r="N293" s="6" t="s">
        <v>1166</v>
      </c>
      <c r="O293" s="6" t="s">
        <v>1166</v>
      </c>
      <c r="P293" s="6" t="s">
        <v>1166</v>
      </c>
      <c r="Q293" s="6" t="s">
        <v>1166</v>
      </c>
      <c r="R293" s="6" t="s">
        <v>1166</v>
      </c>
      <c r="S293" s="6" t="s">
        <v>1166</v>
      </c>
      <c r="T293" s="6" t="s">
        <v>1166</v>
      </c>
      <c r="U293" s="6" t="s">
        <v>1166</v>
      </c>
      <c r="V293" s="6" t="s">
        <v>1166</v>
      </c>
      <c r="W293" s="6" t="s">
        <v>1166</v>
      </c>
      <c r="X293" s="6" t="s">
        <v>1166</v>
      </c>
      <c r="Y293" s="6" t="s">
        <v>1166</v>
      </c>
      <c r="Z293" s="6" t="s">
        <v>1166</v>
      </c>
      <c r="AA293" s="6" t="s">
        <v>1166</v>
      </c>
      <c r="AB293" s="6" t="s">
        <v>1166</v>
      </c>
      <c r="AC293" s="6" t="s">
        <v>1166</v>
      </c>
      <c r="AD293" s="6" t="s">
        <v>1166</v>
      </c>
      <c r="AE293" s="6" t="s">
        <v>1166</v>
      </c>
      <c r="AF293" s="6" t="s">
        <v>1166</v>
      </c>
      <c r="AG293" s="6" t="s">
        <v>1166</v>
      </c>
      <c r="AH293" s="6" t="s">
        <v>1166</v>
      </c>
      <c r="AI293" s="6" t="s">
        <v>1166</v>
      </c>
      <c r="AJ293" s="6" t="s">
        <v>1166</v>
      </c>
      <c r="AK293" s="6" t="s">
        <v>1166</v>
      </c>
      <c r="AL293" s="6" t="s">
        <v>1166</v>
      </c>
      <c r="AM293" s="6" t="s">
        <v>1166</v>
      </c>
      <c r="AN293" s="6" t="s">
        <v>1166</v>
      </c>
      <c r="AO293" s="6" t="s">
        <v>1166</v>
      </c>
      <c r="AP293" s="6" t="s">
        <v>1166</v>
      </c>
      <c r="AQ293" s="6" t="s">
        <v>1166</v>
      </c>
      <c r="AR293" s="6" t="s">
        <v>1166</v>
      </c>
      <c r="AS293" s="6" t="s">
        <v>1166</v>
      </c>
      <c r="AT293" s="6" t="s">
        <v>1166</v>
      </c>
      <c r="AU293" s="6" t="s">
        <v>1166</v>
      </c>
      <c r="AV293" s="6" t="s">
        <v>1166</v>
      </c>
      <c r="AW293" s="6" t="s">
        <v>1166</v>
      </c>
      <c r="AX293" s="6" t="s">
        <v>1166</v>
      </c>
      <c r="AY293" s="6" t="s">
        <v>1166</v>
      </c>
      <c r="AZ293" s="6" t="s">
        <v>1166</v>
      </c>
      <c r="BA293" s="6" t="s">
        <v>1166</v>
      </c>
      <c r="BB293" s="6" t="s">
        <v>1166</v>
      </c>
      <c r="BC293" s="6" t="s">
        <v>1166</v>
      </c>
      <c r="BD293" s="6" t="s">
        <v>1166</v>
      </c>
      <c r="BE293" s="6" t="s">
        <v>1166</v>
      </c>
      <c r="BF293" s="6" t="s">
        <v>1166</v>
      </c>
      <c r="BG293" s="6" t="s">
        <v>1166</v>
      </c>
      <c r="BH293" s="6" t="s">
        <v>1166</v>
      </c>
      <c r="BI293" s="6" t="s">
        <v>1166</v>
      </c>
      <c r="BJ293" s="6" t="s">
        <v>1166</v>
      </c>
      <c r="BK293" s="6" t="s">
        <v>1166</v>
      </c>
      <c r="BL293" s="6" t="s">
        <v>1166</v>
      </c>
      <c r="BM293" s="6" t="s">
        <v>1166</v>
      </c>
      <c r="BN293" s="6" t="s">
        <v>1166</v>
      </c>
      <c r="BO293" s="6" t="s">
        <v>1166</v>
      </c>
      <c r="BP293" s="6" t="s">
        <v>1166</v>
      </c>
      <c r="BQ293" s="6" t="s">
        <v>1166</v>
      </c>
      <c r="BR293" s="6" t="s">
        <v>1166</v>
      </c>
      <c r="BS293" s="6" t="s">
        <v>1166</v>
      </c>
      <c r="BT293" s="6" t="s">
        <v>1166</v>
      </c>
      <c r="BU293" s="6" t="s">
        <v>1166</v>
      </c>
      <c r="BV293" s="6" t="s">
        <v>1166</v>
      </c>
      <c r="BW293" s="6" t="s">
        <v>1166</v>
      </c>
    </row>
    <row r="294" spans="1:75" x14ac:dyDescent="0.3">
      <c r="A294" s="13">
        <v>890</v>
      </c>
      <c r="B294" s="3" t="s">
        <v>1160</v>
      </c>
      <c r="C294" s="9" t="s">
        <v>1162</v>
      </c>
      <c r="D294" s="5">
        <v>3</v>
      </c>
      <c r="E294" s="6">
        <v>2</v>
      </c>
      <c r="F294" s="9">
        <v>68</v>
      </c>
      <c r="G294" s="10">
        <v>3</v>
      </c>
      <c r="H294" s="6" t="s">
        <v>1166</v>
      </c>
      <c r="I294" s="6" t="s">
        <v>1166</v>
      </c>
      <c r="J294" s="6" t="s">
        <v>1166</v>
      </c>
      <c r="K294" s="6" t="s">
        <v>1166</v>
      </c>
      <c r="L294" s="6" t="s">
        <v>1166</v>
      </c>
      <c r="M294" s="6" t="s">
        <v>1166</v>
      </c>
      <c r="N294" s="6" t="s">
        <v>1166</v>
      </c>
      <c r="O294" s="6" t="s">
        <v>1166</v>
      </c>
      <c r="P294" s="6" t="s">
        <v>1166</v>
      </c>
      <c r="Q294" s="6" t="s">
        <v>1166</v>
      </c>
      <c r="R294" s="6" t="s">
        <v>1166</v>
      </c>
      <c r="S294" s="6" t="s">
        <v>1166</v>
      </c>
      <c r="T294" s="6" t="s">
        <v>1166</v>
      </c>
      <c r="U294" s="6" t="s">
        <v>1166</v>
      </c>
      <c r="V294" s="6" t="s">
        <v>1166</v>
      </c>
      <c r="W294" s="6" t="s">
        <v>1166</v>
      </c>
      <c r="X294" s="6" t="s">
        <v>1166</v>
      </c>
      <c r="Y294" s="6" t="s">
        <v>1166</v>
      </c>
      <c r="Z294" s="6" t="s">
        <v>1166</v>
      </c>
      <c r="AA294" s="6" t="s">
        <v>1166</v>
      </c>
      <c r="AB294" s="6" t="s">
        <v>1166</v>
      </c>
      <c r="AC294" s="6" t="s">
        <v>1166</v>
      </c>
      <c r="AD294" s="6" t="s">
        <v>1166</v>
      </c>
      <c r="AE294" s="6" t="s">
        <v>1166</v>
      </c>
      <c r="AF294" s="6" t="s">
        <v>1166</v>
      </c>
      <c r="AG294" s="6" t="s">
        <v>1166</v>
      </c>
      <c r="AH294" s="6" t="s">
        <v>1166</v>
      </c>
      <c r="AI294" s="6" t="s">
        <v>1166</v>
      </c>
      <c r="AJ294" s="6" t="s">
        <v>1166</v>
      </c>
      <c r="AK294" s="6" t="s">
        <v>1166</v>
      </c>
      <c r="AL294" s="6" t="s">
        <v>1166</v>
      </c>
      <c r="AM294" s="6" t="s">
        <v>1166</v>
      </c>
      <c r="AN294" s="6" t="s">
        <v>1166</v>
      </c>
      <c r="AO294" s="6" t="s">
        <v>1166</v>
      </c>
      <c r="AP294" s="6" t="s">
        <v>1166</v>
      </c>
      <c r="AQ294" s="6" t="s">
        <v>1166</v>
      </c>
      <c r="AR294" s="6" t="s">
        <v>1166</v>
      </c>
      <c r="AS294" s="6" t="s">
        <v>1166</v>
      </c>
      <c r="AT294" s="6" t="s">
        <v>1166</v>
      </c>
      <c r="AU294" s="6" t="s">
        <v>1166</v>
      </c>
      <c r="AV294" s="6" t="s">
        <v>1166</v>
      </c>
      <c r="AW294" s="6" t="s">
        <v>1166</v>
      </c>
      <c r="AX294" s="6" t="s">
        <v>1166</v>
      </c>
      <c r="AY294" s="6" t="s">
        <v>1166</v>
      </c>
      <c r="AZ294" s="6" t="s">
        <v>1166</v>
      </c>
      <c r="BA294" s="6" t="s">
        <v>1166</v>
      </c>
      <c r="BB294" s="6" t="s">
        <v>1166</v>
      </c>
      <c r="BC294" s="6" t="s">
        <v>1166</v>
      </c>
      <c r="BD294" s="6" t="s">
        <v>1166</v>
      </c>
      <c r="BE294" s="6" t="s">
        <v>1166</v>
      </c>
      <c r="BF294" s="6" t="s">
        <v>1166</v>
      </c>
      <c r="BG294" s="6" t="s">
        <v>1166</v>
      </c>
      <c r="BH294" s="6" t="s">
        <v>1166</v>
      </c>
      <c r="BI294" s="6" t="s">
        <v>1166</v>
      </c>
      <c r="BJ294" s="6" t="s">
        <v>1166</v>
      </c>
      <c r="BK294" s="6" t="s">
        <v>1166</v>
      </c>
      <c r="BL294" s="6" t="s">
        <v>1166</v>
      </c>
      <c r="BM294" s="6" t="s">
        <v>1166</v>
      </c>
      <c r="BN294" s="6" t="s">
        <v>1166</v>
      </c>
      <c r="BO294" s="6" t="s">
        <v>1166</v>
      </c>
      <c r="BP294" s="6" t="s">
        <v>1166</v>
      </c>
      <c r="BQ294" s="6" t="s">
        <v>1166</v>
      </c>
      <c r="BR294" s="6" t="s">
        <v>1166</v>
      </c>
      <c r="BS294" s="6" t="s">
        <v>1166</v>
      </c>
      <c r="BT294" s="6" t="s">
        <v>1166</v>
      </c>
      <c r="BU294" s="6" t="s">
        <v>1166</v>
      </c>
      <c r="BV294" s="6" t="s">
        <v>1166</v>
      </c>
      <c r="BW294" s="6" t="s">
        <v>1166</v>
      </c>
    </row>
    <row r="295" spans="1:75" x14ac:dyDescent="0.3">
      <c r="A295" s="13">
        <v>929</v>
      </c>
      <c r="B295" s="3" t="s">
        <v>1160</v>
      </c>
      <c r="C295" s="9" t="s">
        <v>1162</v>
      </c>
      <c r="D295" s="5">
        <v>3</v>
      </c>
      <c r="E295" s="6">
        <v>2</v>
      </c>
      <c r="F295" s="9">
        <v>68</v>
      </c>
      <c r="G295" s="10">
        <v>3</v>
      </c>
      <c r="H295" s="6" t="s">
        <v>1166</v>
      </c>
      <c r="I295" s="6" t="s">
        <v>1166</v>
      </c>
      <c r="J295" s="6" t="s">
        <v>1166</v>
      </c>
      <c r="K295" s="6" t="s">
        <v>1166</v>
      </c>
      <c r="L295" s="6" t="s">
        <v>1166</v>
      </c>
      <c r="M295" s="6" t="s">
        <v>1166</v>
      </c>
      <c r="N295" s="6" t="s">
        <v>1166</v>
      </c>
      <c r="O295" s="6" t="s">
        <v>1166</v>
      </c>
      <c r="P295" s="6" t="s">
        <v>1166</v>
      </c>
      <c r="Q295" s="6" t="s">
        <v>1166</v>
      </c>
      <c r="R295" s="6" t="s">
        <v>1166</v>
      </c>
      <c r="S295" s="6" t="s">
        <v>1166</v>
      </c>
      <c r="T295" s="6" t="s">
        <v>1166</v>
      </c>
      <c r="U295" s="6" t="s">
        <v>1166</v>
      </c>
      <c r="V295" s="6" t="s">
        <v>1166</v>
      </c>
      <c r="W295" s="6" t="s">
        <v>1166</v>
      </c>
      <c r="X295" s="6" t="s">
        <v>1166</v>
      </c>
      <c r="Y295" s="6" t="s">
        <v>1166</v>
      </c>
      <c r="Z295" s="6" t="s">
        <v>1166</v>
      </c>
      <c r="AA295" s="6" t="s">
        <v>1166</v>
      </c>
      <c r="AB295" s="6" t="s">
        <v>1166</v>
      </c>
      <c r="AC295" s="6" t="s">
        <v>1166</v>
      </c>
      <c r="AD295" s="6" t="s">
        <v>1166</v>
      </c>
      <c r="AE295" s="6" t="s">
        <v>1166</v>
      </c>
      <c r="AF295" s="6" t="s">
        <v>1166</v>
      </c>
      <c r="AG295" s="6" t="s">
        <v>1166</v>
      </c>
      <c r="AH295" s="6" t="s">
        <v>1166</v>
      </c>
      <c r="AI295" s="6" t="s">
        <v>1166</v>
      </c>
      <c r="AJ295" s="6" t="s">
        <v>1166</v>
      </c>
      <c r="AK295" s="6" t="s">
        <v>1166</v>
      </c>
      <c r="AL295" s="6" t="s">
        <v>1166</v>
      </c>
      <c r="AM295" s="6" t="s">
        <v>1166</v>
      </c>
      <c r="AN295" s="6" t="s">
        <v>1166</v>
      </c>
      <c r="AO295" s="6" t="s">
        <v>1166</v>
      </c>
      <c r="AP295" s="6" t="s">
        <v>1166</v>
      </c>
      <c r="AQ295" s="6" t="s">
        <v>1166</v>
      </c>
      <c r="AR295" s="6" t="s">
        <v>1166</v>
      </c>
      <c r="AS295" s="6" t="s">
        <v>1166</v>
      </c>
      <c r="AT295" s="6" t="s">
        <v>1166</v>
      </c>
      <c r="AU295" s="6" t="s">
        <v>1166</v>
      </c>
      <c r="AV295" s="6" t="s">
        <v>1166</v>
      </c>
      <c r="AW295" s="6" t="s">
        <v>1166</v>
      </c>
      <c r="AX295" s="6" t="s">
        <v>1166</v>
      </c>
      <c r="AY295" s="6" t="s">
        <v>1166</v>
      </c>
      <c r="AZ295" s="6" t="s">
        <v>1166</v>
      </c>
      <c r="BA295" s="6" t="s">
        <v>1166</v>
      </c>
      <c r="BB295" s="6" t="s">
        <v>1166</v>
      </c>
      <c r="BC295" s="6" t="s">
        <v>1166</v>
      </c>
      <c r="BD295" s="6" t="s">
        <v>1166</v>
      </c>
      <c r="BE295" s="6" t="s">
        <v>1166</v>
      </c>
      <c r="BF295" s="6" t="s">
        <v>1166</v>
      </c>
      <c r="BG295" s="6" t="s">
        <v>1166</v>
      </c>
      <c r="BH295" s="6" t="s">
        <v>1166</v>
      </c>
      <c r="BI295" s="6" t="s">
        <v>1166</v>
      </c>
      <c r="BJ295" s="6" t="s">
        <v>1166</v>
      </c>
      <c r="BK295" s="6" t="s">
        <v>1166</v>
      </c>
      <c r="BL295" s="6" t="s">
        <v>1166</v>
      </c>
      <c r="BM295" s="6" t="s">
        <v>1166</v>
      </c>
      <c r="BN295" s="6" t="s">
        <v>1166</v>
      </c>
      <c r="BO295" s="6" t="s">
        <v>1166</v>
      </c>
      <c r="BP295" s="6" t="s">
        <v>1166</v>
      </c>
      <c r="BQ295" s="6" t="s">
        <v>1166</v>
      </c>
      <c r="BR295" s="6" t="s">
        <v>1166</v>
      </c>
      <c r="BS295" s="6" t="s">
        <v>1166</v>
      </c>
      <c r="BT295" s="6" t="s">
        <v>1166</v>
      </c>
      <c r="BU295" s="6" t="s">
        <v>1166</v>
      </c>
      <c r="BV295" s="6" t="s">
        <v>1166</v>
      </c>
      <c r="BW295" s="6" t="s">
        <v>1166</v>
      </c>
    </row>
    <row r="296" spans="1:75" x14ac:dyDescent="0.3">
      <c r="A296" s="13">
        <v>935</v>
      </c>
      <c r="B296" s="3" t="s">
        <v>1160</v>
      </c>
      <c r="C296" s="9" t="s">
        <v>1162</v>
      </c>
      <c r="D296" s="5">
        <v>3</v>
      </c>
      <c r="E296" s="6">
        <v>2</v>
      </c>
      <c r="F296" s="9">
        <v>68</v>
      </c>
      <c r="G296" s="10">
        <v>3</v>
      </c>
      <c r="H296" s="6" t="s">
        <v>1166</v>
      </c>
      <c r="I296" s="6" t="s">
        <v>1166</v>
      </c>
      <c r="J296" s="6" t="s">
        <v>1166</v>
      </c>
      <c r="K296" s="6" t="s">
        <v>1166</v>
      </c>
      <c r="L296" s="6" t="s">
        <v>1166</v>
      </c>
      <c r="M296" s="6" t="s">
        <v>1166</v>
      </c>
      <c r="N296" s="6" t="s">
        <v>1166</v>
      </c>
      <c r="O296" s="6" t="s">
        <v>1166</v>
      </c>
      <c r="P296" s="6" t="s">
        <v>1166</v>
      </c>
      <c r="Q296" s="6" t="s">
        <v>1166</v>
      </c>
      <c r="R296" s="6" t="s">
        <v>1166</v>
      </c>
      <c r="S296" s="6" t="s">
        <v>1166</v>
      </c>
      <c r="T296" s="6" t="s">
        <v>1166</v>
      </c>
      <c r="U296" s="6" t="s">
        <v>1166</v>
      </c>
      <c r="V296" s="6" t="s">
        <v>1166</v>
      </c>
      <c r="W296" s="6" t="s">
        <v>1166</v>
      </c>
      <c r="X296" s="6" t="s">
        <v>1166</v>
      </c>
      <c r="Y296" s="6" t="s">
        <v>1166</v>
      </c>
      <c r="Z296" s="6" t="s">
        <v>1166</v>
      </c>
      <c r="AA296" s="6" t="s">
        <v>1166</v>
      </c>
      <c r="AB296" s="6" t="s">
        <v>1166</v>
      </c>
      <c r="AC296" s="6" t="s">
        <v>1166</v>
      </c>
      <c r="AD296" s="6" t="s">
        <v>1166</v>
      </c>
      <c r="AE296" s="6" t="s">
        <v>1166</v>
      </c>
      <c r="AF296" s="6" t="s">
        <v>1166</v>
      </c>
      <c r="AG296" s="6" t="s">
        <v>1166</v>
      </c>
      <c r="AH296" s="6" t="s">
        <v>1166</v>
      </c>
      <c r="AI296" s="6" t="s">
        <v>1166</v>
      </c>
      <c r="AJ296" s="6" t="s">
        <v>1166</v>
      </c>
      <c r="AK296" s="6" t="s">
        <v>1166</v>
      </c>
      <c r="AL296" s="6" t="s">
        <v>1166</v>
      </c>
      <c r="AM296" s="6" t="s">
        <v>1166</v>
      </c>
      <c r="AN296" s="6" t="s">
        <v>1166</v>
      </c>
      <c r="AO296" s="6" t="s">
        <v>1166</v>
      </c>
      <c r="AP296" s="6" t="s">
        <v>1166</v>
      </c>
      <c r="AQ296" s="6" t="s">
        <v>1166</v>
      </c>
      <c r="AR296" s="6" t="s">
        <v>1166</v>
      </c>
      <c r="AS296" s="6" t="s">
        <v>1166</v>
      </c>
      <c r="AT296" s="6" t="s">
        <v>1166</v>
      </c>
      <c r="AU296" s="6" t="s">
        <v>1166</v>
      </c>
      <c r="AV296" s="6" t="s">
        <v>1166</v>
      </c>
      <c r="AW296" s="6" t="s">
        <v>1166</v>
      </c>
      <c r="AX296" s="6" t="s">
        <v>1166</v>
      </c>
      <c r="AY296" s="6" t="s">
        <v>1166</v>
      </c>
      <c r="AZ296" s="6" t="s">
        <v>1166</v>
      </c>
      <c r="BA296" s="6" t="s">
        <v>1166</v>
      </c>
      <c r="BB296" s="6" t="s">
        <v>1166</v>
      </c>
      <c r="BC296" s="6" t="s">
        <v>1166</v>
      </c>
      <c r="BD296" s="6" t="s">
        <v>1166</v>
      </c>
      <c r="BE296" s="6" t="s">
        <v>1166</v>
      </c>
      <c r="BF296" s="6" t="s">
        <v>1166</v>
      </c>
      <c r="BG296" s="6" t="s">
        <v>1166</v>
      </c>
      <c r="BH296" s="6" t="s">
        <v>1166</v>
      </c>
      <c r="BI296" s="6" t="s">
        <v>1166</v>
      </c>
      <c r="BJ296" s="6" t="s">
        <v>1166</v>
      </c>
      <c r="BK296" s="6" t="s">
        <v>1166</v>
      </c>
      <c r="BL296" s="6" t="s">
        <v>1166</v>
      </c>
      <c r="BM296" s="6" t="s">
        <v>1166</v>
      </c>
      <c r="BN296" s="6" t="s">
        <v>1166</v>
      </c>
      <c r="BO296" s="6" t="s">
        <v>1166</v>
      </c>
      <c r="BP296" s="6" t="s">
        <v>1166</v>
      </c>
      <c r="BQ296" s="6" t="s">
        <v>1166</v>
      </c>
      <c r="BR296" s="6" t="s">
        <v>1166</v>
      </c>
      <c r="BS296" s="6" t="s">
        <v>1166</v>
      </c>
      <c r="BT296" s="6" t="s">
        <v>1166</v>
      </c>
      <c r="BU296" s="6" t="s">
        <v>1166</v>
      </c>
      <c r="BV296" s="6" t="s">
        <v>1166</v>
      </c>
      <c r="BW296" s="6" t="s">
        <v>1166</v>
      </c>
    </row>
    <row r="297" spans="1:75" x14ac:dyDescent="0.3">
      <c r="A297" s="13">
        <v>943</v>
      </c>
      <c r="B297" s="3" t="s">
        <v>1160</v>
      </c>
      <c r="C297" s="9" t="s">
        <v>1162</v>
      </c>
      <c r="D297" s="5">
        <v>3</v>
      </c>
      <c r="E297" s="6">
        <v>2</v>
      </c>
      <c r="F297" s="9">
        <v>68</v>
      </c>
      <c r="G297" s="10">
        <v>3</v>
      </c>
      <c r="H297" s="6" t="s">
        <v>1166</v>
      </c>
      <c r="I297" s="6" t="s">
        <v>1166</v>
      </c>
      <c r="J297" s="6" t="s">
        <v>1166</v>
      </c>
      <c r="K297" s="6" t="s">
        <v>1166</v>
      </c>
      <c r="L297" s="6" t="s">
        <v>1166</v>
      </c>
      <c r="M297" s="6" t="s">
        <v>1166</v>
      </c>
      <c r="N297" s="6" t="s">
        <v>1166</v>
      </c>
      <c r="O297" s="6" t="s">
        <v>1166</v>
      </c>
      <c r="P297" s="6" t="s">
        <v>1166</v>
      </c>
      <c r="Q297" s="6" t="s">
        <v>1166</v>
      </c>
      <c r="R297" s="6" t="s">
        <v>1166</v>
      </c>
      <c r="S297" s="6" t="s">
        <v>1166</v>
      </c>
      <c r="T297" s="6" t="s">
        <v>1166</v>
      </c>
      <c r="U297" s="6" t="s">
        <v>1166</v>
      </c>
      <c r="V297" s="6" t="s">
        <v>1166</v>
      </c>
      <c r="W297" s="6" t="s">
        <v>1166</v>
      </c>
      <c r="X297" s="6" t="s">
        <v>1166</v>
      </c>
      <c r="Y297" s="6" t="s">
        <v>1166</v>
      </c>
      <c r="Z297" s="6" t="s">
        <v>1166</v>
      </c>
      <c r="AA297" s="6" t="s">
        <v>1166</v>
      </c>
      <c r="AB297" s="6" t="s">
        <v>1166</v>
      </c>
      <c r="AC297" s="6" t="s">
        <v>1166</v>
      </c>
      <c r="AD297" s="6" t="s">
        <v>1166</v>
      </c>
      <c r="AE297" s="6" t="s">
        <v>1166</v>
      </c>
      <c r="AF297" s="6" t="s">
        <v>1166</v>
      </c>
      <c r="AG297" s="6" t="s">
        <v>1166</v>
      </c>
      <c r="AH297" s="6" t="s">
        <v>1166</v>
      </c>
      <c r="AI297" s="6" t="s">
        <v>1166</v>
      </c>
      <c r="AJ297" s="6" t="s">
        <v>1166</v>
      </c>
      <c r="AK297" s="6" t="s">
        <v>1166</v>
      </c>
      <c r="AL297" s="6" t="s">
        <v>1166</v>
      </c>
      <c r="AM297" s="6" t="s">
        <v>1166</v>
      </c>
      <c r="AN297" s="6" t="s">
        <v>1166</v>
      </c>
      <c r="AO297" s="6" t="s">
        <v>1166</v>
      </c>
      <c r="AP297" s="6" t="s">
        <v>1166</v>
      </c>
      <c r="AQ297" s="6" t="s">
        <v>1166</v>
      </c>
      <c r="AR297" s="6" t="s">
        <v>1166</v>
      </c>
      <c r="AS297" s="6" t="s">
        <v>1166</v>
      </c>
      <c r="AT297" s="6" t="s">
        <v>1166</v>
      </c>
      <c r="AU297" s="6" t="s">
        <v>1166</v>
      </c>
      <c r="AV297" s="6" t="s">
        <v>1166</v>
      </c>
      <c r="AW297" s="6" t="s">
        <v>1166</v>
      </c>
      <c r="AX297" s="6" t="s">
        <v>1166</v>
      </c>
      <c r="AY297" s="6" t="s">
        <v>1166</v>
      </c>
      <c r="AZ297" s="6" t="s">
        <v>1166</v>
      </c>
      <c r="BA297" s="6" t="s">
        <v>1166</v>
      </c>
      <c r="BB297" s="6" t="s">
        <v>1166</v>
      </c>
      <c r="BC297" s="6" t="s">
        <v>1166</v>
      </c>
      <c r="BD297" s="6" t="s">
        <v>1166</v>
      </c>
      <c r="BE297" s="6" t="s">
        <v>1166</v>
      </c>
      <c r="BF297" s="6" t="s">
        <v>1166</v>
      </c>
      <c r="BG297" s="6" t="s">
        <v>1166</v>
      </c>
      <c r="BH297" s="6" t="s">
        <v>1166</v>
      </c>
      <c r="BI297" s="6" t="s">
        <v>1166</v>
      </c>
      <c r="BJ297" s="6" t="s">
        <v>1166</v>
      </c>
      <c r="BK297" s="6" t="s">
        <v>1166</v>
      </c>
      <c r="BL297" s="6" t="s">
        <v>1166</v>
      </c>
      <c r="BM297" s="6" t="s">
        <v>1166</v>
      </c>
      <c r="BN297" s="6" t="s">
        <v>1166</v>
      </c>
      <c r="BO297" s="6" t="s">
        <v>1166</v>
      </c>
      <c r="BP297" s="6" t="s">
        <v>1166</v>
      </c>
      <c r="BQ297" s="6" t="s">
        <v>1166</v>
      </c>
      <c r="BR297" s="6" t="s">
        <v>1166</v>
      </c>
      <c r="BS297" s="6" t="s">
        <v>1166</v>
      </c>
      <c r="BT297" s="6" t="s">
        <v>1166</v>
      </c>
      <c r="BU297" s="6" t="s">
        <v>1166</v>
      </c>
      <c r="BV297" s="6" t="s">
        <v>1166</v>
      </c>
      <c r="BW297" s="6" t="s">
        <v>1166</v>
      </c>
    </row>
    <row r="298" spans="1:75" x14ac:dyDescent="0.3">
      <c r="A298" s="13">
        <v>953</v>
      </c>
      <c r="B298" s="3" t="s">
        <v>1160</v>
      </c>
      <c r="C298" s="9" t="s">
        <v>1162</v>
      </c>
      <c r="D298" s="5">
        <v>3</v>
      </c>
      <c r="E298" s="6">
        <v>2</v>
      </c>
      <c r="F298" s="9">
        <v>68</v>
      </c>
      <c r="G298" s="10">
        <v>3</v>
      </c>
      <c r="H298" s="6" t="s">
        <v>1166</v>
      </c>
      <c r="I298" s="6" t="s">
        <v>1166</v>
      </c>
      <c r="J298" s="6" t="s">
        <v>1166</v>
      </c>
      <c r="K298" s="6" t="s">
        <v>1166</v>
      </c>
      <c r="L298" s="6" t="s">
        <v>1166</v>
      </c>
      <c r="M298" s="6" t="s">
        <v>1166</v>
      </c>
      <c r="N298" s="6" t="s">
        <v>1166</v>
      </c>
      <c r="O298" s="6" t="s">
        <v>1166</v>
      </c>
      <c r="P298" s="6" t="s">
        <v>1166</v>
      </c>
      <c r="Q298" s="6" t="s">
        <v>1166</v>
      </c>
      <c r="R298" s="6" t="s">
        <v>1166</v>
      </c>
      <c r="S298" s="6" t="s">
        <v>1166</v>
      </c>
      <c r="T298" s="6" t="s">
        <v>1166</v>
      </c>
      <c r="U298" s="6" t="s">
        <v>1166</v>
      </c>
      <c r="V298" s="6" t="s">
        <v>1166</v>
      </c>
      <c r="W298" s="6" t="s">
        <v>1166</v>
      </c>
      <c r="X298" s="6" t="s">
        <v>1166</v>
      </c>
      <c r="Y298" s="6" t="s">
        <v>1166</v>
      </c>
      <c r="Z298" s="6" t="s">
        <v>1166</v>
      </c>
      <c r="AA298" s="6" t="s">
        <v>1166</v>
      </c>
      <c r="AB298" s="6" t="s">
        <v>1166</v>
      </c>
      <c r="AC298" s="6" t="s">
        <v>1166</v>
      </c>
      <c r="AD298" s="6" t="s">
        <v>1166</v>
      </c>
      <c r="AE298" s="6" t="s">
        <v>1166</v>
      </c>
      <c r="AF298" s="6" t="s">
        <v>1166</v>
      </c>
      <c r="AG298" s="6" t="s">
        <v>1166</v>
      </c>
      <c r="AH298" s="6" t="s">
        <v>1166</v>
      </c>
      <c r="AI298" s="6" t="s">
        <v>1166</v>
      </c>
      <c r="AJ298" s="6" t="s">
        <v>1166</v>
      </c>
      <c r="AK298" s="6" t="s">
        <v>1166</v>
      </c>
      <c r="AL298" s="6" t="s">
        <v>1166</v>
      </c>
      <c r="AM298" s="6" t="s">
        <v>1166</v>
      </c>
      <c r="AN298" s="6" t="s">
        <v>1166</v>
      </c>
      <c r="AO298" s="6" t="s">
        <v>1166</v>
      </c>
      <c r="AP298" s="6" t="s">
        <v>1166</v>
      </c>
      <c r="AQ298" s="6" t="s">
        <v>1166</v>
      </c>
      <c r="AR298" s="6" t="s">
        <v>1166</v>
      </c>
      <c r="AS298" s="6" t="s">
        <v>1166</v>
      </c>
      <c r="AT298" s="6" t="s">
        <v>1166</v>
      </c>
      <c r="AU298" s="6" t="s">
        <v>1166</v>
      </c>
      <c r="AV298" s="6" t="s">
        <v>1166</v>
      </c>
      <c r="AW298" s="6" t="s">
        <v>1166</v>
      </c>
      <c r="AX298" s="6" t="s">
        <v>1166</v>
      </c>
      <c r="AY298" s="6" t="s">
        <v>1166</v>
      </c>
      <c r="AZ298" s="6" t="s">
        <v>1166</v>
      </c>
      <c r="BA298" s="6" t="s">
        <v>1166</v>
      </c>
      <c r="BB298" s="6" t="s">
        <v>1166</v>
      </c>
      <c r="BC298" s="6" t="s">
        <v>1166</v>
      </c>
      <c r="BD298" s="6" t="s">
        <v>1166</v>
      </c>
      <c r="BE298" s="6" t="s">
        <v>1166</v>
      </c>
      <c r="BF298" s="6" t="s">
        <v>1166</v>
      </c>
      <c r="BG298" s="6" t="s">
        <v>1166</v>
      </c>
      <c r="BH298" s="6" t="s">
        <v>1166</v>
      </c>
      <c r="BI298" s="6" t="s">
        <v>1166</v>
      </c>
      <c r="BJ298" s="6" t="s">
        <v>1166</v>
      </c>
      <c r="BK298" s="6" t="s">
        <v>1166</v>
      </c>
      <c r="BL298" s="6" t="s">
        <v>1166</v>
      </c>
      <c r="BM298" s="6" t="s">
        <v>1166</v>
      </c>
      <c r="BN298" s="6" t="s">
        <v>1166</v>
      </c>
      <c r="BO298" s="6" t="s">
        <v>1166</v>
      </c>
      <c r="BP298" s="6" t="s">
        <v>1166</v>
      </c>
      <c r="BQ298" s="6" t="s">
        <v>1166</v>
      </c>
      <c r="BR298" s="6" t="s">
        <v>1166</v>
      </c>
      <c r="BS298" s="6" t="s">
        <v>1166</v>
      </c>
      <c r="BT298" s="6" t="s">
        <v>1166</v>
      </c>
      <c r="BU298" s="6" t="s">
        <v>1166</v>
      </c>
      <c r="BV298" s="6" t="s">
        <v>1166</v>
      </c>
      <c r="BW298" s="6" t="s">
        <v>1166</v>
      </c>
    </row>
    <row r="299" spans="1:75" x14ac:dyDescent="0.3">
      <c r="A299" s="13">
        <v>961</v>
      </c>
      <c r="B299" s="3" t="s">
        <v>1160</v>
      </c>
      <c r="C299" s="9" t="s">
        <v>1162</v>
      </c>
      <c r="D299" s="5">
        <v>3</v>
      </c>
      <c r="E299" s="6">
        <v>2</v>
      </c>
      <c r="F299" s="9">
        <v>68</v>
      </c>
      <c r="G299" s="10">
        <v>3</v>
      </c>
      <c r="H299" s="6" t="s">
        <v>1166</v>
      </c>
      <c r="I299" s="6" t="s">
        <v>1166</v>
      </c>
      <c r="J299" s="6" t="s">
        <v>1166</v>
      </c>
      <c r="K299" s="6" t="s">
        <v>1166</v>
      </c>
      <c r="L299" s="6" t="s">
        <v>1166</v>
      </c>
      <c r="M299" s="6" t="s">
        <v>1166</v>
      </c>
      <c r="N299" s="6" t="s">
        <v>1166</v>
      </c>
      <c r="O299" s="6" t="s">
        <v>1166</v>
      </c>
      <c r="P299" s="6" t="s">
        <v>1166</v>
      </c>
      <c r="Q299" s="6" t="s">
        <v>1166</v>
      </c>
      <c r="R299" s="6" t="s">
        <v>1166</v>
      </c>
      <c r="S299" s="6" t="s">
        <v>1166</v>
      </c>
      <c r="T299" s="6" t="s">
        <v>1166</v>
      </c>
      <c r="U299" s="6" t="s">
        <v>1166</v>
      </c>
      <c r="V299" s="6" t="s">
        <v>1166</v>
      </c>
      <c r="W299" s="6" t="s">
        <v>1166</v>
      </c>
      <c r="X299" s="6" t="s">
        <v>1166</v>
      </c>
      <c r="Y299" s="6" t="s">
        <v>1166</v>
      </c>
      <c r="Z299" s="6" t="s">
        <v>1166</v>
      </c>
      <c r="AA299" s="6" t="s">
        <v>1166</v>
      </c>
      <c r="AB299" s="6" t="s">
        <v>1166</v>
      </c>
      <c r="AC299" s="6" t="s">
        <v>1166</v>
      </c>
      <c r="AD299" s="6" t="s">
        <v>1166</v>
      </c>
      <c r="AE299" s="6" t="s">
        <v>1166</v>
      </c>
      <c r="AF299" s="6" t="s">
        <v>1166</v>
      </c>
      <c r="AG299" s="6" t="s">
        <v>1166</v>
      </c>
      <c r="AH299" s="6" t="s">
        <v>1166</v>
      </c>
      <c r="AI299" s="6" t="s">
        <v>1166</v>
      </c>
      <c r="AJ299" s="6" t="s">
        <v>1166</v>
      </c>
      <c r="AK299" s="6" t="s">
        <v>1166</v>
      </c>
      <c r="AL299" s="6" t="s">
        <v>1166</v>
      </c>
      <c r="AM299" s="6" t="s">
        <v>1166</v>
      </c>
      <c r="AN299" s="6" t="s">
        <v>1166</v>
      </c>
      <c r="AO299" s="6" t="s">
        <v>1166</v>
      </c>
      <c r="AP299" s="6" t="s">
        <v>1166</v>
      </c>
      <c r="AQ299" s="6" t="s">
        <v>1166</v>
      </c>
      <c r="AR299" s="6" t="s">
        <v>1166</v>
      </c>
      <c r="AS299" s="6" t="s">
        <v>1166</v>
      </c>
      <c r="AT299" s="6" t="s">
        <v>1166</v>
      </c>
      <c r="AU299" s="6" t="s">
        <v>1166</v>
      </c>
      <c r="AV299" s="6" t="s">
        <v>1166</v>
      </c>
      <c r="AW299" s="6" t="s">
        <v>1166</v>
      </c>
      <c r="AX299" s="6" t="s">
        <v>1166</v>
      </c>
      <c r="AY299" s="6" t="s">
        <v>1166</v>
      </c>
      <c r="AZ299" s="6" t="s">
        <v>1166</v>
      </c>
      <c r="BA299" s="6" t="s">
        <v>1166</v>
      </c>
      <c r="BB299" s="6" t="s">
        <v>1166</v>
      </c>
      <c r="BC299" s="6" t="s">
        <v>1166</v>
      </c>
      <c r="BD299" s="6" t="s">
        <v>1166</v>
      </c>
      <c r="BE299" s="6" t="s">
        <v>1166</v>
      </c>
      <c r="BF299" s="6" t="s">
        <v>1166</v>
      </c>
      <c r="BG299" s="6" t="s">
        <v>1166</v>
      </c>
      <c r="BH299" s="6" t="s">
        <v>1166</v>
      </c>
      <c r="BI299" s="6" t="s">
        <v>1166</v>
      </c>
      <c r="BJ299" s="6" t="s">
        <v>1166</v>
      </c>
      <c r="BK299" s="6" t="s">
        <v>1166</v>
      </c>
      <c r="BL299" s="6" t="s">
        <v>1166</v>
      </c>
      <c r="BM299" s="6" t="s">
        <v>1166</v>
      </c>
      <c r="BN299" s="6" t="s">
        <v>1166</v>
      </c>
      <c r="BO299" s="6" t="s">
        <v>1166</v>
      </c>
      <c r="BP299" s="6" t="s">
        <v>1166</v>
      </c>
      <c r="BQ299" s="6" t="s">
        <v>1166</v>
      </c>
      <c r="BR299" s="6" t="s">
        <v>1166</v>
      </c>
      <c r="BS299" s="6" t="s">
        <v>1166</v>
      </c>
      <c r="BT299" s="6" t="s">
        <v>1166</v>
      </c>
      <c r="BU299" s="6" t="s">
        <v>1166</v>
      </c>
      <c r="BV299" s="6" t="s">
        <v>1166</v>
      </c>
      <c r="BW299" s="6" t="s">
        <v>1166</v>
      </c>
    </row>
    <row r="300" spans="1:75" x14ac:dyDescent="0.3">
      <c r="A300" s="13">
        <v>965</v>
      </c>
      <c r="B300" s="3" t="s">
        <v>1160</v>
      </c>
      <c r="C300" s="9" t="s">
        <v>1162</v>
      </c>
      <c r="D300" s="5">
        <v>3</v>
      </c>
      <c r="E300" s="6">
        <v>2</v>
      </c>
      <c r="F300" s="9">
        <v>68</v>
      </c>
      <c r="G300" s="10">
        <v>3</v>
      </c>
      <c r="H300" s="6" t="s">
        <v>1166</v>
      </c>
      <c r="I300" s="6" t="s">
        <v>1166</v>
      </c>
      <c r="J300" s="6" t="s">
        <v>1166</v>
      </c>
      <c r="K300" s="6" t="s">
        <v>1166</v>
      </c>
      <c r="L300" s="6" t="s">
        <v>1166</v>
      </c>
      <c r="M300" s="6" t="s">
        <v>1166</v>
      </c>
      <c r="N300" s="6" t="s">
        <v>1166</v>
      </c>
      <c r="O300" s="6" t="s">
        <v>1166</v>
      </c>
      <c r="P300" s="6" t="s">
        <v>1166</v>
      </c>
      <c r="Q300" s="6" t="s">
        <v>1166</v>
      </c>
      <c r="R300" s="6" t="s">
        <v>1166</v>
      </c>
      <c r="S300" s="6" t="s">
        <v>1166</v>
      </c>
      <c r="T300" s="6" t="s">
        <v>1166</v>
      </c>
      <c r="U300" s="6" t="s">
        <v>1166</v>
      </c>
      <c r="V300" s="6" t="s">
        <v>1166</v>
      </c>
      <c r="W300" s="6" t="s">
        <v>1166</v>
      </c>
      <c r="X300" s="6" t="s">
        <v>1166</v>
      </c>
      <c r="Y300" s="6" t="s">
        <v>1166</v>
      </c>
      <c r="Z300" s="6" t="s">
        <v>1166</v>
      </c>
      <c r="AA300" s="6" t="s">
        <v>1166</v>
      </c>
      <c r="AB300" s="6" t="s">
        <v>1166</v>
      </c>
      <c r="AC300" s="6" t="s">
        <v>1166</v>
      </c>
      <c r="AD300" s="6" t="s">
        <v>1166</v>
      </c>
      <c r="AE300" s="6" t="s">
        <v>1166</v>
      </c>
      <c r="AF300" s="6" t="s">
        <v>1166</v>
      </c>
      <c r="AG300" s="6" t="s">
        <v>1166</v>
      </c>
      <c r="AH300" s="6" t="s">
        <v>1166</v>
      </c>
      <c r="AI300" s="6" t="s">
        <v>1166</v>
      </c>
      <c r="AJ300" s="6" t="s">
        <v>1166</v>
      </c>
      <c r="AK300" s="6" t="s">
        <v>1166</v>
      </c>
      <c r="AL300" s="6" t="s">
        <v>1166</v>
      </c>
      <c r="AM300" s="6" t="s">
        <v>1166</v>
      </c>
      <c r="AN300" s="6" t="s">
        <v>1166</v>
      </c>
      <c r="AO300" s="6" t="s">
        <v>1166</v>
      </c>
      <c r="AP300" s="6" t="s">
        <v>1166</v>
      </c>
      <c r="AQ300" s="6" t="s">
        <v>1166</v>
      </c>
      <c r="AR300" s="6" t="s">
        <v>1166</v>
      </c>
      <c r="AS300" s="6" t="s">
        <v>1166</v>
      </c>
      <c r="AT300" s="6" t="s">
        <v>1166</v>
      </c>
      <c r="AU300" s="6" t="s">
        <v>1166</v>
      </c>
      <c r="AV300" s="6" t="s">
        <v>1166</v>
      </c>
      <c r="AW300" s="6" t="s">
        <v>1166</v>
      </c>
      <c r="AX300" s="6" t="s">
        <v>1166</v>
      </c>
      <c r="AY300" s="6" t="s">
        <v>1166</v>
      </c>
      <c r="AZ300" s="6" t="s">
        <v>1166</v>
      </c>
      <c r="BA300" s="6" t="s">
        <v>1166</v>
      </c>
      <c r="BB300" s="6" t="s">
        <v>1166</v>
      </c>
      <c r="BC300" s="6" t="s">
        <v>1166</v>
      </c>
      <c r="BD300" s="6" t="s">
        <v>1166</v>
      </c>
      <c r="BE300" s="6" t="s">
        <v>1166</v>
      </c>
      <c r="BF300" s="6" t="s">
        <v>1166</v>
      </c>
      <c r="BG300" s="6" t="s">
        <v>1166</v>
      </c>
      <c r="BH300" s="6" t="s">
        <v>1166</v>
      </c>
      <c r="BI300" s="6" t="s">
        <v>1166</v>
      </c>
      <c r="BJ300" s="6" t="s">
        <v>1166</v>
      </c>
      <c r="BK300" s="6" t="s">
        <v>1166</v>
      </c>
      <c r="BL300" s="6" t="s">
        <v>1166</v>
      </c>
      <c r="BM300" s="6" t="s">
        <v>1166</v>
      </c>
      <c r="BN300" s="6" t="s">
        <v>1166</v>
      </c>
      <c r="BO300" s="6" t="s">
        <v>1166</v>
      </c>
      <c r="BP300" s="6" t="s">
        <v>1166</v>
      </c>
      <c r="BQ300" s="6" t="s">
        <v>1166</v>
      </c>
      <c r="BR300" s="6" t="s">
        <v>1166</v>
      </c>
      <c r="BS300" s="6" t="s">
        <v>1166</v>
      </c>
      <c r="BT300" s="6" t="s">
        <v>1166</v>
      </c>
      <c r="BU300" s="6" t="s">
        <v>1166</v>
      </c>
      <c r="BV300" s="6" t="s">
        <v>1166</v>
      </c>
      <c r="BW300" s="6" t="s">
        <v>1166</v>
      </c>
    </row>
    <row r="301" spans="1:75" x14ac:dyDescent="0.3">
      <c r="A301" s="13">
        <v>978</v>
      </c>
      <c r="B301" s="3" t="s">
        <v>1160</v>
      </c>
      <c r="C301" s="9" t="s">
        <v>1162</v>
      </c>
      <c r="D301" s="5">
        <v>3</v>
      </c>
      <c r="E301" s="6">
        <v>2</v>
      </c>
      <c r="F301" s="9">
        <v>68</v>
      </c>
      <c r="G301" s="10">
        <v>3</v>
      </c>
      <c r="H301" s="6" t="s">
        <v>1166</v>
      </c>
      <c r="I301" s="6" t="s">
        <v>1166</v>
      </c>
      <c r="J301" s="6" t="s">
        <v>1166</v>
      </c>
      <c r="K301" s="6" t="s">
        <v>1166</v>
      </c>
      <c r="L301" s="6" t="s">
        <v>1166</v>
      </c>
      <c r="M301" s="6" t="s">
        <v>1166</v>
      </c>
      <c r="N301" s="6" t="s">
        <v>1166</v>
      </c>
      <c r="O301" s="6" t="s">
        <v>1166</v>
      </c>
      <c r="P301" s="6" t="s">
        <v>1166</v>
      </c>
      <c r="Q301" s="6" t="s">
        <v>1166</v>
      </c>
      <c r="R301" s="6" t="s">
        <v>1166</v>
      </c>
      <c r="S301" s="6" t="s">
        <v>1166</v>
      </c>
      <c r="T301" s="6" t="s">
        <v>1166</v>
      </c>
      <c r="U301" s="6" t="s">
        <v>1166</v>
      </c>
      <c r="V301" s="6" t="s">
        <v>1166</v>
      </c>
      <c r="W301" s="6" t="s">
        <v>1166</v>
      </c>
      <c r="X301" s="6" t="s">
        <v>1166</v>
      </c>
      <c r="Y301" s="6" t="s">
        <v>1166</v>
      </c>
      <c r="Z301" s="6" t="s">
        <v>1166</v>
      </c>
      <c r="AA301" s="6" t="s">
        <v>1166</v>
      </c>
      <c r="AB301" s="6" t="s">
        <v>1166</v>
      </c>
      <c r="AC301" s="6" t="s">
        <v>1166</v>
      </c>
      <c r="AD301" s="6" t="s">
        <v>1166</v>
      </c>
      <c r="AE301" s="6" t="s">
        <v>1166</v>
      </c>
      <c r="AF301" s="6" t="s">
        <v>1166</v>
      </c>
      <c r="AG301" s="6" t="s">
        <v>1166</v>
      </c>
      <c r="AH301" s="6" t="s">
        <v>1166</v>
      </c>
      <c r="AI301" s="6" t="s">
        <v>1166</v>
      </c>
      <c r="AJ301" s="6" t="s">
        <v>1166</v>
      </c>
      <c r="AK301" s="6" t="s">
        <v>1166</v>
      </c>
      <c r="AL301" s="6" t="s">
        <v>1166</v>
      </c>
      <c r="AM301" s="6" t="s">
        <v>1166</v>
      </c>
      <c r="AN301" s="6" t="s">
        <v>1166</v>
      </c>
      <c r="AO301" s="6" t="s">
        <v>1166</v>
      </c>
      <c r="AP301" s="6" t="s">
        <v>1166</v>
      </c>
      <c r="AQ301" s="6" t="s">
        <v>1166</v>
      </c>
      <c r="AR301" s="6" t="s">
        <v>1166</v>
      </c>
      <c r="AS301" s="6" t="s">
        <v>1166</v>
      </c>
      <c r="AT301" s="6" t="s">
        <v>1166</v>
      </c>
      <c r="AU301" s="6" t="s">
        <v>1166</v>
      </c>
      <c r="AV301" s="6" t="s">
        <v>1166</v>
      </c>
      <c r="AW301" s="6" t="s">
        <v>1166</v>
      </c>
      <c r="AX301" s="6" t="s">
        <v>1166</v>
      </c>
      <c r="AY301" s="6" t="s">
        <v>1166</v>
      </c>
      <c r="AZ301" s="6" t="s">
        <v>1166</v>
      </c>
      <c r="BA301" s="6" t="s">
        <v>1166</v>
      </c>
      <c r="BB301" s="6" t="s">
        <v>1166</v>
      </c>
      <c r="BC301" s="6" t="s">
        <v>1166</v>
      </c>
      <c r="BD301" s="6" t="s">
        <v>1166</v>
      </c>
      <c r="BE301" s="6" t="s">
        <v>1166</v>
      </c>
      <c r="BF301" s="6" t="s">
        <v>1166</v>
      </c>
      <c r="BG301" s="6" t="s">
        <v>1166</v>
      </c>
      <c r="BH301" s="6" t="s">
        <v>1166</v>
      </c>
      <c r="BI301" s="6" t="s">
        <v>1166</v>
      </c>
      <c r="BJ301" s="6" t="s">
        <v>1166</v>
      </c>
      <c r="BK301" s="6" t="s">
        <v>1166</v>
      </c>
      <c r="BL301" s="6" t="s">
        <v>1166</v>
      </c>
      <c r="BM301" s="6" t="s">
        <v>1166</v>
      </c>
      <c r="BN301" s="6" t="s">
        <v>1166</v>
      </c>
      <c r="BO301" s="6" t="s">
        <v>1166</v>
      </c>
      <c r="BP301" s="6" t="s">
        <v>1166</v>
      </c>
      <c r="BQ301" s="6" t="s">
        <v>1166</v>
      </c>
      <c r="BR301" s="6" t="s">
        <v>1166</v>
      </c>
      <c r="BS301" s="6" t="s">
        <v>1166</v>
      </c>
      <c r="BT301" s="6" t="s">
        <v>1166</v>
      </c>
      <c r="BU301" s="6" t="s">
        <v>1166</v>
      </c>
      <c r="BV301" s="6" t="s">
        <v>1166</v>
      </c>
      <c r="BW301" s="6" t="s">
        <v>1166</v>
      </c>
    </row>
    <row r="302" spans="1:75" x14ac:dyDescent="0.3">
      <c r="A302" s="13">
        <v>980</v>
      </c>
      <c r="B302" s="3" t="s">
        <v>1160</v>
      </c>
      <c r="C302" s="9" t="s">
        <v>1162</v>
      </c>
      <c r="D302" s="5">
        <v>3</v>
      </c>
      <c r="E302" s="6">
        <v>2</v>
      </c>
      <c r="F302" s="9">
        <v>68</v>
      </c>
      <c r="G302" s="10">
        <v>3</v>
      </c>
      <c r="H302" s="6" t="s">
        <v>1166</v>
      </c>
      <c r="I302" s="6" t="s">
        <v>1166</v>
      </c>
      <c r="J302" s="6" t="s">
        <v>1166</v>
      </c>
      <c r="K302" s="6" t="s">
        <v>1166</v>
      </c>
      <c r="L302" s="6" t="s">
        <v>1166</v>
      </c>
      <c r="M302" s="6" t="s">
        <v>1166</v>
      </c>
      <c r="N302" s="6" t="s">
        <v>1166</v>
      </c>
      <c r="O302" s="6" t="s">
        <v>1166</v>
      </c>
      <c r="P302" s="6" t="s">
        <v>1166</v>
      </c>
      <c r="Q302" s="6" t="s">
        <v>1166</v>
      </c>
      <c r="R302" s="6" t="s">
        <v>1166</v>
      </c>
      <c r="S302" s="6" t="s">
        <v>1166</v>
      </c>
      <c r="T302" s="6" t="s">
        <v>1166</v>
      </c>
      <c r="U302" s="6" t="s">
        <v>1166</v>
      </c>
      <c r="V302" s="6" t="s">
        <v>1166</v>
      </c>
      <c r="W302" s="6" t="s">
        <v>1166</v>
      </c>
      <c r="X302" s="6" t="s">
        <v>1166</v>
      </c>
      <c r="Y302" s="6" t="s">
        <v>1166</v>
      </c>
      <c r="Z302" s="6" t="s">
        <v>1166</v>
      </c>
      <c r="AA302" s="6" t="s">
        <v>1166</v>
      </c>
      <c r="AB302" s="6" t="s">
        <v>1166</v>
      </c>
      <c r="AC302" s="6" t="s">
        <v>1166</v>
      </c>
      <c r="AD302" s="6" t="s">
        <v>1166</v>
      </c>
      <c r="AE302" s="6" t="s">
        <v>1166</v>
      </c>
      <c r="AF302" s="6" t="s">
        <v>1166</v>
      </c>
      <c r="AG302" s="6" t="s">
        <v>1166</v>
      </c>
      <c r="AH302" s="6" t="s">
        <v>1166</v>
      </c>
      <c r="AI302" s="6" t="s">
        <v>1166</v>
      </c>
      <c r="AJ302" s="6" t="s">
        <v>1166</v>
      </c>
      <c r="AK302" s="6" t="s">
        <v>1166</v>
      </c>
      <c r="AL302" s="6" t="s">
        <v>1166</v>
      </c>
      <c r="AM302" s="6" t="s">
        <v>1166</v>
      </c>
      <c r="AN302" s="6" t="s">
        <v>1166</v>
      </c>
      <c r="AO302" s="6" t="s">
        <v>1166</v>
      </c>
      <c r="AP302" s="6" t="s">
        <v>1166</v>
      </c>
      <c r="AQ302" s="6" t="s">
        <v>1166</v>
      </c>
      <c r="AR302" s="6" t="s">
        <v>1166</v>
      </c>
      <c r="AS302" s="6" t="s">
        <v>1166</v>
      </c>
      <c r="AT302" s="6" t="s">
        <v>1166</v>
      </c>
      <c r="AU302" s="6" t="s">
        <v>1166</v>
      </c>
      <c r="AV302" s="6" t="s">
        <v>1166</v>
      </c>
      <c r="AW302" s="6" t="s">
        <v>1166</v>
      </c>
      <c r="AX302" s="6" t="s">
        <v>1166</v>
      </c>
      <c r="AY302" s="6" t="s">
        <v>1166</v>
      </c>
      <c r="AZ302" s="6" t="s">
        <v>1166</v>
      </c>
      <c r="BA302" s="6" t="s">
        <v>1166</v>
      </c>
      <c r="BB302" s="6" t="s">
        <v>1166</v>
      </c>
      <c r="BC302" s="6" t="s">
        <v>1166</v>
      </c>
      <c r="BD302" s="6" t="s">
        <v>1166</v>
      </c>
      <c r="BE302" s="6" t="s">
        <v>1166</v>
      </c>
      <c r="BF302" s="6" t="s">
        <v>1166</v>
      </c>
      <c r="BG302" s="6" t="s">
        <v>1166</v>
      </c>
      <c r="BH302" s="6" t="s">
        <v>1166</v>
      </c>
      <c r="BI302" s="6" t="s">
        <v>1166</v>
      </c>
      <c r="BJ302" s="6" t="s">
        <v>1166</v>
      </c>
      <c r="BK302" s="6" t="s">
        <v>1166</v>
      </c>
      <c r="BL302" s="6" t="s">
        <v>1166</v>
      </c>
      <c r="BM302" s="6" t="s">
        <v>1166</v>
      </c>
      <c r="BN302" s="6" t="s">
        <v>1166</v>
      </c>
      <c r="BO302" s="6" t="s">
        <v>1166</v>
      </c>
      <c r="BP302" s="6" t="s">
        <v>1166</v>
      </c>
      <c r="BQ302" s="6" t="s">
        <v>1166</v>
      </c>
      <c r="BR302" s="6" t="s">
        <v>1166</v>
      </c>
      <c r="BS302" s="6" t="s">
        <v>1166</v>
      </c>
      <c r="BT302" s="6" t="s">
        <v>1166</v>
      </c>
      <c r="BU302" s="6" t="s">
        <v>1166</v>
      </c>
      <c r="BV302" s="6" t="s">
        <v>1166</v>
      </c>
      <c r="BW302" s="6" t="s">
        <v>1166</v>
      </c>
    </row>
    <row r="303" spans="1:75" x14ac:dyDescent="0.3">
      <c r="A303" s="13">
        <v>998</v>
      </c>
      <c r="B303" s="3" t="s">
        <v>1160</v>
      </c>
      <c r="C303" s="9" t="s">
        <v>1162</v>
      </c>
      <c r="D303" s="5">
        <v>3</v>
      </c>
      <c r="E303" s="6">
        <v>2</v>
      </c>
      <c r="F303" s="9">
        <v>68</v>
      </c>
      <c r="G303" s="10">
        <v>3</v>
      </c>
      <c r="H303" s="6" t="s">
        <v>1166</v>
      </c>
      <c r="I303" s="6" t="s">
        <v>1166</v>
      </c>
      <c r="J303" s="6" t="s">
        <v>1166</v>
      </c>
      <c r="K303" s="6" t="s">
        <v>1166</v>
      </c>
      <c r="L303" s="6" t="s">
        <v>1166</v>
      </c>
      <c r="M303" s="6" t="s">
        <v>1166</v>
      </c>
      <c r="N303" s="6" t="s">
        <v>1166</v>
      </c>
      <c r="O303" s="6" t="s">
        <v>1166</v>
      </c>
      <c r="P303" s="6" t="s">
        <v>1166</v>
      </c>
      <c r="Q303" s="6" t="s">
        <v>1166</v>
      </c>
      <c r="R303" s="6" t="s">
        <v>1166</v>
      </c>
      <c r="S303" s="6" t="s">
        <v>1166</v>
      </c>
      <c r="T303" s="6" t="s">
        <v>1166</v>
      </c>
      <c r="U303" s="6" t="s">
        <v>1166</v>
      </c>
      <c r="V303" s="6" t="s">
        <v>1166</v>
      </c>
      <c r="W303" s="6" t="s">
        <v>1166</v>
      </c>
      <c r="X303" s="6" t="s">
        <v>1166</v>
      </c>
      <c r="Y303" s="6" t="s">
        <v>1166</v>
      </c>
      <c r="Z303" s="6" t="s">
        <v>1166</v>
      </c>
      <c r="AA303" s="6" t="s">
        <v>1166</v>
      </c>
      <c r="AB303" s="6" t="s">
        <v>1166</v>
      </c>
      <c r="AC303" s="6" t="s">
        <v>1166</v>
      </c>
      <c r="AD303" s="6" t="s">
        <v>1166</v>
      </c>
      <c r="AE303" s="6" t="s">
        <v>1166</v>
      </c>
      <c r="AF303" s="6" t="s">
        <v>1166</v>
      </c>
      <c r="AG303" s="6" t="s">
        <v>1166</v>
      </c>
      <c r="AH303" s="6" t="s">
        <v>1166</v>
      </c>
      <c r="AI303" s="6" t="s">
        <v>1166</v>
      </c>
      <c r="AJ303" s="6" t="s">
        <v>1166</v>
      </c>
      <c r="AK303" s="6" t="s">
        <v>1166</v>
      </c>
      <c r="AL303" s="6" t="s">
        <v>1166</v>
      </c>
      <c r="AM303" s="6" t="s">
        <v>1166</v>
      </c>
      <c r="AN303" s="6" t="s">
        <v>1166</v>
      </c>
      <c r="AO303" s="6" t="s">
        <v>1166</v>
      </c>
      <c r="AP303" s="6" t="s">
        <v>1166</v>
      </c>
      <c r="AQ303" s="6" t="s">
        <v>1166</v>
      </c>
      <c r="AR303" s="6" t="s">
        <v>1166</v>
      </c>
      <c r="AS303" s="6" t="s">
        <v>1166</v>
      </c>
      <c r="AT303" s="6" t="s">
        <v>1166</v>
      </c>
      <c r="AU303" s="6" t="s">
        <v>1166</v>
      </c>
      <c r="AV303" s="6" t="s">
        <v>1166</v>
      </c>
      <c r="AW303" s="6" t="s">
        <v>1166</v>
      </c>
      <c r="AX303" s="6" t="s">
        <v>1166</v>
      </c>
      <c r="AY303" s="6" t="s">
        <v>1166</v>
      </c>
      <c r="AZ303" s="6" t="s">
        <v>1166</v>
      </c>
      <c r="BA303" s="6" t="s">
        <v>1166</v>
      </c>
      <c r="BB303" s="6" t="s">
        <v>1166</v>
      </c>
      <c r="BC303" s="6" t="s">
        <v>1166</v>
      </c>
      <c r="BD303" s="6" t="s">
        <v>1166</v>
      </c>
      <c r="BE303" s="6" t="s">
        <v>1166</v>
      </c>
      <c r="BF303" s="6" t="s">
        <v>1166</v>
      </c>
      <c r="BG303" s="6" t="s">
        <v>1166</v>
      </c>
      <c r="BH303" s="6" t="s">
        <v>1166</v>
      </c>
      <c r="BI303" s="6" t="s">
        <v>1166</v>
      </c>
      <c r="BJ303" s="6" t="s">
        <v>1166</v>
      </c>
      <c r="BK303" s="6" t="s">
        <v>1166</v>
      </c>
      <c r="BL303" s="6" t="s">
        <v>1166</v>
      </c>
      <c r="BM303" s="6" t="s">
        <v>1166</v>
      </c>
      <c r="BN303" s="6" t="s">
        <v>1166</v>
      </c>
      <c r="BO303" s="6" t="s">
        <v>1166</v>
      </c>
      <c r="BP303" s="6" t="s">
        <v>1166</v>
      </c>
      <c r="BQ303" s="6" t="s">
        <v>1166</v>
      </c>
      <c r="BR303" s="6" t="s">
        <v>1166</v>
      </c>
      <c r="BS303" s="6" t="s">
        <v>1166</v>
      </c>
      <c r="BT303" s="6" t="s">
        <v>1166</v>
      </c>
      <c r="BU303" s="6" t="s">
        <v>1166</v>
      </c>
      <c r="BV303" s="6" t="s">
        <v>1166</v>
      </c>
      <c r="BW303" s="6" t="s">
        <v>1166</v>
      </c>
    </row>
    <row r="304" spans="1:75" x14ac:dyDescent="0.3">
      <c r="A304" s="13">
        <v>1008</v>
      </c>
      <c r="B304" s="3" t="s">
        <v>1160</v>
      </c>
      <c r="C304" s="9" t="s">
        <v>1162</v>
      </c>
      <c r="D304" s="5">
        <v>3</v>
      </c>
      <c r="E304" s="6">
        <v>2</v>
      </c>
      <c r="F304" s="9">
        <v>68</v>
      </c>
      <c r="G304" s="10">
        <v>3</v>
      </c>
      <c r="H304" s="6" t="s">
        <v>1166</v>
      </c>
      <c r="I304" s="6" t="s">
        <v>1166</v>
      </c>
      <c r="J304" s="6" t="s">
        <v>1166</v>
      </c>
      <c r="K304" s="6" t="s">
        <v>1166</v>
      </c>
      <c r="L304" s="6" t="s">
        <v>1166</v>
      </c>
      <c r="M304" s="6" t="s">
        <v>1166</v>
      </c>
      <c r="N304" s="6" t="s">
        <v>1166</v>
      </c>
      <c r="O304" s="6" t="s">
        <v>1166</v>
      </c>
      <c r="P304" s="6" t="s">
        <v>1166</v>
      </c>
      <c r="Q304" s="6" t="s">
        <v>1166</v>
      </c>
      <c r="R304" s="6" t="s">
        <v>1166</v>
      </c>
      <c r="S304" s="6" t="s">
        <v>1166</v>
      </c>
      <c r="T304" s="6" t="s">
        <v>1166</v>
      </c>
      <c r="U304" s="6" t="s">
        <v>1166</v>
      </c>
      <c r="V304" s="6" t="s">
        <v>1166</v>
      </c>
      <c r="W304" s="6" t="s">
        <v>1166</v>
      </c>
      <c r="X304" s="6" t="s">
        <v>1166</v>
      </c>
      <c r="Y304" s="6" t="s">
        <v>1166</v>
      </c>
      <c r="Z304" s="6" t="s">
        <v>1166</v>
      </c>
      <c r="AA304" s="6" t="s">
        <v>1166</v>
      </c>
      <c r="AB304" s="6" t="s">
        <v>1166</v>
      </c>
      <c r="AC304" s="6" t="s">
        <v>1166</v>
      </c>
      <c r="AD304" s="6" t="s">
        <v>1166</v>
      </c>
      <c r="AE304" s="6" t="s">
        <v>1166</v>
      </c>
      <c r="AF304" s="6" t="s">
        <v>1166</v>
      </c>
      <c r="AG304" s="6" t="s">
        <v>1166</v>
      </c>
      <c r="AH304" s="6" t="s">
        <v>1166</v>
      </c>
      <c r="AI304" s="6" t="s">
        <v>1166</v>
      </c>
      <c r="AJ304" s="6" t="s">
        <v>1166</v>
      </c>
      <c r="AK304" s="6" t="s">
        <v>1166</v>
      </c>
      <c r="AL304" s="6" t="s">
        <v>1166</v>
      </c>
      <c r="AM304" s="6" t="s">
        <v>1166</v>
      </c>
      <c r="AN304" s="6" t="s">
        <v>1166</v>
      </c>
      <c r="AO304" s="6" t="s">
        <v>1166</v>
      </c>
      <c r="AP304" s="6" t="s">
        <v>1166</v>
      </c>
      <c r="AQ304" s="6" t="s">
        <v>1166</v>
      </c>
      <c r="AR304" s="6" t="s">
        <v>1166</v>
      </c>
      <c r="AS304" s="6" t="s">
        <v>1166</v>
      </c>
      <c r="AT304" s="6" t="s">
        <v>1166</v>
      </c>
      <c r="AU304" s="6" t="s">
        <v>1166</v>
      </c>
      <c r="AV304" s="6" t="s">
        <v>1166</v>
      </c>
      <c r="AW304" s="6" t="s">
        <v>1166</v>
      </c>
      <c r="AX304" s="6" t="s">
        <v>1166</v>
      </c>
      <c r="AY304" s="6" t="s">
        <v>1166</v>
      </c>
      <c r="AZ304" s="6" t="s">
        <v>1166</v>
      </c>
      <c r="BA304" s="6" t="s">
        <v>1166</v>
      </c>
      <c r="BB304" s="6" t="s">
        <v>1166</v>
      </c>
      <c r="BC304" s="6" t="s">
        <v>1166</v>
      </c>
      <c r="BD304" s="6" t="s">
        <v>1166</v>
      </c>
      <c r="BE304" s="6" t="s">
        <v>1166</v>
      </c>
      <c r="BF304" s="6" t="s">
        <v>1166</v>
      </c>
      <c r="BG304" s="6" t="s">
        <v>1166</v>
      </c>
      <c r="BH304" s="6" t="s">
        <v>1166</v>
      </c>
      <c r="BI304" s="6" t="s">
        <v>1166</v>
      </c>
      <c r="BJ304" s="6" t="s">
        <v>1166</v>
      </c>
      <c r="BK304" s="6" t="s">
        <v>1166</v>
      </c>
      <c r="BL304" s="6" t="s">
        <v>1166</v>
      </c>
      <c r="BM304" s="6" t="s">
        <v>1166</v>
      </c>
      <c r="BN304" s="6" t="s">
        <v>1166</v>
      </c>
      <c r="BO304" s="6" t="s">
        <v>1166</v>
      </c>
      <c r="BP304" s="6" t="s">
        <v>1166</v>
      </c>
      <c r="BQ304" s="6" t="s">
        <v>1166</v>
      </c>
      <c r="BR304" s="6" t="s">
        <v>1166</v>
      </c>
      <c r="BS304" s="6" t="s">
        <v>1166</v>
      </c>
      <c r="BT304" s="6" t="s">
        <v>1166</v>
      </c>
      <c r="BU304" s="6" t="s">
        <v>1166</v>
      </c>
      <c r="BV304" s="6" t="s">
        <v>1166</v>
      </c>
      <c r="BW304" s="6" t="s">
        <v>1166</v>
      </c>
    </row>
    <row r="305" spans="1:75" x14ac:dyDescent="0.3">
      <c r="A305" s="13">
        <v>1011</v>
      </c>
      <c r="B305" s="3" t="s">
        <v>1160</v>
      </c>
      <c r="C305" s="9" t="s">
        <v>1162</v>
      </c>
      <c r="D305" s="5">
        <v>3</v>
      </c>
      <c r="E305" s="6">
        <v>2</v>
      </c>
      <c r="F305" s="9">
        <v>68</v>
      </c>
      <c r="G305" s="10">
        <v>3</v>
      </c>
      <c r="H305" s="6" t="s">
        <v>1166</v>
      </c>
      <c r="I305" s="6" t="s">
        <v>1166</v>
      </c>
      <c r="J305" s="6" t="s">
        <v>1166</v>
      </c>
      <c r="K305" s="6" t="s">
        <v>1166</v>
      </c>
      <c r="L305" s="6" t="s">
        <v>1166</v>
      </c>
      <c r="M305" s="6" t="s">
        <v>1166</v>
      </c>
      <c r="N305" s="6" t="s">
        <v>1166</v>
      </c>
      <c r="O305" s="6" t="s">
        <v>1166</v>
      </c>
      <c r="P305" s="6" t="s">
        <v>1166</v>
      </c>
      <c r="Q305" s="6" t="s">
        <v>1166</v>
      </c>
      <c r="R305" s="6" t="s">
        <v>1166</v>
      </c>
      <c r="S305" s="6" t="s">
        <v>1166</v>
      </c>
      <c r="T305" s="6" t="s">
        <v>1166</v>
      </c>
      <c r="U305" s="6" t="s">
        <v>1166</v>
      </c>
      <c r="V305" s="6" t="s">
        <v>1166</v>
      </c>
      <c r="W305" s="6" t="s">
        <v>1166</v>
      </c>
      <c r="X305" s="6" t="s">
        <v>1166</v>
      </c>
      <c r="Y305" s="6" t="s">
        <v>1166</v>
      </c>
      <c r="Z305" s="6" t="s">
        <v>1166</v>
      </c>
      <c r="AA305" s="6" t="s">
        <v>1166</v>
      </c>
      <c r="AB305" s="6" t="s">
        <v>1166</v>
      </c>
      <c r="AC305" s="6" t="s">
        <v>1166</v>
      </c>
      <c r="AD305" s="6" t="s">
        <v>1166</v>
      </c>
      <c r="AE305" s="6" t="s">
        <v>1166</v>
      </c>
      <c r="AF305" s="6" t="s">
        <v>1166</v>
      </c>
      <c r="AG305" s="6" t="s">
        <v>1166</v>
      </c>
      <c r="AH305" s="6" t="s">
        <v>1166</v>
      </c>
      <c r="AI305" s="6" t="s">
        <v>1166</v>
      </c>
      <c r="AJ305" s="6" t="s">
        <v>1166</v>
      </c>
      <c r="AK305" s="6" t="s">
        <v>1166</v>
      </c>
      <c r="AL305" s="6" t="s">
        <v>1166</v>
      </c>
      <c r="AM305" s="6" t="s">
        <v>1166</v>
      </c>
      <c r="AN305" s="6" t="s">
        <v>1166</v>
      </c>
      <c r="AO305" s="6" t="s">
        <v>1166</v>
      </c>
      <c r="AP305" s="6" t="s">
        <v>1166</v>
      </c>
      <c r="AQ305" s="6" t="s">
        <v>1166</v>
      </c>
      <c r="AR305" s="6" t="s">
        <v>1166</v>
      </c>
      <c r="AS305" s="6" t="s">
        <v>1166</v>
      </c>
      <c r="AT305" s="6" t="s">
        <v>1166</v>
      </c>
      <c r="AU305" s="6" t="s">
        <v>1166</v>
      </c>
      <c r="AV305" s="6" t="s">
        <v>1166</v>
      </c>
      <c r="AW305" s="6" t="s">
        <v>1166</v>
      </c>
      <c r="AX305" s="6" t="s">
        <v>1166</v>
      </c>
      <c r="AY305" s="6" t="s">
        <v>1166</v>
      </c>
      <c r="AZ305" s="6" t="s">
        <v>1166</v>
      </c>
      <c r="BA305" s="6" t="s">
        <v>1166</v>
      </c>
      <c r="BB305" s="6" t="s">
        <v>1166</v>
      </c>
      <c r="BC305" s="6" t="s">
        <v>1166</v>
      </c>
      <c r="BD305" s="6" t="s">
        <v>1166</v>
      </c>
      <c r="BE305" s="6" t="s">
        <v>1166</v>
      </c>
      <c r="BF305" s="6" t="s">
        <v>1166</v>
      </c>
      <c r="BG305" s="6" t="s">
        <v>1166</v>
      </c>
      <c r="BH305" s="6" t="s">
        <v>1166</v>
      </c>
      <c r="BI305" s="6" t="s">
        <v>1166</v>
      </c>
      <c r="BJ305" s="6" t="s">
        <v>1166</v>
      </c>
      <c r="BK305" s="6" t="s">
        <v>1166</v>
      </c>
      <c r="BL305" s="6" t="s">
        <v>1166</v>
      </c>
      <c r="BM305" s="6" t="s">
        <v>1166</v>
      </c>
      <c r="BN305" s="6" t="s">
        <v>1166</v>
      </c>
      <c r="BO305" s="6" t="s">
        <v>1166</v>
      </c>
      <c r="BP305" s="6" t="s">
        <v>1166</v>
      </c>
      <c r="BQ305" s="6" t="s">
        <v>1166</v>
      </c>
      <c r="BR305" s="6" t="s">
        <v>1166</v>
      </c>
      <c r="BS305" s="6" t="s">
        <v>1166</v>
      </c>
      <c r="BT305" s="6" t="s">
        <v>1166</v>
      </c>
      <c r="BU305" s="6" t="s">
        <v>1166</v>
      </c>
      <c r="BV305" s="6" t="s">
        <v>1166</v>
      </c>
      <c r="BW305" s="6" t="s">
        <v>1166</v>
      </c>
    </row>
    <row r="306" spans="1:75" x14ac:dyDescent="0.3">
      <c r="A306" s="13">
        <v>1041</v>
      </c>
      <c r="B306" s="3" t="s">
        <v>1160</v>
      </c>
      <c r="C306" s="9" t="s">
        <v>1162</v>
      </c>
      <c r="D306" s="5">
        <v>3</v>
      </c>
      <c r="E306" s="6">
        <v>2</v>
      </c>
      <c r="F306" s="9">
        <v>68</v>
      </c>
      <c r="G306" s="10">
        <v>3</v>
      </c>
      <c r="H306" s="6" t="s">
        <v>1166</v>
      </c>
      <c r="I306" s="6" t="s">
        <v>1166</v>
      </c>
      <c r="J306" s="6" t="s">
        <v>1166</v>
      </c>
      <c r="K306" s="6" t="s">
        <v>1166</v>
      </c>
      <c r="L306" s="6" t="s">
        <v>1166</v>
      </c>
      <c r="M306" s="6" t="s">
        <v>1166</v>
      </c>
      <c r="N306" s="6" t="s">
        <v>1166</v>
      </c>
      <c r="O306" s="6" t="s">
        <v>1166</v>
      </c>
      <c r="P306" s="6" t="s">
        <v>1166</v>
      </c>
      <c r="Q306" s="6" t="s">
        <v>1166</v>
      </c>
      <c r="R306" s="6" t="s">
        <v>1166</v>
      </c>
      <c r="S306" s="6" t="s">
        <v>1166</v>
      </c>
      <c r="T306" s="6" t="s">
        <v>1166</v>
      </c>
      <c r="U306" s="6" t="s">
        <v>1166</v>
      </c>
      <c r="V306" s="6" t="s">
        <v>1166</v>
      </c>
      <c r="W306" s="6" t="s">
        <v>1166</v>
      </c>
      <c r="X306" s="6" t="s">
        <v>1166</v>
      </c>
      <c r="Y306" s="6" t="s">
        <v>1166</v>
      </c>
      <c r="Z306" s="6" t="s">
        <v>1166</v>
      </c>
      <c r="AA306" s="6" t="s">
        <v>1166</v>
      </c>
      <c r="AB306" s="6" t="s">
        <v>1166</v>
      </c>
      <c r="AC306" s="6" t="s">
        <v>1166</v>
      </c>
      <c r="AD306" s="6" t="s">
        <v>1166</v>
      </c>
      <c r="AE306" s="6" t="s">
        <v>1166</v>
      </c>
      <c r="AF306" s="6" t="s">
        <v>1166</v>
      </c>
      <c r="AG306" s="6" t="s">
        <v>1166</v>
      </c>
      <c r="AH306" s="6" t="s">
        <v>1166</v>
      </c>
      <c r="AI306" s="6" t="s">
        <v>1166</v>
      </c>
      <c r="AJ306" s="6" t="s">
        <v>1166</v>
      </c>
      <c r="AK306" s="6" t="s">
        <v>1166</v>
      </c>
      <c r="AL306" s="6" t="s">
        <v>1166</v>
      </c>
      <c r="AM306" s="6" t="s">
        <v>1166</v>
      </c>
      <c r="AN306" s="6" t="s">
        <v>1166</v>
      </c>
      <c r="AO306" s="6" t="s">
        <v>1166</v>
      </c>
      <c r="AP306" s="6" t="s">
        <v>1166</v>
      </c>
      <c r="AQ306" s="6" t="s">
        <v>1166</v>
      </c>
      <c r="AR306" s="6" t="s">
        <v>1166</v>
      </c>
      <c r="AS306" s="6" t="s">
        <v>1166</v>
      </c>
      <c r="AT306" s="6" t="s">
        <v>1166</v>
      </c>
      <c r="AU306" s="6" t="s">
        <v>1166</v>
      </c>
      <c r="AV306" s="6" t="s">
        <v>1166</v>
      </c>
      <c r="AW306" s="6" t="s">
        <v>1166</v>
      </c>
      <c r="AX306" s="6" t="s">
        <v>1166</v>
      </c>
      <c r="AY306" s="6" t="s">
        <v>1166</v>
      </c>
      <c r="AZ306" s="6" t="s">
        <v>1166</v>
      </c>
      <c r="BA306" s="6" t="s">
        <v>1166</v>
      </c>
      <c r="BB306" s="6" t="s">
        <v>1166</v>
      </c>
      <c r="BC306" s="6" t="s">
        <v>1166</v>
      </c>
      <c r="BD306" s="6" t="s">
        <v>1166</v>
      </c>
      <c r="BE306" s="6" t="s">
        <v>1166</v>
      </c>
      <c r="BF306" s="6" t="s">
        <v>1166</v>
      </c>
      <c r="BG306" s="6" t="s">
        <v>1166</v>
      </c>
      <c r="BH306" s="6" t="s">
        <v>1166</v>
      </c>
      <c r="BI306" s="6" t="s">
        <v>1166</v>
      </c>
      <c r="BJ306" s="6" t="s">
        <v>1166</v>
      </c>
      <c r="BK306" s="6" t="s">
        <v>1166</v>
      </c>
      <c r="BL306" s="6" t="s">
        <v>1166</v>
      </c>
      <c r="BM306" s="6" t="s">
        <v>1166</v>
      </c>
      <c r="BN306" s="6" t="s">
        <v>1166</v>
      </c>
      <c r="BO306" s="6" t="s">
        <v>1166</v>
      </c>
      <c r="BP306" s="6" t="s">
        <v>1166</v>
      </c>
      <c r="BQ306" s="6" t="s">
        <v>1166</v>
      </c>
      <c r="BR306" s="6" t="s">
        <v>1166</v>
      </c>
      <c r="BS306" s="6" t="s">
        <v>1166</v>
      </c>
      <c r="BT306" s="6" t="s">
        <v>1166</v>
      </c>
      <c r="BU306" s="6" t="s">
        <v>1166</v>
      </c>
      <c r="BV306" s="6" t="s">
        <v>1166</v>
      </c>
      <c r="BW306" s="6" t="s">
        <v>1166</v>
      </c>
    </row>
    <row r="307" spans="1:75" x14ac:dyDescent="0.3">
      <c r="A307" s="13">
        <v>1043</v>
      </c>
      <c r="B307" s="3" t="s">
        <v>1160</v>
      </c>
      <c r="C307" s="9" t="s">
        <v>1162</v>
      </c>
      <c r="D307" s="5">
        <v>3</v>
      </c>
      <c r="E307" s="6">
        <v>2</v>
      </c>
      <c r="F307" s="9">
        <v>68</v>
      </c>
      <c r="G307" s="10">
        <v>3</v>
      </c>
      <c r="H307" s="6" t="s">
        <v>1166</v>
      </c>
      <c r="I307" s="6" t="s">
        <v>1166</v>
      </c>
      <c r="J307" s="6" t="s">
        <v>1166</v>
      </c>
      <c r="K307" s="6" t="s">
        <v>1166</v>
      </c>
      <c r="L307" s="6" t="s">
        <v>1166</v>
      </c>
      <c r="M307" s="6" t="s">
        <v>1166</v>
      </c>
      <c r="N307" s="6" t="s">
        <v>1166</v>
      </c>
      <c r="O307" s="6" t="s">
        <v>1166</v>
      </c>
      <c r="P307" s="6" t="s">
        <v>1166</v>
      </c>
      <c r="Q307" s="6" t="s">
        <v>1166</v>
      </c>
      <c r="R307" s="6" t="s">
        <v>1166</v>
      </c>
      <c r="S307" s="6" t="s">
        <v>1166</v>
      </c>
      <c r="T307" s="6" t="s">
        <v>1166</v>
      </c>
      <c r="U307" s="6" t="s">
        <v>1166</v>
      </c>
      <c r="V307" s="6" t="s">
        <v>1166</v>
      </c>
      <c r="W307" s="6" t="s">
        <v>1166</v>
      </c>
      <c r="X307" s="6" t="s">
        <v>1166</v>
      </c>
      <c r="Y307" s="6" t="s">
        <v>1166</v>
      </c>
      <c r="Z307" s="6" t="s">
        <v>1166</v>
      </c>
      <c r="AA307" s="6" t="s">
        <v>1166</v>
      </c>
      <c r="AB307" s="6" t="s">
        <v>1166</v>
      </c>
      <c r="AC307" s="6" t="s">
        <v>1166</v>
      </c>
      <c r="AD307" s="6" t="s">
        <v>1166</v>
      </c>
      <c r="AE307" s="6" t="s">
        <v>1166</v>
      </c>
      <c r="AF307" s="6" t="s">
        <v>1166</v>
      </c>
      <c r="AG307" s="6" t="s">
        <v>1166</v>
      </c>
      <c r="AH307" s="6" t="s">
        <v>1166</v>
      </c>
      <c r="AI307" s="6" t="s">
        <v>1166</v>
      </c>
      <c r="AJ307" s="6" t="s">
        <v>1166</v>
      </c>
      <c r="AK307" s="6" t="s">
        <v>1166</v>
      </c>
      <c r="AL307" s="6" t="s">
        <v>1166</v>
      </c>
      <c r="AM307" s="6" t="s">
        <v>1166</v>
      </c>
      <c r="AN307" s="6" t="s">
        <v>1166</v>
      </c>
      <c r="AO307" s="6" t="s">
        <v>1166</v>
      </c>
      <c r="AP307" s="6" t="s">
        <v>1166</v>
      </c>
      <c r="AQ307" s="6" t="s">
        <v>1166</v>
      </c>
      <c r="AR307" s="6" t="s">
        <v>1166</v>
      </c>
      <c r="AS307" s="6" t="s">
        <v>1166</v>
      </c>
      <c r="AT307" s="6" t="s">
        <v>1166</v>
      </c>
      <c r="AU307" s="6" t="s">
        <v>1166</v>
      </c>
      <c r="AV307" s="6" t="s">
        <v>1166</v>
      </c>
      <c r="AW307" s="6" t="s">
        <v>1166</v>
      </c>
      <c r="AX307" s="6" t="s">
        <v>1166</v>
      </c>
      <c r="AY307" s="6" t="s">
        <v>1166</v>
      </c>
      <c r="AZ307" s="6" t="s">
        <v>1166</v>
      </c>
      <c r="BA307" s="6" t="s">
        <v>1166</v>
      </c>
      <c r="BB307" s="6" t="s">
        <v>1166</v>
      </c>
      <c r="BC307" s="6" t="s">
        <v>1166</v>
      </c>
      <c r="BD307" s="6" t="s">
        <v>1166</v>
      </c>
      <c r="BE307" s="6" t="s">
        <v>1166</v>
      </c>
      <c r="BF307" s="6" t="s">
        <v>1166</v>
      </c>
      <c r="BG307" s="6" t="s">
        <v>1166</v>
      </c>
      <c r="BH307" s="6" t="s">
        <v>1166</v>
      </c>
      <c r="BI307" s="6" t="s">
        <v>1166</v>
      </c>
      <c r="BJ307" s="6" t="s">
        <v>1166</v>
      </c>
      <c r="BK307" s="6" t="s">
        <v>1166</v>
      </c>
      <c r="BL307" s="6" t="s">
        <v>1166</v>
      </c>
      <c r="BM307" s="6" t="s">
        <v>1166</v>
      </c>
      <c r="BN307" s="6" t="s">
        <v>1166</v>
      </c>
      <c r="BO307" s="6" t="s">
        <v>1166</v>
      </c>
      <c r="BP307" s="6" t="s">
        <v>1166</v>
      </c>
      <c r="BQ307" s="6" t="s">
        <v>1166</v>
      </c>
      <c r="BR307" s="6" t="s">
        <v>1166</v>
      </c>
      <c r="BS307" s="6" t="s">
        <v>1166</v>
      </c>
      <c r="BT307" s="6" t="s">
        <v>1166</v>
      </c>
      <c r="BU307" s="6" t="s">
        <v>1166</v>
      </c>
      <c r="BV307" s="6" t="s">
        <v>1166</v>
      </c>
      <c r="BW307" s="6" t="s">
        <v>1166</v>
      </c>
    </row>
    <row r="308" spans="1:75" x14ac:dyDescent="0.3">
      <c r="A308" s="13">
        <v>1108</v>
      </c>
      <c r="B308" s="3" t="s">
        <v>1160</v>
      </c>
      <c r="C308" s="9" t="s">
        <v>1162</v>
      </c>
      <c r="D308" s="5">
        <v>3</v>
      </c>
      <c r="E308" s="6">
        <v>2</v>
      </c>
      <c r="F308" s="9">
        <v>68</v>
      </c>
      <c r="G308" s="10">
        <v>3</v>
      </c>
      <c r="H308" s="6" t="s">
        <v>1166</v>
      </c>
      <c r="I308" s="6" t="s">
        <v>1166</v>
      </c>
      <c r="J308" s="6" t="s">
        <v>1166</v>
      </c>
      <c r="K308" s="6" t="s">
        <v>1166</v>
      </c>
      <c r="L308" s="6" t="s">
        <v>1166</v>
      </c>
      <c r="M308" s="6" t="s">
        <v>1166</v>
      </c>
      <c r="N308" s="6" t="s">
        <v>1166</v>
      </c>
      <c r="O308" s="6" t="s">
        <v>1166</v>
      </c>
      <c r="P308" s="6" t="s">
        <v>1166</v>
      </c>
      <c r="Q308" s="6" t="s">
        <v>1166</v>
      </c>
      <c r="R308" s="6" t="s">
        <v>1166</v>
      </c>
      <c r="S308" s="6" t="s">
        <v>1166</v>
      </c>
      <c r="T308" s="6" t="s">
        <v>1166</v>
      </c>
      <c r="U308" s="6" t="s">
        <v>1166</v>
      </c>
      <c r="V308" s="6" t="s">
        <v>1166</v>
      </c>
      <c r="W308" s="6" t="s">
        <v>1166</v>
      </c>
      <c r="X308" s="6" t="s">
        <v>1166</v>
      </c>
      <c r="Y308" s="6" t="s">
        <v>1166</v>
      </c>
      <c r="Z308" s="6" t="s">
        <v>1166</v>
      </c>
      <c r="AA308" s="6" t="s">
        <v>1166</v>
      </c>
      <c r="AB308" s="6" t="s">
        <v>1166</v>
      </c>
      <c r="AC308" s="6" t="s">
        <v>1166</v>
      </c>
      <c r="AD308" s="6" t="s">
        <v>1166</v>
      </c>
      <c r="AE308" s="6" t="s">
        <v>1166</v>
      </c>
      <c r="AF308" s="6" t="s">
        <v>1166</v>
      </c>
      <c r="AG308" s="6" t="s">
        <v>1166</v>
      </c>
      <c r="AH308" s="6" t="s">
        <v>1166</v>
      </c>
      <c r="AI308" s="6" t="s">
        <v>1166</v>
      </c>
      <c r="AJ308" s="6" t="s">
        <v>1166</v>
      </c>
      <c r="AK308" s="6" t="s">
        <v>1166</v>
      </c>
      <c r="AL308" s="6" t="s">
        <v>1166</v>
      </c>
      <c r="AM308" s="6" t="s">
        <v>1166</v>
      </c>
      <c r="AN308" s="6" t="s">
        <v>1166</v>
      </c>
      <c r="AO308" s="6" t="s">
        <v>1166</v>
      </c>
      <c r="AP308" s="6" t="s">
        <v>1166</v>
      </c>
      <c r="AQ308" s="6" t="s">
        <v>1166</v>
      </c>
      <c r="AR308" s="6" t="s">
        <v>1166</v>
      </c>
      <c r="AS308" s="6" t="s">
        <v>1166</v>
      </c>
      <c r="AT308" s="6" t="s">
        <v>1166</v>
      </c>
      <c r="AU308" s="6" t="s">
        <v>1166</v>
      </c>
      <c r="AV308" s="6" t="s">
        <v>1166</v>
      </c>
      <c r="AW308" s="6" t="s">
        <v>1166</v>
      </c>
      <c r="AX308" s="6" t="s">
        <v>1166</v>
      </c>
      <c r="AY308" s="6" t="s">
        <v>1166</v>
      </c>
      <c r="AZ308" s="6" t="s">
        <v>1166</v>
      </c>
      <c r="BA308" s="6" t="s">
        <v>1166</v>
      </c>
      <c r="BB308" s="6" t="s">
        <v>1166</v>
      </c>
      <c r="BC308" s="6" t="s">
        <v>1166</v>
      </c>
      <c r="BD308" s="6" t="s">
        <v>1166</v>
      </c>
      <c r="BE308" s="6" t="s">
        <v>1166</v>
      </c>
      <c r="BF308" s="6" t="s">
        <v>1166</v>
      </c>
      <c r="BG308" s="6" t="s">
        <v>1166</v>
      </c>
      <c r="BH308" s="6" t="s">
        <v>1166</v>
      </c>
      <c r="BI308" s="6" t="s">
        <v>1166</v>
      </c>
      <c r="BJ308" s="6" t="s">
        <v>1166</v>
      </c>
      <c r="BK308" s="6" t="s">
        <v>1166</v>
      </c>
      <c r="BL308" s="6" t="s">
        <v>1166</v>
      </c>
      <c r="BM308" s="6" t="s">
        <v>1166</v>
      </c>
      <c r="BN308" s="6" t="s">
        <v>1166</v>
      </c>
      <c r="BO308" s="6" t="s">
        <v>1166</v>
      </c>
      <c r="BP308" s="6" t="s">
        <v>1166</v>
      </c>
      <c r="BQ308" s="6" t="s">
        <v>1166</v>
      </c>
      <c r="BR308" s="6" t="s">
        <v>1166</v>
      </c>
      <c r="BS308" s="6" t="s">
        <v>1166</v>
      </c>
      <c r="BT308" s="6" t="s">
        <v>1166</v>
      </c>
      <c r="BU308" s="6" t="s">
        <v>1166</v>
      </c>
      <c r="BV308" s="6" t="s">
        <v>1166</v>
      </c>
      <c r="BW308" s="6" t="s">
        <v>1166</v>
      </c>
    </row>
    <row r="309" spans="1:75" x14ac:dyDescent="0.3">
      <c r="A309" s="13">
        <v>1123</v>
      </c>
      <c r="B309" s="3" t="s">
        <v>1160</v>
      </c>
      <c r="C309" s="9" t="s">
        <v>1162</v>
      </c>
      <c r="D309" s="5">
        <v>3</v>
      </c>
      <c r="E309" s="6">
        <v>2</v>
      </c>
      <c r="F309" s="9">
        <v>68</v>
      </c>
      <c r="G309" s="10">
        <v>3</v>
      </c>
      <c r="H309" s="6" t="s">
        <v>1166</v>
      </c>
      <c r="I309" s="6" t="s">
        <v>1166</v>
      </c>
      <c r="J309" s="6" t="s">
        <v>1166</v>
      </c>
      <c r="K309" s="6" t="s">
        <v>1166</v>
      </c>
      <c r="L309" s="6" t="s">
        <v>1166</v>
      </c>
      <c r="M309" s="6" t="s">
        <v>1166</v>
      </c>
      <c r="N309" s="6" t="s">
        <v>1166</v>
      </c>
      <c r="O309" s="6" t="s">
        <v>1166</v>
      </c>
      <c r="P309" s="6" t="s">
        <v>1166</v>
      </c>
      <c r="Q309" s="6" t="s">
        <v>1166</v>
      </c>
      <c r="R309" s="6" t="s">
        <v>1166</v>
      </c>
      <c r="S309" s="6" t="s">
        <v>1166</v>
      </c>
      <c r="T309" s="6" t="s">
        <v>1166</v>
      </c>
      <c r="U309" s="6" t="s">
        <v>1166</v>
      </c>
      <c r="V309" s="6" t="s">
        <v>1166</v>
      </c>
      <c r="W309" s="6" t="s">
        <v>1166</v>
      </c>
      <c r="X309" s="6" t="s">
        <v>1166</v>
      </c>
      <c r="Y309" s="6" t="s">
        <v>1166</v>
      </c>
      <c r="Z309" s="6" t="s">
        <v>1166</v>
      </c>
      <c r="AA309" s="6" t="s">
        <v>1166</v>
      </c>
      <c r="AB309" s="6" t="s">
        <v>1166</v>
      </c>
      <c r="AC309" s="6" t="s">
        <v>1166</v>
      </c>
      <c r="AD309" s="6" t="s">
        <v>1166</v>
      </c>
      <c r="AE309" s="6" t="s">
        <v>1166</v>
      </c>
      <c r="AF309" s="6" t="s">
        <v>1166</v>
      </c>
      <c r="AG309" s="6" t="s">
        <v>1166</v>
      </c>
      <c r="AH309" s="6" t="s">
        <v>1166</v>
      </c>
      <c r="AI309" s="6" t="s">
        <v>1166</v>
      </c>
      <c r="AJ309" s="6" t="s">
        <v>1166</v>
      </c>
      <c r="AK309" s="6" t="s">
        <v>1166</v>
      </c>
      <c r="AL309" s="6" t="s">
        <v>1166</v>
      </c>
      <c r="AM309" s="6" t="s">
        <v>1166</v>
      </c>
      <c r="AN309" s="6" t="s">
        <v>1166</v>
      </c>
      <c r="AO309" s="6" t="s">
        <v>1166</v>
      </c>
      <c r="AP309" s="6" t="s">
        <v>1166</v>
      </c>
      <c r="AQ309" s="6" t="s">
        <v>1166</v>
      </c>
      <c r="AR309" s="6" t="s">
        <v>1166</v>
      </c>
      <c r="AS309" s="6" t="s">
        <v>1166</v>
      </c>
      <c r="AT309" s="6" t="s">
        <v>1166</v>
      </c>
      <c r="AU309" s="6" t="s">
        <v>1166</v>
      </c>
      <c r="AV309" s="6" t="s">
        <v>1166</v>
      </c>
      <c r="AW309" s="6" t="s">
        <v>1166</v>
      </c>
      <c r="AX309" s="6" t="s">
        <v>1166</v>
      </c>
      <c r="AY309" s="6" t="s">
        <v>1166</v>
      </c>
      <c r="AZ309" s="6" t="s">
        <v>1166</v>
      </c>
      <c r="BA309" s="6" t="s">
        <v>1166</v>
      </c>
      <c r="BB309" s="6" t="s">
        <v>1166</v>
      </c>
      <c r="BC309" s="6" t="s">
        <v>1166</v>
      </c>
      <c r="BD309" s="6" t="s">
        <v>1166</v>
      </c>
      <c r="BE309" s="6" t="s">
        <v>1166</v>
      </c>
      <c r="BF309" s="6" t="s">
        <v>1166</v>
      </c>
      <c r="BG309" s="6" t="s">
        <v>1166</v>
      </c>
      <c r="BH309" s="6" t="s">
        <v>1166</v>
      </c>
      <c r="BI309" s="6" t="s">
        <v>1166</v>
      </c>
      <c r="BJ309" s="6" t="s">
        <v>1166</v>
      </c>
      <c r="BK309" s="6" t="s">
        <v>1166</v>
      </c>
      <c r="BL309" s="6" t="s">
        <v>1166</v>
      </c>
      <c r="BM309" s="6" t="s">
        <v>1166</v>
      </c>
      <c r="BN309" s="6" t="s">
        <v>1166</v>
      </c>
      <c r="BO309" s="6" t="s">
        <v>1166</v>
      </c>
      <c r="BP309" s="6" t="s">
        <v>1166</v>
      </c>
      <c r="BQ309" s="6" t="s">
        <v>1166</v>
      </c>
      <c r="BR309" s="6" t="s">
        <v>1166</v>
      </c>
      <c r="BS309" s="6" t="s">
        <v>1166</v>
      </c>
      <c r="BT309" s="6" t="s">
        <v>1166</v>
      </c>
      <c r="BU309" s="6" t="s">
        <v>1166</v>
      </c>
      <c r="BV309" s="6" t="s">
        <v>1166</v>
      </c>
      <c r="BW309" s="6" t="s">
        <v>1166</v>
      </c>
    </row>
    <row r="310" spans="1:75" x14ac:dyDescent="0.3">
      <c r="A310" s="13">
        <v>1124</v>
      </c>
      <c r="B310" s="3" t="s">
        <v>1160</v>
      </c>
      <c r="C310" s="9" t="s">
        <v>1162</v>
      </c>
      <c r="D310" s="5">
        <v>3</v>
      </c>
      <c r="E310" s="6">
        <v>2</v>
      </c>
      <c r="F310" s="9">
        <v>68</v>
      </c>
      <c r="G310" s="10">
        <v>3</v>
      </c>
      <c r="H310" s="6" t="s">
        <v>1166</v>
      </c>
      <c r="I310" s="6" t="s">
        <v>1166</v>
      </c>
      <c r="J310" s="6" t="s">
        <v>1166</v>
      </c>
      <c r="K310" s="6" t="s">
        <v>1166</v>
      </c>
      <c r="L310" s="6" t="s">
        <v>1166</v>
      </c>
      <c r="M310" s="6" t="s">
        <v>1166</v>
      </c>
      <c r="N310" s="6" t="s">
        <v>1166</v>
      </c>
      <c r="O310" s="6" t="s">
        <v>1166</v>
      </c>
      <c r="P310" s="6" t="s">
        <v>1166</v>
      </c>
      <c r="Q310" s="6" t="s">
        <v>1166</v>
      </c>
      <c r="R310" s="6" t="s">
        <v>1166</v>
      </c>
      <c r="S310" s="6" t="s">
        <v>1166</v>
      </c>
      <c r="T310" s="6" t="s">
        <v>1166</v>
      </c>
      <c r="U310" s="6" t="s">
        <v>1166</v>
      </c>
      <c r="V310" s="6" t="s">
        <v>1166</v>
      </c>
      <c r="W310" s="6" t="s">
        <v>1166</v>
      </c>
      <c r="X310" s="6" t="s">
        <v>1166</v>
      </c>
      <c r="Y310" s="6" t="s">
        <v>1166</v>
      </c>
      <c r="Z310" s="6" t="s">
        <v>1166</v>
      </c>
      <c r="AA310" s="6" t="s">
        <v>1166</v>
      </c>
      <c r="AB310" s="6" t="s">
        <v>1166</v>
      </c>
      <c r="AC310" s="6" t="s">
        <v>1166</v>
      </c>
      <c r="AD310" s="6" t="s">
        <v>1166</v>
      </c>
      <c r="AE310" s="6" t="s">
        <v>1166</v>
      </c>
      <c r="AF310" s="6" t="s">
        <v>1166</v>
      </c>
      <c r="AG310" s="6" t="s">
        <v>1166</v>
      </c>
      <c r="AH310" s="6" t="s">
        <v>1166</v>
      </c>
      <c r="AI310" s="6" t="s">
        <v>1166</v>
      </c>
      <c r="AJ310" s="6" t="s">
        <v>1166</v>
      </c>
      <c r="AK310" s="6" t="s">
        <v>1166</v>
      </c>
      <c r="AL310" s="6" t="s">
        <v>1166</v>
      </c>
      <c r="AM310" s="6" t="s">
        <v>1166</v>
      </c>
      <c r="AN310" s="6" t="s">
        <v>1166</v>
      </c>
      <c r="AO310" s="6" t="s">
        <v>1166</v>
      </c>
      <c r="AP310" s="6" t="s">
        <v>1166</v>
      </c>
      <c r="AQ310" s="6" t="s">
        <v>1166</v>
      </c>
      <c r="AR310" s="6" t="s">
        <v>1166</v>
      </c>
      <c r="AS310" s="6" t="s">
        <v>1166</v>
      </c>
      <c r="AT310" s="6" t="s">
        <v>1166</v>
      </c>
      <c r="AU310" s="6" t="s">
        <v>1166</v>
      </c>
      <c r="AV310" s="6" t="s">
        <v>1166</v>
      </c>
      <c r="AW310" s="6" t="s">
        <v>1166</v>
      </c>
      <c r="AX310" s="6" t="s">
        <v>1166</v>
      </c>
      <c r="AY310" s="6" t="s">
        <v>1166</v>
      </c>
      <c r="AZ310" s="6" t="s">
        <v>1166</v>
      </c>
      <c r="BA310" s="6" t="s">
        <v>1166</v>
      </c>
      <c r="BB310" s="6" t="s">
        <v>1166</v>
      </c>
      <c r="BC310" s="6" t="s">
        <v>1166</v>
      </c>
      <c r="BD310" s="6" t="s">
        <v>1166</v>
      </c>
      <c r="BE310" s="6" t="s">
        <v>1166</v>
      </c>
      <c r="BF310" s="6" t="s">
        <v>1166</v>
      </c>
      <c r="BG310" s="6" t="s">
        <v>1166</v>
      </c>
      <c r="BH310" s="6" t="s">
        <v>1166</v>
      </c>
      <c r="BI310" s="6" t="s">
        <v>1166</v>
      </c>
      <c r="BJ310" s="6" t="s">
        <v>1166</v>
      </c>
      <c r="BK310" s="6" t="s">
        <v>1166</v>
      </c>
      <c r="BL310" s="6" t="s">
        <v>1166</v>
      </c>
      <c r="BM310" s="6" t="s">
        <v>1166</v>
      </c>
      <c r="BN310" s="6" t="s">
        <v>1166</v>
      </c>
      <c r="BO310" s="6" t="s">
        <v>1166</v>
      </c>
      <c r="BP310" s="6" t="s">
        <v>1166</v>
      </c>
      <c r="BQ310" s="6" t="s">
        <v>1166</v>
      </c>
      <c r="BR310" s="6" t="s">
        <v>1166</v>
      </c>
      <c r="BS310" s="6" t="s">
        <v>1166</v>
      </c>
      <c r="BT310" s="6" t="s">
        <v>1166</v>
      </c>
      <c r="BU310" s="6" t="s">
        <v>1166</v>
      </c>
      <c r="BV310" s="6" t="s">
        <v>1166</v>
      </c>
      <c r="BW310" s="6" t="s">
        <v>1166</v>
      </c>
    </row>
    <row r="311" spans="1:75" x14ac:dyDescent="0.3">
      <c r="A311" s="13">
        <v>1136</v>
      </c>
      <c r="B311" s="3" t="s">
        <v>1160</v>
      </c>
      <c r="C311" s="9" t="s">
        <v>1162</v>
      </c>
      <c r="D311" s="5">
        <v>3</v>
      </c>
      <c r="E311" s="6">
        <v>2</v>
      </c>
      <c r="F311" s="9">
        <v>68</v>
      </c>
      <c r="G311" s="10">
        <v>3</v>
      </c>
      <c r="H311" s="6" t="s">
        <v>1166</v>
      </c>
      <c r="I311" s="6" t="s">
        <v>1166</v>
      </c>
      <c r="J311" s="6" t="s">
        <v>1166</v>
      </c>
      <c r="K311" s="6" t="s">
        <v>1166</v>
      </c>
      <c r="L311" s="6" t="s">
        <v>1166</v>
      </c>
      <c r="M311" s="6" t="s">
        <v>1166</v>
      </c>
      <c r="N311" s="6" t="s">
        <v>1166</v>
      </c>
      <c r="O311" s="6" t="s">
        <v>1166</v>
      </c>
      <c r="P311" s="6" t="s">
        <v>1166</v>
      </c>
      <c r="Q311" s="6" t="s">
        <v>1166</v>
      </c>
      <c r="R311" s="6" t="s">
        <v>1166</v>
      </c>
      <c r="S311" s="6" t="s">
        <v>1166</v>
      </c>
      <c r="T311" s="6" t="s">
        <v>1166</v>
      </c>
      <c r="U311" s="6" t="s">
        <v>1166</v>
      </c>
      <c r="V311" s="6" t="s">
        <v>1166</v>
      </c>
      <c r="W311" s="6" t="s">
        <v>1166</v>
      </c>
      <c r="X311" s="6" t="s">
        <v>1166</v>
      </c>
      <c r="Y311" s="6" t="s">
        <v>1166</v>
      </c>
      <c r="Z311" s="6" t="s">
        <v>1166</v>
      </c>
      <c r="AA311" s="6" t="s">
        <v>1166</v>
      </c>
      <c r="AB311" s="6" t="s">
        <v>1166</v>
      </c>
      <c r="AC311" s="6" t="s">
        <v>1166</v>
      </c>
      <c r="AD311" s="6" t="s">
        <v>1166</v>
      </c>
      <c r="AE311" s="6" t="s">
        <v>1166</v>
      </c>
      <c r="AF311" s="6" t="s">
        <v>1166</v>
      </c>
      <c r="AG311" s="6" t="s">
        <v>1166</v>
      </c>
      <c r="AH311" s="6" t="s">
        <v>1166</v>
      </c>
      <c r="AI311" s="6" t="s">
        <v>1166</v>
      </c>
      <c r="AJ311" s="6" t="s">
        <v>1166</v>
      </c>
      <c r="AK311" s="6" t="s">
        <v>1166</v>
      </c>
      <c r="AL311" s="6" t="s">
        <v>1166</v>
      </c>
      <c r="AM311" s="6" t="s">
        <v>1166</v>
      </c>
      <c r="AN311" s="6" t="s">
        <v>1166</v>
      </c>
      <c r="AO311" s="6" t="s">
        <v>1166</v>
      </c>
      <c r="AP311" s="6" t="s">
        <v>1166</v>
      </c>
      <c r="AQ311" s="6" t="s">
        <v>1166</v>
      </c>
      <c r="AR311" s="6" t="s">
        <v>1166</v>
      </c>
      <c r="AS311" s="6" t="s">
        <v>1166</v>
      </c>
      <c r="AT311" s="6" t="s">
        <v>1166</v>
      </c>
      <c r="AU311" s="6" t="s">
        <v>1166</v>
      </c>
      <c r="AV311" s="6" t="s">
        <v>1166</v>
      </c>
      <c r="AW311" s="6" t="s">
        <v>1166</v>
      </c>
      <c r="AX311" s="6" t="s">
        <v>1166</v>
      </c>
      <c r="AY311" s="6" t="s">
        <v>1166</v>
      </c>
      <c r="AZ311" s="6" t="s">
        <v>1166</v>
      </c>
      <c r="BA311" s="6" t="s">
        <v>1166</v>
      </c>
      <c r="BB311" s="6" t="s">
        <v>1166</v>
      </c>
      <c r="BC311" s="6" t="s">
        <v>1166</v>
      </c>
      <c r="BD311" s="6" t="s">
        <v>1166</v>
      </c>
      <c r="BE311" s="6" t="s">
        <v>1166</v>
      </c>
      <c r="BF311" s="6" t="s">
        <v>1166</v>
      </c>
      <c r="BG311" s="6" t="s">
        <v>1166</v>
      </c>
      <c r="BH311" s="6" t="s">
        <v>1166</v>
      </c>
      <c r="BI311" s="6" t="s">
        <v>1166</v>
      </c>
      <c r="BJ311" s="6" t="s">
        <v>1166</v>
      </c>
      <c r="BK311" s="6" t="s">
        <v>1166</v>
      </c>
      <c r="BL311" s="6" t="s">
        <v>1166</v>
      </c>
      <c r="BM311" s="6" t="s">
        <v>1166</v>
      </c>
      <c r="BN311" s="6" t="s">
        <v>1166</v>
      </c>
      <c r="BO311" s="6" t="s">
        <v>1166</v>
      </c>
      <c r="BP311" s="6" t="s">
        <v>1166</v>
      </c>
      <c r="BQ311" s="6" t="s">
        <v>1166</v>
      </c>
      <c r="BR311" s="6" t="s">
        <v>1166</v>
      </c>
      <c r="BS311" s="6" t="s">
        <v>1166</v>
      </c>
      <c r="BT311" s="6" t="s">
        <v>1166</v>
      </c>
      <c r="BU311" s="6" t="s">
        <v>1166</v>
      </c>
      <c r="BV311" s="6" t="s">
        <v>1166</v>
      </c>
      <c r="BW311" s="6" t="s">
        <v>1166</v>
      </c>
    </row>
    <row r="312" spans="1:75" x14ac:dyDescent="0.3">
      <c r="A312" s="13">
        <v>1154</v>
      </c>
      <c r="B312" s="3" t="s">
        <v>1160</v>
      </c>
      <c r="C312" s="9" t="s">
        <v>1162</v>
      </c>
      <c r="D312" s="5">
        <v>3</v>
      </c>
      <c r="E312" s="6">
        <v>2</v>
      </c>
      <c r="F312" s="9">
        <v>68</v>
      </c>
      <c r="G312" s="10">
        <v>3</v>
      </c>
      <c r="H312" s="6" t="s">
        <v>1166</v>
      </c>
      <c r="I312" s="6" t="s">
        <v>1166</v>
      </c>
      <c r="J312" s="6" t="s">
        <v>1166</v>
      </c>
      <c r="K312" s="6" t="s">
        <v>1166</v>
      </c>
      <c r="L312" s="6" t="s">
        <v>1166</v>
      </c>
      <c r="M312" s="6" t="s">
        <v>1166</v>
      </c>
      <c r="N312" s="6" t="s">
        <v>1166</v>
      </c>
      <c r="O312" s="6" t="s">
        <v>1166</v>
      </c>
      <c r="P312" s="6" t="s">
        <v>1166</v>
      </c>
      <c r="Q312" s="6" t="s">
        <v>1166</v>
      </c>
      <c r="R312" s="6" t="s">
        <v>1166</v>
      </c>
      <c r="S312" s="6" t="s">
        <v>1166</v>
      </c>
      <c r="T312" s="6" t="s">
        <v>1166</v>
      </c>
      <c r="U312" s="6" t="s">
        <v>1166</v>
      </c>
      <c r="V312" s="6" t="s">
        <v>1166</v>
      </c>
      <c r="W312" s="6" t="s">
        <v>1166</v>
      </c>
      <c r="X312" s="6" t="s">
        <v>1166</v>
      </c>
      <c r="Y312" s="6" t="s">
        <v>1166</v>
      </c>
      <c r="Z312" s="6" t="s">
        <v>1166</v>
      </c>
      <c r="AA312" s="6" t="s">
        <v>1166</v>
      </c>
      <c r="AB312" s="6" t="s">
        <v>1166</v>
      </c>
      <c r="AC312" s="6" t="s">
        <v>1166</v>
      </c>
      <c r="AD312" s="6" t="s">
        <v>1166</v>
      </c>
      <c r="AE312" s="6" t="s">
        <v>1166</v>
      </c>
      <c r="AF312" s="6" t="s">
        <v>1166</v>
      </c>
      <c r="AG312" s="6" t="s">
        <v>1166</v>
      </c>
      <c r="AH312" s="6" t="s">
        <v>1166</v>
      </c>
      <c r="AI312" s="6" t="s">
        <v>1166</v>
      </c>
      <c r="AJ312" s="6" t="s">
        <v>1166</v>
      </c>
      <c r="AK312" s="6" t="s">
        <v>1166</v>
      </c>
      <c r="AL312" s="6" t="s">
        <v>1166</v>
      </c>
      <c r="AM312" s="6" t="s">
        <v>1166</v>
      </c>
      <c r="AN312" s="6" t="s">
        <v>1166</v>
      </c>
      <c r="AO312" s="6" t="s">
        <v>1166</v>
      </c>
      <c r="AP312" s="6" t="s">
        <v>1166</v>
      </c>
      <c r="AQ312" s="6" t="s">
        <v>1166</v>
      </c>
      <c r="AR312" s="6" t="s">
        <v>1166</v>
      </c>
      <c r="AS312" s="6" t="s">
        <v>1166</v>
      </c>
      <c r="AT312" s="6" t="s">
        <v>1166</v>
      </c>
      <c r="AU312" s="6" t="s">
        <v>1166</v>
      </c>
      <c r="AV312" s="6" t="s">
        <v>1166</v>
      </c>
      <c r="AW312" s="6" t="s">
        <v>1166</v>
      </c>
      <c r="AX312" s="6" t="s">
        <v>1166</v>
      </c>
      <c r="AY312" s="6" t="s">
        <v>1166</v>
      </c>
      <c r="AZ312" s="6" t="s">
        <v>1166</v>
      </c>
      <c r="BA312" s="6" t="s">
        <v>1166</v>
      </c>
      <c r="BB312" s="6" t="s">
        <v>1166</v>
      </c>
      <c r="BC312" s="6" t="s">
        <v>1166</v>
      </c>
      <c r="BD312" s="6" t="s">
        <v>1166</v>
      </c>
      <c r="BE312" s="6" t="s">
        <v>1166</v>
      </c>
      <c r="BF312" s="6" t="s">
        <v>1166</v>
      </c>
      <c r="BG312" s="6" t="s">
        <v>1166</v>
      </c>
      <c r="BH312" s="6" t="s">
        <v>1166</v>
      </c>
      <c r="BI312" s="6" t="s">
        <v>1166</v>
      </c>
      <c r="BJ312" s="6" t="s">
        <v>1166</v>
      </c>
      <c r="BK312" s="6" t="s">
        <v>1166</v>
      </c>
      <c r="BL312" s="6" t="s">
        <v>1166</v>
      </c>
      <c r="BM312" s="6" t="s">
        <v>1166</v>
      </c>
      <c r="BN312" s="6" t="s">
        <v>1166</v>
      </c>
      <c r="BO312" s="6" t="s">
        <v>1166</v>
      </c>
      <c r="BP312" s="6" t="s">
        <v>1166</v>
      </c>
      <c r="BQ312" s="6" t="s">
        <v>1166</v>
      </c>
      <c r="BR312" s="6" t="s">
        <v>1166</v>
      </c>
      <c r="BS312" s="6" t="s">
        <v>1166</v>
      </c>
      <c r="BT312" s="6" t="s">
        <v>1166</v>
      </c>
      <c r="BU312" s="6" t="s">
        <v>1166</v>
      </c>
      <c r="BV312" s="6" t="s">
        <v>1166</v>
      </c>
      <c r="BW312" s="6" t="s">
        <v>1166</v>
      </c>
    </row>
    <row r="313" spans="1:75" x14ac:dyDescent="0.3">
      <c r="A313" s="13">
        <v>1158</v>
      </c>
      <c r="B313" s="3" t="s">
        <v>1160</v>
      </c>
      <c r="C313" s="9" t="s">
        <v>1162</v>
      </c>
      <c r="D313" s="5">
        <v>3</v>
      </c>
      <c r="E313" s="6">
        <v>2</v>
      </c>
      <c r="F313" s="9">
        <v>68</v>
      </c>
      <c r="G313" s="10">
        <v>3</v>
      </c>
      <c r="H313" s="6" t="s">
        <v>1166</v>
      </c>
      <c r="I313" s="6" t="s">
        <v>1166</v>
      </c>
      <c r="J313" s="6" t="s">
        <v>1166</v>
      </c>
      <c r="K313" s="6" t="s">
        <v>1166</v>
      </c>
      <c r="L313" s="6" t="s">
        <v>1166</v>
      </c>
      <c r="M313" s="6" t="s">
        <v>1166</v>
      </c>
      <c r="N313" s="6" t="s">
        <v>1166</v>
      </c>
      <c r="O313" s="6" t="s">
        <v>1166</v>
      </c>
      <c r="P313" s="6" t="s">
        <v>1166</v>
      </c>
      <c r="Q313" s="6" t="s">
        <v>1166</v>
      </c>
      <c r="R313" s="6" t="s">
        <v>1166</v>
      </c>
      <c r="S313" s="6" t="s">
        <v>1166</v>
      </c>
      <c r="T313" s="6" t="s">
        <v>1166</v>
      </c>
      <c r="U313" s="6" t="s">
        <v>1166</v>
      </c>
      <c r="V313" s="6" t="s">
        <v>1166</v>
      </c>
      <c r="W313" s="6" t="s">
        <v>1166</v>
      </c>
      <c r="X313" s="6" t="s">
        <v>1166</v>
      </c>
      <c r="Y313" s="6" t="s">
        <v>1166</v>
      </c>
      <c r="Z313" s="6" t="s">
        <v>1166</v>
      </c>
      <c r="AA313" s="6" t="s">
        <v>1166</v>
      </c>
      <c r="AB313" s="6" t="s">
        <v>1166</v>
      </c>
      <c r="AC313" s="6" t="s">
        <v>1166</v>
      </c>
      <c r="AD313" s="6" t="s">
        <v>1166</v>
      </c>
      <c r="AE313" s="6" t="s">
        <v>1166</v>
      </c>
      <c r="AF313" s="6" t="s">
        <v>1166</v>
      </c>
      <c r="AG313" s="6" t="s">
        <v>1166</v>
      </c>
      <c r="AH313" s="6" t="s">
        <v>1166</v>
      </c>
      <c r="AI313" s="6" t="s">
        <v>1166</v>
      </c>
      <c r="AJ313" s="6" t="s">
        <v>1166</v>
      </c>
      <c r="AK313" s="6" t="s">
        <v>1166</v>
      </c>
      <c r="AL313" s="6" t="s">
        <v>1166</v>
      </c>
      <c r="AM313" s="6" t="s">
        <v>1166</v>
      </c>
      <c r="AN313" s="6" t="s">
        <v>1166</v>
      </c>
      <c r="AO313" s="6" t="s">
        <v>1166</v>
      </c>
      <c r="AP313" s="6" t="s">
        <v>1166</v>
      </c>
      <c r="AQ313" s="6" t="s">
        <v>1166</v>
      </c>
      <c r="AR313" s="6" t="s">
        <v>1166</v>
      </c>
      <c r="AS313" s="6" t="s">
        <v>1166</v>
      </c>
      <c r="AT313" s="6" t="s">
        <v>1166</v>
      </c>
      <c r="AU313" s="6" t="s">
        <v>1166</v>
      </c>
      <c r="AV313" s="6" t="s">
        <v>1166</v>
      </c>
      <c r="AW313" s="6" t="s">
        <v>1166</v>
      </c>
      <c r="AX313" s="6" t="s">
        <v>1166</v>
      </c>
      <c r="AY313" s="6" t="s">
        <v>1166</v>
      </c>
      <c r="AZ313" s="6" t="s">
        <v>1166</v>
      </c>
      <c r="BA313" s="6" t="s">
        <v>1166</v>
      </c>
      <c r="BB313" s="6" t="s">
        <v>1166</v>
      </c>
      <c r="BC313" s="6" t="s">
        <v>1166</v>
      </c>
      <c r="BD313" s="6" t="s">
        <v>1166</v>
      </c>
      <c r="BE313" s="6" t="s">
        <v>1166</v>
      </c>
      <c r="BF313" s="6" t="s">
        <v>1166</v>
      </c>
      <c r="BG313" s="6" t="s">
        <v>1166</v>
      </c>
      <c r="BH313" s="6" t="s">
        <v>1166</v>
      </c>
      <c r="BI313" s="6" t="s">
        <v>1166</v>
      </c>
      <c r="BJ313" s="6" t="s">
        <v>1166</v>
      </c>
      <c r="BK313" s="6" t="s">
        <v>1166</v>
      </c>
      <c r="BL313" s="6" t="s">
        <v>1166</v>
      </c>
      <c r="BM313" s="6" t="s">
        <v>1166</v>
      </c>
      <c r="BN313" s="6" t="s">
        <v>1166</v>
      </c>
      <c r="BO313" s="6" t="s">
        <v>1166</v>
      </c>
      <c r="BP313" s="6" t="s">
        <v>1166</v>
      </c>
      <c r="BQ313" s="6" t="s">
        <v>1166</v>
      </c>
      <c r="BR313" s="6" t="s">
        <v>1166</v>
      </c>
      <c r="BS313" s="6" t="s">
        <v>1166</v>
      </c>
      <c r="BT313" s="6" t="s">
        <v>1166</v>
      </c>
      <c r="BU313" s="6" t="s">
        <v>1166</v>
      </c>
      <c r="BV313" s="6" t="s">
        <v>1166</v>
      </c>
      <c r="BW313" s="6" t="s">
        <v>1166</v>
      </c>
    </row>
    <row r="314" spans="1:75" x14ac:dyDescent="0.3">
      <c r="A314" s="13">
        <v>1159</v>
      </c>
      <c r="B314" s="3" t="s">
        <v>1160</v>
      </c>
      <c r="C314" s="9" t="s">
        <v>1162</v>
      </c>
      <c r="D314" s="5">
        <v>3</v>
      </c>
      <c r="E314" s="6">
        <v>2</v>
      </c>
      <c r="F314" s="9">
        <v>68</v>
      </c>
      <c r="G314" s="10">
        <v>3</v>
      </c>
      <c r="H314" s="6" t="s">
        <v>1166</v>
      </c>
      <c r="I314" s="6" t="s">
        <v>1166</v>
      </c>
      <c r="J314" s="6" t="s">
        <v>1166</v>
      </c>
      <c r="K314" s="6" t="s">
        <v>1166</v>
      </c>
      <c r="L314" s="6" t="s">
        <v>1166</v>
      </c>
      <c r="M314" s="6" t="s">
        <v>1166</v>
      </c>
      <c r="N314" s="6" t="s">
        <v>1166</v>
      </c>
      <c r="O314" s="6" t="s">
        <v>1166</v>
      </c>
      <c r="P314" s="6" t="s">
        <v>1166</v>
      </c>
      <c r="Q314" s="6" t="s">
        <v>1166</v>
      </c>
      <c r="R314" s="6" t="s">
        <v>1166</v>
      </c>
      <c r="S314" s="6" t="s">
        <v>1166</v>
      </c>
      <c r="T314" s="6" t="s">
        <v>1166</v>
      </c>
      <c r="U314" s="6" t="s">
        <v>1166</v>
      </c>
      <c r="V314" s="6" t="s">
        <v>1166</v>
      </c>
      <c r="W314" s="6" t="s">
        <v>1166</v>
      </c>
      <c r="X314" s="6" t="s">
        <v>1166</v>
      </c>
      <c r="Y314" s="6" t="s">
        <v>1166</v>
      </c>
      <c r="Z314" s="6" t="s">
        <v>1166</v>
      </c>
      <c r="AA314" s="6" t="s">
        <v>1166</v>
      </c>
      <c r="AB314" s="6" t="s">
        <v>1166</v>
      </c>
      <c r="AC314" s="6" t="s">
        <v>1166</v>
      </c>
      <c r="AD314" s="6" t="s">
        <v>1166</v>
      </c>
      <c r="AE314" s="6" t="s">
        <v>1166</v>
      </c>
      <c r="AF314" s="6" t="s">
        <v>1166</v>
      </c>
      <c r="AG314" s="6" t="s">
        <v>1166</v>
      </c>
      <c r="AH314" s="6" t="s">
        <v>1166</v>
      </c>
      <c r="AI314" s="6" t="s">
        <v>1166</v>
      </c>
      <c r="AJ314" s="6" t="s">
        <v>1166</v>
      </c>
      <c r="AK314" s="6" t="s">
        <v>1166</v>
      </c>
      <c r="AL314" s="6" t="s">
        <v>1166</v>
      </c>
      <c r="AM314" s="6" t="s">
        <v>1166</v>
      </c>
      <c r="AN314" s="6" t="s">
        <v>1166</v>
      </c>
      <c r="AO314" s="6" t="s">
        <v>1166</v>
      </c>
      <c r="AP314" s="6" t="s">
        <v>1166</v>
      </c>
      <c r="AQ314" s="6" t="s">
        <v>1166</v>
      </c>
      <c r="AR314" s="6" t="s">
        <v>1166</v>
      </c>
      <c r="AS314" s="6" t="s">
        <v>1166</v>
      </c>
      <c r="AT314" s="6" t="s">
        <v>1166</v>
      </c>
      <c r="AU314" s="6" t="s">
        <v>1166</v>
      </c>
      <c r="AV314" s="6" t="s">
        <v>1166</v>
      </c>
      <c r="AW314" s="6" t="s">
        <v>1166</v>
      </c>
      <c r="AX314" s="6" t="s">
        <v>1166</v>
      </c>
      <c r="AY314" s="6" t="s">
        <v>1166</v>
      </c>
      <c r="AZ314" s="6" t="s">
        <v>1166</v>
      </c>
      <c r="BA314" s="6" t="s">
        <v>1166</v>
      </c>
      <c r="BB314" s="6" t="s">
        <v>1166</v>
      </c>
      <c r="BC314" s="6" t="s">
        <v>1166</v>
      </c>
      <c r="BD314" s="6" t="s">
        <v>1166</v>
      </c>
      <c r="BE314" s="6" t="s">
        <v>1166</v>
      </c>
      <c r="BF314" s="6" t="s">
        <v>1166</v>
      </c>
      <c r="BG314" s="6" t="s">
        <v>1166</v>
      </c>
      <c r="BH314" s="6" t="s">
        <v>1166</v>
      </c>
      <c r="BI314" s="6" t="s">
        <v>1166</v>
      </c>
      <c r="BJ314" s="6" t="s">
        <v>1166</v>
      </c>
      <c r="BK314" s="6" t="s">
        <v>1166</v>
      </c>
      <c r="BL314" s="6" t="s">
        <v>1166</v>
      </c>
      <c r="BM314" s="6" t="s">
        <v>1166</v>
      </c>
      <c r="BN314" s="6" t="s">
        <v>1166</v>
      </c>
      <c r="BO314" s="6" t="s">
        <v>1166</v>
      </c>
      <c r="BP314" s="6" t="s">
        <v>1166</v>
      </c>
      <c r="BQ314" s="6" t="s">
        <v>1166</v>
      </c>
      <c r="BR314" s="6" t="s">
        <v>1166</v>
      </c>
      <c r="BS314" s="6" t="s">
        <v>1166</v>
      </c>
      <c r="BT314" s="6" t="s">
        <v>1166</v>
      </c>
      <c r="BU314" s="6" t="s">
        <v>1166</v>
      </c>
      <c r="BV314" s="6" t="s">
        <v>1166</v>
      </c>
      <c r="BW314" s="6" t="s">
        <v>1166</v>
      </c>
    </row>
    <row r="315" spans="1:75" x14ac:dyDescent="0.3">
      <c r="A315" s="13">
        <v>1165</v>
      </c>
      <c r="B315" s="3" t="s">
        <v>1160</v>
      </c>
      <c r="C315" s="9" t="s">
        <v>1162</v>
      </c>
      <c r="D315" s="5">
        <v>3</v>
      </c>
      <c r="E315" s="6">
        <v>2</v>
      </c>
      <c r="F315" s="9">
        <v>68</v>
      </c>
      <c r="G315" s="10">
        <v>3</v>
      </c>
      <c r="H315" s="6" t="s">
        <v>1166</v>
      </c>
      <c r="I315" s="6" t="s">
        <v>1166</v>
      </c>
      <c r="J315" s="6" t="s">
        <v>1166</v>
      </c>
      <c r="K315" s="6" t="s">
        <v>1166</v>
      </c>
      <c r="L315" s="6" t="s">
        <v>1166</v>
      </c>
      <c r="M315" s="6" t="s">
        <v>1166</v>
      </c>
      <c r="N315" s="6" t="s">
        <v>1166</v>
      </c>
      <c r="O315" s="6" t="s">
        <v>1166</v>
      </c>
      <c r="P315" s="6" t="s">
        <v>1166</v>
      </c>
      <c r="Q315" s="6" t="s">
        <v>1166</v>
      </c>
      <c r="R315" s="6" t="s">
        <v>1166</v>
      </c>
      <c r="S315" s="6" t="s">
        <v>1166</v>
      </c>
      <c r="T315" s="6" t="s">
        <v>1166</v>
      </c>
      <c r="U315" s="6" t="s">
        <v>1166</v>
      </c>
      <c r="V315" s="6" t="s">
        <v>1166</v>
      </c>
      <c r="W315" s="6" t="s">
        <v>1166</v>
      </c>
      <c r="X315" s="6" t="s">
        <v>1166</v>
      </c>
      <c r="Y315" s="6" t="s">
        <v>1166</v>
      </c>
      <c r="Z315" s="6" t="s">
        <v>1166</v>
      </c>
      <c r="AA315" s="6" t="s">
        <v>1166</v>
      </c>
      <c r="AB315" s="6" t="s">
        <v>1166</v>
      </c>
      <c r="AC315" s="6" t="s">
        <v>1166</v>
      </c>
      <c r="AD315" s="6" t="s">
        <v>1166</v>
      </c>
      <c r="AE315" s="6" t="s">
        <v>1166</v>
      </c>
      <c r="AF315" s="6" t="s">
        <v>1166</v>
      </c>
      <c r="AG315" s="6" t="s">
        <v>1166</v>
      </c>
      <c r="AH315" s="6" t="s">
        <v>1166</v>
      </c>
      <c r="AI315" s="6" t="s">
        <v>1166</v>
      </c>
      <c r="AJ315" s="6" t="s">
        <v>1166</v>
      </c>
      <c r="AK315" s="6" t="s">
        <v>1166</v>
      </c>
      <c r="AL315" s="6" t="s">
        <v>1166</v>
      </c>
      <c r="AM315" s="6" t="s">
        <v>1166</v>
      </c>
      <c r="AN315" s="6" t="s">
        <v>1166</v>
      </c>
      <c r="AO315" s="6" t="s">
        <v>1166</v>
      </c>
      <c r="AP315" s="6" t="s">
        <v>1166</v>
      </c>
      <c r="AQ315" s="6" t="s">
        <v>1166</v>
      </c>
      <c r="AR315" s="6" t="s">
        <v>1166</v>
      </c>
      <c r="AS315" s="6" t="s">
        <v>1166</v>
      </c>
      <c r="AT315" s="6" t="s">
        <v>1166</v>
      </c>
      <c r="AU315" s="6" t="s">
        <v>1166</v>
      </c>
      <c r="AV315" s="6" t="s">
        <v>1166</v>
      </c>
      <c r="AW315" s="6" t="s">
        <v>1166</v>
      </c>
      <c r="AX315" s="6" t="s">
        <v>1166</v>
      </c>
      <c r="AY315" s="6" t="s">
        <v>1166</v>
      </c>
      <c r="AZ315" s="6" t="s">
        <v>1166</v>
      </c>
      <c r="BA315" s="6" t="s">
        <v>1166</v>
      </c>
      <c r="BB315" s="6" t="s">
        <v>1166</v>
      </c>
      <c r="BC315" s="6" t="s">
        <v>1166</v>
      </c>
      <c r="BD315" s="6" t="s">
        <v>1166</v>
      </c>
      <c r="BE315" s="6" t="s">
        <v>1166</v>
      </c>
      <c r="BF315" s="6" t="s">
        <v>1166</v>
      </c>
      <c r="BG315" s="6" t="s">
        <v>1166</v>
      </c>
      <c r="BH315" s="6" t="s">
        <v>1166</v>
      </c>
      <c r="BI315" s="6" t="s">
        <v>1166</v>
      </c>
      <c r="BJ315" s="6" t="s">
        <v>1166</v>
      </c>
      <c r="BK315" s="6" t="s">
        <v>1166</v>
      </c>
      <c r="BL315" s="6" t="s">
        <v>1166</v>
      </c>
      <c r="BM315" s="6" t="s">
        <v>1166</v>
      </c>
      <c r="BN315" s="6" t="s">
        <v>1166</v>
      </c>
      <c r="BO315" s="6" t="s">
        <v>1166</v>
      </c>
      <c r="BP315" s="6" t="s">
        <v>1166</v>
      </c>
      <c r="BQ315" s="6" t="s">
        <v>1166</v>
      </c>
      <c r="BR315" s="6" t="s">
        <v>1166</v>
      </c>
      <c r="BS315" s="6" t="s">
        <v>1166</v>
      </c>
      <c r="BT315" s="6" t="s">
        <v>1166</v>
      </c>
      <c r="BU315" s="6" t="s">
        <v>1166</v>
      </c>
      <c r="BV315" s="6" t="s">
        <v>1166</v>
      </c>
      <c r="BW315" s="6" t="s">
        <v>1166</v>
      </c>
    </row>
    <row r="316" spans="1:75" x14ac:dyDescent="0.3">
      <c r="A316" s="13">
        <v>1168</v>
      </c>
      <c r="B316" s="3" t="s">
        <v>1160</v>
      </c>
      <c r="C316" s="9" t="s">
        <v>1162</v>
      </c>
      <c r="D316" s="5">
        <v>3</v>
      </c>
      <c r="E316" s="6">
        <v>2</v>
      </c>
      <c r="F316" s="9">
        <v>68</v>
      </c>
      <c r="G316" s="10">
        <v>3</v>
      </c>
      <c r="H316" s="6" t="s">
        <v>1166</v>
      </c>
      <c r="I316" s="6" t="s">
        <v>1166</v>
      </c>
      <c r="J316" s="6" t="s">
        <v>1166</v>
      </c>
      <c r="K316" s="6" t="s">
        <v>1166</v>
      </c>
      <c r="L316" s="6" t="s">
        <v>1166</v>
      </c>
      <c r="M316" s="6" t="s">
        <v>1166</v>
      </c>
      <c r="N316" s="6" t="s">
        <v>1166</v>
      </c>
      <c r="O316" s="6" t="s">
        <v>1166</v>
      </c>
      <c r="P316" s="6" t="s">
        <v>1166</v>
      </c>
      <c r="Q316" s="6" t="s">
        <v>1166</v>
      </c>
      <c r="R316" s="6" t="s">
        <v>1166</v>
      </c>
      <c r="S316" s="6" t="s">
        <v>1166</v>
      </c>
      <c r="T316" s="6" t="s">
        <v>1166</v>
      </c>
      <c r="U316" s="6" t="s">
        <v>1166</v>
      </c>
      <c r="V316" s="6" t="s">
        <v>1166</v>
      </c>
      <c r="W316" s="6" t="s">
        <v>1166</v>
      </c>
      <c r="X316" s="6" t="s">
        <v>1166</v>
      </c>
      <c r="Y316" s="6" t="s">
        <v>1166</v>
      </c>
      <c r="Z316" s="6" t="s">
        <v>1166</v>
      </c>
      <c r="AA316" s="6" t="s">
        <v>1166</v>
      </c>
      <c r="AB316" s="6" t="s">
        <v>1166</v>
      </c>
      <c r="AC316" s="6" t="s">
        <v>1166</v>
      </c>
      <c r="AD316" s="6" t="s">
        <v>1166</v>
      </c>
      <c r="AE316" s="6" t="s">
        <v>1166</v>
      </c>
      <c r="AF316" s="6" t="s">
        <v>1166</v>
      </c>
      <c r="AG316" s="6" t="s">
        <v>1166</v>
      </c>
      <c r="AH316" s="6" t="s">
        <v>1166</v>
      </c>
      <c r="AI316" s="6" t="s">
        <v>1166</v>
      </c>
      <c r="AJ316" s="6" t="s">
        <v>1166</v>
      </c>
      <c r="AK316" s="6" t="s">
        <v>1166</v>
      </c>
      <c r="AL316" s="6" t="s">
        <v>1166</v>
      </c>
      <c r="AM316" s="6" t="s">
        <v>1166</v>
      </c>
      <c r="AN316" s="6" t="s">
        <v>1166</v>
      </c>
      <c r="AO316" s="6" t="s">
        <v>1166</v>
      </c>
      <c r="AP316" s="6" t="s">
        <v>1166</v>
      </c>
      <c r="AQ316" s="6" t="s">
        <v>1166</v>
      </c>
      <c r="AR316" s="6" t="s">
        <v>1166</v>
      </c>
      <c r="AS316" s="6" t="s">
        <v>1166</v>
      </c>
      <c r="AT316" s="6" t="s">
        <v>1166</v>
      </c>
      <c r="AU316" s="6" t="s">
        <v>1166</v>
      </c>
      <c r="AV316" s="6" t="s">
        <v>1166</v>
      </c>
      <c r="AW316" s="6" t="s">
        <v>1166</v>
      </c>
      <c r="AX316" s="6" t="s">
        <v>1166</v>
      </c>
      <c r="AY316" s="6" t="s">
        <v>1166</v>
      </c>
      <c r="AZ316" s="6" t="s">
        <v>1166</v>
      </c>
      <c r="BA316" s="6" t="s">
        <v>1166</v>
      </c>
      <c r="BB316" s="6" t="s">
        <v>1166</v>
      </c>
      <c r="BC316" s="6" t="s">
        <v>1166</v>
      </c>
      <c r="BD316" s="6" t="s">
        <v>1166</v>
      </c>
      <c r="BE316" s="6" t="s">
        <v>1166</v>
      </c>
      <c r="BF316" s="6" t="s">
        <v>1166</v>
      </c>
      <c r="BG316" s="6" t="s">
        <v>1166</v>
      </c>
      <c r="BH316" s="6" t="s">
        <v>1166</v>
      </c>
      <c r="BI316" s="6" t="s">
        <v>1166</v>
      </c>
      <c r="BJ316" s="6" t="s">
        <v>1166</v>
      </c>
      <c r="BK316" s="6" t="s">
        <v>1166</v>
      </c>
      <c r="BL316" s="6" t="s">
        <v>1166</v>
      </c>
      <c r="BM316" s="6" t="s">
        <v>1166</v>
      </c>
      <c r="BN316" s="6" t="s">
        <v>1166</v>
      </c>
      <c r="BO316" s="6" t="s">
        <v>1166</v>
      </c>
      <c r="BP316" s="6" t="s">
        <v>1166</v>
      </c>
      <c r="BQ316" s="6" t="s">
        <v>1166</v>
      </c>
      <c r="BR316" s="6" t="s">
        <v>1166</v>
      </c>
      <c r="BS316" s="6" t="s">
        <v>1166</v>
      </c>
      <c r="BT316" s="6" t="s">
        <v>1166</v>
      </c>
      <c r="BU316" s="6" t="s">
        <v>1166</v>
      </c>
      <c r="BV316" s="6" t="s">
        <v>1166</v>
      </c>
      <c r="BW316" s="6" t="s">
        <v>1166</v>
      </c>
    </row>
    <row r="317" spans="1:75" x14ac:dyDescent="0.3">
      <c r="A317" s="13">
        <v>1169</v>
      </c>
      <c r="B317" s="3" t="s">
        <v>1160</v>
      </c>
      <c r="C317" s="9" t="s">
        <v>1162</v>
      </c>
      <c r="D317" s="5">
        <v>3</v>
      </c>
      <c r="E317" s="6">
        <v>2</v>
      </c>
      <c r="F317" s="9">
        <v>68</v>
      </c>
      <c r="G317" s="10">
        <v>3</v>
      </c>
      <c r="H317" s="6" t="s">
        <v>1166</v>
      </c>
      <c r="I317" s="6" t="s">
        <v>1166</v>
      </c>
      <c r="J317" s="6" t="s">
        <v>1166</v>
      </c>
      <c r="K317" s="6" t="s">
        <v>1166</v>
      </c>
      <c r="L317" s="6" t="s">
        <v>1166</v>
      </c>
      <c r="M317" s="6" t="s">
        <v>1166</v>
      </c>
      <c r="N317" s="6" t="s">
        <v>1166</v>
      </c>
      <c r="O317" s="6" t="s">
        <v>1166</v>
      </c>
      <c r="P317" s="6" t="s">
        <v>1166</v>
      </c>
      <c r="Q317" s="6" t="s">
        <v>1166</v>
      </c>
      <c r="R317" s="6" t="s">
        <v>1166</v>
      </c>
      <c r="S317" s="6" t="s">
        <v>1166</v>
      </c>
      <c r="T317" s="6" t="s">
        <v>1166</v>
      </c>
      <c r="U317" s="6" t="s">
        <v>1166</v>
      </c>
      <c r="V317" s="6" t="s">
        <v>1166</v>
      </c>
      <c r="W317" s="6" t="s">
        <v>1166</v>
      </c>
      <c r="X317" s="6" t="s">
        <v>1166</v>
      </c>
      <c r="Y317" s="6" t="s">
        <v>1166</v>
      </c>
      <c r="Z317" s="6" t="s">
        <v>1166</v>
      </c>
      <c r="AA317" s="6" t="s">
        <v>1166</v>
      </c>
      <c r="AB317" s="6" t="s">
        <v>1166</v>
      </c>
      <c r="AC317" s="6" t="s">
        <v>1166</v>
      </c>
      <c r="AD317" s="6" t="s">
        <v>1166</v>
      </c>
      <c r="AE317" s="6" t="s">
        <v>1166</v>
      </c>
      <c r="AF317" s="6" t="s">
        <v>1166</v>
      </c>
      <c r="AG317" s="6" t="s">
        <v>1166</v>
      </c>
      <c r="AH317" s="6" t="s">
        <v>1166</v>
      </c>
      <c r="AI317" s="6" t="s">
        <v>1166</v>
      </c>
      <c r="AJ317" s="6" t="s">
        <v>1166</v>
      </c>
      <c r="AK317" s="6" t="s">
        <v>1166</v>
      </c>
      <c r="AL317" s="6" t="s">
        <v>1166</v>
      </c>
      <c r="AM317" s="6" t="s">
        <v>1166</v>
      </c>
      <c r="AN317" s="6" t="s">
        <v>1166</v>
      </c>
      <c r="AO317" s="6" t="s">
        <v>1166</v>
      </c>
      <c r="AP317" s="6" t="s">
        <v>1166</v>
      </c>
      <c r="AQ317" s="6" t="s">
        <v>1166</v>
      </c>
      <c r="AR317" s="6" t="s">
        <v>1166</v>
      </c>
      <c r="AS317" s="6" t="s">
        <v>1166</v>
      </c>
      <c r="AT317" s="6" t="s">
        <v>1166</v>
      </c>
      <c r="AU317" s="6" t="s">
        <v>1166</v>
      </c>
      <c r="AV317" s="6" t="s">
        <v>1166</v>
      </c>
      <c r="AW317" s="6" t="s">
        <v>1166</v>
      </c>
      <c r="AX317" s="6" t="s">
        <v>1166</v>
      </c>
      <c r="AY317" s="6" t="s">
        <v>1166</v>
      </c>
      <c r="AZ317" s="6" t="s">
        <v>1166</v>
      </c>
      <c r="BA317" s="6" t="s">
        <v>1166</v>
      </c>
      <c r="BB317" s="6" t="s">
        <v>1166</v>
      </c>
      <c r="BC317" s="6" t="s">
        <v>1166</v>
      </c>
      <c r="BD317" s="6" t="s">
        <v>1166</v>
      </c>
      <c r="BE317" s="6" t="s">
        <v>1166</v>
      </c>
      <c r="BF317" s="6" t="s">
        <v>1166</v>
      </c>
      <c r="BG317" s="6" t="s">
        <v>1166</v>
      </c>
      <c r="BH317" s="6" t="s">
        <v>1166</v>
      </c>
      <c r="BI317" s="6" t="s">
        <v>1166</v>
      </c>
      <c r="BJ317" s="6" t="s">
        <v>1166</v>
      </c>
      <c r="BK317" s="6" t="s">
        <v>1166</v>
      </c>
      <c r="BL317" s="6" t="s">
        <v>1166</v>
      </c>
      <c r="BM317" s="6" t="s">
        <v>1166</v>
      </c>
      <c r="BN317" s="6" t="s">
        <v>1166</v>
      </c>
      <c r="BO317" s="6" t="s">
        <v>1166</v>
      </c>
      <c r="BP317" s="6" t="s">
        <v>1166</v>
      </c>
      <c r="BQ317" s="6" t="s">
        <v>1166</v>
      </c>
      <c r="BR317" s="6" t="s">
        <v>1166</v>
      </c>
      <c r="BS317" s="6" t="s">
        <v>1166</v>
      </c>
      <c r="BT317" s="6" t="s">
        <v>1166</v>
      </c>
      <c r="BU317" s="6" t="s">
        <v>1166</v>
      </c>
      <c r="BV317" s="6" t="s">
        <v>1166</v>
      </c>
      <c r="BW317" s="6" t="s">
        <v>1166</v>
      </c>
    </row>
    <row r="318" spans="1:75" x14ac:dyDescent="0.3">
      <c r="A318" s="13">
        <v>1178</v>
      </c>
      <c r="B318" s="3" t="s">
        <v>1160</v>
      </c>
      <c r="C318" s="9" t="s">
        <v>1162</v>
      </c>
      <c r="D318" s="5">
        <v>3</v>
      </c>
      <c r="E318" s="6">
        <v>2</v>
      </c>
      <c r="F318" s="9">
        <v>68</v>
      </c>
      <c r="G318" s="10">
        <v>3</v>
      </c>
      <c r="H318" s="6" t="s">
        <v>1166</v>
      </c>
      <c r="I318" s="6" t="s">
        <v>1166</v>
      </c>
      <c r="J318" s="6" t="s">
        <v>1166</v>
      </c>
      <c r="K318" s="6" t="s">
        <v>1166</v>
      </c>
      <c r="L318" s="6" t="s">
        <v>1166</v>
      </c>
      <c r="M318" s="6" t="s">
        <v>1166</v>
      </c>
      <c r="N318" s="6" t="s">
        <v>1166</v>
      </c>
      <c r="O318" s="6" t="s">
        <v>1166</v>
      </c>
      <c r="P318" s="6" t="s">
        <v>1166</v>
      </c>
      <c r="Q318" s="6" t="s">
        <v>1166</v>
      </c>
      <c r="R318" s="6" t="s">
        <v>1166</v>
      </c>
      <c r="S318" s="6" t="s">
        <v>1166</v>
      </c>
      <c r="T318" s="6" t="s">
        <v>1166</v>
      </c>
      <c r="U318" s="6" t="s">
        <v>1166</v>
      </c>
      <c r="V318" s="6" t="s">
        <v>1166</v>
      </c>
      <c r="W318" s="6" t="s">
        <v>1166</v>
      </c>
      <c r="X318" s="6" t="s">
        <v>1166</v>
      </c>
      <c r="Y318" s="6" t="s">
        <v>1166</v>
      </c>
      <c r="Z318" s="6" t="s">
        <v>1166</v>
      </c>
      <c r="AA318" s="6" t="s">
        <v>1166</v>
      </c>
      <c r="AB318" s="6" t="s">
        <v>1166</v>
      </c>
      <c r="AC318" s="6" t="s">
        <v>1166</v>
      </c>
      <c r="AD318" s="6" t="s">
        <v>1166</v>
      </c>
      <c r="AE318" s="6" t="s">
        <v>1166</v>
      </c>
      <c r="AF318" s="6" t="s">
        <v>1166</v>
      </c>
      <c r="AG318" s="6" t="s">
        <v>1166</v>
      </c>
      <c r="AH318" s="6" t="s">
        <v>1166</v>
      </c>
      <c r="AI318" s="6" t="s">
        <v>1166</v>
      </c>
      <c r="AJ318" s="6" t="s">
        <v>1166</v>
      </c>
      <c r="AK318" s="6" t="s">
        <v>1166</v>
      </c>
      <c r="AL318" s="6" t="s">
        <v>1166</v>
      </c>
      <c r="AM318" s="6" t="s">
        <v>1166</v>
      </c>
      <c r="AN318" s="6" t="s">
        <v>1166</v>
      </c>
      <c r="AO318" s="6" t="s">
        <v>1166</v>
      </c>
      <c r="AP318" s="6" t="s">
        <v>1166</v>
      </c>
      <c r="AQ318" s="6" t="s">
        <v>1166</v>
      </c>
      <c r="AR318" s="6" t="s">
        <v>1166</v>
      </c>
      <c r="AS318" s="6" t="s">
        <v>1166</v>
      </c>
      <c r="AT318" s="6" t="s">
        <v>1166</v>
      </c>
      <c r="AU318" s="6" t="s">
        <v>1166</v>
      </c>
      <c r="AV318" s="6" t="s">
        <v>1166</v>
      </c>
      <c r="AW318" s="6" t="s">
        <v>1166</v>
      </c>
      <c r="AX318" s="6" t="s">
        <v>1166</v>
      </c>
      <c r="AY318" s="6" t="s">
        <v>1166</v>
      </c>
      <c r="AZ318" s="6" t="s">
        <v>1166</v>
      </c>
      <c r="BA318" s="6" t="s">
        <v>1166</v>
      </c>
      <c r="BB318" s="6" t="s">
        <v>1166</v>
      </c>
      <c r="BC318" s="6" t="s">
        <v>1166</v>
      </c>
      <c r="BD318" s="6" t="s">
        <v>1166</v>
      </c>
      <c r="BE318" s="6" t="s">
        <v>1166</v>
      </c>
      <c r="BF318" s="6" t="s">
        <v>1166</v>
      </c>
      <c r="BG318" s="6" t="s">
        <v>1166</v>
      </c>
      <c r="BH318" s="6" t="s">
        <v>1166</v>
      </c>
      <c r="BI318" s="6" t="s">
        <v>1166</v>
      </c>
      <c r="BJ318" s="6" t="s">
        <v>1166</v>
      </c>
      <c r="BK318" s="6" t="s">
        <v>1166</v>
      </c>
      <c r="BL318" s="6" t="s">
        <v>1166</v>
      </c>
      <c r="BM318" s="6" t="s">
        <v>1166</v>
      </c>
      <c r="BN318" s="6" t="s">
        <v>1166</v>
      </c>
      <c r="BO318" s="6" t="s">
        <v>1166</v>
      </c>
      <c r="BP318" s="6" t="s">
        <v>1166</v>
      </c>
      <c r="BQ318" s="6" t="s">
        <v>1166</v>
      </c>
      <c r="BR318" s="6" t="s">
        <v>1166</v>
      </c>
      <c r="BS318" s="6" t="s">
        <v>1166</v>
      </c>
      <c r="BT318" s="6" t="s">
        <v>1166</v>
      </c>
      <c r="BU318" s="6" t="s">
        <v>1166</v>
      </c>
      <c r="BV318" s="6" t="s">
        <v>1166</v>
      </c>
      <c r="BW318" s="6" t="s">
        <v>1166</v>
      </c>
    </row>
    <row r="319" spans="1:75" x14ac:dyDescent="0.3">
      <c r="A319" s="13">
        <v>1195</v>
      </c>
      <c r="B319" s="3" t="s">
        <v>1160</v>
      </c>
      <c r="C319" s="9" t="s">
        <v>1162</v>
      </c>
      <c r="D319" s="5">
        <v>3</v>
      </c>
      <c r="E319" s="6">
        <v>2</v>
      </c>
      <c r="F319" s="9">
        <v>68</v>
      </c>
      <c r="G319" s="10">
        <v>3</v>
      </c>
      <c r="H319" s="6" t="s">
        <v>1166</v>
      </c>
      <c r="I319" s="6" t="s">
        <v>1166</v>
      </c>
      <c r="J319" s="6" t="s">
        <v>1166</v>
      </c>
      <c r="K319" s="6" t="s">
        <v>1166</v>
      </c>
      <c r="L319" s="6" t="s">
        <v>1166</v>
      </c>
      <c r="M319" s="6" t="s">
        <v>1166</v>
      </c>
      <c r="N319" s="6" t="s">
        <v>1166</v>
      </c>
      <c r="O319" s="6" t="s">
        <v>1166</v>
      </c>
      <c r="P319" s="6" t="s">
        <v>1166</v>
      </c>
      <c r="Q319" s="6" t="s">
        <v>1166</v>
      </c>
      <c r="R319" s="6" t="s">
        <v>1166</v>
      </c>
      <c r="S319" s="6" t="s">
        <v>1166</v>
      </c>
      <c r="T319" s="6" t="s">
        <v>1166</v>
      </c>
      <c r="U319" s="6" t="s">
        <v>1166</v>
      </c>
      <c r="V319" s="6" t="s">
        <v>1166</v>
      </c>
      <c r="W319" s="6" t="s">
        <v>1166</v>
      </c>
      <c r="X319" s="6" t="s">
        <v>1166</v>
      </c>
      <c r="Y319" s="6" t="s">
        <v>1166</v>
      </c>
      <c r="Z319" s="6" t="s">
        <v>1166</v>
      </c>
      <c r="AA319" s="6" t="s">
        <v>1166</v>
      </c>
      <c r="AB319" s="6" t="s">
        <v>1166</v>
      </c>
      <c r="AC319" s="6" t="s">
        <v>1166</v>
      </c>
      <c r="AD319" s="6" t="s">
        <v>1166</v>
      </c>
      <c r="AE319" s="6" t="s">
        <v>1166</v>
      </c>
      <c r="AF319" s="6" t="s">
        <v>1166</v>
      </c>
      <c r="AG319" s="6" t="s">
        <v>1166</v>
      </c>
      <c r="AH319" s="6" t="s">
        <v>1166</v>
      </c>
      <c r="AI319" s="6" t="s">
        <v>1166</v>
      </c>
      <c r="AJ319" s="6" t="s">
        <v>1166</v>
      </c>
      <c r="AK319" s="6" t="s">
        <v>1166</v>
      </c>
      <c r="AL319" s="6" t="s">
        <v>1166</v>
      </c>
      <c r="AM319" s="6" t="s">
        <v>1166</v>
      </c>
      <c r="AN319" s="6" t="s">
        <v>1166</v>
      </c>
      <c r="AO319" s="6" t="s">
        <v>1166</v>
      </c>
      <c r="AP319" s="6" t="s">
        <v>1166</v>
      </c>
      <c r="AQ319" s="6" t="s">
        <v>1166</v>
      </c>
      <c r="AR319" s="6" t="s">
        <v>1166</v>
      </c>
      <c r="AS319" s="6" t="s">
        <v>1166</v>
      </c>
      <c r="AT319" s="6" t="s">
        <v>1166</v>
      </c>
      <c r="AU319" s="6" t="s">
        <v>1166</v>
      </c>
      <c r="AV319" s="6" t="s">
        <v>1166</v>
      </c>
      <c r="AW319" s="6" t="s">
        <v>1166</v>
      </c>
      <c r="AX319" s="6" t="s">
        <v>1166</v>
      </c>
      <c r="AY319" s="6" t="s">
        <v>1166</v>
      </c>
      <c r="AZ319" s="6" t="s">
        <v>1166</v>
      </c>
      <c r="BA319" s="6" t="s">
        <v>1166</v>
      </c>
      <c r="BB319" s="6" t="s">
        <v>1166</v>
      </c>
      <c r="BC319" s="6" t="s">
        <v>1166</v>
      </c>
      <c r="BD319" s="6" t="s">
        <v>1166</v>
      </c>
      <c r="BE319" s="6" t="s">
        <v>1166</v>
      </c>
      <c r="BF319" s="6" t="s">
        <v>1166</v>
      </c>
      <c r="BG319" s="6" t="s">
        <v>1166</v>
      </c>
      <c r="BH319" s="6" t="s">
        <v>1166</v>
      </c>
      <c r="BI319" s="6" t="s">
        <v>1166</v>
      </c>
      <c r="BJ319" s="6" t="s">
        <v>1166</v>
      </c>
      <c r="BK319" s="6" t="s">
        <v>1166</v>
      </c>
      <c r="BL319" s="6" t="s">
        <v>1166</v>
      </c>
      <c r="BM319" s="6" t="s">
        <v>1166</v>
      </c>
      <c r="BN319" s="6" t="s">
        <v>1166</v>
      </c>
      <c r="BO319" s="6" t="s">
        <v>1166</v>
      </c>
      <c r="BP319" s="6" t="s">
        <v>1166</v>
      </c>
      <c r="BQ319" s="6" t="s">
        <v>1166</v>
      </c>
      <c r="BR319" s="6" t="s">
        <v>1166</v>
      </c>
      <c r="BS319" s="6" t="s">
        <v>1166</v>
      </c>
      <c r="BT319" s="6" t="s">
        <v>1166</v>
      </c>
      <c r="BU319" s="6" t="s">
        <v>1166</v>
      </c>
      <c r="BV319" s="6" t="s">
        <v>1166</v>
      </c>
      <c r="BW319" s="6" t="s">
        <v>1166</v>
      </c>
    </row>
    <row r="320" spans="1:75" x14ac:dyDescent="0.3">
      <c r="A320" s="13">
        <v>1196</v>
      </c>
      <c r="B320" s="3" t="s">
        <v>1160</v>
      </c>
      <c r="C320" s="9" t="s">
        <v>1162</v>
      </c>
      <c r="D320" s="5">
        <v>3</v>
      </c>
      <c r="E320" s="6">
        <v>2</v>
      </c>
      <c r="F320" s="9">
        <v>68</v>
      </c>
      <c r="G320" s="10">
        <v>3</v>
      </c>
      <c r="H320" s="6" t="s">
        <v>1166</v>
      </c>
      <c r="I320" s="6" t="s">
        <v>1166</v>
      </c>
      <c r="J320" s="6" t="s">
        <v>1166</v>
      </c>
      <c r="K320" s="6" t="s">
        <v>1166</v>
      </c>
      <c r="L320" s="6" t="s">
        <v>1166</v>
      </c>
      <c r="M320" s="6" t="s">
        <v>1166</v>
      </c>
      <c r="N320" s="6" t="s">
        <v>1166</v>
      </c>
      <c r="O320" s="6" t="s">
        <v>1166</v>
      </c>
      <c r="P320" s="6" t="s">
        <v>1166</v>
      </c>
      <c r="Q320" s="6" t="s">
        <v>1166</v>
      </c>
      <c r="R320" s="6" t="s">
        <v>1166</v>
      </c>
      <c r="S320" s="6" t="s">
        <v>1166</v>
      </c>
      <c r="T320" s="6" t="s">
        <v>1166</v>
      </c>
      <c r="U320" s="6" t="s">
        <v>1166</v>
      </c>
      <c r="V320" s="6" t="s">
        <v>1166</v>
      </c>
      <c r="W320" s="6" t="s">
        <v>1166</v>
      </c>
      <c r="X320" s="6" t="s">
        <v>1166</v>
      </c>
      <c r="Y320" s="6" t="s">
        <v>1166</v>
      </c>
      <c r="Z320" s="6" t="s">
        <v>1166</v>
      </c>
      <c r="AA320" s="6" t="s">
        <v>1166</v>
      </c>
      <c r="AB320" s="6" t="s">
        <v>1166</v>
      </c>
      <c r="AC320" s="6" t="s">
        <v>1166</v>
      </c>
      <c r="AD320" s="6" t="s">
        <v>1166</v>
      </c>
      <c r="AE320" s="6" t="s">
        <v>1166</v>
      </c>
      <c r="AF320" s="6" t="s">
        <v>1166</v>
      </c>
      <c r="AG320" s="6" t="s">
        <v>1166</v>
      </c>
      <c r="AH320" s="6" t="s">
        <v>1166</v>
      </c>
      <c r="AI320" s="6" t="s">
        <v>1166</v>
      </c>
      <c r="AJ320" s="6" t="s">
        <v>1166</v>
      </c>
      <c r="AK320" s="6" t="s">
        <v>1166</v>
      </c>
      <c r="AL320" s="6" t="s">
        <v>1166</v>
      </c>
      <c r="AM320" s="6" t="s">
        <v>1166</v>
      </c>
      <c r="AN320" s="6" t="s">
        <v>1166</v>
      </c>
      <c r="AO320" s="6" t="s">
        <v>1166</v>
      </c>
      <c r="AP320" s="6" t="s">
        <v>1166</v>
      </c>
      <c r="AQ320" s="6" t="s">
        <v>1166</v>
      </c>
      <c r="AR320" s="6" t="s">
        <v>1166</v>
      </c>
      <c r="AS320" s="6" t="s">
        <v>1166</v>
      </c>
      <c r="AT320" s="6" t="s">
        <v>1166</v>
      </c>
      <c r="AU320" s="6" t="s">
        <v>1166</v>
      </c>
      <c r="AV320" s="6" t="s">
        <v>1166</v>
      </c>
      <c r="AW320" s="6" t="s">
        <v>1166</v>
      </c>
      <c r="AX320" s="6" t="s">
        <v>1166</v>
      </c>
      <c r="AY320" s="6" t="s">
        <v>1166</v>
      </c>
      <c r="AZ320" s="6" t="s">
        <v>1166</v>
      </c>
      <c r="BA320" s="6" t="s">
        <v>1166</v>
      </c>
      <c r="BB320" s="6" t="s">
        <v>1166</v>
      </c>
      <c r="BC320" s="6" t="s">
        <v>1166</v>
      </c>
      <c r="BD320" s="6" t="s">
        <v>1166</v>
      </c>
      <c r="BE320" s="6" t="s">
        <v>1166</v>
      </c>
      <c r="BF320" s="6" t="s">
        <v>1166</v>
      </c>
      <c r="BG320" s="6" t="s">
        <v>1166</v>
      </c>
      <c r="BH320" s="6" t="s">
        <v>1166</v>
      </c>
      <c r="BI320" s="6" t="s">
        <v>1166</v>
      </c>
      <c r="BJ320" s="6" t="s">
        <v>1166</v>
      </c>
      <c r="BK320" s="6" t="s">
        <v>1166</v>
      </c>
      <c r="BL320" s="6" t="s">
        <v>1166</v>
      </c>
      <c r="BM320" s="6" t="s">
        <v>1166</v>
      </c>
      <c r="BN320" s="6" t="s">
        <v>1166</v>
      </c>
      <c r="BO320" s="6" t="s">
        <v>1166</v>
      </c>
      <c r="BP320" s="6" t="s">
        <v>1166</v>
      </c>
      <c r="BQ320" s="6" t="s">
        <v>1166</v>
      </c>
      <c r="BR320" s="6" t="s">
        <v>1166</v>
      </c>
      <c r="BS320" s="6" t="s">
        <v>1166</v>
      </c>
      <c r="BT320" s="6" t="s">
        <v>1166</v>
      </c>
      <c r="BU320" s="6" t="s">
        <v>1166</v>
      </c>
      <c r="BV320" s="6" t="s">
        <v>1166</v>
      </c>
      <c r="BW320" s="6" t="s">
        <v>1166</v>
      </c>
    </row>
    <row r="321" spans="1:75" x14ac:dyDescent="0.3">
      <c r="A321" s="13">
        <v>1199</v>
      </c>
      <c r="B321" s="3" t="s">
        <v>1160</v>
      </c>
      <c r="C321" s="9" t="s">
        <v>1162</v>
      </c>
      <c r="D321" s="5">
        <v>3</v>
      </c>
      <c r="E321" s="6">
        <v>2</v>
      </c>
      <c r="F321" s="9">
        <v>68</v>
      </c>
      <c r="G321" s="10">
        <v>3</v>
      </c>
      <c r="H321" s="6" t="s">
        <v>1166</v>
      </c>
      <c r="I321" s="6" t="s">
        <v>1166</v>
      </c>
      <c r="J321" s="6" t="s">
        <v>1166</v>
      </c>
      <c r="K321" s="6" t="s">
        <v>1166</v>
      </c>
      <c r="L321" s="6" t="s">
        <v>1166</v>
      </c>
      <c r="M321" s="6" t="s">
        <v>1166</v>
      </c>
      <c r="N321" s="6" t="s">
        <v>1166</v>
      </c>
      <c r="O321" s="6" t="s">
        <v>1166</v>
      </c>
      <c r="P321" s="6" t="s">
        <v>1166</v>
      </c>
      <c r="Q321" s="6" t="s">
        <v>1166</v>
      </c>
      <c r="R321" s="6" t="s">
        <v>1166</v>
      </c>
      <c r="S321" s="6" t="s">
        <v>1166</v>
      </c>
      <c r="T321" s="6" t="s">
        <v>1166</v>
      </c>
      <c r="U321" s="6" t="s">
        <v>1166</v>
      </c>
      <c r="V321" s="6" t="s">
        <v>1166</v>
      </c>
      <c r="W321" s="6" t="s">
        <v>1166</v>
      </c>
      <c r="X321" s="6" t="s">
        <v>1166</v>
      </c>
      <c r="Y321" s="6" t="s">
        <v>1166</v>
      </c>
      <c r="Z321" s="6" t="s">
        <v>1166</v>
      </c>
      <c r="AA321" s="6" t="s">
        <v>1166</v>
      </c>
      <c r="AB321" s="6" t="s">
        <v>1166</v>
      </c>
      <c r="AC321" s="6" t="s">
        <v>1166</v>
      </c>
      <c r="AD321" s="6" t="s">
        <v>1166</v>
      </c>
      <c r="AE321" s="6" t="s">
        <v>1166</v>
      </c>
      <c r="AF321" s="6" t="s">
        <v>1166</v>
      </c>
      <c r="AG321" s="6" t="s">
        <v>1166</v>
      </c>
      <c r="AH321" s="6" t="s">
        <v>1166</v>
      </c>
      <c r="AI321" s="6" t="s">
        <v>1166</v>
      </c>
      <c r="AJ321" s="6" t="s">
        <v>1166</v>
      </c>
      <c r="AK321" s="6" t="s">
        <v>1166</v>
      </c>
      <c r="AL321" s="6" t="s">
        <v>1166</v>
      </c>
      <c r="AM321" s="6" t="s">
        <v>1166</v>
      </c>
      <c r="AN321" s="6" t="s">
        <v>1166</v>
      </c>
      <c r="AO321" s="6" t="s">
        <v>1166</v>
      </c>
      <c r="AP321" s="6" t="s">
        <v>1166</v>
      </c>
      <c r="AQ321" s="6" t="s">
        <v>1166</v>
      </c>
      <c r="AR321" s="6" t="s">
        <v>1166</v>
      </c>
      <c r="AS321" s="6" t="s">
        <v>1166</v>
      </c>
      <c r="AT321" s="6" t="s">
        <v>1166</v>
      </c>
      <c r="AU321" s="6" t="s">
        <v>1166</v>
      </c>
      <c r="AV321" s="6" t="s">
        <v>1166</v>
      </c>
      <c r="AW321" s="6" t="s">
        <v>1166</v>
      </c>
      <c r="AX321" s="6" t="s">
        <v>1166</v>
      </c>
      <c r="AY321" s="6" t="s">
        <v>1166</v>
      </c>
      <c r="AZ321" s="6" t="s">
        <v>1166</v>
      </c>
      <c r="BA321" s="6" t="s">
        <v>1166</v>
      </c>
      <c r="BB321" s="6" t="s">
        <v>1166</v>
      </c>
      <c r="BC321" s="6" t="s">
        <v>1166</v>
      </c>
      <c r="BD321" s="6" t="s">
        <v>1166</v>
      </c>
      <c r="BE321" s="6" t="s">
        <v>1166</v>
      </c>
      <c r="BF321" s="6" t="s">
        <v>1166</v>
      </c>
      <c r="BG321" s="6" t="s">
        <v>1166</v>
      </c>
      <c r="BH321" s="6" t="s">
        <v>1166</v>
      </c>
      <c r="BI321" s="6" t="s">
        <v>1166</v>
      </c>
      <c r="BJ321" s="6" t="s">
        <v>1166</v>
      </c>
      <c r="BK321" s="6" t="s">
        <v>1166</v>
      </c>
      <c r="BL321" s="6" t="s">
        <v>1166</v>
      </c>
      <c r="BM321" s="6" t="s">
        <v>1166</v>
      </c>
      <c r="BN321" s="6" t="s">
        <v>1166</v>
      </c>
      <c r="BO321" s="6" t="s">
        <v>1166</v>
      </c>
      <c r="BP321" s="6" t="s">
        <v>1166</v>
      </c>
      <c r="BQ321" s="6" t="s">
        <v>1166</v>
      </c>
      <c r="BR321" s="6" t="s">
        <v>1166</v>
      </c>
      <c r="BS321" s="6" t="s">
        <v>1166</v>
      </c>
      <c r="BT321" s="6" t="s">
        <v>1166</v>
      </c>
      <c r="BU321" s="6" t="s">
        <v>1166</v>
      </c>
      <c r="BV321" s="6" t="s">
        <v>1166</v>
      </c>
      <c r="BW321" s="6" t="s">
        <v>1166</v>
      </c>
    </row>
    <row r="322" spans="1:75" x14ac:dyDescent="0.3">
      <c r="A322" s="13">
        <v>1225</v>
      </c>
      <c r="B322" s="3" t="s">
        <v>1160</v>
      </c>
      <c r="C322" s="9" t="s">
        <v>1162</v>
      </c>
      <c r="D322" s="5">
        <v>3</v>
      </c>
      <c r="E322" s="6">
        <v>2</v>
      </c>
      <c r="F322" s="9">
        <v>68</v>
      </c>
      <c r="G322" s="10">
        <v>3</v>
      </c>
      <c r="H322" s="6" t="s">
        <v>1166</v>
      </c>
      <c r="I322" s="6" t="s">
        <v>1166</v>
      </c>
      <c r="J322" s="6" t="s">
        <v>1166</v>
      </c>
      <c r="K322" s="6" t="s">
        <v>1166</v>
      </c>
      <c r="L322" s="6" t="s">
        <v>1166</v>
      </c>
      <c r="M322" s="6" t="s">
        <v>1166</v>
      </c>
      <c r="N322" s="6" t="s">
        <v>1166</v>
      </c>
      <c r="O322" s="6" t="s">
        <v>1166</v>
      </c>
      <c r="P322" s="6" t="s">
        <v>1166</v>
      </c>
      <c r="Q322" s="6" t="s">
        <v>1166</v>
      </c>
      <c r="R322" s="6" t="s">
        <v>1166</v>
      </c>
      <c r="S322" s="6" t="s">
        <v>1166</v>
      </c>
      <c r="T322" s="6" t="s">
        <v>1166</v>
      </c>
      <c r="U322" s="6" t="s">
        <v>1166</v>
      </c>
      <c r="V322" s="6" t="s">
        <v>1166</v>
      </c>
      <c r="W322" s="6" t="s">
        <v>1166</v>
      </c>
      <c r="X322" s="6" t="s">
        <v>1166</v>
      </c>
      <c r="Y322" s="6" t="s">
        <v>1166</v>
      </c>
      <c r="Z322" s="6" t="s">
        <v>1166</v>
      </c>
      <c r="AA322" s="6" t="s">
        <v>1166</v>
      </c>
      <c r="AB322" s="6" t="s">
        <v>1166</v>
      </c>
      <c r="AC322" s="6" t="s">
        <v>1166</v>
      </c>
      <c r="AD322" s="6" t="s">
        <v>1166</v>
      </c>
      <c r="AE322" s="6" t="s">
        <v>1166</v>
      </c>
      <c r="AF322" s="6" t="s">
        <v>1166</v>
      </c>
      <c r="AG322" s="6" t="s">
        <v>1166</v>
      </c>
      <c r="AH322" s="6" t="s">
        <v>1166</v>
      </c>
      <c r="AI322" s="6" t="s">
        <v>1166</v>
      </c>
      <c r="AJ322" s="6" t="s">
        <v>1166</v>
      </c>
      <c r="AK322" s="6" t="s">
        <v>1166</v>
      </c>
      <c r="AL322" s="6" t="s">
        <v>1166</v>
      </c>
      <c r="AM322" s="6" t="s">
        <v>1166</v>
      </c>
      <c r="AN322" s="6" t="s">
        <v>1166</v>
      </c>
      <c r="AO322" s="6" t="s">
        <v>1166</v>
      </c>
      <c r="AP322" s="6" t="s">
        <v>1166</v>
      </c>
      <c r="AQ322" s="6" t="s">
        <v>1166</v>
      </c>
      <c r="AR322" s="6" t="s">
        <v>1166</v>
      </c>
      <c r="AS322" s="6" t="s">
        <v>1166</v>
      </c>
      <c r="AT322" s="6" t="s">
        <v>1166</v>
      </c>
      <c r="AU322" s="6" t="s">
        <v>1166</v>
      </c>
      <c r="AV322" s="6" t="s">
        <v>1166</v>
      </c>
      <c r="AW322" s="6" t="s">
        <v>1166</v>
      </c>
      <c r="AX322" s="6" t="s">
        <v>1166</v>
      </c>
      <c r="AY322" s="6" t="s">
        <v>1166</v>
      </c>
      <c r="AZ322" s="6" t="s">
        <v>1166</v>
      </c>
      <c r="BA322" s="6" t="s">
        <v>1166</v>
      </c>
      <c r="BB322" s="6" t="s">
        <v>1166</v>
      </c>
      <c r="BC322" s="6" t="s">
        <v>1166</v>
      </c>
      <c r="BD322" s="6" t="s">
        <v>1166</v>
      </c>
      <c r="BE322" s="6" t="s">
        <v>1166</v>
      </c>
      <c r="BF322" s="6" t="s">
        <v>1166</v>
      </c>
      <c r="BG322" s="6" t="s">
        <v>1166</v>
      </c>
      <c r="BH322" s="6" t="s">
        <v>1166</v>
      </c>
      <c r="BI322" s="6" t="s">
        <v>1166</v>
      </c>
      <c r="BJ322" s="6" t="s">
        <v>1166</v>
      </c>
      <c r="BK322" s="6" t="s">
        <v>1166</v>
      </c>
      <c r="BL322" s="6" t="s">
        <v>1166</v>
      </c>
      <c r="BM322" s="6" t="s">
        <v>1166</v>
      </c>
      <c r="BN322" s="6" t="s">
        <v>1166</v>
      </c>
      <c r="BO322" s="6" t="s">
        <v>1166</v>
      </c>
      <c r="BP322" s="6" t="s">
        <v>1166</v>
      </c>
      <c r="BQ322" s="6" t="s">
        <v>1166</v>
      </c>
      <c r="BR322" s="6" t="s">
        <v>1166</v>
      </c>
      <c r="BS322" s="6" t="s">
        <v>1166</v>
      </c>
      <c r="BT322" s="6" t="s">
        <v>1166</v>
      </c>
      <c r="BU322" s="6" t="s">
        <v>1166</v>
      </c>
      <c r="BV322" s="6" t="s">
        <v>1166</v>
      </c>
      <c r="BW322" s="6" t="s">
        <v>1166</v>
      </c>
    </row>
    <row r="323" spans="1:75" x14ac:dyDescent="0.3">
      <c r="A323" s="13">
        <v>1247</v>
      </c>
      <c r="B323" s="3" t="s">
        <v>1160</v>
      </c>
      <c r="C323" s="9" t="s">
        <v>1162</v>
      </c>
      <c r="D323" s="5">
        <v>3</v>
      </c>
      <c r="E323" s="6">
        <v>2</v>
      </c>
      <c r="F323" s="9">
        <v>68</v>
      </c>
      <c r="G323" s="10">
        <v>3</v>
      </c>
      <c r="H323" s="6" t="s">
        <v>1166</v>
      </c>
      <c r="I323" s="6" t="s">
        <v>1166</v>
      </c>
      <c r="J323" s="6" t="s">
        <v>1166</v>
      </c>
      <c r="K323" s="6" t="s">
        <v>1166</v>
      </c>
      <c r="L323" s="6" t="s">
        <v>1166</v>
      </c>
      <c r="M323" s="6" t="s">
        <v>1166</v>
      </c>
      <c r="N323" s="6" t="s">
        <v>1166</v>
      </c>
      <c r="O323" s="6" t="s">
        <v>1166</v>
      </c>
      <c r="P323" s="6" t="s">
        <v>1166</v>
      </c>
      <c r="Q323" s="6" t="s">
        <v>1166</v>
      </c>
      <c r="R323" s="6" t="s">
        <v>1166</v>
      </c>
      <c r="S323" s="6" t="s">
        <v>1166</v>
      </c>
      <c r="T323" s="6" t="s">
        <v>1166</v>
      </c>
      <c r="U323" s="6" t="s">
        <v>1166</v>
      </c>
      <c r="V323" s="6" t="s">
        <v>1166</v>
      </c>
      <c r="W323" s="6" t="s">
        <v>1166</v>
      </c>
      <c r="X323" s="6" t="s">
        <v>1166</v>
      </c>
      <c r="Y323" s="6" t="s">
        <v>1166</v>
      </c>
      <c r="Z323" s="6" t="s">
        <v>1166</v>
      </c>
      <c r="AA323" s="6" t="s">
        <v>1166</v>
      </c>
      <c r="AB323" s="6" t="s">
        <v>1166</v>
      </c>
      <c r="AC323" s="6" t="s">
        <v>1166</v>
      </c>
      <c r="AD323" s="6" t="s">
        <v>1166</v>
      </c>
      <c r="AE323" s="6" t="s">
        <v>1166</v>
      </c>
      <c r="AF323" s="6" t="s">
        <v>1166</v>
      </c>
      <c r="AG323" s="6" t="s">
        <v>1166</v>
      </c>
      <c r="AH323" s="6" t="s">
        <v>1166</v>
      </c>
      <c r="AI323" s="6" t="s">
        <v>1166</v>
      </c>
      <c r="AJ323" s="6" t="s">
        <v>1166</v>
      </c>
      <c r="AK323" s="6" t="s">
        <v>1166</v>
      </c>
      <c r="AL323" s="6" t="s">
        <v>1166</v>
      </c>
      <c r="AM323" s="6" t="s">
        <v>1166</v>
      </c>
      <c r="AN323" s="6" t="s">
        <v>1166</v>
      </c>
      <c r="AO323" s="6" t="s">
        <v>1166</v>
      </c>
      <c r="AP323" s="6" t="s">
        <v>1166</v>
      </c>
      <c r="AQ323" s="6" t="s">
        <v>1166</v>
      </c>
      <c r="AR323" s="6" t="s">
        <v>1166</v>
      </c>
      <c r="AS323" s="6" t="s">
        <v>1166</v>
      </c>
      <c r="AT323" s="6" t="s">
        <v>1166</v>
      </c>
      <c r="AU323" s="6" t="s">
        <v>1166</v>
      </c>
      <c r="AV323" s="6" t="s">
        <v>1166</v>
      </c>
      <c r="AW323" s="6" t="s">
        <v>1166</v>
      </c>
      <c r="AX323" s="6" t="s">
        <v>1166</v>
      </c>
      <c r="AY323" s="6" t="s">
        <v>1166</v>
      </c>
      <c r="AZ323" s="6" t="s">
        <v>1166</v>
      </c>
      <c r="BA323" s="6" t="s">
        <v>1166</v>
      </c>
      <c r="BB323" s="6" t="s">
        <v>1166</v>
      </c>
      <c r="BC323" s="6" t="s">
        <v>1166</v>
      </c>
      <c r="BD323" s="6" t="s">
        <v>1166</v>
      </c>
      <c r="BE323" s="6" t="s">
        <v>1166</v>
      </c>
      <c r="BF323" s="6" t="s">
        <v>1166</v>
      </c>
      <c r="BG323" s="6" t="s">
        <v>1166</v>
      </c>
      <c r="BH323" s="6" t="s">
        <v>1166</v>
      </c>
      <c r="BI323" s="6" t="s">
        <v>1166</v>
      </c>
      <c r="BJ323" s="6" t="s">
        <v>1166</v>
      </c>
      <c r="BK323" s="6" t="s">
        <v>1166</v>
      </c>
      <c r="BL323" s="6" t="s">
        <v>1166</v>
      </c>
      <c r="BM323" s="6" t="s">
        <v>1166</v>
      </c>
      <c r="BN323" s="6" t="s">
        <v>1166</v>
      </c>
      <c r="BO323" s="6" t="s">
        <v>1166</v>
      </c>
      <c r="BP323" s="6" t="s">
        <v>1166</v>
      </c>
      <c r="BQ323" s="6" t="s">
        <v>1166</v>
      </c>
      <c r="BR323" s="6" t="s">
        <v>1166</v>
      </c>
      <c r="BS323" s="6" t="s">
        <v>1166</v>
      </c>
      <c r="BT323" s="6" t="s">
        <v>1166</v>
      </c>
      <c r="BU323" s="6" t="s">
        <v>1166</v>
      </c>
      <c r="BV323" s="6" t="s">
        <v>1166</v>
      </c>
      <c r="BW323" s="6" t="s">
        <v>1166</v>
      </c>
    </row>
    <row r="324" spans="1:75" x14ac:dyDescent="0.3">
      <c r="A324" s="13">
        <v>1251</v>
      </c>
      <c r="B324" s="3" t="s">
        <v>1160</v>
      </c>
      <c r="C324" s="9" t="s">
        <v>1162</v>
      </c>
      <c r="D324" s="5">
        <v>3</v>
      </c>
      <c r="E324" s="6">
        <v>2</v>
      </c>
      <c r="F324" s="9">
        <v>68</v>
      </c>
      <c r="G324" s="10">
        <v>3</v>
      </c>
      <c r="H324" s="6" t="s">
        <v>1166</v>
      </c>
      <c r="I324" s="6" t="s">
        <v>1166</v>
      </c>
      <c r="J324" s="6" t="s">
        <v>1166</v>
      </c>
      <c r="K324" s="6" t="s">
        <v>1166</v>
      </c>
      <c r="L324" s="6" t="s">
        <v>1166</v>
      </c>
      <c r="M324" s="6" t="s">
        <v>1166</v>
      </c>
      <c r="N324" s="6" t="s">
        <v>1166</v>
      </c>
      <c r="O324" s="6" t="s">
        <v>1166</v>
      </c>
      <c r="P324" s="6" t="s">
        <v>1166</v>
      </c>
      <c r="Q324" s="6" t="s">
        <v>1166</v>
      </c>
      <c r="R324" s="6" t="s">
        <v>1166</v>
      </c>
      <c r="S324" s="6" t="s">
        <v>1166</v>
      </c>
      <c r="T324" s="6" t="s">
        <v>1166</v>
      </c>
      <c r="U324" s="6" t="s">
        <v>1166</v>
      </c>
      <c r="V324" s="6" t="s">
        <v>1166</v>
      </c>
      <c r="W324" s="6" t="s">
        <v>1166</v>
      </c>
      <c r="X324" s="6" t="s">
        <v>1166</v>
      </c>
      <c r="Y324" s="6" t="s">
        <v>1166</v>
      </c>
      <c r="Z324" s="6" t="s">
        <v>1166</v>
      </c>
      <c r="AA324" s="6" t="s">
        <v>1166</v>
      </c>
      <c r="AB324" s="6" t="s">
        <v>1166</v>
      </c>
      <c r="AC324" s="6" t="s">
        <v>1166</v>
      </c>
      <c r="AD324" s="6" t="s">
        <v>1166</v>
      </c>
      <c r="AE324" s="6" t="s">
        <v>1166</v>
      </c>
      <c r="AF324" s="6" t="s">
        <v>1166</v>
      </c>
      <c r="AG324" s="6" t="s">
        <v>1166</v>
      </c>
      <c r="AH324" s="6" t="s">
        <v>1166</v>
      </c>
      <c r="AI324" s="6" t="s">
        <v>1166</v>
      </c>
      <c r="AJ324" s="6" t="s">
        <v>1166</v>
      </c>
      <c r="AK324" s="6" t="s">
        <v>1166</v>
      </c>
      <c r="AL324" s="6" t="s">
        <v>1166</v>
      </c>
      <c r="AM324" s="6" t="s">
        <v>1166</v>
      </c>
      <c r="AN324" s="6" t="s">
        <v>1166</v>
      </c>
      <c r="AO324" s="6" t="s">
        <v>1166</v>
      </c>
      <c r="AP324" s="6" t="s">
        <v>1166</v>
      </c>
      <c r="AQ324" s="6" t="s">
        <v>1166</v>
      </c>
      <c r="AR324" s="6" t="s">
        <v>1166</v>
      </c>
      <c r="AS324" s="6" t="s">
        <v>1166</v>
      </c>
      <c r="AT324" s="6" t="s">
        <v>1166</v>
      </c>
      <c r="AU324" s="6" t="s">
        <v>1166</v>
      </c>
      <c r="AV324" s="6" t="s">
        <v>1166</v>
      </c>
      <c r="AW324" s="6" t="s">
        <v>1166</v>
      </c>
      <c r="AX324" s="6" t="s">
        <v>1166</v>
      </c>
      <c r="AY324" s="6" t="s">
        <v>1166</v>
      </c>
      <c r="AZ324" s="6" t="s">
        <v>1166</v>
      </c>
      <c r="BA324" s="6" t="s">
        <v>1166</v>
      </c>
      <c r="BB324" s="6" t="s">
        <v>1166</v>
      </c>
      <c r="BC324" s="6" t="s">
        <v>1166</v>
      </c>
      <c r="BD324" s="6" t="s">
        <v>1166</v>
      </c>
      <c r="BE324" s="6" t="s">
        <v>1166</v>
      </c>
      <c r="BF324" s="6" t="s">
        <v>1166</v>
      </c>
      <c r="BG324" s="6" t="s">
        <v>1166</v>
      </c>
      <c r="BH324" s="6" t="s">
        <v>1166</v>
      </c>
      <c r="BI324" s="6" t="s">
        <v>1166</v>
      </c>
      <c r="BJ324" s="6" t="s">
        <v>1166</v>
      </c>
      <c r="BK324" s="6" t="s">
        <v>1166</v>
      </c>
      <c r="BL324" s="6" t="s">
        <v>1166</v>
      </c>
      <c r="BM324" s="6" t="s">
        <v>1166</v>
      </c>
      <c r="BN324" s="6" t="s">
        <v>1166</v>
      </c>
      <c r="BO324" s="6" t="s">
        <v>1166</v>
      </c>
      <c r="BP324" s="6" t="s">
        <v>1166</v>
      </c>
      <c r="BQ324" s="6" t="s">
        <v>1166</v>
      </c>
      <c r="BR324" s="6" t="s">
        <v>1166</v>
      </c>
      <c r="BS324" s="6" t="s">
        <v>1166</v>
      </c>
      <c r="BT324" s="6" t="s">
        <v>1166</v>
      </c>
      <c r="BU324" s="6" t="s">
        <v>1166</v>
      </c>
      <c r="BV324" s="6" t="s">
        <v>1166</v>
      </c>
      <c r="BW324" s="6" t="s">
        <v>1166</v>
      </c>
    </row>
    <row r="325" spans="1:75" x14ac:dyDescent="0.3">
      <c r="A325" s="13">
        <v>1267</v>
      </c>
      <c r="B325" s="3" t="s">
        <v>1160</v>
      </c>
      <c r="C325" s="9" t="s">
        <v>1162</v>
      </c>
      <c r="D325" s="5">
        <v>3</v>
      </c>
      <c r="E325" s="6">
        <v>2</v>
      </c>
      <c r="F325" s="9">
        <v>68</v>
      </c>
      <c r="G325" s="10">
        <v>3</v>
      </c>
      <c r="H325" s="6" t="s">
        <v>1166</v>
      </c>
      <c r="I325" s="6" t="s">
        <v>1166</v>
      </c>
      <c r="J325" s="6" t="s">
        <v>1166</v>
      </c>
      <c r="K325" s="6" t="s">
        <v>1166</v>
      </c>
      <c r="L325" s="6" t="s">
        <v>1166</v>
      </c>
      <c r="M325" s="6" t="s">
        <v>1166</v>
      </c>
      <c r="N325" s="6" t="s">
        <v>1166</v>
      </c>
      <c r="O325" s="6" t="s">
        <v>1166</v>
      </c>
      <c r="P325" s="6" t="s">
        <v>1166</v>
      </c>
      <c r="Q325" s="6" t="s">
        <v>1166</v>
      </c>
      <c r="R325" s="6" t="s">
        <v>1166</v>
      </c>
      <c r="S325" s="6" t="s">
        <v>1166</v>
      </c>
      <c r="T325" s="6" t="s">
        <v>1166</v>
      </c>
      <c r="U325" s="6" t="s">
        <v>1166</v>
      </c>
      <c r="V325" s="6" t="s">
        <v>1166</v>
      </c>
      <c r="W325" s="6" t="s">
        <v>1166</v>
      </c>
      <c r="X325" s="6" t="s">
        <v>1166</v>
      </c>
      <c r="Y325" s="6" t="s">
        <v>1166</v>
      </c>
      <c r="Z325" s="6" t="s">
        <v>1166</v>
      </c>
      <c r="AA325" s="6" t="s">
        <v>1166</v>
      </c>
      <c r="AB325" s="6" t="s">
        <v>1166</v>
      </c>
      <c r="AC325" s="6" t="s">
        <v>1166</v>
      </c>
      <c r="AD325" s="6" t="s">
        <v>1166</v>
      </c>
      <c r="AE325" s="6" t="s">
        <v>1166</v>
      </c>
      <c r="AF325" s="6" t="s">
        <v>1166</v>
      </c>
      <c r="AG325" s="6" t="s">
        <v>1166</v>
      </c>
      <c r="AH325" s="6" t="s">
        <v>1166</v>
      </c>
      <c r="AI325" s="6" t="s">
        <v>1166</v>
      </c>
      <c r="AJ325" s="6" t="s">
        <v>1166</v>
      </c>
      <c r="AK325" s="6" t="s">
        <v>1166</v>
      </c>
      <c r="AL325" s="6" t="s">
        <v>1166</v>
      </c>
      <c r="AM325" s="6" t="s">
        <v>1166</v>
      </c>
      <c r="AN325" s="6" t="s">
        <v>1166</v>
      </c>
      <c r="AO325" s="6" t="s">
        <v>1166</v>
      </c>
      <c r="AP325" s="6" t="s">
        <v>1166</v>
      </c>
      <c r="AQ325" s="6" t="s">
        <v>1166</v>
      </c>
      <c r="AR325" s="6" t="s">
        <v>1166</v>
      </c>
      <c r="AS325" s="6" t="s">
        <v>1166</v>
      </c>
      <c r="AT325" s="6" t="s">
        <v>1166</v>
      </c>
      <c r="AU325" s="6" t="s">
        <v>1166</v>
      </c>
      <c r="AV325" s="6" t="s">
        <v>1166</v>
      </c>
      <c r="AW325" s="6" t="s">
        <v>1166</v>
      </c>
      <c r="AX325" s="6" t="s">
        <v>1166</v>
      </c>
      <c r="AY325" s="6" t="s">
        <v>1166</v>
      </c>
      <c r="AZ325" s="6" t="s">
        <v>1166</v>
      </c>
      <c r="BA325" s="6" t="s">
        <v>1166</v>
      </c>
      <c r="BB325" s="6" t="s">
        <v>1166</v>
      </c>
      <c r="BC325" s="6" t="s">
        <v>1166</v>
      </c>
      <c r="BD325" s="6" t="s">
        <v>1166</v>
      </c>
      <c r="BE325" s="6" t="s">
        <v>1166</v>
      </c>
      <c r="BF325" s="6" t="s">
        <v>1166</v>
      </c>
      <c r="BG325" s="6" t="s">
        <v>1166</v>
      </c>
      <c r="BH325" s="6" t="s">
        <v>1166</v>
      </c>
      <c r="BI325" s="6" t="s">
        <v>1166</v>
      </c>
      <c r="BJ325" s="6" t="s">
        <v>1166</v>
      </c>
      <c r="BK325" s="6" t="s">
        <v>1166</v>
      </c>
      <c r="BL325" s="6" t="s">
        <v>1166</v>
      </c>
      <c r="BM325" s="6" t="s">
        <v>1166</v>
      </c>
      <c r="BN325" s="6" t="s">
        <v>1166</v>
      </c>
      <c r="BO325" s="6" t="s">
        <v>1166</v>
      </c>
      <c r="BP325" s="6" t="s">
        <v>1166</v>
      </c>
      <c r="BQ325" s="6" t="s">
        <v>1166</v>
      </c>
      <c r="BR325" s="6" t="s">
        <v>1166</v>
      </c>
      <c r="BS325" s="6" t="s">
        <v>1166</v>
      </c>
      <c r="BT325" s="6" t="s">
        <v>1166</v>
      </c>
      <c r="BU325" s="6" t="s">
        <v>1166</v>
      </c>
      <c r="BV325" s="6" t="s">
        <v>1166</v>
      </c>
      <c r="BW325" s="6" t="s">
        <v>1166</v>
      </c>
    </row>
    <row r="326" spans="1:75" x14ac:dyDescent="0.3">
      <c r="A326" s="13">
        <v>1272</v>
      </c>
      <c r="B326" s="3" t="s">
        <v>1160</v>
      </c>
      <c r="C326" s="9" t="s">
        <v>1162</v>
      </c>
      <c r="D326" s="5">
        <v>3</v>
      </c>
      <c r="E326" s="6">
        <v>2</v>
      </c>
      <c r="F326" s="9">
        <v>68</v>
      </c>
      <c r="G326" s="10">
        <v>3</v>
      </c>
      <c r="H326" s="6" t="s">
        <v>1166</v>
      </c>
      <c r="I326" s="6" t="s">
        <v>1166</v>
      </c>
      <c r="J326" s="6" t="s">
        <v>1166</v>
      </c>
      <c r="K326" s="6" t="s">
        <v>1166</v>
      </c>
      <c r="L326" s="6" t="s">
        <v>1166</v>
      </c>
      <c r="M326" s="6" t="s">
        <v>1166</v>
      </c>
      <c r="N326" s="6" t="s">
        <v>1166</v>
      </c>
      <c r="O326" s="6" t="s">
        <v>1166</v>
      </c>
      <c r="P326" s="6" t="s">
        <v>1166</v>
      </c>
      <c r="Q326" s="6" t="s">
        <v>1166</v>
      </c>
      <c r="R326" s="6" t="s">
        <v>1166</v>
      </c>
      <c r="S326" s="6" t="s">
        <v>1166</v>
      </c>
      <c r="T326" s="6" t="s">
        <v>1166</v>
      </c>
      <c r="U326" s="6" t="s">
        <v>1166</v>
      </c>
      <c r="V326" s="6" t="s">
        <v>1166</v>
      </c>
      <c r="W326" s="6" t="s">
        <v>1166</v>
      </c>
      <c r="X326" s="6" t="s">
        <v>1166</v>
      </c>
      <c r="Y326" s="6" t="s">
        <v>1166</v>
      </c>
      <c r="Z326" s="6" t="s">
        <v>1166</v>
      </c>
      <c r="AA326" s="6" t="s">
        <v>1166</v>
      </c>
      <c r="AB326" s="6" t="s">
        <v>1166</v>
      </c>
      <c r="AC326" s="6" t="s">
        <v>1166</v>
      </c>
      <c r="AD326" s="6" t="s">
        <v>1166</v>
      </c>
      <c r="AE326" s="6" t="s">
        <v>1166</v>
      </c>
      <c r="AF326" s="6" t="s">
        <v>1166</v>
      </c>
      <c r="AG326" s="6" t="s">
        <v>1166</v>
      </c>
      <c r="AH326" s="6" t="s">
        <v>1166</v>
      </c>
      <c r="AI326" s="6" t="s">
        <v>1166</v>
      </c>
      <c r="AJ326" s="6" t="s">
        <v>1166</v>
      </c>
      <c r="AK326" s="6" t="s">
        <v>1166</v>
      </c>
      <c r="AL326" s="6" t="s">
        <v>1166</v>
      </c>
      <c r="AM326" s="6" t="s">
        <v>1166</v>
      </c>
      <c r="AN326" s="6" t="s">
        <v>1166</v>
      </c>
      <c r="AO326" s="6" t="s">
        <v>1166</v>
      </c>
      <c r="AP326" s="6" t="s">
        <v>1166</v>
      </c>
      <c r="AQ326" s="6" t="s">
        <v>1166</v>
      </c>
      <c r="AR326" s="6" t="s">
        <v>1166</v>
      </c>
      <c r="AS326" s="6" t="s">
        <v>1166</v>
      </c>
      <c r="AT326" s="6" t="s">
        <v>1166</v>
      </c>
      <c r="AU326" s="6" t="s">
        <v>1166</v>
      </c>
      <c r="AV326" s="6" t="s">
        <v>1166</v>
      </c>
      <c r="AW326" s="6" t="s">
        <v>1166</v>
      </c>
      <c r="AX326" s="6" t="s">
        <v>1166</v>
      </c>
      <c r="AY326" s="6" t="s">
        <v>1166</v>
      </c>
      <c r="AZ326" s="6" t="s">
        <v>1166</v>
      </c>
      <c r="BA326" s="6" t="s">
        <v>1166</v>
      </c>
      <c r="BB326" s="6" t="s">
        <v>1166</v>
      </c>
      <c r="BC326" s="6" t="s">
        <v>1166</v>
      </c>
      <c r="BD326" s="6" t="s">
        <v>1166</v>
      </c>
      <c r="BE326" s="6" t="s">
        <v>1166</v>
      </c>
      <c r="BF326" s="6" t="s">
        <v>1166</v>
      </c>
      <c r="BG326" s="6" t="s">
        <v>1166</v>
      </c>
      <c r="BH326" s="6" t="s">
        <v>1166</v>
      </c>
      <c r="BI326" s="6" t="s">
        <v>1166</v>
      </c>
      <c r="BJ326" s="6" t="s">
        <v>1166</v>
      </c>
      <c r="BK326" s="6" t="s">
        <v>1166</v>
      </c>
      <c r="BL326" s="6" t="s">
        <v>1166</v>
      </c>
      <c r="BM326" s="6" t="s">
        <v>1166</v>
      </c>
      <c r="BN326" s="6" t="s">
        <v>1166</v>
      </c>
      <c r="BO326" s="6" t="s">
        <v>1166</v>
      </c>
      <c r="BP326" s="6" t="s">
        <v>1166</v>
      </c>
      <c r="BQ326" s="6" t="s">
        <v>1166</v>
      </c>
      <c r="BR326" s="6" t="s">
        <v>1166</v>
      </c>
      <c r="BS326" s="6" t="s">
        <v>1166</v>
      </c>
      <c r="BT326" s="6" t="s">
        <v>1166</v>
      </c>
      <c r="BU326" s="6" t="s">
        <v>1166</v>
      </c>
      <c r="BV326" s="6" t="s">
        <v>1166</v>
      </c>
      <c r="BW326" s="6" t="s">
        <v>1166</v>
      </c>
    </row>
    <row r="327" spans="1:75" x14ac:dyDescent="0.3">
      <c r="A327" s="13">
        <v>1309</v>
      </c>
      <c r="B327" s="3" t="s">
        <v>1160</v>
      </c>
      <c r="C327" s="9" t="s">
        <v>1162</v>
      </c>
      <c r="D327" s="5">
        <v>3</v>
      </c>
      <c r="E327" s="6">
        <v>2</v>
      </c>
      <c r="F327" s="9">
        <v>68</v>
      </c>
      <c r="G327" s="10">
        <v>3</v>
      </c>
      <c r="H327" s="6" t="s">
        <v>1166</v>
      </c>
      <c r="I327" s="6" t="s">
        <v>1166</v>
      </c>
      <c r="J327" s="6" t="s">
        <v>1166</v>
      </c>
      <c r="K327" s="6" t="s">
        <v>1166</v>
      </c>
      <c r="L327" s="6" t="s">
        <v>1166</v>
      </c>
      <c r="M327" s="6" t="s">
        <v>1166</v>
      </c>
      <c r="N327" s="6" t="s">
        <v>1166</v>
      </c>
      <c r="O327" s="6" t="s">
        <v>1166</v>
      </c>
      <c r="P327" s="6" t="s">
        <v>1166</v>
      </c>
      <c r="Q327" s="6" t="s">
        <v>1166</v>
      </c>
      <c r="R327" s="6" t="s">
        <v>1166</v>
      </c>
      <c r="S327" s="6" t="s">
        <v>1166</v>
      </c>
      <c r="T327" s="6" t="s">
        <v>1166</v>
      </c>
      <c r="U327" s="6" t="s">
        <v>1166</v>
      </c>
      <c r="V327" s="6" t="s">
        <v>1166</v>
      </c>
      <c r="W327" s="6" t="s">
        <v>1166</v>
      </c>
      <c r="X327" s="6" t="s">
        <v>1166</v>
      </c>
      <c r="Y327" s="6" t="s">
        <v>1166</v>
      </c>
      <c r="Z327" s="6" t="s">
        <v>1166</v>
      </c>
      <c r="AA327" s="6" t="s">
        <v>1166</v>
      </c>
      <c r="AB327" s="6" t="s">
        <v>1166</v>
      </c>
      <c r="AC327" s="6" t="s">
        <v>1166</v>
      </c>
      <c r="AD327" s="6" t="s">
        <v>1166</v>
      </c>
      <c r="AE327" s="6" t="s">
        <v>1166</v>
      </c>
      <c r="AF327" s="6" t="s">
        <v>1166</v>
      </c>
      <c r="AG327" s="6" t="s">
        <v>1166</v>
      </c>
      <c r="AH327" s="6" t="s">
        <v>1166</v>
      </c>
      <c r="AI327" s="6" t="s">
        <v>1166</v>
      </c>
      <c r="AJ327" s="6" t="s">
        <v>1166</v>
      </c>
      <c r="AK327" s="6" t="s">
        <v>1166</v>
      </c>
      <c r="AL327" s="6" t="s">
        <v>1166</v>
      </c>
      <c r="AM327" s="6" t="s">
        <v>1166</v>
      </c>
      <c r="AN327" s="6" t="s">
        <v>1166</v>
      </c>
      <c r="AO327" s="6" t="s">
        <v>1166</v>
      </c>
      <c r="AP327" s="6" t="s">
        <v>1166</v>
      </c>
      <c r="AQ327" s="6" t="s">
        <v>1166</v>
      </c>
      <c r="AR327" s="6" t="s">
        <v>1166</v>
      </c>
      <c r="AS327" s="6" t="s">
        <v>1166</v>
      </c>
      <c r="AT327" s="6" t="s">
        <v>1166</v>
      </c>
      <c r="AU327" s="6" t="s">
        <v>1166</v>
      </c>
      <c r="AV327" s="6" t="s">
        <v>1166</v>
      </c>
      <c r="AW327" s="6" t="s">
        <v>1166</v>
      </c>
      <c r="AX327" s="6" t="s">
        <v>1166</v>
      </c>
      <c r="AY327" s="6" t="s">
        <v>1166</v>
      </c>
      <c r="AZ327" s="6" t="s">
        <v>1166</v>
      </c>
      <c r="BA327" s="6" t="s">
        <v>1166</v>
      </c>
      <c r="BB327" s="6" t="s">
        <v>1166</v>
      </c>
      <c r="BC327" s="6" t="s">
        <v>1166</v>
      </c>
      <c r="BD327" s="6" t="s">
        <v>1166</v>
      </c>
      <c r="BE327" s="6" t="s">
        <v>1166</v>
      </c>
      <c r="BF327" s="6" t="s">
        <v>1166</v>
      </c>
      <c r="BG327" s="6" t="s">
        <v>1166</v>
      </c>
      <c r="BH327" s="6" t="s">
        <v>1166</v>
      </c>
      <c r="BI327" s="6" t="s">
        <v>1166</v>
      </c>
      <c r="BJ327" s="6" t="s">
        <v>1166</v>
      </c>
      <c r="BK327" s="6" t="s">
        <v>1166</v>
      </c>
      <c r="BL327" s="6" t="s">
        <v>1166</v>
      </c>
      <c r="BM327" s="6" t="s">
        <v>1166</v>
      </c>
      <c r="BN327" s="6" t="s">
        <v>1166</v>
      </c>
      <c r="BO327" s="6" t="s">
        <v>1166</v>
      </c>
      <c r="BP327" s="6" t="s">
        <v>1166</v>
      </c>
      <c r="BQ327" s="6" t="s">
        <v>1166</v>
      </c>
      <c r="BR327" s="6" t="s">
        <v>1166</v>
      </c>
      <c r="BS327" s="6" t="s">
        <v>1166</v>
      </c>
      <c r="BT327" s="6" t="s">
        <v>1166</v>
      </c>
      <c r="BU327" s="6" t="s">
        <v>1166</v>
      </c>
      <c r="BV327" s="6" t="s">
        <v>1166</v>
      </c>
      <c r="BW327" s="6" t="s">
        <v>1166</v>
      </c>
    </row>
    <row r="328" spans="1:75" x14ac:dyDescent="0.3">
      <c r="A328" s="13">
        <v>1372</v>
      </c>
      <c r="B328" s="3" t="s">
        <v>1160</v>
      </c>
      <c r="C328" s="9" t="s">
        <v>1162</v>
      </c>
      <c r="D328" s="5">
        <v>3</v>
      </c>
      <c r="E328" s="6">
        <v>2</v>
      </c>
      <c r="F328" s="9">
        <v>68</v>
      </c>
      <c r="G328" s="10">
        <v>3</v>
      </c>
      <c r="H328" s="6" t="s">
        <v>1166</v>
      </c>
      <c r="I328" s="6" t="s">
        <v>1166</v>
      </c>
      <c r="J328" s="6" t="s">
        <v>1166</v>
      </c>
      <c r="K328" s="6" t="s">
        <v>1166</v>
      </c>
      <c r="L328" s="6" t="s">
        <v>1166</v>
      </c>
      <c r="M328" s="6" t="s">
        <v>1166</v>
      </c>
      <c r="N328" s="6" t="s">
        <v>1166</v>
      </c>
      <c r="O328" s="6" t="s">
        <v>1166</v>
      </c>
      <c r="P328" s="6" t="s">
        <v>1166</v>
      </c>
      <c r="Q328" s="6" t="s">
        <v>1166</v>
      </c>
      <c r="R328" s="6" t="s">
        <v>1166</v>
      </c>
      <c r="S328" s="6" t="s">
        <v>1166</v>
      </c>
      <c r="T328" s="6" t="s">
        <v>1166</v>
      </c>
      <c r="U328" s="6" t="s">
        <v>1166</v>
      </c>
      <c r="V328" s="6" t="s">
        <v>1166</v>
      </c>
      <c r="W328" s="6" t="s">
        <v>1166</v>
      </c>
      <c r="X328" s="6" t="s">
        <v>1166</v>
      </c>
      <c r="Y328" s="6" t="s">
        <v>1166</v>
      </c>
      <c r="Z328" s="6" t="s">
        <v>1166</v>
      </c>
      <c r="AA328" s="6" t="s">
        <v>1166</v>
      </c>
      <c r="AB328" s="6" t="s">
        <v>1166</v>
      </c>
      <c r="AC328" s="6" t="s">
        <v>1166</v>
      </c>
      <c r="AD328" s="6" t="s">
        <v>1166</v>
      </c>
      <c r="AE328" s="6" t="s">
        <v>1166</v>
      </c>
      <c r="AF328" s="6" t="s">
        <v>1166</v>
      </c>
      <c r="AG328" s="6" t="s">
        <v>1166</v>
      </c>
      <c r="AH328" s="6" t="s">
        <v>1166</v>
      </c>
      <c r="AI328" s="6" t="s">
        <v>1166</v>
      </c>
      <c r="AJ328" s="6" t="s">
        <v>1166</v>
      </c>
      <c r="AK328" s="6" t="s">
        <v>1166</v>
      </c>
      <c r="AL328" s="6" t="s">
        <v>1166</v>
      </c>
      <c r="AM328" s="6" t="s">
        <v>1166</v>
      </c>
      <c r="AN328" s="6" t="s">
        <v>1166</v>
      </c>
      <c r="AO328" s="6" t="s">
        <v>1166</v>
      </c>
      <c r="AP328" s="6" t="s">
        <v>1166</v>
      </c>
      <c r="AQ328" s="6" t="s">
        <v>1166</v>
      </c>
      <c r="AR328" s="6" t="s">
        <v>1166</v>
      </c>
      <c r="AS328" s="6" t="s">
        <v>1166</v>
      </c>
      <c r="AT328" s="6" t="s">
        <v>1166</v>
      </c>
      <c r="AU328" s="6" t="s">
        <v>1166</v>
      </c>
      <c r="AV328" s="6" t="s">
        <v>1166</v>
      </c>
      <c r="AW328" s="6" t="s">
        <v>1166</v>
      </c>
      <c r="AX328" s="6" t="s">
        <v>1166</v>
      </c>
      <c r="AY328" s="6" t="s">
        <v>1166</v>
      </c>
      <c r="AZ328" s="6" t="s">
        <v>1166</v>
      </c>
      <c r="BA328" s="6" t="s">
        <v>1166</v>
      </c>
      <c r="BB328" s="6" t="s">
        <v>1166</v>
      </c>
      <c r="BC328" s="6" t="s">
        <v>1166</v>
      </c>
      <c r="BD328" s="6" t="s">
        <v>1166</v>
      </c>
      <c r="BE328" s="6" t="s">
        <v>1166</v>
      </c>
      <c r="BF328" s="6" t="s">
        <v>1166</v>
      </c>
      <c r="BG328" s="6" t="s">
        <v>1166</v>
      </c>
      <c r="BH328" s="6" t="s">
        <v>1166</v>
      </c>
      <c r="BI328" s="6" t="s">
        <v>1166</v>
      </c>
      <c r="BJ328" s="6" t="s">
        <v>1166</v>
      </c>
      <c r="BK328" s="6" t="s">
        <v>1166</v>
      </c>
      <c r="BL328" s="6" t="s">
        <v>1166</v>
      </c>
      <c r="BM328" s="6" t="s">
        <v>1166</v>
      </c>
      <c r="BN328" s="6" t="s">
        <v>1166</v>
      </c>
      <c r="BO328" s="6" t="s">
        <v>1166</v>
      </c>
      <c r="BP328" s="6" t="s">
        <v>1166</v>
      </c>
      <c r="BQ328" s="6" t="s">
        <v>1166</v>
      </c>
      <c r="BR328" s="6" t="s">
        <v>1166</v>
      </c>
      <c r="BS328" s="6" t="s">
        <v>1166</v>
      </c>
      <c r="BT328" s="6" t="s">
        <v>1166</v>
      </c>
      <c r="BU328" s="6" t="s">
        <v>1166</v>
      </c>
      <c r="BV328" s="6" t="s">
        <v>1166</v>
      </c>
      <c r="BW328" s="6" t="s">
        <v>1166</v>
      </c>
    </row>
    <row r="329" spans="1:75" x14ac:dyDescent="0.3">
      <c r="A329" s="13">
        <v>1421</v>
      </c>
      <c r="B329" s="3" t="s">
        <v>1160</v>
      </c>
      <c r="C329" s="9" t="s">
        <v>1162</v>
      </c>
      <c r="D329" s="5">
        <v>3</v>
      </c>
      <c r="E329" s="6">
        <v>2</v>
      </c>
      <c r="F329" s="9">
        <v>68</v>
      </c>
      <c r="G329" s="10">
        <v>3</v>
      </c>
      <c r="H329" s="6" t="s">
        <v>1166</v>
      </c>
      <c r="I329" s="6" t="s">
        <v>1166</v>
      </c>
      <c r="J329" s="6" t="s">
        <v>1166</v>
      </c>
      <c r="K329" s="6" t="s">
        <v>1166</v>
      </c>
      <c r="L329" s="6" t="s">
        <v>1166</v>
      </c>
      <c r="M329" s="6" t="s">
        <v>1166</v>
      </c>
      <c r="N329" s="6" t="s">
        <v>1166</v>
      </c>
      <c r="O329" s="6" t="s">
        <v>1166</v>
      </c>
      <c r="P329" s="6" t="s">
        <v>1166</v>
      </c>
      <c r="Q329" s="6" t="s">
        <v>1166</v>
      </c>
      <c r="R329" s="6" t="s">
        <v>1166</v>
      </c>
      <c r="S329" s="6" t="s">
        <v>1166</v>
      </c>
      <c r="T329" s="6" t="s">
        <v>1166</v>
      </c>
      <c r="U329" s="6" t="s">
        <v>1166</v>
      </c>
      <c r="V329" s="6" t="s">
        <v>1166</v>
      </c>
      <c r="W329" s="6" t="s">
        <v>1166</v>
      </c>
      <c r="X329" s="6" t="s">
        <v>1166</v>
      </c>
      <c r="Y329" s="6" t="s">
        <v>1166</v>
      </c>
      <c r="Z329" s="6" t="s">
        <v>1166</v>
      </c>
      <c r="AA329" s="6" t="s">
        <v>1166</v>
      </c>
      <c r="AB329" s="6" t="s">
        <v>1166</v>
      </c>
      <c r="AC329" s="6" t="s">
        <v>1166</v>
      </c>
      <c r="AD329" s="6" t="s">
        <v>1166</v>
      </c>
      <c r="AE329" s="6" t="s">
        <v>1166</v>
      </c>
      <c r="AF329" s="6" t="s">
        <v>1166</v>
      </c>
      <c r="AG329" s="6" t="s">
        <v>1166</v>
      </c>
      <c r="AH329" s="6" t="s">
        <v>1166</v>
      </c>
      <c r="AI329" s="6" t="s">
        <v>1166</v>
      </c>
      <c r="AJ329" s="6" t="s">
        <v>1166</v>
      </c>
      <c r="AK329" s="6" t="s">
        <v>1166</v>
      </c>
      <c r="AL329" s="6" t="s">
        <v>1166</v>
      </c>
      <c r="AM329" s="6" t="s">
        <v>1166</v>
      </c>
      <c r="AN329" s="6" t="s">
        <v>1166</v>
      </c>
      <c r="AO329" s="6" t="s">
        <v>1166</v>
      </c>
      <c r="AP329" s="6" t="s">
        <v>1166</v>
      </c>
      <c r="AQ329" s="6" t="s">
        <v>1166</v>
      </c>
      <c r="AR329" s="6" t="s">
        <v>1166</v>
      </c>
      <c r="AS329" s="6" t="s">
        <v>1166</v>
      </c>
      <c r="AT329" s="6" t="s">
        <v>1166</v>
      </c>
      <c r="AU329" s="6" t="s">
        <v>1166</v>
      </c>
      <c r="AV329" s="6" t="s">
        <v>1166</v>
      </c>
      <c r="AW329" s="6" t="s">
        <v>1166</v>
      </c>
      <c r="AX329" s="6" t="s">
        <v>1166</v>
      </c>
      <c r="AY329" s="6" t="s">
        <v>1166</v>
      </c>
      <c r="AZ329" s="6" t="s">
        <v>1166</v>
      </c>
      <c r="BA329" s="6" t="s">
        <v>1166</v>
      </c>
      <c r="BB329" s="6" t="s">
        <v>1166</v>
      </c>
      <c r="BC329" s="6" t="s">
        <v>1166</v>
      </c>
      <c r="BD329" s="6" t="s">
        <v>1166</v>
      </c>
      <c r="BE329" s="6" t="s">
        <v>1166</v>
      </c>
      <c r="BF329" s="6" t="s">
        <v>1166</v>
      </c>
      <c r="BG329" s="6" t="s">
        <v>1166</v>
      </c>
      <c r="BH329" s="6" t="s">
        <v>1166</v>
      </c>
      <c r="BI329" s="6" t="s">
        <v>1166</v>
      </c>
      <c r="BJ329" s="6" t="s">
        <v>1166</v>
      </c>
      <c r="BK329" s="6" t="s">
        <v>1166</v>
      </c>
      <c r="BL329" s="6" t="s">
        <v>1166</v>
      </c>
      <c r="BM329" s="6" t="s">
        <v>1166</v>
      </c>
      <c r="BN329" s="6" t="s">
        <v>1166</v>
      </c>
      <c r="BO329" s="6" t="s">
        <v>1166</v>
      </c>
      <c r="BP329" s="6" t="s">
        <v>1166</v>
      </c>
      <c r="BQ329" s="6" t="s">
        <v>1166</v>
      </c>
      <c r="BR329" s="6" t="s">
        <v>1166</v>
      </c>
      <c r="BS329" s="6" t="s">
        <v>1166</v>
      </c>
      <c r="BT329" s="6" t="s">
        <v>1166</v>
      </c>
      <c r="BU329" s="6" t="s">
        <v>1166</v>
      </c>
      <c r="BV329" s="6" t="s">
        <v>1166</v>
      </c>
      <c r="BW329" s="6" t="s">
        <v>1166</v>
      </c>
    </row>
    <row r="330" spans="1:75" x14ac:dyDescent="0.3">
      <c r="A330" s="13">
        <v>1432</v>
      </c>
      <c r="B330" s="3" t="s">
        <v>1160</v>
      </c>
      <c r="C330" s="9" t="s">
        <v>1162</v>
      </c>
      <c r="D330" s="5">
        <v>3</v>
      </c>
      <c r="E330" s="6">
        <v>2</v>
      </c>
      <c r="F330" s="9">
        <v>68</v>
      </c>
      <c r="G330" s="10">
        <v>3</v>
      </c>
      <c r="H330" s="6" t="s">
        <v>1166</v>
      </c>
      <c r="I330" s="6" t="s">
        <v>1166</v>
      </c>
      <c r="J330" s="6" t="s">
        <v>1166</v>
      </c>
      <c r="K330" s="6" t="s">
        <v>1166</v>
      </c>
      <c r="L330" s="6" t="s">
        <v>1166</v>
      </c>
      <c r="M330" s="6" t="s">
        <v>1166</v>
      </c>
      <c r="N330" s="6" t="s">
        <v>1166</v>
      </c>
      <c r="O330" s="6" t="s">
        <v>1166</v>
      </c>
      <c r="P330" s="6" t="s">
        <v>1166</v>
      </c>
      <c r="Q330" s="6" t="s">
        <v>1166</v>
      </c>
      <c r="R330" s="6" t="s">
        <v>1166</v>
      </c>
      <c r="S330" s="6" t="s">
        <v>1166</v>
      </c>
      <c r="T330" s="6" t="s">
        <v>1166</v>
      </c>
      <c r="U330" s="6" t="s">
        <v>1166</v>
      </c>
      <c r="V330" s="6" t="s">
        <v>1166</v>
      </c>
      <c r="W330" s="6" t="s">
        <v>1166</v>
      </c>
      <c r="X330" s="6" t="s">
        <v>1166</v>
      </c>
      <c r="Y330" s="6" t="s">
        <v>1166</v>
      </c>
      <c r="Z330" s="6" t="s">
        <v>1166</v>
      </c>
      <c r="AA330" s="6" t="s">
        <v>1166</v>
      </c>
      <c r="AB330" s="6" t="s">
        <v>1166</v>
      </c>
      <c r="AC330" s="6" t="s">
        <v>1166</v>
      </c>
      <c r="AD330" s="6" t="s">
        <v>1166</v>
      </c>
      <c r="AE330" s="6" t="s">
        <v>1166</v>
      </c>
      <c r="AF330" s="6" t="s">
        <v>1166</v>
      </c>
      <c r="AG330" s="6" t="s">
        <v>1166</v>
      </c>
      <c r="AH330" s="6" t="s">
        <v>1166</v>
      </c>
      <c r="AI330" s="6" t="s">
        <v>1166</v>
      </c>
      <c r="AJ330" s="6" t="s">
        <v>1166</v>
      </c>
      <c r="AK330" s="6" t="s">
        <v>1166</v>
      </c>
      <c r="AL330" s="6" t="s">
        <v>1166</v>
      </c>
      <c r="AM330" s="6" t="s">
        <v>1166</v>
      </c>
      <c r="AN330" s="6" t="s">
        <v>1166</v>
      </c>
      <c r="AO330" s="6" t="s">
        <v>1166</v>
      </c>
      <c r="AP330" s="6" t="s">
        <v>1166</v>
      </c>
      <c r="AQ330" s="6" t="s">
        <v>1166</v>
      </c>
      <c r="AR330" s="6" t="s">
        <v>1166</v>
      </c>
      <c r="AS330" s="6" t="s">
        <v>1166</v>
      </c>
      <c r="AT330" s="6" t="s">
        <v>1166</v>
      </c>
      <c r="AU330" s="6" t="s">
        <v>1166</v>
      </c>
      <c r="AV330" s="6" t="s">
        <v>1166</v>
      </c>
      <c r="AW330" s="6" t="s">
        <v>1166</v>
      </c>
      <c r="AX330" s="6" t="s">
        <v>1166</v>
      </c>
      <c r="AY330" s="6" t="s">
        <v>1166</v>
      </c>
      <c r="AZ330" s="6" t="s">
        <v>1166</v>
      </c>
      <c r="BA330" s="6" t="s">
        <v>1166</v>
      </c>
      <c r="BB330" s="6" t="s">
        <v>1166</v>
      </c>
      <c r="BC330" s="6" t="s">
        <v>1166</v>
      </c>
      <c r="BD330" s="6" t="s">
        <v>1166</v>
      </c>
      <c r="BE330" s="6" t="s">
        <v>1166</v>
      </c>
      <c r="BF330" s="6" t="s">
        <v>1166</v>
      </c>
      <c r="BG330" s="6" t="s">
        <v>1166</v>
      </c>
      <c r="BH330" s="6" t="s">
        <v>1166</v>
      </c>
      <c r="BI330" s="6" t="s">
        <v>1166</v>
      </c>
      <c r="BJ330" s="6" t="s">
        <v>1166</v>
      </c>
      <c r="BK330" s="6" t="s">
        <v>1166</v>
      </c>
      <c r="BL330" s="6" t="s">
        <v>1166</v>
      </c>
      <c r="BM330" s="6" t="s">
        <v>1166</v>
      </c>
      <c r="BN330" s="6" t="s">
        <v>1166</v>
      </c>
      <c r="BO330" s="6" t="s">
        <v>1166</v>
      </c>
      <c r="BP330" s="6" t="s">
        <v>1166</v>
      </c>
      <c r="BQ330" s="6" t="s">
        <v>1166</v>
      </c>
      <c r="BR330" s="6" t="s">
        <v>1166</v>
      </c>
      <c r="BS330" s="6" t="s">
        <v>1166</v>
      </c>
      <c r="BT330" s="6" t="s">
        <v>1166</v>
      </c>
      <c r="BU330" s="6" t="s">
        <v>1166</v>
      </c>
      <c r="BV330" s="6" t="s">
        <v>1166</v>
      </c>
      <c r="BW330" s="6" t="s">
        <v>1166</v>
      </c>
    </row>
    <row r="331" spans="1:75" x14ac:dyDescent="0.3">
      <c r="A331" s="13">
        <v>1444</v>
      </c>
      <c r="B331" s="3" t="s">
        <v>1160</v>
      </c>
      <c r="C331" s="9" t="s">
        <v>1162</v>
      </c>
      <c r="D331" s="5">
        <v>3</v>
      </c>
      <c r="E331" s="6">
        <v>2</v>
      </c>
      <c r="F331" s="9">
        <v>68</v>
      </c>
      <c r="G331" s="10">
        <v>3</v>
      </c>
      <c r="H331" s="6" t="s">
        <v>1166</v>
      </c>
      <c r="I331" s="6" t="s">
        <v>1166</v>
      </c>
      <c r="J331" s="6" t="s">
        <v>1166</v>
      </c>
      <c r="K331" s="6" t="s">
        <v>1166</v>
      </c>
      <c r="L331" s="6" t="s">
        <v>1166</v>
      </c>
      <c r="M331" s="6" t="s">
        <v>1166</v>
      </c>
      <c r="N331" s="6" t="s">
        <v>1166</v>
      </c>
      <c r="O331" s="6" t="s">
        <v>1166</v>
      </c>
      <c r="P331" s="6" t="s">
        <v>1166</v>
      </c>
      <c r="Q331" s="6" t="s">
        <v>1166</v>
      </c>
      <c r="R331" s="6" t="s">
        <v>1166</v>
      </c>
      <c r="S331" s="6" t="s">
        <v>1166</v>
      </c>
      <c r="T331" s="6" t="s">
        <v>1166</v>
      </c>
      <c r="U331" s="6" t="s">
        <v>1166</v>
      </c>
      <c r="V331" s="6" t="s">
        <v>1166</v>
      </c>
      <c r="W331" s="6" t="s">
        <v>1166</v>
      </c>
      <c r="X331" s="6" t="s">
        <v>1166</v>
      </c>
      <c r="Y331" s="6" t="s">
        <v>1166</v>
      </c>
      <c r="Z331" s="6" t="s">
        <v>1166</v>
      </c>
      <c r="AA331" s="6" t="s">
        <v>1166</v>
      </c>
      <c r="AB331" s="6" t="s">
        <v>1166</v>
      </c>
      <c r="AC331" s="6" t="s">
        <v>1166</v>
      </c>
      <c r="AD331" s="6" t="s">
        <v>1166</v>
      </c>
      <c r="AE331" s="6" t="s">
        <v>1166</v>
      </c>
      <c r="AF331" s="6" t="s">
        <v>1166</v>
      </c>
      <c r="AG331" s="6" t="s">
        <v>1166</v>
      </c>
      <c r="AH331" s="6" t="s">
        <v>1166</v>
      </c>
      <c r="AI331" s="6" t="s">
        <v>1166</v>
      </c>
      <c r="AJ331" s="6" t="s">
        <v>1166</v>
      </c>
      <c r="AK331" s="6" t="s">
        <v>1166</v>
      </c>
      <c r="AL331" s="6" t="s">
        <v>1166</v>
      </c>
      <c r="AM331" s="6" t="s">
        <v>1166</v>
      </c>
      <c r="AN331" s="6" t="s">
        <v>1166</v>
      </c>
      <c r="AO331" s="6" t="s">
        <v>1166</v>
      </c>
      <c r="AP331" s="6" t="s">
        <v>1166</v>
      </c>
      <c r="AQ331" s="6" t="s">
        <v>1166</v>
      </c>
      <c r="AR331" s="6" t="s">
        <v>1166</v>
      </c>
      <c r="AS331" s="6" t="s">
        <v>1166</v>
      </c>
      <c r="AT331" s="6" t="s">
        <v>1166</v>
      </c>
      <c r="AU331" s="6" t="s">
        <v>1166</v>
      </c>
      <c r="AV331" s="6" t="s">
        <v>1166</v>
      </c>
      <c r="AW331" s="6" t="s">
        <v>1166</v>
      </c>
      <c r="AX331" s="6" t="s">
        <v>1166</v>
      </c>
      <c r="AY331" s="6" t="s">
        <v>1166</v>
      </c>
      <c r="AZ331" s="6" t="s">
        <v>1166</v>
      </c>
      <c r="BA331" s="6" t="s">
        <v>1166</v>
      </c>
      <c r="BB331" s="6" t="s">
        <v>1166</v>
      </c>
      <c r="BC331" s="6" t="s">
        <v>1166</v>
      </c>
      <c r="BD331" s="6" t="s">
        <v>1166</v>
      </c>
      <c r="BE331" s="6" t="s">
        <v>1166</v>
      </c>
      <c r="BF331" s="6" t="s">
        <v>1166</v>
      </c>
      <c r="BG331" s="6" t="s">
        <v>1166</v>
      </c>
      <c r="BH331" s="6" t="s">
        <v>1166</v>
      </c>
      <c r="BI331" s="6" t="s">
        <v>1166</v>
      </c>
      <c r="BJ331" s="6" t="s">
        <v>1166</v>
      </c>
      <c r="BK331" s="6" t="s">
        <v>1166</v>
      </c>
      <c r="BL331" s="6" t="s">
        <v>1166</v>
      </c>
      <c r="BM331" s="6" t="s">
        <v>1166</v>
      </c>
      <c r="BN331" s="6" t="s">
        <v>1166</v>
      </c>
      <c r="BO331" s="6" t="s">
        <v>1166</v>
      </c>
      <c r="BP331" s="6" t="s">
        <v>1166</v>
      </c>
      <c r="BQ331" s="6" t="s">
        <v>1166</v>
      </c>
      <c r="BR331" s="6" t="s">
        <v>1166</v>
      </c>
      <c r="BS331" s="6" t="s">
        <v>1166</v>
      </c>
      <c r="BT331" s="6" t="s">
        <v>1166</v>
      </c>
      <c r="BU331" s="6" t="s">
        <v>1166</v>
      </c>
      <c r="BV331" s="6" t="s">
        <v>1166</v>
      </c>
      <c r="BW331" s="6" t="s">
        <v>1166</v>
      </c>
    </row>
    <row r="332" spans="1:75" x14ac:dyDescent="0.3">
      <c r="A332" s="13">
        <v>1451</v>
      </c>
      <c r="B332" s="3" t="s">
        <v>1160</v>
      </c>
      <c r="C332" s="9" t="s">
        <v>1162</v>
      </c>
      <c r="D332" s="5">
        <v>3</v>
      </c>
      <c r="E332" s="6">
        <v>2</v>
      </c>
      <c r="F332" s="9">
        <v>68</v>
      </c>
      <c r="G332" s="10">
        <v>3</v>
      </c>
      <c r="H332" s="6" t="s">
        <v>1166</v>
      </c>
      <c r="I332" s="6" t="s">
        <v>1166</v>
      </c>
      <c r="J332" s="6" t="s">
        <v>1166</v>
      </c>
      <c r="K332" s="6" t="s">
        <v>1166</v>
      </c>
      <c r="L332" s="6" t="s">
        <v>1166</v>
      </c>
      <c r="M332" s="6" t="s">
        <v>1166</v>
      </c>
      <c r="N332" s="6" t="s">
        <v>1166</v>
      </c>
      <c r="O332" s="6" t="s">
        <v>1166</v>
      </c>
      <c r="P332" s="6" t="s">
        <v>1166</v>
      </c>
      <c r="Q332" s="6" t="s">
        <v>1166</v>
      </c>
      <c r="R332" s="6" t="s">
        <v>1166</v>
      </c>
      <c r="S332" s="6" t="s">
        <v>1166</v>
      </c>
      <c r="T332" s="6" t="s">
        <v>1166</v>
      </c>
      <c r="U332" s="6" t="s">
        <v>1166</v>
      </c>
      <c r="V332" s="6" t="s">
        <v>1166</v>
      </c>
      <c r="W332" s="6" t="s">
        <v>1166</v>
      </c>
      <c r="X332" s="6" t="s">
        <v>1166</v>
      </c>
      <c r="Y332" s="6" t="s">
        <v>1166</v>
      </c>
      <c r="Z332" s="6" t="s">
        <v>1166</v>
      </c>
      <c r="AA332" s="6" t="s">
        <v>1166</v>
      </c>
      <c r="AB332" s="6" t="s">
        <v>1166</v>
      </c>
      <c r="AC332" s="6" t="s">
        <v>1166</v>
      </c>
      <c r="AD332" s="6" t="s">
        <v>1166</v>
      </c>
      <c r="AE332" s="6" t="s">
        <v>1166</v>
      </c>
      <c r="AF332" s="6" t="s">
        <v>1166</v>
      </c>
      <c r="AG332" s="6" t="s">
        <v>1166</v>
      </c>
      <c r="AH332" s="6" t="s">
        <v>1166</v>
      </c>
      <c r="AI332" s="6" t="s">
        <v>1166</v>
      </c>
      <c r="AJ332" s="6" t="s">
        <v>1166</v>
      </c>
      <c r="AK332" s="6" t="s">
        <v>1166</v>
      </c>
      <c r="AL332" s="6" t="s">
        <v>1166</v>
      </c>
      <c r="AM332" s="6" t="s">
        <v>1166</v>
      </c>
      <c r="AN332" s="6" t="s">
        <v>1166</v>
      </c>
      <c r="AO332" s="6" t="s">
        <v>1166</v>
      </c>
      <c r="AP332" s="6" t="s">
        <v>1166</v>
      </c>
      <c r="AQ332" s="6" t="s">
        <v>1166</v>
      </c>
      <c r="AR332" s="6" t="s">
        <v>1166</v>
      </c>
      <c r="AS332" s="6" t="s">
        <v>1166</v>
      </c>
      <c r="AT332" s="6" t="s">
        <v>1166</v>
      </c>
      <c r="AU332" s="6" t="s">
        <v>1166</v>
      </c>
      <c r="AV332" s="6" t="s">
        <v>1166</v>
      </c>
      <c r="AW332" s="6" t="s">
        <v>1166</v>
      </c>
      <c r="AX332" s="6" t="s">
        <v>1166</v>
      </c>
      <c r="AY332" s="6" t="s">
        <v>1166</v>
      </c>
      <c r="AZ332" s="6" t="s">
        <v>1166</v>
      </c>
      <c r="BA332" s="6" t="s">
        <v>1166</v>
      </c>
      <c r="BB332" s="6" t="s">
        <v>1166</v>
      </c>
      <c r="BC332" s="6" t="s">
        <v>1166</v>
      </c>
      <c r="BD332" s="6" t="s">
        <v>1166</v>
      </c>
      <c r="BE332" s="6" t="s">
        <v>1166</v>
      </c>
      <c r="BF332" s="6" t="s">
        <v>1166</v>
      </c>
      <c r="BG332" s="6" t="s">
        <v>1166</v>
      </c>
      <c r="BH332" s="6" t="s">
        <v>1166</v>
      </c>
      <c r="BI332" s="6" t="s">
        <v>1166</v>
      </c>
      <c r="BJ332" s="6" t="s">
        <v>1166</v>
      </c>
      <c r="BK332" s="6" t="s">
        <v>1166</v>
      </c>
      <c r="BL332" s="6" t="s">
        <v>1166</v>
      </c>
      <c r="BM332" s="6" t="s">
        <v>1166</v>
      </c>
      <c r="BN332" s="6" t="s">
        <v>1166</v>
      </c>
      <c r="BO332" s="6" t="s">
        <v>1166</v>
      </c>
      <c r="BP332" s="6" t="s">
        <v>1166</v>
      </c>
      <c r="BQ332" s="6" t="s">
        <v>1166</v>
      </c>
      <c r="BR332" s="6" t="s">
        <v>1166</v>
      </c>
      <c r="BS332" s="6" t="s">
        <v>1166</v>
      </c>
      <c r="BT332" s="6" t="s">
        <v>1166</v>
      </c>
      <c r="BU332" s="6" t="s">
        <v>1166</v>
      </c>
      <c r="BV332" s="6" t="s">
        <v>1166</v>
      </c>
      <c r="BW332" s="6" t="s">
        <v>1166</v>
      </c>
    </row>
    <row r="333" spans="1:75" x14ac:dyDescent="0.3">
      <c r="A333" s="13">
        <v>1457</v>
      </c>
      <c r="B333" s="3" t="s">
        <v>1160</v>
      </c>
      <c r="C333" s="9" t="s">
        <v>1162</v>
      </c>
      <c r="D333" s="5">
        <v>3</v>
      </c>
      <c r="E333" s="6">
        <v>2</v>
      </c>
      <c r="F333" s="9">
        <v>68</v>
      </c>
      <c r="G333" s="10">
        <v>3</v>
      </c>
      <c r="H333" s="6" t="s">
        <v>1166</v>
      </c>
      <c r="I333" s="6" t="s">
        <v>1166</v>
      </c>
      <c r="J333" s="6" t="s">
        <v>1166</v>
      </c>
      <c r="K333" s="6" t="s">
        <v>1166</v>
      </c>
      <c r="L333" s="6" t="s">
        <v>1166</v>
      </c>
      <c r="M333" s="6" t="s">
        <v>1166</v>
      </c>
      <c r="N333" s="6" t="s">
        <v>1166</v>
      </c>
      <c r="O333" s="6" t="s">
        <v>1166</v>
      </c>
      <c r="P333" s="6" t="s">
        <v>1166</v>
      </c>
      <c r="Q333" s="6" t="s">
        <v>1166</v>
      </c>
      <c r="R333" s="6" t="s">
        <v>1166</v>
      </c>
      <c r="S333" s="6" t="s">
        <v>1166</v>
      </c>
      <c r="T333" s="6" t="s">
        <v>1166</v>
      </c>
      <c r="U333" s="6" t="s">
        <v>1166</v>
      </c>
      <c r="V333" s="6" t="s">
        <v>1166</v>
      </c>
      <c r="W333" s="6" t="s">
        <v>1166</v>
      </c>
      <c r="X333" s="6" t="s">
        <v>1166</v>
      </c>
      <c r="Y333" s="6" t="s">
        <v>1166</v>
      </c>
      <c r="Z333" s="6" t="s">
        <v>1166</v>
      </c>
      <c r="AA333" s="6" t="s">
        <v>1166</v>
      </c>
      <c r="AB333" s="6" t="s">
        <v>1166</v>
      </c>
      <c r="AC333" s="6" t="s">
        <v>1166</v>
      </c>
      <c r="AD333" s="6" t="s">
        <v>1166</v>
      </c>
      <c r="AE333" s="6" t="s">
        <v>1166</v>
      </c>
      <c r="AF333" s="6" t="s">
        <v>1166</v>
      </c>
      <c r="AG333" s="6" t="s">
        <v>1166</v>
      </c>
      <c r="AH333" s="6" t="s">
        <v>1166</v>
      </c>
      <c r="AI333" s="6" t="s">
        <v>1166</v>
      </c>
      <c r="AJ333" s="6" t="s">
        <v>1166</v>
      </c>
      <c r="AK333" s="6" t="s">
        <v>1166</v>
      </c>
      <c r="AL333" s="6" t="s">
        <v>1166</v>
      </c>
      <c r="AM333" s="6" t="s">
        <v>1166</v>
      </c>
      <c r="AN333" s="6" t="s">
        <v>1166</v>
      </c>
      <c r="AO333" s="6" t="s">
        <v>1166</v>
      </c>
      <c r="AP333" s="6" t="s">
        <v>1166</v>
      </c>
      <c r="AQ333" s="6" t="s">
        <v>1166</v>
      </c>
      <c r="AR333" s="6" t="s">
        <v>1166</v>
      </c>
      <c r="AS333" s="6" t="s">
        <v>1166</v>
      </c>
      <c r="AT333" s="6" t="s">
        <v>1166</v>
      </c>
      <c r="AU333" s="6" t="s">
        <v>1166</v>
      </c>
      <c r="AV333" s="6" t="s">
        <v>1166</v>
      </c>
      <c r="AW333" s="6" t="s">
        <v>1166</v>
      </c>
      <c r="AX333" s="6" t="s">
        <v>1166</v>
      </c>
      <c r="AY333" s="6" t="s">
        <v>1166</v>
      </c>
      <c r="AZ333" s="6" t="s">
        <v>1166</v>
      </c>
      <c r="BA333" s="6" t="s">
        <v>1166</v>
      </c>
      <c r="BB333" s="6" t="s">
        <v>1166</v>
      </c>
      <c r="BC333" s="6" t="s">
        <v>1166</v>
      </c>
      <c r="BD333" s="6" t="s">
        <v>1166</v>
      </c>
      <c r="BE333" s="6" t="s">
        <v>1166</v>
      </c>
      <c r="BF333" s="6" t="s">
        <v>1166</v>
      </c>
      <c r="BG333" s="6" t="s">
        <v>1166</v>
      </c>
      <c r="BH333" s="6" t="s">
        <v>1166</v>
      </c>
      <c r="BI333" s="6" t="s">
        <v>1166</v>
      </c>
      <c r="BJ333" s="6" t="s">
        <v>1166</v>
      </c>
      <c r="BK333" s="6" t="s">
        <v>1166</v>
      </c>
      <c r="BL333" s="6" t="s">
        <v>1166</v>
      </c>
      <c r="BM333" s="6" t="s">
        <v>1166</v>
      </c>
      <c r="BN333" s="6" t="s">
        <v>1166</v>
      </c>
      <c r="BO333" s="6" t="s">
        <v>1166</v>
      </c>
      <c r="BP333" s="6" t="s">
        <v>1166</v>
      </c>
      <c r="BQ333" s="6" t="s">
        <v>1166</v>
      </c>
      <c r="BR333" s="6" t="s">
        <v>1166</v>
      </c>
      <c r="BS333" s="6" t="s">
        <v>1166</v>
      </c>
      <c r="BT333" s="6" t="s">
        <v>1166</v>
      </c>
      <c r="BU333" s="6" t="s">
        <v>1166</v>
      </c>
      <c r="BV333" s="6" t="s">
        <v>1166</v>
      </c>
      <c r="BW333" s="6" t="s">
        <v>1166</v>
      </c>
    </row>
    <row r="334" spans="1:75" x14ac:dyDescent="0.3">
      <c r="A334" s="13">
        <v>1531</v>
      </c>
      <c r="B334" s="3" t="s">
        <v>1160</v>
      </c>
      <c r="C334" s="9" t="s">
        <v>1162</v>
      </c>
      <c r="D334" s="5">
        <v>3</v>
      </c>
      <c r="E334" s="6">
        <v>2</v>
      </c>
      <c r="F334" s="9">
        <v>68</v>
      </c>
      <c r="G334" s="10">
        <v>3</v>
      </c>
      <c r="H334" s="6" t="s">
        <v>1166</v>
      </c>
      <c r="I334" s="6" t="s">
        <v>1166</v>
      </c>
      <c r="J334" s="6" t="s">
        <v>1166</v>
      </c>
      <c r="K334" s="6" t="s">
        <v>1166</v>
      </c>
      <c r="L334" s="6" t="s">
        <v>1166</v>
      </c>
      <c r="M334" s="6" t="s">
        <v>1166</v>
      </c>
      <c r="N334" s="6" t="s">
        <v>1166</v>
      </c>
      <c r="O334" s="6" t="s">
        <v>1166</v>
      </c>
      <c r="P334" s="6" t="s">
        <v>1166</v>
      </c>
      <c r="Q334" s="6" t="s">
        <v>1166</v>
      </c>
      <c r="R334" s="6" t="s">
        <v>1166</v>
      </c>
      <c r="S334" s="6" t="s">
        <v>1166</v>
      </c>
      <c r="T334" s="6" t="s">
        <v>1166</v>
      </c>
      <c r="U334" s="6" t="s">
        <v>1166</v>
      </c>
      <c r="V334" s="6" t="s">
        <v>1166</v>
      </c>
      <c r="W334" s="6" t="s">
        <v>1166</v>
      </c>
      <c r="X334" s="6" t="s">
        <v>1166</v>
      </c>
      <c r="Y334" s="6" t="s">
        <v>1166</v>
      </c>
      <c r="Z334" s="6" t="s">
        <v>1166</v>
      </c>
      <c r="AA334" s="6" t="s">
        <v>1166</v>
      </c>
      <c r="AB334" s="6" t="s">
        <v>1166</v>
      </c>
      <c r="AC334" s="6" t="s">
        <v>1166</v>
      </c>
      <c r="AD334" s="6" t="s">
        <v>1166</v>
      </c>
      <c r="AE334" s="6" t="s">
        <v>1166</v>
      </c>
      <c r="AF334" s="6" t="s">
        <v>1166</v>
      </c>
      <c r="AG334" s="6" t="s">
        <v>1166</v>
      </c>
      <c r="AH334" s="6" t="s">
        <v>1166</v>
      </c>
      <c r="AI334" s="6" t="s">
        <v>1166</v>
      </c>
      <c r="AJ334" s="6" t="s">
        <v>1166</v>
      </c>
      <c r="AK334" s="6" t="s">
        <v>1166</v>
      </c>
      <c r="AL334" s="6" t="s">
        <v>1166</v>
      </c>
      <c r="AM334" s="6" t="s">
        <v>1166</v>
      </c>
      <c r="AN334" s="6" t="s">
        <v>1166</v>
      </c>
      <c r="AO334" s="6" t="s">
        <v>1166</v>
      </c>
      <c r="AP334" s="6" t="s">
        <v>1166</v>
      </c>
      <c r="AQ334" s="6" t="s">
        <v>1166</v>
      </c>
      <c r="AR334" s="6" t="s">
        <v>1166</v>
      </c>
      <c r="AS334" s="6" t="s">
        <v>1166</v>
      </c>
      <c r="AT334" s="6" t="s">
        <v>1166</v>
      </c>
      <c r="AU334" s="6" t="s">
        <v>1166</v>
      </c>
      <c r="AV334" s="6" t="s">
        <v>1166</v>
      </c>
      <c r="AW334" s="6" t="s">
        <v>1166</v>
      </c>
      <c r="AX334" s="6" t="s">
        <v>1166</v>
      </c>
      <c r="AY334" s="6" t="s">
        <v>1166</v>
      </c>
      <c r="AZ334" s="6" t="s">
        <v>1166</v>
      </c>
      <c r="BA334" s="6" t="s">
        <v>1166</v>
      </c>
      <c r="BB334" s="6" t="s">
        <v>1166</v>
      </c>
      <c r="BC334" s="6" t="s">
        <v>1166</v>
      </c>
      <c r="BD334" s="6" t="s">
        <v>1166</v>
      </c>
      <c r="BE334" s="6" t="s">
        <v>1166</v>
      </c>
      <c r="BF334" s="6" t="s">
        <v>1166</v>
      </c>
      <c r="BG334" s="6" t="s">
        <v>1166</v>
      </c>
      <c r="BH334" s="6" t="s">
        <v>1166</v>
      </c>
      <c r="BI334" s="6" t="s">
        <v>1166</v>
      </c>
      <c r="BJ334" s="6" t="s">
        <v>1166</v>
      </c>
      <c r="BK334" s="6" t="s">
        <v>1166</v>
      </c>
      <c r="BL334" s="6" t="s">
        <v>1166</v>
      </c>
      <c r="BM334" s="6" t="s">
        <v>1166</v>
      </c>
      <c r="BN334" s="6" t="s">
        <v>1166</v>
      </c>
      <c r="BO334" s="6" t="s">
        <v>1166</v>
      </c>
      <c r="BP334" s="6" t="s">
        <v>1166</v>
      </c>
      <c r="BQ334" s="6" t="s">
        <v>1166</v>
      </c>
      <c r="BR334" s="6" t="s">
        <v>1166</v>
      </c>
      <c r="BS334" s="6" t="s">
        <v>1166</v>
      </c>
      <c r="BT334" s="6" t="s">
        <v>1166</v>
      </c>
      <c r="BU334" s="6" t="s">
        <v>1166</v>
      </c>
      <c r="BV334" s="6" t="s">
        <v>1166</v>
      </c>
      <c r="BW334" s="6" t="s">
        <v>1166</v>
      </c>
    </row>
    <row r="335" spans="1:75" x14ac:dyDescent="0.3">
      <c r="A335" s="13">
        <v>1600</v>
      </c>
      <c r="B335" s="3" t="s">
        <v>1160</v>
      </c>
      <c r="C335" s="9" t="s">
        <v>1162</v>
      </c>
      <c r="D335" s="5">
        <v>3</v>
      </c>
      <c r="E335" s="6">
        <v>2</v>
      </c>
      <c r="F335" s="9">
        <v>68</v>
      </c>
      <c r="G335" s="10">
        <v>3</v>
      </c>
      <c r="H335" s="6" t="s">
        <v>1166</v>
      </c>
      <c r="I335" s="6" t="s">
        <v>1166</v>
      </c>
      <c r="J335" s="6" t="s">
        <v>1166</v>
      </c>
      <c r="K335" s="6" t="s">
        <v>1166</v>
      </c>
      <c r="L335" s="6" t="s">
        <v>1166</v>
      </c>
      <c r="M335" s="6" t="s">
        <v>1166</v>
      </c>
      <c r="N335" s="6" t="s">
        <v>1166</v>
      </c>
      <c r="O335" s="6" t="s">
        <v>1166</v>
      </c>
      <c r="P335" s="6" t="s">
        <v>1166</v>
      </c>
      <c r="Q335" s="6" t="s">
        <v>1166</v>
      </c>
      <c r="R335" s="6" t="s">
        <v>1166</v>
      </c>
      <c r="S335" s="6" t="s">
        <v>1166</v>
      </c>
      <c r="T335" s="6" t="s">
        <v>1166</v>
      </c>
      <c r="U335" s="6" t="s">
        <v>1166</v>
      </c>
      <c r="V335" s="6" t="s">
        <v>1166</v>
      </c>
      <c r="W335" s="6" t="s">
        <v>1166</v>
      </c>
      <c r="X335" s="6" t="s">
        <v>1166</v>
      </c>
      <c r="Y335" s="6" t="s">
        <v>1166</v>
      </c>
      <c r="Z335" s="6" t="s">
        <v>1166</v>
      </c>
      <c r="AA335" s="6" t="s">
        <v>1166</v>
      </c>
      <c r="AB335" s="6" t="s">
        <v>1166</v>
      </c>
      <c r="AC335" s="6" t="s">
        <v>1166</v>
      </c>
      <c r="AD335" s="6" t="s">
        <v>1166</v>
      </c>
      <c r="AE335" s="6" t="s">
        <v>1166</v>
      </c>
      <c r="AF335" s="6" t="s">
        <v>1166</v>
      </c>
      <c r="AG335" s="6" t="s">
        <v>1166</v>
      </c>
      <c r="AH335" s="6" t="s">
        <v>1166</v>
      </c>
      <c r="AI335" s="6" t="s">
        <v>1166</v>
      </c>
      <c r="AJ335" s="6" t="s">
        <v>1166</v>
      </c>
      <c r="AK335" s="6" t="s">
        <v>1166</v>
      </c>
      <c r="AL335" s="6" t="s">
        <v>1166</v>
      </c>
      <c r="AM335" s="6" t="s">
        <v>1166</v>
      </c>
      <c r="AN335" s="6" t="s">
        <v>1166</v>
      </c>
      <c r="AO335" s="6" t="s">
        <v>1166</v>
      </c>
      <c r="AP335" s="6" t="s">
        <v>1166</v>
      </c>
      <c r="AQ335" s="6" t="s">
        <v>1166</v>
      </c>
      <c r="AR335" s="6" t="s">
        <v>1166</v>
      </c>
      <c r="AS335" s="6" t="s">
        <v>1166</v>
      </c>
      <c r="AT335" s="6" t="s">
        <v>1166</v>
      </c>
      <c r="AU335" s="6" t="s">
        <v>1166</v>
      </c>
      <c r="AV335" s="6" t="s">
        <v>1166</v>
      </c>
      <c r="AW335" s="6" t="s">
        <v>1166</v>
      </c>
      <c r="AX335" s="6" t="s">
        <v>1166</v>
      </c>
      <c r="AY335" s="6" t="s">
        <v>1166</v>
      </c>
      <c r="AZ335" s="6" t="s">
        <v>1166</v>
      </c>
      <c r="BA335" s="6" t="s">
        <v>1166</v>
      </c>
      <c r="BB335" s="6" t="s">
        <v>1166</v>
      </c>
      <c r="BC335" s="6" t="s">
        <v>1166</v>
      </c>
      <c r="BD335" s="6" t="s">
        <v>1166</v>
      </c>
      <c r="BE335" s="6" t="s">
        <v>1166</v>
      </c>
      <c r="BF335" s="6" t="s">
        <v>1166</v>
      </c>
      <c r="BG335" s="6" t="s">
        <v>1166</v>
      </c>
      <c r="BH335" s="6" t="s">
        <v>1166</v>
      </c>
      <c r="BI335" s="6" t="s">
        <v>1166</v>
      </c>
      <c r="BJ335" s="6" t="s">
        <v>1166</v>
      </c>
      <c r="BK335" s="6" t="s">
        <v>1166</v>
      </c>
      <c r="BL335" s="6" t="s">
        <v>1166</v>
      </c>
      <c r="BM335" s="6" t="s">
        <v>1166</v>
      </c>
      <c r="BN335" s="6" t="s">
        <v>1166</v>
      </c>
      <c r="BO335" s="6" t="s">
        <v>1166</v>
      </c>
      <c r="BP335" s="6" t="s">
        <v>1166</v>
      </c>
      <c r="BQ335" s="6" t="s">
        <v>1166</v>
      </c>
      <c r="BR335" s="6" t="s">
        <v>1166</v>
      </c>
      <c r="BS335" s="6" t="s">
        <v>1166</v>
      </c>
      <c r="BT335" s="6" t="s">
        <v>1166</v>
      </c>
      <c r="BU335" s="6" t="s">
        <v>1166</v>
      </c>
      <c r="BV335" s="6" t="s">
        <v>1166</v>
      </c>
      <c r="BW335" s="6" t="s">
        <v>1166</v>
      </c>
    </row>
    <row r="336" spans="1:75" x14ac:dyDescent="0.3">
      <c r="A336" s="13">
        <v>1626</v>
      </c>
      <c r="B336" s="3" t="s">
        <v>1160</v>
      </c>
      <c r="C336" s="9" t="s">
        <v>1162</v>
      </c>
      <c r="D336" s="5">
        <v>3</v>
      </c>
      <c r="E336" s="6">
        <v>2</v>
      </c>
      <c r="F336" s="9">
        <v>68</v>
      </c>
      <c r="G336" s="10">
        <v>3</v>
      </c>
      <c r="H336" s="6" t="s">
        <v>1166</v>
      </c>
      <c r="I336" s="6" t="s">
        <v>1166</v>
      </c>
      <c r="J336" s="6" t="s">
        <v>1166</v>
      </c>
      <c r="K336" s="6" t="s">
        <v>1166</v>
      </c>
      <c r="L336" s="6" t="s">
        <v>1166</v>
      </c>
      <c r="M336" s="6" t="s">
        <v>1166</v>
      </c>
      <c r="N336" s="6" t="s">
        <v>1166</v>
      </c>
      <c r="O336" s="6" t="s">
        <v>1166</v>
      </c>
      <c r="P336" s="6" t="s">
        <v>1166</v>
      </c>
      <c r="Q336" s="6" t="s">
        <v>1166</v>
      </c>
      <c r="R336" s="6" t="s">
        <v>1166</v>
      </c>
      <c r="S336" s="6" t="s">
        <v>1166</v>
      </c>
      <c r="T336" s="6" t="s">
        <v>1166</v>
      </c>
      <c r="U336" s="6" t="s">
        <v>1166</v>
      </c>
      <c r="V336" s="6" t="s">
        <v>1166</v>
      </c>
      <c r="W336" s="6" t="s">
        <v>1166</v>
      </c>
      <c r="X336" s="6" t="s">
        <v>1166</v>
      </c>
      <c r="Y336" s="6" t="s">
        <v>1166</v>
      </c>
      <c r="Z336" s="6" t="s">
        <v>1166</v>
      </c>
      <c r="AA336" s="6" t="s">
        <v>1166</v>
      </c>
      <c r="AB336" s="6" t="s">
        <v>1166</v>
      </c>
      <c r="AC336" s="6" t="s">
        <v>1166</v>
      </c>
      <c r="AD336" s="6" t="s">
        <v>1166</v>
      </c>
      <c r="AE336" s="6" t="s">
        <v>1166</v>
      </c>
      <c r="AF336" s="6" t="s">
        <v>1166</v>
      </c>
      <c r="AG336" s="6" t="s">
        <v>1166</v>
      </c>
      <c r="AH336" s="6" t="s">
        <v>1166</v>
      </c>
      <c r="AI336" s="6" t="s">
        <v>1166</v>
      </c>
      <c r="AJ336" s="6" t="s">
        <v>1166</v>
      </c>
      <c r="AK336" s="6" t="s">
        <v>1166</v>
      </c>
      <c r="AL336" s="6" t="s">
        <v>1166</v>
      </c>
      <c r="AM336" s="6" t="s">
        <v>1166</v>
      </c>
      <c r="AN336" s="6" t="s">
        <v>1166</v>
      </c>
      <c r="AO336" s="6" t="s">
        <v>1166</v>
      </c>
      <c r="AP336" s="6" t="s">
        <v>1166</v>
      </c>
      <c r="AQ336" s="6" t="s">
        <v>1166</v>
      </c>
      <c r="AR336" s="6" t="s">
        <v>1166</v>
      </c>
      <c r="AS336" s="6" t="s">
        <v>1166</v>
      </c>
      <c r="AT336" s="6" t="s">
        <v>1166</v>
      </c>
      <c r="AU336" s="6" t="s">
        <v>1166</v>
      </c>
      <c r="AV336" s="6" t="s">
        <v>1166</v>
      </c>
      <c r="AW336" s="6" t="s">
        <v>1166</v>
      </c>
      <c r="AX336" s="6" t="s">
        <v>1166</v>
      </c>
      <c r="AY336" s="6" t="s">
        <v>1166</v>
      </c>
      <c r="AZ336" s="6" t="s">
        <v>1166</v>
      </c>
      <c r="BA336" s="6" t="s">
        <v>1166</v>
      </c>
      <c r="BB336" s="6" t="s">
        <v>1166</v>
      </c>
      <c r="BC336" s="6" t="s">
        <v>1166</v>
      </c>
      <c r="BD336" s="6" t="s">
        <v>1166</v>
      </c>
      <c r="BE336" s="6" t="s">
        <v>1166</v>
      </c>
      <c r="BF336" s="6" t="s">
        <v>1166</v>
      </c>
      <c r="BG336" s="6" t="s">
        <v>1166</v>
      </c>
      <c r="BH336" s="6" t="s">
        <v>1166</v>
      </c>
      <c r="BI336" s="6" t="s">
        <v>1166</v>
      </c>
      <c r="BJ336" s="6" t="s">
        <v>1166</v>
      </c>
      <c r="BK336" s="6" t="s">
        <v>1166</v>
      </c>
      <c r="BL336" s="6" t="s">
        <v>1166</v>
      </c>
      <c r="BM336" s="6" t="s">
        <v>1166</v>
      </c>
      <c r="BN336" s="6" t="s">
        <v>1166</v>
      </c>
      <c r="BO336" s="6" t="s">
        <v>1166</v>
      </c>
      <c r="BP336" s="6" t="s">
        <v>1166</v>
      </c>
      <c r="BQ336" s="6" t="s">
        <v>1166</v>
      </c>
      <c r="BR336" s="6" t="s">
        <v>1166</v>
      </c>
      <c r="BS336" s="6" t="s">
        <v>1166</v>
      </c>
      <c r="BT336" s="6" t="s">
        <v>1166</v>
      </c>
      <c r="BU336" s="6" t="s">
        <v>1166</v>
      </c>
      <c r="BV336" s="6" t="s">
        <v>1166</v>
      </c>
      <c r="BW336" s="6" t="s">
        <v>1166</v>
      </c>
    </row>
    <row r="337" spans="1:75" x14ac:dyDescent="0.3">
      <c r="A337" s="13">
        <v>1637</v>
      </c>
      <c r="B337" s="3" t="s">
        <v>1160</v>
      </c>
      <c r="C337" s="9" t="s">
        <v>1162</v>
      </c>
      <c r="D337" s="5">
        <v>3</v>
      </c>
      <c r="E337" s="6">
        <v>2</v>
      </c>
      <c r="F337" s="9">
        <v>68</v>
      </c>
      <c r="G337" s="10">
        <v>3</v>
      </c>
      <c r="H337" s="6" t="s">
        <v>1166</v>
      </c>
      <c r="I337" s="6" t="s">
        <v>1166</v>
      </c>
      <c r="J337" s="6" t="s">
        <v>1166</v>
      </c>
      <c r="K337" s="6" t="s">
        <v>1166</v>
      </c>
      <c r="L337" s="6" t="s">
        <v>1166</v>
      </c>
      <c r="M337" s="6" t="s">
        <v>1166</v>
      </c>
      <c r="N337" s="6" t="s">
        <v>1166</v>
      </c>
      <c r="O337" s="6" t="s">
        <v>1166</v>
      </c>
      <c r="P337" s="6" t="s">
        <v>1166</v>
      </c>
      <c r="Q337" s="6" t="s">
        <v>1166</v>
      </c>
      <c r="R337" s="6" t="s">
        <v>1166</v>
      </c>
      <c r="S337" s="6" t="s">
        <v>1166</v>
      </c>
      <c r="T337" s="6" t="s">
        <v>1166</v>
      </c>
      <c r="U337" s="6" t="s">
        <v>1166</v>
      </c>
      <c r="V337" s="6" t="s">
        <v>1166</v>
      </c>
      <c r="W337" s="6" t="s">
        <v>1166</v>
      </c>
      <c r="X337" s="6" t="s">
        <v>1166</v>
      </c>
      <c r="Y337" s="6" t="s">
        <v>1166</v>
      </c>
      <c r="Z337" s="6" t="s">
        <v>1166</v>
      </c>
      <c r="AA337" s="6" t="s">
        <v>1166</v>
      </c>
      <c r="AB337" s="6" t="s">
        <v>1166</v>
      </c>
      <c r="AC337" s="6" t="s">
        <v>1166</v>
      </c>
      <c r="AD337" s="6" t="s">
        <v>1166</v>
      </c>
      <c r="AE337" s="6" t="s">
        <v>1166</v>
      </c>
      <c r="AF337" s="6" t="s">
        <v>1166</v>
      </c>
      <c r="AG337" s="6" t="s">
        <v>1166</v>
      </c>
      <c r="AH337" s="6" t="s">
        <v>1166</v>
      </c>
      <c r="AI337" s="6" t="s">
        <v>1166</v>
      </c>
      <c r="AJ337" s="6" t="s">
        <v>1166</v>
      </c>
      <c r="AK337" s="6" t="s">
        <v>1166</v>
      </c>
      <c r="AL337" s="6" t="s">
        <v>1166</v>
      </c>
      <c r="AM337" s="6" t="s">
        <v>1166</v>
      </c>
      <c r="AN337" s="6" t="s">
        <v>1166</v>
      </c>
      <c r="AO337" s="6" t="s">
        <v>1166</v>
      </c>
      <c r="AP337" s="6" t="s">
        <v>1166</v>
      </c>
      <c r="AQ337" s="6" t="s">
        <v>1166</v>
      </c>
      <c r="AR337" s="6" t="s">
        <v>1166</v>
      </c>
      <c r="AS337" s="6" t="s">
        <v>1166</v>
      </c>
      <c r="AT337" s="6" t="s">
        <v>1166</v>
      </c>
      <c r="AU337" s="6" t="s">
        <v>1166</v>
      </c>
      <c r="AV337" s="6" t="s">
        <v>1166</v>
      </c>
      <c r="AW337" s="6" t="s">
        <v>1166</v>
      </c>
      <c r="AX337" s="6" t="s">
        <v>1166</v>
      </c>
      <c r="AY337" s="6" t="s">
        <v>1166</v>
      </c>
      <c r="AZ337" s="6" t="s">
        <v>1166</v>
      </c>
      <c r="BA337" s="6" t="s">
        <v>1166</v>
      </c>
      <c r="BB337" s="6" t="s">
        <v>1166</v>
      </c>
      <c r="BC337" s="6" t="s">
        <v>1166</v>
      </c>
      <c r="BD337" s="6" t="s">
        <v>1166</v>
      </c>
      <c r="BE337" s="6" t="s">
        <v>1166</v>
      </c>
      <c r="BF337" s="6" t="s">
        <v>1166</v>
      </c>
      <c r="BG337" s="6" t="s">
        <v>1166</v>
      </c>
      <c r="BH337" s="6" t="s">
        <v>1166</v>
      </c>
      <c r="BI337" s="6" t="s">
        <v>1166</v>
      </c>
      <c r="BJ337" s="6" t="s">
        <v>1166</v>
      </c>
      <c r="BK337" s="6" t="s">
        <v>1166</v>
      </c>
      <c r="BL337" s="6" t="s">
        <v>1166</v>
      </c>
      <c r="BM337" s="6" t="s">
        <v>1166</v>
      </c>
      <c r="BN337" s="6" t="s">
        <v>1166</v>
      </c>
      <c r="BO337" s="6" t="s">
        <v>1166</v>
      </c>
      <c r="BP337" s="6" t="s">
        <v>1166</v>
      </c>
      <c r="BQ337" s="6" t="s">
        <v>1166</v>
      </c>
      <c r="BR337" s="6" t="s">
        <v>1166</v>
      </c>
      <c r="BS337" s="6" t="s">
        <v>1166</v>
      </c>
      <c r="BT337" s="6" t="s">
        <v>1166</v>
      </c>
      <c r="BU337" s="6" t="s">
        <v>1166</v>
      </c>
      <c r="BV337" s="6" t="s">
        <v>1166</v>
      </c>
      <c r="BW337" s="6" t="s">
        <v>1166</v>
      </c>
    </row>
    <row r="338" spans="1:75" x14ac:dyDescent="0.3">
      <c r="A338" s="13">
        <v>1665</v>
      </c>
      <c r="B338" s="3" t="s">
        <v>1160</v>
      </c>
      <c r="C338" s="9" t="s">
        <v>1162</v>
      </c>
      <c r="D338" s="5">
        <v>3</v>
      </c>
      <c r="E338" s="6">
        <v>2</v>
      </c>
      <c r="F338" s="9">
        <v>68</v>
      </c>
      <c r="G338" s="10">
        <v>3</v>
      </c>
      <c r="H338" s="6" t="s">
        <v>1166</v>
      </c>
      <c r="I338" s="6" t="s">
        <v>1166</v>
      </c>
      <c r="J338" s="6" t="s">
        <v>1166</v>
      </c>
      <c r="K338" s="6" t="s">
        <v>1166</v>
      </c>
      <c r="L338" s="6" t="s">
        <v>1166</v>
      </c>
      <c r="M338" s="6" t="s">
        <v>1166</v>
      </c>
      <c r="N338" s="6" t="s">
        <v>1166</v>
      </c>
      <c r="O338" s="6" t="s">
        <v>1166</v>
      </c>
      <c r="P338" s="6" t="s">
        <v>1166</v>
      </c>
      <c r="Q338" s="6" t="s">
        <v>1166</v>
      </c>
      <c r="R338" s="6" t="s">
        <v>1166</v>
      </c>
      <c r="S338" s="6" t="s">
        <v>1166</v>
      </c>
      <c r="T338" s="6" t="s">
        <v>1166</v>
      </c>
      <c r="U338" s="6" t="s">
        <v>1166</v>
      </c>
      <c r="V338" s="6" t="s">
        <v>1166</v>
      </c>
      <c r="W338" s="6" t="s">
        <v>1166</v>
      </c>
      <c r="X338" s="6" t="s">
        <v>1166</v>
      </c>
      <c r="Y338" s="6" t="s">
        <v>1166</v>
      </c>
      <c r="Z338" s="6" t="s">
        <v>1166</v>
      </c>
      <c r="AA338" s="6" t="s">
        <v>1166</v>
      </c>
      <c r="AB338" s="6" t="s">
        <v>1166</v>
      </c>
      <c r="AC338" s="6" t="s">
        <v>1166</v>
      </c>
      <c r="AD338" s="6" t="s">
        <v>1166</v>
      </c>
      <c r="AE338" s="6" t="s">
        <v>1166</v>
      </c>
      <c r="AF338" s="6" t="s">
        <v>1166</v>
      </c>
      <c r="AG338" s="6" t="s">
        <v>1166</v>
      </c>
      <c r="AH338" s="6" t="s">
        <v>1166</v>
      </c>
      <c r="AI338" s="6" t="s">
        <v>1166</v>
      </c>
      <c r="AJ338" s="6" t="s">
        <v>1166</v>
      </c>
      <c r="AK338" s="6" t="s">
        <v>1166</v>
      </c>
      <c r="AL338" s="6" t="s">
        <v>1166</v>
      </c>
      <c r="AM338" s="6" t="s">
        <v>1166</v>
      </c>
      <c r="AN338" s="6" t="s">
        <v>1166</v>
      </c>
      <c r="AO338" s="6" t="s">
        <v>1166</v>
      </c>
      <c r="AP338" s="6" t="s">
        <v>1166</v>
      </c>
      <c r="AQ338" s="6" t="s">
        <v>1166</v>
      </c>
      <c r="AR338" s="6" t="s">
        <v>1166</v>
      </c>
      <c r="AS338" s="6" t="s">
        <v>1166</v>
      </c>
      <c r="AT338" s="6" t="s">
        <v>1166</v>
      </c>
      <c r="AU338" s="6" t="s">
        <v>1166</v>
      </c>
      <c r="AV338" s="6" t="s">
        <v>1166</v>
      </c>
      <c r="AW338" s="6" t="s">
        <v>1166</v>
      </c>
      <c r="AX338" s="6" t="s">
        <v>1166</v>
      </c>
      <c r="AY338" s="6" t="s">
        <v>1166</v>
      </c>
      <c r="AZ338" s="6" t="s">
        <v>1166</v>
      </c>
      <c r="BA338" s="6" t="s">
        <v>1166</v>
      </c>
      <c r="BB338" s="6" t="s">
        <v>1166</v>
      </c>
      <c r="BC338" s="6" t="s">
        <v>1166</v>
      </c>
      <c r="BD338" s="6" t="s">
        <v>1166</v>
      </c>
      <c r="BE338" s="6" t="s">
        <v>1166</v>
      </c>
      <c r="BF338" s="6" t="s">
        <v>1166</v>
      </c>
      <c r="BG338" s="6" t="s">
        <v>1166</v>
      </c>
      <c r="BH338" s="6" t="s">
        <v>1166</v>
      </c>
      <c r="BI338" s="6" t="s">
        <v>1166</v>
      </c>
      <c r="BJ338" s="6" t="s">
        <v>1166</v>
      </c>
      <c r="BK338" s="6" t="s">
        <v>1166</v>
      </c>
      <c r="BL338" s="6" t="s">
        <v>1166</v>
      </c>
      <c r="BM338" s="6" t="s">
        <v>1166</v>
      </c>
      <c r="BN338" s="6" t="s">
        <v>1166</v>
      </c>
      <c r="BO338" s="6" t="s">
        <v>1166</v>
      </c>
      <c r="BP338" s="6" t="s">
        <v>1166</v>
      </c>
      <c r="BQ338" s="6" t="s">
        <v>1166</v>
      </c>
      <c r="BR338" s="6" t="s">
        <v>1166</v>
      </c>
      <c r="BS338" s="6" t="s">
        <v>1166</v>
      </c>
      <c r="BT338" s="6" t="s">
        <v>1166</v>
      </c>
      <c r="BU338" s="6" t="s">
        <v>1166</v>
      </c>
      <c r="BV338" s="6" t="s">
        <v>1166</v>
      </c>
      <c r="BW338" s="6" t="s">
        <v>1166</v>
      </c>
    </row>
    <row r="339" spans="1:75" x14ac:dyDescent="0.3">
      <c r="A339" s="13">
        <v>1781</v>
      </c>
      <c r="B339" s="3" t="s">
        <v>1160</v>
      </c>
      <c r="C339" s="9" t="s">
        <v>1162</v>
      </c>
      <c r="D339" s="5">
        <v>3</v>
      </c>
      <c r="E339" s="6">
        <v>2</v>
      </c>
      <c r="F339" s="9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13">
        <v>1784</v>
      </c>
      <c r="B340" s="3" t="s">
        <v>1160</v>
      </c>
      <c r="C340" s="9" t="s">
        <v>1162</v>
      </c>
      <c r="D340" s="5">
        <v>3</v>
      </c>
      <c r="E340" s="6">
        <v>2</v>
      </c>
      <c r="F340" s="9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13">
        <v>1797</v>
      </c>
      <c r="B341" s="3" t="s">
        <v>1160</v>
      </c>
      <c r="C341" s="9" t="s">
        <v>1162</v>
      </c>
      <c r="D341" s="5">
        <v>3</v>
      </c>
      <c r="E341" s="6">
        <v>2</v>
      </c>
      <c r="F341" s="9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13">
        <v>1800</v>
      </c>
      <c r="B342" s="3" t="s">
        <v>1160</v>
      </c>
      <c r="C342" s="9" t="s">
        <v>1162</v>
      </c>
      <c r="D342" s="5">
        <v>3</v>
      </c>
      <c r="E342" s="6">
        <v>2</v>
      </c>
      <c r="F342" s="9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13">
        <v>1854</v>
      </c>
      <c r="B343" s="3" t="s">
        <v>1160</v>
      </c>
      <c r="C343" s="9" t="s">
        <v>1162</v>
      </c>
      <c r="D343" s="5">
        <v>3</v>
      </c>
      <c r="E343" s="6">
        <v>2</v>
      </c>
      <c r="F343" s="9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13">
        <v>1856</v>
      </c>
      <c r="B344" s="3" t="s">
        <v>1160</v>
      </c>
      <c r="C344" s="9" t="s">
        <v>1162</v>
      </c>
      <c r="D344" s="5">
        <v>3</v>
      </c>
      <c r="E344" s="6">
        <v>2</v>
      </c>
      <c r="F344" s="9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13">
        <v>1860</v>
      </c>
      <c r="B345" s="3" t="s">
        <v>1160</v>
      </c>
      <c r="C345" s="9" t="s">
        <v>1162</v>
      </c>
      <c r="D345" s="5">
        <v>3</v>
      </c>
      <c r="E345" s="6">
        <v>2</v>
      </c>
      <c r="F345" s="9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13">
        <v>1862</v>
      </c>
      <c r="B346" s="3" t="s">
        <v>1160</v>
      </c>
      <c r="C346" s="9" t="s">
        <v>1162</v>
      </c>
      <c r="D346" s="5">
        <v>3</v>
      </c>
      <c r="E346" s="6">
        <v>2</v>
      </c>
      <c r="F346" s="9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13">
        <v>1864</v>
      </c>
      <c r="B347" s="3" t="s">
        <v>1160</v>
      </c>
      <c r="C347" s="9" t="s">
        <v>1162</v>
      </c>
      <c r="D347" s="5">
        <v>3</v>
      </c>
      <c r="E347" s="6">
        <v>2</v>
      </c>
      <c r="F347" s="9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13">
        <v>1866</v>
      </c>
      <c r="B348" s="3" t="s">
        <v>1160</v>
      </c>
      <c r="C348" s="9" t="s">
        <v>1162</v>
      </c>
      <c r="D348" s="5">
        <v>3</v>
      </c>
      <c r="E348" s="6">
        <v>2</v>
      </c>
      <c r="F348" s="9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13">
        <v>1868</v>
      </c>
      <c r="B349" s="3" t="s">
        <v>1160</v>
      </c>
      <c r="C349" s="9" t="s">
        <v>1162</v>
      </c>
      <c r="D349" s="5">
        <v>3</v>
      </c>
      <c r="E349" s="6">
        <v>2</v>
      </c>
      <c r="F349" s="9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13">
        <v>1869</v>
      </c>
      <c r="B350" s="3" t="s">
        <v>1160</v>
      </c>
      <c r="C350" s="9" t="s">
        <v>1162</v>
      </c>
      <c r="D350" s="5">
        <v>3</v>
      </c>
      <c r="E350" s="6">
        <v>2</v>
      </c>
      <c r="F350" s="9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13">
        <v>1874</v>
      </c>
      <c r="B351" s="3" t="s">
        <v>1160</v>
      </c>
      <c r="C351" s="9" t="s">
        <v>1162</v>
      </c>
      <c r="D351" s="5">
        <v>3</v>
      </c>
      <c r="E351" s="6">
        <v>2</v>
      </c>
      <c r="F351" s="9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13">
        <v>1882</v>
      </c>
      <c r="B352" s="3" t="s">
        <v>1160</v>
      </c>
      <c r="C352" s="9" t="s">
        <v>1162</v>
      </c>
      <c r="D352" s="5">
        <v>3</v>
      </c>
      <c r="E352" s="6">
        <v>2</v>
      </c>
      <c r="F352" s="9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13">
        <v>1886</v>
      </c>
      <c r="B353" s="3" t="s">
        <v>1160</v>
      </c>
      <c r="C353" s="9" t="s">
        <v>1162</v>
      </c>
      <c r="D353" s="5">
        <v>3</v>
      </c>
      <c r="E353" s="6">
        <v>2</v>
      </c>
      <c r="F353" s="9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13">
        <v>1915</v>
      </c>
      <c r="B354" s="3" t="s">
        <v>1160</v>
      </c>
      <c r="C354" s="9" t="s">
        <v>1162</v>
      </c>
      <c r="D354" s="5">
        <v>3</v>
      </c>
      <c r="E354" s="6">
        <v>2</v>
      </c>
      <c r="F354" s="9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13">
        <v>1919</v>
      </c>
      <c r="B355" s="3" t="s">
        <v>1160</v>
      </c>
      <c r="C355" s="9" t="s">
        <v>1162</v>
      </c>
      <c r="D355" s="5">
        <v>3</v>
      </c>
      <c r="E355" s="6">
        <v>2</v>
      </c>
      <c r="F355" s="9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13">
        <v>1926</v>
      </c>
      <c r="B356" s="3" t="s">
        <v>1160</v>
      </c>
      <c r="C356" s="9" t="s">
        <v>1162</v>
      </c>
      <c r="D356" s="5">
        <v>3</v>
      </c>
      <c r="E356" s="6">
        <v>2</v>
      </c>
      <c r="F356" s="9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13">
        <v>1928</v>
      </c>
      <c r="B357" s="3" t="s">
        <v>1160</v>
      </c>
      <c r="C357" s="9" t="s">
        <v>1162</v>
      </c>
      <c r="D357" s="5">
        <v>3</v>
      </c>
      <c r="E357" s="6">
        <v>2</v>
      </c>
      <c r="F357" s="9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13">
        <v>1933</v>
      </c>
      <c r="B358" s="3" t="s">
        <v>1160</v>
      </c>
      <c r="C358" s="9" t="s">
        <v>1162</v>
      </c>
      <c r="D358" s="5">
        <v>3</v>
      </c>
      <c r="E358" s="6">
        <v>2</v>
      </c>
      <c r="F358" s="9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13">
        <v>1978</v>
      </c>
      <c r="B359" s="3" t="s">
        <v>1160</v>
      </c>
      <c r="C359" s="9" t="s">
        <v>1162</v>
      </c>
      <c r="D359" s="5">
        <v>3</v>
      </c>
      <c r="E359" s="6">
        <v>2</v>
      </c>
      <c r="F359" s="9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13">
        <v>2031</v>
      </c>
      <c r="B360" s="3" t="s">
        <v>1160</v>
      </c>
      <c r="C360" s="9" t="s">
        <v>1162</v>
      </c>
      <c r="D360" s="5">
        <v>3</v>
      </c>
      <c r="E360" s="6">
        <v>2</v>
      </c>
      <c r="F360" s="9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13">
        <v>2034</v>
      </c>
      <c r="B361" s="3" t="s">
        <v>1160</v>
      </c>
      <c r="C361" s="9" t="s">
        <v>1162</v>
      </c>
      <c r="D361" s="5">
        <v>3</v>
      </c>
      <c r="E361" s="6">
        <v>2</v>
      </c>
      <c r="F361" s="9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13">
        <v>2044</v>
      </c>
      <c r="B362" s="3" t="s">
        <v>1160</v>
      </c>
      <c r="C362" s="9" t="s">
        <v>1162</v>
      </c>
      <c r="D362" s="5">
        <v>3</v>
      </c>
      <c r="E362" s="6">
        <v>2</v>
      </c>
      <c r="F362" s="9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13">
        <v>2053</v>
      </c>
      <c r="B363" s="3" t="s">
        <v>1160</v>
      </c>
      <c r="C363" s="9" t="s">
        <v>1162</v>
      </c>
      <c r="D363" s="5">
        <v>3</v>
      </c>
      <c r="E363" s="6">
        <v>2</v>
      </c>
      <c r="F363" s="9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13">
        <v>2054</v>
      </c>
      <c r="B364" s="3" t="s">
        <v>1160</v>
      </c>
      <c r="C364" s="9" t="s">
        <v>1162</v>
      </c>
      <c r="D364" s="5">
        <v>3</v>
      </c>
      <c r="E364" s="6">
        <v>2</v>
      </c>
      <c r="F364" s="9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13">
        <v>2058</v>
      </c>
      <c r="B365" s="3" t="s">
        <v>1160</v>
      </c>
      <c r="C365" s="9" t="s">
        <v>1162</v>
      </c>
      <c r="D365" s="5">
        <v>3</v>
      </c>
      <c r="E365" s="6">
        <v>2</v>
      </c>
      <c r="F365" s="9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13">
        <v>2062</v>
      </c>
      <c r="B366" s="3" t="s">
        <v>1160</v>
      </c>
      <c r="C366" s="9" t="s">
        <v>1162</v>
      </c>
      <c r="D366" s="5">
        <v>3</v>
      </c>
      <c r="E366" s="6">
        <v>2</v>
      </c>
      <c r="F366" s="9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13">
        <v>2064</v>
      </c>
      <c r="B367" s="3" t="s">
        <v>1160</v>
      </c>
      <c r="C367" s="9" t="s">
        <v>1162</v>
      </c>
      <c r="D367" s="5">
        <v>3</v>
      </c>
      <c r="E367" s="6">
        <v>2</v>
      </c>
      <c r="F367" s="9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13">
        <v>2067</v>
      </c>
      <c r="B368" s="3" t="s">
        <v>1160</v>
      </c>
      <c r="C368" s="9" t="s">
        <v>1162</v>
      </c>
      <c r="D368" s="5">
        <v>3</v>
      </c>
      <c r="E368" s="6">
        <v>2</v>
      </c>
      <c r="F368" s="9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13">
        <v>2085</v>
      </c>
      <c r="B369" s="3" t="s">
        <v>1160</v>
      </c>
      <c r="C369" s="9" t="s">
        <v>1162</v>
      </c>
      <c r="D369" s="5">
        <v>3</v>
      </c>
      <c r="E369" s="6">
        <v>2</v>
      </c>
      <c r="F369" s="9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13">
        <v>2126</v>
      </c>
      <c r="B370" s="3" t="s">
        <v>1160</v>
      </c>
      <c r="C370" s="9" t="s">
        <v>1162</v>
      </c>
      <c r="D370" s="5">
        <v>3</v>
      </c>
      <c r="E370" s="6">
        <v>2</v>
      </c>
      <c r="F370" s="9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13">
        <v>2127</v>
      </c>
      <c r="B371" s="3" t="s">
        <v>1160</v>
      </c>
      <c r="C371" s="9" t="s">
        <v>1162</v>
      </c>
      <c r="D371" s="5">
        <v>3</v>
      </c>
      <c r="E371" s="6">
        <v>2</v>
      </c>
      <c r="F371" s="9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13">
        <v>2133</v>
      </c>
      <c r="B372" s="3" t="s">
        <v>1160</v>
      </c>
      <c r="C372" s="9" t="s">
        <v>1162</v>
      </c>
      <c r="D372" s="5">
        <v>3</v>
      </c>
      <c r="E372" s="6">
        <v>2</v>
      </c>
      <c r="F372" s="9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13">
        <v>2152</v>
      </c>
      <c r="B373" s="3" t="s">
        <v>1160</v>
      </c>
      <c r="C373" s="9" t="s">
        <v>1162</v>
      </c>
      <c r="D373" s="5">
        <v>3</v>
      </c>
      <c r="E373" s="6">
        <v>2</v>
      </c>
      <c r="F373" s="9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13">
        <v>2205</v>
      </c>
      <c r="B374" s="3" t="s">
        <v>1160</v>
      </c>
      <c r="C374" s="9" t="s">
        <v>1162</v>
      </c>
      <c r="D374" s="5">
        <v>3</v>
      </c>
      <c r="E374" s="6">
        <v>2</v>
      </c>
      <c r="F374" s="9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13">
        <v>2210</v>
      </c>
      <c r="B375" s="3" t="s">
        <v>1160</v>
      </c>
      <c r="C375" s="9" t="s">
        <v>1162</v>
      </c>
      <c r="D375" s="5">
        <v>3</v>
      </c>
      <c r="E375" s="6">
        <v>2</v>
      </c>
      <c r="F375" s="9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13">
        <v>2220</v>
      </c>
      <c r="B376" s="3" t="s">
        <v>1160</v>
      </c>
      <c r="C376" s="9" t="s">
        <v>1162</v>
      </c>
      <c r="D376" s="5">
        <v>3</v>
      </c>
      <c r="E376" s="6">
        <v>2</v>
      </c>
      <c r="F376" s="9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13">
        <v>2231</v>
      </c>
      <c r="B377" s="3" t="s">
        <v>1160</v>
      </c>
      <c r="C377" s="9" t="s">
        <v>1162</v>
      </c>
      <c r="D377" s="5">
        <v>3</v>
      </c>
      <c r="E377" s="6">
        <v>2</v>
      </c>
      <c r="F377" s="9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13">
        <v>2327</v>
      </c>
      <c r="B378" s="3" t="s">
        <v>1160</v>
      </c>
      <c r="C378" s="9" t="s">
        <v>1162</v>
      </c>
      <c r="D378" s="5">
        <v>3</v>
      </c>
      <c r="E378" s="6">
        <v>2</v>
      </c>
      <c r="F378" s="9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13">
        <v>2543</v>
      </c>
      <c r="B379" s="3" t="s">
        <v>1160</v>
      </c>
      <c r="C379" s="9" t="s">
        <v>1162</v>
      </c>
      <c r="D379" s="5">
        <v>3</v>
      </c>
      <c r="E379" s="6">
        <v>2</v>
      </c>
      <c r="F379" s="9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13">
        <v>2740</v>
      </c>
      <c r="B380" s="3" t="s">
        <v>1160</v>
      </c>
      <c r="C380" s="9" t="s">
        <v>1162</v>
      </c>
      <c r="D380" s="5">
        <v>3</v>
      </c>
      <c r="E380" s="6">
        <v>2</v>
      </c>
      <c r="F380" s="9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13">
        <v>2743</v>
      </c>
      <c r="B381" s="3" t="s">
        <v>1160</v>
      </c>
      <c r="C381" s="9" t="s">
        <v>1162</v>
      </c>
      <c r="D381" s="5">
        <v>3</v>
      </c>
      <c r="E381" s="6">
        <v>2</v>
      </c>
      <c r="F381" s="9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13">
        <v>2813</v>
      </c>
      <c r="B382" s="3" t="s">
        <v>1160</v>
      </c>
      <c r="C382" s="9" t="s">
        <v>1162</v>
      </c>
      <c r="D382" s="5">
        <v>3</v>
      </c>
      <c r="E382" s="6">
        <v>2</v>
      </c>
      <c r="F382" s="9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13">
        <v>2819</v>
      </c>
      <c r="B383" s="3" t="s">
        <v>1160</v>
      </c>
      <c r="C383" s="9" t="s">
        <v>1162</v>
      </c>
      <c r="D383" s="5">
        <v>3</v>
      </c>
      <c r="E383" s="6">
        <v>2</v>
      </c>
      <c r="F383" s="9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13">
        <v>2852</v>
      </c>
      <c r="B384" s="3" t="s">
        <v>1160</v>
      </c>
      <c r="C384" s="9" t="s">
        <v>1162</v>
      </c>
      <c r="D384" s="5">
        <v>3</v>
      </c>
      <c r="E384" s="6">
        <v>2</v>
      </c>
      <c r="F384" s="9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13">
        <v>2889</v>
      </c>
      <c r="B385" s="3" t="s">
        <v>1160</v>
      </c>
      <c r="C385" s="9" t="s">
        <v>1162</v>
      </c>
      <c r="D385" s="5">
        <v>3</v>
      </c>
      <c r="E385" s="6">
        <v>2</v>
      </c>
      <c r="F385" s="9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13">
        <v>2893</v>
      </c>
      <c r="B386" s="3" t="s">
        <v>1160</v>
      </c>
      <c r="C386" s="9" t="s">
        <v>1162</v>
      </c>
      <c r="D386" s="5">
        <v>3</v>
      </c>
      <c r="E386" s="6">
        <v>2</v>
      </c>
      <c r="F386" s="9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13">
        <v>2939</v>
      </c>
      <c r="B387" s="3" t="s">
        <v>1160</v>
      </c>
      <c r="C387" s="9" t="s">
        <v>1162</v>
      </c>
      <c r="D387" s="5">
        <v>3</v>
      </c>
      <c r="E387" s="6">
        <v>2</v>
      </c>
      <c r="F387" s="9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13">
        <v>2974</v>
      </c>
      <c r="B388" s="3" t="s">
        <v>1160</v>
      </c>
      <c r="C388" s="9" t="s">
        <v>1162</v>
      </c>
      <c r="D388" s="5">
        <v>3</v>
      </c>
      <c r="E388" s="6">
        <v>2</v>
      </c>
      <c r="F388" s="9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13">
        <v>3003</v>
      </c>
      <c r="B389" s="3" t="s">
        <v>1160</v>
      </c>
      <c r="C389" s="9" t="s">
        <v>1162</v>
      </c>
      <c r="D389" s="5">
        <v>3</v>
      </c>
      <c r="E389" s="6">
        <v>2</v>
      </c>
      <c r="F389" s="9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13">
        <v>3005</v>
      </c>
      <c r="B390" s="3" t="s">
        <v>1160</v>
      </c>
      <c r="C390" s="9" t="s">
        <v>1162</v>
      </c>
      <c r="D390" s="5">
        <v>3</v>
      </c>
      <c r="E390" s="6">
        <v>2</v>
      </c>
      <c r="F390" s="9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13">
        <v>3006</v>
      </c>
      <c r="B391" s="3" t="s">
        <v>1160</v>
      </c>
      <c r="C391" s="9" t="s">
        <v>1162</v>
      </c>
      <c r="D391" s="5">
        <v>3</v>
      </c>
      <c r="E391" s="6">
        <v>2</v>
      </c>
      <c r="F391" s="9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13">
        <v>3010</v>
      </c>
      <c r="B392" s="3" t="s">
        <v>1160</v>
      </c>
      <c r="C392" s="9" t="s">
        <v>1162</v>
      </c>
      <c r="D392" s="5">
        <v>3</v>
      </c>
      <c r="E392" s="6">
        <v>2</v>
      </c>
      <c r="F392" s="9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13">
        <v>3053</v>
      </c>
      <c r="B393" s="3" t="s">
        <v>1160</v>
      </c>
      <c r="C393" s="9" t="s">
        <v>1162</v>
      </c>
      <c r="D393" s="5">
        <v>3</v>
      </c>
      <c r="E393" s="6">
        <v>2</v>
      </c>
      <c r="F393" s="9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13">
        <v>3086</v>
      </c>
      <c r="B394" s="3" t="s">
        <v>1160</v>
      </c>
      <c r="C394" s="9" t="s">
        <v>1162</v>
      </c>
      <c r="D394" s="5">
        <v>3</v>
      </c>
      <c r="E394" s="6">
        <v>2</v>
      </c>
      <c r="F394" s="9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13">
        <v>3108</v>
      </c>
      <c r="B395" s="3" t="s">
        <v>1160</v>
      </c>
      <c r="C395" s="9" t="s">
        <v>1162</v>
      </c>
      <c r="D395" s="5">
        <v>3</v>
      </c>
      <c r="E395" s="6">
        <v>2</v>
      </c>
      <c r="F395" s="9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13">
        <v>3137</v>
      </c>
      <c r="B396" s="3" t="s">
        <v>1160</v>
      </c>
      <c r="C396" s="9" t="s">
        <v>1162</v>
      </c>
      <c r="D396" s="5">
        <v>3</v>
      </c>
      <c r="E396" s="6">
        <v>2</v>
      </c>
      <c r="F396" s="9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13">
        <v>3182</v>
      </c>
      <c r="B397" s="3" t="s">
        <v>1160</v>
      </c>
      <c r="C397" s="9" t="s">
        <v>1162</v>
      </c>
      <c r="D397" s="5">
        <v>3</v>
      </c>
      <c r="E397" s="6">
        <v>2</v>
      </c>
      <c r="F397" s="9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13">
        <v>3212</v>
      </c>
      <c r="B398" s="3" t="s">
        <v>1160</v>
      </c>
      <c r="C398" s="9" t="s">
        <v>1162</v>
      </c>
      <c r="D398" s="5">
        <v>3</v>
      </c>
      <c r="E398" s="6">
        <v>2</v>
      </c>
      <c r="F398" s="9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13">
        <v>3242</v>
      </c>
      <c r="B399" s="3" t="s">
        <v>1160</v>
      </c>
      <c r="C399" s="9" t="s">
        <v>1162</v>
      </c>
      <c r="D399" s="5">
        <v>3</v>
      </c>
      <c r="E399" s="6">
        <v>2</v>
      </c>
      <c r="F399" s="9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13">
        <v>3331</v>
      </c>
      <c r="B400" s="3" t="s">
        <v>1160</v>
      </c>
      <c r="C400" s="9" t="s">
        <v>1162</v>
      </c>
      <c r="D400" s="5">
        <v>3</v>
      </c>
      <c r="E400" s="6">
        <v>2</v>
      </c>
      <c r="F400" s="9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13">
        <v>3344</v>
      </c>
      <c r="B401" s="3" t="s">
        <v>1160</v>
      </c>
      <c r="C401" s="9" t="s">
        <v>1162</v>
      </c>
      <c r="D401" s="5">
        <v>3</v>
      </c>
      <c r="E401" s="6">
        <v>2</v>
      </c>
      <c r="F401" s="9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13">
        <v>3350</v>
      </c>
      <c r="B402" s="3" t="s">
        <v>1160</v>
      </c>
      <c r="C402" s="9" t="s">
        <v>1162</v>
      </c>
      <c r="D402" s="5">
        <v>3</v>
      </c>
      <c r="E402" s="6">
        <v>2</v>
      </c>
      <c r="F402" s="9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13">
        <v>3377</v>
      </c>
      <c r="B403" s="3" t="s">
        <v>1160</v>
      </c>
      <c r="C403" s="9" t="s">
        <v>1162</v>
      </c>
      <c r="D403" s="5">
        <v>3</v>
      </c>
      <c r="E403" s="6">
        <v>2</v>
      </c>
      <c r="F403" s="9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13">
        <v>3392</v>
      </c>
      <c r="B404" s="3" t="s">
        <v>1160</v>
      </c>
      <c r="C404" s="9" t="s">
        <v>1162</v>
      </c>
      <c r="D404" s="5">
        <v>3</v>
      </c>
      <c r="E404" s="6">
        <v>2</v>
      </c>
      <c r="F404" s="9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13">
        <v>3406</v>
      </c>
      <c r="B405" s="3" t="s">
        <v>1160</v>
      </c>
      <c r="C405" s="9" t="s">
        <v>1162</v>
      </c>
      <c r="D405" s="5">
        <v>3</v>
      </c>
      <c r="E405" s="6">
        <v>2</v>
      </c>
      <c r="F405" s="9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13">
        <v>3446</v>
      </c>
      <c r="B406" s="3" t="s">
        <v>1160</v>
      </c>
      <c r="C406" s="9" t="s">
        <v>1162</v>
      </c>
      <c r="D406" s="5">
        <v>3</v>
      </c>
      <c r="E406" s="6">
        <v>2</v>
      </c>
      <c r="F406" s="9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13">
        <v>3462</v>
      </c>
      <c r="B407" s="3" t="s">
        <v>1160</v>
      </c>
      <c r="C407" s="9" t="s">
        <v>1162</v>
      </c>
      <c r="D407" s="5">
        <v>3</v>
      </c>
      <c r="E407" s="6">
        <v>2</v>
      </c>
      <c r="F407" s="9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13">
        <v>3535</v>
      </c>
      <c r="B408" s="3" t="s">
        <v>1160</v>
      </c>
      <c r="C408" s="9" t="s">
        <v>1162</v>
      </c>
      <c r="D408" s="5">
        <v>3</v>
      </c>
      <c r="E408" s="6">
        <v>2</v>
      </c>
      <c r="F408" s="9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13">
        <v>3621</v>
      </c>
      <c r="B409" s="3" t="s">
        <v>1160</v>
      </c>
      <c r="C409" s="9" t="s">
        <v>1162</v>
      </c>
      <c r="D409" s="5">
        <v>3</v>
      </c>
      <c r="E409" s="6">
        <v>2</v>
      </c>
      <c r="F409" s="9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13">
        <v>3639</v>
      </c>
      <c r="B410" s="3" t="s">
        <v>1160</v>
      </c>
      <c r="C410" s="9" t="s">
        <v>1162</v>
      </c>
      <c r="D410" s="5">
        <v>3</v>
      </c>
      <c r="E410" s="6">
        <v>2</v>
      </c>
      <c r="F410" s="9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13">
        <v>3727</v>
      </c>
      <c r="B411" s="3" t="s">
        <v>1160</v>
      </c>
      <c r="C411" s="9" t="s">
        <v>1162</v>
      </c>
      <c r="D411" s="5">
        <v>3</v>
      </c>
      <c r="E411" s="6">
        <v>2</v>
      </c>
      <c r="F411" s="9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13">
        <v>3737</v>
      </c>
      <c r="B412" s="3" t="s">
        <v>1160</v>
      </c>
      <c r="C412" s="9" t="s">
        <v>1162</v>
      </c>
      <c r="D412" s="5">
        <v>3</v>
      </c>
      <c r="E412" s="6">
        <v>2</v>
      </c>
      <c r="F412" s="9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13">
        <v>3799</v>
      </c>
      <c r="B413" s="3" t="s">
        <v>1160</v>
      </c>
      <c r="C413" s="9" t="s">
        <v>1162</v>
      </c>
      <c r="D413" s="5">
        <v>3</v>
      </c>
      <c r="E413" s="6">
        <v>2</v>
      </c>
      <c r="F413" s="9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13">
        <v>3841</v>
      </c>
      <c r="B414" s="3" t="s">
        <v>1160</v>
      </c>
      <c r="C414" s="9" t="s">
        <v>1162</v>
      </c>
      <c r="D414" s="5">
        <v>3</v>
      </c>
      <c r="E414" s="6">
        <v>2</v>
      </c>
      <c r="F414" s="9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13">
        <v>3846</v>
      </c>
      <c r="B415" s="3" t="s">
        <v>1160</v>
      </c>
      <c r="C415" s="9" t="s">
        <v>1162</v>
      </c>
      <c r="D415" s="5">
        <v>3</v>
      </c>
      <c r="E415" s="6">
        <v>2</v>
      </c>
      <c r="F415" s="9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13">
        <v>3898</v>
      </c>
      <c r="B416" s="3" t="s">
        <v>1160</v>
      </c>
      <c r="C416" s="9" t="s">
        <v>1162</v>
      </c>
      <c r="D416" s="5">
        <v>3</v>
      </c>
      <c r="E416" s="6">
        <v>2</v>
      </c>
      <c r="F416" s="9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13">
        <v>3899</v>
      </c>
      <c r="B417" s="3" t="s">
        <v>1160</v>
      </c>
      <c r="C417" s="9" t="s">
        <v>1162</v>
      </c>
      <c r="D417" s="5">
        <v>3</v>
      </c>
      <c r="E417" s="6">
        <v>2</v>
      </c>
      <c r="F417" s="9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13">
        <v>3907</v>
      </c>
      <c r="B418" s="3" t="s">
        <v>1160</v>
      </c>
      <c r="C418" s="9" t="s">
        <v>1162</v>
      </c>
      <c r="D418" s="5">
        <v>3</v>
      </c>
      <c r="E418" s="6">
        <v>2</v>
      </c>
      <c r="F418" s="9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13">
        <v>3983</v>
      </c>
      <c r="B419" s="3" t="s">
        <v>1160</v>
      </c>
      <c r="C419" s="9" t="s">
        <v>1162</v>
      </c>
      <c r="D419" s="5">
        <v>3</v>
      </c>
      <c r="E419" s="6">
        <v>2</v>
      </c>
      <c r="F419" s="9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13">
        <v>3999</v>
      </c>
      <c r="B420" s="3" t="s">
        <v>1160</v>
      </c>
      <c r="C420" s="9" t="s">
        <v>1162</v>
      </c>
      <c r="D420" s="5">
        <v>3</v>
      </c>
      <c r="E420" s="6">
        <v>2</v>
      </c>
      <c r="F420" s="9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13">
        <v>4030</v>
      </c>
      <c r="B421" s="3" t="s">
        <v>1160</v>
      </c>
      <c r="C421" s="9" t="s">
        <v>1162</v>
      </c>
      <c r="D421" s="5">
        <v>3</v>
      </c>
      <c r="E421" s="6">
        <v>2</v>
      </c>
      <c r="F421" s="9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13">
        <v>4033</v>
      </c>
      <c r="B422" s="3" t="s">
        <v>1160</v>
      </c>
      <c r="C422" s="9" t="s">
        <v>1162</v>
      </c>
      <c r="D422" s="5">
        <v>3</v>
      </c>
      <c r="E422" s="6">
        <v>2</v>
      </c>
      <c r="F422" s="9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13">
        <v>4104</v>
      </c>
      <c r="B423" s="3" t="s">
        <v>1160</v>
      </c>
      <c r="C423" s="9" t="s">
        <v>1162</v>
      </c>
      <c r="D423" s="5">
        <v>3</v>
      </c>
      <c r="E423" s="6">
        <v>2</v>
      </c>
      <c r="F423" s="9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13">
        <v>4129</v>
      </c>
      <c r="B424" s="3" t="s">
        <v>1160</v>
      </c>
      <c r="C424" s="9" t="s">
        <v>1162</v>
      </c>
      <c r="D424" s="5">
        <v>3</v>
      </c>
      <c r="E424" s="6">
        <v>2</v>
      </c>
      <c r="F424" s="9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13">
        <v>4165</v>
      </c>
      <c r="B425" s="3" t="s">
        <v>1160</v>
      </c>
      <c r="C425" s="9" t="s">
        <v>1162</v>
      </c>
      <c r="D425" s="5">
        <v>3</v>
      </c>
      <c r="E425" s="6">
        <v>2</v>
      </c>
      <c r="F425" s="9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13">
        <v>4169</v>
      </c>
      <c r="B426" s="3" t="s">
        <v>1160</v>
      </c>
      <c r="C426" s="9" t="s">
        <v>1162</v>
      </c>
      <c r="D426" s="5">
        <v>3</v>
      </c>
      <c r="E426" s="6">
        <v>2</v>
      </c>
      <c r="F426" s="9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13">
        <v>4172</v>
      </c>
      <c r="B427" s="3" t="s">
        <v>1160</v>
      </c>
      <c r="C427" s="9" t="s">
        <v>1162</v>
      </c>
      <c r="D427" s="5">
        <v>3</v>
      </c>
      <c r="E427" s="6">
        <v>2</v>
      </c>
      <c r="F427" s="9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13">
        <v>4195</v>
      </c>
      <c r="B428" s="3" t="s">
        <v>1160</v>
      </c>
      <c r="C428" s="9" t="s">
        <v>1162</v>
      </c>
      <c r="D428" s="5">
        <v>3</v>
      </c>
      <c r="E428" s="6">
        <v>2</v>
      </c>
      <c r="F428" s="9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13">
        <v>4240</v>
      </c>
      <c r="B429" s="3" t="s">
        <v>1160</v>
      </c>
      <c r="C429" s="9" t="s">
        <v>1162</v>
      </c>
      <c r="D429" s="5">
        <v>3</v>
      </c>
      <c r="E429" s="6">
        <v>2</v>
      </c>
      <c r="F429" s="9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13">
        <v>4245</v>
      </c>
      <c r="B430" s="3" t="s">
        <v>1160</v>
      </c>
      <c r="C430" s="9" t="s">
        <v>1162</v>
      </c>
      <c r="D430" s="5">
        <v>3</v>
      </c>
      <c r="E430" s="6">
        <v>2</v>
      </c>
      <c r="F430" s="9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13">
        <v>4265</v>
      </c>
      <c r="B431" s="3" t="s">
        <v>1160</v>
      </c>
      <c r="C431" s="9" t="s">
        <v>1162</v>
      </c>
      <c r="D431" s="5">
        <v>3</v>
      </c>
      <c r="E431" s="6">
        <v>2</v>
      </c>
      <c r="F431" s="9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13">
        <v>4301</v>
      </c>
      <c r="B432" s="3" t="s">
        <v>1160</v>
      </c>
      <c r="C432" s="9" t="s">
        <v>1162</v>
      </c>
      <c r="D432" s="5">
        <v>3</v>
      </c>
      <c r="E432" s="6">
        <v>2</v>
      </c>
      <c r="F432" s="9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13">
        <v>4329</v>
      </c>
      <c r="B433" s="3" t="s">
        <v>1160</v>
      </c>
      <c r="C433" s="9" t="s">
        <v>1162</v>
      </c>
      <c r="D433" s="5">
        <v>3</v>
      </c>
      <c r="E433" s="6">
        <v>2</v>
      </c>
      <c r="F433" s="9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13">
        <v>4362</v>
      </c>
      <c r="B434" s="3" t="s">
        <v>1160</v>
      </c>
      <c r="C434" s="9" t="s">
        <v>1162</v>
      </c>
      <c r="D434" s="5">
        <v>3</v>
      </c>
      <c r="E434" s="6">
        <v>2</v>
      </c>
      <c r="F434" s="9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13">
        <v>4398</v>
      </c>
      <c r="B435" s="3" t="s">
        <v>1160</v>
      </c>
      <c r="C435" s="9" t="s">
        <v>1162</v>
      </c>
      <c r="D435" s="5">
        <v>3</v>
      </c>
      <c r="E435" s="6">
        <v>2</v>
      </c>
      <c r="F435" s="9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13">
        <v>4467</v>
      </c>
      <c r="B436" s="3" t="s">
        <v>1160</v>
      </c>
      <c r="C436" s="9" t="s">
        <v>1162</v>
      </c>
      <c r="D436" s="5">
        <v>3</v>
      </c>
      <c r="E436" s="6">
        <v>2</v>
      </c>
      <c r="F436" s="9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13">
        <v>4507</v>
      </c>
      <c r="B437" s="3" t="s">
        <v>1160</v>
      </c>
      <c r="C437" s="9" t="s">
        <v>1162</v>
      </c>
      <c r="D437" s="5">
        <v>3</v>
      </c>
      <c r="E437" s="6">
        <v>2</v>
      </c>
      <c r="F437" s="9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13">
        <v>4539</v>
      </c>
      <c r="B438" s="3" t="s">
        <v>1160</v>
      </c>
      <c r="C438" s="9" t="s">
        <v>1162</v>
      </c>
      <c r="D438" s="5">
        <v>3</v>
      </c>
      <c r="E438" s="6">
        <v>2</v>
      </c>
      <c r="F438" s="9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13">
        <v>4556</v>
      </c>
      <c r="B439" s="3" t="s">
        <v>1160</v>
      </c>
      <c r="C439" s="9" t="s">
        <v>1162</v>
      </c>
      <c r="D439" s="5">
        <v>3</v>
      </c>
      <c r="E439" s="6">
        <v>2</v>
      </c>
      <c r="F439" s="9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13">
        <v>4565</v>
      </c>
      <c r="B440" s="3" t="s">
        <v>1160</v>
      </c>
      <c r="C440" s="9" t="s">
        <v>1162</v>
      </c>
      <c r="D440" s="5">
        <v>3</v>
      </c>
      <c r="E440" s="6">
        <v>2</v>
      </c>
      <c r="F440" s="9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13">
        <v>4575</v>
      </c>
      <c r="B441" s="3" t="s">
        <v>1160</v>
      </c>
      <c r="C441" s="9" t="s">
        <v>1162</v>
      </c>
      <c r="D441" s="5">
        <v>3</v>
      </c>
      <c r="E441" s="6">
        <v>2</v>
      </c>
      <c r="F441" s="9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13">
        <v>4586</v>
      </c>
      <c r="B442" s="3" t="s">
        <v>1160</v>
      </c>
      <c r="C442" s="9" t="s">
        <v>1162</v>
      </c>
      <c r="D442" s="5">
        <v>3</v>
      </c>
      <c r="E442" s="6">
        <v>2</v>
      </c>
      <c r="F442" s="9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13">
        <v>4607</v>
      </c>
      <c r="B443" s="3" t="s">
        <v>1160</v>
      </c>
      <c r="C443" s="9" t="s">
        <v>1162</v>
      </c>
      <c r="D443" s="5">
        <v>3</v>
      </c>
      <c r="E443" s="6">
        <v>2</v>
      </c>
      <c r="F443" s="9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13">
        <v>4613</v>
      </c>
      <c r="B444" s="3" t="s">
        <v>1160</v>
      </c>
      <c r="C444" s="9" t="s">
        <v>1162</v>
      </c>
      <c r="D444" s="5">
        <v>3</v>
      </c>
      <c r="E444" s="6">
        <v>2</v>
      </c>
      <c r="F444" s="9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13">
        <v>4615</v>
      </c>
      <c r="B445" s="3" t="s">
        <v>1160</v>
      </c>
      <c r="C445" s="9" t="s">
        <v>1162</v>
      </c>
      <c r="D445" s="5">
        <v>3</v>
      </c>
      <c r="E445" s="6">
        <v>2</v>
      </c>
      <c r="F445" s="9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13">
        <v>4629</v>
      </c>
      <c r="B446" s="3" t="s">
        <v>1160</v>
      </c>
      <c r="C446" s="9" t="s">
        <v>1162</v>
      </c>
      <c r="D446" s="5">
        <v>3</v>
      </c>
      <c r="E446" s="6">
        <v>2</v>
      </c>
      <c r="F446" s="9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13">
        <v>4659</v>
      </c>
      <c r="B447" s="3" t="s">
        <v>1160</v>
      </c>
      <c r="C447" s="9" t="s">
        <v>1162</v>
      </c>
      <c r="D447" s="5">
        <v>3</v>
      </c>
      <c r="E447" s="6">
        <v>2</v>
      </c>
      <c r="F447" s="9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13">
        <v>4660</v>
      </c>
      <c r="B448" s="3" t="s">
        <v>1160</v>
      </c>
      <c r="C448" s="9" t="s">
        <v>1162</v>
      </c>
      <c r="D448" s="5">
        <v>3</v>
      </c>
      <c r="E448" s="6">
        <v>2</v>
      </c>
      <c r="F448" s="9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13">
        <v>4664</v>
      </c>
      <c r="B449" s="3" t="s">
        <v>1160</v>
      </c>
      <c r="C449" s="9" t="s">
        <v>1162</v>
      </c>
      <c r="D449" s="5">
        <v>3</v>
      </c>
      <c r="E449" s="6">
        <v>2</v>
      </c>
      <c r="F449" s="9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13">
        <v>4682</v>
      </c>
      <c r="B450" s="3" t="s">
        <v>1160</v>
      </c>
      <c r="C450" s="9" t="s">
        <v>1162</v>
      </c>
      <c r="D450" s="5">
        <v>3</v>
      </c>
      <c r="E450" s="6">
        <v>2</v>
      </c>
      <c r="F450" s="9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13">
        <v>4691</v>
      </c>
      <c r="B451" s="3" t="s">
        <v>1160</v>
      </c>
      <c r="C451" s="9" t="s">
        <v>1162</v>
      </c>
      <c r="D451" s="5">
        <v>3</v>
      </c>
      <c r="E451" s="6">
        <v>2</v>
      </c>
      <c r="F451" s="9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13">
        <v>4722</v>
      </c>
      <c r="B452" s="3" t="s">
        <v>1160</v>
      </c>
      <c r="C452" s="9" t="s">
        <v>1162</v>
      </c>
      <c r="D452" s="5">
        <v>3</v>
      </c>
      <c r="E452" s="6">
        <v>2</v>
      </c>
      <c r="F452" s="9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13">
        <v>4727</v>
      </c>
      <c r="B453" s="3" t="s">
        <v>1160</v>
      </c>
      <c r="C453" s="9" t="s">
        <v>1162</v>
      </c>
      <c r="D453" s="5">
        <v>3</v>
      </c>
      <c r="E453" s="6">
        <v>2</v>
      </c>
      <c r="F453" s="9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13">
        <v>4737</v>
      </c>
      <c r="B454" s="3" t="s">
        <v>1160</v>
      </c>
      <c r="C454" s="9" t="s">
        <v>1162</v>
      </c>
      <c r="D454" s="5">
        <v>3</v>
      </c>
      <c r="E454" s="6">
        <v>2</v>
      </c>
      <c r="F454" s="9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13">
        <v>4743</v>
      </c>
      <c r="B455" s="3" t="s">
        <v>1160</v>
      </c>
      <c r="C455" s="9" t="s">
        <v>1162</v>
      </c>
      <c r="D455" s="5">
        <v>3</v>
      </c>
      <c r="E455" s="6">
        <v>2</v>
      </c>
      <c r="F455" s="9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13">
        <v>4749</v>
      </c>
      <c r="B456" s="3" t="s">
        <v>1160</v>
      </c>
      <c r="C456" s="9" t="s">
        <v>1162</v>
      </c>
      <c r="D456" s="5">
        <v>3</v>
      </c>
      <c r="E456" s="6">
        <v>2</v>
      </c>
      <c r="F456" s="9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13">
        <v>4754</v>
      </c>
      <c r="B457" s="3" t="s">
        <v>1160</v>
      </c>
      <c r="C457" s="9" t="s">
        <v>1162</v>
      </c>
      <c r="D457" s="5">
        <v>3</v>
      </c>
      <c r="E457" s="6">
        <v>2</v>
      </c>
      <c r="F457" s="9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13">
        <v>4788</v>
      </c>
      <c r="B458" s="3" t="s">
        <v>1160</v>
      </c>
      <c r="C458" s="9" t="s">
        <v>1162</v>
      </c>
      <c r="D458" s="5">
        <v>3</v>
      </c>
      <c r="E458" s="6">
        <v>2</v>
      </c>
      <c r="F458" s="9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13">
        <v>4791</v>
      </c>
      <c r="B459" s="3" t="s">
        <v>1160</v>
      </c>
      <c r="C459" s="9" t="s">
        <v>1162</v>
      </c>
      <c r="D459" s="5">
        <v>3</v>
      </c>
      <c r="E459" s="6">
        <v>2</v>
      </c>
      <c r="F459" s="9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13">
        <v>4794</v>
      </c>
      <c r="B460" s="3" t="s">
        <v>1160</v>
      </c>
      <c r="C460" s="9" t="s">
        <v>1162</v>
      </c>
      <c r="D460" s="5">
        <v>3</v>
      </c>
      <c r="E460" s="6">
        <v>2</v>
      </c>
      <c r="F460" s="9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13">
        <v>4799</v>
      </c>
      <c r="B461" s="3" t="s">
        <v>1160</v>
      </c>
      <c r="C461" s="9" t="s">
        <v>1162</v>
      </c>
      <c r="D461" s="5">
        <v>3</v>
      </c>
      <c r="E461" s="6">
        <v>2</v>
      </c>
      <c r="F461" s="9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13">
        <v>4800</v>
      </c>
      <c r="B462" s="3" t="s">
        <v>1160</v>
      </c>
      <c r="C462" s="9" t="s">
        <v>1162</v>
      </c>
      <c r="D462" s="5">
        <v>3</v>
      </c>
      <c r="E462" s="6">
        <v>2</v>
      </c>
      <c r="F462" s="9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13">
        <v>4805</v>
      </c>
      <c r="B463" s="3" t="s">
        <v>1160</v>
      </c>
      <c r="C463" s="9" t="s">
        <v>1162</v>
      </c>
      <c r="D463" s="5">
        <v>3</v>
      </c>
      <c r="E463" s="6">
        <v>2</v>
      </c>
      <c r="F463" s="9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13">
        <v>4828</v>
      </c>
      <c r="B464" s="3" t="s">
        <v>1160</v>
      </c>
      <c r="C464" s="9" t="s">
        <v>1162</v>
      </c>
      <c r="D464" s="5">
        <v>3</v>
      </c>
      <c r="E464" s="6">
        <v>2</v>
      </c>
      <c r="F464" s="9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13">
        <v>4841</v>
      </c>
      <c r="B465" s="3" t="s">
        <v>1160</v>
      </c>
      <c r="C465" s="9" t="s">
        <v>1162</v>
      </c>
      <c r="D465" s="5">
        <v>3</v>
      </c>
      <c r="E465" s="6">
        <v>2</v>
      </c>
      <c r="F465" s="9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</sheetData>
  <sortState xmlns:xlrd2="http://schemas.microsoft.com/office/spreadsheetml/2017/richdata2" ref="A2:BW477">
    <sortCondition ref="E2:E477"/>
    <sortCondition ref="A2:A477"/>
  </sortState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2934-ECF1-5C4E-B1BA-C9DF19639850}">
  <dimension ref="A1:BW476"/>
  <sheetViews>
    <sheetView zoomScaleNormal="100" workbookViewId="0"/>
  </sheetViews>
  <sheetFormatPr defaultColWidth="10.77734375" defaultRowHeight="15.6" x14ac:dyDescent="0.3"/>
  <cols>
    <col min="1" max="1" width="10.77734375" style="11"/>
    <col min="2" max="2" width="10.77734375" style="9"/>
    <col min="3" max="3" width="14.109375" style="6" bestFit="1" customWidth="1"/>
    <col min="4" max="4" width="10.77734375" style="9"/>
    <col min="5" max="5" width="10.77734375" style="6"/>
    <col min="6" max="6" width="10.77734375" style="6" bestFit="1" customWidth="1"/>
    <col min="7" max="7" width="10.77734375" style="10" customWidth="1"/>
    <col min="8" max="8" width="13" style="9" bestFit="1" customWidth="1"/>
    <col min="9" max="9" width="25.44140625" style="9" bestFit="1" customWidth="1"/>
    <col min="10" max="10" width="22.6640625" style="9" bestFit="1" customWidth="1"/>
    <col min="11" max="11" width="11.44140625" style="9" bestFit="1" customWidth="1"/>
    <col min="12" max="12" width="14" style="9" bestFit="1" customWidth="1"/>
    <col min="13" max="13" width="13" style="9" bestFit="1" customWidth="1"/>
    <col min="14" max="14" width="18.109375" style="9" bestFit="1" customWidth="1"/>
    <col min="15" max="15" width="19.33203125" style="9" bestFit="1" customWidth="1"/>
    <col min="16" max="16" width="19.77734375" style="9" bestFit="1" customWidth="1"/>
    <col min="17" max="17" width="18.33203125" style="9" bestFit="1" customWidth="1"/>
    <col min="18" max="18" width="22" style="9" bestFit="1" customWidth="1"/>
    <col min="19" max="19" width="11.44140625" style="9" bestFit="1" customWidth="1"/>
    <col min="20" max="20" width="22" style="9" bestFit="1" customWidth="1"/>
    <col min="21" max="21" width="19" style="9" bestFit="1" customWidth="1"/>
    <col min="22" max="22" width="20" style="9" bestFit="1" customWidth="1"/>
    <col min="23" max="23" width="15" style="9" bestFit="1" customWidth="1"/>
    <col min="24" max="24" width="18.33203125" style="9" bestFit="1" customWidth="1"/>
    <col min="25" max="25" width="15.77734375" style="9" bestFit="1" customWidth="1"/>
    <col min="26" max="26" width="18.6640625" style="9" bestFit="1" customWidth="1"/>
    <col min="27" max="27" width="16.33203125" style="9" bestFit="1" customWidth="1"/>
    <col min="28" max="28" width="14.77734375" style="9" bestFit="1" customWidth="1"/>
    <col min="29" max="29" width="20.6640625" style="9" bestFit="1" customWidth="1"/>
    <col min="30" max="31" width="14" style="9" bestFit="1" customWidth="1"/>
    <col min="32" max="32" width="25.77734375" style="9" bestFit="1" customWidth="1"/>
    <col min="33" max="33" width="23" style="9" bestFit="1" customWidth="1"/>
    <col min="34" max="34" width="18.109375" style="9" bestFit="1" customWidth="1"/>
    <col min="35" max="35" width="19" style="9" bestFit="1" customWidth="1"/>
    <col min="36" max="36" width="20.109375" style="9" bestFit="1" customWidth="1"/>
    <col min="37" max="37" width="17.77734375" style="9" bestFit="1" customWidth="1"/>
    <col min="38" max="38" width="15" style="9" bestFit="1" customWidth="1"/>
    <col min="39" max="39" width="17.109375" style="9" bestFit="1" customWidth="1"/>
    <col min="40" max="40" width="22.44140625" style="9" bestFit="1" customWidth="1"/>
    <col min="41" max="41" width="10.44140625" style="9" bestFit="1" customWidth="1"/>
    <col min="42" max="42" width="13.33203125" style="9" bestFit="1" customWidth="1"/>
    <col min="43" max="43" width="25.77734375" style="9" bestFit="1" customWidth="1"/>
    <col min="44" max="44" width="23" style="9" bestFit="1" customWidth="1"/>
    <col min="45" max="45" width="11.77734375" style="9" bestFit="1" customWidth="1"/>
    <col min="46" max="46" width="14.33203125" style="9" bestFit="1" customWidth="1"/>
    <col min="47" max="47" width="13.33203125" style="9" bestFit="1" customWidth="1"/>
    <col min="48" max="48" width="18.44140625" style="9" bestFit="1" customWidth="1"/>
    <col min="49" max="49" width="19.6640625" style="9" bestFit="1" customWidth="1"/>
    <col min="50" max="50" width="20.109375" style="9" bestFit="1" customWidth="1"/>
    <col min="51" max="51" width="18.6640625" style="9" bestFit="1" customWidth="1"/>
    <col min="52" max="52" width="22.33203125" style="9" bestFit="1" customWidth="1"/>
    <col min="53" max="53" width="11.77734375" style="9" bestFit="1" customWidth="1"/>
    <col min="54" max="54" width="22.33203125" style="9" bestFit="1" customWidth="1"/>
    <col min="55" max="55" width="19.33203125" style="9" bestFit="1" customWidth="1"/>
    <col min="56" max="56" width="20.33203125" style="9" bestFit="1" customWidth="1"/>
    <col min="57" max="57" width="15.33203125" style="9" bestFit="1" customWidth="1"/>
    <col min="58" max="58" width="18.6640625" style="9" bestFit="1" customWidth="1"/>
    <col min="59" max="59" width="16.33203125" style="9" bestFit="1" customWidth="1"/>
    <col min="60" max="60" width="19" style="9" bestFit="1" customWidth="1"/>
    <col min="61" max="61" width="16.6640625" style="9" bestFit="1" customWidth="1"/>
    <col min="62" max="62" width="15.109375" style="9" bestFit="1" customWidth="1"/>
    <col min="63" max="63" width="21" style="9" bestFit="1" customWidth="1"/>
    <col min="64" max="65" width="14.33203125" style="9" bestFit="1" customWidth="1"/>
    <col min="66" max="66" width="26.109375" style="9" bestFit="1" customWidth="1"/>
    <col min="67" max="67" width="23.33203125" style="9" bestFit="1" customWidth="1"/>
    <col min="68" max="68" width="18.44140625" style="9" bestFit="1" customWidth="1"/>
    <col min="69" max="69" width="19.33203125" style="9" bestFit="1" customWidth="1"/>
    <col min="70" max="70" width="20.44140625" style="9" bestFit="1" customWidth="1"/>
    <col min="71" max="71" width="18.109375" style="9" bestFit="1" customWidth="1"/>
    <col min="72" max="72" width="15.33203125" style="9" bestFit="1" customWidth="1"/>
    <col min="73" max="73" width="17.44140625" style="9" bestFit="1" customWidth="1"/>
    <col min="74" max="74" width="22.77734375" style="9" bestFit="1" customWidth="1"/>
    <col min="75" max="75" width="10.77734375" style="9" bestFit="1" customWidth="1"/>
    <col min="76" max="16384" width="10.77734375" style="9"/>
  </cols>
  <sheetData>
    <row r="1" spans="1:75" s="22" customFormat="1" ht="16.2" thickBot="1" x14ac:dyDescent="0.35">
      <c r="A1" s="23" t="s">
        <v>1163</v>
      </c>
      <c r="B1" s="23" t="s">
        <v>0</v>
      </c>
      <c r="C1" s="12" t="s">
        <v>1161</v>
      </c>
      <c r="D1" s="23" t="s">
        <v>946</v>
      </c>
      <c r="E1" s="12" t="s">
        <v>1156</v>
      </c>
      <c r="F1" s="12" t="s">
        <v>1240</v>
      </c>
      <c r="G1" s="19" t="s">
        <v>1158</v>
      </c>
      <c r="H1" s="12" t="s">
        <v>1019</v>
      </c>
      <c r="I1" s="12" t="s">
        <v>1020</v>
      </c>
      <c r="J1" s="12" t="s">
        <v>1021</v>
      </c>
      <c r="K1" s="12" t="s">
        <v>1022</v>
      </c>
      <c r="L1" s="12" t="s">
        <v>1023</v>
      </c>
      <c r="M1" s="12" t="s">
        <v>1024</v>
      </c>
      <c r="N1" s="12" t="s">
        <v>1025</v>
      </c>
      <c r="O1" s="12" t="s">
        <v>1026</v>
      </c>
      <c r="P1" s="12" t="s">
        <v>1027</v>
      </c>
      <c r="Q1" s="12" t="s">
        <v>1028</v>
      </c>
      <c r="R1" s="12" t="s">
        <v>1029</v>
      </c>
      <c r="S1" s="12" t="s">
        <v>1030</v>
      </c>
      <c r="T1" s="12" t="s">
        <v>1031</v>
      </c>
      <c r="U1" s="12" t="s">
        <v>1032</v>
      </c>
      <c r="V1" s="12" t="s">
        <v>1033</v>
      </c>
      <c r="W1" s="12" t="s">
        <v>1034</v>
      </c>
      <c r="X1" s="12" t="s">
        <v>1035</v>
      </c>
      <c r="Y1" s="12" t="s">
        <v>1036</v>
      </c>
      <c r="Z1" s="12" t="s">
        <v>1037</v>
      </c>
      <c r="AA1" s="12" t="s">
        <v>1038</v>
      </c>
      <c r="AB1" s="12" t="s">
        <v>1039</v>
      </c>
      <c r="AC1" s="12" t="s">
        <v>1040</v>
      </c>
      <c r="AD1" s="12" t="s">
        <v>1041</v>
      </c>
      <c r="AE1" s="12" t="s">
        <v>1042</v>
      </c>
      <c r="AF1" s="12" t="s">
        <v>1043</v>
      </c>
      <c r="AG1" s="12" t="s">
        <v>1044</v>
      </c>
      <c r="AH1" s="12" t="s">
        <v>1045</v>
      </c>
      <c r="AI1" s="12" t="s">
        <v>1046</v>
      </c>
      <c r="AJ1" s="12" t="s">
        <v>1047</v>
      </c>
      <c r="AK1" s="12" t="s">
        <v>1048</v>
      </c>
      <c r="AL1" s="12" t="s">
        <v>1049</v>
      </c>
      <c r="AM1" s="12" t="s">
        <v>1050</v>
      </c>
      <c r="AN1" s="12" t="s">
        <v>1051</v>
      </c>
      <c r="AO1" s="12" t="s">
        <v>1052</v>
      </c>
      <c r="AP1" s="12" t="s">
        <v>1053</v>
      </c>
      <c r="AQ1" s="12" t="s">
        <v>1054</v>
      </c>
      <c r="AR1" s="12" t="s">
        <v>1055</v>
      </c>
      <c r="AS1" s="12" t="s">
        <v>1056</v>
      </c>
      <c r="AT1" s="12" t="s">
        <v>1057</v>
      </c>
      <c r="AU1" s="12" t="s">
        <v>1058</v>
      </c>
      <c r="AV1" s="12" t="s">
        <v>1059</v>
      </c>
      <c r="AW1" s="12" t="s">
        <v>1060</v>
      </c>
      <c r="AX1" s="12" t="s">
        <v>1061</v>
      </c>
      <c r="AY1" s="12" t="s">
        <v>1062</v>
      </c>
      <c r="AZ1" s="12" t="s">
        <v>1063</v>
      </c>
      <c r="BA1" s="12" t="s">
        <v>1064</v>
      </c>
      <c r="BB1" s="12" t="s">
        <v>1065</v>
      </c>
      <c r="BC1" s="12" t="s">
        <v>1066</v>
      </c>
      <c r="BD1" s="12" t="s">
        <v>1067</v>
      </c>
      <c r="BE1" s="12" t="s">
        <v>1068</v>
      </c>
      <c r="BF1" s="12" t="s">
        <v>1069</v>
      </c>
      <c r="BG1" s="12" t="s">
        <v>1070</v>
      </c>
      <c r="BH1" s="12" t="s">
        <v>1071</v>
      </c>
      <c r="BI1" s="12" t="s">
        <v>1072</v>
      </c>
      <c r="BJ1" s="12" t="s">
        <v>1073</v>
      </c>
      <c r="BK1" s="12" t="s">
        <v>1074</v>
      </c>
      <c r="BL1" s="12" t="s">
        <v>1075</v>
      </c>
      <c r="BM1" s="12" t="s">
        <v>1076</v>
      </c>
      <c r="BN1" s="12" t="s">
        <v>1077</v>
      </c>
      <c r="BO1" s="12" t="s">
        <v>1078</v>
      </c>
      <c r="BP1" s="12" t="s">
        <v>1079</v>
      </c>
      <c r="BQ1" s="12" t="s">
        <v>1080</v>
      </c>
      <c r="BR1" s="12" t="s">
        <v>1081</v>
      </c>
      <c r="BS1" s="12" t="s">
        <v>1082</v>
      </c>
      <c r="BT1" s="12" t="s">
        <v>1083</v>
      </c>
      <c r="BU1" s="12" t="s">
        <v>1084</v>
      </c>
      <c r="BV1" s="12" t="s">
        <v>1085</v>
      </c>
      <c r="BW1" s="12" t="s">
        <v>1086</v>
      </c>
    </row>
    <row r="2" spans="1:75" x14ac:dyDescent="0.3">
      <c r="A2" s="13">
        <v>12</v>
      </c>
      <c r="B2" s="3" t="s">
        <v>895</v>
      </c>
      <c r="C2" s="6" t="s">
        <v>1164</v>
      </c>
      <c r="D2" s="5">
        <v>3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1881</v>
      </c>
      <c r="I2" s="8">
        <v>1800</v>
      </c>
      <c r="J2" s="8">
        <v>5782</v>
      </c>
      <c r="K2" s="8">
        <v>1677</v>
      </c>
      <c r="L2" s="8">
        <v>1864</v>
      </c>
      <c r="M2" s="8">
        <v>7277</v>
      </c>
      <c r="N2" s="8">
        <v>8977</v>
      </c>
      <c r="O2" s="8">
        <v>11554</v>
      </c>
      <c r="P2" s="8">
        <v>1567</v>
      </c>
      <c r="Q2" s="8">
        <v>8334</v>
      </c>
      <c r="R2" s="8">
        <v>5928</v>
      </c>
      <c r="S2" s="8">
        <v>3917</v>
      </c>
      <c r="T2" s="8">
        <v>3578</v>
      </c>
      <c r="U2" s="8">
        <v>9345</v>
      </c>
      <c r="V2" s="8">
        <v>2138</v>
      </c>
      <c r="W2" s="8">
        <v>3564</v>
      </c>
      <c r="X2" s="8">
        <v>4227</v>
      </c>
      <c r="Y2" s="8">
        <v>1341</v>
      </c>
      <c r="Z2" s="8">
        <v>2384</v>
      </c>
      <c r="AA2" s="8">
        <v>1122</v>
      </c>
      <c r="AB2" s="8">
        <v>7294</v>
      </c>
      <c r="AC2" s="8">
        <v>3393</v>
      </c>
      <c r="AD2" s="8">
        <v>10340</v>
      </c>
      <c r="AE2" s="8">
        <v>6010</v>
      </c>
      <c r="AF2" s="8">
        <v>2377</v>
      </c>
      <c r="AG2" s="8">
        <v>12063</v>
      </c>
      <c r="AH2" s="8">
        <v>16240</v>
      </c>
      <c r="AI2" s="8">
        <v>10545</v>
      </c>
      <c r="AJ2" s="8">
        <v>9735</v>
      </c>
      <c r="AK2" s="8">
        <v>8349</v>
      </c>
      <c r="AL2" s="8">
        <v>289</v>
      </c>
      <c r="AM2" s="8">
        <v>1911</v>
      </c>
      <c r="AN2" s="8">
        <v>981</v>
      </c>
      <c r="AO2" s="8">
        <v>7863</v>
      </c>
      <c r="AP2" s="8">
        <v>2422</v>
      </c>
      <c r="AQ2" s="8">
        <v>2147</v>
      </c>
      <c r="AR2" s="8">
        <v>4842</v>
      </c>
      <c r="AS2" s="8">
        <v>2388</v>
      </c>
      <c r="AT2" s="8">
        <v>1473</v>
      </c>
      <c r="AU2" s="8">
        <v>8635</v>
      </c>
      <c r="AV2" s="8">
        <v>12353</v>
      </c>
      <c r="AW2" s="8">
        <v>10344</v>
      </c>
      <c r="AX2" s="8">
        <v>1461</v>
      </c>
      <c r="AY2" s="8">
        <v>7899</v>
      </c>
      <c r="AZ2" s="8">
        <v>5245</v>
      </c>
      <c r="BA2" s="8">
        <v>4739</v>
      </c>
      <c r="BB2" s="8">
        <v>3666</v>
      </c>
      <c r="BC2" s="8">
        <v>11594</v>
      </c>
      <c r="BD2" s="8">
        <v>1787</v>
      </c>
      <c r="BE2" s="8">
        <v>3992</v>
      </c>
      <c r="BF2" s="8">
        <v>4212</v>
      </c>
      <c r="BG2" s="8">
        <v>1438</v>
      </c>
      <c r="BH2" s="8">
        <v>3319</v>
      </c>
      <c r="BI2" s="8">
        <v>1572</v>
      </c>
      <c r="BJ2" s="8">
        <v>7207</v>
      </c>
      <c r="BK2" s="8">
        <v>3360</v>
      </c>
      <c r="BL2" s="8">
        <v>10046</v>
      </c>
      <c r="BM2" s="8">
        <v>6781</v>
      </c>
      <c r="BN2" s="8">
        <v>2134</v>
      </c>
      <c r="BO2" s="8">
        <v>12278</v>
      </c>
      <c r="BP2" s="8">
        <v>16243</v>
      </c>
      <c r="BQ2" s="8">
        <v>8201</v>
      </c>
      <c r="BR2" s="8">
        <v>9790</v>
      </c>
      <c r="BS2" s="8">
        <v>9343</v>
      </c>
      <c r="BT2" s="8">
        <v>539</v>
      </c>
      <c r="BU2" s="8">
        <v>1541</v>
      </c>
      <c r="BV2" s="8">
        <v>755</v>
      </c>
      <c r="BW2" s="8">
        <v>7178</v>
      </c>
    </row>
    <row r="3" spans="1:75" x14ac:dyDescent="0.3">
      <c r="A3" s="13">
        <v>49</v>
      </c>
      <c r="B3" s="3" t="s">
        <v>1160</v>
      </c>
      <c r="C3" s="6" t="s">
        <v>1164</v>
      </c>
      <c r="D3" s="5">
        <v>3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3</v>
      </c>
      <c r="H3" s="8" t="s">
        <v>1160</v>
      </c>
      <c r="I3" s="8" t="s">
        <v>1160</v>
      </c>
      <c r="J3" s="8" t="s">
        <v>1160</v>
      </c>
      <c r="K3" s="8" t="s">
        <v>1160</v>
      </c>
      <c r="L3" s="8" t="s">
        <v>1160</v>
      </c>
      <c r="M3" s="8" t="s">
        <v>1160</v>
      </c>
      <c r="N3" s="8" t="s">
        <v>1160</v>
      </c>
      <c r="O3" s="8" t="s">
        <v>1160</v>
      </c>
      <c r="P3" s="8" t="s">
        <v>1160</v>
      </c>
      <c r="Q3" s="8" t="s">
        <v>1160</v>
      </c>
      <c r="R3" s="8" t="s">
        <v>1160</v>
      </c>
      <c r="S3" s="8" t="s">
        <v>1160</v>
      </c>
      <c r="T3" s="8" t="s">
        <v>1160</v>
      </c>
      <c r="U3" s="8" t="s">
        <v>1160</v>
      </c>
      <c r="V3" s="8" t="s">
        <v>1160</v>
      </c>
      <c r="W3" s="8" t="s">
        <v>1160</v>
      </c>
      <c r="X3" s="8" t="s">
        <v>1160</v>
      </c>
      <c r="Y3" s="8" t="s">
        <v>1160</v>
      </c>
      <c r="Z3" s="8" t="s">
        <v>1160</v>
      </c>
      <c r="AA3" s="8" t="s">
        <v>1160</v>
      </c>
      <c r="AB3" s="8" t="s">
        <v>1160</v>
      </c>
      <c r="AC3" s="8" t="s">
        <v>1160</v>
      </c>
      <c r="AD3" s="8" t="s">
        <v>1160</v>
      </c>
      <c r="AE3" s="8" t="s">
        <v>1160</v>
      </c>
      <c r="AF3" s="8" t="s">
        <v>1160</v>
      </c>
      <c r="AG3" s="8" t="s">
        <v>1160</v>
      </c>
      <c r="AH3" s="8" t="s">
        <v>1160</v>
      </c>
      <c r="AI3" s="8" t="s">
        <v>1160</v>
      </c>
      <c r="AJ3" s="8" t="s">
        <v>1160</v>
      </c>
      <c r="AK3" s="8" t="s">
        <v>1160</v>
      </c>
      <c r="AL3" s="8" t="s">
        <v>1160</v>
      </c>
      <c r="AM3" s="8" t="s">
        <v>1160</v>
      </c>
      <c r="AN3" s="8" t="s">
        <v>1160</v>
      </c>
      <c r="AO3" s="8" t="s">
        <v>1160</v>
      </c>
      <c r="AP3" s="8" t="s">
        <v>1160</v>
      </c>
      <c r="AQ3" s="8" t="s">
        <v>1160</v>
      </c>
      <c r="AR3" s="8" t="s">
        <v>1160</v>
      </c>
      <c r="AS3" s="8" t="s">
        <v>1160</v>
      </c>
      <c r="AT3" s="8" t="s">
        <v>1160</v>
      </c>
      <c r="AU3" s="8" t="s">
        <v>1160</v>
      </c>
      <c r="AV3" s="8" t="s">
        <v>1160</v>
      </c>
      <c r="AW3" s="8" t="s">
        <v>1160</v>
      </c>
      <c r="AX3" s="8" t="s">
        <v>1160</v>
      </c>
      <c r="AY3" s="8" t="s">
        <v>1160</v>
      </c>
      <c r="AZ3" s="8" t="s">
        <v>1160</v>
      </c>
      <c r="BA3" s="8" t="s">
        <v>1160</v>
      </c>
      <c r="BB3" s="8" t="s">
        <v>1160</v>
      </c>
      <c r="BC3" s="8" t="s">
        <v>1160</v>
      </c>
      <c r="BD3" s="8" t="s">
        <v>1160</v>
      </c>
      <c r="BE3" s="8" t="s">
        <v>1160</v>
      </c>
      <c r="BF3" s="8" t="s">
        <v>1160</v>
      </c>
      <c r="BG3" s="8" t="s">
        <v>1160</v>
      </c>
      <c r="BH3" s="8" t="s">
        <v>1160</v>
      </c>
      <c r="BI3" s="8" t="s">
        <v>1160</v>
      </c>
      <c r="BJ3" s="8" t="s">
        <v>1160</v>
      </c>
      <c r="BK3" s="8" t="s">
        <v>1160</v>
      </c>
      <c r="BL3" s="8" t="s">
        <v>1160</v>
      </c>
      <c r="BM3" s="8" t="s">
        <v>1160</v>
      </c>
      <c r="BN3" s="8" t="s">
        <v>1160</v>
      </c>
      <c r="BO3" s="8" t="s">
        <v>1160</v>
      </c>
      <c r="BP3" s="8" t="s">
        <v>1160</v>
      </c>
      <c r="BQ3" s="8" t="s">
        <v>1160</v>
      </c>
      <c r="BR3" s="8" t="s">
        <v>1160</v>
      </c>
      <c r="BS3" s="8" t="s">
        <v>1160</v>
      </c>
      <c r="BT3" s="8" t="s">
        <v>1160</v>
      </c>
      <c r="BU3" s="8" t="s">
        <v>1160</v>
      </c>
      <c r="BV3" s="8" t="s">
        <v>1160</v>
      </c>
      <c r="BW3" s="8" t="s">
        <v>1160</v>
      </c>
    </row>
    <row r="4" spans="1:75" x14ac:dyDescent="0.3">
      <c r="A4" s="13">
        <v>92</v>
      </c>
      <c r="B4" s="3" t="s">
        <v>767</v>
      </c>
      <c r="C4" s="6" t="s">
        <v>1164</v>
      </c>
      <c r="D4" s="5">
        <v>3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2229</v>
      </c>
      <c r="I4" s="8">
        <v>1751</v>
      </c>
      <c r="J4" s="8">
        <v>4135</v>
      </c>
      <c r="K4" s="8">
        <v>2453</v>
      </c>
      <c r="L4" s="8">
        <v>1905</v>
      </c>
      <c r="M4" s="8">
        <v>7445</v>
      </c>
      <c r="N4" s="8">
        <v>11812</v>
      </c>
      <c r="O4" s="8">
        <v>10404</v>
      </c>
      <c r="P4" s="8">
        <v>2333</v>
      </c>
      <c r="Q4" s="8">
        <v>11886</v>
      </c>
      <c r="R4" s="8">
        <v>6762</v>
      </c>
      <c r="S4" s="8">
        <v>5810</v>
      </c>
      <c r="T4" s="8">
        <v>4457</v>
      </c>
      <c r="U4" s="8">
        <v>9931</v>
      </c>
      <c r="V4" s="8">
        <v>2505</v>
      </c>
      <c r="W4" s="8">
        <v>3505</v>
      </c>
      <c r="X4" s="8">
        <v>4303</v>
      </c>
      <c r="Y4" s="8">
        <v>1855</v>
      </c>
      <c r="Z4" s="8">
        <v>3810</v>
      </c>
      <c r="AA4" s="8">
        <v>1752</v>
      </c>
      <c r="AB4" s="8">
        <v>8255</v>
      </c>
      <c r="AC4" s="8">
        <v>3147</v>
      </c>
      <c r="AD4" s="8">
        <v>13838</v>
      </c>
      <c r="AE4" s="8">
        <v>9013</v>
      </c>
      <c r="AF4" s="8">
        <v>2364</v>
      </c>
      <c r="AG4" s="8">
        <v>15710</v>
      </c>
      <c r="AH4" s="8">
        <v>22392</v>
      </c>
      <c r="AI4" s="8">
        <v>11675</v>
      </c>
      <c r="AJ4" s="8">
        <v>10866</v>
      </c>
      <c r="AK4" s="8">
        <v>11853</v>
      </c>
      <c r="AL4" s="8">
        <v>947</v>
      </c>
      <c r="AM4" s="8">
        <v>2541</v>
      </c>
      <c r="AN4" s="8">
        <v>1039</v>
      </c>
      <c r="AO4" s="8">
        <v>6556</v>
      </c>
      <c r="AP4" s="8">
        <v>1895</v>
      </c>
      <c r="AQ4" s="8">
        <v>1935</v>
      </c>
      <c r="AR4" s="8">
        <v>5676</v>
      </c>
      <c r="AS4" s="8">
        <v>2681</v>
      </c>
      <c r="AT4" s="8">
        <v>1980</v>
      </c>
      <c r="AU4" s="8">
        <v>9966</v>
      </c>
      <c r="AV4" s="8">
        <v>12931</v>
      </c>
      <c r="AW4" s="8">
        <v>10268</v>
      </c>
      <c r="AX4" s="8">
        <v>2258</v>
      </c>
      <c r="AY4" s="8">
        <v>11139</v>
      </c>
      <c r="AZ4" s="8">
        <v>6851</v>
      </c>
      <c r="BA4" s="8">
        <v>6179</v>
      </c>
      <c r="BB4" s="8">
        <v>4573</v>
      </c>
      <c r="BC4" s="8">
        <v>9821</v>
      </c>
      <c r="BD4" s="8">
        <v>1848</v>
      </c>
      <c r="BE4" s="8">
        <v>3290</v>
      </c>
      <c r="BF4" s="8">
        <v>3642</v>
      </c>
      <c r="BG4" s="8">
        <v>2563</v>
      </c>
      <c r="BH4" s="8">
        <v>4095</v>
      </c>
      <c r="BI4" s="8">
        <v>2173</v>
      </c>
      <c r="BJ4" s="8">
        <v>7547</v>
      </c>
      <c r="BK4" s="8">
        <v>2687</v>
      </c>
      <c r="BL4" s="8">
        <v>13413</v>
      </c>
      <c r="BM4" s="8">
        <v>9909</v>
      </c>
      <c r="BN4" s="8">
        <v>1686</v>
      </c>
      <c r="BO4" s="8">
        <v>15016</v>
      </c>
      <c r="BP4" s="8">
        <v>19718</v>
      </c>
      <c r="BQ4" s="8">
        <v>12307</v>
      </c>
      <c r="BR4" s="8">
        <v>10595</v>
      </c>
      <c r="BS4" s="8">
        <v>10551</v>
      </c>
      <c r="BT4" s="8">
        <v>1331</v>
      </c>
      <c r="BU4" s="8">
        <v>2393</v>
      </c>
      <c r="BV4" s="8">
        <v>836</v>
      </c>
      <c r="BW4" s="8">
        <v>6883</v>
      </c>
    </row>
    <row r="5" spans="1:75" x14ac:dyDescent="0.3">
      <c r="A5" s="13">
        <v>103</v>
      </c>
      <c r="B5" s="3" t="s">
        <v>771</v>
      </c>
      <c r="C5" s="6" t="s">
        <v>1164</v>
      </c>
      <c r="D5" s="5">
        <v>3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2665</v>
      </c>
      <c r="I5" s="8">
        <v>2042</v>
      </c>
      <c r="J5" s="8">
        <v>5326</v>
      </c>
      <c r="K5" s="8">
        <v>2668</v>
      </c>
      <c r="L5" s="8">
        <v>1949</v>
      </c>
      <c r="M5" s="8">
        <v>8390</v>
      </c>
      <c r="N5" s="8">
        <v>9979</v>
      </c>
      <c r="O5" s="8">
        <v>7480</v>
      </c>
      <c r="P5" s="8">
        <v>2190</v>
      </c>
      <c r="Q5" s="8">
        <v>9653</v>
      </c>
      <c r="R5" s="8">
        <v>6684</v>
      </c>
      <c r="S5" s="8">
        <v>6636</v>
      </c>
      <c r="T5" s="8">
        <v>5236</v>
      </c>
      <c r="U5" s="8">
        <v>9562</v>
      </c>
      <c r="V5" s="8">
        <v>1990</v>
      </c>
      <c r="W5" s="8">
        <v>2791</v>
      </c>
      <c r="X5" s="8">
        <v>3869</v>
      </c>
      <c r="Y5" s="8">
        <v>1538</v>
      </c>
      <c r="Z5" s="8">
        <v>2984</v>
      </c>
      <c r="AA5" s="8">
        <v>1826</v>
      </c>
      <c r="AB5" s="8">
        <v>6661</v>
      </c>
      <c r="AC5" s="8">
        <v>2726</v>
      </c>
      <c r="AD5" s="8">
        <v>10586</v>
      </c>
      <c r="AE5" s="8">
        <v>7600</v>
      </c>
      <c r="AF5" s="8">
        <v>2340</v>
      </c>
      <c r="AG5" s="8">
        <v>12557</v>
      </c>
      <c r="AH5" s="8">
        <v>18543</v>
      </c>
      <c r="AI5" s="8">
        <v>10819</v>
      </c>
      <c r="AJ5" s="8">
        <v>10024</v>
      </c>
      <c r="AK5" s="8">
        <v>9268</v>
      </c>
      <c r="AL5" s="8">
        <v>756</v>
      </c>
      <c r="AM5" s="8">
        <v>2571</v>
      </c>
      <c r="AN5" s="8">
        <v>1003</v>
      </c>
      <c r="AO5" s="8">
        <v>5822</v>
      </c>
      <c r="AP5" s="8">
        <v>1924</v>
      </c>
      <c r="AQ5" s="8">
        <v>2007</v>
      </c>
      <c r="AR5" s="8">
        <v>4816</v>
      </c>
      <c r="AS5" s="8">
        <v>2658</v>
      </c>
      <c r="AT5" s="8">
        <v>1349</v>
      </c>
      <c r="AU5" s="8">
        <v>7247</v>
      </c>
      <c r="AV5" s="8">
        <v>12840</v>
      </c>
      <c r="AW5" s="8">
        <v>7155</v>
      </c>
      <c r="AX5" s="8">
        <v>2514</v>
      </c>
      <c r="AY5" s="8">
        <v>9489</v>
      </c>
      <c r="AZ5" s="8">
        <v>6987</v>
      </c>
      <c r="BA5" s="8">
        <v>6484</v>
      </c>
      <c r="BB5" s="8">
        <v>4880</v>
      </c>
      <c r="BC5" s="8">
        <v>10261</v>
      </c>
      <c r="BD5" s="8">
        <v>2222</v>
      </c>
      <c r="BE5" s="8">
        <v>3248</v>
      </c>
      <c r="BF5" s="8">
        <v>3251</v>
      </c>
      <c r="BG5" s="8">
        <v>2117</v>
      </c>
      <c r="BH5" s="8">
        <v>4898</v>
      </c>
      <c r="BI5" s="8">
        <v>2249</v>
      </c>
      <c r="BJ5" s="8">
        <v>7310</v>
      </c>
      <c r="BK5" s="8">
        <v>2814</v>
      </c>
      <c r="BL5" s="8">
        <v>11589</v>
      </c>
      <c r="BM5" s="8">
        <v>8247</v>
      </c>
      <c r="BN5" s="8">
        <v>1766</v>
      </c>
      <c r="BO5" s="8">
        <v>12194</v>
      </c>
      <c r="BP5" s="8">
        <v>18225</v>
      </c>
      <c r="BQ5" s="8">
        <v>11152</v>
      </c>
      <c r="BR5" s="8">
        <v>10129</v>
      </c>
      <c r="BS5" s="8">
        <v>8098</v>
      </c>
      <c r="BT5" s="8">
        <v>928</v>
      </c>
      <c r="BU5" s="8">
        <v>2017</v>
      </c>
      <c r="BV5" s="8">
        <v>584</v>
      </c>
      <c r="BW5" s="8">
        <v>6575</v>
      </c>
    </row>
    <row r="6" spans="1:75" x14ac:dyDescent="0.3">
      <c r="A6" s="13">
        <v>138</v>
      </c>
      <c r="B6" s="3" t="s">
        <v>829</v>
      </c>
      <c r="C6" s="6" t="s">
        <v>1164</v>
      </c>
      <c r="D6" s="5">
        <v>3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2510</v>
      </c>
      <c r="I6" s="8">
        <v>1554</v>
      </c>
      <c r="J6" s="8">
        <v>6674</v>
      </c>
      <c r="K6" s="8">
        <v>2566</v>
      </c>
      <c r="L6" s="8">
        <v>1660</v>
      </c>
      <c r="M6" s="8">
        <v>8175</v>
      </c>
      <c r="N6" s="8">
        <v>11591</v>
      </c>
      <c r="O6" s="8">
        <v>8975</v>
      </c>
      <c r="P6" s="8">
        <v>3184</v>
      </c>
      <c r="Q6" s="8">
        <v>9319</v>
      </c>
      <c r="R6" s="8">
        <v>6346</v>
      </c>
      <c r="S6" s="8">
        <v>6061</v>
      </c>
      <c r="T6" s="8">
        <v>4783</v>
      </c>
      <c r="U6" s="8">
        <v>11239</v>
      </c>
      <c r="V6" s="8">
        <v>2155</v>
      </c>
      <c r="W6" s="8">
        <v>2748</v>
      </c>
      <c r="X6" s="8">
        <v>4081</v>
      </c>
      <c r="Y6" s="8">
        <v>2058</v>
      </c>
      <c r="Z6" s="8">
        <v>4205</v>
      </c>
      <c r="AA6" s="8">
        <v>1817</v>
      </c>
      <c r="AB6" s="8">
        <v>8941</v>
      </c>
      <c r="AC6" s="8">
        <v>3138</v>
      </c>
      <c r="AD6" s="8">
        <v>12794</v>
      </c>
      <c r="AE6" s="8">
        <v>7836</v>
      </c>
      <c r="AF6" s="8">
        <v>2374</v>
      </c>
      <c r="AG6" s="8">
        <v>13724</v>
      </c>
      <c r="AH6" s="8">
        <v>21303</v>
      </c>
      <c r="AI6" s="8">
        <v>10857</v>
      </c>
      <c r="AJ6" s="8">
        <v>10654</v>
      </c>
      <c r="AK6" s="8">
        <v>10052</v>
      </c>
      <c r="AL6" s="8">
        <v>596</v>
      </c>
      <c r="AM6" s="8">
        <v>1924</v>
      </c>
      <c r="AN6" s="8">
        <v>973</v>
      </c>
      <c r="AO6" s="8">
        <v>5597</v>
      </c>
      <c r="AP6" s="8">
        <v>2094</v>
      </c>
      <c r="AQ6" s="8">
        <v>2456</v>
      </c>
      <c r="AR6" s="8">
        <v>7055</v>
      </c>
      <c r="AS6" s="8">
        <v>2436</v>
      </c>
      <c r="AT6" s="8">
        <v>1631</v>
      </c>
      <c r="AU6" s="8">
        <v>5846</v>
      </c>
      <c r="AV6" s="8">
        <v>13453</v>
      </c>
      <c r="AW6" s="8">
        <v>8376</v>
      </c>
      <c r="AX6" s="8">
        <v>2457</v>
      </c>
      <c r="AY6" s="8">
        <v>9198</v>
      </c>
      <c r="AZ6" s="8">
        <v>6635</v>
      </c>
      <c r="BA6" s="8">
        <v>7400</v>
      </c>
      <c r="BB6" s="8">
        <v>3745</v>
      </c>
      <c r="BC6" s="8">
        <v>11460</v>
      </c>
      <c r="BD6" s="8">
        <v>2153</v>
      </c>
      <c r="BE6" s="8">
        <v>3052</v>
      </c>
      <c r="BF6" s="8">
        <v>3956</v>
      </c>
      <c r="BG6" s="8">
        <v>2538</v>
      </c>
      <c r="BH6" s="8">
        <v>4212</v>
      </c>
      <c r="BI6" s="8">
        <v>2224</v>
      </c>
      <c r="BJ6" s="8">
        <v>8653</v>
      </c>
      <c r="BK6" s="8">
        <v>2951</v>
      </c>
      <c r="BL6" s="8">
        <v>12323</v>
      </c>
      <c r="BM6" s="8">
        <v>8622</v>
      </c>
      <c r="BN6" s="8">
        <v>2218</v>
      </c>
      <c r="BO6" s="8">
        <v>14741</v>
      </c>
      <c r="BP6" s="8">
        <v>17600</v>
      </c>
      <c r="BQ6" s="8">
        <v>10367</v>
      </c>
      <c r="BR6" s="8">
        <v>11000</v>
      </c>
      <c r="BS6" s="8">
        <v>8964</v>
      </c>
      <c r="BT6" s="8">
        <v>728</v>
      </c>
      <c r="BU6" s="8">
        <v>1832</v>
      </c>
      <c r="BV6" s="8">
        <v>796</v>
      </c>
      <c r="BW6" s="8">
        <v>6230</v>
      </c>
    </row>
    <row r="7" spans="1:75" x14ac:dyDescent="0.3">
      <c r="A7" s="13">
        <v>139</v>
      </c>
      <c r="B7" s="3" t="s">
        <v>817</v>
      </c>
      <c r="C7" s="6" t="s">
        <v>1164</v>
      </c>
      <c r="D7" s="5">
        <v>3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2061</v>
      </c>
      <c r="I7" s="8">
        <v>2474</v>
      </c>
      <c r="J7" s="8">
        <v>6331</v>
      </c>
      <c r="K7" s="8">
        <v>2875</v>
      </c>
      <c r="L7" s="8">
        <v>1879</v>
      </c>
      <c r="M7" s="8">
        <v>9562</v>
      </c>
      <c r="N7" s="8">
        <v>10159</v>
      </c>
      <c r="O7" s="8">
        <v>11827</v>
      </c>
      <c r="P7" s="8">
        <v>1847</v>
      </c>
      <c r="Q7" s="8">
        <v>11748</v>
      </c>
      <c r="R7" s="8">
        <v>7352</v>
      </c>
      <c r="S7" s="8">
        <v>6356</v>
      </c>
      <c r="T7" s="8">
        <v>5038</v>
      </c>
      <c r="U7" s="8">
        <v>9588</v>
      </c>
      <c r="V7" s="8">
        <v>1364</v>
      </c>
      <c r="W7" s="8">
        <v>3715</v>
      </c>
      <c r="X7" s="8">
        <v>4214</v>
      </c>
      <c r="Y7" s="8">
        <v>2360</v>
      </c>
      <c r="Z7" s="8">
        <v>3618</v>
      </c>
      <c r="AA7" s="8">
        <v>1849</v>
      </c>
      <c r="AB7" s="8">
        <v>10682</v>
      </c>
      <c r="AC7" s="8">
        <v>2826</v>
      </c>
      <c r="AD7" s="8">
        <v>12796</v>
      </c>
      <c r="AE7" s="8">
        <v>9558</v>
      </c>
      <c r="AF7" s="8">
        <v>2809</v>
      </c>
      <c r="AG7" s="8">
        <v>14672</v>
      </c>
      <c r="AH7" s="8">
        <v>21920</v>
      </c>
      <c r="AI7" s="8">
        <v>13304</v>
      </c>
      <c r="AJ7" s="8">
        <v>11919</v>
      </c>
      <c r="AK7" s="8">
        <v>9766</v>
      </c>
      <c r="AL7" s="8">
        <v>810</v>
      </c>
      <c r="AM7" s="8">
        <v>2586</v>
      </c>
      <c r="AN7" s="8">
        <v>1522</v>
      </c>
      <c r="AO7" s="8">
        <v>6309</v>
      </c>
      <c r="AP7" s="8">
        <v>2352</v>
      </c>
      <c r="AQ7" s="8">
        <v>1566</v>
      </c>
      <c r="AR7" s="8">
        <v>6263</v>
      </c>
      <c r="AS7" s="8">
        <v>3493</v>
      </c>
      <c r="AT7" s="8">
        <v>1728</v>
      </c>
      <c r="AU7" s="8">
        <v>8533</v>
      </c>
      <c r="AV7" s="8">
        <v>17386</v>
      </c>
      <c r="AW7" s="8">
        <v>10578</v>
      </c>
      <c r="AX7" s="8">
        <v>2607</v>
      </c>
      <c r="AY7" s="8">
        <v>9550</v>
      </c>
      <c r="AZ7" s="8">
        <v>6864</v>
      </c>
      <c r="BA7" s="8">
        <v>7395</v>
      </c>
      <c r="BB7" s="8">
        <v>4970</v>
      </c>
      <c r="BC7" s="8">
        <v>11354</v>
      </c>
      <c r="BD7" s="8">
        <v>1689</v>
      </c>
      <c r="BE7" s="8">
        <v>3951</v>
      </c>
      <c r="BF7" s="8">
        <v>3592</v>
      </c>
      <c r="BG7" s="8">
        <v>2495</v>
      </c>
      <c r="BH7" s="8">
        <v>4047</v>
      </c>
      <c r="BI7" s="8">
        <v>2627</v>
      </c>
      <c r="BJ7" s="8">
        <v>9283</v>
      </c>
      <c r="BK7" s="8">
        <v>2594</v>
      </c>
      <c r="BL7" s="8">
        <v>12770</v>
      </c>
      <c r="BM7" s="8">
        <v>9713</v>
      </c>
      <c r="BN7" s="8">
        <v>1868</v>
      </c>
      <c r="BO7" s="8">
        <v>16620</v>
      </c>
      <c r="BP7" s="8">
        <v>22501</v>
      </c>
      <c r="BQ7" s="8">
        <v>13147</v>
      </c>
      <c r="BR7" s="8">
        <v>12371</v>
      </c>
      <c r="BS7" s="8">
        <v>8384</v>
      </c>
      <c r="BT7" s="8">
        <v>1096</v>
      </c>
      <c r="BU7" s="8">
        <v>1813</v>
      </c>
      <c r="BV7" s="8">
        <v>876</v>
      </c>
      <c r="BW7" s="8">
        <v>5918</v>
      </c>
    </row>
    <row r="8" spans="1:75" x14ac:dyDescent="0.3">
      <c r="A8" s="13">
        <v>146</v>
      </c>
      <c r="B8" s="3" t="s">
        <v>812</v>
      </c>
      <c r="C8" s="6" t="s">
        <v>1164</v>
      </c>
      <c r="D8" s="5">
        <v>3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2548</v>
      </c>
      <c r="I8" s="8">
        <v>1063</v>
      </c>
      <c r="J8" s="8">
        <v>5019</v>
      </c>
      <c r="K8" s="8">
        <v>2412</v>
      </c>
      <c r="L8" s="8">
        <v>2141</v>
      </c>
      <c r="M8" s="8">
        <v>9790</v>
      </c>
      <c r="N8" s="8">
        <v>12437</v>
      </c>
      <c r="O8" s="8">
        <v>10104</v>
      </c>
      <c r="P8" s="8">
        <v>2049</v>
      </c>
      <c r="Q8" s="8">
        <v>10812</v>
      </c>
      <c r="R8" s="8">
        <v>7560</v>
      </c>
      <c r="S8" s="8">
        <v>5146</v>
      </c>
      <c r="T8" s="8">
        <v>4084</v>
      </c>
      <c r="U8" s="8">
        <v>10048</v>
      </c>
      <c r="V8" s="8">
        <v>2114</v>
      </c>
      <c r="W8" s="8">
        <v>2720</v>
      </c>
      <c r="X8" s="8">
        <v>5192</v>
      </c>
      <c r="Y8" s="8">
        <v>2270</v>
      </c>
      <c r="Z8" s="8">
        <v>4084</v>
      </c>
      <c r="AA8" s="8">
        <v>1344</v>
      </c>
      <c r="AB8" s="8">
        <v>8221</v>
      </c>
      <c r="AC8" s="8">
        <v>2772</v>
      </c>
      <c r="AD8" s="8">
        <v>11942</v>
      </c>
      <c r="AE8" s="8">
        <v>8380</v>
      </c>
      <c r="AF8" s="8">
        <v>1905</v>
      </c>
      <c r="AG8" s="8">
        <v>13623</v>
      </c>
      <c r="AH8" s="8">
        <v>21749</v>
      </c>
      <c r="AI8" s="8">
        <v>13169</v>
      </c>
      <c r="AJ8" s="8">
        <v>11305</v>
      </c>
      <c r="AK8" s="8">
        <v>10975</v>
      </c>
      <c r="AL8" s="8">
        <v>832</v>
      </c>
      <c r="AM8" s="8">
        <v>2154</v>
      </c>
      <c r="AN8" s="8">
        <v>1108</v>
      </c>
      <c r="AO8" s="8">
        <v>6660</v>
      </c>
      <c r="AP8" s="8">
        <v>2364</v>
      </c>
      <c r="AQ8" s="8">
        <v>2190</v>
      </c>
      <c r="AR8" s="8">
        <v>5244</v>
      </c>
      <c r="AS8" s="8">
        <v>2383</v>
      </c>
      <c r="AT8" s="8">
        <v>1452</v>
      </c>
      <c r="AU8" s="8">
        <v>6871</v>
      </c>
      <c r="AV8" s="8">
        <v>16911</v>
      </c>
      <c r="AW8" s="8">
        <v>11308</v>
      </c>
      <c r="AX8" s="8">
        <v>2088</v>
      </c>
      <c r="AY8" s="8">
        <v>10558</v>
      </c>
      <c r="AZ8" s="8">
        <v>7040</v>
      </c>
      <c r="BA8" s="8">
        <v>5753</v>
      </c>
      <c r="BB8" s="8">
        <v>4240</v>
      </c>
      <c r="BC8" s="8">
        <v>11724</v>
      </c>
      <c r="BD8" s="8">
        <v>1756</v>
      </c>
      <c r="BE8" s="8">
        <v>3420</v>
      </c>
      <c r="BF8" s="8">
        <v>5003</v>
      </c>
      <c r="BG8" s="8">
        <v>2676</v>
      </c>
      <c r="BH8" s="8">
        <v>4626</v>
      </c>
      <c r="BI8" s="8">
        <v>1941</v>
      </c>
      <c r="BJ8" s="8">
        <v>7342</v>
      </c>
      <c r="BK8" s="8">
        <v>3104</v>
      </c>
      <c r="BL8" s="8">
        <v>10924</v>
      </c>
      <c r="BM8" s="8">
        <v>9619</v>
      </c>
      <c r="BN8" s="8">
        <v>1629</v>
      </c>
      <c r="BO8" s="8">
        <v>14903</v>
      </c>
      <c r="BP8" s="8">
        <v>21379</v>
      </c>
      <c r="BQ8" s="8">
        <v>12964</v>
      </c>
      <c r="BR8" s="8">
        <v>10711</v>
      </c>
      <c r="BS8" s="8">
        <v>8793</v>
      </c>
      <c r="BT8" s="8">
        <v>988</v>
      </c>
      <c r="BU8" s="8">
        <v>2367</v>
      </c>
      <c r="BV8" s="8">
        <v>917</v>
      </c>
      <c r="BW8" s="8">
        <v>7173</v>
      </c>
    </row>
    <row r="9" spans="1:75" x14ac:dyDescent="0.3">
      <c r="A9" s="13">
        <v>147</v>
      </c>
      <c r="B9" s="3" t="s">
        <v>856</v>
      </c>
      <c r="C9" s="6" t="s">
        <v>1164</v>
      </c>
      <c r="D9" s="5">
        <v>3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1568</v>
      </c>
      <c r="I9" s="8">
        <v>943</v>
      </c>
      <c r="J9" s="8">
        <v>5083</v>
      </c>
      <c r="K9" s="8">
        <v>1971</v>
      </c>
      <c r="L9" s="8">
        <v>1164</v>
      </c>
      <c r="M9" s="8">
        <v>6854</v>
      </c>
      <c r="N9" s="8">
        <v>9161</v>
      </c>
      <c r="O9" s="8">
        <v>7782</v>
      </c>
      <c r="P9" s="8">
        <v>1836</v>
      </c>
      <c r="Q9" s="8">
        <v>7862</v>
      </c>
      <c r="R9" s="8">
        <v>5055</v>
      </c>
      <c r="S9" s="8">
        <v>3595</v>
      </c>
      <c r="T9" s="8">
        <v>4268</v>
      </c>
      <c r="U9" s="8">
        <v>7741</v>
      </c>
      <c r="V9" s="8">
        <v>1596</v>
      </c>
      <c r="W9" s="8">
        <v>2567</v>
      </c>
      <c r="X9" s="8">
        <v>3325</v>
      </c>
      <c r="Y9" s="8">
        <v>1442</v>
      </c>
      <c r="Z9" s="8">
        <v>2455</v>
      </c>
      <c r="AA9" s="8">
        <v>1001</v>
      </c>
      <c r="AB9" s="8">
        <v>6707</v>
      </c>
      <c r="AC9" s="8">
        <v>1777</v>
      </c>
      <c r="AD9" s="8">
        <v>9616</v>
      </c>
      <c r="AE9" s="8">
        <v>6868</v>
      </c>
      <c r="AF9" s="8">
        <v>1726</v>
      </c>
      <c r="AG9" s="8">
        <v>9314</v>
      </c>
      <c r="AH9" s="8">
        <v>15516</v>
      </c>
      <c r="AI9" s="8">
        <v>10608</v>
      </c>
      <c r="AJ9" s="8">
        <v>7457</v>
      </c>
      <c r="AK9" s="8">
        <v>7745</v>
      </c>
      <c r="AL9" s="8">
        <v>513</v>
      </c>
      <c r="AM9" s="8">
        <v>1546</v>
      </c>
      <c r="AN9" s="8">
        <v>992</v>
      </c>
      <c r="AO9" s="8">
        <v>4265</v>
      </c>
      <c r="AP9" s="8">
        <v>1676</v>
      </c>
      <c r="AQ9" s="8">
        <v>2027</v>
      </c>
      <c r="AR9" s="8">
        <v>4551</v>
      </c>
      <c r="AS9" s="8">
        <v>1934</v>
      </c>
      <c r="AT9" s="8">
        <v>1205</v>
      </c>
      <c r="AU9" s="8">
        <v>5944</v>
      </c>
      <c r="AV9" s="8">
        <v>10922</v>
      </c>
      <c r="AW9" s="8">
        <v>7533</v>
      </c>
      <c r="AX9" s="8">
        <v>1490</v>
      </c>
      <c r="AY9" s="8">
        <v>8453</v>
      </c>
      <c r="AZ9" s="8">
        <v>4651</v>
      </c>
      <c r="BA9" s="8">
        <v>4873</v>
      </c>
      <c r="BB9" s="8">
        <v>3155</v>
      </c>
      <c r="BC9" s="8">
        <v>6918</v>
      </c>
      <c r="BD9" s="8">
        <v>1389</v>
      </c>
      <c r="BE9" s="8">
        <v>2950</v>
      </c>
      <c r="BF9" s="8">
        <v>3048</v>
      </c>
      <c r="BG9" s="8">
        <v>1415</v>
      </c>
      <c r="BH9" s="8">
        <v>2733</v>
      </c>
      <c r="BI9" s="8">
        <v>1551</v>
      </c>
      <c r="BJ9" s="8">
        <v>6718</v>
      </c>
      <c r="BK9" s="8">
        <v>2339</v>
      </c>
      <c r="BL9" s="8">
        <v>8961</v>
      </c>
      <c r="BM9" s="8">
        <v>7528</v>
      </c>
      <c r="BN9" s="8">
        <v>1649</v>
      </c>
      <c r="BO9" s="8">
        <v>8687</v>
      </c>
      <c r="BP9" s="8">
        <v>15671</v>
      </c>
      <c r="BQ9" s="8">
        <v>10524</v>
      </c>
      <c r="BR9" s="8">
        <v>7991</v>
      </c>
      <c r="BS9" s="8">
        <v>7232</v>
      </c>
      <c r="BT9" s="8">
        <v>636</v>
      </c>
      <c r="BU9" s="8">
        <v>1316</v>
      </c>
      <c r="BV9" s="8">
        <v>684</v>
      </c>
      <c r="BW9" s="8">
        <v>4446</v>
      </c>
    </row>
    <row r="10" spans="1:75" x14ac:dyDescent="0.3">
      <c r="A10" s="13">
        <v>149</v>
      </c>
      <c r="B10" s="3" t="s">
        <v>763</v>
      </c>
      <c r="C10" s="6" t="s">
        <v>1164</v>
      </c>
      <c r="D10" s="5">
        <v>3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1915</v>
      </c>
      <c r="I10" s="8">
        <v>1802</v>
      </c>
      <c r="J10" s="8">
        <v>5932</v>
      </c>
      <c r="K10" s="8">
        <v>2302</v>
      </c>
      <c r="L10" s="8">
        <v>1550</v>
      </c>
      <c r="M10" s="8">
        <v>7767</v>
      </c>
      <c r="N10" s="8">
        <v>9947</v>
      </c>
      <c r="O10" s="8">
        <v>8407</v>
      </c>
      <c r="P10" s="8">
        <v>2416</v>
      </c>
      <c r="Q10" s="8">
        <v>8923</v>
      </c>
      <c r="R10" s="8">
        <v>6129</v>
      </c>
      <c r="S10" s="8">
        <v>5411</v>
      </c>
      <c r="T10" s="8">
        <v>4518</v>
      </c>
      <c r="U10" s="8">
        <v>7405</v>
      </c>
      <c r="V10" s="8">
        <v>1786</v>
      </c>
      <c r="W10" s="8">
        <v>3074</v>
      </c>
      <c r="X10" s="8">
        <v>3969</v>
      </c>
      <c r="Y10" s="8">
        <v>1277</v>
      </c>
      <c r="Z10" s="8">
        <v>2603</v>
      </c>
      <c r="AA10" s="8">
        <v>1721</v>
      </c>
      <c r="AB10" s="8">
        <v>7473</v>
      </c>
      <c r="AC10" s="8">
        <v>2796</v>
      </c>
      <c r="AD10" s="8">
        <v>10942</v>
      </c>
      <c r="AE10" s="8">
        <v>7588</v>
      </c>
      <c r="AF10" s="8">
        <v>1650</v>
      </c>
      <c r="AG10" s="8">
        <v>10744</v>
      </c>
      <c r="AH10" s="8">
        <v>16406</v>
      </c>
      <c r="AI10" s="8">
        <v>10771</v>
      </c>
      <c r="AJ10" s="8">
        <v>8348</v>
      </c>
      <c r="AK10" s="8">
        <v>8698</v>
      </c>
      <c r="AL10" s="8">
        <v>654</v>
      </c>
      <c r="AM10" s="8">
        <v>1623</v>
      </c>
      <c r="AN10" s="8">
        <v>1212</v>
      </c>
      <c r="AO10" s="8">
        <v>5707</v>
      </c>
      <c r="AP10" s="8">
        <v>1771</v>
      </c>
      <c r="AQ10" s="8">
        <v>1347</v>
      </c>
      <c r="AR10" s="8">
        <v>4420</v>
      </c>
      <c r="AS10" s="8">
        <v>2395</v>
      </c>
      <c r="AT10" s="8">
        <v>1431</v>
      </c>
      <c r="AU10" s="8">
        <v>6921</v>
      </c>
      <c r="AV10" s="8">
        <v>11203</v>
      </c>
      <c r="AW10" s="8">
        <v>7658</v>
      </c>
      <c r="AX10" s="8">
        <v>1827</v>
      </c>
      <c r="AY10" s="8">
        <v>10463</v>
      </c>
      <c r="AZ10" s="8">
        <v>6402</v>
      </c>
      <c r="BA10" s="8">
        <v>6143</v>
      </c>
      <c r="BB10" s="8">
        <v>4018</v>
      </c>
      <c r="BC10" s="8">
        <v>8584</v>
      </c>
      <c r="BD10" s="8">
        <v>1693</v>
      </c>
      <c r="BE10" s="8">
        <v>3094</v>
      </c>
      <c r="BF10" s="8">
        <v>3554</v>
      </c>
      <c r="BG10" s="8">
        <v>1884</v>
      </c>
      <c r="BH10" s="8">
        <v>3159</v>
      </c>
      <c r="BI10" s="8">
        <v>2031</v>
      </c>
      <c r="BJ10" s="8">
        <v>7144</v>
      </c>
      <c r="BK10" s="8">
        <v>2575</v>
      </c>
      <c r="BL10" s="8">
        <v>10743</v>
      </c>
      <c r="BM10" s="8">
        <v>7611</v>
      </c>
      <c r="BN10" s="8">
        <v>1231</v>
      </c>
      <c r="BO10" s="8">
        <v>13095</v>
      </c>
      <c r="BP10" s="8">
        <v>15576</v>
      </c>
      <c r="BQ10" s="8">
        <v>11079</v>
      </c>
      <c r="BR10" s="8">
        <v>8802</v>
      </c>
      <c r="BS10" s="8">
        <v>8250</v>
      </c>
      <c r="BT10" s="8">
        <v>892</v>
      </c>
      <c r="BU10" s="8">
        <v>1666</v>
      </c>
      <c r="BV10" s="8">
        <v>702</v>
      </c>
      <c r="BW10" s="8">
        <v>5633</v>
      </c>
    </row>
    <row r="11" spans="1:75" x14ac:dyDescent="0.3">
      <c r="A11" s="13">
        <v>158</v>
      </c>
      <c r="B11" s="3" t="s">
        <v>1160</v>
      </c>
      <c r="C11" s="6" t="s">
        <v>1164</v>
      </c>
      <c r="D11" s="5">
        <v>3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3</v>
      </c>
      <c r="H11" s="8" t="s">
        <v>1160</v>
      </c>
      <c r="I11" s="8" t="s">
        <v>1160</v>
      </c>
      <c r="J11" s="8" t="s">
        <v>1160</v>
      </c>
      <c r="K11" s="8" t="s">
        <v>1160</v>
      </c>
      <c r="L11" s="8" t="s">
        <v>1160</v>
      </c>
      <c r="M11" s="8" t="s">
        <v>1160</v>
      </c>
      <c r="N11" s="8" t="s">
        <v>1160</v>
      </c>
      <c r="O11" s="8" t="s">
        <v>1160</v>
      </c>
      <c r="P11" s="8" t="s">
        <v>1160</v>
      </c>
      <c r="Q11" s="8" t="s">
        <v>1160</v>
      </c>
      <c r="R11" s="8" t="s">
        <v>1160</v>
      </c>
      <c r="S11" s="8" t="s">
        <v>1160</v>
      </c>
      <c r="T11" s="8" t="s">
        <v>1160</v>
      </c>
      <c r="U11" s="8" t="s">
        <v>1160</v>
      </c>
      <c r="V11" s="8" t="s">
        <v>1160</v>
      </c>
      <c r="W11" s="8" t="s">
        <v>1160</v>
      </c>
      <c r="X11" s="8" t="s">
        <v>1160</v>
      </c>
      <c r="Y11" s="8" t="s">
        <v>1160</v>
      </c>
      <c r="Z11" s="8" t="s">
        <v>1160</v>
      </c>
      <c r="AA11" s="8" t="s">
        <v>1160</v>
      </c>
      <c r="AB11" s="8" t="s">
        <v>1160</v>
      </c>
      <c r="AC11" s="8" t="s">
        <v>1160</v>
      </c>
      <c r="AD11" s="8" t="s">
        <v>1160</v>
      </c>
      <c r="AE11" s="8" t="s">
        <v>1160</v>
      </c>
      <c r="AF11" s="8" t="s">
        <v>1160</v>
      </c>
      <c r="AG11" s="8" t="s">
        <v>1160</v>
      </c>
      <c r="AH11" s="8" t="s">
        <v>1160</v>
      </c>
      <c r="AI11" s="8" t="s">
        <v>1160</v>
      </c>
      <c r="AJ11" s="8" t="s">
        <v>1160</v>
      </c>
      <c r="AK11" s="8" t="s">
        <v>1160</v>
      </c>
      <c r="AL11" s="8" t="s">
        <v>1160</v>
      </c>
      <c r="AM11" s="8" t="s">
        <v>1160</v>
      </c>
      <c r="AN11" s="8" t="s">
        <v>1160</v>
      </c>
      <c r="AO11" s="8" t="s">
        <v>1160</v>
      </c>
      <c r="AP11" s="8" t="s">
        <v>1160</v>
      </c>
      <c r="AQ11" s="8" t="s">
        <v>1160</v>
      </c>
      <c r="AR11" s="8" t="s">
        <v>1160</v>
      </c>
      <c r="AS11" s="8" t="s">
        <v>1160</v>
      </c>
      <c r="AT11" s="8" t="s">
        <v>1160</v>
      </c>
      <c r="AU11" s="8" t="s">
        <v>1160</v>
      </c>
      <c r="AV11" s="8" t="s">
        <v>1160</v>
      </c>
      <c r="AW11" s="8" t="s">
        <v>1160</v>
      </c>
      <c r="AX11" s="8" t="s">
        <v>1160</v>
      </c>
      <c r="AY11" s="8" t="s">
        <v>1160</v>
      </c>
      <c r="AZ11" s="8" t="s">
        <v>1160</v>
      </c>
      <c r="BA11" s="8" t="s">
        <v>1160</v>
      </c>
      <c r="BB11" s="8" t="s">
        <v>1160</v>
      </c>
      <c r="BC11" s="8" t="s">
        <v>1160</v>
      </c>
      <c r="BD11" s="8" t="s">
        <v>1160</v>
      </c>
      <c r="BE11" s="8" t="s">
        <v>1160</v>
      </c>
      <c r="BF11" s="8" t="s">
        <v>1160</v>
      </c>
      <c r="BG11" s="8" t="s">
        <v>1160</v>
      </c>
      <c r="BH11" s="8" t="s">
        <v>1160</v>
      </c>
      <c r="BI11" s="8" t="s">
        <v>1160</v>
      </c>
      <c r="BJ11" s="8" t="s">
        <v>1160</v>
      </c>
      <c r="BK11" s="8" t="s">
        <v>1160</v>
      </c>
      <c r="BL11" s="8" t="s">
        <v>1160</v>
      </c>
      <c r="BM11" s="8" t="s">
        <v>1160</v>
      </c>
      <c r="BN11" s="8" t="s">
        <v>1160</v>
      </c>
      <c r="BO11" s="8" t="s">
        <v>1160</v>
      </c>
      <c r="BP11" s="8" t="s">
        <v>1160</v>
      </c>
      <c r="BQ11" s="8" t="s">
        <v>1160</v>
      </c>
      <c r="BR11" s="8" t="s">
        <v>1160</v>
      </c>
      <c r="BS11" s="8" t="s">
        <v>1160</v>
      </c>
      <c r="BT11" s="8" t="s">
        <v>1160</v>
      </c>
      <c r="BU11" s="8" t="s">
        <v>1160</v>
      </c>
      <c r="BV11" s="8" t="s">
        <v>1160</v>
      </c>
      <c r="BW11" s="8" t="s">
        <v>1160</v>
      </c>
    </row>
    <row r="12" spans="1:75" x14ac:dyDescent="0.3">
      <c r="A12" s="13">
        <v>162</v>
      </c>
      <c r="B12" s="3" t="s">
        <v>772</v>
      </c>
      <c r="C12" s="6" t="s">
        <v>1164</v>
      </c>
      <c r="D12" s="5">
        <v>3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2479</v>
      </c>
      <c r="I12" s="8">
        <v>2122</v>
      </c>
      <c r="J12" s="8">
        <v>6163</v>
      </c>
      <c r="K12" s="8">
        <v>2638</v>
      </c>
      <c r="L12" s="8">
        <v>1595</v>
      </c>
      <c r="M12" s="8">
        <v>8514</v>
      </c>
      <c r="N12" s="8">
        <v>12767</v>
      </c>
      <c r="O12" s="8">
        <v>10617</v>
      </c>
      <c r="P12" s="8">
        <v>2986</v>
      </c>
      <c r="Q12" s="8">
        <v>12251</v>
      </c>
      <c r="R12" s="8">
        <v>6530</v>
      </c>
      <c r="S12" s="8">
        <v>6837</v>
      </c>
      <c r="T12" s="8">
        <v>5253</v>
      </c>
      <c r="U12" s="8">
        <v>10905</v>
      </c>
      <c r="V12" s="8">
        <v>2326</v>
      </c>
      <c r="W12" s="8">
        <v>3316</v>
      </c>
      <c r="X12" s="8">
        <v>5863</v>
      </c>
      <c r="Y12" s="8">
        <v>2000</v>
      </c>
      <c r="Z12" s="8">
        <v>3212</v>
      </c>
      <c r="AA12" s="8">
        <v>2226</v>
      </c>
      <c r="AB12" s="8">
        <v>9727</v>
      </c>
      <c r="AC12" s="8">
        <v>2628</v>
      </c>
      <c r="AD12" s="8">
        <v>12410</v>
      </c>
      <c r="AE12" s="8">
        <v>10102</v>
      </c>
      <c r="AF12" s="8">
        <v>2587</v>
      </c>
      <c r="AG12" s="8">
        <v>17161</v>
      </c>
      <c r="AH12" s="8">
        <v>21097</v>
      </c>
      <c r="AI12" s="8">
        <v>11642</v>
      </c>
      <c r="AJ12" s="8">
        <v>11982</v>
      </c>
      <c r="AK12" s="8">
        <v>9571</v>
      </c>
      <c r="AL12" s="8">
        <v>809</v>
      </c>
      <c r="AM12" s="8">
        <v>2273</v>
      </c>
      <c r="AN12" s="8">
        <v>785</v>
      </c>
      <c r="AO12" s="8">
        <v>5684</v>
      </c>
      <c r="AP12" s="8">
        <v>2987</v>
      </c>
      <c r="AQ12" s="8">
        <v>2252</v>
      </c>
      <c r="AR12" s="8">
        <v>7022</v>
      </c>
      <c r="AS12" s="8">
        <v>3202</v>
      </c>
      <c r="AT12" s="8">
        <v>1737</v>
      </c>
      <c r="AU12" s="8">
        <v>8439</v>
      </c>
      <c r="AV12" s="8">
        <v>15460</v>
      </c>
      <c r="AW12" s="8">
        <v>9623</v>
      </c>
      <c r="AX12" s="8">
        <v>2516</v>
      </c>
      <c r="AY12" s="8">
        <v>13047</v>
      </c>
      <c r="AZ12" s="8">
        <v>6150</v>
      </c>
      <c r="BA12" s="8">
        <v>5936</v>
      </c>
      <c r="BB12" s="8">
        <v>4445</v>
      </c>
      <c r="BC12" s="8">
        <v>12456</v>
      </c>
      <c r="BD12" s="8">
        <v>2044</v>
      </c>
      <c r="BE12" s="8">
        <v>4044</v>
      </c>
      <c r="BF12" s="8">
        <v>4833</v>
      </c>
      <c r="BG12" s="8">
        <v>2326</v>
      </c>
      <c r="BH12" s="8">
        <v>4057</v>
      </c>
      <c r="BI12" s="8">
        <v>2032</v>
      </c>
      <c r="BJ12" s="8">
        <v>7266</v>
      </c>
      <c r="BK12" s="8">
        <v>3002</v>
      </c>
      <c r="BL12" s="8">
        <v>12007</v>
      </c>
      <c r="BM12" s="8">
        <v>10208</v>
      </c>
      <c r="BN12" s="8">
        <v>2287</v>
      </c>
      <c r="BO12" s="8">
        <v>15159</v>
      </c>
      <c r="BP12" s="8">
        <v>21129</v>
      </c>
      <c r="BQ12" s="8">
        <v>13275</v>
      </c>
      <c r="BR12" s="8">
        <v>9846</v>
      </c>
      <c r="BS12" s="8">
        <v>9448</v>
      </c>
      <c r="BT12" s="8">
        <v>838</v>
      </c>
      <c r="BU12" s="8">
        <v>2241</v>
      </c>
      <c r="BV12" s="8">
        <v>660</v>
      </c>
      <c r="BW12" s="8">
        <v>6057</v>
      </c>
    </row>
    <row r="13" spans="1:75" x14ac:dyDescent="0.3">
      <c r="A13" s="13">
        <v>163</v>
      </c>
      <c r="B13" s="3" t="s">
        <v>761</v>
      </c>
      <c r="C13" s="6" t="s">
        <v>1164</v>
      </c>
      <c r="D13" s="5">
        <v>3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1851</v>
      </c>
      <c r="I13" s="8">
        <v>978</v>
      </c>
      <c r="J13" s="8">
        <v>5441</v>
      </c>
      <c r="K13" s="8">
        <v>2782</v>
      </c>
      <c r="L13" s="8">
        <v>1547</v>
      </c>
      <c r="M13" s="8">
        <v>8678</v>
      </c>
      <c r="N13" s="8">
        <v>12412</v>
      </c>
      <c r="O13" s="8">
        <v>10115</v>
      </c>
      <c r="P13" s="8">
        <v>2387</v>
      </c>
      <c r="Q13" s="8">
        <v>10700</v>
      </c>
      <c r="R13" s="8">
        <v>5955</v>
      </c>
      <c r="S13" s="8">
        <v>5072</v>
      </c>
      <c r="T13" s="8">
        <v>3850</v>
      </c>
      <c r="U13" s="8">
        <v>10042</v>
      </c>
      <c r="V13" s="8">
        <v>2227</v>
      </c>
      <c r="W13" s="8">
        <v>3172</v>
      </c>
      <c r="X13" s="8">
        <v>4425</v>
      </c>
      <c r="Y13" s="8">
        <v>1986</v>
      </c>
      <c r="Z13" s="8">
        <v>3035</v>
      </c>
      <c r="AA13" s="8">
        <v>2049</v>
      </c>
      <c r="AB13" s="8">
        <v>8203</v>
      </c>
      <c r="AC13" s="8">
        <v>2519</v>
      </c>
      <c r="AD13" s="8">
        <v>11055</v>
      </c>
      <c r="AE13" s="8">
        <v>8425</v>
      </c>
      <c r="AF13" s="8">
        <v>1963</v>
      </c>
      <c r="AG13" s="8">
        <v>12649</v>
      </c>
      <c r="AH13" s="8">
        <v>19215</v>
      </c>
      <c r="AI13" s="8">
        <v>12095</v>
      </c>
      <c r="AJ13" s="8">
        <v>9696</v>
      </c>
      <c r="AK13" s="8">
        <v>9449</v>
      </c>
      <c r="AL13" s="8">
        <v>526</v>
      </c>
      <c r="AM13" s="8">
        <v>1438</v>
      </c>
      <c r="AN13" s="8">
        <v>1331</v>
      </c>
      <c r="AO13" s="8">
        <v>5966</v>
      </c>
      <c r="AP13" s="8">
        <v>2213</v>
      </c>
      <c r="AQ13" s="8">
        <v>2633</v>
      </c>
      <c r="AR13" s="8">
        <v>5111</v>
      </c>
      <c r="AS13" s="8">
        <v>2765</v>
      </c>
      <c r="AT13" s="8">
        <v>1075</v>
      </c>
      <c r="AU13" s="8">
        <v>8113</v>
      </c>
      <c r="AV13" s="8">
        <v>12522</v>
      </c>
      <c r="AW13" s="8">
        <v>9613</v>
      </c>
      <c r="AX13" s="8">
        <v>2367</v>
      </c>
      <c r="AY13" s="8">
        <v>9089</v>
      </c>
      <c r="AZ13" s="8">
        <v>5592</v>
      </c>
      <c r="BA13" s="8">
        <v>5963</v>
      </c>
      <c r="BB13" s="8">
        <v>4154</v>
      </c>
      <c r="BC13" s="8">
        <v>9864</v>
      </c>
      <c r="BD13" s="8">
        <v>1986</v>
      </c>
      <c r="BE13" s="8">
        <v>2882</v>
      </c>
      <c r="BF13" s="8">
        <v>3200</v>
      </c>
      <c r="BG13" s="8">
        <v>2260</v>
      </c>
      <c r="BH13" s="8">
        <v>3705</v>
      </c>
      <c r="BI13" s="8">
        <v>2106</v>
      </c>
      <c r="BJ13" s="8">
        <v>7234</v>
      </c>
      <c r="BK13" s="8">
        <v>2628</v>
      </c>
      <c r="BL13" s="8">
        <v>10642</v>
      </c>
      <c r="BM13" s="8">
        <v>8260</v>
      </c>
      <c r="BN13" s="8">
        <v>2227</v>
      </c>
      <c r="BO13" s="8">
        <v>13338</v>
      </c>
      <c r="BP13" s="8">
        <v>17215</v>
      </c>
      <c r="BQ13" s="8">
        <v>12710</v>
      </c>
      <c r="BR13" s="8">
        <v>11297</v>
      </c>
      <c r="BS13" s="8">
        <v>10337</v>
      </c>
      <c r="BT13" s="8">
        <v>788</v>
      </c>
      <c r="BU13" s="8">
        <v>1958</v>
      </c>
      <c r="BV13" s="8">
        <v>776</v>
      </c>
      <c r="BW13" s="8">
        <v>5833</v>
      </c>
    </row>
    <row r="14" spans="1:75" x14ac:dyDescent="0.3">
      <c r="A14" s="13">
        <v>169</v>
      </c>
      <c r="B14" s="3" t="s">
        <v>838</v>
      </c>
      <c r="C14" s="6" t="s">
        <v>1164</v>
      </c>
      <c r="D14" s="5">
        <v>3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2473</v>
      </c>
      <c r="I14" s="8">
        <v>1184</v>
      </c>
      <c r="J14" s="8">
        <v>6509</v>
      </c>
      <c r="K14" s="8">
        <v>2734</v>
      </c>
      <c r="L14" s="8">
        <v>1417</v>
      </c>
      <c r="M14" s="8">
        <v>9497</v>
      </c>
      <c r="N14" s="8">
        <v>10172</v>
      </c>
      <c r="O14" s="8">
        <v>9875</v>
      </c>
      <c r="P14" s="8">
        <v>2339</v>
      </c>
      <c r="Q14" s="8">
        <v>11669</v>
      </c>
      <c r="R14" s="8">
        <v>6892</v>
      </c>
      <c r="S14" s="8">
        <v>5523</v>
      </c>
      <c r="T14" s="8">
        <v>3971</v>
      </c>
      <c r="U14" s="8">
        <v>9158</v>
      </c>
      <c r="V14" s="8">
        <v>2477</v>
      </c>
      <c r="W14" s="8">
        <v>3660</v>
      </c>
      <c r="X14" s="8">
        <v>4462</v>
      </c>
      <c r="Y14" s="8">
        <v>1886</v>
      </c>
      <c r="Z14" s="8">
        <v>4085</v>
      </c>
      <c r="AA14" s="8">
        <v>1799</v>
      </c>
      <c r="AB14" s="8">
        <v>8291</v>
      </c>
      <c r="AC14" s="8">
        <v>2592</v>
      </c>
      <c r="AD14" s="8">
        <v>13060</v>
      </c>
      <c r="AE14" s="8">
        <v>8482</v>
      </c>
      <c r="AF14" s="8">
        <v>2475</v>
      </c>
      <c r="AG14" s="8">
        <v>15283</v>
      </c>
      <c r="AH14" s="8">
        <v>24158</v>
      </c>
      <c r="AI14" s="8">
        <v>13193</v>
      </c>
      <c r="AJ14" s="8">
        <v>11346</v>
      </c>
      <c r="AK14" s="8">
        <v>13603</v>
      </c>
      <c r="AL14" s="8">
        <v>590</v>
      </c>
      <c r="AM14" s="8">
        <v>1610</v>
      </c>
      <c r="AN14" s="8">
        <v>1520</v>
      </c>
      <c r="AO14" s="8">
        <v>8148</v>
      </c>
      <c r="AP14" s="8">
        <v>2205</v>
      </c>
      <c r="AQ14" s="8">
        <v>1661</v>
      </c>
      <c r="AR14" s="8">
        <v>5758</v>
      </c>
      <c r="AS14" s="8">
        <v>2897</v>
      </c>
      <c r="AT14" s="8">
        <v>2147</v>
      </c>
      <c r="AU14" s="8">
        <v>8271</v>
      </c>
      <c r="AV14" s="8">
        <v>13978</v>
      </c>
      <c r="AW14" s="8">
        <v>10269</v>
      </c>
      <c r="AX14" s="8">
        <v>2109</v>
      </c>
      <c r="AY14" s="8">
        <v>10560</v>
      </c>
      <c r="AZ14" s="8">
        <v>6382</v>
      </c>
      <c r="BA14" s="8">
        <v>5125</v>
      </c>
      <c r="BB14" s="8">
        <v>5487</v>
      </c>
      <c r="BC14" s="8">
        <v>13792</v>
      </c>
      <c r="BD14" s="8">
        <v>2103</v>
      </c>
      <c r="BE14" s="8">
        <v>4400</v>
      </c>
      <c r="BF14" s="8">
        <v>3752</v>
      </c>
      <c r="BG14" s="8">
        <v>2470</v>
      </c>
      <c r="BH14" s="8">
        <v>3922</v>
      </c>
      <c r="BI14" s="8">
        <v>1900</v>
      </c>
      <c r="BJ14" s="8">
        <v>7030</v>
      </c>
      <c r="BK14" s="8">
        <v>2935</v>
      </c>
      <c r="BL14" s="8">
        <v>13225</v>
      </c>
      <c r="BM14" s="8">
        <v>8422</v>
      </c>
      <c r="BN14" s="8">
        <v>2379</v>
      </c>
      <c r="BO14" s="8">
        <v>15269</v>
      </c>
      <c r="BP14" s="8">
        <v>23993</v>
      </c>
      <c r="BQ14" s="8">
        <v>12747</v>
      </c>
      <c r="BR14" s="8">
        <v>12020</v>
      </c>
      <c r="BS14" s="8">
        <v>9759</v>
      </c>
      <c r="BT14" s="8">
        <v>832</v>
      </c>
      <c r="BU14" s="8">
        <v>1813</v>
      </c>
      <c r="BV14" s="8">
        <v>1104</v>
      </c>
      <c r="BW14" s="8">
        <v>7180</v>
      </c>
    </row>
    <row r="15" spans="1:75" x14ac:dyDescent="0.3">
      <c r="A15" s="13">
        <v>174</v>
      </c>
      <c r="B15" s="3" t="s">
        <v>779</v>
      </c>
      <c r="C15" s="6" t="s">
        <v>1164</v>
      </c>
      <c r="D15" s="5">
        <v>3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2448</v>
      </c>
      <c r="I15" s="8">
        <v>1817</v>
      </c>
      <c r="J15" s="8">
        <v>6027</v>
      </c>
      <c r="K15" s="8">
        <v>3019</v>
      </c>
      <c r="L15" s="8">
        <v>2014</v>
      </c>
      <c r="M15" s="8">
        <v>10533</v>
      </c>
      <c r="N15" s="8">
        <v>9933</v>
      </c>
      <c r="O15" s="8">
        <v>8584</v>
      </c>
      <c r="P15" s="8">
        <v>2169</v>
      </c>
      <c r="Q15" s="8">
        <v>11421</v>
      </c>
      <c r="R15" s="8">
        <v>6743</v>
      </c>
      <c r="S15" s="8">
        <v>3724</v>
      </c>
      <c r="T15" s="8">
        <v>4268</v>
      </c>
      <c r="U15" s="8">
        <v>9482</v>
      </c>
      <c r="V15" s="8">
        <v>1717</v>
      </c>
      <c r="W15" s="8">
        <v>3839</v>
      </c>
      <c r="X15" s="8">
        <v>4308</v>
      </c>
      <c r="Y15" s="8">
        <v>2370</v>
      </c>
      <c r="Z15" s="8">
        <v>3348</v>
      </c>
      <c r="AA15" s="8">
        <v>1428</v>
      </c>
      <c r="AB15" s="8">
        <v>9360</v>
      </c>
      <c r="AC15" s="8">
        <v>3351</v>
      </c>
      <c r="AD15" s="8">
        <v>13044</v>
      </c>
      <c r="AE15" s="8">
        <v>7498</v>
      </c>
      <c r="AF15" s="8">
        <v>2416</v>
      </c>
      <c r="AG15" s="8">
        <v>13073</v>
      </c>
      <c r="AH15" s="8">
        <v>19361</v>
      </c>
      <c r="AI15" s="8">
        <v>12103</v>
      </c>
      <c r="AJ15" s="8">
        <v>11888</v>
      </c>
      <c r="AK15" s="8">
        <v>11298</v>
      </c>
      <c r="AL15" s="8">
        <v>659</v>
      </c>
      <c r="AM15" s="8">
        <v>2401</v>
      </c>
      <c r="AN15" s="8">
        <v>989</v>
      </c>
      <c r="AO15" s="8">
        <v>6422</v>
      </c>
      <c r="AP15" s="8">
        <v>1887</v>
      </c>
      <c r="AQ15" s="8">
        <v>2245</v>
      </c>
      <c r="AR15" s="8">
        <v>5913</v>
      </c>
      <c r="AS15" s="8">
        <v>3335</v>
      </c>
      <c r="AT15" s="8">
        <v>1001</v>
      </c>
      <c r="AU15" s="8">
        <v>9198</v>
      </c>
      <c r="AV15" s="8">
        <v>14534</v>
      </c>
      <c r="AW15" s="8">
        <v>8876</v>
      </c>
      <c r="AX15" s="8">
        <v>2479</v>
      </c>
      <c r="AY15" s="8">
        <v>11593</v>
      </c>
      <c r="AZ15" s="8">
        <v>6493</v>
      </c>
      <c r="BA15" s="8">
        <v>4391</v>
      </c>
      <c r="BB15" s="8">
        <v>4145</v>
      </c>
      <c r="BC15" s="8">
        <v>9851</v>
      </c>
      <c r="BD15" s="8">
        <v>1647</v>
      </c>
      <c r="BE15" s="8">
        <v>3554</v>
      </c>
      <c r="BF15" s="8">
        <v>3084</v>
      </c>
      <c r="BG15" s="8">
        <v>2015</v>
      </c>
      <c r="BH15" s="8">
        <v>4757</v>
      </c>
      <c r="BI15" s="8">
        <v>1536</v>
      </c>
      <c r="BJ15" s="8">
        <v>9118</v>
      </c>
      <c r="BK15" s="8">
        <v>2977</v>
      </c>
      <c r="BL15" s="8">
        <v>12473</v>
      </c>
      <c r="BM15" s="8">
        <v>8755</v>
      </c>
      <c r="BN15" s="8">
        <v>2106</v>
      </c>
      <c r="BO15" s="8">
        <v>15705</v>
      </c>
      <c r="BP15" s="8">
        <v>17585</v>
      </c>
      <c r="BQ15" s="8">
        <v>11878</v>
      </c>
      <c r="BR15" s="8">
        <v>12391</v>
      </c>
      <c r="BS15" s="8">
        <v>9181</v>
      </c>
      <c r="BT15" s="8">
        <v>695</v>
      </c>
      <c r="BU15" s="8">
        <v>2463</v>
      </c>
      <c r="BV15" s="8">
        <v>804</v>
      </c>
      <c r="BW15" s="8">
        <v>6382</v>
      </c>
    </row>
    <row r="16" spans="1:75" x14ac:dyDescent="0.3">
      <c r="A16" s="13">
        <v>178</v>
      </c>
      <c r="B16" s="3" t="s">
        <v>866</v>
      </c>
      <c r="C16" s="6" t="s">
        <v>1164</v>
      </c>
      <c r="D16" s="5">
        <v>3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2633</v>
      </c>
      <c r="I16" s="8">
        <v>1581</v>
      </c>
      <c r="J16" s="8">
        <v>5814</v>
      </c>
      <c r="K16" s="8">
        <v>2145</v>
      </c>
      <c r="L16" s="8">
        <v>1623</v>
      </c>
      <c r="M16" s="8">
        <v>9180</v>
      </c>
      <c r="N16" s="8">
        <v>10406</v>
      </c>
      <c r="O16" s="8">
        <v>8545</v>
      </c>
      <c r="P16" s="8">
        <v>2556</v>
      </c>
      <c r="Q16" s="8">
        <v>9057</v>
      </c>
      <c r="R16" s="8">
        <v>6082</v>
      </c>
      <c r="S16" s="8">
        <v>5476</v>
      </c>
      <c r="T16" s="8">
        <v>3674</v>
      </c>
      <c r="U16" s="8">
        <v>7910</v>
      </c>
      <c r="V16" s="8">
        <v>2234</v>
      </c>
      <c r="W16" s="8">
        <v>2633</v>
      </c>
      <c r="X16" s="8">
        <v>3504</v>
      </c>
      <c r="Y16" s="8">
        <v>1624</v>
      </c>
      <c r="Z16" s="8">
        <v>2794</v>
      </c>
      <c r="AA16" s="8">
        <v>1382</v>
      </c>
      <c r="AB16" s="8">
        <v>7532</v>
      </c>
      <c r="AC16" s="8">
        <v>3083</v>
      </c>
      <c r="AD16" s="8">
        <v>12204</v>
      </c>
      <c r="AE16" s="8">
        <v>8187</v>
      </c>
      <c r="AF16" s="8">
        <v>1747</v>
      </c>
      <c r="AG16" s="8">
        <v>11511</v>
      </c>
      <c r="AH16" s="8">
        <v>18870</v>
      </c>
      <c r="AI16" s="8">
        <v>11508</v>
      </c>
      <c r="AJ16" s="8">
        <v>10071</v>
      </c>
      <c r="AK16" s="8">
        <v>10376</v>
      </c>
      <c r="AL16" s="8">
        <v>455</v>
      </c>
      <c r="AM16" s="8">
        <v>2626</v>
      </c>
      <c r="AN16" s="8">
        <v>1302</v>
      </c>
      <c r="AO16" s="8">
        <v>5795</v>
      </c>
      <c r="AP16" s="8">
        <v>2079</v>
      </c>
      <c r="AQ16" s="8">
        <v>1905</v>
      </c>
      <c r="AR16" s="8">
        <v>6083</v>
      </c>
      <c r="AS16" s="8">
        <v>2329</v>
      </c>
      <c r="AT16" s="8">
        <v>1662</v>
      </c>
      <c r="AU16" s="8">
        <v>8517</v>
      </c>
      <c r="AV16" s="8">
        <v>14416</v>
      </c>
      <c r="AW16" s="8">
        <v>9944</v>
      </c>
      <c r="AX16" s="8">
        <v>2275</v>
      </c>
      <c r="AY16" s="8">
        <v>9423</v>
      </c>
      <c r="AZ16" s="8">
        <v>6508</v>
      </c>
      <c r="BA16" s="8">
        <v>5290</v>
      </c>
      <c r="BB16" s="8">
        <v>3785</v>
      </c>
      <c r="BC16" s="8">
        <v>10286</v>
      </c>
      <c r="BD16" s="8">
        <v>2032</v>
      </c>
      <c r="BE16" s="8">
        <v>2810</v>
      </c>
      <c r="BF16" s="8">
        <v>3617</v>
      </c>
      <c r="BG16" s="8">
        <v>2561</v>
      </c>
      <c r="BH16" s="8">
        <v>3904</v>
      </c>
      <c r="BI16" s="8">
        <v>1700</v>
      </c>
      <c r="BJ16" s="8">
        <v>6771</v>
      </c>
      <c r="BK16" s="8">
        <v>2582</v>
      </c>
      <c r="BL16" s="8">
        <v>10748</v>
      </c>
      <c r="BM16" s="8">
        <v>8838</v>
      </c>
      <c r="BN16" s="8">
        <v>1664</v>
      </c>
      <c r="BO16" s="8">
        <v>12066</v>
      </c>
      <c r="BP16" s="8">
        <v>17754</v>
      </c>
      <c r="BQ16" s="8">
        <v>10779</v>
      </c>
      <c r="BR16" s="8">
        <v>9436</v>
      </c>
      <c r="BS16" s="8">
        <v>9490</v>
      </c>
      <c r="BT16" s="8">
        <v>1101</v>
      </c>
      <c r="BU16" s="8">
        <v>2502</v>
      </c>
      <c r="BV16" s="8">
        <v>778</v>
      </c>
      <c r="BW16" s="8">
        <v>6216</v>
      </c>
    </row>
    <row r="17" spans="1:75" x14ac:dyDescent="0.3">
      <c r="A17" s="13">
        <v>183</v>
      </c>
      <c r="B17" s="3" t="s">
        <v>769</v>
      </c>
      <c r="C17" s="6" t="s">
        <v>1164</v>
      </c>
      <c r="D17" s="5">
        <v>3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2506</v>
      </c>
      <c r="I17" s="8">
        <v>834</v>
      </c>
      <c r="J17" s="8">
        <v>5866</v>
      </c>
      <c r="K17" s="8">
        <v>2358</v>
      </c>
      <c r="L17" s="8">
        <v>1741</v>
      </c>
      <c r="M17" s="8">
        <v>9715</v>
      </c>
      <c r="N17" s="8">
        <v>11835</v>
      </c>
      <c r="O17" s="8">
        <v>8045</v>
      </c>
      <c r="P17" s="8">
        <v>2150</v>
      </c>
      <c r="Q17" s="8">
        <v>11142</v>
      </c>
      <c r="R17" s="8">
        <v>6579</v>
      </c>
      <c r="S17" s="8">
        <v>5104</v>
      </c>
      <c r="T17" s="8">
        <v>3877</v>
      </c>
      <c r="U17" s="8">
        <v>10124</v>
      </c>
      <c r="V17" s="8">
        <v>1542</v>
      </c>
      <c r="W17" s="8">
        <v>2823</v>
      </c>
      <c r="X17" s="8">
        <v>4523</v>
      </c>
      <c r="Y17" s="8">
        <v>1923</v>
      </c>
      <c r="Z17" s="8">
        <v>3244</v>
      </c>
      <c r="AA17" s="8">
        <v>1563</v>
      </c>
      <c r="AB17" s="8">
        <v>10685</v>
      </c>
      <c r="AC17" s="8">
        <v>2728</v>
      </c>
      <c r="AD17" s="8">
        <v>12059</v>
      </c>
      <c r="AE17" s="8">
        <v>9284</v>
      </c>
      <c r="AF17" s="8">
        <v>1369</v>
      </c>
      <c r="AG17" s="8">
        <v>13795</v>
      </c>
      <c r="AH17" s="8">
        <v>21208</v>
      </c>
      <c r="AI17" s="8">
        <v>12404</v>
      </c>
      <c r="AJ17" s="8">
        <v>9557</v>
      </c>
      <c r="AK17" s="8">
        <v>9098</v>
      </c>
      <c r="AL17" s="8">
        <v>626</v>
      </c>
      <c r="AM17" s="8">
        <v>1882</v>
      </c>
      <c r="AN17" s="8">
        <v>959</v>
      </c>
      <c r="AO17" s="8">
        <v>6510</v>
      </c>
      <c r="AP17" s="8">
        <v>1704</v>
      </c>
      <c r="AQ17" s="8">
        <v>2017</v>
      </c>
      <c r="AR17" s="8">
        <v>6504</v>
      </c>
      <c r="AS17" s="8">
        <v>2850</v>
      </c>
      <c r="AT17" s="8">
        <v>1461</v>
      </c>
      <c r="AU17" s="8">
        <v>10439</v>
      </c>
      <c r="AV17" s="8">
        <v>11267</v>
      </c>
      <c r="AW17" s="8">
        <v>9492</v>
      </c>
      <c r="AX17" s="8">
        <v>1984</v>
      </c>
      <c r="AY17" s="8">
        <v>10706</v>
      </c>
      <c r="AZ17" s="8">
        <v>6581</v>
      </c>
      <c r="BA17" s="8">
        <v>5096</v>
      </c>
      <c r="BB17" s="8">
        <v>4093</v>
      </c>
      <c r="BC17" s="8">
        <v>9825</v>
      </c>
      <c r="BD17" s="8">
        <v>1721</v>
      </c>
      <c r="BE17" s="8">
        <v>3640</v>
      </c>
      <c r="BF17" s="8">
        <v>4267</v>
      </c>
      <c r="BG17" s="8">
        <v>1935</v>
      </c>
      <c r="BH17" s="8">
        <v>4491</v>
      </c>
      <c r="BI17" s="8">
        <v>1770</v>
      </c>
      <c r="BJ17" s="8">
        <v>8417</v>
      </c>
      <c r="BK17" s="8">
        <v>2924</v>
      </c>
      <c r="BL17" s="8">
        <v>11634</v>
      </c>
      <c r="BM17" s="8">
        <v>10912</v>
      </c>
      <c r="BN17" s="8">
        <v>1761</v>
      </c>
      <c r="BO17" s="8">
        <v>13087</v>
      </c>
      <c r="BP17" s="8">
        <v>18341</v>
      </c>
      <c r="BQ17" s="8">
        <v>12933</v>
      </c>
      <c r="BR17" s="8">
        <v>9149</v>
      </c>
      <c r="BS17" s="8">
        <v>10443</v>
      </c>
      <c r="BT17" s="8">
        <v>851</v>
      </c>
      <c r="BU17" s="8">
        <v>2675</v>
      </c>
      <c r="BV17" s="8">
        <v>853</v>
      </c>
      <c r="BW17" s="8">
        <v>6699</v>
      </c>
    </row>
    <row r="18" spans="1:75" x14ac:dyDescent="0.3">
      <c r="A18" s="13">
        <v>189</v>
      </c>
      <c r="B18" s="3" t="s">
        <v>827</v>
      </c>
      <c r="C18" s="6" t="s">
        <v>1164</v>
      </c>
      <c r="D18" s="5">
        <v>3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2067</v>
      </c>
      <c r="I18" s="8">
        <v>1966</v>
      </c>
      <c r="J18" s="8">
        <v>4961</v>
      </c>
      <c r="K18" s="8">
        <v>3359</v>
      </c>
      <c r="L18" s="8">
        <v>1555</v>
      </c>
      <c r="M18" s="8">
        <v>9366</v>
      </c>
      <c r="N18" s="8">
        <v>12747</v>
      </c>
      <c r="O18" s="8">
        <v>10541</v>
      </c>
      <c r="P18" s="8">
        <v>1944</v>
      </c>
      <c r="Q18" s="8">
        <v>10745</v>
      </c>
      <c r="R18" s="8">
        <v>7080</v>
      </c>
      <c r="S18" s="8">
        <v>6527</v>
      </c>
      <c r="T18" s="8">
        <v>4490</v>
      </c>
      <c r="U18" s="8">
        <v>10753</v>
      </c>
      <c r="V18" s="8">
        <v>2191</v>
      </c>
      <c r="W18" s="8">
        <v>4040</v>
      </c>
      <c r="X18" s="8">
        <v>4816</v>
      </c>
      <c r="Y18" s="8">
        <v>2682</v>
      </c>
      <c r="Z18" s="8">
        <v>3405</v>
      </c>
      <c r="AA18" s="8">
        <v>2080</v>
      </c>
      <c r="AB18" s="8">
        <v>8361</v>
      </c>
      <c r="AC18" s="8">
        <v>3013</v>
      </c>
      <c r="AD18" s="8">
        <v>13333</v>
      </c>
      <c r="AE18" s="8">
        <v>7785</v>
      </c>
      <c r="AF18" s="8">
        <v>2451</v>
      </c>
      <c r="AG18" s="8">
        <v>15809</v>
      </c>
      <c r="AH18" s="8">
        <v>22132</v>
      </c>
      <c r="AI18" s="8">
        <v>12575</v>
      </c>
      <c r="AJ18" s="8">
        <v>12185</v>
      </c>
      <c r="AK18" s="8">
        <v>9612</v>
      </c>
      <c r="AL18" s="8">
        <v>747</v>
      </c>
      <c r="AM18" s="8">
        <v>2255</v>
      </c>
      <c r="AN18" s="8">
        <v>1319</v>
      </c>
      <c r="AO18" s="8">
        <v>6344</v>
      </c>
      <c r="AP18" s="8">
        <v>2278</v>
      </c>
      <c r="AQ18" s="8">
        <v>1585</v>
      </c>
      <c r="AR18" s="8">
        <v>5935</v>
      </c>
      <c r="AS18" s="8">
        <v>3272</v>
      </c>
      <c r="AT18" s="8">
        <v>1449</v>
      </c>
      <c r="AU18" s="8">
        <v>9096</v>
      </c>
      <c r="AV18" s="8">
        <v>13856</v>
      </c>
      <c r="AW18" s="8">
        <v>11411</v>
      </c>
      <c r="AX18" s="8">
        <v>2188</v>
      </c>
      <c r="AY18" s="8">
        <v>10602</v>
      </c>
      <c r="AZ18" s="8">
        <v>6196</v>
      </c>
      <c r="BA18" s="8">
        <v>7074</v>
      </c>
      <c r="BB18" s="8">
        <v>5015</v>
      </c>
      <c r="BC18" s="8">
        <v>10580</v>
      </c>
      <c r="BD18" s="8">
        <v>1779</v>
      </c>
      <c r="BE18" s="8">
        <v>3722</v>
      </c>
      <c r="BF18" s="8">
        <v>4030</v>
      </c>
      <c r="BG18" s="8">
        <v>2301</v>
      </c>
      <c r="BH18" s="8">
        <v>3572</v>
      </c>
      <c r="BI18" s="8">
        <v>2611</v>
      </c>
      <c r="BJ18" s="8">
        <v>8113</v>
      </c>
      <c r="BK18" s="8">
        <v>3027</v>
      </c>
      <c r="BL18" s="8">
        <v>12836</v>
      </c>
      <c r="BM18" s="8">
        <v>8441</v>
      </c>
      <c r="BN18" s="8">
        <v>1824</v>
      </c>
      <c r="BO18" s="8">
        <v>15623</v>
      </c>
      <c r="BP18" s="8">
        <v>20771</v>
      </c>
      <c r="BQ18" s="8">
        <v>12978</v>
      </c>
      <c r="BR18" s="8">
        <v>11502</v>
      </c>
      <c r="BS18" s="8">
        <v>8906</v>
      </c>
      <c r="BT18" s="8">
        <v>1089</v>
      </c>
      <c r="BU18" s="8">
        <v>2006</v>
      </c>
      <c r="BV18" s="8">
        <v>1047</v>
      </c>
      <c r="BW18" s="8">
        <v>6222</v>
      </c>
    </row>
    <row r="19" spans="1:75" x14ac:dyDescent="0.3">
      <c r="A19" s="13">
        <v>192</v>
      </c>
      <c r="B19" s="3" t="s">
        <v>822</v>
      </c>
      <c r="C19" s="6" t="s">
        <v>1164</v>
      </c>
      <c r="D19" s="5">
        <v>3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3023</v>
      </c>
      <c r="I19" s="8">
        <v>1788</v>
      </c>
      <c r="J19" s="8">
        <v>5569</v>
      </c>
      <c r="K19" s="8">
        <v>2178</v>
      </c>
      <c r="L19" s="8">
        <v>1873</v>
      </c>
      <c r="M19" s="8">
        <v>9144</v>
      </c>
      <c r="N19" s="8">
        <v>11462</v>
      </c>
      <c r="O19" s="8">
        <v>10510</v>
      </c>
      <c r="P19" s="8">
        <v>2328</v>
      </c>
      <c r="Q19" s="8">
        <v>9340</v>
      </c>
      <c r="R19" s="8">
        <v>8258</v>
      </c>
      <c r="S19" s="8">
        <v>5633</v>
      </c>
      <c r="T19" s="8">
        <v>5067</v>
      </c>
      <c r="U19" s="8">
        <v>12402</v>
      </c>
      <c r="V19" s="8">
        <v>2160</v>
      </c>
      <c r="W19" s="8">
        <v>2592</v>
      </c>
      <c r="X19" s="8">
        <v>4374</v>
      </c>
      <c r="Y19" s="8">
        <v>2399</v>
      </c>
      <c r="Z19" s="8">
        <v>3131</v>
      </c>
      <c r="AA19" s="8">
        <v>1417</v>
      </c>
      <c r="AB19" s="8">
        <v>8241</v>
      </c>
      <c r="AC19" s="8">
        <v>3458</v>
      </c>
      <c r="AD19" s="8">
        <v>12933</v>
      </c>
      <c r="AE19" s="8">
        <v>8524</v>
      </c>
      <c r="AF19" s="8">
        <v>2346</v>
      </c>
      <c r="AG19" s="8">
        <v>15010</v>
      </c>
      <c r="AH19" s="8">
        <v>20216</v>
      </c>
      <c r="AI19" s="8">
        <v>13543</v>
      </c>
      <c r="AJ19" s="8">
        <v>11554</v>
      </c>
      <c r="AK19" s="8">
        <v>9565</v>
      </c>
      <c r="AL19" s="8">
        <v>711</v>
      </c>
      <c r="AM19" s="8">
        <v>2503</v>
      </c>
      <c r="AN19" s="8">
        <v>967</v>
      </c>
      <c r="AO19" s="8">
        <v>6081</v>
      </c>
      <c r="AP19" s="8">
        <v>2456</v>
      </c>
      <c r="AQ19" s="8">
        <v>1781</v>
      </c>
      <c r="AR19" s="8">
        <v>6167</v>
      </c>
      <c r="AS19" s="8">
        <v>2409</v>
      </c>
      <c r="AT19" s="8">
        <v>1742</v>
      </c>
      <c r="AU19" s="8">
        <v>8389</v>
      </c>
      <c r="AV19" s="8">
        <v>13789</v>
      </c>
      <c r="AW19" s="8">
        <v>9603</v>
      </c>
      <c r="AX19" s="8">
        <v>1952</v>
      </c>
      <c r="AY19" s="8">
        <v>8084</v>
      </c>
      <c r="AZ19" s="8">
        <v>7647</v>
      </c>
      <c r="BA19" s="8">
        <v>6269</v>
      </c>
      <c r="BB19" s="8">
        <v>4594</v>
      </c>
      <c r="BC19" s="8">
        <v>13463</v>
      </c>
      <c r="BD19" s="8">
        <v>2042</v>
      </c>
      <c r="BE19" s="8">
        <v>3709</v>
      </c>
      <c r="BF19" s="8">
        <v>2918</v>
      </c>
      <c r="BG19" s="8">
        <v>2604</v>
      </c>
      <c r="BH19" s="8">
        <v>3826</v>
      </c>
      <c r="BI19" s="8">
        <v>2043</v>
      </c>
      <c r="BJ19" s="8">
        <v>8359</v>
      </c>
      <c r="BK19" s="8">
        <v>2888</v>
      </c>
      <c r="BL19" s="8">
        <v>12920</v>
      </c>
      <c r="BM19" s="8">
        <v>9853</v>
      </c>
      <c r="BN19" s="8">
        <v>1546</v>
      </c>
      <c r="BO19" s="8">
        <v>17079</v>
      </c>
      <c r="BP19" s="8">
        <v>21113</v>
      </c>
      <c r="BQ19" s="8">
        <v>11751</v>
      </c>
      <c r="BR19" s="8">
        <v>11116</v>
      </c>
      <c r="BS19" s="8">
        <v>9452</v>
      </c>
      <c r="BT19" s="8">
        <v>735</v>
      </c>
      <c r="BU19" s="8">
        <v>2423</v>
      </c>
      <c r="BV19" s="8">
        <v>1077</v>
      </c>
      <c r="BW19" s="8">
        <v>7177</v>
      </c>
    </row>
    <row r="20" spans="1:75" x14ac:dyDescent="0.3">
      <c r="A20" s="13">
        <v>196</v>
      </c>
      <c r="B20" s="3" t="s">
        <v>785</v>
      </c>
      <c r="C20" s="6" t="s">
        <v>1164</v>
      </c>
      <c r="D20" s="5">
        <v>3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1891</v>
      </c>
      <c r="I20" s="8">
        <v>1848</v>
      </c>
      <c r="J20" s="8">
        <v>4591</v>
      </c>
      <c r="K20" s="8">
        <v>2135</v>
      </c>
      <c r="L20" s="8">
        <v>1613</v>
      </c>
      <c r="M20" s="8">
        <v>6935</v>
      </c>
      <c r="N20" s="8">
        <v>8984</v>
      </c>
      <c r="O20" s="8">
        <v>8723</v>
      </c>
      <c r="P20" s="8">
        <v>1961</v>
      </c>
      <c r="Q20" s="8">
        <v>9267</v>
      </c>
      <c r="R20" s="8">
        <v>5111</v>
      </c>
      <c r="S20" s="8">
        <v>4385</v>
      </c>
      <c r="T20" s="8">
        <v>4165</v>
      </c>
      <c r="U20" s="8">
        <v>7016</v>
      </c>
      <c r="V20" s="8">
        <v>1715</v>
      </c>
      <c r="W20" s="8">
        <v>2876</v>
      </c>
      <c r="X20" s="8">
        <v>3595</v>
      </c>
      <c r="Y20" s="8">
        <v>1851</v>
      </c>
      <c r="Z20" s="8">
        <v>2561</v>
      </c>
      <c r="AA20" s="8">
        <v>1212</v>
      </c>
      <c r="AB20" s="8">
        <v>6929</v>
      </c>
      <c r="AC20" s="8">
        <v>2266</v>
      </c>
      <c r="AD20" s="8">
        <v>10251</v>
      </c>
      <c r="AE20" s="8">
        <v>7300</v>
      </c>
      <c r="AF20" s="8">
        <v>2213</v>
      </c>
      <c r="AG20" s="8">
        <v>13081</v>
      </c>
      <c r="AH20" s="8">
        <v>15429</v>
      </c>
      <c r="AI20" s="8">
        <v>9493</v>
      </c>
      <c r="AJ20" s="8">
        <v>9263</v>
      </c>
      <c r="AK20" s="8">
        <v>8171</v>
      </c>
      <c r="AL20" s="8">
        <v>635</v>
      </c>
      <c r="AM20" s="8">
        <v>1157</v>
      </c>
      <c r="AN20" s="8">
        <v>668</v>
      </c>
      <c r="AO20" s="8">
        <v>4432</v>
      </c>
      <c r="AP20" s="8">
        <v>1884</v>
      </c>
      <c r="AQ20" s="8">
        <v>1231</v>
      </c>
      <c r="AR20" s="8">
        <v>4427</v>
      </c>
      <c r="AS20" s="8">
        <v>2168</v>
      </c>
      <c r="AT20" s="8">
        <v>1517</v>
      </c>
      <c r="AU20" s="8">
        <v>8222</v>
      </c>
      <c r="AV20" s="8">
        <v>9993</v>
      </c>
      <c r="AW20" s="8">
        <v>8281</v>
      </c>
      <c r="AX20" s="8">
        <v>2027</v>
      </c>
      <c r="AY20" s="8">
        <v>9954</v>
      </c>
      <c r="AZ20" s="8">
        <v>5275</v>
      </c>
      <c r="BA20" s="8">
        <v>3984</v>
      </c>
      <c r="BB20" s="8">
        <v>3866</v>
      </c>
      <c r="BC20" s="8">
        <v>7423</v>
      </c>
      <c r="BD20" s="8">
        <v>1216</v>
      </c>
      <c r="BE20" s="8">
        <v>2371</v>
      </c>
      <c r="BF20" s="8">
        <v>4002</v>
      </c>
      <c r="BG20" s="8">
        <v>1866</v>
      </c>
      <c r="BH20" s="8">
        <v>2820</v>
      </c>
      <c r="BI20" s="8">
        <v>1350</v>
      </c>
      <c r="BJ20" s="8">
        <v>5912</v>
      </c>
      <c r="BK20" s="8">
        <v>2792</v>
      </c>
      <c r="BL20" s="8">
        <v>9335</v>
      </c>
      <c r="BM20" s="8">
        <v>7350</v>
      </c>
      <c r="BN20" s="8">
        <v>1283</v>
      </c>
      <c r="BO20" s="8">
        <v>12335</v>
      </c>
      <c r="BP20" s="8">
        <v>15336</v>
      </c>
      <c r="BQ20" s="8">
        <v>10417</v>
      </c>
      <c r="BR20" s="8">
        <v>8181</v>
      </c>
      <c r="BS20" s="8">
        <v>8267</v>
      </c>
      <c r="BT20" s="8">
        <v>687</v>
      </c>
      <c r="BU20" s="8">
        <v>1904</v>
      </c>
      <c r="BV20" s="8">
        <v>622</v>
      </c>
      <c r="BW20" s="8">
        <v>5532</v>
      </c>
    </row>
    <row r="21" spans="1:75" x14ac:dyDescent="0.3">
      <c r="A21" s="13">
        <v>200</v>
      </c>
      <c r="B21" s="3" t="s">
        <v>876</v>
      </c>
      <c r="C21" s="6" t="s">
        <v>1164</v>
      </c>
      <c r="D21" s="5">
        <v>3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2522</v>
      </c>
      <c r="I21" s="8">
        <v>1563</v>
      </c>
      <c r="J21" s="8">
        <v>5997</v>
      </c>
      <c r="K21" s="8">
        <v>2519</v>
      </c>
      <c r="L21" s="8">
        <v>1635</v>
      </c>
      <c r="M21" s="8">
        <v>10363</v>
      </c>
      <c r="N21" s="8">
        <v>11335</v>
      </c>
      <c r="O21" s="8">
        <v>8566</v>
      </c>
      <c r="P21" s="8">
        <v>1504</v>
      </c>
      <c r="Q21" s="8">
        <v>10138</v>
      </c>
      <c r="R21" s="8">
        <v>5674</v>
      </c>
      <c r="S21" s="8">
        <v>6312</v>
      </c>
      <c r="T21" s="8">
        <v>4931</v>
      </c>
      <c r="U21" s="8">
        <v>10753</v>
      </c>
      <c r="V21" s="8">
        <v>2139</v>
      </c>
      <c r="W21" s="8">
        <v>3643</v>
      </c>
      <c r="X21" s="8">
        <v>4544</v>
      </c>
      <c r="Y21" s="8">
        <v>1406</v>
      </c>
      <c r="Z21" s="8">
        <v>2954</v>
      </c>
      <c r="AA21" s="8">
        <v>2308</v>
      </c>
      <c r="AB21" s="8">
        <v>7728</v>
      </c>
      <c r="AC21" s="8">
        <v>2888</v>
      </c>
      <c r="AD21" s="8">
        <v>11553</v>
      </c>
      <c r="AE21" s="8">
        <v>8329</v>
      </c>
      <c r="AF21" s="8">
        <v>2493</v>
      </c>
      <c r="AG21" s="8">
        <v>13148</v>
      </c>
      <c r="AH21" s="8">
        <v>21149</v>
      </c>
      <c r="AI21" s="8">
        <v>9394</v>
      </c>
      <c r="AJ21" s="8">
        <v>11375</v>
      </c>
      <c r="AK21" s="8">
        <v>9512</v>
      </c>
      <c r="AL21" s="8">
        <v>267</v>
      </c>
      <c r="AM21" s="8">
        <v>1651</v>
      </c>
      <c r="AN21" s="8">
        <v>906</v>
      </c>
      <c r="AO21" s="8">
        <v>5474</v>
      </c>
      <c r="AP21" s="8">
        <v>2261</v>
      </c>
      <c r="AQ21" s="8">
        <v>2699</v>
      </c>
      <c r="AR21" s="8">
        <v>6139</v>
      </c>
      <c r="AS21" s="8">
        <v>2802</v>
      </c>
      <c r="AT21" s="8">
        <v>1306</v>
      </c>
      <c r="AU21" s="8">
        <v>7814</v>
      </c>
      <c r="AV21" s="8">
        <v>13417</v>
      </c>
      <c r="AW21" s="8">
        <v>9480</v>
      </c>
      <c r="AX21" s="8">
        <v>2201</v>
      </c>
      <c r="AY21" s="8">
        <v>9251</v>
      </c>
      <c r="AZ21" s="8">
        <v>5985</v>
      </c>
      <c r="BA21" s="8">
        <v>6400</v>
      </c>
      <c r="BB21" s="8">
        <v>3900</v>
      </c>
      <c r="BC21" s="8">
        <v>9768</v>
      </c>
      <c r="BD21" s="8">
        <v>1699</v>
      </c>
      <c r="BE21" s="8">
        <v>3069</v>
      </c>
      <c r="BF21" s="8">
        <v>4658</v>
      </c>
      <c r="BG21" s="8">
        <v>1791</v>
      </c>
      <c r="BH21" s="8">
        <v>3791</v>
      </c>
      <c r="BI21" s="8">
        <v>3155</v>
      </c>
      <c r="BJ21" s="8">
        <v>8440</v>
      </c>
      <c r="BK21" s="8">
        <v>2347</v>
      </c>
      <c r="BL21" s="8">
        <v>12078</v>
      </c>
      <c r="BM21" s="8">
        <v>8890</v>
      </c>
      <c r="BN21" s="8">
        <v>2062</v>
      </c>
      <c r="BO21" s="8">
        <v>13185</v>
      </c>
      <c r="BP21" s="8">
        <v>20133</v>
      </c>
      <c r="BQ21" s="8">
        <v>10275</v>
      </c>
      <c r="BR21" s="8">
        <v>11866</v>
      </c>
      <c r="BS21" s="8">
        <v>8659</v>
      </c>
      <c r="BT21" s="8">
        <v>525</v>
      </c>
      <c r="BU21" s="8">
        <v>1395</v>
      </c>
      <c r="BV21" s="8">
        <v>797</v>
      </c>
      <c r="BW21" s="8">
        <v>6330</v>
      </c>
    </row>
    <row r="22" spans="1:75" x14ac:dyDescent="0.3">
      <c r="A22" s="13">
        <v>208</v>
      </c>
      <c r="B22" s="3" t="s">
        <v>858</v>
      </c>
      <c r="C22" s="6" t="s">
        <v>1164</v>
      </c>
      <c r="D22" s="5">
        <v>3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2419</v>
      </c>
      <c r="I22" s="8">
        <v>2022</v>
      </c>
      <c r="J22" s="8">
        <v>5808</v>
      </c>
      <c r="K22" s="8">
        <v>2299</v>
      </c>
      <c r="L22" s="8">
        <v>1450</v>
      </c>
      <c r="M22" s="8">
        <v>7767</v>
      </c>
      <c r="N22" s="8">
        <v>8242</v>
      </c>
      <c r="O22" s="8">
        <v>8744</v>
      </c>
      <c r="P22" s="8">
        <v>2361</v>
      </c>
      <c r="Q22" s="8">
        <v>9033</v>
      </c>
      <c r="R22" s="8">
        <v>5881</v>
      </c>
      <c r="S22" s="8">
        <v>4947</v>
      </c>
      <c r="T22" s="8">
        <v>3697</v>
      </c>
      <c r="U22" s="8">
        <v>9510</v>
      </c>
      <c r="V22" s="8">
        <v>1951</v>
      </c>
      <c r="W22" s="8">
        <v>1817</v>
      </c>
      <c r="X22" s="8">
        <v>3895</v>
      </c>
      <c r="Y22" s="8">
        <v>2047</v>
      </c>
      <c r="Z22" s="8">
        <v>2048</v>
      </c>
      <c r="AA22" s="8">
        <v>1660</v>
      </c>
      <c r="AB22" s="8">
        <v>7618</v>
      </c>
      <c r="AC22" s="8">
        <v>2032</v>
      </c>
      <c r="AD22" s="8">
        <v>10101</v>
      </c>
      <c r="AE22" s="8">
        <v>6415</v>
      </c>
      <c r="AF22" s="8">
        <v>2596</v>
      </c>
      <c r="AG22" s="8">
        <v>12800</v>
      </c>
      <c r="AH22" s="8">
        <v>15781</v>
      </c>
      <c r="AI22" s="8">
        <v>8618</v>
      </c>
      <c r="AJ22" s="8">
        <v>9943</v>
      </c>
      <c r="AK22" s="8">
        <v>8567</v>
      </c>
      <c r="AL22" s="8">
        <v>350</v>
      </c>
      <c r="AM22" s="8">
        <v>1450</v>
      </c>
      <c r="AN22" s="8">
        <v>989</v>
      </c>
      <c r="AO22" s="8">
        <v>5040</v>
      </c>
      <c r="AP22" s="8">
        <v>2059</v>
      </c>
      <c r="AQ22" s="8">
        <v>2307</v>
      </c>
      <c r="AR22" s="8">
        <v>4822</v>
      </c>
      <c r="AS22" s="8">
        <v>2367</v>
      </c>
      <c r="AT22" s="8">
        <v>1522</v>
      </c>
      <c r="AU22" s="8">
        <v>7197</v>
      </c>
      <c r="AV22" s="8">
        <v>11228</v>
      </c>
      <c r="AW22" s="8">
        <v>9264</v>
      </c>
      <c r="AX22" s="8">
        <v>2096</v>
      </c>
      <c r="AY22" s="8">
        <v>8769</v>
      </c>
      <c r="AZ22" s="8">
        <v>5441</v>
      </c>
      <c r="BA22" s="8">
        <v>5106</v>
      </c>
      <c r="BB22" s="8">
        <v>3849</v>
      </c>
      <c r="BC22" s="8">
        <v>9933</v>
      </c>
      <c r="BD22" s="8">
        <v>1971</v>
      </c>
      <c r="BE22" s="8">
        <v>3105</v>
      </c>
      <c r="BF22" s="8">
        <v>3003</v>
      </c>
      <c r="BG22" s="8">
        <v>2037</v>
      </c>
      <c r="BH22" s="8">
        <v>3081</v>
      </c>
      <c r="BI22" s="8">
        <v>1710</v>
      </c>
      <c r="BJ22" s="8">
        <v>7313</v>
      </c>
      <c r="BK22" s="8">
        <v>2467</v>
      </c>
      <c r="BL22" s="8">
        <v>11969</v>
      </c>
      <c r="BM22" s="8">
        <v>6932</v>
      </c>
      <c r="BN22" s="8">
        <v>1827</v>
      </c>
      <c r="BO22" s="8">
        <v>12020</v>
      </c>
      <c r="BP22" s="8">
        <v>15684</v>
      </c>
      <c r="BQ22" s="8">
        <v>10109</v>
      </c>
      <c r="BR22" s="8">
        <v>9513</v>
      </c>
      <c r="BS22" s="8">
        <v>8809</v>
      </c>
      <c r="BT22" s="8">
        <v>551</v>
      </c>
      <c r="BU22" s="8">
        <v>1779</v>
      </c>
      <c r="BV22" s="8">
        <v>587</v>
      </c>
      <c r="BW22" s="8">
        <v>5434</v>
      </c>
    </row>
    <row r="23" spans="1:75" x14ac:dyDescent="0.3">
      <c r="A23" s="13">
        <v>213</v>
      </c>
      <c r="B23" s="3" t="s">
        <v>777</v>
      </c>
      <c r="C23" s="6" t="s">
        <v>1164</v>
      </c>
      <c r="D23" s="5">
        <v>3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2421</v>
      </c>
      <c r="I23" s="8">
        <v>2562</v>
      </c>
      <c r="J23" s="8">
        <v>5363</v>
      </c>
      <c r="K23" s="8">
        <v>3126</v>
      </c>
      <c r="L23" s="8">
        <v>1288</v>
      </c>
      <c r="M23" s="8">
        <v>8513</v>
      </c>
      <c r="N23" s="8">
        <v>9930</v>
      </c>
      <c r="O23" s="8">
        <v>8036</v>
      </c>
      <c r="P23" s="8">
        <v>2621</v>
      </c>
      <c r="Q23" s="8">
        <v>12721</v>
      </c>
      <c r="R23" s="8">
        <v>6069</v>
      </c>
      <c r="S23" s="8">
        <v>6106</v>
      </c>
      <c r="T23" s="8">
        <v>4625</v>
      </c>
      <c r="U23" s="8">
        <v>10462</v>
      </c>
      <c r="V23" s="8">
        <v>1409</v>
      </c>
      <c r="W23" s="8">
        <v>3172</v>
      </c>
      <c r="X23" s="8">
        <v>3655</v>
      </c>
      <c r="Y23" s="8">
        <v>1738</v>
      </c>
      <c r="Z23" s="8">
        <v>3905</v>
      </c>
      <c r="AA23" s="8">
        <v>2115</v>
      </c>
      <c r="AB23" s="8">
        <v>8689</v>
      </c>
      <c r="AC23" s="8">
        <v>2959</v>
      </c>
      <c r="AD23" s="8">
        <v>11208</v>
      </c>
      <c r="AE23" s="8">
        <v>7832</v>
      </c>
      <c r="AF23" s="8">
        <v>2634</v>
      </c>
      <c r="AG23" s="8">
        <v>14540</v>
      </c>
      <c r="AH23" s="8">
        <v>18526</v>
      </c>
      <c r="AI23" s="8">
        <v>11367</v>
      </c>
      <c r="AJ23" s="8">
        <v>9942</v>
      </c>
      <c r="AK23" s="8">
        <v>9710</v>
      </c>
      <c r="AL23" s="8">
        <v>638</v>
      </c>
      <c r="AM23" s="8">
        <v>1486</v>
      </c>
      <c r="AN23" s="8">
        <v>1128</v>
      </c>
      <c r="AO23" s="8">
        <v>6091</v>
      </c>
      <c r="AP23" s="8">
        <v>1876</v>
      </c>
      <c r="AQ23" s="8">
        <v>2464</v>
      </c>
      <c r="AR23" s="8">
        <v>5591</v>
      </c>
      <c r="AS23" s="8">
        <v>3290</v>
      </c>
      <c r="AT23" s="8">
        <v>1265</v>
      </c>
      <c r="AU23" s="8">
        <v>7982</v>
      </c>
      <c r="AV23" s="8">
        <v>12975</v>
      </c>
      <c r="AW23" s="8">
        <v>9062</v>
      </c>
      <c r="AX23" s="8">
        <v>2409</v>
      </c>
      <c r="AY23" s="8">
        <v>11392</v>
      </c>
      <c r="AZ23" s="8">
        <v>6632</v>
      </c>
      <c r="BA23" s="8">
        <v>5993</v>
      </c>
      <c r="BB23" s="8">
        <v>3701</v>
      </c>
      <c r="BC23" s="8">
        <v>10288</v>
      </c>
      <c r="BD23" s="8">
        <v>1829</v>
      </c>
      <c r="BE23" s="8">
        <v>3460</v>
      </c>
      <c r="BF23" s="8">
        <v>3768</v>
      </c>
      <c r="BG23" s="8">
        <v>2300</v>
      </c>
      <c r="BH23" s="8">
        <v>4129</v>
      </c>
      <c r="BI23" s="8">
        <v>2301</v>
      </c>
      <c r="BJ23" s="8">
        <v>7696</v>
      </c>
      <c r="BK23" s="8">
        <v>2706</v>
      </c>
      <c r="BL23" s="8">
        <v>10959</v>
      </c>
      <c r="BM23" s="8">
        <v>7723</v>
      </c>
      <c r="BN23" s="8">
        <v>2298</v>
      </c>
      <c r="BO23" s="8">
        <v>14314</v>
      </c>
      <c r="BP23" s="8">
        <v>18337</v>
      </c>
      <c r="BQ23" s="8">
        <v>10459</v>
      </c>
      <c r="BR23" s="8">
        <v>9936</v>
      </c>
      <c r="BS23" s="8">
        <v>8757</v>
      </c>
      <c r="BT23" s="8">
        <v>601</v>
      </c>
      <c r="BU23" s="8">
        <v>1305</v>
      </c>
      <c r="BV23" s="8">
        <v>698</v>
      </c>
      <c r="BW23" s="8">
        <v>5765</v>
      </c>
    </row>
    <row r="24" spans="1:75" x14ac:dyDescent="0.3">
      <c r="A24" s="13">
        <v>215</v>
      </c>
      <c r="B24" s="3" t="s">
        <v>824</v>
      </c>
      <c r="C24" s="6" t="s">
        <v>1164</v>
      </c>
      <c r="D24" s="5">
        <v>3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2440</v>
      </c>
      <c r="I24" s="8">
        <v>1936</v>
      </c>
      <c r="J24" s="8">
        <v>6274</v>
      </c>
      <c r="K24" s="8">
        <v>3591</v>
      </c>
      <c r="L24" s="8">
        <v>1745</v>
      </c>
      <c r="M24" s="8">
        <v>9086</v>
      </c>
      <c r="N24" s="8">
        <v>13159</v>
      </c>
      <c r="O24" s="8">
        <v>12383</v>
      </c>
      <c r="P24" s="8">
        <v>2246</v>
      </c>
      <c r="Q24" s="8">
        <v>13568</v>
      </c>
      <c r="R24" s="8">
        <v>6856</v>
      </c>
      <c r="S24" s="8">
        <v>7010</v>
      </c>
      <c r="T24" s="8">
        <v>4813</v>
      </c>
      <c r="U24" s="8">
        <v>11672</v>
      </c>
      <c r="V24" s="8">
        <v>2385</v>
      </c>
      <c r="W24" s="8">
        <v>2911</v>
      </c>
      <c r="X24" s="8">
        <v>5289</v>
      </c>
      <c r="Y24" s="8">
        <v>2233</v>
      </c>
      <c r="Z24" s="8">
        <v>3877</v>
      </c>
      <c r="AA24" s="8">
        <v>1917</v>
      </c>
      <c r="AB24" s="8">
        <v>8507</v>
      </c>
      <c r="AC24" s="8">
        <v>3460</v>
      </c>
      <c r="AD24" s="8">
        <v>11053</v>
      </c>
      <c r="AE24" s="8">
        <v>8222</v>
      </c>
      <c r="AF24" s="8">
        <v>2800</v>
      </c>
      <c r="AG24" s="8">
        <v>14884</v>
      </c>
      <c r="AH24" s="8">
        <v>21628</v>
      </c>
      <c r="AI24" s="8">
        <v>12652</v>
      </c>
      <c r="AJ24" s="8">
        <v>11284</v>
      </c>
      <c r="AK24" s="8">
        <v>10070</v>
      </c>
      <c r="AL24" s="8">
        <v>625</v>
      </c>
      <c r="AM24" s="8">
        <v>1710</v>
      </c>
      <c r="AN24" s="8">
        <v>1193</v>
      </c>
      <c r="AO24" s="8">
        <v>5504</v>
      </c>
      <c r="AP24" s="8">
        <v>2515</v>
      </c>
      <c r="AQ24" s="8">
        <v>2419</v>
      </c>
      <c r="AR24" s="8">
        <v>7634</v>
      </c>
      <c r="AS24" s="8">
        <v>3664</v>
      </c>
      <c r="AT24" s="8">
        <v>1745</v>
      </c>
      <c r="AU24" s="8">
        <v>9157</v>
      </c>
      <c r="AV24" s="8">
        <v>16629</v>
      </c>
      <c r="AW24" s="8">
        <v>11639</v>
      </c>
      <c r="AX24" s="8">
        <v>2350</v>
      </c>
      <c r="AY24" s="8">
        <v>13095</v>
      </c>
      <c r="AZ24" s="8">
        <v>7154</v>
      </c>
      <c r="BA24" s="8">
        <v>6109</v>
      </c>
      <c r="BB24" s="8">
        <v>4709</v>
      </c>
      <c r="BC24" s="8">
        <v>10784</v>
      </c>
      <c r="BD24" s="8">
        <v>1706</v>
      </c>
      <c r="BE24" s="8">
        <v>3866</v>
      </c>
      <c r="BF24" s="8">
        <v>3482</v>
      </c>
      <c r="BG24" s="8">
        <v>2726</v>
      </c>
      <c r="BH24" s="8">
        <v>4708</v>
      </c>
      <c r="BI24" s="8">
        <v>1991</v>
      </c>
      <c r="BJ24" s="8">
        <v>8247</v>
      </c>
      <c r="BK24" s="8">
        <v>3474</v>
      </c>
      <c r="BL24" s="8">
        <v>11900</v>
      </c>
      <c r="BM24" s="8">
        <v>8743</v>
      </c>
      <c r="BN24" s="8">
        <v>1825</v>
      </c>
      <c r="BO24" s="8">
        <v>16346</v>
      </c>
      <c r="BP24" s="8">
        <v>19344</v>
      </c>
      <c r="BQ24" s="8">
        <v>12015</v>
      </c>
      <c r="BR24" s="8">
        <v>10933</v>
      </c>
      <c r="BS24" s="8">
        <v>8449</v>
      </c>
      <c r="BT24" s="8">
        <v>885</v>
      </c>
      <c r="BU24" s="8">
        <v>2179</v>
      </c>
      <c r="BV24" s="8">
        <v>1081</v>
      </c>
      <c r="BW24" s="8">
        <v>5541</v>
      </c>
    </row>
    <row r="25" spans="1:75" x14ac:dyDescent="0.3">
      <c r="A25" s="13">
        <v>220</v>
      </c>
      <c r="B25" s="3" t="s">
        <v>855</v>
      </c>
      <c r="C25" s="6" t="s">
        <v>1164</v>
      </c>
      <c r="D25" s="5">
        <v>3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1532</v>
      </c>
      <c r="I25" s="8">
        <v>1459</v>
      </c>
      <c r="J25" s="8">
        <v>6723</v>
      </c>
      <c r="K25" s="8">
        <v>2991</v>
      </c>
      <c r="L25" s="8">
        <v>1648</v>
      </c>
      <c r="M25" s="8">
        <v>9307</v>
      </c>
      <c r="N25" s="8">
        <v>10702</v>
      </c>
      <c r="O25" s="8">
        <v>9938</v>
      </c>
      <c r="P25" s="8">
        <v>2228</v>
      </c>
      <c r="Q25" s="8">
        <v>8444</v>
      </c>
      <c r="R25" s="8">
        <v>4995</v>
      </c>
      <c r="S25" s="8">
        <v>5612</v>
      </c>
      <c r="T25" s="8">
        <v>4167</v>
      </c>
      <c r="U25" s="8">
        <v>9095</v>
      </c>
      <c r="V25" s="8">
        <v>1913</v>
      </c>
      <c r="W25" s="8">
        <v>3060</v>
      </c>
      <c r="X25" s="8">
        <v>3258</v>
      </c>
      <c r="Y25" s="8">
        <v>1214</v>
      </c>
      <c r="Z25" s="8">
        <v>2398</v>
      </c>
      <c r="AA25" s="8">
        <v>1926</v>
      </c>
      <c r="AB25" s="8">
        <v>8808</v>
      </c>
      <c r="AC25" s="8">
        <v>2699</v>
      </c>
      <c r="AD25" s="8">
        <v>11336</v>
      </c>
      <c r="AE25" s="8">
        <v>7968</v>
      </c>
      <c r="AF25" s="8">
        <v>2061</v>
      </c>
      <c r="AG25" s="8">
        <v>10700</v>
      </c>
      <c r="AH25" s="8">
        <v>18760</v>
      </c>
      <c r="AI25" s="8">
        <v>11088</v>
      </c>
      <c r="AJ25" s="8">
        <v>9059</v>
      </c>
      <c r="AK25" s="8">
        <v>9694</v>
      </c>
      <c r="AL25" s="8">
        <v>412</v>
      </c>
      <c r="AM25" s="8">
        <v>1685</v>
      </c>
      <c r="AN25" s="8">
        <v>1105</v>
      </c>
      <c r="AO25" s="8">
        <v>5957</v>
      </c>
      <c r="AP25" s="8">
        <v>2337</v>
      </c>
      <c r="AQ25" s="8">
        <v>1494</v>
      </c>
      <c r="AR25" s="8">
        <v>5840</v>
      </c>
      <c r="AS25" s="8">
        <v>3223</v>
      </c>
      <c r="AT25" s="8">
        <v>1414</v>
      </c>
      <c r="AU25" s="8">
        <v>7962</v>
      </c>
      <c r="AV25" s="8">
        <v>11572</v>
      </c>
      <c r="AW25" s="8">
        <v>7384</v>
      </c>
      <c r="AX25" s="8">
        <v>2601</v>
      </c>
      <c r="AY25" s="8">
        <v>9868</v>
      </c>
      <c r="AZ25" s="8">
        <v>5248</v>
      </c>
      <c r="BA25" s="8">
        <v>5876</v>
      </c>
      <c r="BB25" s="8">
        <v>3956</v>
      </c>
      <c r="BC25" s="8">
        <v>11748</v>
      </c>
      <c r="BD25" s="8">
        <v>2293</v>
      </c>
      <c r="BE25" s="8">
        <v>3410</v>
      </c>
      <c r="BF25" s="8">
        <v>3552</v>
      </c>
      <c r="BG25" s="8">
        <v>2324</v>
      </c>
      <c r="BH25" s="8">
        <v>2782</v>
      </c>
      <c r="BI25" s="8">
        <v>2002</v>
      </c>
      <c r="BJ25" s="8">
        <v>7115</v>
      </c>
      <c r="BK25" s="8">
        <v>2250</v>
      </c>
      <c r="BL25" s="8">
        <v>10623</v>
      </c>
      <c r="BM25" s="8">
        <v>8104</v>
      </c>
      <c r="BN25" s="8">
        <v>1611</v>
      </c>
      <c r="BO25" s="8">
        <v>12639</v>
      </c>
      <c r="BP25" s="8">
        <v>17461</v>
      </c>
      <c r="BQ25" s="8">
        <v>10596</v>
      </c>
      <c r="BR25" s="8">
        <v>9606</v>
      </c>
      <c r="BS25" s="8">
        <v>8833</v>
      </c>
      <c r="BT25" s="8">
        <v>697</v>
      </c>
      <c r="BU25" s="8">
        <v>1098</v>
      </c>
      <c r="BV25" s="8">
        <v>529</v>
      </c>
      <c r="BW25" s="8">
        <v>6822</v>
      </c>
    </row>
    <row r="26" spans="1:75" x14ac:dyDescent="0.3">
      <c r="A26" s="13">
        <v>221</v>
      </c>
      <c r="B26" s="3" t="s">
        <v>1160</v>
      </c>
      <c r="C26" s="6" t="s">
        <v>1164</v>
      </c>
      <c r="D26" s="5">
        <v>3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3</v>
      </c>
      <c r="H26" s="8" t="s">
        <v>1160</v>
      </c>
      <c r="I26" s="8" t="s">
        <v>1160</v>
      </c>
      <c r="J26" s="8" t="s">
        <v>1160</v>
      </c>
      <c r="K26" s="8" t="s">
        <v>1160</v>
      </c>
      <c r="L26" s="8" t="s">
        <v>1160</v>
      </c>
      <c r="M26" s="8" t="s">
        <v>1160</v>
      </c>
      <c r="N26" s="8" t="s">
        <v>1160</v>
      </c>
      <c r="O26" s="8" t="s">
        <v>1160</v>
      </c>
      <c r="P26" s="8" t="s">
        <v>1160</v>
      </c>
      <c r="Q26" s="8" t="s">
        <v>1160</v>
      </c>
      <c r="R26" s="8" t="s">
        <v>1160</v>
      </c>
      <c r="S26" s="8" t="s">
        <v>1160</v>
      </c>
      <c r="T26" s="8" t="s">
        <v>1160</v>
      </c>
      <c r="U26" s="8" t="s">
        <v>1160</v>
      </c>
      <c r="V26" s="8" t="s">
        <v>1160</v>
      </c>
      <c r="W26" s="8" t="s">
        <v>1160</v>
      </c>
      <c r="X26" s="8" t="s">
        <v>1160</v>
      </c>
      <c r="Y26" s="8" t="s">
        <v>1160</v>
      </c>
      <c r="Z26" s="8" t="s">
        <v>1160</v>
      </c>
      <c r="AA26" s="8" t="s">
        <v>1160</v>
      </c>
      <c r="AB26" s="8" t="s">
        <v>1160</v>
      </c>
      <c r="AC26" s="8" t="s">
        <v>1160</v>
      </c>
      <c r="AD26" s="8" t="s">
        <v>1160</v>
      </c>
      <c r="AE26" s="8" t="s">
        <v>1160</v>
      </c>
      <c r="AF26" s="8" t="s">
        <v>1160</v>
      </c>
      <c r="AG26" s="8" t="s">
        <v>1160</v>
      </c>
      <c r="AH26" s="8" t="s">
        <v>1160</v>
      </c>
      <c r="AI26" s="8" t="s">
        <v>1160</v>
      </c>
      <c r="AJ26" s="8" t="s">
        <v>1160</v>
      </c>
      <c r="AK26" s="8" t="s">
        <v>1160</v>
      </c>
      <c r="AL26" s="8" t="s">
        <v>1160</v>
      </c>
      <c r="AM26" s="8" t="s">
        <v>1160</v>
      </c>
      <c r="AN26" s="8" t="s">
        <v>1160</v>
      </c>
      <c r="AO26" s="8" t="s">
        <v>1160</v>
      </c>
      <c r="AP26" s="8" t="s">
        <v>1160</v>
      </c>
      <c r="AQ26" s="8" t="s">
        <v>1160</v>
      </c>
      <c r="AR26" s="8" t="s">
        <v>1160</v>
      </c>
      <c r="AS26" s="8" t="s">
        <v>1160</v>
      </c>
      <c r="AT26" s="8" t="s">
        <v>1160</v>
      </c>
      <c r="AU26" s="8" t="s">
        <v>1160</v>
      </c>
      <c r="AV26" s="8" t="s">
        <v>1160</v>
      </c>
      <c r="AW26" s="8" t="s">
        <v>1160</v>
      </c>
      <c r="AX26" s="8" t="s">
        <v>1160</v>
      </c>
      <c r="AY26" s="8" t="s">
        <v>1160</v>
      </c>
      <c r="AZ26" s="8" t="s">
        <v>1160</v>
      </c>
      <c r="BA26" s="8" t="s">
        <v>1160</v>
      </c>
      <c r="BB26" s="8" t="s">
        <v>1160</v>
      </c>
      <c r="BC26" s="8" t="s">
        <v>1160</v>
      </c>
      <c r="BD26" s="8" t="s">
        <v>1160</v>
      </c>
      <c r="BE26" s="8" t="s">
        <v>1160</v>
      </c>
      <c r="BF26" s="8" t="s">
        <v>1160</v>
      </c>
      <c r="BG26" s="8" t="s">
        <v>1160</v>
      </c>
      <c r="BH26" s="8" t="s">
        <v>1160</v>
      </c>
      <c r="BI26" s="8" t="s">
        <v>1160</v>
      </c>
      <c r="BJ26" s="8" t="s">
        <v>1160</v>
      </c>
      <c r="BK26" s="8" t="s">
        <v>1160</v>
      </c>
      <c r="BL26" s="8" t="s">
        <v>1160</v>
      </c>
      <c r="BM26" s="8" t="s">
        <v>1160</v>
      </c>
      <c r="BN26" s="8" t="s">
        <v>1160</v>
      </c>
      <c r="BO26" s="8" t="s">
        <v>1160</v>
      </c>
      <c r="BP26" s="8" t="s">
        <v>1160</v>
      </c>
      <c r="BQ26" s="8" t="s">
        <v>1160</v>
      </c>
      <c r="BR26" s="8" t="s">
        <v>1160</v>
      </c>
      <c r="BS26" s="8" t="s">
        <v>1160</v>
      </c>
      <c r="BT26" s="8" t="s">
        <v>1160</v>
      </c>
      <c r="BU26" s="8" t="s">
        <v>1160</v>
      </c>
      <c r="BV26" s="8" t="s">
        <v>1160</v>
      </c>
      <c r="BW26" s="8" t="s">
        <v>1160</v>
      </c>
    </row>
    <row r="27" spans="1:75" x14ac:dyDescent="0.3">
      <c r="A27" s="13">
        <v>232</v>
      </c>
      <c r="B27" s="3" t="s">
        <v>762</v>
      </c>
      <c r="C27" s="6" t="s">
        <v>1164</v>
      </c>
      <c r="D27" s="5">
        <v>3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2796</v>
      </c>
      <c r="I27" s="8">
        <v>985</v>
      </c>
      <c r="J27" s="8">
        <v>5379</v>
      </c>
      <c r="K27" s="8">
        <v>1971</v>
      </c>
      <c r="L27" s="8">
        <v>1592</v>
      </c>
      <c r="M27" s="8">
        <v>6957</v>
      </c>
      <c r="N27" s="8">
        <v>10142</v>
      </c>
      <c r="O27" s="8">
        <v>7414</v>
      </c>
      <c r="P27" s="8">
        <v>1803</v>
      </c>
      <c r="Q27" s="8">
        <v>8179</v>
      </c>
      <c r="R27" s="8">
        <v>5624</v>
      </c>
      <c r="S27" s="8">
        <v>4343</v>
      </c>
      <c r="T27" s="8">
        <v>3408</v>
      </c>
      <c r="U27" s="8">
        <v>7344</v>
      </c>
      <c r="V27" s="8">
        <v>1120</v>
      </c>
      <c r="W27" s="8">
        <v>2290</v>
      </c>
      <c r="X27" s="8">
        <v>3126</v>
      </c>
      <c r="Y27" s="8">
        <v>1731</v>
      </c>
      <c r="Z27" s="8">
        <v>2054</v>
      </c>
      <c r="AA27" s="8">
        <v>1667</v>
      </c>
      <c r="AB27" s="8">
        <v>6619</v>
      </c>
      <c r="AC27" s="8">
        <v>2408</v>
      </c>
      <c r="AD27" s="8">
        <v>9455</v>
      </c>
      <c r="AE27" s="8">
        <v>6945</v>
      </c>
      <c r="AF27" s="8">
        <v>1448</v>
      </c>
      <c r="AG27" s="8">
        <v>11368</v>
      </c>
      <c r="AH27" s="8">
        <v>17148</v>
      </c>
      <c r="AI27" s="8">
        <v>10673</v>
      </c>
      <c r="AJ27" s="8">
        <v>9131</v>
      </c>
      <c r="AK27" s="8">
        <v>8689</v>
      </c>
      <c r="AL27" s="8">
        <v>523</v>
      </c>
      <c r="AM27" s="8">
        <v>2979</v>
      </c>
      <c r="AN27" s="8">
        <v>700</v>
      </c>
      <c r="AO27" s="8">
        <v>5953</v>
      </c>
      <c r="AP27" s="8">
        <v>1585</v>
      </c>
      <c r="AQ27" s="8">
        <v>1573</v>
      </c>
      <c r="AR27" s="8">
        <v>3642</v>
      </c>
      <c r="AS27" s="8">
        <v>2159</v>
      </c>
      <c r="AT27" s="8">
        <v>1547</v>
      </c>
      <c r="AU27" s="8">
        <v>7210</v>
      </c>
      <c r="AV27" s="8">
        <v>12820</v>
      </c>
      <c r="AW27" s="8">
        <v>8344</v>
      </c>
      <c r="AX27" s="8">
        <v>1555</v>
      </c>
      <c r="AY27" s="8">
        <v>9256</v>
      </c>
      <c r="AZ27" s="8">
        <v>5533</v>
      </c>
      <c r="BA27" s="8">
        <v>4996</v>
      </c>
      <c r="BB27" s="8">
        <v>3367</v>
      </c>
      <c r="BC27" s="8">
        <v>7177</v>
      </c>
      <c r="BD27" s="8">
        <v>1103</v>
      </c>
      <c r="BE27" s="8">
        <v>2639</v>
      </c>
      <c r="BF27" s="8">
        <v>2346</v>
      </c>
      <c r="BG27" s="8">
        <v>1959</v>
      </c>
      <c r="BH27" s="8">
        <v>2732</v>
      </c>
      <c r="BI27" s="8">
        <v>2109</v>
      </c>
      <c r="BJ27" s="8">
        <v>6453</v>
      </c>
      <c r="BK27" s="8">
        <v>2413</v>
      </c>
      <c r="BL27" s="8">
        <v>10145</v>
      </c>
      <c r="BM27" s="8">
        <v>7964</v>
      </c>
      <c r="BN27" s="8">
        <v>1522</v>
      </c>
      <c r="BO27" s="8">
        <v>11176</v>
      </c>
      <c r="BP27" s="8">
        <v>14651</v>
      </c>
      <c r="BQ27" s="8">
        <v>9638</v>
      </c>
      <c r="BR27" s="8">
        <v>8171</v>
      </c>
      <c r="BS27" s="8">
        <v>7876</v>
      </c>
      <c r="BT27" s="8">
        <v>847</v>
      </c>
      <c r="BU27" s="8">
        <v>2457</v>
      </c>
      <c r="BV27" s="8">
        <v>538</v>
      </c>
      <c r="BW27" s="8">
        <v>5927</v>
      </c>
    </row>
    <row r="28" spans="1:75" x14ac:dyDescent="0.3">
      <c r="A28" s="13">
        <v>236</v>
      </c>
      <c r="B28" s="3" t="s">
        <v>768</v>
      </c>
      <c r="C28" s="6" t="s">
        <v>1164</v>
      </c>
      <c r="D28" s="5">
        <v>3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2367</v>
      </c>
      <c r="I28" s="8">
        <v>1952</v>
      </c>
      <c r="J28" s="8">
        <v>6697</v>
      </c>
      <c r="K28" s="8">
        <v>2796</v>
      </c>
      <c r="L28" s="8">
        <v>1774</v>
      </c>
      <c r="M28" s="8">
        <v>11363</v>
      </c>
      <c r="N28" s="8">
        <v>12005</v>
      </c>
      <c r="O28" s="8">
        <v>11412</v>
      </c>
      <c r="P28" s="8">
        <v>2567</v>
      </c>
      <c r="Q28" s="8">
        <v>13373</v>
      </c>
      <c r="R28" s="8">
        <v>7091</v>
      </c>
      <c r="S28" s="8">
        <v>8010</v>
      </c>
      <c r="T28" s="8">
        <v>4318</v>
      </c>
      <c r="U28" s="8">
        <v>10180</v>
      </c>
      <c r="V28" s="8">
        <v>2409</v>
      </c>
      <c r="W28" s="8">
        <v>3079</v>
      </c>
      <c r="X28" s="8">
        <v>4069</v>
      </c>
      <c r="Y28" s="8">
        <v>2059</v>
      </c>
      <c r="Z28" s="8">
        <v>2657</v>
      </c>
      <c r="AA28" s="8">
        <v>2442</v>
      </c>
      <c r="AB28" s="8">
        <v>8352</v>
      </c>
      <c r="AC28" s="8">
        <v>3908</v>
      </c>
      <c r="AD28" s="8">
        <v>13516</v>
      </c>
      <c r="AE28" s="8">
        <v>11150</v>
      </c>
      <c r="AF28" s="8">
        <v>2560</v>
      </c>
      <c r="AG28" s="8">
        <v>16716</v>
      </c>
      <c r="AH28" s="8">
        <v>21693</v>
      </c>
      <c r="AI28" s="8">
        <v>13449</v>
      </c>
      <c r="AJ28" s="8">
        <v>13342</v>
      </c>
      <c r="AK28" s="8">
        <v>10190</v>
      </c>
      <c r="AL28" s="8">
        <v>654</v>
      </c>
      <c r="AM28" s="8">
        <v>2298</v>
      </c>
      <c r="AN28" s="8">
        <v>1077</v>
      </c>
      <c r="AO28" s="8">
        <v>6203</v>
      </c>
      <c r="AP28" s="8">
        <v>2152</v>
      </c>
      <c r="AQ28" s="8">
        <v>2471</v>
      </c>
      <c r="AR28" s="8">
        <v>5565</v>
      </c>
      <c r="AS28" s="8">
        <v>2864</v>
      </c>
      <c r="AT28" s="8">
        <v>1798</v>
      </c>
      <c r="AU28" s="8">
        <v>10729</v>
      </c>
      <c r="AV28" s="8">
        <v>14784</v>
      </c>
      <c r="AW28" s="8">
        <v>12372</v>
      </c>
      <c r="AX28" s="8">
        <v>2389</v>
      </c>
      <c r="AY28" s="8">
        <v>13775</v>
      </c>
      <c r="AZ28" s="8">
        <v>6386</v>
      </c>
      <c r="BA28" s="8">
        <v>6911</v>
      </c>
      <c r="BB28" s="8">
        <v>4531</v>
      </c>
      <c r="BC28" s="8">
        <v>10975</v>
      </c>
      <c r="BD28" s="8">
        <v>2387</v>
      </c>
      <c r="BE28" s="8">
        <v>4138</v>
      </c>
      <c r="BF28" s="8">
        <v>3656</v>
      </c>
      <c r="BG28" s="8">
        <v>2176</v>
      </c>
      <c r="BH28" s="8">
        <v>3892</v>
      </c>
      <c r="BI28" s="8">
        <v>2366</v>
      </c>
      <c r="BJ28" s="8">
        <v>7994</v>
      </c>
      <c r="BK28" s="8">
        <v>3126</v>
      </c>
      <c r="BL28" s="8">
        <v>11536</v>
      </c>
      <c r="BM28" s="8">
        <v>10524</v>
      </c>
      <c r="BN28" s="8">
        <v>2194</v>
      </c>
      <c r="BO28" s="8">
        <v>15188</v>
      </c>
      <c r="BP28" s="8">
        <v>22083</v>
      </c>
      <c r="BQ28" s="8">
        <v>12723</v>
      </c>
      <c r="BR28" s="8">
        <v>11920</v>
      </c>
      <c r="BS28" s="8">
        <v>9573</v>
      </c>
      <c r="BT28" s="8">
        <v>1030</v>
      </c>
      <c r="BU28" s="8">
        <v>2357</v>
      </c>
      <c r="BV28" s="8">
        <v>686</v>
      </c>
      <c r="BW28" s="8">
        <v>7069</v>
      </c>
    </row>
    <row r="29" spans="1:75" x14ac:dyDescent="0.3">
      <c r="A29" s="13">
        <v>245</v>
      </c>
      <c r="B29" s="3" t="s">
        <v>857</v>
      </c>
      <c r="C29" s="6" t="s">
        <v>1164</v>
      </c>
      <c r="D29" s="5">
        <v>3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2058</v>
      </c>
      <c r="I29" s="8">
        <v>1301</v>
      </c>
      <c r="J29" s="8">
        <v>4434</v>
      </c>
      <c r="K29" s="8">
        <v>2045</v>
      </c>
      <c r="L29" s="8">
        <v>1445</v>
      </c>
      <c r="M29" s="8">
        <v>7133</v>
      </c>
      <c r="N29" s="8">
        <v>10217</v>
      </c>
      <c r="O29" s="8">
        <v>9348</v>
      </c>
      <c r="P29" s="8">
        <v>1534</v>
      </c>
      <c r="Q29" s="8">
        <v>8768</v>
      </c>
      <c r="R29" s="8">
        <v>4845</v>
      </c>
      <c r="S29" s="8">
        <v>4351</v>
      </c>
      <c r="T29" s="8">
        <v>2932</v>
      </c>
      <c r="U29" s="8">
        <v>7590</v>
      </c>
      <c r="V29" s="8">
        <v>1857</v>
      </c>
      <c r="W29" s="8">
        <v>2793</v>
      </c>
      <c r="X29" s="8">
        <v>4283</v>
      </c>
      <c r="Y29" s="8">
        <v>1301</v>
      </c>
      <c r="Z29" s="8">
        <v>2699</v>
      </c>
      <c r="AA29" s="8">
        <v>762</v>
      </c>
      <c r="AB29" s="8">
        <v>6647</v>
      </c>
      <c r="AC29" s="8">
        <v>2126</v>
      </c>
      <c r="AD29" s="8">
        <v>9360</v>
      </c>
      <c r="AE29" s="8">
        <v>6185</v>
      </c>
      <c r="AF29" s="8">
        <v>1586</v>
      </c>
      <c r="AG29" s="8">
        <v>8898</v>
      </c>
      <c r="AH29" s="8">
        <v>15332</v>
      </c>
      <c r="AI29" s="8">
        <v>9861</v>
      </c>
      <c r="AJ29" s="8">
        <v>9196</v>
      </c>
      <c r="AK29" s="8">
        <v>8235</v>
      </c>
      <c r="AL29" s="8">
        <v>400</v>
      </c>
      <c r="AM29" s="8">
        <v>1765</v>
      </c>
      <c r="AN29" s="8">
        <v>750</v>
      </c>
      <c r="AO29" s="8">
        <v>5142</v>
      </c>
      <c r="AP29" s="8">
        <v>1824</v>
      </c>
      <c r="AQ29" s="8">
        <v>1474</v>
      </c>
      <c r="AR29" s="8">
        <v>4004</v>
      </c>
      <c r="AS29" s="8">
        <v>2306</v>
      </c>
      <c r="AT29" s="8">
        <v>1477</v>
      </c>
      <c r="AU29" s="8">
        <v>6545</v>
      </c>
      <c r="AV29" s="8">
        <v>12801</v>
      </c>
      <c r="AW29" s="8">
        <v>8357</v>
      </c>
      <c r="AX29" s="8">
        <v>1747</v>
      </c>
      <c r="AY29" s="8">
        <v>7522</v>
      </c>
      <c r="AZ29" s="8">
        <v>5134</v>
      </c>
      <c r="BA29" s="8">
        <v>4812</v>
      </c>
      <c r="BB29" s="8">
        <v>3364</v>
      </c>
      <c r="BC29" s="8">
        <v>8740</v>
      </c>
      <c r="BD29" s="8">
        <v>1681</v>
      </c>
      <c r="BE29" s="8">
        <v>2788</v>
      </c>
      <c r="BF29" s="8">
        <v>3184</v>
      </c>
      <c r="BG29" s="8">
        <v>1627</v>
      </c>
      <c r="BH29" s="8">
        <v>3260</v>
      </c>
      <c r="BI29" s="8">
        <v>1467</v>
      </c>
      <c r="BJ29" s="8">
        <v>7384</v>
      </c>
      <c r="BK29" s="8">
        <v>2025</v>
      </c>
      <c r="BL29" s="8">
        <v>9425</v>
      </c>
      <c r="BM29" s="8">
        <v>7084</v>
      </c>
      <c r="BN29" s="8">
        <v>1112</v>
      </c>
      <c r="BO29" s="8">
        <v>9654</v>
      </c>
      <c r="BP29" s="8">
        <v>14227</v>
      </c>
      <c r="BQ29" s="8">
        <v>10859</v>
      </c>
      <c r="BR29" s="8">
        <v>9468</v>
      </c>
      <c r="BS29" s="8">
        <v>7557</v>
      </c>
      <c r="BT29" s="8">
        <v>580</v>
      </c>
      <c r="BU29" s="8">
        <v>1856</v>
      </c>
      <c r="BV29" s="8">
        <v>629</v>
      </c>
      <c r="BW29" s="8">
        <v>5587</v>
      </c>
    </row>
    <row r="30" spans="1:75" x14ac:dyDescent="0.3">
      <c r="A30" s="13">
        <v>274</v>
      </c>
      <c r="B30" s="3" t="s">
        <v>1160</v>
      </c>
      <c r="C30" s="6" t="s">
        <v>1164</v>
      </c>
      <c r="D30" s="5">
        <v>3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3</v>
      </c>
      <c r="H30" s="8" t="s">
        <v>1160</v>
      </c>
      <c r="I30" s="8" t="s">
        <v>1160</v>
      </c>
      <c r="J30" s="8" t="s">
        <v>1160</v>
      </c>
      <c r="K30" s="8" t="s">
        <v>1160</v>
      </c>
      <c r="L30" s="8" t="s">
        <v>1160</v>
      </c>
      <c r="M30" s="8" t="s">
        <v>1160</v>
      </c>
      <c r="N30" s="8" t="s">
        <v>1160</v>
      </c>
      <c r="O30" s="8" t="s">
        <v>1160</v>
      </c>
      <c r="P30" s="8" t="s">
        <v>1160</v>
      </c>
      <c r="Q30" s="8" t="s">
        <v>1160</v>
      </c>
      <c r="R30" s="8" t="s">
        <v>1160</v>
      </c>
      <c r="S30" s="8" t="s">
        <v>1160</v>
      </c>
      <c r="T30" s="8" t="s">
        <v>1160</v>
      </c>
      <c r="U30" s="8" t="s">
        <v>1160</v>
      </c>
      <c r="V30" s="8" t="s">
        <v>1160</v>
      </c>
      <c r="W30" s="8" t="s">
        <v>1160</v>
      </c>
      <c r="X30" s="8" t="s">
        <v>1160</v>
      </c>
      <c r="Y30" s="8" t="s">
        <v>1160</v>
      </c>
      <c r="Z30" s="8" t="s">
        <v>1160</v>
      </c>
      <c r="AA30" s="8" t="s">
        <v>1160</v>
      </c>
      <c r="AB30" s="8" t="s">
        <v>1160</v>
      </c>
      <c r="AC30" s="8" t="s">
        <v>1160</v>
      </c>
      <c r="AD30" s="8" t="s">
        <v>1160</v>
      </c>
      <c r="AE30" s="8" t="s">
        <v>1160</v>
      </c>
      <c r="AF30" s="8" t="s">
        <v>1160</v>
      </c>
      <c r="AG30" s="8" t="s">
        <v>1160</v>
      </c>
      <c r="AH30" s="8" t="s">
        <v>1160</v>
      </c>
      <c r="AI30" s="8" t="s">
        <v>1160</v>
      </c>
      <c r="AJ30" s="8" t="s">
        <v>1160</v>
      </c>
      <c r="AK30" s="8" t="s">
        <v>1160</v>
      </c>
      <c r="AL30" s="8" t="s">
        <v>1160</v>
      </c>
      <c r="AM30" s="8" t="s">
        <v>1160</v>
      </c>
      <c r="AN30" s="8" t="s">
        <v>1160</v>
      </c>
      <c r="AO30" s="8" t="s">
        <v>1160</v>
      </c>
      <c r="AP30" s="8" t="s">
        <v>1160</v>
      </c>
      <c r="AQ30" s="8" t="s">
        <v>1160</v>
      </c>
      <c r="AR30" s="8" t="s">
        <v>1160</v>
      </c>
      <c r="AS30" s="8" t="s">
        <v>1160</v>
      </c>
      <c r="AT30" s="8" t="s">
        <v>1160</v>
      </c>
      <c r="AU30" s="8" t="s">
        <v>1160</v>
      </c>
      <c r="AV30" s="8" t="s">
        <v>1160</v>
      </c>
      <c r="AW30" s="8" t="s">
        <v>1160</v>
      </c>
      <c r="AX30" s="8" t="s">
        <v>1160</v>
      </c>
      <c r="AY30" s="8" t="s">
        <v>1160</v>
      </c>
      <c r="AZ30" s="8" t="s">
        <v>1160</v>
      </c>
      <c r="BA30" s="8" t="s">
        <v>1160</v>
      </c>
      <c r="BB30" s="8" t="s">
        <v>1160</v>
      </c>
      <c r="BC30" s="8" t="s">
        <v>1160</v>
      </c>
      <c r="BD30" s="8" t="s">
        <v>1160</v>
      </c>
      <c r="BE30" s="8" t="s">
        <v>1160</v>
      </c>
      <c r="BF30" s="8" t="s">
        <v>1160</v>
      </c>
      <c r="BG30" s="8" t="s">
        <v>1160</v>
      </c>
      <c r="BH30" s="8" t="s">
        <v>1160</v>
      </c>
      <c r="BI30" s="8" t="s">
        <v>1160</v>
      </c>
      <c r="BJ30" s="8" t="s">
        <v>1160</v>
      </c>
      <c r="BK30" s="8" t="s">
        <v>1160</v>
      </c>
      <c r="BL30" s="8" t="s">
        <v>1160</v>
      </c>
      <c r="BM30" s="8" t="s">
        <v>1160</v>
      </c>
      <c r="BN30" s="8" t="s">
        <v>1160</v>
      </c>
      <c r="BO30" s="8" t="s">
        <v>1160</v>
      </c>
      <c r="BP30" s="8" t="s">
        <v>1160</v>
      </c>
      <c r="BQ30" s="8" t="s">
        <v>1160</v>
      </c>
      <c r="BR30" s="8" t="s">
        <v>1160</v>
      </c>
      <c r="BS30" s="8" t="s">
        <v>1160</v>
      </c>
      <c r="BT30" s="8" t="s">
        <v>1160</v>
      </c>
      <c r="BU30" s="8" t="s">
        <v>1160</v>
      </c>
      <c r="BV30" s="8" t="s">
        <v>1160</v>
      </c>
      <c r="BW30" s="8" t="s">
        <v>1160</v>
      </c>
    </row>
    <row r="31" spans="1:75" x14ac:dyDescent="0.3">
      <c r="A31" s="13">
        <v>326</v>
      </c>
      <c r="B31" s="3" t="s">
        <v>843</v>
      </c>
      <c r="C31" s="6" t="s">
        <v>1164</v>
      </c>
      <c r="D31" s="5">
        <v>3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1630</v>
      </c>
      <c r="I31" s="8">
        <v>1274</v>
      </c>
      <c r="J31" s="8">
        <v>4422</v>
      </c>
      <c r="K31" s="8">
        <v>2016</v>
      </c>
      <c r="L31" s="8">
        <v>1608</v>
      </c>
      <c r="M31" s="8">
        <v>9301</v>
      </c>
      <c r="N31" s="8">
        <v>8823</v>
      </c>
      <c r="O31" s="8">
        <v>6912</v>
      </c>
      <c r="P31" s="8">
        <v>1523</v>
      </c>
      <c r="Q31" s="8">
        <v>7290</v>
      </c>
      <c r="R31" s="8">
        <v>5048</v>
      </c>
      <c r="S31" s="8">
        <v>4896</v>
      </c>
      <c r="T31" s="8">
        <v>3004</v>
      </c>
      <c r="U31" s="8">
        <v>8286</v>
      </c>
      <c r="V31" s="8">
        <v>1830</v>
      </c>
      <c r="W31" s="8">
        <v>2105</v>
      </c>
      <c r="X31" s="8">
        <v>3806</v>
      </c>
      <c r="Y31" s="8">
        <v>1548</v>
      </c>
      <c r="Z31" s="8">
        <v>3052</v>
      </c>
      <c r="AA31" s="8">
        <v>1449</v>
      </c>
      <c r="AB31" s="8">
        <v>6217</v>
      </c>
      <c r="AC31" s="8">
        <v>2531</v>
      </c>
      <c r="AD31" s="8">
        <v>8071</v>
      </c>
      <c r="AE31" s="8">
        <v>6948</v>
      </c>
      <c r="AF31" s="8">
        <v>1650</v>
      </c>
      <c r="AG31" s="8">
        <v>9569</v>
      </c>
      <c r="AH31" s="8">
        <v>15104</v>
      </c>
      <c r="AI31" s="8">
        <v>9696</v>
      </c>
      <c r="AJ31" s="8">
        <v>8278</v>
      </c>
      <c r="AK31" s="8">
        <v>7172</v>
      </c>
      <c r="AL31" s="8">
        <v>437</v>
      </c>
      <c r="AM31" s="8">
        <v>1775</v>
      </c>
      <c r="AN31" s="8">
        <v>704</v>
      </c>
      <c r="AO31" s="8">
        <v>5200</v>
      </c>
      <c r="AP31" s="8">
        <v>1466</v>
      </c>
      <c r="AQ31" s="8">
        <v>1398</v>
      </c>
      <c r="AR31" s="8">
        <v>4310</v>
      </c>
      <c r="AS31" s="8">
        <v>2140</v>
      </c>
      <c r="AT31" s="8">
        <v>1386</v>
      </c>
      <c r="AU31" s="8">
        <v>8449</v>
      </c>
      <c r="AV31" s="8">
        <v>9775</v>
      </c>
      <c r="AW31" s="8">
        <v>7239</v>
      </c>
      <c r="AX31" s="8">
        <v>1322</v>
      </c>
      <c r="AY31" s="8">
        <v>7519</v>
      </c>
      <c r="AZ31" s="8">
        <v>4932</v>
      </c>
      <c r="BA31" s="8">
        <v>4491</v>
      </c>
      <c r="BB31" s="8">
        <v>3339</v>
      </c>
      <c r="BC31" s="8">
        <v>8511</v>
      </c>
      <c r="BD31" s="8">
        <v>1431</v>
      </c>
      <c r="BE31" s="8">
        <v>2595</v>
      </c>
      <c r="BF31" s="8">
        <v>2347</v>
      </c>
      <c r="BG31" s="8">
        <v>1637</v>
      </c>
      <c r="BH31" s="8">
        <v>2678</v>
      </c>
      <c r="BI31" s="8">
        <v>1474</v>
      </c>
      <c r="BJ31" s="8">
        <v>6020</v>
      </c>
      <c r="BK31" s="8">
        <v>2311</v>
      </c>
      <c r="BL31" s="8">
        <v>9108</v>
      </c>
      <c r="BM31" s="8">
        <v>6476</v>
      </c>
      <c r="BN31" s="8">
        <v>1880</v>
      </c>
      <c r="BO31" s="8">
        <v>10700</v>
      </c>
      <c r="BP31" s="8">
        <v>13204</v>
      </c>
      <c r="BQ31" s="8">
        <v>9932</v>
      </c>
      <c r="BR31" s="8">
        <v>8459</v>
      </c>
      <c r="BS31" s="8">
        <v>7271</v>
      </c>
      <c r="BT31" s="8">
        <v>646</v>
      </c>
      <c r="BU31" s="8">
        <v>1503</v>
      </c>
      <c r="BV31" s="8">
        <v>622</v>
      </c>
      <c r="BW31" s="8">
        <v>6079</v>
      </c>
    </row>
    <row r="32" spans="1:75" x14ac:dyDescent="0.3">
      <c r="A32" s="13">
        <v>327</v>
      </c>
      <c r="B32" s="3" t="s">
        <v>1160</v>
      </c>
      <c r="C32" s="6" t="s">
        <v>1164</v>
      </c>
      <c r="D32" s="5">
        <v>3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3</v>
      </c>
      <c r="H32" s="8" t="s">
        <v>1160</v>
      </c>
      <c r="I32" s="8" t="s">
        <v>1160</v>
      </c>
      <c r="J32" s="8" t="s">
        <v>1160</v>
      </c>
      <c r="K32" s="8" t="s">
        <v>1160</v>
      </c>
      <c r="L32" s="8" t="s">
        <v>1160</v>
      </c>
      <c r="M32" s="8" t="s">
        <v>1160</v>
      </c>
      <c r="N32" s="8" t="s">
        <v>1160</v>
      </c>
      <c r="O32" s="8" t="s">
        <v>1160</v>
      </c>
      <c r="P32" s="8" t="s">
        <v>1160</v>
      </c>
      <c r="Q32" s="8" t="s">
        <v>1160</v>
      </c>
      <c r="R32" s="8" t="s">
        <v>1160</v>
      </c>
      <c r="S32" s="8" t="s">
        <v>1160</v>
      </c>
      <c r="T32" s="8" t="s">
        <v>1160</v>
      </c>
      <c r="U32" s="8" t="s">
        <v>1160</v>
      </c>
      <c r="V32" s="8" t="s">
        <v>1160</v>
      </c>
      <c r="W32" s="8" t="s">
        <v>1160</v>
      </c>
      <c r="X32" s="8" t="s">
        <v>1160</v>
      </c>
      <c r="Y32" s="8" t="s">
        <v>1160</v>
      </c>
      <c r="Z32" s="8" t="s">
        <v>1160</v>
      </c>
      <c r="AA32" s="8" t="s">
        <v>1160</v>
      </c>
      <c r="AB32" s="8" t="s">
        <v>1160</v>
      </c>
      <c r="AC32" s="8" t="s">
        <v>1160</v>
      </c>
      <c r="AD32" s="8" t="s">
        <v>1160</v>
      </c>
      <c r="AE32" s="8" t="s">
        <v>1160</v>
      </c>
      <c r="AF32" s="8" t="s">
        <v>1160</v>
      </c>
      <c r="AG32" s="8" t="s">
        <v>1160</v>
      </c>
      <c r="AH32" s="8" t="s">
        <v>1160</v>
      </c>
      <c r="AI32" s="8" t="s">
        <v>1160</v>
      </c>
      <c r="AJ32" s="8" t="s">
        <v>1160</v>
      </c>
      <c r="AK32" s="8" t="s">
        <v>1160</v>
      </c>
      <c r="AL32" s="8" t="s">
        <v>1160</v>
      </c>
      <c r="AM32" s="8" t="s">
        <v>1160</v>
      </c>
      <c r="AN32" s="8" t="s">
        <v>1160</v>
      </c>
      <c r="AO32" s="8" t="s">
        <v>1160</v>
      </c>
      <c r="AP32" s="8" t="s">
        <v>1160</v>
      </c>
      <c r="AQ32" s="8" t="s">
        <v>1160</v>
      </c>
      <c r="AR32" s="8" t="s">
        <v>1160</v>
      </c>
      <c r="AS32" s="8" t="s">
        <v>1160</v>
      </c>
      <c r="AT32" s="8" t="s">
        <v>1160</v>
      </c>
      <c r="AU32" s="8" t="s">
        <v>1160</v>
      </c>
      <c r="AV32" s="8" t="s">
        <v>1160</v>
      </c>
      <c r="AW32" s="8" t="s">
        <v>1160</v>
      </c>
      <c r="AX32" s="8" t="s">
        <v>1160</v>
      </c>
      <c r="AY32" s="8" t="s">
        <v>1160</v>
      </c>
      <c r="AZ32" s="8" t="s">
        <v>1160</v>
      </c>
      <c r="BA32" s="8" t="s">
        <v>1160</v>
      </c>
      <c r="BB32" s="8" t="s">
        <v>1160</v>
      </c>
      <c r="BC32" s="8" t="s">
        <v>1160</v>
      </c>
      <c r="BD32" s="8" t="s">
        <v>1160</v>
      </c>
      <c r="BE32" s="8" t="s">
        <v>1160</v>
      </c>
      <c r="BF32" s="8" t="s">
        <v>1160</v>
      </c>
      <c r="BG32" s="8" t="s">
        <v>1160</v>
      </c>
      <c r="BH32" s="8" t="s">
        <v>1160</v>
      </c>
      <c r="BI32" s="8" t="s">
        <v>1160</v>
      </c>
      <c r="BJ32" s="8" t="s">
        <v>1160</v>
      </c>
      <c r="BK32" s="8" t="s">
        <v>1160</v>
      </c>
      <c r="BL32" s="8" t="s">
        <v>1160</v>
      </c>
      <c r="BM32" s="8" t="s">
        <v>1160</v>
      </c>
      <c r="BN32" s="8" t="s">
        <v>1160</v>
      </c>
      <c r="BO32" s="8" t="s">
        <v>1160</v>
      </c>
      <c r="BP32" s="8" t="s">
        <v>1160</v>
      </c>
      <c r="BQ32" s="8" t="s">
        <v>1160</v>
      </c>
      <c r="BR32" s="8" t="s">
        <v>1160</v>
      </c>
      <c r="BS32" s="8" t="s">
        <v>1160</v>
      </c>
      <c r="BT32" s="8" t="s">
        <v>1160</v>
      </c>
      <c r="BU32" s="8" t="s">
        <v>1160</v>
      </c>
      <c r="BV32" s="8" t="s">
        <v>1160</v>
      </c>
      <c r="BW32" s="8" t="s">
        <v>1160</v>
      </c>
    </row>
    <row r="33" spans="1:75" x14ac:dyDescent="0.3">
      <c r="A33" s="13">
        <v>335</v>
      </c>
      <c r="B33" s="3" t="s">
        <v>791</v>
      </c>
      <c r="C33" s="6" t="s">
        <v>1164</v>
      </c>
      <c r="D33" s="5">
        <v>3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1903</v>
      </c>
      <c r="I33" s="8">
        <v>1661</v>
      </c>
      <c r="J33" s="8">
        <v>6679</v>
      </c>
      <c r="K33" s="8">
        <v>2498</v>
      </c>
      <c r="L33" s="8">
        <v>1523</v>
      </c>
      <c r="M33" s="8">
        <v>7252</v>
      </c>
      <c r="N33" s="8">
        <v>10700</v>
      </c>
      <c r="O33" s="8">
        <v>9710</v>
      </c>
      <c r="P33" s="8">
        <v>2352</v>
      </c>
      <c r="Q33" s="8">
        <v>10119</v>
      </c>
      <c r="R33" s="8">
        <v>6124</v>
      </c>
      <c r="S33" s="8">
        <v>5585</v>
      </c>
      <c r="T33" s="8">
        <v>3798</v>
      </c>
      <c r="U33" s="8">
        <v>9945</v>
      </c>
      <c r="V33" s="8">
        <v>1541</v>
      </c>
      <c r="W33" s="8">
        <v>2633</v>
      </c>
      <c r="X33" s="8">
        <v>4343</v>
      </c>
      <c r="Y33" s="8">
        <v>1639</v>
      </c>
      <c r="Z33" s="8">
        <v>2915</v>
      </c>
      <c r="AA33" s="8">
        <v>2023</v>
      </c>
      <c r="AB33" s="8">
        <v>7861</v>
      </c>
      <c r="AC33" s="8">
        <v>3089</v>
      </c>
      <c r="AD33" s="8">
        <v>10979</v>
      </c>
      <c r="AE33" s="8">
        <v>7936</v>
      </c>
      <c r="AF33" s="8">
        <v>2825</v>
      </c>
      <c r="AG33" s="8">
        <v>11703</v>
      </c>
      <c r="AH33" s="8">
        <v>17065</v>
      </c>
      <c r="AI33" s="8">
        <v>10227</v>
      </c>
      <c r="AJ33" s="8">
        <v>9262</v>
      </c>
      <c r="AK33" s="8">
        <v>7999</v>
      </c>
      <c r="AL33" s="8">
        <v>767</v>
      </c>
      <c r="AM33" s="8">
        <v>1709</v>
      </c>
      <c r="AN33" s="8">
        <v>822</v>
      </c>
      <c r="AO33" s="8">
        <v>5596</v>
      </c>
      <c r="AP33" s="8">
        <v>2165</v>
      </c>
      <c r="AQ33" s="8">
        <v>1926</v>
      </c>
      <c r="AR33" s="8">
        <v>5290</v>
      </c>
      <c r="AS33" s="8">
        <v>2506</v>
      </c>
      <c r="AT33" s="8">
        <v>1137</v>
      </c>
      <c r="AU33" s="8">
        <v>6799</v>
      </c>
      <c r="AV33" s="8">
        <v>11533</v>
      </c>
      <c r="AW33" s="8">
        <v>8100</v>
      </c>
      <c r="AX33" s="8">
        <v>1972</v>
      </c>
      <c r="AY33" s="8">
        <v>9677</v>
      </c>
      <c r="AZ33" s="8">
        <v>6533</v>
      </c>
      <c r="BA33" s="8">
        <v>4963</v>
      </c>
      <c r="BB33" s="8">
        <v>4510</v>
      </c>
      <c r="BC33" s="8">
        <v>9892</v>
      </c>
      <c r="BD33" s="8">
        <v>1578</v>
      </c>
      <c r="BE33" s="8">
        <v>2637</v>
      </c>
      <c r="BF33" s="8">
        <v>3012</v>
      </c>
      <c r="BG33" s="8">
        <v>1900</v>
      </c>
      <c r="BH33" s="8">
        <v>3452</v>
      </c>
      <c r="BI33" s="8">
        <v>1654</v>
      </c>
      <c r="BJ33" s="8">
        <v>6991</v>
      </c>
      <c r="BK33" s="8">
        <v>2516</v>
      </c>
      <c r="BL33" s="8">
        <v>7360</v>
      </c>
      <c r="BM33" s="8">
        <v>7909</v>
      </c>
      <c r="BN33" s="8">
        <v>1803</v>
      </c>
      <c r="BO33" s="8">
        <v>13157</v>
      </c>
      <c r="BP33" s="8">
        <v>17306</v>
      </c>
      <c r="BQ33" s="8">
        <v>9894</v>
      </c>
      <c r="BR33" s="8">
        <v>9097</v>
      </c>
      <c r="BS33" s="8">
        <v>7851</v>
      </c>
      <c r="BT33" s="8">
        <v>846</v>
      </c>
      <c r="BU33" s="8">
        <v>1388</v>
      </c>
      <c r="BV33" s="8">
        <v>555</v>
      </c>
      <c r="BW33" s="8">
        <v>5995</v>
      </c>
    </row>
    <row r="34" spans="1:75" x14ac:dyDescent="0.3">
      <c r="A34" s="13">
        <v>341</v>
      </c>
      <c r="B34" s="3" t="s">
        <v>797</v>
      </c>
      <c r="C34" s="6" t="s">
        <v>1164</v>
      </c>
      <c r="D34" s="5">
        <v>3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2251</v>
      </c>
      <c r="I34" s="8">
        <v>1482</v>
      </c>
      <c r="J34" s="8">
        <v>5881</v>
      </c>
      <c r="K34" s="8">
        <v>2398</v>
      </c>
      <c r="L34" s="8">
        <v>1747</v>
      </c>
      <c r="M34" s="8">
        <v>8834</v>
      </c>
      <c r="N34" s="8">
        <v>8349</v>
      </c>
      <c r="O34" s="8">
        <v>8252</v>
      </c>
      <c r="P34" s="8">
        <v>2229</v>
      </c>
      <c r="Q34" s="8">
        <v>10107</v>
      </c>
      <c r="R34" s="8">
        <v>6337</v>
      </c>
      <c r="S34" s="8">
        <v>5316</v>
      </c>
      <c r="T34" s="8">
        <v>4946</v>
      </c>
      <c r="U34" s="8">
        <v>10466</v>
      </c>
      <c r="V34" s="8">
        <v>2337</v>
      </c>
      <c r="W34" s="8">
        <v>3057</v>
      </c>
      <c r="X34" s="8">
        <v>4419</v>
      </c>
      <c r="Y34" s="8">
        <v>1724</v>
      </c>
      <c r="Z34" s="8">
        <v>2391</v>
      </c>
      <c r="AA34" s="8">
        <v>1692</v>
      </c>
      <c r="AB34" s="8">
        <v>8650</v>
      </c>
      <c r="AC34" s="8">
        <v>2785</v>
      </c>
      <c r="AD34" s="8">
        <v>12352</v>
      </c>
      <c r="AE34" s="8">
        <v>8228</v>
      </c>
      <c r="AF34" s="8">
        <v>2369</v>
      </c>
      <c r="AG34" s="8">
        <v>11896</v>
      </c>
      <c r="AH34" s="8">
        <v>19942</v>
      </c>
      <c r="AI34" s="8">
        <v>10803</v>
      </c>
      <c r="AJ34" s="8">
        <v>9917</v>
      </c>
      <c r="AK34" s="8">
        <v>9347</v>
      </c>
      <c r="AL34" s="8">
        <v>471</v>
      </c>
      <c r="AM34" s="8">
        <v>2128</v>
      </c>
      <c r="AN34" s="8">
        <v>1076</v>
      </c>
      <c r="AO34" s="8">
        <v>5377</v>
      </c>
      <c r="AP34" s="8">
        <v>2268</v>
      </c>
      <c r="AQ34" s="8">
        <v>2017</v>
      </c>
      <c r="AR34" s="8">
        <v>4773</v>
      </c>
      <c r="AS34" s="8">
        <v>2042</v>
      </c>
      <c r="AT34" s="8">
        <v>1386</v>
      </c>
      <c r="AU34" s="8">
        <v>8229</v>
      </c>
      <c r="AV34" s="8">
        <v>12043</v>
      </c>
      <c r="AW34" s="8">
        <v>7070</v>
      </c>
      <c r="AX34" s="8">
        <v>2468</v>
      </c>
      <c r="AY34" s="8">
        <v>11031</v>
      </c>
      <c r="AZ34" s="8">
        <v>6006</v>
      </c>
      <c r="BA34" s="8">
        <v>6336</v>
      </c>
      <c r="BB34" s="8">
        <v>4404</v>
      </c>
      <c r="BC34" s="8">
        <v>10430</v>
      </c>
      <c r="BD34" s="8">
        <v>1669</v>
      </c>
      <c r="BE34" s="8">
        <v>3553</v>
      </c>
      <c r="BF34" s="8">
        <v>3979</v>
      </c>
      <c r="BG34" s="8">
        <v>2167</v>
      </c>
      <c r="BH34" s="8">
        <v>2765</v>
      </c>
      <c r="BI34" s="8">
        <v>2208</v>
      </c>
      <c r="BJ34" s="8">
        <v>7561</v>
      </c>
      <c r="BK34" s="8">
        <v>3104</v>
      </c>
      <c r="BL34" s="8">
        <v>12738</v>
      </c>
      <c r="BM34" s="8">
        <v>8279</v>
      </c>
      <c r="BN34" s="8">
        <v>1993</v>
      </c>
      <c r="BO34" s="8">
        <v>14080</v>
      </c>
      <c r="BP34" s="8">
        <v>17463</v>
      </c>
      <c r="BQ34" s="8">
        <v>10195</v>
      </c>
      <c r="BR34" s="8">
        <v>9397</v>
      </c>
      <c r="BS34" s="8">
        <v>7988</v>
      </c>
      <c r="BT34" s="8">
        <v>935</v>
      </c>
      <c r="BU34" s="8">
        <v>1814</v>
      </c>
      <c r="BV34" s="8">
        <v>832</v>
      </c>
      <c r="BW34" s="8">
        <v>6077</v>
      </c>
    </row>
    <row r="35" spans="1:75" x14ac:dyDescent="0.3">
      <c r="A35" s="13">
        <v>346</v>
      </c>
      <c r="B35" s="3" t="s">
        <v>788</v>
      </c>
      <c r="C35" s="6" t="s">
        <v>1164</v>
      </c>
      <c r="D35" s="5">
        <v>3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2435</v>
      </c>
      <c r="I35" s="8">
        <v>1642</v>
      </c>
      <c r="J35" s="8">
        <v>5199</v>
      </c>
      <c r="K35" s="8">
        <v>2178</v>
      </c>
      <c r="L35" s="8">
        <v>2006</v>
      </c>
      <c r="M35" s="8">
        <v>8885</v>
      </c>
      <c r="N35" s="8">
        <v>9219</v>
      </c>
      <c r="O35" s="8">
        <v>9043</v>
      </c>
      <c r="P35" s="8">
        <v>2234</v>
      </c>
      <c r="Q35" s="8">
        <v>10403</v>
      </c>
      <c r="R35" s="8">
        <v>5934</v>
      </c>
      <c r="S35" s="8">
        <v>4213</v>
      </c>
      <c r="T35" s="8">
        <v>4371</v>
      </c>
      <c r="U35" s="8">
        <v>9172</v>
      </c>
      <c r="V35" s="8">
        <v>1928</v>
      </c>
      <c r="W35" s="8">
        <v>3003</v>
      </c>
      <c r="X35" s="8">
        <v>3251</v>
      </c>
      <c r="Y35" s="8">
        <v>1891</v>
      </c>
      <c r="Z35" s="8">
        <v>2412</v>
      </c>
      <c r="AA35" s="8">
        <v>1554</v>
      </c>
      <c r="AB35" s="8">
        <v>8139</v>
      </c>
      <c r="AC35" s="8">
        <v>2824</v>
      </c>
      <c r="AD35" s="8">
        <v>8824</v>
      </c>
      <c r="AE35" s="8">
        <v>7484</v>
      </c>
      <c r="AF35" s="8">
        <v>2437</v>
      </c>
      <c r="AG35" s="8">
        <v>13101</v>
      </c>
      <c r="AH35" s="8">
        <v>15275</v>
      </c>
      <c r="AI35" s="8">
        <v>11026</v>
      </c>
      <c r="AJ35" s="8">
        <v>10249</v>
      </c>
      <c r="AK35" s="8">
        <v>7582</v>
      </c>
      <c r="AL35" s="8">
        <v>469</v>
      </c>
      <c r="AM35" s="8">
        <v>1479</v>
      </c>
      <c r="AN35" s="8">
        <v>956</v>
      </c>
      <c r="AO35" s="8">
        <v>6041</v>
      </c>
      <c r="AP35" s="8">
        <v>2261</v>
      </c>
      <c r="AQ35" s="8">
        <v>2394</v>
      </c>
      <c r="AR35" s="8">
        <v>4221</v>
      </c>
      <c r="AS35" s="8">
        <v>2671</v>
      </c>
      <c r="AT35" s="8">
        <v>1975</v>
      </c>
      <c r="AU35" s="8">
        <v>9377</v>
      </c>
      <c r="AV35" s="8">
        <v>11557</v>
      </c>
      <c r="AW35" s="8">
        <v>8117</v>
      </c>
      <c r="AX35" s="8">
        <v>2053</v>
      </c>
      <c r="AY35" s="8">
        <v>9688</v>
      </c>
      <c r="AZ35" s="8">
        <v>5255</v>
      </c>
      <c r="BA35" s="8">
        <v>5044</v>
      </c>
      <c r="BB35" s="8">
        <v>4347</v>
      </c>
      <c r="BC35" s="8">
        <v>8966</v>
      </c>
      <c r="BD35" s="8">
        <v>1859</v>
      </c>
      <c r="BE35" s="8">
        <v>2642</v>
      </c>
      <c r="BF35" s="8">
        <v>2813</v>
      </c>
      <c r="BG35" s="8">
        <v>2336</v>
      </c>
      <c r="BH35" s="8">
        <v>3175</v>
      </c>
      <c r="BI35" s="8">
        <v>1751</v>
      </c>
      <c r="BJ35" s="8">
        <v>7385</v>
      </c>
      <c r="BK35" s="8">
        <v>2790</v>
      </c>
      <c r="BL35" s="8">
        <v>10046</v>
      </c>
      <c r="BM35" s="8">
        <v>7797</v>
      </c>
      <c r="BN35" s="8">
        <v>1819</v>
      </c>
      <c r="BO35" s="8">
        <v>13211</v>
      </c>
      <c r="BP35" s="8">
        <v>15324</v>
      </c>
      <c r="BQ35" s="8">
        <v>10466</v>
      </c>
      <c r="BR35" s="8">
        <v>9898</v>
      </c>
      <c r="BS35" s="8">
        <v>7410</v>
      </c>
      <c r="BT35" s="8">
        <v>601</v>
      </c>
      <c r="BU35" s="8">
        <v>2659</v>
      </c>
      <c r="BV35" s="8">
        <v>844</v>
      </c>
      <c r="BW35" s="8">
        <v>6333</v>
      </c>
    </row>
    <row r="36" spans="1:75" x14ac:dyDescent="0.3">
      <c r="A36" s="13">
        <v>360</v>
      </c>
      <c r="B36" s="3" t="s">
        <v>815</v>
      </c>
      <c r="C36" s="6" t="s">
        <v>1164</v>
      </c>
      <c r="D36" s="5">
        <v>3</v>
      </c>
      <c r="E36" s="6">
        <v>1</v>
      </c>
      <c r="F36" s="6">
        <v>68</v>
      </c>
      <c r="G36" s="10" cm="1">
        <f t="array" ref="G36">IF(OR(H36:BW36=""),"BLANK",IF(AND(H36:BW36&lt;9999999999999),1,IF(AND(H36:BW36="NA"),3,2)))</f>
        <v>1</v>
      </c>
      <c r="H36" s="8">
        <v>2503</v>
      </c>
      <c r="I36" s="8">
        <v>2575</v>
      </c>
      <c r="J36" s="8">
        <v>3314</v>
      </c>
      <c r="K36" s="8">
        <v>2318</v>
      </c>
      <c r="L36" s="8">
        <v>1322</v>
      </c>
      <c r="M36" s="8">
        <v>8788</v>
      </c>
      <c r="N36" s="8">
        <v>9972</v>
      </c>
      <c r="O36" s="8">
        <v>7924</v>
      </c>
      <c r="P36" s="8">
        <v>1870</v>
      </c>
      <c r="Q36" s="8">
        <v>10942</v>
      </c>
      <c r="R36" s="8">
        <v>6186</v>
      </c>
      <c r="S36" s="8">
        <v>5102</v>
      </c>
      <c r="T36" s="8">
        <v>3912</v>
      </c>
      <c r="U36" s="8">
        <v>9973</v>
      </c>
      <c r="V36" s="8">
        <v>1439</v>
      </c>
      <c r="W36" s="8">
        <v>2021</v>
      </c>
      <c r="X36" s="8">
        <v>3889</v>
      </c>
      <c r="Y36" s="8">
        <v>1459</v>
      </c>
      <c r="Z36" s="8">
        <v>2773</v>
      </c>
      <c r="AA36" s="8">
        <v>1647</v>
      </c>
      <c r="AB36" s="8">
        <v>6559</v>
      </c>
      <c r="AC36" s="8">
        <v>2628</v>
      </c>
      <c r="AD36" s="8">
        <v>7818</v>
      </c>
      <c r="AE36" s="8">
        <v>8012</v>
      </c>
      <c r="AF36" s="8">
        <v>2565</v>
      </c>
      <c r="AG36" s="8">
        <v>12425</v>
      </c>
      <c r="AH36" s="8">
        <v>14368</v>
      </c>
      <c r="AI36" s="8">
        <v>10744</v>
      </c>
      <c r="AJ36" s="8">
        <v>10327</v>
      </c>
      <c r="AK36" s="8">
        <v>10061</v>
      </c>
      <c r="AL36" s="8">
        <v>561</v>
      </c>
      <c r="AM36" s="8">
        <v>1143</v>
      </c>
      <c r="AN36" s="8">
        <v>824</v>
      </c>
      <c r="AO36" s="8">
        <v>5107</v>
      </c>
      <c r="AP36" s="8">
        <v>1964</v>
      </c>
      <c r="AQ36" s="8">
        <v>2262</v>
      </c>
      <c r="AR36" s="8">
        <v>3683</v>
      </c>
      <c r="AS36" s="8">
        <v>2738</v>
      </c>
      <c r="AT36" s="8">
        <v>934</v>
      </c>
      <c r="AU36" s="8">
        <v>7877</v>
      </c>
      <c r="AV36" s="8">
        <v>12033</v>
      </c>
      <c r="AW36" s="8">
        <v>8788</v>
      </c>
      <c r="AX36" s="8">
        <v>1974</v>
      </c>
      <c r="AY36" s="8">
        <v>10674</v>
      </c>
      <c r="AZ36" s="8">
        <v>6475</v>
      </c>
      <c r="BA36" s="8">
        <v>5097</v>
      </c>
      <c r="BB36" s="8">
        <v>4069</v>
      </c>
      <c r="BC36" s="8">
        <v>10687</v>
      </c>
      <c r="BD36" s="8">
        <v>1276</v>
      </c>
      <c r="BE36" s="8">
        <v>2488</v>
      </c>
      <c r="BF36" s="8">
        <v>2589</v>
      </c>
      <c r="BG36" s="8">
        <v>1773</v>
      </c>
      <c r="BH36" s="8">
        <v>3051</v>
      </c>
      <c r="BI36" s="8">
        <v>1648</v>
      </c>
      <c r="BJ36" s="8">
        <v>7825</v>
      </c>
      <c r="BK36" s="8">
        <v>2498</v>
      </c>
      <c r="BL36" s="8">
        <v>8925</v>
      </c>
      <c r="BM36" s="8">
        <v>7748</v>
      </c>
      <c r="BN36" s="8">
        <v>1656</v>
      </c>
      <c r="BO36" s="8">
        <v>12849</v>
      </c>
      <c r="BP36" s="8">
        <v>14739</v>
      </c>
      <c r="BQ36" s="8">
        <v>10741</v>
      </c>
      <c r="BR36" s="8">
        <v>8032</v>
      </c>
      <c r="BS36" s="8">
        <v>8345</v>
      </c>
      <c r="BT36" s="8">
        <v>863</v>
      </c>
      <c r="BU36" s="8">
        <v>1207</v>
      </c>
      <c r="BV36" s="8">
        <v>604</v>
      </c>
      <c r="BW36" s="8">
        <v>5242</v>
      </c>
    </row>
    <row r="37" spans="1:75" x14ac:dyDescent="0.3">
      <c r="A37" s="13">
        <v>361</v>
      </c>
      <c r="B37" s="3" t="s">
        <v>834</v>
      </c>
      <c r="C37" s="6" t="s">
        <v>1164</v>
      </c>
      <c r="D37" s="5">
        <v>3</v>
      </c>
      <c r="E37" s="6">
        <v>1</v>
      </c>
      <c r="F37" s="6">
        <v>68</v>
      </c>
      <c r="G37" s="10" cm="1">
        <f t="array" ref="G37">IF(OR(H37:BW37=""),"BLANK",IF(AND(H37:BW37&lt;9999999999999),1,IF(AND(H37:BW37="NA"),3,2)))</f>
        <v>1</v>
      </c>
      <c r="H37" s="8">
        <v>2136</v>
      </c>
      <c r="I37" s="8">
        <v>1368</v>
      </c>
      <c r="J37" s="8">
        <v>4633</v>
      </c>
      <c r="K37" s="8">
        <v>2251</v>
      </c>
      <c r="L37" s="8">
        <v>1650</v>
      </c>
      <c r="M37" s="8">
        <v>7776</v>
      </c>
      <c r="N37" s="8">
        <v>10818</v>
      </c>
      <c r="O37" s="8">
        <v>7834</v>
      </c>
      <c r="P37" s="8">
        <v>2127</v>
      </c>
      <c r="Q37" s="8">
        <v>10287</v>
      </c>
      <c r="R37" s="8">
        <v>5186</v>
      </c>
      <c r="S37" s="8">
        <v>5118</v>
      </c>
      <c r="T37" s="8">
        <v>2867</v>
      </c>
      <c r="U37" s="8">
        <v>9349</v>
      </c>
      <c r="V37" s="8">
        <v>2139</v>
      </c>
      <c r="W37" s="8">
        <v>2820</v>
      </c>
      <c r="X37" s="8">
        <v>4351</v>
      </c>
      <c r="Y37" s="8">
        <v>2052</v>
      </c>
      <c r="Z37" s="8">
        <v>2515</v>
      </c>
      <c r="AA37" s="8">
        <v>1667</v>
      </c>
      <c r="AB37" s="8">
        <v>7718</v>
      </c>
      <c r="AC37" s="8">
        <v>2482</v>
      </c>
      <c r="AD37" s="8">
        <v>10194</v>
      </c>
      <c r="AE37" s="8">
        <v>7679</v>
      </c>
      <c r="AF37" s="8">
        <v>2273</v>
      </c>
      <c r="AG37" s="8">
        <v>11363</v>
      </c>
      <c r="AH37" s="8">
        <v>15995</v>
      </c>
      <c r="AI37" s="8">
        <v>10492</v>
      </c>
      <c r="AJ37" s="8">
        <v>9563</v>
      </c>
      <c r="AK37" s="8">
        <v>9016</v>
      </c>
      <c r="AL37" s="8">
        <v>568</v>
      </c>
      <c r="AM37" s="8">
        <v>980</v>
      </c>
      <c r="AN37" s="8">
        <v>848</v>
      </c>
      <c r="AO37" s="8">
        <v>5566</v>
      </c>
      <c r="AP37" s="8">
        <v>2228</v>
      </c>
      <c r="AQ37" s="8">
        <v>1873</v>
      </c>
      <c r="AR37" s="8">
        <v>3790</v>
      </c>
      <c r="AS37" s="8">
        <v>2461</v>
      </c>
      <c r="AT37" s="8">
        <v>1927</v>
      </c>
      <c r="AU37" s="8">
        <v>7490</v>
      </c>
      <c r="AV37" s="8">
        <v>13708</v>
      </c>
      <c r="AW37" s="8">
        <v>8202</v>
      </c>
      <c r="AX37" s="8">
        <v>1810</v>
      </c>
      <c r="AY37" s="8">
        <v>9662</v>
      </c>
      <c r="AZ37" s="8">
        <v>5432</v>
      </c>
      <c r="BA37" s="8">
        <v>5873</v>
      </c>
      <c r="BB37" s="8">
        <v>3480</v>
      </c>
      <c r="BC37" s="8">
        <v>10118</v>
      </c>
      <c r="BD37" s="8">
        <v>1822</v>
      </c>
      <c r="BE37" s="8">
        <v>2970</v>
      </c>
      <c r="BF37" s="8">
        <v>2506</v>
      </c>
      <c r="BG37" s="8">
        <v>1900</v>
      </c>
      <c r="BH37" s="8">
        <v>2911</v>
      </c>
      <c r="BI37" s="8">
        <v>1953</v>
      </c>
      <c r="BJ37" s="8">
        <v>6504</v>
      </c>
      <c r="BK37" s="8">
        <v>2430</v>
      </c>
      <c r="BL37" s="8">
        <v>10688</v>
      </c>
      <c r="BM37" s="8">
        <v>6959</v>
      </c>
      <c r="BN37" s="8">
        <v>1762</v>
      </c>
      <c r="BO37" s="8">
        <v>11974</v>
      </c>
      <c r="BP37" s="8">
        <v>15292</v>
      </c>
      <c r="BQ37" s="8">
        <v>9808</v>
      </c>
      <c r="BR37" s="8">
        <v>8611</v>
      </c>
      <c r="BS37" s="8">
        <v>8542</v>
      </c>
      <c r="BT37" s="8">
        <v>784</v>
      </c>
      <c r="BU37" s="8">
        <v>1435</v>
      </c>
      <c r="BV37" s="8">
        <v>500</v>
      </c>
      <c r="BW37" s="8">
        <v>5052</v>
      </c>
    </row>
    <row r="38" spans="1:75" x14ac:dyDescent="0.3">
      <c r="A38" s="13">
        <v>378</v>
      </c>
      <c r="B38" s="3" t="s">
        <v>1160</v>
      </c>
      <c r="C38" s="6" t="s">
        <v>1164</v>
      </c>
      <c r="D38" s="5">
        <v>3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3</v>
      </c>
      <c r="H38" s="8" t="s">
        <v>1160</v>
      </c>
      <c r="I38" s="8" t="s">
        <v>1160</v>
      </c>
      <c r="J38" s="8" t="s">
        <v>1160</v>
      </c>
      <c r="K38" s="8" t="s">
        <v>1160</v>
      </c>
      <c r="L38" s="8" t="s">
        <v>1160</v>
      </c>
      <c r="M38" s="8" t="s">
        <v>1160</v>
      </c>
      <c r="N38" s="8" t="s">
        <v>1160</v>
      </c>
      <c r="O38" s="8" t="s">
        <v>1160</v>
      </c>
      <c r="P38" s="8" t="s">
        <v>1160</v>
      </c>
      <c r="Q38" s="8" t="s">
        <v>1160</v>
      </c>
      <c r="R38" s="8" t="s">
        <v>1160</v>
      </c>
      <c r="S38" s="8" t="s">
        <v>1160</v>
      </c>
      <c r="T38" s="8" t="s">
        <v>1160</v>
      </c>
      <c r="U38" s="8" t="s">
        <v>1160</v>
      </c>
      <c r="V38" s="8" t="s">
        <v>1160</v>
      </c>
      <c r="W38" s="8" t="s">
        <v>1160</v>
      </c>
      <c r="X38" s="8" t="s">
        <v>1160</v>
      </c>
      <c r="Y38" s="8" t="s">
        <v>1160</v>
      </c>
      <c r="Z38" s="8" t="s">
        <v>1160</v>
      </c>
      <c r="AA38" s="8" t="s">
        <v>1160</v>
      </c>
      <c r="AB38" s="8" t="s">
        <v>1160</v>
      </c>
      <c r="AC38" s="8" t="s">
        <v>1160</v>
      </c>
      <c r="AD38" s="8" t="s">
        <v>1160</v>
      </c>
      <c r="AE38" s="8" t="s">
        <v>1160</v>
      </c>
      <c r="AF38" s="8" t="s">
        <v>1160</v>
      </c>
      <c r="AG38" s="8" t="s">
        <v>1160</v>
      </c>
      <c r="AH38" s="8" t="s">
        <v>1160</v>
      </c>
      <c r="AI38" s="8" t="s">
        <v>1160</v>
      </c>
      <c r="AJ38" s="8" t="s">
        <v>1160</v>
      </c>
      <c r="AK38" s="8" t="s">
        <v>1160</v>
      </c>
      <c r="AL38" s="8" t="s">
        <v>1160</v>
      </c>
      <c r="AM38" s="8" t="s">
        <v>1160</v>
      </c>
      <c r="AN38" s="8" t="s">
        <v>1160</v>
      </c>
      <c r="AO38" s="8" t="s">
        <v>1160</v>
      </c>
      <c r="AP38" s="8" t="s">
        <v>1160</v>
      </c>
      <c r="AQ38" s="8" t="s">
        <v>1160</v>
      </c>
      <c r="AR38" s="8" t="s">
        <v>1160</v>
      </c>
      <c r="AS38" s="8" t="s">
        <v>1160</v>
      </c>
      <c r="AT38" s="8" t="s">
        <v>1160</v>
      </c>
      <c r="AU38" s="8" t="s">
        <v>1160</v>
      </c>
      <c r="AV38" s="8" t="s">
        <v>1160</v>
      </c>
      <c r="AW38" s="8" t="s">
        <v>1160</v>
      </c>
      <c r="AX38" s="8" t="s">
        <v>1160</v>
      </c>
      <c r="AY38" s="8" t="s">
        <v>1160</v>
      </c>
      <c r="AZ38" s="8" t="s">
        <v>1160</v>
      </c>
      <c r="BA38" s="8" t="s">
        <v>1160</v>
      </c>
      <c r="BB38" s="8" t="s">
        <v>1160</v>
      </c>
      <c r="BC38" s="8" t="s">
        <v>1160</v>
      </c>
      <c r="BD38" s="8" t="s">
        <v>1160</v>
      </c>
      <c r="BE38" s="8" t="s">
        <v>1160</v>
      </c>
      <c r="BF38" s="8" t="s">
        <v>1160</v>
      </c>
      <c r="BG38" s="8" t="s">
        <v>1160</v>
      </c>
      <c r="BH38" s="8" t="s">
        <v>1160</v>
      </c>
      <c r="BI38" s="8" t="s">
        <v>1160</v>
      </c>
      <c r="BJ38" s="8" t="s">
        <v>1160</v>
      </c>
      <c r="BK38" s="8" t="s">
        <v>1160</v>
      </c>
      <c r="BL38" s="8" t="s">
        <v>1160</v>
      </c>
      <c r="BM38" s="8" t="s">
        <v>1160</v>
      </c>
      <c r="BN38" s="8" t="s">
        <v>1160</v>
      </c>
      <c r="BO38" s="8" t="s">
        <v>1160</v>
      </c>
      <c r="BP38" s="8" t="s">
        <v>1160</v>
      </c>
      <c r="BQ38" s="8" t="s">
        <v>1160</v>
      </c>
      <c r="BR38" s="8" t="s">
        <v>1160</v>
      </c>
      <c r="BS38" s="8" t="s">
        <v>1160</v>
      </c>
      <c r="BT38" s="8" t="s">
        <v>1160</v>
      </c>
      <c r="BU38" s="8" t="s">
        <v>1160</v>
      </c>
      <c r="BV38" s="8" t="s">
        <v>1160</v>
      </c>
      <c r="BW38" s="8" t="s">
        <v>1160</v>
      </c>
    </row>
    <row r="39" spans="1:75" x14ac:dyDescent="0.3">
      <c r="A39" s="13">
        <v>383</v>
      </c>
      <c r="B39" s="3" t="s">
        <v>818</v>
      </c>
      <c r="C39" s="6" t="s">
        <v>1164</v>
      </c>
      <c r="D39" s="5">
        <v>3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1708</v>
      </c>
      <c r="I39" s="8">
        <v>1720</v>
      </c>
      <c r="J39" s="8">
        <v>5554</v>
      </c>
      <c r="K39" s="8">
        <v>1727</v>
      </c>
      <c r="L39" s="8">
        <v>1476</v>
      </c>
      <c r="M39" s="8">
        <v>7885</v>
      </c>
      <c r="N39" s="8">
        <v>9571</v>
      </c>
      <c r="O39" s="8">
        <v>9753</v>
      </c>
      <c r="P39" s="8">
        <v>2817</v>
      </c>
      <c r="Q39" s="8">
        <v>8515</v>
      </c>
      <c r="R39" s="8">
        <v>5885</v>
      </c>
      <c r="S39" s="8">
        <v>4900</v>
      </c>
      <c r="T39" s="8">
        <v>4132</v>
      </c>
      <c r="U39" s="8">
        <v>9491</v>
      </c>
      <c r="V39" s="8">
        <v>1755</v>
      </c>
      <c r="W39" s="8">
        <v>3177</v>
      </c>
      <c r="X39" s="8">
        <v>3953</v>
      </c>
      <c r="Y39" s="8">
        <v>1646</v>
      </c>
      <c r="Z39" s="8">
        <v>2501</v>
      </c>
      <c r="AA39" s="8">
        <v>1424</v>
      </c>
      <c r="AB39" s="8">
        <v>7263</v>
      </c>
      <c r="AC39" s="8">
        <v>2355</v>
      </c>
      <c r="AD39" s="8">
        <v>9916</v>
      </c>
      <c r="AE39" s="8">
        <v>8315</v>
      </c>
      <c r="AF39" s="8">
        <v>2247</v>
      </c>
      <c r="AG39" s="8">
        <v>12363</v>
      </c>
      <c r="AH39" s="8">
        <v>18058</v>
      </c>
      <c r="AI39" s="8">
        <v>11603</v>
      </c>
      <c r="AJ39" s="8">
        <v>8445</v>
      </c>
      <c r="AK39" s="8">
        <v>9668</v>
      </c>
      <c r="AL39" s="8">
        <v>641</v>
      </c>
      <c r="AM39" s="8">
        <v>1735</v>
      </c>
      <c r="AN39" s="8">
        <v>1164</v>
      </c>
      <c r="AO39" s="8">
        <v>5287</v>
      </c>
      <c r="AP39" s="8">
        <v>2247</v>
      </c>
      <c r="AQ39" s="8">
        <v>1546</v>
      </c>
      <c r="AR39" s="8">
        <v>4587</v>
      </c>
      <c r="AS39" s="8">
        <v>2164</v>
      </c>
      <c r="AT39" s="8">
        <v>1092</v>
      </c>
      <c r="AU39" s="8">
        <v>7271</v>
      </c>
      <c r="AV39" s="8">
        <v>11284</v>
      </c>
      <c r="AW39" s="8">
        <v>8305</v>
      </c>
      <c r="AX39" s="8">
        <v>2203</v>
      </c>
      <c r="AY39" s="8">
        <v>10416</v>
      </c>
      <c r="AZ39" s="8">
        <v>6464</v>
      </c>
      <c r="BA39" s="8">
        <v>5141</v>
      </c>
      <c r="BB39" s="8">
        <v>4073</v>
      </c>
      <c r="BC39" s="8">
        <v>9842</v>
      </c>
      <c r="BD39" s="8">
        <v>1806</v>
      </c>
      <c r="BE39" s="8">
        <v>4078</v>
      </c>
      <c r="BF39" s="8">
        <v>3122</v>
      </c>
      <c r="BG39" s="8">
        <v>1809</v>
      </c>
      <c r="BH39" s="8">
        <v>4052</v>
      </c>
      <c r="BI39" s="8">
        <v>1648</v>
      </c>
      <c r="BJ39" s="8">
        <v>7801</v>
      </c>
      <c r="BK39" s="8">
        <v>2880</v>
      </c>
      <c r="BL39" s="8">
        <v>11886</v>
      </c>
      <c r="BM39" s="8">
        <v>8491</v>
      </c>
      <c r="BN39" s="8">
        <v>1484</v>
      </c>
      <c r="BO39" s="8">
        <v>11731</v>
      </c>
      <c r="BP39" s="8">
        <v>17252</v>
      </c>
      <c r="BQ39" s="8">
        <v>11775</v>
      </c>
      <c r="BR39" s="8">
        <v>9467</v>
      </c>
      <c r="BS39" s="8">
        <v>10846</v>
      </c>
      <c r="BT39" s="8">
        <v>772</v>
      </c>
      <c r="BU39" s="8">
        <v>1144</v>
      </c>
      <c r="BV39" s="8">
        <v>829</v>
      </c>
      <c r="BW39" s="8">
        <v>5905</v>
      </c>
    </row>
    <row r="40" spans="1:75" x14ac:dyDescent="0.3">
      <c r="A40" s="13">
        <v>458</v>
      </c>
      <c r="B40" s="3" t="s">
        <v>1160</v>
      </c>
      <c r="C40" s="6" t="s">
        <v>1164</v>
      </c>
      <c r="D40" s="5">
        <v>3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3</v>
      </c>
      <c r="H40" s="8" t="s">
        <v>1160</v>
      </c>
      <c r="I40" s="8" t="s">
        <v>1160</v>
      </c>
      <c r="J40" s="8" t="s">
        <v>1160</v>
      </c>
      <c r="K40" s="8" t="s">
        <v>1160</v>
      </c>
      <c r="L40" s="8" t="s">
        <v>1160</v>
      </c>
      <c r="M40" s="8" t="s">
        <v>1160</v>
      </c>
      <c r="N40" s="8" t="s">
        <v>1160</v>
      </c>
      <c r="O40" s="8" t="s">
        <v>1160</v>
      </c>
      <c r="P40" s="8" t="s">
        <v>1160</v>
      </c>
      <c r="Q40" s="8" t="s">
        <v>1160</v>
      </c>
      <c r="R40" s="8" t="s">
        <v>1160</v>
      </c>
      <c r="S40" s="8" t="s">
        <v>1160</v>
      </c>
      <c r="T40" s="8" t="s">
        <v>1160</v>
      </c>
      <c r="U40" s="8" t="s">
        <v>1160</v>
      </c>
      <c r="V40" s="8" t="s">
        <v>1160</v>
      </c>
      <c r="W40" s="8" t="s">
        <v>1160</v>
      </c>
      <c r="X40" s="8" t="s">
        <v>1160</v>
      </c>
      <c r="Y40" s="8" t="s">
        <v>1160</v>
      </c>
      <c r="Z40" s="8" t="s">
        <v>1160</v>
      </c>
      <c r="AA40" s="8" t="s">
        <v>1160</v>
      </c>
      <c r="AB40" s="8" t="s">
        <v>1160</v>
      </c>
      <c r="AC40" s="8" t="s">
        <v>1160</v>
      </c>
      <c r="AD40" s="8" t="s">
        <v>1160</v>
      </c>
      <c r="AE40" s="8" t="s">
        <v>1160</v>
      </c>
      <c r="AF40" s="8" t="s">
        <v>1160</v>
      </c>
      <c r="AG40" s="8" t="s">
        <v>1160</v>
      </c>
      <c r="AH40" s="8" t="s">
        <v>1160</v>
      </c>
      <c r="AI40" s="8" t="s">
        <v>1160</v>
      </c>
      <c r="AJ40" s="8" t="s">
        <v>1160</v>
      </c>
      <c r="AK40" s="8" t="s">
        <v>1160</v>
      </c>
      <c r="AL40" s="8" t="s">
        <v>1160</v>
      </c>
      <c r="AM40" s="8" t="s">
        <v>1160</v>
      </c>
      <c r="AN40" s="8" t="s">
        <v>1160</v>
      </c>
      <c r="AO40" s="8" t="s">
        <v>1160</v>
      </c>
      <c r="AP40" s="8" t="s">
        <v>1160</v>
      </c>
      <c r="AQ40" s="8" t="s">
        <v>1160</v>
      </c>
      <c r="AR40" s="8" t="s">
        <v>1160</v>
      </c>
      <c r="AS40" s="8" t="s">
        <v>1160</v>
      </c>
      <c r="AT40" s="8" t="s">
        <v>1160</v>
      </c>
      <c r="AU40" s="8" t="s">
        <v>1160</v>
      </c>
      <c r="AV40" s="8" t="s">
        <v>1160</v>
      </c>
      <c r="AW40" s="8" t="s">
        <v>1160</v>
      </c>
      <c r="AX40" s="8" t="s">
        <v>1160</v>
      </c>
      <c r="AY40" s="8" t="s">
        <v>1160</v>
      </c>
      <c r="AZ40" s="8" t="s">
        <v>1160</v>
      </c>
      <c r="BA40" s="8" t="s">
        <v>1160</v>
      </c>
      <c r="BB40" s="8" t="s">
        <v>1160</v>
      </c>
      <c r="BC40" s="8" t="s">
        <v>1160</v>
      </c>
      <c r="BD40" s="8" t="s">
        <v>1160</v>
      </c>
      <c r="BE40" s="8" t="s">
        <v>1160</v>
      </c>
      <c r="BF40" s="8" t="s">
        <v>1160</v>
      </c>
      <c r="BG40" s="8" t="s">
        <v>1160</v>
      </c>
      <c r="BH40" s="8" t="s">
        <v>1160</v>
      </c>
      <c r="BI40" s="8" t="s">
        <v>1160</v>
      </c>
      <c r="BJ40" s="8" t="s">
        <v>1160</v>
      </c>
      <c r="BK40" s="8" t="s">
        <v>1160</v>
      </c>
      <c r="BL40" s="8" t="s">
        <v>1160</v>
      </c>
      <c r="BM40" s="8" t="s">
        <v>1160</v>
      </c>
      <c r="BN40" s="8" t="s">
        <v>1160</v>
      </c>
      <c r="BO40" s="8" t="s">
        <v>1160</v>
      </c>
      <c r="BP40" s="8" t="s">
        <v>1160</v>
      </c>
      <c r="BQ40" s="8" t="s">
        <v>1160</v>
      </c>
      <c r="BR40" s="8" t="s">
        <v>1160</v>
      </c>
      <c r="BS40" s="8" t="s">
        <v>1160</v>
      </c>
      <c r="BT40" s="8" t="s">
        <v>1160</v>
      </c>
      <c r="BU40" s="8" t="s">
        <v>1160</v>
      </c>
      <c r="BV40" s="8" t="s">
        <v>1160</v>
      </c>
      <c r="BW40" s="8" t="s">
        <v>1160</v>
      </c>
    </row>
    <row r="41" spans="1:75" x14ac:dyDescent="0.3">
      <c r="A41" s="13">
        <v>465</v>
      </c>
      <c r="B41" s="3" t="s">
        <v>776</v>
      </c>
      <c r="C41" s="6" t="s">
        <v>1164</v>
      </c>
      <c r="D41" s="5">
        <v>3</v>
      </c>
      <c r="E41" s="6">
        <v>1</v>
      </c>
      <c r="F41" s="6">
        <v>68</v>
      </c>
      <c r="G41" s="10" cm="1">
        <f t="array" ref="G41">IF(OR(H41:BW41=""),"BLANK",IF(AND(H41:BW41&lt;9999999999999),1,IF(AND(H41:BW41="NA"),3,2)))</f>
        <v>1</v>
      </c>
      <c r="H41" s="8">
        <v>1635</v>
      </c>
      <c r="I41" s="8">
        <v>1458</v>
      </c>
      <c r="J41" s="8">
        <v>4574</v>
      </c>
      <c r="K41" s="8">
        <v>2315</v>
      </c>
      <c r="L41" s="8">
        <v>2228</v>
      </c>
      <c r="M41" s="8">
        <v>7106</v>
      </c>
      <c r="N41" s="8">
        <v>9972</v>
      </c>
      <c r="O41" s="8">
        <v>8573</v>
      </c>
      <c r="P41" s="8">
        <v>2097</v>
      </c>
      <c r="Q41" s="8">
        <v>9347</v>
      </c>
      <c r="R41" s="8">
        <v>6392</v>
      </c>
      <c r="S41" s="8">
        <v>6670</v>
      </c>
      <c r="T41" s="8">
        <v>3447</v>
      </c>
      <c r="U41" s="8">
        <v>8478</v>
      </c>
      <c r="V41" s="8">
        <v>2134</v>
      </c>
      <c r="W41" s="8">
        <v>2557</v>
      </c>
      <c r="X41" s="8">
        <v>4508</v>
      </c>
      <c r="Y41" s="8">
        <v>1507</v>
      </c>
      <c r="Z41" s="8">
        <v>2432</v>
      </c>
      <c r="AA41" s="8">
        <v>2159</v>
      </c>
      <c r="AB41" s="8">
        <v>7989</v>
      </c>
      <c r="AC41" s="8">
        <v>2222</v>
      </c>
      <c r="AD41" s="8">
        <v>11511</v>
      </c>
      <c r="AE41" s="8">
        <v>8374</v>
      </c>
      <c r="AF41" s="8">
        <v>1941</v>
      </c>
      <c r="AG41" s="8">
        <v>11343</v>
      </c>
      <c r="AH41" s="8">
        <v>17110</v>
      </c>
      <c r="AI41" s="8">
        <v>13200</v>
      </c>
      <c r="AJ41" s="8">
        <v>9838</v>
      </c>
      <c r="AK41" s="8">
        <v>8248</v>
      </c>
      <c r="AL41" s="8">
        <v>514</v>
      </c>
      <c r="AM41" s="8">
        <v>1490</v>
      </c>
      <c r="AN41" s="8">
        <v>946</v>
      </c>
      <c r="AO41" s="8">
        <v>4981</v>
      </c>
      <c r="AP41" s="8">
        <v>1897</v>
      </c>
      <c r="AQ41" s="8">
        <v>1948</v>
      </c>
      <c r="AR41" s="8">
        <v>4129</v>
      </c>
      <c r="AS41" s="8">
        <v>2185</v>
      </c>
      <c r="AT41" s="8">
        <v>1783</v>
      </c>
      <c r="AU41" s="8">
        <v>7217</v>
      </c>
      <c r="AV41" s="8">
        <v>13450</v>
      </c>
      <c r="AW41" s="8">
        <v>7819</v>
      </c>
      <c r="AX41" s="8">
        <v>1866</v>
      </c>
      <c r="AY41" s="8">
        <v>10189</v>
      </c>
      <c r="AZ41" s="8">
        <v>5801</v>
      </c>
      <c r="BA41" s="8">
        <v>5772</v>
      </c>
      <c r="BB41" s="8">
        <v>3465</v>
      </c>
      <c r="BC41" s="8">
        <v>9328</v>
      </c>
      <c r="BD41" s="8">
        <v>1682</v>
      </c>
      <c r="BE41" s="8">
        <v>3271</v>
      </c>
      <c r="BF41" s="8">
        <v>2461</v>
      </c>
      <c r="BG41" s="8">
        <v>1904</v>
      </c>
      <c r="BH41" s="8">
        <v>2774</v>
      </c>
      <c r="BI41" s="8">
        <v>2432</v>
      </c>
      <c r="BJ41" s="8">
        <v>6888</v>
      </c>
      <c r="BK41" s="8">
        <v>2788</v>
      </c>
      <c r="BL41" s="8">
        <v>11924</v>
      </c>
      <c r="BM41" s="8">
        <v>8587</v>
      </c>
      <c r="BN41" s="8">
        <v>1856</v>
      </c>
      <c r="BO41" s="8">
        <v>11872</v>
      </c>
      <c r="BP41" s="8">
        <v>15520</v>
      </c>
      <c r="BQ41" s="8">
        <v>12148</v>
      </c>
      <c r="BR41" s="8">
        <v>8355</v>
      </c>
      <c r="BS41" s="8">
        <v>6912</v>
      </c>
      <c r="BT41" s="8">
        <v>773</v>
      </c>
      <c r="BU41" s="8">
        <v>1660</v>
      </c>
      <c r="BV41" s="8">
        <v>617</v>
      </c>
      <c r="BW41" s="8">
        <v>5687</v>
      </c>
    </row>
    <row r="42" spans="1:75" x14ac:dyDescent="0.3">
      <c r="A42" s="13">
        <v>466</v>
      </c>
      <c r="B42" s="3" t="s">
        <v>795</v>
      </c>
      <c r="C42" s="6" t="s">
        <v>1164</v>
      </c>
      <c r="D42" s="5">
        <v>3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2603</v>
      </c>
      <c r="I42" s="8">
        <v>1969</v>
      </c>
      <c r="J42" s="8">
        <v>7453</v>
      </c>
      <c r="K42" s="8">
        <v>3090</v>
      </c>
      <c r="L42" s="8">
        <v>2143</v>
      </c>
      <c r="M42" s="8">
        <v>7784</v>
      </c>
      <c r="N42" s="8">
        <v>12088</v>
      </c>
      <c r="O42" s="8">
        <v>10985</v>
      </c>
      <c r="P42" s="8">
        <v>2776</v>
      </c>
      <c r="Q42" s="8">
        <v>12454</v>
      </c>
      <c r="R42" s="8">
        <v>7543</v>
      </c>
      <c r="S42" s="8">
        <v>7147</v>
      </c>
      <c r="T42" s="8">
        <v>3743</v>
      </c>
      <c r="U42" s="8">
        <v>9707</v>
      </c>
      <c r="V42" s="8">
        <v>2342</v>
      </c>
      <c r="W42" s="8">
        <v>3489</v>
      </c>
      <c r="X42" s="8">
        <v>5351</v>
      </c>
      <c r="Y42" s="8">
        <v>2253</v>
      </c>
      <c r="Z42" s="8">
        <v>4332</v>
      </c>
      <c r="AA42" s="8">
        <v>2202</v>
      </c>
      <c r="AB42" s="8">
        <v>8497</v>
      </c>
      <c r="AC42" s="8">
        <v>3386</v>
      </c>
      <c r="AD42" s="8">
        <v>12365</v>
      </c>
      <c r="AE42" s="8">
        <v>10375</v>
      </c>
      <c r="AF42" s="8">
        <v>2967</v>
      </c>
      <c r="AG42" s="8">
        <v>16067</v>
      </c>
      <c r="AH42" s="8">
        <v>21551</v>
      </c>
      <c r="AI42" s="8">
        <v>13304</v>
      </c>
      <c r="AJ42" s="8">
        <v>12678</v>
      </c>
      <c r="AK42" s="8">
        <v>9898</v>
      </c>
      <c r="AL42" s="8">
        <v>635</v>
      </c>
      <c r="AM42" s="8">
        <v>2824</v>
      </c>
      <c r="AN42" s="8">
        <v>1481</v>
      </c>
      <c r="AO42" s="8">
        <v>7908</v>
      </c>
      <c r="AP42" s="8">
        <v>2251</v>
      </c>
      <c r="AQ42" s="8">
        <v>2272</v>
      </c>
      <c r="AR42" s="8">
        <v>5673</v>
      </c>
      <c r="AS42" s="8">
        <v>3366</v>
      </c>
      <c r="AT42" s="8">
        <v>1884</v>
      </c>
      <c r="AU42" s="8">
        <v>9179</v>
      </c>
      <c r="AV42" s="8">
        <v>13040</v>
      </c>
      <c r="AW42" s="8">
        <v>10335</v>
      </c>
      <c r="AX42" s="8">
        <v>2515</v>
      </c>
      <c r="AY42" s="8">
        <v>12446</v>
      </c>
      <c r="AZ42" s="8">
        <v>7690</v>
      </c>
      <c r="BA42" s="8">
        <v>6599</v>
      </c>
      <c r="BB42" s="8">
        <v>4460</v>
      </c>
      <c r="BC42" s="8">
        <v>11942</v>
      </c>
      <c r="BD42" s="8">
        <v>2126</v>
      </c>
      <c r="BE42" s="8">
        <v>4195</v>
      </c>
      <c r="BF42" s="8">
        <v>4275</v>
      </c>
      <c r="BG42" s="8">
        <v>2523</v>
      </c>
      <c r="BH42" s="8">
        <v>5174</v>
      </c>
      <c r="BI42" s="8">
        <v>2374</v>
      </c>
      <c r="BJ42" s="8">
        <v>9505</v>
      </c>
      <c r="BK42" s="8">
        <v>2766</v>
      </c>
      <c r="BL42" s="8">
        <v>12516</v>
      </c>
      <c r="BM42" s="8">
        <v>10069</v>
      </c>
      <c r="BN42" s="8">
        <v>2389</v>
      </c>
      <c r="BO42" s="8">
        <v>16465</v>
      </c>
      <c r="BP42" s="8">
        <v>23160</v>
      </c>
      <c r="BQ42" s="8">
        <v>12384</v>
      </c>
      <c r="BR42" s="8">
        <v>13155</v>
      </c>
      <c r="BS42" s="8">
        <v>10708</v>
      </c>
      <c r="BT42" s="8">
        <v>722</v>
      </c>
      <c r="BU42" s="8">
        <v>2570</v>
      </c>
      <c r="BV42" s="8">
        <v>1052</v>
      </c>
      <c r="BW42" s="8">
        <v>7054</v>
      </c>
    </row>
    <row r="43" spans="1:75" x14ac:dyDescent="0.3">
      <c r="A43" s="13">
        <v>470</v>
      </c>
      <c r="B43" s="3" t="s">
        <v>865</v>
      </c>
      <c r="C43" s="6" t="s">
        <v>1164</v>
      </c>
      <c r="D43" s="5">
        <v>3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1808</v>
      </c>
      <c r="I43" s="8">
        <v>1099</v>
      </c>
      <c r="J43" s="8">
        <v>8024</v>
      </c>
      <c r="K43" s="8">
        <v>3778</v>
      </c>
      <c r="L43" s="8">
        <v>1587</v>
      </c>
      <c r="M43" s="8">
        <v>10515</v>
      </c>
      <c r="N43" s="8">
        <v>9845</v>
      </c>
      <c r="O43" s="8">
        <v>10418</v>
      </c>
      <c r="P43" s="8">
        <v>2794</v>
      </c>
      <c r="Q43" s="8">
        <v>12105</v>
      </c>
      <c r="R43" s="8">
        <v>7033</v>
      </c>
      <c r="S43" s="8">
        <v>7607</v>
      </c>
      <c r="T43" s="8">
        <v>4746</v>
      </c>
      <c r="U43" s="8">
        <v>10551</v>
      </c>
      <c r="V43" s="8">
        <v>2407</v>
      </c>
      <c r="W43" s="8">
        <v>3175</v>
      </c>
      <c r="X43" s="8">
        <v>4325</v>
      </c>
      <c r="Y43" s="8">
        <v>2100</v>
      </c>
      <c r="Z43" s="8">
        <v>2885</v>
      </c>
      <c r="AA43" s="8">
        <v>1913</v>
      </c>
      <c r="AB43" s="8">
        <v>10894</v>
      </c>
      <c r="AC43" s="8">
        <v>2542</v>
      </c>
      <c r="AD43" s="8">
        <v>14137</v>
      </c>
      <c r="AE43" s="8">
        <v>9359</v>
      </c>
      <c r="AF43" s="8">
        <v>2971</v>
      </c>
      <c r="AG43" s="8">
        <v>18551</v>
      </c>
      <c r="AH43" s="8">
        <v>21315</v>
      </c>
      <c r="AI43" s="8">
        <v>14408</v>
      </c>
      <c r="AJ43" s="8">
        <v>10979</v>
      </c>
      <c r="AK43" s="8">
        <v>11759</v>
      </c>
      <c r="AL43" s="8">
        <v>756</v>
      </c>
      <c r="AM43" s="8">
        <v>2188</v>
      </c>
      <c r="AN43" s="8">
        <v>994</v>
      </c>
      <c r="AO43" s="8">
        <v>6005</v>
      </c>
      <c r="AP43" s="8">
        <v>2279</v>
      </c>
      <c r="AQ43" s="8">
        <v>2185</v>
      </c>
      <c r="AR43" s="8">
        <v>6989</v>
      </c>
      <c r="AS43" s="8">
        <v>3063</v>
      </c>
      <c r="AT43" s="8">
        <v>1230</v>
      </c>
      <c r="AU43" s="8">
        <v>7596</v>
      </c>
      <c r="AV43" s="8">
        <v>14048</v>
      </c>
      <c r="AW43" s="8">
        <v>7808</v>
      </c>
      <c r="AX43" s="8">
        <v>2729</v>
      </c>
      <c r="AY43" s="8">
        <v>12103</v>
      </c>
      <c r="AZ43" s="8">
        <v>6882</v>
      </c>
      <c r="BA43" s="8">
        <v>7280</v>
      </c>
      <c r="BB43" s="8">
        <v>4856</v>
      </c>
      <c r="BC43" s="8">
        <v>13364</v>
      </c>
      <c r="BD43" s="8">
        <v>1583</v>
      </c>
      <c r="BE43" s="8">
        <v>3761</v>
      </c>
      <c r="BF43" s="8">
        <v>4037</v>
      </c>
      <c r="BG43" s="8">
        <v>2760</v>
      </c>
      <c r="BH43" s="8">
        <v>3685</v>
      </c>
      <c r="BI43" s="8">
        <v>2370</v>
      </c>
      <c r="BJ43" s="8">
        <v>10619</v>
      </c>
      <c r="BK43" s="8">
        <v>3430</v>
      </c>
      <c r="BL43" s="8">
        <v>13100</v>
      </c>
      <c r="BM43" s="8">
        <v>9144</v>
      </c>
      <c r="BN43" s="8">
        <v>1982</v>
      </c>
      <c r="BO43" s="8">
        <v>14845</v>
      </c>
      <c r="BP43" s="8">
        <v>20145</v>
      </c>
      <c r="BQ43" s="8">
        <v>14947</v>
      </c>
      <c r="BR43" s="8">
        <v>11006</v>
      </c>
      <c r="BS43" s="8">
        <v>10207</v>
      </c>
      <c r="BT43" s="8">
        <v>988</v>
      </c>
      <c r="BU43" s="8">
        <v>2107</v>
      </c>
      <c r="BV43" s="8">
        <v>1058</v>
      </c>
      <c r="BW43" s="8">
        <v>5503</v>
      </c>
    </row>
    <row r="44" spans="1:75" x14ac:dyDescent="0.3">
      <c r="A44" s="13">
        <v>492</v>
      </c>
      <c r="B44" s="3" t="s">
        <v>1160</v>
      </c>
      <c r="C44" s="6" t="s">
        <v>1164</v>
      </c>
      <c r="D44" s="5">
        <v>3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3</v>
      </c>
      <c r="H44" s="8" t="s">
        <v>1160</v>
      </c>
      <c r="I44" s="8" t="s">
        <v>1160</v>
      </c>
      <c r="J44" s="8" t="s">
        <v>1160</v>
      </c>
      <c r="K44" s="8" t="s">
        <v>1160</v>
      </c>
      <c r="L44" s="8" t="s">
        <v>1160</v>
      </c>
      <c r="M44" s="8" t="s">
        <v>1160</v>
      </c>
      <c r="N44" s="8" t="s">
        <v>1160</v>
      </c>
      <c r="O44" s="8" t="s">
        <v>1160</v>
      </c>
      <c r="P44" s="8" t="s">
        <v>1160</v>
      </c>
      <c r="Q44" s="8" t="s">
        <v>1160</v>
      </c>
      <c r="R44" s="8" t="s">
        <v>1160</v>
      </c>
      <c r="S44" s="8" t="s">
        <v>1160</v>
      </c>
      <c r="T44" s="8" t="s">
        <v>1160</v>
      </c>
      <c r="U44" s="8" t="s">
        <v>1160</v>
      </c>
      <c r="V44" s="8" t="s">
        <v>1160</v>
      </c>
      <c r="W44" s="8" t="s">
        <v>1160</v>
      </c>
      <c r="X44" s="8" t="s">
        <v>1160</v>
      </c>
      <c r="Y44" s="8" t="s">
        <v>1160</v>
      </c>
      <c r="Z44" s="8" t="s">
        <v>1160</v>
      </c>
      <c r="AA44" s="8" t="s">
        <v>1160</v>
      </c>
      <c r="AB44" s="8" t="s">
        <v>1160</v>
      </c>
      <c r="AC44" s="8" t="s">
        <v>1160</v>
      </c>
      <c r="AD44" s="8" t="s">
        <v>1160</v>
      </c>
      <c r="AE44" s="8" t="s">
        <v>1160</v>
      </c>
      <c r="AF44" s="8" t="s">
        <v>1160</v>
      </c>
      <c r="AG44" s="8" t="s">
        <v>1160</v>
      </c>
      <c r="AH44" s="8" t="s">
        <v>1160</v>
      </c>
      <c r="AI44" s="8" t="s">
        <v>1160</v>
      </c>
      <c r="AJ44" s="8" t="s">
        <v>1160</v>
      </c>
      <c r="AK44" s="8" t="s">
        <v>1160</v>
      </c>
      <c r="AL44" s="8" t="s">
        <v>1160</v>
      </c>
      <c r="AM44" s="8" t="s">
        <v>1160</v>
      </c>
      <c r="AN44" s="8" t="s">
        <v>1160</v>
      </c>
      <c r="AO44" s="8" t="s">
        <v>1160</v>
      </c>
      <c r="AP44" s="8" t="s">
        <v>1160</v>
      </c>
      <c r="AQ44" s="8" t="s">
        <v>1160</v>
      </c>
      <c r="AR44" s="8" t="s">
        <v>1160</v>
      </c>
      <c r="AS44" s="8" t="s">
        <v>1160</v>
      </c>
      <c r="AT44" s="8" t="s">
        <v>1160</v>
      </c>
      <c r="AU44" s="8" t="s">
        <v>1160</v>
      </c>
      <c r="AV44" s="8" t="s">
        <v>1160</v>
      </c>
      <c r="AW44" s="8" t="s">
        <v>1160</v>
      </c>
      <c r="AX44" s="8" t="s">
        <v>1160</v>
      </c>
      <c r="AY44" s="8" t="s">
        <v>1160</v>
      </c>
      <c r="AZ44" s="8" t="s">
        <v>1160</v>
      </c>
      <c r="BA44" s="8" t="s">
        <v>1160</v>
      </c>
      <c r="BB44" s="8" t="s">
        <v>1160</v>
      </c>
      <c r="BC44" s="8" t="s">
        <v>1160</v>
      </c>
      <c r="BD44" s="8" t="s">
        <v>1160</v>
      </c>
      <c r="BE44" s="8" t="s">
        <v>1160</v>
      </c>
      <c r="BF44" s="8" t="s">
        <v>1160</v>
      </c>
      <c r="BG44" s="8" t="s">
        <v>1160</v>
      </c>
      <c r="BH44" s="8" t="s">
        <v>1160</v>
      </c>
      <c r="BI44" s="8" t="s">
        <v>1160</v>
      </c>
      <c r="BJ44" s="8" t="s">
        <v>1160</v>
      </c>
      <c r="BK44" s="8" t="s">
        <v>1160</v>
      </c>
      <c r="BL44" s="8" t="s">
        <v>1160</v>
      </c>
      <c r="BM44" s="8" t="s">
        <v>1160</v>
      </c>
      <c r="BN44" s="8" t="s">
        <v>1160</v>
      </c>
      <c r="BO44" s="8" t="s">
        <v>1160</v>
      </c>
      <c r="BP44" s="8" t="s">
        <v>1160</v>
      </c>
      <c r="BQ44" s="8" t="s">
        <v>1160</v>
      </c>
      <c r="BR44" s="8" t="s">
        <v>1160</v>
      </c>
      <c r="BS44" s="8" t="s">
        <v>1160</v>
      </c>
      <c r="BT44" s="8" t="s">
        <v>1160</v>
      </c>
      <c r="BU44" s="8" t="s">
        <v>1160</v>
      </c>
      <c r="BV44" s="8" t="s">
        <v>1160</v>
      </c>
      <c r="BW44" s="8" t="s">
        <v>1160</v>
      </c>
    </row>
    <row r="45" spans="1:75" x14ac:dyDescent="0.3">
      <c r="A45" s="13">
        <v>503</v>
      </c>
      <c r="B45" s="3" t="s">
        <v>1160</v>
      </c>
      <c r="C45" s="6" t="s">
        <v>1164</v>
      </c>
      <c r="D45" s="5">
        <v>3</v>
      </c>
      <c r="E45" s="6">
        <v>1</v>
      </c>
      <c r="F45" s="6">
        <v>68</v>
      </c>
      <c r="G45" s="10" cm="1">
        <f t="array" ref="G45">IF(OR(H45:BW45=""),"BLANK",IF(AND(H45:BW45&lt;9999999999999),1,IF(AND(H45:BW45="NA"),3,2)))</f>
        <v>3</v>
      </c>
      <c r="H45" s="8" t="s">
        <v>1160</v>
      </c>
      <c r="I45" s="8" t="s">
        <v>1160</v>
      </c>
      <c r="J45" s="8" t="s">
        <v>1160</v>
      </c>
      <c r="K45" s="8" t="s">
        <v>1160</v>
      </c>
      <c r="L45" s="8" t="s">
        <v>1160</v>
      </c>
      <c r="M45" s="8" t="s">
        <v>1160</v>
      </c>
      <c r="N45" s="8" t="s">
        <v>1160</v>
      </c>
      <c r="O45" s="8" t="s">
        <v>1160</v>
      </c>
      <c r="P45" s="8" t="s">
        <v>1160</v>
      </c>
      <c r="Q45" s="8" t="s">
        <v>1160</v>
      </c>
      <c r="R45" s="8" t="s">
        <v>1160</v>
      </c>
      <c r="S45" s="8" t="s">
        <v>1160</v>
      </c>
      <c r="T45" s="8" t="s">
        <v>1160</v>
      </c>
      <c r="U45" s="8" t="s">
        <v>1160</v>
      </c>
      <c r="V45" s="8" t="s">
        <v>1160</v>
      </c>
      <c r="W45" s="8" t="s">
        <v>1160</v>
      </c>
      <c r="X45" s="8" t="s">
        <v>1160</v>
      </c>
      <c r="Y45" s="8" t="s">
        <v>1160</v>
      </c>
      <c r="Z45" s="8" t="s">
        <v>1160</v>
      </c>
      <c r="AA45" s="8" t="s">
        <v>1160</v>
      </c>
      <c r="AB45" s="8" t="s">
        <v>1160</v>
      </c>
      <c r="AC45" s="8" t="s">
        <v>1160</v>
      </c>
      <c r="AD45" s="8" t="s">
        <v>1160</v>
      </c>
      <c r="AE45" s="8" t="s">
        <v>1160</v>
      </c>
      <c r="AF45" s="8" t="s">
        <v>1160</v>
      </c>
      <c r="AG45" s="8" t="s">
        <v>1160</v>
      </c>
      <c r="AH45" s="8" t="s">
        <v>1160</v>
      </c>
      <c r="AI45" s="8" t="s">
        <v>1160</v>
      </c>
      <c r="AJ45" s="8" t="s">
        <v>1160</v>
      </c>
      <c r="AK45" s="8" t="s">
        <v>1160</v>
      </c>
      <c r="AL45" s="8" t="s">
        <v>1160</v>
      </c>
      <c r="AM45" s="8" t="s">
        <v>1160</v>
      </c>
      <c r="AN45" s="8" t="s">
        <v>1160</v>
      </c>
      <c r="AO45" s="8" t="s">
        <v>1160</v>
      </c>
      <c r="AP45" s="8" t="s">
        <v>1160</v>
      </c>
      <c r="AQ45" s="8" t="s">
        <v>1160</v>
      </c>
      <c r="AR45" s="8" t="s">
        <v>1160</v>
      </c>
      <c r="AS45" s="8" t="s">
        <v>1160</v>
      </c>
      <c r="AT45" s="8" t="s">
        <v>1160</v>
      </c>
      <c r="AU45" s="8" t="s">
        <v>1160</v>
      </c>
      <c r="AV45" s="8" t="s">
        <v>1160</v>
      </c>
      <c r="AW45" s="8" t="s">
        <v>1160</v>
      </c>
      <c r="AX45" s="8" t="s">
        <v>1160</v>
      </c>
      <c r="AY45" s="8" t="s">
        <v>1160</v>
      </c>
      <c r="AZ45" s="8" t="s">
        <v>1160</v>
      </c>
      <c r="BA45" s="8" t="s">
        <v>1160</v>
      </c>
      <c r="BB45" s="8" t="s">
        <v>1160</v>
      </c>
      <c r="BC45" s="8" t="s">
        <v>1160</v>
      </c>
      <c r="BD45" s="8" t="s">
        <v>1160</v>
      </c>
      <c r="BE45" s="8" t="s">
        <v>1160</v>
      </c>
      <c r="BF45" s="8" t="s">
        <v>1160</v>
      </c>
      <c r="BG45" s="8" t="s">
        <v>1160</v>
      </c>
      <c r="BH45" s="8" t="s">
        <v>1160</v>
      </c>
      <c r="BI45" s="8" t="s">
        <v>1160</v>
      </c>
      <c r="BJ45" s="8" t="s">
        <v>1160</v>
      </c>
      <c r="BK45" s="8" t="s">
        <v>1160</v>
      </c>
      <c r="BL45" s="8" t="s">
        <v>1160</v>
      </c>
      <c r="BM45" s="8" t="s">
        <v>1160</v>
      </c>
      <c r="BN45" s="8" t="s">
        <v>1160</v>
      </c>
      <c r="BO45" s="8" t="s">
        <v>1160</v>
      </c>
      <c r="BP45" s="8" t="s">
        <v>1160</v>
      </c>
      <c r="BQ45" s="8" t="s">
        <v>1160</v>
      </c>
      <c r="BR45" s="8" t="s">
        <v>1160</v>
      </c>
      <c r="BS45" s="8" t="s">
        <v>1160</v>
      </c>
      <c r="BT45" s="8" t="s">
        <v>1160</v>
      </c>
      <c r="BU45" s="8" t="s">
        <v>1160</v>
      </c>
      <c r="BV45" s="8" t="s">
        <v>1160</v>
      </c>
      <c r="BW45" s="8" t="s">
        <v>1160</v>
      </c>
    </row>
    <row r="46" spans="1:75" x14ac:dyDescent="0.3">
      <c r="A46" s="13">
        <v>509</v>
      </c>
      <c r="B46" s="3" t="s">
        <v>810</v>
      </c>
      <c r="C46" s="6" t="s">
        <v>1164</v>
      </c>
      <c r="D46" s="5">
        <v>3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1826</v>
      </c>
      <c r="I46" s="8">
        <v>1755</v>
      </c>
      <c r="J46" s="8">
        <v>6165</v>
      </c>
      <c r="K46" s="8">
        <v>2147</v>
      </c>
      <c r="L46" s="8">
        <v>1616</v>
      </c>
      <c r="M46" s="8">
        <v>10166</v>
      </c>
      <c r="N46" s="8">
        <v>11376</v>
      </c>
      <c r="O46" s="8">
        <v>8493</v>
      </c>
      <c r="P46" s="8">
        <v>2876</v>
      </c>
      <c r="Q46" s="8">
        <v>10086</v>
      </c>
      <c r="R46" s="8">
        <v>6893</v>
      </c>
      <c r="S46" s="8">
        <v>7455</v>
      </c>
      <c r="T46" s="8">
        <v>4308</v>
      </c>
      <c r="U46" s="8">
        <v>9448</v>
      </c>
      <c r="V46" s="8">
        <v>1598</v>
      </c>
      <c r="W46" s="8">
        <v>2660</v>
      </c>
      <c r="X46" s="8">
        <v>4273</v>
      </c>
      <c r="Y46" s="8">
        <v>1976</v>
      </c>
      <c r="Z46" s="8">
        <v>3721</v>
      </c>
      <c r="AA46" s="8">
        <v>1679</v>
      </c>
      <c r="AB46" s="8">
        <v>8699</v>
      </c>
      <c r="AC46" s="8">
        <v>2461</v>
      </c>
      <c r="AD46" s="8">
        <v>10834</v>
      </c>
      <c r="AE46" s="8">
        <v>8707</v>
      </c>
      <c r="AF46" s="8">
        <v>2652</v>
      </c>
      <c r="AG46" s="8">
        <v>14482</v>
      </c>
      <c r="AH46" s="8">
        <v>20151</v>
      </c>
      <c r="AI46" s="8">
        <v>11880</v>
      </c>
      <c r="AJ46" s="8">
        <v>12281</v>
      </c>
      <c r="AK46" s="8">
        <v>11619</v>
      </c>
      <c r="AL46" s="8">
        <v>505</v>
      </c>
      <c r="AM46" s="8">
        <v>2217</v>
      </c>
      <c r="AN46" s="8">
        <v>1288</v>
      </c>
      <c r="AO46" s="8">
        <v>5990</v>
      </c>
      <c r="AP46" s="8">
        <v>2434</v>
      </c>
      <c r="AQ46" s="8">
        <v>2325</v>
      </c>
      <c r="AR46" s="8">
        <v>5069</v>
      </c>
      <c r="AS46" s="8">
        <v>2903</v>
      </c>
      <c r="AT46" s="8">
        <v>1471</v>
      </c>
      <c r="AU46" s="8">
        <v>7823</v>
      </c>
      <c r="AV46" s="8">
        <v>12743</v>
      </c>
      <c r="AW46" s="8">
        <v>9845</v>
      </c>
      <c r="AX46" s="8">
        <v>2461</v>
      </c>
      <c r="AY46" s="8">
        <v>12905</v>
      </c>
      <c r="AZ46" s="8">
        <v>7291</v>
      </c>
      <c r="BA46" s="8">
        <v>7272</v>
      </c>
      <c r="BB46" s="8">
        <v>4242</v>
      </c>
      <c r="BC46" s="8">
        <v>10662</v>
      </c>
      <c r="BD46" s="8">
        <v>1595</v>
      </c>
      <c r="BE46" s="8">
        <v>2883</v>
      </c>
      <c r="BF46" s="8">
        <v>3488</v>
      </c>
      <c r="BG46" s="8">
        <v>2692</v>
      </c>
      <c r="BH46" s="8">
        <v>3733</v>
      </c>
      <c r="BI46" s="8">
        <v>2438</v>
      </c>
      <c r="BJ46" s="8">
        <v>7529</v>
      </c>
      <c r="BK46" s="8">
        <v>2485</v>
      </c>
      <c r="BL46" s="8">
        <v>10702</v>
      </c>
      <c r="BM46" s="8">
        <v>8748</v>
      </c>
      <c r="BN46" s="8">
        <v>1351</v>
      </c>
      <c r="BO46" s="8">
        <v>14375</v>
      </c>
      <c r="BP46" s="8">
        <v>21778</v>
      </c>
      <c r="BQ46" s="8">
        <v>10349</v>
      </c>
      <c r="BR46" s="8">
        <v>10276</v>
      </c>
      <c r="BS46" s="8">
        <v>10758</v>
      </c>
      <c r="BT46" s="8">
        <v>621</v>
      </c>
      <c r="BU46" s="8">
        <v>2778</v>
      </c>
      <c r="BV46" s="8">
        <v>904</v>
      </c>
      <c r="BW46" s="8">
        <v>5810</v>
      </c>
    </row>
    <row r="47" spans="1:75" x14ac:dyDescent="0.3">
      <c r="A47" s="13">
        <v>557</v>
      </c>
      <c r="B47" s="3" t="s">
        <v>862</v>
      </c>
      <c r="C47" s="6" t="s">
        <v>1164</v>
      </c>
      <c r="D47" s="5">
        <v>3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1776</v>
      </c>
      <c r="I47" s="8">
        <v>1889</v>
      </c>
      <c r="J47" s="8">
        <v>5233</v>
      </c>
      <c r="K47" s="8">
        <v>1755</v>
      </c>
      <c r="L47" s="8">
        <v>1661</v>
      </c>
      <c r="M47" s="8">
        <v>7338</v>
      </c>
      <c r="N47" s="8">
        <v>10526</v>
      </c>
      <c r="O47" s="8">
        <v>9124</v>
      </c>
      <c r="P47" s="8">
        <v>2046</v>
      </c>
      <c r="Q47" s="8">
        <v>8173</v>
      </c>
      <c r="R47" s="8">
        <v>5213</v>
      </c>
      <c r="S47" s="8">
        <v>4264</v>
      </c>
      <c r="T47" s="8">
        <v>3808</v>
      </c>
      <c r="U47" s="8">
        <v>8669</v>
      </c>
      <c r="V47" s="8">
        <v>1813</v>
      </c>
      <c r="W47" s="8">
        <v>2405</v>
      </c>
      <c r="X47" s="8">
        <v>3077</v>
      </c>
      <c r="Y47" s="8">
        <v>1272</v>
      </c>
      <c r="Z47" s="8">
        <v>1922</v>
      </c>
      <c r="AA47" s="8">
        <v>1182</v>
      </c>
      <c r="AB47" s="8">
        <v>8324</v>
      </c>
      <c r="AC47" s="8">
        <v>2219</v>
      </c>
      <c r="AD47" s="8">
        <v>11253</v>
      </c>
      <c r="AE47" s="8">
        <v>6370</v>
      </c>
      <c r="AF47" s="8">
        <v>2064</v>
      </c>
      <c r="AG47" s="8">
        <v>10055</v>
      </c>
      <c r="AH47" s="8">
        <v>13654</v>
      </c>
      <c r="AI47" s="8">
        <v>9435</v>
      </c>
      <c r="AJ47" s="8">
        <v>9762</v>
      </c>
      <c r="AK47" s="8">
        <v>8191</v>
      </c>
      <c r="AL47" s="8">
        <v>498</v>
      </c>
      <c r="AM47" s="8">
        <v>1946</v>
      </c>
      <c r="AN47" s="8">
        <v>781</v>
      </c>
      <c r="AO47" s="8">
        <v>4949</v>
      </c>
      <c r="AP47" s="8">
        <v>2004</v>
      </c>
      <c r="AQ47" s="8">
        <v>1265</v>
      </c>
      <c r="AR47" s="8">
        <v>5526</v>
      </c>
      <c r="AS47" s="8">
        <v>2048</v>
      </c>
      <c r="AT47" s="8">
        <v>1220</v>
      </c>
      <c r="AU47" s="8">
        <v>7384</v>
      </c>
      <c r="AV47" s="8">
        <v>12232</v>
      </c>
      <c r="AW47" s="8">
        <v>9029</v>
      </c>
      <c r="AX47" s="8">
        <v>1836</v>
      </c>
      <c r="AY47" s="8">
        <v>7608</v>
      </c>
      <c r="AZ47" s="8">
        <v>5126</v>
      </c>
      <c r="BA47" s="8">
        <v>5012</v>
      </c>
      <c r="BB47" s="8">
        <v>3284</v>
      </c>
      <c r="BC47" s="8">
        <v>8905</v>
      </c>
      <c r="BD47" s="8">
        <v>1853</v>
      </c>
      <c r="BE47" s="8">
        <v>2741</v>
      </c>
      <c r="BF47" s="8">
        <v>2698</v>
      </c>
      <c r="BG47" s="8">
        <v>1325</v>
      </c>
      <c r="BH47" s="8">
        <v>1756</v>
      </c>
      <c r="BI47" s="8">
        <v>1584</v>
      </c>
      <c r="BJ47" s="8">
        <v>7128</v>
      </c>
      <c r="BK47" s="8">
        <v>2206</v>
      </c>
      <c r="BL47" s="8">
        <v>10150</v>
      </c>
      <c r="BM47" s="8">
        <v>6542</v>
      </c>
      <c r="BN47" s="8">
        <v>1406</v>
      </c>
      <c r="BO47" s="8">
        <v>10058</v>
      </c>
      <c r="BP47" s="8">
        <v>14268</v>
      </c>
      <c r="BQ47" s="8">
        <v>9537</v>
      </c>
      <c r="BR47" s="8">
        <v>6844</v>
      </c>
      <c r="BS47" s="8">
        <v>7951</v>
      </c>
      <c r="BT47" s="8">
        <v>416</v>
      </c>
      <c r="BU47" s="8">
        <v>1175</v>
      </c>
      <c r="BV47" s="8">
        <v>509</v>
      </c>
      <c r="BW47" s="8">
        <v>4734</v>
      </c>
    </row>
    <row r="48" spans="1:75" x14ac:dyDescent="0.3">
      <c r="A48" s="13">
        <v>562</v>
      </c>
      <c r="B48" s="3" t="s">
        <v>809</v>
      </c>
      <c r="C48" s="6" t="s">
        <v>1164</v>
      </c>
      <c r="D48" s="5">
        <v>3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1746</v>
      </c>
      <c r="I48" s="8">
        <v>1836</v>
      </c>
      <c r="J48" s="8">
        <v>4870</v>
      </c>
      <c r="K48" s="8">
        <v>1781</v>
      </c>
      <c r="L48" s="8">
        <v>1773</v>
      </c>
      <c r="M48" s="8">
        <v>6613</v>
      </c>
      <c r="N48" s="8">
        <v>10059</v>
      </c>
      <c r="O48" s="8">
        <v>7600</v>
      </c>
      <c r="P48" s="8">
        <v>1837</v>
      </c>
      <c r="Q48" s="8">
        <v>7323</v>
      </c>
      <c r="R48" s="8">
        <v>4330</v>
      </c>
      <c r="S48" s="8">
        <v>4587</v>
      </c>
      <c r="T48" s="8">
        <v>2459</v>
      </c>
      <c r="U48" s="8">
        <v>7834</v>
      </c>
      <c r="V48" s="8">
        <v>1461</v>
      </c>
      <c r="W48" s="8">
        <v>2968</v>
      </c>
      <c r="X48" s="8">
        <v>3079</v>
      </c>
      <c r="Y48" s="8">
        <v>1183</v>
      </c>
      <c r="Z48" s="8">
        <v>1802</v>
      </c>
      <c r="AA48" s="8">
        <v>1216</v>
      </c>
      <c r="AB48" s="8">
        <v>6279</v>
      </c>
      <c r="AC48" s="8">
        <v>2592</v>
      </c>
      <c r="AD48" s="8">
        <v>9192</v>
      </c>
      <c r="AE48" s="8">
        <v>6581</v>
      </c>
      <c r="AF48" s="8">
        <v>1053</v>
      </c>
      <c r="AG48" s="8">
        <v>9436</v>
      </c>
      <c r="AH48" s="8">
        <v>14011</v>
      </c>
      <c r="AI48" s="8">
        <v>8891</v>
      </c>
      <c r="AJ48" s="8">
        <v>8641</v>
      </c>
      <c r="AK48" s="8">
        <v>7383</v>
      </c>
      <c r="AL48" s="8">
        <v>328</v>
      </c>
      <c r="AM48" s="8">
        <v>1599</v>
      </c>
      <c r="AN48" s="8">
        <v>927</v>
      </c>
      <c r="AO48" s="8">
        <v>4797</v>
      </c>
      <c r="AP48" s="8">
        <v>1897</v>
      </c>
      <c r="AQ48" s="8">
        <v>1339</v>
      </c>
      <c r="AR48" s="8">
        <v>3445</v>
      </c>
      <c r="AS48" s="8">
        <v>2074</v>
      </c>
      <c r="AT48" s="8">
        <v>1841</v>
      </c>
      <c r="AU48" s="8">
        <v>5815</v>
      </c>
      <c r="AV48" s="8">
        <v>10709</v>
      </c>
      <c r="AW48" s="8">
        <v>5969</v>
      </c>
      <c r="AX48" s="8">
        <v>1494</v>
      </c>
      <c r="AY48" s="8">
        <v>7678</v>
      </c>
      <c r="AZ48" s="8">
        <v>4473</v>
      </c>
      <c r="BA48" s="8">
        <v>5289</v>
      </c>
      <c r="BB48" s="8">
        <v>2486</v>
      </c>
      <c r="BC48" s="8">
        <v>6708</v>
      </c>
      <c r="BD48" s="8">
        <v>1961</v>
      </c>
      <c r="BE48" s="8">
        <v>2526</v>
      </c>
      <c r="BF48" s="8">
        <v>2172</v>
      </c>
      <c r="BG48" s="8">
        <v>1362</v>
      </c>
      <c r="BH48" s="8">
        <v>2630</v>
      </c>
      <c r="BI48" s="8">
        <v>1330</v>
      </c>
      <c r="BJ48" s="8">
        <v>7575</v>
      </c>
      <c r="BK48" s="8">
        <v>2065</v>
      </c>
      <c r="BL48" s="8">
        <v>7905</v>
      </c>
      <c r="BM48" s="8">
        <v>5862</v>
      </c>
      <c r="BN48" s="8">
        <v>1195</v>
      </c>
      <c r="BO48" s="8">
        <v>8933</v>
      </c>
      <c r="BP48" s="8">
        <v>10647</v>
      </c>
      <c r="BQ48" s="8">
        <v>8694</v>
      </c>
      <c r="BR48" s="8">
        <v>8246</v>
      </c>
      <c r="BS48" s="8">
        <v>8275</v>
      </c>
      <c r="BT48" s="8">
        <v>455</v>
      </c>
      <c r="BU48" s="8">
        <v>1411</v>
      </c>
      <c r="BV48" s="8">
        <v>535</v>
      </c>
      <c r="BW48" s="8">
        <v>4942</v>
      </c>
    </row>
    <row r="49" spans="1:75" x14ac:dyDescent="0.3">
      <c r="A49" s="13">
        <v>575</v>
      </c>
      <c r="B49" s="3" t="s">
        <v>760</v>
      </c>
      <c r="C49" s="6" t="s">
        <v>1164</v>
      </c>
      <c r="D49" s="5">
        <v>3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1912</v>
      </c>
      <c r="I49" s="8">
        <v>1928</v>
      </c>
      <c r="J49" s="8">
        <v>6965</v>
      </c>
      <c r="K49" s="8">
        <v>2568</v>
      </c>
      <c r="L49" s="8">
        <v>1351</v>
      </c>
      <c r="M49" s="8">
        <v>8122</v>
      </c>
      <c r="N49" s="8">
        <v>9443</v>
      </c>
      <c r="O49" s="8">
        <v>9478</v>
      </c>
      <c r="P49" s="8">
        <v>2090</v>
      </c>
      <c r="Q49" s="8">
        <v>11263</v>
      </c>
      <c r="R49" s="8">
        <v>6600</v>
      </c>
      <c r="S49" s="8">
        <v>6257</v>
      </c>
      <c r="T49" s="8">
        <v>3519</v>
      </c>
      <c r="U49" s="8">
        <v>10102</v>
      </c>
      <c r="V49" s="8">
        <v>1918</v>
      </c>
      <c r="W49" s="8">
        <v>2788</v>
      </c>
      <c r="X49" s="8">
        <v>4302</v>
      </c>
      <c r="Y49" s="8">
        <v>1448</v>
      </c>
      <c r="Z49" s="8">
        <v>2607</v>
      </c>
      <c r="AA49" s="8">
        <v>1675</v>
      </c>
      <c r="AB49" s="8">
        <v>8093</v>
      </c>
      <c r="AC49" s="8">
        <v>2575</v>
      </c>
      <c r="AD49" s="8">
        <v>10276</v>
      </c>
      <c r="AE49" s="8">
        <v>8561</v>
      </c>
      <c r="AF49" s="8">
        <v>3279</v>
      </c>
      <c r="AG49" s="8">
        <v>14364</v>
      </c>
      <c r="AH49" s="8">
        <v>19566</v>
      </c>
      <c r="AI49" s="8">
        <v>13190</v>
      </c>
      <c r="AJ49" s="8">
        <v>10083</v>
      </c>
      <c r="AK49" s="8">
        <v>10992</v>
      </c>
      <c r="AL49" s="8">
        <v>443</v>
      </c>
      <c r="AM49" s="8">
        <v>1932</v>
      </c>
      <c r="AN49" s="8">
        <v>1111</v>
      </c>
      <c r="AO49" s="8">
        <v>5750</v>
      </c>
      <c r="AP49" s="8">
        <v>2343</v>
      </c>
      <c r="AQ49" s="8">
        <v>1330</v>
      </c>
      <c r="AR49" s="8">
        <v>6262</v>
      </c>
      <c r="AS49" s="8">
        <v>2525</v>
      </c>
      <c r="AT49" s="8">
        <v>1229</v>
      </c>
      <c r="AU49" s="8">
        <v>9422</v>
      </c>
      <c r="AV49" s="8">
        <v>11086</v>
      </c>
      <c r="AW49" s="8">
        <v>8046</v>
      </c>
      <c r="AX49" s="8">
        <v>2439</v>
      </c>
      <c r="AY49" s="8">
        <v>9654</v>
      </c>
      <c r="AZ49" s="8">
        <v>6506</v>
      </c>
      <c r="BA49" s="8">
        <v>6530</v>
      </c>
      <c r="BB49" s="8">
        <v>3970</v>
      </c>
      <c r="BC49" s="8">
        <v>11642</v>
      </c>
      <c r="BD49" s="8">
        <v>1608</v>
      </c>
      <c r="BE49" s="8">
        <v>3536</v>
      </c>
      <c r="BF49" s="8">
        <v>4508</v>
      </c>
      <c r="BG49" s="8">
        <v>1880</v>
      </c>
      <c r="BH49" s="8">
        <v>3496</v>
      </c>
      <c r="BI49" s="8">
        <v>1992</v>
      </c>
      <c r="BJ49" s="8">
        <v>7914</v>
      </c>
      <c r="BK49" s="8">
        <v>2918</v>
      </c>
      <c r="BL49" s="8">
        <v>10655</v>
      </c>
      <c r="BM49" s="8">
        <v>9087</v>
      </c>
      <c r="BN49" s="8">
        <v>1672</v>
      </c>
      <c r="BO49" s="8">
        <v>14052</v>
      </c>
      <c r="BP49" s="8">
        <v>19551</v>
      </c>
      <c r="BQ49" s="8">
        <v>12835</v>
      </c>
      <c r="BR49" s="8">
        <v>10485</v>
      </c>
      <c r="BS49" s="8">
        <v>10558</v>
      </c>
      <c r="BT49" s="8">
        <v>791</v>
      </c>
      <c r="BU49" s="8">
        <v>2025</v>
      </c>
      <c r="BV49" s="8">
        <v>781</v>
      </c>
      <c r="BW49" s="8">
        <v>5817</v>
      </c>
    </row>
    <row r="50" spans="1:75" x14ac:dyDescent="0.3">
      <c r="A50" s="13">
        <v>591</v>
      </c>
      <c r="B50" s="3" t="s">
        <v>861</v>
      </c>
      <c r="C50" s="6" t="s">
        <v>1164</v>
      </c>
      <c r="D50" s="5">
        <v>3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2128</v>
      </c>
      <c r="I50" s="8">
        <v>2390</v>
      </c>
      <c r="J50" s="8">
        <v>5561</v>
      </c>
      <c r="K50" s="8">
        <v>2683</v>
      </c>
      <c r="L50" s="8">
        <v>1014</v>
      </c>
      <c r="M50" s="8">
        <v>9224</v>
      </c>
      <c r="N50" s="8">
        <v>9405</v>
      </c>
      <c r="O50" s="8">
        <v>7930</v>
      </c>
      <c r="P50" s="8">
        <v>2799</v>
      </c>
      <c r="Q50" s="8">
        <v>8976</v>
      </c>
      <c r="R50" s="8">
        <v>5898</v>
      </c>
      <c r="S50" s="8">
        <v>5042</v>
      </c>
      <c r="T50" s="8">
        <v>3472</v>
      </c>
      <c r="U50" s="8">
        <v>7906</v>
      </c>
      <c r="V50" s="8">
        <v>1894</v>
      </c>
      <c r="W50" s="8">
        <v>2600</v>
      </c>
      <c r="X50" s="8">
        <v>3584</v>
      </c>
      <c r="Y50" s="8">
        <v>1825</v>
      </c>
      <c r="Z50" s="8">
        <v>2428</v>
      </c>
      <c r="AA50" s="8">
        <v>1737</v>
      </c>
      <c r="AB50" s="8">
        <v>8947</v>
      </c>
      <c r="AC50" s="8">
        <v>2585</v>
      </c>
      <c r="AD50" s="8">
        <v>11052</v>
      </c>
      <c r="AE50" s="8">
        <v>8554</v>
      </c>
      <c r="AF50" s="8">
        <v>2686</v>
      </c>
      <c r="AG50" s="8">
        <v>11104</v>
      </c>
      <c r="AH50" s="8">
        <v>18081</v>
      </c>
      <c r="AI50" s="8">
        <v>12124</v>
      </c>
      <c r="AJ50" s="8">
        <v>9371</v>
      </c>
      <c r="AK50" s="8">
        <v>9077</v>
      </c>
      <c r="AL50" s="8">
        <v>559</v>
      </c>
      <c r="AM50" s="8">
        <v>1967</v>
      </c>
      <c r="AN50" s="8">
        <v>1064</v>
      </c>
      <c r="AO50" s="8">
        <v>5766</v>
      </c>
      <c r="AP50" s="8">
        <v>1987</v>
      </c>
      <c r="AQ50" s="8">
        <v>1773</v>
      </c>
      <c r="AR50" s="8">
        <v>5076</v>
      </c>
      <c r="AS50" s="8">
        <v>2506</v>
      </c>
      <c r="AT50" s="8">
        <v>986</v>
      </c>
      <c r="AU50" s="8">
        <v>8201</v>
      </c>
      <c r="AV50" s="8">
        <v>12647</v>
      </c>
      <c r="AW50" s="8">
        <v>7890</v>
      </c>
      <c r="AX50" s="8">
        <v>2190</v>
      </c>
      <c r="AY50" s="8">
        <v>9668</v>
      </c>
      <c r="AZ50" s="8">
        <v>5282</v>
      </c>
      <c r="BA50" s="8">
        <v>5590</v>
      </c>
      <c r="BB50" s="8">
        <v>4415</v>
      </c>
      <c r="BC50" s="8">
        <v>10336</v>
      </c>
      <c r="BD50" s="8">
        <v>1569</v>
      </c>
      <c r="BE50" s="8">
        <v>4317</v>
      </c>
      <c r="BF50" s="8">
        <v>2999</v>
      </c>
      <c r="BG50" s="8">
        <v>2299</v>
      </c>
      <c r="BH50" s="8">
        <v>3017</v>
      </c>
      <c r="BI50" s="8">
        <v>1882</v>
      </c>
      <c r="BJ50" s="8">
        <v>7738</v>
      </c>
      <c r="BK50" s="8">
        <v>3234</v>
      </c>
      <c r="BL50" s="8">
        <v>10991</v>
      </c>
      <c r="BM50" s="8">
        <v>7901</v>
      </c>
      <c r="BN50" s="8">
        <v>2046</v>
      </c>
      <c r="BO50" s="8">
        <v>12975</v>
      </c>
      <c r="BP50" s="8">
        <v>19450</v>
      </c>
      <c r="BQ50" s="8">
        <v>11584</v>
      </c>
      <c r="BR50" s="8">
        <v>10735</v>
      </c>
      <c r="BS50" s="8">
        <v>9059</v>
      </c>
      <c r="BT50" s="8">
        <v>751</v>
      </c>
      <c r="BU50" s="8">
        <v>1408</v>
      </c>
      <c r="BV50" s="8">
        <v>714</v>
      </c>
      <c r="BW50" s="8">
        <v>5623</v>
      </c>
    </row>
    <row r="51" spans="1:75" x14ac:dyDescent="0.3">
      <c r="A51" s="13">
        <v>595</v>
      </c>
      <c r="B51" s="3" t="s">
        <v>773</v>
      </c>
      <c r="C51" s="6" t="s">
        <v>1164</v>
      </c>
      <c r="D51" s="5">
        <v>3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1924</v>
      </c>
      <c r="I51" s="8">
        <v>1542</v>
      </c>
      <c r="J51" s="8">
        <v>5741</v>
      </c>
      <c r="K51" s="8">
        <v>2626</v>
      </c>
      <c r="L51" s="8">
        <v>1748</v>
      </c>
      <c r="M51" s="8">
        <v>9223</v>
      </c>
      <c r="N51" s="8">
        <v>8142</v>
      </c>
      <c r="O51" s="8">
        <v>8681</v>
      </c>
      <c r="P51" s="8">
        <v>2257</v>
      </c>
      <c r="Q51" s="8">
        <v>9486</v>
      </c>
      <c r="R51" s="8">
        <v>6587</v>
      </c>
      <c r="S51" s="8">
        <v>5882</v>
      </c>
      <c r="T51" s="8">
        <v>3360</v>
      </c>
      <c r="U51" s="8">
        <v>7670</v>
      </c>
      <c r="V51" s="8">
        <v>2274</v>
      </c>
      <c r="W51" s="8">
        <v>2285</v>
      </c>
      <c r="X51" s="8">
        <v>4352</v>
      </c>
      <c r="Y51" s="8">
        <v>2313</v>
      </c>
      <c r="Z51" s="8">
        <v>3033</v>
      </c>
      <c r="AA51" s="8">
        <v>1714</v>
      </c>
      <c r="AB51" s="8">
        <v>7526</v>
      </c>
      <c r="AC51" s="8">
        <v>2523</v>
      </c>
      <c r="AD51" s="8">
        <v>10916</v>
      </c>
      <c r="AE51" s="8">
        <v>7978</v>
      </c>
      <c r="AF51" s="8">
        <v>2410</v>
      </c>
      <c r="AG51" s="8">
        <v>14472</v>
      </c>
      <c r="AH51" s="8">
        <v>17678</v>
      </c>
      <c r="AI51" s="8">
        <v>11400</v>
      </c>
      <c r="AJ51" s="8">
        <v>11650</v>
      </c>
      <c r="AK51" s="8">
        <v>10588</v>
      </c>
      <c r="AL51" s="8">
        <v>275</v>
      </c>
      <c r="AM51" s="8">
        <v>2288</v>
      </c>
      <c r="AN51" s="8">
        <v>1178</v>
      </c>
      <c r="AO51" s="8">
        <v>5488</v>
      </c>
      <c r="AP51" s="8">
        <v>2000</v>
      </c>
      <c r="AQ51" s="8">
        <v>1725</v>
      </c>
      <c r="AR51" s="8">
        <v>5841</v>
      </c>
      <c r="AS51" s="8">
        <v>2412</v>
      </c>
      <c r="AT51" s="8">
        <v>1366</v>
      </c>
      <c r="AU51" s="8">
        <v>7852</v>
      </c>
      <c r="AV51" s="8">
        <v>10695</v>
      </c>
      <c r="AW51" s="8">
        <v>9604</v>
      </c>
      <c r="AX51" s="8">
        <v>2054</v>
      </c>
      <c r="AY51" s="8">
        <v>9728</v>
      </c>
      <c r="AZ51" s="8">
        <v>6638</v>
      </c>
      <c r="BA51" s="8">
        <v>5890</v>
      </c>
      <c r="BB51" s="8">
        <v>4047</v>
      </c>
      <c r="BC51" s="8">
        <v>9341</v>
      </c>
      <c r="BD51" s="8">
        <v>1712</v>
      </c>
      <c r="BE51" s="8">
        <v>2846</v>
      </c>
      <c r="BF51" s="8">
        <v>3902</v>
      </c>
      <c r="BG51" s="8">
        <v>2151</v>
      </c>
      <c r="BH51" s="8">
        <v>2959</v>
      </c>
      <c r="BI51" s="8">
        <v>2155</v>
      </c>
      <c r="BJ51" s="8">
        <v>6499</v>
      </c>
      <c r="BK51" s="8">
        <v>3462</v>
      </c>
      <c r="BL51" s="8">
        <v>10721</v>
      </c>
      <c r="BM51" s="8">
        <v>9300</v>
      </c>
      <c r="BN51" s="8">
        <v>1515</v>
      </c>
      <c r="BO51" s="8">
        <v>13872</v>
      </c>
      <c r="BP51" s="8">
        <v>17146</v>
      </c>
      <c r="BQ51" s="8">
        <v>10636</v>
      </c>
      <c r="BR51" s="8">
        <v>11486</v>
      </c>
      <c r="BS51" s="8">
        <v>10347</v>
      </c>
      <c r="BT51" s="8">
        <v>592</v>
      </c>
      <c r="BU51" s="8">
        <v>1737</v>
      </c>
      <c r="BV51" s="8">
        <v>1279</v>
      </c>
      <c r="BW51" s="8">
        <v>6222</v>
      </c>
    </row>
    <row r="52" spans="1:75" x14ac:dyDescent="0.3">
      <c r="A52" s="13">
        <v>604</v>
      </c>
      <c r="B52" s="3" t="s">
        <v>832</v>
      </c>
      <c r="C52" s="6" t="s">
        <v>1164</v>
      </c>
      <c r="D52" s="5">
        <v>3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2461</v>
      </c>
      <c r="I52" s="8">
        <v>2400</v>
      </c>
      <c r="J52" s="8">
        <v>6086</v>
      </c>
      <c r="K52" s="8">
        <v>2047</v>
      </c>
      <c r="L52" s="8">
        <v>1489</v>
      </c>
      <c r="M52" s="8">
        <v>8580</v>
      </c>
      <c r="N52" s="8">
        <v>10550</v>
      </c>
      <c r="O52" s="8">
        <v>9515</v>
      </c>
      <c r="P52" s="8">
        <v>2808</v>
      </c>
      <c r="Q52" s="8">
        <v>9709</v>
      </c>
      <c r="R52" s="8">
        <v>6276</v>
      </c>
      <c r="S52" s="8">
        <v>4234</v>
      </c>
      <c r="T52" s="8">
        <v>4686</v>
      </c>
      <c r="U52" s="8">
        <v>10351</v>
      </c>
      <c r="V52" s="8">
        <v>2000</v>
      </c>
      <c r="W52" s="8">
        <v>2716</v>
      </c>
      <c r="X52" s="8">
        <v>4148</v>
      </c>
      <c r="Y52" s="8">
        <v>2039</v>
      </c>
      <c r="Z52" s="8">
        <v>2946</v>
      </c>
      <c r="AA52" s="8">
        <v>1099</v>
      </c>
      <c r="AB52" s="8">
        <v>8216</v>
      </c>
      <c r="AC52" s="8">
        <v>3034</v>
      </c>
      <c r="AD52" s="8">
        <v>10985</v>
      </c>
      <c r="AE52" s="8">
        <v>8072</v>
      </c>
      <c r="AF52" s="8">
        <v>2873</v>
      </c>
      <c r="AG52" s="8">
        <v>12087</v>
      </c>
      <c r="AH52" s="8">
        <v>15957</v>
      </c>
      <c r="AI52" s="8">
        <v>10683</v>
      </c>
      <c r="AJ52" s="8">
        <v>9950</v>
      </c>
      <c r="AK52" s="8">
        <v>8256</v>
      </c>
      <c r="AL52" s="8">
        <v>616</v>
      </c>
      <c r="AM52" s="8">
        <v>1300</v>
      </c>
      <c r="AN52" s="8">
        <v>934</v>
      </c>
      <c r="AO52" s="8">
        <v>5741</v>
      </c>
      <c r="AP52" s="8">
        <v>1707</v>
      </c>
      <c r="AQ52" s="8">
        <v>2369</v>
      </c>
      <c r="AR52" s="8">
        <v>5979</v>
      </c>
      <c r="AS52" s="8">
        <v>2363</v>
      </c>
      <c r="AT52" s="8">
        <v>777</v>
      </c>
      <c r="AU52" s="8">
        <v>8117</v>
      </c>
      <c r="AV52" s="8">
        <v>12992</v>
      </c>
      <c r="AW52" s="8">
        <v>8000</v>
      </c>
      <c r="AX52" s="8">
        <v>2236</v>
      </c>
      <c r="AY52" s="8">
        <v>7965</v>
      </c>
      <c r="AZ52" s="8">
        <v>7055</v>
      </c>
      <c r="BA52" s="8">
        <v>4660</v>
      </c>
      <c r="BB52" s="8">
        <v>3573</v>
      </c>
      <c r="BC52" s="8">
        <v>11080</v>
      </c>
      <c r="BD52" s="8">
        <v>1834</v>
      </c>
      <c r="BE52" s="8">
        <v>3457</v>
      </c>
      <c r="BF52" s="8">
        <v>2651</v>
      </c>
      <c r="BG52" s="8">
        <v>2361</v>
      </c>
      <c r="BH52" s="8">
        <v>2890</v>
      </c>
      <c r="BI52" s="8">
        <v>1363</v>
      </c>
      <c r="BJ52" s="8">
        <v>8922</v>
      </c>
      <c r="BK52" s="8">
        <v>2860</v>
      </c>
      <c r="BL52" s="8">
        <v>10842</v>
      </c>
      <c r="BM52" s="8">
        <v>9921</v>
      </c>
      <c r="BN52" s="8">
        <v>2327</v>
      </c>
      <c r="BO52" s="8">
        <v>15000</v>
      </c>
      <c r="BP52" s="8">
        <v>14849</v>
      </c>
      <c r="BQ52" s="8">
        <v>9466</v>
      </c>
      <c r="BR52" s="8">
        <v>9973</v>
      </c>
      <c r="BS52" s="8">
        <v>9557</v>
      </c>
      <c r="BT52" s="8">
        <v>658</v>
      </c>
      <c r="BU52" s="8">
        <v>1295</v>
      </c>
      <c r="BV52" s="8">
        <v>710</v>
      </c>
      <c r="BW52" s="8">
        <v>7005</v>
      </c>
    </row>
    <row r="53" spans="1:75" x14ac:dyDescent="0.3">
      <c r="A53" s="13">
        <v>611</v>
      </c>
      <c r="B53" s="3" t="s">
        <v>774</v>
      </c>
      <c r="C53" s="6" t="s">
        <v>1164</v>
      </c>
      <c r="D53" s="5">
        <v>3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2377</v>
      </c>
      <c r="I53" s="8">
        <v>1897</v>
      </c>
      <c r="J53" s="8">
        <v>3681</v>
      </c>
      <c r="K53" s="8">
        <v>2031</v>
      </c>
      <c r="L53" s="8">
        <v>1654</v>
      </c>
      <c r="M53" s="8">
        <v>8326</v>
      </c>
      <c r="N53" s="8">
        <v>8905</v>
      </c>
      <c r="O53" s="8">
        <v>8744</v>
      </c>
      <c r="P53" s="8">
        <v>1800</v>
      </c>
      <c r="Q53" s="8">
        <v>8887</v>
      </c>
      <c r="R53" s="8">
        <v>5545</v>
      </c>
      <c r="S53" s="8">
        <v>6073</v>
      </c>
      <c r="T53" s="8">
        <v>4147</v>
      </c>
      <c r="U53" s="8">
        <v>8218</v>
      </c>
      <c r="V53" s="8">
        <v>2303</v>
      </c>
      <c r="W53" s="8">
        <v>2442</v>
      </c>
      <c r="X53" s="8">
        <v>3650</v>
      </c>
      <c r="Y53" s="8">
        <v>1850</v>
      </c>
      <c r="Z53" s="8">
        <v>2313</v>
      </c>
      <c r="AA53" s="8">
        <v>2188</v>
      </c>
      <c r="AB53" s="8">
        <v>6889</v>
      </c>
      <c r="AC53" s="8">
        <v>2524</v>
      </c>
      <c r="AD53" s="8">
        <v>9209</v>
      </c>
      <c r="AE53" s="8">
        <v>6408</v>
      </c>
      <c r="AF53" s="8">
        <v>1990</v>
      </c>
      <c r="AG53" s="8">
        <v>11707</v>
      </c>
      <c r="AH53" s="8">
        <v>15431</v>
      </c>
      <c r="AI53" s="8">
        <v>10208</v>
      </c>
      <c r="AJ53" s="8">
        <v>10773</v>
      </c>
      <c r="AK53" s="8">
        <v>10212</v>
      </c>
      <c r="AL53" s="8">
        <v>588</v>
      </c>
      <c r="AM53" s="8">
        <v>2190</v>
      </c>
      <c r="AN53" s="8">
        <v>1173</v>
      </c>
      <c r="AO53" s="8">
        <v>5431</v>
      </c>
      <c r="AP53" s="8">
        <v>1533</v>
      </c>
      <c r="AQ53" s="8">
        <v>1308</v>
      </c>
      <c r="AR53" s="8">
        <v>4701</v>
      </c>
      <c r="AS53" s="8">
        <v>2518</v>
      </c>
      <c r="AT53" s="8">
        <v>1651</v>
      </c>
      <c r="AU53" s="8">
        <v>8636</v>
      </c>
      <c r="AV53" s="8">
        <v>11258</v>
      </c>
      <c r="AW53" s="8">
        <v>8668</v>
      </c>
      <c r="AX53" s="8">
        <v>1520</v>
      </c>
      <c r="AY53" s="8">
        <v>8305</v>
      </c>
      <c r="AZ53" s="8">
        <v>5269</v>
      </c>
      <c r="BA53" s="8">
        <v>5509</v>
      </c>
      <c r="BB53" s="8">
        <v>2956</v>
      </c>
      <c r="BC53" s="8">
        <v>10067</v>
      </c>
      <c r="BD53" s="8">
        <v>2035</v>
      </c>
      <c r="BE53" s="8">
        <v>2899</v>
      </c>
      <c r="BF53" s="8">
        <v>3184</v>
      </c>
      <c r="BG53" s="8">
        <v>1945</v>
      </c>
      <c r="BH53" s="8">
        <v>2790</v>
      </c>
      <c r="BI53" s="8">
        <v>2221</v>
      </c>
      <c r="BJ53" s="8">
        <v>6221</v>
      </c>
      <c r="BK53" s="8">
        <v>1963</v>
      </c>
      <c r="BL53" s="8">
        <v>9520</v>
      </c>
      <c r="BM53" s="8">
        <v>7317</v>
      </c>
      <c r="BN53" s="8">
        <v>1564</v>
      </c>
      <c r="BO53" s="8">
        <v>12388</v>
      </c>
      <c r="BP53" s="8">
        <v>17347</v>
      </c>
      <c r="BQ53" s="8">
        <v>10452</v>
      </c>
      <c r="BR53" s="8">
        <v>9701</v>
      </c>
      <c r="BS53" s="8">
        <v>8143</v>
      </c>
      <c r="BT53" s="8">
        <v>677</v>
      </c>
      <c r="BU53" s="8">
        <v>2056</v>
      </c>
      <c r="BV53" s="8">
        <v>664</v>
      </c>
      <c r="BW53" s="8">
        <v>6041</v>
      </c>
    </row>
    <row r="54" spans="1:75" x14ac:dyDescent="0.3">
      <c r="A54" s="13">
        <v>634</v>
      </c>
      <c r="B54" s="3" t="s">
        <v>786</v>
      </c>
      <c r="C54" s="6" t="s">
        <v>1164</v>
      </c>
      <c r="D54" s="5">
        <v>3</v>
      </c>
      <c r="E54" s="6">
        <v>1</v>
      </c>
      <c r="F54" s="6">
        <v>68</v>
      </c>
      <c r="G54" s="10" cm="1">
        <f t="array" ref="G54">IF(OR(H54:BW54=""),"BLANK",IF(AND(H54:BW54&lt;9999999999999),1,IF(AND(H54:BW54="NA"),3,2)))</f>
        <v>1</v>
      </c>
      <c r="H54" s="8">
        <v>3551</v>
      </c>
      <c r="I54" s="8">
        <v>2046</v>
      </c>
      <c r="J54" s="8">
        <v>6015</v>
      </c>
      <c r="K54" s="8">
        <v>3022</v>
      </c>
      <c r="L54" s="8">
        <v>2018</v>
      </c>
      <c r="M54" s="8">
        <v>11610</v>
      </c>
      <c r="N54" s="8">
        <v>15093</v>
      </c>
      <c r="O54" s="8">
        <v>12083</v>
      </c>
      <c r="P54" s="8">
        <v>3157</v>
      </c>
      <c r="Q54" s="8">
        <v>15166</v>
      </c>
      <c r="R54" s="8">
        <v>8316</v>
      </c>
      <c r="S54" s="8">
        <v>4798</v>
      </c>
      <c r="T54" s="8">
        <v>4378</v>
      </c>
      <c r="U54" s="8">
        <v>11936</v>
      </c>
      <c r="V54" s="8">
        <v>3017</v>
      </c>
      <c r="W54" s="8">
        <v>3068</v>
      </c>
      <c r="X54" s="8">
        <v>4506</v>
      </c>
      <c r="Y54" s="8">
        <v>2566</v>
      </c>
      <c r="Z54" s="8">
        <v>4074</v>
      </c>
      <c r="AA54" s="8">
        <v>1444</v>
      </c>
      <c r="AB54" s="8">
        <v>9229</v>
      </c>
      <c r="AC54" s="8">
        <v>3589</v>
      </c>
      <c r="AD54" s="8">
        <v>12369</v>
      </c>
      <c r="AE54" s="8">
        <v>9494</v>
      </c>
      <c r="AF54" s="8">
        <v>3089</v>
      </c>
      <c r="AG54" s="8">
        <v>19405</v>
      </c>
      <c r="AH54" s="8">
        <v>24994</v>
      </c>
      <c r="AI54" s="8">
        <v>12212</v>
      </c>
      <c r="AJ54" s="8">
        <v>11916</v>
      </c>
      <c r="AK54" s="8">
        <v>10702</v>
      </c>
      <c r="AL54" s="8">
        <v>502</v>
      </c>
      <c r="AM54" s="8">
        <v>2183</v>
      </c>
      <c r="AN54" s="8">
        <v>1300</v>
      </c>
      <c r="AO54" s="8">
        <v>9175</v>
      </c>
      <c r="AP54" s="8">
        <v>2958</v>
      </c>
      <c r="AQ54" s="8">
        <v>2393</v>
      </c>
      <c r="AR54" s="8">
        <v>6927</v>
      </c>
      <c r="AS54" s="8">
        <v>3678</v>
      </c>
      <c r="AT54" s="8">
        <v>1812</v>
      </c>
      <c r="AU54" s="8">
        <v>9770</v>
      </c>
      <c r="AV54" s="8">
        <v>17808</v>
      </c>
      <c r="AW54" s="8">
        <v>9283</v>
      </c>
      <c r="AX54" s="8">
        <v>2864</v>
      </c>
      <c r="AY54" s="8">
        <v>11484</v>
      </c>
      <c r="AZ54" s="8">
        <v>8859</v>
      </c>
      <c r="BA54" s="8">
        <v>7076</v>
      </c>
      <c r="BB54" s="8">
        <v>5449</v>
      </c>
      <c r="BC54" s="8">
        <v>14678</v>
      </c>
      <c r="BD54" s="8">
        <v>2436</v>
      </c>
      <c r="BE54" s="8">
        <v>3979</v>
      </c>
      <c r="BF54" s="8">
        <v>5267</v>
      </c>
      <c r="BG54" s="8">
        <v>3203</v>
      </c>
      <c r="BH54" s="8">
        <v>3715</v>
      </c>
      <c r="BI54" s="8">
        <v>1893</v>
      </c>
      <c r="BJ54" s="8">
        <v>7898</v>
      </c>
      <c r="BK54" s="8">
        <v>3657</v>
      </c>
      <c r="BL54" s="8">
        <v>12385</v>
      </c>
      <c r="BM54" s="8">
        <v>10455</v>
      </c>
      <c r="BN54" s="8">
        <v>2843</v>
      </c>
      <c r="BO54" s="8">
        <v>19332</v>
      </c>
      <c r="BP54" s="8">
        <v>20979</v>
      </c>
      <c r="BQ54" s="8">
        <v>12857</v>
      </c>
      <c r="BR54" s="8">
        <v>12078</v>
      </c>
      <c r="BS54" s="8">
        <v>10664</v>
      </c>
      <c r="BT54" s="8">
        <v>690</v>
      </c>
      <c r="BU54" s="8">
        <v>2222</v>
      </c>
      <c r="BV54" s="8">
        <v>924</v>
      </c>
      <c r="BW54" s="8">
        <v>7837</v>
      </c>
    </row>
    <row r="55" spans="1:75" x14ac:dyDescent="0.3">
      <c r="A55" s="13">
        <v>674</v>
      </c>
      <c r="B55" s="3" t="s">
        <v>789</v>
      </c>
      <c r="C55" s="6" t="s">
        <v>1164</v>
      </c>
      <c r="D55" s="5">
        <v>3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2534</v>
      </c>
      <c r="I55" s="8">
        <v>1501</v>
      </c>
      <c r="J55" s="8">
        <v>6434</v>
      </c>
      <c r="K55" s="8">
        <v>2926</v>
      </c>
      <c r="L55" s="8">
        <v>2268</v>
      </c>
      <c r="M55" s="8">
        <v>10240</v>
      </c>
      <c r="N55" s="8">
        <v>11210</v>
      </c>
      <c r="O55" s="8">
        <v>10263</v>
      </c>
      <c r="P55" s="8">
        <v>1822</v>
      </c>
      <c r="Q55" s="8">
        <v>10610</v>
      </c>
      <c r="R55" s="8">
        <v>6881</v>
      </c>
      <c r="S55" s="8">
        <v>5394</v>
      </c>
      <c r="T55" s="8">
        <v>4061</v>
      </c>
      <c r="U55" s="8">
        <v>12720</v>
      </c>
      <c r="V55" s="8">
        <v>1664</v>
      </c>
      <c r="W55" s="8">
        <v>3757</v>
      </c>
      <c r="X55" s="8">
        <v>4149</v>
      </c>
      <c r="Y55" s="8">
        <v>1797</v>
      </c>
      <c r="Z55" s="8">
        <v>3231</v>
      </c>
      <c r="AA55" s="8">
        <v>1676</v>
      </c>
      <c r="AB55" s="8">
        <v>8158</v>
      </c>
      <c r="AC55" s="8">
        <v>2723</v>
      </c>
      <c r="AD55" s="8">
        <v>11086</v>
      </c>
      <c r="AE55" s="8">
        <v>9456</v>
      </c>
      <c r="AF55" s="8">
        <v>2279</v>
      </c>
      <c r="AG55" s="8">
        <v>16389</v>
      </c>
      <c r="AH55" s="8">
        <v>18865</v>
      </c>
      <c r="AI55" s="8">
        <v>12926</v>
      </c>
      <c r="AJ55" s="8">
        <v>10128</v>
      </c>
      <c r="AK55" s="8">
        <v>11497</v>
      </c>
      <c r="AL55" s="8">
        <v>670</v>
      </c>
      <c r="AM55" s="8">
        <v>1778</v>
      </c>
      <c r="AN55" s="8">
        <v>1192</v>
      </c>
      <c r="AO55" s="8">
        <v>6765</v>
      </c>
      <c r="AP55" s="8">
        <v>2147</v>
      </c>
      <c r="AQ55" s="8">
        <v>2371</v>
      </c>
      <c r="AR55" s="8">
        <v>4436</v>
      </c>
      <c r="AS55" s="8">
        <v>2848</v>
      </c>
      <c r="AT55" s="8">
        <v>1911</v>
      </c>
      <c r="AU55" s="8">
        <v>8877</v>
      </c>
      <c r="AV55" s="8">
        <v>15071</v>
      </c>
      <c r="AW55" s="8">
        <v>10971</v>
      </c>
      <c r="AX55" s="8">
        <v>1667</v>
      </c>
      <c r="AY55" s="8">
        <v>10083</v>
      </c>
      <c r="AZ55" s="8">
        <v>6498</v>
      </c>
      <c r="BA55" s="8">
        <v>5797</v>
      </c>
      <c r="BB55" s="8">
        <v>4160</v>
      </c>
      <c r="BC55" s="8">
        <v>13132</v>
      </c>
      <c r="BD55" s="8">
        <v>2101</v>
      </c>
      <c r="BE55" s="8">
        <v>3861</v>
      </c>
      <c r="BF55" s="8">
        <v>3873</v>
      </c>
      <c r="BG55" s="8">
        <v>1967</v>
      </c>
      <c r="BH55" s="8">
        <v>3344</v>
      </c>
      <c r="BI55" s="8">
        <v>1914</v>
      </c>
      <c r="BJ55" s="8">
        <v>7429</v>
      </c>
      <c r="BK55" s="8">
        <v>3344</v>
      </c>
      <c r="BL55" s="8">
        <v>10063</v>
      </c>
      <c r="BM55" s="8">
        <v>9283</v>
      </c>
      <c r="BN55" s="8">
        <v>2222</v>
      </c>
      <c r="BO55" s="8">
        <v>16574</v>
      </c>
      <c r="BP55" s="8">
        <v>20206</v>
      </c>
      <c r="BQ55" s="8">
        <v>12314</v>
      </c>
      <c r="BR55" s="8">
        <v>9485</v>
      </c>
      <c r="BS55" s="8">
        <v>9620</v>
      </c>
      <c r="BT55" s="8">
        <v>935</v>
      </c>
      <c r="BU55" s="8">
        <v>1591</v>
      </c>
      <c r="BV55" s="8">
        <v>834</v>
      </c>
      <c r="BW55" s="8">
        <v>7050</v>
      </c>
    </row>
    <row r="56" spans="1:75" x14ac:dyDescent="0.3">
      <c r="A56" s="13">
        <v>680</v>
      </c>
      <c r="B56" s="3" t="s">
        <v>864</v>
      </c>
      <c r="C56" s="6" t="s">
        <v>1164</v>
      </c>
      <c r="D56" s="5">
        <v>3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1968</v>
      </c>
      <c r="I56" s="8">
        <v>1829</v>
      </c>
      <c r="J56" s="8">
        <v>5805</v>
      </c>
      <c r="K56" s="8">
        <v>2573</v>
      </c>
      <c r="L56" s="8">
        <v>2458</v>
      </c>
      <c r="M56" s="8">
        <v>7776</v>
      </c>
      <c r="N56" s="8">
        <v>10178</v>
      </c>
      <c r="O56" s="8">
        <v>9778</v>
      </c>
      <c r="P56" s="8">
        <v>2511</v>
      </c>
      <c r="Q56" s="8">
        <v>11373</v>
      </c>
      <c r="R56" s="8">
        <v>6660</v>
      </c>
      <c r="S56" s="8">
        <v>7481</v>
      </c>
      <c r="T56" s="8">
        <v>5072</v>
      </c>
      <c r="U56" s="8">
        <v>10428</v>
      </c>
      <c r="V56" s="8">
        <v>1981</v>
      </c>
      <c r="W56" s="8">
        <v>3311</v>
      </c>
      <c r="X56" s="8">
        <v>4036</v>
      </c>
      <c r="Y56" s="8">
        <v>1849</v>
      </c>
      <c r="Z56" s="8">
        <v>3366</v>
      </c>
      <c r="AA56" s="8">
        <v>2038</v>
      </c>
      <c r="AB56" s="8">
        <v>8473</v>
      </c>
      <c r="AC56" s="8">
        <v>3191</v>
      </c>
      <c r="AD56" s="8">
        <v>12192</v>
      </c>
      <c r="AE56" s="8">
        <v>8490</v>
      </c>
      <c r="AF56" s="8">
        <v>2427</v>
      </c>
      <c r="AG56" s="8">
        <v>13145</v>
      </c>
      <c r="AH56" s="8">
        <v>20782</v>
      </c>
      <c r="AI56" s="8">
        <v>11554</v>
      </c>
      <c r="AJ56" s="8">
        <v>10947</v>
      </c>
      <c r="AK56" s="8">
        <v>9271</v>
      </c>
      <c r="AL56" s="8">
        <v>616</v>
      </c>
      <c r="AM56" s="8">
        <v>1422</v>
      </c>
      <c r="AN56" s="8">
        <v>989</v>
      </c>
      <c r="AO56" s="8">
        <v>6656</v>
      </c>
      <c r="AP56" s="8">
        <v>2321</v>
      </c>
      <c r="AQ56" s="8">
        <v>1980</v>
      </c>
      <c r="AR56" s="8">
        <v>4872</v>
      </c>
      <c r="AS56" s="8">
        <v>2939</v>
      </c>
      <c r="AT56" s="8">
        <v>2519</v>
      </c>
      <c r="AU56" s="8">
        <v>8677</v>
      </c>
      <c r="AV56" s="8">
        <v>11893</v>
      </c>
      <c r="AW56" s="8">
        <v>9320</v>
      </c>
      <c r="AX56" s="8">
        <v>2798</v>
      </c>
      <c r="AY56" s="8">
        <v>12409</v>
      </c>
      <c r="AZ56" s="8">
        <v>6116</v>
      </c>
      <c r="BA56" s="8">
        <v>6086</v>
      </c>
      <c r="BB56" s="8">
        <v>3994</v>
      </c>
      <c r="BC56" s="8">
        <v>10599</v>
      </c>
      <c r="BD56" s="8">
        <v>1561</v>
      </c>
      <c r="BE56" s="8">
        <v>3208</v>
      </c>
      <c r="BF56" s="8">
        <v>2854</v>
      </c>
      <c r="BG56" s="8">
        <v>2514</v>
      </c>
      <c r="BH56" s="8">
        <v>3747</v>
      </c>
      <c r="BI56" s="8">
        <v>1893</v>
      </c>
      <c r="BJ56" s="8">
        <v>7593</v>
      </c>
      <c r="BK56" s="8">
        <v>2870</v>
      </c>
      <c r="BL56" s="8">
        <v>11731</v>
      </c>
      <c r="BM56" s="8">
        <v>8686</v>
      </c>
      <c r="BN56" s="8">
        <v>2017</v>
      </c>
      <c r="BO56" s="8">
        <v>16056</v>
      </c>
      <c r="BP56" s="8">
        <v>19649</v>
      </c>
      <c r="BQ56" s="8">
        <v>10812</v>
      </c>
      <c r="BR56" s="8">
        <v>11177</v>
      </c>
      <c r="BS56" s="8">
        <v>8131</v>
      </c>
      <c r="BT56" s="8">
        <v>945</v>
      </c>
      <c r="BU56" s="8">
        <v>1922</v>
      </c>
      <c r="BV56" s="8">
        <v>797</v>
      </c>
      <c r="BW56" s="8">
        <v>7070</v>
      </c>
    </row>
    <row r="57" spans="1:75" x14ac:dyDescent="0.3">
      <c r="A57" s="13">
        <v>684</v>
      </c>
      <c r="B57" s="3" t="s">
        <v>1160</v>
      </c>
      <c r="C57" s="6" t="s">
        <v>1164</v>
      </c>
      <c r="D57" s="5">
        <v>3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3</v>
      </c>
      <c r="H57" s="8" t="s">
        <v>1160</v>
      </c>
      <c r="I57" s="8" t="s">
        <v>1160</v>
      </c>
      <c r="J57" s="8" t="s">
        <v>1160</v>
      </c>
      <c r="K57" s="8" t="s">
        <v>1160</v>
      </c>
      <c r="L57" s="8" t="s">
        <v>1160</v>
      </c>
      <c r="M57" s="8" t="s">
        <v>1160</v>
      </c>
      <c r="N57" s="8" t="s">
        <v>1160</v>
      </c>
      <c r="O57" s="8" t="s">
        <v>1160</v>
      </c>
      <c r="P57" s="8" t="s">
        <v>1160</v>
      </c>
      <c r="Q57" s="8" t="s">
        <v>1160</v>
      </c>
      <c r="R57" s="8" t="s">
        <v>1160</v>
      </c>
      <c r="S57" s="8" t="s">
        <v>1160</v>
      </c>
      <c r="T57" s="8" t="s">
        <v>1160</v>
      </c>
      <c r="U57" s="8" t="s">
        <v>1160</v>
      </c>
      <c r="V57" s="8" t="s">
        <v>1160</v>
      </c>
      <c r="W57" s="8" t="s">
        <v>1160</v>
      </c>
      <c r="X57" s="8" t="s">
        <v>1160</v>
      </c>
      <c r="Y57" s="8" t="s">
        <v>1160</v>
      </c>
      <c r="Z57" s="8" t="s">
        <v>1160</v>
      </c>
      <c r="AA57" s="8" t="s">
        <v>1160</v>
      </c>
      <c r="AB57" s="8" t="s">
        <v>1160</v>
      </c>
      <c r="AC57" s="8" t="s">
        <v>1160</v>
      </c>
      <c r="AD57" s="8" t="s">
        <v>1160</v>
      </c>
      <c r="AE57" s="8" t="s">
        <v>1160</v>
      </c>
      <c r="AF57" s="8" t="s">
        <v>1160</v>
      </c>
      <c r="AG57" s="8" t="s">
        <v>1160</v>
      </c>
      <c r="AH57" s="8" t="s">
        <v>1160</v>
      </c>
      <c r="AI57" s="8" t="s">
        <v>1160</v>
      </c>
      <c r="AJ57" s="8" t="s">
        <v>1160</v>
      </c>
      <c r="AK57" s="8" t="s">
        <v>1160</v>
      </c>
      <c r="AL57" s="8" t="s">
        <v>1160</v>
      </c>
      <c r="AM57" s="8" t="s">
        <v>1160</v>
      </c>
      <c r="AN57" s="8" t="s">
        <v>1160</v>
      </c>
      <c r="AO57" s="8" t="s">
        <v>1160</v>
      </c>
      <c r="AP57" s="8" t="s">
        <v>1160</v>
      </c>
      <c r="AQ57" s="8" t="s">
        <v>1160</v>
      </c>
      <c r="AR57" s="8" t="s">
        <v>1160</v>
      </c>
      <c r="AS57" s="8" t="s">
        <v>1160</v>
      </c>
      <c r="AT57" s="8" t="s">
        <v>1160</v>
      </c>
      <c r="AU57" s="8" t="s">
        <v>1160</v>
      </c>
      <c r="AV57" s="8" t="s">
        <v>1160</v>
      </c>
      <c r="AW57" s="8" t="s">
        <v>1160</v>
      </c>
      <c r="AX57" s="8" t="s">
        <v>1160</v>
      </c>
      <c r="AY57" s="8" t="s">
        <v>1160</v>
      </c>
      <c r="AZ57" s="8" t="s">
        <v>1160</v>
      </c>
      <c r="BA57" s="8" t="s">
        <v>1160</v>
      </c>
      <c r="BB57" s="8" t="s">
        <v>1160</v>
      </c>
      <c r="BC57" s="8" t="s">
        <v>1160</v>
      </c>
      <c r="BD57" s="8" t="s">
        <v>1160</v>
      </c>
      <c r="BE57" s="8" t="s">
        <v>1160</v>
      </c>
      <c r="BF57" s="8" t="s">
        <v>1160</v>
      </c>
      <c r="BG57" s="8" t="s">
        <v>1160</v>
      </c>
      <c r="BH57" s="8" t="s">
        <v>1160</v>
      </c>
      <c r="BI57" s="8" t="s">
        <v>1160</v>
      </c>
      <c r="BJ57" s="8" t="s">
        <v>1160</v>
      </c>
      <c r="BK57" s="8" t="s">
        <v>1160</v>
      </c>
      <c r="BL57" s="8" t="s">
        <v>1160</v>
      </c>
      <c r="BM57" s="8" t="s">
        <v>1160</v>
      </c>
      <c r="BN57" s="8" t="s">
        <v>1160</v>
      </c>
      <c r="BO57" s="8" t="s">
        <v>1160</v>
      </c>
      <c r="BP57" s="8" t="s">
        <v>1160</v>
      </c>
      <c r="BQ57" s="8" t="s">
        <v>1160</v>
      </c>
      <c r="BR57" s="8" t="s">
        <v>1160</v>
      </c>
      <c r="BS57" s="8" t="s">
        <v>1160</v>
      </c>
      <c r="BT57" s="8" t="s">
        <v>1160</v>
      </c>
      <c r="BU57" s="8" t="s">
        <v>1160</v>
      </c>
      <c r="BV57" s="8" t="s">
        <v>1160</v>
      </c>
      <c r="BW57" s="8" t="s">
        <v>1160</v>
      </c>
    </row>
    <row r="58" spans="1:75" x14ac:dyDescent="0.3">
      <c r="A58" s="13">
        <v>688</v>
      </c>
      <c r="B58" s="6" t="s">
        <v>894</v>
      </c>
      <c r="C58" s="6" t="s">
        <v>1164</v>
      </c>
      <c r="D58" s="5">
        <v>3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2443</v>
      </c>
      <c r="I58" s="8">
        <v>2251</v>
      </c>
      <c r="J58" s="8">
        <v>5808</v>
      </c>
      <c r="K58" s="8">
        <v>2815</v>
      </c>
      <c r="L58" s="8">
        <v>1764</v>
      </c>
      <c r="M58" s="8">
        <v>9431</v>
      </c>
      <c r="N58" s="8">
        <v>11816</v>
      </c>
      <c r="O58" s="8">
        <v>10298</v>
      </c>
      <c r="P58" s="8">
        <v>2378</v>
      </c>
      <c r="Q58" s="8">
        <v>9863</v>
      </c>
      <c r="R58" s="8">
        <v>7135</v>
      </c>
      <c r="S58" s="8">
        <v>5950</v>
      </c>
      <c r="T58" s="8">
        <v>3314</v>
      </c>
      <c r="U58" s="8">
        <v>10371</v>
      </c>
      <c r="V58" s="8">
        <v>1656</v>
      </c>
      <c r="W58" s="8">
        <v>2634</v>
      </c>
      <c r="X58" s="8">
        <v>4661</v>
      </c>
      <c r="Y58" s="8">
        <v>1469</v>
      </c>
      <c r="Z58" s="8">
        <v>2680</v>
      </c>
      <c r="AA58" s="8">
        <v>2103</v>
      </c>
      <c r="AB58" s="8">
        <v>7914</v>
      </c>
      <c r="AC58" s="8">
        <v>3090</v>
      </c>
      <c r="AD58" s="8">
        <v>9884</v>
      </c>
      <c r="AE58" s="8">
        <v>9096</v>
      </c>
      <c r="AF58" s="8">
        <v>2005</v>
      </c>
      <c r="AG58" s="8">
        <v>11610</v>
      </c>
      <c r="AH58" s="8">
        <v>19199</v>
      </c>
      <c r="AI58" s="8">
        <v>12494</v>
      </c>
      <c r="AJ58" s="8">
        <v>8076</v>
      </c>
      <c r="AK58" s="8">
        <v>9909</v>
      </c>
      <c r="AL58" s="8">
        <v>577</v>
      </c>
      <c r="AM58" s="8">
        <v>1873</v>
      </c>
      <c r="AN58" s="8">
        <v>952</v>
      </c>
      <c r="AO58" s="8">
        <v>6301</v>
      </c>
      <c r="AP58" s="8">
        <v>2892</v>
      </c>
      <c r="AQ58" s="8">
        <v>2395</v>
      </c>
      <c r="AR58" s="8">
        <v>4948</v>
      </c>
      <c r="AS58" s="8">
        <v>2842</v>
      </c>
      <c r="AT58" s="8">
        <v>2070</v>
      </c>
      <c r="AU58" s="8">
        <v>7016</v>
      </c>
      <c r="AV58" s="8">
        <v>14272</v>
      </c>
      <c r="AW58" s="8">
        <v>9191</v>
      </c>
      <c r="AX58" s="8">
        <v>2855</v>
      </c>
      <c r="AY58" s="8">
        <v>10685</v>
      </c>
      <c r="AZ58" s="8">
        <v>5737</v>
      </c>
      <c r="BA58" s="8">
        <v>6392</v>
      </c>
      <c r="BB58" s="8">
        <v>3623</v>
      </c>
      <c r="BC58" s="8">
        <v>10533</v>
      </c>
      <c r="BD58" s="8">
        <v>1867</v>
      </c>
      <c r="BE58" s="8">
        <v>3387</v>
      </c>
      <c r="BF58" s="8">
        <v>2633</v>
      </c>
      <c r="BG58" s="8">
        <v>1760</v>
      </c>
      <c r="BH58" s="8">
        <v>3064</v>
      </c>
      <c r="BI58" s="8">
        <v>2481</v>
      </c>
      <c r="BJ58" s="8">
        <v>7027</v>
      </c>
      <c r="BK58" s="8">
        <v>2773</v>
      </c>
      <c r="BL58" s="8">
        <v>11360</v>
      </c>
      <c r="BM58" s="8">
        <v>9684</v>
      </c>
      <c r="BN58" s="8">
        <v>2295</v>
      </c>
      <c r="BO58" s="8">
        <v>12653</v>
      </c>
      <c r="BP58" s="8">
        <v>19436</v>
      </c>
      <c r="BQ58" s="8">
        <v>11024</v>
      </c>
      <c r="BR58" s="8">
        <v>9037</v>
      </c>
      <c r="BS58" s="8">
        <v>9570</v>
      </c>
      <c r="BT58" s="8">
        <v>526</v>
      </c>
      <c r="BU58" s="8">
        <v>1998</v>
      </c>
      <c r="BV58" s="8">
        <v>993</v>
      </c>
      <c r="BW58" s="8">
        <v>7473</v>
      </c>
    </row>
    <row r="59" spans="1:75" x14ac:dyDescent="0.3">
      <c r="A59" s="13">
        <v>695</v>
      </c>
      <c r="B59" s="3" t="s">
        <v>846</v>
      </c>
      <c r="C59" s="6" t="s">
        <v>1164</v>
      </c>
      <c r="D59" s="5">
        <v>3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2099</v>
      </c>
      <c r="I59" s="8">
        <v>2060</v>
      </c>
      <c r="J59" s="8">
        <v>4116</v>
      </c>
      <c r="K59" s="8">
        <v>2156</v>
      </c>
      <c r="L59" s="8">
        <v>1085</v>
      </c>
      <c r="M59" s="8">
        <v>7793</v>
      </c>
      <c r="N59" s="8">
        <v>8533</v>
      </c>
      <c r="O59" s="8">
        <v>8294</v>
      </c>
      <c r="P59" s="8">
        <v>2007</v>
      </c>
      <c r="Q59" s="8">
        <v>11673</v>
      </c>
      <c r="R59" s="8">
        <v>5527</v>
      </c>
      <c r="S59" s="8">
        <v>4142</v>
      </c>
      <c r="T59" s="8">
        <v>3723</v>
      </c>
      <c r="U59" s="8">
        <v>8022</v>
      </c>
      <c r="V59" s="8">
        <v>2169</v>
      </c>
      <c r="W59" s="8">
        <v>2726</v>
      </c>
      <c r="X59" s="8">
        <v>3893</v>
      </c>
      <c r="Y59" s="8">
        <v>1837</v>
      </c>
      <c r="Z59" s="8">
        <v>2474</v>
      </c>
      <c r="AA59" s="8">
        <v>1353</v>
      </c>
      <c r="AB59" s="8">
        <v>6157</v>
      </c>
      <c r="AC59" s="8">
        <v>2654</v>
      </c>
      <c r="AD59" s="8">
        <v>9045</v>
      </c>
      <c r="AE59" s="8">
        <v>7313</v>
      </c>
      <c r="AF59" s="8">
        <v>2308</v>
      </c>
      <c r="AG59" s="8">
        <v>11803</v>
      </c>
      <c r="AH59" s="8">
        <v>14615</v>
      </c>
      <c r="AI59" s="8">
        <v>9350</v>
      </c>
      <c r="AJ59" s="8">
        <v>10467</v>
      </c>
      <c r="AK59" s="8">
        <v>8235</v>
      </c>
      <c r="AL59" s="8">
        <v>482</v>
      </c>
      <c r="AM59" s="8">
        <v>955</v>
      </c>
      <c r="AN59" s="8">
        <v>1126</v>
      </c>
      <c r="AO59" s="8">
        <v>5621</v>
      </c>
      <c r="AP59" s="8">
        <v>2010</v>
      </c>
      <c r="AQ59" s="8">
        <v>1575</v>
      </c>
      <c r="AR59" s="8">
        <v>4153</v>
      </c>
      <c r="AS59" s="8">
        <v>2629</v>
      </c>
      <c r="AT59" s="8">
        <v>1180</v>
      </c>
      <c r="AU59" s="8">
        <v>6080</v>
      </c>
      <c r="AV59" s="8">
        <v>10495</v>
      </c>
      <c r="AW59" s="8">
        <v>7292</v>
      </c>
      <c r="AX59" s="8">
        <v>1708</v>
      </c>
      <c r="AY59" s="8">
        <v>9826</v>
      </c>
      <c r="AZ59" s="8">
        <v>5980</v>
      </c>
      <c r="BA59" s="8">
        <v>4824</v>
      </c>
      <c r="BB59" s="8">
        <v>3962</v>
      </c>
      <c r="BC59" s="8">
        <v>8359</v>
      </c>
      <c r="BD59" s="8">
        <v>1691</v>
      </c>
      <c r="BE59" s="8">
        <v>3072</v>
      </c>
      <c r="BF59" s="8">
        <v>3060</v>
      </c>
      <c r="BG59" s="8">
        <v>2074</v>
      </c>
      <c r="BH59" s="8">
        <v>2843</v>
      </c>
      <c r="BI59" s="8">
        <v>1702</v>
      </c>
      <c r="BJ59" s="8">
        <v>6463</v>
      </c>
      <c r="BK59" s="8">
        <v>2188</v>
      </c>
      <c r="BL59" s="8">
        <v>8184</v>
      </c>
      <c r="BM59" s="8">
        <v>7968</v>
      </c>
      <c r="BN59" s="8">
        <v>1773</v>
      </c>
      <c r="BO59" s="8">
        <v>13301</v>
      </c>
      <c r="BP59" s="8">
        <v>16139</v>
      </c>
      <c r="BQ59" s="8">
        <v>9818</v>
      </c>
      <c r="BR59" s="8">
        <v>8682</v>
      </c>
      <c r="BS59" s="8">
        <v>7740</v>
      </c>
      <c r="BT59" s="8">
        <v>502</v>
      </c>
      <c r="BU59" s="8">
        <v>1350</v>
      </c>
      <c r="BV59" s="8">
        <v>633</v>
      </c>
      <c r="BW59" s="8">
        <v>6087</v>
      </c>
    </row>
    <row r="60" spans="1:75" x14ac:dyDescent="0.3">
      <c r="A60" s="13">
        <v>719</v>
      </c>
      <c r="B60" s="3" t="s">
        <v>775</v>
      </c>
      <c r="C60" s="6" t="s">
        <v>1164</v>
      </c>
      <c r="D60" s="5">
        <v>3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2152</v>
      </c>
      <c r="I60" s="8">
        <v>1953</v>
      </c>
      <c r="J60" s="8">
        <v>4518</v>
      </c>
      <c r="K60" s="8">
        <v>2269</v>
      </c>
      <c r="L60" s="8">
        <v>1516</v>
      </c>
      <c r="M60" s="8">
        <v>8288</v>
      </c>
      <c r="N60" s="8">
        <v>11931</v>
      </c>
      <c r="O60" s="8">
        <v>9680</v>
      </c>
      <c r="P60" s="8">
        <v>2105</v>
      </c>
      <c r="Q60" s="8">
        <v>10408</v>
      </c>
      <c r="R60" s="8">
        <v>5337</v>
      </c>
      <c r="S60" s="8">
        <v>5045</v>
      </c>
      <c r="T60" s="8">
        <v>3640</v>
      </c>
      <c r="U60" s="8">
        <v>10047</v>
      </c>
      <c r="V60" s="8">
        <v>1961</v>
      </c>
      <c r="W60" s="8">
        <v>2969</v>
      </c>
      <c r="X60" s="8">
        <v>3685</v>
      </c>
      <c r="Y60" s="8">
        <v>1330</v>
      </c>
      <c r="Z60" s="8">
        <v>1704</v>
      </c>
      <c r="AA60" s="8">
        <v>1526</v>
      </c>
      <c r="AB60" s="8">
        <v>7425</v>
      </c>
      <c r="AC60" s="8">
        <v>2575</v>
      </c>
      <c r="AD60" s="8">
        <v>10486</v>
      </c>
      <c r="AE60" s="8">
        <v>7882</v>
      </c>
      <c r="AF60" s="8">
        <v>1916</v>
      </c>
      <c r="AG60" s="8">
        <v>12263</v>
      </c>
      <c r="AH60" s="8">
        <v>17777</v>
      </c>
      <c r="AI60" s="8">
        <v>10188</v>
      </c>
      <c r="AJ60" s="8">
        <v>9518</v>
      </c>
      <c r="AK60" s="8">
        <v>7997</v>
      </c>
      <c r="AL60" s="8">
        <v>451</v>
      </c>
      <c r="AM60" s="8">
        <v>1906</v>
      </c>
      <c r="AN60" s="8">
        <v>998</v>
      </c>
      <c r="AO60" s="8">
        <v>6417</v>
      </c>
      <c r="AP60" s="8">
        <v>2429</v>
      </c>
      <c r="AQ60" s="8">
        <v>1699</v>
      </c>
      <c r="AR60" s="8">
        <v>4231</v>
      </c>
      <c r="AS60" s="8">
        <v>2432</v>
      </c>
      <c r="AT60" s="8">
        <v>1212</v>
      </c>
      <c r="AU60" s="8">
        <v>9148</v>
      </c>
      <c r="AV60" s="8">
        <v>12758</v>
      </c>
      <c r="AW60" s="8">
        <v>7891</v>
      </c>
      <c r="AX60" s="8">
        <v>1857</v>
      </c>
      <c r="AY60" s="8">
        <v>9175</v>
      </c>
      <c r="AZ60" s="8">
        <v>4636</v>
      </c>
      <c r="BA60" s="8">
        <v>5110</v>
      </c>
      <c r="BB60" s="8">
        <v>3871</v>
      </c>
      <c r="BC60" s="8">
        <v>10038</v>
      </c>
      <c r="BD60" s="8">
        <v>1801</v>
      </c>
      <c r="BE60" s="8">
        <v>2765</v>
      </c>
      <c r="BF60" s="8">
        <v>2872</v>
      </c>
      <c r="BG60" s="8">
        <v>1751</v>
      </c>
      <c r="BH60" s="8">
        <v>3957</v>
      </c>
      <c r="BI60" s="8">
        <v>1498</v>
      </c>
      <c r="BJ60" s="8">
        <v>6919</v>
      </c>
      <c r="BK60" s="8">
        <v>2963</v>
      </c>
      <c r="BL60" s="8">
        <v>12168</v>
      </c>
      <c r="BM60" s="8">
        <v>7325</v>
      </c>
      <c r="BN60" s="8">
        <v>1609</v>
      </c>
      <c r="BO60" s="8">
        <v>12194</v>
      </c>
      <c r="BP60" s="8">
        <v>19324</v>
      </c>
      <c r="BQ60" s="8">
        <v>10820</v>
      </c>
      <c r="BR60" s="8">
        <v>10261</v>
      </c>
      <c r="BS60" s="8">
        <v>7483</v>
      </c>
      <c r="BT60" s="8">
        <v>847</v>
      </c>
      <c r="BU60" s="8">
        <v>1247</v>
      </c>
      <c r="BV60" s="8">
        <v>576</v>
      </c>
      <c r="BW60" s="8">
        <v>6344</v>
      </c>
    </row>
    <row r="61" spans="1:75" x14ac:dyDescent="0.3">
      <c r="A61" s="13">
        <v>741</v>
      </c>
      <c r="B61" s="3" t="s">
        <v>778</v>
      </c>
      <c r="C61" s="6" t="s">
        <v>1164</v>
      </c>
      <c r="D61" s="5">
        <v>3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1731</v>
      </c>
      <c r="I61" s="8">
        <v>1297</v>
      </c>
      <c r="J61" s="8">
        <v>5086</v>
      </c>
      <c r="K61" s="8">
        <v>1969</v>
      </c>
      <c r="L61" s="8">
        <v>1952</v>
      </c>
      <c r="M61" s="8">
        <v>8319</v>
      </c>
      <c r="N61" s="8">
        <v>9167</v>
      </c>
      <c r="O61" s="8">
        <v>8903</v>
      </c>
      <c r="P61" s="8">
        <v>1878</v>
      </c>
      <c r="Q61" s="8">
        <v>8932</v>
      </c>
      <c r="R61" s="8">
        <v>5578</v>
      </c>
      <c r="S61" s="8">
        <v>5026</v>
      </c>
      <c r="T61" s="8">
        <v>4258</v>
      </c>
      <c r="U61" s="8">
        <v>8639</v>
      </c>
      <c r="V61" s="8">
        <v>2246</v>
      </c>
      <c r="W61" s="8">
        <v>3167</v>
      </c>
      <c r="X61" s="8">
        <v>3570</v>
      </c>
      <c r="Y61" s="8">
        <v>1720</v>
      </c>
      <c r="Z61" s="8">
        <v>2674</v>
      </c>
      <c r="AA61" s="8">
        <v>1936</v>
      </c>
      <c r="AB61" s="8">
        <v>6968</v>
      </c>
      <c r="AC61" s="8">
        <v>2240</v>
      </c>
      <c r="AD61" s="8">
        <v>12238</v>
      </c>
      <c r="AE61" s="8">
        <v>7650</v>
      </c>
      <c r="AF61" s="8">
        <v>2403</v>
      </c>
      <c r="AG61" s="8">
        <v>14525</v>
      </c>
      <c r="AH61" s="8">
        <v>19569</v>
      </c>
      <c r="AI61" s="8">
        <v>10042</v>
      </c>
      <c r="AJ61" s="8">
        <v>10725</v>
      </c>
      <c r="AK61" s="8">
        <v>9478</v>
      </c>
      <c r="AL61" s="8">
        <v>641</v>
      </c>
      <c r="AM61" s="8">
        <v>2385</v>
      </c>
      <c r="AN61" s="8">
        <v>923</v>
      </c>
      <c r="AO61" s="8">
        <v>5561</v>
      </c>
      <c r="AP61" s="8">
        <v>1584</v>
      </c>
      <c r="AQ61" s="8">
        <v>1388</v>
      </c>
      <c r="AR61" s="8">
        <v>4960</v>
      </c>
      <c r="AS61" s="8">
        <v>2145</v>
      </c>
      <c r="AT61" s="8">
        <v>1322</v>
      </c>
      <c r="AU61" s="8">
        <v>6922</v>
      </c>
      <c r="AV61" s="8">
        <v>11637</v>
      </c>
      <c r="AW61" s="8">
        <v>8209</v>
      </c>
      <c r="AX61" s="8">
        <v>2089</v>
      </c>
      <c r="AY61" s="8">
        <v>9415</v>
      </c>
      <c r="AZ61" s="8">
        <v>5646</v>
      </c>
      <c r="BA61" s="8">
        <v>4908</v>
      </c>
      <c r="BB61" s="8">
        <v>3867</v>
      </c>
      <c r="BC61" s="8">
        <v>8867</v>
      </c>
      <c r="BD61" s="8">
        <v>2090</v>
      </c>
      <c r="BE61" s="8">
        <v>3030</v>
      </c>
      <c r="BF61" s="8">
        <v>3152</v>
      </c>
      <c r="BG61" s="8">
        <v>2083</v>
      </c>
      <c r="BH61" s="8">
        <v>3416</v>
      </c>
      <c r="BI61" s="8">
        <v>1785</v>
      </c>
      <c r="BJ61" s="8">
        <v>6165</v>
      </c>
      <c r="BK61" s="8">
        <v>2115</v>
      </c>
      <c r="BL61" s="8">
        <v>10903</v>
      </c>
      <c r="BM61" s="8">
        <v>7033</v>
      </c>
      <c r="BN61" s="8">
        <v>1573</v>
      </c>
      <c r="BO61" s="8">
        <v>14993</v>
      </c>
      <c r="BP61" s="8">
        <v>19483</v>
      </c>
      <c r="BQ61" s="8">
        <v>10715</v>
      </c>
      <c r="BR61" s="8">
        <v>8881</v>
      </c>
      <c r="BS61" s="8">
        <v>8191</v>
      </c>
      <c r="BT61" s="8">
        <v>810</v>
      </c>
      <c r="BU61" s="8">
        <v>2229</v>
      </c>
      <c r="BV61" s="8">
        <v>681</v>
      </c>
      <c r="BW61" s="8">
        <v>5655</v>
      </c>
    </row>
    <row r="62" spans="1:75" x14ac:dyDescent="0.3">
      <c r="A62" s="13">
        <v>746</v>
      </c>
      <c r="B62" s="3" t="s">
        <v>835</v>
      </c>
      <c r="C62" s="6" t="s">
        <v>1164</v>
      </c>
      <c r="D62" s="5">
        <v>3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1937</v>
      </c>
      <c r="I62" s="8">
        <v>1525</v>
      </c>
      <c r="J62" s="8">
        <v>5395</v>
      </c>
      <c r="K62" s="8">
        <v>1934</v>
      </c>
      <c r="L62" s="8">
        <v>1564</v>
      </c>
      <c r="M62" s="8">
        <v>9484</v>
      </c>
      <c r="N62" s="8">
        <v>9938</v>
      </c>
      <c r="O62" s="8">
        <v>6920</v>
      </c>
      <c r="P62" s="8">
        <v>1982</v>
      </c>
      <c r="Q62" s="8">
        <v>9489</v>
      </c>
      <c r="R62" s="8">
        <v>5891</v>
      </c>
      <c r="S62" s="8">
        <v>5346</v>
      </c>
      <c r="T62" s="8">
        <v>3673</v>
      </c>
      <c r="U62" s="8">
        <v>9333</v>
      </c>
      <c r="V62" s="8">
        <v>1176</v>
      </c>
      <c r="W62" s="8">
        <v>2700</v>
      </c>
      <c r="X62" s="8">
        <v>3199</v>
      </c>
      <c r="Y62" s="8">
        <v>1652</v>
      </c>
      <c r="Z62" s="8">
        <v>2980</v>
      </c>
      <c r="AA62" s="8">
        <v>1439</v>
      </c>
      <c r="AB62" s="8">
        <v>9329</v>
      </c>
      <c r="AC62" s="8">
        <v>2762</v>
      </c>
      <c r="AD62" s="8">
        <v>12274</v>
      </c>
      <c r="AE62" s="8">
        <v>7160</v>
      </c>
      <c r="AF62" s="8">
        <v>2131</v>
      </c>
      <c r="AG62" s="8">
        <v>12245</v>
      </c>
      <c r="AH62" s="8">
        <v>17730</v>
      </c>
      <c r="AI62" s="8">
        <v>9834</v>
      </c>
      <c r="AJ62" s="8">
        <v>9549</v>
      </c>
      <c r="AK62" s="8">
        <v>7403</v>
      </c>
      <c r="AL62" s="8">
        <v>833</v>
      </c>
      <c r="AM62" s="8">
        <v>2528</v>
      </c>
      <c r="AN62" s="8">
        <v>906</v>
      </c>
      <c r="AO62" s="8">
        <v>5053</v>
      </c>
      <c r="AP62" s="8">
        <v>1979</v>
      </c>
      <c r="AQ62" s="8">
        <v>1976</v>
      </c>
      <c r="AR62" s="8">
        <v>3962</v>
      </c>
      <c r="AS62" s="8">
        <v>2006</v>
      </c>
      <c r="AT62" s="8">
        <v>1512</v>
      </c>
      <c r="AU62" s="8">
        <v>8285</v>
      </c>
      <c r="AV62" s="8">
        <v>12085</v>
      </c>
      <c r="AW62" s="8">
        <v>6747</v>
      </c>
      <c r="AX62" s="8">
        <v>1865</v>
      </c>
      <c r="AY62" s="8">
        <v>9732</v>
      </c>
      <c r="AZ62" s="8">
        <v>6138</v>
      </c>
      <c r="BA62" s="8">
        <v>5940</v>
      </c>
      <c r="BB62" s="8">
        <v>4028</v>
      </c>
      <c r="BC62" s="8">
        <v>8717</v>
      </c>
      <c r="BD62" s="8">
        <v>1759</v>
      </c>
      <c r="BE62" s="8">
        <v>4007</v>
      </c>
      <c r="BF62" s="8">
        <v>3052</v>
      </c>
      <c r="BG62" s="8">
        <v>2437</v>
      </c>
      <c r="BH62" s="8">
        <v>4181</v>
      </c>
      <c r="BI62" s="8">
        <v>1811</v>
      </c>
      <c r="BJ62" s="8">
        <v>6828</v>
      </c>
      <c r="BK62" s="8">
        <v>2627</v>
      </c>
      <c r="BL62" s="8">
        <v>11454</v>
      </c>
      <c r="BM62" s="8">
        <v>6703</v>
      </c>
      <c r="BN62" s="8">
        <v>1927</v>
      </c>
      <c r="BO62" s="8">
        <v>12875</v>
      </c>
      <c r="BP62" s="8">
        <v>18015</v>
      </c>
      <c r="BQ62" s="8">
        <v>10998</v>
      </c>
      <c r="BR62" s="8">
        <v>8987</v>
      </c>
      <c r="BS62" s="8">
        <v>7836</v>
      </c>
      <c r="BT62" s="8">
        <v>944</v>
      </c>
      <c r="BU62" s="8">
        <v>1534</v>
      </c>
      <c r="BV62" s="8">
        <v>860</v>
      </c>
      <c r="BW62" s="8">
        <v>5542</v>
      </c>
    </row>
    <row r="63" spans="1:75" x14ac:dyDescent="0.3">
      <c r="A63" s="13">
        <v>770</v>
      </c>
      <c r="B63" s="3" t="s">
        <v>845</v>
      </c>
      <c r="C63" s="6" t="s">
        <v>1164</v>
      </c>
      <c r="D63" s="5">
        <v>3</v>
      </c>
      <c r="E63" s="6">
        <v>1</v>
      </c>
      <c r="F63" s="6">
        <v>68</v>
      </c>
      <c r="G63" s="10" cm="1">
        <f t="array" ref="G63">IF(OR(H63:BW63=""),"BLANK",IF(AND(H63:BW63&lt;9999999999999),1,IF(AND(H63:BW63="NA"),3,2)))</f>
        <v>1</v>
      </c>
      <c r="H63" s="8">
        <v>1770</v>
      </c>
      <c r="I63" s="8">
        <v>2340</v>
      </c>
      <c r="J63" s="8">
        <v>5847</v>
      </c>
      <c r="K63" s="8">
        <v>2366</v>
      </c>
      <c r="L63" s="8">
        <v>1514</v>
      </c>
      <c r="M63" s="8">
        <v>8082</v>
      </c>
      <c r="N63" s="8">
        <v>11723</v>
      </c>
      <c r="O63" s="8">
        <v>12687</v>
      </c>
      <c r="P63" s="8">
        <v>2488</v>
      </c>
      <c r="Q63" s="8">
        <v>11146</v>
      </c>
      <c r="R63" s="8">
        <v>6556</v>
      </c>
      <c r="S63" s="8">
        <v>4631</v>
      </c>
      <c r="T63" s="8">
        <v>3935</v>
      </c>
      <c r="U63" s="8">
        <v>9940</v>
      </c>
      <c r="V63" s="8">
        <v>1721</v>
      </c>
      <c r="W63" s="8">
        <v>3007</v>
      </c>
      <c r="X63" s="8">
        <v>4588</v>
      </c>
      <c r="Y63" s="8">
        <v>1932</v>
      </c>
      <c r="Z63" s="8">
        <v>3343</v>
      </c>
      <c r="AA63" s="8">
        <v>1548</v>
      </c>
      <c r="AB63" s="8">
        <v>8849</v>
      </c>
      <c r="AC63" s="8">
        <v>3303</v>
      </c>
      <c r="AD63" s="8">
        <v>9992</v>
      </c>
      <c r="AE63" s="8">
        <v>9133</v>
      </c>
      <c r="AF63" s="8">
        <v>3052</v>
      </c>
      <c r="AG63" s="8">
        <v>16034</v>
      </c>
      <c r="AH63" s="8">
        <v>18965</v>
      </c>
      <c r="AI63" s="8">
        <v>12712</v>
      </c>
      <c r="AJ63" s="8">
        <v>10812</v>
      </c>
      <c r="AK63" s="8">
        <v>8994</v>
      </c>
      <c r="AL63" s="8">
        <v>550</v>
      </c>
      <c r="AM63" s="8">
        <v>1441</v>
      </c>
      <c r="AN63" s="8">
        <v>814</v>
      </c>
      <c r="AO63" s="8">
        <v>6443</v>
      </c>
      <c r="AP63" s="8">
        <v>2104</v>
      </c>
      <c r="AQ63" s="8">
        <v>2217</v>
      </c>
      <c r="AR63" s="8">
        <v>7135</v>
      </c>
      <c r="AS63" s="8">
        <v>2929</v>
      </c>
      <c r="AT63" s="8">
        <v>1615</v>
      </c>
      <c r="AU63" s="8">
        <v>8804</v>
      </c>
      <c r="AV63" s="8">
        <v>14579</v>
      </c>
      <c r="AW63" s="8">
        <v>8372</v>
      </c>
      <c r="AX63" s="8">
        <v>2211</v>
      </c>
      <c r="AY63" s="8">
        <v>11011</v>
      </c>
      <c r="AZ63" s="8">
        <v>6749</v>
      </c>
      <c r="BA63" s="8">
        <v>5088</v>
      </c>
      <c r="BB63" s="8">
        <v>3865</v>
      </c>
      <c r="BC63" s="8">
        <v>11373</v>
      </c>
      <c r="BD63" s="8">
        <v>1725</v>
      </c>
      <c r="BE63" s="8">
        <v>3560</v>
      </c>
      <c r="BF63" s="8">
        <v>3609</v>
      </c>
      <c r="BG63" s="8">
        <v>2022</v>
      </c>
      <c r="BH63" s="8">
        <v>4504</v>
      </c>
      <c r="BI63" s="8">
        <v>2311</v>
      </c>
      <c r="BJ63" s="8">
        <v>8384</v>
      </c>
      <c r="BK63" s="8">
        <v>2618</v>
      </c>
      <c r="BL63" s="8">
        <v>11281</v>
      </c>
      <c r="BM63" s="8">
        <v>9089</v>
      </c>
      <c r="BN63" s="8">
        <v>2605</v>
      </c>
      <c r="BO63" s="8">
        <v>15217</v>
      </c>
      <c r="BP63" s="8">
        <v>18840</v>
      </c>
      <c r="BQ63" s="8">
        <v>11195</v>
      </c>
      <c r="BR63" s="8">
        <v>9864</v>
      </c>
      <c r="BS63" s="8">
        <v>8862</v>
      </c>
      <c r="BT63" s="8">
        <v>799</v>
      </c>
      <c r="BU63" s="8">
        <v>1615</v>
      </c>
      <c r="BV63" s="8">
        <v>775</v>
      </c>
      <c r="BW63" s="8">
        <v>6688</v>
      </c>
    </row>
    <row r="64" spans="1:75" x14ac:dyDescent="0.3">
      <c r="A64" s="13">
        <v>772</v>
      </c>
      <c r="B64" s="3" t="s">
        <v>849</v>
      </c>
      <c r="C64" s="6" t="s">
        <v>1164</v>
      </c>
      <c r="D64" s="5">
        <v>3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2215</v>
      </c>
      <c r="I64" s="8">
        <v>1582</v>
      </c>
      <c r="J64" s="8">
        <v>5041</v>
      </c>
      <c r="K64" s="8">
        <v>1879</v>
      </c>
      <c r="L64" s="8">
        <v>1575</v>
      </c>
      <c r="M64" s="8">
        <v>7654</v>
      </c>
      <c r="N64" s="8">
        <v>10108</v>
      </c>
      <c r="O64" s="8">
        <v>8907</v>
      </c>
      <c r="P64" s="8">
        <v>2000</v>
      </c>
      <c r="Q64" s="8">
        <v>10424</v>
      </c>
      <c r="R64" s="8">
        <v>4467</v>
      </c>
      <c r="S64" s="8">
        <v>4941</v>
      </c>
      <c r="T64" s="8">
        <v>3753</v>
      </c>
      <c r="U64" s="8">
        <v>9466</v>
      </c>
      <c r="V64" s="8">
        <v>1913</v>
      </c>
      <c r="W64" s="8">
        <v>2386</v>
      </c>
      <c r="X64" s="8">
        <v>3063</v>
      </c>
      <c r="Y64" s="8">
        <v>955</v>
      </c>
      <c r="Z64" s="8">
        <v>2114</v>
      </c>
      <c r="AA64" s="8">
        <v>1338</v>
      </c>
      <c r="AB64" s="8">
        <v>7918</v>
      </c>
      <c r="AC64" s="8">
        <v>2528</v>
      </c>
      <c r="AD64" s="8">
        <v>9599</v>
      </c>
      <c r="AE64" s="8">
        <v>6206</v>
      </c>
      <c r="AF64" s="8">
        <v>2057</v>
      </c>
      <c r="AG64" s="8">
        <v>10001</v>
      </c>
      <c r="AH64" s="8">
        <v>14590</v>
      </c>
      <c r="AI64" s="8">
        <v>8386</v>
      </c>
      <c r="AJ64" s="8">
        <v>8002</v>
      </c>
      <c r="AK64" s="8">
        <v>7862</v>
      </c>
      <c r="AL64" s="8">
        <v>379</v>
      </c>
      <c r="AM64" s="8">
        <v>1272</v>
      </c>
      <c r="AN64" s="8">
        <v>959</v>
      </c>
      <c r="AO64" s="8">
        <v>5328</v>
      </c>
      <c r="AP64" s="8">
        <v>2560</v>
      </c>
      <c r="AQ64" s="8">
        <v>1682</v>
      </c>
      <c r="AR64" s="8">
        <v>3966</v>
      </c>
      <c r="AS64" s="8">
        <v>2375</v>
      </c>
      <c r="AT64" s="8">
        <v>1028</v>
      </c>
      <c r="AU64" s="8">
        <v>7520</v>
      </c>
      <c r="AV64" s="8">
        <v>12248</v>
      </c>
      <c r="AW64" s="8">
        <v>10068</v>
      </c>
      <c r="AX64" s="8">
        <v>1892</v>
      </c>
      <c r="AY64" s="8">
        <v>7883</v>
      </c>
      <c r="AZ64" s="8">
        <v>5241</v>
      </c>
      <c r="BA64" s="8">
        <v>5557</v>
      </c>
      <c r="BB64" s="8">
        <v>3652</v>
      </c>
      <c r="BC64" s="8">
        <v>10262</v>
      </c>
      <c r="BD64" s="8">
        <v>1886</v>
      </c>
      <c r="BE64" s="8">
        <v>3606</v>
      </c>
      <c r="BF64" s="8">
        <v>2883</v>
      </c>
      <c r="BG64" s="8">
        <v>1590</v>
      </c>
      <c r="BH64" s="8">
        <v>2571</v>
      </c>
      <c r="BI64" s="8">
        <v>1768</v>
      </c>
      <c r="BJ64" s="8">
        <v>6036</v>
      </c>
      <c r="BK64" s="8">
        <v>2834</v>
      </c>
      <c r="BL64" s="8">
        <v>8690</v>
      </c>
      <c r="BM64" s="8">
        <v>7246</v>
      </c>
      <c r="BN64" s="8">
        <v>1789</v>
      </c>
      <c r="BO64" s="8">
        <v>11018</v>
      </c>
      <c r="BP64" s="8">
        <v>13542</v>
      </c>
      <c r="BQ64" s="8">
        <v>9544</v>
      </c>
      <c r="BR64" s="8">
        <v>8190</v>
      </c>
      <c r="BS64" s="8">
        <v>8517</v>
      </c>
      <c r="BT64" s="8">
        <v>486</v>
      </c>
      <c r="BU64" s="8">
        <v>1404</v>
      </c>
      <c r="BV64" s="8">
        <v>584</v>
      </c>
      <c r="BW64" s="8">
        <v>5025</v>
      </c>
    </row>
    <row r="65" spans="1:75" x14ac:dyDescent="0.3">
      <c r="A65" s="13">
        <v>779</v>
      </c>
      <c r="B65" s="3" t="s">
        <v>796</v>
      </c>
      <c r="C65" s="6" t="s">
        <v>1164</v>
      </c>
      <c r="D65" s="5">
        <v>3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2447</v>
      </c>
      <c r="I65" s="8">
        <v>1359</v>
      </c>
      <c r="J65" s="8">
        <v>5512</v>
      </c>
      <c r="K65" s="8">
        <v>2039</v>
      </c>
      <c r="L65" s="8">
        <v>1422</v>
      </c>
      <c r="M65" s="8">
        <v>8266</v>
      </c>
      <c r="N65" s="8">
        <v>10165</v>
      </c>
      <c r="O65" s="8">
        <v>8462</v>
      </c>
      <c r="P65" s="8">
        <v>2010</v>
      </c>
      <c r="Q65" s="8">
        <v>8556</v>
      </c>
      <c r="R65" s="8">
        <v>6523</v>
      </c>
      <c r="S65" s="8">
        <v>6156</v>
      </c>
      <c r="T65" s="8">
        <v>4081</v>
      </c>
      <c r="U65" s="8">
        <v>10247</v>
      </c>
      <c r="V65" s="8">
        <v>1555</v>
      </c>
      <c r="W65" s="8">
        <v>2828</v>
      </c>
      <c r="X65" s="8">
        <v>3927</v>
      </c>
      <c r="Y65" s="8">
        <v>1699</v>
      </c>
      <c r="Z65" s="8">
        <v>2801</v>
      </c>
      <c r="AA65" s="8">
        <v>1585</v>
      </c>
      <c r="AB65" s="8">
        <v>6726</v>
      </c>
      <c r="AC65" s="8">
        <v>2287</v>
      </c>
      <c r="AD65" s="8">
        <v>9727</v>
      </c>
      <c r="AE65" s="8">
        <v>8140</v>
      </c>
      <c r="AF65" s="8">
        <v>2215</v>
      </c>
      <c r="AG65" s="8">
        <v>11302</v>
      </c>
      <c r="AH65" s="8">
        <v>18874</v>
      </c>
      <c r="AI65" s="8">
        <v>10701</v>
      </c>
      <c r="AJ65" s="8">
        <v>8236</v>
      </c>
      <c r="AK65" s="8">
        <v>7844</v>
      </c>
      <c r="AL65" s="8">
        <v>759</v>
      </c>
      <c r="AM65" s="8">
        <v>2535</v>
      </c>
      <c r="AN65" s="8">
        <v>850</v>
      </c>
      <c r="AO65" s="8">
        <v>5755</v>
      </c>
      <c r="AP65" s="8">
        <v>2169</v>
      </c>
      <c r="AQ65" s="8">
        <v>1903</v>
      </c>
      <c r="AR65" s="8">
        <v>5192</v>
      </c>
      <c r="AS65" s="8">
        <v>2385</v>
      </c>
      <c r="AT65" s="8">
        <v>999</v>
      </c>
      <c r="AU65" s="8">
        <v>8167</v>
      </c>
      <c r="AV65" s="8">
        <v>12204</v>
      </c>
      <c r="AW65" s="8">
        <v>8385</v>
      </c>
      <c r="AX65" s="8">
        <v>1778</v>
      </c>
      <c r="AY65" s="8">
        <v>9665</v>
      </c>
      <c r="AZ65" s="8">
        <v>6452</v>
      </c>
      <c r="BA65" s="8">
        <v>6209</v>
      </c>
      <c r="BB65" s="8">
        <v>4004</v>
      </c>
      <c r="BC65" s="8">
        <v>10308</v>
      </c>
      <c r="BD65" s="8">
        <v>1637</v>
      </c>
      <c r="BE65" s="8">
        <v>3276</v>
      </c>
      <c r="BF65" s="8">
        <v>3519</v>
      </c>
      <c r="BG65" s="8">
        <v>2194</v>
      </c>
      <c r="BH65" s="8">
        <v>3120</v>
      </c>
      <c r="BI65" s="8">
        <v>1842</v>
      </c>
      <c r="BJ65" s="8">
        <v>6360</v>
      </c>
      <c r="BK65" s="8">
        <v>2773</v>
      </c>
      <c r="BL65" s="8">
        <v>9449</v>
      </c>
      <c r="BM65" s="8">
        <v>8406</v>
      </c>
      <c r="BN65" s="8">
        <v>1601</v>
      </c>
      <c r="BO65" s="8">
        <v>13320</v>
      </c>
      <c r="BP65" s="8">
        <v>17520</v>
      </c>
      <c r="BQ65" s="8">
        <v>11731</v>
      </c>
      <c r="BR65" s="8">
        <v>9550</v>
      </c>
      <c r="BS65" s="8">
        <v>7948</v>
      </c>
      <c r="BT65" s="8">
        <v>905</v>
      </c>
      <c r="BU65" s="8">
        <v>2001</v>
      </c>
      <c r="BV65" s="8">
        <v>585</v>
      </c>
      <c r="BW65" s="8">
        <v>5422</v>
      </c>
    </row>
    <row r="66" spans="1:75" x14ac:dyDescent="0.3">
      <c r="A66" s="13">
        <v>784</v>
      </c>
      <c r="B66" s="3" t="s">
        <v>804</v>
      </c>
      <c r="C66" s="6" t="s">
        <v>1164</v>
      </c>
      <c r="D66" s="5">
        <v>3</v>
      </c>
      <c r="E66" s="6">
        <v>1</v>
      </c>
      <c r="F66" s="6">
        <v>68</v>
      </c>
      <c r="G66" s="10" cm="1">
        <f t="array" ref="G66">IF(OR(H66:BW66=""),"BLANK",IF(AND(H66:BW66&lt;9999999999999),1,IF(AND(H66:BW66="NA"),3,2)))</f>
        <v>1</v>
      </c>
      <c r="H66" s="8">
        <v>2449</v>
      </c>
      <c r="I66" s="8">
        <v>1967</v>
      </c>
      <c r="J66" s="8">
        <v>6869</v>
      </c>
      <c r="K66" s="8">
        <v>2286</v>
      </c>
      <c r="L66" s="8">
        <v>1644</v>
      </c>
      <c r="M66" s="8">
        <v>9558</v>
      </c>
      <c r="N66" s="8">
        <v>11431</v>
      </c>
      <c r="O66" s="8">
        <v>10074</v>
      </c>
      <c r="P66" s="8">
        <v>2022</v>
      </c>
      <c r="Q66" s="8">
        <v>10832</v>
      </c>
      <c r="R66" s="8">
        <v>7025</v>
      </c>
      <c r="S66" s="8">
        <v>4486</v>
      </c>
      <c r="T66" s="8">
        <v>3724</v>
      </c>
      <c r="U66" s="8">
        <v>8803</v>
      </c>
      <c r="V66" s="8">
        <v>1979</v>
      </c>
      <c r="W66" s="8">
        <v>3753</v>
      </c>
      <c r="X66" s="8">
        <v>3931</v>
      </c>
      <c r="Y66" s="8">
        <v>1506</v>
      </c>
      <c r="Z66" s="8">
        <v>2607</v>
      </c>
      <c r="AA66" s="8">
        <v>1596</v>
      </c>
      <c r="AB66" s="8">
        <v>7887</v>
      </c>
      <c r="AC66" s="8">
        <v>3279</v>
      </c>
      <c r="AD66" s="8">
        <v>11744</v>
      </c>
      <c r="AE66" s="8">
        <v>8794</v>
      </c>
      <c r="AF66" s="8">
        <v>2801</v>
      </c>
      <c r="AG66" s="8">
        <v>14036</v>
      </c>
      <c r="AH66" s="8">
        <v>20210</v>
      </c>
      <c r="AI66" s="8">
        <v>9864</v>
      </c>
      <c r="AJ66" s="8">
        <v>12364</v>
      </c>
      <c r="AK66" s="8">
        <v>9656</v>
      </c>
      <c r="AL66" s="8">
        <v>392</v>
      </c>
      <c r="AM66" s="8">
        <v>2075</v>
      </c>
      <c r="AN66" s="8">
        <v>892</v>
      </c>
      <c r="AO66" s="8">
        <v>7414</v>
      </c>
      <c r="AP66" s="8">
        <v>1927</v>
      </c>
      <c r="AQ66" s="8">
        <v>1494</v>
      </c>
      <c r="AR66" s="8">
        <v>8204</v>
      </c>
      <c r="AS66" s="8">
        <v>2514</v>
      </c>
      <c r="AT66" s="8">
        <v>1270</v>
      </c>
      <c r="AU66" s="8">
        <v>8833</v>
      </c>
      <c r="AV66" s="8">
        <v>13015</v>
      </c>
      <c r="AW66" s="8">
        <v>10692</v>
      </c>
      <c r="AX66" s="8">
        <v>2296</v>
      </c>
      <c r="AY66" s="8">
        <v>10950</v>
      </c>
      <c r="AZ66" s="8">
        <v>7131</v>
      </c>
      <c r="BA66" s="8">
        <v>5024</v>
      </c>
      <c r="BB66" s="8">
        <v>5307</v>
      </c>
      <c r="BC66" s="8">
        <v>10792</v>
      </c>
      <c r="BD66" s="8">
        <v>1625</v>
      </c>
      <c r="BE66" s="8">
        <v>3389</v>
      </c>
      <c r="BF66" s="8">
        <v>3319</v>
      </c>
      <c r="BG66" s="8">
        <v>2378</v>
      </c>
      <c r="BH66" s="8">
        <v>4400</v>
      </c>
      <c r="BI66" s="8">
        <v>2069</v>
      </c>
      <c r="BJ66" s="8">
        <v>8185</v>
      </c>
      <c r="BK66" s="8">
        <v>2992</v>
      </c>
      <c r="BL66" s="8">
        <v>11965</v>
      </c>
      <c r="BM66" s="8">
        <v>9113</v>
      </c>
      <c r="BN66" s="8">
        <v>1811</v>
      </c>
      <c r="BO66" s="8">
        <v>13054</v>
      </c>
      <c r="BP66" s="8">
        <v>19524</v>
      </c>
      <c r="BQ66" s="8">
        <v>9496</v>
      </c>
      <c r="BR66" s="8">
        <v>11133</v>
      </c>
      <c r="BS66" s="8">
        <v>9400</v>
      </c>
      <c r="BT66" s="8">
        <v>621</v>
      </c>
      <c r="BU66" s="8">
        <v>1789</v>
      </c>
      <c r="BV66" s="8">
        <v>862</v>
      </c>
      <c r="BW66" s="8">
        <v>6354</v>
      </c>
    </row>
    <row r="67" spans="1:75" x14ac:dyDescent="0.3">
      <c r="A67" s="13">
        <v>799</v>
      </c>
      <c r="B67" s="3" t="s">
        <v>851</v>
      </c>
      <c r="C67" s="6" t="s">
        <v>1164</v>
      </c>
      <c r="D67" s="5">
        <v>3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2380</v>
      </c>
      <c r="I67" s="8">
        <v>1332</v>
      </c>
      <c r="J67" s="8">
        <v>5075</v>
      </c>
      <c r="K67" s="8">
        <v>2693</v>
      </c>
      <c r="L67" s="8">
        <v>1629</v>
      </c>
      <c r="M67" s="8">
        <v>8387</v>
      </c>
      <c r="N67" s="8">
        <v>10439</v>
      </c>
      <c r="O67" s="8">
        <v>8307</v>
      </c>
      <c r="P67" s="8">
        <v>2643</v>
      </c>
      <c r="Q67" s="8">
        <v>8845</v>
      </c>
      <c r="R67" s="8">
        <v>5726</v>
      </c>
      <c r="S67" s="8">
        <v>5675</v>
      </c>
      <c r="T67" s="8">
        <v>3695</v>
      </c>
      <c r="U67" s="8">
        <v>9681</v>
      </c>
      <c r="V67" s="8">
        <v>1806</v>
      </c>
      <c r="W67" s="8">
        <v>2199</v>
      </c>
      <c r="X67" s="8">
        <v>3363</v>
      </c>
      <c r="Y67" s="8">
        <v>1765</v>
      </c>
      <c r="Z67" s="8">
        <v>2966</v>
      </c>
      <c r="AA67" s="8">
        <v>1652</v>
      </c>
      <c r="AB67" s="8">
        <v>7161</v>
      </c>
      <c r="AC67" s="8">
        <v>2143</v>
      </c>
      <c r="AD67" s="8">
        <v>8657</v>
      </c>
      <c r="AE67" s="8">
        <v>7808</v>
      </c>
      <c r="AF67" s="8">
        <v>2130</v>
      </c>
      <c r="AG67" s="8">
        <v>11749</v>
      </c>
      <c r="AH67" s="8">
        <v>18263</v>
      </c>
      <c r="AI67" s="8">
        <v>9745</v>
      </c>
      <c r="AJ67" s="8">
        <v>9385</v>
      </c>
      <c r="AK67" s="8">
        <v>7870</v>
      </c>
      <c r="AL67" s="8">
        <v>628</v>
      </c>
      <c r="AM67" s="8">
        <v>2295</v>
      </c>
      <c r="AN67" s="8">
        <v>692</v>
      </c>
      <c r="AO67" s="8">
        <v>5120</v>
      </c>
      <c r="AP67" s="8">
        <v>1727</v>
      </c>
      <c r="AQ67" s="8">
        <v>2365</v>
      </c>
      <c r="AR67" s="8">
        <v>4485</v>
      </c>
      <c r="AS67" s="8">
        <v>2787</v>
      </c>
      <c r="AT67" s="8">
        <v>1428</v>
      </c>
      <c r="AU67" s="8">
        <v>7876</v>
      </c>
      <c r="AV67" s="8">
        <v>13238</v>
      </c>
      <c r="AW67" s="8">
        <v>8578</v>
      </c>
      <c r="AX67" s="8">
        <v>1840</v>
      </c>
      <c r="AY67" s="8">
        <v>10381</v>
      </c>
      <c r="AZ67" s="8">
        <v>5692</v>
      </c>
      <c r="BA67" s="8">
        <v>5489</v>
      </c>
      <c r="BB67" s="8">
        <v>4090</v>
      </c>
      <c r="BC67" s="8">
        <v>10244</v>
      </c>
      <c r="BD67" s="8">
        <v>1955</v>
      </c>
      <c r="BE67" s="8">
        <v>2749</v>
      </c>
      <c r="BF67" s="8">
        <v>3290</v>
      </c>
      <c r="BG67" s="8">
        <v>2321</v>
      </c>
      <c r="BH67" s="8">
        <v>3438</v>
      </c>
      <c r="BI67" s="8">
        <v>1802</v>
      </c>
      <c r="BJ67" s="8">
        <v>6291</v>
      </c>
      <c r="BK67" s="8">
        <v>2556</v>
      </c>
      <c r="BL67" s="8">
        <v>9165</v>
      </c>
      <c r="BM67" s="8">
        <v>8131</v>
      </c>
      <c r="BN67" s="8">
        <v>1543</v>
      </c>
      <c r="BO67" s="8">
        <v>11876</v>
      </c>
      <c r="BP67" s="8">
        <v>16023</v>
      </c>
      <c r="BQ67" s="8">
        <v>9219</v>
      </c>
      <c r="BR67" s="8">
        <v>9188</v>
      </c>
      <c r="BS67" s="8">
        <v>6813</v>
      </c>
      <c r="BT67" s="8">
        <v>782</v>
      </c>
      <c r="BU67" s="8">
        <v>2289</v>
      </c>
      <c r="BV67" s="8">
        <v>919</v>
      </c>
      <c r="BW67" s="8">
        <v>5356</v>
      </c>
    </row>
    <row r="68" spans="1:75" x14ac:dyDescent="0.3">
      <c r="A68" s="13">
        <v>801</v>
      </c>
      <c r="B68" s="3" t="s">
        <v>833</v>
      </c>
      <c r="C68" s="6" t="s">
        <v>1164</v>
      </c>
      <c r="D68" s="5">
        <v>3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3025</v>
      </c>
      <c r="I68" s="8">
        <v>1790</v>
      </c>
      <c r="J68" s="8">
        <v>4957</v>
      </c>
      <c r="K68" s="8">
        <v>2576</v>
      </c>
      <c r="L68" s="8">
        <v>1634</v>
      </c>
      <c r="M68" s="8">
        <v>10146</v>
      </c>
      <c r="N68" s="8">
        <v>11557</v>
      </c>
      <c r="O68" s="8">
        <v>8099</v>
      </c>
      <c r="P68" s="8">
        <v>2226</v>
      </c>
      <c r="Q68" s="8">
        <v>11058</v>
      </c>
      <c r="R68" s="8">
        <v>6024</v>
      </c>
      <c r="S68" s="8">
        <v>6282</v>
      </c>
      <c r="T68" s="8">
        <v>3454</v>
      </c>
      <c r="U68" s="8">
        <v>8778</v>
      </c>
      <c r="V68" s="8">
        <v>2119</v>
      </c>
      <c r="W68" s="8">
        <v>2401</v>
      </c>
      <c r="X68" s="8">
        <v>4173</v>
      </c>
      <c r="Y68" s="8">
        <v>1971</v>
      </c>
      <c r="Z68" s="8">
        <v>2771</v>
      </c>
      <c r="AA68" s="8">
        <v>1997</v>
      </c>
      <c r="AB68" s="8">
        <v>8923</v>
      </c>
      <c r="AC68" s="8">
        <v>3063</v>
      </c>
      <c r="AD68" s="8">
        <v>11581</v>
      </c>
      <c r="AE68" s="8">
        <v>8339</v>
      </c>
      <c r="AF68" s="8">
        <v>2077</v>
      </c>
      <c r="AG68" s="8">
        <v>14250</v>
      </c>
      <c r="AH68" s="8">
        <v>18244</v>
      </c>
      <c r="AI68" s="8">
        <v>11137</v>
      </c>
      <c r="AJ68" s="8">
        <v>11015</v>
      </c>
      <c r="AK68" s="8">
        <v>10442</v>
      </c>
      <c r="AL68" s="8">
        <v>499</v>
      </c>
      <c r="AM68" s="8">
        <v>2511</v>
      </c>
      <c r="AN68" s="8">
        <v>1030</v>
      </c>
      <c r="AO68" s="8">
        <v>6854</v>
      </c>
      <c r="AP68" s="8">
        <v>1967</v>
      </c>
      <c r="AQ68" s="8">
        <v>1334</v>
      </c>
      <c r="AR68" s="8">
        <v>4169</v>
      </c>
      <c r="AS68" s="8">
        <v>2900</v>
      </c>
      <c r="AT68" s="8">
        <v>1240</v>
      </c>
      <c r="AU68" s="8">
        <v>8632</v>
      </c>
      <c r="AV68" s="8">
        <v>15185</v>
      </c>
      <c r="AW68" s="8">
        <v>8152</v>
      </c>
      <c r="AX68" s="8">
        <v>1987</v>
      </c>
      <c r="AY68" s="8">
        <v>9686</v>
      </c>
      <c r="AZ68" s="8">
        <v>6022</v>
      </c>
      <c r="BA68" s="8">
        <v>6978</v>
      </c>
      <c r="BB68" s="8">
        <v>4049</v>
      </c>
      <c r="BC68" s="8">
        <v>9444</v>
      </c>
      <c r="BD68" s="8">
        <v>1500</v>
      </c>
      <c r="BE68" s="8">
        <v>2817</v>
      </c>
      <c r="BF68" s="8">
        <v>3318</v>
      </c>
      <c r="BG68" s="8">
        <v>2600</v>
      </c>
      <c r="BH68" s="8">
        <v>4076</v>
      </c>
      <c r="BI68" s="8">
        <v>1926</v>
      </c>
      <c r="BJ68" s="8">
        <v>7974</v>
      </c>
      <c r="BK68" s="8">
        <v>3101</v>
      </c>
      <c r="BL68" s="8">
        <v>10782</v>
      </c>
      <c r="BM68" s="8">
        <v>8743</v>
      </c>
      <c r="BN68" s="8">
        <v>1782</v>
      </c>
      <c r="BO68" s="8">
        <v>14469</v>
      </c>
      <c r="BP68" s="8">
        <v>19010</v>
      </c>
      <c r="BQ68" s="8">
        <v>9830</v>
      </c>
      <c r="BR68" s="8">
        <v>10659</v>
      </c>
      <c r="BS68" s="8">
        <v>7817</v>
      </c>
      <c r="BT68" s="8">
        <v>889</v>
      </c>
      <c r="BU68" s="8">
        <v>2438</v>
      </c>
      <c r="BV68" s="8">
        <v>821</v>
      </c>
      <c r="BW68" s="8">
        <v>6727</v>
      </c>
    </row>
    <row r="69" spans="1:75" x14ac:dyDescent="0.3">
      <c r="A69" s="13">
        <v>812</v>
      </c>
      <c r="B69" s="3" t="s">
        <v>790</v>
      </c>
      <c r="C69" s="6" t="s">
        <v>1164</v>
      </c>
      <c r="D69" s="5">
        <v>3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2409</v>
      </c>
      <c r="I69" s="8">
        <v>1473</v>
      </c>
      <c r="J69" s="8">
        <v>6536</v>
      </c>
      <c r="K69" s="8">
        <v>3238</v>
      </c>
      <c r="L69" s="8">
        <v>1997</v>
      </c>
      <c r="M69" s="8">
        <v>10371</v>
      </c>
      <c r="N69" s="8">
        <v>12544</v>
      </c>
      <c r="O69" s="8">
        <v>12270</v>
      </c>
      <c r="P69" s="8">
        <v>2711</v>
      </c>
      <c r="Q69" s="8">
        <v>11304</v>
      </c>
      <c r="R69" s="8">
        <v>7642</v>
      </c>
      <c r="S69" s="8">
        <v>7435</v>
      </c>
      <c r="T69" s="8">
        <v>5038</v>
      </c>
      <c r="U69" s="8">
        <v>11414</v>
      </c>
      <c r="V69" s="8">
        <v>2332</v>
      </c>
      <c r="W69" s="8">
        <v>3862</v>
      </c>
      <c r="X69" s="8">
        <v>4363</v>
      </c>
      <c r="Y69" s="8">
        <v>2253</v>
      </c>
      <c r="Z69" s="8">
        <v>3521</v>
      </c>
      <c r="AA69" s="8">
        <v>1843</v>
      </c>
      <c r="AB69" s="8">
        <v>10478</v>
      </c>
      <c r="AC69" s="8">
        <v>3062</v>
      </c>
      <c r="AD69" s="8">
        <v>12376</v>
      </c>
      <c r="AE69" s="8">
        <v>10555</v>
      </c>
      <c r="AF69" s="8">
        <v>2465</v>
      </c>
      <c r="AG69" s="8">
        <v>15031</v>
      </c>
      <c r="AH69" s="8">
        <v>21919</v>
      </c>
      <c r="AI69" s="8">
        <v>14431</v>
      </c>
      <c r="AJ69" s="8">
        <v>12983</v>
      </c>
      <c r="AK69" s="8">
        <v>11439</v>
      </c>
      <c r="AL69" s="8">
        <v>619</v>
      </c>
      <c r="AM69" s="8">
        <v>2541</v>
      </c>
      <c r="AN69" s="8">
        <v>1083</v>
      </c>
      <c r="AO69" s="8">
        <v>7304</v>
      </c>
      <c r="AP69" s="8">
        <v>2182</v>
      </c>
      <c r="AQ69" s="8">
        <v>1669</v>
      </c>
      <c r="AR69" s="8">
        <v>7682</v>
      </c>
      <c r="AS69" s="8">
        <v>3589</v>
      </c>
      <c r="AT69" s="8">
        <v>1991</v>
      </c>
      <c r="AU69" s="8">
        <v>8998</v>
      </c>
      <c r="AV69" s="8">
        <v>16164</v>
      </c>
      <c r="AW69" s="8">
        <v>11630</v>
      </c>
      <c r="AX69" s="8">
        <v>2548</v>
      </c>
      <c r="AY69" s="8">
        <v>13558</v>
      </c>
      <c r="AZ69" s="8">
        <v>7339</v>
      </c>
      <c r="BA69" s="8">
        <v>6764</v>
      </c>
      <c r="BB69" s="8">
        <v>5391</v>
      </c>
      <c r="BC69" s="8">
        <v>12500</v>
      </c>
      <c r="BD69" s="8">
        <v>2065</v>
      </c>
      <c r="BE69" s="8">
        <v>4722</v>
      </c>
      <c r="BF69" s="8">
        <v>3283</v>
      </c>
      <c r="BG69" s="8">
        <v>2659</v>
      </c>
      <c r="BH69" s="8">
        <v>3609</v>
      </c>
      <c r="BI69" s="8">
        <v>2389</v>
      </c>
      <c r="BJ69" s="8">
        <v>8735</v>
      </c>
      <c r="BK69" s="8">
        <v>3134</v>
      </c>
      <c r="BL69" s="8">
        <v>13027</v>
      </c>
      <c r="BM69" s="8">
        <v>11101</v>
      </c>
      <c r="BN69" s="8">
        <v>1800</v>
      </c>
      <c r="BO69" s="8">
        <v>16806</v>
      </c>
      <c r="BP69" s="8">
        <v>22370</v>
      </c>
      <c r="BQ69" s="8">
        <v>14482</v>
      </c>
      <c r="BR69" s="8">
        <v>11644</v>
      </c>
      <c r="BS69" s="8">
        <v>9422</v>
      </c>
      <c r="BT69" s="8">
        <v>791</v>
      </c>
      <c r="BU69" s="8">
        <v>2120</v>
      </c>
      <c r="BV69" s="8">
        <v>870</v>
      </c>
      <c r="BW69" s="8">
        <v>6540</v>
      </c>
    </row>
    <row r="70" spans="1:75" x14ac:dyDescent="0.3">
      <c r="A70" s="13">
        <v>815</v>
      </c>
      <c r="B70" s="3" t="s">
        <v>814</v>
      </c>
      <c r="C70" s="6" t="s">
        <v>1164</v>
      </c>
      <c r="D70" s="5">
        <v>3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2057</v>
      </c>
      <c r="I70" s="8">
        <v>1240</v>
      </c>
      <c r="J70" s="8">
        <v>6046</v>
      </c>
      <c r="K70" s="8">
        <v>2037</v>
      </c>
      <c r="L70" s="8">
        <v>2097</v>
      </c>
      <c r="M70" s="8">
        <v>6648</v>
      </c>
      <c r="N70" s="8">
        <v>11869</v>
      </c>
      <c r="O70" s="8">
        <v>11813</v>
      </c>
      <c r="P70" s="8">
        <v>2599</v>
      </c>
      <c r="Q70" s="8">
        <v>9296</v>
      </c>
      <c r="R70" s="8">
        <v>6974</v>
      </c>
      <c r="S70" s="8">
        <v>5723</v>
      </c>
      <c r="T70" s="8">
        <v>3942</v>
      </c>
      <c r="U70" s="8">
        <v>10857</v>
      </c>
      <c r="V70" s="8">
        <v>2189</v>
      </c>
      <c r="W70" s="8">
        <v>3306</v>
      </c>
      <c r="X70" s="8">
        <v>5096</v>
      </c>
      <c r="Y70" s="8">
        <v>1792</v>
      </c>
      <c r="Z70" s="8">
        <v>3040</v>
      </c>
      <c r="AA70" s="8">
        <v>1388</v>
      </c>
      <c r="AB70" s="8">
        <v>9306</v>
      </c>
      <c r="AC70" s="8">
        <v>2746</v>
      </c>
      <c r="AD70" s="8">
        <v>13225</v>
      </c>
      <c r="AE70" s="8">
        <v>8097</v>
      </c>
      <c r="AF70" s="8">
        <v>2319</v>
      </c>
      <c r="AG70" s="8">
        <v>14675</v>
      </c>
      <c r="AH70" s="8">
        <v>22244</v>
      </c>
      <c r="AI70" s="8">
        <v>11617</v>
      </c>
      <c r="AJ70" s="8">
        <v>12065</v>
      </c>
      <c r="AK70" s="8">
        <v>8473</v>
      </c>
      <c r="AL70" s="8">
        <v>683</v>
      </c>
      <c r="AM70" s="8">
        <v>2233</v>
      </c>
      <c r="AN70" s="8">
        <v>1168</v>
      </c>
      <c r="AO70" s="8">
        <v>6656</v>
      </c>
      <c r="AP70" s="8">
        <v>2443</v>
      </c>
      <c r="AQ70" s="8">
        <v>1705</v>
      </c>
      <c r="AR70" s="8">
        <v>6007</v>
      </c>
      <c r="AS70" s="8">
        <v>2260</v>
      </c>
      <c r="AT70" s="8">
        <v>1406</v>
      </c>
      <c r="AU70" s="8">
        <v>6846</v>
      </c>
      <c r="AV70" s="8">
        <v>14424</v>
      </c>
      <c r="AW70" s="8">
        <v>10023</v>
      </c>
      <c r="AX70" s="8">
        <v>2249</v>
      </c>
      <c r="AY70" s="8">
        <v>9164</v>
      </c>
      <c r="AZ70" s="8">
        <v>7355</v>
      </c>
      <c r="BA70" s="8">
        <v>5749</v>
      </c>
      <c r="BB70" s="8">
        <v>4510</v>
      </c>
      <c r="BC70" s="8">
        <v>12420</v>
      </c>
      <c r="BD70" s="8">
        <v>2055</v>
      </c>
      <c r="BE70" s="8">
        <v>4405</v>
      </c>
      <c r="BF70" s="8">
        <v>4439</v>
      </c>
      <c r="BG70" s="8">
        <v>2659</v>
      </c>
      <c r="BH70" s="8">
        <v>4668</v>
      </c>
      <c r="BI70" s="8">
        <v>1587</v>
      </c>
      <c r="BJ70" s="8">
        <v>7235</v>
      </c>
      <c r="BK70" s="8">
        <v>3122</v>
      </c>
      <c r="BL70" s="8">
        <v>12794</v>
      </c>
      <c r="BM70" s="8">
        <v>7984</v>
      </c>
      <c r="BN70" s="8">
        <v>2052</v>
      </c>
      <c r="BO70" s="8">
        <v>11618</v>
      </c>
      <c r="BP70" s="8">
        <v>20202</v>
      </c>
      <c r="BQ70" s="8">
        <v>11151</v>
      </c>
      <c r="BR70" s="8">
        <v>10887</v>
      </c>
      <c r="BS70" s="8">
        <v>9140</v>
      </c>
      <c r="BT70" s="8">
        <v>598</v>
      </c>
      <c r="BU70" s="8">
        <v>1679</v>
      </c>
      <c r="BV70" s="8">
        <v>802</v>
      </c>
      <c r="BW70" s="8">
        <v>6520</v>
      </c>
    </row>
    <row r="71" spans="1:75" x14ac:dyDescent="0.3">
      <c r="A71" s="13">
        <v>817</v>
      </c>
      <c r="B71" s="6" t="s">
        <v>900</v>
      </c>
      <c r="C71" s="6" t="s">
        <v>1164</v>
      </c>
      <c r="D71" s="5">
        <v>3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1671</v>
      </c>
      <c r="I71" s="8">
        <v>1543</v>
      </c>
      <c r="J71" s="8">
        <v>4957</v>
      </c>
      <c r="K71" s="8">
        <v>2249</v>
      </c>
      <c r="L71" s="8">
        <v>1231</v>
      </c>
      <c r="M71" s="8">
        <v>6871</v>
      </c>
      <c r="N71" s="8">
        <v>9834</v>
      </c>
      <c r="O71" s="8">
        <v>8241</v>
      </c>
      <c r="P71" s="8">
        <v>1978</v>
      </c>
      <c r="Q71" s="8">
        <v>9672</v>
      </c>
      <c r="R71" s="8">
        <v>5462</v>
      </c>
      <c r="S71" s="8">
        <v>5093</v>
      </c>
      <c r="T71" s="8">
        <v>3595</v>
      </c>
      <c r="U71" s="8">
        <v>7174</v>
      </c>
      <c r="V71" s="8">
        <v>1731</v>
      </c>
      <c r="W71" s="8">
        <v>3306</v>
      </c>
      <c r="X71" s="8">
        <v>3377</v>
      </c>
      <c r="Y71" s="8">
        <v>1262</v>
      </c>
      <c r="Z71" s="8">
        <v>3227</v>
      </c>
      <c r="AA71" s="8">
        <v>1248</v>
      </c>
      <c r="AB71" s="8">
        <v>8247</v>
      </c>
      <c r="AC71" s="8">
        <v>2697</v>
      </c>
      <c r="AD71" s="8">
        <v>9804</v>
      </c>
      <c r="AE71" s="8">
        <v>6215</v>
      </c>
      <c r="AF71" s="8">
        <v>1786</v>
      </c>
      <c r="AG71" s="8">
        <v>12436</v>
      </c>
      <c r="AH71" s="8">
        <v>16806</v>
      </c>
      <c r="AI71" s="8">
        <v>9258</v>
      </c>
      <c r="AJ71" s="8">
        <v>7468</v>
      </c>
      <c r="AK71" s="8">
        <v>7868</v>
      </c>
      <c r="AL71" s="8">
        <v>560</v>
      </c>
      <c r="AM71" s="8">
        <v>1719</v>
      </c>
      <c r="AN71" s="8">
        <v>818</v>
      </c>
      <c r="AO71" s="8">
        <v>5227</v>
      </c>
      <c r="AP71" s="8">
        <v>1466</v>
      </c>
      <c r="AQ71" s="8">
        <v>2190</v>
      </c>
      <c r="AR71" s="8">
        <v>4505</v>
      </c>
      <c r="AS71" s="8">
        <v>2080</v>
      </c>
      <c r="AT71" s="8">
        <v>1729</v>
      </c>
      <c r="AU71" s="8">
        <v>7647</v>
      </c>
      <c r="AV71" s="8">
        <v>10735</v>
      </c>
      <c r="AW71" s="8">
        <v>8634</v>
      </c>
      <c r="AX71" s="8">
        <v>2011</v>
      </c>
      <c r="AY71" s="8">
        <v>9163</v>
      </c>
      <c r="AZ71" s="8">
        <v>5358</v>
      </c>
      <c r="BA71" s="8">
        <v>4860</v>
      </c>
      <c r="BB71" s="8">
        <v>4257</v>
      </c>
      <c r="BC71" s="8">
        <v>7895</v>
      </c>
      <c r="BD71" s="8">
        <v>1676</v>
      </c>
      <c r="BE71" s="8">
        <v>3380</v>
      </c>
      <c r="BF71" s="8">
        <v>2860</v>
      </c>
      <c r="BG71" s="8">
        <v>2070</v>
      </c>
      <c r="BH71" s="8">
        <v>2716</v>
      </c>
      <c r="BI71" s="8">
        <v>1488</v>
      </c>
      <c r="BJ71" s="8">
        <v>6908</v>
      </c>
      <c r="BK71" s="8">
        <v>1956</v>
      </c>
      <c r="BL71" s="8">
        <v>11049</v>
      </c>
      <c r="BM71" s="8">
        <v>6853</v>
      </c>
      <c r="BN71" s="8">
        <v>2130</v>
      </c>
      <c r="BO71" s="8">
        <v>11645</v>
      </c>
      <c r="BP71" s="8">
        <v>15331</v>
      </c>
      <c r="BQ71" s="8">
        <v>10055</v>
      </c>
      <c r="BR71" s="8">
        <v>7699</v>
      </c>
      <c r="BS71" s="8">
        <v>6473</v>
      </c>
      <c r="BT71" s="8">
        <v>775</v>
      </c>
      <c r="BU71" s="8">
        <v>1818</v>
      </c>
      <c r="BV71" s="8">
        <v>681</v>
      </c>
      <c r="BW71" s="8">
        <v>5228</v>
      </c>
    </row>
    <row r="72" spans="1:75" x14ac:dyDescent="0.3">
      <c r="A72" s="13">
        <v>823</v>
      </c>
      <c r="B72" s="3" t="s">
        <v>802</v>
      </c>
      <c r="C72" s="6" t="s">
        <v>1164</v>
      </c>
      <c r="D72" s="5">
        <v>3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1712</v>
      </c>
      <c r="I72" s="8">
        <v>1919</v>
      </c>
      <c r="J72" s="8">
        <v>4164</v>
      </c>
      <c r="K72" s="8">
        <v>2240</v>
      </c>
      <c r="L72" s="8">
        <v>1124</v>
      </c>
      <c r="M72" s="8">
        <v>7655</v>
      </c>
      <c r="N72" s="8">
        <v>8622</v>
      </c>
      <c r="O72" s="8">
        <v>6912</v>
      </c>
      <c r="P72" s="8">
        <v>1905</v>
      </c>
      <c r="Q72" s="8">
        <v>8431</v>
      </c>
      <c r="R72" s="8">
        <v>5504</v>
      </c>
      <c r="S72" s="8">
        <v>5147</v>
      </c>
      <c r="T72" s="8">
        <v>3575</v>
      </c>
      <c r="U72" s="8">
        <v>7112</v>
      </c>
      <c r="V72" s="8">
        <v>1831</v>
      </c>
      <c r="W72" s="8">
        <v>2753</v>
      </c>
      <c r="X72" s="8">
        <v>2979</v>
      </c>
      <c r="Y72" s="8">
        <v>1164</v>
      </c>
      <c r="Z72" s="8">
        <v>2836</v>
      </c>
      <c r="AA72" s="8">
        <v>1786</v>
      </c>
      <c r="AB72" s="8">
        <v>6906</v>
      </c>
      <c r="AC72" s="8">
        <v>2670</v>
      </c>
      <c r="AD72" s="8">
        <v>9236</v>
      </c>
      <c r="AE72" s="8">
        <v>6557</v>
      </c>
      <c r="AF72" s="8">
        <v>1845</v>
      </c>
      <c r="AG72" s="8">
        <v>13167</v>
      </c>
      <c r="AH72" s="8">
        <v>14529</v>
      </c>
      <c r="AI72" s="8">
        <v>10253</v>
      </c>
      <c r="AJ72" s="8">
        <v>7850</v>
      </c>
      <c r="AK72" s="8">
        <v>7538</v>
      </c>
      <c r="AL72" s="8">
        <v>498</v>
      </c>
      <c r="AM72" s="8">
        <v>1941</v>
      </c>
      <c r="AN72" s="8">
        <v>639</v>
      </c>
      <c r="AO72" s="8">
        <v>4121</v>
      </c>
      <c r="AP72" s="8">
        <v>2164</v>
      </c>
      <c r="AQ72" s="8">
        <v>1830</v>
      </c>
      <c r="AR72" s="8">
        <v>3809</v>
      </c>
      <c r="AS72" s="8">
        <v>2821</v>
      </c>
      <c r="AT72" s="8">
        <v>981</v>
      </c>
      <c r="AU72" s="8">
        <v>6117</v>
      </c>
      <c r="AV72" s="8">
        <v>10976</v>
      </c>
      <c r="AW72" s="8">
        <v>6552</v>
      </c>
      <c r="AX72" s="8">
        <v>1603</v>
      </c>
      <c r="AY72" s="8">
        <v>8829</v>
      </c>
      <c r="AZ72" s="8">
        <v>5577</v>
      </c>
      <c r="BA72" s="8">
        <v>5680</v>
      </c>
      <c r="BB72" s="8">
        <v>3378</v>
      </c>
      <c r="BC72" s="8">
        <v>8530</v>
      </c>
      <c r="BD72" s="8">
        <v>1660</v>
      </c>
      <c r="BE72" s="8">
        <v>2978</v>
      </c>
      <c r="BF72" s="8">
        <v>2307</v>
      </c>
      <c r="BG72" s="8">
        <v>1954</v>
      </c>
      <c r="BH72" s="8">
        <v>2565</v>
      </c>
      <c r="BI72" s="8">
        <v>2211</v>
      </c>
      <c r="BJ72" s="8">
        <v>6531</v>
      </c>
      <c r="BK72" s="8">
        <v>2324</v>
      </c>
      <c r="BL72" s="8">
        <v>8959</v>
      </c>
      <c r="BM72" s="8">
        <v>6297</v>
      </c>
      <c r="BN72" s="8">
        <v>1940</v>
      </c>
      <c r="BO72" s="8">
        <v>11965</v>
      </c>
      <c r="BP72" s="8">
        <v>15912</v>
      </c>
      <c r="BQ72" s="8">
        <v>9152</v>
      </c>
      <c r="BR72" s="8">
        <v>8016</v>
      </c>
      <c r="BS72" s="8">
        <v>7258</v>
      </c>
      <c r="BT72" s="8">
        <v>600</v>
      </c>
      <c r="BU72" s="8">
        <v>1020</v>
      </c>
      <c r="BV72" s="8">
        <v>493</v>
      </c>
      <c r="BW72" s="8">
        <v>4369</v>
      </c>
    </row>
    <row r="73" spans="1:75" x14ac:dyDescent="0.3">
      <c r="A73" s="13">
        <v>829</v>
      </c>
      <c r="B73" s="3" t="s">
        <v>841</v>
      </c>
      <c r="C73" s="6" t="s">
        <v>1164</v>
      </c>
      <c r="D73" s="5">
        <v>3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3622</v>
      </c>
      <c r="I73" s="8">
        <v>1964</v>
      </c>
      <c r="J73" s="8">
        <v>6599</v>
      </c>
      <c r="K73" s="8">
        <v>3305</v>
      </c>
      <c r="L73" s="8">
        <v>1897</v>
      </c>
      <c r="M73" s="8">
        <v>9969</v>
      </c>
      <c r="N73" s="8">
        <v>11141</v>
      </c>
      <c r="O73" s="8">
        <v>11527</v>
      </c>
      <c r="P73" s="8">
        <v>3696</v>
      </c>
      <c r="Q73" s="8">
        <v>10678</v>
      </c>
      <c r="R73" s="8">
        <v>7851</v>
      </c>
      <c r="S73" s="8">
        <v>6645</v>
      </c>
      <c r="T73" s="8">
        <v>6777</v>
      </c>
      <c r="U73" s="8">
        <v>12656</v>
      </c>
      <c r="V73" s="8">
        <v>2119</v>
      </c>
      <c r="W73" s="8">
        <v>2803</v>
      </c>
      <c r="X73" s="8">
        <v>5578</v>
      </c>
      <c r="Y73" s="8">
        <v>2253</v>
      </c>
      <c r="Z73" s="8">
        <v>4235</v>
      </c>
      <c r="AA73" s="8">
        <v>2085</v>
      </c>
      <c r="AB73" s="8">
        <v>8711</v>
      </c>
      <c r="AC73" s="8">
        <v>2874</v>
      </c>
      <c r="AD73" s="8">
        <v>13652</v>
      </c>
      <c r="AE73" s="8">
        <v>9925</v>
      </c>
      <c r="AF73" s="8">
        <v>3171</v>
      </c>
      <c r="AG73" s="8">
        <v>18799</v>
      </c>
      <c r="AH73" s="8">
        <v>25422</v>
      </c>
      <c r="AI73" s="8">
        <v>15058</v>
      </c>
      <c r="AJ73" s="8">
        <v>11977</v>
      </c>
      <c r="AK73" s="8">
        <v>10321</v>
      </c>
      <c r="AL73" s="8">
        <v>699</v>
      </c>
      <c r="AM73" s="8">
        <v>1749</v>
      </c>
      <c r="AN73" s="8">
        <v>1213</v>
      </c>
      <c r="AO73" s="8">
        <v>6836</v>
      </c>
      <c r="AP73" s="8">
        <v>2845</v>
      </c>
      <c r="AQ73" s="8">
        <v>2084</v>
      </c>
      <c r="AR73" s="8">
        <v>6214</v>
      </c>
      <c r="AS73" s="8">
        <v>3110</v>
      </c>
      <c r="AT73" s="8">
        <v>1665</v>
      </c>
      <c r="AU73" s="8">
        <v>9578</v>
      </c>
      <c r="AV73" s="8">
        <v>14445</v>
      </c>
      <c r="AW73" s="8">
        <v>11574</v>
      </c>
      <c r="AX73" s="8">
        <v>3772</v>
      </c>
      <c r="AY73" s="8">
        <v>11605</v>
      </c>
      <c r="AZ73" s="8">
        <v>8952</v>
      </c>
      <c r="BA73" s="8">
        <v>7570</v>
      </c>
      <c r="BB73" s="8">
        <v>5968</v>
      </c>
      <c r="BC73" s="8">
        <v>14449</v>
      </c>
      <c r="BD73" s="8">
        <v>1639</v>
      </c>
      <c r="BE73" s="8">
        <v>4086</v>
      </c>
      <c r="BF73" s="8">
        <v>3979</v>
      </c>
      <c r="BG73" s="8">
        <v>3000</v>
      </c>
      <c r="BH73" s="8">
        <v>5545</v>
      </c>
      <c r="BI73" s="8">
        <v>2588</v>
      </c>
      <c r="BJ73" s="8">
        <v>8712</v>
      </c>
      <c r="BK73" s="8">
        <v>3366</v>
      </c>
      <c r="BL73" s="8">
        <v>12516</v>
      </c>
      <c r="BM73" s="8">
        <v>10906</v>
      </c>
      <c r="BN73" s="8">
        <v>2455</v>
      </c>
      <c r="BO73" s="8">
        <v>18119</v>
      </c>
      <c r="BP73" s="8">
        <v>24810</v>
      </c>
      <c r="BQ73" s="8">
        <v>13318</v>
      </c>
      <c r="BR73" s="8">
        <v>11492</v>
      </c>
      <c r="BS73" s="8">
        <v>9785</v>
      </c>
      <c r="BT73" s="8">
        <v>786</v>
      </c>
      <c r="BU73" s="8">
        <v>2113</v>
      </c>
      <c r="BV73" s="8">
        <v>931</v>
      </c>
      <c r="BW73" s="8">
        <v>8730</v>
      </c>
    </row>
    <row r="74" spans="1:75" x14ac:dyDescent="0.3">
      <c r="A74" s="13">
        <v>831</v>
      </c>
      <c r="B74" s="3" t="s">
        <v>803</v>
      </c>
      <c r="C74" s="6" t="s">
        <v>1164</v>
      </c>
      <c r="D74" s="5">
        <v>3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2596</v>
      </c>
      <c r="I74" s="8">
        <v>1313</v>
      </c>
      <c r="J74" s="8">
        <v>6536</v>
      </c>
      <c r="K74" s="8">
        <v>2534</v>
      </c>
      <c r="L74" s="8">
        <v>2019</v>
      </c>
      <c r="M74" s="8">
        <v>8085</v>
      </c>
      <c r="N74" s="8">
        <v>11114</v>
      </c>
      <c r="O74" s="8">
        <v>9237</v>
      </c>
      <c r="P74" s="8">
        <v>2484</v>
      </c>
      <c r="Q74" s="8">
        <v>9465</v>
      </c>
      <c r="R74" s="8">
        <v>6319</v>
      </c>
      <c r="S74" s="8">
        <v>6267</v>
      </c>
      <c r="T74" s="8">
        <v>4515</v>
      </c>
      <c r="U74" s="8">
        <v>10177</v>
      </c>
      <c r="V74" s="8">
        <v>2440</v>
      </c>
      <c r="W74" s="8">
        <v>2952</v>
      </c>
      <c r="X74" s="8">
        <v>4306</v>
      </c>
      <c r="Y74" s="8">
        <v>1694</v>
      </c>
      <c r="Z74" s="8">
        <v>3095</v>
      </c>
      <c r="AA74" s="8">
        <v>1662</v>
      </c>
      <c r="AB74" s="8">
        <v>7430</v>
      </c>
      <c r="AC74" s="8">
        <v>2825</v>
      </c>
      <c r="AD74" s="8">
        <v>9454</v>
      </c>
      <c r="AE74" s="8">
        <v>8016</v>
      </c>
      <c r="AF74" s="8">
        <v>2904</v>
      </c>
      <c r="AG74" s="8">
        <v>12169</v>
      </c>
      <c r="AH74" s="8">
        <v>20432</v>
      </c>
      <c r="AI74" s="8">
        <v>10442</v>
      </c>
      <c r="AJ74" s="8">
        <v>9752</v>
      </c>
      <c r="AK74" s="8">
        <v>8601</v>
      </c>
      <c r="AL74" s="8">
        <v>726</v>
      </c>
      <c r="AM74" s="8">
        <v>2255</v>
      </c>
      <c r="AN74" s="8">
        <v>1130</v>
      </c>
      <c r="AO74" s="8">
        <v>5561</v>
      </c>
      <c r="AP74" s="8">
        <v>2171</v>
      </c>
      <c r="AQ74" s="8">
        <v>2272</v>
      </c>
      <c r="AR74" s="8">
        <v>4948</v>
      </c>
      <c r="AS74" s="8">
        <v>2466</v>
      </c>
      <c r="AT74" s="8">
        <v>1799</v>
      </c>
      <c r="AU74" s="8">
        <v>9504</v>
      </c>
      <c r="AV74" s="8">
        <v>12666</v>
      </c>
      <c r="AW74" s="8">
        <v>9201</v>
      </c>
      <c r="AX74" s="8">
        <v>2053</v>
      </c>
      <c r="AY74" s="8">
        <v>10530</v>
      </c>
      <c r="AZ74" s="8">
        <v>6272</v>
      </c>
      <c r="BA74" s="8">
        <v>6195</v>
      </c>
      <c r="BB74" s="8">
        <v>3737</v>
      </c>
      <c r="BC74" s="8">
        <v>9949</v>
      </c>
      <c r="BD74" s="8">
        <v>2027</v>
      </c>
      <c r="BE74" s="8">
        <v>4344</v>
      </c>
      <c r="BF74" s="8">
        <v>3202</v>
      </c>
      <c r="BG74" s="8">
        <v>1993</v>
      </c>
      <c r="BH74" s="8">
        <v>3992</v>
      </c>
      <c r="BI74" s="8">
        <v>2263</v>
      </c>
      <c r="BJ74" s="8">
        <v>6240</v>
      </c>
      <c r="BK74" s="8">
        <v>2827</v>
      </c>
      <c r="BL74" s="8">
        <v>8939</v>
      </c>
      <c r="BM74" s="8">
        <v>8771</v>
      </c>
      <c r="BN74" s="8">
        <v>2604</v>
      </c>
      <c r="BO74" s="8">
        <v>14620</v>
      </c>
      <c r="BP74" s="8">
        <v>17680</v>
      </c>
      <c r="BQ74" s="8">
        <v>11140</v>
      </c>
      <c r="BR74" s="8">
        <v>9565</v>
      </c>
      <c r="BS74" s="8">
        <v>8355</v>
      </c>
      <c r="BT74" s="8">
        <v>771</v>
      </c>
      <c r="BU74" s="8">
        <v>1595</v>
      </c>
      <c r="BV74" s="8">
        <v>823</v>
      </c>
      <c r="BW74" s="8">
        <v>5911</v>
      </c>
    </row>
    <row r="75" spans="1:75" x14ac:dyDescent="0.3">
      <c r="A75" s="13">
        <v>833</v>
      </c>
      <c r="B75" s="3" t="s">
        <v>852</v>
      </c>
      <c r="C75" s="6" t="s">
        <v>1164</v>
      </c>
      <c r="D75" s="5">
        <v>3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1695</v>
      </c>
      <c r="I75" s="8">
        <v>1839</v>
      </c>
      <c r="J75" s="8">
        <v>3997</v>
      </c>
      <c r="K75" s="8">
        <v>2364</v>
      </c>
      <c r="L75" s="8">
        <v>2352</v>
      </c>
      <c r="M75" s="8">
        <v>7254</v>
      </c>
      <c r="N75" s="8">
        <v>8230</v>
      </c>
      <c r="O75" s="8">
        <v>8410</v>
      </c>
      <c r="P75" s="8">
        <v>1483</v>
      </c>
      <c r="Q75" s="8">
        <v>8943</v>
      </c>
      <c r="R75" s="8">
        <v>5798</v>
      </c>
      <c r="S75" s="8">
        <v>5049</v>
      </c>
      <c r="T75" s="8">
        <v>3064</v>
      </c>
      <c r="U75" s="8">
        <v>6364</v>
      </c>
      <c r="V75" s="8">
        <v>1858</v>
      </c>
      <c r="W75" s="8">
        <v>2006</v>
      </c>
      <c r="X75" s="8">
        <v>2448</v>
      </c>
      <c r="Y75" s="8">
        <v>1327</v>
      </c>
      <c r="Z75" s="8">
        <v>1504</v>
      </c>
      <c r="AA75" s="8">
        <v>1232</v>
      </c>
      <c r="AB75" s="8">
        <v>6547</v>
      </c>
      <c r="AC75" s="8">
        <v>2478</v>
      </c>
      <c r="AD75" s="8">
        <v>7845</v>
      </c>
      <c r="AE75" s="8">
        <v>6124</v>
      </c>
      <c r="AF75" s="8">
        <v>1538</v>
      </c>
      <c r="AG75" s="8">
        <v>10615</v>
      </c>
      <c r="AH75" s="8">
        <v>12596</v>
      </c>
      <c r="AI75" s="8">
        <v>8529</v>
      </c>
      <c r="AJ75" s="8">
        <v>7243</v>
      </c>
      <c r="AK75" s="8">
        <v>7492</v>
      </c>
      <c r="AL75" s="8">
        <v>347</v>
      </c>
      <c r="AM75" s="8">
        <v>1431</v>
      </c>
      <c r="AN75" s="8">
        <v>772</v>
      </c>
      <c r="AO75" s="8">
        <v>5949</v>
      </c>
      <c r="AP75" s="8">
        <v>2035</v>
      </c>
      <c r="AQ75" s="8">
        <v>2329</v>
      </c>
      <c r="AR75" s="8">
        <v>4214</v>
      </c>
      <c r="AS75" s="8">
        <v>2217</v>
      </c>
      <c r="AT75" s="8">
        <v>1394</v>
      </c>
      <c r="AU75" s="8">
        <v>6126</v>
      </c>
      <c r="AV75" s="8">
        <v>10915</v>
      </c>
      <c r="AW75" s="8">
        <v>7662</v>
      </c>
      <c r="AX75" s="8">
        <v>1587</v>
      </c>
      <c r="AY75" s="8">
        <v>9513</v>
      </c>
      <c r="AZ75" s="8">
        <v>4568</v>
      </c>
      <c r="BA75" s="8">
        <v>4399</v>
      </c>
      <c r="BB75" s="8">
        <v>3879</v>
      </c>
      <c r="BC75" s="8">
        <v>8730</v>
      </c>
      <c r="BD75" s="8">
        <v>1439</v>
      </c>
      <c r="BE75" s="8">
        <v>2667</v>
      </c>
      <c r="BF75" s="8">
        <v>2568</v>
      </c>
      <c r="BG75" s="8">
        <v>1375</v>
      </c>
      <c r="BH75" s="8">
        <v>3541</v>
      </c>
      <c r="BI75" s="8">
        <v>1501</v>
      </c>
      <c r="BJ75" s="8">
        <v>7483</v>
      </c>
      <c r="BK75" s="8">
        <v>2332</v>
      </c>
      <c r="BL75" s="8">
        <v>9891</v>
      </c>
      <c r="BM75" s="8">
        <v>7426</v>
      </c>
      <c r="BN75" s="8">
        <v>1542</v>
      </c>
      <c r="BO75" s="8">
        <v>11575</v>
      </c>
      <c r="BP75" s="8">
        <v>13059</v>
      </c>
      <c r="BQ75" s="8">
        <v>8977</v>
      </c>
      <c r="BR75" s="8">
        <v>8970</v>
      </c>
      <c r="BS75" s="8">
        <v>7706</v>
      </c>
      <c r="BT75" s="8">
        <v>661</v>
      </c>
      <c r="BU75" s="8">
        <v>1483</v>
      </c>
      <c r="BV75" s="8">
        <v>609</v>
      </c>
      <c r="BW75" s="8">
        <v>7542</v>
      </c>
    </row>
    <row r="76" spans="1:75" x14ac:dyDescent="0.3">
      <c r="A76" s="13">
        <v>835</v>
      </c>
      <c r="B76" s="3" t="s">
        <v>820</v>
      </c>
      <c r="C76" s="6" t="s">
        <v>1164</v>
      </c>
      <c r="D76" s="5">
        <v>3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2737</v>
      </c>
      <c r="I76" s="8">
        <v>945</v>
      </c>
      <c r="J76" s="8">
        <v>4965</v>
      </c>
      <c r="K76" s="8">
        <v>1984</v>
      </c>
      <c r="L76" s="8">
        <v>1541</v>
      </c>
      <c r="M76" s="8">
        <v>7860</v>
      </c>
      <c r="N76" s="8">
        <v>10781</v>
      </c>
      <c r="O76" s="8">
        <v>7666</v>
      </c>
      <c r="P76" s="8">
        <v>1878</v>
      </c>
      <c r="Q76" s="8">
        <v>8033</v>
      </c>
      <c r="R76" s="8">
        <v>6889</v>
      </c>
      <c r="S76" s="8">
        <v>5153</v>
      </c>
      <c r="T76" s="8">
        <v>3762</v>
      </c>
      <c r="U76" s="8">
        <v>9288</v>
      </c>
      <c r="V76" s="8">
        <v>1767</v>
      </c>
      <c r="W76" s="8">
        <v>2984</v>
      </c>
      <c r="X76" s="8">
        <v>4662</v>
      </c>
      <c r="Y76" s="8">
        <v>2289</v>
      </c>
      <c r="Z76" s="8">
        <v>3047</v>
      </c>
      <c r="AA76" s="8">
        <v>1343</v>
      </c>
      <c r="AB76" s="8">
        <v>7543</v>
      </c>
      <c r="AC76" s="8">
        <v>2108</v>
      </c>
      <c r="AD76" s="8">
        <v>10204</v>
      </c>
      <c r="AE76" s="8">
        <v>8424</v>
      </c>
      <c r="AF76" s="8">
        <v>1879</v>
      </c>
      <c r="AG76" s="8">
        <v>11660</v>
      </c>
      <c r="AH76" s="8">
        <v>20851</v>
      </c>
      <c r="AI76" s="8">
        <v>11367</v>
      </c>
      <c r="AJ76" s="8">
        <v>10127</v>
      </c>
      <c r="AK76" s="8">
        <v>9570</v>
      </c>
      <c r="AL76" s="8">
        <v>806</v>
      </c>
      <c r="AM76" s="8">
        <v>2318</v>
      </c>
      <c r="AN76" s="8">
        <v>1084</v>
      </c>
      <c r="AO76" s="8">
        <v>6035</v>
      </c>
      <c r="AP76" s="8">
        <v>2348</v>
      </c>
      <c r="AQ76" s="8">
        <v>1570</v>
      </c>
      <c r="AR76" s="8">
        <v>4808</v>
      </c>
      <c r="AS76" s="8">
        <v>2210</v>
      </c>
      <c r="AT76" s="8">
        <v>1304</v>
      </c>
      <c r="AU76" s="8">
        <v>7665</v>
      </c>
      <c r="AV76" s="8">
        <v>12075</v>
      </c>
      <c r="AW76" s="8">
        <v>6945</v>
      </c>
      <c r="AX76" s="8">
        <v>1970</v>
      </c>
      <c r="AY76" s="8">
        <v>7764</v>
      </c>
      <c r="AZ76" s="8">
        <v>5835</v>
      </c>
      <c r="BA76" s="8">
        <v>5668</v>
      </c>
      <c r="BB76" s="8">
        <v>3891</v>
      </c>
      <c r="BC76" s="8">
        <v>9681</v>
      </c>
      <c r="BD76" s="8">
        <v>1692</v>
      </c>
      <c r="BE76" s="8">
        <v>3651</v>
      </c>
      <c r="BF76" s="8">
        <v>4349</v>
      </c>
      <c r="BG76" s="8">
        <v>2336</v>
      </c>
      <c r="BH76" s="8">
        <v>3323</v>
      </c>
      <c r="BI76" s="8">
        <v>1605</v>
      </c>
      <c r="BJ76" s="8">
        <v>7100</v>
      </c>
      <c r="BK76" s="8">
        <v>2615</v>
      </c>
      <c r="BL76" s="8">
        <v>10127</v>
      </c>
      <c r="BM76" s="8">
        <v>8382</v>
      </c>
      <c r="BN76" s="8">
        <v>1470</v>
      </c>
      <c r="BO76" s="8">
        <v>11067</v>
      </c>
      <c r="BP76" s="8">
        <v>19247</v>
      </c>
      <c r="BQ76" s="8">
        <v>10828</v>
      </c>
      <c r="BR76" s="8">
        <v>9745</v>
      </c>
      <c r="BS76" s="8">
        <v>9552</v>
      </c>
      <c r="BT76" s="8">
        <v>1023</v>
      </c>
      <c r="BU76" s="8">
        <v>1266</v>
      </c>
      <c r="BV76" s="8">
        <v>1137</v>
      </c>
      <c r="BW76" s="8">
        <v>6833</v>
      </c>
    </row>
    <row r="77" spans="1:75" x14ac:dyDescent="0.3">
      <c r="A77" s="13">
        <v>841</v>
      </c>
      <c r="B77" s="3" t="s">
        <v>766</v>
      </c>
      <c r="C77" s="6" t="s">
        <v>1164</v>
      </c>
      <c r="D77" s="5">
        <v>3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2108</v>
      </c>
      <c r="I77" s="8">
        <v>1193</v>
      </c>
      <c r="J77" s="8">
        <v>5520</v>
      </c>
      <c r="K77" s="8">
        <v>3083</v>
      </c>
      <c r="L77" s="8">
        <v>1515</v>
      </c>
      <c r="M77" s="8">
        <v>9557</v>
      </c>
      <c r="N77" s="8">
        <v>10894</v>
      </c>
      <c r="O77" s="8">
        <v>8737</v>
      </c>
      <c r="P77" s="8">
        <v>2361</v>
      </c>
      <c r="Q77" s="8">
        <v>11400</v>
      </c>
      <c r="R77" s="8">
        <v>6229</v>
      </c>
      <c r="S77" s="8">
        <v>5912</v>
      </c>
      <c r="T77" s="8">
        <v>4388</v>
      </c>
      <c r="U77" s="8">
        <v>9981</v>
      </c>
      <c r="V77" s="8">
        <v>2254</v>
      </c>
      <c r="W77" s="8">
        <v>2784</v>
      </c>
      <c r="X77" s="8">
        <v>4757</v>
      </c>
      <c r="Y77" s="8">
        <v>1647</v>
      </c>
      <c r="Z77" s="8">
        <v>3267</v>
      </c>
      <c r="AA77" s="8">
        <v>1994</v>
      </c>
      <c r="AB77" s="8">
        <v>7995</v>
      </c>
      <c r="AC77" s="8">
        <v>2211</v>
      </c>
      <c r="AD77" s="8">
        <v>11186</v>
      </c>
      <c r="AE77" s="8">
        <v>8493</v>
      </c>
      <c r="AF77" s="8">
        <v>2256</v>
      </c>
      <c r="AG77" s="8">
        <v>11702</v>
      </c>
      <c r="AH77" s="8">
        <v>18848</v>
      </c>
      <c r="AI77" s="8">
        <v>12025</v>
      </c>
      <c r="AJ77" s="8">
        <v>10659</v>
      </c>
      <c r="AK77" s="8">
        <v>9393</v>
      </c>
      <c r="AL77" s="8">
        <v>621</v>
      </c>
      <c r="AM77" s="8">
        <v>2287</v>
      </c>
      <c r="AN77" s="8">
        <v>981</v>
      </c>
      <c r="AO77" s="8">
        <v>5769</v>
      </c>
      <c r="AP77" s="8">
        <v>2219</v>
      </c>
      <c r="AQ77" s="8">
        <v>1995</v>
      </c>
      <c r="AR77" s="8">
        <v>4699</v>
      </c>
      <c r="AS77" s="8">
        <v>2971</v>
      </c>
      <c r="AT77" s="8">
        <v>1418</v>
      </c>
      <c r="AU77" s="8">
        <v>9256</v>
      </c>
      <c r="AV77" s="8">
        <v>11571</v>
      </c>
      <c r="AW77" s="8">
        <v>7799</v>
      </c>
      <c r="AX77" s="8">
        <v>2098</v>
      </c>
      <c r="AY77" s="8">
        <v>10768</v>
      </c>
      <c r="AZ77" s="8">
        <v>6100</v>
      </c>
      <c r="BA77" s="8">
        <v>6384</v>
      </c>
      <c r="BB77" s="8">
        <v>4232</v>
      </c>
      <c r="BC77" s="8">
        <v>10779</v>
      </c>
      <c r="BD77" s="8">
        <v>2002</v>
      </c>
      <c r="BE77" s="8">
        <v>3379</v>
      </c>
      <c r="BF77" s="8">
        <v>2965</v>
      </c>
      <c r="BG77" s="8">
        <v>2292</v>
      </c>
      <c r="BH77" s="8">
        <v>3441</v>
      </c>
      <c r="BI77" s="8">
        <v>2212</v>
      </c>
      <c r="BJ77" s="8">
        <v>8093</v>
      </c>
      <c r="BK77" s="8">
        <v>2692</v>
      </c>
      <c r="BL77" s="8">
        <v>11017</v>
      </c>
      <c r="BM77" s="8">
        <v>8617</v>
      </c>
      <c r="BN77" s="8">
        <v>1764</v>
      </c>
      <c r="BO77" s="8">
        <v>14561</v>
      </c>
      <c r="BP77" s="8">
        <v>16580</v>
      </c>
      <c r="BQ77" s="8">
        <v>11573</v>
      </c>
      <c r="BR77" s="8">
        <v>10011</v>
      </c>
      <c r="BS77" s="8">
        <v>9672</v>
      </c>
      <c r="BT77" s="8">
        <v>950</v>
      </c>
      <c r="BU77" s="8">
        <v>2480</v>
      </c>
      <c r="BV77" s="8">
        <v>887</v>
      </c>
      <c r="BW77" s="8">
        <v>5857</v>
      </c>
    </row>
    <row r="78" spans="1:75" x14ac:dyDescent="0.3">
      <c r="A78" s="13">
        <v>849</v>
      </c>
      <c r="B78" s="6" t="s">
        <v>899</v>
      </c>
      <c r="C78" s="6" t="s">
        <v>1164</v>
      </c>
      <c r="D78" s="5">
        <v>3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2203</v>
      </c>
      <c r="I78" s="8">
        <v>1364</v>
      </c>
      <c r="J78" s="8">
        <v>5652</v>
      </c>
      <c r="K78" s="8">
        <v>2436</v>
      </c>
      <c r="L78" s="8">
        <v>1522</v>
      </c>
      <c r="M78" s="8">
        <v>9264</v>
      </c>
      <c r="N78" s="8">
        <v>10325</v>
      </c>
      <c r="O78" s="8">
        <v>9258</v>
      </c>
      <c r="P78" s="8">
        <v>2645</v>
      </c>
      <c r="Q78" s="8">
        <v>11031</v>
      </c>
      <c r="R78" s="8">
        <v>5993</v>
      </c>
      <c r="S78" s="8">
        <v>6144</v>
      </c>
      <c r="T78" s="8">
        <v>3595</v>
      </c>
      <c r="U78" s="8">
        <v>10477</v>
      </c>
      <c r="V78" s="8">
        <v>2246</v>
      </c>
      <c r="W78" s="8">
        <v>2753</v>
      </c>
      <c r="X78" s="8">
        <v>4432</v>
      </c>
      <c r="Y78" s="8">
        <v>1832</v>
      </c>
      <c r="Z78" s="8">
        <v>3163</v>
      </c>
      <c r="AA78" s="8">
        <v>1662</v>
      </c>
      <c r="AB78" s="8">
        <v>6402</v>
      </c>
      <c r="AC78" s="8">
        <v>2592</v>
      </c>
      <c r="AD78" s="8">
        <v>10449</v>
      </c>
      <c r="AE78" s="8">
        <v>8138</v>
      </c>
      <c r="AF78" s="8">
        <v>2056</v>
      </c>
      <c r="AG78" s="8">
        <v>12821</v>
      </c>
      <c r="AH78" s="8">
        <v>19150</v>
      </c>
      <c r="AI78" s="8">
        <v>10611</v>
      </c>
      <c r="AJ78" s="8">
        <v>10122</v>
      </c>
      <c r="AK78" s="8">
        <v>8479</v>
      </c>
      <c r="AL78" s="8">
        <v>635</v>
      </c>
      <c r="AM78" s="8">
        <v>1393</v>
      </c>
      <c r="AN78" s="8">
        <v>773</v>
      </c>
      <c r="AO78" s="8">
        <v>5418</v>
      </c>
      <c r="AP78" s="8">
        <v>2215</v>
      </c>
      <c r="AQ78" s="8">
        <v>1578</v>
      </c>
      <c r="AR78" s="8">
        <v>4748</v>
      </c>
      <c r="AS78" s="8">
        <v>2728</v>
      </c>
      <c r="AT78" s="8">
        <v>1417</v>
      </c>
      <c r="AU78" s="8">
        <v>8771</v>
      </c>
      <c r="AV78" s="8">
        <v>13125</v>
      </c>
      <c r="AW78" s="8">
        <v>8833</v>
      </c>
      <c r="AX78" s="8">
        <v>2040</v>
      </c>
      <c r="AY78" s="8">
        <v>9591</v>
      </c>
      <c r="AZ78" s="8">
        <v>6000</v>
      </c>
      <c r="BA78" s="8">
        <v>6896</v>
      </c>
      <c r="BB78" s="8">
        <v>3950</v>
      </c>
      <c r="BC78" s="8">
        <v>10905</v>
      </c>
      <c r="BD78" s="8">
        <v>2008</v>
      </c>
      <c r="BE78" s="8">
        <v>2935</v>
      </c>
      <c r="BF78" s="8">
        <v>3246</v>
      </c>
      <c r="BG78" s="8">
        <v>2391</v>
      </c>
      <c r="BH78" s="8">
        <v>3669</v>
      </c>
      <c r="BI78" s="8">
        <v>2289</v>
      </c>
      <c r="BJ78" s="8">
        <v>6576</v>
      </c>
      <c r="BK78" s="8">
        <v>2182</v>
      </c>
      <c r="BL78" s="8">
        <v>11401</v>
      </c>
      <c r="BM78" s="8">
        <v>7842</v>
      </c>
      <c r="BN78" s="8">
        <v>1455</v>
      </c>
      <c r="BO78" s="8">
        <v>12671</v>
      </c>
      <c r="BP78" s="8">
        <v>17370</v>
      </c>
      <c r="BQ78" s="8">
        <v>12043</v>
      </c>
      <c r="BR78" s="8">
        <v>9150</v>
      </c>
      <c r="BS78" s="8">
        <v>7605</v>
      </c>
      <c r="BT78" s="8">
        <v>808</v>
      </c>
      <c r="BU78" s="8">
        <v>1956</v>
      </c>
      <c r="BV78" s="8">
        <v>738</v>
      </c>
      <c r="BW78" s="8">
        <v>6287</v>
      </c>
    </row>
    <row r="79" spans="1:75" x14ac:dyDescent="0.3">
      <c r="A79" s="13">
        <v>860</v>
      </c>
      <c r="B79" s="3" t="s">
        <v>783</v>
      </c>
      <c r="C79" s="6" t="s">
        <v>1164</v>
      </c>
      <c r="D79" s="5">
        <v>3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1630</v>
      </c>
      <c r="I79" s="8">
        <v>1629</v>
      </c>
      <c r="J79" s="8">
        <v>4579</v>
      </c>
      <c r="K79" s="8">
        <v>2144</v>
      </c>
      <c r="L79" s="8">
        <v>936</v>
      </c>
      <c r="M79" s="8">
        <v>7356</v>
      </c>
      <c r="N79" s="8">
        <v>7529</v>
      </c>
      <c r="O79" s="8">
        <v>6396</v>
      </c>
      <c r="P79" s="8">
        <v>1969</v>
      </c>
      <c r="Q79" s="8">
        <v>8514</v>
      </c>
      <c r="R79" s="8">
        <v>4809</v>
      </c>
      <c r="S79" s="8">
        <v>4308</v>
      </c>
      <c r="T79" s="8">
        <v>4060</v>
      </c>
      <c r="U79" s="8">
        <v>7490</v>
      </c>
      <c r="V79" s="8">
        <v>973</v>
      </c>
      <c r="W79" s="8">
        <v>2282</v>
      </c>
      <c r="X79" s="8">
        <v>2894</v>
      </c>
      <c r="Y79" s="8">
        <v>1414</v>
      </c>
      <c r="Z79" s="8">
        <v>2410</v>
      </c>
      <c r="AA79" s="8">
        <v>1742</v>
      </c>
      <c r="AB79" s="8">
        <v>6865</v>
      </c>
      <c r="AC79" s="8">
        <v>2278</v>
      </c>
      <c r="AD79" s="8">
        <v>8830</v>
      </c>
      <c r="AE79" s="8">
        <v>6185</v>
      </c>
      <c r="AF79" s="8">
        <v>1778</v>
      </c>
      <c r="AG79" s="8">
        <v>11785</v>
      </c>
      <c r="AH79" s="8">
        <v>14655</v>
      </c>
      <c r="AI79" s="8">
        <v>8381</v>
      </c>
      <c r="AJ79" s="8">
        <v>8992</v>
      </c>
      <c r="AK79" s="8">
        <v>7772</v>
      </c>
      <c r="AL79" s="8">
        <v>438</v>
      </c>
      <c r="AM79" s="8">
        <v>1435</v>
      </c>
      <c r="AN79" s="8">
        <v>797</v>
      </c>
      <c r="AO79" s="8">
        <v>5046</v>
      </c>
      <c r="AP79" s="8">
        <v>1978</v>
      </c>
      <c r="AQ79" s="8">
        <v>1801</v>
      </c>
      <c r="AR79" s="8">
        <v>3441</v>
      </c>
      <c r="AS79" s="8">
        <v>1887</v>
      </c>
      <c r="AT79" s="8">
        <v>965</v>
      </c>
      <c r="AU79" s="8">
        <v>7683</v>
      </c>
      <c r="AV79" s="8">
        <v>9351</v>
      </c>
      <c r="AW79" s="8">
        <v>5704</v>
      </c>
      <c r="AX79" s="8">
        <v>1689</v>
      </c>
      <c r="AY79" s="8">
        <v>8919</v>
      </c>
      <c r="AZ79" s="8">
        <v>4893</v>
      </c>
      <c r="BA79" s="8">
        <v>4626</v>
      </c>
      <c r="BB79" s="8">
        <v>3558</v>
      </c>
      <c r="BC79" s="8">
        <v>7890</v>
      </c>
      <c r="BD79" s="8">
        <v>1102</v>
      </c>
      <c r="BE79" s="8">
        <v>2442</v>
      </c>
      <c r="BF79" s="8">
        <v>2500</v>
      </c>
      <c r="BG79" s="8">
        <v>1718</v>
      </c>
      <c r="BH79" s="8">
        <v>2412</v>
      </c>
      <c r="BI79" s="8">
        <v>1797</v>
      </c>
      <c r="BJ79" s="8">
        <v>6206</v>
      </c>
      <c r="BK79" s="8">
        <v>2019</v>
      </c>
      <c r="BL79" s="8">
        <v>9725</v>
      </c>
      <c r="BM79" s="8">
        <v>6906</v>
      </c>
      <c r="BN79" s="8">
        <v>1754</v>
      </c>
      <c r="BO79" s="8">
        <v>11233</v>
      </c>
      <c r="BP79" s="8">
        <v>15918</v>
      </c>
      <c r="BQ79" s="8">
        <v>8943</v>
      </c>
      <c r="BR79" s="8">
        <v>8684</v>
      </c>
      <c r="BS79" s="8">
        <v>5203</v>
      </c>
      <c r="BT79" s="8">
        <v>691</v>
      </c>
      <c r="BU79" s="8">
        <v>2005</v>
      </c>
      <c r="BV79" s="8">
        <v>662</v>
      </c>
      <c r="BW79" s="8">
        <v>4685</v>
      </c>
    </row>
    <row r="80" spans="1:75" x14ac:dyDescent="0.3">
      <c r="A80" s="13">
        <v>872</v>
      </c>
      <c r="B80" s="3" t="s">
        <v>813</v>
      </c>
      <c r="C80" s="6" t="s">
        <v>1164</v>
      </c>
      <c r="D80" s="5">
        <v>3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2239</v>
      </c>
      <c r="I80" s="8">
        <v>1208</v>
      </c>
      <c r="J80" s="8">
        <v>3777</v>
      </c>
      <c r="K80" s="8">
        <v>1824</v>
      </c>
      <c r="L80" s="8">
        <v>1693</v>
      </c>
      <c r="M80" s="8">
        <v>7337</v>
      </c>
      <c r="N80" s="8">
        <v>8950</v>
      </c>
      <c r="O80" s="8">
        <v>7059</v>
      </c>
      <c r="P80" s="8">
        <v>1929</v>
      </c>
      <c r="Q80" s="8">
        <v>8763</v>
      </c>
      <c r="R80" s="8">
        <v>6686</v>
      </c>
      <c r="S80" s="8">
        <v>5301</v>
      </c>
      <c r="T80" s="8">
        <v>3987</v>
      </c>
      <c r="U80" s="8">
        <v>6886</v>
      </c>
      <c r="V80" s="8">
        <v>2004</v>
      </c>
      <c r="W80" s="8">
        <v>2518</v>
      </c>
      <c r="X80" s="8">
        <v>3850</v>
      </c>
      <c r="Y80" s="8">
        <v>2086</v>
      </c>
      <c r="Z80" s="8">
        <v>3185</v>
      </c>
      <c r="AA80" s="8">
        <v>1046</v>
      </c>
      <c r="AB80" s="8">
        <v>7270</v>
      </c>
      <c r="AC80" s="8">
        <v>2266</v>
      </c>
      <c r="AD80" s="8">
        <v>11106</v>
      </c>
      <c r="AE80" s="8">
        <v>6600</v>
      </c>
      <c r="AF80" s="8">
        <v>1679</v>
      </c>
      <c r="AG80" s="8">
        <v>11558</v>
      </c>
      <c r="AH80" s="8">
        <v>16241</v>
      </c>
      <c r="AI80" s="8">
        <v>9559</v>
      </c>
      <c r="AJ80" s="8">
        <v>10140</v>
      </c>
      <c r="AK80" s="8">
        <v>8891</v>
      </c>
      <c r="AL80" s="8">
        <v>302</v>
      </c>
      <c r="AM80" s="8">
        <v>1959</v>
      </c>
      <c r="AN80" s="8">
        <v>1280</v>
      </c>
      <c r="AO80" s="8">
        <v>5263</v>
      </c>
      <c r="AP80" s="8">
        <v>1914</v>
      </c>
      <c r="AQ80" s="8">
        <v>1837</v>
      </c>
      <c r="AR80" s="8">
        <v>3882</v>
      </c>
      <c r="AS80" s="8">
        <v>2092</v>
      </c>
      <c r="AT80" s="8">
        <v>1509</v>
      </c>
      <c r="AU80" s="8">
        <v>8075</v>
      </c>
      <c r="AV80" s="8">
        <v>11132</v>
      </c>
      <c r="AW80" s="8">
        <v>7487</v>
      </c>
      <c r="AX80" s="8">
        <v>1610</v>
      </c>
      <c r="AY80" s="8">
        <v>8438</v>
      </c>
      <c r="AZ80" s="8">
        <v>6377</v>
      </c>
      <c r="BA80" s="8">
        <v>5229</v>
      </c>
      <c r="BB80" s="8">
        <v>3562</v>
      </c>
      <c r="BC80" s="8">
        <v>7860</v>
      </c>
      <c r="BD80" s="8">
        <v>1734</v>
      </c>
      <c r="BE80" s="8">
        <v>3127</v>
      </c>
      <c r="BF80" s="8">
        <v>3298</v>
      </c>
      <c r="BG80" s="8">
        <v>1934</v>
      </c>
      <c r="BH80" s="8">
        <v>3198</v>
      </c>
      <c r="BI80" s="8">
        <v>1387</v>
      </c>
      <c r="BJ80" s="8">
        <v>5799</v>
      </c>
      <c r="BK80" s="8">
        <v>2708</v>
      </c>
      <c r="BL80" s="8">
        <v>9814</v>
      </c>
      <c r="BM80" s="8">
        <v>7050</v>
      </c>
      <c r="BN80" s="8">
        <v>1493</v>
      </c>
      <c r="BO80" s="8">
        <v>11480</v>
      </c>
      <c r="BP80" s="8">
        <v>15986</v>
      </c>
      <c r="BQ80" s="8">
        <v>10020</v>
      </c>
      <c r="BR80" s="8">
        <v>8983</v>
      </c>
      <c r="BS80" s="8">
        <v>8091</v>
      </c>
      <c r="BT80" s="8">
        <v>657</v>
      </c>
      <c r="BU80" s="8">
        <v>1848</v>
      </c>
      <c r="BV80" s="8">
        <v>703</v>
      </c>
      <c r="BW80" s="8">
        <v>6447</v>
      </c>
    </row>
    <row r="81" spans="1:75" x14ac:dyDescent="0.3">
      <c r="A81" s="13">
        <v>884</v>
      </c>
      <c r="B81" s="3" t="s">
        <v>888</v>
      </c>
      <c r="C81" s="6" t="s">
        <v>1164</v>
      </c>
      <c r="D81" s="5">
        <v>3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2540</v>
      </c>
      <c r="I81" s="8">
        <v>2077</v>
      </c>
      <c r="J81" s="8">
        <v>5170</v>
      </c>
      <c r="K81" s="8">
        <v>2787</v>
      </c>
      <c r="L81" s="8">
        <v>1844</v>
      </c>
      <c r="M81" s="8">
        <v>8814</v>
      </c>
      <c r="N81" s="8">
        <v>12394</v>
      </c>
      <c r="O81" s="8">
        <v>11347</v>
      </c>
      <c r="P81" s="8">
        <v>3054</v>
      </c>
      <c r="Q81" s="8">
        <v>10716</v>
      </c>
      <c r="R81" s="8">
        <v>7043</v>
      </c>
      <c r="S81" s="8">
        <v>6872</v>
      </c>
      <c r="T81" s="8">
        <v>4013</v>
      </c>
      <c r="U81" s="8">
        <v>10686</v>
      </c>
      <c r="V81" s="8">
        <v>2636</v>
      </c>
      <c r="W81" s="8">
        <v>3448</v>
      </c>
      <c r="X81" s="8">
        <v>4673</v>
      </c>
      <c r="Y81" s="8">
        <v>2261</v>
      </c>
      <c r="Z81" s="8">
        <v>3995</v>
      </c>
      <c r="AA81" s="8">
        <v>1993</v>
      </c>
      <c r="AB81" s="8">
        <v>8823</v>
      </c>
      <c r="AC81" s="8">
        <v>3080</v>
      </c>
      <c r="AD81" s="8">
        <v>11400</v>
      </c>
      <c r="AE81" s="8">
        <v>9724</v>
      </c>
      <c r="AF81" s="8">
        <v>2915</v>
      </c>
      <c r="AG81" s="8">
        <v>13412</v>
      </c>
      <c r="AH81" s="8">
        <v>20039</v>
      </c>
      <c r="AI81" s="8">
        <v>12416</v>
      </c>
      <c r="AJ81" s="8">
        <v>10641</v>
      </c>
      <c r="AK81" s="8">
        <v>8370</v>
      </c>
      <c r="AL81" s="8">
        <v>710</v>
      </c>
      <c r="AM81" s="8">
        <v>2416</v>
      </c>
      <c r="AN81" s="8">
        <v>998</v>
      </c>
      <c r="AO81" s="8">
        <v>5585</v>
      </c>
      <c r="AP81" s="8">
        <v>2228</v>
      </c>
      <c r="AQ81" s="8">
        <v>1958</v>
      </c>
      <c r="AR81" s="8">
        <v>5539</v>
      </c>
      <c r="AS81" s="8">
        <v>3190</v>
      </c>
      <c r="AT81" s="8">
        <v>2126</v>
      </c>
      <c r="AU81" s="8">
        <v>8953</v>
      </c>
      <c r="AV81" s="8">
        <v>13000</v>
      </c>
      <c r="AW81" s="8">
        <v>11597</v>
      </c>
      <c r="AX81" s="8">
        <v>2770</v>
      </c>
      <c r="AY81" s="8">
        <v>12002</v>
      </c>
      <c r="AZ81" s="8">
        <v>7091</v>
      </c>
      <c r="BA81" s="8">
        <v>6269</v>
      </c>
      <c r="BB81" s="8">
        <v>4669</v>
      </c>
      <c r="BC81" s="8">
        <v>11315</v>
      </c>
      <c r="BD81" s="8">
        <v>2054</v>
      </c>
      <c r="BE81" s="8">
        <v>2850</v>
      </c>
      <c r="BF81" s="8">
        <v>4390</v>
      </c>
      <c r="BG81" s="8">
        <v>2510</v>
      </c>
      <c r="BH81" s="8">
        <v>3937</v>
      </c>
      <c r="BI81" s="8">
        <v>2459</v>
      </c>
      <c r="BJ81" s="8">
        <v>8330</v>
      </c>
      <c r="BK81" s="8">
        <v>2880</v>
      </c>
      <c r="BL81" s="8">
        <v>10803</v>
      </c>
      <c r="BM81" s="8">
        <v>10171</v>
      </c>
      <c r="BN81" s="8">
        <v>2537</v>
      </c>
      <c r="BO81" s="8">
        <v>13500</v>
      </c>
      <c r="BP81" s="8">
        <v>22060</v>
      </c>
      <c r="BQ81" s="8">
        <v>12909</v>
      </c>
      <c r="BR81" s="8">
        <v>9762</v>
      </c>
      <c r="BS81" s="8">
        <v>10555</v>
      </c>
      <c r="BT81" s="8">
        <v>846</v>
      </c>
      <c r="BU81" s="8">
        <v>2107</v>
      </c>
      <c r="BV81" s="8">
        <v>733</v>
      </c>
      <c r="BW81" s="8">
        <v>6393</v>
      </c>
    </row>
    <row r="82" spans="1:75" x14ac:dyDescent="0.3">
      <c r="A82" s="13">
        <v>886</v>
      </c>
      <c r="B82" s="3" t="s">
        <v>1160</v>
      </c>
      <c r="C82" s="6" t="s">
        <v>1164</v>
      </c>
      <c r="D82" s="5">
        <v>3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3</v>
      </c>
      <c r="H82" s="8" t="s">
        <v>1160</v>
      </c>
      <c r="I82" s="8" t="s">
        <v>1160</v>
      </c>
      <c r="J82" s="8" t="s">
        <v>1160</v>
      </c>
      <c r="K82" s="8" t="s">
        <v>1160</v>
      </c>
      <c r="L82" s="8" t="s">
        <v>1160</v>
      </c>
      <c r="M82" s="8" t="s">
        <v>1160</v>
      </c>
      <c r="N82" s="8" t="s">
        <v>1160</v>
      </c>
      <c r="O82" s="8" t="s">
        <v>1160</v>
      </c>
      <c r="P82" s="8" t="s">
        <v>1160</v>
      </c>
      <c r="Q82" s="8" t="s">
        <v>1160</v>
      </c>
      <c r="R82" s="8" t="s">
        <v>1160</v>
      </c>
      <c r="S82" s="8" t="s">
        <v>1160</v>
      </c>
      <c r="T82" s="8" t="s">
        <v>1160</v>
      </c>
      <c r="U82" s="8" t="s">
        <v>1160</v>
      </c>
      <c r="V82" s="8" t="s">
        <v>1160</v>
      </c>
      <c r="W82" s="8" t="s">
        <v>1160</v>
      </c>
      <c r="X82" s="8" t="s">
        <v>1160</v>
      </c>
      <c r="Y82" s="8" t="s">
        <v>1160</v>
      </c>
      <c r="Z82" s="8" t="s">
        <v>1160</v>
      </c>
      <c r="AA82" s="8" t="s">
        <v>1160</v>
      </c>
      <c r="AB82" s="8" t="s">
        <v>1160</v>
      </c>
      <c r="AC82" s="8" t="s">
        <v>1160</v>
      </c>
      <c r="AD82" s="8" t="s">
        <v>1160</v>
      </c>
      <c r="AE82" s="8" t="s">
        <v>1160</v>
      </c>
      <c r="AF82" s="8" t="s">
        <v>1160</v>
      </c>
      <c r="AG82" s="8" t="s">
        <v>1160</v>
      </c>
      <c r="AH82" s="8" t="s">
        <v>1160</v>
      </c>
      <c r="AI82" s="8" t="s">
        <v>1160</v>
      </c>
      <c r="AJ82" s="8" t="s">
        <v>1160</v>
      </c>
      <c r="AK82" s="8" t="s">
        <v>1160</v>
      </c>
      <c r="AL82" s="8" t="s">
        <v>1160</v>
      </c>
      <c r="AM82" s="8" t="s">
        <v>1160</v>
      </c>
      <c r="AN82" s="8" t="s">
        <v>1160</v>
      </c>
      <c r="AO82" s="8" t="s">
        <v>1160</v>
      </c>
      <c r="AP82" s="8" t="s">
        <v>1160</v>
      </c>
      <c r="AQ82" s="8" t="s">
        <v>1160</v>
      </c>
      <c r="AR82" s="8" t="s">
        <v>1160</v>
      </c>
      <c r="AS82" s="8" t="s">
        <v>1160</v>
      </c>
      <c r="AT82" s="8" t="s">
        <v>1160</v>
      </c>
      <c r="AU82" s="8" t="s">
        <v>1160</v>
      </c>
      <c r="AV82" s="8" t="s">
        <v>1160</v>
      </c>
      <c r="AW82" s="8" t="s">
        <v>1160</v>
      </c>
      <c r="AX82" s="8" t="s">
        <v>1160</v>
      </c>
      <c r="AY82" s="8" t="s">
        <v>1160</v>
      </c>
      <c r="AZ82" s="8" t="s">
        <v>1160</v>
      </c>
      <c r="BA82" s="8" t="s">
        <v>1160</v>
      </c>
      <c r="BB82" s="8" t="s">
        <v>1160</v>
      </c>
      <c r="BC82" s="8" t="s">
        <v>1160</v>
      </c>
      <c r="BD82" s="8" t="s">
        <v>1160</v>
      </c>
      <c r="BE82" s="8" t="s">
        <v>1160</v>
      </c>
      <c r="BF82" s="8" t="s">
        <v>1160</v>
      </c>
      <c r="BG82" s="8" t="s">
        <v>1160</v>
      </c>
      <c r="BH82" s="8" t="s">
        <v>1160</v>
      </c>
      <c r="BI82" s="8" t="s">
        <v>1160</v>
      </c>
      <c r="BJ82" s="8" t="s">
        <v>1160</v>
      </c>
      <c r="BK82" s="8" t="s">
        <v>1160</v>
      </c>
      <c r="BL82" s="8" t="s">
        <v>1160</v>
      </c>
      <c r="BM82" s="8" t="s">
        <v>1160</v>
      </c>
      <c r="BN82" s="8" t="s">
        <v>1160</v>
      </c>
      <c r="BO82" s="8" t="s">
        <v>1160</v>
      </c>
      <c r="BP82" s="8" t="s">
        <v>1160</v>
      </c>
      <c r="BQ82" s="8" t="s">
        <v>1160</v>
      </c>
      <c r="BR82" s="8" t="s">
        <v>1160</v>
      </c>
      <c r="BS82" s="8" t="s">
        <v>1160</v>
      </c>
      <c r="BT82" s="8" t="s">
        <v>1160</v>
      </c>
      <c r="BU82" s="8" t="s">
        <v>1160</v>
      </c>
      <c r="BV82" s="8" t="s">
        <v>1160</v>
      </c>
      <c r="BW82" s="8" t="s">
        <v>1160</v>
      </c>
    </row>
    <row r="83" spans="1:75" x14ac:dyDescent="0.3">
      <c r="A83" s="13">
        <v>889</v>
      </c>
      <c r="B83" s="3" t="s">
        <v>844</v>
      </c>
      <c r="C83" s="6" t="s">
        <v>1164</v>
      </c>
      <c r="D83" s="5">
        <v>3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2414</v>
      </c>
      <c r="I83" s="8">
        <v>2326</v>
      </c>
      <c r="J83" s="8">
        <v>6403</v>
      </c>
      <c r="K83" s="8">
        <v>2239</v>
      </c>
      <c r="L83" s="8">
        <v>2427</v>
      </c>
      <c r="M83" s="8">
        <v>9486</v>
      </c>
      <c r="N83" s="8">
        <v>12690</v>
      </c>
      <c r="O83" s="8">
        <v>10727</v>
      </c>
      <c r="P83" s="8">
        <v>2352</v>
      </c>
      <c r="Q83" s="8">
        <v>12434</v>
      </c>
      <c r="R83" s="8">
        <v>6693</v>
      </c>
      <c r="S83" s="8">
        <v>6005</v>
      </c>
      <c r="T83" s="8">
        <v>5079</v>
      </c>
      <c r="U83" s="8">
        <v>10244</v>
      </c>
      <c r="V83" s="8">
        <v>2066</v>
      </c>
      <c r="W83" s="8">
        <v>3175</v>
      </c>
      <c r="X83" s="8">
        <v>4339</v>
      </c>
      <c r="Y83" s="8">
        <v>1409</v>
      </c>
      <c r="Z83" s="8">
        <v>2504</v>
      </c>
      <c r="AA83" s="8">
        <v>1362</v>
      </c>
      <c r="AB83" s="8">
        <v>7607</v>
      </c>
      <c r="AC83" s="8">
        <v>3226</v>
      </c>
      <c r="AD83" s="8">
        <v>14355</v>
      </c>
      <c r="AE83" s="8">
        <v>8455</v>
      </c>
      <c r="AF83" s="8">
        <v>2150</v>
      </c>
      <c r="AG83" s="8">
        <v>12139</v>
      </c>
      <c r="AH83" s="8">
        <v>17914</v>
      </c>
      <c r="AI83" s="8">
        <v>12606</v>
      </c>
      <c r="AJ83" s="8">
        <v>12689</v>
      </c>
      <c r="AK83" s="8">
        <v>9148</v>
      </c>
      <c r="AL83" s="8">
        <v>681</v>
      </c>
      <c r="AM83" s="8">
        <v>2103</v>
      </c>
      <c r="AN83" s="8">
        <v>1072</v>
      </c>
      <c r="AO83" s="8">
        <v>6380</v>
      </c>
      <c r="AP83" s="8">
        <v>2565</v>
      </c>
      <c r="AQ83" s="8">
        <v>1594</v>
      </c>
      <c r="AR83" s="8">
        <v>6636</v>
      </c>
      <c r="AS83" s="8">
        <v>2810</v>
      </c>
      <c r="AT83" s="8">
        <v>1832</v>
      </c>
      <c r="AU83" s="8">
        <v>9534</v>
      </c>
      <c r="AV83" s="8">
        <v>13053</v>
      </c>
      <c r="AW83" s="8">
        <v>9412</v>
      </c>
      <c r="AX83" s="8">
        <v>1777</v>
      </c>
      <c r="AY83" s="8">
        <v>13053</v>
      </c>
      <c r="AZ83" s="8">
        <v>6959</v>
      </c>
      <c r="BA83" s="8">
        <v>5716</v>
      </c>
      <c r="BB83" s="8">
        <v>4493</v>
      </c>
      <c r="BC83" s="8">
        <v>11389</v>
      </c>
      <c r="BD83" s="8">
        <v>2382</v>
      </c>
      <c r="BE83" s="8">
        <v>3845</v>
      </c>
      <c r="BF83" s="8">
        <v>3485</v>
      </c>
      <c r="BG83" s="8">
        <v>2746</v>
      </c>
      <c r="BH83" s="8">
        <v>2886</v>
      </c>
      <c r="BI83" s="8">
        <v>1878</v>
      </c>
      <c r="BJ83" s="8">
        <v>7641</v>
      </c>
      <c r="BK83" s="8">
        <v>2115</v>
      </c>
      <c r="BL83" s="8">
        <v>13333</v>
      </c>
      <c r="BM83" s="8">
        <v>9281</v>
      </c>
      <c r="BN83" s="8">
        <v>1695</v>
      </c>
      <c r="BO83" s="8">
        <v>14475</v>
      </c>
      <c r="BP83" s="8">
        <v>20959</v>
      </c>
      <c r="BQ83" s="8">
        <v>11789</v>
      </c>
      <c r="BR83" s="8">
        <v>12291</v>
      </c>
      <c r="BS83" s="8">
        <v>9971</v>
      </c>
      <c r="BT83" s="8">
        <v>952</v>
      </c>
      <c r="BU83" s="8">
        <v>1520</v>
      </c>
      <c r="BV83" s="8">
        <v>1197</v>
      </c>
      <c r="BW83" s="8">
        <v>6947</v>
      </c>
    </row>
    <row r="84" spans="1:75" x14ac:dyDescent="0.3">
      <c r="A84" s="13">
        <v>891</v>
      </c>
      <c r="B84" s="3" t="s">
        <v>889</v>
      </c>
      <c r="C84" s="6" t="s">
        <v>1164</v>
      </c>
      <c r="D84" s="5">
        <v>3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1992</v>
      </c>
      <c r="I84" s="8">
        <v>1357</v>
      </c>
      <c r="J84" s="8">
        <v>6384</v>
      </c>
      <c r="K84" s="8">
        <v>2674</v>
      </c>
      <c r="L84" s="8">
        <v>1495</v>
      </c>
      <c r="M84" s="8">
        <v>9767</v>
      </c>
      <c r="N84" s="8">
        <v>14713</v>
      </c>
      <c r="O84" s="8">
        <v>11602</v>
      </c>
      <c r="P84" s="8">
        <v>2446</v>
      </c>
      <c r="Q84" s="8">
        <v>12335</v>
      </c>
      <c r="R84" s="8">
        <v>7809</v>
      </c>
      <c r="S84" s="8">
        <v>6938</v>
      </c>
      <c r="T84" s="8">
        <v>4706</v>
      </c>
      <c r="U84" s="8">
        <v>11626</v>
      </c>
      <c r="V84" s="8">
        <v>1982</v>
      </c>
      <c r="W84" s="8">
        <v>2672</v>
      </c>
      <c r="X84" s="8">
        <v>6609</v>
      </c>
      <c r="Y84" s="8">
        <v>2114</v>
      </c>
      <c r="Z84" s="8">
        <v>3883</v>
      </c>
      <c r="AA84" s="8">
        <v>2020</v>
      </c>
      <c r="AB84" s="8">
        <v>8650</v>
      </c>
      <c r="AC84" s="8">
        <v>3606</v>
      </c>
      <c r="AD84" s="8">
        <v>12599</v>
      </c>
      <c r="AE84" s="8">
        <v>10239</v>
      </c>
      <c r="AF84" s="8">
        <v>2239</v>
      </c>
      <c r="AG84" s="8">
        <v>15014</v>
      </c>
      <c r="AH84" s="8">
        <v>20790</v>
      </c>
      <c r="AI84" s="8">
        <v>13818</v>
      </c>
      <c r="AJ84" s="8">
        <v>10969</v>
      </c>
      <c r="AK84" s="8">
        <v>10405</v>
      </c>
      <c r="AL84" s="8">
        <v>687</v>
      </c>
      <c r="AM84" s="8">
        <v>1933</v>
      </c>
      <c r="AN84" s="8">
        <v>1270</v>
      </c>
      <c r="AO84" s="8">
        <v>6475</v>
      </c>
      <c r="AP84" s="8">
        <v>2490</v>
      </c>
      <c r="AQ84" s="8">
        <v>2426</v>
      </c>
      <c r="AR84" s="8">
        <v>7337</v>
      </c>
      <c r="AS84" s="8">
        <v>3134</v>
      </c>
      <c r="AT84" s="8">
        <v>1922</v>
      </c>
      <c r="AU84" s="8">
        <v>9530</v>
      </c>
      <c r="AV84" s="8">
        <v>15777</v>
      </c>
      <c r="AW84" s="8">
        <v>10548</v>
      </c>
      <c r="AX84" s="8">
        <v>2313</v>
      </c>
      <c r="AY84" s="8">
        <v>11900</v>
      </c>
      <c r="AZ84" s="8">
        <v>7047</v>
      </c>
      <c r="BA84" s="8">
        <v>6876</v>
      </c>
      <c r="BB84" s="8">
        <v>4651</v>
      </c>
      <c r="BC84" s="8">
        <v>11515</v>
      </c>
      <c r="BD84" s="8">
        <v>1928</v>
      </c>
      <c r="BE84" s="8">
        <v>4905</v>
      </c>
      <c r="BF84" s="8">
        <v>4803</v>
      </c>
      <c r="BG84" s="8">
        <v>2269</v>
      </c>
      <c r="BH84" s="8">
        <v>4306</v>
      </c>
      <c r="BI84" s="8">
        <v>2292</v>
      </c>
      <c r="BJ84" s="8">
        <v>8013</v>
      </c>
      <c r="BK84" s="8">
        <v>3960</v>
      </c>
      <c r="BL84" s="8">
        <v>13082</v>
      </c>
      <c r="BM84" s="8">
        <v>9531</v>
      </c>
      <c r="BN84" s="8">
        <v>2202</v>
      </c>
      <c r="BO84" s="8">
        <v>14055</v>
      </c>
      <c r="BP84" s="8">
        <v>18678</v>
      </c>
      <c r="BQ84" s="8">
        <v>12084</v>
      </c>
      <c r="BR84" s="8">
        <v>10459</v>
      </c>
      <c r="BS84" s="8">
        <v>9930</v>
      </c>
      <c r="BT84" s="8">
        <v>953</v>
      </c>
      <c r="BU84" s="8">
        <v>1952</v>
      </c>
      <c r="BV84" s="8">
        <v>835</v>
      </c>
      <c r="BW84" s="8">
        <v>7680</v>
      </c>
    </row>
    <row r="85" spans="1:75" x14ac:dyDescent="0.3">
      <c r="A85" s="13">
        <v>898</v>
      </c>
      <c r="B85" s="3" t="s">
        <v>821</v>
      </c>
      <c r="C85" s="6" t="s">
        <v>1164</v>
      </c>
      <c r="D85" s="5">
        <v>3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2318</v>
      </c>
      <c r="I85" s="8">
        <v>1548</v>
      </c>
      <c r="J85" s="8">
        <v>5097</v>
      </c>
      <c r="K85" s="8">
        <v>1824</v>
      </c>
      <c r="L85" s="8">
        <v>2045</v>
      </c>
      <c r="M85" s="8">
        <v>7444</v>
      </c>
      <c r="N85" s="8">
        <v>9877</v>
      </c>
      <c r="O85" s="8">
        <v>8015</v>
      </c>
      <c r="P85" s="8">
        <v>2189</v>
      </c>
      <c r="Q85" s="8">
        <v>8081</v>
      </c>
      <c r="R85" s="8">
        <v>5602</v>
      </c>
      <c r="S85" s="8">
        <v>4276</v>
      </c>
      <c r="T85" s="8">
        <v>4465</v>
      </c>
      <c r="U85" s="8">
        <v>7922</v>
      </c>
      <c r="V85" s="8">
        <v>1912</v>
      </c>
      <c r="W85" s="8">
        <v>2568</v>
      </c>
      <c r="X85" s="8">
        <v>5420</v>
      </c>
      <c r="Y85" s="8">
        <v>1681</v>
      </c>
      <c r="Z85" s="8">
        <v>3709</v>
      </c>
      <c r="AA85" s="8">
        <v>1327</v>
      </c>
      <c r="AB85" s="8">
        <v>6768</v>
      </c>
      <c r="AC85" s="8">
        <v>1943</v>
      </c>
      <c r="AD85" s="8">
        <v>9030</v>
      </c>
      <c r="AE85" s="8">
        <v>6923</v>
      </c>
      <c r="AF85" s="8">
        <v>1793</v>
      </c>
      <c r="AG85" s="8">
        <v>13296</v>
      </c>
      <c r="AH85" s="8">
        <v>16227</v>
      </c>
      <c r="AI85" s="8">
        <v>11066</v>
      </c>
      <c r="AJ85" s="8">
        <v>9510</v>
      </c>
      <c r="AK85" s="8">
        <v>8443</v>
      </c>
      <c r="AL85" s="8">
        <v>574</v>
      </c>
      <c r="AM85" s="8">
        <v>1726</v>
      </c>
      <c r="AN85" s="8">
        <v>980</v>
      </c>
      <c r="AO85" s="8">
        <v>5528</v>
      </c>
      <c r="AP85" s="8">
        <v>1900</v>
      </c>
      <c r="AQ85" s="8">
        <v>2023</v>
      </c>
      <c r="AR85" s="8">
        <v>4380</v>
      </c>
      <c r="AS85" s="8">
        <v>2085</v>
      </c>
      <c r="AT85" s="8">
        <v>1566</v>
      </c>
      <c r="AU85" s="8">
        <v>7171</v>
      </c>
      <c r="AV85" s="8">
        <v>9590</v>
      </c>
      <c r="AW85" s="8">
        <v>7376</v>
      </c>
      <c r="AX85" s="8">
        <v>1763</v>
      </c>
      <c r="AY85" s="8">
        <v>9327</v>
      </c>
      <c r="AZ85" s="8">
        <v>5880</v>
      </c>
      <c r="BA85" s="8">
        <v>5958</v>
      </c>
      <c r="BB85" s="8">
        <v>3796</v>
      </c>
      <c r="BC85" s="8">
        <v>7328</v>
      </c>
      <c r="BD85" s="8">
        <v>1609</v>
      </c>
      <c r="BE85" s="8">
        <v>3437</v>
      </c>
      <c r="BF85" s="8">
        <v>3526</v>
      </c>
      <c r="BG85" s="8">
        <v>2226</v>
      </c>
      <c r="BH85" s="8">
        <v>4151</v>
      </c>
      <c r="BI85" s="8">
        <v>1234</v>
      </c>
      <c r="BJ85" s="8">
        <v>6426</v>
      </c>
      <c r="BK85" s="8">
        <v>2942</v>
      </c>
      <c r="BL85" s="8">
        <v>9749</v>
      </c>
      <c r="BM85" s="8">
        <v>7090</v>
      </c>
      <c r="BN85" s="8">
        <v>1389</v>
      </c>
      <c r="BO85" s="8">
        <v>12644</v>
      </c>
      <c r="BP85" s="8">
        <v>15497</v>
      </c>
      <c r="BQ85" s="8">
        <v>9742</v>
      </c>
      <c r="BR85" s="8">
        <v>10318</v>
      </c>
      <c r="BS85" s="8">
        <v>8491</v>
      </c>
      <c r="BT85" s="8">
        <v>581</v>
      </c>
      <c r="BU85" s="8">
        <v>1675</v>
      </c>
      <c r="BV85" s="8">
        <v>821</v>
      </c>
      <c r="BW85" s="8">
        <v>6191</v>
      </c>
    </row>
    <row r="86" spans="1:75" x14ac:dyDescent="0.3">
      <c r="A86" s="13">
        <v>927</v>
      </c>
      <c r="B86" s="3" t="s">
        <v>808</v>
      </c>
      <c r="C86" s="6" t="s">
        <v>1164</v>
      </c>
      <c r="D86" s="5">
        <v>3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2164</v>
      </c>
      <c r="I86" s="8">
        <v>1485</v>
      </c>
      <c r="J86" s="8">
        <v>4805</v>
      </c>
      <c r="K86" s="8">
        <v>2080</v>
      </c>
      <c r="L86" s="8">
        <v>1493</v>
      </c>
      <c r="M86" s="8">
        <v>7825</v>
      </c>
      <c r="N86" s="8">
        <v>9103</v>
      </c>
      <c r="O86" s="8">
        <v>9279</v>
      </c>
      <c r="P86" s="8">
        <v>1473</v>
      </c>
      <c r="Q86" s="8">
        <v>9211</v>
      </c>
      <c r="R86" s="8">
        <v>5846</v>
      </c>
      <c r="S86" s="8">
        <v>5248</v>
      </c>
      <c r="T86" s="8">
        <v>3887</v>
      </c>
      <c r="U86" s="8">
        <v>9611</v>
      </c>
      <c r="V86" s="8">
        <v>2064</v>
      </c>
      <c r="W86" s="8">
        <v>2546</v>
      </c>
      <c r="X86" s="8">
        <v>4419</v>
      </c>
      <c r="Y86" s="8">
        <v>1616</v>
      </c>
      <c r="Z86" s="8">
        <v>2736</v>
      </c>
      <c r="AA86" s="8">
        <v>1127</v>
      </c>
      <c r="AB86" s="8">
        <v>7285</v>
      </c>
      <c r="AC86" s="8">
        <v>2744</v>
      </c>
      <c r="AD86" s="8">
        <v>9785</v>
      </c>
      <c r="AE86" s="8">
        <v>8289</v>
      </c>
      <c r="AF86" s="8">
        <v>2415</v>
      </c>
      <c r="AG86" s="8">
        <v>11894</v>
      </c>
      <c r="AH86" s="8">
        <v>19306</v>
      </c>
      <c r="AI86" s="8">
        <v>9950</v>
      </c>
      <c r="AJ86" s="8">
        <v>9312</v>
      </c>
      <c r="AK86" s="8">
        <v>8510</v>
      </c>
      <c r="AL86" s="8">
        <v>595</v>
      </c>
      <c r="AM86" s="8">
        <v>1810</v>
      </c>
      <c r="AN86" s="8">
        <v>1184</v>
      </c>
      <c r="AO86" s="8">
        <v>6067</v>
      </c>
      <c r="AP86" s="8">
        <v>2147</v>
      </c>
      <c r="AQ86" s="8">
        <v>1136</v>
      </c>
      <c r="AR86" s="8">
        <v>4514</v>
      </c>
      <c r="AS86" s="8">
        <v>2494</v>
      </c>
      <c r="AT86" s="8">
        <v>1257</v>
      </c>
      <c r="AU86" s="8">
        <v>8726</v>
      </c>
      <c r="AV86" s="8">
        <v>11480</v>
      </c>
      <c r="AW86" s="8">
        <v>9583</v>
      </c>
      <c r="AX86" s="8">
        <v>2165</v>
      </c>
      <c r="AY86" s="8">
        <v>9010</v>
      </c>
      <c r="AZ86" s="8">
        <v>6193</v>
      </c>
      <c r="BA86" s="8">
        <v>4399</v>
      </c>
      <c r="BB86" s="8">
        <v>4632</v>
      </c>
      <c r="BC86" s="8">
        <v>9974</v>
      </c>
      <c r="BD86" s="8">
        <v>1773</v>
      </c>
      <c r="BE86" s="8">
        <v>3361</v>
      </c>
      <c r="BF86" s="8">
        <v>3398</v>
      </c>
      <c r="BG86" s="8">
        <v>1848</v>
      </c>
      <c r="BH86" s="8">
        <v>3154</v>
      </c>
      <c r="BI86" s="8">
        <v>1576</v>
      </c>
      <c r="BJ86" s="8">
        <v>7520</v>
      </c>
      <c r="BK86" s="8">
        <v>2311</v>
      </c>
      <c r="BL86" s="8">
        <v>10912</v>
      </c>
      <c r="BM86" s="8">
        <v>8738</v>
      </c>
      <c r="BN86" s="8">
        <v>1385</v>
      </c>
      <c r="BO86" s="8">
        <v>11494</v>
      </c>
      <c r="BP86" s="8">
        <v>19373</v>
      </c>
      <c r="BQ86" s="8">
        <v>10061</v>
      </c>
      <c r="BR86" s="8">
        <v>8918</v>
      </c>
      <c r="BS86" s="8">
        <v>8639</v>
      </c>
      <c r="BT86" s="8">
        <v>678</v>
      </c>
      <c r="BU86" s="8">
        <v>2018</v>
      </c>
      <c r="BV86" s="8">
        <v>774</v>
      </c>
      <c r="BW86" s="8">
        <v>5828</v>
      </c>
    </row>
    <row r="87" spans="1:75" x14ac:dyDescent="0.3">
      <c r="A87" s="13">
        <v>934</v>
      </c>
      <c r="B87" s="3" t="s">
        <v>798</v>
      </c>
      <c r="C87" s="6" t="s">
        <v>1164</v>
      </c>
      <c r="D87" s="5">
        <v>3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2557</v>
      </c>
      <c r="I87" s="8">
        <v>1865</v>
      </c>
      <c r="J87" s="8">
        <v>6302</v>
      </c>
      <c r="K87" s="8">
        <v>2712</v>
      </c>
      <c r="L87" s="8">
        <v>1909</v>
      </c>
      <c r="M87" s="8">
        <v>8479</v>
      </c>
      <c r="N87" s="8">
        <v>10650</v>
      </c>
      <c r="O87" s="8">
        <v>10815</v>
      </c>
      <c r="P87" s="8">
        <v>2353</v>
      </c>
      <c r="Q87" s="8">
        <v>9195</v>
      </c>
      <c r="R87" s="8">
        <v>6664</v>
      </c>
      <c r="S87" s="8">
        <v>5781</v>
      </c>
      <c r="T87" s="8">
        <v>4434</v>
      </c>
      <c r="U87" s="8">
        <v>9376</v>
      </c>
      <c r="V87" s="8">
        <v>1699</v>
      </c>
      <c r="W87" s="8">
        <v>2513</v>
      </c>
      <c r="X87" s="8">
        <v>4637</v>
      </c>
      <c r="Y87" s="8">
        <v>1523</v>
      </c>
      <c r="Z87" s="8">
        <v>2785</v>
      </c>
      <c r="AA87" s="8">
        <v>1531</v>
      </c>
      <c r="AB87" s="8">
        <v>7714</v>
      </c>
      <c r="AC87" s="8">
        <v>2691</v>
      </c>
      <c r="AD87" s="8">
        <v>11040</v>
      </c>
      <c r="AE87" s="8">
        <v>8010</v>
      </c>
      <c r="AF87" s="8">
        <v>2815</v>
      </c>
      <c r="AG87" s="8">
        <v>11305</v>
      </c>
      <c r="AH87" s="8">
        <v>17506</v>
      </c>
      <c r="AI87" s="8">
        <v>12060</v>
      </c>
      <c r="AJ87" s="8">
        <v>10722</v>
      </c>
      <c r="AK87" s="8">
        <v>10458</v>
      </c>
      <c r="AL87" s="8">
        <v>566</v>
      </c>
      <c r="AM87" s="8">
        <v>2971</v>
      </c>
      <c r="AN87" s="8">
        <v>982</v>
      </c>
      <c r="AO87" s="8">
        <v>6135</v>
      </c>
      <c r="AP87" s="8">
        <v>2045</v>
      </c>
      <c r="AQ87" s="8">
        <v>1510</v>
      </c>
      <c r="AR87" s="8">
        <v>5494</v>
      </c>
      <c r="AS87" s="8">
        <v>2222</v>
      </c>
      <c r="AT87" s="8">
        <v>1612</v>
      </c>
      <c r="AU87" s="8">
        <v>9319</v>
      </c>
      <c r="AV87" s="8">
        <v>12850</v>
      </c>
      <c r="AW87" s="8">
        <v>9366</v>
      </c>
      <c r="AX87" s="8">
        <v>2355</v>
      </c>
      <c r="AY87" s="8">
        <v>9933</v>
      </c>
      <c r="AZ87" s="8">
        <v>6847</v>
      </c>
      <c r="BA87" s="8">
        <v>5035</v>
      </c>
      <c r="BB87" s="8">
        <v>4331</v>
      </c>
      <c r="BC87" s="8">
        <v>11539</v>
      </c>
      <c r="BD87" s="8">
        <v>1386</v>
      </c>
      <c r="BE87" s="8">
        <v>2546</v>
      </c>
      <c r="BF87" s="8">
        <v>4240</v>
      </c>
      <c r="BG87" s="8">
        <v>2299</v>
      </c>
      <c r="BH87" s="8">
        <v>3139</v>
      </c>
      <c r="BI87" s="8">
        <v>1597</v>
      </c>
      <c r="BJ87" s="8">
        <v>8051</v>
      </c>
      <c r="BK87" s="8">
        <v>2902</v>
      </c>
      <c r="BL87" s="8">
        <v>11965</v>
      </c>
      <c r="BM87" s="8">
        <v>9334</v>
      </c>
      <c r="BN87" s="8">
        <v>1767</v>
      </c>
      <c r="BO87" s="8">
        <v>13558</v>
      </c>
      <c r="BP87" s="8">
        <v>18304</v>
      </c>
      <c r="BQ87" s="8">
        <v>11272</v>
      </c>
      <c r="BR87" s="8">
        <v>10446</v>
      </c>
      <c r="BS87" s="8">
        <v>10501</v>
      </c>
      <c r="BT87" s="8">
        <v>749</v>
      </c>
      <c r="BU87" s="8">
        <v>2568</v>
      </c>
      <c r="BV87" s="8">
        <v>881</v>
      </c>
      <c r="BW87" s="8">
        <v>6548</v>
      </c>
    </row>
    <row r="88" spans="1:75" x14ac:dyDescent="0.3">
      <c r="A88" s="13">
        <v>940</v>
      </c>
      <c r="B88" s="3" t="s">
        <v>780</v>
      </c>
      <c r="C88" s="6" t="s">
        <v>1164</v>
      </c>
      <c r="D88" s="5">
        <v>3</v>
      </c>
      <c r="E88" s="6">
        <v>1</v>
      </c>
      <c r="F88" s="6">
        <v>68</v>
      </c>
      <c r="G88" s="10" cm="1">
        <f t="array" ref="G88">IF(OR(H88:BW88=""),"BLANK",IF(AND(H88:BW88&lt;9999999999999),1,IF(AND(H88:BW88="NA"),3,2)))</f>
        <v>1</v>
      </c>
      <c r="H88" s="8">
        <v>1813</v>
      </c>
      <c r="I88" s="8">
        <v>1534</v>
      </c>
      <c r="J88" s="8">
        <v>5005</v>
      </c>
      <c r="K88" s="8">
        <v>2189</v>
      </c>
      <c r="L88" s="8">
        <v>1621</v>
      </c>
      <c r="M88" s="8">
        <v>7767</v>
      </c>
      <c r="N88" s="8">
        <v>10075</v>
      </c>
      <c r="O88" s="8">
        <v>9626</v>
      </c>
      <c r="P88" s="8">
        <v>2476</v>
      </c>
      <c r="Q88" s="8">
        <v>12289</v>
      </c>
      <c r="R88" s="8">
        <v>6302</v>
      </c>
      <c r="S88" s="8">
        <v>5837</v>
      </c>
      <c r="T88" s="8">
        <v>3868</v>
      </c>
      <c r="U88" s="8">
        <v>9283</v>
      </c>
      <c r="V88" s="8">
        <v>1596</v>
      </c>
      <c r="W88" s="8">
        <v>3629</v>
      </c>
      <c r="X88" s="8">
        <v>4376</v>
      </c>
      <c r="Y88" s="8">
        <v>1642</v>
      </c>
      <c r="Z88" s="8">
        <v>3245</v>
      </c>
      <c r="AA88" s="8">
        <v>1351</v>
      </c>
      <c r="AB88" s="8">
        <v>8360</v>
      </c>
      <c r="AC88" s="8">
        <v>2665</v>
      </c>
      <c r="AD88" s="8">
        <v>9738</v>
      </c>
      <c r="AE88" s="8">
        <v>6852</v>
      </c>
      <c r="AF88" s="8">
        <v>1948</v>
      </c>
      <c r="AG88" s="8">
        <v>11655</v>
      </c>
      <c r="AH88" s="8">
        <v>18061</v>
      </c>
      <c r="AI88" s="8">
        <v>10245</v>
      </c>
      <c r="AJ88" s="8">
        <v>10184</v>
      </c>
      <c r="AK88" s="8">
        <v>8665</v>
      </c>
      <c r="AL88" s="8">
        <v>422</v>
      </c>
      <c r="AM88" s="8">
        <v>1942</v>
      </c>
      <c r="AN88" s="8">
        <v>1030</v>
      </c>
      <c r="AO88" s="8">
        <v>5808</v>
      </c>
      <c r="AP88" s="8">
        <v>2265</v>
      </c>
      <c r="AQ88" s="8">
        <v>2550</v>
      </c>
      <c r="AR88" s="8">
        <v>4679</v>
      </c>
      <c r="AS88" s="8">
        <v>2388</v>
      </c>
      <c r="AT88" s="8">
        <v>1271</v>
      </c>
      <c r="AU88" s="8">
        <v>7378</v>
      </c>
      <c r="AV88" s="8">
        <v>12657</v>
      </c>
      <c r="AW88" s="8">
        <v>9649</v>
      </c>
      <c r="AX88" s="8">
        <v>1885</v>
      </c>
      <c r="AY88" s="8">
        <v>10893</v>
      </c>
      <c r="AZ88" s="8">
        <v>5895</v>
      </c>
      <c r="BA88" s="8">
        <v>6642</v>
      </c>
      <c r="BB88" s="8">
        <v>3592</v>
      </c>
      <c r="BC88" s="8">
        <v>10919</v>
      </c>
      <c r="BD88" s="8">
        <v>1710</v>
      </c>
      <c r="BE88" s="8">
        <v>3715</v>
      </c>
      <c r="BF88" s="8">
        <v>3699</v>
      </c>
      <c r="BG88" s="8">
        <v>1458</v>
      </c>
      <c r="BH88" s="8">
        <v>2982</v>
      </c>
      <c r="BI88" s="8">
        <v>2060</v>
      </c>
      <c r="BJ88" s="8">
        <v>8631</v>
      </c>
      <c r="BK88" s="8">
        <v>2538</v>
      </c>
      <c r="BL88" s="8">
        <v>10943</v>
      </c>
      <c r="BM88" s="8">
        <v>7960</v>
      </c>
      <c r="BN88" s="8">
        <v>2384</v>
      </c>
      <c r="BO88" s="8">
        <v>10674</v>
      </c>
      <c r="BP88" s="8">
        <v>18139</v>
      </c>
      <c r="BQ88" s="8">
        <v>11988</v>
      </c>
      <c r="BR88" s="8">
        <v>9327</v>
      </c>
      <c r="BS88" s="8">
        <v>8334</v>
      </c>
      <c r="BT88" s="8">
        <v>635</v>
      </c>
      <c r="BU88" s="8">
        <v>1975</v>
      </c>
      <c r="BV88" s="8">
        <v>731</v>
      </c>
      <c r="BW88" s="8">
        <v>5914</v>
      </c>
    </row>
    <row r="89" spans="1:75" x14ac:dyDescent="0.3">
      <c r="A89" s="13">
        <v>941</v>
      </c>
      <c r="B89" s="3" t="s">
        <v>893</v>
      </c>
      <c r="C89" s="6" t="s">
        <v>1164</v>
      </c>
      <c r="D89" s="5">
        <v>3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2149</v>
      </c>
      <c r="I89" s="8">
        <v>1515</v>
      </c>
      <c r="J89" s="8">
        <v>6786</v>
      </c>
      <c r="K89" s="8">
        <v>3004</v>
      </c>
      <c r="L89" s="8">
        <v>2003</v>
      </c>
      <c r="M89" s="8">
        <v>10157</v>
      </c>
      <c r="N89" s="8">
        <v>11416</v>
      </c>
      <c r="O89" s="8">
        <v>10403</v>
      </c>
      <c r="P89" s="8">
        <v>2617</v>
      </c>
      <c r="Q89" s="8">
        <v>12763</v>
      </c>
      <c r="R89" s="8">
        <v>7980</v>
      </c>
      <c r="S89" s="8">
        <v>6513</v>
      </c>
      <c r="T89" s="8">
        <v>3630</v>
      </c>
      <c r="U89" s="8">
        <v>9568</v>
      </c>
      <c r="V89" s="8">
        <v>1966</v>
      </c>
      <c r="W89" s="8">
        <v>2566</v>
      </c>
      <c r="X89" s="8">
        <v>4478</v>
      </c>
      <c r="Y89" s="8">
        <v>2263</v>
      </c>
      <c r="Z89" s="8">
        <v>3123</v>
      </c>
      <c r="AA89" s="8">
        <v>2103</v>
      </c>
      <c r="AB89" s="8">
        <v>8655</v>
      </c>
      <c r="AC89" s="8">
        <v>2904</v>
      </c>
      <c r="AD89" s="8">
        <v>11988</v>
      </c>
      <c r="AE89" s="8">
        <v>8418</v>
      </c>
      <c r="AF89" s="8">
        <v>2523</v>
      </c>
      <c r="AG89" s="8">
        <v>15760</v>
      </c>
      <c r="AH89" s="8">
        <v>17461</v>
      </c>
      <c r="AI89" s="8">
        <v>13130</v>
      </c>
      <c r="AJ89" s="8">
        <v>10149</v>
      </c>
      <c r="AK89" s="8">
        <v>10682</v>
      </c>
      <c r="AL89" s="8">
        <v>584</v>
      </c>
      <c r="AM89" s="8">
        <v>2342</v>
      </c>
      <c r="AN89" s="8">
        <v>1075</v>
      </c>
      <c r="AO89" s="8">
        <v>7076</v>
      </c>
      <c r="AP89" s="8">
        <v>2138</v>
      </c>
      <c r="AQ89" s="8">
        <v>2183</v>
      </c>
      <c r="AR89" s="8">
        <v>5122</v>
      </c>
      <c r="AS89" s="8">
        <v>3562</v>
      </c>
      <c r="AT89" s="8">
        <v>1687</v>
      </c>
      <c r="AU89" s="8">
        <v>9446</v>
      </c>
      <c r="AV89" s="8">
        <v>12320</v>
      </c>
      <c r="AW89" s="8">
        <v>9831</v>
      </c>
      <c r="AX89" s="8">
        <v>2096</v>
      </c>
      <c r="AY89" s="8">
        <v>12071</v>
      </c>
      <c r="AZ89" s="8">
        <v>7043</v>
      </c>
      <c r="BA89" s="8">
        <v>6814</v>
      </c>
      <c r="BB89" s="8">
        <v>4287</v>
      </c>
      <c r="BC89" s="8">
        <v>11645</v>
      </c>
      <c r="BD89" s="8">
        <v>1489</v>
      </c>
      <c r="BE89" s="8">
        <v>3187</v>
      </c>
      <c r="BF89" s="8">
        <v>3574</v>
      </c>
      <c r="BG89" s="8">
        <v>2020</v>
      </c>
      <c r="BH89" s="8">
        <v>3343</v>
      </c>
      <c r="BI89" s="8">
        <v>2211</v>
      </c>
      <c r="BJ89" s="8">
        <v>7901</v>
      </c>
      <c r="BK89" s="8">
        <v>3378</v>
      </c>
      <c r="BL89" s="8">
        <v>13440</v>
      </c>
      <c r="BM89" s="8">
        <v>9258</v>
      </c>
      <c r="BN89" s="8">
        <v>2065</v>
      </c>
      <c r="BO89" s="8">
        <v>14747</v>
      </c>
      <c r="BP89" s="8">
        <v>18261</v>
      </c>
      <c r="BQ89" s="8">
        <v>12939</v>
      </c>
      <c r="BR89" s="8">
        <v>10002</v>
      </c>
      <c r="BS89" s="8">
        <v>10012</v>
      </c>
      <c r="BT89" s="8">
        <v>703</v>
      </c>
      <c r="BU89" s="8">
        <v>2189</v>
      </c>
      <c r="BV89" s="8">
        <v>698</v>
      </c>
      <c r="BW89" s="8">
        <v>6797</v>
      </c>
    </row>
    <row r="90" spans="1:75" x14ac:dyDescent="0.3">
      <c r="A90" s="13">
        <v>946</v>
      </c>
      <c r="B90" s="3" t="s">
        <v>1160</v>
      </c>
      <c r="C90" s="6" t="s">
        <v>1164</v>
      </c>
      <c r="D90" s="5">
        <v>3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3</v>
      </c>
      <c r="H90" s="8" t="s">
        <v>1160</v>
      </c>
      <c r="I90" s="8" t="s">
        <v>1160</v>
      </c>
      <c r="J90" s="8" t="s">
        <v>1160</v>
      </c>
      <c r="K90" s="8" t="s">
        <v>1160</v>
      </c>
      <c r="L90" s="8" t="s">
        <v>1160</v>
      </c>
      <c r="M90" s="8" t="s">
        <v>1160</v>
      </c>
      <c r="N90" s="8" t="s">
        <v>1160</v>
      </c>
      <c r="O90" s="8" t="s">
        <v>1160</v>
      </c>
      <c r="P90" s="8" t="s">
        <v>1160</v>
      </c>
      <c r="Q90" s="8" t="s">
        <v>1160</v>
      </c>
      <c r="R90" s="8" t="s">
        <v>1160</v>
      </c>
      <c r="S90" s="8" t="s">
        <v>1160</v>
      </c>
      <c r="T90" s="8" t="s">
        <v>1160</v>
      </c>
      <c r="U90" s="8" t="s">
        <v>1160</v>
      </c>
      <c r="V90" s="8" t="s">
        <v>1160</v>
      </c>
      <c r="W90" s="8" t="s">
        <v>1160</v>
      </c>
      <c r="X90" s="8" t="s">
        <v>1160</v>
      </c>
      <c r="Y90" s="8" t="s">
        <v>1160</v>
      </c>
      <c r="Z90" s="8" t="s">
        <v>1160</v>
      </c>
      <c r="AA90" s="8" t="s">
        <v>1160</v>
      </c>
      <c r="AB90" s="8" t="s">
        <v>1160</v>
      </c>
      <c r="AC90" s="8" t="s">
        <v>1160</v>
      </c>
      <c r="AD90" s="8" t="s">
        <v>1160</v>
      </c>
      <c r="AE90" s="8" t="s">
        <v>1160</v>
      </c>
      <c r="AF90" s="8" t="s">
        <v>1160</v>
      </c>
      <c r="AG90" s="8" t="s">
        <v>1160</v>
      </c>
      <c r="AH90" s="8" t="s">
        <v>1160</v>
      </c>
      <c r="AI90" s="8" t="s">
        <v>1160</v>
      </c>
      <c r="AJ90" s="8" t="s">
        <v>1160</v>
      </c>
      <c r="AK90" s="8" t="s">
        <v>1160</v>
      </c>
      <c r="AL90" s="8" t="s">
        <v>1160</v>
      </c>
      <c r="AM90" s="8" t="s">
        <v>1160</v>
      </c>
      <c r="AN90" s="8" t="s">
        <v>1160</v>
      </c>
      <c r="AO90" s="8" t="s">
        <v>1160</v>
      </c>
      <c r="AP90" s="8" t="s">
        <v>1160</v>
      </c>
      <c r="AQ90" s="8" t="s">
        <v>1160</v>
      </c>
      <c r="AR90" s="8" t="s">
        <v>1160</v>
      </c>
      <c r="AS90" s="8" t="s">
        <v>1160</v>
      </c>
      <c r="AT90" s="8" t="s">
        <v>1160</v>
      </c>
      <c r="AU90" s="8" t="s">
        <v>1160</v>
      </c>
      <c r="AV90" s="8" t="s">
        <v>1160</v>
      </c>
      <c r="AW90" s="8" t="s">
        <v>1160</v>
      </c>
      <c r="AX90" s="8" t="s">
        <v>1160</v>
      </c>
      <c r="AY90" s="8" t="s">
        <v>1160</v>
      </c>
      <c r="AZ90" s="8" t="s">
        <v>1160</v>
      </c>
      <c r="BA90" s="8" t="s">
        <v>1160</v>
      </c>
      <c r="BB90" s="8" t="s">
        <v>1160</v>
      </c>
      <c r="BC90" s="8" t="s">
        <v>1160</v>
      </c>
      <c r="BD90" s="8" t="s">
        <v>1160</v>
      </c>
      <c r="BE90" s="8" t="s">
        <v>1160</v>
      </c>
      <c r="BF90" s="8" t="s">
        <v>1160</v>
      </c>
      <c r="BG90" s="8" t="s">
        <v>1160</v>
      </c>
      <c r="BH90" s="8" t="s">
        <v>1160</v>
      </c>
      <c r="BI90" s="8" t="s">
        <v>1160</v>
      </c>
      <c r="BJ90" s="8" t="s">
        <v>1160</v>
      </c>
      <c r="BK90" s="8" t="s">
        <v>1160</v>
      </c>
      <c r="BL90" s="8" t="s">
        <v>1160</v>
      </c>
      <c r="BM90" s="8" t="s">
        <v>1160</v>
      </c>
      <c r="BN90" s="8" t="s">
        <v>1160</v>
      </c>
      <c r="BO90" s="8" t="s">
        <v>1160</v>
      </c>
      <c r="BP90" s="8" t="s">
        <v>1160</v>
      </c>
      <c r="BQ90" s="8" t="s">
        <v>1160</v>
      </c>
      <c r="BR90" s="8" t="s">
        <v>1160</v>
      </c>
      <c r="BS90" s="8" t="s">
        <v>1160</v>
      </c>
      <c r="BT90" s="8" t="s">
        <v>1160</v>
      </c>
      <c r="BU90" s="8" t="s">
        <v>1160</v>
      </c>
      <c r="BV90" s="8" t="s">
        <v>1160</v>
      </c>
      <c r="BW90" s="8" t="s">
        <v>1160</v>
      </c>
    </row>
    <row r="91" spans="1:75" x14ac:dyDescent="0.3">
      <c r="A91" s="13">
        <v>974</v>
      </c>
      <c r="B91" s="3" t="s">
        <v>799</v>
      </c>
      <c r="C91" s="6" t="s">
        <v>1164</v>
      </c>
      <c r="D91" s="5">
        <v>3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2803</v>
      </c>
      <c r="I91" s="8">
        <v>1969</v>
      </c>
      <c r="J91" s="8">
        <v>6755</v>
      </c>
      <c r="K91" s="8">
        <v>2763</v>
      </c>
      <c r="L91" s="8">
        <v>2499</v>
      </c>
      <c r="M91" s="8">
        <v>11212</v>
      </c>
      <c r="N91" s="8">
        <v>14417</v>
      </c>
      <c r="O91" s="8">
        <v>10674</v>
      </c>
      <c r="P91" s="8">
        <v>3302</v>
      </c>
      <c r="Q91" s="8">
        <v>12862</v>
      </c>
      <c r="R91" s="8">
        <v>7868</v>
      </c>
      <c r="S91" s="8">
        <v>8734</v>
      </c>
      <c r="T91" s="8">
        <v>4853</v>
      </c>
      <c r="U91" s="8">
        <v>13912</v>
      </c>
      <c r="V91" s="8">
        <v>2832</v>
      </c>
      <c r="W91" s="8">
        <v>3539</v>
      </c>
      <c r="X91" s="8">
        <v>4945</v>
      </c>
      <c r="Y91" s="8">
        <v>1762</v>
      </c>
      <c r="Z91" s="8">
        <v>4131</v>
      </c>
      <c r="AA91" s="8">
        <v>1826</v>
      </c>
      <c r="AB91" s="8">
        <v>12012</v>
      </c>
      <c r="AC91" s="8">
        <v>3575</v>
      </c>
      <c r="AD91" s="8">
        <v>14013</v>
      </c>
      <c r="AE91" s="8">
        <v>10428</v>
      </c>
      <c r="AF91" s="8">
        <v>2752</v>
      </c>
      <c r="AG91" s="8">
        <v>16109</v>
      </c>
      <c r="AH91" s="8">
        <v>24787</v>
      </c>
      <c r="AI91" s="8">
        <v>13937</v>
      </c>
      <c r="AJ91" s="8">
        <v>13899</v>
      </c>
      <c r="AK91" s="8">
        <v>10838</v>
      </c>
      <c r="AL91" s="8">
        <v>649</v>
      </c>
      <c r="AM91" s="8">
        <v>2254</v>
      </c>
      <c r="AN91" s="8">
        <v>1179</v>
      </c>
      <c r="AO91" s="8">
        <v>8211</v>
      </c>
      <c r="AP91" s="8">
        <v>2583</v>
      </c>
      <c r="AQ91" s="8">
        <v>2815</v>
      </c>
      <c r="AR91" s="8">
        <v>7374</v>
      </c>
      <c r="AS91" s="8">
        <v>3380</v>
      </c>
      <c r="AT91" s="8">
        <v>2226</v>
      </c>
      <c r="AU91" s="8">
        <v>9676</v>
      </c>
      <c r="AV91" s="8">
        <v>16618</v>
      </c>
      <c r="AW91" s="8">
        <v>11625</v>
      </c>
      <c r="AX91" s="8">
        <v>2924</v>
      </c>
      <c r="AY91" s="8">
        <v>12566</v>
      </c>
      <c r="AZ91" s="8">
        <v>7855</v>
      </c>
      <c r="BA91" s="8">
        <v>8357</v>
      </c>
      <c r="BB91" s="8">
        <v>5271</v>
      </c>
      <c r="BC91" s="8">
        <v>13718</v>
      </c>
      <c r="BD91" s="8">
        <v>2861</v>
      </c>
      <c r="BE91" s="8">
        <v>4269</v>
      </c>
      <c r="BF91" s="8">
        <v>4289</v>
      </c>
      <c r="BG91" s="8">
        <v>2478</v>
      </c>
      <c r="BH91" s="8">
        <v>3941</v>
      </c>
      <c r="BI91" s="8">
        <v>2377</v>
      </c>
      <c r="BJ91" s="8">
        <v>10273</v>
      </c>
      <c r="BK91" s="8">
        <v>3448</v>
      </c>
      <c r="BL91" s="8">
        <v>12491</v>
      </c>
      <c r="BM91" s="8">
        <v>11466</v>
      </c>
      <c r="BN91" s="8">
        <v>2441</v>
      </c>
      <c r="BO91" s="8">
        <v>16205</v>
      </c>
      <c r="BP91" s="8">
        <v>22930</v>
      </c>
      <c r="BQ91" s="8">
        <v>13463</v>
      </c>
      <c r="BR91" s="8">
        <v>12720</v>
      </c>
      <c r="BS91" s="8">
        <v>12171</v>
      </c>
      <c r="BT91" s="8">
        <v>1011</v>
      </c>
      <c r="BU91" s="8">
        <v>2011</v>
      </c>
      <c r="BV91" s="8">
        <v>1033</v>
      </c>
      <c r="BW91" s="8">
        <v>8092</v>
      </c>
    </row>
    <row r="92" spans="1:75" x14ac:dyDescent="0.3">
      <c r="A92" s="13">
        <v>975</v>
      </c>
      <c r="B92" s="3" t="s">
        <v>1160</v>
      </c>
      <c r="C92" s="6" t="s">
        <v>1164</v>
      </c>
      <c r="D92" s="5">
        <v>3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3</v>
      </c>
      <c r="H92" s="8" t="s">
        <v>1160</v>
      </c>
      <c r="I92" s="8" t="s">
        <v>1160</v>
      </c>
      <c r="J92" s="8" t="s">
        <v>1160</v>
      </c>
      <c r="K92" s="8" t="s">
        <v>1160</v>
      </c>
      <c r="L92" s="8" t="s">
        <v>1160</v>
      </c>
      <c r="M92" s="8" t="s">
        <v>1160</v>
      </c>
      <c r="N92" s="8" t="s">
        <v>1160</v>
      </c>
      <c r="O92" s="8" t="s">
        <v>1160</v>
      </c>
      <c r="P92" s="8" t="s">
        <v>1160</v>
      </c>
      <c r="Q92" s="8" t="s">
        <v>1160</v>
      </c>
      <c r="R92" s="8" t="s">
        <v>1160</v>
      </c>
      <c r="S92" s="8" t="s">
        <v>1160</v>
      </c>
      <c r="T92" s="8" t="s">
        <v>1160</v>
      </c>
      <c r="U92" s="8" t="s">
        <v>1160</v>
      </c>
      <c r="V92" s="8" t="s">
        <v>1160</v>
      </c>
      <c r="W92" s="8" t="s">
        <v>1160</v>
      </c>
      <c r="X92" s="8" t="s">
        <v>1160</v>
      </c>
      <c r="Y92" s="8" t="s">
        <v>1160</v>
      </c>
      <c r="Z92" s="8" t="s">
        <v>1160</v>
      </c>
      <c r="AA92" s="8" t="s">
        <v>1160</v>
      </c>
      <c r="AB92" s="8" t="s">
        <v>1160</v>
      </c>
      <c r="AC92" s="8" t="s">
        <v>1160</v>
      </c>
      <c r="AD92" s="8" t="s">
        <v>1160</v>
      </c>
      <c r="AE92" s="8" t="s">
        <v>1160</v>
      </c>
      <c r="AF92" s="8" t="s">
        <v>1160</v>
      </c>
      <c r="AG92" s="8" t="s">
        <v>1160</v>
      </c>
      <c r="AH92" s="8" t="s">
        <v>1160</v>
      </c>
      <c r="AI92" s="8" t="s">
        <v>1160</v>
      </c>
      <c r="AJ92" s="8" t="s">
        <v>1160</v>
      </c>
      <c r="AK92" s="8" t="s">
        <v>1160</v>
      </c>
      <c r="AL92" s="8" t="s">
        <v>1160</v>
      </c>
      <c r="AM92" s="8" t="s">
        <v>1160</v>
      </c>
      <c r="AN92" s="8" t="s">
        <v>1160</v>
      </c>
      <c r="AO92" s="8" t="s">
        <v>1160</v>
      </c>
      <c r="AP92" s="8" t="s">
        <v>1160</v>
      </c>
      <c r="AQ92" s="8" t="s">
        <v>1160</v>
      </c>
      <c r="AR92" s="8" t="s">
        <v>1160</v>
      </c>
      <c r="AS92" s="8" t="s">
        <v>1160</v>
      </c>
      <c r="AT92" s="8" t="s">
        <v>1160</v>
      </c>
      <c r="AU92" s="8" t="s">
        <v>1160</v>
      </c>
      <c r="AV92" s="8" t="s">
        <v>1160</v>
      </c>
      <c r="AW92" s="8" t="s">
        <v>1160</v>
      </c>
      <c r="AX92" s="8" t="s">
        <v>1160</v>
      </c>
      <c r="AY92" s="8" t="s">
        <v>1160</v>
      </c>
      <c r="AZ92" s="8" t="s">
        <v>1160</v>
      </c>
      <c r="BA92" s="8" t="s">
        <v>1160</v>
      </c>
      <c r="BB92" s="8" t="s">
        <v>1160</v>
      </c>
      <c r="BC92" s="8" t="s">
        <v>1160</v>
      </c>
      <c r="BD92" s="8" t="s">
        <v>1160</v>
      </c>
      <c r="BE92" s="8" t="s">
        <v>1160</v>
      </c>
      <c r="BF92" s="8" t="s">
        <v>1160</v>
      </c>
      <c r="BG92" s="8" t="s">
        <v>1160</v>
      </c>
      <c r="BH92" s="8" t="s">
        <v>1160</v>
      </c>
      <c r="BI92" s="8" t="s">
        <v>1160</v>
      </c>
      <c r="BJ92" s="8" t="s">
        <v>1160</v>
      </c>
      <c r="BK92" s="8" t="s">
        <v>1160</v>
      </c>
      <c r="BL92" s="8" t="s">
        <v>1160</v>
      </c>
      <c r="BM92" s="8" t="s">
        <v>1160</v>
      </c>
      <c r="BN92" s="8" t="s">
        <v>1160</v>
      </c>
      <c r="BO92" s="8" t="s">
        <v>1160</v>
      </c>
      <c r="BP92" s="8" t="s">
        <v>1160</v>
      </c>
      <c r="BQ92" s="8" t="s">
        <v>1160</v>
      </c>
      <c r="BR92" s="8" t="s">
        <v>1160</v>
      </c>
      <c r="BS92" s="8" t="s">
        <v>1160</v>
      </c>
      <c r="BT92" s="8" t="s">
        <v>1160</v>
      </c>
      <c r="BU92" s="8" t="s">
        <v>1160</v>
      </c>
      <c r="BV92" s="8" t="s">
        <v>1160</v>
      </c>
      <c r="BW92" s="8" t="s">
        <v>1160</v>
      </c>
    </row>
    <row r="93" spans="1:75" x14ac:dyDescent="0.3">
      <c r="A93" s="13">
        <v>976</v>
      </c>
      <c r="B93" s="3" t="s">
        <v>794</v>
      </c>
      <c r="C93" s="6" t="s">
        <v>1164</v>
      </c>
      <c r="D93" s="5">
        <v>3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2049</v>
      </c>
      <c r="I93" s="8">
        <v>1280</v>
      </c>
      <c r="J93" s="8">
        <v>5235</v>
      </c>
      <c r="K93" s="8">
        <v>2803</v>
      </c>
      <c r="L93" s="8">
        <v>1708</v>
      </c>
      <c r="M93" s="8">
        <v>7042</v>
      </c>
      <c r="N93" s="8">
        <v>9205</v>
      </c>
      <c r="O93" s="8">
        <v>8405</v>
      </c>
      <c r="P93" s="8">
        <v>1817</v>
      </c>
      <c r="Q93" s="8">
        <v>9511</v>
      </c>
      <c r="R93" s="8">
        <v>5651</v>
      </c>
      <c r="S93" s="8">
        <v>5146</v>
      </c>
      <c r="T93" s="8">
        <v>3966</v>
      </c>
      <c r="U93" s="8">
        <v>8094</v>
      </c>
      <c r="V93" s="8">
        <v>915</v>
      </c>
      <c r="W93" s="8">
        <v>2828</v>
      </c>
      <c r="X93" s="8">
        <v>3943</v>
      </c>
      <c r="Y93" s="8">
        <v>1705</v>
      </c>
      <c r="Z93" s="8">
        <v>2765</v>
      </c>
      <c r="AA93" s="8">
        <v>1975</v>
      </c>
      <c r="AB93" s="8">
        <v>7206</v>
      </c>
      <c r="AC93" s="8">
        <v>2331</v>
      </c>
      <c r="AD93" s="8">
        <v>11053</v>
      </c>
      <c r="AE93" s="8">
        <v>6791</v>
      </c>
      <c r="AF93" s="8">
        <v>1631</v>
      </c>
      <c r="AG93" s="8">
        <v>11105</v>
      </c>
      <c r="AH93" s="8">
        <v>16274</v>
      </c>
      <c r="AI93" s="8">
        <v>9790</v>
      </c>
      <c r="AJ93" s="8">
        <v>8840</v>
      </c>
      <c r="AK93" s="8">
        <v>8185</v>
      </c>
      <c r="AL93" s="8">
        <v>616</v>
      </c>
      <c r="AM93" s="8">
        <v>1990</v>
      </c>
      <c r="AN93" s="8">
        <v>901</v>
      </c>
      <c r="AO93" s="8">
        <v>5239</v>
      </c>
      <c r="AP93" s="8">
        <v>1570</v>
      </c>
      <c r="AQ93" s="8">
        <v>1808</v>
      </c>
      <c r="AR93" s="8">
        <v>4258</v>
      </c>
      <c r="AS93" s="8">
        <v>3158</v>
      </c>
      <c r="AT93" s="8">
        <v>1840</v>
      </c>
      <c r="AU93" s="8">
        <v>6096</v>
      </c>
      <c r="AV93" s="8">
        <v>11291</v>
      </c>
      <c r="AW93" s="8">
        <v>8645</v>
      </c>
      <c r="AX93" s="8">
        <v>2012</v>
      </c>
      <c r="AY93" s="8">
        <v>9827</v>
      </c>
      <c r="AZ93" s="8">
        <v>5618</v>
      </c>
      <c r="BA93" s="8">
        <v>5423</v>
      </c>
      <c r="BB93" s="8">
        <v>3620</v>
      </c>
      <c r="BC93" s="8">
        <v>8473</v>
      </c>
      <c r="BD93" s="8">
        <v>1319</v>
      </c>
      <c r="BE93" s="8">
        <v>3334</v>
      </c>
      <c r="BF93" s="8">
        <v>2953</v>
      </c>
      <c r="BG93" s="8">
        <v>2198</v>
      </c>
      <c r="BH93" s="8">
        <v>3028</v>
      </c>
      <c r="BI93" s="8">
        <v>1991</v>
      </c>
      <c r="BJ93" s="8">
        <v>6434</v>
      </c>
      <c r="BK93" s="8">
        <v>2131</v>
      </c>
      <c r="BL93" s="8">
        <v>10023</v>
      </c>
      <c r="BM93" s="8">
        <v>7788</v>
      </c>
      <c r="BN93" s="8">
        <v>1235</v>
      </c>
      <c r="BO93" s="8">
        <v>11598</v>
      </c>
      <c r="BP93" s="8">
        <v>16757</v>
      </c>
      <c r="BQ93" s="8">
        <v>10199</v>
      </c>
      <c r="BR93" s="8">
        <v>7899</v>
      </c>
      <c r="BS93" s="8">
        <v>6513</v>
      </c>
      <c r="BT93" s="8">
        <v>809</v>
      </c>
      <c r="BU93" s="8">
        <v>2539</v>
      </c>
      <c r="BV93" s="8">
        <v>652</v>
      </c>
      <c r="BW93" s="8">
        <v>5181</v>
      </c>
    </row>
    <row r="94" spans="1:75" x14ac:dyDescent="0.3">
      <c r="A94" s="13">
        <v>988</v>
      </c>
      <c r="B94" s="3" t="s">
        <v>897</v>
      </c>
      <c r="C94" s="6" t="s">
        <v>1164</v>
      </c>
      <c r="D94" s="5">
        <v>3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2517</v>
      </c>
      <c r="I94" s="8">
        <v>2166</v>
      </c>
      <c r="J94" s="8">
        <v>4779</v>
      </c>
      <c r="K94" s="8">
        <v>2147</v>
      </c>
      <c r="L94" s="8">
        <v>1874</v>
      </c>
      <c r="M94" s="8">
        <v>9883</v>
      </c>
      <c r="N94" s="8">
        <v>12314</v>
      </c>
      <c r="O94" s="8">
        <v>9324</v>
      </c>
      <c r="P94" s="8">
        <v>1920</v>
      </c>
      <c r="Q94" s="8">
        <v>10341</v>
      </c>
      <c r="R94" s="8">
        <v>6510</v>
      </c>
      <c r="S94" s="8">
        <v>5364</v>
      </c>
      <c r="T94" s="8">
        <v>5259</v>
      </c>
      <c r="U94" s="8">
        <v>10699</v>
      </c>
      <c r="V94" s="8">
        <v>1993</v>
      </c>
      <c r="W94" s="8">
        <v>2679</v>
      </c>
      <c r="X94" s="8">
        <v>4451</v>
      </c>
      <c r="Y94" s="8">
        <v>2224</v>
      </c>
      <c r="Z94" s="8">
        <v>3557</v>
      </c>
      <c r="AA94" s="8">
        <v>1561</v>
      </c>
      <c r="AB94" s="8">
        <v>8192</v>
      </c>
      <c r="AC94" s="8">
        <v>3828</v>
      </c>
      <c r="AD94" s="8">
        <v>10840</v>
      </c>
      <c r="AE94" s="8">
        <v>7596</v>
      </c>
      <c r="AF94" s="8">
        <v>2707</v>
      </c>
      <c r="AG94" s="8">
        <v>15322</v>
      </c>
      <c r="AH94" s="8">
        <v>20136</v>
      </c>
      <c r="AI94" s="8">
        <v>11002</v>
      </c>
      <c r="AJ94" s="8">
        <v>12389</v>
      </c>
      <c r="AK94" s="8">
        <v>9007</v>
      </c>
      <c r="AL94" s="8">
        <v>606</v>
      </c>
      <c r="AM94" s="8">
        <v>1855</v>
      </c>
      <c r="AN94" s="8">
        <v>1117</v>
      </c>
      <c r="AO94" s="8">
        <v>5623</v>
      </c>
      <c r="AP94" s="8">
        <v>2165</v>
      </c>
      <c r="AQ94" s="8">
        <v>1794</v>
      </c>
      <c r="AR94" s="8">
        <v>6578</v>
      </c>
      <c r="AS94" s="8">
        <v>2259</v>
      </c>
      <c r="AT94" s="8">
        <v>1017</v>
      </c>
      <c r="AU94" s="8">
        <v>10541</v>
      </c>
      <c r="AV94" s="8">
        <v>14103</v>
      </c>
      <c r="AW94" s="8">
        <v>10287</v>
      </c>
      <c r="AX94" s="8">
        <v>1933</v>
      </c>
      <c r="AY94" s="8">
        <v>10847</v>
      </c>
      <c r="AZ94" s="8">
        <v>6370</v>
      </c>
      <c r="BA94" s="8">
        <v>5192</v>
      </c>
      <c r="BB94" s="8">
        <v>4661</v>
      </c>
      <c r="BC94" s="8">
        <v>11122</v>
      </c>
      <c r="BD94" s="8">
        <v>1501</v>
      </c>
      <c r="BE94" s="8">
        <v>3803</v>
      </c>
      <c r="BF94" s="8">
        <v>3749</v>
      </c>
      <c r="BG94" s="8">
        <v>2636</v>
      </c>
      <c r="BH94" s="8">
        <v>3890</v>
      </c>
      <c r="BI94" s="8">
        <v>1854</v>
      </c>
      <c r="BJ94" s="8">
        <v>7652</v>
      </c>
      <c r="BK94" s="8">
        <v>3311</v>
      </c>
      <c r="BL94" s="8">
        <v>10953</v>
      </c>
      <c r="BM94" s="8">
        <v>7655</v>
      </c>
      <c r="BN94" s="8">
        <v>2207</v>
      </c>
      <c r="BO94" s="8">
        <v>14651</v>
      </c>
      <c r="BP94" s="8">
        <v>19888</v>
      </c>
      <c r="BQ94" s="8">
        <v>11097</v>
      </c>
      <c r="BR94" s="8">
        <v>11028</v>
      </c>
      <c r="BS94" s="8">
        <v>9319</v>
      </c>
      <c r="BT94" s="8">
        <v>720</v>
      </c>
      <c r="BU94" s="8">
        <v>2464</v>
      </c>
      <c r="BV94" s="8">
        <v>769</v>
      </c>
      <c r="BW94" s="8">
        <v>6703</v>
      </c>
    </row>
    <row r="95" spans="1:75" x14ac:dyDescent="0.3">
      <c r="A95" s="13">
        <v>989</v>
      </c>
      <c r="B95" s="3" t="s">
        <v>896</v>
      </c>
      <c r="C95" s="6" t="s">
        <v>1164</v>
      </c>
      <c r="D95" s="5">
        <v>3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3067</v>
      </c>
      <c r="I95" s="8">
        <v>1275</v>
      </c>
      <c r="J95" s="8">
        <v>6584</v>
      </c>
      <c r="K95" s="8">
        <v>2282</v>
      </c>
      <c r="L95" s="8">
        <v>1447</v>
      </c>
      <c r="M95" s="8">
        <v>8051</v>
      </c>
      <c r="N95" s="8">
        <v>12473</v>
      </c>
      <c r="O95" s="8">
        <v>9419</v>
      </c>
      <c r="P95" s="8">
        <v>2068</v>
      </c>
      <c r="Q95" s="8">
        <v>9476</v>
      </c>
      <c r="R95" s="8">
        <v>6932</v>
      </c>
      <c r="S95" s="8">
        <v>5818</v>
      </c>
      <c r="T95" s="8">
        <v>4140</v>
      </c>
      <c r="U95" s="8">
        <v>8208</v>
      </c>
      <c r="V95" s="8">
        <v>2112</v>
      </c>
      <c r="W95" s="8">
        <v>3231</v>
      </c>
      <c r="X95" s="8">
        <v>4713</v>
      </c>
      <c r="Y95" s="8">
        <v>2471</v>
      </c>
      <c r="Z95" s="8">
        <v>3511</v>
      </c>
      <c r="AA95" s="8">
        <v>1601</v>
      </c>
      <c r="AB95" s="8">
        <v>8158</v>
      </c>
      <c r="AC95" s="8">
        <v>2787</v>
      </c>
      <c r="AD95" s="8">
        <v>13065</v>
      </c>
      <c r="AE95" s="8">
        <v>7327</v>
      </c>
      <c r="AF95" s="8">
        <v>1930</v>
      </c>
      <c r="AG95" s="8">
        <v>14625</v>
      </c>
      <c r="AH95" s="8">
        <v>21221</v>
      </c>
      <c r="AI95" s="8">
        <v>8906</v>
      </c>
      <c r="AJ95" s="8">
        <v>9454</v>
      </c>
      <c r="AK95" s="8">
        <v>9558</v>
      </c>
      <c r="AL95" s="8">
        <v>800</v>
      </c>
      <c r="AM95" s="8">
        <v>2297</v>
      </c>
      <c r="AN95" s="8">
        <v>1113</v>
      </c>
      <c r="AO95" s="8">
        <v>5922</v>
      </c>
      <c r="AP95" s="8">
        <v>1993</v>
      </c>
      <c r="AQ95" s="8">
        <v>1127</v>
      </c>
      <c r="AR95" s="8">
        <v>5705</v>
      </c>
      <c r="AS95" s="8">
        <v>2286</v>
      </c>
      <c r="AT95" s="8">
        <v>1446</v>
      </c>
      <c r="AU95" s="8">
        <v>7498</v>
      </c>
      <c r="AV95" s="8">
        <v>13861</v>
      </c>
      <c r="AW95" s="8">
        <v>8821</v>
      </c>
      <c r="AX95" s="8">
        <v>2082</v>
      </c>
      <c r="AY95" s="8">
        <v>10927</v>
      </c>
      <c r="AZ95" s="8">
        <v>6449</v>
      </c>
      <c r="BA95" s="8">
        <v>6082</v>
      </c>
      <c r="BB95" s="8">
        <v>4468</v>
      </c>
      <c r="BC95" s="8">
        <v>10515</v>
      </c>
      <c r="BD95" s="8">
        <v>1646</v>
      </c>
      <c r="BE95" s="8">
        <v>3680</v>
      </c>
      <c r="BF95" s="8">
        <v>3346</v>
      </c>
      <c r="BG95" s="8">
        <v>2569</v>
      </c>
      <c r="BH95" s="8">
        <v>4077</v>
      </c>
      <c r="BI95" s="8">
        <v>2048</v>
      </c>
      <c r="BJ95" s="8">
        <v>8322</v>
      </c>
      <c r="BK95" s="8">
        <v>2503</v>
      </c>
      <c r="BL95" s="8">
        <v>13070</v>
      </c>
      <c r="BM95" s="8">
        <v>8090</v>
      </c>
      <c r="BN95" s="8">
        <v>1397</v>
      </c>
      <c r="BO95" s="8">
        <v>15046</v>
      </c>
      <c r="BP95" s="8">
        <v>20186</v>
      </c>
      <c r="BQ95" s="8">
        <v>9197</v>
      </c>
      <c r="BR95" s="8">
        <v>10239</v>
      </c>
      <c r="BS95" s="8">
        <v>7234</v>
      </c>
      <c r="BT95" s="8">
        <v>683</v>
      </c>
      <c r="BU95" s="8">
        <v>1699</v>
      </c>
      <c r="BV95" s="8">
        <v>676</v>
      </c>
      <c r="BW95" s="8">
        <v>6683</v>
      </c>
    </row>
    <row r="96" spans="1:75" x14ac:dyDescent="0.3">
      <c r="A96" s="13">
        <v>1003</v>
      </c>
      <c r="B96" s="3" t="s">
        <v>801</v>
      </c>
      <c r="C96" s="6" t="s">
        <v>1164</v>
      </c>
      <c r="D96" s="5">
        <v>3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2600</v>
      </c>
      <c r="I96" s="8">
        <v>1951</v>
      </c>
      <c r="J96" s="8">
        <v>6882</v>
      </c>
      <c r="K96" s="8">
        <v>2687</v>
      </c>
      <c r="L96" s="8">
        <v>1790</v>
      </c>
      <c r="M96" s="8">
        <v>9834</v>
      </c>
      <c r="N96" s="8">
        <v>12724</v>
      </c>
      <c r="O96" s="8">
        <v>8809</v>
      </c>
      <c r="P96" s="8">
        <v>2745</v>
      </c>
      <c r="Q96" s="8">
        <v>12785</v>
      </c>
      <c r="R96" s="8">
        <v>6435</v>
      </c>
      <c r="S96" s="8">
        <v>4524</v>
      </c>
      <c r="T96" s="8">
        <v>4093</v>
      </c>
      <c r="U96" s="8">
        <v>8180</v>
      </c>
      <c r="V96" s="8">
        <v>2209</v>
      </c>
      <c r="W96" s="8">
        <v>2790</v>
      </c>
      <c r="X96" s="8">
        <v>5175</v>
      </c>
      <c r="Y96" s="8">
        <v>2145</v>
      </c>
      <c r="Z96" s="8">
        <v>4108</v>
      </c>
      <c r="AA96" s="8">
        <v>1745</v>
      </c>
      <c r="AB96" s="8">
        <v>7863</v>
      </c>
      <c r="AC96" s="8">
        <v>2504</v>
      </c>
      <c r="AD96" s="8">
        <v>12878</v>
      </c>
      <c r="AE96" s="8">
        <v>8748</v>
      </c>
      <c r="AF96" s="8">
        <v>3037</v>
      </c>
      <c r="AG96" s="8">
        <v>14940</v>
      </c>
      <c r="AH96" s="8">
        <v>18147</v>
      </c>
      <c r="AI96" s="8">
        <v>12380</v>
      </c>
      <c r="AJ96" s="8">
        <v>7231</v>
      </c>
      <c r="AK96" s="8">
        <v>11414</v>
      </c>
      <c r="AL96" s="8">
        <v>875</v>
      </c>
      <c r="AM96" s="8">
        <v>1315</v>
      </c>
      <c r="AN96" s="8">
        <v>1257</v>
      </c>
      <c r="AO96" s="8">
        <v>7536</v>
      </c>
      <c r="AP96" s="8">
        <v>2854</v>
      </c>
      <c r="AQ96" s="8">
        <v>2394</v>
      </c>
      <c r="AR96" s="8">
        <v>6662</v>
      </c>
      <c r="AS96" s="8">
        <v>2880</v>
      </c>
      <c r="AT96" s="8">
        <v>1882</v>
      </c>
      <c r="AU96" s="8">
        <v>9268</v>
      </c>
      <c r="AV96" s="8">
        <v>13694</v>
      </c>
      <c r="AW96" s="8">
        <v>11116</v>
      </c>
      <c r="AX96" s="8">
        <v>1958</v>
      </c>
      <c r="AY96" s="8">
        <v>11994</v>
      </c>
      <c r="AZ96" s="8">
        <v>7649</v>
      </c>
      <c r="BA96" s="8">
        <v>5838</v>
      </c>
      <c r="BB96" s="8">
        <v>4186</v>
      </c>
      <c r="BC96" s="8">
        <v>14837</v>
      </c>
      <c r="BD96" s="8">
        <v>1845</v>
      </c>
      <c r="BE96" s="8">
        <v>4110</v>
      </c>
      <c r="BF96" s="8">
        <v>4446</v>
      </c>
      <c r="BG96" s="8">
        <v>2750</v>
      </c>
      <c r="BH96" s="8">
        <v>5133</v>
      </c>
      <c r="BI96" s="8">
        <v>2236</v>
      </c>
      <c r="BJ96" s="8">
        <v>8642</v>
      </c>
      <c r="BK96" s="8">
        <v>2583</v>
      </c>
      <c r="BL96" s="8">
        <v>12950</v>
      </c>
      <c r="BM96" s="8">
        <v>8769</v>
      </c>
      <c r="BN96" s="8">
        <v>1885</v>
      </c>
      <c r="BO96" s="8">
        <v>14435</v>
      </c>
      <c r="BP96" s="8">
        <v>18913</v>
      </c>
      <c r="BQ96" s="8">
        <v>12418</v>
      </c>
      <c r="BR96" s="8">
        <v>10920</v>
      </c>
      <c r="BS96" s="8">
        <v>10541</v>
      </c>
      <c r="BT96" s="8">
        <v>679</v>
      </c>
      <c r="BU96" s="8">
        <v>2087</v>
      </c>
      <c r="BV96" s="8">
        <v>786</v>
      </c>
      <c r="BW96" s="8">
        <v>7044</v>
      </c>
    </row>
    <row r="97" spans="1:75" x14ac:dyDescent="0.3">
      <c r="A97" s="13">
        <v>1007</v>
      </c>
      <c r="B97" s="3" t="s">
        <v>800</v>
      </c>
      <c r="C97" s="6" t="s">
        <v>1164</v>
      </c>
      <c r="D97" s="5">
        <v>3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2359</v>
      </c>
      <c r="I97" s="8">
        <v>1448</v>
      </c>
      <c r="J97" s="8">
        <v>4626</v>
      </c>
      <c r="K97" s="8">
        <v>2638</v>
      </c>
      <c r="L97" s="8">
        <v>2294</v>
      </c>
      <c r="M97" s="8">
        <v>6980</v>
      </c>
      <c r="N97" s="8">
        <v>11369</v>
      </c>
      <c r="O97" s="8">
        <v>8535</v>
      </c>
      <c r="P97" s="8">
        <v>2213</v>
      </c>
      <c r="Q97" s="8">
        <v>10084</v>
      </c>
      <c r="R97" s="8">
        <v>5371</v>
      </c>
      <c r="S97" s="8">
        <v>5206</v>
      </c>
      <c r="T97" s="8">
        <v>4616</v>
      </c>
      <c r="U97" s="8">
        <v>8739</v>
      </c>
      <c r="V97" s="8">
        <v>2146</v>
      </c>
      <c r="W97" s="8">
        <v>2807</v>
      </c>
      <c r="X97" s="8">
        <v>4011</v>
      </c>
      <c r="Y97" s="8">
        <v>1505</v>
      </c>
      <c r="Z97" s="8">
        <v>2625</v>
      </c>
      <c r="AA97" s="8">
        <v>1657</v>
      </c>
      <c r="AB97" s="8">
        <v>8071</v>
      </c>
      <c r="AC97" s="8">
        <v>2942</v>
      </c>
      <c r="AD97" s="8">
        <v>10365</v>
      </c>
      <c r="AE97" s="8">
        <v>7289</v>
      </c>
      <c r="AF97" s="8">
        <v>2524</v>
      </c>
      <c r="AG97" s="8">
        <v>10184</v>
      </c>
      <c r="AH97" s="8">
        <v>17372</v>
      </c>
      <c r="AI97" s="8">
        <v>9690</v>
      </c>
      <c r="AJ97" s="8">
        <v>9976</v>
      </c>
      <c r="AK97" s="8">
        <v>10220</v>
      </c>
      <c r="AL97" s="8">
        <v>370</v>
      </c>
      <c r="AM97" s="8">
        <v>1642</v>
      </c>
      <c r="AN97" s="8">
        <v>982</v>
      </c>
      <c r="AO97" s="8">
        <v>5505</v>
      </c>
      <c r="AP97" s="8">
        <v>2352</v>
      </c>
      <c r="AQ97" s="8">
        <v>2471</v>
      </c>
      <c r="AR97" s="8">
        <v>4397</v>
      </c>
      <c r="AS97" s="8">
        <v>2598</v>
      </c>
      <c r="AT97" s="8">
        <v>1943</v>
      </c>
      <c r="AU97" s="8">
        <v>9045</v>
      </c>
      <c r="AV97" s="8">
        <v>12375</v>
      </c>
      <c r="AW97" s="8">
        <v>7428</v>
      </c>
      <c r="AX97" s="8">
        <v>1695</v>
      </c>
      <c r="AY97" s="8">
        <v>9700</v>
      </c>
      <c r="AZ97" s="8">
        <v>5248</v>
      </c>
      <c r="BA97" s="8">
        <v>5126</v>
      </c>
      <c r="BB97" s="8">
        <v>3825</v>
      </c>
      <c r="BC97" s="8">
        <v>10174</v>
      </c>
      <c r="BD97" s="8">
        <v>1860</v>
      </c>
      <c r="BE97" s="8">
        <v>3116</v>
      </c>
      <c r="BF97" s="8">
        <v>2881</v>
      </c>
      <c r="BG97" s="8">
        <v>1515</v>
      </c>
      <c r="BH97" s="8">
        <v>2723</v>
      </c>
      <c r="BI97" s="8">
        <v>2520</v>
      </c>
      <c r="BJ97" s="8">
        <v>7473</v>
      </c>
      <c r="BK97" s="8">
        <v>3078</v>
      </c>
      <c r="BL97" s="8">
        <v>10694</v>
      </c>
      <c r="BM97" s="8">
        <v>7865</v>
      </c>
      <c r="BN97" s="8">
        <v>2089</v>
      </c>
      <c r="BO97" s="8">
        <v>9954</v>
      </c>
      <c r="BP97" s="8">
        <v>12587</v>
      </c>
      <c r="BQ97" s="8">
        <v>9440</v>
      </c>
      <c r="BR97" s="8">
        <v>8910</v>
      </c>
      <c r="BS97" s="8">
        <v>10543</v>
      </c>
      <c r="BT97" s="8">
        <v>668</v>
      </c>
      <c r="BU97" s="8">
        <v>1561</v>
      </c>
      <c r="BV97" s="8">
        <v>739</v>
      </c>
      <c r="BW97" s="8">
        <v>5953</v>
      </c>
    </row>
    <row r="98" spans="1:75" x14ac:dyDescent="0.3">
      <c r="A98" s="13">
        <v>1013</v>
      </c>
      <c r="B98" s="3" t="s">
        <v>764</v>
      </c>
      <c r="C98" s="6" t="s">
        <v>1164</v>
      </c>
      <c r="D98" s="5">
        <v>3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2463</v>
      </c>
      <c r="I98" s="8">
        <v>1207</v>
      </c>
      <c r="J98" s="8">
        <v>5884</v>
      </c>
      <c r="K98" s="8">
        <v>2869</v>
      </c>
      <c r="L98" s="8">
        <v>2356</v>
      </c>
      <c r="M98" s="8">
        <v>10187</v>
      </c>
      <c r="N98" s="8">
        <v>12310</v>
      </c>
      <c r="O98" s="8">
        <v>10121</v>
      </c>
      <c r="P98" s="8">
        <v>2338</v>
      </c>
      <c r="Q98" s="8">
        <v>11600</v>
      </c>
      <c r="R98" s="8">
        <v>7385</v>
      </c>
      <c r="S98" s="8">
        <v>6306</v>
      </c>
      <c r="T98" s="8">
        <v>4057</v>
      </c>
      <c r="U98" s="8">
        <v>10676</v>
      </c>
      <c r="V98" s="8">
        <v>1771</v>
      </c>
      <c r="W98" s="8">
        <v>3044</v>
      </c>
      <c r="X98" s="8">
        <v>5232</v>
      </c>
      <c r="Y98" s="8">
        <v>2050</v>
      </c>
      <c r="Z98" s="8">
        <v>4121</v>
      </c>
      <c r="AA98" s="8">
        <v>2425</v>
      </c>
      <c r="AB98" s="8">
        <v>9347</v>
      </c>
      <c r="AC98" s="8">
        <v>2771</v>
      </c>
      <c r="AD98" s="8">
        <v>14184</v>
      </c>
      <c r="AE98" s="8">
        <v>9249</v>
      </c>
      <c r="AF98" s="8">
        <v>2461</v>
      </c>
      <c r="AG98" s="8">
        <v>14502</v>
      </c>
      <c r="AH98" s="8">
        <v>23328</v>
      </c>
      <c r="AI98" s="8">
        <v>14848</v>
      </c>
      <c r="AJ98" s="8">
        <v>11626</v>
      </c>
      <c r="AK98" s="8">
        <v>9578</v>
      </c>
      <c r="AL98" s="8">
        <v>822</v>
      </c>
      <c r="AM98" s="8">
        <v>2649</v>
      </c>
      <c r="AN98" s="8">
        <v>1032</v>
      </c>
      <c r="AO98" s="8">
        <v>6711</v>
      </c>
      <c r="AP98" s="8">
        <v>2226</v>
      </c>
      <c r="AQ98" s="8">
        <v>1817</v>
      </c>
      <c r="AR98" s="8">
        <v>6340</v>
      </c>
      <c r="AS98" s="8">
        <v>3360</v>
      </c>
      <c r="AT98" s="8">
        <v>1404</v>
      </c>
      <c r="AU98" s="8">
        <v>9000</v>
      </c>
      <c r="AV98" s="8">
        <v>15682</v>
      </c>
      <c r="AW98" s="8">
        <v>9938</v>
      </c>
      <c r="AX98" s="8">
        <v>2544</v>
      </c>
      <c r="AY98" s="8">
        <v>12132</v>
      </c>
      <c r="AZ98" s="8">
        <v>6793</v>
      </c>
      <c r="BA98" s="8">
        <v>6520</v>
      </c>
      <c r="BB98" s="8">
        <v>4593</v>
      </c>
      <c r="BC98" s="8">
        <v>11123</v>
      </c>
      <c r="BD98" s="8">
        <v>1753</v>
      </c>
      <c r="BE98" s="8">
        <v>3582</v>
      </c>
      <c r="BF98" s="8">
        <v>4439</v>
      </c>
      <c r="BG98" s="8">
        <v>2734</v>
      </c>
      <c r="BH98" s="8">
        <v>4463</v>
      </c>
      <c r="BI98" s="8">
        <v>2614</v>
      </c>
      <c r="BJ98" s="8">
        <v>7673</v>
      </c>
      <c r="BK98" s="8">
        <v>2807</v>
      </c>
      <c r="BL98" s="8">
        <v>13941</v>
      </c>
      <c r="BM98" s="8">
        <v>9149</v>
      </c>
      <c r="BN98" s="8">
        <v>1425</v>
      </c>
      <c r="BO98" s="8">
        <v>14464</v>
      </c>
      <c r="BP98" s="8">
        <v>20770</v>
      </c>
      <c r="BQ98" s="8">
        <v>14124</v>
      </c>
      <c r="BR98" s="8">
        <v>12056</v>
      </c>
      <c r="BS98" s="8">
        <v>9702</v>
      </c>
      <c r="BT98" s="8">
        <v>810</v>
      </c>
      <c r="BU98" s="8">
        <v>1818</v>
      </c>
      <c r="BV98" s="8">
        <v>854</v>
      </c>
      <c r="BW98" s="8">
        <v>6107</v>
      </c>
    </row>
    <row r="99" spans="1:75" x14ac:dyDescent="0.3">
      <c r="A99" s="13">
        <v>1022</v>
      </c>
      <c r="B99" s="3" t="s">
        <v>869</v>
      </c>
      <c r="C99" s="6" t="s">
        <v>1164</v>
      </c>
      <c r="D99" s="5">
        <v>3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3382</v>
      </c>
      <c r="I99" s="8">
        <v>2104</v>
      </c>
      <c r="J99" s="8">
        <v>4993</v>
      </c>
      <c r="K99" s="8">
        <v>2257</v>
      </c>
      <c r="L99" s="8">
        <v>1423</v>
      </c>
      <c r="M99" s="8">
        <v>8939</v>
      </c>
      <c r="N99" s="8">
        <v>10087</v>
      </c>
      <c r="O99" s="8">
        <v>10889</v>
      </c>
      <c r="P99" s="8">
        <v>2730</v>
      </c>
      <c r="Q99" s="8">
        <v>11529</v>
      </c>
      <c r="R99" s="8">
        <v>6438</v>
      </c>
      <c r="S99" s="8">
        <v>4301</v>
      </c>
      <c r="T99" s="8">
        <v>4244</v>
      </c>
      <c r="U99" s="8">
        <v>10780</v>
      </c>
      <c r="V99" s="8">
        <v>1777</v>
      </c>
      <c r="W99" s="8">
        <v>3132</v>
      </c>
      <c r="X99" s="8">
        <v>4232</v>
      </c>
      <c r="Y99" s="8">
        <v>1854</v>
      </c>
      <c r="Z99" s="8">
        <v>4272</v>
      </c>
      <c r="AA99" s="8">
        <v>1415</v>
      </c>
      <c r="AB99" s="8">
        <v>8263</v>
      </c>
      <c r="AC99" s="8">
        <v>2591</v>
      </c>
      <c r="AD99" s="8">
        <v>10295</v>
      </c>
      <c r="AE99" s="8">
        <v>8060</v>
      </c>
      <c r="AF99" s="8">
        <v>2932</v>
      </c>
      <c r="AG99" s="8">
        <v>14557</v>
      </c>
      <c r="AH99" s="8">
        <v>19054</v>
      </c>
      <c r="AI99" s="8">
        <v>11537</v>
      </c>
      <c r="AJ99" s="8">
        <v>11963</v>
      </c>
      <c r="AK99" s="8">
        <v>10015</v>
      </c>
      <c r="AL99" s="8">
        <v>704</v>
      </c>
      <c r="AM99" s="8">
        <v>2217</v>
      </c>
      <c r="AN99" s="8">
        <v>1098</v>
      </c>
      <c r="AO99" s="8">
        <v>6151</v>
      </c>
      <c r="AP99" s="8">
        <v>1939</v>
      </c>
      <c r="AQ99" s="8">
        <v>1360</v>
      </c>
      <c r="AR99" s="8">
        <v>4430</v>
      </c>
      <c r="AS99" s="8">
        <v>2408</v>
      </c>
      <c r="AT99" s="8">
        <v>1373</v>
      </c>
      <c r="AU99" s="8">
        <v>9857</v>
      </c>
      <c r="AV99" s="8">
        <v>11315</v>
      </c>
      <c r="AW99" s="8">
        <v>10622</v>
      </c>
      <c r="AX99" s="8">
        <v>1980</v>
      </c>
      <c r="AY99" s="8">
        <v>10301</v>
      </c>
      <c r="AZ99" s="8">
        <v>6215</v>
      </c>
      <c r="BA99" s="8">
        <v>5158</v>
      </c>
      <c r="BB99" s="8">
        <v>4224</v>
      </c>
      <c r="BC99" s="8">
        <v>11047</v>
      </c>
      <c r="BD99" s="8">
        <v>1783</v>
      </c>
      <c r="BE99" s="8">
        <v>3559</v>
      </c>
      <c r="BF99" s="8">
        <v>3110</v>
      </c>
      <c r="BG99" s="8">
        <v>2112</v>
      </c>
      <c r="BH99" s="8">
        <v>4892</v>
      </c>
      <c r="BI99" s="8">
        <v>1657</v>
      </c>
      <c r="BJ99" s="8">
        <v>7842</v>
      </c>
      <c r="BK99" s="8">
        <v>2612</v>
      </c>
      <c r="BL99" s="8">
        <v>11587</v>
      </c>
      <c r="BM99" s="8">
        <v>8556</v>
      </c>
      <c r="BN99" s="8">
        <v>1455</v>
      </c>
      <c r="BO99" s="8">
        <v>15885</v>
      </c>
      <c r="BP99" s="8">
        <v>18770</v>
      </c>
      <c r="BQ99" s="8">
        <v>11766</v>
      </c>
      <c r="BR99" s="8">
        <v>11267</v>
      </c>
      <c r="BS99" s="8">
        <v>10862</v>
      </c>
      <c r="BT99" s="8">
        <v>753</v>
      </c>
      <c r="BU99" s="8">
        <v>1817</v>
      </c>
      <c r="BV99" s="8">
        <v>1018</v>
      </c>
      <c r="BW99" s="8">
        <v>6750</v>
      </c>
    </row>
    <row r="100" spans="1:75" x14ac:dyDescent="0.3">
      <c r="A100" s="13">
        <v>1023</v>
      </c>
      <c r="B100" s="3" t="s">
        <v>870</v>
      </c>
      <c r="C100" s="6" t="s">
        <v>1164</v>
      </c>
      <c r="D100" s="5">
        <v>3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2636</v>
      </c>
      <c r="I100" s="8">
        <v>1432</v>
      </c>
      <c r="J100" s="8">
        <v>4668</v>
      </c>
      <c r="K100" s="8">
        <v>1801</v>
      </c>
      <c r="L100" s="8">
        <v>649</v>
      </c>
      <c r="M100" s="8">
        <v>7129</v>
      </c>
      <c r="N100" s="8">
        <v>9019</v>
      </c>
      <c r="O100" s="8">
        <v>8328</v>
      </c>
      <c r="P100" s="8">
        <v>1372</v>
      </c>
      <c r="Q100" s="8">
        <v>7353</v>
      </c>
      <c r="R100" s="8">
        <v>5036</v>
      </c>
      <c r="S100" s="8">
        <v>3943</v>
      </c>
      <c r="T100" s="8">
        <v>3205</v>
      </c>
      <c r="U100" s="8">
        <v>8692</v>
      </c>
      <c r="V100" s="8">
        <v>1451</v>
      </c>
      <c r="W100" s="8">
        <v>2754</v>
      </c>
      <c r="X100" s="8">
        <v>3619</v>
      </c>
      <c r="Y100" s="8">
        <v>943</v>
      </c>
      <c r="Z100" s="8">
        <v>2060</v>
      </c>
      <c r="AA100" s="8">
        <v>1249</v>
      </c>
      <c r="AB100" s="8">
        <v>7032</v>
      </c>
      <c r="AC100" s="8">
        <v>2135</v>
      </c>
      <c r="AD100" s="8">
        <v>10096</v>
      </c>
      <c r="AE100" s="8">
        <v>6253</v>
      </c>
      <c r="AF100" s="8">
        <v>2109</v>
      </c>
      <c r="AG100" s="8">
        <v>10366</v>
      </c>
      <c r="AH100" s="8">
        <v>13272</v>
      </c>
      <c r="AI100" s="8">
        <v>10335</v>
      </c>
      <c r="AJ100" s="8">
        <v>7887</v>
      </c>
      <c r="AK100" s="8">
        <v>9894</v>
      </c>
      <c r="AL100" s="8">
        <v>375</v>
      </c>
      <c r="AM100" s="8">
        <v>784</v>
      </c>
      <c r="AN100" s="8">
        <v>857</v>
      </c>
      <c r="AO100" s="8">
        <v>5804</v>
      </c>
      <c r="AP100" s="8">
        <v>2231</v>
      </c>
      <c r="AQ100" s="8">
        <v>1835</v>
      </c>
      <c r="AR100" s="8">
        <v>4267</v>
      </c>
      <c r="AS100" s="8">
        <v>1956</v>
      </c>
      <c r="AT100" s="8">
        <v>882</v>
      </c>
      <c r="AU100" s="8">
        <v>7006</v>
      </c>
      <c r="AV100" s="8">
        <v>11064</v>
      </c>
      <c r="AW100" s="8">
        <v>8986</v>
      </c>
      <c r="AX100" s="8">
        <v>1483</v>
      </c>
      <c r="AY100" s="8">
        <v>7298</v>
      </c>
      <c r="AZ100" s="8">
        <v>5456</v>
      </c>
      <c r="BA100" s="8">
        <v>4308</v>
      </c>
      <c r="BB100" s="8">
        <v>4027</v>
      </c>
      <c r="BC100" s="8">
        <v>8646</v>
      </c>
      <c r="BD100" s="8">
        <v>1320</v>
      </c>
      <c r="BE100" s="8">
        <v>3316</v>
      </c>
      <c r="BF100" s="8">
        <v>2254</v>
      </c>
      <c r="BG100" s="8">
        <v>1383</v>
      </c>
      <c r="BH100" s="8">
        <v>2160</v>
      </c>
      <c r="BI100" s="8">
        <v>1325</v>
      </c>
      <c r="BJ100" s="8">
        <v>7120</v>
      </c>
      <c r="BK100" s="8">
        <v>2556</v>
      </c>
      <c r="BL100" s="8">
        <v>11364</v>
      </c>
      <c r="BM100" s="8">
        <v>5637</v>
      </c>
      <c r="BN100" s="8">
        <v>2225</v>
      </c>
      <c r="BO100" s="8">
        <v>9972</v>
      </c>
      <c r="BP100" s="8">
        <v>12427</v>
      </c>
      <c r="BQ100" s="8">
        <v>11263</v>
      </c>
      <c r="BR100" s="8">
        <v>9429</v>
      </c>
      <c r="BS100" s="8">
        <v>9040</v>
      </c>
      <c r="BT100" s="8">
        <v>378</v>
      </c>
      <c r="BU100" s="8">
        <v>1751</v>
      </c>
      <c r="BV100" s="8">
        <v>777</v>
      </c>
      <c r="BW100" s="8">
        <v>5635</v>
      </c>
    </row>
    <row r="101" spans="1:75" x14ac:dyDescent="0.3">
      <c r="A101" s="13">
        <v>1031</v>
      </c>
      <c r="B101" s="3" t="s">
        <v>816</v>
      </c>
      <c r="C101" s="6" t="s">
        <v>1164</v>
      </c>
      <c r="D101" s="5">
        <v>3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2009</v>
      </c>
      <c r="I101" s="8">
        <v>1117</v>
      </c>
      <c r="J101" s="8">
        <v>3780</v>
      </c>
      <c r="K101" s="8">
        <v>2119</v>
      </c>
      <c r="L101" s="8">
        <v>1390</v>
      </c>
      <c r="M101" s="8">
        <v>9636</v>
      </c>
      <c r="N101" s="8">
        <v>10827</v>
      </c>
      <c r="O101" s="8">
        <v>9292</v>
      </c>
      <c r="P101" s="8">
        <v>1687</v>
      </c>
      <c r="Q101" s="8">
        <v>8680</v>
      </c>
      <c r="R101" s="8">
        <v>4880</v>
      </c>
      <c r="S101" s="8">
        <v>4910</v>
      </c>
      <c r="T101" s="8">
        <v>3065</v>
      </c>
      <c r="U101" s="8">
        <v>9807</v>
      </c>
      <c r="V101" s="8">
        <v>1815</v>
      </c>
      <c r="W101" s="8">
        <v>2390</v>
      </c>
      <c r="X101" s="8">
        <v>3712</v>
      </c>
      <c r="Y101" s="8">
        <v>1497</v>
      </c>
      <c r="Z101" s="8">
        <v>2262</v>
      </c>
      <c r="AA101" s="8">
        <v>1245</v>
      </c>
      <c r="AB101" s="8">
        <v>7269</v>
      </c>
      <c r="AC101" s="8">
        <v>2842</v>
      </c>
      <c r="AD101" s="8">
        <v>9142</v>
      </c>
      <c r="AE101" s="8">
        <v>6385</v>
      </c>
      <c r="AF101" s="8">
        <v>1441</v>
      </c>
      <c r="AG101" s="8">
        <v>11072</v>
      </c>
      <c r="AH101" s="8">
        <v>16404</v>
      </c>
      <c r="AI101" s="8">
        <v>9452</v>
      </c>
      <c r="AJ101" s="8">
        <v>10018</v>
      </c>
      <c r="AK101" s="8">
        <v>9335</v>
      </c>
      <c r="AL101" s="8">
        <v>663</v>
      </c>
      <c r="AM101" s="8">
        <v>1404</v>
      </c>
      <c r="AN101" s="8">
        <v>711</v>
      </c>
      <c r="AO101" s="8">
        <v>5271</v>
      </c>
      <c r="AP101" s="8">
        <v>2211</v>
      </c>
      <c r="AQ101" s="8">
        <v>1639</v>
      </c>
      <c r="AR101" s="8">
        <v>3738</v>
      </c>
      <c r="AS101" s="8">
        <v>2529</v>
      </c>
      <c r="AT101" s="8">
        <v>1233</v>
      </c>
      <c r="AU101" s="8">
        <v>8639</v>
      </c>
      <c r="AV101" s="8">
        <v>11033</v>
      </c>
      <c r="AW101" s="8">
        <v>7939</v>
      </c>
      <c r="AX101" s="8">
        <v>1618</v>
      </c>
      <c r="AY101" s="8">
        <v>9058</v>
      </c>
      <c r="AZ101" s="8">
        <v>5285</v>
      </c>
      <c r="BA101" s="8">
        <v>5815</v>
      </c>
      <c r="BB101" s="8">
        <v>4115</v>
      </c>
      <c r="BC101" s="8">
        <v>10192</v>
      </c>
      <c r="BD101" s="8">
        <v>1793</v>
      </c>
      <c r="BE101" s="8">
        <v>2736</v>
      </c>
      <c r="BF101" s="8">
        <v>2820</v>
      </c>
      <c r="BG101" s="8">
        <v>2064</v>
      </c>
      <c r="BH101" s="8">
        <v>2323</v>
      </c>
      <c r="BI101" s="8">
        <v>1430</v>
      </c>
      <c r="BJ101" s="8">
        <v>7164</v>
      </c>
      <c r="BK101" s="8">
        <v>2875</v>
      </c>
      <c r="BL101" s="8">
        <v>9398</v>
      </c>
      <c r="BM101" s="8">
        <v>7139</v>
      </c>
      <c r="BN101" s="8">
        <v>1717</v>
      </c>
      <c r="BO101" s="8">
        <v>11348</v>
      </c>
      <c r="BP101" s="8">
        <v>14512</v>
      </c>
      <c r="BQ101" s="8">
        <v>9132</v>
      </c>
      <c r="BR101" s="8">
        <v>8633</v>
      </c>
      <c r="BS101" s="8">
        <v>9276</v>
      </c>
      <c r="BT101" s="8">
        <v>795</v>
      </c>
      <c r="BU101" s="8">
        <v>1145</v>
      </c>
      <c r="BV101" s="8">
        <v>681</v>
      </c>
      <c r="BW101" s="8">
        <v>5820</v>
      </c>
    </row>
    <row r="102" spans="1:75" x14ac:dyDescent="0.3">
      <c r="A102" s="13">
        <v>1045</v>
      </c>
      <c r="B102" s="3" t="s">
        <v>1160</v>
      </c>
      <c r="C102" s="6" t="s">
        <v>1164</v>
      </c>
      <c r="D102" s="5">
        <v>3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3</v>
      </c>
      <c r="H102" s="8" t="s">
        <v>1160</v>
      </c>
      <c r="I102" s="8" t="s">
        <v>1160</v>
      </c>
      <c r="J102" s="8" t="s">
        <v>1160</v>
      </c>
      <c r="K102" s="8" t="s">
        <v>1160</v>
      </c>
      <c r="L102" s="8" t="s">
        <v>1160</v>
      </c>
      <c r="M102" s="8" t="s">
        <v>1160</v>
      </c>
      <c r="N102" s="8" t="s">
        <v>1160</v>
      </c>
      <c r="O102" s="8" t="s">
        <v>1160</v>
      </c>
      <c r="P102" s="8" t="s">
        <v>1160</v>
      </c>
      <c r="Q102" s="8" t="s">
        <v>1160</v>
      </c>
      <c r="R102" s="8" t="s">
        <v>1160</v>
      </c>
      <c r="S102" s="8" t="s">
        <v>1160</v>
      </c>
      <c r="T102" s="8" t="s">
        <v>1160</v>
      </c>
      <c r="U102" s="8" t="s">
        <v>1160</v>
      </c>
      <c r="V102" s="8" t="s">
        <v>1160</v>
      </c>
      <c r="W102" s="8" t="s">
        <v>1160</v>
      </c>
      <c r="X102" s="8" t="s">
        <v>1160</v>
      </c>
      <c r="Y102" s="8" t="s">
        <v>1160</v>
      </c>
      <c r="Z102" s="8" t="s">
        <v>1160</v>
      </c>
      <c r="AA102" s="8" t="s">
        <v>1160</v>
      </c>
      <c r="AB102" s="8" t="s">
        <v>1160</v>
      </c>
      <c r="AC102" s="8" t="s">
        <v>1160</v>
      </c>
      <c r="AD102" s="8" t="s">
        <v>1160</v>
      </c>
      <c r="AE102" s="8" t="s">
        <v>1160</v>
      </c>
      <c r="AF102" s="8" t="s">
        <v>1160</v>
      </c>
      <c r="AG102" s="8" t="s">
        <v>1160</v>
      </c>
      <c r="AH102" s="8" t="s">
        <v>1160</v>
      </c>
      <c r="AI102" s="8" t="s">
        <v>1160</v>
      </c>
      <c r="AJ102" s="8" t="s">
        <v>1160</v>
      </c>
      <c r="AK102" s="8" t="s">
        <v>1160</v>
      </c>
      <c r="AL102" s="8" t="s">
        <v>1160</v>
      </c>
      <c r="AM102" s="8" t="s">
        <v>1160</v>
      </c>
      <c r="AN102" s="8" t="s">
        <v>1160</v>
      </c>
      <c r="AO102" s="8" t="s">
        <v>1160</v>
      </c>
      <c r="AP102" s="8" t="s">
        <v>1160</v>
      </c>
      <c r="AQ102" s="8" t="s">
        <v>1160</v>
      </c>
      <c r="AR102" s="8" t="s">
        <v>1160</v>
      </c>
      <c r="AS102" s="8" t="s">
        <v>1160</v>
      </c>
      <c r="AT102" s="8" t="s">
        <v>1160</v>
      </c>
      <c r="AU102" s="8" t="s">
        <v>1160</v>
      </c>
      <c r="AV102" s="8" t="s">
        <v>1160</v>
      </c>
      <c r="AW102" s="8" t="s">
        <v>1160</v>
      </c>
      <c r="AX102" s="8" t="s">
        <v>1160</v>
      </c>
      <c r="AY102" s="8" t="s">
        <v>1160</v>
      </c>
      <c r="AZ102" s="8" t="s">
        <v>1160</v>
      </c>
      <c r="BA102" s="8" t="s">
        <v>1160</v>
      </c>
      <c r="BB102" s="8" t="s">
        <v>1160</v>
      </c>
      <c r="BC102" s="8" t="s">
        <v>1160</v>
      </c>
      <c r="BD102" s="8" t="s">
        <v>1160</v>
      </c>
      <c r="BE102" s="8" t="s">
        <v>1160</v>
      </c>
      <c r="BF102" s="8" t="s">
        <v>1160</v>
      </c>
      <c r="BG102" s="8" t="s">
        <v>1160</v>
      </c>
      <c r="BH102" s="8" t="s">
        <v>1160</v>
      </c>
      <c r="BI102" s="8" t="s">
        <v>1160</v>
      </c>
      <c r="BJ102" s="8" t="s">
        <v>1160</v>
      </c>
      <c r="BK102" s="8" t="s">
        <v>1160</v>
      </c>
      <c r="BL102" s="8" t="s">
        <v>1160</v>
      </c>
      <c r="BM102" s="8" t="s">
        <v>1160</v>
      </c>
      <c r="BN102" s="8" t="s">
        <v>1160</v>
      </c>
      <c r="BO102" s="8" t="s">
        <v>1160</v>
      </c>
      <c r="BP102" s="8" t="s">
        <v>1160</v>
      </c>
      <c r="BQ102" s="8" t="s">
        <v>1160</v>
      </c>
      <c r="BR102" s="8" t="s">
        <v>1160</v>
      </c>
      <c r="BS102" s="8" t="s">
        <v>1160</v>
      </c>
      <c r="BT102" s="8" t="s">
        <v>1160</v>
      </c>
      <c r="BU102" s="8" t="s">
        <v>1160</v>
      </c>
      <c r="BV102" s="8" t="s">
        <v>1160</v>
      </c>
      <c r="BW102" s="8" t="s">
        <v>1160</v>
      </c>
    </row>
    <row r="103" spans="1:75" x14ac:dyDescent="0.3">
      <c r="A103" s="13">
        <v>1054</v>
      </c>
      <c r="B103" s="3" t="s">
        <v>1160</v>
      </c>
      <c r="C103" s="6" t="s">
        <v>1164</v>
      </c>
      <c r="D103" s="5">
        <v>3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3</v>
      </c>
      <c r="H103" s="8" t="s">
        <v>1160</v>
      </c>
      <c r="I103" s="8" t="s">
        <v>1160</v>
      </c>
      <c r="J103" s="8" t="s">
        <v>1160</v>
      </c>
      <c r="K103" s="8" t="s">
        <v>1160</v>
      </c>
      <c r="L103" s="8" t="s">
        <v>1160</v>
      </c>
      <c r="M103" s="8" t="s">
        <v>1160</v>
      </c>
      <c r="N103" s="8" t="s">
        <v>1160</v>
      </c>
      <c r="O103" s="8" t="s">
        <v>1160</v>
      </c>
      <c r="P103" s="8" t="s">
        <v>1160</v>
      </c>
      <c r="Q103" s="8" t="s">
        <v>1160</v>
      </c>
      <c r="R103" s="8" t="s">
        <v>1160</v>
      </c>
      <c r="S103" s="8" t="s">
        <v>1160</v>
      </c>
      <c r="T103" s="8" t="s">
        <v>1160</v>
      </c>
      <c r="U103" s="8" t="s">
        <v>1160</v>
      </c>
      <c r="V103" s="8" t="s">
        <v>1160</v>
      </c>
      <c r="W103" s="8" t="s">
        <v>1160</v>
      </c>
      <c r="X103" s="8" t="s">
        <v>1160</v>
      </c>
      <c r="Y103" s="8" t="s">
        <v>1160</v>
      </c>
      <c r="Z103" s="8" t="s">
        <v>1160</v>
      </c>
      <c r="AA103" s="8" t="s">
        <v>1160</v>
      </c>
      <c r="AB103" s="8" t="s">
        <v>1160</v>
      </c>
      <c r="AC103" s="8" t="s">
        <v>1160</v>
      </c>
      <c r="AD103" s="8" t="s">
        <v>1160</v>
      </c>
      <c r="AE103" s="8" t="s">
        <v>1160</v>
      </c>
      <c r="AF103" s="8" t="s">
        <v>1160</v>
      </c>
      <c r="AG103" s="8" t="s">
        <v>1160</v>
      </c>
      <c r="AH103" s="8" t="s">
        <v>1160</v>
      </c>
      <c r="AI103" s="8" t="s">
        <v>1160</v>
      </c>
      <c r="AJ103" s="8" t="s">
        <v>1160</v>
      </c>
      <c r="AK103" s="8" t="s">
        <v>1160</v>
      </c>
      <c r="AL103" s="8" t="s">
        <v>1160</v>
      </c>
      <c r="AM103" s="8" t="s">
        <v>1160</v>
      </c>
      <c r="AN103" s="8" t="s">
        <v>1160</v>
      </c>
      <c r="AO103" s="8" t="s">
        <v>1160</v>
      </c>
      <c r="AP103" s="8" t="s">
        <v>1160</v>
      </c>
      <c r="AQ103" s="8" t="s">
        <v>1160</v>
      </c>
      <c r="AR103" s="8" t="s">
        <v>1160</v>
      </c>
      <c r="AS103" s="8" t="s">
        <v>1160</v>
      </c>
      <c r="AT103" s="8" t="s">
        <v>1160</v>
      </c>
      <c r="AU103" s="8" t="s">
        <v>1160</v>
      </c>
      <c r="AV103" s="8" t="s">
        <v>1160</v>
      </c>
      <c r="AW103" s="8" t="s">
        <v>1160</v>
      </c>
      <c r="AX103" s="8" t="s">
        <v>1160</v>
      </c>
      <c r="AY103" s="8" t="s">
        <v>1160</v>
      </c>
      <c r="AZ103" s="8" t="s">
        <v>1160</v>
      </c>
      <c r="BA103" s="8" t="s">
        <v>1160</v>
      </c>
      <c r="BB103" s="8" t="s">
        <v>1160</v>
      </c>
      <c r="BC103" s="8" t="s">
        <v>1160</v>
      </c>
      <c r="BD103" s="8" t="s">
        <v>1160</v>
      </c>
      <c r="BE103" s="8" t="s">
        <v>1160</v>
      </c>
      <c r="BF103" s="8" t="s">
        <v>1160</v>
      </c>
      <c r="BG103" s="8" t="s">
        <v>1160</v>
      </c>
      <c r="BH103" s="8" t="s">
        <v>1160</v>
      </c>
      <c r="BI103" s="8" t="s">
        <v>1160</v>
      </c>
      <c r="BJ103" s="8" t="s">
        <v>1160</v>
      </c>
      <c r="BK103" s="8" t="s">
        <v>1160</v>
      </c>
      <c r="BL103" s="8" t="s">
        <v>1160</v>
      </c>
      <c r="BM103" s="8" t="s">
        <v>1160</v>
      </c>
      <c r="BN103" s="8" t="s">
        <v>1160</v>
      </c>
      <c r="BO103" s="8" t="s">
        <v>1160</v>
      </c>
      <c r="BP103" s="8" t="s">
        <v>1160</v>
      </c>
      <c r="BQ103" s="8" t="s">
        <v>1160</v>
      </c>
      <c r="BR103" s="8" t="s">
        <v>1160</v>
      </c>
      <c r="BS103" s="8" t="s">
        <v>1160</v>
      </c>
      <c r="BT103" s="8" t="s">
        <v>1160</v>
      </c>
      <c r="BU103" s="8" t="s">
        <v>1160</v>
      </c>
      <c r="BV103" s="8" t="s">
        <v>1160</v>
      </c>
      <c r="BW103" s="8" t="s">
        <v>1160</v>
      </c>
    </row>
    <row r="104" spans="1:75" x14ac:dyDescent="0.3">
      <c r="A104" s="13">
        <v>1058</v>
      </c>
      <c r="B104" s="3" t="s">
        <v>887</v>
      </c>
      <c r="C104" s="6" t="s">
        <v>1164</v>
      </c>
      <c r="D104" s="5">
        <v>3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2410</v>
      </c>
      <c r="I104" s="8">
        <v>1599</v>
      </c>
      <c r="J104" s="8">
        <v>5995</v>
      </c>
      <c r="K104" s="8">
        <v>2338</v>
      </c>
      <c r="L104" s="8">
        <v>1852</v>
      </c>
      <c r="M104" s="8">
        <v>10803</v>
      </c>
      <c r="N104" s="8">
        <v>10964</v>
      </c>
      <c r="O104" s="8">
        <v>12161</v>
      </c>
      <c r="P104" s="8">
        <v>2391</v>
      </c>
      <c r="Q104" s="8">
        <v>12427</v>
      </c>
      <c r="R104" s="8">
        <v>6559</v>
      </c>
      <c r="S104" s="8">
        <v>4658</v>
      </c>
      <c r="T104" s="8">
        <v>3904</v>
      </c>
      <c r="U104" s="8">
        <v>9501</v>
      </c>
      <c r="V104" s="8">
        <v>1993</v>
      </c>
      <c r="W104" s="8">
        <v>3500</v>
      </c>
      <c r="X104" s="8">
        <v>4253</v>
      </c>
      <c r="Y104" s="8">
        <v>2169</v>
      </c>
      <c r="Z104" s="8">
        <v>3099</v>
      </c>
      <c r="AA104" s="8">
        <v>1178</v>
      </c>
      <c r="AB104" s="8">
        <v>8864</v>
      </c>
      <c r="AC104" s="8">
        <v>3037</v>
      </c>
      <c r="AD104" s="8">
        <v>11799</v>
      </c>
      <c r="AE104" s="8">
        <v>8111</v>
      </c>
      <c r="AF104" s="8">
        <v>2640</v>
      </c>
      <c r="AG104" s="8">
        <v>15599</v>
      </c>
      <c r="AH104" s="8">
        <v>21217</v>
      </c>
      <c r="AI104" s="8">
        <v>10650</v>
      </c>
      <c r="AJ104" s="8">
        <v>10271</v>
      </c>
      <c r="AK104" s="8">
        <v>11366</v>
      </c>
      <c r="AL104" s="8">
        <v>570</v>
      </c>
      <c r="AM104" s="8">
        <v>1379</v>
      </c>
      <c r="AN104" s="8">
        <v>1016</v>
      </c>
      <c r="AO104" s="8">
        <v>7765</v>
      </c>
      <c r="AP104" s="8">
        <v>2346</v>
      </c>
      <c r="AQ104" s="8">
        <v>1613</v>
      </c>
      <c r="AR104" s="8">
        <v>6691</v>
      </c>
      <c r="AS104" s="8">
        <v>2364</v>
      </c>
      <c r="AT104" s="8">
        <v>1414</v>
      </c>
      <c r="AU104" s="8">
        <v>10815</v>
      </c>
      <c r="AV104" s="8">
        <v>15813</v>
      </c>
      <c r="AW104" s="8">
        <v>11083</v>
      </c>
      <c r="AX104" s="8">
        <v>1837</v>
      </c>
      <c r="AY104" s="8">
        <v>9890</v>
      </c>
      <c r="AZ104" s="8">
        <v>7398</v>
      </c>
      <c r="BA104" s="8">
        <v>3464</v>
      </c>
      <c r="BB104" s="8">
        <v>4399</v>
      </c>
      <c r="BC104" s="8">
        <v>10965</v>
      </c>
      <c r="BD104" s="8">
        <v>1705</v>
      </c>
      <c r="BE104" s="8">
        <v>3596</v>
      </c>
      <c r="BF104" s="8">
        <v>3302</v>
      </c>
      <c r="BG104" s="8">
        <v>2426</v>
      </c>
      <c r="BH104" s="8">
        <v>3741</v>
      </c>
      <c r="BI104" s="8">
        <v>1545</v>
      </c>
      <c r="BJ104" s="8">
        <v>9056</v>
      </c>
      <c r="BK104" s="8">
        <v>3004</v>
      </c>
      <c r="BL104" s="8">
        <v>12649</v>
      </c>
      <c r="BM104" s="8">
        <v>9068</v>
      </c>
      <c r="BN104" s="8">
        <v>1426</v>
      </c>
      <c r="BO104" s="8">
        <v>14132</v>
      </c>
      <c r="BP104" s="8">
        <v>20905</v>
      </c>
      <c r="BQ104" s="8">
        <v>12121</v>
      </c>
      <c r="BR104" s="8">
        <v>11580</v>
      </c>
      <c r="BS104" s="8">
        <v>9599</v>
      </c>
      <c r="BT104" s="8">
        <v>677</v>
      </c>
      <c r="BU104" s="8">
        <v>2046</v>
      </c>
      <c r="BV104" s="8">
        <v>999</v>
      </c>
      <c r="BW104" s="8">
        <v>6749</v>
      </c>
    </row>
    <row r="105" spans="1:75" x14ac:dyDescent="0.3">
      <c r="A105" s="13">
        <v>1084</v>
      </c>
      <c r="B105" s="3" t="s">
        <v>1160</v>
      </c>
      <c r="C105" s="6" t="s">
        <v>1164</v>
      </c>
      <c r="D105" s="5">
        <v>3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3</v>
      </c>
      <c r="H105" s="8" t="s">
        <v>1160</v>
      </c>
      <c r="I105" s="8" t="s">
        <v>1160</v>
      </c>
      <c r="J105" s="8" t="s">
        <v>1160</v>
      </c>
      <c r="K105" s="8" t="s">
        <v>1160</v>
      </c>
      <c r="L105" s="8" t="s">
        <v>1160</v>
      </c>
      <c r="M105" s="8" t="s">
        <v>1160</v>
      </c>
      <c r="N105" s="8" t="s">
        <v>1160</v>
      </c>
      <c r="O105" s="8" t="s">
        <v>1160</v>
      </c>
      <c r="P105" s="8" t="s">
        <v>1160</v>
      </c>
      <c r="Q105" s="8" t="s">
        <v>1160</v>
      </c>
      <c r="R105" s="8" t="s">
        <v>1160</v>
      </c>
      <c r="S105" s="8" t="s">
        <v>1160</v>
      </c>
      <c r="T105" s="8" t="s">
        <v>1160</v>
      </c>
      <c r="U105" s="8" t="s">
        <v>1160</v>
      </c>
      <c r="V105" s="8" t="s">
        <v>1160</v>
      </c>
      <c r="W105" s="8" t="s">
        <v>1160</v>
      </c>
      <c r="X105" s="8" t="s">
        <v>1160</v>
      </c>
      <c r="Y105" s="8" t="s">
        <v>1160</v>
      </c>
      <c r="Z105" s="8" t="s">
        <v>1160</v>
      </c>
      <c r="AA105" s="8" t="s">
        <v>1160</v>
      </c>
      <c r="AB105" s="8" t="s">
        <v>1160</v>
      </c>
      <c r="AC105" s="8" t="s">
        <v>1160</v>
      </c>
      <c r="AD105" s="8" t="s">
        <v>1160</v>
      </c>
      <c r="AE105" s="8" t="s">
        <v>1160</v>
      </c>
      <c r="AF105" s="8" t="s">
        <v>1160</v>
      </c>
      <c r="AG105" s="8" t="s">
        <v>1160</v>
      </c>
      <c r="AH105" s="8" t="s">
        <v>1160</v>
      </c>
      <c r="AI105" s="8" t="s">
        <v>1160</v>
      </c>
      <c r="AJ105" s="8" t="s">
        <v>1160</v>
      </c>
      <c r="AK105" s="8" t="s">
        <v>1160</v>
      </c>
      <c r="AL105" s="8" t="s">
        <v>1160</v>
      </c>
      <c r="AM105" s="8" t="s">
        <v>1160</v>
      </c>
      <c r="AN105" s="8" t="s">
        <v>1160</v>
      </c>
      <c r="AO105" s="8" t="s">
        <v>1160</v>
      </c>
      <c r="AP105" s="8" t="s">
        <v>1160</v>
      </c>
      <c r="AQ105" s="8" t="s">
        <v>1160</v>
      </c>
      <c r="AR105" s="8" t="s">
        <v>1160</v>
      </c>
      <c r="AS105" s="8" t="s">
        <v>1160</v>
      </c>
      <c r="AT105" s="8" t="s">
        <v>1160</v>
      </c>
      <c r="AU105" s="8" t="s">
        <v>1160</v>
      </c>
      <c r="AV105" s="8" t="s">
        <v>1160</v>
      </c>
      <c r="AW105" s="8" t="s">
        <v>1160</v>
      </c>
      <c r="AX105" s="8" t="s">
        <v>1160</v>
      </c>
      <c r="AY105" s="8" t="s">
        <v>1160</v>
      </c>
      <c r="AZ105" s="8" t="s">
        <v>1160</v>
      </c>
      <c r="BA105" s="8" t="s">
        <v>1160</v>
      </c>
      <c r="BB105" s="8" t="s">
        <v>1160</v>
      </c>
      <c r="BC105" s="8" t="s">
        <v>1160</v>
      </c>
      <c r="BD105" s="8" t="s">
        <v>1160</v>
      </c>
      <c r="BE105" s="8" t="s">
        <v>1160</v>
      </c>
      <c r="BF105" s="8" t="s">
        <v>1160</v>
      </c>
      <c r="BG105" s="8" t="s">
        <v>1160</v>
      </c>
      <c r="BH105" s="8" t="s">
        <v>1160</v>
      </c>
      <c r="BI105" s="8" t="s">
        <v>1160</v>
      </c>
      <c r="BJ105" s="8" t="s">
        <v>1160</v>
      </c>
      <c r="BK105" s="8" t="s">
        <v>1160</v>
      </c>
      <c r="BL105" s="8" t="s">
        <v>1160</v>
      </c>
      <c r="BM105" s="8" t="s">
        <v>1160</v>
      </c>
      <c r="BN105" s="8" t="s">
        <v>1160</v>
      </c>
      <c r="BO105" s="8" t="s">
        <v>1160</v>
      </c>
      <c r="BP105" s="8" t="s">
        <v>1160</v>
      </c>
      <c r="BQ105" s="8" t="s">
        <v>1160</v>
      </c>
      <c r="BR105" s="8" t="s">
        <v>1160</v>
      </c>
      <c r="BS105" s="8" t="s">
        <v>1160</v>
      </c>
      <c r="BT105" s="8" t="s">
        <v>1160</v>
      </c>
      <c r="BU105" s="8" t="s">
        <v>1160</v>
      </c>
      <c r="BV105" s="8" t="s">
        <v>1160</v>
      </c>
      <c r="BW105" s="8" t="s">
        <v>1160</v>
      </c>
    </row>
    <row r="106" spans="1:75" x14ac:dyDescent="0.3">
      <c r="A106" s="13">
        <v>1093</v>
      </c>
      <c r="B106" s="3" t="s">
        <v>781</v>
      </c>
      <c r="C106" s="6" t="s">
        <v>1164</v>
      </c>
      <c r="D106" s="5">
        <v>3</v>
      </c>
      <c r="E106" s="6">
        <v>1</v>
      </c>
      <c r="F106" s="6">
        <v>68</v>
      </c>
      <c r="G106" s="10" cm="1">
        <f t="array" ref="G106">IF(OR(H106:BW106=""),"BLANK",IF(AND(H106:BW106&lt;9999999999999),1,IF(AND(H106:BW106="NA"),3,2)))</f>
        <v>1</v>
      </c>
      <c r="H106" s="8">
        <v>2500</v>
      </c>
      <c r="I106" s="8">
        <v>1772</v>
      </c>
      <c r="J106" s="8">
        <v>5613</v>
      </c>
      <c r="K106" s="8">
        <v>2746</v>
      </c>
      <c r="L106" s="8">
        <v>1386</v>
      </c>
      <c r="M106" s="8">
        <v>8780</v>
      </c>
      <c r="N106" s="8">
        <v>10694</v>
      </c>
      <c r="O106" s="8">
        <v>8528</v>
      </c>
      <c r="P106" s="8">
        <v>2797</v>
      </c>
      <c r="Q106" s="8">
        <v>10648</v>
      </c>
      <c r="R106" s="8">
        <v>5579</v>
      </c>
      <c r="S106" s="8">
        <v>5374</v>
      </c>
      <c r="T106" s="8">
        <v>3704</v>
      </c>
      <c r="U106" s="8">
        <v>8973</v>
      </c>
      <c r="V106" s="8">
        <v>1965</v>
      </c>
      <c r="W106" s="8">
        <v>2175</v>
      </c>
      <c r="X106" s="8">
        <v>3796</v>
      </c>
      <c r="Y106" s="8">
        <v>2000</v>
      </c>
      <c r="Z106" s="8">
        <v>2419</v>
      </c>
      <c r="AA106" s="8">
        <v>1800</v>
      </c>
      <c r="AB106" s="8">
        <v>8585</v>
      </c>
      <c r="AC106" s="8">
        <v>2605</v>
      </c>
      <c r="AD106" s="8">
        <v>10779</v>
      </c>
      <c r="AE106" s="8">
        <v>7409</v>
      </c>
      <c r="AF106" s="8">
        <v>2186</v>
      </c>
      <c r="AG106" s="8">
        <v>13461</v>
      </c>
      <c r="AH106" s="8">
        <v>17821</v>
      </c>
      <c r="AI106" s="8">
        <v>11496</v>
      </c>
      <c r="AJ106" s="8">
        <v>9054</v>
      </c>
      <c r="AK106" s="8">
        <v>9521</v>
      </c>
      <c r="AL106" s="8">
        <v>478</v>
      </c>
      <c r="AM106" s="8">
        <v>1852</v>
      </c>
      <c r="AN106" s="8">
        <v>799</v>
      </c>
      <c r="AO106" s="8">
        <v>5156</v>
      </c>
      <c r="AP106" s="8">
        <v>2174</v>
      </c>
      <c r="AQ106" s="8">
        <v>2072</v>
      </c>
      <c r="AR106" s="8">
        <v>4806</v>
      </c>
      <c r="AS106" s="8">
        <v>2181</v>
      </c>
      <c r="AT106" s="8">
        <v>642</v>
      </c>
      <c r="AU106" s="8">
        <v>8157</v>
      </c>
      <c r="AV106" s="8">
        <v>14654</v>
      </c>
      <c r="AW106" s="8">
        <v>5133</v>
      </c>
      <c r="AX106" s="8">
        <v>2170</v>
      </c>
      <c r="AY106" s="8">
        <v>10767</v>
      </c>
      <c r="AZ106" s="8">
        <v>4751</v>
      </c>
      <c r="BA106" s="8">
        <v>4978</v>
      </c>
      <c r="BB106" s="8">
        <v>3144</v>
      </c>
      <c r="BC106" s="8">
        <v>7111</v>
      </c>
      <c r="BD106" s="8">
        <v>1550</v>
      </c>
      <c r="BE106" s="8">
        <v>2723</v>
      </c>
      <c r="BF106" s="8">
        <v>2750</v>
      </c>
      <c r="BG106" s="8">
        <v>1451</v>
      </c>
      <c r="BH106" s="8">
        <v>2418</v>
      </c>
      <c r="BI106" s="8">
        <v>1855</v>
      </c>
      <c r="BJ106" s="8">
        <v>7761</v>
      </c>
      <c r="BK106" s="8">
        <v>2664</v>
      </c>
      <c r="BL106" s="8">
        <v>11969</v>
      </c>
      <c r="BM106" s="8">
        <v>7411</v>
      </c>
      <c r="BN106" s="8">
        <v>1800</v>
      </c>
      <c r="BO106" s="8">
        <v>10490</v>
      </c>
      <c r="BP106" s="8">
        <v>17243</v>
      </c>
      <c r="BQ106" s="8">
        <v>12867</v>
      </c>
      <c r="BR106" s="8">
        <v>8971</v>
      </c>
      <c r="BS106" s="8">
        <v>8048</v>
      </c>
      <c r="BT106" s="8">
        <v>468</v>
      </c>
      <c r="BU106" s="8">
        <v>960</v>
      </c>
      <c r="BV106" s="8">
        <v>800</v>
      </c>
      <c r="BW106" s="8">
        <v>5964</v>
      </c>
    </row>
    <row r="107" spans="1:75" x14ac:dyDescent="0.3">
      <c r="A107" s="13">
        <v>1119</v>
      </c>
      <c r="B107" s="3" t="s">
        <v>898</v>
      </c>
      <c r="C107" s="6" t="s">
        <v>1164</v>
      </c>
      <c r="D107" s="5">
        <v>3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1894</v>
      </c>
      <c r="I107" s="8">
        <v>768</v>
      </c>
      <c r="J107" s="8">
        <v>6081</v>
      </c>
      <c r="K107" s="8">
        <v>1701</v>
      </c>
      <c r="L107" s="8">
        <v>1260</v>
      </c>
      <c r="M107" s="8">
        <v>8176</v>
      </c>
      <c r="N107" s="8">
        <v>10983</v>
      </c>
      <c r="O107" s="8">
        <v>8896</v>
      </c>
      <c r="P107" s="8">
        <v>2342</v>
      </c>
      <c r="Q107" s="8">
        <v>10523</v>
      </c>
      <c r="R107" s="8">
        <v>6362</v>
      </c>
      <c r="S107" s="8">
        <v>5261</v>
      </c>
      <c r="T107" s="8">
        <v>4642</v>
      </c>
      <c r="U107" s="8">
        <v>11671</v>
      </c>
      <c r="V107" s="8">
        <v>2518</v>
      </c>
      <c r="W107" s="8">
        <v>2660</v>
      </c>
      <c r="X107" s="8">
        <v>4922</v>
      </c>
      <c r="Y107" s="8">
        <v>1983</v>
      </c>
      <c r="Z107" s="8">
        <v>3639</v>
      </c>
      <c r="AA107" s="8">
        <v>1048</v>
      </c>
      <c r="AB107" s="8">
        <v>8595</v>
      </c>
      <c r="AC107" s="8">
        <v>2532</v>
      </c>
      <c r="AD107" s="8">
        <v>12283</v>
      </c>
      <c r="AE107" s="8">
        <v>9021</v>
      </c>
      <c r="AF107" s="8">
        <v>2567</v>
      </c>
      <c r="AG107" s="8">
        <v>13828</v>
      </c>
      <c r="AH107" s="8">
        <v>20066</v>
      </c>
      <c r="AI107" s="8">
        <v>11344</v>
      </c>
      <c r="AJ107" s="8">
        <v>11889</v>
      </c>
      <c r="AK107" s="8">
        <v>11005</v>
      </c>
      <c r="AL107" s="8">
        <v>649</v>
      </c>
      <c r="AM107" s="8">
        <v>1274</v>
      </c>
      <c r="AN107" s="8">
        <v>1237</v>
      </c>
      <c r="AO107" s="8">
        <v>6668</v>
      </c>
      <c r="AP107" s="8">
        <v>1987</v>
      </c>
      <c r="AQ107" s="8">
        <v>1821</v>
      </c>
      <c r="AR107" s="8">
        <v>7438</v>
      </c>
      <c r="AS107" s="8">
        <v>2229</v>
      </c>
      <c r="AT107" s="8">
        <v>1309</v>
      </c>
      <c r="AU107" s="8">
        <v>8024</v>
      </c>
      <c r="AV107" s="8">
        <v>12101</v>
      </c>
      <c r="AW107" s="8">
        <v>9142</v>
      </c>
      <c r="AX107" s="8">
        <v>2312</v>
      </c>
      <c r="AY107" s="8">
        <v>10395</v>
      </c>
      <c r="AZ107" s="8">
        <v>5927</v>
      </c>
      <c r="BA107" s="8">
        <v>6404</v>
      </c>
      <c r="BB107" s="8">
        <v>4521</v>
      </c>
      <c r="BC107" s="8">
        <v>11111</v>
      </c>
      <c r="BD107" s="8">
        <v>1297</v>
      </c>
      <c r="BE107" s="8">
        <v>3223</v>
      </c>
      <c r="BF107" s="8">
        <v>3623</v>
      </c>
      <c r="BG107" s="8">
        <v>2360</v>
      </c>
      <c r="BH107" s="8">
        <v>4072</v>
      </c>
      <c r="BI107" s="8">
        <v>1543</v>
      </c>
      <c r="BJ107" s="8">
        <v>9551</v>
      </c>
      <c r="BK107" s="8">
        <v>3428</v>
      </c>
      <c r="BL107" s="8">
        <v>12348</v>
      </c>
      <c r="BM107" s="8">
        <v>7988</v>
      </c>
      <c r="BN107" s="8">
        <v>1972</v>
      </c>
      <c r="BO107" s="8">
        <v>14249</v>
      </c>
      <c r="BP107" s="8">
        <v>20779</v>
      </c>
      <c r="BQ107" s="8">
        <v>10658</v>
      </c>
      <c r="BR107" s="8">
        <v>10723</v>
      </c>
      <c r="BS107" s="8">
        <v>10346</v>
      </c>
      <c r="BT107" s="8">
        <v>624</v>
      </c>
      <c r="BU107" s="8">
        <v>1830</v>
      </c>
      <c r="BV107" s="8">
        <v>811</v>
      </c>
      <c r="BW107" s="8">
        <v>5599</v>
      </c>
    </row>
    <row r="108" spans="1:75" x14ac:dyDescent="0.3">
      <c r="A108" s="13">
        <v>1139</v>
      </c>
      <c r="B108" s="3" t="s">
        <v>853</v>
      </c>
      <c r="C108" s="6" t="s">
        <v>1164</v>
      </c>
      <c r="D108" s="5">
        <v>3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2141</v>
      </c>
      <c r="I108" s="8">
        <v>1657</v>
      </c>
      <c r="J108" s="8">
        <v>3627</v>
      </c>
      <c r="K108" s="8">
        <v>1586</v>
      </c>
      <c r="L108" s="8">
        <v>1916</v>
      </c>
      <c r="M108" s="8">
        <v>7862</v>
      </c>
      <c r="N108" s="8">
        <v>8737</v>
      </c>
      <c r="O108" s="8">
        <v>8540</v>
      </c>
      <c r="P108" s="8">
        <v>1858</v>
      </c>
      <c r="Q108" s="8">
        <v>7620</v>
      </c>
      <c r="R108" s="8">
        <v>4493</v>
      </c>
      <c r="S108" s="8">
        <v>4557</v>
      </c>
      <c r="T108" s="8">
        <v>3431</v>
      </c>
      <c r="U108" s="8">
        <v>7869</v>
      </c>
      <c r="V108" s="8">
        <v>1622</v>
      </c>
      <c r="W108" s="8">
        <v>2464</v>
      </c>
      <c r="X108" s="8">
        <v>2897</v>
      </c>
      <c r="Y108" s="8">
        <v>1826</v>
      </c>
      <c r="Z108" s="8">
        <v>3134</v>
      </c>
      <c r="AA108" s="8">
        <v>1474</v>
      </c>
      <c r="AB108" s="8">
        <v>6245</v>
      </c>
      <c r="AC108" s="8">
        <v>2222</v>
      </c>
      <c r="AD108" s="8">
        <v>8789</v>
      </c>
      <c r="AE108" s="8">
        <v>6848</v>
      </c>
      <c r="AF108" s="8">
        <v>2169</v>
      </c>
      <c r="AG108" s="8">
        <v>10309</v>
      </c>
      <c r="AH108" s="8">
        <v>13453</v>
      </c>
      <c r="AI108" s="8">
        <v>9799</v>
      </c>
      <c r="AJ108" s="8">
        <v>8945</v>
      </c>
      <c r="AK108" s="8">
        <v>9584</v>
      </c>
      <c r="AL108" s="8">
        <v>421</v>
      </c>
      <c r="AM108" s="8">
        <v>2495</v>
      </c>
      <c r="AN108" s="8">
        <v>731</v>
      </c>
      <c r="AO108" s="8">
        <v>4421</v>
      </c>
      <c r="AP108" s="8">
        <v>1630</v>
      </c>
      <c r="AQ108" s="8">
        <v>1514</v>
      </c>
      <c r="AR108" s="8">
        <v>3035</v>
      </c>
      <c r="AS108" s="8">
        <v>1953</v>
      </c>
      <c r="AT108" s="8">
        <v>1363</v>
      </c>
      <c r="AU108" s="8">
        <v>7850</v>
      </c>
      <c r="AV108" s="8">
        <v>13219</v>
      </c>
      <c r="AW108" s="8">
        <v>7101</v>
      </c>
      <c r="AX108" s="8">
        <v>1826</v>
      </c>
      <c r="AY108" s="8">
        <v>8701</v>
      </c>
      <c r="AZ108" s="8">
        <v>5383</v>
      </c>
      <c r="BA108" s="8">
        <v>4236</v>
      </c>
      <c r="BB108" s="8">
        <v>3751</v>
      </c>
      <c r="BC108" s="8">
        <v>8607</v>
      </c>
      <c r="BD108" s="8">
        <v>1523</v>
      </c>
      <c r="BE108" s="8">
        <v>2817</v>
      </c>
      <c r="BF108" s="8">
        <v>1827</v>
      </c>
      <c r="BG108" s="8">
        <v>1678</v>
      </c>
      <c r="BH108" s="8">
        <v>2358</v>
      </c>
      <c r="BI108" s="8">
        <v>1584</v>
      </c>
      <c r="BJ108" s="8">
        <v>5076</v>
      </c>
      <c r="BK108" s="8">
        <v>2292</v>
      </c>
      <c r="BL108" s="8">
        <v>8765</v>
      </c>
      <c r="BM108" s="8">
        <v>7766</v>
      </c>
      <c r="BN108" s="8">
        <v>1163</v>
      </c>
      <c r="BO108" s="8">
        <v>10253</v>
      </c>
      <c r="BP108" s="8">
        <v>13196</v>
      </c>
      <c r="BQ108" s="8">
        <v>9643</v>
      </c>
      <c r="BR108" s="8">
        <v>7275</v>
      </c>
      <c r="BS108" s="8">
        <v>6759</v>
      </c>
      <c r="BT108" s="8">
        <v>697</v>
      </c>
      <c r="BU108" s="8">
        <v>1758</v>
      </c>
      <c r="BV108" s="8">
        <v>433</v>
      </c>
      <c r="BW108" s="8">
        <v>5189</v>
      </c>
    </row>
    <row r="109" spans="1:75" x14ac:dyDescent="0.3">
      <c r="A109" s="13">
        <v>1141</v>
      </c>
      <c r="B109" s="3" t="s">
        <v>872</v>
      </c>
      <c r="C109" s="6" t="s">
        <v>1164</v>
      </c>
      <c r="D109" s="5">
        <v>3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1864</v>
      </c>
      <c r="I109" s="8">
        <v>2419</v>
      </c>
      <c r="J109" s="8">
        <v>5492</v>
      </c>
      <c r="K109" s="8">
        <v>1919</v>
      </c>
      <c r="L109" s="8">
        <v>922</v>
      </c>
      <c r="M109" s="8">
        <v>8116</v>
      </c>
      <c r="N109" s="8">
        <v>11607</v>
      </c>
      <c r="O109" s="8">
        <v>9086</v>
      </c>
      <c r="P109" s="8">
        <v>2781</v>
      </c>
      <c r="Q109" s="8">
        <v>10307</v>
      </c>
      <c r="R109" s="8">
        <v>6720</v>
      </c>
      <c r="S109" s="8">
        <v>6104</v>
      </c>
      <c r="T109" s="8">
        <v>3928</v>
      </c>
      <c r="U109" s="8">
        <v>9106</v>
      </c>
      <c r="V109" s="8">
        <v>1372</v>
      </c>
      <c r="W109" s="8">
        <v>3293</v>
      </c>
      <c r="X109" s="8">
        <v>3452</v>
      </c>
      <c r="Y109" s="8">
        <v>2125</v>
      </c>
      <c r="Z109" s="8">
        <v>2834</v>
      </c>
      <c r="AA109" s="8">
        <v>1418</v>
      </c>
      <c r="AB109" s="8">
        <v>8176</v>
      </c>
      <c r="AC109" s="8">
        <v>2935</v>
      </c>
      <c r="AD109" s="8">
        <v>10312</v>
      </c>
      <c r="AE109" s="8">
        <v>8091</v>
      </c>
      <c r="AF109" s="8">
        <v>1902</v>
      </c>
      <c r="AG109" s="8">
        <v>13156</v>
      </c>
      <c r="AH109" s="8">
        <v>18625</v>
      </c>
      <c r="AI109" s="8">
        <v>9918</v>
      </c>
      <c r="AJ109" s="8">
        <v>9851</v>
      </c>
      <c r="AK109" s="8">
        <v>9275</v>
      </c>
      <c r="AL109" s="8">
        <v>582</v>
      </c>
      <c r="AM109" s="8">
        <v>790</v>
      </c>
      <c r="AN109" s="8">
        <v>552</v>
      </c>
      <c r="AO109" s="8">
        <v>6393</v>
      </c>
      <c r="AP109" s="8">
        <v>2613</v>
      </c>
      <c r="AQ109" s="8">
        <v>2401</v>
      </c>
      <c r="AR109" s="8">
        <v>4929</v>
      </c>
      <c r="AS109" s="8">
        <v>1674</v>
      </c>
      <c r="AT109" s="8">
        <v>915</v>
      </c>
      <c r="AU109" s="8">
        <v>8467</v>
      </c>
      <c r="AV109" s="8">
        <v>15807</v>
      </c>
      <c r="AW109" s="8">
        <v>8533</v>
      </c>
      <c r="AX109" s="8">
        <v>2149</v>
      </c>
      <c r="AY109" s="8">
        <v>10054</v>
      </c>
      <c r="AZ109" s="8">
        <v>7031</v>
      </c>
      <c r="BA109" s="8">
        <v>4546</v>
      </c>
      <c r="BB109" s="8">
        <v>3994</v>
      </c>
      <c r="BC109" s="8">
        <v>9688</v>
      </c>
      <c r="BD109" s="8">
        <v>1333</v>
      </c>
      <c r="BE109" s="8">
        <v>3366</v>
      </c>
      <c r="BF109" s="8">
        <v>3061</v>
      </c>
      <c r="BG109" s="8">
        <v>1729</v>
      </c>
      <c r="BH109" s="8">
        <v>2572</v>
      </c>
      <c r="BI109" s="8">
        <v>1136</v>
      </c>
      <c r="BJ109" s="8">
        <v>7442</v>
      </c>
      <c r="BK109" s="8">
        <v>3104</v>
      </c>
      <c r="BL109" s="8">
        <v>11463</v>
      </c>
      <c r="BM109" s="8">
        <v>8537</v>
      </c>
      <c r="BN109" s="8">
        <v>2097</v>
      </c>
      <c r="BO109" s="8">
        <v>12871</v>
      </c>
      <c r="BP109" s="8">
        <v>19290</v>
      </c>
      <c r="BQ109" s="8">
        <v>10065</v>
      </c>
      <c r="BR109" s="8">
        <v>9960</v>
      </c>
      <c r="BS109" s="8">
        <v>9023</v>
      </c>
      <c r="BT109" s="8">
        <v>737</v>
      </c>
      <c r="BU109" s="8">
        <v>1161</v>
      </c>
      <c r="BV109" s="8">
        <v>662</v>
      </c>
      <c r="BW109" s="8">
        <v>6153</v>
      </c>
    </row>
    <row r="110" spans="1:75" x14ac:dyDescent="0.3">
      <c r="A110" s="13">
        <v>1146</v>
      </c>
      <c r="B110" s="3" t="s">
        <v>874</v>
      </c>
      <c r="C110" s="6" t="s">
        <v>1164</v>
      </c>
      <c r="D110" s="5">
        <v>3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2582</v>
      </c>
      <c r="I110" s="8">
        <v>2003</v>
      </c>
      <c r="J110" s="8">
        <v>6084</v>
      </c>
      <c r="K110" s="8">
        <v>2801</v>
      </c>
      <c r="L110" s="8">
        <v>2216</v>
      </c>
      <c r="M110" s="8">
        <v>10516</v>
      </c>
      <c r="N110" s="8">
        <v>11025</v>
      </c>
      <c r="O110" s="8">
        <v>9583</v>
      </c>
      <c r="P110" s="8">
        <v>2433</v>
      </c>
      <c r="Q110" s="8">
        <v>11858</v>
      </c>
      <c r="R110" s="8">
        <v>7466</v>
      </c>
      <c r="S110" s="8">
        <v>6124</v>
      </c>
      <c r="T110" s="8">
        <v>4138</v>
      </c>
      <c r="U110" s="8">
        <v>9723</v>
      </c>
      <c r="V110" s="8">
        <v>2210</v>
      </c>
      <c r="W110" s="8">
        <v>3283</v>
      </c>
      <c r="X110" s="8">
        <v>3862</v>
      </c>
      <c r="Y110" s="8">
        <v>2168</v>
      </c>
      <c r="Z110" s="8">
        <v>3589</v>
      </c>
      <c r="AA110" s="8">
        <v>1682</v>
      </c>
      <c r="AB110" s="8">
        <v>7419</v>
      </c>
      <c r="AC110" s="8">
        <v>2911</v>
      </c>
      <c r="AD110" s="8">
        <v>11661</v>
      </c>
      <c r="AE110" s="8">
        <v>8724</v>
      </c>
      <c r="AF110" s="8">
        <v>2494</v>
      </c>
      <c r="AG110" s="8">
        <v>13419</v>
      </c>
      <c r="AH110" s="8">
        <v>22135</v>
      </c>
      <c r="AI110" s="8">
        <v>11775</v>
      </c>
      <c r="AJ110" s="8">
        <v>10675</v>
      </c>
      <c r="AK110" s="8">
        <v>10683</v>
      </c>
      <c r="AL110" s="8">
        <v>735</v>
      </c>
      <c r="AM110" s="8">
        <v>2354</v>
      </c>
      <c r="AN110" s="8">
        <v>1213</v>
      </c>
      <c r="AO110" s="8">
        <v>6660</v>
      </c>
      <c r="AP110" s="8">
        <v>2176</v>
      </c>
      <c r="AQ110" s="8">
        <v>1414</v>
      </c>
      <c r="AR110" s="8">
        <v>5957</v>
      </c>
      <c r="AS110" s="8">
        <v>2984</v>
      </c>
      <c r="AT110" s="8">
        <v>1814</v>
      </c>
      <c r="AU110" s="8">
        <v>9694</v>
      </c>
      <c r="AV110" s="8">
        <v>10862</v>
      </c>
      <c r="AW110" s="8">
        <v>9572</v>
      </c>
      <c r="AX110" s="8">
        <v>2139</v>
      </c>
      <c r="AY110" s="8">
        <v>10620</v>
      </c>
      <c r="AZ110" s="8">
        <v>7050</v>
      </c>
      <c r="BA110" s="8">
        <v>6959</v>
      </c>
      <c r="BB110" s="8">
        <v>4480</v>
      </c>
      <c r="BC110" s="8">
        <v>11430</v>
      </c>
      <c r="BD110" s="8">
        <v>2025</v>
      </c>
      <c r="BE110" s="8">
        <v>3420</v>
      </c>
      <c r="BF110" s="8">
        <v>3681</v>
      </c>
      <c r="BG110" s="8">
        <v>2621</v>
      </c>
      <c r="BH110" s="8">
        <v>5804</v>
      </c>
      <c r="BI110" s="8">
        <v>2465</v>
      </c>
      <c r="BJ110" s="8">
        <v>6949</v>
      </c>
      <c r="BK110" s="8">
        <v>2396</v>
      </c>
      <c r="BL110" s="8">
        <v>11996</v>
      </c>
      <c r="BM110" s="8">
        <v>8835</v>
      </c>
      <c r="BN110" s="8">
        <v>2487</v>
      </c>
      <c r="BO110" s="8">
        <v>14772</v>
      </c>
      <c r="BP110" s="8">
        <v>20857</v>
      </c>
      <c r="BQ110" s="8">
        <v>11527</v>
      </c>
      <c r="BR110" s="8">
        <v>10640</v>
      </c>
      <c r="BS110" s="8">
        <v>10883</v>
      </c>
      <c r="BT110" s="8">
        <v>902</v>
      </c>
      <c r="BU110" s="8">
        <v>1854</v>
      </c>
      <c r="BV110" s="8">
        <v>901</v>
      </c>
      <c r="BW110" s="8">
        <v>6569</v>
      </c>
    </row>
    <row r="111" spans="1:75" x14ac:dyDescent="0.3">
      <c r="A111" s="13">
        <v>1149</v>
      </c>
      <c r="B111" s="3" t="s">
        <v>825</v>
      </c>
      <c r="C111" s="6" t="s">
        <v>1164</v>
      </c>
      <c r="D111" s="5">
        <v>3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2499</v>
      </c>
      <c r="I111" s="8">
        <v>2363</v>
      </c>
      <c r="J111" s="8">
        <v>7839</v>
      </c>
      <c r="K111" s="8">
        <v>3793</v>
      </c>
      <c r="L111" s="8">
        <v>1440</v>
      </c>
      <c r="M111" s="8">
        <v>11237</v>
      </c>
      <c r="N111" s="8">
        <v>15904</v>
      </c>
      <c r="O111" s="8">
        <v>13199</v>
      </c>
      <c r="P111" s="8">
        <v>3052</v>
      </c>
      <c r="Q111" s="8">
        <v>14869</v>
      </c>
      <c r="R111" s="8">
        <v>8736</v>
      </c>
      <c r="S111" s="8">
        <v>6749</v>
      </c>
      <c r="T111" s="8">
        <v>6194</v>
      </c>
      <c r="U111" s="8">
        <v>13079</v>
      </c>
      <c r="V111" s="8">
        <v>1909</v>
      </c>
      <c r="W111" s="8">
        <v>3456</v>
      </c>
      <c r="X111" s="8">
        <v>5253</v>
      </c>
      <c r="Y111" s="8">
        <v>2753</v>
      </c>
      <c r="Z111" s="8">
        <v>3868</v>
      </c>
      <c r="AA111" s="8">
        <v>2244</v>
      </c>
      <c r="AB111" s="8">
        <v>11889</v>
      </c>
      <c r="AC111" s="8">
        <v>3793</v>
      </c>
      <c r="AD111" s="8">
        <v>16769</v>
      </c>
      <c r="AE111" s="8">
        <v>10439</v>
      </c>
      <c r="AF111" s="8">
        <v>3891</v>
      </c>
      <c r="AG111" s="8">
        <v>20712</v>
      </c>
      <c r="AH111" s="8">
        <v>28302</v>
      </c>
      <c r="AI111" s="8">
        <v>14896</v>
      </c>
      <c r="AJ111" s="8">
        <v>13881</v>
      </c>
      <c r="AK111" s="8">
        <v>11666</v>
      </c>
      <c r="AL111" s="8">
        <v>970</v>
      </c>
      <c r="AM111" s="8">
        <v>2760</v>
      </c>
      <c r="AN111" s="8">
        <v>1543</v>
      </c>
      <c r="AO111" s="8">
        <v>7773</v>
      </c>
      <c r="AP111" s="8">
        <v>3085</v>
      </c>
      <c r="AQ111" s="8">
        <v>3595</v>
      </c>
      <c r="AR111" s="8">
        <v>7290</v>
      </c>
      <c r="AS111" s="8">
        <v>4449</v>
      </c>
      <c r="AT111" s="8">
        <v>1811</v>
      </c>
      <c r="AU111" s="8">
        <v>10654</v>
      </c>
      <c r="AV111" s="8">
        <v>18435</v>
      </c>
      <c r="AW111" s="8">
        <v>11451</v>
      </c>
      <c r="AX111" s="8">
        <v>2771</v>
      </c>
      <c r="AY111" s="8">
        <v>15434</v>
      </c>
      <c r="AZ111" s="8">
        <v>8298</v>
      </c>
      <c r="BA111" s="8">
        <v>7544</v>
      </c>
      <c r="BB111" s="8">
        <v>5801</v>
      </c>
      <c r="BC111" s="8">
        <v>14504</v>
      </c>
      <c r="BD111" s="8">
        <v>1848</v>
      </c>
      <c r="BE111" s="8">
        <v>4736</v>
      </c>
      <c r="BF111" s="8">
        <v>4453</v>
      </c>
      <c r="BG111" s="8">
        <v>3304</v>
      </c>
      <c r="BH111" s="8">
        <v>6002</v>
      </c>
      <c r="BI111" s="8">
        <v>2443</v>
      </c>
      <c r="BJ111" s="8">
        <v>10040</v>
      </c>
      <c r="BK111" s="8">
        <v>4559</v>
      </c>
      <c r="BL111" s="8">
        <v>16568</v>
      </c>
      <c r="BM111" s="8">
        <v>10809</v>
      </c>
      <c r="BN111" s="8">
        <v>2611</v>
      </c>
      <c r="BO111" s="8">
        <v>20046</v>
      </c>
      <c r="BP111" s="8">
        <v>23342</v>
      </c>
      <c r="BQ111" s="8">
        <v>16130</v>
      </c>
      <c r="BR111" s="8">
        <v>12823</v>
      </c>
      <c r="BS111" s="8">
        <v>10478</v>
      </c>
      <c r="BT111" s="8">
        <v>995</v>
      </c>
      <c r="BU111" s="8">
        <v>2468</v>
      </c>
      <c r="BV111" s="8">
        <v>1091</v>
      </c>
      <c r="BW111" s="8">
        <v>8619</v>
      </c>
    </row>
    <row r="112" spans="1:75" x14ac:dyDescent="0.3">
      <c r="A112" s="13">
        <v>1153</v>
      </c>
      <c r="B112" s="3" t="s">
        <v>782</v>
      </c>
      <c r="C112" s="6" t="s">
        <v>1164</v>
      </c>
      <c r="D112" s="5">
        <v>3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2277</v>
      </c>
      <c r="I112" s="8">
        <v>1590</v>
      </c>
      <c r="J112" s="8">
        <v>4968</v>
      </c>
      <c r="K112" s="8">
        <v>2258</v>
      </c>
      <c r="L112" s="8">
        <v>1992</v>
      </c>
      <c r="M112" s="8">
        <v>9330</v>
      </c>
      <c r="N112" s="8">
        <v>9031</v>
      </c>
      <c r="O112" s="8">
        <v>10148</v>
      </c>
      <c r="P112" s="8">
        <v>1773</v>
      </c>
      <c r="Q112" s="8">
        <v>10222</v>
      </c>
      <c r="R112" s="8">
        <v>6721</v>
      </c>
      <c r="S112" s="8">
        <v>4590</v>
      </c>
      <c r="T112" s="8">
        <v>4103</v>
      </c>
      <c r="U112" s="8">
        <v>8825</v>
      </c>
      <c r="V112" s="8">
        <v>1565</v>
      </c>
      <c r="W112" s="8">
        <v>3291</v>
      </c>
      <c r="X112" s="8">
        <v>4581</v>
      </c>
      <c r="Y112" s="8">
        <v>2134</v>
      </c>
      <c r="Z112" s="8">
        <v>3211</v>
      </c>
      <c r="AA112" s="8">
        <v>1580</v>
      </c>
      <c r="AB112" s="8">
        <v>7004</v>
      </c>
      <c r="AC112" s="8">
        <v>2528</v>
      </c>
      <c r="AD112" s="8">
        <v>10113</v>
      </c>
      <c r="AE112" s="8">
        <v>7278</v>
      </c>
      <c r="AF112" s="8">
        <v>2501</v>
      </c>
      <c r="AG112" s="8">
        <v>13551</v>
      </c>
      <c r="AH112" s="8">
        <v>16886</v>
      </c>
      <c r="AI112" s="8">
        <v>10963</v>
      </c>
      <c r="AJ112" s="8">
        <v>8771</v>
      </c>
      <c r="AK112" s="8">
        <v>9428</v>
      </c>
      <c r="AL112" s="8">
        <v>707</v>
      </c>
      <c r="AM112" s="8">
        <v>2006</v>
      </c>
      <c r="AN112" s="8">
        <v>833</v>
      </c>
      <c r="AO112" s="8">
        <v>6009</v>
      </c>
      <c r="AP112" s="8">
        <v>2134</v>
      </c>
      <c r="AQ112" s="8">
        <v>1914</v>
      </c>
      <c r="AR112" s="8">
        <v>5431</v>
      </c>
      <c r="AS112" s="8">
        <v>2354</v>
      </c>
      <c r="AT112" s="8">
        <v>1864</v>
      </c>
      <c r="AU112" s="8">
        <v>8453</v>
      </c>
      <c r="AV112" s="8">
        <v>10693</v>
      </c>
      <c r="AW112" s="8">
        <v>10723</v>
      </c>
      <c r="AX112" s="8">
        <v>1805</v>
      </c>
      <c r="AY112" s="8">
        <v>8152</v>
      </c>
      <c r="AZ112" s="8">
        <v>6696</v>
      </c>
      <c r="BA112" s="8">
        <v>5431</v>
      </c>
      <c r="BB112" s="8">
        <v>4106</v>
      </c>
      <c r="BC112" s="8">
        <v>9614</v>
      </c>
      <c r="BD112" s="8">
        <v>1467</v>
      </c>
      <c r="BE112" s="8">
        <v>2756</v>
      </c>
      <c r="BF112" s="8">
        <v>2927</v>
      </c>
      <c r="BG112" s="8">
        <v>2654</v>
      </c>
      <c r="BH112" s="8">
        <v>2820</v>
      </c>
      <c r="BI112" s="8">
        <v>1706</v>
      </c>
      <c r="BJ112" s="8">
        <v>7264</v>
      </c>
      <c r="BK112" s="8">
        <v>2554</v>
      </c>
      <c r="BL112" s="8">
        <v>10726</v>
      </c>
      <c r="BM112" s="8">
        <v>7726</v>
      </c>
      <c r="BN112" s="8">
        <v>1860</v>
      </c>
      <c r="BO112" s="8">
        <v>13549</v>
      </c>
      <c r="BP112" s="8">
        <v>17488</v>
      </c>
      <c r="BQ112" s="8">
        <v>12075</v>
      </c>
      <c r="BR112" s="8">
        <v>9480</v>
      </c>
      <c r="BS112" s="8">
        <v>8331</v>
      </c>
      <c r="BT112" s="8">
        <v>758</v>
      </c>
      <c r="BU112" s="8">
        <v>2220</v>
      </c>
      <c r="BV112" s="8">
        <v>985</v>
      </c>
      <c r="BW112" s="8">
        <v>6335</v>
      </c>
    </row>
    <row r="113" spans="1:75" x14ac:dyDescent="0.3">
      <c r="A113" s="13">
        <v>1157</v>
      </c>
      <c r="B113" s="3" t="s">
        <v>884</v>
      </c>
      <c r="C113" s="6" t="s">
        <v>1164</v>
      </c>
      <c r="D113" s="5">
        <v>3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2521</v>
      </c>
      <c r="I113" s="8">
        <v>1729</v>
      </c>
      <c r="J113" s="8">
        <v>7004</v>
      </c>
      <c r="K113" s="8">
        <v>2489</v>
      </c>
      <c r="L113" s="8">
        <v>1356</v>
      </c>
      <c r="M113" s="8">
        <v>10905</v>
      </c>
      <c r="N113" s="8">
        <v>13496</v>
      </c>
      <c r="O113" s="8">
        <v>11272</v>
      </c>
      <c r="P113" s="8">
        <v>3547</v>
      </c>
      <c r="Q113" s="8">
        <v>11706</v>
      </c>
      <c r="R113" s="8">
        <v>6523</v>
      </c>
      <c r="S113" s="8">
        <v>5308</v>
      </c>
      <c r="T113" s="8">
        <v>4266</v>
      </c>
      <c r="U113" s="8">
        <v>11948</v>
      </c>
      <c r="V113" s="8">
        <v>2423</v>
      </c>
      <c r="W113" s="8">
        <v>3440</v>
      </c>
      <c r="X113" s="8">
        <v>5043</v>
      </c>
      <c r="Y113" s="8">
        <v>2122</v>
      </c>
      <c r="Z113" s="8">
        <v>4751</v>
      </c>
      <c r="AA113" s="8">
        <v>1859</v>
      </c>
      <c r="AB113" s="8">
        <v>8549</v>
      </c>
      <c r="AC113" s="8">
        <v>3000</v>
      </c>
      <c r="AD113" s="8">
        <v>11352</v>
      </c>
      <c r="AE113" s="8">
        <v>9330</v>
      </c>
      <c r="AF113" s="8">
        <v>3006</v>
      </c>
      <c r="AG113" s="8">
        <v>18388</v>
      </c>
      <c r="AH113" s="8">
        <v>23197</v>
      </c>
      <c r="AI113" s="8">
        <v>10661</v>
      </c>
      <c r="AJ113" s="8">
        <v>11962</v>
      </c>
      <c r="AK113" s="8">
        <v>11390</v>
      </c>
      <c r="AL113" s="8">
        <v>740</v>
      </c>
      <c r="AM113" s="8">
        <v>3011</v>
      </c>
      <c r="AN113" s="8">
        <v>1115</v>
      </c>
      <c r="AO113" s="8">
        <v>8676</v>
      </c>
      <c r="AP113" s="8">
        <v>2139</v>
      </c>
      <c r="AQ113" s="8">
        <v>1352</v>
      </c>
      <c r="AR113" s="8">
        <v>7791</v>
      </c>
      <c r="AS113" s="8">
        <v>2799</v>
      </c>
      <c r="AT113" s="8">
        <v>1443</v>
      </c>
      <c r="AU113" s="8">
        <v>9904</v>
      </c>
      <c r="AV113" s="8">
        <v>14984</v>
      </c>
      <c r="AW113" s="8">
        <v>11412</v>
      </c>
      <c r="AX113" s="8">
        <v>3436</v>
      </c>
      <c r="AY113" s="8">
        <v>12223</v>
      </c>
      <c r="AZ113" s="8">
        <v>6883</v>
      </c>
      <c r="BA113" s="8">
        <v>5321</v>
      </c>
      <c r="BB113" s="8">
        <v>4695</v>
      </c>
      <c r="BC113" s="8">
        <v>13078</v>
      </c>
      <c r="BD113" s="8">
        <v>2182</v>
      </c>
      <c r="BE113" s="8">
        <v>3861</v>
      </c>
      <c r="BF113" s="8">
        <v>3833</v>
      </c>
      <c r="BG113" s="8">
        <v>2643</v>
      </c>
      <c r="BH113" s="8">
        <v>3320</v>
      </c>
      <c r="BI113" s="8">
        <v>1746</v>
      </c>
      <c r="BJ113" s="8">
        <v>6788</v>
      </c>
      <c r="BK113" s="8">
        <v>3182</v>
      </c>
      <c r="BL113" s="8">
        <v>16342</v>
      </c>
      <c r="BM113" s="8">
        <v>9609</v>
      </c>
      <c r="BN113" s="8">
        <v>2038</v>
      </c>
      <c r="BO113" s="8">
        <v>15435</v>
      </c>
      <c r="BP113" s="8">
        <v>24121</v>
      </c>
      <c r="BQ113" s="8">
        <v>12149</v>
      </c>
      <c r="BR113" s="8">
        <v>11551</v>
      </c>
      <c r="BS113" s="8">
        <v>9869</v>
      </c>
      <c r="BT113" s="8">
        <v>1055</v>
      </c>
      <c r="BU113" s="8">
        <v>2259</v>
      </c>
      <c r="BV113" s="8">
        <v>1393</v>
      </c>
      <c r="BW113" s="8">
        <v>7292</v>
      </c>
    </row>
    <row r="114" spans="1:75" x14ac:dyDescent="0.3">
      <c r="A114" s="13">
        <v>1172</v>
      </c>
      <c r="B114" s="3" t="s">
        <v>891</v>
      </c>
      <c r="C114" s="6" t="s">
        <v>1164</v>
      </c>
      <c r="D114" s="5">
        <v>3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2789</v>
      </c>
      <c r="I114" s="8">
        <v>1379</v>
      </c>
      <c r="J114" s="8">
        <v>5857</v>
      </c>
      <c r="K114" s="8">
        <v>3022</v>
      </c>
      <c r="L114" s="8">
        <v>965</v>
      </c>
      <c r="M114" s="8">
        <v>10060</v>
      </c>
      <c r="N114" s="8">
        <v>12690</v>
      </c>
      <c r="O114" s="8">
        <v>9583</v>
      </c>
      <c r="P114" s="8">
        <v>2191</v>
      </c>
      <c r="Q114" s="8">
        <v>11305</v>
      </c>
      <c r="R114" s="8">
        <v>7369</v>
      </c>
      <c r="S114" s="8">
        <v>6352</v>
      </c>
      <c r="T114" s="8">
        <v>4550</v>
      </c>
      <c r="U114" s="8">
        <v>9583</v>
      </c>
      <c r="V114" s="8">
        <v>2061</v>
      </c>
      <c r="W114" s="8">
        <v>3127</v>
      </c>
      <c r="X114" s="8">
        <v>5084</v>
      </c>
      <c r="Y114" s="8">
        <v>2005</v>
      </c>
      <c r="Z114" s="8">
        <v>4313</v>
      </c>
      <c r="AA114" s="8">
        <v>1965</v>
      </c>
      <c r="AB114" s="8">
        <v>8819</v>
      </c>
      <c r="AC114" s="8">
        <v>2933</v>
      </c>
      <c r="AD114" s="8">
        <v>12850</v>
      </c>
      <c r="AE114" s="8">
        <v>8015</v>
      </c>
      <c r="AF114" s="8">
        <v>2474</v>
      </c>
      <c r="AG114" s="8">
        <v>14747</v>
      </c>
      <c r="AH114" s="8">
        <v>21705</v>
      </c>
      <c r="AI114" s="8">
        <v>12776</v>
      </c>
      <c r="AJ114" s="8">
        <v>12078</v>
      </c>
      <c r="AK114" s="8">
        <v>11262</v>
      </c>
      <c r="AL114" s="8">
        <v>584</v>
      </c>
      <c r="AM114" s="8">
        <v>1641</v>
      </c>
      <c r="AN114" s="8">
        <v>1050</v>
      </c>
      <c r="AO114" s="8">
        <v>5801</v>
      </c>
      <c r="AP114" s="8">
        <v>2360</v>
      </c>
      <c r="AQ114" s="8">
        <v>2224</v>
      </c>
      <c r="AR114" s="8">
        <v>5635</v>
      </c>
      <c r="AS114" s="8">
        <v>3213</v>
      </c>
      <c r="AT114" s="8">
        <v>1140</v>
      </c>
      <c r="AU114" s="8">
        <v>9347</v>
      </c>
      <c r="AV114" s="8">
        <v>16759</v>
      </c>
      <c r="AW114" s="8">
        <v>8445</v>
      </c>
      <c r="AX114" s="8">
        <v>2030</v>
      </c>
      <c r="AY114" s="8">
        <v>12928</v>
      </c>
      <c r="AZ114" s="8">
        <v>6319</v>
      </c>
      <c r="BA114" s="8">
        <v>5840</v>
      </c>
      <c r="BB114" s="8">
        <v>4486</v>
      </c>
      <c r="BC114" s="8">
        <v>12154</v>
      </c>
      <c r="BD114" s="8">
        <v>1703</v>
      </c>
      <c r="BE114" s="8">
        <v>4197</v>
      </c>
      <c r="BF114" s="8">
        <v>4033</v>
      </c>
      <c r="BG114" s="8">
        <v>1815</v>
      </c>
      <c r="BH114" s="8">
        <v>4126</v>
      </c>
      <c r="BI114" s="8">
        <v>1644</v>
      </c>
      <c r="BJ114" s="8">
        <v>7299</v>
      </c>
      <c r="BK114" s="8">
        <v>2902</v>
      </c>
      <c r="BL114" s="8">
        <v>11365</v>
      </c>
      <c r="BM114" s="8">
        <v>8628</v>
      </c>
      <c r="BN114" s="8">
        <v>2325</v>
      </c>
      <c r="BO114" s="8">
        <v>16862</v>
      </c>
      <c r="BP114" s="8">
        <v>19755</v>
      </c>
      <c r="BQ114" s="8">
        <v>11659</v>
      </c>
      <c r="BR114" s="8">
        <v>11606</v>
      </c>
      <c r="BS114" s="8">
        <v>11312</v>
      </c>
      <c r="BT114" s="8">
        <v>877</v>
      </c>
      <c r="BU114" s="8">
        <v>1500</v>
      </c>
      <c r="BV114" s="8">
        <v>788</v>
      </c>
      <c r="BW114" s="8">
        <v>7094</v>
      </c>
    </row>
    <row r="115" spans="1:75" x14ac:dyDescent="0.3">
      <c r="A115" s="13">
        <v>1175</v>
      </c>
      <c r="B115" s="3" t="s">
        <v>831</v>
      </c>
      <c r="C115" s="6" t="s">
        <v>1164</v>
      </c>
      <c r="D115" s="5">
        <v>3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2475</v>
      </c>
      <c r="I115" s="8">
        <v>1592</v>
      </c>
      <c r="J115" s="8">
        <v>6993</v>
      </c>
      <c r="K115" s="8">
        <v>2670</v>
      </c>
      <c r="L115" s="8">
        <v>1887</v>
      </c>
      <c r="M115" s="8">
        <v>11130</v>
      </c>
      <c r="N115" s="8">
        <v>12815</v>
      </c>
      <c r="O115" s="8">
        <v>8856</v>
      </c>
      <c r="P115" s="8">
        <v>2621</v>
      </c>
      <c r="Q115" s="8">
        <v>11998</v>
      </c>
      <c r="R115" s="8">
        <v>8423</v>
      </c>
      <c r="S115" s="8">
        <v>7145</v>
      </c>
      <c r="T115" s="8">
        <v>4881</v>
      </c>
      <c r="U115" s="8">
        <v>10829</v>
      </c>
      <c r="V115" s="8">
        <v>2680</v>
      </c>
      <c r="W115" s="8">
        <v>3770</v>
      </c>
      <c r="X115" s="8">
        <v>5098</v>
      </c>
      <c r="Y115" s="8">
        <v>2055</v>
      </c>
      <c r="Z115" s="8">
        <v>3719</v>
      </c>
      <c r="AA115" s="8">
        <v>2427</v>
      </c>
      <c r="AB115" s="8">
        <v>9876</v>
      </c>
      <c r="AC115" s="8">
        <v>3200</v>
      </c>
      <c r="AD115" s="8">
        <v>13053</v>
      </c>
      <c r="AE115" s="8">
        <v>9014</v>
      </c>
      <c r="AF115" s="8">
        <v>2629</v>
      </c>
      <c r="AG115" s="8">
        <v>15517</v>
      </c>
      <c r="AH115" s="8">
        <v>23436</v>
      </c>
      <c r="AI115" s="8">
        <v>12792</v>
      </c>
      <c r="AJ115" s="8">
        <v>12352</v>
      </c>
      <c r="AK115" s="8">
        <v>10111</v>
      </c>
      <c r="AL115" s="8">
        <v>497</v>
      </c>
      <c r="AM115" s="8">
        <v>2295</v>
      </c>
      <c r="AN115" s="8">
        <v>1328</v>
      </c>
      <c r="AO115" s="8">
        <v>6592</v>
      </c>
      <c r="AP115" s="8">
        <v>2448</v>
      </c>
      <c r="AQ115" s="8">
        <v>2206</v>
      </c>
      <c r="AR115" s="8">
        <v>6716</v>
      </c>
      <c r="AS115" s="8">
        <v>1545</v>
      </c>
      <c r="AT115" s="8">
        <v>1126</v>
      </c>
      <c r="AU115" s="8">
        <v>7543</v>
      </c>
      <c r="AV115" s="8">
        <v>16574</v>
      </c>
      <c r="AW115" s="8">
        <v>12789</v>
      </c>
      <c r="AX115" s="8">
        <v>2559</v>
      </c>
      <c r="AY115" s="8">
        <v>8290</v>
      </c>
      <c r="AZ115" s="8">
        <v>7190</v>
      </c>
      <c r="BA115" s="8">
        <v>6294</v>
      </c>
      <c r="BB115" s="8">
        <v>4709</v>
      </c>
      <c r="BC115" s="8">
        <v>13069</v>
      </c>
      <c r="BD115" s="8">
        <v>2043</v>
      </c>
      <c r="BE115" s="8">
        <v>3356</v>
      </c>
      <c r="BF115" s="8">
        <v>4047</v>
      </c>
      <c r="BG115" s="8">
        <v>1972</v>
      </c>
      <c r="BH115" s="8">
        <v>3605</v>
      </c>
      <c r="BI115" s="8">
        <v>1404</v>
      </c>
      <c r="BJ115" s="8">
        <v>9377</v>
      </c>
      <c r="BK115" s="8">
        <v>3515</v>
      </c>
      <c r="BL115" s="8">
        <v>13563</v>
      </c>
      <c r="BM115" s="8">
        <v>11985</v>
      </c>
      <c r="BN115" s="8">
        <v>2099</v>
      </c>
      <c r="BO115" s="8">
        <v>17386</v>
      </c>
      <c r="BP115" s="8">
        <v>21377</v>
      </c>
      <c r="BQ115" s="8">
        <v>14723</v>
      </c>
      <c r="BR115" s="8">
        <v>11163</v>
      </c>
      <c r="BS115" s="8">
        <v>10203</v>
      </c>
      <c r="BT115" s="8">
        <v>1096</v>
      </c>
      <c r="BU115" s="8">
        <v>2479</v>
      </c>
      <c r="BV115" s="8">
        <v>908</v>
      </c>
      <c r="BW115" s="8">
        <v>6919</v>
      </c>
    </row>
    <row r="116" spans="1:75" x14ac:dyDescent="0.3">
      <c r="A116" s="13">
        <v>1183</v>
      </c>
      <c r="B116" s="3" t="s">
        <v>886</v>
      </c>
      <c r="C116" s="6" t="s">
        <v>1164</v>
      </c>
      <c r="D116" s="5">
        <v>3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2418</v>
      </c>
      <c r="I116" s="8">
        <v>2162</v>
      </c>
      <c r="J116" s="8">
        <v>6364</v>
      </c>
      <c r="K116" s="8">
        <v>2946</v>
      </c>
      <c r="L116" s="8">
        <v>1964</v>
      </c>
      <c r="M116" s="8">
        <v>10461</v>
      </c>
      <c r="N116" s="8">
        <v>14067</v>
      </c>
      <c r="O116" s="8">
        <v>11247</v>
      </c>
      <c r="P116" s="8">
        <v>3042</v>
      </c>
      <c r="Q116" s="8">
        <v>13870</v>
      </c>
      <c r="R116" s="8">
        <v>9164</v>
      </c>
      <c r="S116" s="8">
        <v>6351</v>
      </c>
      <c r="T116" s="8">
        <v>5285</v>
      </c>
      <c r="U116" s="8">
        <v>11456</v>
      </c>
      <c r="V116" s="8">
        <v>2848</v>
      </c>
      <c r="W116" s="8">
        <v>3484</v>
      </c>
      <c r="X116" s="8">
        <v>4315</v>
      </c>
      <c r="Y116" s="8">
        <v>3050</v>
      </c>
      <c r="Z116" s="8">
        <v>3167</v>
      </c>
      <c r="AA116" s="8">
        <v>1902</v>
      </c>
      <c r="AB116" s="8">
        <v>9973</v>
      </c>
      <c r="AC116" s="8">
        <v>3551</v>
      </c>
      <c r="AD116" s="8">
        <v>13008</v>
      </c>
      <c r="AE116" s="8">
        <v>9309</v>
      </c>
      <c r="AF116" s="8">
        <v>2895</v>
      </c>
      <c r="AG116" s="8">
        <v>15598</v>
      </c>
      <c r="AH116" s="8">
        <v>23198</v>
      </c>
      <c r="AI116" s="8">
        <v>14592</v>
      </c>
      <c r="AJ116" s="8">
        <v>12605</v>
      </c>
      <c r="AK116" s="8">
        <v>12344</v>
      </c>
      <c r="AL116" s="8">
        <v>523</v>
      </c>
      <c r="AM116" s="8">
        <v>2278</v>
      </c>
      <c r="AN116" s="8">
        <v>1473</v>
      </c>
      <c r="AO116" s="8">
        <v>7246</v>
      </c>
      <c r="AP116" s="8">
        <v>2945</v>
      </c>
      <c r="AQ116" s="8">
        <v>2298</v>
      </c>
      <c r="AR116" s="8">
        <v>5210</v>
      </c>
      <c r="AS116" s="8">
        <v>2869</v>
      </c>
      <c r="AT116" s="8">
        <v>1608</v>
      </c>
      <c r="AU116" s="8">
        <v>9615</v>
      </c>
      <c r="AV116" s="8">
        <v>20303</v>
      </c>
      <c r="AW116" s="8">
        <v>9173</v>
      </c>
      <c r="AX116" s="8">
        <v>2649</v>
      </c>
      <c r="AY116" s="8">
        <v>13052</v>
      </c>
      <c r="AZ116" s="8">
        <v>8391</v>
      </c>
      <c r="BA116" s="8">
        <v>8058</v>
      </c>
      <c r="BB116" s="8">
        <v>5087</v>
      </c>
      <c r="BC116" s="8">
        <v>13004</v>
      </c>
      <c r="BD116" s="8">
        <v>2318</v>
      </c>
      <c r="BE116" s="8">
        <v>4410</v>
      </c>
      <c r="BF116" s="8">
        <v>4468</v>
      </c>
      <c r="BG116" s="8">
        <v>2733</v>
      </c>
      <c r="BH116" s="8">
        <v>4814</v>
      </c>
      <c r="BI116" s="8">
        <v>2089</v>
      </c>
      <c r="BJ116" s="8">
        <v>9090</v>
      </c>
      <c r="BK116" s="8">
        <v>3362</v>
      </c>
      <c r="BL116" s="8">
        <v>14590</v>
      </c>
      <c r="BM116" s="8">
        <v>10813</v>
      </c>
      <c r="BN116" s="8">
        <v>2400</v>
      </c>
      <c r="BO116" s="8">
        <v>18349</v>
      </c>
      <c r="BP116" s="8">
        <v>22848</v>
      </c>
      <c r="BQ116" s="8">
        <v>14204</v>
      </c>
      <c r="BR116" s="8">
        <v>12751</v>
      </c>
      <c r="BS116" s="8">
        <v>9743</v>
      </c>
      <c r="BT116" s="8">
        <v>875</v>
      </c>
      <c r="BU116" s="8">
        <v>1462</v>
      </c>
      <c r="BV116" s="8">
        <v>960</v>
      </c>
      <c r="BW116" s="8">
        <v>7927</v>
      </c>
    </row>
    <row r="117" spans="1:75" x14ac:dyDescent="0.3">
      <c r="A117" s="13">
        <v>1200</v>
      </c>
      <c r="B117" s="3" t="s">
        <v>1160</v>
      </c>
      <c r="C117" s="6" t="s">
        <v>1164</v>
      </c>
      <c r="D117" s="5">
        <v>3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3</v>
      </c>
      <c r="H117" s="8" t="s">
        <v>1160</v>
      </c>
      <c r="I117" s="8" t="s">
        <v>1160</v>
      </c>
      <c r="J117" s="8" t="s">
        <v>1160</v>
      </c>
      <c r="K117" s="8" t="s">
        <v>1160</v>
      </c>
      <c r="L117" s="8" t="s">
        <v>1160</v>
      </c>
      <c r="M117" s="8" t="s">
        <v>1160</v>
      </c>
      <c r="N117" s="8" t="s">
        <v>1160</v>
      </c>
      <c r="O117" s="8" t="s">
        <v>1160</v>
      </c>
      <c r="P117" s="8" t="s">
        <v>1160</v>
      </c>
      <c r="Q117" s="8" t="s">
        <v>1160</v>
      </c>
      <c r="R117" s="8" t="s">
        <v>1160</v>
      </c>
      <c r="S117" s="8" t="s">
        <v>1160</v>
      </c>
      <c r="T117" s="8" t="s">
        <v>1160</v>
      </c>
      <c r="U117" s="8" t="s">
        <v>1160</v>
      </c>
      <c r="V117" s="8" t="s">
        <v>1160</v>
      </c>
      <c r="W117" s="8" t="s">
        <v>1160</v>
      </c>
      <c r="X117" s="8" t="s">
        <v>1160</v>
      </c>
      <c r="Y117" s="8" t="s">
        <v>1160</v>
      </c>
      <c r="Z117" s="8" t="s">
        <v>1160</v>
      </c>
      <c r="AA117" s="8" t="s">
        <v>1160</v>
      </c>
      <c r="AB117" s="8" t="s">
        <v>1160</v>
      </c>
      <c r="AC117" s="8" t="s">
        <v>1160</v>
      </c>
      <c r="AD117" s="8" t="s">
        <v>1160</v>
      </c>
      <c r="AE117" s="8" t="s">
        <v>1160</v>
      </c>
      <c r="AF117" s="8" t="s">
        <v>1160</v>
      </c>
      <c r="AG117" s="8" t="s">
        <v>1160</v>
      </c>
      <c r="AH117" s="8" t="s">
        <v>1160</v>
      </c>
      <c r="AI117" s="8" t="s">
        <v>1160</v>
      </c>
      <c r="AJ117" s="8" t="s">
        <v>1160</v>
      </c>
      <c r="AK117" s="8" t="s">
        <v>1160</v>
      </c>
      <c r="AL117" s="8" t="s">
        <v>1160</v>
      </c>
      <c r="AM117" s="8" t="s">
        <v>1160</v>
      </c>
      <c r="AN117" s="8" t="s">
        <v>1160</v>
      </c>
      <c r="AO117" s="8" t="s">
        <v>1160</v>
      </c>
      <c r="AP117" s="8" t="s">
        <v>1160</v>
      </c>
      <c r="AQ117" s="8" t="s">
        <v>1160</v>
      </c>
      <c r="AR117" s="8" t="s">
        <v>1160</v>
      </c>
      <c r="AS117" s="8" t="s">
        <v>1160</v>
      </c>
      <c r="AT117" s="8" t="s">
        <v>1160</v>
      </c>
      <c r="AU117" s="8" t="s">
        <v>1160</v>
      </c>
      <c r="AV117" s="8" t="s">
        <v>1160</v>
      </c>
      <c r="AW117" s="8" t="s">
        <v>1160</v>
      </c>
      <c r="AX117" s="8" t="s">
        <v>1160</v>
      </c>
      <c r="AY117" s="8" t="s">
        <v>1160</v>
      </c>
      <c r="AZ117" s="8" t="s">
        <v>1160</v>
      </c>
      <c r="BA117" s="8" t="s">
        <v>1160</v>
      </c>
      <c r="BB117" s="8" t="s">
        <v>1160</v>
      </c>
      <c r="BC117" s="8" t="s">
        <v>1160</v>
      </c>
      <c r="BD117" s="8" t="s">
        <v>1160</v>
      </c>
      <c r="BE117" s="8" t="s">
        <v>1160</v>
      </c>
      <c r="BF117" s="8" t="s">
        <v>1160</v>
      </c>
      <c r="BG117" s="8" t="s">
        <v>1160</v>
      </c>
      <c r="BH117" s="8" t="s">
        <v>1160</v>
      </c>
      <c r="BI117" s="8" t="s">
        <v>1160</v>
      </c>
      <c r="BJ117" s="8" t="s">
        <v>1160</v>
      </c>
      <c r="BK117" s="8" t="s">
        <v>1160</v>
      </c>
      <c r="BL117" s="8" t="s">
        <v>1160</v>
      </c>
      <c r="BM117" s="8" t="s">
        <v>1160</v>
      </c>
      <c r="BN117" s="8" t="s">
        <v>1160</v>
      </c>
      <c r="BO117" s="8" t="s">
        <v>1160</v>
      </c>
      <c r="BP117" s="8" t="s">
        <v>1160</v>
      </c>
      <c r="BQ117" s="8" t="s">
        <v>1160</v>
      </c>
      <c r="BR117" s="8" t="s">
        <v>1160</v>
      </c>
      <c r="BS117" s="8" t="s">
        <v>1160</v>
      </c>
      <c r="BT117" s="8" t="s">
        <v>1160</v>
      </c>
      <c r="BU117" s="8" t="s">
        <v>1160</v>
      </c>
      <c r="BV117" s="8" t="s">
        <v>1160</v>
      </c>
      <c r="BW117" s="8" t="s">
        <v>1160</v>
      </c>
    </row>
    <row r="118" spans="1:75" x14ac:dyDescent="0.3">
      <c r="A118" s="13">
        <v>1220</v>
      </c>
      <c r="B118" s="3" t="s">
        <v>850</v>
      </c>
      <c r="C118" s="6" t="s">
        <v>1164</v>
      </c>
      <c r="D118" s="5">
        <v>3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2502</v>
      </c>
      <c r="I118" s="8">
        <v>1254</v>
      </c>
      <c r="J118" s="8">
        <v>5433</v>
      </c>
      <c r="K118" s="8">
        <v>2613</v>
      </c>
      <c r="L118" s="8">
        <v>1990</v>
      </c>
      <c r="M118" s="8">
        <v>8574</v>
      </c>
      <c r="N118" s="8">
        <v>10974</v>
      </c>
      <c r="O118" s="8">
        <v>8301</v>
      </c>
      <c r="P118" s="8">
        <v>2077</v>
      </c>
      <c r="Q118" s="8">
        <v>9170</v>
      </c>
      <c r="R118" s="8">
        <v>6227</v>
      </c>
      <c r="S118" s="8">
        <v>5911</v>
      </c>
      <c r="T118" s="8">
        <v>3884</v>
      </c>
      <c r="U118" s="8">
        <v>8752</v>
      </c>
      <c r="V118" s="8">
        <v>2248</v>
      </c>
      <c r="W118" s="8">
        <v>2645</v>
      </c>
      <c r="X118" s="8">
        <v>3386</v>
      </c>
      <c r="Y118" s="8">
        <v>1459</v>
      </c>
      <c r="Z118" s="8">
        <v>2976</v>
      </c>
      <c r="AA118" s="8">
        <v>2000</v>
      </c>
      <c r="AB118" s="8">
        <v>8365</v>
      </c>
      <c r="AC118" s="8">
        <v>2292</v>
      </c>
      <c r="AD118" s="8">
        <v>11316</v>
      </c>
      <c r="AE118" s="8">
        <v>7432</v>
      </c>
      <c r="AF118" s="8">
        <v>2785</v>
      </c>
      <c r="AG118" s="8">
        <v>14080</v>
      </c>
      <c r="AH118" s="8">
        <v>18880</v>
      </c>
      <c r="AI118" s="8">
        <v>11183</v>
      </c>
      <c r="AJ118" s="8">
        <v>8669</v>
      </c>
      <c r="AK118" s="8">
        <v>9914</v>
      </c>
      <c r="AL118" s="8">
        <v>638</v>
      </c>
      <c r="AM118" s="8">
        <v>2357</v>
      </c>
      <c r="AN118" s="8">
        <v>1246</v>
      </c>
      <c r="AO118" s="8">
        <v>6696</v>
      </c>
      <c r="AP118" s="8">
        <v>1885</v>
      </c>
      <c r="AQ118" s="8">
        <v>1925</v>
      </c>
      <c r="AR118" s="8">
        <v>4646</v>
      </c>
      <c r="AS118" s="8">
        <v>2505</v>
      </c>
      <c r="AT118" s="8">
        <v>1944</v>
      </c>
      <c r="AU118" s="8">
        <v>8657</v>
      </c>
      <c r="AV118" s="8">
        <v>13230</v>
      </c>
      <c r="AW118" s="8">
        <v>9276</v>
      </c>
      <c r="AX118" s="8">
        <v>2032</v>
      </c>
      <c r="AY118" s="8">
        <v>9532</v>
      </c>
      <c r="AZ118" s="8">
        <v>6519</v>
      </c>
      <c r="BA118" s="8">
        <v>5428</v>
      </c>
      <c r="BB118" s="8">
        <v>4274</v>
      </c>
      <c r="BC118" s="8">
        <v>8988</v>
      </c>
      <c r="BD118" s="8">
        <v>1947</v>
      </c>
      <c r="BE118" s="8">
        <v>2719</v>
      </c>
      <c r="BF118" s="8">
        <v>3237</v>
      </c>
      <c r="BG118" s="8">
        <v>2118</v>
      </c>
      <c r="BH118" s="8">
        <v>3053</v>
      </c>
      <c r="BI118" s="8">
        <v>2029</v>
      </c>
      <c r="BJ118" s="8">
        <v>7196</v>
      </c>
      <c r="BK118" s="8">
        <v>2790</v>
      </c>
      <c r="BL118" s="8">
        <v>9796</v>
      </c>
      <c r="BM118" s="8">
        <v>7923</v>
      </c>
      <c r="BN118" s="8">
        <v>2552</v>
      </c>
      <c r="BO118" s="8">
        <v>14556</v>
      </c>
      <c r="BP118" s="8">
        <v>17099</v>
      </c>
      <c r="BQ118" s="8">
        <v>12016</v>
      </c>
      <c r="BR118" s="8">
        <v>8421</v>
      </c>
      <c r="BS118" s="8">
        <v>9832</v>
      </c>
      <c r="BT118" s="8">
        <v>714</v>
      </c>
      <c r="BU118" s="8">
        <v>2150</v>
      </c>
      <c r="BV118" s="8">
        <v>745</v>
      </c>
      <c r="BW118" s="8">
        <v>6135</v>
      </c>
    </row>
    <row r="119" spans="1:75" x14ac:dyDescent="0.3">
      <c r="A119" s="13">
        <v>1226</v>
      </c>
      <c r="B119" s="3" t="s">
        <v>878</v>
      </c>
      <c r="C119" s="6" t="s">
        <v>1164</v>
      </c>
      <c r="D119" s="5">
        <v>3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2036</v>
      </c>
      <c r="I119" s="8">
        <v>1994</v>
      </c>
      <c r="J119" s="8">
        <v>5483</v>
      </c>
      <c r="K119" s="8">
        <v>2542</v>
      </c>
      <c r="L119" s="8">
        <v>1258</v>
      </c>
      <c r="M119" s="8">
        <v>7999</v>
      </c>
      <c r="N119" s="8">
        <v>10907</v>
      </c>
      <c r="O119" s="8">
        <v>9301</v>
      </c>
      <c r="P119" s="8">
        <v>1699</v>
      </c>
      <c r="Q119" s="8">
        <v>9521</v>
      </c>
      <c r="R119" s="8">
        <v>4705</v>
      </c>
      <c r="S119" s="8">
        <v>5443</v>
      </c>
      <c r="T119" s="8">
        <v>3728</v>
      </c>
      <c r="U119" s="8">
        <v>8341</v>
      </c>
      <c r="V119" s="8">
        <v>1689</v>
      </c>
      <c r="W119" s="8">
        <v>2517</v>
      </c>
      <c r="X119" s="8">
        <v>3227</v>
      </c>
      <c r="Y119" s="8">
        <v>1403</v>
      </c>
      <c r="Z119" s="8">
        <v>2541</v>
      </c>
      <c r="AA119" s="8">
        <v>1739</v>
      </c>
      <c r="AB119" s="8">
        <v>6951</v>
      </c>
      <c r="AC119" s="8">
        <v>1982</v>
      </c>
      <c r="AD119" s="8">
        <v>9438</v>
      </c>
      <c r="AE119" s="8">
        <v>8527</v>
      </c>
      <c r="AF119" s="8">
        <v>2317</v>
      </c>
      <c r="AG119" s="8">
        <v>12695</v>
      </c>
      <c r="AH119" s="8">
        <v>16678</v>
      </c>
      <c r="AI119" s="8">
        <v>10602</v>
      </c>
      <c r="AJ119" s="8">
        <v>8499</v>
      </c>
      <c r="AK119" s="8">
        <v>8068</v>
      </c>
      <c r="AL119" s="8">
        <v>535</v>
      </c>
      <c r="AM119" s="8">
        <v>2080</v>
      </c>
      <c r="AN119" s="8">
        <v>789</v>
      </c>
      <c r="AO119" s="8">
        <v>5405</v>
      </c>
      <c r="AP119" s="8">
        <v>2562</v>
      </c>
      <c r="AQ119" s="8">
        <v>1925</v>
      </c>
      <c r="AR119" s="8">
        <v>4742</v>
      </c>
      <c r="AS119" s="8">
        <v>2096</v>
      </c>
      <c r="AT119" s="8">
        <v>1066</v>
      </c>
      <c r="AU119" s="8">
        <v>6483</v>
      </c>
      <c r="AV119" s="8">
        <v>11888</v>
      </c>
      <c r="AW119" s="8">
        <v>9223</v>
      </c>
      <c r="AX119" s="8">
        <v>1715</v>
      </c>
      <c r="AY119" s="8">
        <v>9726</v>
      </c>
      <c r="AZ119" s="8">
        <v>4572</v>
      </c>
      <c r="BA119" s="8">
        <v>4863</v>
      </c>
      <c r="BB119" s="8">
        <v>3416</v>
      </c>
      <c r="BC119" s="8">
        <v>8723</v>
      </c>
      <c r="BD119" s="8">
        <v>1670</v>
      </c>
      <c r="BE119" s="8">
        <v>2758</v>
      </c>
      <c r="BF119" s="8">
        <v>2401</v>
      </c>
      <c r="BG119" s="8">
        <v>1861</v>
      </c>
      <c r="BH119" s="8">
        <v>3231</v>
      </c>
      <c r="BI119" s="8">
        <v>1788</v>
      </c>
      <c r="BJ119" s="8">
        <v>6305</v>
      </c>
      <c r="BK119" s="8">
        <v>2282</v>
      </c>
      <c r="BL119" s="8">
        <v>9027</v>
      </c>
      <c r="BM119" s="8">
        <v>7651</v>
      </c>
      <c r="BN119" s="8">
        <v>2637</v>
      </c>
      <c r="BO119" s="8">
        <v>13926</v>
      </c>
      <c r="BP119" s="8">
        <v>15995</v>
      </c>
      <c r="BQ119" s="8">
        <v>11172</v>
      </c>
      <c r="BR119" s="8">
        <v>8146</v>
      </c>
      <c r="BS119" s="8">
        <v>7715</v>
      </c>
      <c r="BT119" s="8">
        <v>603</v>
      </c>
      <c r="BU119" s="8">
        <v>1553</v>
      </c>
      <c r="BV119" s="8">
        <v>629</v>
      </c>
      <c r="BW119" s="8">
        <v>6301</v>
      </c>
    </row>
    <row r="120" spans="1:75" x14ac:dyDescent="0.3">
      <c r="A120" s="13">
        <v>1240</v>
      </c>
      <c r="B120" s="3" t="s">
        <v>793</v>
      </c>
      <c r="C120" s="6" t="s">
        <v>1164</v>
      </c>
      <c r="D120" s="5">
        <v>3</v>
      </c>
      <c r="E120" s="6">
        <v>1</v>
      </c>
      <c r="F120" s="6">
        <v>68</v>
      </c>
      <c r="G120" s="10" cm="1">
        <f t="array" ref="G120">IF(OR(H120:BW120=""),"BLANK",IF(AND(H120:BW120&lt;9999999999999),1,IF(AND(H120:BW120="NA"),3,2)))</f>
        <v>1</v>
      </c>
      <c r="H120" s="8">
        <v>2088</v>
      </c>
      <c r="I120" s="8">
        <v>1655</v>
      </c>
      <c r="J120" s="8">
        <v>6084</v>
      </c>
      <c r="K120" s="8">
        <v>1876</v>
      </c>
      <c r="L120" s="8">
        <v>1873</v>
      </c>
      <c r="M120" s="8">
        <v>8170</v>
      </c>
      <c r="N120" s="8">
        <v>8533</v>
      </c>
      <c r="O120" s="8">
        <v>11407</v>
      </c>
      <c r="P120" s="8">
        <v>1880</v>
      </c>
      <c r="Q120" s="8">
        <v>8886</v>
      </c>
      <c r="R120" s="8">
        <v>5834</v>
      </c>
      <c r="S120" s="8">
        <v>4934</v>
      </c>
      <c r="T120" s="8">
        <v>3747</v>
      </c>
      <c r="U120" s="8">
        <v>8811</v>
      </c>
      <c r="V120" s="8">
        <v>1812</v>
      </c>
      <c r="W120" s="8">
        <v>3129</v>
      </c>
      <c r="X120" s="8">
        <v>4125</v>
      </c>
      <c r="Y120" s="8">
        <v>2180</v>
      </c>
      <c r="Z120" s="8">
        <v>3633</v>
      </c>
      <c r="AA120" s="8">
        <v>1228</v>
      </c>
      <c r="AB120" s="8">
        <v>7662</v>
      </c>
      <c r="AC120" s="8">
        <v>2496</v>
      </c>
      <c r="AD120" s="8">
        <v>11669</v>
      </c>
      <c r="AE120" s="8">
        <v>6296</v>
      </c>
      <c r="AF120" s="8">
        <v>1982</v>
      </c>
      <c r="AG120" s="8">
        <v>12277</v>
      </c>
      <c r="AH120" s="8">
        <v>17921</v>
      </c>
      <c r="AI120" s="8">
        <v>9318</v>
      </c>
      <c r="AJ120" s="8">
        <v>10178</v>
      </c>
      <c r="AK120" s="8">
        <v>8755</v>
      </c>
      <c r="AL120" s="8">
        <v>479</v>
      </c>
      <c r="AM120" s="8">
        <v>2392</v>
      </c>
      <c r="AN120" s="8">
        <v>1056</v>
      </c>
      <c r="AO120" s="8">
        <v>5853</v>
      </c>
      <c r="AP120" s="8">
        <v>1655</v>
      </c>
      <c r="AQ120" s="8">
        <v>1415</v>
      </c>
      <c r="AR120" s="8">
        <v>4330</v>
      </c>
      <c r="AS120" s="8">
        <v>2134</v>
      </c>
      <c r="AT120" s="8">
        <v>1323</v>
      </c>
      <c r="AU120" s="8">
        <v>8566</v>
      </c>
      <c r="AV120" s="8">
        <v>12602</v>
      </c>
      <c r="AW120" s="8">
        <v>10359</v>
      </c>
      <c r="AX120" s="8">
        <v>1714</v>
      </c>
      <c r="AY120" s="8">
        <v>10682</v>
      </c>
      <c r="AZ120" s="8">
        <v>5731</v>
      </c>
      <c r="BA120" s="8">
        <v>5330</v>
      </c>
      <c r="BB120" s="8">
        <v>3741</v>
      </c>
      <c r="BC120" s="8">
        <v>9320</v>
      </c>
      <c r="BD120" s="8">
        <v>2090</v>
      </c>
      <c r="BE120" s="8">
        <v>3448</v>
      </c>
      <c r="BF120" s="8">
        <v>4494</v>
      </c>
      <c r="BG120" s="8">
        <v>1789</v>
      </c>
      <c r="BH120" s="8">
        <v>2484</v>
      </c>
      <c r="BI120" s="8">
        <v>1426</v>
      </c>
      <c r="BJ120" s="8">
        <v>6591</v>
      </c>
      <c r="BK120" s="8">
        <v>2306</v>
      </c>
      <c r="BL120" s="8">
        <v>13061</v>
      </c>
      <c r="BM120" s="8">
        <v>7208</v>
      </c>
      <c r="BN120" s="8">
        <v>1800</v>
      </c>
      <c r="BO120" s="8">
        <v>13231</v>
      </c>
      <c r="BP120" s="8">
        <v>17515</v>
      </c>
      <c r="BQ120" s="8">
        <v>9244</v>
      </c>
      <c r="BR120" s="8">
        <v>9907</v>
      </c>
      <c r="BS120" s="8">
        <v>7131</v>
      </c>
      <c r="BT120" s="8">
        <v>629</v>
      </c>
      <c r="BU120" s="8">
        <v>2038</v>
      </c>
      <c r="BV120" s="8">
        <v>986</v>
      </c>
      <c r="BW120" s="8">
        <v>5939</v>
      </c>
    </row>
    <row r="121" spans="1:75" x14ac:dyDescent="0.3">
      <c r="A121" s="13">
        <v>1245</v>
      </c>
      <c r="B121" s="3" t="s">
        <v>860</v>
      </c>
      <c r="C121" s="6" t="s">
        <v>1164</v>
      </c>
      <c r="D121" s="5">
        <v>3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1991</v>
      </c>
      <c r="I121" s="8">
        <v>1580</v>
      </c>
      <c r="J121" s="8">
        <v>4986</v>
      </c>
      <c r="K121" s="8">
        <v>2121</v>
      </c>
      <c r="L121" s="8">
        <v>1177</v>
      </c>
      <c r="M121" s="8">
        <v>9785</v>
      </c>
      <c r="N121" s="8">
        <v>9971</v>
      </c>
      <c r="O121" s="8">
        <v>9056</v>
      </c>
      <c r="P121" s="8">
        <v>1952</v>
      </c>
      <c r="Q121" s="8">
        <v>9916</v>
      </c>
      <c r="R121" s="8">
        <v>5643</v>
      </c>
      <c r="S121" s="8">
        <v>6472</v>
      </c>
      <c r="T121" s="8">
        <v>3530</v>
      </c>
      <c r="U121" s="8">
        <v>9416</v>
      </c>
      <c r="V121" s="8">
        <v>1835</v>
      </c>
      <c r="W121" s="8">
        <v>2800</v>
      </c>
      <c r="X121" s="8">
        <v>4722</v>
      </c>
      <c r="Y121" s="8">
        <v>1671</v>
      </c>
      <c r="Z121" s="8">
        <v>2892</v>
      </c>
      <c r="AA121" s="8">
        <v>1375</v>
      </c>
      <c r="AB121" s="8">
        <v>8253</v>
      </c>
      <c r="AC121" s="8">
        <v>2534</v>
      </c>
      <c r="AD121" s="8">
        <v>9158</v>
      </c>
      <c r="AE121" s="8">
        <v>8052</v>
      </c>
      <c r="AF121" s="8">
        <v>1937</v>
      </c>
      <c r="AG121" s="8">
        <v>10209</v>
      </c>
      <c r="AH121" s="8">
        <v>15126</v>
      </c>
      <c r="AI121" s="8">
        <v>9374</v>
      </c>
      <c r="AJ121" s="8">
        <v>8723</v>
      </c>
      <c r="AK121" s="8">
        <v>7325</v>
      </c>
      <c r="AL121" s="8">
        <v>432</v>
      </c>
      <c r="AM121" s="8">
        <v>1381</v>
      </c>
      <c r="AN121" s="8">
        <v>980</v>
      </c>
      <c r="AO121" s="8">
        <v>5925</v>
      </c>
      <c r="AP121" s="8">
        <v>2386</v>
      </c>
      <c r="AQ121" s="8">
        <v>2029</v>
      </c>
      <c r="AR121" s="8">
        <v>4557</v>
      </c>
      <c r="AS121" s="8">
        <v>3146</v>
      </c>
      <c r="AT121" s="8">
        <v>1415</v>
      </c>
      <c r="AU121" s="8">
        <v>8059</v>
      </c>
      <c r="AV121" s="8">
        <v>12863</v>
      </c>
      <c r="AW121" s="8">
        <v>6982</v>
      </c>
      <c r="AX121" s="8">
        <v>2108</v>
      </c>
      <c r="AY121" s="8">
        <v>10613</v>
      </c>
      <c r="AZ121" s="8">
        <v>5454</v>
      </c>
      <c r="BA121" s="8">
        <v>5619</v>
      </c>
      <c r="BB121" s="8">
        <v>3106</v>
      </c>
      <c r="BC121" s="8">
        <v>10616</v>
      </c>
      <c r="BD121" s="8">
        <v>2169</v>
      </c>
      <c r="BE121" s="8">
        <v>3899</v>
      </c>
      <c r="BF121" s="8">
        <v>4012</v>
      </c>
      <c r="BG121" s="8">
        <v>1718</v>
      </c>
      <c r="BH121" s="8">
        <v>3945</v>
      </c>
      <c r="BI121" s="8">
        <v>2021</v>
      </c>
      <c r="BJ121" s="8">
        <v>7067</v>
      </c>
      <c r="BK121" s="8">
        <v>3093</v>
      </c>
      <c r="BL121" s="8">
        <v>8838</v>
      </c>
      <c r="BM121" s="8">
        <v>7866</v>
      </c>
      <c r="BN121" s="8">
        <v>1610</v>
      </c>
      <c r="BO121" s="8">
        <v>11031</v>
      </c>
      <c r="BP121" s="8">
        <v>14975</v>
      </c>
      <c r="BQ121" s="8">
        <v>11100</v>
      </c>
      <c r="BR121" s="8">
        <v>8754</v>
      </c>
      <c r="BS121" s="8">
        <v>8157</v>
      </c>
      <c r="BT121" s="8">
        <v>497</v>
      </c>
      <c r="BU121" s="8">
        <v>1323</v>
      </c>
      <c r="BV121" s="8">
        <v>702</v>
      </c>
      <c r="BW121" s="8">
        <v>5729</v>
      </c>
    </row>
    <row r="122" spans="1:75" x14ac:dyDescent="0.3">
      <c r="A122" s="13">
        <v>1316</v>
      </c>
      <c r="B122" s="3" t="s">
        <v>792</v>
      </c>
      <c r="C122" s="6" t="s">
        <v>1164</v>
      </c>
      <c r="D122" s="5">
        <v>3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2904</v>
      </c>
      <c r="I122" s="8">
        <v>2283</v>
      </c>
      <c r="J122" s="8">
        <v>6469</v>
      </c>
      <c r="K122" s="8">
        <v>2628</v>
      </c>
      <c r="L122" s="8">
        <v>2435</v>
      </c>
      <c r="M122" s="8">
        <v>10702</v>
      </c>
      <c r="N122" s="8">
        <v>13605</v>
      </c>
      <c r="O122" s="8">
        <v>13585</v>
      </c>
      <c r="P122" s="8">
        <v>2445</v>
      </c>
      <c r="Q122" s="8">
        <v>9422</v>
      </c>
      <c r="R122" s="8">
        <v>7405</v>
      </c>
      <c r="S122" s="8">
        <v>6022</v>
      </c>
      <c r="T122" s="8">
        <v>4815</v>
      </c>
      <c r="U122" s="8">
        <v>10936</v>
      </c>
      <c r="V122" s="8">
        <v>2474</v>
      </c>
      <c r="W122" s="8">
        <v>3917</v>
      </c>
      <c r="X122" s="8">
        <v>4293</v>
      </c>
      <c r="Y122" s="8">
        <v>2550</v>
      </c>
      <c r="Z122" s="8">
        <v>4014</v>
      </c>
      <c r="AA122" s="8">
        <v>2159</v>
      </c>
      <c r="AB122" s="8">
        <v>8438</v>
      </c>
      <c r="AC122" s="8">
        <v>3293</v>
      </c>
      <c r="AD122" s="8">
        <v>13556</v>
      </c>
      <c r="AE122" s="8">
        <v>10189</v>
      </c>
      <c r="AF122" s="8">
        <v>3394</v>
      </c>
      <c r="AG122" s="8">
        <v>15554</v>
      </c>
      <c r="AH122" s="8">
        <v>24828</v>
      </c>
      <c r="AI122" s="8">
        <v>14936</v>
      </c>
      <c r="AJ122" s="8">
        <v>13369</v>
      </c>
      <c r="AK122" s="8">
        <v>10156</v>
      </c>
      <c r="AL122" s="8">
        <v>756</v>
      </c>
      <c r="AM122" s="8">
        <v>2416</v>
      </c>
      <c r="AN122" s="8">
        <v>1256</v>
      </c>
      <c r="AO122" s="8">
        <v>6807</v>
      </c>
      <c r="AP122" s="8">
        <v>2257</v>
      </c>
      <c r="AQ122" s="8">
        <v>1550</v>
      </c>
      <c r="AR122" s="8">
        <v>5860</v>
      </c>
      <c r="AS122" s="8">
        <v>2993</v>
      </c>
      <c r="AT122" s="8">
        <v>2136</v>
      </c>
      <c r="AU122" s="8">
        <v>9578</v>
      </c>
      <c r="AV122" s="8">
        <v>15510</v>
      </c>
      <c r="AW122" s="8">
        <v>12517</v>
      </c>
      <c r="AX122" s="8">
        <v>2705</v>
      </c>
      <c r="AY122" s="8">
        <v>10746</v>
      </c>
      <c r="AZ122" s="8">
        <v>7675</v>
      </c>
      <c r="BA122" s="8">
        <v>6182</v>
      </c>
      <c r="BB122" s="8">
        <v>4781</v>
      </c>
      <c r="BC122" s="8">
        <v>11939</v>
      </c>
      <c r="BD122" s="8">
        <v>2417</v>
      </c>
      <c r="BE122" s="8">
        <v>3171</v>
      </c>
      <c r="BF122" s="8">
        <v>4026</v>
      </c>
      <c r="BG122" s="8">
        <v>2176</v>
      </c>
      <c r="BH122" s="8">
        <v>4965</v>
      </c>
      <c r="BI122" s="8">
        <v>2354</v>
      </c>
      <c r="BJ122" s="8">
        <v>7280</v>
      </c>
      <c r="BK122" s="8">
        <v>2842</v>
      </c>
      <c r="BL122" s="8">
        <v>13763</v>
      </c>
      <c r="BM122" s="8">
        <v>12027</v>
      </c>
      <c r="BN122" s="8">
        <v>2209</v>
      </c>
      <c r="BO122" s="8">
        <v>15340</v>
      </c>
      <c r="BP122" s="8">
        <v>24223</v>
      </c>
      <c r="BQ122" s="8">
        <v>14291</v>
      </c>
      <c r="BR122" s="8">
        <v>14032</v>
      </c>
      <c r="BS122" s="8">
        <v>9168</v>
      </c>
      <c r="BT122" s="8">
        <v>1147</v>
      </c>
      <c r="BU122" s="8">
        <v>2241</v>
      </c>
      <c r="BV122" s="8">
        <v>922</v>
      </c>
      <c r="BW122" s="8">
        <v>6995</v>
      </c>
    </row>
    <row r="123" spans="1:75" x14ac:dyDescent="0.3">
      <c r="A123" s="13">
        <v>1356</v>
      </c>
      <c r="B123" s="3" t="s">
        <v>868</v>
      </c>
      <c r="C123" s="6" t="s">
        <v>1164</v>
      </c>
      <c r="D123" s="5">
        <v>3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1947</v>
      </c>
      <c r="I123" s="8">
        <v>1515</v>
      </c>
      <c r="J123" s="8">
        <v>5163</v>
      </c>
      <c r="K123" s="8">
        <v>2478</v>
      </c>
      <c r="L123" s="8">
        <v>1376</v>
      </c>
      <c r="M123" s="8">
        <v>8139</v>
      </c>
      <c r="N123" s="8">
        <v>9490</v>
      </c>
      <c r="O123" s="8">
        <v>10375</v>
      </c>
      <c r="P123" s="8">
        <v>2240</v>
      </c>
      <c r="Q123" s="8">
        <v>10422</v>
      </c>
      <c r="R123" s="8">
        <v>6452</v>
      </c>
      <c r="S123" s="8">
        <v>6323</v>
      </c>
      <c r="T123" s="8">
        <v>3767</v>
      </c>
      <c r="U123" s="8">
        <v>10635</v>
      </c>
      <c r="V123" s="8">
        <v>1891</v>
      </c>
      <c r="W123" s="8">
        <v>3231</v>
      </c>
      <c r="X123" s="8">
        <v>4072</v>
      </c>
      <c r="Y123" s="8">
        <v>2074</v>
      </c>
      <c r="Z123" s="8">
        <v>4302</v>
      </c>
      <c r="AA123" s="8">
        <v>1710</v>
      </c>
      <c r="AB123" s="8">
        <v>7521</v>
      </c>
      <c r="AC123" s="8">
        <v>2549</v>
      </c>
      <c r="AD123" s="8">
        <v>11494</v>
      </c>
      <c r="AE123" s="8">
        <v>7510</v>
      </c>
      <c r="AF123" s="8">
        <v>2013</v>
      </c>
      <c r="AG123" s="8">
        <v>12821</v>
      </c>
      <c r="AH123" s="8">
        <v>19783</v>
      </c>
      <c r="AI123" s="8">
        <v>11438</v>
      </c>
      <c r="AJ123" s="8">
        <v>9863</v>
      </c>
      <c r="AK123" s="8">
        <v>8922</v>
      </c>
      <c r="AL123" s="8">
        <v>843</v>
      </c>
      <c r="AM123" s="8">
        <v>2346</v>
      </c>
      <c r="AN123" s="8">
        <v>767</v>
      </c>
      <c r="AO123" s="8">
        <v>5755</v>
      </c>
      <c r="AP123" s="8">
        <v>2074</v>
      </c>
      <c r="AQ123" s="8">
        <v>1421</v>
      </c>
      <c r="AR123" s="8">
        <v>4014</v>
      </c>
      <c r="AS123" s="8">
        <v>1749</v>
      </c>
      <c r="AT123" s="8">
        <v>1247</v>
      </c>
      <c r="AU123" s="8">
        <v>8405</v>
      </c>
      <c r="AV123" s="8">
        <v>13153</v>
      </c>
      <c r="AW123" s="8">
        <v>8518</v>
      </c>
      <c r="AX123" s="8">
        <v>2028</v>
      </c>
      <c r="AY123" s="8">
        <v>10670</v>
      </c>
      <c r="AZ123" s="8">
        <v>6150</v>
      </c>
      <c r="BA123" s="8">
        <v>6229</v>
      </c>
      <c r="BB123" s="8">
        <v>4015</v>
      </c>
      <c r="BC123" s="8">
        <v>11048</v>
      </c>
      <c r="BD123" s="8">
        <v>1492</v>
      </c>
      <c r="BE123" s="8">
        <v>3035</v>
      </c>
      <c r="BF123" s="8">
        <v>3013</v>
      </c>
      <c r="BG123" s="8">
        <v>2610</v>
      </c>
      <c r="BH123" s="8">
        <v>4132</v>
      </c>
      <c r="BI123" s="8">
        <v>1458</v>
      </c>
      <c r="BJ123" s="8">
        <v>7588</v>
      </c>
      <c r="BK123" s="8">
        <v>2557</v>
      </c>
      <c r="BL123" s="8">
        <v>12372</v>
      </c>
      <c r="BM123" s="8">
        <v>8406</v>
      </c>
      <c r="BN123" s="8">
        <v>1856</v>
      </c>
      <c r="BO123" s="8">
        <v>13931</v>
      </c>
      <c r="BP123" s="8">
        <v>19410</v>
      </c>
      <c r="BQ123" s="8">
        <v>12678</v>
      </c>
      <c r="BR123" s="8">
        <v>9614</v>
      </c>
      <c r="BS123" s="8">
        <v>7036</v>
      </c>
      <c r="BT123" s="8">
        <v>1003</v>
      </c>
      <c r="BU123" s="8">
        <v>1614</v>
      </c>
      <c r="BV123" s="8">
        <v>727</v>
      </c>
      <c r="BW123" s="8">
        <v>5846</v>
      </c>
    </row>
    <row r="124" spans="1:75" x14ac:dyDescent="0.3">
      <c r="A124" s="13">
        <v>1362</v>
      </c>
      <c r="B124" s="3" t="s">
        <v>847</v>
      </c>
      <c r="C124" s="6" t="s">
        <v>1164</v>
      </c>
      <c r="D124" s="5">
        <v>3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1139</v>
      </c>
      <c r="I124" s="8">
        <v>1575</v>
      </c>
      <c r="J124" s="8">
        <v>5353</v>
      </c>
      <c r="K124" s="8">
        <v>1935</v>
      </c>
      <c r="L124" s="8">
        <v>1621</v>
      </c>
      <c r="M124" s="8">
        <v>7386</v>
      </c>
      <c r="N124" s="8">
        <v>8250</v>
      </c>
      <c r="O124" s="8">
        <v>8084</v>
      </c>
      <c r="P124" s="8">
        <v>1866</v>
      </c>
      <c r="Q124" s="8">
        <v>9787</v>
      </c>
      <c r="R124" s="8">
        <v>5033</v>
      </c>
      <c r="S124" s="8">
        <v>4358</v>
      </c>
      <c r="T124" s="8">
        <v>3688</v>
      </c>
      <c r="U124" s="8">
        <v>7170</v>
      </c>
      <c r="V124" s="8">
        <v>2001</v>
      </c>
      <c r="W124" s="8">
        <v>2331</v>
      </c>
      <c r="X124" s="8">
        <v>3033</v>
      </c>
      <c r="Y124" s="8">
        <v>1610</v>
      </c>
      <c r="Z124" s="8">
        <v>2751</v>
      </c>
      <c r="AA124" s="8">
        <v>1467</v>
      </c>
      <c r="AB124" s="8">
        <v>8016</v>
      </c>
      <c r="AC124" s="8">
        <v>2269</v>
      </c>
      <c r="AD124" s="8">
        <v>9333</v>
      </c>
      <c r="AE124" s="8">
        <v>5436</v>
      </c>
      <c r="AF124" s="8">
        <v>1895</v>
      </c>
      <c r="AG124" s="8">
        <v>11029</v>
      </c>
      <c r="AH124" s="8">
        <v>14399</v>
      </c>
      <c r="AI124" s="8">
        <v>8659</v>
      </c>
      <c r="AJ124" s="8">
        <v>7763</v>
      </c>
      <c r="AK124" s="8">
        <v>6776</v>
      </c>
      <c r="AL124" s="8">
        <v>503</v>
      </c>
      <c r="AM124" s="8">
        <v>1677</v>
      </c>
      <c r="AN124" s="8">
        <v>919</v>
      </c>
      <c r="AO124" s="8">
        <v>5311</v>
      </c>
      <c r="AP124" s="8">
        <v>1903</v>
      </c>
      <c r="AQ124" s="8">
        <v>2148</v>
      </c>
      <c r="AR124" s="8">
        <v>4117</v>
      </c>
      <c r="AS124" s="8">
        <v>2189</v>
      </c>
      <c r="AT124" s="8">
        <v>1366</v>
      </c>
      <c r="AU124" s="8">
        <v>7205</v>
      </c>
      <c r="AV124" s="8">
        <v>11129</v>
      </c>
      <c r="AW124" s="8">
        <v>7052</v>
      </c>
      <c r="AX124" s="8">
        <v>1664</v>
      </c>
      <c r="AY124" s="8">
        <v>8249</v>
      </c>
      <c r="AZ124" s="8">
        <v>5092</v>
      </c>
      <c r="BA124" s="8">
        <v>4403</v>
      </c>
      <c r="BB124" s="8">
        <v>3771</v>
      </c>
      <c r="BC124" s="8">
        <v>7508</v>
      </c>
      <c r="BD124" s="8">
        <v>1449</v>
      </c>
      <c r="BE124" s="8">
        <v>2699</v>
      </c>
      <c r="BF124" s="8">
        <v>2458</v>
      </c>
      <c r="BG124" s="8">
        <v>1685</v>
      </c>
      <c r="BH124" s="8">
        <v>3001</v>
      </c>
      <c r="BI124" s="8">
        <v>1281</v>
      </c>
      <c r="BJ124" s="8">
        <v>6919</v>
      </c>
      <c r="BK124" s="8">
        <v>2720</v>
      </c>
      <c r="BL124" s="8">
        <v>9508</v>
      </c>
      <c r="BM124" s="8">
        <v>6716</v>
      </c>
      <c r="BN124" s="8">
        <v>1733</v>
      </c>
      <c r="BO124" s="8">
        <v>10881</v>
      </c>
      <c r="BP124" s="8">
        <v>12668</v>
      </c>
      <c r="BQ124" s="8">
        <v>10056</v>
      </c>
      <c r="BR124" s="8">
        <v>8615</v>
      </c>
      <c r="BS124" s="8">
        <v>6932</v>
      </c>
      <c r="BT124" s="8">
        <v>689</v>
      </c>
      <c r="BU124" s="8">
        <v>1644</v>
      </c>
      <c r="BV124" s="8">
        <v>632</v>
      </c>
      <c r="BW124" s="8">
        <v>5510</v>
      </c>
    </row>
    <row r="125" spans="1:75" x14ac:dyDescent="0.3">
      <c r="A125" s="13">
        <v>1370</v>
      </c>
      <c r="B125" s="3" t="s">
        <v>883</v>
      </c>
      <c r="C125" s="6" t="s">
        <v>1164</v>
      </c>
      <c r="D125" s="5">
        <v>3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1922</v>
      </c>
      <c r="I125" s="8">
        <v>1336</v>
      </c>
      <c r="J125" s="8">
        <v>4246</v>
      </c>
      <c r="K125" s="8">
        <v>2047</v>
      </c>
      <c r="L125" s="8">
        <v>877</v>
      </c>
      <c r="M125" s="8">
        <v>7415</v>
      </c>
      <c r="N125" s="8">
        <v>9784</v>
      </c>
      <c r="O125" s="8">
        <v>9660</v>
      </c>
      <c r="P125" s="8">
        <v>2085</v>
      </c>
      <c r="Q125" s="8">
        <v>7971</v>
      </c>
      <c r="R125" s="8">
        <v>6114</v>
      </c>
      <c r="S125" s="8">
        <v>5795</v>
      </c>
      <c r="T125" s="8">
        <v>3225</v>
      </c>
      <c r="U125" s="8">
        <v>9812</v>
      </c>
      <c r="V125" s="8">
        <v>1792</v>
      </c>
      <c r="W125" s="8">
        <v>2825</v>
      </c>
      <c r="X125" s="8">
        <v>3947</v>
      </c>
      <c r="Y125" s="8">
        <v>2112</v>
      </c>
      <c r="Z125" s="8">
        <v>3457</v>
      </c>
      <c r="AA125" s="8">
        <v>1809</v>
      </c>
      <c r="AB125" s="8">
        <v>9506</v>
      </c>
      <c r="AC125" s="8">
        <v>2782</v>
      </c>
      <c r="AD125" s="8">
        <v>11153</v>
      </c>
      <c r="AE125" s="8">
        <v>7897</v>
      </c>
      <c r="AF125" s="8">
        <v>2082</v>
      </c>
      <c r="AG125" s="8">
        <v>13152</v>
      </c>
      <c r="AH125" s="8">
        <v>20789</v>
      </c>
      <c r="AI125" s="8">
        <v>10847</v>
      </c>
      <c r="AJ125" s="8">
        <v>11390</v>
      </c>
      <c r="AK125" s="8">
        <v>8835</v>
      </c>
      <c r="AL125" s="8">
        <v>591</v>
      </c>
      <c r="AM125" s="8">
        <v>1871</v>
      </c>
      <c r="AN125" s="8">
        <v>1054</v>
      </c>
      <c r="AO125" s="8">
        <v>6541</v>
      </c>
      <c r="AP125" s="8">
        <v>1750</v>
      </c>
      <c r="AQ125" s="8">
        <v>2087</v>
      </c>
      <c r="AR125" s="8">
        <v>4904</v>
      </c>
      <c r="AS125" s="8">
        <v>2678</v>
      </c>
      <c r="AT125" s="8">
        <v>1268</v>
      </c>
      <c r="AU125" s="8">
        <v>7674</v>
      </c>
      <c r="AV125" s="8">
        <v>12587</v>
      </c>
      <c r="AW125" s="8">
        <v>8778</v>
      </c>
      <c r="AX125" s="8">
        <v>2086</v>
      </c>
      <c r="AY125" s="8">
        <v>8003</v>
      </c>
      <c r="AZ125" s="8">
        <v>6459</v>
      </c>
      <c r="BA125" s="8">
        <v>5100</v>
      </c>
      <c r="BB125" s="8">
        <v>4313</v>
      </c>
      <c r="BC125" s="8">
        <v>10373</v>
      </c>
      <c r="BD125" s="8">
        <v>1610</v>
      </c>
      <c r="BE125" s="8">
        <v>3537</v>
      </c>
      <c r="BF125" s="8">
        <v>2980</v>
      </c>
      <c r="BG125" s="8">
        <v>2444</v>
      </c>
      <c r="BH125" s="8">
        <v>4341</v>
      </c>
      <c r="BI125" s="8">
        <v>1811</v>
      </c>
      <c r="BJ125" s="8">
        <v>7605</v>
      </c>
      <c r="BK125" s="8">
        <v>2887</v>
      </c>
      <c r="BL125" s="8">
        <v>10922</v>
      </c>
      <c r="BM125" s="8">
        <v>8068</v>
      </c>
      <c r="BN125" s="8">
        <v>2077</v>
      </c>
      <c r="BO125" s="8">
        <v>12888</v>
      </c>
      <c r="BP125" s="8">
        <v>18611</v>
      </c>
      <c r="BQ125" s="8">
        <v>10324</v>
      </c>
      <c r="BR125" s="8">
        <v>11094</v>
      </c>
      <c r="BS125" s="8">
        <v>8737</v>
      </c>
      <c r="BT125" s="8">
        <v>755</v>
      </c>
      <c r="BU125" s="8">
        <v>2064</v>
      </c>
      <c r="BV125" s="8">
        <v>812</v>
      </c>
      <c r="BW125" s="8">
        <v>5823</v>
      </c>
    </row>
    <row r="126" spans="1:75" x14ac:dyDescent="0.3">
      <c r="A126" s="13">
        <v>1402</v>
      </c>
      <c r="B126" s="3" t="s">
        <v>826</v>
      </c>
      <c r="C126" s="6" t="s">
        <v>1164</v>
      </c>
      <c r="D126" s="5">
        <v>3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1893</v>
      </c>
      <c r="I126" s="8">
        <v>835</v>
      </c>
      <c r="J126" s="8">
        <v>5324</v>
      </c>
      <c r="K126" s="8">
        <v>2784</v>
      </c>
      <c r="L126" s="8">
        <v>1662</v>
      </c>
      <c r="M126" s="8">
        <v>7452</v>
      </c>
      <c r="N126" s="8">
        <v>9094</v>
      </c>
      <c r="O126" s="8">
        <v>10504</v>
      </c>
      <c r="P126" s="8">
        <v>2054</v>
      </c>
      <c r="Q126" s="8">
        <v>9689</v>
      </c>
      <c r="R126" s="8">
        <v>5922</v>
      </c>
      <c r="S126" s="8">
        <v>5322</v>
      </c>
      <c r="T126" s="8">
        <v>4551</v>
      </c>
      <c r="U126" s="8">
        <v>8261</v>
      </c>
      <c r="V126" s="8">
        <v>1699</v>
      </c>
      <c r="W126" s="8">
        <v>2217</v>
      </c>
      <c r="X126" s="8">
        <v>3769</v>
      </c>
      <c r="Y126" s="8">
        <v>1696</v>
      </c>
      <c r="Z126" s="8">
        <v>3258</v>
      </c>
      <c r="AA126" s="8">
        <v>1956</v>
      </c>
      <c r="AB126" s="8">
        <v>6661</v>
      </c>
      <c r="AC126" s="8">
        <v>2436</v>
      </c>
      <c r="AD126" s="8">
        <v>10022</v>
      </c>
      <c r="AE126" s="8">
        <v>7889</v>
      </c>
      <c r="AF126" s="8">
        <v>1275</v>
      </c>
      <c r="AG126" s="8">
        <v>12236</v>
      </c>
      <c r="AH126" s="8">
        <v>19003</v>
      </c>
      <c r="AI126" s="8">
        <v>11551</v>
      </c>
      <c r="AJ126" s="8">
        <v>9478</v>
      </c>
      <c r="AK126" s="8">
        <v>9718</v>
      </c>
      <c r="AL126" s="8">
        <v>746</v>
      </c>
      <c r="AM126" s="8">
        <v>2525</v>
      </c>
      <c r="AN126" s="8">
        <v>812</v>
      </c>
      <c r="AO126" s="8">
        <v>5240</v>
      </c>
      <c r="AP126" s="8">
        <v>1918</v>
      </c>
      <c r="AQ126" s="8">
        <v>1927</v>
      </c>
      <c r="AR126" s="8">
        <v>4843</v>
      </c>
      <c r="AS126" s="8">
        <v>3282</v>
      </c>
      <c r="AT126" s="8">
        <v>1377</v>
      </c>
      <c r="AU126" s="8">
        <v>8785</v>
      </c>
      <c r="AV126" s="8">
        <v>11723</v>
      </c>
      <c r="AW126" s="8">
        <v>7679</v>
      </c>
      <c r="AX126" s="8">
        <v>2157</v>
      </c>
      <c r="AY126" s="8">
        <v>9709</v>
      </c>
      <c r="AZ126" s="8">
        <v>7181</v>
      </c>
      <c r="BA126" s="8">
        <v>5088</v>
      </c>
      <c r="BB126" s="8">
        <v>3266</v>
      </c>
      <c r="BC126" s="8">
        <v>9592</v>
      </c>
      <c r="BD126" s="8">
        <v>1773</v>
      </c>
      <c r="BE126" s="8">
        <v>2849</v>
      </c>
      <c r="BF126" s="8">
        <v>3473</v>
      </c>
      <c r="BG126" s="8">
        <v>2252</v>
      </c>
      <c r="BH126" s="8">
        <v>3863</v>
      </c>
      <c r="BI126" s="8">
        <v>2489</v>
      </c>
      <c r="BJ126" s="8">
        <v>6391</v>
      </c>
      <c r="BK126" s="8">
        <v>2578</v>
      </c>
      <c r="BL126" s="8">
        <v>11722</v>
      </c>
      <c r="BM126" s="8">
        <v>8324</v>
      </c>
      <c r="BN126" s="8">
        <v>1981</v>
      </c>
      <c r="BO126" s="8">
        <v>12024</v>
      </c>
      <c r="BP126" s="8">
        <v>15743</v>
      </c>
      <c r="BQ126" s="8">
        <v>11729</v>
      </c>
      <c r="BR126" s="8">
        <v>10141</v>
      </c>
      <c r="BS126" s="8">
        <v>8638</v>
      </c>
      <c r="BT126" s="8">
        <v>545</v>
      </c>
      <c r="BU126" s="8">
        <v>1515</v>
      </c>
      <c r="BV126" s="8">
        <v>693</v>
      </c>
      <c r="BW126" s="8">
        <v>5588</v>
      </c>
    </row>
    <row r="127" spans="1:75" x14ac:dyDescent="0.3">
      <c r="A127" s="13">
        <v>1431</v>
      </c>
      <c r="B127" s="3" t="s">
        <v>875</v>
      </c>
      <c r="C127" s="6" t="s">
        <v>1164</v>
      </c>
      <c r="D127" s="5">
        <v>3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2474</v>
      </c>
      <c r="I127" s="8">
        <v>3321</v>
      </c>
      <c r="J127" s="8">
        <v>5690</v>
      </c>
      <c r="K127" s="8">
        <v>2296</v>
      </c>
      <c r="L127" s="8">
        <v>1769</v>
      </c>
      <c r="M127" s="8">
        <v>8502</v>
      </c>
      <c r="N127" s="8">
        <v>11962</v>
      </c>
      <c r="O127" s="8">
        <v>11710</v>
      </c>
      <c r="P127" s="8">
        <v>2582</v>
      </c>
      <c r="Q127" s="8">
        <v>11323</v>
      </c>
      <c r="R127" s="8">
        <v>7529</v>
      </c>
      <c r="S127" s="8">
        <v>7430</v>
      </c>
      <c r="T127" s="8">
        <v>4874</v>
      </c>
      <c r="U127" s="8">
        <v>11375</v>
      </c>
      <c r="V127" s="8">
        <v>2435</v>
      </c>
      <c r="W127" s="8">
        <v>3177</v>
      </c>
      <c r="X127" s="8">
        <v>4859</v>
      </c>
      <c r="Y127" s="8">
        <v>2043</v>
      </c>
      <c r="Z127" s="8">
        <v>3214</v>
      </c>
      <c r="AA127" s="8">
        <v>2048</v>
      </c>
      <c r="AB127" s="8">
        <v>9863</v>
      </c>
      <c r="AC127" s="8">
        <v>4522</v>
      </c>
      <c r="AD127" s="8">
        <v>13417</v>
      </c>
      <c r="AE127" s="8">
        <v>9631</v>
      </c>
      <c r="AF127" s="8">
        <v>2970</v>
      </c>
      <c r="AG127" s="8">
        <v>14469</v>
      </c>
      <c r="AH127" s="8">
        <v>19495</v>
      </c>
      <c r="AI127" s="8">
        <v>13166</v>
      </c>
      <c r="AJ127" s="8">
        <v>11292</v>
      </c>
      <c r="AK127" s="8">
        <v>10389</v>
      </c>
      <c r="AL127" s="8">
        <v>426</v>
      </c>
      <c r="AM127" s="8">
        <v>2283</v>
      </c>
      <c r="AN127" s="8">
        <v>1026</v>
      </c>
      <c r="AO127" s="8">
        <v>6767</v>
      </c>
      <c r="AP127" s="8">
        <v>2565</v>
      </c>
      <c r="AQ127" s="8">
        <v>2000</v>
      </c>
      <c r="AR127" s="8">
        <v>7000</v>
      </c>
      <c r="AS127" s="8">
        <v>2572</v>
      </c>
      <c r="AT127" s="8">
        <v>1892</v>
      </c>
      <c r="AU127" s="8">
        <v>9394</v>
      </c>
      <c r="AV127" s="8">
        <v>14445</v>
      </c>
      <c r="AW127" s="8">
        <v>9779</v>
      </c>
      <c r="AX127" s="8">
        <v>2385</v>
      </c>
      <c r="AY127" s="8">
        <v>10659</v>
      </c>
      <c r="AZ127" s="8">
        <v>7427</v>
      </c>
      <c r="BA127" s="8">
        <v>6495</v>
      </c>
      <c r="BB127" s="8">
        <v>4070</v>
      </c>
      <c r="BC127" s="8">
        <v>12762</v>
      </c>
      <c r="BD127" s="8">
        <v>2011</v>
      </c>
      <c r="BE127" s="8">
        <v>5061</v>
      </c>
      <c r="BF127" s="8">
        <v>4258</v>
      </c>
      <c r="BG127" s="8">
        <v>2236</v>
      </c>
      <c r="BH127" s="8">
        <v>3576</v>
      </c>
      <c r="BI127" s="8">
        <v>2092</v>
      </c>
      <c r="BJ127" s="8">
        <v>10252</v>
      </c>
      <c r="BK127" s="8">
        <v>3146</v>
      </c>
      <c r="BL127" s="8">
        <v>13774</v>
      </c>
      <c r="BM127" s="8">
        <v>10849</v>
      </c>
      <c r="BN127" s="8">
        <v>2111</v>
      </c>
      <c r="BO127" s="8">
        <v>14460</v>
      </c>
      <c r="BP127" s="8">
        <v>23121</v>
      </c>
      <c r="BQ127" s="8">
        <v>12777</v>
      </c>
      <c r="BR127" s="8">
        <v>11518</v>
      </c>
      <c r="BS127" s="8">
        <v>10647</v>
      </c>
      <c r="BT127" s="8">
        <v>586</v>
      </c>
      <c r="BU127" s="8">
        <v>1825</v>
      </c>
      <c r="BV127" s="8">
        <v>1136</v>
      </c>
      <c r="BW127" s="8">
        <v>6811</v>
      </c>
    </row>
    <row r="128" spans="1:75" x14ac:dyDescent="0.3">
      <c r="A128" s="13">
        <v>1439</v>
      </c>
      <c r="B128" s="3" t="s">
        <v>859</v>
      </c>
      <c r="C128" s="6" t="s">
        <v>1164</v>
      </c>
      <c r="D128" s="5">
        <v>3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1955</v>
      </c>
      <c r="I128" s="8">
        <v>2073</v>
      </c>
      <c r="J128" s="8">
        <v>5795</v>
      </c>
      <c r="K128" s="8">
        <v>2069</v>
      </c>
      <c r="L128" s="8">
        <v>1521</v>
      </c>
      <c r="M128" s="8">
        <v>7526</v>
      </c>
      <c r="N128" s="8">
        <v>10242</v>
      </c>
      <c r="O128" s="8">
        <v>11062</v>
      </c>
      <c r="P128" s="8">
        <v>2811</v>
      </c>
      <c r="Q128" s="8">
        <v>10114</v>
      </c>
      <c r="R128" s="8">
        <v>6647</v>
      </c>
      <c r="S128" s="8">
        <v>4530</v>
      </c>
      <c r="T128" s="8">
        <v>3667</v>
      </c>
      <c r="U128" s="8">
        <v>9137</v>
      </c>
      <c r="V128" s="8">
        <v>2076</v>
      </c>
      <c r="W128" s="8">
        <v>2693</v>
      </c>
      <c r="X128" s="8">
        <v>3832</v>
      </c>
      <c r="Y128" s="8">
        <v>2132</v>
      </c>
      <c r="Z128" s="8">
        <v>3586</v>
      </c>
      <c r="AA128" s="8">
        <v>1061</v>
      </c>
      <c r="AB128" s="8">
        <v>8319</v>
      </c>
      <c r="AC128" s="8">
        <v>3372</v>
      </c>
      <c r="AD128" s="8">
        <v>11355</v>
      </c>
      <c r="AE128" s="8">
        <v>9267</v>
      </c>
      <c r="AF128" s="8">
        <v>1851</v>
      </c>
      <c r="AG128" s="8">
        <v>16085</v>
      </c>
      <c r="AH128" s="8">
        <v>17249</v>
      </c>
      <c r="AI128" s="8">
        <v>11915</v>
      </c>
      <c r="AJ128" s="8">
        <v>9557</v>
      </c>
      <c r="AK128" s="8">
        <v>9433</v>
      </c>
      <c r="AL128" s="8">
        <v>648</v>
      </c>
      <c r="AM128" s="8">
        <v>1875</v>
      </c>
      <c r="AN128" s="8">
        <v>1100</v>
      </c>
      <c r="AO128" s="8">
        <v>6078</v>
      </c>
      <c r="AP128" s="8">
        <v>2119</v>
      </c>
      <c r="AQ128" s="8">
        <v>1891</v>
      </c>
      <c r="AR128" s="8">
        <v>6404</v>
      </c>
      <c r="AS128" s="8">
        <v>2399</v>
      </c>
      <c r="AT128" s="8">
        <v>1363</v>
      </c>
      <c r="AU128" s="8">
        <v>7227</v>
      </c>
      <c r="AV128" s="8">
        <v>13429</v>
      </c>
      <c r="AW128" s="8">
        <v>8093</v>
      </c>
      <c r="AX128" s="8">
        <v>2352</v>
      </c>
      <c r="AY128" s="8">
        <v>10277</v>
      </c>
      <c r="AZ128" s="8">
        <v>7187</v>
      </c>
      <c r="BA128" s="8">
        <v>5853</v>
      </c>
      <c r="BB128" s="8">
        <v>4218</v>
      </c>
      <c r="BC128" s="8">
        <v>10728</v>
      </c>
      <c r="BD128" s="8">
        <v>1278</v>
      </c>
      <c r="BE128" s="8">
        <v>3021</v>
      </c>
      <c r="BF128" s="8">
        <v>2597</v>
      </c>
      <c r="BG128" s="8">
        <v>2618</v>
      </c>
      <c r="BH128" s="8">
        <v>3876</v>
      </c>
      <c r="BI128" s="8">
        <v>1444</v>
      </c>
      <c r="BJ128" s="8">
        <v>7087</v>
      </c>
      <c r="BK128" s="8">
        <v>2425</v>
      </c>
      <c r="BL128" s="8">
        <v>10650</v>
      </c>
      <c r="BM128" s="8">
        <v>9554</v>
      </c>
      <c r="BN128" s="8">
        <v>1117</v>
      </c>
      <c r="BO128" s="8">
        <v>16047</v>
      </c>
      <c r="BP128" s="8">
        <v>19495</v>
      </c>
      <c r="BQ128" s="8">
        <v>11782</v>
      </c>
      <c r="BR128" s="8">
        <v>10498</v>
      </c>
      <c r="BS128" s="8">
        <v>8016</v>
      </c>
      <c r="BT128" s="8">
        <v>999</v>
      </c>
      <c r="BU128" s="8">
        <v>2011</v>
      </c>
      <c r="BV128" s="8">
        <v>904</v>
      </c>
      <c r="BW128" s="8">
        <v>5922</v>
      </c>
    </row>
    <row r="129" spans="1:75" x14ac:dyDescent="0.3">
      <c r="A129" s="13">
        <v>1452</v>
      </c>
      <c r="B129" s="3" t="s">
        <v>877</v>
      </c>
      <c r="C129" s="6" t="s">
        <v>1164</v>
      </c>
      <c r="D129" s="5">
        <v>3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2418</v>
      </c>
      <c r="I129" s="8">
        <v>1906</v>
      </c>
      <c r="J129" s="8">
        <v>6701</v>
      </c>
      <c r="K129" s="8">
        <v>2847</v>
      </c>
      <c r="L129" s="8">
        <v>1742</v>
      </c>
      <c r="M129" s="8">
        <v>9167</v>
      </c>
      <c r="N129" s="8">
        <v>10965</v>
      </c>
      <c r="O129" s="8">
        <v>9391</v>
      </c>
      <c r="P129" s="8">
        <v>2889</v>
      </c>
      <c r="Q129" s="8">
        <v>10912</v>
      </c>
      <c r="R129" s="8">
        <v>7286</v>
      </c>
      <c r="S129" s="8">
        <v>6679</v>
      </c>
      <c r="T129" s="8">
        <v>4741</v>
      </c>
      <c r="U129" s="8">
        <v>9144</v>
      </c>
      <c r="V129" s="8">
        <v>1720</v>
      </c>
      <c r="W129" s="8">
        <v>3004</v>
      </c>
      <c r="X129" s="8">
        <v>5601</v>
      </c>
      <c r="Y129" s="8">
        <v>2184</v>
      </c>
      <c r="Z129" s="8">
        <v>3278</v>
      </c>
      <c r="AA129" s="8">
        <v>1914</v>
      </c>
      <c r="AB129" s="8">
        <v>8422</v>
      </c>
      <c r="AC129" s="8">
        <v>3131</v>
      </c>
      <c r="AD129" s="8">
        <v>11132</v>
      </c>
      <c r="AE129" s="8">
        <v>9624</v>
      </c>
      <c r="AF129" s="8">
        <v>2589</v>
      </c>
      <c r="AG129" s="8">
        <v>15068</v>
      </c>
      <c r="AH129" s="8">
        <v>19997</v>
      </c>
      <c r="AI129" s="8">
        <v>11021</v>
      </c>
      <c r="AJ129" s="8">
        <v>10583</v>
      </c>
      <c r="AK129" s="8">
        <v>9617</v>
      </c>
      <c r="AL129" s="8">
        <v>702</v>
      </c>
      <c r="AM129" s="8">
        <v>2335</v>
      </c>
      <c r="AN129" s="8">
        <v>1398</v>
      </c>
      <c r="AO129" s="8">
        <v>6348</v>
      </c>
      <c r="AP129" s="8">
        <v>2509</v>
      </c>
      <c r="AQ129" s="8">
        <v>1642</v>
      </c>
      <c r="AR129" s="8">
        <v>6525</v>
      </c>
      <c r="AS129" s="8">
        <v>2745</v>
      </c>
      <c r="AT129" s="8">
        <v>1268</v>
      </c>
      <c r="AU129" s="8">
        <v>7979</v>
      </c>
      <c r="AV129" s="8">
        <v>14372</v>
      </c>
      <c r="AW129" s="8">
        <v>10135</v>
      </c>
      <c r="AX129" s="8">
        <v>3002</v>
      </c>
      <c r="AY129" s="8">
        <v>11541</v>
      </c>
      <c r="AZ129" s="8">
        <v>6644</v>
      </c>
      <c r="BA129" s="8">
        <v>6179</v>
      </c>
      <c r="BB129" s="8">
        <v>4601</v>
      </c>
      <c r="BC129" s="8">
        <v>11494</v>
      </c>
      <c r="BD129" s="8">
        <v>1746</v>
      </c>
      <c r="BE129" s="8">
        <v>3010</v>
      </c>
      <c r="BF129" s="8">
        <v>4260</v>
      </c>
      <c r="BG129" s="8">
        <v>2784</v>
      </c>
      <c r="BH129" s="8">
        <v>4086</v>
      </c>
      <c r="BI129" s="8">
        <v>1963</v>
      </c>
      <c r="BJ129" s="8">
        <v>6654</v>
      </c>
      <c r="BK129" s="8">
        <v>3176</v>
      </c>
      <c r="BL129" s="8">
        <v>11978</v>
      </c>
      <c r="BM129" s="8">
        <v>9518</v>
      </c>
      <c r="BN129" s="8">
        <v>2045</v>
      </c>
      <c r="BO129" s="8">
        <v>15591</v>
      </c>
      <c r="BP129" s="8">
        <v>18695</v>
      </c>
      <c r="BQ129" s="8">
        <v>11550</v>
      </c>
      <c r="BR129" s="8">
        <v>10721</v>
      </c>
      <c r="BS129" s="8">
        <v>8844</v>
      </c>
      <c r="BT129" s="8">
        <v>823</v>
      </c>
      <c r="BU129" s="8">
        <v>1805</v>
      </c>
      <c r="BV129" s="8">
        <v>890</v>
      </c>
      <c r="BW129" s="8">
        <v>7007</v>
      </c>
    </row>
    <row r="130" spans="1:75" x14ac:dyDescent="0.3">
      <c r="A130" s="13">
        <v>1467</v>
      </c>
      <c r="B130" s="3" t="s">
        <v>880</v>
      </c>
      <c r="C130" s="6" t="s">
        <v>1164</v>
      </c>
      <c r="D130" s="5">
        <v>3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2310</v>
      </c>
      <c r="I130" s="8">
        <v>1830</v>
      </c>
      <c r="J130" s="8">
        <v>7538</v>
      </c>
      <c r="K130" s="8">
        <v>2689</v>
      </c>
      <c r="L130" s="8">
        <v>1706</v>
      </c>
      <c r="M130" s="8">
        <v>11377</v>
      </c>
      <c r="N130" s="8">
        <v>12484</v>
      </c>
      <c r="O130" s="8">
        <v>9701</v>
      </c>
      <c r="P130" s="8">
        <v>2553</v>
      </c>
      <c r="Q130" s="8">
        <v>11464</v>
      </c>
      <c r="R130" s="8">
        <v>6237</v>
      </c>
      <c r="S130" s="8">
        <v>6444</v>
      </c>
      <c r="T130" s="8">
        <v>4070</v>
      </c>
      <c r="U130" s="8">
        <v>10159</v>
      </c>
      <c r="V130" s="8">
        <v>1985</v>
      </c>
      <c r="W130" s="8">
        <v>3393</v>
      </c>
      <c r="X130" s="8">
        <v>4616</v>
      </c>
      <c r="Y130" s="8">
        <v>2190</v>
      </c>
      <c r="Z130" s="8">
        <v>3161</v>
      </c>
      <c r="AA130" s="8">
        <v>1515</v>
      </c>
      <c r="AB130" s="8">
        <v>8384</v>
      </c>
      <c r="AC130" s="8">
        <v>2719</v>
      </c>
      <c r="AD130" s="8">
        <v>11351</v>
      </c>
      <c r="AE130" s="8">
        <v>8658</v>
      </c>
      <c r="AF130" s="8">
        <v>2874</v>
      </c>
      <c r="AG130" s="8">
        <v>15079</v>
      </c>
      <c r="AH130" s="8">
        <v>21638</v>
      </c>
      <c r="AI130" s="8">
        <v>12110</v>
      </c>
      <c r="AJ130" s="8">
        <v>10094</v>
      </c>
      <c r="AK130" s="8">
        <v>11084</v>
      </c>
      <c r="AL130" s="8">
        <v>669</v>
      </c>
      <c r="AM130" s="8">
        <v>1877</v>
      </c>
      <c r="AN130" s="8">
        <v>1306</v>
      </c>
      <c r="AO130" s="8">
        <v>5735</v>
      </c>
      <c r="AP130" s="8">
        <v>2317</v>
      </c>
      <c r="AQ130" s="8">
        <v>2156</v>
      </c>
      <c r="AR130" s="8">
        <v>6398</v>
      </c>
      <c r="AS130" s="8">
        <v>3053</v>
      </c>
      <c r="AT130" s="8">
        <v>1374</v>
      </c>
      <c r="AU130" s="8">
        <v>7694</v>
      </c>
      <c r="AV130" s="8">
        <v>16102</v>
      </c>
      <c r="AW130" s="8">
        <v>10019</v>
      </c>
      <c r="AX130" s="8">
        <v>2113</v>
      </c>
      <c r="AY130" s="8">
        <v>12110</v>
      </c>
      <c r="AZ130" s="8">
        <v>6254</v>
      </c>
      <c r="BA130" s="8">
        <v>7369</v>
      </c>
      <c r="BB130" s="8">
        <v>4185</v>
      </c>
      <c r="BC130" s="8">
        <v>11168</v>
      </c>
      <c r="BD130" s="8">
        <v>1509</v>
      </c>
      <c r="BE130" s="8">
        <v>3909</v>
      </c>
      <c r="BF130" s="8">
        <v>3998</v>
      </c>
      <c r="BG130" s="8">
        <v>2827</v>
      </c>
      <c r="BH130" s="8">
        <v>3135</v>
      </c>
      <c r="BI130" s="8">
        <v>2053</v>
      </c>
      <c r="BJ130" s="8">
        <v>8236</v>
      </c>
      <c r="BK130" s="8">
        <v>2749</v>
      </c>
      <c r="BL130" s="8">
        <v>12796</v>
      </c>
      <c r="BM130" s="8">
        <v>9059</v>
      </c>
      <c r="BN130" s="8">
        <v>2170</v>
      </c>
      <c r="BO130" s="8">
        <v>15435</v>
      </c>
      <c r="BP130" s="8">
        <v>21892</v>
      </c>
      <c r="BQ130" s="8">
        <v>11156</v>
      </c>
      <c r="BR130" s="8">
        <v>9684</v>
      </c>
      <c r="BS130" s="8">
        <v>9327</v>
      </c>
      <c r="BT130" s="8">
        <v>634</v>
      </c>
      <c r="BU130" s="8">
        <v>1653</v>
      </c>
      <c r="BV130" s="8">
        <v>674</v>
      </c>
      <c r="BW130" s="8">
        <v>5673</v>
      </c>
    </row>
    <row r="131" spans="1:75" x14ac:dyDescent="0.3">
      <c r="A131" s="13">
        <v>1468</v>
      </c>
      <c r="B131" s="3" t="s">
        <v>1160</v>
      </c>
      <c r="C131" s="6" t="s">
        <v>1164</v>
      </c>
      <c r="D131" s="5">
        <v>3</v>
      </c>
      <c r="E131" s="6">
        <v>1</v>
      </c>
      <c r="F131" s="6">
        <v>68</v>
      </c>
      <c r="G131" s="10" cm="1">
        <f t="array" ref="G131">IF(OR(H131:BW131=""),"BLANK",IF(AND(H131:BW131&lt;9999999999999),1,IF(AND(H131:BW131="NA"),3,2)))</f>
        <v>3</v>
      </c>
      <c r="H131" s="8" t="s">
        <v>1160</v>
      </c>
      <c r="I131" s="8" t="s">
        <v>1160</v>
      </c>
      <c r="J131" s="8" t="s">
        <v>1160</v>
      </c>
      <c r="K131" s="8" t="s">
        <v>1160</v>
      </c>
      <c r="L131" s="8" t="s">
        <v>1160</v>
      </c>
      <c r="M131" s="8" t="s">
        <v>1160</v>
      </c>
      <c r="N131" s="8" t="s">
        <v>1160</v>
      </c>
      <c r="O131" s="8" t="s">
        <v>1160</v>
      </c>
      <c r="P131" s="8" t="s">
        <v>1160</v>
      </c>
      <c r="Q131" s="8" t="s">
        <v>1160</v>
      </c>
      <c r="R131" s="8" t="s">
        <v>1160</v>
      </c>
      <c r="S131" s="8" t="s">
        <v>1160</v>
      </c>
      <c r="T131" s="8" t="s">
        <v>1160</v>
      </c>
      <c r="U131" s="8" t="s">
        <v>1160</v>
      </c>
      <c r="V131" s="8" t="s">
        <v>1160</v>
      </c>
      <c r="W131" s="8" t="s">
        <v>1160</v>
      </c>
      <c r="X131" s="8" t="s">
        <v>1160</v>
      </c>
      <c r="Y131" s="8" t="s">
        <v>1160</v>
      </c>
      <c r="Z131" s="8" t="s">
        <v>1160</v>
      </c>
      <c r="AA131" s="8" t="s">
        <v>1160</v>
      </c>
      <c r="AB131" s="8" t="s">
        <v>1160</v>
      </c>
      <c r="AC131" s="8" t="s">
        <v>1160</v>
      </c>
      <c r="AD131" s="8" t="s">
        <v>1160</v>
      </c>
      <c r="AE131" s="8" t="s">
        <v>1160</v>
      </c>
      <c r="AF131" s="8" t="s">
        <v>1160</v>
      </c>
      <c r="AG131" s="8" t="s">
        <v>1160</v>
      </c>
      <c r="AH131" s="8" t="s">
        <v>1160</v>
      </c>
      <c r="AI131" s="8" t="s">
        <v>1160</v>
      </c>
      <c r="AJ131" s="8" t="s">
        <v>1160</v>
      </c>
      <c r="AK131" s="8" t="s">
        <v>1160</v>
      </c>
      <c r="AL131" s="8" t="s">
        <v>1160</v>
      </c>
      <c r="AM131" s="8" t="s">
        <v>1160</v>
      </c>
      <c r="AN131" s="8" t="s">
        <v>1160</v>
      </c>
      <c r="AO131" s="8" t="s">
        <v>1160</v>
      </c>
      <c r="AP131" s="8" t="s">
        <v>1160</v>
      </c>
      <c r="AQ131" s="8" t="s">
        <v>1160</v>
      </c>
      <c r="AR131" s="8" t="s">
        <v>1160</v>
      </c>
      <c r="AS131" s="8" t="s">
        <v>1160</v>
      </c>
      <c r="AT131" s="8" t="s">
        <v>1160</v>
      </c>
      <c r="AU131" s="8" t="s">
        <v>1160</v>
      </c>
      <c r="AV131" s="8" t="s">
        <v>1160</v>
      </c>
      <c r="AW131" s="8" t="s">
        <v>1160</v>
      </c>
      <c r="AX131" s="8" t="s">
        <v>1160</v>
      </c>
      <c r="AY131" s="8" t="s">
        <v>1160</v>
      </c>
      <c r="AZ131" s="8" t="s">
        <v>1160</v>
      </c>
      <c r="BA131" s="8" t="s">
        <v>1160</v>
      </c>
      <c r="BB131" s="8" t="s">
        <v>1160</v>
      </c>
      <c r="BC131" s="8" t="s">
        <v>1160</v>
      </c>
      <c r="BD131" s="8" t="s">
        <v>1160</v>
      </c>
      <c r="BE131" s="8" t="s">
        <v>1160</v>
      </c>
      <c r="BF131" s="8" t="s">
        <v>1160</v>
      </c>
      <c r="BG131" s="8" t="s">
        <v>1160</v>
      </c>
      <c r="BH131" s="8" t="s">
        <v>1160</v>
      </c>
      <c r="BI131" s="8" t="s">
        <v>1160</v>
      </c>
      <c r="BJ131" s="8" t="s">
        <v>1160</v>
      </c>
      <c r="BK131" s="8" t="s">
        <v>1160</v>
      </c>
      <c r="BL131" s="8" t="s">
        <v>1160</v>
      </c>
      <c r="BM131" s="8" t="s">
        <v>1160</v>
      </c>
      <c r="BN131" s="8" t="s">
        <v>1160</v>
      </c>
      <c r="BO131" s="8" t="s">
        <v>1160</v>
      </c>
      <c r="BP131" s="8" t="s">
        <v>1160</v>
      </c>
      <c r="BQ131" s="8" t="s">
        <v>1160</v>
      </c>
      <c r="BR131" s="8" t="s">
        <v>1160</v>
      </c>
      <c r="BS131" s="8" t="s">
        <v>1160</v>
      </c>
      <c r="BT131" s="8" t="s">
        <v>1160</v>
      </c>
      <c r="BU131" s="8" t="s">
        <v>1160</v>
      </c>
      <c r="BV131" s="8" t="s">
        <v>1160</v>
      </c>
      <c r="BW131" s="8" t="s">
        <v>1160</v>
      </c>
    </row>
    <row r="132" spans="1:75" x14ac:dyDescent="0.3">
      <c r="A132" s="13">
        <v>1476</v>
      </c>
      <c r="B132" s="3" t="s">
        <v>811</v>
      </c>
      <c r="C132" s="6" t="s">
        <v>1164</v>
      </c>
      <c r="D132" s="5">
        <v>3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2955</v>
      </c>
      <c r="I132" s="8">
        <v>1734</v>
      </c>
      <c r="J132" s="8">
        <v>6376</v>
      </c>
      <c r="K132" s="8">
        <v>2672</v>
      </c>
      <c r="L132" s="8">
        <v>1490</v>
      </c>
      <c r="M132" s="8">
        <v>8347</v>
      </c>
      <c r="N132" s="8">
        <v>11795</v>
      </c>
      <c r="O132" s="8">
        <v>11159</v>
      </c>
      <c r="P132" s="8">
        <v>2145</v>
      </c>
      <c r="Q132" s="8">
        <v>11393</v>
      </c>
      <c r="R132" s="8">
        <v>6078</v>
      </c>
      <c r="S132" s="8">
        <v>6637</v>
      </c>
      <c r="T132" s="8">
        <v>4108</v>
      </c>
      <c r="U132" s="8">
        <v>10637</v>
      </c>
      <c r="V132" s="8">
        <v>1791</v>
      </c>
      <c r="W132" s="8">
        <v>3289</v>
      </c>
      <c r="X132" s="8">
        <v>4918</v>
      </c>
      <c r="Y132" s="8">
        <v>1766</v>
      </c>
      <c r="Z132" s="8">
        <v>2684</v>
      </c>
      <c r="AA132" s="8">
        <v>1691</v>
      </c>
      <c r="AB132" s="8">
        <v>8662</v>
      </c>
      <c r="AC132" s="8">
        <v>2666</v>
      </c>
      <c r="AD132" s="8">
        <v>10885</v>
      </c>
      <c r="AE132" s="8">
        <v>8361</v>
      </c>
      <c r="AF132" s="8">
        <v>2917</v>
      </c>
      <c r="AG132" s="8">
        <v>14145</v>
      </c>
      <c r="AH132" s="8">
        <v>15999</v>
      </c>
      <c r="AI132" s="8">
        <v>12098</v>
      </c>
      <c r="AJ132" s="8">
        <v>9155</v>
      </c>
      <c r="AK132" s="8">
        <v>8967</v>
      </c>
      <c r="AL132" s="8">
        <v>805</v>
      </c>
      <c r="AM132" s="8">
        <v>2700</v>
      </c>
      <c r="AN132" s="8">
        <v>588</v>
      </c>
      <c r="AO132" s="8">
        <v>5774</v>
      </c>
      <c r="AP132" s="8">
        <v>2093</v>
      </c>
      <c r="AQ132" s="8">
        <v>2976</v>
      </c>
      <c r="AR132" s="8">
        <v>4568</v>
      </c>
      <c r="AS132" s="8">
        <v>3286</v>
      </c>
      <c r="AT132" s="8">
        <v>1804</v>
      </c>
      <c r="AU132" s="8">
        <v>8798</v>
      </c>
      <c r="AV132" s="8">
        <v>13263</v>
      </c>
      <c r="AW132" s="8">
        <v>9413</v>
      </c>
      <c r="AX132" s="8">
        <v>2089</v>
      </c>
      <c r="AY132" s="8">
        <v>9397</v>
      </c>
      <c r="AZ132" s="8">
        <v>6436</v>
      </c>
      <c r="BA132" s="8">
        <v>6790</v>
      </c>
      <c r="BB132" s="8">
        <v>3853</v>
      </c>
      <c r="BC132" s="8">
        <v>12332</v>
      </c>
      <c r="BD132" s="8">
        <v>1888</v>
      </c>
      <c r="BE132" s="8">
        <v>3502</v>
      </c>
      <c r="BF132" s="8">
        <v>3262</v>
      </c>
      <c r="BG132" s="8">
        <v>2287</v>
      </c>
      <c r="BH132" s="8">
        <v>3587</v>
      </c>
      <c r="BI132" s="8">
        <v>2395</v>
      </c>
      <c r="BJ132" s="8">
        <v>7915</v>
      </c>
      <c r="BK132" s="8">
        <v>2764</v>
      </c>
      <c r="BL132" s="8">
        <v>10450</v>
      </c>
      <c r="BM132" s="8">
        <v>8915</v>
      </c>
      <c r="BN132" s="8">
        <v>2453</v>
      </c>
      <c r="BO132" s="8">
        <v>14542</v>
      </c>
      <c r="BP132" s="8">
        <v>17156</v>
      </c>
      <c r="BQ132" s="8">
        <v>11953</v>
      </c>
      <c r="BR132" s="8">
        <v>9624</v>
      </c>
      <c r="BS132" s="8">
        <v>8285</v>
      </c>
      <c r="BT132" s="8">
        <v>879</v>
      </c>
      <c r="BU132" s="8">
        <v>1834</v>
      </c>
      <c r="BV132" s="8">
        <v>685</v>
      </c>
      <c r="BW132" s="8">
        <v>5795</v>
      </c>
    </row>
    <row r="133" spans="1:75" x14ac:dyDescent="0.3">
      <c r="A133" s="13">
        <v>1484</v>
      </c>
      <c r="B133" s="3" t="s">
        <v>1160</v>
      </c>
      <c r="C133" s="6" t="s">
        <v>1164</v>
      </c>
      <c r="D133" s="5">
        <v>3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3</v>
      </c>
      <c r="H133" s="8" t="s">
        <v>1160</v>
      </c>
      <c r="I133" s="8" t="s">
        <v>1160</v>
      </c>
      <c r="J133" s="8" t="s">
        <v>1160</v>
      </c>
      <c r="K133" s="8" t="s">
        <v>1160</v>
      </c>
      <c r="L133" s="8" t="s">
        <v>1160</v>
      </c>
      <c r="M133" s="8" t="s">
        <v>1160</v>
      </c>
      <c r="N133" s="8" t="s">
        <v>1160</v>
      </c>
      <c r="O133" s="8" t="s">
        <v>1160</v>
      </c>
      <c r="P133" s="8" t="s">
        <v>1160</v>
      </c>
      <c r="Q133" s="8" t="s">
        <v>1160</v>
      </c>
      <c r="R133" s="8" t="s">
        <v>1160</v>
      </c>
      <c r="S133" s="8" t="s">
        <v>1160</v>
      </c>
      <c r="T133" s="8" t="s">
        <v>1160</v>
      </c>
      <c r="U133" s="8" t="s">
        <v>1160</v>
      </c>
      <c r="V133" s="8" t="s">
        <v>1160</v>
      </c>
      <c r="W133" s="8" t="s">
        <v>1160</v>
      </c>
      <c r="X133" s="8" t="s">
        <v>1160</v>
      </c>
      <c r="Y133" s="8" t="s">
        <v>1160</v>
      </c>
      <c r="Z133" s="8" t="s">
        <v>1160</v>
      </c>
      <c r="AA133" s="8" t="s">
        <v>1160</v>
      </c>
      <c r="AB133" s="8" t="s">
        <v>1160</v>
      </c>
      <c r="AC133" s="8" t="s">
        <v>1160</v>
      </c>
      <c r="AD133" s="8" t="s">
        <v>1160</v>
      </c>
      <c r="AE133" s="8" t="s">
        <v>1160</v>
      </c>
      <c r="AF133" s="8" t="s">
        <v>1160</v>
      </c>
      <c r="AG133" s="8" t="s">
        <v>1160</v>
      </c>
      <c r="AH133" s="8" t="s">
        <v>1160</v>
      </c>
      <c r="AI133" s="8" t="s">
        <v>1160</v>
      </c>
      <c r="AJ133" s="8" t="s">
        <v>1160</v>
      </c>
      <c r="AK133" s="8" t="s">
        <v>1160</v>
      </c>
      <c r="AL133" s="8" t="s">
        <v>1160</v>
      </c>
      <c r="AM133" s="8" t="s">
        <v>1160</v>
      </c>
      <c r="AN133" s="8" t="s">
        <v>1160</v>
      </c>
      <c r="AO133" s="8" t="s">
        <v>1160</v>
      </c>
      <c r="AP133" s="8" t="s">
        <v>1160</v>
      </c>
      <c r="AQ133" s="8" t="s">
        <v>1160</v>
      </c>
      <c r="AR133" s="8" t="s">
        <v>1160</v>
      </c>
      <c r="AS133" s="8" t="s">
        <v>1160</v>
      </c>
      <c r="AT133" s="8" t="s">
        <v>1160</v>
      </c>
      <c r="AU133" s="8" t="s">
        <v>1160</v>
      </c>
      <c r="AV133" s="8" t="s">
        <v>1160</v>
      </c>
      <c r="AW133" s="8" t="s">
        <v>1160</v>
      </c>
      <c r="AX133" s="8" t="s">
        <v>1160</v>
      </c>
      <c r="AY133" s="8" t="s">
        <v>1160</v>
      </c>
      <c r="AZ133" s="8" t="s">
        <v>1160</v>
      </c>
      <c r="BA133" s="8" t="s">
        <v>1160</v>
      </c>
      <c r="BB133" s="8" t="s">
        <v>1160</v>
      </c>
      <c r="BC133" s="8" t="s">
        <v>1160</v>
      </c>
      <c r="BD133" s="8" t="s">
        <v>1160</v>
      </c>
      <c r="BE133" s="8" t="s">
        <v>1160</v>
      </c>
      <c r="BF133" s="8" t="s">
        <v>1160</v>
      </c>
      <c r="BG133" s="8" t="s">
        <v>1160</v>
      </c>
      <c r="BH133" s="8" t="s">
        <v>1160</v>
      </c>
      <c r="BI133" s="8" t="s">
        <v>1160</v>
      </c>
      <c r="BJ133" s="8" t="s">
        <v>1160</v>
      </c>
      <c r="BK133" s="8" t="s">
        <v>1160</v>
      </c>
      <c r="BL133" s="8" t="s">
        <v>1160</v>
      </c>
      <c r="BM133" s="8" t="s">
        <v>1160</v>
      </c>
      <c r="BN133" s="8" t="s">
        <v>1160</v>
      </c>
      <c r="BO133" s="8" t="s">
        <v>1160</v>
      </c>
      <c r="BP133" s="8" t="s">
        <v>1160</v>
      </c>
      <c r="BQ133" s="8" t="s">
        <v>1160</v>
      </c>
      <c r="BR133" s="8" t="s">
        <v>1160</v>
      </c>
      <c r="BS133" s="8" t="s">
        <v>1160</v>
      </c>
      <c r="BT133" s="8" t="s">
        <v>1160</v>
      </c>
      <c r="BU133" s="8" t="s">
        <v>1160</v>
      </c>
      <c r="BV133" s="8" t="s">
        <v>1160</v>
      </c>
      <c r="BW133" s="8" t="s">
        <v>1160</v>
      </c>
    </row>
    <row r="134" spans="1:75" x14ac:dyDescent="0.3">
      <c r="A134" s="13">
        <v>1543</v>
      </c>
      <c r="B134" s="3" t="s">
        <v>784</v>
      </c>
      <c r="C134" s="6" t="s">
        <v>1164</v>
      </c>
      <c r="D134" s="5">
        <v>3</v>
      </c>
      <c r="E134" s="6">
        <v>1</v>
      </c>
      <c r="F134" s="6">
        <v>68</v>
      </c>
      <c r="G134" s="10" cm="1">
        <f t="array" ref="G134">IF(OR(H134:BW134=""),"BLANK",IF(AND(H134:BW134&lt;9999999999999),1,IF(AND(H134:BW134="NA"),3,2)))</f>
        <v>1</v>
      </c>
      <c r="H134" s="8">
        <v>2258</v>
      </c>
      <c r="I134" s="8">
        <v>1792</v>
      </c>
      <c r="J134" s="8">
        <v>5855</v>
      </c>
      <c r="K134" s="8">
        <v>3125</v>
      </c>
      <c r="L134" s="8">
        <v>2105</v>
      </c>
      <c r="M134" s="8">
        <v>8808</v>
      </c>
      <c r="N134" s="8">
        <v>13529</v>
      </c>
      <c r="O134" s="8">
        <v>8464</v>
      </c>
      <c r="P134" s="8">
        <v>2976</v>
      </c>
      <c r="Q134" s="8">
        <v>12364</v>
      </c>
      <c r="R134" s="8">
        <v>6623</v>
      </c>
      <c r="S134" s="8">
        <v>7119</v>
      </c>
      <c r="T134" s="8">
        <v>4250</v>
      </c>
      <c r="U134" s="8">
        <v>10359</v>
      </c>
      <c r="V134" s="8">
        <v>1594</v>
      </c>
      <c r="W134" s="8">
        <v>3387</v>
      </c>
      <c r="X134" s="8">
        <v>4251</v>
      </c>
      <c r="Y134" s="8">
        <v>1792</v>
      </c>
      <c r="Z134" s="8">
        <v>2821</v>
      </c>
      <c r="AA134" s="8">
        <v>2027</v>
      </c>
      <c r="AB134" s="8">
        <v>8172</v>
      </c>
      <c r="AC134" s="8">
        <v>2365</v>
      </c>
      <c r="AD134" s="8">
        <v>11602</v>
      </c>
      <c r="AE134" s="8">
        <v>9193</v>
      </c>
      <c r="AF134" s="8">
        <v>2355</v>
      </c>
      <c r="AG134" s="8">
        <v>14662</v>
      </c>
      <c r="AH134" s="8">
        <v>22978</v>
      </c>
      <c r="AI134" s="8">
        <v>11135</v>
      </c>
      <c r="AJ134" s="8">
        <v>11291</v>
      </c>
      <c r="AK134" s="8">
        <v>10267</v>
      </c>
      <c r="AL134" s="8">
        <v>588</v>
      </c>
      <c r="AM134" s="8">
        <v>2231</v>
      </c>
      <c r="AN134" s="8">
        <v>1411</v>
      </c>
      <c r="AO134" s="8">
        <v>6076</v>
      </c>
      <c r="AP134" s="8">
        <v>2449</v>
      </c>
      <c r="AQ134" s="8">
        <v>2241</v>
      </c>
      <c r="AR134" s="8">
        <v>5937</v>
      </c>
      <c r="AS134" s="8">
        <v>3373</v>
      </c>
      <c r="AT134" s="8">
        <v>1367</v>
      </c>
      <c r="AU134" s="8">
        <v>8303</v>
      </c>
      <c r="AV134" s="8">
        <v>15807</v>
      </c>
      <c r="AW134" s="8">
        <v>7291</v>
      </c>
      <c r="AX134" s="8">
        <v>2694</v>
      </c>
      <c r="AY134" s="8">
        <v>11857</v>
      </c>
      <c r="AZ134" s="8">
        <v>6064</v>
      </c>
      <c r="BA134" s="8">
        <v>6097</v>
      </c>
      <c r="BB134" s="8">
        <v>3948</v>
      </c>
      <c r="BC134" s="8">
        <v>13081</v>
      </c>
      <c r="BD134" s="8">
        <v>1257</v>
      </c>
      <c r="BE134" s="8">
        <v>3800</v>
      </c>
      <c r="BF134" s="8">
        <v>3488</v>
      </c>
      <c r="BG134" s="8">
        <v>2035</v>
      </c>
      <c r="BH134" s="8">
        <v>3548</v>
      </c>
      <c r="BI134" s="8">
        <v>2161</v>
      </c>
      <c r="BJ134" s="8">
        <v>7902</v>
      </c>
      <c r="BK134" s="8">
        <v>2838</v>
      </c>
      <c r="BL134" s="8">
        <v>11394</v>
      </c>
      <c r="BM134" s="8">
        <v>9538</v>
      </c>
      <c r="BN134" s="8">
        <v>1737</v>
      </c>
      <c r="BO134" s="8">
        <v>15987</v>
      </c>
      <c r="BP134" s="8">
        <v>21319</v>
      </c>
      <c r="BQ134" s="8">
        <v>11489</v>
      </c>
      <c r="BR134" s="8">
        <v>11602</v>
      </c>
      <c r="BS134" s="8">
        <v>8775</v>
      </c>
      <c r="BT134" s="8">
        <v>816</v>
      </c>
      <c r="BU134" s="8">
        <v>1933</v>
      </c>
      <c r="BV134" s="8">
        <v>731</v>
      </c>
      <c r="BW134" s="8">
        <v>6713</v>
      </c>
    </row>
    <row r="135" spans="1:75" x14ac:dyDescent="0.3">
      <c r="A135" s="13">
        <v>1577</v>
      </c>
      <c r="B135" s="3" t="s">
        <v>830</v>
      </c>
      <c r="C135" s="6" t="s">
        <v>1164</v>
      </c>
      <c r="D135" s="5">
        <v>3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2420</v>
      </c>
      <c r="I135" s="8">
        <v>1359</v>
      </c>
      <c r="J135" s="8">
        <v>5752</v>
      </c>
      <c r="K135" s="8">
        <v>2523</v>
      </c>
      <c r="L135" s="8">
        <v>1464</v>
      </c>
      <c r="M135" s="8">
        <v>7545</v>
      </c>
      <c r="N135" s="8">
        <v>8985</v>
      </c>
      <c r="O135" s="8">
        <v>8441</v>
      </c>
      <c r="P135" s="8">
        <v>2354</v>
      </c>
      <c r="Q135" s="8">
        <v>9846</v>
      </c>
      <c r="R135" s="8">
        <v>5847</v>
      </c>
      <c r="S135" s="8">
        <v>5266</v>
      </c>
      <c r="T135" s="8">
        <v>4735</v>
      </c>
      <c r="U135" s="8">
        <v>8248</v>
      </c>
      <c r="V135" s="8">
        <v>1777</v>
      </c>
      <c r="W135" s="8">
        <v>2741</v>
      </c>
      <c r="X135" s="8">
        <v>4174</v>
      </c>
      <c r="Y135" s="8">
        <v>1796</v>
      </c>
      <c r="Z135" s="8">
        <v>3664</v>
      </c>
      <c r="AA135" s="8">
        <v>1735</v>
      </c>
      <c r="AB135" s="8">
        <v>7524</v>
      </c>
      <c r="AC135" s="8">
        <v>2456</v>
      </c>
      <c r="AD135" s="8">
        <v>12404</v>
      </c>
      <c r="AE135" s="8">
        <v>8068</v>
      </c>
      <c r="AF135" s="8">
        <v>1636</v>
      </c>
      <c r="AG135" s="8">
        <v>13920</v>
      </c>
      <c r="AH135" s="8">
        <v>19943</v>
      </c>
      <c r="AI135" s="8">
        <v>11308</v>
      </c>
      <c r="AJ135" s="8">
        <v>11014</v>
      </c>
      <c r="AK135" s="8">
        <v>8869</v>
      </c>
      <c r="AL135" s="8">
        <v>728</v>
      </c>
      <c r="AM135" s="8">
        <v>2184</v>
      </c>
      <c r="AN135" s="8">
        <v>978</v>
      </c>
      <c r="AO135" s="8">
        <v>5422</v>
      </c>
      <c r="AP135" s="8">
        <v>1761</v>
      </c>
      <c r="AQ135" s="8">
        <v>2392</v>
      </c>
      <c r="AR135" s="8">
        <v>5707</v>
      </c>
      <c r="AS135" s="8">
        <v>2472</v>
      </c>
      <c r="AT135" s="8">
        <v>1483</v>
      </c>
      <c r="AU135" s="8">
        <v>7566</v>
      </c>
      <c r="AV135" s="8">
        <v>11754</v>
      </c>
      <c r="AW135" s="8">
        <v>7864</v>
      </c>
      <c r="AX135" s="8">
        <v>2061</v>
      </c>
      <c r="AY135" s="8">
        <v>10680</v>
      </c>
      <c r="AZ135" s="8">
        <v>6008</v>
      </c>
      <c r="BA135" s="8">
        <v>5262</v>
      </c>
      <c r="BB135" s="8">
        <v>3715</v>
      </c>
      <c r="BC135" s="8">
        <v>8848</v>
      </c>
      <c r="BD135" s="8">
        <v>1777</v>
      </c>
      <c r="BE135" s="8">
        <v>3234</v>
      </c>
      <c r="BF135" s="8">
        <v>3971</v>
      </c>
      <c r="BG135" s="8">
        <v>2646</v>
      </c>
      <c r="BH135" s="8">
        <v>3352</v>
      </c>
      <c r="BI135" s="8">
        <v>1789</v>
      </c>
      <c r="BJ135" s="8">
        <v>7079</v>
      </c>
      <c r="BK135" s="8">
        <v>2673</v>
      </c>
      <c r="BL135" s="8">
        <v>11621</v>
      </c>
      <c r="BM135" s="8">
        <v>7730</v>
      </c>
      <c r="BN135" s="8">
        <v>1966</v>
      </c>
      <c r="BO135" s="8">
        <v>14271</v>
      </c>
      <c r="BP135" s="8">
        <v>17948</v>
      </c>
      <c r="BQ135" s="8">
        <v>10670</v>
      </c>
      <c r="BR135" s="8">
        <v>10536</v>
      </c>
      <c r="BS135" s="8">
        <v>8725</v>
      </c>
      <c r="BT135" s="8">
        <v>745</v>
      </c>
      <c r="BU135" s="8">
        <v>1585</v>
      </c>
      <c r="BV135" s="8">
        <v>762</v>
      </c>
      <c r="BW135" s="8">
        <v>6014</v>
      </c>
    </row>
    <row r="136" spans="1:75" x14ac:dyDescent="0.3">
      <c r="A136" s="13">
        <v>1591</v>
      </c>
      <c r="B136" s="3" t="s">
        <v>854</v>
      </c>
      <c r="C136" s="6" t="s">
        <v>1164</v>
      </c>
      <c r="D136" s="5">
        <v>3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2111</v>
      </c>
      <c r="I136" s="8">
        <v>1468</v>
      </c>
      <c r="J136" s="8">
        <v>3930</v>
      </c>
      <c r="K136" s="8">
        <v>2128</v>
      </c>
      <c r="L136" s="8">
        <v>1040</v>
      </c>
      <c r="M136" s="8">
        <v>7020</v>
      </c>
      <c r="N136" s="8">
        <v>10009</v>
      </c>
      <c r="O136" s="8">
        <v>8634</v>
      </c>
      <c r="P136" s="8">
        <v>2865</v>
      </c>
      <c r="Q136" s="8">
        <v>9227</v>
      </c>
      <c r="R136" s="8">
        <v>5912</v>
      </c>
      <c r="S136" s="8">
        <v>4972</v>
      </c>
      <c r="T136" s="8">
        <v>3810</v>
      </c>
      <c r="U136" s="8">
        <v>8150</v>
      </c>
      <c r="V136" s="8">
        <v>1455</v>
      </c>
      <c r="W136" s="8">
        <v>2333</v>
      </c>
      <c r="X136" s="8">
        <v>3484</v>
      </c>
      <c r="Y136" s="8">
        <v>1904</v>
      </c>
      <c r="Z136" s="8">
        <v>3053</v>
      </c>
      <c r="AA136" s="8">
        <v>1586</v>
      </c>
      <c r="AB136" s="8">
        <v>7512</v>
      </c>
      <c r="AC136" s="8">
        <v>2552</v>
      </c>
      <c r="AD136" s="8">
        <v>10068</v>
      </c>
      <c r="AE136" s="8">
        <v>8313</v>
      </c>
      <c r="AF136" s="8">
        <v>2246</v>
      </c>
      <c r="AG136" s="8">
        <v>11119</v>
      </c>
      <c r="AH136" s="8">
        <v>16987</v>
      </c>
      <c r="AI136" s="8">
        <v>11119</v>
      </c>
      <c r="AJ136" s="8">
        <v>10067</v>
      </c>
      <c r="AK136" s="8">
        <v>7596</v>
      </c>
      <c r="AL136" s="8">
        <v>280</v>
      </c>
      <c r="AM136" s="8">
        <v>1470</v>
      </c>
      <c r="AN136" s="8">
        <v>1283</v>
      </c>
      <c r="AO136" s="8">
        <v>5820</v>
      </c>
      <c r="AP136" s="8">
        <v>2007</v>
      </c>
      <c r="AQ136" s="8">
        <v>2192</v>
      </c>
      <c r="AR136" s="8">
        <v>3976</v>
      </c>
      <c r="AS136" s="8">
        <v>2393</v>
      </c>
      <c r="AT136" s="8">
        <v>1177</v>
      </c>
      <c r="AU136" s="8">
        <v>6683</v>
      </c>
      <c r="AV136" s="8">
        <v>11432</v>
      </c>
      <c r="AW136" s="8">
        <v>7529</v>
      </c>
      <c r="AX136" s="8">
        <v>1729</v>
      </c>
      <c r="AY136" s="8">
        <v>9743</v>
      </c>
      <c r="AZ136" s="8">
        <v>5656</v>
      </c>
      <c r="BA136" s="8">
        <v>4936</v>
      </c>
      <c r="BB136" s="8">
        <v>3672</v>
      </c>
      <c r="BC136" s="8">
        <v>9322</v>
      </c>
      <c r="BD136" s="8">
        <v>1599</v>
      </c>
      <c r="BE136" s="8">
        <v>2843</v>
      </c>
      <c r="BF136" s="8">
        <v>3892</v>
      </c>
      <c r="BG136" s="8">
        <v>2415</v>
      </c>
      <c r="BH136" s="8">
        <v>3467</v>
      </c>
      <c r="BI136" s="8">
        <v>1810</v>
      </c>
      <c r="BJ136" s="8">
        <v>6080</v>
      </c>
      <c r="BK136" s="8">
        <v>2439</v>
      </c>
      <c r="BL136" s="8">
        <v>8572</v>
      </c>
      <c r="BM136" s="8">
        <v>8106</v>
      </c>
      <c r="BN136" s="8">
        <v>2091</v>
      </c>
      <c r="BO136" s="8">
        <v>10908</v>
      </c>
      <c r="BP136" s="8">
        <v>15678</v>
      </c>
      <c r="BQ136" s="8">
        <v>11092</v>
      </c>
      <c r="BR136" s="8">
        <v>9257</v>
      </c>
      <c r="BS136" s="8">
        <v>7434</v>
      </c>
      <c r="BT136" s="8">
        <v>813</v>
      </c>
      <c r="BU136" s="8">
        <v>1758</v>
      </c>
      <c r="BV136" s="8">
        <v>708</v>
      </c>
      <c r="BW136" s="8">
        <v>6236</v>
      </c>
    </row>
    <row r="137" spans="1:75" x14ac:dyDescent="0.3">
      <c r="A137" s="13">
        <v>1613</v>
      </c>
      <c r="B137" s="3" t="s">
        <v>1160</v>
      </c>
      <c r="C137" s="6" t="s">
        <v>1164</v>
      </c>
      <c r="D137" s="5">
        <v>3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3</v>
      </c>
      <c r="H137" s="8" t="s">
        <v>1160</v>
      </c>
      <c r="I137" s="8" t="s">
        <v>1160</v>
      </c>
      <c r="J137" s="8" t="s">
        <v>1160</v>
      </c>
      <c r="K137" s="8" t="s">
        <v>1160</v>
      </c>
      <c r="L137" s="8" t="s">
        <v>1160</v>
      </c>
      <c r="M137" s="8" t="s">
        <v>1160</v>
      </c>
      <c r="N137" s="8" t="s">
        <v>1160</v>
      </c>
      <c r="O137" s="8" t="s">
        <v>1160</v>
      </c>
      <c r="P137" s="8" t="s">
        <v>1160</v>
      </c>
      <c r="Q137" s="8" t="s">
        <v>1160</v>
      </c>
      <c r="R137" s="8" t="s">
        <v>1160</v>
      </c>
      <c r="S137" s="8" t="s">
        <v>1160</v>
      </c>
      <c r="T137" s="8" t="s">
        <v>1160</v>
      </c>
      <c r="U137" s="8" t="s">
        <v>1160</v>
      </c>
      <c r="V137" s="8" t="s">
        <v>1160</v>
      </c>
      <c r="W137" s="8" t="s">
        <v>1160</v>
      </c>
      <c r="X137" s="8" t="s">
        <v>1160</v>
      </c>
      <c r="Y137" s="8" t="s">
        <v>1160</v>
      </c>
      <c r="Z137" s="8" t="s">
        <v>1160</v>
      </c>
      <c r="AA137" s="8" t="s">
        <v>1160</v>
      </c>
      <c r="AB137" s="8" t="s">
        <v>1160</v>
      </c>
      <c r="AC137" s="8" t="s">
        <v>1160</v>
      </c>
      <c r="AD137" s="8" t="s">
        <v>1160</v>
      </c>
      <c r="AE137" s="8" t="s">
        <v>1160</v>
      </c>
      <c r="AF137" s="8" t="s">
        <v>1160</v>
      </c>
      <c r="AG137" s="8" t="s">
        <v>1160</v>
      </c>
      <c r="AH137" s="8" t="s">
        <v>1160</v>
      </c>
      <c r="AI137" s="8" t="s">
        <v>1160</v>
      </c>
      <c r="AJ137" s="8" t="s">
        <v>1160</v>
      </c>
      <c r="AK137" s="8" t="s">
        <v>1160</v>
      </c>
      <c r="AL137" s="8" t="s">
        <v>1160</v>
      </c>
      <c r="AM137" s="8" t="s">
        <v>1160</v>
      </c>
      <c r="AN137" s="8" t="s">
        <v>1160</v>
      </c>
      <c r="AO137" s="8" t="s">
        <v>1160</v>
      </c>
      <c r="AP137" s="8" t="s">
        <v>1160</v>
      </c>
      <c r="AQ137" s="8" t="s">
        <v>1160</v>
      </c>
      <c r="AR137" s="8" t="s">
        <v>1160</v>
      </c>
      <c r="AS137" s="8" t="s">
        <v>1160</v>
      </c>
      <c r="AT137" s="8" t="s">
        <v>1160</v>
      </c>
      <c r="AU137" s="8" t="s">
        <v>1160</v>
      </c>
      <c r="AV137" s="8" t="s">
        <v>1160</v>
      </c>
      <c r="AW137" s="8" t="s">
        <v>1160</v>
      </c>
      <c r="AX137" s="8" t="s">
        <v>1160</v>
      </c>
      <c r="AY137" s="8" t="s">
        <v>1160</v>
      </c>
      <c r="AZ137" s="8" t="s">
        <v>1160</v>
      </c>
      <c r="BA137" s="8" t="s">
        <v>1160</v>
      </c>
      <c r="BB137" s="8" t="s">
        <v>1160</v>
      </c>
      <c r="BC137" s="8" t="s">
        <v>1160</v>
      </c>
      <c r="BD137" s="8" t="s">
        <v>1160</v>
      </c>
      <c r="BE137" s="8" t="s">
        <v>1160</v>
      </c>
      <c r="BF137" s="8" t="s">
        <v>1160</v>
      </c>
      <c r="BG137" s="8" t="s">
        <v>1160</v>
      </c>
      <c r="BH137" s="8" t="s">
        <v>1160</v>
      </c>
      <c r="BI137" s="8" t="s">
        <v>1160</v>
      </c>
      <c r="BJ137" s="8" t="s">
        <v>1160</v>
      </c>
      <c r="BK137" s="8" t="s">
        <v>1160</v>
      </c>
      <c r="BL137" s="8" t="s">
        <v>1160</v>
      </c>
      <c r="BM137" s="8" t="s">
        <v>1160</v>
      </c>
      <c r="BN137" s="8" t="s">
        <v>1160</v>
      </c>
      <c r="BO137" s="8" t="s">
        <v>1160</v>
      </c>
      <c r="BP137" s="8" t="s">
        <v>1160</v>
      </c>
      <c r="BQ137" s="8" t="s">
        <v>1160</v>
      </c>
      <c r="BR137" s="8" t="s">
        <v>1160</v>
      </c>
      <c r="BS137" s="8" t="s">
        <v>1160</v>
      </c>
      <c r="BT137" s="8" t="s">
        <v>1160</v>
      </c>
      <c r="BU137" s="8" t="s">
        <v>1160</v>
      </c>
      <c r="BV137" s="8" t="s">
        <v>1160</v>
      </c>
      <c r="BW137" s="8" t="s">
        <v>1160</v>
      </c>
    </row>
    <row r="138" spans="1:75" x14ac:dyDescent="0.3">
      <c r="A138" s="13">
        <v>1615</v>
      </c>
      <c r="B138" s="3" t="s">
        <v>828</v>
      </c>
      <c r="C138" s="6" t="s">
        <v>1164</v>
      </c>
      <c r="D138" s="5">
        <v>3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2944</v>
      </c>
      <c r="I138" s="8">
        <v>2310</v>
      </c>
      <c r="J138" s="8">
        <v>6392</v>
      </c>
      <c r="K138" s="8">
        <v>2447</v>
      </c>
      <c r="L138" s="8">
        <v>1769</v>
      </c>
      <c r="M138" s="8">
        <v>8901</v>
      </c>
      <c r="N138" s="8">
        <v>11384</v>
      </c>
      <c r="O138" s="8">
        <v>9863</v>
      </c>
      <c r="P138" s="8">
        <v>2643</v>
      </c>
      <c r="Q138" s="8">
        <v>9989</v>
      </c>
      <c r="R138" s="8">
        <v>6459</v>
      </c>
      <c r="S138" s="8">
        <v>6994</v>
      </c>
      <c r="T138" s="8">
        <v>4410</v>
      </c>
      <c r="U138" s="8">
        <v>10144</v>
      </c>
      <c r="V138" s="8">
        <v>1989</v>
      </c>
      <c r="W138" s="8">
        <v>3426</v>
      </c>
      <c r="X138" s="8">
        <v>3413</v>
      </c>
      <c r="Y138" s="8">
        <v>2345</v>
      </c>
      <c r="Z138" s="8">
        <v>4162</v>
      </c>
      <c r="AA138" s="8">
        <v>1771</v>
      </c>
      <c r="AB138" s="8">
        <v>10918</v>
      </c>
      <c r="AC138" s="8">
        <v>2612</v>
      </c>
      <c r="AD138" s="8">
        <v>12839</v>
      </c>
      <c r="AE138" s="8">
        <v>9163</v>
      </c>
      <c r="AF138" s="8">
        <v>2153</v>
      </c>
      <c r="AG138" s="8">
        <v>13405</v>
      </c>
      <c r="AH138" s="8">
        <v>20088</v>
      </c>
      <c r="AI138" s="8">
        <v>13356</v>
      </c>
      <c r="AJ138" s="8">
        <v>11702</v>
      </c>
      <c r="AK138" s="8">
        <v>8301</v>
      </c>
      <c r="AL138" s="8">
        <v>715</v>
      </c>
      <c r="AM138" s="8">
        <v>1068</v>
      </c>
      <c r="AN138" s="8">
        <v>1229</v>
      </c>
      <c r="AO138" s="8">
        <v>6731</v>
      </c>
      <c r="AP138" s="8">
        <v>2267</v>
      </c>
      <c r="AQ138" s="8">
        <v>1696</v>
      </c>
      <c r="AR138" s="8">
        <v>5785</v>
      </c>
      <c r="AS138" s="8">
        <v>2272</v>
      </c>
      <c r="AT138" s="8">
        <v>743</v>
      </c>
      <c r="AU138" s="8">
        <v>9193</v>
      </c>
      <c r="AV138" s="8">
        <v>14068</v>
      </c>
      <c r="AW138" s="8">
        <v>9395</v>
      </c>
      <c r="AX138" s="8">
        <v>2507</v>
      </c>
      <c r="AY138" s="8">
        <v>10781</v>
      </c>
      <c r="AZ138" s="8">
        <v>6379</v>
      </c>
      <c r="BA138" s="8">
        <v>6665</v>
      </c>
      <c r="BB138" s="8">
        <v>4359</v>
      </c>
      <c r="BC138" s="8">
        <v>10912</v>
      </c>
      <c r="BD138" s="8">
        <v>2254</v>
      </c>
      <c r="BE138" s="8">
        <v>3190</v>
      </c>
      <c r="BF138" s="8">
        <v>2920</v>
      </c>
      <c r="BG138" s="8">
        <v>2990</v>
      </c>
      <c r="BH138" s="8">
        <v>4997</v>
      </c>
      <c r="BI138" s="8">
        <v>2125</v>
      </c>
      <c r="BJ138" s="8">
        <v>7183</v>
      </c>
      <c r="BK138" s="8">
        <v>2674</v>
      </c>
      <c r="BL138" s="8">
        <v>12171</v>
      </c>
      <c r="BM138" s="8">
        <v>9488</v>
      </c>
      <c r="BN138" s="8">
        <v>1695</v>
      </c>
      <c r="BO138" s="8">
        <v>15355</v>
      </c>
      <c r="BP138" s="8">
        <v>18637</v>
      </c>
      <c r="BQ138" s="8">
        <v>12923</v>
      </c>
      <c r="BR138" s="8">
        <v>10910</v>
      </c>
      <c r="BS138" s="8">
        <v>10000</v>
      </c>
      <c r="BT138" s="8">
        <v>639</v>
      </c>
      <c r="BU138" s="8">
        <v>1144</v>
      </c>
      <c r="BV138" s="8">
        <v>1047</v>
      </c>
      <c r="BW138" s="8">
        <v>6795</v>
      </c>
    </row>
    <row r="139" spans="1:75" x14ac:dyDescent="0.3">
      <c r="A139" s="13">
        <v>1617</v>
      </c>
      <c r="B139" s="3" t="s">
        <v>1160</v>
      </c>
      <c r="C139" s="6" t="s">
        <v>1164</v>
      </c>
      <c r="D139" s="5">
        <v>3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3</v>
      </c>
      <c r="H139" s="8" t="s">
        <v>1160</v>
      </c>
      <c r="I139" s="8" t="s">
        <v>1160</v>
      </c>
      <c r="J139" s="8" t="s">
        <v>1160</v>
      </c>
      <c r="K139" s="8" t="s">
        <v>1160</v>
      </c>
      <c r="L139" s="8" t="s">
        <v>1160</v>
      </c>
      <c r="M139" s="8" t="s">
        <v>1160</v>
      </c>
      <c r="N139" s="8" t="s">
        <v>1160</v>
      </c>
      <c r="O139" s="8" t="s">
        <v>1160</v>
      </c>
      <c r="P139" s="8" t="s">
        <v>1160</v>
      </c>
      <c r="Q139" s="8" t="s">
        <v>1160</v>
      </c>
      <c r="R139" s="8" t="s">
        <v>1160</v>
      </c>
      <c r="S139" s="8" t="s">
        <v>1160</v>
      </c>
      <c r="T139" s="8" t="s">
        <v>1160</v>
      </c>
      <c r="U139" s="8" t="s">
        <v>1160</v>
      </c>
      <c r="V139" s="8" t="s">
        <v>1160</v>
      </c>
      <c r="W139" s="8" t="s">
        <v>1160</v>
      </c>
      <c r="X139" s="8" t="s">
        <v>1160</v>
      </c>
      <c r="Y139" s="8" t="s">
        <v>1160</v>
      </c>
      <c r="Z139" s="8" t="s">
        <v>1160</v>
      </c>
      <c r="AA139" s="8" t="s">
        <v>1160</v>
      </c>
      <c r="AB139" s="8" t="s">
        <v>1160</v>
      </c>
      <c r="AC139" s="8" t="s">
        <v>1160</v>
      </c>
      <c r="AD139" s="8" t="s">
        <v>1160</v>
      </c>
      <c r="AE139" s="8" t="s">
        <v>1160</v>
      </c>
      <c r="AF139" s="8" t="s">
        <v>1160</v>
      </c>
      <c r="AG139" s="8" t="s">
        <v>1160</v>
      </c>
      <c r="AH139" s="8" t="s">
        <v>1160</v>
      </c>
      <c r="AI139" s="8" t="s">
        <v>1160</v>
      </c>
      <c r="AJ139" s="8" t="s">
        <v>1160</v>
      </c>
      <c r="AK139" s="8" t="s">
        <v>1160</v>
      </c>
      <c r="AL139" s="8" t="s">
        <v>1160</v>
      </c>
      <c r="AM139" s="8" t="s">
        <v>1160</v>
      </c>
      <c r="AN139" s="8" t="s">
        <v>1160</v>
      </c>
      <c r="AO139" s="8" t="s">
        <v>1160</v>
      </c>
      <c r="AP139" s="8" t="s">
        <v>1160</v>
      </c>
      <c r="AQ139" s="8" t="s">
        <v>1160</v>
      </c>
      <c r="AR139" s="8" t="s">
        <v>1160</v>
      </c>
      <c r="AS139" s="8" t="s">
        <v>1160</v>
      </c>
      <c r="AT139" s="8" t="s">
        <v>1160</v>
      </c>
      <c r="AU139" s="8" t="s">
        <v>1160</v>
      </c>
      <c r="AV139" s="8" t="s">
        <v>1160</v>
      </c>
      <c r="AW139" s="8" t="s">
        <v>1160</v>
      </c>
      <c r="AX139" s="8" t="s">
        <v>1160</v>
      </c>
      <c r="AY139" s="8" t="s">
        <v>1160</v>
      </c>
      <c r="AZ139" s="8" t="s">
        <v>1160</v>
      </c>
      <c r="BA139" s="8" t="s">
        <v>1160</v>
      </c>
      <c r="BB139" s="8" t="s">
        <v>1160</v>
      </c>
      <c r="BC139" s="8" t="s">
        <v>1160</v>
      </c>
      <c r="BD139" s="8" t="s">
        <v>1160</v>
      </c>
      <c r="BE139" s="8" t="s">
        <v>1160</v>
      </c>
      <c r="BF139" s="8" t="s">
        <v>1160</v>
      </c>
      <c r="BG139" s="8" t="s">
        <v>1160</v>
      </c>
      <c r="BH139" s="8" t="s">
        <v>1160</v>
      </c>
      <c r="BI139" s="8" t="s">
        <v>1160</v>
      </c>
      <c r="BJ139" s="8" t="s">
        <v>1160</v>
      </c>
      <c r="BK139" s="8" t="s">
        <v>1160</v>
      </c>
      <c r="BL139" s="8" t="s">
        <v>1160</v>
      </c>
      <c r="BM139" s="8" t="s">
        <v>1160</v>
      </c>
      <c r="BN139" s="8" t="s">
        <v>1160</v>
      </c>
      <c r="BO139" s="8" t="s">
        <v>1160</v>
      </c>
      <c r="BP139" s="8" t="s">
        <v>1160</v>
      </c>
      <c r="BQ139" s="8" t="s">
        <v>1160</v>
      </c>
      <c r="BR139" s="8" t="s">
        <v>1160</v>
      </c>
      <c r="BS139" s="8" t="s">
        <v>1160</v>
      </c>
      <c r="BT139" s="8" t="s">
        <v>1160</v>
      </c>
      <c r="BU139" s="8" t="s">
        <v>1160</v>
      </c>
      <c r="BV139" s="8" t="s">
        <v>1160</v>
      </c>
      <c r="BW139" s="8" t="s">
        <v>1160</v>
      </c>
    </row>
    <row r="140" spans="1:75" x14ac:dyDescent="0.3">
      <c r="A140" s="13">
        <v>1656</v>
      </c>
      <c r="B140" s="3" t="s">
        <v>873</v>
      </c>
      <c r="C140" s="6" t="s">
        <v>1164</v>
      </c>
      <c r="D140" s="5">
        <v>3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2063</v>
      </c>
      <c r="I140" s="8">
        <v>1522</v>
      </c>
      <c r="J140" s="8">
        <v>4730</v>
      </c>
      <c r="K140" s="8">
        <v>2407</v>
      </c>
      <c r="L140" s="8">
        <v>752</v>
      </c>
      <c r="M140" s="8">
        <v>6880</v>
      </c>
      <c r="N140" s="8">
        <v>8114</v>
      </c>
      <c r="O140" s="8">
        <v>7091</v>
      </c>
      <c r="P140" s="8">
        <v>1673</v>
      </c>
      <c r="Q140" s="8">
        <v>8559</v>
      </c>
      <c r="R140" s="8">
        <v>5340</v>
      </c>
      <c r="S140" s="8">
        <v>5070</v>
      </c>
      <c r="T140" s="8">
        <v>3695</v>
      </c>
      <c r="U140" s="8">
        <v>7685</v>
      </c>
      <c r="V140" s="8">
        <v>1160</v>
      </c>
      <c r="W140" s="8">
        <v>3062</v>
      </c>
      <c r="X140" s="8">
        <v>2827</v>
      </c>
      <c r="Y140" s="8">
        <v>1477</v>
      </c>
      <c r="Z140" s="8">
        <v>2263</v>
      </c>
      <c r="AA140" s="8">
        <v>1948</v>
      </c>
      <c r="AB140" s="8">
        <v>8322</v>
      </c>
      <c r="AC140" s="8">
        <v>2021</v>
      </c>
      <c r="AD140" s="8">
        <v>11951</v>
      </c>
      <c r="AE140" s="8">
        <v>7076</v>
      </c>
      <c r="AF140" s="8">
        <v>2061</v>
      </c>
      <c r="AG140" s="8">
        <v>12441</v>
      </c>
      <c r="AH140" s="8">
        <v>16284</v>
      </c>
      <c r="AI140" s="8">
        <v>8702</v>
      </c>
      <c r="AJ140" s="8">
        <v>9464</v>
      </c>
      <c r="AK140" s="8">
        <v>7751</v>
      </c>
      <c r="AL140" s="8">
        <v>583</v>
      </c>
      <c r="AM140" s="8">
        <v>1478</v>
      </c>
      <c r="AN140" s="8">
        <v>952</v>
      </c>
      <c r="AO140" s="8">
        <v>5415</v>
      </c>
      <c r="AP140" s="8">
        <v>1772</v>
      </c>
      <c r="AQ140" s="8">
        <v>2044</v>
      </c>
      <c r="AR140" s="8">
        <v>4348</v>
      </c>
      <c r="AS140" s="8">
        <v>2486</v>
      </c>
      <c r="AT140" s="8">
        <v>657</v>
      </c>
      <c r="AU140" s="8">
        <v>5965</v>
      </c>
      <c r="AV140" s="8">
        <v>10829</v>
      </c>
      <c r="AW140" s="8">
        <v>6454</v>
      </c>
      <c r="AX140" s="8">
        <v>1810</v>
      </c>
      <c r="AY140" s="8">
        <v>8384</v>
      </c>
      <c r="AZ140" s="8">
        <v>4836</v>
      </c>
      <c r="BA140" s="8">
        <v>4915</v>
      </c>
      <c r="BB140" s="8">
        <v>3702</v>
      </c>
      <c r="BC140" s="8">
        <v>8258</v>
      </c>
      <c r="BD140" s="8">
        <v>1168</v>
      </c>
      <c r="BE140" s="8">
        <v>3121</v>
      </c>
      <c r="BF140" s="8">
        <v>2942</v>
      </c>
      <c r="BG140" s="8">
        <v>2077</v>
      </c>
      <c r="BH140" s="8">
        <v>2980</v>
      </c>
      <c r="BI140" s="8">
        <v>2018</v>
      </c>
      <c r="BJ140" s="8">
        <v>7890</v>
      </c>
      <c r="BK140" s="8">
        <v>2737</v>
      </c>
      <c r="BL140" s="8">
        <v>10803</v>
      </c>
      <c r="BM140" s="8">
        <v>6414</v>
      </c>
      <c r="BN140" s="8">
        <v>1662</v>
      </c>
      <c r="BO140" s="8">
        <v>11805</v>
      </c>
      <c r="BP140" s="8">
        <v>16215</v>
      </c>
      <c r="BQ140" s="8">
        <v>10118</v>
      </c>
      <c r="BR140" s="8">
        <v>7666</v>
      </c>
      <c r="BS140" s="8">
        <v>7122</v>
      </c>
      <c r="BT140" s="8">
        <v>1012</v>
      </c>
      <c r="BU140" s="8">
        <v>763</v>
      </c>
      <c r="BV140" s="8">
        <v>610</v>
      </c>
      <c r="BW140" s="8">
        <v>5161</v>
      </c>
    </row>
    <row r="141" spans="1:75" x14ac:dyDescent="0.3">
      <c r="A141" s="13">
        <v>1664</v>
      </c>
      <c r="B141" s="3" t="s">
        <v>1160</v>
      </c>
      <c r="C141" s="6" t="s">
        <v>1164</v>
      </c>
      <c r="D141" s="5">
        <v>3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3</v>
      </c>
      <c r="H141" s="8" t="s">
        <v>1160</v>
      </c>
      <c r="I141" s="8" t="s">
        <v>1160</v>
      </c>
      <c r="J141" s="8" t="s">
        <v>1160</v>
      </c>
      <c r="K141" s="8" t="s">
        <v>1160</v>
      </c>
      <c r="L141" s="8" t="s">
        <v>1160</v>
      </c>
      <c r="M141" s="8" t="s">
        <v>1160</v>
      </c>
      <c r="N141" s="8" t="s">
        <v>1160</v>
      </c>
      <c r="O141" s="8" t="s">
        <v>1160</v>
      </c>
      <c r="P141" s="8" t="s">
        <v>1160</v>
      </c>
      <c r="Q141" s="8" t="s">
        <v>1160</v>
      </c>
      <c r="R141" s="8" t="s">
        <v>1160</v>
      </c>
      <c r="S141" s="8" t="s">
        <v>1160</v>
      </c>
      <c r="T141" s="8" t="s">
        <v>1160</v>
      </c>
      <c r="U141" s="8" t="s">
        <v>1160</v>
      </c>
      <c r="V141" s="8" t="s">
        <v>1160</v>
      </c>
      <c r="W141" s="8" t="s">
        <v>1160</v>
      </c>
      <c r="X141" s="8" t="s">
        <v>1160</v>
      </c>
      <c r="Y141" s="8" t="s">
        <v>1160</v>
      </c>
      <c r="Z141" s="8" t="s">
        <v>1160</v>
      </c>
      <c r="AA141" s="8" t="s">
        <v>1160</v>
      </c>
      <c r="AB141" s="8" t="s">
        <v>1160</v>
      </c>
      <c r="AC141" s="8" t="s">
        <v>1160</v>
      </c>
      <c r="AD141" s="8" t="s">
        <v>1160</v>
      </c>
      <c r="AE141" s="8" t="s">
        <v>1160</v>
      </c>
      <c r="AF141" s="8" t="s">
        <v>1160</v>
      </c>
      <c r="AG141" s="8" t="s">
        <v>1160</v>
      </c>
      <c r="AH141" s="8" t="s">
        <v>1160</v>
      </c>
      <c r="AI141" s="8" t="s">
        <v>1160</v>
      </c>
      <c r="AJ141" s="8" t="s">
        <v>1160</v>
      </c>
      <c r="AK141" s="8" t="s">
        <v>1160</v>
      </c>
      <c r="AL141" s="8" t="s">
        <v>1160</v>
      </c>
      <c r="AM141" s="8" t="s">
        <v>1160</v>
      </c>
      <c r="AN141" s="8" t="s">
        <v>1160</v>
      </c>
      <c r="AO141" s="8" t="s">
        <v>1160</v>
      </c>
      <c r="AP141" s="8" t="s">
        <v>1160</v>
      </c>
      <c r="AQ141" s="8" t="s">
        <v>1160</v>
      </c>
      <c r="AR141" s="8" t="s">
        <v>1160</v>
      </c>
      <c r="AS141" s="8" t="s">
        <v>1160</v>
      </c>
      <c r="AT141" s="8" t="s">
        <v>1160</v>
      </c>
      <c r="AU141" s="8" t="s">
        <v>1160</v>
      </c>
      <c r="AV141" s="8" t="s">
        <v>1160</v>
      </c>
      <c r="AW141" s="8" t="s">
        <v>1160</v>
      </c>
      <c r="AX141" s="8" t="s">
        <v>1160</v>
      </c>
      <c r="AY141" s="8" t="s">
        <v>1160</v>
      </c>
      <c r="AZ141" s="8" t="s">
        <v>1160</v>
      </c>
      <c r="BA141" s="8" t="s">
        <v>1160</v>
      </c>
      <c r="BB141" s="8" t="s">
        <v>1160</v>
      </c>
      <c r="BC141" s="8" t="s">
        <v>1160</v>
      </c>
      <c r="BD141" s="8" t="s">
        <v>1160</v>
      </c>
      <c r="BE141" s="8" t="s">
        <v>1160</v>
      </c>
      <c r="BF141" s="8" t="s">
        <v>1160</v>
      </c>
      <c r="BG141" s="8" t="s">
        <v>1160</v>
      </c>
      <c r="BH141" s="8" t="s">
        <v>1160</v>
      </c>
      <c r="BI141" s="8" t="s">
        <v>1160</v>
      </c>
      <c r="BJ141" s="8" t="s">
        <v>1160</v>
      </c>
      <c r="BK141" s="8" t="s">
        <v>1160</v>
      </c>
      <c r="BL141" s="8" t="s">
        <v>1160</v>
      </c>
      <c r="BM141" s="8" t="s">
        <v>1160</v>
      </c>
      <c r="BN141" s="8" t="s">
        <v>1160</v>
      </c>
      <c r="BO141" s="8" t="s">
        <v>1160</v>
      </c>
      <c r="BP141" s="8" t="s">
        <v>1160</v>
      </c>
      <c r="BQ141" s="8" t="s">
        <v>1160</v>
      </c>
      <c r="BR141" s="8" t="s">
        <v>1160</v>
      </c>
      <c r="BS141" s="8" t="s">
        <v>1160</v>
      </c>
      <c r="BT141" s="8" t="s">
        <v>1160</v>
      </c>
      <c r="BU141" s="8" t="s">
        <v>1160</v>
      </c>
      <c r="BV141" s="8" t="s">
        <v>1160</v>
      </c>
      <c r="BW141" s="8" t="s">
        <v>1160</v>
      </c>
    </row>
    <row r="142" spans="1:75" x14ac:dyDescent="0.3">
      <c r="A142" s="13">
        <v>1685</v>
      </c>
      <c r="B142" s="3" t="s">
        <v>806</v>
      </c>
      <c r="C142" s="6" t="s">
        <v>1164</v>
      </c>
      <c r="D142" s="5">
        <v>3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2292</v>
      </c>
      <c r="I142" s="8">
        <v>1688</v>
      </c>
      <c r="J142" s="8">
        <v>5260</v>
      </c>
      <c r="K142" s="8">
        <v>2611</v>
      </c>
      <c r="L142" s="8">
        <v>1156</v>
      </c>
      <c r="M142" s="8">
        <v>8756</v>
      </c>
      <c r="N142" s="8">
        <v>11228</v>
      </c>
      <c r="O142" s="8">
        <v>7460</v>
      </c>
      <c r="P142" s="8">
        <v>2003</v>
      </c>
      <c r="Q142" s="8">
        <v>8688</v>
      </c>
      <c r="R142" s="8">
        <v>6831</v>
      </c>
      <c r="S142" s="8">
        <v>4347</v>
      </c>
      <c r="T142" s="8">
        <v>4369</v>
      </c>
      <c r="U142" s="8">
        <v>8409</v>
      </c>
      <c r="V142" s="8">
        <v>1884</v>
      </c>
      <c r="W142" s="8">
        <v>2865</v>
      </c>
      <c r="X142" s="8">
        <v>3911</v>
      </c>
      <c r="Y142" s="8">
        <v>1689</v>
      </c>
      <c r="Z142" s="8">
        <v>2993</v>
      </c>
      <c r="AA142" s="8">
        <v>1270</v>
      </c>
      <c r="AB142" s="8">
        <v>7470</v>
      </c>
      <c r="AC142" s="8">
        <v>2888</v>
      </c>
      <c r="AD142" s="8">
        <v>10454</v>
      </c>
      <c r="AE142" s="8">
        <v>6986</v>
      </c>
      <c r="AF142" s="8">
        <v>1845</v>
      </c>
      <c r="AG142" s="8">
        <v>10508</v>
      </c>
      <c r="AH142" s="8">
        <v>16780</v>
      </c>
      <c r="AI142" s="8">
        <v>11437</v>
      </c>
      <c r="AJ142" s="8">
        <v>10296</v>
      </c>
      <c r="AK142" s="8">
        <v>8633</v>
      </c>
      <c r="AL142" s="8">
        <v>505</v>
      </c>
      <c r="AM142" s="8">
        <v>1541</v>
      </c>
      <c r="AN142" s="8">
        <v>1239</v>
      </c>
      <c r="AO142" s="8">
        <v>5704</v>
      </c>
      <c r="AP142" s="8">
        <v>2028</v>
      </c>
      <c r="AQ142" s="8">
        <v>1541</v>
      </c>
      <c r="AR142" s="8">
        <v>4433</v>
      </c>
      <c r="AS142" s="8">
        <v>2578</v>
      </c>
      <c r="AT142" s="8">
        <v>741</v>
      </c>
      <c r="AU142" s="8">
        <v>8186</v>
      </c>
      <c r="AV142" s="8">
        <v>10376</v>
      </c>
      <c r="AW142" s="8">
        <v>8612</v>
      </c>
      <c r="AX142" s="8">
        <v>1428</v>
      </c>
      <c r="AY142" s="8">
        <v>10970</v>
      </c>
      <c r="AZ142" s="8">
        <v>6230</v>
      </c>
      <c r="BA142" s="8">
        <v>4439</v>
      </c>
      <c r="BB142" s="8">
        <v>3449</v>
      </c>
      <c r="BC142" s="8">
        <v>8688</v>
      </c>
      <c r="BD142" s="8">
        <v>1604</v>
      </c>
      <c r="BE142" s="8">
        <v>3372</v>
      </c>
      <c r="BF142" s="8">
        <v>3224</v>
      </c>
      <c r="BG142" s="8">
        <v>2445</v>
      </c>
      <c r="BH142" s="8">
        <v>3403</v>
      </c>
      <c r="BI142" s="8">
        <v>1496</v>
      </c>
      <c r="BJ142" s="8">
        <v>6763</v>
      </c>
      <c r="BK142" s="8">
        <v>2422</v>
      </c>
      <c r="BL142" s="8">
        <v>10490</v>
      </c>
      <c r="BM142" s="8">
        <v>8574</v>
      </c>
      <c r="BN142" s="8">
        <v>2042</v>
      </c>
      <c r="BO142" s="8">
        <v>10988</v>
      </c>
      <c r="BP142" s="8">
        <v>16591</v>
      </c>
      <c r="BQ142" s="8">
        <v>10159</v>
      </c>
      <c r="BR142" s="8">
        <v>10387</v>
      </c>
      <c r="BS142" s="8">
        <v>8580</v>
      </c>
      <c r="BT142" s="8">
        <v>859</v>
      </c>
      <c r="BU142" s="8">
        <v>1339</v>
      </c>
      <c r="BV142" s="8">
        <v>842</v>
      </c>
      <c r="BW142" s="8">
        <v>5866</v>
      </c>
    </row>
    <row r="143" spans="1:75" x14ac:dyDescent="0.3">
      <c r="A143" s="13">
        <v>1751</v>
      </c>
      <c r="B143" s="3" t="s">
        <v>805</v>
      </c>
      <c r="C143" s="6" t="s">
        <v>1164</v>
      </c>
      <c r="D143" s="5">
        <v>3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3352</v>
      </c>
      <c r="I143" s="8">
        <v>2235</v>
      </c>
      <c r="J143" s="8">
        <v>7045</v>
      </c>
      <c r="K143" s="8">
        <v>2484</v>
      </c>
      <c r="L143" s="8">
        <v>2375</v>
      </c>
      <c r="M143" s="8">
        <v>11548</v>
      </c>
      <c r="N143" s="8">
        <v>13702</v>
      </c>
      <c r="O143" s="8">
        <v>11717</v>
      </c>
      <c r="P143" s="8">
        <v>2954</v>
      </c>
      <c r="Q143" s="8">
        <v>12016</v>
      </c>
      <c r="R143" s="8">
        <v>7572</v>
      </c>
      <c r="S143" s="8">
        <v>7072</v>
      </c>
      <c r="T143" s="8">
        <v>5067</v>
      </c>
      <c r="U143" s="8">
        <v>11110</v>
      </c>
      <c r="V143" s="8">
        <v>2351</v>
      </c>
      <c r="W143" s="8">
        <v>2905</v>
      </c>
      <c r="X143" s="8">
        <v>5538</v>
      </c>
      <c r="Y143" s="8">
        <v>2990</v>
      </c>
      <c r="Z143" s="8">
        <v>4234</v>
      </c>
      <c r="AA143" s="8">
        <v>2180</v>
      </c>
      <c r="AB143" s="8">
        <v>10458</v>
      </c>
      <c r="AC143" s="8">
        <v>3303</v>
      </c>
      <c r="AD143" s="8">
        <v>14577</v>
      </c>
      <c r="AE143" s="8">
        <v>10500</v>
      </c>
      <c r="AF143" s="8">
        <v>2753</v>
      </c>
      <c r="AG143" s="8">
        <v>16280</v>
      </c>
      <c r="AH143" s="8">
        <v>23834</v>
      </c>
      <c r="AI143" s="8">
        <v>13674</v>
      </c>
      <c r="AJ143" s="8">
        <v>14137</v>
      </c>
      <c r="AK143" s="8">
        <v>12323</v>
      </c>
      <c r="AL143" s="8">
        <v>653</v>
      </c>
      <c r="AM143" s="8">
        <v>2509</v>
      </c>
      <c r="AN143" s="8">
        <v>1303</v>
      </c>
      <c r="AO143" s="8">
        <v>8505</v>
      </c>
      <c r="AP143" s="8">
        <v>3207</v>
      </c>
      <c r="AQ143" s="8">
        <v>1620</v>
      </c>
      <c r="AR143" s="8">
        <v>7286</v>
      </c>
      <c r="AS143" s="8">
        <v>3282</v>
      </c>
      <c r="AT143" s="8">
        <v>1304</v>
      </c>
      <c r="AU143" s="8">
        <v>12321</v>
      </c>
      <c r="AV143" s="8">
        <v>17270</v>
      </c>
      <c r="AW143" s="8">
        <v>11730</v>
      </c>
      <c r="AX143" s="8">
        <v>2780</v>
      </c>
      <c r="AY143" s="8">
        <v>13034</v>
      </c>
      <c r="AZ143" s="8">
        <v>7725</v>
      </c>
      <c r="BA143" s="8">
        <v>7117</v>
      </c>
      <c r="BB143" s="8">
        <v>5467</v>
      </c>
      <c r="BC143" s="8">
        <v>11526</v>
      </c>
      <c r="BD143" s="8">
        <v>2336</v>
      </c>
      <c r="BE143" s="8">
        <v>3532</v>
      </c>
      <c r="BF143" s="8">
        <v>4051</v>
      </c>
      <c r="BG143" s="8">
        <v>2537</v>
      </c>
      <c r="BH143" s="8">
        <v>4759</v>
      </c>
      <c r="BI143" s="8">
        <v>2847</v>
      </c>
      <c r="BJ143" s="8">
        <v>10367</v>
      </c>
      <c r="BK143" s="8">
        <v>3705</v>
      </c>
      <c r="BL143" s="8">
        <v>14619</v>
      </c>
      <c r="BM143" s="8">
        <v>10817</v>
      </c>
      <c r="BN143" s="8">
        <v>1940</v>
      </c>
      <c r="BO143" s="8">
        <v>18083</v>
      </c>
      <c r="BP143" s="8">
        <v>24221</v>
      </c>
      <c r="BQ143" s="8">
        <v>13256</v>
      </c>
      <c r="BR143" s="8">
        <v>13671</v>
      </c>
      <c r="BS143" s="8">
        <v>9968</v>
      </c>
      <c r="BT143" s="8">
        <v>1096</v>
      </c>
      <c r="BU143" s="8">
        <v>1914</v>
      </c>
      <c r="BV143" s="8">
        <v>853</v>
      </c>
      <c r="BW143" s="8">
        <v>8417</v>
      </c>
    </row>
    <row r="144" spans="1:75" x14ac:dyDescent="0.3">
      <c r="A144" s="13">
        <v>1759</v>
      </c>
      <c r="B144" s="3" t="s">
        <v>863</v>
      </c>
      <c r="C144" s="6" t="s">
        <v>1164</v>
      </c>
      <c r="D144" s="5">
        <v>3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2161</v>
      </c>
      <c r="I144" s="8">
        <v>1570</v>
      </c>
      <c r="J144" s="8">
        <v>4179</v>
      </c>
      <c r="K144" s="8">
        <v>2104</v>
      </c>
      <c r="L144" s="8">
        <v>1266</v>
      </c>
      <c r="M144" s="8">
        <v>7646</v>
      </c>
      <c r="N144" s="8">
        <v>11066</v>
      </c>
      <c r="O144" s="8">
        <v>10315</v>
      </c>
      <c r="P144" s="8">
        <v>2836</v>
      </c>
      <c r="Q144" s="8">
        <v>10403</v>
      </c>
      <c r="R144" s="8">
        <v>6718</v>
      </c>
      <c r="S144" s="8">
        <v>4340</v>
      </c>
      <c r="T144" s="8">
        <v>5352</v>
      </c>
      <c r="U144" s="8">
        <v>9750</v>
      </c>
      <c r="V144" s="8">
        <v>1944</v>
      </c>
      <c r="W144" s="8">
        <v>2734</v>
      </c>
      <c r="X144" s="8">
        <v>4403</v>
      </c>
      <c r="Y144" s="8">
        <v>1548</v>
      </c>
      <c r="Z144" s="8">
        <v>3206</v>
      </c>
      <c r="AA144" s="8">
        <v>1535</v>
      </c>
      <c r="AB144" s="8">
        <v>8424</v>
      </c>
      <c r="AC144" s="8">
        <v>2727</v>
      </c>
      <c r="AD144" s="8">
        <v>9613</v>
      </c>
      <c r="AE144" s="8">
        <v>7830</v>
      </c>
      <c r="AF144" s="8">
        <v>2473</v>
      </c>
      <c r="AG144" s="8">
        <v>12141</v>
      </c>
      <c r="AH144" s="8">
        <v>17596</v>
      </c>
      <c r="AI144" s="8">
        <v>10212</v>
      </c>
      <c r="AJ144" s="8">
        <v>9452</v>
      </c>
      <c r="AK144" s="8">
        <v>8935</v>
      </c>
      <c r="AL144" s="8">
        <v>435</v>
      </c>
      <c r="AM144" s="8">
        <v>2218</v>
      </c>
      <c r="AN144" s="8">
        <v>1044</v>
      </c>
      <c r="AO144" s="8">
        <v>6654</v>
      </c>
      <c r="AP144" s="8">
        <v>2310</v>
      </c>
      <c r="AQ144" s="8">
        <v>1908</v>
      </c>
      <c r="AR144" s="8">
        <v>4035</v>
      </c>
      <c r="AS144" s="8">
        <v>2508</v>
      </c>
      <c r="AT144" s="8">
        <v>2149</v>
      </c>
      <c r="AU144" s="8">
        <v>8740</v>
      </c>
      <c r="AV144" s="8">
        <v>15215</v>
      </c>
      <c r="AW144" s="8">
        <v>9052</v>
      </c>
      <c r="AX144" s="8">
        <v>1715</v>
      </c>
      <c r="AY144" s="8">
        <v>8890</v>
      </c>
      <c r="AZ144" s="8">
        <v>6020</v>
      </c>
      <c r="BA144" s="8">
        <v>4694</v>
      </c>
      <c r="BB144" s="8">
        <v>4513</v>
      </c>
      <c r="BC144" s="8">
        <v>9983</v>
      </c>
      <c r="BD144" s="8">
        <v>1632</v>
      </c>
      <c r="BE144" s="8">
        <v>3669</v>
      </c>
      <c r="BF144" s="8">
        <v>3445</v>
      </c>
      <c r="BG144" s="8">
        <v>1855</v>
      </c>
      <c r="BH144" s="8">
        <v>3767</v>
      </c>
      <c r="BI144" s="8">
        <v>1665</v>
      </c>
      <c r="BJ144" s="8">
        <v>6150</v>
      </c>
      <c r="BK144" s="8">
        <v>3306</v>
      </c>
      <c r="BL144" s="8">
        <v>9810</v>
      </c>
      <c r="BM144" s="8">
        <v>8048</v>
      </c>
      <c r="BN144" s="8">
        <v>1407</v>
      </c>
      <c r="BO144" s="8">
        <v>12398</v>
      </c>
      <c r="BP144" s="8">
        <v>16098</v>
      </c>
      <c r="BQ144" s="8">
        <v>11017</v>
      </c>
      <c r="BR144" s="8">
        <v>9841</v>
      </c>
      <c r="BS144" s="8">
        <v>8990</v>
      </c>
      <c r="BT144" s="8">
        <v>854</v>
      </c>
      <c r="BU144" s="8">
        <v>1725</v>
      </c>
      <c r="BV144" s="8">
        <v>554</v>
      </c>
      <c r="BW144" s="8">
        <v>6265</v>
      </c>
    </row>
    <row r="145" spans="1:75" x14ac:dyDescent="0.3">
      <c r="A145" s="13">
        <v>1767</v>
      </c>
      <c r="B145" s="3" t="s">
        <v>867</v>
      </c>
      <c r="C145" s="6" t="s">
        <v>1164</v>
      </c>
      <c r="D145" s="5">
        <v>3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2034</v>
      </c>
      <c r="I145" s="8">
        <v>1466</v>
      </c>
      <c r="J145" s="8">
        <v>6223</v>
      </c>
      <c r="K145" s="8">
        <v>2616</v>
      </c>
      <c r="L145" s="8">
        <v>1541</v>
      </c>
      <c r="M145" s="8">
        <v>9440</v>
      </c>
      <c r="N145" s="8">
        <v>10045</v>
      </c>
      <c r="O145" s="8">
        <v>10314</v>
      </c>
      <c r="P145" s="8">
        <v>2490</v>
      </c>
      <c r="Q145" s="8">
        <v>9182</v>
      </c>
      <c r="R145" s="8">
        <v>6739</v>
      </c>
      <c r="S145" s="8">
        <v>6045</v>
      </c>
      <c r="T145" s="8">
        <v>4534</v>
      </c>
      <c r="U145" s="8">
        <v>9724</v>
      </c>
      <c r="V145" s="8">
        <v>2008</v>
      </c>
      <c r="W145" s="8">
        <v>2861</v>
      </c>
      <c r="X145" s="8">
        <v>4370</v>
      </c>
      <c r="Y145" s="8">
        <v>2062</v>
      </c>
      <c r="Z145" s="8">
        <v>2690</v>
      </c>
      <c r="AA145" s="8">
        <v>1729</v>
      </c>
      <c r="AB145" s="8">
        <v>7922</v>
      </c>
      <c r="AC145" s="8">
        <v>2514</v>
      </c>
      <c r="AD145" s="8">
        <v>11577</v>
      </c>
      <c r="AE145" s="8">
        <v>8250</v>
      </c>
      <c r="AF145" s="8">
        <v>2435</v>
      </c>
      <c r="AG145" s="8">
        <v>17393</v>
      </c>
      <c r="AH145" s="8">
        <v>20029</v>
      </c>
      <c r="AI145" s="8">
        <v>11264</v>
      </c>
      <c r="AJ145" s="8">
        <v>13395</v>
      </c>
      <c r="AK145" s="8">
        <v>9747</v>
      </c>
      <c r="AL145" s="8">
        <v>665</v>
      </c>
      <c r="AM145" s="8">
        <v>2519</v>
      </c>
      <c r="AN145" s="8">
        <v>1323</v>
      </c>
      <c r="AO145" s="8">
        <v>5185</v>
      </c>
      <c r="AP145" s="8">
        <v>2852</v>
      </c>
      <c r="AQ145" s="8">
        <v>2429</v>
      </c>
      <c r="AR145" s="8">
        <v>5028</v>
      </c>
      <c r="AS145" s="8">
        <v>1961</v>
      </c>
      <c r="AT145" s="8">
        <v>1448</v>
      </c>
      <c r="AU145" s="8">
        <v>8393</v>
      </c>
      <c r="AV145" s="8">
        <v>12287</v>
      </c>
      <c r="AW145" s="8">
        <v>9945</v>
      </c>
      <c r="AX145" s="8">
        <v>2262</v>
      </c>
      <c r="AY145" s="8">
        <v>9162</v>
      </c>
      <c r="AZ145" s="8">
        <v>5504</v>
      </c>
      <c r="BA145" s="8">
        <v>6632</v>
      </c>
      <c r="BB145" s="8">
        <v>4444</v>
      </c>
      <c r="BC145" s="8">
        <v>12832</v>
      </c>
      <c r="BD145" s="8">
        <v>1407</v>
      </c>
      <c r="BE145" s="8">
        <v>2976</v>
      </c>
      <c r="BF145" s="8">
        <v>4368</v>
      </c>
      <c r="BG145" s="8">
        <v>2653</v>
      </c>
      <c r="BH145" s="8">
        <v>3110</v>
      </c>
      <c r="BI145" s="8">
        <v>2158</v>
      </c>
      <c r="BJ145" s="8">
        <v>7311</v>
      </c>
      <c r="BK145" s="8">
        <v>2608</v>
      </c>
      <c r="BL145" s="8">
        <v>11681</v>
      </c>
      <c r="BM145" s="8">
        <v>8992</v>
      </c>
      <c r="BN145" s="8">
        <v>2103</v>
      </c>
      <c r="BO145" s="8">
        <v>17505</v>
      </c>
      <c r="BP145" s="8">
        <v>18618</v>
      </c>
      <c r="BQ145" s="8">
        <v>13425</v>
      </c>
      <c r="BR145" s="8">
        <v>12500</v>
      </c>
      <c r="BS145" s="8">
        <v>10743</v>
      </c>
      <c r="BT145" s="8">
        <v>1365</v>
      </c>
      <c r="BU145" s="8">
        <v>1119</v>
      </c>
      <c r="BV145" s="8">
        <v>793</v>
      </c>
      <c r="BW145" s="8">
        <v>5838</v>
      </c>
    </row>
    <row r="146" spans="1:75" x14ac:dyDescent="0.3">
      <c r="A146" s="13">
        <v>1775</v>
      </c>
      <c r="B146" s="3" t="s">
        <v>848</v>
      </c>
      <c r="C146" s="6" t="s">
        <v>1164</v>
      </c>
      <c r="D146" s="5">
        <v>3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2966</v>
      </c>
      <c r="I146" s="8">
        <v>1517</v>
      </c>
      <c r="J146" s="8">
        <v>7489</v>
      </c>
      <c r="K146" s="8">
        <v>3305</v>
      </c>
      <c r="L146" s="8">
        <v>2261</v>
      </c>
      <c r="M146" s="8">
        <v>10833</v>
      </c>
      <c r="N146" s="8">
        <v>12950</v>
      </c>
      <c r="O146" s="8">
        <v>10721</v>
      </c>
      <c r="P146" s="8">
        <v>2610</v>
      </c>
      <c r="Q146" s="8">
        <v>11314</v>
      </c>
      <c r="R146" s="8">
        <v>7833</v>
      </c>
      <c r="S146" s="8">
        <v>6017</v>
      </c>
      <c r="T146" s="8">
        <v>5537</v>
      </c>
      <c r="U146" s="8">
        <v>12819</v>
      </c>
      <c r="V146" s="8">
        <v>2407</v>
      </c>
      <c r="W146" s="8">
        <v>4183</v>
      </c>
      <c r="X146" s="8">
        <v>4417</v>
      </c>
      <c r="Y146" s="8">
        <v>2158</v>
      </c>
      <c r="Z146" s="8">
        <v>3261</v>
      </c>
      <c r="AA146" s="8">
        <v>1768</v>
      </c>
      <c r="AB146" s="8">
        <v>9411</v>
      </c>
      <c r="AC146" s="8">
        <v>3087</v>
      </c>
      <c r="AD146" s="8">
        <v>12989</v>
      </c>
      <c r="AE146" s="8">
        <v>10221</v>
      </c>
      <c r="AF146" s="8">
        <v>3093</v>
      </c>
      <c r="AG146" s="8">
        <v>16100</v>
      </c>
      <c r="AH146" s="8">
        <v>22098</v>
      </c>
      <c r="AI146" s="8">
        <v>13117</v>
      </c>
      <c r="AJ146" s="8">
        <v>12869</v>
      </c>
      <c r="AK146" s="8">
        <v>13458</v>
      </c>
      <c r="AL146" s="8">
        <v>397</v>
      </c>
      <c r="AM146" s="8">
        <v>2078</v>
      </c>
      <c r="AN146" s="8">
        <v>1245</v>
      </c>
      <c r="AO146" s="8">
        <v>6643</v>
      </c>
      <c r="AP146" s="8">
        <v>2296</v>
      </c>
      <c r="AQ146" s="8">
        <v>1986</v>
      </c>
      <c r="AR146" s="8">
        <v>7014</v>
      </c>
      <c r="AS146" s="8">
        <v>3564</v>
      </c>
      <c r="AT146" s="8">
        <v>1973</v>
      </c>
      <c r="AU146" s="8">
        <v>9658</v>
      </c>
      <c r="AV146" s="8">
        <v>16177</v>
      </c>
      <c r="AW146" s="8">
        <v>11438</v>
      </c>
      <c r="AX146" s="8">
        <v>2534</v>
      </c>
      <c r="AY146" s="8">
        <v>10832</v>
      </c>
      <c r="AZ146" s="8">
        <v>7891</v>
      </c>
      <c r="BA146" s="8">
        <v>6947</v>
      </c>
      <c r="BB146" s="8">
        <v>5020</v>
      </c>
      <c r="BC146" s="8">
        <v>13879</v>
      </c>
      <c r="BD146" s="8">
        <v>2028</v>
      </c>
      <c r="BE146" s="8">
        <v>4035</v>
      </c>
      <c r="BF146" s="8">
        <v>3749</v>
      </c>
      <c r="BG146" s="8">
        <v>2760</v>
      </c>
      <c r="BH146" s="8">
        <v>3880</v>
      </c>
      <c r="BI146" s="8">
        <v>2029</v>
      </c>
      <c r="BJ146" s="8">
        <v>10529</v>
      </c>
      <c r="BK146" s="8">
        <v>3144</v>
      </c>
      <c r="BL146" s="8">
        <v>13369</v>
      </c>
      <c r="BM146" s="8">
        <v>9988</v>
      </c>
      <c r="BN146" s="8">
        <v>2379</v>
      </c>
      <c r="BO146" s="8">
        <v>16170</v>
      </c>
      <c r="BP146" s="8">
        <v>23003</v>
      </c>
      <c r="BQ146" s="8">
        <v>12841</v>
      </c>
      <c r="BR146" s="8">
        <v>12940</v>
      </c>
      <c r="BS146" s="8">
        <v>12115</v>
      </c>
      <c r="BT146" s="8">
        <v>1049</v>
      </c>
      <c r="BU146" s="8">
        <v>1783</v>
      </c>
      <c r="BV146" s="8">
        <v>1097</v>
      </c>
      <c r="BW146" s="8">
        <v>7253</v>
      </c>
    </row>
    <row r="147" spans="1:75" x14ac:dyDescent="0.3">
      <c r="A147" s="13">
        <v>1796</v>
      </c>
      <c r="B147" s="3" t="s">
        <v>881</v>
      </c>
      <c r="C147" s="6" t="s">
        <v>1164</v>
      </c>
      <c r="D147" s="5">
        <v>3</v>
      </c>
      <c r="E147" s="6">
        <v>1</v>
      </c>
      <c r="F147" s="6">
        <v>68</v>
      </c>
      <c r="G147" s="10" cm="1">
        <f t="array" ref="G147">IF(OR(H147:BW147=""),"BLANK",IF(AND(H147:BW147&lt;9999999999999),1,IF(AND(H147:BW147="NA"),3,2)))</f>
        <v>1</v>
      </c>
      <c r="H147" s="8">
        <v>2072</v>
      </c>
      <c r="I147" s="8">
        <v>2113</v>
      </c>
      <c r="J147" s="8">
        <v>5282</v>
      </c>
      <c r="K147" s="8">
        <v>2752</v>
      </c>
      <c r="L147" s="8">
        <v>2131</v>
      </c>
      <c r="M147" s="8">
        <v>10434</v>
      </c>
      <c r="N147" s="8">
        <v>11998</v>
      </c>
      <c r="O147" s="8">
        <v>10348</v>
      </c>
      <c r="P147" s="8">
        <v>1901</v>
      </c>
      <c r="Q147" s="8">
        <v>13345</v>
      </c>
      <c r="R147" s="8">
        <v>6742</v>
      </c>
      <c r="S147" s="8">
        <v>6154</v>
      </c>
      <c r="T147" s="8">
        <v>4241</v>
      </c>
      <c r="U147" s="8">
        <v>11267</v>
      </c>
      <c r="V147" s="8">
        <v>2357</v>
      </c>
      <c r="W147" s="8">
        <v>3650</v>
      </c>
      <c r="X147" s="8">
        <v>5677</v>
      </c>
      <c r="Y147" s="8">
        <v>1900</v>
      </c>
      <c r="Z147" s="8">
        <v>3662</v>
      </c>
      <c r="AA147" s="8">
        <v>2095</v>
      </c>
      <c r="AB147" s="8">
        <v>8231</v>
      </c>
      <c r="AC147" s="8">
        <v>3159</v>
      </c>
      <c r="AD147" s="8">
        <v>12251</v>
      </c>
      <c r="AE147" s="8">
        <v>7496</v>
      </c>
      <c r="AF147" s="8">
        <v>2943</v>
      </c>
      <c r="AG147" s="8">
        <v>13889</v>
      </c>
      <c r="AH147" s="8">
        <v>18914</v>
      </c>
      <c r="AI147" s="8">
        <v>11583</v>
      </c>
      <c r="AJ147" s="8">
        <v>9432</v>
      </c>
      <c r="AK147" s="8">
        <v>10355</v>
      </c>
      <c r="AL147" s="8">
        <v>665</v>
      </c>
      <c r="AM147" s="8">
        <v>1827</v>
      </c>
      <c r="AN147" s="8">
        <v>899</v>
      </c>
      <c r="AO147" s="8">
        <v>5891</v>
      </c>
      <c r="AP147" s="8">
        <v>2147</v>
      </c>
      <c r="AQ147" s="8">
        <v>2209</v>
      </c>
      <c r="AR147" s="8">
        <v>4788</v>
      </c>
      <c r="AS147" s="8">
        <v>1474</v>
      </c>
      <c r="AT147" s="8">
        <v>1475</v>
      </c>
      <c r="AU147" s="8">
        <v>9768</v>
      </c>
      <c r="AV147" s="8">
        <v>14329</v>
      </c>
      <c r="AW147" s="8">
        <v>10078</v>
      </c>
      <c r="AX147" s="8">
        <v>2303</v>
      </c>
      <c r="AY147" s="8">
        <v>9571</v>
      </c>
      <c r="AZ147" s="8">
        <v>7083</v>
      </c>
      <c r="BA147" s="8">
        <v>6600</v>
      </c>
      <c r="BB147" s="8">
        <v>4498</v>
      </c>
      <c r="BC147" s="8">
        <v>12509</v>
      </c>
      <c r="BD147" s="8">
        <v>2270</v>
      </c>
      <c r="BE147" s="8">
        <v>5151</v>
      </c>
      <c r="BF147" s="8">
        <v>4228</v>
      </c>
      <c r="BG147" s="8">
        <v>3026</v>
      </c>
      <c r="BH147" s="8">
        <v>4696</v>
      </c>
      <c r="BI147" s="8">
        <v>1576</v>
      </c>
      <c r="BJ147" s="8">
        <v>8256</v>
      </c>
      <c r="BK147" s="8">
        <v>3844</v>
      </c>
      <c r="BL147" s="8">
        <v>10346</v>
      </c>
      <c r="BM147" s="8">
        <v>8289</v>
      </c>
      <c r="BN147" s="8">
        <v>1783</v>
      </c>
      <c r="BO147" s="8">
        <v>15076</v>
      </c>
      <c r="BP147" s="8">
        <v>17996</v>
      </c>
      <c r="BQ147" s="8">
        <v>10560</v>
      </c>
      <c r="BR147" s="8">
        <v>10336</v>
      </c>
      <c r="BS147" s="8">
        <v>10809</v>
      </c>
      <c r="BT147" s="8">
        <v>906</v>
      </c>
      <c r="BU147" s="8">
        <v>1960</v>
      </c>
      <c r="BV147" s="8">
        <v>950</v>
      </c>
      <c r="BW147" s="8">
        <v>6504</v>
      </c>
    </row>
    <row r="148" spans="1:75" x14ac:dyDescent="0.3">
      <c r="A148" s="13">
        <v>1844</v>
      </c>
      <c r="B148" s="3" t="s">
        <v>890</v>
      </c>
      <c r="C148" s="6" t="s">
        <v>1164</v>
      </c>
      <c r="D148" s="5">
        <v>3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2755</v>
      </c>
      <c r="I148" s="8">
        <v>1760</v>
      </c>
      <c r="J148" s="8">
        <v>5247</v>
      </c>
      <c r="K148" s="8">
        <v>3042</v>
      </c>
      <c r="L148" s="8">
        <v>2098</v>
      </c>
      <c r="M148" s="8">
        <v>10578</v>
      </c>
      <c r="N148" s="8">
        <v>13003</v>
      </c>
      <c r="O148" s="8">
        <v>9694</v>
      </c>
      <c r="P148" s="8">
        <v>2299</v>
      </c>
      <c r="Q148" s="8">
        <v>11517</v>
      </c>
      <c r="R148" s="8">
        <v>7436</v>
      </c>
      <c r="S148" s="8">
        <v>5547</v>
      </c>
      <c r="T148" s="8">
        <v>4991</v>
      </c>
      <c r="U148" s="8">
        <v>10823</v>
      </c>
      <c r="V148" s="8">
        <v>2105</v>
      </c>
      <c r="W148" s="8">
        <v>2660</v>
      </c>
      <c r="X148" s="8">
        <v>4761</v>
      </c>
      <c r="Y148" s="8">
        <v>2102</v>
      </c>
      <c r="Z148" s="8">
        <v>2914</v>
      </c>
      <c r="AA148" s="8">
        <v>1630</v>
      </c>
      <c r="AB148" s="8">
        <v>8490</v>
      </c>
      <c r="AC148" s="8">
        <v>3006</v>
      </c>
      <c r="AD148" s="8">
        <v>9881</v>
      </c>
      <c r="AE148" s="8">
        <v>8580</v>
      </c>
      <c r="AF148" s="8">
        <v>2633</v>
      </c>
      <c r="AG148" s="8">
        <v>13070</v>
      </c>
      <c r="AH148" s="8">
        <v>19047</v>
      </c>
      <c r="AI148" s="8">
        <v>10433</v>
      </c>
      <c r="AJ148" s="8">
        <v>11448</v>
      </c>
      <c r="AK148" s="8">
        <v>10555</v>
      </c>
      <c r="AL148" s="8">
        <v>670</v>
      </c>
      <c r="AM148" s="8">
        <v>2122</v>
      </c>
      <c r="AN148" s="8">
        <v>1072</v>
      </c>
      <c r="AO148" s="8">
        <v>6050</v>
      </c>
      <c r="AP148" s="8">
        <v>2281</v>
      </c>
      <c r="AQ148" s="8">
        <v>1938</v>
      </c>
      <c r="AR148" s="8">
        <v>4790</v>
      </c>
      <c r="AS148" s="8">
        <v>2556</v>
      </c>
      <c r="AT148" s="8">
        <v>1866</v>
      </c>
      <c r="AU148" s="8">
        <v>10124</v>
      </c>
      <c r="AV148" s="8">
        <v>16083</v>
      </c>
      <c r="AW148" s="8">
        <v>9503</v>
      </c>
      <c r="AX148" s="8">
        <v>1888</v>
      </c>
      <c r="AY148" s="8">
        <v>11744</v>
      </c>
      <c r="AZ148" s="8">
        <v>7352</v>
      </c>
      <c r="BA148" s="8">
        <v>6522</v>
      </c>
      <c r="BB148" s="8">
        <v>3969</v>
      </c>
      <c r="BC148" s="8">
        <v>12139</v>
      </c>
      <c r="BD148" s="8">
        <v>2143</v>
      </c>
      <c r="BE148" s="8">
        <v>2589</v>
      </c>
      <c r="BF148" s="8">
        <v>4924</v>
      </c>
      <c r="BG148" s="8">
        <v>2440</v>
      </c>
      <c r="BH148" s="8">
        <v>4239</v>
      </c>
      <c r="BI148" s="8">
        <v>1966</v>
      </c>
      <c r="BJ148" s="8">
        <v>6919</v>
      </c>
      <c r="BK148" s="8">
        <v>3111</v>
      </c>
      <c r="BL148" s="8">
        <v>9413</v>
      </c>
      <c r="BM148" s="8">
        <v>8873</v>
      </c>
      <c r="BN148" s="8">
        <v>2462</v>
      </c>
      <c r="BO148" s="8">
        <v>12906</v>
      </c>
      <c r="BP148" s="8">
        <v>17891</v>
      </c>
      <c r="BQ148" s="8">
        <v>12484</v>
      </c>
      <c r="BR148" s="8">
        <v>10653</v>
      </c>
      <c r="BS148" s="8">
        <v>8898</v>
      </c>
      <c r="BT148" s="8">
        <v>844</v>
      </c>
      <c r="BU148" s="8">
        <v>2364</v>
      </c>
      <c r="BV148" s="8">
        <v>803</v>
      </c>
      <c r="BW148" s="8">
        <v>6135</v>
      </c>
    </row>
    <row r="149" spans="1:75" x14ac:dyDescent="0.3">
      <c r="A149" s="13">
        <v>1849</v>
      </c>
      <c r="B149" s="3" t="s">
        <v>819</v>
      </c>
      <c r="C149" s="6" t="s">
        <v>1164</v>
      </c>
      <c r="D149" s="5">
        <v>3</v>
      </c>
      <c r="E149" s="6">
        <v>1</v>
      </c>
      <c r="F149" s="6">
        <v>68</v>
      </c>
      <c r="G149" s="10" cm="1">
        <f t="array" ref="G149">IF(OR(H149:BW149=""),"BLANK",IF(AND(H149:BW149&lt;9999999999999),1,IF(AND(H149:BW149="NA"),3,2)))</f>
        <v>1</v>
      </c>
      <c r="H149" s="8">
        <v>2105</v>
      </c>
      <c r="I149" s="8">
        <v>2171</v>
      </c>
      <c r="J149" s="8">
        <v>6156</v>
      </c>
      <c r="K149" s="8">
        <v>3309</v>
      </c>
      <c r="L149" s="8">
        <v>2616</v>
      </c>
      <c r="M149" s="8">
        <v>9365</v>
      </c>
      <c r="N149" s="8">
        <v>11458</v>
      </c>
      <c r="O149" s="8">
        <v>8368</v>
      </c>
      <c r="P149" s="8">
        <v>3098</v>
      </c>
      <c r="Q149" s="8">
        <v>11204</v>
      </c>
      <c r="R149" s="8">
        <v>7160</v>
      </c>
      <c r="S149" s="8">
        <v>7646</v>
      </c>
      <c r="T149" s="8">
        <v>4765</v>
      </c>
      <c r="U149" s="8">
        <v>11473</v>
      </c>
      <c r="V149" s="8">
        <v>2417</v>
      </c>
      <c r="W149" s="8">
        <v>3600</v>
      </c>
      <c r="X149" s="8">
        <v>3919</v>
      </c>
      <c r="Y149" s="8">
        <v>2155</v>
      </c>
      <c r="Z149" s="8">
        <v>3175</v>
      </c>
      <c r="AA149" s="8">
        <v>2054</v>
      </c>
      <c r="AB149" s="8">
        <v>9563</v>
      </c>
      <c r="AC149" s="8">
        <v>3528</v>
      </c>
      <c r="AD149" s="8">
        <v>13851</v>
      </c>
      <c r="AE149" s="8">
        <v>8843</v>
      </c>
      <c r="AF149" s="8">
        <v>2878</v>
      </c>
      <c r="AG149" s="8">
        <v>15373</v>
      </c>
      <c r="AH149" s="8">
        <v>22248</v>
      </c>
      <c r="AI149" s="8">
        <v>12477</v>
      </c>
      <c r="AJ149" s="8">
        <v>13960</v>
      </c>
      <c r="AK149" s="8">
        <v>12904</v>
      </c>
      <c r="AL149" s="8">
        <v>758</v>
      </c>
      <c r="AM149" s="8">
        <v>2232</v>
      </c>
      <c r="AN149" s="8">
        <v>1248</v>
      </c>
      <c r="AO149" s="8">
        <v>6227</v>
      </c>
      <c r="AP149" s="8">
        <v>2618</v>
      </c>
      <c r="AQ149" s="8">
        <v>2713</v>
      </c>
      <c r="AR149" s="8">
        <v>5434</v>
      </c>
      <c r="AS149" s="8">
        <v>3100</v>
      </c>
      <c r="AT149" s="8">
        <v>1550</v>
      </c>
      <c r="AU149" s="8">
        <v>11261</v>
      </c>
      <c r="AV149" s="8">
        <v>14693</v>
      </c>
      <c r="AW149" s="8">
        <v>10607</v>
      </c>
      <c r="AX149" s="8">
        <v>2205</v>
      </c>
      <c r="AY149" s="8">
        <v>10943</v>
      </c>
      <c r="AZ149" s="8">
        <v>7512</v>
      </c>
      <c r="BA149" s="8">
        <v>7439</v>
      </c>
      <c r="BB149" s="8">
        <v>4918</v>
      </c>
      <c r="BC149" s="8">
        <v>11870</v>
      </c>
      <c r="BD149" s="8">
        <v>2073</v>
      </c>
      <c r="BE149" s="8">
        <v>4397</v>
      </c>
      <c r="BF149" s="8">
        <v>3206</v>
      </c>
      <c r="BG149" s="8">
        <v>2792</v>
      </c>
      <c r="BH149" s="8">
        <v>3883</v>
      </c>
      <c r="BI149" s="8">
        <v>2109</v>
      </c>
      <c r="BJ149" s="8">
        <v>10125</v>
      </c>
      <c r="BK149" s="8">
        <v>3678</v>
      </c>
      <c r="BL149" s="8">
        <v>12566</v>
      </c>
      <c r="BM149" s="8">
        <v>9630</v>
      </c>
      <c r="BN149" s="8">
        <v>2782</v>
      </c>
      <c r="BO149" s="8">
        <v>17013</v>
      </c>
      <c r="BP149" s="8">
        <v>22187</v>
      </c>
      <c r="BQ149" s="8">
        <v>12037</v>
      </c>
      <c r="BR149" s="8">
        <v>11598</v>
      </c>
      <c r="BS149" s="8">
        <v>10184</v>
      </c>
      <c r="BT149" s="8">
        <v>1079</v>
      </c>
      <c r="BU149" s="8">
        <v>2486</v>
      </c>
      <c r="BV149" s="8">
        <v>828</v>
      </c>
      <c r="BW149" s="8">
        <v>6536</v>
      </c>
    </row>
    <row r="150" spans="1:75" x14ac:dyDescent="0.3">
      <c r="A150" s="13">
        <v>1850</v>
      </c>
      <c r="B150" s="3" t="s">
        <v>842</v>
      </c>
      <c r="C150" s="6" t="s">
        <v>1164</v>
      </c>
      <c r="D150" s="5">
        <v>3</v>
      </c>
      <c r="E150" s="6">
        <v>1</v>
      </c>
      <c r="F150" s="6">
        <v>68</v>
      </c>
      <c r="G150" s="10" cm="1">
        <f t="array" ref="G150">IF(OR(H150:BW150=""),"BLANK",IF(AND(H150:BW150&lt;9999999999999),1,IF(AND(H150:BW150="NA"),3,2)))</f>
        <v>1</v>
      </c>
      <c r="H150" s="8">
        <v>2451</v>
      </c>
      <c r="I150" s="8">
        <v>1390</v>
      </c>
      <c r="J150" s="8">
        <v>5508</v>
      </c>
      <c r="K150" s="8">
        <v>2478</v>
      </c>
      <c r="L150" s="8">
        <v>1421</v>
      </c>
      <c r="M150" s="8">
        <v>8340</v>
      </c>
      <c r="N150" s="8">
        <v>11750</v>
      </c>
      <c r="O150" s="8">
        <v>9391</v>
      </c>
      <c r="P150" s="8">
        <v>1964</v>
      </c>
      <c r="Q150" s="8">
        <v>9379</v>
      </c>
      <c r="R150" s="8">
        <v>6280</v>
      </c>
      <c r="S150" s="8">
        <v>6308</v>
      </c>
      <c r="T150" s="8">
        <v>4248</v>
      </c>
      <c r="U150" s="8">
        <v>9281</v>
      </c>
      <c r="V150" s="8">
        <v>2025</v>
      </c>
      <c r="W150" s="8">
        <v>3269</v>
      </c>
      <c r="X150" s="8">
        <v>4124</v>
      </c>
      <c r="Y150" s="8">
        <v>1569</v>
      </c>
      <c r="Z150" s="8">
        <v>2818</v>
      </c>
      <c r="AA150" s="8">
        <v>2158</v>
      </c>
      <c r="AB150" s="8">
        <v>7913</v>
      </c>
      <c r="AC150" s="8">
        <v>2498</v>
      </c>
      <c r="AD150" s="8">
        <v>12035</v>
      </c>
      <c r="AE150" s="8">
        <v>7200</v>
      </c>
      <c r="AF150" s="8">
        <v>1993</v>
      </c>
      <c r="AG150" s="8">
        <v>14171</v>
      </c>
      <c r="AH150" s="8">
        <v>21031</v>
      </c>
      <c r="AI150" s="8">
        <v>10318</v>
      </c>
      <c r="AJ150" s="8">
        <v>12026</v>
      </c>
      <c r="AK150" s="8">
        <v>9244</v>
      </c>
      <c r="AL150" s="8">
        <v>473</v>
      </c>
      <c r="AM150" s="8">
        <v>2450</v>
      </c>
      <c r="AN150" s="8">
        <v>784</v>
      </c>
      <c r="AO150" s="8">
        <v>6106</v>
      </c>
      <c r="AP150" s="8">
        <v>2653</v>
      </c>
      <c r="AQ150" s="8">
        <v>2144</v>
      </c>
      <c r="AR150" s="8">
        <v>5635</v>
      </c>
      <c r="AS150" s="8">
        <v>2698</v>
      </c>
      <c r="AT150" s="8">
        <v>1255</v>
      </c>
      <c r="AU150" s="8">
        <v>7737</v>
      </c>
      <c r="AV150" s="8">
        <v>13305</v>
      </c>
      <c r="AW150" s="8">
        <v>9179</v>
      </c>
      <c r="AX150" s="8">
        <v>2035</v>
      </c>
      <c r="AY150" s="8">
        <v>10414</v>
      </c>
      <c r="AZ150" s="8">
        <v>6403</v>
      </c>
      <c r="BA150" s="8">
        <v>6234</v>
      </c>
      <c r="BB150" s="8">
        <v>4065</v>
      </c>
      <c r="BC150" s="8">
        <v>10483</v>
      </c>
      <c r="BD150" s="8">
        <v>1287</v>
      </c>
      <c r="BE150" s="8">
        <v>3456</v>
      </c>
      <c r="BF150" s="8">
        <v>2882</v>
      </c>
      <c r="BG150" s="8">
        <v>1888</v>
      </c>
      <c r="BH150" s="8">
        <v>3743</v>
      </c>
      <c r="BI150" s="8">
        <v>2100</v>
      </c>
      <c r="BJ150" s="8">
        <v>6857</v>
      </c>
      <c r="BK150" s="8">
        <v>2320</v>
      </c>
      <c r="BL150" s="8">
        <v>13274</v>
      </c>
      <c r="BM150" s="8">
        <v>7763</v>
      </c>
      <c r="BN150" s="8">
        <v>1843</v>
      </c>
      <c r="BO150" s="8">
        <v>13668</v>
      </c>
      <c r="BP150" s="8">
        <v>18640</v>
      </c>
      <c r="BQ150" s="8">
        <v>10396</v>
      </c>
      <c r="BR150" s="8">
        <v>11569</v>
      </c>
      <c r="BS150" s="8">
        <v>10156</v>
      </c>
      <c r="BT150" s="8">
        <v>702</v>
      </c>
      <c r="BU150" s="8">
        <v>1819</v>
      </c>
      <c r="BV150" s="8">
        <v>1115</v>
      </c>
      <c r="BW150" s="8">
        <v>5702</v>
      </c>
    </row>
    <row r="151" spans="1:75" x14ac:dyDescent="0.3">
      <c r="A151" s="13">
        <v>1863</v>
      </c>
      <c r="B151" s="3" t="s">
        <v>837</v>
      </c>
      <c r="C151" s="6" t="s">
        <v>1164</v>
      </c>
      <c r="D151" s="5">
        <v>3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1914</v>
      </c>
      <c r="I151" s="8">
        <v>1599</v>
      </c>
      <c r="J151" s="8">
        <v>3532</v>
      </c>
      <c r="K151" s="8">
        <v>2057</v>
      </c>
      <c r="L151" s="8">
        <v>1984</v>
      </c>
      <c r="M151" s="8">
        <v>8281</v>
      </c>
      <c r="N151" s="8">
        <v>9175</v>
      </c>
      <c r="O151" s="8">
        <v>8676</v>
      </c>
      <c r="P151" s="8">
        <v>2139</v>
      </c>
      <c r="Q151" s="8">
        <v>8319</v>
      </c>
      <c r="R151" s="8">
        <v>5891</v>
      </c>
      <c r="S151" s="8">
        <v>5201</v>
      </c>
      <c r="T151" s="8">
        <v>3535</v>
      </c>
      <c r="U151" s="8">
        <v>7052</v>
      </c>
      <c r="V151" s="8">
        <v>2206</v>
      </c>
      <c r="W151" s="8">
        <v>2250</v>
      </c>
      <c r="X151" s="8">
        <v>3536</v>
      </c>
      <c r="Y151" s="8">
        <v>1643</v>
      </c>
      <c r="Z151" s="8">
        <v>2545</v>
      </c>
      <c r="AA151" s="8">
        <v>1559</v>
      </c>
      <c r="AB151" s="8">
        <v>6386</v>
      </c>
      <c r="AC151" s="8">
        <v>2620</v>
      </c>
      <c r="AD151" s="8">
        <v>7480</v>
      </c>
      <c r="AE151" s="8">
        <v>7004</v>
      </c>
      <c r="AF151" s="8">
        <v>1612</v>
      </c>
      <c r="AG151" s="8">
        <v>10602</v>
      </c>
      <c r="AH151" s="8">
        <v>14358</v>
      </c>
      <c r="AI151" s="8">
        <v>9335</v>
      </c>
      <c r="AJ151" s="8">
        <v>7661</v>
      </c>
      <c r="AK151" s="8">
        <v>8486</v>
      </c>
      <c r="AL151" s="8">
        <v>462</v>
      </c>
      <c r="AM151" s="8">
        <v>2495</v>
      </c>
      <c r="AN151" s="8">
        <v>559</v>
      </c>
      <c r="AO151" s="8">
        <v>6002</v>
      </c>
      <c r="AP151" s="8">
        <v>2380</v>
      </c>
      <c r="AQ151" s="8">
        <v>1420</v>
      </c>
      <c r="AR151" s="8">
        <v>3092</v>
      </c>
      <c r="AS151" s="8">
        <v>2311</v>
      </c>
      <c r="AT151" s="8">
        <v>1516</v>
      </c>
      <c r="AU151" s="8">
        <v>7023</v>
      </c>
      <c r="AV151" s="8">
        <v>8800</v>
      </c>
      <c r="AW151" s="8">
        <v>8065</v>
      </c>
      <c r="AX151" s="8">
        <v>1763</v>
      </c>
      <c r="AY151" s="8">
        <v>8242</v>
      </c>
      <c r="AZ151" s="8">
        <v>6047</v>
      </c>
      <c r="BA151" s="8">
        <v>5294</v>
      </c>
      <c r="BB151" s="8">
        <v>4066</v>
      </c>
      <c r="BC151" s="8">
        <v>10111</v>
      </c>
      <c r="BD151" s="8">
        <v>1618</v>
      </c>
      <c r="BE151" s="8">
        <v>2391</v>
      </c>
      <c r="BF151" s="8">
        <v>2608</v>
      </c>
      <c r="BG151" s="8">
        <v>2147</v>
      </c>
      <c r="BH151" s="8">
        <v>3417</v>
      </c>
      <c r="BI151" s="8">
        <v>1603</v>
      </c>
      <c r="BJ151" s="8">
        <v>6095</v>
      </c>
      <c r="BK151" s="8">
        <v>2714</v>
      </c>
      <c r="BL151" s="8">
        <v>7531</v>
      </c>
      <c r="BM151" s="8">
        <v>7458</v>
      </c>
      <c r="BN151" s="8">
        <v>1531</v>
      </c>
      <c r="BO151" s="8">
        <v>12079</v>
      </c>
      <c r="BP151" s="8">
        <v>14991</v>
      </c>
      <c r="BQ151" s="8">
        <v>8315</v>
      </c>
      <c r="BR151" s="8">
        <v>8973</v>
      </c>
      <c r="BS151" s="8">
        <v>9359</v>
      </c>
      <c r="BT151" s="8">
        <v>882</v>
      </c>
      <c r="BU151" s="8">
        <v>2030</v>
      </c>
      <c r="BV151" s="8">
        <v>586</v>
      </c>
      <c r="BW151" s="8">
        <v>4948</v>
      </c>
    </row>
    <row r="152" spans="1:75" x14ac:dyDescent="0.3">
      <c r="A152" s="13">
        <v>1875</v>
      </c>
      <c r="B152" s="6" t="s">
        <v>807</v>
      </c>
      <c r="C152" s="6" t="s">
        <v>1164</v>
      </c>
      <c r="D152" s="5">
        <v>3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2238</v>
      </c>
      <c r="I152" s="8">
        <v>1762</v>
      </c>
      <c r="J152" s="8">
        <v>5899</v>
      </c>
      <c r="K152" s="8">
        <v>2362</v>
      </c>
      <c r="L152" s="8">
        <v>1764</v>
      </c>
      <c r="M152" s="8">
        <v>8493</v>
      </c>
      <c r="N152" s="8">
        <v>11074</v>
      </c>
      <c r="O152" s="8">
        <v>7920</v>
      </c>
      <c r="P152" s="8">
        <v>2272</v>
      </c>
      <c r="Q152" s="8">
        <v>9859</v>
      </c>
      <c r="R152" s="8">
        <v>6587</v>
      </c>
      <c r="S152" s="8">
        <v>6910</v>
      </c>
      <c r="T152" s="8">
        <v>4157</v>
      </c>
      <c r="U152" s="8">
        <v>8462</v>
      </c>
      <c r="V152" s="8">
        <v>1737</v>
      </c>
      <c r="W152" s="8">
        <v>2988</v>
      </c>
      <c r="X152" s="8">
        <v>4476</v>
      </c>
      <c r="Y152" s="8">
        <v>2193</v>
      </c>
      <c r="Z152" s="8">
        <v>2924</v>
      </c>
      <c r="AA152" s="8">
        <v>1827</v>
      </c>
      <c r="AB152" s="8">
        <v>8656</v>
      </c>
      <c r="AC152" s="8">
        <v>2667</v>
      </c>
      <c r="AD152" s="8">
        <v>12382</v>
      </c>
      <c r="AE152" s="8">
        <v>6535</v>
      </c>
      <c r="AF152" s="8">
        <v>2219</v>
      </c>
      <c r="AG152" s="8">
        <v>11755</v>
      </c>
      <c r="AH152" s="8">
        <v>17194</v>
      </c>
      <c r="AI152" s="8">
        <v>9802</v>
      </c>
      <c r="AJ152" s="8">
        <v>11055</v>
      </c>
      <c r="AK152" s="8">
        <v>10157</v>
      </c>
      <c r="AL152" s="8">
        <v>642</v>
      </c>
      <c r="AM152" s="8">
        <v>2184</v>
      </c>
      <c r="AN152" s="8">
        <v>1287</v>
      </c>
      <c r="AO152" s="8">
        <v>6444</v>
      </c>
      <c r="AP152" s="8">
        <v>2041</v>
      </c>
      <c r="AQ152" s="8">
        <v>1365</v>
      </c>
      <c r="AR152" s="8">
        <v>4927</v>
      </c>
      <c r="AS152" s="8">
        <v>2395</v>
      </c>
      <c r="AT152" s="8">
        <v>1313</v>
      </c>
      <c r="AU152" s="8">
        <v>7346</v>
      </c>
      <c r="AV152" s="8">
        <v>14117</v>
      </c>
      <c r="AW152" s="8">
        <v>8759</v>
      </c>
      <c r="AX152" s="8">
        <v>1861</v>
      </c>
      <c r="AY152" s="8">
        <v>10232</v>
      </c>
      <c r="AZ152" s="8">
        <v>7016</v>
      </c>
      <c r="BA152" s="8">
        <v>6677</v>
      </c>
      <c r="BB152" s="8">
        <v>4248</v>
      </c>
      <c r="BC152" s="8">
        <v>11724</v>
      </c>
      <c r="BD152" s="8">
        <v>1635</v>
      </c>
      <c r="BE152" s="8">
        <v>3459</v>
      </c>
      <c r="BF152" s="8">
        <v>3967</v>
      </c>
      <c r="BG152" s="8">
        <v>2621</v>
      </c>
      <c r="BH152" s="8">
        <v>3052</v>
      </c>
      <c r="BI152" s="8">
        <v>1648</v>
      </c>
      <c r="BJ152" s="8">
        <v>7940</v>
      </c>
      <c r="BK152" s="8">
        <v>2507</v>
      </c>
      <c r="BL152" s="8">
        <v>12143</v>
      </c>
      <c r="BM152" s="8">
        <v>6943</v>
      </c>
      <c r="BN152" s="8">
        <v>1408</v>
      </c>
      <c r="BO152" s="8">
        <v>11492</v>
      </c>
      <c r="BP152" s="8">
        <v>17627</v>
      </c>
      <c r="BQ152" s="8">
        <v>10311</v>
      </c>
      <c r="BR152" s="8">
        <v>10697</v>
      </c>
      <c r="BS152" s="8">
        <v>8737</v>
      </c>
      <c r="BT152" s="8">
        <v>828</v>
      </c>
      <c r="BU152" s="8">
        <v>1750</v>
      </c>
      <c r="BV152" s="8">
        <v>951</v>
      </c>
      <c r="BW152" s="8">
        <v>5650</v>
      </c>
    </row>
    <row r="153" spans="1:75" x14ac:dyDescent="0.3">
      <c r="A153" s="13">
        <v>1891</v>
      </c>
      <c r="B153" s="6" t="s">
        <v>879</v>
      </c>
      <c r="C153" s="6" t="s">
        <v>1164</v>
      </c>
      <c r="D153" s="5">
        <v>3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1597</v>
      </c>
      <c r="I153" s="8">
        <v>1145</v>
      </c>
      <c r="J153" s="8">
        <v>4383</v>
      </c>
      <c r="K153" s="8">
        <v>1869</v>
      </c>
      <c r="L153" s="8">
        <v>1079</v>
      </c>
      <c r="M153" s="8">
        <v>6543</v>
      </c>
      <c r="N153" s="8">
        <v>9357</v>
      </c>
      <c r="O153" s="8">
        <v>8572</v>
      </c>
      <c r="P153" s="8">
        <v>1761</v>
      </c>
      <c r="Q153" s="8">
        <v>8205</v>
      </c>
      <c r="R153" s="8">
        <v>4567</v>
      </c>
      <c r="S153" s="8">
        <v>4380</v>
      </c>
      <c r="T153" s="8">
        <v>3006</v>
      </c>
      <c r="U153" s="8">
        <v>7172</v>
      </c>
      <c r="V153" s="8">
        <v>1479</v>
      </c>
      <c r="W153" s="8">
        <v>2080</v>
      </c>
      <c r="X153" s="8">
        <v>2680</v>
      </c>
      <c r="Y153" s="8">
        <v>1602</v>
      </c>
      <c r="Z153" s="8">
        <v>1946</v>
      </c>
      <c r="AA153" s="8">
        <v>1389</v>
      </c>
      <c r="AB153" s="8">
        <v>5727</v>
      </c>
      <c r="AC153" s="8">
        <v>2072</v>
      </c>
      <c r="AD153" s="8">
        <v>8661</v>
      </c>
      <c r="AE153" s="8">
        <v>6244</v>
      </c>
      <c r="AF153" s="8">
        <v>1691</v>
      </c>
      <c r="AG153" s="8">
        <v>8970</v>
      </c>
      <c r="AH153" s="8">
        <v>15225</v>
      </c>
      <c r="AI153" s="8">
        <v>6989</v>
      </c>
      <c r="AJ153" s="8">
        <v>8282</v>
      </c>
      <c r="AK153" s="8">
        <v>6903</v>
      </c>
      <c r="AL153" s="8">
        <v>364</v>
      </c>
      <c r="AM153" s="8">
        <v>1517</v>
      </c>
      <c r="AN153" s="8">
        <v>781</v>
      </c>
      <c r="AO153" s="8">
        <v>4133</v>
      </c>
      <c r="AP153" s="8">
        <v>1433</v>
      </c>
      <c r="AQ153" s="8">
        <v>1683</v>
      </c>
      <c r="AR153" s="8">
        <v>3747</v>
      </c>
      <c r="AS153" s="8">
        <v>2144</v>
      </c>
      <c r="AT153" s="8">
        <v>921</v>
      </c>
      <c r="AU153" s="8">
        <v>5924</v>
      </c>
      <c r="AV153" s="8">
        <v>9875</v>
      </c>
      <c r="AW153" s="8">
        <v>6654</v>
      </c>
      <c r="AX153" s="8">
        <v>1742</v>
      </c>
      <c r="AY153" s="8">
        <v>9254</v>
      </c>
      <c r="AZ153" s="8">
        <v>4599</v>
      </c>
      <c r="BA153" s="8">
        <v>5194</v>
      </c>
      <c r="BB153" s="8">
        <v>3192</v>
      </c>
      <c r="BC153" s="8">
        <v>8029</v>
      </c>
      <c r="BD153" s="8">
        <v>1545</v>
      </c>
      <c r="BE153" s="8">
        <v>1833</v>
      </c>
      <c r="BF153" s="8">
        <v>1730</v>
      </c>
      <c r="BG153" s="8">
        <v>1641</v>
      </c>
      <c r="BH153" s="8">
        <v>1737</v>
      </c>
      <c r="BI153" s="8">
        <v>1529</v>
      </c>
      <c r="BJ153" s="8">
        <v>6017</v>
      </c>
      <c r="BK153" s="8">
        <v>1811</v>
      </c>
      <c r="BL153" s="8">
        <v>7319</v>
      </c>
      <c r="BM153" s="8">
        <v>6331</v>
      </c>
      <c r="BN153" s="8">
        <v>1477</v>
      </c>
      <c r="BO153" s="8">
        <v>8380</v>
      </c>
      <c r="BP153" s="8">
        <v>13429</v>
      </c>
      <c r="BQ153" s="8">
        <v>7276</v>
      </c>
      <c r="BR153" s="8">
        <v>7969</v>
      </c>
      <c r="BS153" s="8">
        <v>6274</v>
      </c>
      <c r="BT153" s="8">
        <v>588</v>
      </c>
      <c r="BU153" s="8">
        <v>1157</v>
      </c>
      <c r="BV153" s="8">
        <v>420</v>
      </c>
      <c r="BW153" s="8">
        <v>3852</v>
      </c>
    </row>
    <row r="154" spans="1:75" x14ac:dyDescent="0.3">
      <c r="A154" s="13">
        <v>1922</v>
      </c>
      <c r="B154" s="3" t="s">
        <v>882</v>
      </c>
      <c r="C154" s="6" t="s">
        <v>1164</v>
      </c>
      <c r="D154" s="5">
        <v>3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2971</v>
      </c>
      <c r="I154" s="8">
        <v>1853</v>
      </c>
      <c r="J154" s="8">
        <v>5913</v>
      </c>
      <c r="K154" s="8">
        <v>3155</v>
      </c>
      <c r="L154" s="8">
        <v>2400</v>
      </c>
      <c r="M154" s="8">
        <v>10542</v>
      </c>
      <c r="N154" s="8">
        <v>15469</v>
      </c>
      <c r="O154" s="8">
        <v>10970</v>
      </c>
      <c r="P154" s="8">
        <v>2730</v>
      </c>
      <c r="Q154" s="8">
        <v>13477</v>
      </c>
      <c r="R154" s="8">
        <v>7944</v>
      </c>
      <c r="S154" s="8">
        <v>7818</v>
      </c>
      <c r="T154" s="8">
        <v>6258</v>
      </c>
      <c r="U154" s="8">
        <v>11905</v>
      </c>
      <c r="V154" s="8">
        <v>2205</v>
      </c>
      <c r="W154" s="8">
        <v>3377</v>
      </c>
      <c r="X154" s="8">
        <v>6267</v>
      </c>
      <c r="Y154" s="8">
        <v>2767</v>
      </c>
      <c r="Z154" s="8">
        <v>3874</v>
      </c>
      <c r="AA154" s="8">
        <v>2077</v>
      </c>
      <c r="AB154" s="8">
        <v>10609</v>
      </c>
      <c r="AC154" s="8">
        <v>2911</v>
      </c>
      <c r="AD154" s="8">
        <v>14120</v>
      </c>
      <c r="AE154" s="8">
        <v>9940</v>
      </c>
      <c r="AF154" s="8">
        <v>2215</v>
      </c>
      <c r="AG154" s="8">
        <v>15189</v>
      </c>
      <c r="AH154" s="8">
        <v>21345</v>
      </c>
      <c r="AI154" s="8">
        <v>12775</v>
      </c>
      <c r="AJ154" s="8">
        <v>10961</v>
      </c>
      <c r="AK154" s="8">
        <v>10914</v>
      </c>
      <c r="AL154" s="8">
        <v>768</v>
      </c>
      <c r="AM154" s="8">
        <v>2621</v>
      </c>
      <c r="AN154" s="8">
        <v>1093</v>
      </c>
      <c r="AO154" s="8">
        <v>6531</v>
      </c>
      <c r="AP154" s="8">
        <v>2038</v>
      </c>
      <c r="AQ154" s="8">
        <v>1445</v>
      </c>
      <c r="AR154" s="8">
        <v>5227</v>
      </c>
      <c r="AS154" s="8">
        <v>3553</v>
      </c>
      <c r="AT154" s="8">
        <v>1120</v>
      </c>
      <c r="AU154" s="8">
        <v>9738</v>
      </c>
      <c r="AV154" s="8">
        <v>16833</v>
      </c>
      <c r="AW154" s="8">
        <v>11782</v>
      </c>
      <c r="AX154" s="8">
        <v>2557</v>
      </c>
      <c r="AY154" s="8">
        <v>14212</v>
      </c>
      <c r="AZ154" s="8">
        <v>8217</v>
      </c>
      <c r="BA154" s="8">
        <v>7519</v>
      </c>
      <c r="BB154" s="8">
        <v>5097</v>
      </c>
      <c r="BC154" s="8">
        <v>12169</v>
      </c>
      <c r="BD154" s="8">
        <v>1664</v>
      </c>
      <c r="BE154" s="8">
        <v>2949</v>
      </c>
      <c r="BF154" s="8">
        <v>3953</v>
      </c>
      <c r="BG154" s="8">
        <v>3360</v>
      </c>
      <c r="BH154" s="8">
        <v>5046</v>
      </c>
      <c r="BI154" s="8">
        <v>2403</v>
      </c>
      <c r="BJ154" s="8">
        <v>8490</v>
      </c>
      <c r="BK154" s="8">
        <v>3423</v>
      </c>
      <c r="BL154" s="8">
        <v>13972</v>
      </c>
      <c r="BM154" s="8">
        <v>10336</v>
      </c>
      <c r="BN154" s="8">
        <v>2087</v>
      </c>
      <c r="BO154" s="8">
        <v>18254</v>
      </c>
      <c r="BP154" s="8">
        <v>22597</v>
      </c>
      <c r="BQ154" s="8">
        <v>12340</v>
      </c>
      <c r="BR154" s="8">
        <v>10800</v>
      </c>
      <c r="BS154" s="8">
        <v>11176</v>
      </c>
      <c r="BT154" s="8">
        <v>985</v>
      </c>
      <c r="BU154" s="8">
        <v>2553</v>
      </c>
      <c r="BV154" s="8">
        <v>732</v>
      </c>
      <c r="BW154" s="8">
        <v>8008</v>
      </c>
    </row>
    <row r="155" spans="1:75" x14ac:dyDescent="0.3">
      <c r="A155" s="13">
        <v>1993</v>
      </c>
      <c r="B155" s="3" t="s">
        <v>839</v>
      </c>
      <c r="C155" s="6" t="s">
        <v>1164</v>
      </c>
      <c r="D155" s="5">
        <v>3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2147</v>
      </c>
      <c r="I155" s="8">
        <v>1915</v>
      </c>
      <c r="J155" s="8">
        <v>4950</v>
      </c>
      <c r="K155" s="8">
        <v>2508</v>
      </c>
      <c r="L155" s="8">
        <v>1570</v>
      </c>
      <c r="M155" s="8">
        <v>7976</v>
      </c>
      <c r="N155" s="8">
        <v>10391</v>
      </c>
      <c r="O155" s="8">
        <v>7154</v>
      </c>
      <c r="P155" s="8">
        <v>2038</v>
      </c>
      <c r="Q155" s="8">
        <v>12397</v>
      </c>
      <c r="R155" s="8">
        <v>6259</v>
      </c>
      <c r="S155" s="8">
        <v>5197</v>
      </c>
      <c r="T155" s="8">
        <v>3250</v>
      </c>
      <c r="U155" s="8">
        <v>10139</v>
      </c>
      <c r="V155" s="8">
        <v>1720</v>
      </c>
      <c r="W155" s="8">
        <v>2202</v>
      </c>
      <c r="X155" s="8">
        <v>3531</v>
      </c>
      <c r="Y155" s="8">
        <v>1658</v>
      </c>
      <c r="Z155" s="8">
        <v>2564</v>
      </c>
      <c r="AA155" s="8">
        <v>1563</v>
      </c>
      <c r="AB155" s="8">
        <v>7705</v>
      </c>
      <c r="AC155" s="8">
        <v>2095</v>
      </c>
      <c r="AD155" s="8">
        <v>10472</v>
      </c>
      <c r="AE155" s="8">
        <v>7782</v>
      </c>
      <c r="AF155" s="8">
        <v>2569</v>
      </c>
      <c r="AG155" s="8">
        <v>10831</v>
      </c>
      <c r="AH155" s="8">
        <v>18691</v>
      </c>
      <c r="AI155" s="8">
        <v>10736</v>
      </c>
      <c r="AJ155" s="8">
        <v>9153</v>
      </c>
      <c r="AK155" s="8">
        <v>8694</v>
      </c>
      <c r="AL155" s="8">
        <v>374</v>
      </c>
      <c r="AM155" s="8">
        <v>1997</v>
      </c>
      <c r="AN155" s="8">
        <v>1071</v>
      </c>
      <c r="AO155" s="8">
        <v>6069</v>
      </c>
      <c r="AP155" s="8">
        <v>1972</v>
      </c>
      <c r="AQ155" s="8">
        <v>1241</v>
      </c>
      <c r="AR155" s="8">
        <v>5980</v>
      </c>
      <c r="AS155" s="8">
        <v>2915</v>
      </c>
      <c r="AT155" s="8">
        <v>1457</v>
      </c>
      <c r="AU155" s="8">
        <v>7654</v>
      </c>
      <c r="AV155" s="8">
        <v>12600</v>
      </c>
      <c r="AW155" s="8">
        <v>7886</v>
      </c>
      <c r="AX155" s="8">
        <v>2398</v>
      </c>
      <c r="AY155" s="8">
        <v>10924</v>
      </c>
      <c r="AZ155" s="8">
        <v>6003</v>
      </c>
      <c r="BA155" s="8">
        <v>5468</v>
      </c>
      <c r="BB155" s="8">
        <v>3600</v>
      </c>
      <c r="BC155" s="8">
        <v>10299</v>
      </c>
      <c r="BD155" s="8">
        <v>1532</v>
      </c>
      <c r="BE155" s="8">
        <v>2423</v>
      </c>
      <c r="BF155" s="8">
        <v>3167</v>
      </c>
      <c r="BG155" s="8">
        <v>1809</v>
      </c>
      <c r="BH155" s="8">
        <v>2469</v>
      </c>
      <c r="BI155" s="8">
        <v>1779</v>
      </c>
      <c r="BJ155" s="8">
        <v>6664</v>
      </c>
      <c r="BK155" s="8">
        <v>2517</v>
      </c>
      <c r="BL155" s="8">
        <v>10317</v>
      </c>
      <c r="BM155" s="8">
        <v>7682</v>
      </c>
      <c r="BN155" s="8">
        <v>1854</v>
      </c>
      <c r="BO155" s="8">
        <v>12027</v>
      </c>
      <c r="BP155" s="8">
        <v>18986</v>
      </c>
      <c r="BQ155" s="8">
        <v>10815</v>
      </c>
      <c r="BR155" s="8">
        <v>9992</v>
      </c>
      <c r="BS155" s="8">
        <v>9630</v>
      </c>
      <c r="BT155" s="8">
        <v>560</v>
      </c>
      <c r="BU155" s="8">
        <v>2022</v>
      </c>
      <c r="BV155" s="8">
        <v>586</v>
      </c>
      <c r="BW155" s="8">
        <v>6434</v>
      </c>
    </row>
    <row r="156" spans="1:75" x14ac:dyDescent="0.3">
      <c r="A156" s="13">
        <v>2012</v>
      </c>
      <c r="B156" s="3" t="s">
        <v>840</v>
      </c>
      <c r="C156" s="6" t="s">
        <v>1164</v>
      </c>
      <c r="D156" s="5">
        <v>3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1930</v>
      </c>
      <c r="I156" s="8">
        <v>1176</v>
      </c>
      <c r="J156" s="8">
        <v>5454</v>
      </c>
      <c r="K156" s="8">
        <v>2339</v>
      </c>
      <c r="L156" s="8">
        <v>1205</v>
      </c>
      <c r="M156" s="8">
        <v>8154</v>
      </c>
      <c r="N156" s="8">
        <v>9896</v>
      </c>
      <c r="O156" s="8">
        <v>7630</v>
      </c>
      <c r="P156" s="8">
        <v>2678</v>
      </c>
      <c r="Q156" s="8">
        <v>8960</v>
      </c>
      <c r="R156" s="8">
        <v>5321</v>
      </c>
      <c r="S156" s="8">
        <v>5029</v>
      </c>
      <c r="T156" s="8">
        <v>3047</v>
      </c>
      <c r="U156" s="8">
        <v>7203</v>
      </c>
      <c r="V156" s="8">
        <v>1528</v>
      </c>
      <c r="W156" s="8">
        <v>2922</v>
      </c>
      <c r="X156" s="8">
        <v>4958</v>
      </c>
      <c r="Y156" s="8">
        <v>1694</v>
      </c>
      <c r="Z156" s="8">
        <v>2630</v>
      </c>
      <c r="AA156" s="8">
        <v>1654</v>
      </c>
      <c r="AB156" s="8">
        <v>7867</v>
      </c>
      <c r="AC156" s="8">
        <v>2684</v>
      </c>
      <c r="AD156" s="8">
        <v>10648</v>
      </c>
      <c r="AE156" s="8">
        <v>7251</v>
      </c>
      <c r="AF156" s="8">
        <v>2160</v>
      </c>
      <c r="AG156" s="8">
        <v>11525</v>
      </c>
      <c r="AH156" s="8">
        <v>15068</v>
      </c>
      <c r="AI156" s="8">
        <v>11553</v>
      </c>
      <c r="AJ156" s="8">
        <v>8960</v>
      </c>
      <c r="AK156" s="8">
        <v>9658</v>
      </c>
      <c r="AL156" s="8">
        <v>466</v>
      </c>
      <c r="AM156" s="8">
        <v>1649</v>
      </c>
      <c r="AN156" s="8">
        <v>977</v>
      </c>
      <c r="AO156" s="8">
        <v>5987</v>
      </c>
      <c r="AP156" s="8">
        <v>2109</v>
      </c>
      <c r="AQ156" s="8">
        <v>2354</v>
      </c>
      <c r="AR156" s="8">
        <v>5886</v>
      </c>
      <c r="AS156" s="8">
        <v>2581</v>
      </c>
      <c r="AT156" s="8">
        <v>1369</v>
      </c>
      <c r="AU156" s="8">
        <v>7930</v>
      </c>
      <c r="AV156" s="8">
        <v>10926</v>
      </c>
      <c r="AW156" s="8">
        <v>8074</v>
      </c>
      <c r="AX156" s="8">
        <v>1924</v>
      </c>
      <c r="AY156" s="8">
        <v>8378</v>
      </c>
      <c r="AZ156" s="8">
        <v>5101</v>
      </c>
      <c r="BA156" s="8">
        <v>5505</v>
      </c>
      <c r="BB156" s="8">
        <v>3325</v>
      </c>
      <c r="BC156" s="8">
        <v>8535</v>
      </c>
      <c r="BD156" s="8">
        <v>1666</v>
      </c>
      <c r="BE156" s="8">
        <v>3459</v>
      </c>
      <c r="BF156" s="8">
        <v>3093</v>
      </c>
      <c r="BG156" s="8">
        <v>1641</v>
      </c>
      <c r="BH156" s="8">
        <v>3062</v>
      </c>
      <c r="BI156" s="8">
        <v>2411</v>
      </c>
      <c r="BJ156" s="8">
        <v>7748</v>
      </c>
      <c r="BK156" s="8">
        <v>2839</v>
      </c>
      <c r="BL156" s="8">
        <v>10828</v>
      </c>
      <c r="BM156" s="8">
        <v>6955</v>
      </c>
      <c r="BN156" s="8">
        <v>1995</v>
      </c>
      <c r="BO156" s="8">
        <v>12638</v>
      </c>
      <c r="BP156" s="8">
        <v>13561</v>
      </c>
      <c r="BQ156" s="8">
        <v>11852</v>
      </c>
      <c r="BR156" s="8">
        <v>8889</v>
      </c>
      <c r="BS156" s="8">
        <v>8337</v>
      </c>
      <c r="BT156" s="8">
        <v>502</v>
      </c>
      <c r="BU156" s="8">
        <v>1514</v>
      </c>
      <c r="BV156" s="8">
        <v>583</v>
      </c>
      <c r="BW156" s="8">
        <v>4812</v>
      </c>
    </row>
    <row r="157" spans="1:75" x14ac:dyDescent="0.3">
      <c r="A157" s="13">
        <v>2035</v>
      </c>
      <c r="B157" s="3" t="s">
        <v>1160</v>
      </c>
      <c r="C157" s="6" t="s">
        <v>1164</v>
      </c>
      <c r="D157" s="5">
        <v>3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3</v>
      </c>
      <c r="H157" s="8" t="s">
        <v>1160</v>
      </c>
      <c r="I157" s="8" t="s">
        <v>1160</v>
      </c>
      <c r="J157" s="8" t="s">
        <v>1160</v>
      </c>
      <c r="K157" s="8" t="s">
        <v>1160</v>
      </c>
      <c r="L157" s="8" t="s">
        <v>1160</v>
      </c>
      <c r="M157" s="8" t="s">
        <v>1160</v>
      </c>
      <c r="N157" s="8" t="s">
        <v>1160</v>
      </c>
      <c r="O157" s="8" t="s">
        <v>1160</v>
      </c>
      <c r="P157" s="8" t="s">
        <v>1160</v>
      </c>
      <c r="Q157" s="8" t="s">
        <v>1160</v>
      </c>
      <c r="R157" s="8" t="s">
        <v>1160</v>
      </c>
      <c r="S157" s="8" t="s">
        <v>1160</v>
      </c>
      <c r="T157" s="8" t="s">
        <v>1160</v>
      </c>
      <c r="U157" s="8" t="s">
        <v>1160</v>
      </c>
      <c r="V157" s="8" t="s">
        <v>1160</v>
      </c>
      <c r="W157" s="8" t="s">
        <v>1160</v>
      </c>
      <c r="X157" s="8" t="s">
        <v>1160</v>
      </c>
      <c r="Y157" s="8" t="s">
        <v>1160</v>
      </c>
      <c r="Z157" s="8" t="s">
        <v>1160</v>
      </c>
      <c r="AA157" s="8" t="s">
        <v>1160</v>
      </c>
      <c r="AB157" s="8" t="s">
        <v>1160</v>
      </c>
      <c r="AC157" s="8" t="s">
        <v>1160</v>
      </c>
      <c r="AD157" s="8" t="s">
        <v>1160</v>
      </c>
      <c r="AE157" s="8" t="s">
        <v>1160</v>
      </c>
      <c r="AF157" s="8" t="s">
        <v>1160</v>
      </c>
      <c r="AG157" s="8" t="s">
        <v>1160</v>
      </c>
      <c r="AH157" s="8" t="s">
        <v>1160</v>
      </c>
      <c r="AI157" s="8" t="s">
        <v>1160</v>
      </c>
      <c r="AJ157" s="8" t="s">
        <v>1160</v>
      </c>
      <c r="AK157" s="8" t="s">
        <v>1160</v>
      </c>
      <c r="AL157" s="8" t="s">
        <v>1160</v>
      </c>
      <c r="AM157" s="8" t="s">
        <v>1160</v>
      </c>
      <c r="AN157" s="8" t="s">
        <v>1160</v>
      </c>
      <c r="AO157" s="8" t="s">
        <v>1160</v>
      </c>
      <c r="AP157" s="8" t="s">
        <v>1160</v>
      </c>
      <c r="AQ157" s="8" t="s">
        <v>1160</v>
      </c>
      <c r="AR157" s="8" t="s">
        <v>1160</v>
      </c>
      <c r="AS157" s="8" t="s">
        <v>1160</v>
      </c>
      <c r="AT157" s="8" t="s">
        <v>1160</v>
      </c>
      <c r="AU157" s="8" t="s">
        <v>1160</v>
      </c>
      <c r="AV157" s="8" t="s">
        <v>1160</v>
      </c>
      <c r="AW157" s="8" t="s">
        <v>1160</v>
      </c>
      <c r="AX157" s="8" t="s">
        <v>1160</v>
      </c>
      <c r="AY157" s="8" t="s">
        <v>1160</v>
      </c>
      <c r="AZ157" s="8" t="s">
        <v>1160</v>
      </c>
      <c r="BA157" s="8" t="s">
        <v>1160</v>
      </c>
      <c r="BB157" s="8" t="s">
        <v>1160</v>
      </c>
      <c r="BC157" s="8" t="s">
        <v>1160</v>
      </c>
      <c r="BD157" s="8" t="s">
        <v>1160</v>
      </c>
      <c r="BE157" s="8" t="s">
        <v>1160</v>
      </c>
      <c r="BF157" s="8" t="s">
        <v>1160</v>
      </c>
      <c r="BG157" s="8" t="s">
        <v>1160</v>
      </c>
      <c r="BH157" s="8" t="s">
        <v>1160</v>
      </c>
      <c r="BI157" s="8" t="s">
        <v>1160</v>
      </c>
      <c r="BJ157" s="8" t="s">
        <v>1160</v>
      </c>
      <c r="BK157" s="8" t="s">
        <v>1160</v>
      </c>
      <c r="BL157" s="8" t="s">
        <v>1160</v>
      </c>
      <c r="BM157" s="8" t="s">
        <v>1160</v>
      </c>
      <c r="BN157" s="8" t="s">
        <v>1160</v>
      </c>
      <c r="BO157" s="8" t="s">
        <v>1160</v>
      </c>
      <c r="BP157" s="8" t="s">
        <v>1160</v>
      </c>
      <c r="BQ157" s="8" t="s">
        <v>1160</v>
      </c>
      <c r="BR157" s="8" t="s">
        <v>1160</v>
      </c>
      <c r="BS157" s="8" t="s">
        <v>1160</v>
      </c>
      <c r="BT157" s="8" t="s">
        <v>1160</v>
      </c>
      <c r="BU157" s="8" t="s">
        <v>1160</v>
      </c>
      <c r="BV157" s="8" t="s">
        <v>1160</v>
      </c>
      <c r="BW157" s="8" t="s">
        <v>1160</v>
      </c>
    </row>
    <row r="158" spans="1:75" x14ac:dyDescent="0.3">
      <c r="A158" s="13">
        <v>2043</v>
      </c>
      <c r="B158" s="3" t="s">
        <v>871</v>
      </c>
      <c r="C158" s="6" t="s">
        <v>1164</v>
      </c>
      <c r="D158" s="5">
        <v>3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2826</v>
      </c>
      <c r="I158" s="8">
        <v>2147</v>
      </c>
      <c r="J158" s="8">
        <v>6072</v>
      </c>
      <c r="K158" s="8">
        <v>2257</v>
      </c>
      <c r="L158" s="8">
        <v>1360</v>
      </c>
      <c r="M158" s="8">
        <v>8635</v>
      </c>
      <c r="N158" s="8">
        <v>10420</v>
      </c>
      <c r="O158" s="8">
        <v>6791</v>
      </c>
      <c r="P158" s="8">
        <v>2344</v>
      </c>
      <c r="Q158" s="8">
        <v>10155</v>
      </c>
      <c r="R158" s="8">
        <v>5662</v>
      </c>
      <c r="S158" s="8">
        <v>5100</v>
      </c>
      <c r="T158" s="8">
        <v>3722</v>
      </c>
      <c r="U158" s="8">
        <v>9536</v>
      </c>
      <c r="V158" s="8">
        <v>1918</v>
      </c>
      <c r="W158" s="8">
        <v>2424</v>
      </c>
      <c r="X158" s="8">
        <v>4459</v>
      </c>
      <c r="Y158" s="8">
        <v>1326</v>
      </c>
      <c r="Z158" s="8">
        <v>2343</v>
      </c>
      <c r="AA158" s="8">
        <v>1884</v>
      </c>
      <c r="AB158" s="8">
        <v>7895</v>
      </c>
      <c r="AC158" s="8">
        <v>3178</v>
      </c>
      <c r="AD158" s="8">
        <v>9767</v>
      </c>
      <c r="AE158" s="8">
        <v>6518</v>
      </c>
      <c r="AF158" s="8">
        <v>2171</v>
      </c>
      <c r="AG158" s="8">
        <v>10675</v>
      </c>
      <c r="AH158" s="8">
        <v>14469</v>
      </c>
      <c r="AI158" s="8">
        <v>8378</v>
      </c>
      <c r="AJ158" s="8">
        <v>8558</v>
      </c>
      <c r="AK158" s="8">
        <v>9557</v>
      </c>
      <c r="AL158" s="8">
        <v>503</v>
      </c>
      <c r="AM158" s="8">
        <v>1175</v>
      </c>
      <c r="AN158" s="8">
        <v>768</v>
      </c>
      <c r="AO158" s="8">
        <v>4929</v>
      </c>
      <c r="AP158" s="8">
        <v>2338</v>
      </c>
      <c r="AQ158" s="8">
        <v>2137</v>
      </c>
      <c r="AR158" s="8">
        <v>4265</v>
      </c>
      <c r="AS158" s="8">
        <v>2414</v>
      </c>
      <c r="AT158" s="8">
        <v>1557</v>
      </c>
      <c r="AU158" s="8">
        <v>7091</v>
      </c>
      <c r="AV158" s="8">
        <v>11533</v>
      </c>
      <c r="AW158" s="8">
        <v>7290</v>
      </c>
      <c r="AX158" s="8">
        <v>2144</v>
      </c>
      <c r="AY158" s="8">
        <v>9582</v>
      </c>
      <c r="AZ158" s="8">
        <v>4885</v>
      </c>
      <c r="BA158" s="8">
        <v>4934</v>
      </c>
      <c r="BB158" s="8">
        <v>3635</v>
      </c>
      <c r="BC158" s="8">
        <v>9138</v>
      </c>
      <c r="BD158" s="8">
        <v>2470</v>
      </c>
      <c r="BE158" s="8">
        <v>2939</v>
      </c>
      <c r="BF158" s="8">
        <v>2720</v>
      </c>
      <c r="BG158" s="8">
        <v>1653</v>
      </c>
      <c r="BH158" s="8">
        <v>2342</v>
      </c>
      <c r="BI158" s="8">
        <v>1467</v>
      </c>
      <c r="BJ158" s="8">
        <v>7856</v>
      </c>
      <c r="BK158" s="8">
        <v>2840</v>
      </c>
      <c r="BL158" s="8">
        <v>10347</v>
      </c>
      <c r="BM158" s="8">
        <v>6272</v>
      </c>
      <c r="BN158" s="8">
        <v>1741</v>
      </c>
      <c r="BO158" s="8">
        <v>10269</v>
      </c>
      <c r="BP158" s="8">
        <v>16508</v>
      </c>
      <c r="BQ158" s="8">
        <v>9333</v>
      </c>
      <c r="BR158" s="8">
        <v>8468</v>
      </c>
      <c r="BS158" s="8">
        <v>8600</v>
      </c>
      <c r="BT158" s="8">
        <v>650</v>
      </c>
      <c r="BU158" s="8">
        <v>1392</v>
      </c>
      <c r="BV158" s="8">
        <v>744</v>
      </c>
      <c r="BW158" s="8">
        <v>5286</v>
      </c>
    </row>
    <row r="159" spans="1:75" x14ac:dyDescent="0.3">
      <c r="A159" s="13">
        <v>2068</v>
      </c>
      <c r="B159" s="3" t="s">
        <v>765</v>
      </c>
      <c r="C159" s="6" t="s">
        <v>1164</v>
      </c>
      <c r="D159" s="5">
        <v>3</v>
      </c>
      <c r="E159" s="6">
        <v>1</v>
      </c>
      <c r="F159" s="6">
        <v>68</v>
      </c>
      <c r="G159" s="10" cm="1">
        <f t="array" ref="G159">IF(OR(H159:BW159=""),"BLANK",IF(AND(H159:BW159&lt;9999999999999),1,IF(AND(H159:BW159="NA"),3,2)))</f>
        <v>1</v>
      </c>
      <c r="H159" s="8">
        <v>2416</v>
      </c>
      <c r="I159" s="8">
        <v>2570</v>
      </c>
      <c r="J159" s="8">
        <v>5462</v>
      </c>
      <c r="K159" s="8">
        <v>2225</v>
      </c>
      <c r="L159" s="8">
        <v>1693</v>
      </c>
      <c r="M159" s="8">
        <v>7950</v>
      </c>
      <c r="N159" s="8">
        <v>10594</v>
      </c>
      <c r="O159" s="8">
        <v>9372</v>
      </c>
      <c r="P159" s="8">
        <v>2086</v>
      </c>
      <c r="Q159" s="8">
        <v>7598</v>
      </c>
      <c r="R159" s="8">
        <v>6276</v>
      </c>
      <c r="S159" s="8">
        <v>4303</v>
      </c>
      <c r="T159" s="8">
        <v>3369</v>
      </c>
      <c r="U159" s="8">
        <v>8756</v>
      </c>
      <c r="V159" s="8">
        <v>2043</v>
      </c>
      <c r="W159" s="8">
        <v>3252</v>
      </c>
      <c r="X159" s="8">
        <v>3396</v>
      </c>
      <c r="Y159" s="8">
        <v>1457</v>
      </c>
      <c r="Z159" s="8">
        <v>2987</v>
      </c>
      <c r="AA159" s="8">
        <v>1370</v>
      </c>
      <c r="AB159" s="8">
        <v>7247</v>
      </c>
      <c r="AC159" s="8">
        <v>3378</v>
      </c>
      <c r="AD159" s="8">
        <v>9533</v>
      </c>
      <c r="AE159" s="8">
        <v>8804</v>
      </c>
      <c r="AF159" s="8">
        <v>2939</v>
      </c>
      <c r="AG159" s="8">
        <v>13079</v>
      </c>
      <c r="AH159" s="8">
        <v>17997</v>
      </c>
      <c r="AI159" s="8">
        <v>9892</v>
      </c>
      <c r="AJ159" s="8">
        <v>9876</v>
      </c>
      <c r="AK159" s="8">
        <v>9579</v>
      </c>
      <c r="AL159" s="8">
        <v>638</v>
      </c>
      <c r="AM159" s="8">
        <v>1674</v>
      </c>
      <c r="AN159" s="8">
        <v>1147</v>
      </c>
      <c r="AO159" s="8">
        <v>7028</v>
      </c>
      <c r="AP159" s="8">
        <v>1565</v>
      </c>
      <c r="AQ159" s="8">
        <v>1571</v>
      </c>
      <c r="AR159" s="8">
        <v>5609</v>
      </c>
      <c r="AS159" s="8">
        <v>2513</v>
      </c>
      <c r="AT159" s="8">
        <v>1119</v>
      </c>
      <c r="AU159" s="8">
        <v>8251</v>
      </c>
      <c r="AV159" s="8">
        <v>14525</v>
      </c>
      <c r="AW159" s="8">
        <v>10766</v>
      </c>
      <c r="AX159" s="8">
        <v>1985</v>
      </c>
      <c r="AY159" s="8">
        <v>8397</v>
      </c>
      <c r="AZ159" s="8">
        <v>6148</v>
      </c>
      <c r="BA159" s="8">
        <v>4415</v>
      </c>
      <c r="BB159" s="8">
        <v>4065</v>
      </c>
      <c r="BC159" s="8">
        <v>8703</v>
      </c>
      <c r="BD159" s="8">
        <v>1271</v>
      </c>
      <c r="BE159" s="8">
        <v>3458</v>
      </c>
      <c r="BF159" s="8">
        <v>3218</v>
      </c>
      <c r="BG159" s="8">
        <v>1808</v>
      </c>
      <c r="BH159" s="8">
        <v>2740</v>
      </c>
      <c r="BI159" s="8">
        <v>1700</v>
      </c>
      <c r="BJ159" s="8">
        <v>6508</v>
      </c>
      <c r="BK159" s="8">
        <v>2258</v>
      </c>
      <c r="BL159" s="8">
        <v>12304</v>
      </c>
      <c r="BM159" s="8">
        <v>8281</v>
      </c>
      <c r="BN159" s="8">
        <v>2167</v>
      </c>
      <c r="BO159" s="8">
        <v>13920</v>
      </c>
      <c r="BP159" s="8">
        <v>18875</v>
      </c>
      <c r="BQ159" s="8">
        <v>9955</v>
      </c>
      <c r="BR159" s="8">
        <v>8660</v>
      </c>
      <c r="BS159" s="8">
        <v>6655</v>
      </c>
      <c r="BT159" s="8">
        <v>762</v>
      </c>
      <c r="BU159" s="8">
        <v>894</v>
      </c>
      <c r="BV159" s="8">
        <v>688</v>
      </c>
      <c r="BW159" s="8">
        <v>7610</v>
      </c>
    </row>
    <row r="160" spans="1:75" x14ac:dyDescent="0.3">
      <c r="A160" s="13">
        <v>2087</v>
      </c>
      <c r="B160" s="3" t="s">
        <v>1160</v>
      </c>
      <c r="C160" s="6" t="s">
        <v>1164</v>
      </c>
      <c r="D160" s="5">
        <v>3</v>
      </c>
      <c r="E160" s="6">
        <v>1</v>
      </c>
      <c r="F160" s="6">
        <v>68</v>
      </c>
      <c r="G160" s="10" cm="1">
        <f t="array" ref="G160">IF(OR(H160:BW160=""),"BLANK",IF(AND(H160:BW160&lt;9999999999999),1,IF(AND(H160:BW160="NA"),3,2)))</f>
        <v>3</v>
      </c>
      <c r="H160" s="8" t="s">
        <v>1160</v>
      </c>
      <c r="I160" s="8" t="s">
        <v>1160</v>
      </c>
      <c r="J160" s="8" t="s">
        <v>1160</v>
      </c>
      <c r="K160" s="8" t="s">
        <v>1160</v>
      </c>
      <c r="L160" s="8" t="s">
        <v>1160</v>
      </c>
      <c r="M160" s="8" t="s">
        <v>1160</v>
      </c>
      <c r="N160" s="8" t="s">
        <v>1160</v>
      </c>
      <c r="O160" s="8" t="s">
        <v>1160</v>
      </c>
      <c r="P160" s="8" t="s">
        <v>1160</v>
      </c>
      <c r="Q160" s="8" t="s">
        <v>1160</v>
      </c>
      <c r="R160" s="8" t="s">
        <v>1160</v>
      </c>
      <c r="S160" s="8" t="s">
        <v>1160</v>
      </c>
      <c r="T160" s="8" t="s">
        <v>1160</v>
      </c>
      <c r="U160" s="8" t="s">
        <v>1160</v>
      </c>
      <c r="V160" s="8" t="s">
        <v>1160</v>
      </c>
      <c r="W160" s="8" t="s">
        <v>1160</v>
      </c>
      <c r="X160" s="8" t="s">
        <v>1160</v>
      </c>
      <c r="Y160" s="8" t="s">
        <v>1160</v>
      </c>
      <c r="Z160" s="8" t="s">
        <v>1160</v>
      </c>
      <c r="AA160" s="8" t="s">
        <v>1160</v>
      </c>
      <c r="AB160" s="8" t="s">
        <v>1160</v>
      </c>
      <c r="AC160" s="8" t="s">
        <v>1160</v>
      </c>
      <c r="AD160" s="8" t="s">
        <v>1160</v>
      </c>
      <c r="AE160" s="8" t="s">
        <v>1160</v>
      </c>
      <c r="AF160" s="8" t="s">
        <v>1160</v>
      </c>
      <c r="AG160" s="8" t="s">
        <v>1160</v>
      </c>
      <c r="AH160" s="8" t="s">
        <v>1160</v>
      </c>
      <c r="AI160" s="8" t="s">
        <v>1160</v>
      </c>
      <c r="AJ160" s="8" t="s">
        <v>1160</v>
      </c>
      <c r="AK160" s="8" t="s">
        <v>1160</v>
      </c>
      <c r="AL160" s="8" t="s">
        <v>1160</v>
      </c>
      <c r="AM160" s="8" t="s">
        <v>1160</v>
      </c>
      <c r="AN160" s="8" t="s">
        <v>1160</v>
      </c>
      <c r="AO160" s="8" t="s">
        <v>1160</v>
      </c>
      <c r="AP160" s="8" t="s">
        <v>1160</v>
      </c>
      <c r="AQ160" s="8" t="s">
        <v>1160</v>
      </c>
      <c r="AR160" s="8" t="s">
        <v>1160</v>
      </c>
      <c r="AS160" s="8" t="s">
        <v>1160</v>
      </c>
      <c r="AT160" s="8" t="s">
        <v>1160</v>
      </c>
      <c r="AU160" s="8" t="s">
        <v>1160</v>
      </c>
      <c r="AV160" s="8" t="s">
        <v>1160</v>
      </c>
      <c r="AW160" s="8" t="s">
        <v>1160</v>
      </c>
      <c r="AX160" s="8" t="s">
        <v>1160</v>
      </c>
      <c r="AY160" s="8" t="s">
        <v>1160</v>
      </c>
      <c r="AZ160" s="8" t="s">
        <v>1160</v>
      </c>
      <c r="BA160" s="8" t="s">
        <v>1160</v>
      </c>
      <c r="BB160" s="8" t="s">
        <v>1160</v>
      </c>
      <c r="BC160" s="8" t="s">
        <v>1160</v>
      </c>
      <c r="BD160" s="8" t="s">
        <v>1160</v>
      </c>
      <c r="BE160" s="8" t="s">
        <v>1160</v>
      </c>
      <c r="BF160" s="8" t="s">
        <v>1160</v>
      </c>
      <c r="BG160" s="8" t="s">
        <v>1160</v>
      </c>
      <c r="BH160" s="8" t="s">
        <v>1160</v>
      </c>
      <c r="BI160" s="8" t="s">
        <v>1160</v>
      </c>
      <c r="BJ160" s="8" t="s">
        <v>1160</v>
      </c>
      <c r="BK160" s="8" t="s">
        <v>1160</v>
      </c>
      <c r="BL160" s="8" t="s">
        <v>1160</v>
      </c>
      <c r="BM160" s="8" t="s">
        <v>1160</v>
      </c>
      <c r="BN160" s="8" t="s">
        <v>1160</v>
      </c>
      <c r="BO160" s="8" t="s">
        <v>1160</v>
      </c>
      <c r="BP160" s="8" t="s">
        <v>1160</v>
      </c>
      <c r="BQ160" s="8" t="s">
        <v>1160</v>
      </c>
      <c r="BR160" s="8" t="s">
        <v>1160</v>
      </c>
      <c r="BS160" s="8" t="s">
        <v>1160</v>
      </c>
      <c r="BT160" s="8" t="s">
        <v>1160</v>
      </c>
      <c r="BU160" s="8" t="s">
        <v>1160</v>
      </c>
      <c r="BV160" s="8" t="s">
        <v>1160</v>
      </c>
      <c r="BW160" s="8" t="s">
        <v>1160</v>
      </c>
    </row>
    <row r="161" spans="1:75" x14ac:dyDescent="0.3">
      <c r="A161" s="13">
        <v>2093</v>
      </c>
      <c r="B161" s="3" t="s">
        <v>892</v>
      </c>
      <c r="C161" s="6" t="s">
        <v>1164</v>
      </c>
      <c r="D161" s="5">
        <v>3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1807</v>
      </c>
      <c r="I161" s="8">
        <v>2180</v>
      </c>
      <c r="J161" s="8">
        <v>6561</v>
      </c>
      <c r="K161" s="8">
        <v>3089</v>
      </c>
      <c r="L161" s="8">
        <v>1994</v>
      </c>
      <c r="M161" s="8">
        <v>10634</v>
      </c>
      <c r="N161" s="8">
        <v>11661</v>
      </c>
      <c r="O161" s="8">
        <v>12760</v>
      </c>
      <c r="P161" s="8">
        <v>2514</v>
      </c>
      <c r="Q161" s="8">
        <v>11532</v>
      </c>
      <c r="R161" s="8">
        <v>7322</v>
      </c>
      <c r="S161" s="8">
        <v>6697</v>
      </c>
      <c r="T161" s="8">
        <v>3374</v>
      </c>
      <c r="U161" s="8">
        <v>10727</v>
      </c>
      <c r="V161" s="8">
        <v>2204</v>
      </c>
      <c r="W161" s="8">
        <v>2996</v>
      </c>
      <c r="X161" s="8">
        <v>4568</v>
      </c>
      <c r="Y161" s="8">
        <v>1949</v>
      </c>
      <c r="Z161" s="8">
        <v>4273</v>
      </c>
      <c r="AA161" s="8">
        <v>2194</v>
      </c>
      <c r="AB161" s="8">
        <v>10426</v>
      </c>
      <c r="AC161" s="8">
        <v>3405</v>
      </c>
      <c r="AD161" s="8">
        <v>13967</v>
      </c>
      <c r="AE161" s="8">
        <v>9226</v>
      </c>
      <c r="AF161" s="8">
        <v>2683</v>
      </c>
      <c r="AG161" s="8">
        <v>16417</v>
      </c>
      <c r="AH161" s="8">
        <v>21792</v>
      </c>
      <c r="AI161" s="8">
        <v>12366</v>
      </c>
      <c r="AJ161" s="8">
        <v>11383</v>
      </c>
      <c r="AK161" s="8">
        <v>11388</v>
      </c>
      <c r="AL161" s="8">
        <v>558</v>
      </c>
      <c r="AM161" s="8">
        <v>1988</v>
      </c>
      <c r="AN161" s="8">
        <v>1064</v>
      </c>
      <c r="AO161" s="8">
        <v>8443</v>
      </c>
      <c r="AP161" s="8">
        <v>1805</v>
      </c>
      <c r="AQ161" s="8">
        <v>2165</v>
      </c>
      <c r="AR161" s="8">
        <v>5183</v>
      </c>
      <c r="AS161" s="8">
        <v>3087</v>
      </c>
      <c r="AT161" s="8">
        <v>1468</v>
      </c>
      <c r="AU161" s="8">
        <v>9734</v>
      </c>
      <c r="AV161" s="8">
        <v>14970</v>
      </c>
      <c r="AW161" s="8">
        <v>10635</v>
      </c>
      <c r="AX161" s="8">
        <v>2725</v>
      </c>
      <c r="AY161" s="8">
        <v>10966</v>
      </c>
      <c r="AZ161" s="8">
        <v>8146</v>
      </c>
      <c r="BA161" s="8">
        <v>6682</v>
      </c>
      <c r="BB161" s="8">
        <v>3750</v>
      </c>
      <c r="BC161" s="8">
        <v>12237</v>
      </c>
      <c r="BD161" s="8">
        <v>1749</v>
      </c>
      <c r="BE161" s="8">
        <v>3506</v>
      </c>
      <c r="BF161" s="8">
        <v>3594</v>
      </c>
      <c r="BG161" s="8">
        <v>2829</v>
      </c>
      <c r="BH161" s="8">
        <v>4798</v>
      </c>
      <c r="BI161" s="8">
        <v>2938</v>
      </c>
      <c r="BJ161" s="8">
        <v>9751</v>
      </c>
      <c r="BK161" s="8">
        <v>3262</v>
      </c>
      <c r="BL161" s="8">
        <v>14344</v>
      </c>
      <c r="BM161" s="8">
        <v>9925</v>
      </c>
      <c r="BN161" s="8">
        <v>2728</v>
      </c>
      <c r="BO161" s="8">
        <v>17825</v>
      </c>
      <c r="BP161" s="8">
        <v>22695</v>
      </c>
      <c r="BQ161" s="8">
        <v>12681</v>
      </c>
      <c r="BR161" s="8">
        <v>11209</v>
      </c>
      <c r="BS161" s="8">
        <v>10313</v>
      </c>
      <c r="BT161" s="8">
        <v>746</v>
      </c>
      <c r="BU161" s="8">
        <v>1930</v>
      </c>
      <c r="BV161" s="8">
        <v>905</v>
      </c>
      <c r="BW161" s="8">
        <v>8115</v>
      </c>
    </row>
    <row r="162" spans="1:75" x14ac:dyDescent="0.3">
      <c r="A162" s="13">
        <v>2095</v>
      </c>
      <c r="B162" s="3" t="s">
        <v>787</v>
      </c>
      <c r="C162" s="6" t="s">
        <v>1164</v>
      </c>
      <c r="D162" s="5">
        <v>3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2101</v>
      </c>
      <c r="I162" s="8">
        <v>1315</v>
      </c>
      <c r="J162" s="8">
        <v>6781</v>
      </c>
      <c r="K162" s="8">
        <v>2777</v>
      </c>
      <c r="L162" s="8">
        <v>1612</v>
      </c>
      <c r="M162" s="8">
        <v>8574</v>
      </c>
      <c r="N162" s="8">
        <v>11519</v>
      </c>
      <c r="O162" s="8">
        <v>10593</v>
      </c>
      <c r="P162" s="8">
        <v>2718</v>
      </c>
      <c r="Q162" s="8">
        <v>10654</v>
      </c>
      <c r="R162" s="8">
        <v>7355</v>
      </c>
      <c r="S162" s="8">
        <v>5228</v>
      </c>
      <c r="T162" s="8">
        <v>5544</v>
      </c>
      <c r="U162" s="8">
        <v>9137</v>
      </c>
      <c r="V162" s="8">
        <v>2046</v>
      </c>
      <c r="W162" s="8">
        <v>2870</v>
      </c>
      <c r="X162" s="8">
        <v>5740</v>
      </c>
      <c r="Y162" s="8">
        <v>2394</v>
      </c>
      <c r="Z162" s="8">
        <v>4020</v>
      </c>
      <c r="AA162" s="8">
        <v>1913</v>
      </c>
      <c r="AB162" s="8">
        <v>8613</v>
      </c>
      <c r="AC162" s="8">
        <v>2588</v>
      </c>
      <c r="AD162" s="8">
        <v>12792</v>
      </c>
      <c r="AE162" s="8">
        <v>9880</v>
      </c>
      <c r="AF162" s="8">
        <v>2295</v>
      </c>
      <c r="AG162" s="8">
        <v>15067</v>
      </c>
      <c r="AH162" s="8">
        <v>20971</v>
      </c>
      <c r="AI162" s="8">
        <v>13708</v>
      </c>
      <c r="AJ162" s="8">
        <v>11119</v>
      </c>
      <c r="AK162" s="8">
        <v>10136</v>
      </c>
      <c r="AL162" s="8">
        <v>758</v>
      </c>
      <c r="AM162" s="8">
        <v>2826</v>
      </c>
      <c r="AN162" s="8">
        <v>1599</v>
      </c>
      <c r="AO162" s="8">
        <v>7172</v>
      </c>
      <c r="AP162" s="8">
        <v>1789</v>
      </c>
      <c r="AQ162" s="8">
        <v>2773</v>
      </c>
      <c r="AR162" s="8">
        <v>3489</v>
      </c>
      <c r="AS162" s="8">
        <v>3098</v>
      </c>
      <c r="AT162" s="8">
        <v>1660</v>
      </c>
      <c r="AU162" s="8">
        <v>9238</v>
      </c>
      <c r="AV162" s="8">
        <v>11531</v>
      </c>
      <c r="AW162" s="8">
        <v>9160</v>
      </c>
      <c r="AX162" s="8">
        <v>2338</v>
      </c>
      <c r="AY162" s="8">
        <v>11244</v>
      </c>
      <c r="AZ162" s="8">
        <v>8048</v>
      </c>
      <c r="BA162" s="8">
        <v>5834</v>
      </c>
      <c r="BB162" s="8">
        <v>4635</v>
      </c>
      <c r="BC162" s="8">
        <v>9712</v>
      </c>
      <c r="BD162" s="8">
        <v>1492</v>
      </c>
      <c r="BE162" s="8">
        <v>4244</v>
      </c>
      <c r="BF162" s="8">
        <v>2761</v>
      </c>
      <c r="BG162" s="8">
        <v>2726</v>
      </c>
      <c r="BH162" s="8">
        <v>3816</v>
      </c>
      <c r="BI162" s="8">
        <v>2472</v>
      </c>
      <c r="BJ162" s="8">
        <v>7877</v>
      </c>
      <c r="BK162" s="8">
        <v>2868</v>
      </c>
      <c r="BL162" s="8">
        <v>10480</v>
      </c>
      <c r="BM162" s="8">
        <v>10508</v>
      </c>
      <c r="BN162" s="8">
        <v>1940</v>
      </c>
      <c r="BO162" s="8">
        <v>16017</v>
      </c>
      <c r="BP162" s="8">
        <v>19521</v>
      </c>
      <c r="BQ162" s="8">
        <v>11631</v>
      </c>
      <c r="BR162" s="8">
        <v>12193</v>
      </c>
      <c r="BS162" s="8">
        <v>11968</v>
      </c>
      <c r="BT162" s="8">
        <v>729</v>
      </c>
      <c r="BU162" s="8">
        <v>2350</v>
      </c>
      <c r="BV162" s="8">
        <v>958</v>
      </c>
      <c r="BW162" s="8">
        <v>7234</v>
      </c>
    </row>
    <row r="163" spans="1:75" x14ac:dyDescent="0.3">
      <c r="A163" s="13">
        <v>2117</v>
      </c>
      <c r="B163" s="3" t="s">
        <v>836</v>
      </c>
      <c r="C163" s="6" t="s">
        <v>1164</v>
      </c>
      <c r="D163" s="5">
        <v>3</v>
      </c>
      <c r="E163" s="6">
        <v>1</v>
      </c>
      <c r="F163" s="6">
        <v>68</v>
      </c>
      <c r="G163" s="10" cm="1">
        <f t="array" ref="G163">IF(OR(H163:BW163=""),"BLANK",IF(AND(H163:BW163&lt;9999999999999),1,IF(AND(H163:BW163="NA"),3,2)))</f>
        <v>1</v>
      </c>
      <c r="H163" s="8">
        <v>1539</v>
      </c>
      <c r="I163" s="8">
        <v>766</v>
      </c>
      <c r="J163" s="8">
        <v>4730</v>
      </c>
      <c r="K163" s="8">
        <v>1889</v>
      </c>
      <c r="L163" s="8">
        <v>700</v>
      </c>
      <c r="M163" s="8">
        <v>6325</v>
      </c>
      <c r="N163" s="8">
        <v>9811</v>
      </c>
      <c r="O163" s="8">
        <v>8674</v>
      </c>
      <c r="P163" s="8">
        <v>1349</v>
      </c>
      <c r="Q163" s="8">
        <v>7409</v>
      </c>
      <c r="R163" s="8">
        <v>5027</v>
      </c>
      <c r="S163" s="8">
        <v>3690</v>
      </c>
      <c r="T163" s="8">
        <v>3610</v>
      </c>
      <c r="U163" s="8">
        <v>6936</v>
      </c>
      <c r="V163" s="8">
        <v>1059</v>
      </c>
      <c r="W163" s="8">
        <v>2453</v>
      </c>
      <c r="X163" s="8">
        <v>3144</v>
      </c>
      <c r="Y163" s="8">
        <v>1409</v>
      </c>
      <c r="Z163" s="8">
        <v>2150</v>
      </c>
      <c r="AA163" s="8">
        <v>1313</v>
      </c>
      <c r="AB163" s="8">
        <v>5443</v>
      </c>
      <c r="AC163" s="8">
        <v>1793</v>
      </c>
      <c r="AD163" s="8">
        <v>6874</v>
      </c>
      <c r="AE163" s="8">
        <v>7311</v>
      </c>
      <c r="AF163" s="8">
        <v>1650</v>
      </c>
      <c r="AG163" s="8">
        <v>9356</v>
      </c>
      <c r="AH163" s="8">
        <v>13936</v>
      </c>
      <c r="AI163" s="8">
        <v>9329</v>
      </c>
      <c r="AJ163" s="8">
        <v>8248</v>
      </c>
      <c r="AK163" s="8">
        <v>5841</v>
      </c>
      <c r="AL163" s="8">
        <v>658</v>
      </c>
      <c r="AM163" s="8">
        <v>931</v>
      </c>
      <c r="AN163" s="8">
        <v>687</v>
      </c>
      <c r="AO163" s="8">
        <v>4892</v>
      </c>
      <c r="AP163" s="8">
        <v>1517</v>
      </c>
      <c r="AQ163" s="8">
        <v>1804</v>
      </c>
      <c r="AR163" s="8">
        <v>4050</v>
      </c>
      <c r="AS163" s="8">
        <v>1867</v>
      </c>
      <c r="AT163" s="8">
        <v>631</v>
      </c>
      <c r="AU163" s="8">
        <v>6488</v>
      </c>
      <c r="AV163" s="8">
        <v>9535</v>
      </c>
      <c r="AW163" s="8">
        <v>6616</v>
      </c>
      <c r="AX163" s="8">
        <v>999</v>
      </c>
      <c r="AY163" s="8">
        <v>7929</v>
      </c>
      <c r="AZ163" s="8">
        <v>5277</v>
      </c>
      <c r="BA163" s="8">
        <v>3458</v>
      </c>
      <c r="BB163" s="8">
        <v>2970</v>
      </c>
      <c r="BC163" s="8">
        <v>6802</v>
      </c>
      <c r="BD163" s="8">
        <v>1101</v>
      </c>
      <c r="BE163" s="8">
        <v>2199</v>
      </c>
      <c r="BF163" s="8">
        <v>2618</v>
      </c>
      <c r="BG163" s="8">
        <v>1450</v>
      </c>
      <c r="BH163" s="8">
        <v>2317</v>
      </c>
      <c r="BI163" s="8">
        <v>1432</v>
      </c>
      <c r="BJ163" s="8">
        <v>4879</v>
      </c>
      <c r="BK163" s="8">
        <v>2239</v>
      </c>
      <c r="BL163" s="8">
        <v>6908</v>
      </c>
      <c r="BM163" s="8">
        <v>6336</v>
      </c>
      <c r="BN163" s="8">
        <v>1920</v>
      </c>
      <c r="BO163" s="8">
        <v>9853</v>
      </c>
      <c r="BP163" s="8">
        <v>12334</v>
      </c>
      <c r="BQ163" s="8">
        <v>8701</v>
      </c>
      <c r="BR163" s="8">
        <v>6970</v>
      </c>
      <c r="BS163" s="8">
        <v>7174</v>
      </c>
      <c r="BT163" s="8">
        <v>550</v>
      </c>
      <c r="BU163" s="8">
        <v>705</v>
      </c>
      <c r="BV163" s="8">
        <v>436</v>
      </c>
      <c r="BW163" s="8">
        <v>3538</v>
      </c>
    </row>
    <row r="164" spans="1:75" x14ac:dyDescent="0.3">
      <c r="A164" s="13">
        <v>2172</v>
      </c>
      <c r="B164" s="3" t="s">
        <v>770</v>
      </c>
      <c r="C164" s="6" t="s">
        <v>1164</v>
      </c>
      <c r="D164" s="5">
        <v>3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2531</v>
      </c>
      <c r="I164" s="8">
        <v>1036</v>
      </c>
      <c r="J164" s="8">
        <v>5935</v>
      </c>
      <c r="K164" s="8">
        <v>2647</v>
      </c>
      <c r="L164" s="8">
        <v>1537</v>
      </c>
      <c r="M164" s="8">
        <v>8020</v>
      </c>
      <c r="N164" s="8">
        <v>10464</v>
      </c>
      <c r="O164" s="8">
        <v>8954</v>
      </c>
      <c r="P164" s="8">
        <v>2176</v>
      </c>
      <c r="Q164" s="8">
        <v>9688</v>
      </c>
      <c r="R164" s="8">
        <v>6164</v>
      </c>
      <c r="S164" s="8">
        <v>6630</v>
      </c>
      <c r="T164" s="8">
        <v>4602</v>
      </c>
      <c r="U164" s="8">
        <v>9218</v>
      </c>
      <c r="V164" s="8">
        <v>1895</v>
      </c>
      <c r="W164" s="8">
        <v>2969</v>
      </c>
      <c r="X164" s="8">
        <v>4208</v>
      </c>
      <c r="Y164" s="8">
        <v>2471</v>
      </c>
      <c r="Z164" s="8">
        <v>2814</v>
      </c>
      <c r="AA164" s="8">
        <v>1682</v>
      </c>
      <c r="AB164" s="8">
        <v>8249</v>
      </c>
      <c r="AC164" s="8">
        <v>2541</v>
      </c>
      <c r="AD164" s="8">
        <v>12693</v>
      </c>
      <c r="AE164" s="8">
        <v>6590</v>
      </c>
      <c r="AF164" s="8">
        <v>1884</v>
      </c>
      <c r="AG164" s="8">
        <v>13073</v>
      </c>
      <c r="AH164" s="8">
        <v>19540</v>
      </c>
      <c r="AI164" s="8">
        <v>10383</v>
      </c>
      <c r="AJ164" s="8">
        <v>10831</v>
      </c>
      <c r="AK164" s="8">
        <v>9601</v>
      </c>
      <c r="AL164" s="8">
        <v>674</v>
      </c>
      <c r="AM164" s="8">
        <v>2890</v>
      </c>
      <c r="AN164" s="8">
        <v>896</v>
      </c>
      <c r="AO164" s="8">
        <v>5154</v>
      </c>
      <c r="AP164" s="8">
        <v>2375</v>
      </c>
      <c r="AQ164" s="8">
        <v>1726</v>
      </c>
      <c r="AR164" s="8">
        <v>4693</v>
      </c>
      <c r="AS164" s="8">
        <v>2196</v>
      </c>
      <c r="AT164" s="8">
        <v>1534</v>
      </c>
      <c r="AU164" s="8">
        <v>8679</v>
      </c>
      <c r="AV164" s="8">
        <v>12104</v>
      </c>
      <c r="AW164" s="8">
        <v>7819</v>
      </c>
      <c r="AX164" s="8">
        <v>1822</v>
      </c>
      <c r="AY164" s="8">
        <v>11952</v>
      </c>
      <c r="AZ164" s="8">
        <v>6374</v>
      </c>
      <c r="BA164" s="8">
        <v>5853</v>
      </c>
      <c r="BB164" s="8">
        <v>4407</v>
      </c>
      <c r="BC164" s="8">
        <v>10820</v>
      </c>
      <c r="BD164" s="8">
        <v>2092</v>
      </c>
      <c r="BE164" s="8">
        <v>4018</v>
      </c>
      <c r="BF164" s="8">
        <v>3073</v>
      </c>
      <c r="BG164" s="8">
        <v>2590</v>
      </c>
      <c r="BH164" s="8">
        <v>3202</v>
      </c>
      <c r="BI164" s="8">
        <v>1967</v>
      </c>
      <c r="BJ164" s="8">
        <v>7602</v>
      </c>
      <c r="BK164" s="8">
        <v>2299</v>
      </c>
      <c r="BL164" s="8">
        <v>12122</v>
      </c>
      <c r="BM164" s="8">
        <v>7063</v>
      </c>
      <c r="BN164" s="8">
        <v>1951</v>
      </c>
      <c r="BO164" s="8">
        <v>15984</v>
      </c>
      <c r="BP164" s="8">
        <v>18082</v>
      </c>
      <c r="BQ164" s="8">
        <v>11176</v>
      </c>
      <c r="BR164" s="8">
        <v>10358</v>
      </c>
      <c r="BS164" s="8">
        <v>7185</v>
      </c>
      <c r="BT164" s="8">
        <v>1008</v>
      </c>
      <c r="BU164" s="8">
        <v>2664</v>
      </c>
      <c r="BV164" s="8">
        <v>811</v>
      </c>
      <c r="BW164" s="8">
        <v>4652</v>
      </c>
    </row>
    <row r="165" spans="1:75" x14ac:dyDescent="0.3">
      <c r="A165" s="13">
        <v>2206</v>
      </c>
      <c r="B165" s="3" t="s">
        <v>885</v>
      </c>
      <c r="C165" s="6" t="s">
        <v>1164</v>
      </c>
      <c r="D165" s="5">
        <v>3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2571</v>
      </c>
      <c r="I165" s="8">
        <v>1461</v>
      </c>
      <c r="J165" s="8">
        <v>6329</v>
      </c>
      <c r="K165" s="8">
        <v>2954</v>
      </c>
      <c r="L165" s="8">
        <v>1622</v>
      </c>
      <c r="M165" s="8">
        <v>9732</v>
      </c>
      <c r="N165" s="8">
        <v>11724</v>
      </c>
      <c r="O165" s="8">
        <v>10507</v>
      </c>
      <c r="P165" s="8">
        <v>2206</v>
      </c>
      <c r="Q165" s="8">
        <v>11145</v>
      </c>
      <c r="R165" s="8">
        <v>6774</v>
      </c>
      <c r="S165" s="8">
        <v>5728</v>
      </c>
      <c r="T165" s="8">
        <v>5117</v>
      </c>
      <c r="U165" s="8">
        <v>11193</v>
      </c>
      <c r="V165" s="8">
        <v>1826</v>
      </c>
      <c r="W165" s="8">
        <v>3040</v>
      </c>
      <c r="X165" s="8">
        <v>5254</v>
      </c>
      <c r="Y165" s="8">
        <v>1987</v>
      </c>
      <c r="Z165" s="8">
        <v>3286</v>
      </c>
      <c r="AA165" s="8">
        <v>2708</v>
      </c>
      <c r="AB165" s="8">
        <v>10880</v>
      </c>
      <c r="AC165" s="8">
        <v>2722</v>
      </c>
      <c r="AD165" s="8">
        <v>14387</v>
      </c>
      <c r="AE165" s="8">
        <v>9719</v>
      </c>
      <c r="AF165" s="8">
        <v>2289</v>
      </c>
      <c r="AG165" s="8">
        <v>14669</v>
      </c>
      <c r="AH165" s="8">
        <v>20867</v>
      </c>
      <c r="AI165" s="8">
        <v>13635</v>
      </c>
      <c r="AJ165" s="8">
        <v>11566</v>
      </c>
      <c r="AK165" s="8">
        <v>8782</v>
      </c>
      <c r="AL165" s="8">
        <v>850</v>
      </c>
      <c r="AM165" s="8">
        <v>1591</v>
      </c>
      <c r="AN165" s="8">
        <v>1120</v>
      </c>
      <c r="AO165" s="8">
        <v>6108</v>
      </c>
      <c r="AP165" s="8">
        <v>2148</v>
      </c>
      <c r="AQ165" s="8">
        <v>1304</v>
      </c>
      <c r="AR165" s="8">
        <v>4949</v>
      </c>
      <c r="AS165" s="8">
        <v>3057</v>
      </c>
      <c r="AT165" s="8">
        <v>1249</v>
      </c>
      <c r="AU165" s="8">
        <v>9435</v>
      </c>
      <c r="AV165" s="8">
        <v>14105</v>
      </c>
      <c r="AW165" s="8">
        <v>10174</v>
      </c>
      <c r="AX165" s="8">
        <v>2210</v>
      </c>
      <c r="AY165" s="8">
        <v>11299</v>
      </c>
      <c r="AZ165" s="8">
        <v>6705</v>
      </c>
      <c r="BA165" s="8">
        <v>5705</v>
      </c>
      <c r="BB165" s="8">
        <v>4401</v>
      </c>
      <c r="BC165" s="8">
        <v>11333</v>
      </c>
      <c r="BD165" s="8">
        <v>2262</v>
      </c>
      <c r="BE165" s="8">
        <v>4208</v>
      </c>
      <c r="BF165" s="8">
        <v>3462</v>
      </c>
      <c r="BG165" s="8">
        <v>2254</v>
      </c>
      <c r="BH165" s="8">
        <v>3754</v>
      </c>
      <c r="BI165" s="8">
        <v>2499</v>
      </c>
      <c r="BJ165" s="8">
        <v>9638</v>
      </c>
      <c r="BK165" s="8">
        <v>2926</v>
      </c>
      <c r="BL165" s="8">
        <v>14408</v>
      </c>
      <c r="BM165" s="8">
        <v>10123</v>
      </c>
      <c r="BN165" s="8">
        <v>2380</v>
      </c>
      <c r="BO165" s="8">
        <v>14938</v>
      </c>
      <c r="BP165" s="8">
        <v>21346</v>
      </c>
      <c r="BQ165" s="8">
        <v>14239</v>
      </c>
      <c r="BR165" s="8">
        <v>10890</v>
      </c>
      <c r="BS165" s="8">
        <v>10349</v>
      </c>
      <c r="BT165" s="8">
        <v>1086</v>
      </c>
      <c r="BU165" s="8">
        <v>1566</v>
      </c>
      <c r="BV165" s="8">
        <v>813</v>
      </c>
      <c r="BW165" s="8">
        <v>5865</v>
      </c>
    </row>
    <row r="166" spans="1:75" x14ac:dyDescent="0.3">
      <c r="A166" s="13">
        <v>2213</v>
      </c>
      <c r="B166" s="3" t="s">
        <v>1160</v>
      </c>
      <c r="C166" s="6" t="s">
        <v>1164</v>
      </c>
      <c r="D166" s="5">
        <v>3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3</v>
      </c>
      <c r="H166" s="8" t="s">
        <v>1160</v>
      </c>
      <c r="I166" s="8" t="s">
        <v>1160</v>
      </c>
      <c r="J166" s="8" t="s">
        <v>1160</v>
      </c>
      <c r="K166" s="8" t="s">
        <v>1160</v>
      </c>
      <c r="L166" s="8" t="s">
        <v>1160</v>
      </c>
      <c r="M166" s="8" t="s">
        <v>1160</v>
      </c>
      <c r="N166" s="8" t="s">
        <v>1160</v>
      </c>
      <c r="O166" s="8" t="s">
        <v>1160</v>
      </c>
      <c r="P166" s="8" t="s">
        <v>1160</v>
      </c>
      <c r="Q166" s="8" t="s">
        <v>1160</v>
      </c>
      <c r="R166" s="8" t="s">
        <v>1160</v>
      </c>
      <c r="S166" s="8" t="s">
        <v>1160</v>
      </c>
      <c r="T166" s="8" t="s">
        <v>1160</v>
      </c>
      <c r="U166" s="8" t="s">
        <v>1160</v>
      </c>
      <c r="V166" s="8" t="s">
        <v>1160</v>
      </c>
      <c r="W166" s="8" t="s">
        <v>1160</v>
      </c>
      <c r="X166" s="8" t="s">
        <v>1160</v>
      </c>
      <c r="Y166" s="8" t="s">
        <v>1160</v>
      </c>
      <c r="Z166" s="8" t="s">
        <v>1160</v>
      </c>
      <c r="AA166" s="8" t="s">
        <v>1160</v>
      </c>
      <c r="AB166" s="8" t="s">
        <v>1160</v>
      </c>
      <c r="AC166" s="8" t="s">
        <v>1160</v>
      </c>
      <c r="AD166" s="8" t="s">
        <v>1160</v>
      </c>
      <c r="AE166" s="8" t="s">
        <v>1160</v>
      </c>
      <c r="AF166" s="8" t="s">
        <v>1160</v>
      </c>
      <c r="AG166" s="8" t="s">
        <v>1160</v>
      </c>
      <c r="AH166" s="8" t="s">
        <v>1160</v>
      </c>
      <c r="AI166" s="8" t="s">
        <v>1160</v>
      </c>
      <c r="AJ166" s="8" t="s">
        <v>1160</v>
      </c>
      <c r="AK166" s="8" t="s">
        <v>1160</v>
      </c>
      <c r="AL166" s="8" t="s">
        <v>1160</v>
      </c>
      <c r="AM166" s="8" t="s">
        <v>1160</v>
      </c>
      <c r="AN166" s="8" t="s">
        <v>1160</v>
      </c>
      <c r="AO166" s="8" t="s">
        <v>1160</v>
      </c>
      <c r="AP166" s="8" t="s">
        <v>1160</v>
      </c>
      <c r="AQ166" s="8" t="s">
        <v>1160</v>
      </c>
      <c r="AR166" s="8" t="s">
        <v>1160</v>
      </c>
      <c r="AS166" s="8" t="s">
        <v>1160</v>
      </c>
      <c r="AT166" s="8" t="s">
        <v>1160</v>
      </c>
      <c r="AU166" s="8" t="s">
        <v>1160</v>
      </c>
      <c r="AV166" s="8" t="s">
        <v>1160</v>
      </c>
      <c r="AW166" s="8" t="s">
        <v>1160</v>
      </c>
      <c r="AX166" s="8" t="s">
        <v>1160</v>
      </c>
      <c r="AY166" s="8" t="s">
        <v>1160</v>
      </c>
      <c r="AZ166" s="8" t="s">
        <v>1160</v>
      </c>
      <c r="BA166" s="8" t="s">
        <v>1160</v>
      </c>
      <c r="BB166" s="8" t="s">
        <v>1160</v>
      </c>
      <c r="BC166" s="8" t="s">
        <v>1160</v>
      </c>
      <c r="BD166" s="8" t="s">
        <v>1160</v>
      </c>
      <c r="BE166" s="8" t="s">
        <v>1160</v>
      </c>
      <c r="BF166" s="8" t="s">
        <v>1160</v>
      </c>
      <c r="BG166" s="8" t="s">
        <v>1160</v>
      </c>
      <c r="BH166" s="8" t="s">
        <v>1160</v>
      </c>
      <c r="BI166" s="8" t="s">
        <v>1160</v>
      </c>
      <c r="BJ166" s="8" t="s">
        <v>1160</v>
      </c>
      <c r="BK166" s="8" t="s">
        <v>1160</v>
      </c>
      <c r="BL166" s="8" t="s">
        <v>1160</v>
      </c>
      <c r="BM166" s="8" t="s">
        <v>1160</v>
      </c>
      <c r="BN166" s="8" t="s">
        <v>1160</v>
      </c>
      <c r="BO166" s="8" t="s">
        <v>1160</v>
      </c>
      <c r="BP166" s="8" t="s">
        <v>1160</v>
      </c>
      <c r="BQ166" s="8" t="s">
        <v>1160</v>
      </c>
      <c r="BR166" s="8" t="s">
        <v>1160</v>
      </c>
      <c r="BS166" s="8" t="s">
        <v>1160</v>
      </c>
      <c r="BT166" s="8" t="s">
        <v>1160</v>
      </c>
      <c r="BU166" s="8" t="s">
        <v>1160</v>
      </c>
      <c r="BV166" s="8" t="s">
        <v>1160</v>
      </c>
      <c r="BW166" s="8" t="s">
        <v>1160</v>
      </c>
    </row>
    <row r="167" spans="1:75" x14ac:dyDescent="0.3">
      <c r="A167" s="13">
        <v>2248</v>
      </c>
      <c r="B167" s="3" t="s">
        <v>823</v>
      </c>
      <c r="C167" s="6" t="s">
        <v>1164</v>
      </c>
      <c r="D167" s="5">
        <v>3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2710</v>
      </c>
      <c r="I167" s="8">
        <v>1009</v>
      </c>
      <c r="J167" s="8">
        <v>8024</v>
      </c>
      <c r="K167" s="8">
        <v>3195</v>
      </c>
      <c r="L167" s="8">
        <v>1474</v>
      </c>
      <c r="M167" s="8">
        <v>11005</v>
      </c>
      <c r="N167" s="8">
        <v>13500</v>
      </c>
      <c r="O167" s="8">
        <v>10621</v>
      </c>
      <c r="P167" s="8">
        <v>2891</v>
      </c>
      <c r="Q167" s="8">
        <v>12879</v>
      </c>
      <c r="R167" s="8">
        <v>7869</v>
      </c>
      <c r="S167" s="8">
        <v>6470</v>
      </c>
      <c r="T167" s="8">
        <v>3868</v>
      </c>
      <c r="U167" s="8">
        <v>11728</v>
      </c>
      <c r="V167" s="8">
        <v>1987</v>
      </c>
      <c r="W167" s="8">
        <v>2876</v>
      </c>
      <c r="X167" s="8">
        <v>5425</v>
      </c>
      <c r="Y167" s="8">
        <v>1896</v>
      </c>
      <c r="Z167" s="8">
        <v>3604</v>
      </c>
      <c r="AA167" s="8">
        <v>2747</v>
      </c>
      <c r="AB167" s="8">
        <v>7944</v>
      </c>
      <c r="AC167" s="8">
        <v>3010</v>
      </c>
      <c r="AD167" s="8">
        <v>13303</v>
      </c>
      <c r="AE167" s="8">
        <v>9453</v>
      </c>
      <c r="AF167" s="8">
        <v>1772</v>
      </c>
      <c r="AG167" s="8">
        <v>14863</v>
      </c>
      <c r="AH167" s="8">
        <v>24036</v>
      </c>
      <c r="AI167" s="8">
        <v>11718</v>
      </c>
      <c r="AJ167" s="8">
        <v>10267</v>
      </c>
      <c r="AK167" s="8">
        <v>10217</v>
      </c>
      <c r="AL167" s="8">
        <v>879</v>
      </c>
      <c r="AM167" s="8">
        <v>2616</v>
      </c>
      <c r="AN167" s="8">
        <v>1191</v>
      </c>
      <c r="AO167" s="8">
        <v>8002</v>
      </c>
      <c r="AP167" s="8">
        <v>2729</v>
      </c>
      <c r="AQ167" s="8">
        <v>2294</v>
      </c>
      <c r="AR167" s="8">
        <v>5572</v>
      </c>
      <c r="AS167" s="8">
        <v>3204</v>
      </c>
      <c r="AT167" s="8">
        <v>1859</v>
      </c>
      <c r="AU167" s="8">
        <v>9215</v>
      </c>
      <c r="AV167" s="8">
        <v>14256</v>
      </c>
      <c r="AW167" s="8">
        <v>9286</v>
      </c>
      <c r="AX167" s="8">
        <v>3094</v>
      </c>
      <c r="AY167" s="8">
        <v>11743</v>
      </c>
      <c r="AZ167" s="8">
        <v>8655</v>
      </c>
      <c r="BA167" s="8">
        <v>7379</v>
      </c>
      <c r="BB167" s="8">
        <v>4734</v>
      </c>
      <c r="BC167" s="8">
        <v>12127</v>
      </c>
      <c r="BD167" s="8">
        <v>2088</v>
      </c>
      <c r="BE167" s="8">
        <v>3639</v>
      </c>
      <c r="BF167" s="8">
        <v>4538</v>
      </c>
      <c r="BG167" s="8">
        <v>2561</v>
      </c>
      <c r="BH167" s="8">
        <v>3854</v>
      </c>
      <c r="BI167" s="8">
        <v>2477</v>
      </c>
      <c r="BJ167" s="8">
        <v>7619</v>
      </c>
      <c r="BK167" s="8">
        <v>2752</v>
      </c>
      <c r="BL167" s="8">
        <v>13701</v>
      </c>
      <c r="BM167" s="8">
        <v>11128</v>
      </c>
      <c r="BN167" s="8">
        <v>1978</v>
      </c>
      <c r="BO167" s="8">
        <v>16303</v>
      </c>
      <c r="BP167" s="8">
        <v>20983</v>
      </c>
      <c r="BQ167" s="8">
        <v>12665</v>
      </c>
      <c r="BR167" s="8">
        <v>11011</v>
      </c>
      <c r="BS167" s="8">
        <v>9024</v>
      </c>
      <c r="BT167" s="8">
        <v>1229</v>
      </c>
      <c r="BU167" s="8">
        <v>2311</v>
      </c>
      <c r="BV167" s="8">
        <v>892</v>
      </c>
      <c r="BW167" s="8">
        <v>5967</v>
      </c>
    </row>
    <row r="168" spans="1:75" x14ac:dyDescent="0.3">
      <c r="A168" s="13">
        <v>2440</v>
      </c>
      <c r="B168" s="6" t="s">
        <v>904</v>
      </c>
      <c r="C168" s="6" t="s">
        <v>1164</v>
      </c>
      <c r="D168" s="5">
        <v>3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3144</v>
      </c>
      <c r="I168" s="8">
        <v>1250</v>
      </c>
      <c r="J168" s="8">
        <v>6980</v>
      </c>
      <c r="K168" s="8">
        <v>2637</v>
      </c>
      <c r="L168" s="8">
        <v>1370</v>
      </c>
      <c r="M168" s="8">
        <v>8602</v>
      </c>
      <c r="N168" s="8">
        <v>11837</v>
      </c>
      <c r="O168" s="8">
        <v>8612</v>
      </c>
      <c r="P168" s="8">
        <v>2469</v>
      </c>
      <c r="Q168" s="8">
        <v>9802</v>
      </c>
      <c r="R168" s="8">
        <v>6319</v>
      </c>
      <c r="S168" s="8">
        <v>5979</v>
      </c>
      <c r="T168" s="8">
        <v>4343</v>
      </c>
      <c r="U168" s="8">
        <v>11085</v>
      </c>
      <c r="V168" s="8">
        <v>2160</v>
      </c>
      <c r="W168" s="8">
        <v>3352</v>
      </c>
      <c r="X168" s="8">
        <v>3634</v>
      </c>
      <c r="Y168" s="8">
        <v>1510</v>
      </c>
      <c r="Z168" s="8">
        <v>2888</v>
      </c>
      <c r="AA168" s="8">
        <v>1714</v>
      </c>
      <c r="AB168" s="8">
        <v>8974</v>
      </c>
      <c r="AC168" s="8">
        <v>2434</v>
      </c>
      <c r="AD168" s="8">
        <v>14543</v>
      </c>
      <c r="AE168" s="8">
        <v>9287</v>
      </c>
      <c r="AF168" s="8">
        <v>2434</v>
      </c>
      <c r="AG168" s="8">
        <v>13571</v>
      </c>
      <c r="AH168" s="8">
        <v>20218</v>
      </c>
      <c r="AI168" s="8">
        <v>12882</v>
      </c>
      <c r="AJ168" s="8">
        <v>10289</v>
      </c>
      <c r="AK168" s="8">
        <v>8371</v>
      </c>
      <c r="AL168" s="8">
        <v>387</v>
      </c>
      <c r="AM168" s="8">
        <v>1479</v>
      </c>
      <c r="AN168" s="8">
        <v>1072</v>
      </c>
      <c r="AO168" s="8">
        <v>6846</v>
      </c>
      <c r="AP168" s="8">
        <v>1762</v>
      </c>
      <c r="AQ168" s="8">
        <v>1823</v>
      </c>
      <c r="AR168" s="8">
        <v>5215</v>
      </c>
      <c r="AS168" s="8">
        <v>2561</v>
      </c>
      <c r="AT168" s="8">
        <v>1662</v>
      </c>
      <c r="AU168" s="8">
        <v>9496</v>
      </c>
      <c r="AV168" s="8">
        <v>13727</v>
      </c>
      <c r="AW168" s="8">
        <v>10208</v>
      </c>
      <c r="AX168" s="8">
        <v>2449</v>
      </c>
      <c r="AY168" s="8">
        <v>9282</v>
      </c>
      <c r="AZ168" s="8">
        <v>5675</v>
      </c>
      <c r="BA168" s="8">
        <v>6102</v>
      </c>
      <c r="BB168" s="8">
        <v>4117</v>
      </c>
      <c r="BC168" s="8">
        <v>11481</v>
      </c>
      <c r="BD168" s="8">
        <v>2123</v>
      </c>
      <c r="BE168" s="8">
        <v>3807</v>
      </c>
      <c r="BF168" s="8">
        <v>3221</v>
      </c>
      <c r="BG168" s="8">
        <v>1659</v>
      </c>
      <c r="BH168" s="8">
        <v>3391</v>
      </c>
      <c r="BI168" s="8">
        <v>1793</v>
      </c>
      <c r="BJ168" s="8">
        <v>8375</v>
      </c>
      <c r="BK168" s="8">
        <v>3547</v>
      </c>
      <c r="BL168" s="8">
        <v>13270</v>
      </c>
      <c r="BM168" s="8">
        <v>9216</v>
      </c>
      <c r="BN168" s="8">
        <v>2017</v>
      </c>
      <c r="BO168" s="8">
        <v>14034</v>
      </c>
      <c r="BP168" s="8">
        <v>19835</v>
      </c>
      <c r="BQ168" s="8">
        <v>12617</v>
      </c>
      <c r="BR168" s="8">
        <v>8900</v>
      </c>
      <c r="BS168" s="8">
        <v>8328</v>
      </c>
      <c r="BT168" s="8">
        <v>1044</v>
      </c>
      <c r="BU168" s="8">
        <v>1626</v>
      </c>
      <c r="BV168" s="8">
        <v>791</v>
      </c>
      <c r="BW168" s="8">
        <v>7858</v>
      </c>
    </row>
    <row r="169" spans="1:75" x14ac:dyDescent="0.3">
      <c r="A169" s="13">
        <v>2561</v>
      </c>
      <c r="B169" s="6" t="s">
        <v>903</v>
      </c>
      <c r="C169" s="6" t="s">
        <v>1164</v>
      </c>
      <c r="D169" s="5">
        <v>3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2905</v>
      </c>
      <c r="I169" s="8">
        <v>1956</v>
      </c>
      <c r="J169" s="8">
        <v>6769</v>
      </c>
      <c r="K169" s="8">
        <v>3724</v>
      </c>
      <c r="L169" s="8">
        <v>1757</v>
      </c>
      <c r="M169" s="8">
        <v>12447</v>
      </c>
      <c r="N169" s="8">
        <v>13618</v>
      </c>
      <c r="O169" s="8">
        <v>10950</v>
      </c>
      <c r="P169" s="8">
        <v>2778</v>
      </c>
      <c r="Q169" s="8">
        <v>11779</v>
      </c>
      <c r="R169" s="8">
        <v>8252</v>
      </c>
      <c r="S169" s="8">
        <v>6681</v>
      </c>
      <c r="T169" s="8">
        <v>5409</v>
      </c>
      <c r="U169" s="8">
        <v>10549</v>
      </c>
      <c r="V169" s="8">
        <v>2270</v>
      </c>
      <c r="W169" s="8">
        <v>3294</v>
      </c>
      <c r="X169" s="8">
        <v>5065</v>
      </c>
      <c r="Y169" s="8">
        <v>2444</v>
      </c>
      <c r="Z169" s="8">
        <v>3295</v>
      </c>
      <c r="AA169" s="8">
        <v>2584</v>
      </c>
      <c r="AB169" s="8">
        <v>8987</v>
      </c>
      <c r="AC169" s="8">
        <v>3397</v>
      </c>
      <c r="AD169" s="8">
        <v>15164</v>
      </c>
      <c r="AE169" s="8">
        <v>10876</v>
      </c>
      <c r="AF169" s="8">
        <v>2614</v>
      </c>
      <c r="AG169" s="8">
        <v>16096</v>
      </c>
      <c r="AH169" s="8">
        <v>24438</v>
      </c>
      <c r="AI169" s="8">
        <v>16654</v>
      </c>
      <c r="AJ169" s="8">
        <v>12814</v>
      </c>
      <c r="AK169" s="8">
        <v>12051</v>
      </c>
      <c r="AL169" s="8">
        <v>768</v>
      </c>
      <c r="AM169" s="8">
        <v>2879</v>
      </c>
      <c r="AN169" s="8">
        <v>1131</v>
      </c>
      <c r="AO169" s="8">
        <v>7430</v>
      </c>
      <c r="AP169" s="8">
        <v>2309</v>
      </c>
      <c r="AQ169" s="8">
        <v>2565</v>
      </c>
      <c r="AR169" s="8">
        <v>7087</v>
      </c>
      <c r="AS169" s="8">
        <v>3627</v>
      </c>
      <c r="AT169" s="8">
        <v>2188</v>
      </c>
      <c r="AU169" s="8">
        <v>10319</v>
      </c>
      <c r="AV169" s="8">
        <v>12945</v>
      </c>
      <c r="AW169" s="8">
        <v>12331</v>
      </c>
      <c r="AX169" s="8">
        <v>2654</v>
      </c>
      <c r="AY169" s="8">
        <v>14077</v>
      </c>
      <c r="AZ169" s="8">
        <v>8039</v>
      </c>
      <c r="BA169" s="8">
        <v>6413</v>
      </c>
      <c r="BB169" s="8">
        <v>5259</v>
      </c>
      <c r="BC169" s="8">
        <v>11746</v>
      </c>
      <c r="BD169" s="8">
        <v>2497</v>
      </c>
      <c r="BE169" s="8">
        <v>3575</v>
      </c>
      <c r="BF169" s="8">
        <v>3818</v>
      </c>
      <c r="BG169" s="8">
        <v>2605</v>
      </c>
      <c r="BH169" s="8">
        <v>3634</v>
      </c>
      <c r="BI169" s="8">
        <v>2343</v>
      </c>
      <c r="BJ169" s="8">
        <v>9210</v>
      </c>
      <c r="BK169" s="8">
        <v>2561</v>
      </c>
      <c r="BL169" s="8">
        <v>13479</v>
      </c>
      <c r="BM169" s="8">
        <v>11003</v>
      </c>
      <c r="BN169" s="8">
        <v>2242</v>
      </c>
      <c r="BO169" s="8">
        <v>17429</v>
      </c>
      <c r="BP169" s="8">
        <v>22181</v>
      </c>
      <c r="BQ169" s="8">
        <v>15362</v>
      </c>
      <c r="BR169" s="8">
        <v>13371</v>
      </c>
      <c r="BS169" s="8">
        <v>13629</v>
      </c>
      <c r="BT169" s="8">
        <v>893</v>
      </c>
      <c r="BU169" s="8">
        <v>3102</v>
      </c>
      <c r="BV169" s="8">
        <v>1060</v>
      </c>
      <c r="BW169" s="8">
        <v>7634</v>
      </c>
    </row>
    <row r="170" spans="1:75" x14ac:dyDescent="0.3">
      <c r="A170" s="13">
        <v>2748</v>
      </c>
      <c r="B170" s="3" t="s">
        <v>1160</v>
      </c>
      <c r="C170" s="6" t="s">
        <v>1164</v>
      </c>
      <c r="D170" s="5">
        <v>3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3</v>
      </c>
      <c r="H170" s="8" t="s">
        <v>1160</v>
      </c>
      <c r="I170" s="8" t="s">
        <v>1160</v>
      </c>
      <c r="J170" s="8" t="s">
        <v>1160</v>
      </c>
      <c r="K170" s="8" t="s">
        <v>1160</v>
      </c>
      <c r="L170" s="8" t="s">
        <v>1160</v>
      </c>
      <c r="M170" s="8" t="s">
        <v>1160</v>
      </c>
      <c r="N170" s="8" t="s">
        <v>1160</v>
      </c>
      <c r="O170" s="8" t="s">
        <v>1160</v>
      </c>
      <c r="P170" s="8" t="s">
        <v>1160</v>
      </c>
      <c r="Q170" s="8" t="s">
        <v>1160</v>
      </c>
      <c r="R170" s="8" t="s">
        <v>1160</v>
      </c>
      <c r="S170" s="8" t="s">
        <v>1160</v>
      </c>
      <c r="T170" s="8" t="s">
        <v>1160</v>
      </c>
      <c r="U170" s="8" t="s">
        <v>1160</v>
      </c>
      <c r="V170" s="8" t="s">
        <v>1160</v>
      </c>
      <c r="W170" s="8" t="s">
        <v>1160</v>
      </c>
      <c r="X170" s="8" t="s">
        <v>1160</v>
      </c>
      <c r="Y170" s="8" t="s">
        <v>1160</v>
      </c>
      <c r="Z170" s="8" t="s">
        <v>1160</v>
      </c>
      <c r="AA170" s="8" t="s">
        <v>1160</v>
      </c>
      <c r="AB170" s="8" t="s">
        <v>1160</v>
      </c>
      <c r="AC170" s="8" t="s">
        <v>1160</v>
      </c>
      <c r="AD170" s="8" t="s">
        <v>1160</v>
      </c>
      <c r="AE170" s="8" t="s">
        <v>1160</v>
      </c>
      <c r="AF170" s="8" t="s">
        <v>1160</v>
      </c>
      <c r="AG170" s="8" t="s">
        <v>1160</v>
      </c>
      <c r="AH170" s="8" t="s">
        <v>1160</v>
      </c>
      <c r="AI170" s="8" t="s">
        <v>1160</v>
      </c>
      <c r="AJ170" s="8" t="s">
        <v>1160</v>
      </c>
      <c r="AK170" s="8" t="s">
        <v>1160</v>
      </c>
      <c r="AL170" s="8" t="s">
        <v>1160</v>
      </c>
      <c r="AM170" s="8" t="s">
        <v>1160</v>
      </c>
      <c r="AN170" s="8" t="s">
        <v>1160</v>
      </c>
      <c r="AO170" s="8" t="s">
        <v>1160</v>
      </c>
      <c r="AP170" s="8" t="s">
        <v>1160</v>
      </c>
      <c r="AQ170" s="8" t="s">
        <v>1160</v>
      </c>
      <c r="AR170" s="8" t="s">
        <v>1160</v>
      </c>
      <c r="AS170" s="8" t="s">
        <v>1160</v>
      </c>
      <c r="AT170" s="8" t="s">
        <v>1160</v>
      </c>
      <c r="AU170" s="8" t="s">
        <v>1160</v>
      </c>
      <c r="AV170" s="8" t="s">
        <v>1160</v>
      </c>
      <c r="AW170" s="8" t="s">
        <v>1160</v>
      </c>
      <c r="AX170" s="8" t="s">
        <v>1160</v>
      </c>
      <c r="AY170" s="8" t="s">
        <v>1160</v>
      </c>
      <c r="AZ170" s="8" t="s">
        <v>1160</v>
      </c>
      <c r="BA170" s="8" t="s">
        <v>1160</v>
      </c>
      <c r="BB170" s="8" t="s">
        <v>1160</v>
      </c>
      <c r="BC170" s="8" t="s">
        <v>1160</v>
      </c>
      <c r="BD170" s="8" t="s">
        <v>1160</v>
      </c>
      <c r="BE170" s="8" t="s">
        <v>1160</v>
      </c>
      <c r="BF170" s="8" t="s">
        <v>1160</v>
      </c>
      <c r="BG170" s="8" t="s">
        <v>1160</v>
      </c>
      <c r="BH170" s="8" t="s">
        <v>1160</v>
      </c>
      <c r="BI170" s="8" t="s">
        <v>1160</v>
      </c>
      <c r="BJ170" s="8" t="s">
        <v>1160</v>
      </c>
      <c r="BK170" s="8" t="s">
        <v>1160</v>
      </c>
      <c r="BL170" s="8" t="s">
        <v>1160</v>
      </c>
      <c r="BM170" s="8" t="s">
        <v>1160</v>
      </c>
      <c r="BN170" s="8" t="s">
        <v>1160</v>
      </c>
      <c r="BO170" s="8" t="s">
        <v>1160</v>
      </c>
      <c r="BP170" s="8" t="s">
        <v>1160</v>
      </c>
      <c r="BQ170" s="8" t="s">
        <v>1160</v>
      </c>
      <c r="BR170" s="8" t="s">
        <v>1160</v>
      </c>
      <c r="BS170" s="8" t="s">
        <v>1160</v>
      </c>
      <c r="BT170" s="8" t="s">
        <v>1160</v>
      </c>
      <c r="BU170" s="8" t="s">
        <v>1160</v>
      </c>
      <c r="BV170" s="8" t="s">
        <v>1160</v>
      </c>
      <c r="BW170" s="8" t="s">
        <v>1160</v>
      </c>
    </row>
    <row r="171" spans="1:75" x14ac:dyDescent="0.3">
      <c r="A171" s="13">
        <v>2790</v>
      </c>
      <c r="B171" s="6" t="s">
        <v>1172</v>
      </c>
      <c r="C171" s="6" t="s">
        <v>1164</v>
      </c>
      <c r="D171" s="5">
        <v>3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2414</v>
      </c>
      <c r="I171" s="8">
        <v>1787</v>
      </c>
      <c r="J171" s="8">
        <v>4875</v>
      </c>
      <c r="K171" s="8">
        <v>2559</v>
      </c>
      <c r="L171" s="8">
        <v>1497</v>
      </c>
      <c r="M171" s="8">
        <v>7074</v>
      </c>
      <c r="N171" s="8">
        <v>11643</v>
      </c>
      <c r="O171" s="8">
        <v>6613</v>
      </c>
      <c r="P171" s="8">
        <v>2579</v>
      </c>
      <c r="Q171" s="8">
        <v>11165</v>
      </c>
      <c r="R171" s="8">
        <v>5447</v>
      </c>
      <c r="S171" s="8">
        <v>5755</v>
      </c>
      <c r="T171" s="8">
        <v>3764</v>
      </c>
      <c r="U171" s="8">
        <v>8570</v>
      </c>
      <c r="V171" s="8">
        <v>1533</v>
      </c>
      <c r="W171" s="8">
        <v>2445</v>
      </c>
      <c r="X171" s="8">
        <v>3744</v>
      </c>
      <c r="Y171" s="8">
        <v>1392</v>
      </c>
      <c r="Z171" s="8">
        <v>3609</v>
      </c>
      <c r="AA171" s="8">
        <v>1911</v>
      </c>
      <c r="AB171" s="8">
        <v>6986</v>
      </c>
      <c r="AC171" s="8">
        <v>2791</v>
      </c>
      <c r="AD171" s="8">
        <v>9562</v>
      </c>
      <c r="AE171" s="8">
        <v>8408</v>
      </c>
      <c r="AF171" s="8">
        <v>1906</v>
      </c>
      <c r="AG171" s="8">
        <v>13573</v>
      </c>
      <c r="AH171" s="8">
        <v>16775</v>
      </c>
      <c r="AI171" s="8">
        <v>10397</v>
      </c>
      <c r="AJ171" s="8">
        <v>7059</v>
      </c>
      <c r="AK171" s="8">
        <v>7258</v>
      </c>
      <c r="AL171" s="8">
        <v>462</v>
      </c>
      <c r="AM171" s="8">
        <v>1408</v>
      </c>
      <c r="AN171" s="8">
        <v>576</v>
      </c>
      <c r="AO171" s="8">
        <v>5581</v>
      </c>
      <c r="AP171" s="8">
        <v>2178</v>
      </c>
      <c r="AQ171" s="8">
        <v>1937</v>
      </c>
      <c r="AR171" s="8">
        <v>5674</v>
      </c>
      <c r="AS171" s="8">
        <v>2534</v>
      </c>
      <c r="AT171" s="8">
        <v>1390</v>
      </c>
      <c r="AU171" s="8">
        <v>6591</v>
      </c>
      <c r="AV171" s="8">
        <v>13928</v>
      </c>
      <c r="AW171" s="8">
        <v>6823</v>
      </c>
      <c r="AX171" s="8">
        <v>2560</v>
      </c>
      <c r="AY171" s="8">
        <v>10050</v>
      </c>
      <c r="AZ171" s="8">
        <v>5265</v>
      </c>
      <c r="BA171" s="8">
        <v>6058</v>
      </c>
      <c r="BB171" s="8">
        <v>3438</v>
      </c>
      <c r="BC171" s="8">
        <v>8491</v>
      </c>
      <c r="BD171" s="8">
        <v>1653</v>
      </c>
      <c r="BE171" s="8">
        <v>3267</v>
      </c>
      <c r="BF171" s="8">
        <v>2820</v>
      </c>
      <c r="BG171" s="8">
        <v>1760</v>
      </c>
      <c r="BH171" s="8">
        <v>3344</v>
      </c>
      <c r="BI171" s="8">
        <v>1706</v>
      </c>
      <c r="BJ171" s="8">
        <v>7335</v>
      </c>
      <c r="BK171" s="8">
        <v>2138</v>
      </c>
      <c r="BL171" s="8">
        <v>9650</v>
      </c>
      <c r="BM171" s="8">
        <v>9417</v>
      </c>
      <c r="BN171" s="8">
        <v>1839</v>
      </c>
      <c r="BO171" s="8">
        <v>12490</v>
      </c>
      <c r="BP171" s="8">
        <v>17057</v>
      </c>
      <c r="BQ171" s="8">
        <v>11441</v>
      </c>
      <c r="BR171" s="8">
        <v>7418</v>
      </c>
      <c r="BS171" s="8">
        <v>7792</v>
      </c>
      <c r="BT171" s="8">
        <v>875</v>
      </c>
      <c r="BU171" s="8">
        <v>1253</v>
      </c>
      <c r="BV171" s="8">
        <v>710</v>
      </c>
      <c r="BW171" s="8">
        <v>5326</v>
      </c>
    </row>
    <row r="172" spans="1:75" x14ac:dyDescent="0.3">
      <c r="A172" s="13">
        <v>2872</v>
      </c>
      <c r="B172" s="6" t="s">
        <v>925</v>
      </c>
      <c r="C172" s="6" t="s">
        <v>1164</v>
      </c>
      <c r="D172" s="5">
        <v>3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2045</v>
      </c>
      <c r="I172" s="8">
        <v>1639</v>
      </c>
      <c r="J172" s="8">
        <v>4222</v>
      </c>
      <c r="K172" s="8">
        <v>2798</v>
      </c>
      <c r="L172" s="8">
        <v>2129</v>
      </c>
      <c r="M172" s="8">
        <v>9734</v>
      </c>
      <c r="N172" s="8">
        <v>10281</v>
      </c>
      <c r="O172" s="8">
        <v>10257</v>
      </c>
      <c r="P172" s="8">
        <v>2795</v>
      </c>
      <c r="Q172" s="8">
        <v>10920</v>
      </c>
      <c r="R172" s="8">
        <v>7356</v>
      </c>
      <c r="S172" s="8">
        <v>5724</v>
      </c>
      <c r="T172" s="8">
        <v>4951</v>
      </c>
      <c r="U172" s="8">
        <v>10198</v>
      </c>
      <c r="V172" s="8">
        <v>1744</v>
      </c>
      <c r="W172" s="8">
        <v>3073</v>
      </c>
      <c r="X172" s="8">
        <v>3740</v>
      </c>
      <c r="Y172" s="8">
        <v>2080</v>
      </c>
      <c r="Z172" s="8">
        <v>3142</v>
      </c>
      <c r="AA172" s="8">
        <v>1717</v>
      </c>
      <c r="AB172" s="8">
        <v>8787</v>
      </c>
      <c r="AC172" s="8">
        <v>3464</v>
      </c>
      <c r="AD172" s="8">
        <v>11027</v>
      </c>
      <c r="AE172" s="8">
        <v>8022</v>
      </c>
      <c r="AF172" s="8">
        <v>2356</v>
      </c>
      <c r="AG172" s="8">
        <v>15611</v>
      </c>
      <c r="AH172" s="8">
        <v>20258</v>
      </c>
      <c r="AI172" s="8">
        <v>11577</v>
      </c>
      <c r="AJ172" s="8">
        <v>10764</v>
      </c>
      <c r="AK172" s="8">
        <v>10084</v>
      </c>
      <c r="AL172" s="8">
        <v>601</v>
      </c>
      <c r="AM172" s="8">
        <v>2012</v>
      </c>
      <c r="AN172" s="8">
        <v>1079</v>
      </c>
      <c r="AO172" s="8">
        <v>6282</v>
      </c>
      <c r="AP172" s="8">
        <v>1800</v>
      </c>
      <c r="AQ172" s="8">
        <v>2080</v>
      </c>
      <c r="AR172" s="8">
        <v>5391</v>
      </c>
      <c r="AS172" s="8">
        <v>3026</v>
      </c>
      <c r="AT172" s="8">
        <v>2039</v>
      </c>
      <c r="AU172" s="8">
        <v>9200</v>
      </c>
      <c r="AV172" s="8">
        <v>12907</v>
      </c>
      <c r="AW172" s="8">
        <v>9833</v>
      </c>
      <c r="AX172" s="8">
        <v>2211</v>
      </c>
      <c r="AY172" s="8">
        <v>10873</v>
      </c>
      <c r="AZ172" s="8">
        <v>7848</v>
      </c>
      <c r="BA172" s="8">
        <v>5225</v>
      </c>
      <c r="BB172" s="8">
        <v>4878</v>
      </c>
      <c r="BC172" s="8">
        <v>10244</v>
      </c>
      <c r="BD172" s="8">
        <v>1704</v>
      </c>
      <c r="BE172" s="8">
        <v>3440</v>
      </c>
      <c r="BF172" s="8">
        <v>3966</v>
      </c>
      <c r="BG172" s="8">
        <v>2581</v>
      </c>
      <c r="BH172" s="8">
        <v>3794</v>
      </c>
      <c r="BI172" s="8">
        <v>2239</v>
      </c>
      <c r="BJ172" s="8">
        <v>7132</v>
      </c>
      <c r="BK172" s="8">
        <v>3646</v>
      </c>
      <c r="BL172" s="8">
        <v>10955</v>
      </c>
      <c r="BM172" s="8">
        <v>8120</v>
      </c>
      <c r="BN172" s="8">
        <v>1769</v>
      </c>
      <c r="BO172" s="8">
        <v>14444</v>
      </c>
      <c r="BP172" s="8">
        <v>17971</v>
      </c>
      <c r="BQ172" s="8">
        <v>9559</v>
      </c>
      <c r="BR172" s="8">
        <v>9401</v>
      </c>
      <c r="BS172" s="8">
        <v>10543</v>
      </c>
      <c r="BT172" s="8">
        <v>930</v>
      </c>
      <c r="BU172" s="8">
        <v>2468</v>
      </c>
      <c r="BV172" s="8">
        <v>745</v>
      </c>
      <c r="BW172" s="8">
        <v>6102</v>
      </c>
    </row>
    <row r="173" spans="1:75" x14ac:dyDescent="0.3">
      <c r="A173" s="13">
        <v>2885</v>
      </c>
      <c r="B173" s="6" t="s">
        <v>922</v>
      </c>
      <c r="C173" s="6" t="s">
        <v>1164</v>
      </c>
      <c r="D173" s="5">
        <v>3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2950</v>
      </c>
      <c r="I173" s="8">
        <v>1376</v>
      </c>
      <c r="J173" s="8">
        <v>5671</v>
      </c>
      <c r="K173" s="8">
        <v>3017</v>
      </c>
      <c r="L173" s="8">
        <v>1425</v>
      </c>
      <c r="M173" s="8">
        <v>11108</v>
      </c>
      <c r="N173" s="8">
        <v>11813</v>
      </c>
      <c r="O173" s="8">
        <v>9311</v>
      </c>
      <c r="P173" s="8">
        <v>2727</v>
      </c>
      <c r="Q173" s="8">
        <v>10640</v>
      </c>
      <c r="R173" s="8">
        <v>6788</v>
      </c>
      <c r="S173" s="8">
        <v>7344</v>
      </c>
      <c r="T173" s="8">
        <v>4463</v>
      </c>
      <c r="U173" s="8">
        <v>9120</v>
      </c>
      <c r="V173" s="8">
        <v>1839</v>
      </c>
      <c r="W173" s="8">
        <v>1994</v>
      </c>
      <c r="X173" s="8">
        <v>4195</v>
      </c>
      <c r="Y173" s="8">
        <v>2051</v>
      </c>
      <c r="Z173" s="8">
        <v>2860</v>
      </c>
      <c r="AA173" s="8">
        <v>1828</v>
      </c>
      <c r="AB173" s="8">
        <v>6740</v>
      </c>
      <c r="AC173" s="8">
        <v>2681</v>
      </c>
      <c r="AD173" s="8">
        <v>10227</v>
      </c>
      <c r="AE173" s="8">
        <v>7831</v>
      </c>
      <c r="AF173" s="8">
        <v>2268</v>
      </c>
      <c r="AG173" s="8">
        <v>14675</v>
      </c>
      <c r="AH173" s="8">
        <v>19322</v>
      </c>
      <c r="AI173" s="8">
        <v>12209</v>
      </c>
      <c r="AJ173" s="8">
        <v>10392</v>
      </c>
      <c r="AK173" s="8">
        <v>9438</v>
      </c>
      <c r="AL173" s="8">
        <v>641</v>
      </c>
      <c r="AM173" s="8">
        <v>2523</v>
      </c>
      <c r="AN173" s="8">
        <v>1125</v>
      </c>
      <c r="AO173" s="8">
        <v>5825</v>
      </c>
      <c r="AP173" s="8">
        <v>2327</v>
      </c>
      <c r="AQ173" s="8">
        <v>2239</v>
      </c>
      <c r="AR173" s="8">
        <v>6319</v>
      </c>
      <c r="AS173" s="8">
        <v>2946</v>
      </c>
      <c r="AT173" s="8">
        <v>1340</v>
      </c>
      <c r="AU173" s="8">
        <v>10477</v>
      </c>
      <c r="AV173" s="8">
        <v>13841</v>
      </c>
      <c r="AW173" s="8">
        <v>9761</v>
      </c>
      <c r="AX173" s="8">
        <v>2511</v>
      </c>
      <c r="AY173" s="8">
        <v>10775</v>
      </c>
      <c r="AZ173" s="8">
        <v>6193</v>
      </c>
      <c r="BA173" s="8">
        <v>6850</v>
      </c>
      <c r="BB173" s="8">
        <v>4304</v>
      </c>
      <c r="BC173" s="8">
        <v>10167</v>
      </c>
      <c r="BD173" s="8">
        <v>2011</v>
      </c>
      <c r="BE173" s="8">
        <v>2704</v>
      </c>
      <c r="BF173" s="8">
        <v>2840</v>
      </c>
      <c r="BG173" s="8">
        <v>2209</v>
      </c>
      <c r="BH173" s="8">
        <v>3657</v>
      </c>
      <c r="BI173" s="8">
        <v>2230</v>
      </c>
      <c r="BJ173" s="8">
        <v>7502</v>
      </c>
      <c r="BK173" s="8">
        <v>2076</v>
      </c>
      <c r="BL173" s="8">
        <v>10648</v>
      </c>
      <c r="BM173" s="8">
        <v>7965</v>
      </c>
      <c r="BN173" s="8">
        <v>2412</v>
      </c>
      <c r="BO173" s="8">
        <v>15237</v>
      </c>
      <c r="BP173" s="8">
        <v>17629</v>
      </c>
      <c r="BQ173" s="8">
        <v>11837</v>
      </c>
      <c r="BR173" s="8">
        <v>10916</v>
      </c>
      <c r="BS173" s="8">
        <v>9354</v>
      </c>
      <c r="BT173" s="8">
        <v>857</v>
      </c>
      <c r="BU173" s="8">
        <v>2130</v>
      </c>
      <c r="BV173" s="8">
        <v>899</v>
      </c>
      <c r="BW173" s="8">
        <v>6028</v>
      </c>
    </row>
    <row r="174" spans="1:75" x14ac:dyDescent="0.3">
      <c r="A174" s="13">
        <v>2909</v>
      </c>
      <c r="B174" s="3" t="s">
        <v>1160</v>
      </c>
      <c r="C174" s="6" t="s">
        <v>1164</v>
      </c>
      <c r="D174" s="5">
        <v>3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3</v>
      </c>
      <c r="H174" s="8" t="s">
        <v>1160</v>
      </c>
      <c r="I174" s="8" t="s">
        <v>1160</v>
      </c>
      <c r="J174" s="8" t="s">
        <v>1160</v>
      </c>
      <c r="K174" s="8" t="s">
        <v>1160</v>
      </c>
      <c r="L174" s="8" t="s">
        <v>1160</v>
      </c>
      <c r="M174" s="8" t="s">
        <v>1160</v>
      </c>
      <c r="N174" s="8" t="s">
        <v>1160</v>
      </c>
      <c r="O174" s="8" t="s">
        <v>1160</v>
      </c>
      <c r="P174" s="8" t="s">
        <v>1160</v>
      </c>
      <c r="Q174" s="8" t="s">
        <v>1160</v>
      </c>
      <c r="R174" s="8" t="s">
        <v>1160</v>
      </c>
      <c r="S174" s="8" t="s">
        <v>1160</v>
      </c>
      <c r="T174" s="8" t="s">
        <v>1160</v>
      </c>
      <c r="U174" s="8" t="s">
        <v>1160</v>
      </c>
      <c r="V174" s="8" t="s">
        <v>1160</v>
      </c>
      <c r="W174" s="8" t="s">
        <v>1160</v>
      </c>
      <c r="X174" s="8" t="s">
        <v>1160</v>
      </c>
      <c r="Y174" s="8" t="s">
        <v>1160</v>
      </c>
      <c r="Z174" s="8" t="s">
        <v>1160</v>
      </c>
      <c r="AA174" s="8" t="s">
        <v>1160</v>
      </c>
      <c r="AB174" s="8" t="s">
        <v>1160</v>
      </c>
      <c r="AC174" s="8" t="s">
        <v>1160</v>
      </c>
      <c r="AD174" s="8" t="s">
        <v>1160</v>
      </c>
      <c r="AE174" s="8" t="s">
        <v>1160</v>
      </c>
      <c r="AF174" s="8" t="s">
        <v>1160</v>
      </c>
      <c r="AG174" s="8" t="s">
        <v>1160</v>
      </c>
      <c r="AH174" s="8" t="s">
        <v>1160</v>
      </c>
      <c r="AI174" s="8" t="s">
        <v>1160</v>
      </c>
      <c r="AJ174" s="8" t="s">
        <v>1160</v>
      </c>
      <c r="AK174" s="8" t="s">
        <v>1160</v>
      </c>
      <c r="AL174" s="8" t="s">
        <v>1160</v>
      </c>
      <c r="AM174" s="8" t="s">
        <v>1160</v>
      </c>
      <c r="AN174" s="8" t="s">
        <v>1160</v>
      </c>
      <c r="AO174" s="8" t="s">
        <v>1160</v>
      </c>
      <c r="AP174" s="8" t="s">
        <v>1160</v>
      </c>
      <c r="AQ174" s="8" t="s">
        <v>1160</v>
      </c>
      <c r="AR174" s="8" t="s">
        <v>1160</v>
      </c>
      <c r="AS174" s="8" t="s">
        <v>1160</v>
      </c>
      <c r="AT174" s="8" t="s">
        <v>1160</v>
      </c>
      <c r="AU174" s="8" t="s">
        <v>1160</v>
      </c>
      <c r="AV174" s="8" t="s">
        <v>1160</v>
      </c>
      <c r="AW174" s="8" t="s">
        <v>1160</v>
      </c>
      <c r="AX174" s="8" t="s">
        <v>1160</v>
      </c>
      <c r="AY174" s="8" t="s">
        <v>1160</v>
      </c>
      <c r="AZ174" s="8" t="s">
        <v>1160</v>
      </c>
      <c r="BA174" s="8" t="s">
        <v>1160</v>
      </c>
      <c r="BB174" s="8" t="s">
        <v>1160</v>
      </c>
      <c r="BC174" s="8" t="s">
        <v>1160</v>
      </c>
      <c r="BD174" s="8" t="s">
        <v>1160</v>
      </c>
      <c r="BE174" s="8" t="s">
        <v>1160</v>
      </c>
      <c r="BF174" s="8" t="s">
        <v>1160</v>
      </c>
      <c r="BG174" s="8" t="s">
        <v>1160</v>
      </c>
      <c r="BH174" s="8" t="s">
        <v>1160</v>
      </c>
      <c r="BI174" s="8" t="s">
        <v>1160</v>
      </c>
      <c r="BJ174" s="8" t="s">
        <v>1160</v>
      </c>
      <c r="BK174" s="8" t="s">
        <v>1160</v>
      </c>
      <c r="BL174" s="8" t="s">
        <v>1160</v>
      </c>
      <c r="BM174" s="8" t="s">
        <v>1160</v>
      </c>
      <c r="BN174" s="8" t="s">
        <v>1160</v>
      </c>
      <c r="BO174" s="8" t="s">
        <v>1160</v>
      </c>
      <c r="BP174" s="8" t="s">
        <v>1160</v>
      </c>
      <c r="BQ174" s="8" t="s">
        <v>1160</v>
      </c>
      <c r="BR174" s="8" t="s">
        <v>1160</v>
      </c>
      <c r="BS174" s="8" t="s">
        <v>1160</v>
      </c>
      <c r="BT174" s="8" t="s">
        <v>1160</v>
      </c>
      <c r="BU174" s="8" t="s">
        <v>1160</v>
      </c>
      <c r="BV174" s="8" t="s">
        <v>1160</v>
      </c>
      <c r="BW174" s="8" t="s">
        <v>1160</v>
      </c>
    </row>
    <row r="175" spans="1:75" x14ac:dyDescent="0.3">
      <c r="A175" s="13">
        <v>2940</v>
      </c>
      <c r="B175" s="6" t="s">
        <v>911</v>
      </c>
      <c r="C175" s="6" t="s">
        <v>1164</v>
      </c>
      <c r="D175" s="5">
        <v>3</v>
      </c>
      <c r="E175" s="6">
        <v>1</v>
      </c>
      <c r="F175" s="6">
        <v>68</v>
      </c>
      <c r="G175" s="10" cm="1">
        <f t="array" ref="G175">IF(OR(H175:BW175=""),"BLANK",IF(AND(H175:BW175&lt;9999999999999),1,IF(AND(H175:BW175="NA"),3,2)))</f>
        <v>1</v>
      </c>
      <c r="H175" s="8">
        <v>2076</v>
      </c>
      <c r="I175" s="8">
        <v>1654</v>
      </c>
      <c r="J175" s="8">
        <v>4711</v>
      </c>
      <c r="K175" s="8">
        <v>2094</v>
      </c>
      <c r="L175" s="8">
        <v>1496</v>
      </c>
      <c r="M175" s="8">
        <v>8017</v>
      </c>
      <c r="N175" s="8">
        <v>9458</v>
      </c>
      <c r="O175" s="8">
        <v>7715</v>
      </c>
      <c r="P175" s="8">
        <v>1388</v>
      </c>
      <c r="Q175" s="8">
        <v>9855</v>
      </c>
      <c r="R175" s="8">
        <v>5512</v>
      </c>
      <c r="S175" s="8">
        <v>4684</v>
      </c>
      <c r="T175" s="8">
        <v>3389</v>
      </c>
      <c r="U175" s="8">
        <v>7607</v>
      </c>
      <c r="V175" s="8">
        <v>1809</v>
      </c>
      <c r="W175" s="8">
        <v>2470</v>
      </c>
      <c r="X175" s="8">
        <v>4162</v>
      </c>
      <c r="Y175" s="8">
        <v>1899</v>
      </c>
      <c r="Z175" s="8">
        <v>2471</v>
      </c>
      <c r="AA175" s="8">
        <v>1338</v>
      </c>
      <c r="AB175" s="8">
        <v>7056</v>
      </c>
      <c r="AC175" s="8">
        <v>2343</v>
      </c>
      <c r="AD175" s="8">
        <v>9723</v>
      </c>
      <c r="AE175" s="8">
        <v>5938</v>
      </c>
      <c r="AF175" s="8">
        <v>1857</v>
      </c>
      <c r="AG175" s="8">
        <v>12219</v>
      </c>
      <c r="AH175" s="8">
        <v>14876</v>
      </c>
      <c r="AI175" s="8">
        <v>10496</v>
      </c>
      <c r="AJ175" s="8">
        <v>8520</v>
      </c>
      <c r="AK175" s="8">
        <v>7974</v>
      </c>
      <c r="AL175" s="8">
        <v>663</v>
      </c>
      <c r="AM175" s="8">
        <v>1334</v>
      </c>
      <c r="AN175" s="8">
        <v>834</v>
      </c>
      <c r="AO175" s="8">
        <v>5787</v>
      </c>
      <c r="AP175" s="8">
        <v>1859</v>
      </c>
      <c r="AQ175" s="8">
        <v>1408</v>
      </c>
      <c r="AR175" s="8">
        <v>3529</v>
      </c>
      <c r="AS175" s="8">
        <v>1846</v>
      </c>
      <c r="AT175" s="8">
        <v>1365</v>
      </c>
      <c r="AU175" s="8">
        <v>6860</v>
      </c>
      <c r="AV175" s="8">
        <v>12483</v>
      </c>
      <c r="AW175" s="8">
        <v>8234</v>
      </c>
      <c r="AX175" s="8">
        <v>1514</v>
      </c>
      <c r="AY175" s="8">
        <v>7185</v>
      </c>
      <c r="AZ175" s="8">
        <v>4974</v>
      </c>
      <c r="BA175" s="8">
        <v>5494</v>
      </c>
      <c r="BB175" s="8">
        <v>3501</v>
      </c>
      <c r="BC175" s="8">
        <v>8811</v>
      </c>
      <c r="BD175" s="8">
        <v>1628</v>
      </c>
      <c r="BE175" s="8">
        <v>3309</v>
      </c>
      <c r="BF175" s="8">
        <v>2540</v>
      </c>
      <c r="BG175" s="8">
        <v>1840</v>
      </c>
      <c r="BH175" s="8">
        <v>3170</v>
      </c>
      <c r="BI175" s="8">
        <v>1734</v>
      </c>
      <c r="BJ175" s="8">
        <v>6978</v>
      </c>
      <c r="BK175" s="8">
        <v>2272</v>
      </c>
      <c r="BL175" s="8">
        <v>11990</v>
      </c>
      <c r="BM175" s="8">
        <v>6345</v>
      </c>
      <c r="BN175" s="8">
        <v>1710</v>
      </c>
      <c r="BO175" s="8">
        <v>10834</v>
      </c>
      <c r="BP175" s="8">
        <v>17357</v>
      </c>
      <c r="BQ175" s="8">
        <v>10297</v>
      </c>
      <c r="BR175" s="8">
        <v>7721</v>
      </c>
      <c r="BS175" s="8">
        <v>6292</v>
      </c>
      <c r="BT175" s="8">
        <v>709</v>
      </c>
      <c r="BU175" s="8">
        <v>1718</v>
      </c>
      <c r="BV175" s="8">
        <v>729</v>
      </c>
      <c r="BW175" s="8">
        <v>4660</v>
      </c>
    </row>
    <row r="176" spans="1:75" x14ac:dyDescent="0.3">
      <c r="A176" s="13">
        <v>2976</v>
      </c>
      <c r="B176" s="6" t="s">
        <v>931</v>
      </c>
      <c r="C176" s="6" t="s">
        <v>1164</v>
      </c>
      <c r="D176" s="5">
        <v>3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2536</v>
      </c>
      <c r="I176" s="8">
        <v>1617</v>
      </c>
      <c r="J176" s="8">
        <v>6586</v>
      </c>
      <c r="K176" s="8">
        <v>2382</v>
      </c>
      <c r="L176" s="8">
        <v>1395</v>
      </c>
      <c r="M176" s="8">
        <v>8233</v>
      </c>
      <c r="N176" s="8">
        <v>11033</v>
      </c>
      <c r="O176" s="8">
        <v>9483</v>
      </c>
      <c r="P176" s="8">
        <v>2372</v>
      </c>
      <c r="Q176" s="8">
        <v>11125</v>
      </c>
      <c r="R176" s="8">
        <v>6569</v>
      </c>
      <c r="S176" s="8">
        <v>6331</v>
      </c>
      <c r="T176" s="8">
        <v>4520</v>
      </c>
      <c r="U176" s="8">
        <v>11211</v>
      </c>
      <c r="V176" s="8">
        <v>1847</v>
      </c>
      <c r="W176" s="8">
        <v>3300</v>
      </c>
      <c r="X176" s="8">
        <v>3884</v>
      </c>
      <c r="Y176" s="8">
        <v>1820</v>
      </c>
      <c r="Z176" s="8">
        <v>3038</v>
      </c>
      <c r="AA176" s="8">
        <v>1688</v>
      </c>
      <c r="AB176" s="8">
        <v>9102</v>
      </c>
      <c r="AC176" s="8">
        <v>2262</v>
      </c>
      <c r="AD176" s="8">
        <v>12539</v>
      </c>
      <c r="AE176" s="8">
        <v>8285</v>
      </c>
      <c r="AF176" s="8">
        <v>2508</v>
      </c>
      <c r="AG176" s="8">
        <v>15326</v>
      </c>
      <c r="AH176" s="8">
        <v>19032</v>
      </c>
      <c r="AI176" s="8">
        <v>12841</v>
      </c>
      <c r="AJ176" s="8">
        <v>9201</v>
      </c>
      <c r="AK176" s="8">
        <v>8164</v>
      </c>
      <c r="AL176" s="8">
        <v>381</v>
      </c>
      <c r="AM176" s="8">
        <v>1279</v>
      </c>
      <c r="AN176" s="8">
        <v>936</v>
      </c>
      <c r="AO176" s="8">
        <v>6394</v>
      </c>
      <c r="AP176" s="8">
        <v>2664</v>
      </c>
      <c r="AQ176" s="8">
        <v>3011</v>
      </c>
      <c r="AR176" s="8">
        <v>5614</v>
      </c>
      <c r="AS176" s="8">
        <v>2850</v>
      </c>
      <c r="AT176" s="8">
        <v>1260</v>
      </c>
      <c r="AU176" s="8">
        <v>7850</v>
      </c>
      <c r="AV176" s="8">
        <v>13432</v>
      </c>
      <c r="AW176" s="8">
        <v>8159</v>
      </c>
      <c r="AX176" s="8">
        <v>2548</v>
      </c>
      <c r="AY176" s="8">
        <v>10762</v>
      </c>
      <c r="AZ176" s="8">
        <v>6695</v>
      </c>
      <c r="BA176" s="8">
        <v>6009</v>
      </c>
      <c r="BB176" s="8">
        <v>3931</v>
      </c>
      <c r="BC176" s="8">
        <v>11202</v>
      </c>
      <c r="BD176" s="8">
        <v>1866</v>
      </c>
      <c r="BE176" s="8">
        <v>3171</v>
      </c>
      <c r="BF176" s="8">
        <v>3766</v>
      </c>
      <c r="BG176" s="8">
        <v>2104</v>
      </c>
      <c r="BH176" s="8">
        <v>3496</v>
      </c>
      <c r="BI176" s="8">
        <v>1892</v>
      </c>
      <c r="BJ176" s="8">
        <v>7906</v>
      </c>
      <c r="BK176" s="8">
        <v>3051</v>
      </c>
      <c r="BL176" s="8">
        <v>11627</v>
      </c>
      <c r="BM176" s="8">
        <v>7959</v>
      </c>
      <c r="BN176" s="8">
        <v>2886</v>
      </c>
      <c r="BO176" s="8">
        <v>15880</v>
      </c>
      <c r="BP176" s="8">
        <v>17374</v>
      </c>
      <c r="BQ176" s="8">
        <v>13060</v>
      </c>
      <c r="BR176" s="8">
        <v>9342</v>
      </c>
      <c r="BS176" s="8">
        <v>7845</v>
      </c>
      <c r="BT176" s="8">
        <v>644</v>
      </c>
      <c r="BU176" s="8">
        <v>1289</v>
      </c>
      <c r="BV176" s="8">
        <v>915</v>
      </c>
      <c r="BW176" s="8">
        <v>6484</v>
      </c>
    </row>
    <row r="177" spans="1:75" x14ac:dyDescent="0.3">
      <c r="A177" s="13">
        <v>3025</v>
      </c>
      <c r="B177" s="6" t="s">
        <v>918</v>
      </c>
      <c r="C177" s="6" t="s">
        <v>1164</v>
      </c>
      <c r="D177" s="5">
        <v>3</v>
      </c>
      <c r="E177" s="6">
        <v>1</v>
      </c>
      <c r="F177" s="6">
        <v>68</v>
      </c>
      <c r="G177" s="10" cm="1">
        <f t="array" ref="G177">IF(OR(H177:BW177=""),"BLANK",IF(AND(H177:BW177&lt;9999999999999),1,IF(AND(H177:BW177="NA"),3,2)))</f>
        <v>1</v>
      </c>
      <c r="H177" s="8">
        <v>2431</v>
      </c>
      <c r="I177" s="8">
        <v>1291</v>
      </c>
      <c r="J177" s="8">
        <v>5365</v>
      </c>
      <c r="K177" s="8">
        <v>2143</v>
      </c>
      <c r="L177" s="8">
        <v>1775</v>
      </c>
      <c r="M177" s="8">
        <v>8322</v>
      </c>
      <c r="N177" s="8">
        <v>12773</v>
      </c>
      <c r="O177" s="8">
        <v>10030</v>
      </c>
      <c r="P177" s="8">
        <v>2434</v>
      </c>
      <c r="Q177" s="8">
        <v>10467</v>
      </c>
      <c r="R177" s="8">
        <v>5789</v>
      </c>
      <c r="S177" s="8">
        <v>4860</v>
      </c>
      <c r="T177" s="8">
        <v>4063</v>
      </c>
      <c r="U177" s="8">
        <v>9652</v>
      </c>
      <c r="V177" s="8">
        <v>2024</v>
      </c>
      <c r="W177" s="8">
        <v>2858</v>
      </c>
      <c r="X177" s="8">
        <v>3344</v>
      </c>
      <c r="Y177" s="8">
        <v>1778</v>
      </c>
      <c r="Z177" s="8">
        <v>2775</v>
      </c>
      <c r="AA177" s="8">
        <v>1574</v>
      </c>
      <c r="AB177" s="8">
        <v>7629</v>
      </c>
      <c r="AC177" s="8">
        <v>2625</v>
      </c>
      <c r="AD177" s="8">
        <v>11477</v>
      </c>
      <c r="AE177" s="8">
        <v>8805</v>
      </c>
      <c r="AF177" s="8">
        <v>1881</v>
      </c>
      <c r="AG177" s="8">
        <v>13662</v>
      </c>
      <c r="AH177" s="8">
        <v>18083</v>
      </c>
      <c r="AI177" s="8">
        <v>12556</v>
      </c>
      <c r="AJ177" s="8">
        <v>10335</v>
      </c>
      <c r="AK177" s="8">
        <v>9838</v>
      </c>
      <c r="AL177" s="8">
        <v>636</v>
      </c>
      <c r="AM177" s="8">
        <v>2071</v>
      </c>
      <c r="AN177" s="8">
        <v>1075</v>
      </c>
      <c r="AO177" s="8">
        <v>6001</v>
      </c>
      <c r="AP177" s="8">
        <v>2327</v>
      </c>
      <c r="AQ177" s="8">
        <v>1805</v>
      </c>
      <c r="AR177" s="8">
        <v>5450</v>
      </c>
      <c r="AS177" s="8">
        <v>2295</v>
      </c>
      <c r="AT177" s="8">
        <v>1773</v>
      </c>
      <c r="AU177" s="8">
        <v>7993</v>
      </c>
      <c r="AV177" s="8">
        <v>13758</v>
      </c>
      <c r="AW177" s="8">
        <v>9498</v>
      </c>
      <c r="AX177" s="8">
        <v>2259</v>
      </c>
      <c r="AY177" s="8">
        <v>10367</v>
      </c>
      <c r="AZ177" s="8">
        <v>6615</v>
      </c>
      <c r="BA177" s="8">
        <v>5584</v>
      </c>
      <c r="BB177" s="8">
        <v>3801</v>
      </c>
      <c r="BC177" s="8">
        <v>9479</v>
      </c>
      <c r="BD177" s="8">
        <v>1474</v>
      </c>
      <c r="BE177" s="8">
        <v>3047</v>
      </c>
      <c r="BF177" s="8">
        <v>3988</v>
      </c>
      <c r="BG177" s="8">
        <v>2368</v>
      </c>
      <c r="BH177" s="8">
        <v>2626</v>
      </c>
      <c r="BI177" s="8">
        <v>2046</v>
      </c>
      <c r="BJ177" s="8">
        <v>8101</v>
      </c>
      <c r="BK177" s="8">
        <v>2565</v>
      </c>
      <c r="BL177" s="8">
        <v>10336</v>
      </c>
      <c r="BM177" s="8">
        <v>9109</v>
      </c>
      <c r="BN177" s="8">
        <v>1744</v>
      </c>
      <c r="BO177" s="8">
        <v>15657</v>
      </c>
      <c r="BP177" s="8">
        <v>17153</v>
      </c>
      <c r="BQ177" s="8">
        <v>13760</v>
      </c>
      <c r="BR177" s="8">
        <v>9411</v>
      </c>
      <c r="BS177" s="8">
        <v>9395</v>
      </c>
      <c r="BT177" s="8">
        <v>608</v>
      </c>
      <c r="BU177" s="8">
        <v>2390</v>
      </c>
      <c r="BV177" s="8">
        <v>778</v>
      </c>
      <c r="BW177" s="8">
        <v>6660</v>
      </c>
    </row>
    <row r="178" spans="1:75" x14ac:dyDescent="0.3">
      <c r="A178" s="13">
        <v>3066</v>
      </c>
      <c r="B178" s="6" t="s">
        <v>906</v>
      </c>
      <c r="C178" s="6" t="s">
        <v>1164</v>
      </c>
      <c r="D178" s="5">
        <v>3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2252</v>
      </c>
      <c r="I178" s="8">
        <v>1378</v>
      </c>
      <c r="J178" s="8">
        <v>5344</v>
      </c>
      <c r="K178" s="8">
        <v>2114</v>
      </c>
      <c r="L178" s="8">
        <v>1777</v>
      </c>
      <c r="M178" s="8">
        <v>9246</v>
      </c>
      <c r="N178" s="8">
        <v>9875</v>
      </c>
      <c r="O178" s="8">
        <v>8853</v>
      </c>
      <c r="P178" s="8">
        <v>1803</v>
      </c>
      <c r="Q178" s="8">
        <v>9615</v>
      </c>
      <c r="R178" s="8">
        <v>6200</v>
      </c>
      <c r="S178" s="8">
        <v>6485</v>
      </c>
      <c r="T178" s="8">
        <v>4362</v>
      </c>
      <c r="U178" s="8">
        <v>9016</v>
      </c>
      <c r="V178" s="8">
        <v>1896</v>
      </c>
      <c r="W178" s="8">
        <v>3215</v>
      </c>
      <c r="X178" s="8">
        <v>3572</v>
      </c>
      <c r="Y178" s="8">
        <v>1712</v>
      </c>
      <c r="Z178" s="8">
        <v>2878</v>
      </c>
      <c r="AA178" s="8">
        <v>2111</v>
      </c>
      <c r="AB178" s="8">
        <v>7039</v>
      </c>
      <c r="AC178" s="8">
        <v>2211</v>
      </c>
      <c r="AD178" s="8">
        <v>9822</v>
      </c>
      <c r="AE178" s="8">
        <v>8150</v>
      </c>
      <c r="AF178" s="8">
        <v>2346</v>
      </c>
      <c r="AG178" s="8">
        <v>13046</v>
      </c>
      <c r="AH178" s="8">
        <v>17470</v>
      </c>
      <c r="AI178" s="8">
        <v>10634</v>
      </c>
      <c r="AJ178" s="8">
        <v>9261</v>
      </c>
      <c r="AK178" s="8">
        <v>9279</v>
      </c>
      <c r="AL178" s="8">
        <v>792</v>
      </c>
      <c r="AM178" s="8">
        <v>2376</v>
      </c>
      <c r="AN178" s="8">
        <v>811</v>
      </c>
      <c r="AO178" s="8">
        <v>6043</v>
      </c>
      <c r="AP178" s="8">
        <v>2038</v>
      </c>
      <c r="AQ178" s="8">
        <v>2632</v>
      </c>
      <c r="AR178" s="8">
        <v>4271</v>
      </c>
      <c r="AS178" s="8">
        <v>2467</v>
      </c>
      <c r="AT178" s="8">
        <v>1870</v>
      </c>
      <c r="AU178" s="8">
        <v>8913</v>
      </c>
      <c r="AV178" s="8">
        <v>11992</v>
      </c>
      <c r="AW178" s="8">
        <v>8780</v>
      </c>
      <c r="AX178" s="8">
        <v>2009</v>
      </c>
      <c r="AY178" s="8">
        <v>10097</v>
      </c>
      <c r="AZ178" s="8">
        <v>6064</v>
      </c>
      <c r="BA178" s="8">
        <v>6219</v>
      </c>
      <c r="BB178" s="8">
        <v>5604</v>
      </c>
      <c r="BC178" s="8">
        <v>9623</v>
      </c>
      <c r="BD178" s="8">
        <v>1741</v>
      </c>
      <c r="BE178" s="8">
        <v>3025</v>
      </c>
      <c r="BF178" s="8">
        <v>3683</v>
      </c>
      <c r="BG178" s="8">
        <v>2355</v>
      </c>
      <c r="BH178" s="8">
        <v>4254</v>
      </c>
      <c r="BI178" s="8">
        <v>2285</v>
      </c>
      <c r="BJ178" s="8">
        <v>5991</v>
      </c>
      <c r="BK178" s="8">
        <v>2846</v>
      </c>
      <c r="BL178" s="8">
        <v>9912</v>
      </c>
      <c r="BM178" s="8">
        <v>8493</v>
      </c>
      <c r="BN178" s="8">
        <v>1476</v>
      </c>
      <c r="BO178" s="8">
        <v>10806</v>
      </c>
      <c r="BP178" s="8">
        <v>16830</v>
      </c>
      <c r="BQ178" s="8">
        <v>11479</v>
      </c>
      <c r="BR178" s="8">
        <v>8860</v>
      </c>
      <c r="BS178" s="8">
        <v>8166</v>
      </c>
      <c r="BT178" s="8">
        <v>853</v>
      </c>
      <c r="BU178" s="8">
        <v>2171</v>
      </c>
      <c r="BV178" s="8">
        <v>677</v>
      </c>
      <c r="BW178" s="8">
        <v>6068</v>
      </c>
    </row>
    <row r="179" spans="1:75" x14ac:dyDescent="0.3">
      <c r="A179" s="13">
        <v>3102</v>
      </c>
      <c r="B179" s="6" t="s">
        <v>910</v>
      </c>
      <c r="C179" s="6" t="s">
        <v>1164</v>
      </c>
      <c r="D179" s="5">
        <v>3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2510</v>
      </c>
      <c r="I179" s="8">
        <v>1970</v>
      </c>
      <c r="J179" s="8">
        <v>5886</v>
      </c>
      <c r="K179" s="8">
        <v>2711</v>
      </c>
      <c r="L179" s="8">
        <v>1826</v>
      </c>
      <c r="M179" s="8">
        <v>9532</v>
      </c>
      <c r="N179" s="8">
        <v>11528</v>
      </c>
      <c r="O179" s="8">
        <v>10629</v>
      </c>
      <c r="P179" s="8">
        <v>1995</v>
      </c>
      <c r="Q179" s="8">
        <v>11621</v>
      </c>
      <c r="R179" s="8">
        <v>6694</v>
      </c>
      <c r="S179" s="8">
        <v>4852</v>
      </c>
      <c r="T179" s="8">
        <v>4256</v>
      </c>
      <c r="U179" s="8">
        <v>11191</v>
      </c>
      <c r="V179" s="8">
        <v>1890</v>
      </c>
      <c r="W179" s="8">
        <v>2995</v>
      </c>
      <c r="X179" s="8">
        <v>4229</v>
      </c>
      <c r="Y179" s="8">
        <v>2250</v>
      </c>
      <c r="Z179" s="8">
        <v>3271</v>
      </c>
      <c r="AA179" s="8">
        <v>1716</v>
      </c>
      <c r="AB179" s="8">
        <v>7833</v>
      </c>
      <c r="AC179" s="8">
        <v>3125</v>
      </c>
      <c r="AD179" s="8">
        <v>11017</v>
      </c>
      <c r="AE179" s="8">
        <v>8247</v>
      </c>
      <c r="AF179" s="8">
        <v>2828</v>
      </c>
      <c r="AG179" s="8">
        <v>15079</v>
      </c>
      <c r="AH179" s="8">
        <v>20751</v>
      </c>
      <c r="AI179" s="8">
        <v>12374</v>
      </c>
      <c r="AJ179" s="8">
        <v>11120</v>
      </c>
      <c r="AK179" s="8">
        <v>9619</v>
      </c>
      <c r="AL179" s="8">
        <v>544</v>
      </c>
      <c r="AM179" s="8">
        <v>2193</v>
      </c>
      <c r="AN179" s="8">
        <v>1045</v>
      </c>
      <c r="AO179" s="8">
        <v>6833</v>
      </c>
      <c r="AP179" s="8">
        <v>1869</v>
      </c>
      <c r="AQ179" s="8">
        <v>1795</v>
      </c>
      <c r="AR179" s="8">
        <v>6141</v>
      </c>
      <c r="AS179" s="8">
        <v>3154</v>
      </c>
      <c r="AT179" s="8">
        <v>1303</v>
      </c>
      <c r="AU179" s="8">
        <v>8773</v>
      </c>
      <c r="AV179" s="8">
        <v>12792</v>
      </c>
      <c r="AW179" s="8">
        <v>9333</v>
      </c>
      <c r="AX179" s="8">
        <v>1937</v>
      </c>
      <c r="AY179" s="8">
        <v>13115</v>
      </c>
      <c r="AZ179" s="8">
        <v>6948</v>
      </c>
      <c r="BA179" s="8">
        <v>5106</v>
      </c>
      <c r="BB179" s="8">
        <v>4049</v>
      </c>
      <c r="BC179" s="8">
        <v>11747</v>
      </c>
      <c r="BD179" s="8">
        <v>2029</v>
      </c>
      <c r="BE179" s="8">
        <v>3510</v>
      </c>
      <c r="BF179" s="8">
        <v>3793</v>
      </c>
      <c r="BG179" s="8">
        <v>2317</v>
      </c>
      <c r="BH179" s="8">
        <v>3121</v>
      </c>
      <c r="BI179" s="8">
        <v>1990</v>
      </c>
      <c r="BJ179" s="8">
        <v>7173</v>
      </c>
      <c r="BK179" s="8">
        <v>2762</v>
      </c>
      <c r="BL179" s="8">
        <v>12380</v>
      </c>
      <c r="BM179" s="8">
        <v>8342</v>
      </c>
      <c r="BN179" s="8">
        <v>2491</v>
      </c>
      <c r="BO179" s="8">
        <v>14890</v>
      </c>
      <c r="BP179" s="8">
        <v>20485</v>
      </c>
      <c r="BQ179" s="8">
        <v>11651</v>
      </c>
      <c r="BR179" s="8">
        <v>11024</v>
      </c>
      <c r="BS179" s="8">
        <v>11204</v>
      </c>
      <c r="BT179" s="8">
        <v>863</v>
      </c>
      <c r="BU179" s="8">
        <v>2400</v>
      </c>
      <c r="BV179" s="8">
        <v>792</v>
      </c>
      <c r="BW179" s="8">
        <v>6723</v>
      </c>
    </row>
    <row r="180" spans="1:75" x14ac:dyDescent="0.3">
      <c r="A180" s="13">
        <v>3126</v>
      </c>
      <c r="B180" s="6" t="s">
        <v>905</v>
      </c>
      <c r="C180" s="6" t="s">
        <v>1164</v>
      </c>
      <c r="D180" s="5">
        <v>3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2771</v>
      </c>
      <c r="I180" s="8">
        <v>2168</v>
      </c>
      <c r="J180" s="8">
        <v>5751</v>
      </c>
      <c r="K180" s="8">
        <v>1982</v>
      </c>
      <c r="L180" s="8">
        <v>1823</v>
      </c>
      <c r="M180" s="8">
        <v>9438</v>
      </c>
      <c r="N180" s="8">
        <v>10311</v>
      </c>
      <c r="O180" s="8">
        <v>9566</v>
      </c>
      <c r="P180" s="8">
        <v>2383</v>
      </c>
      <c r="Q180" s="8">
        <v>9541</v>
      </c>
      <c r="R180" s="8">
        <v>7131</v>
      </c>
      <c r="S180" s="8">
        <v>4828</v>
      </c>
      <c r="T180" s="8">
        <v>4555</v>
      </c>
      <c r="U180" s="8">
        <v>9899</v>
      </c>
      <c r="V180" s="8">
        <v>1744</v>
      </c>
      <c r="W180" s="8">
        <v>2504</v>
      </c>
      <c r="X180" s="8">
        <v>3593</v>
      </c>
      <c r="Y180" s="8">
        <v>1804</v>
      </c>
      <c r="Z180" s="8">
        <v>3013</v>
      </c>
      <c r="AA180" s="8">
        <v>1523</v>
      </c>
      <c r="AB180" s="8">
        <v>8871</v>
      </c>
      <c r="AC180" s="8">
        <v>2783</v>
      </c>
      <c r="AD180" s="8">
        <v>12169</v>
      </c>
      <c r="AE180" s="8">
        <v>7811</v>
      </c>
      <c r="AF180" s="8">
        <v>2881</v>
      </c>
      <c r="AG180" s="8">
        <v>13845</v>
      </c>
      <c r="AH180" s="8">
        <v>16694</v>
      </c>
      <c r="AI180" s="8">
        <v>11175</v>
      </c>
      <c r="AJ180" s="8">
        <v>11037</v>
      </c>
      <c r="AK180" s="8">
        <v>10765</v>
      </c>
      <c r="AL180" s="8">
        <v>619</v>
      </c>
      <c r="AM180" s="8">
        <v>1679</v>
      </c>
      <c r="AN180" s="8">
        <v>914</v>
      </c>
      <c r="AO180" s="8">
        <v>5302</v>
      </c>
      <c r="AP180" s="8">
        <v>2499</v>
      </c>
      <c r="AQ180" s="8">
        <v>1485</v>
      </c>
      <c r="AR180" s="8">
        <v>5214</v>
      </c>
      <c r="AS180" s="8">
        <v>2482</v>
      </c>
      <c r="AT180" s="8">
        <v>1554</v>
      </c>
      <c r="AU180" s="8">
        <v>9752</v>
      </c>
      <c r="AV180" s="8">
        <v>13168</v>
      </c>
      <c r="AW180" s="8">
        <v>9755</v>
      </c>
      <c r="AX180" s="8">
        <v>2027</v>
      </c>
      <c r="AY180" s="8">
        <v>9658</v>
      </c>
      <c r="AZ180" s="8">
        <v>6699</v>
      </c>
      <c r="BA180" s="8">
        <v>4648</v>
      </c>
      <c r="BB180" s="8">
        <v>4535</v>
      </c>
      <c r="BC180" s="8">
        <v>10965</v>
      </c>
      <c r="BD180" s="8">
        <v>1668</v>
      </c>
      <c r="BE180" s="8">
        <v>3284</v>
      </c>
      <c r="BF180" s="8">
        <v>3072</v>
      </c>
      <c r="BG180" s="8">
        <v>1922</v>
      </c>
      <c r="BH180" s="8">
        <v>2310</v>
      </c>
      <c r="BI180" s="8">
        <v>1829</v>
      </c>
      <c r="BJ180" s="8">
        <v>9347</v>
      </c>
      <c r="BK180" s="8">
        <v>2856</v>
      </c>
      <c r="BL180" s="8">
        <v>11992</v>
      </c>
      <c r="BM180" s="8">
        <v>8445</v>
      </c>
      <c r="BN180" s="8">
        <v>1938</v>
      </c>
      <c r="BO180" s="8">
        <v>13431</v>
      </c>
      <c r="BP180" s="8">
        <v>17264</v>
      </c>
      <c r="BQ180" s="8">
        <v>10146</v>
      </c>
      <c r="BR180" s="8">
        <v>10614</v>
      </c>
      <c r="BS180" s="8">
        <v>9767</v>
      </c>
      <c r="BT180" s="8">
        <v>919</v>
      </c>
      <c r="BU180" s="8">
        <v>1877</v>
      </c>
      <c r="BV180" s="8">
        <v>640</v>
      </c>
      <c r="BW180" s="8">
        <v>5222</v>
      </c>
    </row>
    <row r="181" spans="1:75" x14ac:dyDescent="0.3">
      <c r="A181" s="13">
        <v>3131</v>
      </c>
      <c r="B181" s="6" t="s">
        <v>909</v>
      </c>
      <c r="C181" s="6" t="s">
        <v>1164</v>
      </c>
      <c r="D181" s="5">
        <v>3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1968</v>
      </c>
      <c r="I181" s="8">
        <v>1615</v>
      </c>
      <c r="J181" s="8">
        <v>5975</v>
      </c>
      <c r="K181" s="8">
        <v>2417</v>
      </c>
      <c r="L181" s="8">
        <v>1567</v>
      </c>
      <c r="M181" s="8">
        <v>8106</v>
      </c>
      <c r="N181" s="8">
        <v>8624</v>
      </c>
      <c r="O181" s="8">
        <v>7431</v>
      </c>
      <c r="P181" s="8">
        <v>2121</v>
      </c>
      <c r="Q181" s="8">
        <v>10284</v>
      </c>
      <c r="R181" s="8">
        <v>5121</v>
      </c>
      <c r="S181" s="8">
        <v>4526</v>
      </c>
      <c r="T181" s="8">
        <v>3701</v>
      </c>
      <c r="U181" s="8">
        <v>6630</v>
      </c>
      <c r="V181" s="8">
        <v>1588</v>
      </c>
      <c r="W181" s="8">
        <v>2466</v>
      </c>
      <c r="X181" s="8">
        <v>4220</v>
      </c>
      <c r="Y181" s="8">
        <v>1506</v>
      </c>
      <c r="Z181" s="8">
        <v>2726</v>
      </c>
      <c r="AA181" s="8">
        <v>1446</v>
      </c>
      <c r="AB181" s="8">
        <v>7359</v>
      </c>
      <c r="AC181" s="8">
        <v>2604</v>
      </c>
      <c r="AD181" s="8">
        <v>9961</v>
      </c>
      <c r="AE181" s="8">
        <v>7147</v>
      </c>
      <c r="AF181" s="8">
        <v>2397</v>
      </c>
      <c r="AG181" s="8">
        <v>10741</v>
      </c>
      <c r="AH181" s="8">
        <v>17752</v>
      </c>
      <c r="AI181" s="8">
        <v>10130</v>
      </c>
      <c r="AJ181" s="8">
        <v>9702</v>
      </c>
      <c r="AK181" s="8">
        <v>9873</v>
      </c>
      <c r="AL181" s="8">
        <v>696</v>
      </c>
      <c r="AM181" s="8">
        <v>2427</v>
      </c>
      <c r="AN181" s="8">
        <v>1148</v>
      </c>
      <c r="AO181" s="8">
        <v>5641</v>
      </c>
      <c r="AP181" s="8">
        <v>1548</v>
      </c>
      <c r="AQ181" s="8">
        <v>1826</v>
      </c>
      <c r="AR181" s="8">
        <v>4858</v>
      </c>
      <c r="AS181" s="8">
        <v>2403</v>
      </c>
      <c r="AT181" s="8">
        <v>1377</v>
      </c>
      <c r="AU181" s="8">
        <v>8947</v>
      </c>
      <c r="AV181" s="8">
        <v>10362</v>
      </c>
      <c r="AW181" s="8">
        <v>8242</v>
      </c>
      <c r="AX181" s="8">
        <v>2018</v>
      </c>
      <c r="AY181" s="8">
        <v>9358</v>
      </c>
      <c r="AZ181" s="8">
        <v>4995</v>
      </c>
      <c r="BA181" s="8">
        <v>5040</v>
      </c>
      <c r="BB181" s="8">
        <v>4006</v>
      </c>
      <c r="BC181" s="8">
        <v>8208</v>
      </c>
      <c r="BD181" s="8">
        <v>1631</v>
      </c>
      <c r="BE181" s="8">
        <v>3195</v>
      </c>
      <c r="BF181" s="8">
        <v>3064</v>
      </c>
      <c r="BG181" s="8">
        <v>2231</v>
      </c>
      <c r="BH181" s="8">
        <v>3198</v>
      </c>
      <c r="BI181" s="8">
        <v>1646</v>
      </c>
      <c r="BJ181" s="8">
        <v>6997</v>
      </c>
      <c r="BK181" s="8">
        <v>2866</v>
      </c>
      <c r="BL181" s="8">
        <v>8473</v>
      </c>
      <c r="BM181" s="8">
        <v>7150</v>
      </c>
      <c r="BN181" s="8">
        <v>2004</v>
      </c>
      <c r="BO181" s="8">
        <v>11929</v>
      </c>
      <c r="BP181" s="8">
        <v>17604</v>
      </c>
      <c r="BQ181" s="8">
        <v>9862</v>
      </c>
      <c r="BR181" s="8">
        <v>9149</v>
      </c>
      <c r="BS181" s="8">
        <v>8450</v>
      </c>
      <c r="BT181" s="8">
        <v>815</v>
      </c>
      <c r="BU181" s="8">
        <v>2156</v>
      </c>
      <c r="BV181" s="8">
        <v>736</v>
      </c>
      <c r="BW181" s="8">
        <v>5821</v>
      </c>
    </row>
    <row r="182" spans="1:75" x14ac:dyDescent="0.3">
      <c r="A182" s="13">
        <v>3146</v>
      </c>
      <c r="B182" s="6" t="s">
        <v>928</v>
      </c>
      <c r="C182" s="6" t="s">
        <v>1164</v>
      </c>
      <c r="D182" s="5">
        <v>3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1876</v>
      </c>
      <c r="I182" s="8">
        <v>1161</v>
      </c>
      <c r="J182" s="8">
        <v>6716</v>
      </c>
      <c r="K182" s="8">
        <v>2000</v>
      </c>
      <c r="L182" s="8">
        <v>1709</v>
      </c>
      <c r="M182" s="8">
        <v>8350</v>
      </c>
      <c r="N182" s="8">
        <v>9166</v>
      </c>
      <c r="O182" s="8">
        <v>8185</v>
      </c>
      <c r="P182" s="8">
        <v>2390</v>
      </c>
      <c r="Q182" s="8">
        <v>10158</v>
      </c>
      <c r="R182" s="8">
        <v>5964</v>
      </c>
      <c r="S182" s="8">
        <v>3963</v>
      </c>
      <c r="T182" s="8">
        <v>4230</v>
      </c>
      <c r="U182" s="8">
        <v>8538</v>
      </c>
      <c r="V182" s="8">
        <v>1864</v>
      </c>
      <c r="W182" s="8">
        <v>2756</v>
      </c>
      <c r="X182" s="8">
        <v>3722</v>
      </c>
      <c r="Y182" s="8">
        <v>1691</v>
      </c>
      <c r="Z182" s="8">
        <v>2440</v>
      </c>
      <c r="AA182" s="8">
        <v>1286</v>
      </c>
      <c r="AB182" s="8">
        <v>7926</v>
      </c>
      <c r="AC182" s="8">
        <v>2688</v>
      </c>
      <c r="AD182" s="8">
        <v>12299</v>
      </c>
      <c r="AE182" s="8">
        <v>7979</v>
      </c>
      <c r="AF182" s="8">
        <v>1767</v>
      </c>
      <c r="AG182" s="8">
        <v>13869</v>
      </c>
      <c r="AH182" s="8">
        <v>20210</v>
      </c>
      <c r="AI182" s="8">
        <v>12773</v>
      </c>
      <c r="AJ182" s="8">
        <v>9304</v>
      </c>
      <c r="AK182" s="8">
        <v>7939</v>
      </c>
      <c r="AL182" s="8">
        <v>835</v>
      </c>
      <c r="AM182" s="8">
        <v>2466</v>
      </c>
      <c r="AN182" s="8">
        <v>1029</v>
      </c>
      <c r="AO182" s="8">
        <v>5307</v>
      </c>
      <c r="AP182" s="8">
        <v>1734</v>
      </c>
      <c r="AQ182" s="8">
        <v>1324</v>
      </c>
      <c r="AR182" s="8">
        <v>5647</v>
      </c>
      <c r="AS182" s="8">
        <v>2636</v>
      </c>
      <c r="AT182" s="8">
        <v>1356</v>
      </c>
      <c r="AU182" s="8">
        <v>7325</v>
      </c>
      <c r="AV182" s="8">
        <v>11149</v>
      </c>
      <c r="AW182" s="8">
        <v>7811</v>
      </c>
      <c r="AX182" s="8">
        <v>2175</v>
      </c>
      <c r="AY182" s="8">
        <v>11535</v>
      </c>
      <c r="AZ182" s="8">
        <v>5493</v>
      </c>
      <c r="BA182" s="8">
        <v>4711</v>
      </c>
      <c r="BB182" s="8">
        <v>3529</v>
      </c>
      <c r="BC182" s="8">
        <v>9409</v>
      </c>
      <c r="BD182" s="8">
        <v>1678</v>
      </c>
      <c r="BE182" s="8">
        <v>3357</v>
      </c>
      <c r="BF182" s="8">
        <v>3372</v>
      </c>
      <c r="BG182" s="8">
        <v>2020</v>
      </c>
      <c r="BH182" s="8">
        <v>3245</v>
      </c>
      <c r="BI182" s="8">
        <v>1823</v>
      </c>
      <c r="BJ182" s="8">
        <v>6150</v>
      </c>
      <c r="BK182" s="8">
        <v>2518</v>
      </c>
      <c r="BL182" s="8">
        <v>10981</v>
      </c>
      <c r="BM182" s="8">
        <v>7821</v>
      </c>
      <c r="BN182" s="8">
        <v>1533</v>
      </c>
      <c r="BO182" s="8">
        <v>14128</v>
      </c>
      <c r="BP182" s="8">
        <v>21058</v>
      </c>
      <c r="BQ182" s="8">
        <v>11057</v>
      </c>
      <c r="BR182" s="8">
        <v>8965</v>
      </c>
      <c r="BS182" s="8">
        <v>8024</v>
      </c>
      <c r="BT182" s="8">
        <v>849</v>
      </c>
      <c r="BU182" s="8">
        <v>1700</v>
      </c>
      <c r="BV182" s="8">
        <v>562</v>
      </c>
      <c r="BW182" s="8">
        <v>5766</v>
      </c>
    </row>
    <row r="183" spans="1:75" x14ac:dyDescent="0.3">
      <c r="A183" s="13">
        <v>3163</v>
      </c>
      <c r="B183" s="3" t="s">
        <v>1160</v>
      </c>
      <c r="C183" s="6" t="s">
        <v>1164</v>
      </c>
      <c r="D183" s="5">
        <v>3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3</v>
      </c>
      <c r="H183" s="8" t="s">
        <v>1160</v>
      </c>
      <c r="I183" s="8" t="s">
        <v>1160</v>
      </c>
      <c r="J183" s="8" t="s">
        <v>1160</v>
      </c>
      <c r="K183" s="8" t="s">
        <v>1160</v>
      </c>
      <c r="L183" s="8" t="s">
        <v>1160</v>
      </c>
      <c r="M183" s="8" t="s">
        <v>1160</v>
      </c>
      <c r="N183" s="8" t="s">
        <v>1160</v>
      </c>
      <c r="O183" s="8" t="s">
        <v>1160</v>
      </c>
      <c r="P183" s="8" t="s">
        <v>1160</v>
      </c>
      <c r="Q183" s="8" t="s">
        <v>1160</v>
      </c>
      <c r="R183" s="8" t="s">
        <v>1160</v>
      </c>
      <c r="S183" s="8" t="s">
        <v>1160</v>
      </c>
      <c r="T183" s="8" t="s">
        <v>1160</v>
      </c>
      <c r="U183" s="8" t="s">
        <v>1160</v>
      </c>
      <c r="V183" s="8" t="s">
        <v>1160</v>
      </c>
      <c r="W183" s="8" t="s">
        <v>1160</v>
      </c>
      <c r="X183" s="8" t="s">
        <v>1160</v>
      </c>
      <c r="Y183" s="8" t="s">
        <v>1160</v>
      </c>
      <c r="Z183" s="8" t="s">
        <v>1160</v>
      </c>
      <c r="AA183" s="8" t="s">
        <v>1160</v>
      </c>
      <c r="AB183" s="8" t="s">
        <v>1160</v>
      </c>
      <c r="AC183" s="8" t="s">
        <v>1160</v>
      </c>
      <c r="AD183" s="8" t="s">
        <v>1160</v>
      </c>
      <c r="AE183" s="8" t="s">
        <v>1160</v>
      </c>
      <c r="AF183" s="8" t="s">
        <v>1160</v>
      </c>
      <c r="AG183" s="8" t="s">
        <v>1160</v>
      </c>
      <c r="AH183" s="8" t="s">
        <v>1160</v>
      </c>
      <c r="AI183" s="8" t="s">
        <v>1160</v>
      </c>
      <c r="AJ183" s="8" t="s">
        <v>1160</v>
      </c>
      <c r="AK183" s="8" t="s">
        <v>1160</v>
      </c>
      <c r="AL183" s="8" t="s">
        <v>1160</v>
      </c>
      <c r="AM183" s="8" t="s">
        <v>1160</v>
      </c>
      <c r="AN183" s="8" t="s">
        <v>1160</v>
      </c>
      <c r="AO183" s="8" t="s">
        <v>1160</v>
      </c>
      <c r="AP183" s="8" t="s">
        <v>1160</v>
      </c>
      <c r="AQ183" s="8" t="s">
        <v>1160</v>
      </c>
      <c r="AR183" s="8" t="s">
        <v>1160</v>
      </c>
      <c r="AS183" s="8" t="s">
        <v>1160</v>
      </c>
      <c r="AT183" s="8" t="s">
        <v>1160</v>
      </c>
      <c r="AU183" s="8" t="s">
        <v>1160</v>
      </c>
      <c r="AV183" s="8" t="s">
        <v>1160</v>
      </c>
      <c r="AW183" s="8" t="s">
        <v>1160</v>
      </c>
      <c r="AX183" s="8" t="s">
        <v>1160</v>
      </c>
      <c r="AY183" s="8" t="s">
        <v>1160</v>
      </c>
      <c r="AZ183" s="8" t="s">
        <v>1160</v>
      </c>
      <c r="BA183" s="8" t="s">
        <v>1160</v>
      </c>
      <c r="BB183" s="8" t="s">
        <v>1160</v>
      </c>
      <c r="BC183" s="8" t="s">
        <v>1160</v>
      </c>
      <c r="BD183" s="8" t="s">
        <v>1160</v>
      </c>
      <c r="BE183" s="8" t="s">
        <v>1160</v>
      </c>
      <c r="BF183" s="8" t="s">
        <v>1160</v>
      </c>
      <c r="BG183" s="8" t="s">
        <v>1160</v>
      </c>
      <c r="BH183" s="8" t="s">
        <v>1160</v>
      </c>
      <c r="BI183" s="8" t="s">
        <v>1160</v>
      </c>
      <c r="BJ183" s="8" t="s">
        <v>1160</v>
      </c>
      <c r="BK183" s="8" t="s">
        <v>1160</v>
      </c>
      <c r="BL183" s="8" t="s">
        <v>1160</v>
      </c>
      <c r="BM183" s="8" t="s">
        <v>1160</v>
      </c>
      <c r="BN183" s="8" t="s">
        <v>1160</v>
      </c>
      <c r="BO183" s="8" t="s">
        <v>1160</v>
      </c>
      <c r="BP183" s="8" t="s">
        <v>1160</v>
      </c>
      <c r="BQ183" s="8" t="s">
        <v>1160</v>
      </c>
      <c r="BR183" s="8" t="s">
        <v>1160</v>
      </c>
      <c r="BS183" s="8" t="s">
        <v>1160</v>
      </c>
      <c r="BT183" s="8" t="s">
        <v>1160</v>
      </c>
      <c r="BU183" s="8" t="s">
        <v>1160</v>
      </c>
      <c r="BV183" s="8" t="s">
        <v>1160</v>
      </c>
      <c r="BW183" s="8" t="s">
        <v>1160</v>
      </c>
    </row>
    <row r="184" spans="1:75" x14ac:dyDescent="0.3">
      <c r="A184" s="13">
        <v>3211</v>
      </c>
      <c r="B184" s="6" t="s">
        <v>1175</v>
      </c>
      <c r="C184" s="6" t="s">
        <v>1164</v>
      </c>
      <c r="D184" s="5">
        <v>3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1991</v>
      </c>
      <c r="I184" s="8">
        <v>1269</v>
      </c>
      <c r="J184" s="8">
        <v>5866</v>
      </c>
      <c r="K184" s="8">
        <v>2667</v>
      </c>
      <c r="L184" s="8">
        <v>1944</v>
      </c>
      <c r="M184" s="8">
        <v>8723</v>
      </c>
      <c r="N184" s="8">
        <v>10624</v>
      </c>
      <c r="O184" s="8">
        <v>7556</v>
      </c>
      <c r="P184" s="8">
        <v>2255</v>
      </c>
      <c r="Q184" s="8">
        <v>9840</v>
      </c>
      <c r="R184" s="8">
        <v>5249</v>
      </c>
      <c r="S184" s="8">
        <v>6042</v>
      </c>
      <c r="T184" s="8">
        <v>3529</v>
      </c>
      <c r="U184" s="8">
        <v>7437</v>
      </c>
      <c r="V184" s="8">
        <v>1723</v>
      </c>
      <c r="W184" s="8">
        <v>3697</v>
      </c>
      <c r="X184" s="8">
        <v>4248</v>
      </c>
      <c r="Y184" s="8">
        <v>1407</v>
      </c>
      <c r="Z184" s="8">
        <v>2759</v>
      </c>
      <c r="AA184" s="8">
        <v>1922</v>
      </c>
      <c r="AB184" s="8">
        <v>8729</v>
      </c>
      <c r="AC184" s="8">
        <v>2164</v>
      </c>
      <c r="AD184" s="8">
        <v>11031</v>
      </c>
      <c r="AE184" s="8">
        <v>8879</v>
      </c>
      <c r="AF184" s="8">
        <v>2186</v>
      </c>
      <c r="AG184" s="8">
        <v>13816</v>
      </c>
      <c r="AH184" s="8">
        <v>18506</v>
      </c>
      <c r="AI184" s="8">
        <v>11336</v>
      </c>
      <c r="AJ184" s="8">
        <v>7530</v>
      </c>
      <c r="AK184" s="8">
        <v>8992</v>
      </c>
      <c r="AL184" s="8">
        <v>411</v>
      </c>
      <c r="AM184" s="8">
        <v>1479</v>
      </c>
      <c r="AN184" s="8">
        <v>960</v>
      </c>
      <c r="AO184" s="8">
        <v>7782</v>
      </c>
      <c r="AP184" s="8">
        <v>1899</v>
      </c>
      <c r="AQ184" s="8">
        <v>1897</v>
      </c>
      <c r="AR184" s="8">
        <v>5654</v>
      </c>
      <c r="AS184" s="8">
        <v>2605</v>
      </c>
      <c r="AT184" s="8">
        <v>858</v>
      </c>
      <c r="AU184" s="8">
        <v>8844</v>
      </c>
      <c r="AV184" s="8">
        <v>13271</v>
      </c>
      <c r="AW184" s="8">
        <v>9162</v>
      </c>
      <c r="AX184" s="8">
        <v>1601</v>
      </c>
      <c r="AY184" s="8">
        <v>11388</v>
      </c>
      <c r="AZ184" s="8">
        <v>7422</v>
      </c>
      <c r="BA184" s="8">
        <v>5104</v>
      </c>
      <c r="BB184" s="8">
        <v>4864</v>
      </c>
      <c r="BC184" s="8">
        <v>9229</v>
      </c>
      <c r="BD184" s="8">
        <v>1822</v>
      </c>
      <c r="BE184" s="8">
        <v>3535</v>
      </c>
      <c r="BF184" s="8">
        <v>3384</v>
      </c>
      <c r="BG184" s="8">
        <v>1595</v>
      </c>
      <c r="BH184" s="8">
        <v>2601</v>
      </c>
      <c r="BI184" s="8">
        <v>2177</v>
      </c>
      <c r="BJ184" s="8">
        <v>8712</v>
      </c>
      <c r="BK184" s="8">
        <v>2116</v>
      </c>
      <c r="BL184" s="8">
        <v>11093</v>
      </c>
      <c r="BM184" s="8">
        <v>9371</v>
      </c>
      <c r="BN184" s="8">
        <v>2743</v>
      </c>
      <c r="BO184" s="8">
        <v>12113</v>
      </c>
      <c r="BP184" s="8">
        <v>19526</v>
      </c>
      <c r="BQ184" s="8">
        <v>13275</v>
      </c>
      <c r="BR184" s="8">
        <v>8670</v>
      </c>
      <c r="BS184" s="8">
        <v>8476</v>
      </c>
      <c r="BT184" s="8">
        <v>817</v>
      </c>
      <c r="BU184" s="8">
        <v>1327</v>
      </c>
      <c r="BV184" s="8">
        <v>723</v>
      </c>
      <c r="BW184" s="8">
        <v>5659</v>
      </c>
    </row>
    <row r="185" spans="1:75" x14ac:dyDescent="0.3">
      <c r="A185" s="13">
        <v>3306</v>
      </c>
      <c r="B185" s="6" t="s">
        <v>926</v>
      </c>
      <c r="C185" s="6" t="s">
        <v>1164</v>
      </c>
      <c r="D185" s="5">
        <v>3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2080</v>
      </c>
      <c r="I185" s="8">
        <v>1360</v>
      </c>
      <c r="J185" s="8">
        <v>4351</v>
      </c>
      <c r="K185" s="8">
        <v>2116</v>
      </c>
      <c r="L185" s="8">
        <v>1052</v>
      </c>
      <c r="M185" s="8">
        <v>6699</v>
      </c>
      <c r="N185" s="8">
        <v>10390</v>
      </c>
      <c r="O185" s="8">
        <v>8739</v>
      </c>
      <c r="P185" s="8">
        <v>1994</v>
      </c>
      <c r="Q185" s="8">
        <v>7488</v>
      </c>
      <c r="R185" s="8">
        <v>4971</v>
      </c>
      <c r="S185" s="8">
        <v>4166</v>
      </c>
      <c r="T185" s="8">
        <v>3329</v>
      </c>
      <c r="U185" s="8">
        <v>8055</v>
      </c>
      <c r="V185" s="8">
        <v>1735</v>
      </c>
      <c r="W185" s="8">
        <v>2254</v>
      </c>
      <c r="X185" s="8">
        <v>3156</v>
      </c>
      <c r="Y185" s="8">
        <v>1488</v>
      </c>
      <c r="Z185" s="8">
        <v>3236</v>
      </c>
      <c r="AA185" s="8">
        <v>1292</v>
      </c>
      <c r="AB185" s="8">
        <v>8007</v>
      </c>
      <c r="AC185" s="8">
        <v>2083</v>
      </c>
      <c r="AD185" s="8">
        <v>10683</v>
      </c>
      <c r="AE185" s="8">
        <v>6709</v>
      </c>
      <c r="AF185" s="8">
        <v>1698</v>
      </c>
      <c r="AG185" s="8">
        <v>11130</v>
      </c>
      <c r="AH185" s="8">
        <v>15206</v>
      </c>
      <c r="AI185" s="8">
        <v>8564</v>
      </c>
      <c r="AJ185" s="8">
        <v>8974</v>
      </c>
      <c r="AK185" s="8">
        <v>7538</v>
      </c>
      <c r="AL185" s="8">
        <v>748</v>
      </c>
      <c r="AM185" s="8">
        <v>1468</v>
      </c>
      <c r="AN185" s="8">
        <v>733</v>
      </c>
      <c r="AO185" s="8">
        <v>5541</v>
      </c>
      <c r="AP185" s="8">
        <v>1754</v>
      </c>
      <c r="AQ185" s="8">
        <v>1541</v>
      </c>
      <c r="AR185" s="8">
        <v>4398</v>
      </c>
      <c r="AS185" s="8">
        <v>2513</v>
      </c>
      <c r="AT185" s="8">
        <v>1002</v>
      </c>
      <c r="AU185" s="8">
        <v>5888</v>
      </c>
      <c r="AV185" s="8">
        <v>12095</v>
      </c>
      <c r="AW185" s="8">
        <v>6912</v>
      </c>
      <c r="AX185" s="8">
        <v>1789</v>
      </c>
      <c r="AY185" s="8">
        <v>7358</v>
      </c>
      <c r="AZ185" s="8">
        <v>5167</v>
      </c>
      <c r="BA185" s="8">
        <v>4452</v>
      </c>
      <c r="BB185" s="8">
        <v>4115</v>
      </c>
      <c r="BC185" s="8">
        <v>9099</v>
      </c>
      <c r="BD185" s="8">
        <v>1661</v>
      </c>
      <c r="BE185" s="8">
        <v>2377</v>
      </c>
      <c r="BF185" s="8">
        <v>2966</v>
      </c>
      <c r="BG185" s="8">
        <v>1502</v>
      </c>
      <c r="BH185" s="8">
        <v>3589</v>
      </c>
      <c r="BI185" s="8">
        <v>1325</v>
      </c>
      <c r="BJ185" s="8">
        <v>7238</v>
      </c>
      <c r="BK185" s="8">
        <v>2437</v>
      </c>
      <c r="BL185" s="8">
        <v>9804</v>
      </c>
      <c r="BM185" s="8">
        <v>6750</v>
      </c>
      <c r="BN185" s="8">
        <v>1181</v>
      </c>
      <c r="BO185" s="8">
        <v>10479</v>
      </c>
      <c r="BP185" s="8">
        <v>14188</v>
      </c>
      <c r="BQ185" s="8">
        <v>9033</v>
      </c>
      <c r="BR185" s="8">
        <v>7195</v>
      </c>
      <c r="BS185" s="8">
        <v>6631</v>
      </c>
      <c r="BT185" s="8">
        <v>948</v>
      </c>
      <c r="BU185" s="8">
        <v>1143</v>
      </c>
      <c r="BV185" s="8">
        <v>610</v>
      </c>
      <c r="BW185" s="8">
        <v>4827</v>
      </c>
    </row>
    <row r="186" spans="1:75" x14ac:dyDescent="0.3">
      <c r="A186" s="13">
        <v>3319</v>
      </c>
      <c r="B186" s="6" t="s">
        <v>937</v>
      </c>
      <c r="C186" s="6" t="s">
        <v>1164</v>
      </c>
      <c r="D186" s="5">
        <v>3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1410</v>
      </c>
      <c r="I186" s="8">
        <v>1677</v>
      </c>
      <c r="J186" s="8">
        <v>2642</v>
      </c>
      <c r="K186" s="8">
        <v>2162</v>
      </c>
      <c r="L186" s="8">
        <v>958</v>
      </c>
      <c r="M186" s="8">
        <v>6029</v>
      </c>
      <c r="N186" s="8">
        <v>7005</v>
      </c>
      <c r="O186" s="8">
        <v>5645</v>
      </c>
      <c r="P186" s="8">
        <v>1184</v>
      </c>
      <c r="Q186" s="8">
        <v>7168</v>
      </c>
      <c r="R186" s="8">
        <v>3374</v>
      </c>
      <c r="S186" s="8">
        <v>3103</v>
      </c>
      <c r="T186" s="8">
        <v>2389</v>
      </c>
      <c r="U186" s="8">
        <v>6430</v>
      </c>
      <c r="V186" s="8">
        <v>1396</v>
      </c>
      <c r="W186" s="8">
        <v>1581</v>
      </c>
      <c r="X186" s="8">
        <v>1854</v>
      </c>
      <c r="Y186" s="8">
        <v>930</v>
      </c>
      <c r="Z186" s="8">
        <v>1254</v>
      </c>
      <c r="AA186" s="8">
        <v>1191</v>
      </c>
      <c r="AB186" s="8">
        <v>5375</v>
      </c>
      <c r="AC186" s="8">
        <v>1804</v>
      </c>
      <c r="AD186" s="8">
        <v>5690</v>
      </c>
      <c r="AE186" s="8">
        <v>4546</v>
      </c>
      <c r="AF186" s="8">
        <v>1167</v>
      </c>
      <c r="AG186" s="8">
        <v>5861</v>
      </c>
      <c r="AH186" s="8">
        <v>8974</v>
      </c>
      <c r="AI186" s="8">
        <v>7823</v>
      </c>
      <c r="AJ186" s="8">
        <v>5085</v>
      </c>
      <c r="AK186" s="8">
        <v>6224</v>
      </c>
      <c r="AL186" s="8">
        <v>404</v>
      </c>
      <c r="AM186" s="8">
        <v>854</v>
      </c>
      <c r="AN186" s="8">
        <v>448</v>
      </c>
      <c r="AO186" s="8">
        <v>4055</v>
      </c>
      <c r="AP186" s="8">
        <v>1558</v>
      </c>
      <c r="AQ186" s="8">
        <v>1398</v>
      </c>
      <c r="AR186" s="8">
        <v>2875</v>
      </c>
      <c r="AS186" s="8">
        <v>1827</v>
      </c>
      <c r="AT186" s="8">
        <v>1151</v>
      </c>
      <c r="AU186" s="8">
        <v>5029</v>
      </c>
      <c r="AV186" s="8">
        <v>7516</v>
      </c>
      <c r="AW186" s="8">
        <v>4838</v>
      </c>
      <c r="AX186" s="8">
        <v>1274</v>
      </c>
      <c r="AY186" s="8">
        <v>6699</v>
      </c>
      <c r="AZ186" s="8">
        <v>3449</v>
      </c>
      <c r="BA186" s="8">
        <v>4242</v>
      </c>
      <c r="BB186" s="8">
        <v>2940</v>
      </c>
      <c r="BC186" s="8">
        <v>5832</v>
      </c>
      <c r="BD186" s="8">
        <v>1612</v>
      </c>
      <c r="BE186" s="8">
        <v>2187</v>
      </c>
      <c r="BF186" s="8">
        <v>1407</v>
      </c>
      <c r="BG186" s="8">
        <v>812</v>
      </c>
      <c r="BH186" s="8">
        <v>1859</v>
      </c>
      <c r="BI186" s="8">
        <v>1194</v>
      </c>
      <c r="BJ186" s="8">
        <v>5202</v>
      </c>
      <c r="BK186" s="8">
        <v>1492</v>
      </c>
      <c r="BL186" s="8">
        <v>6120</v>
      </c>
      <c r="BM186" s="8">
        <v>5007</v>
      </c>
      <c r="BN186" s="8">
        <v>1283</v>
      </c>
      <c r="BO186" s="8">
        <v>6486</v>
      </c>
      <c r="BP186" s="8">
        <v>9616</v>
      </c>
      <c r="BQ186" s="8">
        <v>7580</v>
      </c>
      <c r="BR186" s="8">
        <v>5703</v>
      </c>
      <c r="BS186" s="8">
        <v>4971</v>
      </c>
      <c r="BT186" s="8">
        <v>396</v>
      </c>
      <c r="BU186" s="8">
        <v>1117</v>
      </c>
      <c r="BV186" s="8">
        <v>443</v>
      </c>
      <c r="BW186" s="8">
        <v>4139</v>
      </c>
    </row>
    <row r="187" spans="1:75" x14ac:dyDescent="0.3">
      <c r="A187" s="13">
        <v>3328</v>
      </c>
      <c r="B187" s="6" t="s">
        <v>944</v>
      </c>
      <c r="C187" s="6" t="s">
        <v>1164</v>
      </c>
      <c r="D187" s="5">
        <v>3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2054</v>
      </c>
      <c r="I187" s="8">
        <v>1360</v>
      </c>
      <c r="J187" s="8">
        <v>5234</v>
      </c>
      <c r="K187" s="8">
        <v>2877</v>
      </c>
      <c r="L187" s="8">
        <v>1696</v>
      </c>
      <c r="M187" s="8">
        <v>8415</v>
      </c>
      <c r="N187" s="8">
        <v>9006</v>
      </c>
      <c r="O187" s="8">
        <v>8107</v>
      </c>
      <c r="P187" s="8">
        <v>1836</v>
      </c>
      <c r="Q187" s="8">
        <v>11308</v>
      </c>
      <c r="R187" s="8">
        <v>5947</v>
      </c>
      <c r="S187" s="8">
        <v>5221</v>
      </c>
      <c r="T187" s="8">
        <v>4173</v>
      </c>
      <c r="U187" s="8">
        <v>8607</v>
      </c>
      <c r="V187" s="8">
        <v>1411</v>
      </c>
      <c r="W187" s="8">
        <v>3143</v>
      </c>
      <c r="X187" s="8">
        <v>3254</v>
      </c>
      <c r="Y187" s="8">
        <v>1651</v>
      </c>
      <c r="Z187" s="8">
        <v>2543</v>
      </c>
      <c r="AA187" s="8">
        <v>2030</v>
      </c>
      <c r="AB187" s="8">
        <v>6515</v>
      </c>
      <c r="AC187" s="8">
        <v>2605</v>
      </c>
      <c r="AD187" s="8">
        <v>10129</v>
      </c>
      <c r="AE187" s="8">
        <v>9211</v>
      </c>
      <c r="AF187" s="8">
        <v>2126</v>
      </c>
      <c r="AG187" s="8">
        <v>12891</v>
      </c>
      <c r="AH187" s="8">
        <v>20523</v>
      </c>
      <c r="AI187" s="8">
        <v>11061</v>
      </c>
      <c r="AJ187" s="8">
        <v>8936</v>
      </c>
      <c r="AK187" s="8">
        <v>7960</v>
      </c>
      <c r="AL187" s="8">
        <v>585</v>
      </c>
      <c r="AM187" s="8">
        <v>2444</v>
      </c>
      <c r="AN187" s="8">
        <v>862</v>
      </c>
      <c r="AO187" s="8">
        <v>5837</v>
      </c>
      <c r="AP187" s="8">
        <v>2027</v>
      </c>
      <c r="AQ187" s="8">
        <v>2023</v>
      </c>
      <c r="AR187" s="8">
        <v>5141</v>
      </c>
      <c r="AS187" s="8">
        <v>2676</v>
      </c>
      <c r="AT187" s="8">
        <v>1911</v>
      </c>
      <c r="AU187" s="8">
        <v>7620</v>
      </c>
      <c r="AV187" s="8">
        <v>10685</v>
      </c>
      <c r="AW187" s="8">
        <v>7078</v>
      </c>
      <c r="AX187" s="8">
        <v>1343</v>
      </c>
      <c r="AY187" s="8">
        <v>8453</v>
      </c>
      <c r="AZ187" s="8">
        <v>5507</v>
      </c>
      <c r="BA187" s="8">
        <v>5569</v>
      </c>
      <c r="BB187" s="8">
        <v>3844</v>
      </c>
      <c r="BC187" s="8">
        <v>10397</v>
      </c>
      <c r="BD187" s="8">
        <v>1333</v>
      </c>
      <c r="BE187" s="8">
        <v>3249</v>
      </c>
      <c r="BF187" s="8">
        <v>2611</v>
      </c>
      <c r="BG187" s="8">
        <v>1914</v>
      </c>
      <c r="BH187" s="8">
        <v>2861</v>
      </c>
      <c r="BI187" s="8">
        <v>2270</v>
      </c>
      <c r="BJ187" s="8">
        <v>7317</v>
      </c>
      <c r="BK187" s="8">
        <v>2493</v>
      </c>
      <c r="BL187" s="8">
        <v>10240</v>
      </c>
      <c r="BM187" s="8">
        <v>8994</v>
      </c>
      <c r="BN187" s="8">
        <v>2240</v>
      </c>
      <c r="BO187" s="8">
        <v>11956</v>
      </c>
      <c r="BP187" s="8">
        <v>18888</v>
      </c>
      <c r="BQ187" s="8">
        <v>11008</v>
      </c>
      <c r="BR187" s="8">
        <v>9793</v>
      </c>
      <c r="BS187" s="8">
        <v>7711</v>
      </c>
      <c r="BT187" s="8">
        <v>832</v>
      </c>
      <c r="BU187" s="8">
        <v>2137</v>
      </c>
      <c r="BV187" s="8">
        <v>914</v>
      </c>
      <c r="BW187" s="8">
        <v>6505</v>
      </c>
    </row>
    <row r="188" spans="1:75" x14ac:dyDescent="0.3">
      <c r="A188" s="13">
        <v>3334</v>
      </c>
      <c r="B188" s="6" t="s">
        <v>920</v>
      </c>
      <c r="C188" s="6" t="s">
        <v>1164</v>
      </c>
      <c r="D188" s="5">
        <v>3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2074</v>
      </c>
      <c r="I188" s="8">
        <v>2124</v>
      </c>
      <c r="J188" s="8">
        <v>5862</v>
      </c>
      <c r="K188" s="8">
        <v>2742</v>
      </c>
      <c r="L188" s="8">
        <v>2076</v>
      </c>
      <c r="M188" s="8">
        <v>8536</v>
      </c>
      <c r="N188" s="8">
        <v>10966</v>
      </c>
      <c r="O188" s="8">
        <v>9969</v>
      </c>
      <c r="P188" s="8">
        <v>2602</v>
      </c>
      <c r="Q188" s="8">
        <v>11294</v>
      </c>
      <c r="R188" s="8">
        <v>6558</v>
      </c>
      <c r="S188" s="8">
        <v>6303</v>
      </c>
      <c r="T188" s="8">
        <v>4709</v>
      </c>
      <c r="U188" s="8">
        <v>9820</v>
      </c>
      <c r="V188" s="8">
        <v>1942</v>
      </c>
      <c r="W188" s="8">
        <v>3630</v>
      </c>
      <c r="X188" s="8">
        <v>4489</v>
      </c>
      <c r="Y188" s="8">
        <v>1990</v>
      </c>
      <c r="Z188" s="8">
        <v>3194</v>
      </c>
      <c r="AA188" s="8">
        <v>2136</v>
      </c>
      <c r="AB188" s="8">
        <v>8479</v>
      </c>
      <c r="AC188" s="8">
        <v>2988</v>
      </c>
      <c r="AD188" s="8">
        <v>12450</v>
      </c>
      <c r="AE188" s="8">
        <v>9490</v>
      </c>
      <c r="AF188" s="8">
        <v>2926</v>
      </c>
      <c r="AG188" s="8">
        <v>13845</v>
      </c>
      <c r="AH188" s="8">
        <v>19528</v>
      </c>
      <c r="AI188" s="8">
        <v>11974</v>
      </c>
      <c r="AJ188" s="8">
        <v>12017</v>
      </c>
      <c r="AK188" s="8">
        <v>10339</v>
      </c>
      <c r="AL188" s="8">
        <v>638</v>
      </c>
      <c r="AM188" s="8">
        <v>3503</v>
      </c>
      <c r="AN188" s="8">
        <v>1032</v>
      </c>
      <c r="AO188" s="8">
        <v>5543</v>
      </c>
      <c r="AP188" s="8">
        <v>2279</v>
      </c>
      <c r="AQ188" s="8">
        <v>3038</v>
      </c>
      <c r="AR188" s="8">
        <v>5738</v>
      </c>
      <c r="AS188" s="8">
        <v>3302</v>
      </c>
      <c r="AT188" s="8">
        <v>2359</v>
      </c>
      <c r="AU188" s="8">
        <v>9538</v>
      </c>
      <c r="AV188" s="8">
        <v>12398</v>
      </c>
      <c r="AW188" s="8">
        <v>9495</v>
      </c>
      <c r="AX188" s="8">
        <v>2295</v>
      </c>
      <c r="AY188" s="8">
        <v>10977</v>
      </c>
      <c r="AZ188" s="8">
        <v>6693</v>
      </c>
      <c r="BA188" s="8">
        <v>5808</v>
      </c>
      <c r="BB188" s="8">
        <v>3884</v>
      </c>
      <c r="BC188" s="8">
        <v>10205</v>
      </c>
      <c r="BD188" s="8">
        <v>2255</v>
      </c>
      <c r="BE188" s="8">
        <v>3850</v>
      </c>
      <c r="BF188" s="8">
        <v>3980</v>
      </c>
      <c r="BG188" s="8">
        <v>1970</v>
      </c>
      <c r="BH188" s="8">
        <v>2983</v>
      </c>
      <c r="BI188" s="8">
        <v>2053</v>
      </c>
      <c r="BJ188" s="8">
        <v>8804</v>
      </c>
      <c r="BK188" s="8">
        <v>2928</v>
      </c>
      <c r="BL188" s="8">
        <v>12501</v>
      </c>
      <c r="BM188" s="8">
        <v>9870</v>
      </c>
      <c r="BN188" s="8">
        <v>2211</v>
      </c>
      <c r="BO188" s="8">
        <v>14442</v>
      </c>
      <c r="BP188" s="8">
        <v>19101</v>
      </c>
      <c r="BQ188" s="8">
        <v>12300</v>
      </c>
      <c r="BR188" s="8">
        <v>10649</v>
      </c>
      <c r="BS188" s="8">
        <v>9993</v>
      </c>
      <c r="BT188" s="8">
        <v>808</v>
      </c>
      <c r="BU188" s="8">
        <v>2773</v>
      </c>
      <c r="BV188" s="8">
        <v>853</v>
      </c>
      <c r="BW188" s="8">
        <v>6258</v>
      </c>
    </row>
    <row r="189" spans="1:75" x14ac:dyDescent="0.3">
      <c r="A189" s="13">
        <v>3457</v>
      </c>
      <c r="B189" s="6" t="s">
        <v>939</v>
      </c>
      <c r="C189" s="6" t="s">
        <v>1164</v>
      </c>
      <c r="D189" s="5">
        <v>3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1876</v>
      </c>
      <c r="I189" s="8">
        <v>1615</v>
      </c>
      <c r="J189" s="8">
        <v>3583</v>
      </c>
      <c r="K189" s="8">
        <v>2392</v>
      </c>
      <c r="L189" s="8">
        <v>1612</v>
      </c>
      <c r="M189" s="8">
        <v>6957</v>
      </c>
      <c r="N189" s="8">
        <v>8978</v>
      </c>
      <c r="O189" s="8">
        <v>7719</v>
      </c>
      <c r="P189" s="8">
        <v>2136</v>
      </c>
      <c r="Q189" s="8">
        <v>8003</v>
      </c>
      <c r="R189" s="8">
        <v>5198</v>
      </c>
      <c r="S189" s="8">
        <v>5676</v>
      </c>
      <c r="T189" s="8">
        <v>4183</v>
      </c>
      <c r="U189" s="8">
        <v>6969</v>
      </c>
      <c r="V189" s="8">
        <v>1378</v>
      </c>
      <c r="W189" s="8">
        <v>2055</v>
      </c>
      <c r="X189" s="8">
        <v>3254</v>
      </c>
      <c r="Y189" s="8">
        <v>1540</v>
      </c>
      <c r="Z189" s="8">
        <v>2241</v>
      </c>
      <c r="AA189" s="8">
        <v>1713</v>
      </c>
      <c r="AB189" s="8">
        <v>6838</v>
      </c>
      <c r="AC189" s="8">
        <v>2399</v>
      </c>
      <c r="AD189" s="8">
        <v>8601</v>
      </c>
      <c r="AE189" s="8">
        <v>6811</v>
      </c>
      <c r="AF189" s="8">
        <v>1575</v>
      </c>
      <c r="AG189" s="8">
        <v>9467</v>
      </c>
      <c r="AH189" s="8">
        <v>12967</v>
      </c>
      <c r="AI189" s="8">
        <v>10176</v>
      </c>
      <c r="AJ189" s="8">
        <v>8467</v>
      </c>
      <c r="AK189" s="8">
        <v>8766</v>
      </c>
      <c r="AL189" s="8">
        <v>393</v>
      </c>
      <c r="AM189" s="8">
        <v>1765</v>
      </c>
      <c r="AN189" s="8">
        <v>796</v>
      </c>
      <c r="AO189" s="8">
        <v>4648</v>
      </c>
      <c r="AP189" s="8">
        <v>1673</v>
      </c>
      <c r="AQ189" s="8">
        <v>2008</v>
      </c>
      <c r="AR189" s="8">
        <v>4443</v>
      </c>
      <c r="AS189" s="8">
        <v>2161</v>
      </c>
      <c r="AT189" s="8">
        <v>1360</v>
      </c>
      <c r="AU189" s="8">
        <v>6919</v>
      </c>
      <c r="AV189" s="8">
        <v>10673</v>
      </c>
      <c r="AW189" s="8">
        <v>7379</v>
      </c>
      <c r="AX189" s="8">
        <v>2106</v>
      </c>
      <c r="AY189" s="8">
        <v>7520</v>
      </c>
      <c r="AZ189" s="8">
        <v>4429</v>
      </c>
      <c r="BA189" s="8">
        <v>5533</v>
      </c>
      <c r="BB189" s="8">
        <v>3537</v>
      </c>
      <c r="BC189" s="8">
        <v>7015</v>
      </c>
      <c r="BD189" s="8">
        <v>1678</v>
      </c>
      <c r="BE189" s="8">
        <v>1882</v>
      </c>
      <c r="BF189" s="8">
        <v>2697</v>
      </c>
      <c r="BG189" s="8">
        <v>1353</v>
      </c>
      <c r="BH189" s="8">
        <v>2414</v>
      </c>
      <c r="BI189" s="8">
        <v>2172</v>
      </c>
      <c r="BJ189" s="8">
        <v>6400</v>
      </c>
      <c r="BK189" s="8">
        <v>2572</v>
      </c>
      <c r="BL189" s="8">
        <v>8697</v>
      </c>
      <c r="BM189" s="8">
        <v>6694</v>
      </c>
      <c r="BN189" s="8">
        <v>1606</v>
      </c>
      <c r="BO189" s="8">
        <v>9160</v>
      </c>
      <c r="BP189" s="8">
        <v>12812</v>
      </c>
      <c r="BQ189" s="8">
        <v>9975</v>
      </c>
      <c r="BR189" s="8">
        <v>8552</v>
      </c>
      <c r="BS189" s="8">
        <v>7992</v>
      </c>
      <c r="BT189" s="8">
        <v>522</v>
      </c>
      <c r="BU189" s="8">
        <v>1188</v>
      </c>
      <c r="BV189" s="8">
        <v>813</v>
      </c>
      <c r="BW189" s="8">
        <v>5212</v>
      </c>
    </row>
    <row r="190" spans="1:75" x14ac:dyDescent="0.3">
      <c r="A190" s="13">
        <v>3531</v>
      </c>
      <c r="B190" s="6" t="s">
        <v>913</v>
      </c>
      <c r="C190" s="6" t="s">
        <v>1164</v>
      </c>
      <c r="D190" s="5">
        <v>3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2189</v>
      </c>
      <c r="I190" s="8">
        <v>2007</v>
      </c>
      <c r="J190" s="8">
        <v>4726</v>
      </c>
      <c r="K190" s="8">
        <v>1939</v>
      </c>
      <c r="L190" s="8">
        <v>1208</v>
      </c>
      <c r="M190" s="8">
        <v>7713</v>
      </c>
      <c r="N190" s="8">
        <v>11989</v>
      </c>
      <c r="O190" s="8">
        <v>8978</v>
      </c>
      <c r="P190" s="8">
        <v>1856</v>
      </c>
      <c r="Q190" s="8">
        <v>8093</v>
      </c>
      <c r="R190" s="8">
        <v>5730</v>
      </c>
      <c r="S190" s="8">
        <v>4928</v>
      </c>
      <c r="T190" s="8">
        <v>3974</v>
      </c>
      <c r="U190" s="8">
        <v>8694</v>
      </c>
      <c r="V190" s="8">
        <v>1909</v>
      </c>
      <c r="W190" s="8">
        <v>2881</v>
      </c>
      <c r="X190" s="8">
        <v>3513</v>
      </c>
      <c r="Y190" s="8">
        <v>1374</v>
      </c>
      <c r="Z190" s="8">
        <v>2548</v>
      </c>
      <c r="AA190" s="8">
        <v>1605</v>
      </c>
      <c r="AB190" s="8">
        <v>7885</v>
      </c>
      <c r="AC190" s="8">
        <v>2489</v>
      </c>
      <c r="AD190" s="8">
        <v>11113</v>
      </c>
      <c r="AE190" s="8">
        <v>7486</v>
      </c>
      <c r="AF190" s="8">
        <v>2333</v>
      </c>
      <c r="AG190" s="8">
        <v>10925</v>
      </c>
      <c r="AH190" s="8">
        <v>14239</v>
      </c>
      <c r="AI190" s="8">
        <v>9419</v>
      </c>
      <c r="AJ190" s="8">
        <v>9477</v>
      </c>
      <c r="AK190" s="8">
        <v>8394</v>
      </c>
      <c r="AL190" s="8">
        <v>323</v>
      </c>
      <c r="AM190" s="8">
        <v>1100</v>
      </c>
      <c r="AN190" s="8">
        <v>971</v>
      </c>
      <c r="AO190" s="8">
        <v>6165</v>
      </c>
      <c r="AP190" s="8">
        <v>1730</v>
      </c>
      <c r="AQ190" s="8">
        <v>1881</v>
      </c>
      <c r="AR190" s="8">
        <v>4159</v>
      </c>
      <c r="AS190" s="8">
        <v>1746</v>
      </c>
      <c r="AT190" s="8">
        <v>1145</v>
      </c>
      <c r="AU190" s="8">
        <v>8670</v>
      </c>
      <c r="AV190" s="8">
        <v>13953</v>
      </c>
      <c r="AW190" s="8">
        <v>8647</v>
      </c>
      <c r="AX190" s="8">
        <v>2015</v>
      </c>
      <c r="AY190" s="8">
        <v>8515</v>
      </c>
      <c r="AZ190" s="8">
        <v>5685</v>
      </c>
      <c r="BA190" s="8">
        <v>4326</v>
      </c>
      <c r="BB190" s="8">
        <v>4150</v>
      </c>
      <c r="BC190" s="8">
        <v>9150</v>
      </c>
      <c r="BD190" s="8">
        <v>1840</v>
      </c>
      <c r="BE190" s="8">
        <v>2368</v>
      </c>
      <c r="BF190" s="8">
        <v>2690</v>
      </c>
      <c r="BG190" s="8">
        <v>2392</v>
      </c>
      <c r="BH190" s="8">
        <v>3599</v>
      </c>
      <c r="BI190" s="8">
        <v>1748</v>
      </c>
      <c r="BJ190" s="8">
        <v>7076</v>
      </c>
      <c r="BK190" s="8">
        <v>2947</v>
      </c>
      <c r="BL190" s="8">
        <v>9424</v>
      </c>
      <c r="BM190" s="8">
        <v>8288</v>
      </c>
      <c r="BN190" s="8">
        <v>1820</v>
      </c>
      <c r="BO190" s="8">
        <v>12777</v>
      </c>
      <c r="BP190" s="8">
        <v>15145</v>
      </c>
      <c r="BQ190" s="8">
        <v>9894</v>
      </c>
      <c r="BR190" s="8">
        <v>8966</v>
      </c>
      <c r="BS190" s="8">
        <v>8681</v>
      </c>
      <c r="BT190" s="8">
        <v>480</v>
      </c>
      <c r="BU190" s="8">
        <v>1994</v>
      </c>
      <c r="BV190" s="8">
        <v>699</v>
      </c>
      <c r="BW190" s="8">
        <v>5387</v>
      </c>
    </row>
    <row r="191" spans="1:75" x14ac:dyDescent="0.3">
      <c r="A191" s="13">
        <v>3537</v>
      </c>
      <c r="B191" s="6" t="s">
        <v>933</v>
      </c>
      <c r="C191" s="6" t="s">
        <v>1164</v>
      </c>
      <c r="D191" s="5">
        <v>3</v>
      </c>
      <c r="E191" s="6">
        <v>1</v>
      </c>
      <c r="F191" s="6">
        <v>68</v>
      </c>
      <c r="G191" s="10" cm="1">
        <f t="array" ref="G191">IF(OR(H191:BW191=""),"BLANK",IF(AND(H191:BW191&lt;9999999999999),1,IF(AND(H191:BW191="NA"),3,2)))</f>
        <v>1</v>
      </c>
      <c r="H191" s="8">
        <v>2000</v>
      </c>
      <c r="I191" s="8">
        <v>1636</v>
      </c>
      <c r="J191" s="8">
        <v>5450</v>
      </c>
      <c r="K191" s="8">
        <v>1149</v>
      </c>
      <c r="L191" s="8">
        <v>1909</v>
      </c>
      <c r="M191" s="8">
        <v>9311</v>
      </c>
      <c r="N191" s="8">
        <v>10036</v>
      </c>
      <c r="O191" s="8">
        <v>6866</v>
      </c>
      <c r="P191" s="8">
        <v>1945</v>
      </c>
      <c r="Q191" s="8">
        <v>10920</v>
      </c>
      <c r="R191" s="8">
        <v>5277</v>
      </c>
      <c r="S191" s="8">
        <v>6564</v>
      </c>
      <c r="T191" s="8">
        <v>3793</v>
      </c>
      <c r="U191" s="8">
        <v>8462</v>
      </c>
      <c r="V191" s="8">
        <v>1611</v>
      </c>
      <c r="W191" s="8">
        <v>2965</v>
      </c>
      <c r="X191" s="8">
        <v>4343</v>
      </c>
      <c r="Y191" s="8">
        <v>1747</v>
      </c>
      <c r="Z191" s="8">
        <v>2467</v>
      </c>
      <c r="AA191" s="8">
        <v>1078</v>
      </c>
      <c r="AB191" s="8">
        <v>7745</v>
      </c>
      <c r="AC191" s="8">
        <v>2827</v>
      </c>
      <c r="AD191" s="8">
        <v>10401</v>
      </c>
      <c r="AE191" s="8">
        <v>5820</v>
      </c>
      <c r="AF191" s="8">
        <v>2582</v>
      </c>
      <c r="AG191" s="8">
        <v>10417</v>
      </c>
      <c r="AH191" s="8">
        <v>16188</v>
      </c>
      <c r="AI191" s="8">
        <v>10066</v>
      </c>
      <c r="AJ191" s="8">
        <v>10892</v>
      </c>
      <c r="AK191" s="8">
        <v>9096</v>
      </c>
      <c r="AL191" s="8">
        <v>499</v>
      </c>
      <c r="AM191" s="8">
        <v>1666</v>
      </c>
      <c r="AN191" s="8">
        <v>873</v>
      </c>
      <c r="AO191" s="8">
        <v>5456</v>
      </c>
      <c r="AP191" s="8">
        <v>2180</v>
      </c>
      <c r="AQ191" s="8">
        <v>2320</v>
      </c>
      <c r="AR191" s="8">
        <v>4091</v>
      </c>
      <c r="AS191" s="8">
        <v>2520</v>
      </c>
      <c r="AT191" s="8">
        <v>1664</v>
      </c>
      <c r="AU191" s="8">
        <v>7252</v>
      </c>
      <c r="AV191" s="8">
        <v>11313</v>
      </c>
      <c r="AW191" s="8">
        <v>8667</v>
      </c>
      <c r="AX191" s="8">
        <v>2019</v>
      </c>
      <c r="AY191" s="8">
        <v>9334</v>
      </c>
      <c r="AZ191" s="8">
        <v>6639</v>
      </c>
      <c r="BA191" s="8">
        <v>5555</v>
      </c>
      <c r="BB191" s="8">
        <v>3776</v>
      </c>
      <c r="BC191" s="8">
        <v>8369</v>
      </c>
      <c r="BD191" s="8">
        <v>1676</v>
      </c>
      <c r="BE191" s="8">
        <v>3107</v>
      </c>
      <c r="BF191" s="8">
        <v>3396</v>
      </c>
      <c r="BG191" s="8">
        <v>1672</v>
      </c>
      <c r="BH191" s="8">
        <v>2738</v>
      </c>
      <c r="BI191" s="8">
        <v>1091</v>
      </c>
      <c r="BJ191" s="8">
        <v>6350</v>
      </c>
      <c r="BK191" s="8">
        <v>2289</v>
      </c>
      <c r="BL191" s="8">
        <v>9617</v>
      </c>
      <c r="BM191" s="8">
        <v>6830</v>
      </c>
      <c r="BN191" s="8">
        <v>2110</v>
      </c>
      <c r="BO191" s="8">
        <v>10125</v>
      </c>
      <c r="BP191" s="8">
        <v>14549</v>
      </c>
      <c r="BQ191" s="8">
        <v>11126</v>
      </c>
      <c r="BR191" s="8">
        <v>7739</v>
      </c>
      <c r="BS191" s="8">
        <v>8683</v>
      </c>
      <c r="BT191" s="8">
        <v>611</v>
      </c>
      <c r="BU191" s="8">
        <v>1044</v>
      </c>
      <c r="BV191" s="8">
        <v>793</v>
      </c>
      <c r="BW191" s="8">
        <v>6295</v>
      </c>
    </row>
    <row r="192" spans="1:75" x14ac:dyDescent="0.3">
      <c r="A192" s="13">
        <v>3567</v>
      </c>
      <c r="B192" s="6" t="s">
        <v>908</v>
      </c>
      <c r="C192" s="6" t="s">
        <v>1164</v>
      </c>
      <c r="D192" s="5">
        <v>3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2199</v>
      </c>
      <c r="I192" s="8">
        <v>2266</v>
      </c>
      <c r="J192" s="8">
        <v>4770</v>
      </c>
      <c r="K192" s="8">
        <v>2398</v>
      </c>
      <c r="L192" s="8">
        <v>1309</v>
      </c>
      <c r="M192" s="8">
        <v>7758</v>
      </c>
      <c r="N192" s="8">
        <v>10580</v>
      </c>
      <c r="O192" s="8">
        <v>8802</v>
      </c>
      <c r="P192" s="8">
        <v>2305</v>
      </c>
      <c r="Q192" s="8">
        <v>10811</v>
      </c>
      <c r="R192" s="8">
        <v>6675</v>
      </c>
      <c r="S192" s="8">
        <v>6531</v>
      </c>
      <c r="T192" s="8">
        <v>3176</v>
      </c>
      <c r="U192" s="8">
        <v>7803</v>
      </c>
      <c r="V192" s="8">
        <v>1585</v>
      </c>
      <c r="W192" s="8">
        <v>2821</v>
      </c>
      <c r="X192" s="8">
        <v>4587</v>
      </c>
      <c r="Y192" s="8">
        <v>1752</v>
      </c>
      <c r="Z192" s="8">
        <v>2795</v>
      </c>
      <c r="AA192" s="8">
        <v>2073</v>
      </c>
      <c r="AB192" s="8">
        <v>7502</v>
      </c>
      <c r="AC192" s="8">
        <v>2879</v>
      </c>
      <c r="AD192" s="8">
        <v>11967</v>
      </c>
      <c r="AE192" s="8">
        <v>7874</v>
      </c>
      <c r="AF192" s="8">
        <v>1895</v>
      </c>
      <c r="AG192" s="8">
        <v>13440</v>
      </c>
      <c r="AH192" s="8">
        <v>17585</v>
      </c>
      <c r="AI192" s="8">
        <v>10572</v>
      </c>
      <c r="AJ192" s="8">
        <v>8122</v>
      </c>
      <c r="AK192" s="8">
        <v>10247</v>
      </c>
      <c r="AL192" s="8">
        <v>689</v>
      </c>
      <c r="AM192" s="8">
        <v>875</v>
      </c>
      <c r="AN192" s="8">
        <v>949</v>
      </c>
      <c r="AO192" s="8">
        <v>6468</v>
      </c>
      <c r="AP192" s="8">
        <v>2101</v>
      </c>
      <c r="AQ192" s="8">
        <v>2510</v>
      </c>
      <c r="AR192" s="8">
        <v>4180</v>
      </c>
      <c r="AS192" s="8">
        <v>2750</v>
      </c>
      <c r="AT192" s="8">
        <v>933</v>
      </c>
      <c r="AU192" s="8">
        <v>6938</v>
      </c>
      <c r="AV192" s="8">
        <v>13565</v>
      </c>
      <c r="AW192" s="8">
        <v>7807</v>
      </c>
      <c r="AX192" s="8">
        <v>3270</v>
      </c>
      <c r="AY192" s="8">
        <v>11041</v>
      </c>
      <c r="AZ192" s="8">
        <v>5672</v>
      </c>
      <c r="BA192" s="8">
        <v>5927</v>
      </c>
      <c r="BB192" s="8">
        <v>3783</v>
      </c>
      <c r="BC192" s="8">
        <v>9593</v>
      </c>
      <c r="BD192" s="8">
        <v>1400</v>
      </c>
      <c r="BE192" s="8">
        <v>2637</v>
      </c>
      <c r="BF192" s="8">
        <v>3424</v>
      </c>
      <c r="BG192" s="8">
        <v>1861</v>
      </c>
      <c r="BH192" s="8">
        <v>3124</v>
      </c>
      <c r="BI192" s="8">
        <v>2361</v>
      </c>
      <c r="BJ192" s="8">
        <v>7775</v>
      </c>
      <c r="BK192" s="8">
        <v>2695</v>
      </c>
      <c r="BL192" s="8">
        <v>11971</v>
      </c>
      <c r="BM192" s="8">
        <v>9274</v>
      </c>
      <c r="BN192" s="8">
        <v>1892</v>
      </c>
      <c r="BO192" s="8">
        <v>12736</v>
      </c>
      <c r="BP192" s="8">
        <v>19780</v>
      </c>
      <c r="BQ192" s="8">
        <v>10418</v>
      </c>
      <c r="BR192" s="8">
        <v>7610</v>
      </c>
      <c r="BS192" s="8">
        <v>9184</v>
      </c>
      <c r="BT192" s="8">
        <v>715</v>
      </c>
      <c r="BU192" s="8">
        <v>830</v>
      </c>
      <c r="BV192" s="8">
        <v>678</v>
      </c>
      <c r="BW192" s="8">
        <v>5558</v>
      </c>
    </row>
    <row r="193" spans="1:75" x14ac:dyDescent="0.3">
      <c r="A193" s="13">
        <v>3571</v>
      </c>
      <c r="B193" s="6" t="s">
        <v>915</v>
      </c>
      <c r="C193" s="6" t="s">
        <v>1164</v>
      </c>
      <c r="D193" s="5">
        <v>3</v>
      </c>
      <c r="E193" s="6">
        <v>1</v>
      </c>
      <c r="F193" s="6">
        <v>68</v>
      </c>
      <c r="G193" s="10" cm="1">
        <f t="array" ref="G193">IF(OR(H193:BW193=""),"BLANK",IF(AND(H193:BW193&lt;9999999999999),1,IF(AND(H193:BW193="NA"),3,2)))</f>
        <v>1</v>
      </c>
      <c r="H193" s="8">
        <v>3520</v>
      </c>
      <c r="I193" s="8">
        <v>1640</v>
      </c>
      <c r="J193" s="8">
        <v>6066</v>
      </c>
      <c r="K193" s="8">
        <v>2259</v>
      </c>
      <c r="L193" s="8">
        <v>2143</v>
      </c>
      <c r="M193" s="8">
        <v>10122</v>
      </c>
      <c r="N193" s="8">
        <v>12660</v>
      </c>
      <c r="O193" s="8">
        <v>12024</v>
      </c>
      <c r="P193" s="8">
        <v>2475</v>
      </c>
      <c r="Q193" s="8">
        <v>11205</v>
      </c>
      <c r="R193" s="8">
        <v>6908</v>
      </c>
      <c r="S193" s="8">
        <v>5804</v>
      </c>
      <c r="T193" s="8">
        <v>4831</v>
      </c>
      <c r="U193" s="8">
        <v>11512</v>
      </c>
      <c r="V193" s="8">
        <v>2158</v>
      </c>
      <c r="W193" s="8">
        <v>2847</v>
      </c>
      <c r="X193" s="8">
        <v>4753</v>
      </c>
      <c r="Y193" s="8">
        <v>1549</v>
      </c>
      <c r="Z193" s="8">
        <v>3069</v>
      </c>
      <c r="AA193" s="8">
        <v>1647</v>
      </c>
      <c r="AB193" s="8">
        <v>9447</v>
      </c>
      <c r="AC193" s="8">
        <v>2607</v>
      </c>
      <c r="AD193" s="8">
        <v>11839</v>
      </c>
      <c r="AE193" s="8">
        <v>8912</v>
      </c>
      <c r="AF193" s="8">
        <v>2748</v>
      </c>
      <c r="AG193" s="8">
        <v>13024</v>
      </c>
      <c r="AH193" s="8">
        <v>21882</v>
      </c>
      <c r="AI193" s="8">
        <v>11422</v>
      </c>
      <c r="AJ193" s="8">
        <v>12526</v>
      </c>
      <c r="AK193" s="8">
        <v>12180</v>
      </c>
      <c r="AL193" s="8">
        <v>938</v>
      </c>
      <c r="AM193" s="8">
        <v>2713</v>
      </c>
      <c r="AN193" s="8">
        <v>1345</v>
      </c>
      <c r="AO193" s="8">
        <v>6996</v>
      </c>
      <c r="AP193" s="8">
        <v>3218</v>
      </c>
      <c r="AQ193" s="8">
        <v>2346</v>
      </c>
      <c r="AR193" s="8">
        <v>5298</v>
      </c>
      <c r="AS193" s="8">
        <v>2968</v>
      </c>
      <c r="AT193" s="8">
        <v>1914</v>
      </c>
      <c r="AU193" s="8">
        <v>9575</v>
      </c>
      <c r="AV193" s="8">
        <v>17643</v>
      </c>
      <c r="AW193" s="8">
        <v>12390</v>
      </c>
      <c r="AX193" s="8">
        <v>2521</v>
      </c>
      <c r="AY193" s="8">
        <v>10018</v>
      </c>
      <c r="AZ193" s="8">
        <v>7402</v>
      </c>
      <c r="BA193" s="8">
        <v>5656</v>
      </c>
      <c r="BB193" s="8">
        <v>4834</v>
      </c>
      <c r="BC193" s="8">
        <v>13453</v>
      </c>
      <c r="BD193" s="8">
        <v>1974</v>
      </c>
      <c r="BE193" s="8">
        <v>3835</v>
      </c>
      <c r="BF193" s="8">
        <v>4828</v>
      </c>
      <c r="BG193" s="8">
        <v>2394</v>
      </c>
      <c r="BH193" s="8">
        <v>3806</v>
      </c>
      <c r="BI193" s="8">
        <v>2119</v>
      </c>
      <c r="BJ193" s="8">
        <v>7269</v>
      </c>
      <c r="BK193" s="8">
        <v>2868</v>
      </c>
      <c r="BL193" s="8">
        <v>11831</v>
      </c>
      <c r="BM193" s="8">
        <v>8307</v>
      </c>
      <c r="BN193" s="8">
        <v>2691</v>
      </c>
      <c r="BO193" s="8">
        <v>14743</v>
      </c>
      <c r="BP193" s="8">
        <v>19917</v>
      </c>
      <c r="BQ193" s="8">
        <v>11542</v>
      </c>
      <c r="BR193" s="8">
        <v>12728</v>
      </c>
      <c r="BS193" s="8">
        <v>9889</v>
      </c>
      <c r="BT193" s="8">
        <v>726</v>
      </c>
      <c r="BU193" s="8">
        <v>2380</v>
      </c>
      <c r="BV193" s="8">
        <v>603</v>
      </c>
      <c r="BW193" s="8">
        <v>7465</v>
      </c>
    </row>
    <row r="194" spans="1:75" x14ac:dyDescent="0.3">
      <c r="A194" s="13">
        <v>3592</v>
      </c>
      <c r="B194" s="6" t="s">
        <v>917</v>
      </c>
      <c r="C194" s="6" t="s">
        <v>1164</v>
      </c>
      <c r="D194" s="5">
        <v>3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1938</v>
      </c>
      <c r="I194" s="8">
        <v>1857</v>
      </c>
      <c r="J194" s="8">
        <v>5728</v>
      </c>
      <c r="K194" s="8">
        <v>3014</v>
      </c>
      <c r="L194" s="8">
        <v>2400</v>
      </c>
      <c r="M194" s="8">
        <v>10575</v>
      </c>
      <c r="N194" s="8">
        <v>11129</v>
      </c>
      <c r="O194" s="8">
        <v>10432</v>
      </c>
      <c r="P194" s="8">
        <v>2741</v>
      </c>
      <c r="Q194" s="8">
        <v>11586</v>
      </c>
      <c r="R194" s="8">
        <v>7494</v>
      </c>
      <c r="S194" s="8">
        <v>7207</v>
      </c>
      <c r="T194" s="8">
        <v>4314</v>
      </c>
      <c r="U194" s="8">
        <v>9442</v>
      </c>
      <c r="V194" s="8">
        <v>2072</v>
      </c>
      <c r="W194" s="8">
        <v>2822</v>
      </c>
      <c r="X194" s="8">
        <v>4116</v>
      </c>
      <c r="Y194" s="8">
        <v>2331</v>
      </c>
      <c r="Z194" s="8">
        <v>2912</v>
      </c>
      <c r="AA194" s="8">
        <v>2448</v>
      </c>
      <c r="AB194" s="8">
        <v>9201</v>
      </c>
      <c r="AC194" s="8">
        <v>2748</v>
      </c>
      <c r="AD194" s="8">
        <v>14206</v>
      </c>
      <c r="AE194" s="8">
        <v>8330</v>
      </c>
      <c r="AF194" s="8">
        <v>2906</v>
      </c>
      <c r="AG194" s="8">
        <v>13889</v>
      </c>
      <c r="AH194" s="8">
        <v>21151</v>
      </c>
      <c r="AI194" s="8">
        <v>12411</v>
      </c>
      <c r="AJ194" s="8">
        <v>11592</v>
      </c>
      <c r="AK194" s="8">
        <v>11541</v>
      </c>
      <c r="AL194" s="8">
        <v>702</v>
      </c>
      <c r="AM194" s="8">
        <v>1952</v>
      </c>
      <c r="AN194" s="8">
        <v>1010</v>
      </c>
      <c r="AO194" s="8">
        <v>6496</v>
      </c>
      <c r="AP194" s="8">
        <v>2137</v>
      </c>
      <c r="AQ194" s="8">
        <v>1308</v>
      </c>
      <c r="AR194" s="8">
        <v>6315</v>
      </c>
      <c r="AS194" s="8">
        <v>3190</v>
      </c>
      <c r="AT194" s="8">
        <v>1599</v>
      </c>
      <c r="AU194" s="8">
        <v>9625</v>
      </c>
      <c r="AV194" s="8">
        <v>14252</v>
      </c>
      <c r="AW194" s="8">
        <v>11454</v>
      </c>
      <c r="AX194" s="8">
        <v>2740</v>
      </c>
      <c r="AY194" s="8">
        <v>10484</v>
      </c>
      <c r="AZ194" s="8">
        <v>7046</v>
      </c>
      <c r="BA194" s="8">
        <v>6559</v>
      </c>
      <c r="BB194" s="8">
        <v>4887</v>
      </c>
      <c r="BC194" s="8">
        <v>10758</v>
      </c>
      <c r="BD194" s="8">
        <v>1915</v>
      </c>
      <c r="BE194" s="8">
        <v>4016</v>
      </c>
      <c r="BF194" s="8">
        <v>4029</v>
      </c>
      <c r="BG194" s="8">
        <v>2064</v>
      </c>
      <c r="BH194" s="8">
        <v>3735</v>
      </c>
      <c r="BI194" s="8">
        <v>2842</v>
      </c>
      <c r="BJ194" s="8">
        <v>10664</v>
      </c>
      <c r="BK194" s="8">
        <v>2982</v>
      </c>
      <c r="BL194" s="8">
        <v>13939</v>
      </c>
      <c r="BM194" s="8">
        <v>8260</v>
      </c>
      <c r="BN194" s="8">
        <v>1628</v>
      </c>
      <c r="BO194" s="8">
        <v>14946</v>
      </c>
      <c r="BP194" s="8">
        <v>21806</v>
      </c>
      <c r="BQ194" s="8">
        <v>11434</v>
      </c>
      <c r="BR194" s="8">
        <v>10193</v>
      </c>
      <c r="BS194" s="8">
        <v>9289</v>
      </c>
      <c r="BT194" s="8">
        <v>815</v>
      </c>
      <c r="BU194" s="8">
        <v>2166</v>
      </c>
      <c r="BV194" s="8">
        <v>797</v>
      </c>
      <c r="BW194" s="8">
        <v>6960</v>
      </c>
    </row>
    <row r="195" spans="1:75" x14ac:dyDescent="0.3">
      <c r="A195" s="13">
        <v>3608</v>
      </c>
      <c r="B195" s="6" t="s">
        <v>907</v>
      </c>
      <c r="C195" s="6" t="s">
        <v>1164</v>
      </c>
      <c r="D195" s="5">
        <v>3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2105</v>
      </c>
      <c r="I195" s="8">
        <v>1946</v>
      </c>
      <c r="J195" s="8">
        <v>4946</v>
      </c>
      <c r="K195" s="8">
        <v>2796</v>
      </c>
      <c r="L195" s="8">
        <v>1982</v>
      </c>
      <c r="M195" s="8">
        <v>8395</v>
      </c>
      <c r="N195" s="8">
        <v>8344</v>
      </c>
      <c r="O195" s="8">
        <v>10817</v>
      </c>
      <c r="P195" s="8">
        <v>2396</v>
      </c>
      <c r="Q195" s="8">
        <v>7596</v>
      </c>
      <c r="R195" s="8">
        <v>7036</v>
      </c>
      <c r="S195" s="8">
        <v>6121</v>
      </c>
      <c r="T195" s="8">
        <v>4253</v>
      </c>
      <c r="U195" s="8">
        <v>9131</v>
      </c>
      <c r="V195" s="8">
        <v>1806</v>
      </c>
      <c r="W195" s="8">
        <v>3382</v>
      </c>
      <c r="X195" s="8">
        <v>4425</v>
      </c>
      <c r="Y195" s="8">
        <v>1821</v>
      </c>
      <c r="Z195" s="8">
        <v>2867</v>
      </c>
      <c r="AA195" s="8">
        <v>1853</v>
      </c>
      <c r="AB195" s="8">
        <v>7800</v>
      </c>
      <c r="AC195" s="8">
        <v>2788</v>
      </c>
      <c r="AD195" s="8">
        <v>10554</v>
      </c>
      <c r="AE195" s="8">
        <v>7592</v>
      </c>
      <c r="AF195" s="8">
        <v>2542</v>
      </c>
      <c r="AG195" s="8">
        <v>13072</v>
      </c>
      <c r="AH195" s="8">
        <v>17685</v>
      </c>
      <c r="AI195" s="8">
        <v>12414</v>
      </c>
      <c r="AJ195" s="8">
        <v>9689</v>
      </c>
      <c r="AK195" s="8">
        <v>10451</v>
      </c>
      <c r="AL195" s="8">
        <v>628</v>
      </c>
      <c r="AM195" s="8">
        <v>1921</v>
      </c>
      <c r="AN195" s="8">
        <v>1030</v>
      </c>
      <c r="AO195" s="8">
        <v>6481</v>
      </c>
      <c r="AP195" s="8">
        <v>2184</v>
      </c>
      <c r="AQ195" s="8">
        <v>1908</v>
      </c>
      <c r="AR195" s="8">
        <v>4406</v>
      </c>
      <c r="AS195" s="8">
        <v>2928</v>
      </c>
      <c r="AT195" s="8">
        <v>1553</v>
      </c>
      <c r="AU195" s="8">
        <v>8439</v>
      </c>
      <c r="AV195" s="8">
        <v>10642</v>
      </c>
      <c r="AW195" s="8">
        <v>8220</v>
      </c>
      <c r="AX195" s="8">
        <v>2395</v>
      </c>
      <c r="AY195" s="8">
        <v>10700</v>
      </c>
      <c r="AZ195" s="8">
        <v>6714</v>
      </c>
      <c r="BA195" s="8">
        <v>6663</v>
      </c>
      <c r="BB195" s="8">
        <v>3678</v>
      </c>
      <c r="BC195" s="8">
        <v>10307</v>
      </c>
      <c r="BD195" s="8">
        <v>1999</v>
      </c>
      <c r="BE195" s="8">
        <v>2631</v>
      </c>
      <c r="BF195" s="8">
        <v>2705</v>
      </c>
      <c r="BG195" s="8">
        <v>1874</v>
      </c>
      <c r="BH195" s="8">
        <v>3448</v>
      </c>
      <c r="BI195" s="8">
        <v>2220</v>
      </c>
      <c r="BJ195" s="8">
        <v>7343</v>
      </c>
      <c r="BK195" s="8">
        <v>2540</v>
      </c>
      <c r="BL195" s="8">
        <v>11624</v>
      </c>
      <c r="BM195" s="8">
        <v>8653</v>
      </c>
      <c r="BN195" s="8">
        <v>2438</v>
      </c>
      <c r="BO195" s="8">
        <v>14308</v>
      </c>
      <c r="BP195" s="8">
        <v>18458</v>
      </c>
      <c r="BQ195" s="8">
        <v>13839</v>
      </c>
      <c r="BR195" s="8">
        <v>9506</v>
      </c>
      <c r="BS195" s="8">
        <v>8344</v>
      </c>
      <c r="BT195" s="8">
        <v>580</v>
      </c>
      <c r="BU195" s="8">
        <v>1696</v>
      </c>
      <c r="BV195" s="8">
        <v>577</v>
      </c>
      <c r="BW195" s="8">
        <v>6025</v>
      </c>
    </row>
    <row r="196" spans="1:75" x14ac:dyDescent="0.3">
      <c r="A196" s="13">
        <v>3653</v>
      </c>
      <c r="B196" s="6" t="s">
        <v>912</v>
      </c>
      <c r="C196" s="6" t="s">
        <v>1164</v>
      </c>
      <c r="D196" s="5">
        <v>3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2336</v>
      </c>
      <c r="I196" s="8">
        <v>1082</v>
      </c>
      <c r="J196" s="8">
        <v>6388</v>
      </c>
      <c r="K196" s="8">
        <v>2504</v>
      </c>
      <c r="L196" s="8">
        <v>972</v>
      </c>
      <c r="M196" s="8">
        <v>8058</v>
      </c>
      <c r="N196" s="8">
        <v>9908</v>
      </c>
      <c r="O196" s="8">
        <v>8845</v>
      </c>
      <c r="P196" s="8">
        <v>2375</v>
      </c>
      <c r="Q196" s="8">
        <v>8658</v>
      </c>
      <c r="R196" s="8">
        <v>5169</v>
      </c>
      <c r="S196" s="8">
        <v>5144</v>
      </c>
      <c r="T196" s="8">
        <v>3321</v>
      </c>
      <c r="U196" s="8">
        <v>11406</v>
      </c>
      <c r="V196" s="8">
        <v>1401</v>
      </c>
      <c r="W196" s="8">
        <v>2752</v>
      </c>
      <c r="X196" s="8">
        <v>4044</v>
      </c>
      <c r="Y196" s="8">
        <v>1440</v>
      </c>
      <c r="Z196" s="8">
        <v>2167</v>
      </c>
      <c r="AA196" s="8">
        <v>1505</v>
      </c>
      <c r="AB196" s="8">
        <v>7314</v>
      </c>
      <c r="AC196" s="8">
        <v>2339</v>
      </c>
      <c r="AD196" s="8">
        <v>10190</v>
      </c>
      <c r="AE196" s="8">
        <v>7724</v>
      </c>
      <c r="AF196" s="8">
        <v>1485</v>
      </c>
      <c r="AG196" s="8">
        <v>11768</v>
      </c>
      <c r="AH196" s="8">
        <v>15600</v>
      </c>
      <c r="AI196" s="8">
        <v>10391</v>
      </c>
      <c r="AJ196" s="8">
        <v>9900</v>
      </c>
      <c r="AK196" s="8">
        <v>8545</v>
      </c>
      <c r="AL196" s="8">
        <v>400</v>
      </c>
      <c r="AM196" s="8">
        <v>1554</v>
      </c>
      <c r="AN196" s="8">
        <v>1258</v>
      </c>
      <c r="AO196" s="8">
        <v>5535</v>
      </c>
      <c r="AP196" s="8">
        <v>1935</v>
      </c>
      <c r="AQ196" s="8">
        <v>1820</v>
      </c>
      <c r="AR196" s="8">
        <v>5996</v>
      </c>
      <c r="AS196" s="8">
        <v>2605</v>
      </c>
      <c r="AT196" s="8">
        <v>691</v>
      </c>
      <c r="AU196" s="8">
        <v>7171</v>
      </c>
      <c r="AV196" s="8">
        <v>13067</v>
      </c>
      <c r="AW196" s="8">
        <v>6715</v>
      </c>
      <c r="AX196" s="8">
        <v>1996</v>
      </c>
      <c r="AY196" s="8">
        <v>11399</v>
      </c>
      <c r="AZ196" s="8">
        <v>5905</v>
      </c>
      <c r="BA196" s="8">
        <v>5506</v>
      </c>
      <c r="BB196" s="8">
        <v>3179</v>
      </c>
      <c r="BC196" s="8">
        <v>11085</v>
      </c>
      <c r="BD196" s="8">
        <v>1710</v>
      </c>
      <c r="BE196" s="8">
        <v>2492</v>
      </c>
      <c r="BF196" s="8">
        <v>3250</v>
      </c>
      <c r="BG196" s="8">
        <v>1771</v>
      </c>
      <c r="BH196" s="8">
        <v>3041</v>
      </c>
      <c r="BI196" s="8">
        <v>1790</v>
      </c>
      <c r="BJ196" s="8">
        <v>7809</v>
      </c>
      <c r="BK196" s="8">
        <v>2581</v>
      </c>
      <c r="BL196" s="8">
        <v>10620</v>
      </c>
      <c r="BM196" s="8">
        <v>8475</v>
      </c>
      <c r="BN196" s="8">
        <v>1729</v>
      </c>
      <c r="BO196" s="8">
        <v>11100</v>
      </c>
      <c r="BP196" s="8">
        <v>14646</v>
      </c>
      <c r="BQ196" s="8">
        <v>10322</v>
      </c>
      <c r="BR196" s="8">
        <v>10358</v>
      </c>
      <c r="BS196" s="8">
        <v>8579</v>
      </c>
      <c r="BT196" s="8">
        <v>380</v>
      </c>
      <c r="BU196" s="8">
        <v>1362</v>
      </c>
      <c r="BV196" s="8">
        <v>803</v>
      </c>
      <c r="BW196" s="8">
        <v>4733</v>
      </c>
    </row>
    <row r="197" spans="1:75" x14ac:dyDescent="0.3">
      <c r="A197" s="13">
        <v>3658</v>
      </c>
      <c r="B197" s="6" t="s">
        <v>927</v>
      </c>
      <c r="C197" s="6" t="s">
        <v>1164</v>
      </c>
      <c r="D197" s="5">
        <v>3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2506</v>
      </c>
      <c r="I197" s="8">
        <v>1541</v>
      </c>
      <c r="J197" s="8">
        <v>4872</v>
      </c>
      <c r="K197" s="8">
        <v>2224</v>
      </c>
      <c r="L197" s="8">
        <v>2736</v>
      </c>
      <c r="M197" s="8">
        <v>8821</v>
      </c>
      <c r="N197" s="8">
        <v>11769</v>
      </c>
      <c r="O197" s="8">
        <v>11276</v>
      </c>
      <c r="P197" s="8">
        <v>2485</v>
      </c>
      <c r="Q197" s="8">
        <v>10447</v>
      </c>
      <c r="R197" s="8">
        <v>7254</v>
      </c>
      <c r="S197" s="8">
        <v>7036</v>
      </c>
      <c r="T197" s="8">
        <v>4224</v>
      </c>
      <c r="U197" s="8">
        <v>9656</v>
      </c>
      <c r="V197" s="8">
        <v>2362</v>
      </c>
      <c r="W197" s="8">
        <v>2427</v>
      </c>
      <c r="X197" s="8">
        <v>4805</v>
      </c>
      <c r="Y197" s="8">
        <v>1961</v>
      </c>
      <c r="Z197" s="8">
        <v>3667</v>
      </c>
      <c r="AA197" s="8">
        <v>1652</v>
      </c>
      <c r="AB197" s="8">
        <v>9156</v>
      </c>
      <c r="AC197" s="8">
        <v>2891</v>
      </c>
      <c r="AD197" s="8">
        <v>11632</v>
      </c>
      <c r="AE197" s="8">
        <v>9200</v>
      </c>
      <c r="AF197" s="8">
        <v>2571</v>
      </c>
      <c r="AG197" s="8">
        <v>13476</v>
      </c>
      <c r="AH197" s="8">
        <v>19298</v>
      </c>
      <c r="AI197" s="8">
        <v>14536</v>
      </c>
      <c r="AJ197" s="8">
        <v>11546</v>
      </c>
      <c r="AK197" s="8">
        <v>11959</v>
      </c>
      <c r="AL197" s="8">
        <v>341</v>
      </c>
      <c r="AM197" s="8">
        <v>2414</v>
      </c>
      <c r="AN197" s="8">
        <v>1130</v>
      </c>
      <c r="AO197" s="8">
        <v>6511</v>
      </c>
      <c r="AP197" s="8">
        <v>2237</v>
      </c>
      <c r="AQ197" s="8">
        <v>1852</v>
      </c>
      <c r="AR197" s="8">
        <v>5037</v>
      </c>
      <c r="AS197" s="8">
        <v>2882</v>
      </c>
      <c r="AT197" s="8">
        <v>1765</v>
      </c>
      <c r="AU197" s="8">
        <v>9648</v>
      </c>
      <c r="AV197" s="8">
        <v>12643</v>
      </c>
      <c r="AW197" s="8">
        <v>10126</v>
      </c>
      <c r="AX197" s="8">
        <v>2779</v>
      </c>
      <c r="AY197" s="8">
        <v>12169</v>
      </c>
      <c r="AZ197" s="8">
        <v>7611</v>
      </c>
      <c r="BA197" s="8">
        <v>7121</v>
      </c>
      <c r="BB197" s="8">
        <v>4357</v>
      </c>
      <c r="BC197" s="8">
        <v>11745</v>
      </c>
      <c r="BD197" s="8">
        <v>2007</v>
      </c>
      <c r="BE197" s="8">
        <v>2566</v>
      </c>
      <c r="BF197" s="8">
        <v>5102</v>
      </c>
      <c r="BG197" s="8">
        <v>2027</v>
      </c>
      <c r="BH197" s="8">
        <v>3858</v>
      </c>
      <c r="BI197" s="8">
        <v>1983</v>
      </c>
      <c r="BJ197" s="8">
        <v>8190</v>
      </c>
      <c r="BK197" s="8">
        <v>2548</v>
      </c>
      <c r="BL197" s="8">
        <v>11770</v>
      </c>
      <c r="BM197" s="8">
        <v>10524</v>
      </c>
      <c r="BN197" s="8">
        <v>1964</v>
      </c>
      <c r="BO197" s="8">
        <v>13103</v>
      </c>
      <c r="BP197" s="8">
        <v>17774</v>
      </c>
      <c r="BQ197" s="8">
        <v>14397</v>
      </c>
      <c r="BR197" s="8">
        <v>11873</v>
      </c>
      <c r="BS197" s="8">
        <v>10728</v>
      </c>
      <c r="BT197" s="8">
        <v>697</v>
      </c>
      <c r="BU197" s="8">
        <v>1376</v>
      </c>
      <c r="BV197" s="8">
        <v>818</v>
      </c>
      <c r="BW197" s="8">
        <v>5987</v>
      </c>
    </row>
    <row r="198" spans="1:75" x14ac:dyDescent="0.3">
      <c r="A198" s="13">
        <v>3660</v>
      </c>
      <c r="B198" s="6" t="s">
        <v>921</v>
      </c>
      <c r="C198" s="6" t="s">
        <v>1164</v>
      </c>
      <c r="D198" s="5">
        <v>3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2224</v>
      </c>
      <c r="I198" s="8">
        <v>1834</v>
      </c>
      <c r="J198" s="8">
        <v>4027</v>
      </c>
      <c r="K198" s="8">
        <v>2096</v>
      </c>
      <c r="L198" s="8">
        <v>1383</v>
      </c>
      <c r="M198" s="8">
        <v>7563</v>
      </c>
      <c r="N198" s="8">
        <v>13239</v>
      </c>
      <c r="O198" s="8">
        <v>10235</v>
      </c>
      <c r="P198" s="8">
        <v>2165</v>
      </c>
      <c r="Q198" s="8">
        <v>11295</v>
      </c>
      <c r="R198" s="8">
        <v>5547</v>
      </c>
      <c r="S198" s="8">
        <v>5774</v>
      </c>
      <c r="T198" s="8">
        <v>3464</v>
      </c>
      <c r="U198" s="8">
        <v>8064</v>
      </c>
      <c r="V198" s="8">
        <v>2388</v>
      </c>
      <c r="W198" s="8">
        <v>2836</v>
      </c>
      <c r="X198" s="8">
        <v>4340</v>
      </c>
      <c r="Y198" s="8">
        <v>1644</v>
      </c>
      <c r="Z198" s="8">
        <v>2452</v>
      </c>
      <c r="AA198" s="8">
        <v>2230</v>
      </c>
      <c r="AB198" s="8">
        <v>8080</v>
      </c>
      <c r="AC198" s="8">
        <v>2877</v>
      </c>
      <c r="AD198" s="8">
        <v>9853</v>
      </c>
      <c r="AE198" s="8">
        <v>7419</v>
      </c>
      <c r="AF198" s="8">
        <v>2449</v>
      </c>
      <c r="AG198" s="8">
        <v>10052</v>
      </c>
      <c r="AH198" s="8">
        <v>17302</v>
      </c>
      <c r="AI198" s="8">
        <v>9393</v>
      </c>
      <c r="AJ198" s="8">
        <v>8405</v>
      </c>
      <c r="AK198" s="8">
        <v>9731</v>
      </c>
      <c r="AL198" s="8">
        <v>536</v>
      </c>
      <c r="AM198" s="8">
        <v>1208</v>
      </c>
      <c r="AN198" s="8">
        <v>767</v>
      </c>
      <c r="AO198" s="8">
        <v>5944</v>
      </c>
      <c r="AP198" s="8">
        <v>2137</v>
      </c>
      <c r="AQ198" s="8">
        <v>2116</v>
      </c>
      <c r="AR198" s="8">
        <v>4306</v>
      </c>
      <c r="AS198" s="8">
        <v>2148</v>
      </c>
      <c r="AT198" s="8">
        <v>1164</v>
      </c>
      <c r="AU198" s="8">
        <v>7337</v>
      </c>
      <c r="AV198" s="8">
        <v>11907</v>
      </c>
      <c r="AW198" s="8">
        <v>8934</v>
      </c>
      <c r="AX198" s="8">
        <v>2097</v>
      </c>
      <c r="AY198" s="8">
        <v>10573</v>
      </c>
      <c r="AZ198" s="8">
        <v>6230</v>
      </c>
      <c r="BA198" s="8">
        <v>5812</v>
      </c>
      <c r="BB198" s="8">
        <v>3333</v>
      </c>
      <c r="BC198" s="8">
        <v>10318</v>
      </c>
      <c r="BD198" s="8">
        <v>1606</v>
      </c>
      <c r="BE198" s="8">
        <v>3531</v>
      </c>
      <c r="BF198" s="8">
        <v>2755</v>
      </c>
      <c r="BG198" s="8">
        <v>2381</v>
      </c>
      <c r="BH198" s="8">
        <v>2648</v>
      </c>
      <c r="BI198" s="8">
        <v>2648</v>
      </c>
      <c r="BJ198" s="8">
        <v>7752</v>
      </c>
      <c r="BK198" s="8">
        <v>2115</v>
      </c>
      <c r="BL198" s="8">
        <v>9317</v>
      </c>
      <c r="BM198" s="8">
        <v>8208</v>
      </c>
      <c r="BN198" s="8">
        <v>2027</v>
      </c>
      <c r="BO198" s="8">
        <v>11840</v>
      </c>
      <c r="BP198" s="8">
        <v>15402</v>
      </c>
      <c r="BQ198" s="8">
        <v>9351</v>
      </c>
      <c r="BR198" s="8">
        <v>10077</v>
      </c>
      <c r="BS198" s="8">
        <v>10362</v>
      </c>
      <c r="BT198" s="8">
        <v>887</v>
      </c>
      <c r="BU198" s="8">
        <v>1575</v>
      </c>
      <c r="BV198" s="8">
        <v>495</v>
      </c>
      <c r="BW198" s="8">
        <v>5542</v>
      </c>
    </row>
    <row r="199" spans="1:75" x14ac:dyDescent="0.3">
      <c r="A199" s="13">
        <v>3693</v>
      </c>
      <c r="B199" s="3" t="s">
        <v>1160</v>
      </c>
      <c r="C199" s="6" t="s">
        <v>1164</v>
      </c>
      <c r="D199" s="5">
        <v>3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3</v>
      </c>
      <c r="H199" s="8" t="s">
        <v>1160</v>
      </c>
      <c r="I199" s="8" t="s">
        <v>1160</v>
      </c>
      <c r="J199" s="8" t="s">
        <v>1160</v>
      </c>
      <c r="K199" s="8" t="s">
        <v>1160</v>
      </c>
      <c r="L199" s="8" t="s">
        <v>1160</v>
      </c>
      <c r="M199" s="8" t="s">
        <v>1160</v>
      </c>
      <c r="N199" s="8" t="s">
        <v>1160</v>
      </c>
      <c r="O199" s="8" t="s">
        <v>1160</v>
      </c>
      <c r="P199" s="8" t="s">
        <v>1160</v>
      </c>
      <c r="Q199" s="8" t="s">
        <v>1160</v>
      </c>
      <c r="R199" s="8" t="s">
        <v>1160</v>
      </c>
      <c r="S199" s="8" t="s">
        <v>1160</v>
      </c>
      <c r="T199" s="8" t="s">
        <v>1160</v>
      </c>
      <c r="U199" s="8" t="s">
        <v>1160</v>
      </c>
      <c r="V199" s="8" t="s">
        <v>1160</v>
      </c>
      <c r="W199" s="8" t="s">
        <v>1160</v>
      </c>
      <c r="X199" s="8" t="s">
        <v>1160</v>
      </c>
      <c r="Y199" s="8" t="s">
        <v>1160</v>
      </c>
      <c r="Z199" s="8" t="s">
        <v>1160</v>
      </c>
      <c r="AA199" s="8" t="s">
        <v>1160</v>
      </c>
      <c r="AB199" s="8" t="s">
        <v>1160</v>
      </c>
      <c r="AC199" s="8" t="s">
        <v>1160</v>
      </c>
      <c r="AD199" s="8" t="s">
        <v>1160</v>
      </c>
      <c r="AE199" s="8" t="s">
        <v>1160</v>
      </c>
      <c r="AF199" s="8" t="s">
        <v>1160</v>
      </c>
      <c r="AG199" s="8" t="s">
        <v>1160</v>
      </c>
      <c r="AH199" s="8" t="s">
        <v>1160</v>
      </c>
      <c r="AI199" s="8" t="s">
        <v>1160</v>
      </c>
      <c r="AJ199" s="8" t="s">
        <v>1160</v>
      </c>
      <c r="AK199" s="8" t="s">
        <v>1160</v>
      </c>
      <c r="AL199" s="8" t="s">
        <v>1160</v>
      </c>
      <c r="AM199" s="8" t="s">
        <v>1160</v>
      </c>
      <c r="AN199" s="8" t="s">
        <v>1160</v>
      </c>
      <c r="AO199" s="8" t="s">
        <v>1160</v>
      </c>
      <c r="AP199" s="8" t="s">
        <v>1160</v>
      </c>
      <c r="AQ199" s="8" t="s">
        <v>1160</v>
      </c>
      <c r="AR199" s="8" t="s">
        <v>1160</v>
      </c>
      <c r="AS199" s="8" t="s">
        <v>1160</v>
      </c>
      <c r="AT199" s="8" t="s">
        <v>1160</v>
      </c>
      <c r="AU199" s="8" t="s">
        <v>1160</v>
      </c>
      <c r="AV199" s="8" t="s">
        <v>1160</v>
      </c>
      <c r="AW199" s="8" t="s">
        <v>1160</v>
      </c>
      <c r="AX199" s="8" t="s">
        <v>1160</v>
      </c>
      <c r="AY199" s="8" t="s">
        <v>1160</v>
      </c>
      <c r="AZ199" s="8" t="s">
        <v>1160</v>
      </c>
      <c r="BA199" s="8" t="s">
        <v>1160</v>
      </c>
      <c r="BB199" s="8" t="s">
        <v>1160</v>
      </c>
      <c r="BC199" s="8" t="s">
        <v>1160</v>
      </c>
      <c r="BD199" s="8" t="s">
        <v>1160</v>
      </c>
      <c r="BE199" s="8" t="s">
        <v>1160</v>
      </c>
      <c r="BF199" s="8" t="s">
        <v>1160</v>
      </c>
      <c r="BG199" s="8" t="s">
        <v>1160</v>
      </c>
      <c r="BH199" s="8" t="s">
        <v>1160</v>
      </c>
      <c r="BI199" s="8" t="s">
        <v>1160</v>
      </c>
      <c r="BJ199" s="8" t="s">
        <v>1160</v>
      </c>
      <c r="BK199" s="8" t="s">
        <v>1160</v>
      </c>
      <c r="BL199" s="8" t="s">
        <v>1160</v>
      </c>
      <c r="BM199" s="8" t="s">
        <v>1160</v>
      </c>
      <c r="BN199" s="8" t="s">
        <v>1160</v>
      </c>
      <c r="BO199" s="8" t="s">
        <v>1160</v>
      </c>
      <c r="BP199" s="8" t="s">
        <v>1160</v>
      </c>
      <c r="BQ199" s="8" t="s">
        <v>1160</v>
      </c>
      <c r="BR199" s="8" t="s">
        <v>1160</v>
      </c>
      <c r="BS199" s="8" t="s">
        <v>1160</v>
      </c>
      <c r="BT199" s="8" t="s">
        <v>1160</v>
      </c>
      <c r="BU199" s="8" t="s">
        <v>1160</v>
      </c>
      <c r="BV199" s="8" t="s">
        <v>1160</v>
      </c>
      <c r="BW199" s="8" t="s">
        <v>1160</v>
      </c>
    </row>
    <row r="200" spans="1:75" x14ac:dyDescent="0.3">
      <c r="A200" s="13">
        <v>3744</v>
      </c>
      <c r="B200" s="6" t="s">
        <v>924</v>
      </c>
      <c r="C200" s="6" t="s">
        <v>1164</v>
      </c>
      <c r="D200" s="5">
        <v>3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2243</v>
      </c>
      <c r="I200" s="8">
        <v>1822</v>
      </c>
      <c r="J200" s="8">
        <v>3096</v>
      </c>
      <c r="K200" s="8">
        <v>1968</v>
      </c>
      <c r="L200" s="8">
        <v>1584</v>
      </c>
      <c r="M200" s="8">
        <v>10028</v>
      </c>
      <c r="N200" s="8">
        <v>11754</v>
      </c>
      <c r="O200" s="8">
        <v>9235</v>
      </c>
      <c r="P200" s="8">
        <v>2022</v>
      </c>
      <c r="Q200" s="8">
        <v>9909</v>
      </c>
      <c r="R200" s="8">
        <v>5216</v>
      </c>
      <c r="S200" s="8">
        <v>5241</v>
      </c>
      <c r="T200" s="8">
        <v>3972</v>
      </c>
      <c r="U200" s="8">
        <v>9808</v>
      </c>
      <c r="V200" s="8">
        <v>1826</v>
      </c>
      <c r="W200" s="8">
        <v>2948</v>
      </c>
      <c r="X200" s="8">
        <v>4787</v>
      </c>
      <c r="Y200" s="8">
        <v>1390</v>
      </c>
      <c r="Z200" s="8">
        <v>2715</v>
      </c>
      <c r="AA200" s="8">
        <v>1540</v>
      </c>
      <c r="AB200" s="8">
        <v>9045</v>
      </c>
      <c r="AC200" s="8">
        <v>2172</v>
      </c>
      <c r="AD200" s="8">
        <v>9892</v>
      </c>
      <c r="AE200" s="8">
        <v>7583</v>
      </c>
      <c r="AF200" s="8">
        <v>2161</v>
      </c>
      <c r="AG200" s="8">
        <v>9397</v>
      </c>
      <c r="AH200" s="8">
        <v>19048</v>
      </c>
      <c r="AI200" s="8">
        <v>6780</v>
      </c>
      <c r="AJ200" s="8">
        <v>9527</v>
      </c>
      <c r="AK200" s="8">
        <v>10017</v>
      </c>
      <c r="AL200" s="8">
        <v>693</v>
      </c>
      <c r="AM200" s="8">
        <v>1934</v>
      </c>
      <c r="AN200" s="8">
        <v>927</v>
      </c>
      <c r="AO200" s="8">
        <v>5479</v>
      </c>
      <c r="AP200" s="8">
        <v>2070</v>
      </c>
      <c r="AQ200" s="8">
        <v>1642</v>
      </c>
      <c r="AR200" s="8">
        <v>4377</v>
      </c>
      <c r="AS200" s="8">
        <v>2193</v>
      </c>
      <c r="AT200" s="8">
        <v>1244</v>
      </c>
      <c r="AU200" s="8">
        <v>6771</v>
      </c>
      <c r="AV200" s="8">
        <v>12745</v>
      </c>
      <c r="AW200" s="8">
        <v>9140</v>
      </c>
      <c r="AX200" s="8">
        <v>1817</v>
      </c>
      <c r="AY200" s="8">
        <v>11344</v>
      </c>
      <c r="AZ200" s="8">
        <v>5479</v>
      </c>
      <c r="BA200" s="8">
        <v>5302</v>
      </c>
      <c r="BB200" s="8">
        <v>3424</v>
      </c>
      <c r="BC200" s="8">
        <v>9085</v>
      </c>
      <c r="BD200" s="8">
        <v>1689</v>
      </c>
      <c r="BE200" s="8">
        <v>3330</v>
      </c>
      <c r="BF200" s="8">
        <v>3214</v>
      </c>
      <c r="BG200" s="8">
        <v>2010</v>
      </c>
      <c r="BH200" s="8">
        <v>3398</v>
      </c>
      <c r="BI200" s="8">
        <v>1921</v>
      </c>
      <c r="BJ200" s="8">
        <v>9396</v>
      </c>
      <c r="BK200" s="8">
        <v>2467</v>
      </c>
      <c r="BL200" s="8">
        <v>10718</v>
      </c>
      <c r="BM200" s="8">
        <v>7786</v>
      </c>
      <c r="BN200" s="8">
        <v>1556</v>
      </c>
      <c r="BO200" s="8">
        <v>11276</v>
      </c>
      <c r="BP200" s="8">
        <v>16927</v>
      </c>
      <c r="BQ200" s="8">
        <v>9680</v>
      </c>
      <c r="BR200" s="8">
        <v>9676</v>
      </c>
      <c r="BS200" s="8">
        <v>8976</v>
      </c>
      <c r="BT200" s="8">
        <v>700</v>
      </c>
      <c r="BU200" s="8">
        <v>1374</v>
      </c>
      <c r="BV200" s="8">
        <v>666</v>
      </c>
      <c r="BW200" s="8">
        <v>5775</v>
      </c>
    </row>
    <row r="201" spans="1:75" x14ac:dyDescent="0.3">
      <c r="A201" s="13">
        <v>3863</v>
      </c>
      <c r="B201" s="6" t="s">
        <v>919</v>
      </c>
      <c r="C201" s="6" t="s">
        <v>1164</v>
      </c>
      <c r="D201" s="5">
        <v>3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1480</v>
      </c>
      <c r="I201" s="8">
        <v>1215</v>
      </c>
      <c r="J201" s="8">
        <v>4021</v>
      </c>
      <c r="K201" s="8">
        <v>2556</v>
      </c>
      <c r="L201" s="8">
        <v>1765</v>
      </c>
      <c r="M201" s="8">
        <v>7288</v>
      </c>
      <c r="N201" s="8">
        <v>7758</v>
      </c>
      <c r="O201" s="8">
        <v>9536</v>
      </c>
      <c r="P201" s="8">
        <v>2576</v>
      </c>
      <c r="Q201" s="8">
        <v>8331</v>
      </c>
      <c r="R201" s="8">
        <v>6045</v>
      </c>
      <c r="S201" s="8">
        <v>4623</v>
      </c>
      <c r="T201" s="8">
        <v>4242</v>
      </c>
      <c r="U201" s="8">
        <v>7664</v>
      </c>
      <c r="V201" s="8">
        <v>1560</v>
      </c>
      <c r="W201" s="8">
        <v>2081</v>
      </c>
      <c r="X201" s="8">
        <v>3946</v>
      </c>
      <c r="Y201" s="8">
        <v>1924</v>
      </c>
      <c r="Z201" s="8">
        <v>2801</v>
      </c>
      <c r="AA201" s="8">
        <v>2163</v>
      </c>
      <c r="AB201" s="8">
        <v>7359</v>
      </c>
      <c r="AC201" s="8">
        <v>2431</v>
      </c>
      <c r="AD201" s="8">
        <v>10227</v>
      </c>
      <c r="AE201" s="8">
        <v>8440</v>
      </c>
      <c r="AF201" s="8">
        <v>1905</v>
      </c>
      <c r="AG201" s="8">
        <v>12825</v>
      </c>
      <c r="AH201" s="8">
        <v>16579</v>
      </c>
      <c r="AI201" s="8">
        <v>12363</v>
      </c>
      <c r="AJ201" s="8">
        <v>9290</v>
      </c>
      <c r="AK201" s="8">
        <v>10960</v>
      </c>
      <c r="AL201" s="8">
        <v>565</v>
      </c>
      <c r="AM201" s="8">
        <v>1689</v>
      </c>
      <c r="AN201" s="8">
        <v>1127</v>
      </c>
      <c r="AO201" s="8">
        <v>5392</v>
      </c>
      <c r="AP201" s="8">
        <v>1674</v>
      </c>
      <c r="AQ201" s="8">
        <v>1672</v>
      </c>
      <c r="AR201" s="8">
        <v>3929</v>
      </c>
      <c r="AS201" s="8">
        <v>2413</v>
      </c>
      <c r="AT201" s="8">
        <v>1119</v>
      </c>
      <c r="AU201" s="8">
        <v>6079</v>
      </c>
      <c r="AV201" s="8">
        <v>9384</v>
      </c>
      <c r="AW201" s="8">
        <v>9201</v>
      </c>
      <c r="AX201" s="8">
        <v>2739</v>
      </c>
      <c r="AY201" s="8">
        <v>9256</v>
      </c>
      <c r="AZ201" s="8">
        <v>6612</v>
      </c>
      <c r="BA201" s="8">
        <v>5427</v>
      </c>
      <c r="BB201" s="8">
        <v>4334</v>
      </c>
      <c r="BC201" s="8">
        <v>9175</v>
      </c>
      <c r="BD201" s="8">
        <v>1631</v>
      </c>
      <c r="BE201" s="8">
        <v>2869</v>
      </c>
      <c r="BF201" s="8">
        <v>3418</v>
      </c>
      <c r="BG201" s="8">
        <v>1997</v>
      </c>
      <c r="BH201" s="8">
        <v>3444</v>
      </c>
      <c r="BI201" s="8">
        <v>2011</v>
      </c>
      <c r="BJ201" s="8">
        <v>6814</v>
      </c>
      <c r="BK201" s="8">
        <v>2365</v>
      </c>
      <c r="BL201" s="8">
        <v>10191</v>
      </c>
      <c r="BM201" s="8">
        <v>8193</v>
      </c>
      <c r="BN201" s="8">
        <v>2077</v>
      </c>
      <c r="BO201" s="8">
        <v>12953</v>
      </c>
      <c r="BP201" s="8">
        <v>14819</v>
      </c>
      <c r="BQ201" s="8">
        <v>11180</v>
      </c>
      <c r="BR201" s="8">
        <v>8771</v>
      </c>
      <c r="BS201" s="8">
        <v>10076</v>
      </c>
      <c r="BT201" s="8">
        <v>758</v>
      </c>
      <c r="BU201" s="8">
        <v>1436</v>
      </c>
      <c r="BV201" s="8">
        <v>708</v>
      </c>
      <c r="BW201" s="8">
        <v>5561</v>
      </c>
    </row>
    <row r="202" spans="1:75" x14ac:dyDescent="0.3">
      <c r="A202" s="13">
        <v>3911</v>
      </c>
      <c r="B202" s="6" t="s">
        <v>934</v>
      </c>
      <c r="C202" s="6" t="s">
        <v>1164</v>
      </c>
      <c r="D202" s="5">
        <v>3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1785</v>
      </c>
      <c r="I202" s="8">
        <v>1160</v>
      </c>
      <c r="J202" s="8">
        <v>6196</v>
      </c>
      <c r="K202" s="8">
        <v>2430</v>
      </c>
      <c r="L202" s="8">
        <v>1182</v>
      </c>
      <c r="M202" s="8">
        <v>8664</v>
      </c>
      <c r="N202" s="8">
        <v>10968</v>
      </c>
      <c r="O202" s="8">
        <v>8977</v>
      </c>
      <c r="P202" s="8">
        <v>2320</v>
      </c>
      <c r="Q202" s="8">
        <v>11114</v>
      </c>
      <c r="R202" s="8">
        <v>5412</v>
      </c>
      <c r="S202" s="8">
        <v>5422</v>
      </c>
      <c r="T202" s="8">
        <v>3672</v>
      </c>
      <c r="U202" s="8">
        <v>9494</v>
      </c>
      <c r="V202" s="8">
        <v>1794</v>
      </c>
      <c r="W202" s="8">
        <v>2589</v>
      </c>
      <c r="X202" s="8">
        <v>4139</v>
      </c>
      <c r="Y202" s="8">
        <v>1697</v>
      </c>
      <c r="Z202" s="8">
        <v>2910</v>
      </c>
      <c r="AA202" s="8">
        <v>1598</v>
      </c>
      <c r="AB202" s="8">
        <v>6669</v>
      </c>
      <c r="AC202" s="8">
        <v>2311</v>
      </c>
      <c r="AD202" s="8">
        <v>12295</v>
      </c>
      <c r="AE202" s="8">
        <v>8274</v>
      </c>
      <c r="AF202" s="8">
        <v>1933</v>
      </c>
      <c r="AG202" s="8">
        <v>13190</v>
      </c>
      <c r="AH202" s="8">
        <v>20537</v>
      </c>
      <c r="AI202" s="8">
        <v>9699</v>
      </c>
      <c r="AJ202" s="8">
        <v>7819</v>
      </c>
      <c r="AK202" s="8">
        <v>8129</v>
      </c>
      <c r="AL202" s="8">
        <v>535</v>
      </c>
      <c r="AM202" s="8">
        <v>1687</v>
      </c>
      <c r="AN202" s="8">
        <v>586</v>
      </c>
      <c r="AO202" s="8">
        <v>5562</v>
      </c>
      <c r="AP202" s="8">
        <v>2095</v>
      </c>
      <c r="AQ202" s="8">
        <v>2468</v>
      </c>
      <c r="AR202" s="8">
        <v>6237</v>
      </c>
      <c r="AS202" s="8">
        <v>2621</v>
      </c>
      <c r="AT202" s="8">
        <v>892</v>
      </c>
      <c r="AU202" s="8">
        <v>8064</v>
      </c>
      <c r="AV202" s="8">
        <v>12902</v>
      </c>
      <c r="AW202" s="8">
        <v>7558</v>
      </c>
      <c r="AX202" s="8">
        <v>2002</v>
      </c>
      <c r="AY202" s="8">
        <v>9681</v>
      </c>
      <c r="AZ202" s="8">
        <v>6461</v>
      </c>
      <c r="BA202" s="8">
        <v>6323</v>
      </c>
      <c r="BB202" s="8">
        <v>4199</v>
      </c>
      <c r="BC202" s="8">
        <v>10632</v>
      </c>
      <c r="BD202" s="8">
        <v>1946</v>
      </c>
      <c r="BE202" s="8">
        <v>3177</v>
      </c>
      <c r="BF202" s="8">
        <v>3641</v>
      </c>
      <c r="BG202" s="8">
        <v>1895</v>
      </c>
      <c r="BH202" s="8">
        <v>3751</v>
      </c>
      <c r="BI202" s="8">
        <v>2270</v>
      </c>
      <c r="BJ202" s="8">
        <v>7057</v>
      </c>
      <c r="BK202" s="8">
        <v>2908</v>
      </c>
      <c r="BL202" s="8">
        <v>11289</v>
      </c>
      <c r="BM202" s="8">
        <v>8722</v>
      </c>
      <c r="BN202" s="8">
        <v>2222</v>
      </c>
      <c r="BO202" s="8">
        <v>13881</v>
      </c>
      <c r="BP202" s="8">
        <v>17103</v>
      </c>
      <c r="BQ202" s="8">
        <v>10360</v>
      </c>
      <c r="BR202" s="8">
        <v>9557</v>
      </c>
      <c r="BS202" s="8">
        <v>7347</v>
      </c>
      <c r="BT202" s="8">
        <v>941</v>
      </c>
      <c r="BU202" s="8">
        <v>1346</v>
      </c>
      <c r="BV202" s="8">
        <v>780</v>
      </c>
      <c r="BW202" s="8">
        <v>5363</v>
      </c>
    </row>
    <row r="203" spans="1:75" x14ac:dyDescent="0.3">
      <c r="A203" s="13">
        <v>3946</v>
      </c>
      <c r="B203" s="6" t="s">
        <v>902</v>
      </c>
      <c r="C203" s="6" t="s">
        <v>1164</v>
      </c>
      <c r="D203" s="5">
        <v>3</v>
      </c>
      <c r="E203" s="6">
        <v>1</v>
      </c>
      <c r="F203" s="6">
        <v>68</v>
      </c>
      <c r="G203" s="10" cm="1">
        <f t="array" ref="G203">IF(OR(H203:BW203=""),"BLANK",IF(AND(H203:BW203&lt;9999999999999),1,IF(AND(H203:BW203="NA"),3,2)))</f>
        <v>1</v>
      </c>
      <c r="H203" s="8">
        <v>1944</v>
      </c>
      <c r="I203" s="8">
        <v>1137</v>
      </c>
      <c r="J203" s="8">
        <v>6637</v>
      </c>
      <c r="K203" s="8">
        <v>2680</v>
      </c>
      <c r="L203" s="8">
        <v>1108</v>
      </c>
      <c r="M203" s="8">
        <v>9877</v>
      </c>
      <c r="N203" s="8">
        <v>10376</v>
      </c>
      <c r="O203" s="8">
        <v>8277</v>
      </c>
      <c r="P203" s="8">
        <v>2151</v>
      </c>
      <c r="Q203" s="8">
        <v>9733</v>
      </c>
      <c r="R203" s="8">
        <v>5119</v>
      </c>
      <c r="S203" s="8">
        <v>5827</v>
      </c>
      <c r="T203" s="8">
        <v>3870</v>
      </c>
      <c r="U203" s="8">
        <v>8492</v>
      </c>
      <c r="V203" s="8">
        <v>1600</v>
      </c>
      <c r="W203" s="8">
        <v>3114</v>
      </c>
      <c r="X203" s="8">
        <v>5412</v>
      </c>
      <c r="Y203" s="8">
        <v>1718</v>
      </c>
      <c r="Z203" s="8">
        <v>2662</v>
      </c>
      <c r="AA203" s="8">
        <v>2267</v>
      </c>
      <c r="AB203" s="8">
        <v>6772</v>
      </c>
      <c r="AC203" s="8">
        <v>1973</v>
      </c>
      <c r="AD203" s="8">
        <v>9606</v>
      </c>
      <c r="AE203" s="8">
        <v>9021</v>
      </c>
      <c r="AF203" s="8">
        <v>2254</v>
      </c>
      <c r="AG203" s="8">
        <v>13892</v>
      </c>
      <c r="AH203" s="8">
        <v>19266</v>
      </c>
      <c r="AI203" s="8">
        <v>11852</v>
      </c>
      <c r="AJ203" s="8">
        <v>8956</v>
      </c>
      <c r="AK203" s="8">
        <v>11624</v>
      </c>
      <c r="AL203" s="8">
        <v>380</v>
      </c>
      <c r="AM203" s="8">
        <v>1156</v>
      </c>
      <c r="AN203" s="8">
        <v>1090</v>
      </c>
      <c r="AO203" s="8">
        <v>5194</v>
      </c>
      <c r="AP203" s="8">
        <v>2638</v>
      </c>
      <c r="AQ203" s="8">
        <v>1662</v>
      </c>
      <c r="AR203" s="8">
        <v>6061</v>
      </c>
      <c r="AS203" s="8">
        <v>3351</v>
      </c>
      <c r="AT203" s="8">
        <v>730</v>
      </c>
      <c r="AU203" s="8">
        <v>8245</v>
      </c>
      <c r="AV203" s="8">
        <v>13140</v>
      </c>
      <c r="AW203" s="8">
        <v>8911</v>
      </c>
      <c r="AX203" s="8">
        <v>2299</v>
      </c>
      <c r="AY203" s="8">
        <v>10664</v>
      </c>
      <c r="AZ203" s="8">
        <v>5069</v>
      </c>
      <c r="BA203" s="8">
        <v>5951</v>
      </c>
      <c r="BB203" s="8">
        <v>3873</v>
      </c>
      <c r="BC203" s="8">
        <v>9302</v>
      </c>
      <c r="BD203" s="8">
        <v>1406</v>
      </c>
      <c r="BE203" s="8">
        <v>4172</v>
      </c>
      <c r="BF203" s="8">
        <v>2897</v>
      </c>
      <c r="BG203" s="8">
        <v>1801</v>
      </c>
      <c r="BH203" s="8">
        <v>3391</v>
      </c>
      <c r="BI203" s="8">
        <v>2935</v>
      </c>
      <c r="BJ203" s="8">
        <v>7656</v>
      </c>
      <c r="BK203" s="8">
        <v>2287</v>
      </c>
      <c r="BL203" s="8">
        <v>9511</v>
      </c>
      <c r="BM203" s="8">
        <v>8098</v>
      </c>
      <c r="BN203" s="8">
        <v>1952</v>
      </c>
      <c r="BO203" s="8">
        <v>14491</v>
      </c>
      <c r="BP203" s="8">
        <v>19029</v>
      </c>
      <c r="BQ203" s="8">
        <v>9517</v>
      </c>
      <c r="BR203" s="8">
        <v>8582</v>
      </c>
      <c r="BS203" s="8">
        <v>9572</v>
      </c>
      <c r="BT203" s="8">
        <v>649</v>
      </c>
      <c r="BU203" s="8">
        <v>1317</v>
      </c>
      <c r="BV203" s="8">
        <v>579</v>
      </c>
      <c r="BW203" s="8">
        <v>4571</v>
      </c>
    </row>
    <row r="204" spans="1:75" x14ac:dyDescent="0.3">
      <c r="A204" s="13">
        <v>4196</v>
      </c>
      <c r="B204" s="6" t="s">
        <v>916</v>
      </c>
      <c r="C204" s="6" t="s">
        <v>1164</v>
      </c>
      <c r="D204" s="5">
        <v>3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2775</v>
      </c>
      <c r="I204" s="8">
        <v>1172</v>
      </c>
      <c r="J204" s="8">
        <v>5274</v>
      </c>
      <c r="K204" s="8">
        <v>2461</v>
      </c>
      <c r="L204" s="8">
        <v>1720</v>
      </c>
      <c r="M204" s="8">
        <v>8083</v>
      </c>
      <c r="N204" s="8">
        <v>12341</v>
      </c>
      <c r="O204" s="8">
        <v>9488</v>
      </c>
      <c r="P204" s="8">
        <v>2313</v>
      </c>
      <c r="Q204" s="8">
        <v>9698</v>
      </c>
      <c r="R204" s="8">
        <v>6141</v>
      </c>
      <c r="S204" s="8">
        <v>6563</v>
      </c>
      <c r="T204" s="8">
        <v>4929</v>
      </c>
      <c r="U204" s="8">
        <v>10598</v>
      </c>
      <c r="V204" s="8">
        <v>1837</v>
      </c>
      <c r="W204" s="8">
        <v>2853</v>
      </c>
      <c r="X204" s="8">
        <v>4855</v>
      </c>
      <c r="Y204" s="8">
        <v>2049</v>
      </c>
      <c r="Z204" s="8">
        <v>2805</v>
      </c>
      <c r="AA204" s="8">
        <v>1461</v>
      </c>
      <c r="AB204" s="8">
        <v>7730</v>
      </c>
      <c r="AC204" s="8">
        <v>2794</v>
      </c>
      <c r="AD204" s="8">
        <v>10835</v>
      </c>
      <c r="AE204" s="8">
        <v>7828</v>
      </c>
      <c r="AF204" s="8">
        <v>2194</v>
      </c>
      <c r="AG204" s="8">
        <v>11945</v>
      </c>
      <c r="AH204" s="8">
        <v>21877</v>
      </c>
      <c r="AI204" s="8">
        <v>11529</v>
      </c>
      <c r="AJ204" s="8">
        <v>11935</v>
      </c>
      <c r="AK204" s="8">
        <v>9751</v>
      </c>
      <c r="AL204" s="8">
        <v>821</v>
      </c>
      <c r="AM204" s="8">
        <v>2363</v>
      </c>
      <c r="AN204" s="8">
        <v>1382</v>
      </c>
      <c r="AO204" s="8">
        <v>6244</v>
      </c>
      <c r="AP204" s="8">
        <v>1876</v>
      </c>
      <c r="AQ204" s="8">
        <v>2396</v>
      </c>
      <c r="AR204" s="8">
        <v>5615</v>
      </c>
      <c r="AS204" s="8">
        <v>2652</v>
      </c>
      <c r="AT204" s="8">
        <v>1338</v>
      </c>
      <c r="AU204" s="8">
        <v>8718</v>
      </c>
      <c r="AV204" s="8">
        <v>14274</v>
      </c>
      <c r="AW204" s="8">
        <v>10283</v>
      </c>
      <c r="AX204" s="8">
        <v>2351</v>
      </c>
      <c r="AY204" s="8">
        <v>9691</v>
      </c>
      <c r="AZ204" s="8">
        <v>6219</v>
      </c>
      <c r="BA204" s="8">
        <v>6033</v>
      </c>
      <c r="BB204" s="8">
        <v>4485</v>
      </c>
      <c r="BC204" s="8">
        <v>11499</v>
      </c>
      <c r="BD204" s="8">
        <v>1584</v>
      </c>
      <c r="BE204" s="8">
        <v>2676</v>
      </c>
      <c r="BF204" s="8">
        <v>4528</v>
      </c>
      <c r="BG204" s="8">
        <v>2523</v>
      </c>
      <c r="BH204" s="8">
        <v>2714</v>
      </c>
      <c r="BI204" s="8">
        <v>1834</v>
      </c>
      <c r="BJ204" s="8">
        <v>7364</v>
      </c>
      <c r="BK204" s="8">
        <v>2748</v>
      </c>
      <c r="BL204" s="8">
        <v>11781</v>
      </c>
      <c r="BM204" s="8">
        <v>9305</v>
      </c>
      <c r="BN204" s="8">
        <v>1804</v>
      </c>
      <c r="BO204" s="8">
        <v>13857</v>
      </c>
      <c r="BP204" s="8">
        <v>19509</v>
      </c>
      <c r="BQ204" s="8">
        <v>10993</v>
      </c>
      <c r="BR204" s="8">
        <v>12057</v>
      </c>
      <c r="BS204" s="8">
        <v>9343</v>
      </c>
      <c r="BT204" s="8">
        <v>864</v>
      </c>
      <c r="BU204" s="8">
        <v>2203</v>
      </c>
      <c r="BV204" s="8">
        <v>944</v>
      </c>
      <c r="BW204" s="8">
        <v>6958</v>
      </c>
    </row>
    <row r="205" spans="1:75" x14ac:dyDescent="0.3">
      <c r="A205" s="13">
        <v>4288</v>
      </c>
      <c r="B205" s="3" t="s">
        <v>1160</v>
      </c>
      <c r="C205" s="6" t="s">
        <v>1164</v>
      </c>
      <c r="D205" s="5">
        <v>3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3</v>
      </c>
      <c r="H205" s="8" t="s">
        <v>1160</v>
      </c>
      <c r="I205" s="8" t="s">
        <v>1160</v>
      </c>
      <c r="J205" s="8" t="s">
        <v>1160</v>
      </c>
      <c r="K205" s="8" t="s">
        <v>1160</v>
      </c>
      <c r="L205" s="8" t="s">
        <v>1160</v>
      </c>
      <c r="M205" s="8" t="s">
        <v>1160</v>
      </c>
      <c r="N205" s="8" t="s">
        <v>1160</v>
      </c>
      <c r="O205" s="8" t="s">
        <v>1160</v>
      </c>
      <c r="P205" s="8" t="s">
        <v>1160</v>
      </c>
      <c r="Q205" s="8" t="s">
        <v>1160</v>
      </c>
      <c r="R205" s="8" t="s">
        <v>1160</v>
      </c>
      <c r="S205" s="8" t="s">
        <v>1160</v>
      </c>
      <c r="T205" s="8" t="s">
        <v>1160</v>
      </c>
      <c r="U205" s="8" t="s">
        <v>1160</v>
      </c>
      <c r="V205" s="8" t="s">
        <v>1160</v>
      </c>
      <c r="W205" s="8" t="s">
        <v>1160</v>
      </c>
      <c r="X205" s="8" t="s">
        <v>1160</v>
      </c>
      <c r="Y205" s="8" t="s">
        <v>1160</v>
      </c>
      <c r="Z205" s="8" t="s">
        <v>1160</v>
      </c>
      <c r="AA205" s="8" t="s">
        <v>1160</v>
      </c>
      <c r="AB205" s="8" t="s">
        <v>1160</v>
      </c>
      <c r="AC205" s="8" t="s">
        <v>1160</v>
      </c>
      <c r="AD205" s="8" t="s">
        <v>1160</v>
      </c>
      <c r="AE205" s="8" t="s">
        <v>1160</v>
      </c>
      <c r="AF205" s="8" t="s">
        <v>1160</v>
      </c>
      <c r="AG205" s="8" t="s">
        <v>1160</v>
      </c>
      <c r="AH205" s="8" t="s">
        <v>1160</v>
      </c>
      <c r="AI205" s="8" t="s">
        <v>1160</v>
      </c>
      <c r="AJ205" s="8" t="s">
        <v>1160</v>
      </c>
      <c r="AK205" s="8" t="s">
        <v>1160</v>
      </c>
      <c r="AL205" s="8" t="s">
        <v>1160</v>
      </c>
      <c r="AM205" s="8" t="s">
        <v>1160</v>
      </c>
      <c r="AN205" s="8" t="s">
        <v>1160</v>
      </c>
      <c r="AO205" s="8" t="s">
        <v>1160</v>
      </c>
      <c r="AP205" s="8" t="s">
        <v>1160</v>
      </c>
      <c r="AQ205" s="8" t="s">
        <v>1160</v>
      </c>
      <c r="AR205" s="8" t="s">
        <v>1160</v>
      </c>
      <c r="AS205" s="8" t="s">
        <v>1160</v>
      </c>
      <c r="AT205" s="8" t="s">
        <v>1160</v>
      </c>
      <c r="AU205" s="8" t="s">
        <v>1160</v>
      </c>
      <c r="AV205" s="8" t="s">
        <v>1160</v>
      </c>
      <c r="AW205" s="8" t="s">
        <v>1160</v>
      </c>
      <c r="AX205" s="8" t="s">
        <v>1160</v>
      </c>
      <c r="AY205" s="8" t="s">
        <v>1160</v>
      </c>
      <c r="AZ205" s="8" t="s">
        <v>1160</v>
      </c>
      <c r="BA205" s="8" t="s">
        <v>1160</v>
      </c>
      <c r="BB205" s="8" t="s">
        <v>1160</v>
      </c>
      <c r="BC205" s="8" t="s">
        <v>1160</v>
      </c>
      <c r="BD205" s="8" t="s">
        <v>1160</v>
      </c>
      <c r="BE205" s="8" t="s">
        <v>1160</v>
      </c>
      <c r="BF205" s="8" t="s">
        <v>1160</v>
      </c>
      <c r="BG205" s="8" t="s">
        <v>1160</v>
      </c>
      <c r="BH205" s="8" t="s">
        <v>1160</v>
      </c>
      <c r="BI205" s="8" t="s">
        <v>1160</v>
      </c>
      <c r="BJ205" s="8" t="s">
        <v>1160</v>
      </c>
      <c r="BK205" s="8" t="s">
        <v>1160</v>
      </c>
      <c r="BL205" s="8" t="s">
        <v>1160</v>
      </c>
      <c r="BM205" s="8" t="s">
        <v>1160</v>
      </c>
      <c r="BN205" s="8" t="s">
        <v>1160</v>
      </c>
      <c r="BO205" s="8" t="s">
        <v>1160</v>
      </c>
      <c r="BP205" s="8" t="s">
        <v>1160</v>
      </c>
      <c r="BQ205" s="8" t="s">
        <v>1160</v>
      </c>
      <c r="BR205" s="8" t="s">
        <v>1160</v>
      </c>
      <c r="BS205" s="8" t="s">
        <v>1160</v>
      </c>
      <c r="BT205" s="8" t="s">
        <v>1160</v>
      </c>
      <c r="BU205" s="8" t="s">
        <v>1160</v>
      </c>
      <c r="BV205" s="8" t="s">
        <v>1160</v>
      </c>
      <c r="BW205" s="8" t="s">
        <v>1160</v>
      </c>
    </row>
    <row r="206" spans="1:75" x14ac:dyDescent="0.3">
      <c r="A206" s="13">
        <v>4312</v>
      </c>
      <c r="B206" s="6" t="s">
        <v>923</v>
      </c>
      <c r="C206" s="6" t="s">
        <v>1164</v>
      </c>
      <c r="D206" s="5">
        <v>3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1352</v>
      </c>
      <c r="I206" s="8">
        <v>1462</v>
      </c>
      <c r="J206" s="8">
        <v>4426</v>
      </c>
      <c r="K206" s="8">
        <v>2030</v>
      </c>
      <c r="L206" s="8">
        <v>907</v>
      </c>
      <c r="M206" s="8">
        <v>5512</v>
      </c>
      <c r="N206" s="8">
        <v>8283</v>
      </c>
      <c r="O206" s="8">
        <v>7204</v>
      </c>
      <c r="P206" s="8">
        <v>1447</v>
      </c>
      <c r="Q206" s="8">
        <v>7348</v>
      </c>
      <c r="R206" s="8">
        <v>4154</v>
      </c>
      <c r="S206" s="8">
        <v>3644</v>
      </c>
      <c r="T206" s="8">
        <v>3292</v>
      </c>
      <c r="U206" s="8">
        <v>6474</v>
      </c>
      <c r="V206" s="8">
        <v>1756</v>
      </c>
      <c r="W206" s="8">
        <v>1879</v>
      </c>
      <c r="X206" s="8">
        <v>3090</v>
      </c>
      <c r="Y206" s="8">
        <v>1334</v>
      </c>
      <c r="Z206" s="8">
        <v>2434</v>
      </c>
      <c r="AA206" s="8">
        <v>1462</v>
      </c>
      <c r="AB206" s="8">
        <v>5766</v>
      </c>
      <c r="AC206" s="8">
        <v>2290</v>
      </c>
      <c r="AD206" s="8">
        <v>7789</v>
      </c>
      <c r="AE206" s="8">
        <v>5152</v>
      </c>
      <c r="AF206" s="8">
        <v>1971</v>
      </c>
      <c r="AG206" s="8">
        <v>9537</v>
      </c>
      <c r="AH206" s="8">
        <v>13336</v>
      </c>
      <c r="AI206" s="8">
        <v>7613</v>
      </c>
      <c r="AJ206" s="8">
        <v>8000</v>
      </c>
      <c r="AK206" s="8">
        <v>5060</v>
      </c>
      <c r="AL206" s="8">
        <v>602</v>
      </c>
      <c r="AM206" s="8">
        <v>1319</v>
      </c>
      <c r="AN206" s="8">
        <v>482</v>
      </c>
      <c r="AO206" s="8">
        <v>5324</v>
      </c>
      <c r="AP206" s="8">
        <v>1114</v>
      </c>
      <c r="AQ206" s="8">
        <v>1497</v>
      </c>
      <c r="AR206" s="8">
        <v>3396</v>
      </c>
      <c r="AS206" s="8">
        <v>2122</v>
      </c>
      <c r="AT206" s="8">
        <v>1231</v>
      </c>
      <c r="AU206" s="8">
        <v>4843</v>
      </c>
      <c r="AV206" s="8">
        <v>9496</v>
      </c>
      <c r="AW206" s="8">
        <v>6076</v>
      </c>
      <c r="AX206" s="8">
        <v>1570</v>
      </c>
      <c r="AY206" s="8">
        <v>5854</v>
      </c>
      <c r="AZ206" s="8">
        <v>5288</v>
      </c>
      <c r="BA206" s="8">
        <v>3727</v>
      </c>
      <c r="BB206" s="8">
        <v>3800</v>
      </c>
      <c r="BC206" s="8">
        <v>7156</v>
      </c>
      <c r="BD206" s="8">
        <v>1496</v>
      </c>
      <c r="BE206" s="8">
        <v>2132</v>
      </c>
      <c r="BF206" s="8">
        <v>3131</v>
      </c>
      <c r="BG206" s="8">
        <v>1312</v>
      </c>
      <c r="BH206" s="8">
        <v>2692</v>
      </c>
      <c r="BI206" s="8">
        <v>1722</v>
      </c>
      <c r="BJ206" s="8">
        <v>5415</v>
      </c>
      <c r="BK206" s="8">
        <v>1830</v>
      </c>
      <c r="BL206" s="8">
        <v>7470</v>
      </c>
      <c r="BM206" s="8">
        <v>5224</v>
      </c>
      <c r="BN206" s="8">
        <v>1458</v>
      </c>
      <c r="BO206" s="8">
        <v>10328</v>
      </c>
      <c r="BP206" s="8">
        <v>11737</v>
      </c>
      <c r="BQ206" s="8">
        <v>7300</v>
      </c>
      <c r="BR206" s="8">
        <v>7348</v>
      </c>
      <c r="BS206" s="8">
        <v>5593</v>
      </c>
      <c r="BT206" s="8">
        <v>456</v>
      </c>
      <c r="BU206" s="8">
        <v>778</v>
      </c>
      <c r="BV206" s="8">
        <v>471</v>
      </c>
      <c r="BW206" s="8">
        <v>4460</v>
      </c>
    </row>
    <row r="207" spans="1:75" x14ac:dyDescent="0.3">
      <c r="A207" s="13">
        <v>4315</v>
      </c>
      <c r="B207" s="6" t="s">
        <v>901</v>
      </c>
      <c r="C207" s="6" t="s">
        <v>1164</v>
      </c>
      <c r="D207" s="5">
        <v>3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3299</v>
      </c>
      <c r="I207" s="8">
        <v>1765</v>
      </c>
      <c r="J207" s="8">
        <v>5635</v>
      </c>
      <c r="K207" s="8">
        <v>2359</v>
      </c>
      <c r="L207" s="8">
        <v>1676</v>
      </c>
      <c r="M207" s="8">
        <v>7029</v>
      </c>
      <c r="N207" s="8">
        <v>10295</v>
      </c>
      <c r="O207" s="8">
        <v>11060</v>
      </c>
      <c r="P207" s="8">
        <v>2263</v>
      </c>
      <c r="Q207" s="8">
        <v>12071</v>
      </c>
      <c r="R207" s="8">
        <v>6065</v>
      </c>
      <c r="S207" s="8">
        <v>5383</v>
      </c>
      <c r="T207" s="8">
        <v>3543</v>
      </c>
      <c r="U207" s="8">
        <v>11768</v>
      </c>
      <c r="V207" s="8">
        <v>2348</v>
      </c>
      <c r="W207" s="8">
        <v>2812</v>
      </c>
      <c r="X207" s="8">
        <v>4988</v>
      </c>
      <c r="Y207" s="8">
        <v>1541</v>
      </c>
      <c r="Z207" s="8">
        <v>2523</v>
      </c>
      <c r="AA207" s="8">
        <v>1576</v>
      </c>
      <c r="AB207" s="8">
        <v>7950</v>
      </c>
      <c r="AC207" s="8">
        <v>2551</v>
      </c>
      <c r="AD207" s="8">
        <v>9791</v>
      </c>
      <c r="AE207" s="8">
        <v>8426</v>
      </c>
      <c r="AF207" s="8">
        <v>2763</v>
      </c>
      <c r="AG207" s="8">
        <v>12467</v>
      </c>
      <c r="AH207" s="8">
        <v>20847</v>
      </c>
      <c r="AI207" s="8">
        <v>12143</v>
      </c>
      <c r="AJ207" s="8">
        <v>13242</v>
      </c>
      <c r="AK207" s="8">
        <v>11270</v>
      </c>
      <c r="AL207" s="8">
        <v>286</v>
      </c>
      <c r="AM207" s="8">
        <v>1605</v>
      </c>
      <c r="AN207" s="8">
        <v>1124</v>
      </c>
      <c r="AO207" s="8">
        <v>8448</v>
      </c>
      <c r="AP207" s="8">
        <v>2237</v>
      </c>
      <c r="AQ207" s="8">
        <v>2275</v>
      </c>
      <c r="AR207" s="8">
        <v>5860</v>
      </c>
      <c r="AS207" s="8">
        <v>2568</v>
      </c>
      <c r="AT207" s="8">
        <v>1401</v>
      </c>
      <c r="AU207" s="8">
        <v>8175</v>
      </c>
      <c r="AV207" s="8">
        <v>14302</v>
      </c>
      <c r="AW207" s="8">
        <v>11059</v>
      </c>
      <c r="AX207" s="8">
        <v>1641</v>
      </c>
      <c r="AY207" s="8">
        <v>10398</v>
      </c>
      <c r="AZ207" s="8">
        <v>6466</v>
      </c>
      <c r="BA207" s="8">
        <v>5327</v>
      </c>
      <c r="BB207" s="8">
        <v>3973</v>
      </c>
      <c r="BC207" s="8">
        <v>9894</v>
      </c>
      <c r="BD207" s="8">
        <v>1639</v>
      </c>
      <c r="BE207" s="8">
        <v>3365</v>
      </c>
      <c r="BF207" s="8">
        <v>2962</v>
      </c>
      <c r="BG207" s="8">
        <v>2286</v>
      </c>
      <c r="BH207" s="8">
        <v>3242</v>
      </c>
      <c r="BI207" s="8">
        <v>1971</v>
      </c>
      <c r="BJ207" s="8">
        <v>6861</v>
      </c>
      <c r="BK207" s="8">
        <v>3516</v>
      </c>
      <c r="BL207" s="8">
        <v>9960</v>
      </c>
      <c r="BM207" s="8">
        <v>9145</v>
      </c>
      <c r="BN207" s="8">
        <v>3080</v>
      </c>
      <c r="BO207" s="8">
        <v>12203</v>
      </c>
      <c r="BP207" s="8">
        <v>17474</v>
      </c>
      <c r="BQ207" s="8">
        <v>12690</v>
      </c>
      <c r="BR207" s="8">
        <v>9949</v>
      </c>
      <c r="BS207" s="8">
        <v>11273</v>
      </c>
      <c r="BT207" s="8">
        <v>1049</v>
      </c>
      <c r="BU207" s="8">
        <v>1444</v>
      </c>
      <c r="BV207" s="8">
        <v>785</v>
      </c>
      <c r="BW207" s="8">
        <v>7215</v>
      </c>
    </row>
    <row r="208" spans="1:75" x14ac:dyDescent="0.3">
      <c r="A208" s="13">
        <v>4328</v>
      </c>
      <c r="B208" s="6" t="s">
        <v>935</v>
      </c>
      <c r="C208" s="6" t="s">
        <v>1164</v>
      </c>
      <c r="D208" s="5">
        <v>3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2114</v>
      </c>
      <c r="I208" s="8">
        <v>1411</v>
      </c>
      <c r="J208" s="8">
        <v>5232</v>
      </c>
      <c r="K208" s="8">
        <v>2642</v>
      </c>
      <c r="L208" s="8">
        <v>829</v>
      </c>
      <c r="M208" s="8">
        <v>7281</v>
      </c>
      <c r="N208" s="8">
        <v>10627</v>
      </c>
      <c r="O208" s="8">
        <v>7531</v>
      </c>
      <c r="P208" s="8">
        <v>1992</v>
      </c>
      <c r="Q208" s="8">
        <v>10157</v>
      </c>
      <c r="R208" s="8">
        <v>5361</v>
      </c>
      <c r="S208" s="8">
        <v>4892</v>
      </c>
      <c r="T208" s="8">
        <v>3389</v>
      </c>
      <c r="U208" s="8">
        <v>7909</v>
      </c>
      <c r="V208" s="8">
        <v>1368</v>
      </c>
      <c r="W208" s="8">
        <v>3210</v>
      </c>
      <c r="X208" s="8">
        <v>3221</v>
      </c>
      <c r="Y208" s="8">
        <v>1384</v>
      </c>
      <c r="Z208" s="8">
        <v>2648</v>
      </c>
      <c r="AA208" s="8">
        <v>2046</v>
      </c>
      <c r="AB208" s="8">
        <v>6872</v>
      </c>
      <c r="AC208" s="8">
        <v>2742</v>
      </c>
      <c r="AD208" s="8">
        <v>9922</v>
      </c>
      <c r="AE208" s="8">
        <v>7604</v>
      </c>
      <c r="AF208" s="8">
        <v>2105</v>
      </c>
      <c r="AG208" s="8">
        <v>13323</v>
      </c>
      <c r="AH208" s="8">
        <v>15911</v>
      </c>
      <c r="AI208" s="8">
        <v>11088</v>
      </c>
      <c r="AJ208" s="8">
        <v>7245</v>
      </c>
      <c r="AK208" s="8">
        <v>9557</v>
      </c>
      <c r="AL208" s="8">
        <v>440</v>
      </c>
      <c r="AM208" s="8">
        <v>620</v>
      </c>
      <c r="AN208" s="8">
        <v>931</v>
      </c>
      <c r="AO208" s="8">
        <v>4462</v>
      </c>
      <c r="AP208" s="8">
        <v>2551</v>
      </c>
      <c r="AQ208" s="8">
        <v>2023</v>
      </c>
      <c r="AR208" s="8">
        <v>5082</v>
      </c>
      <c r="AS208" s="8">
        <v>2638</v>
      </c>
      <c r="AT208" s="8">
        <v>787</v>
      </c>
      <c r="AU208" s="8">
        <v>6440</v>
      </c>
      <c r="AV208" s="8">
        <v>13378</v>
      </c>
      <c r="AW208" s="8">
        <v>5472</v>
      </c>
      <c r="AX208" s="8">
        <v>1761</v>
      </c>
      <c r="AY208" s="8">
        <v>11082</v>
      </c>
      <c r="AZ208" s="8">
        <v>6007</v>
      </c>
      <c r="BA208" s="8">
        <v>5338</v>
      </c>
      <c r="BB208" s="8">
        <v>3607</v>
      </c>
      <c r="BC208" s="8">
        <v>8689</v>
      </c>
      <c r="BD208" s="8">
        <v>1210</v>
      </c>
      <c r="BE208" s="8">
        <v>3412</v>
      </c>
      <c r="BF208" s="8">
        <v>2511</v>
      </c>
      <c r="BG208" s="8">
        <v>2231</v>
      </c>
      <c r="BH208" s="8">
        <v>3103</v>
      </c>
      <c r="BI208" s="8">
        <v>2191</v>
      </c>
      <c r="BJ208" s="8">
        <v>6435</v>
      </c>
      <c r="BK208" s="8">
        <v>2696</v>
      </c>
      <c r="BL208" s="8">
        <v>9112</v>
      </c>
      <c r="BM208" s="8">
        <v>7981</v>
      </c>
      <c r="BN208" s="8">
        <v>1641</v>
      </c>
      <c r="BO208" s="8">
        <v>13152</v>
      </c>
      <c r="BP208" s="8">
        <v>13659</v>
      </c>
      <c r="BQ208" s="8">
        <v>10732</v>
      </c>
      <c r="BR208" s="8">
        <v>7983</v>
      </c>
      <c r="BS208" s="8">
        <v>8826</v>
      </c>
      <c r="BT208" s="8">
        <v>509</v>
      </c>
      <c r="BU208" s="8">
        <v>694</v>
      </c>
      <c r="BV208" s="8">
        <v>588</v>
      </c>
      <c r="BW208" s="8">
        <v>5416</v>
      </c>
    </row>
    <row r="209" spans="1:75" x14ac:dyDescent="0.3">
      <c r="A209" s="13">
        <v>4394</v>
      </c>
      <c r="B209" s="6" t="s">
        <v>936</v>
      </c>
      <c r="C209" s="6" t="s">
        <v>1164</v>
      </c>
      <c r="D209" s="5">
        <v>3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2660</v>
      </c>
      <c r="I209" s="8">
        <v>1417</v>
      </c>
      <c r="J209" s="8">
        <v>5562</v>
      </c>
      <c r="K209" s="8">
        <v>2307</v>
      </c>
      <c r="L209" s="8">
        <v>1575</v>
      </c>
      <c r="M209" s="8">
        <v>11295</v>
      </c>
      <c r="N209" s="8">
        <v>11110</v>
      </c>
      <c r="O209" s="8">
        <v>8135</v>
      </c>
      <c r="P209" s="8">
        <v>2301</v>
      </c>
      <c r="Q209" s="8">
        <v>9747</v>
      </c>
      <c r="R209" s="8">
        <v>5191</v>
      </c>
      <c r="S209" s="8">
        <v>5308</v>
      </c>
      <c r="T209" s="8">
        <v>4059</v>
      </c>
      <c r="U209" s="8">
        <v>10652</v>
      </c>
      <c r="V209" s="8">
        <v>1844</v>
      </c>
      <c r="W209" s="8">
        <v>3081</v>
      </c>
      <c r="X209" s="8">
        <v>3494</v>
      </c>
      <c r="Y209" s="8">
        <v>1748</v>
      </c>
      <c r="Z209" s="8">
        <v>3702</v>
      </c>
      <c r="AA209" s="8">
        <v>1875</v>
      </c>
      <c r="AB209" s="8">
        <v>8480</v>
      </c>
      <c r="AC209" s="8">
        <v>2474</v>
      </c>
      <c r="AD209" s="8">
        <v>11480</v>
      </c>
      <c r="AE209" s="8">
        <v>8420</v>
      </c>
      <c r="AF209" s="8">
        <v>2561</v>
      </c>
      <c r="AG209" s="8">
        <v>13195</v>
      </c>
      <c r="AH209" s="8">
        <v>17483</v>
      </c>
      <c r="AI209" s="8">
        <v>12477</v>
      </c>
      <c r="AJ209" s="8">
        <v>11231</v>
      </c>
      <c r="AK209" s="8">
        <v>9904</v>
      </c>
      <c r="AL209" s="8">
        <v>575</v>
      </c>
      <c r="AM209" s="8">
        <v>1248</v>
      </c>
      <c r="AN209" s="8">
        <v>1359</v>
      </c>
      <c r="AO209" s="8">
        <v>6110</v>
      </c>
      <c r="AP209" s="8">
        <v>2516</v>
      </c>
      <c r="AQ209" s="8">
        <v>1351</v>
      </c>
      <c r="AR209" s="8">
        <v>5186</v>
      </c>
      <c r="AS209" s="8">
        <v>2399</v>
      </c>
      <c r="AT209" s="8">
        <v>1074</v>
      </c>
      <c r="AU209" s="8">
        <v>8603</v>
      </c>
      <c r="AV209" s="8">
        <v>13346</v>
      </c>
      <c r="AW209" s="8">
        <v>7617</v>
      </c>
      <c r="AX209" s="8">
        <v>2075</v>
      </c>
      <c r="AY209" s="8">
        <v>9863</v>
      </c>
      <c r="AZ209" s="8">
        <v>5638</v>
      </c>
      <c r="BA209" s="8">
        <v>5983</v>
      </c>
      <c r="BB209" s="8">
        <v>3442</v>
      </c>
      <c r="BC209" s="8">
        <v>13082</v>
      </c>
      <c r="BD209" s="8">
        <v>1746</v>
      </c>
      <c r="BE209" s="8">
        <v>3413</v>
      </c>
      <c r="BF209" s="8">
        <v>2670</v>
      </c>
      <c r="BG209" s="8">
        <v>2138</v>
      </c>
      <c r="BH209" s="8">
        <v>3872</v>
      </c>
      <c r="BI209" s="8">
        <v>2005</v>
      </c>
      <c r="BJ209" s="8">
        <v>7773</v>
      </c>
      <c r="BK209" s="8">
        <v>2431</v>
      </c>
      <c r="BL209" s="8">
        <v>11806</v>
      </c>
      <c r="BM209" s="8">
        <v>8199</v>
      </c>
      <c r="BN209" s="8">
        <v>1957</v>
      </c>
      <c r="BO209" s="8">
        <v>12560</v>
      </c>
      <c r="BP209" s="8">
        <v>18729</v>
      </c>
      <c r="BQ209" s="8">
        <v>11906</v>
      </c>
      <c r="BR209" s="8">
        <v>11959</v>
      </c>
      <c r="BS209" s="8">
        <v>9924</v>
      </c>
      <c r="BT209" s="8">
        <v>665</v>
      </c>
      <c r="BU209" s="8">
        <v>1563</v>
      </c>
      <c r="BV209" s="8">
        <v>889</v>
      </c>
      <c r="BW209" s="8">
        <v>6216</v>
      </c>
    </row>
    <row r="210" spans="1:75" x14ac:dyDescent="0.3">
      <c r="A210" s="13">
        <v>4451</v>
      </c>
      <c r="B210" s="3" t="s">
        <v>930</v>
      </c>
      <c r="C210" s="6" t="s">
        <v>1164</v>
      </c>
      <c r="D210" s="5">
        <v>3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2666</v>
      </c>
      <c r="I210" s="8">
        <v>1803</v>
      </c>
      <c r="J210" s="8">
        <v>5662</v>
      </c>
      <c r="K210" s="8">
        <v>2700</v>
      </c>
      <c r="L210" s="8">
        <v>1212</v>
      </c>
      <c r="M210" s="8">
        <v>9375</v>
      </c>
      <c r="N210" s="8">
        <v>12761</v>
      </c>
      <c r="O210" s="8">
        <v>11113</v>
      </c>
      <c r="P210" s="8">
        <v>2440</v>
      </c>
      <c r="Q210" s="8">
        <v>11694</v>
      </c>
      <c r="R210" s="8">
        <v>6472</v>
      </c>
      <c r="S210" s="8">
        <v>5357</v>
      </c>
      <c r="T210" s="8">
        <v>4489</v>
      </c>
      <c r="U210" s="8">
        <v>12478</v>
      </c>
      <c r="V210" s="8">
        <v>2089</v>
      </c>
      <c r="W210" s="8">
        <v>2847</v>
      </c>
      <c r="X210" s="8">
        <v>4174</v>
      </c>
      <c r="Y210" s="8">
        <v>2095</v>
      </c>
      <c r="Z210" s="8">
        <v>3423</v>
      </c>
      <c r="AA210" s="8">
        <v>2093</v>
      </c>
      <c r="AB210" s="8">
        <v>10031</v>
      </c>
      <c r="AC210" s="8">
        <v>2895</v>
      </c>
      <c r="AD210" s="8">
        <v>14641</v>
      </c>
      <c r="AE210" s="8">
        <v>9597</v>
      </c>
      <c r="AF210" s="8">
        <v>2768</v>
      </c>
      <c r="AG210" s="8">
        <v>12940</v>
      </c>
      <c r="AH210" s="8">
        <v>21474</v>
      </c>
      <c r="AI210" s="8">
        <v>12383</v>
      </c>
      <c r="AJ210" s="8">
        <v>9609</v>
      </c>
      <c r="AK210" s="8">
        <v>10372</v>
      </c>
      <c r="AL210" s="8">
        <v>590</v>
      </c>
      <c r="AM210" s="8">
        <v>2002</v>
      </c>
      <c r="AN210" s="8">
        <v>761</v>
      </c>
      <c r="AO210" s="8">
        <v>5843</v>
      </c>
      <c r="AP210" s="8">
        <v>2296</v>
      </c>
      <c r="AQ210" s="8">
        <v>1976</v>
      </c>
      <c r="AR210" s="8">
        <v>5849</v>
      </c>
      <c r="AS210" s="8">
        <v>2861</v>
      </c>
      <c r="AT210" s="8">
        <v>1500</v>
      </c>
      <c r="AU210" s="8">
        <v>8961</v>
      </c>
      <c r="AV210" s="8">
        <v>13651</v>
      </c>
      <c r="AW210" s="8">
        <v>9714</v>
      </c>
      <c r="AX210" s="8">
        <v>2338</v>
      </c>
      <c r="AY210" s="8">
        <v>10859</v>
      </c>
      <c r="AZ210" s="8">
        <v>6003</v>
      </c>
      <c r="BA210" s="8">
        <v>7004</v>
      </c>
      <c r="BB210" s="8">
        <v>3916</v>
      </c>
      <c r="BC210" s="8">
        <v>10927</v>
      </c>
      <c r="BD210" s="8">
        <v>1989</v>
      </c>
      <c r="BE210" s="8">
        <v>4211</v>
      </c>
      <c r="BF210" s="8">
        <v>3434</v>
      </c>
      <c r="BG210" s="8">
        <v>2201</v>
      </c>
      <c r="BH210" s="8">
        <v>3151</v>
      </c>
      <c r="BI210" s="8">
        <v>2593</v>
      </c>
      <c r="BJ210" s="8">
        <v>9146</v>
      </c>
      <c r="BK210" s="8">
        <v>3245</v>
      </c>
      <c r="BL210" s="8">
        <v>13133</v>
      </c>
      <c r="BM210" s="8">
        <v>9883</v>
      </c>
      <c r="BN210" s="8">
        <v>2210</v>
      </c>
      <c r="BO210" s="8">
        <v>15236</v>
      </c>
      <c r="BP210" s="8">
        <v>20752</v>
      </c>
      <c r="BQ210" s="8">
        <v>14608</v>
      </c>
      <c r="BR210" s="8">
        <v>10536</v>
      </c>
      <c r="BS210" s="8">
        <v>9911</v>
      </c>
      <c r="BT210" s="8">
        <v>542</v>
      </c>
      <c r="BU210" s="8">
        <v>1441</v>
      </c>
      <c r="BV210" s="8">
        <v>793</v>
      </c>
      <c r="BW210" s="8">
        <v>6808</v>
      </c>
    </row>
    <row r="211" spans="1:75" x14ac:dyDescent="0.3">
      <c r="A211" s="13">
        <v>4461</v>
      </c>
      <c r="B211" s="6" t="s">
        <v>942</v>
      </c>
      <c r="C211" s="6" t="s">
        <v>1164</v>
      </c>
      <c r="D211" s="5">
        <v>3</v>
      </c>
      <c r="E211" s="6">
        <v>1</v>
      </c>
      <c r="F211" s="6">
        <v>68</v>
      </c>
      <c r="G211" s="10" cm="1">
        <f t="array" ref="G211">IF(OR(H211:BW211=""),"BLANK",IF(AND(H211:BW211&lt;9999999999999),1,IF(AND(H211:BW211="NA"),3,2)))</f>
        <v>1</v>
      </c>
      <c r="H211" s="8">
        <v>2852</v>
      </c>
      <c r="I211" s="8">
        <v>2360</v>
      </c>
      <c r="J211" s="8">
        <v>6078</v>
      </c>
      <c r="K211" s="8">
        <v>3015</v>
      </c>
      <c r="L211" s="8">
        <v>2226</v>
      </c>
      <c r="M211" s="8">
        <v>8999</v>
      </c>
      <c r="N211" s="8">
        <v>11797</v>
      </c>
      <c r="O211" s="8">
        <v>11077</v>
      </c>
      <c r="P211" s="8">
        <v>2923</v>
      </c>
      <c r="Q211" s="8">
        <v>12157</v>
      </c>
      <c r="R211" s="8">
        <v>7747</v>
      </c>
      <c r="S211" s="8">
        <v>7665</v>
      </c>
      <c r="T211" s="8">
        <v>4142</v>
      </c>
      <c r="U211" s="8">
        <v>11595</v>
      </c>
      <c r="V211" s="8">
        <v>3153</v>
      </c>
      <c r="W211" s="8">
        <v>3026</v>
      </c>
      <c r="X211" s="8">
        <v>4579</v>
      </c>
      <c r="Y211" s="8">
        <v>1997</v>
      </c>
      <c r="Z211" s="8">
        <v>3028</v>
      </c>
      <c r="AA211" s="8">
        <v>2119</v>
      </c>
      <c r="AB211" s="8">
        <v>8689</v>
      </c>
      <c r="AC211" s="8">
        <v>3059</v>
      </c>
      <c r="AD211" s="8">
        <v>13673</v>
      </c>
      <c r="AE211" s="8">
        <v>8970</v>
      </c>
      <c r="AF211" s="8">
        <v>2670</v>
      </c>
      <c r="AG211" s="8">
        <v>16761</v>
      </c>
      <c r="AH211" s="8">
        <v>21463</v>
      </c>
      <c r="AI211" s="8">
        <v>12656</v>
      </c>
      <c r="AJ211" s="8">
        <v>12204</v>
      </c>
      <c r="AK211" s="8">
        <v>12572</v>
      </c>
      <c r="AL211" s="8">
        <v>704</v>
      </c>
      <c r="AM211" s="8">
        <v>2316</v>
      </c>
      <c r="AN211" s="8">
        <v>1367</v>
      </c>
      <c r="AO211" s="8">
        <v>7597</v>
      </c>
      <c r="AP211" s="8">
        <v>2760</v>
      </c>
      <c r="AQ211" s="8">
        <v>2089</v>
      </c>
      <c r="AR211" s="8">
        <v>6294</v>
      </c>
      <c r="AS211" s="8">
        <v>3249</v>
      </c>
      <c r="AT211" s="8">
        <v>1301</v>
      </c>
      <c r="AU211" s="8">
        <v>8531</v>
      </c>
      <c r="AV211" s="8">
        <v>14088</v>
      </c>
      <c r="AW211" s="8">
        <v>9754</v>
      </c>
      <c r="AX211" s="8">
        <v>2445</v>
      </c>
      <c r="AY211" s="8">
        <v>9606</v>
      </c>
      <c r="AZ211" s="8">
        <v>7695</v>
      </c>
      <c r="BA211" s="8">
        <v>7464</v>
      </c>
      <c r="BB211" s="8">
        <v>5312</v>
      </c>
      <c r="BC211" s="8">
        <v>15066</v>
      </c>
      <c r="BD211" s="8">
        <v>2506</v>
      </c>
      <c r="BE211" s="8">
        <v>3839</v>
      </c>
      <c r="BF211" s="8">
        <v>3330</v>
      </c>
      <c r="BG211" s="8">
        <v>2987</v>
      </c>
      <c r="BH211" s="8">
        <v>3262</v>
      </c>
      <c r="BI211" s="8">
        <v>2421</v>
      </c>
      <c r="BJ211" s="8">
        <v>8207</v>
      </c>
      <c r="BK211" s="8">
        <v>3229</v>
      </c>
      <c r="BL211" s="8">
        <v>13684</v>
      </c>
      <c r="BM211" s="8">
        <v>10410</v>
      </c>
      <c r="BN211" s="8">
        <v>1345</v>
      </c>
      <c r="BO211" s="8">
        <v>17998</v>
      </c>
      <c r="BP211" s="8">
        <v>21512</v>
      </c>
      <c r="BQ211" s="8">
        <v>12835</v>
      </c>
      <c r="BR211" s="8">
        <v>11429</v>
      </c>
      <c r="BS211" s="8">
        <v>12439</v>
      </c>
      <c r="BT211" s="8">
        <v>895</v>
      </c>
      <c r="BU211" s="8">
        <v>2572</v>
      </c>
      <c r="BV211" s="8">
        <v>547</v>
      </c>
      <c r="BW211" s="8">
        <v>6465</v>
      </c>
    </row>
    <row r="212" spans="1:75" x14ac:dyDescent="0.3">
      <c r="A212" s="13">
        <v>4488</v>
      </c>
      <c r="B212" s="3" t="s">
        <v>1160</v>
      </c>
      <c r="C212" s="6" t="s">
        <v>1164</v>
      </c>
      <c r="D212" s="5">
        <v>3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3</v>
      </c>
      <c r="H212" s="8" t="s">
        <v>1160</v>
      </c>
      <c r="I212" s="8" t="s">
        <v>1160</v>
      </c>
      <c r="J212" s="8" t="s">
        <v>1160</v>
      </c>
      <c r="K212" s="8" t="s">
        <v>1160</v>
      </c>
      <c r="L212" s="8" t="s">
        <v>1160</v>
      </c>
      <c r="M212" s="8" t="s">
        <v>1160</v>
      </c>
      <c r="N212" s="8" t="s">
        <v>1160</v>
      </c>
      <c r="O212" s="8" t="s">
        <v>1160</v>
      </c>
      <c r="P212" s="8" t="s">
        <v>1160</v>
      </c>
      <c r="Q212" s="8" t="s">
        <v>1160</v>
      </c>
      <c r="R212" s="8" t="s">
        <v>1160</v>
      </c>
      <c r="S212" s="8" t="s">
        <v>1160</v>
      </c>
      <c r="T212" s="8" t="s">
        <v>1160</v>
      </c>
      <c r="U212" s="8" t="s">
        <v>1160</v>
      </c>
      <c r="V212" s="8" t="s">
        <v>1160</v>
      </c>
      <c r="W212" s="8" t="s">
        <v>1160</v>
      </c>
      <c r="X212" s="8" t="s">
        <v>1160</v>
      </c>
      <c r="Y212" s="8" t="s">
        <v>1160</v>
      </c>
      <c r="Z212" s="8" t="s">
        <v>1160</v>
      </c>
      <c r="AA212" s="8" t="s">
        <v>1160</v>
      </c>
      <c r="AB212" s="8" t="s">
        <v>1160</v>
      </c>
      <c r="AC212" s="8" t="s">
        <v>1160</v>
      </c>
      <c r="AD212" s="8" t="s">
        <v>1160</v>
      </c>
      <c r="AE212" s="8" t="s">
        <v>1160</v>
      </c>
      <c r="AF212" s="8" t="s">
        <v>1160</v>
      </c>
      <c r="AG212" s="8" t="s">
        <v>1160</v>
      </c>
      <c r="AH212" s="8" t="s">
        <v>1160</v>
      </c>
      <c r="AI212" s="8" t="s">
        <v>1160</v>
      </c>
      <c r="AJ212" s="8" t="s">
        <v>1160</v>
      </c>
      <c r="AK212" s="8" t="s">
        <v>1160</v>
      </c>
      <c r="AL212" s="8" t="s">
        <v>1160</v>
      </c>
      <c r="AM212" s="8" t="s">
        <v>1160</v>
      </c>
      <c r="AN212" s="8" t="s">
        <v>1160</v>
      </c>
      <c r="AO212" s="8" t="s">
        <v>1160</v>
      </c>
      <c r="AP212" s="8" t="s">
        <v>1160</v>
      </c>
      <c r="AQ212" s="8" t="s">
        <v>1160</v>
      </c>
      <c r="AR212" s="8" t="s">
        <v>1160</v>
      </c>
      <c r="AS212" s="8" t="s">
        <v>1160</v>
      </c>
      <c r="AT212" s="8" t="s">
        <v>1160</v>
      </c>
      <c r="AU212" s="8" t="s">
        <v>1160</v>
      </c>
      <c r="AV212" s="8" t="s">
        <v>1160</v>
      </c>
      <c r="AW212" s="8" t="s">
        <v>1160</v>
      </c>
      <c r="AX212" s="8" t="s">
        <v>1160</v>
      </c>
      <c r="AY212" s="8" t="s">
        <v>1160</v>
      </c>
      <c r="AZ212" s="8" t="s">
        <v>1160</v>
      </c>
      <c r="BA212" s="8" t="s">
        <v>1160</v>
      </c>
      <c r="BB212" s="8" t="s">
        <v>1160</v>
      </c>
      <c r="BC212" s="8" t="s">
        <v>1160</v>
      </c>
      <c r="BD212" s="8" t="s">
        <v>1160</v>
      </c>
      <c r="BE212" s="8" t="s">
        <v>1160</v>
      </c>
      <c r="BF212" s="8" t="s">
        <v>1160</v>
      </c>
      <c r="BG212" s="8" t="s">
        <v>1160</v>
      </c>
      <c r="BH212" s="8" t="s">
        <v>1160</v>
      </c>
      <c r="BI212" s="8" t="s">
        <v>1160</v>
      </c>
      <c r="BJ212" s="8" t="s">
        <v>1160</v>
      </c>
      <c r="BK212" s="8" t="s">
        <v>1160</v>
      </c>
      <c r="BL212" s="8" t="s">
        <v>1160</v>
      </c>
      <c r="BM212" s="8" t="s">
        <v>1160</v>
      </c>
      <c r="BN212" s="8" t="s">
        <v>1160</v>
      </c>
      <c r="BO212" s="8" t="s">
        <v>1160</v>
      </c>
      <c r="BP212" s="8" t="s">
        <v>1160</v>
      </c>
      <c r="BQ212" s="8" t="s">
        <v>1160</v>
      </c>
      <c r="BR212" s="8" t="s">
        <v>1160</v>
      </c>
      <c r="BS212" s="8" t="s">
        <v>1160</v>
      </c>
      <c r="BT212" s="8" t="s">
        <v>1160</v>
      </c>
      <c r="BU212" s="8" t="s">
        <v>1160</v>
      </c>
      <c r="BV212" s="8" t="s">
        <v>1160</v>
      </c>
      <c r="BW212" s="8" t="s">
        <v>1160</v>
      </c>
    </row>
    <row r="213" spans="1:75" x14ac:dyDescent="0.3">
      <c r="A213" s="13">
        <v>4540</v>
      </c>
      <c r="B213" s="3" t="s">
        <v>1160</v>
      </c>
      <c r="C213" s="6" t="s">
        <v>1164</v>
      </c>
      <c r="D213" s="5">
        <v>3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3</v>
      </c>
      <c r="H213" s="8" t="s">
        <v>1160</v>
      </c>
      <c r="I213" s="8" t="s">
        <v>1160</v>
      </c>
      <c r="J213" s="8" t="s">
        <v>1160</v>
      </c>
      <c r="K213" s="8" t="s">
        <v>1160</v>
      </c>
      <c r="L213" s="8" t="s">
        <v>1160</v>
      </c>
      <c r="M213" s="8" t="s">
        <v>1160</v>
      </c>
      <c r="N213" s="8" t="s">
        <v>1160</v>
      </c>
      <c r="O213" s="8" t="s">
        <v>1160</v>
      </c>
      <c r="P213" s="8" t="s">
        <v>1160</v>
      </c>
      <c r="Q213" s="8" t="s">
        <v>1160</v>
      </c>
      <c r="R213" s="8" t="s">
        <v>1160</v>
      </c>
      <c r="S213" s="8" t="s">
        <v>1160</v>
      </c>
      <c r="T213" s="8" t="s">
        <v>1160</v>
      </c>
      <c r="U213" s="8" t="s">
        <v>1160</v>
      </c>
      <c r="V213" s="8" t="s">
        <v>1160</v>
      </c>
      <c r="W213" s="8" t="s">
        <v>1160</v>
      </c>
      <c r="X213" s="8" t="s">
        <v>1160</v>
      </c>
      <c r="Y213" s="8" t="s">
        <v>1160</v>
      </c>
      <c r="Z213" s="8" t="s">
        <v>1160</v>
      </c>
      <c r="AA213" s="8" t="s">
        <v>1160</v>
      </c>
      <c r="AB213" s="8" t="s">
        <v>1160</v>
      </c>
      <c r="AC213" s="8" t="s">
        <v>1160</v>
      </c>
      <c r="AD213" s="8" t="s">
        <v>1160</v>
      </c>
      <c r="AE213" s="8" t="s">
        <v>1160</v>
      </c>
      <c r="AF213" s="8" t="s">
        <v>1160</v>
      </c>
      <c r="AG213" s="8" t="s">
        <v>1160</v>
      </c>
      <c r="AH213" s="8" t="s">
        <v>1160</v>
      </c>
      <c r="AI213" s="8" t="s">
        <v>1160</v>
      </c>
      <c r="AJ213" s="8" t="s">
        <v>1160</v>
      </c>
      <c r="AK213" s="8" t="s">
        <v>1160</v>
      </c>
      <c r="AL213" s="8" t="s">
        <v>1160</v>
      </c>
      <c r="AM213" s="8" t="s">
        <v>1160</v>
      </c>
      <c r="AN213" s="8" t="s">
        <v>1160</v>
      </c>
      <c r="AO213" s="8" t="s">
        <v>1160</v>
      </c>
      <c r="AP213" s="8" t="s">
        <v>1160</v>
      </c>
      <c r="AQ213" s="8" t="s">
        <v>1160</v>
      </c>
      <c r="AR213" s="8" t="s">
        <v>1160</v>
      </c>
      <c r="AS213" s="8" t="s">
        <v>1160</v>
      </c>
      <c r="AT213" s="8" t="s">
        <v>1160</v>
      </c>
      <c r="AU213" s="8" t="s">
        <v>1160</v>
      </c>
      <c r="AV213" s="8" t="s">
        <v>1160</v>
      </c>
      <c r="AW213" s="8" t="s">
        <v>1160</v>
      </c>
      <c r="AX213" s="8" t="s">
        <v>1160</v>
      </c>
      <c r="AY213" s="8" t="s">
        <v>1160</v>
      </c>
      <c r="AZ213" s="8" t="s">
        <v>1160</v>
      </c>
      <c r="BA213" s="8" t="s">
        <v>1160</v>
      </c>
      <c r="BB213" s="8" t="s">
        <v>1160</v>
      </c>
      <c r="BC213" s="8" t="s">
        <v>1160</v>
      </c>
      <c r="BD213" s="8" t="s">
        <v>1160</v>
      </c>
      <c r="BE213" s="8" t="s">
        <v>1160</v>
      </c>
      <c r="BF213" s="8" t="s">
        <v>1160</v>
      </c>
      <c r="BG213" s="8" t="s">
        <v>1160</v>
      </c>
      <c r="BH213" s="8" t="s">
        <v>1160</v>
      </c>
      <c r="BI213" s="8" t="s">
        <v>1160</v>
      </c>
      <c r="BJ213" s="8" t="s">
        <v>1160</v>
      </c>
      <c r="BK213" s="8" t="s">
        <v>1160</v>
      </c>
      <c r="BL213" s="8" t="s">
        <v>1160</v>
      </c>
      <c r="BM213" s="8" t="s">
        <v>1160</v>
      </c>
      <c r="BN213" s="8" t="s">
        <v>1160</v>
      </c>
      <c r="BO213" s="8" t="s">
        <v>1160</v>
      </c>
      <c r="BP213" s="8" t="s">
        <v>1160</v>
      </c>
      <c r="BQ213" s="8" t="s">
        <v>1160</v>
      </c>
      <c r="BR213" s="8" t="s">
        <v>1160</v>
      </c>
      <c r="BS213" s="8" t="s">
        <v>1160</v>
      </c>
      <c r="BT213" s="8" t="s">
        <v>1160</v>
      </c>
      <c r="BU213" s="8" t="s">
        <v>1160</v>
      </c>
      <c r="BV213" s="8" t="s">
        <v>1160</v>
      </c>
      <c r="BW213" s="8" t="s">
        <v>1160</v>
      </c>
    </row>
    <row r="214" spans="1:75" x14ac:dyDescent="0.3">
      <c r="A214" s="13">
        <v>4581</v>
      </c>
      <c r="B214" s="6" t="s">
        <v>938</v>
      </c>
      <c r="C214" s="6" t="s">
        <v>1164</v>
      </c>
      <c r="D214" s="5">
        <v>3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1436</v>
      </c>
      <c r="I214" s="8">
        <v>1297</v>
      </c>
      <c r="J214" s="8">
        <v>3279</v>
      </c>
      <c r="K214" s="8">
        <v>2472</v>
      </c>
      <c r="L214" s="8">
        <v>1378</v>
      </c>
      <c r="M214" s="8">
        <v>6259</v>
      </c>
      <c r="N214" s="8">
        <v>7708</v>
      </c>
      <c r="O214" s="8">
        <v>8862</v>
      </c>
      <c r="P214" s="8">
        <v>1736</v>
      </c>
      <c r="Q214" s="8">
        <v>10103</v>
      </c>
      <c r="R214" s="8">
        <v>5120</v>
      </c>
      <c r="S214" s="8">
        <v>4886</v>
      </c>
      <c r="T214" s="8">
        <v>3130</v>
      </c>
      <c r="U214" s="8">
        <v>7757</v>
      </c>
      <c r="V214" s="8">
        <v>1848</v>
      </c>
      <c r="W214" s="8">
        <v>2334</v>
      </c>
      <c r="X214" s="8">
        <v>2638</v>
      </c>
      <c r="Y214" s="8">
        <v>1355</v>
      </c>
      <c r="Z214" s="8">
        <v>2103</v>
      </c>
      <c r="AA214" s="8">
        <v>1683</v>
      </c>
      <c r="AB214" s="8">
        <v>5888</v>
      </c>
      <c r="AC214" s="8">
        <v>2286</v>
      </c>
      <c r="AD214" s="8">
        <v>8591</v>
      </c>
      <c r="AE214" s="8">
        <v>6385</v>
      </c>
      <c r="AF214" s="8">
        <v>1629</v>
      </c>
      <c r="AG214" s="8">
        <v>10510</v>
      </c>
      <c r="AH214" s="8">
        <v>14934</v>
      </c>
      <c r="AI214" s="8">
        <v>7928</v>
      </c>
      <c r="AJ214" s="8">
        <v>8054</v>
      </c>
      <c r="AK214" s="8">
        <v>7081</v>
      </c>
      <c r="AL214" s="8">
        <v>298</v>
      </c>
      <c r="AM214" s="8">
        <v>2114</v>
      </c>
      <c r="AN214" s="8">
        <v>730</v>
      </c>
      <c r="AO214" s="8">
        <v>4697</v>
      </c>
      <c r="AP214" s="8">
        <v>1391</v>
      </c>
      <c r="AQ214" s="8">
        <v>1481</v>
      </c>
      <c r="AR214" s="8">
        <v>4195</v>
      </c>
      <c r="AS214" s="8">
        <v>2281</v>
      </c>
      <c r="AT214" s="8">
        <v>1152</v>
      </c>
      <c r="AU214" s="8">
        <v>6562</v>
      </c>
      <c r="AV214" s="8">
        <v>9707</v>
      </c>
      <c r="AW214" s="8">
        <v>7984</v>
      </c>
      <c r="AX214" s="8">
        <v>2003</v>
      </c>
      <c r="AY214" s="8">
        <v>8739</v>
      </c>
      <c r="AZ214" s="8">
        <v>4706</v>
      </c>
      <c r="BA214" s="8">
        <v>4720</v>
      </c>
      <c r="BB214" s="8">
        <v>3005</v>
      </c>
      <c r="BC214" s="8">
        <v>8261</v>
      </c>
      <c r="BD214" s="8">
        <v>1297</v>
      </c>
      <c r="BE214" s="8">
        <v>2483</v>
      </c>
      <c r="BF214" s="8">
        <v>2642</v>
      </c>
      <c r="BG214" s="8">
        <v>1753</v>
      </c>
      <c r="BH214" s="8">
        <v>2501</v>
      </c>
      <c r="BI214" s="8">
        <v>1796</v>
      </c>
      <c r="BJ214" s="8">
        <v>6460</v>
      </c>
      <c r="BK214" s="8">
        <v>2221</v>
      </c>
      <c r="BL214" s="8">
        <v>8208</v>
      </c>
      <c r="BM214" s="8">
        <v>6170</v>
      </c>
      <c r="BN214" s="8">
        <v>1503</v>
      </c>
      <c r="BO214" s="8">
        <v>8688</v>
      </c>
      <c r="BP214" s="8">
        <v>12632</v>
      </c>
      <c r="BQ214" s="8">
        <v>8190</v>
      </c>
      <c r="BR214" s="8">
        <v>8121</v>
      </c>
      <c r="BS214" s="8">
        <v>6571</v>
      </c>
      <c r="BT214" s="8">
        <v>357</v>
      </c>
      <c r="BU214" s="8">
        <v>1509</v>
      </c>
      <c r="BV214" s="8">
        <v>442</v>
      </c>
      <c r="BW214" s="8">
        <v>4787</v>
      </c>
    </row>
    <row r="215" spans="1:75" x14ac:dyDescent="0.3">
      <c r="A215" s="13">
        <v>4582</v>
      </c>
      <c r="B215" s="6" t="s">
        <v>914</v>
      </c>
      <c r="C215" s="6" t="s">
        <v>1164</v>
      </c>
      <c r="D215" s="5">
        <v>3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2143</v>
      </c>
      <c r="I215" s="8">
        <v>1484</v>
      </c>
      <c r="J215" s="8">
        <v>4853</v>
      </c>
      <c r="K215" s="8">
        <v>2832</v>
      </c>
      <c r="L215" s="8">
        <v>1547</v>
      </c>
      <c r="M215" s="8">
        <v>7884</v>
      </c>
      <c r="N215" s="8">
        <v>11106</v>
      </c>
      <c r="O215" s="8">
        <v>8272</v>
      </c>
      <c r="P215" s="8">
        <v>2215</v>
      </c>
      <c r="Q215" s="8">
        <v>11379</v>
      </c>
      <c r="R215" s="8">
        <v>5159</v>
      </c>
      <c r="S215" s="8">
        <v>4792</v>
      </c>
      <c r="T215" s="8">
        <v>3453</v>
      </c>
      <c r="U215" s="8">
        <v>9014</v>
      </c>
      <c r="V215" s="8">
        <v>1605</v>
      </c>
      <c r="W215" s="8">
        <v>2289</v>
      </c>
      <c r="X215" s="8">
        <v>3573</v>
      </c>
      <c r="Y215" s="8">
        <v>1369</v>
      </c>
      <c r="Z215" s="8">
        <v>2044</v>
      </c>
      <c r="AA215" s="8">
        <v>1477</v>
      </c>
      <c r="AB215" s="8">
        <v>6922</v>
      </c>
      <c r="AC215" s="8">
        <v>2130</v>
      </c>
      <c r="AD215" s="8">
        <v>8166</v>
      </c>
      <c r="AE215" s="8">
        <v>6581</v>
      </c>
      <c r="AF215" s="8">
        <v>1578</v>
      </c>
      <c r="AG215" s="8">
        <v>9192</v>
      </c>
      <c r="AH215" s="8">
        <v>12803</v>
      </c>
      <c r="AI215" s="8">
        <v>10267</v>
      </c>
      <c r="AJ215" s="8">
        <v>7694</v>
      </c>
      <c r="AK215" s="8">
        <v>7365</v>
      </c>
      <c r="AL215" s="8">
        <v>389</v>
      </c>
      <c r="AM215" s="8">
        <v>1651</v>
      </c>
      <c r="AN215" s="8">
        <v>539</v>
      </c>
      <c r="AO215" s="8">
        <v>4988</v>
      </c>
      <c r="AP215" s="8">
        <v>2023</v>
      </c>
      <c r="AQ215" s="8">
        <v>1157</v>
      </c>
      <c r="AR215" s="8">
        <v>4371</v>
      </c>
      <c r="AS215" s="8">
        <v>2738</v>
      </c>
      <c r="AT215" s="8">
        <v>924</v>
      </c>
      <c r="AU215" s="8">
        <v>7236</v>
      </c>
      <c r="AV215" s="8">
        <v>11953</v>
      </c>
      <c r="AW215" s="8">
        <v>6544</v>
      </c>
      <c r="AX215" s="8">
        <v>1928</v>
      </c>
      <c r="AY215" s="8">
        <v>10262</v>
      </c>
      <c r="AZ215" s="8">
        <v>5141</v>
      </c>
      <c r="BA215" s="8">
        <v>5300</v>
      </c>
      <c r="BB215" s="8">
        <v>3267</v>
      </c>
      <c r="BC215" s="8">
        <v>9156</v>
      </c>
      <c r="BD215" s="8">
        <v>1337</v>
      </c>
      <c r="BE215" s="8">
        <v>2833</v>
      </c>
      <c r="BF215" s="8">
        <v>2204</v>
      </c>
      <c r="BG215" s="8">
        <v>1732</v>
      </c>
      <c r="BH215" s="8">
        <v>2614</v>
      </c>
      <c r="BI215" s="8">
        <v>1654</v>
      </c>
      <c r="BJ215" s="8">
        <v>6764</v>
      </c>
      <c r="BK215" s="8">
        <v>2516</v>
      </c>
      <c r="BL215" s="8">
        <v>7810</v>
      </c>
      <c r="BM215" s="8">
        <v>7106</v>
      </c>
      <c r="BN215" s="8">
        <v>1773</v>
      </c>
      <c r="BO215" s="8">
        <v>10626</v>
      </c>
      <c r="BP215" s="8">
        <v>12263</v>
      </c>
      <c r="BQ215" s="8">
        <v>10493</v>
      </c>
      <c r="BR215" s="8">
        <v>7245</v>
      </c>
      <c r="BS215" s="8">
        <v>8071</v>
      </c>
      <c r="BT215" s="8">
        <v>622</v>
      </c>
      <c r="BU215" s="8">
        <v>1402</v>
      </c>
      <c r="BV215" s="8">
        <v>693</v>
      </c>
      <c r="BW215" s="8">
        <v>4362</v>
      </c>
    </row>
    <row r="216" spans="1:75" x14ac:dyDescent="0.3">
      <c r="A216" s="13">
        <v>4641</v>
      </c>
      <c r="B216" s="6" t="s">
        <v>929</v>
      </c>
      <c r="C216" s="6" t="s">
        <v>1164</v>
      </c>
      <c r="D216" s="5">
        <v>3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1954</v>
      </c>
      <c r="I216" s="8">
        <v>1642</v>
      </c>
      <c r="J216" s="8">
        <v>4225</v>
      </c>
      <c r="K216" s="8">
        <v>1727</v>
      </c>
      <c r="L216" s="8">
        <v>1873</v>
      </c>
      <c r="M216" s="8">
        <v>8548</v>
      </c>
      <c r="N216" s="8">
        <v>8615</v>
      </c>
      <c r="O216" s="8">
        <v>8411</v>
      </c>
      <c r="P216" s="8">
        <v>1615</v>
      </c>
      <c r="Q216" s="8">
        <v>9402</v>
      </c>
      <c r="R216" s="8">
        <v>5430</v>
      </c>
      <c r="S216" s="8">
        <v>4716</v>
      </c>
      <c r="T216" s="8">
        <v>2829</v>
      </c>
      <c r="U216" s="8">
        <v>7183</v>
      </c>
      <c r="V216" s="8">
        <v>1699</v>
      </c>
      <c r="W216" s="8">
        <v>2810</v>
      </c>
      <c r="X216" s="8">
        <v>3994</v>
      </c>
      <c r="Y216" s="8">
        <v>1299</v>
      </c>
      <c r="Z216" s="8">
        <v>2497</v>
      </c>
      <c r="AA216" s="8">
        <v>1371</v>
      </c>
      <c r="AB216" s="8">
        <v>7614</v>
      </c>
      <c r="AC216" s="8">
        <v>1981</v>
      </c>
      <c r="AD216" s="8">
        <v>10772</v>
      </c>
      <c r="AE216" s="8">
        <v>7399</v>
      </c>
      <c r="AF216" s="8">
        <v>1970</v>
      </c>
      <c r="AG216" s="8">
        <v>12449</v>
      </c>
      <c r="AH216" s="8">
        <v>16928</v>
      </c>
      <c r="AI216" s="8">
        <v>9696</v>
      </c>
      <c r="AJ216" s="8">
        <v>8133</v>
      </c>
      <c r="AK216" s="8">
        <v>7882</v>
      </c>
      <c r="AL216" s="8">
        <v>575</v>
      </c>
      <c r="AM216" s="8">
        <v>1635</v>
      </c>
      <c r="AN216" s="8">
        <v>1326</v>
      </c>
      <c r="AO216" s="8">
        <v>5935</v>
      </c>
      <c r="AP216" s="8">
        <v>2051</v>
      </c>
      <c r="AQ216" s="8">
        <v>1985</v>
      </c>
      <c r="AR216" s="8">
        <v>4482</v>
      </c>
      <c r="AS216" s="8">
        <v>2027</v>
      </c>
      <c r="AT216" s="8">
        <v>1388</v>
      </c>
      <c r="AU216" s="8">
        <v>6483</v>
      </c>
      <c r="AV216" s="8">
        <v>11722</v>
      </c>
      <c r="AW216" s="8">
        <v>8106</v>
      </c>
      <c r="AX216" s="8">
        <v>1761</v>
      </c>
      <c r="AY216" s="8">
        <v>9476</v>
      </c>
      <c r="AZ216" s="8">
        <v>5381</v>
      </c>
      <c r="BA216" s="8">
        <v>5220</v>
      </c>
      <c r="BB216" s="8">
        <v>3245</v>
      </c>
      <c r="BC216" s="8">
        <v>9212</v>
      </c>
      <c r="BD216" s="8">
        <v>1521</v>
      </c>
      <c r="BE216" s="8">
        <v>2905</v>
      </c>
      <c r="BF216" s="8">
        <v>3593</v>
      </c>
      <c r="BG216" s="8">
        <v>1826</v>
      </c>
      <c r="BH216" s="8">
        <v>3359</v>
      </c>
      <c r="BI216" s="8">
        <v>1600</v>
      </c>
      <c r="BJ216" s="8">
        <v>6767</v>
      </c>
      <c r="BK216" s="8">
        <v>2385</v>
      </c>
      <c r="BL216" s="8">
        <v>11362</v>
      </c>
      <c r="BM216" s="8">
        <v>8328</v>
      </c>
      <c r="BN216" s="8">
        <v>1981</v>
      </c>
      <c r="BO216" s="8">
        <v>12186</v>
      </c>
      <c r="BP216" s="8">
        <v>15867</v>
      </c>
      <c r="BQ216" s="8">
        <v>10994</v>
      </c>
      <c r="BR216" s="8">
        <v>8805</v>
      </c>
      <c r="BS216" s="8">
        <v>7390</v>
      </c>
      <c r="BT216" s="8">
        <v>820</v>
      </c>
      <c r="BU216" s="8">
        <v>1476</v>
      </c>
      <c r="BV216" s="8">
        <v>667</v>
      </c>
      <c r="BW216" s="8">
        <v>5555</v>
      </c>
    </row>
    <row r="217" spans="1:75" x14ac:dyDescent="0.3">
      <c r="A217" s="13">
        <v>4658</v>
      </c>
      <c r="B217" s="3" t="s">
        <v>1160</v>
      </c>
      <c r="C217" s="6" t="s">
        <v>1164</v>
      </c>
      <c r="D217" s="5">
        <v>3</v>
      </c>
      <c r="E217" s="6">
        <v>1</v>
      </c>
      <c r="F217" s="6">
        <v>68</v>
      </c>
      <c r="G217" s="10" cm="1">
        <f t="array" ref="G217">IF(OR(H217:BW217=""),"BLANK",IF(AND(H217:BW217&lt;9999999999999),1,IF(AND(H217:BW217="NA"),3,2)))</f>
        <v>3</v>
      </c>
      <c r="H217" s="8" t="s">
        <v>1160</v>
      </c>
      <c r="I217" s="8" t="s">
        <v>1160</v>
      </c>
      <c r="J217" s="8" t="s">
        <v>1160</v>
      </c>
      <c r="K217" s="8" t="s">
        <v>1160</v>
      </c>
      <c r="L217" s="8" t="s">
        <v>1160</v>
      </c>
      <c r="M217" s="8" t="s">
        <v>1160</v>
      </c>
      <c r="N217" s="8" t="s">
        <v>1160</v>
      </c>
      <c r="O217" s="8" t="s">
        <v>1160</v>
      </c>
      <c r="P217" s="8" t="s">
        <v>1160</v>
      </c>
      <c r="Q217" s="8" t="s">
        <v>1160</v>
      </c>
      <c r="R217" s="8" t="s">
        <v>1160</v>
      </c>
      <c r="S217" s="8" t="s">
        <v>1160</v>
      </c>
      <c r="T217" s="8" t="s">
        <v>1160</v>
      </c>
      <c r="U217" s="8" t="s">
        <v>1160</v>
      </c>
      <c r="V217" s="8" t="s">
        <v>1160</v>
      </c>
      <c r="W217" s="8" t="s">
        <v>1160</v>
      </c>
      <c r="X217" s="8" t="s">
        <v>1160</v>
      </c>
      <c r="Y217" s="8" t="s">
        <v>1160</v>
      </c>
      <c r="Z217" s="8" t="s">
        <v>1160</v>
      </c>
      <c r="AA217" s="8" t="s">
        <v>1160</v>
      </c>
      <c r="AB217" s="8" t="s">
        <v>1160</v>
      </c>
      <c r="AC217" s="8" t="s">
        <v>1160</v>
      </c>
      <c r="AD217" s="8" t="s">
        <v>1160</v>
      </c>
      <c r="AE217" s="8" t="s">
        <v>1160</v>
      </c>
      <c r="AF217" s="8" t="s">
        <v>1160</v>
      </c>
      <c r="AG217" s="8" t="s">
        <v>1160</v>
      </c>
      <c r="AH217" s="8" t="s">
        <v>1160</v>
      </c>
      <c r="AI217" s="8" t="s">
        <v>1160</v>
      </c>
      <c r="AJ217" s="8" t="s">
        <v>1160</v>
      </c>
      <c r="AK217" s="8" t="s">
        <v>1160</v>
      </c>
      <c r="AL217" s="8" t="s">
        <v>1160</v>
      </c>
      <c r="AM217" s="8" t="s">
        <v>1160</v>
      </c>
      <c r="AN217" s="8" t="s">
        <v>1160</v>
      </c>
      <c r="AO217" s="8" t="s">
        <v>1160</v>
      </c>
      <c r="AP217" s="8" t="s">
        <v>1160</v>
      </c>
      <c r="AQ217" s="8" t="s">
        <v>1160</v>
      </c>
      <c r="AR217" s="8" t="s">
        <v>1160</v>
      </c>
      <c r="AS217" s="8" t="s">
        <v>1160</v>
      </c>
      <c r="AT217" s="8" t="s">
        <v>1160</v>
      </c>
      <c r="AU217" s="8" t="s">
        <v>1160</v>
      </c>
      <c r="AV217" s="8" t="s">
        <v>1160</v>
      </c>
      <c r="AW217" s="8" t="s">
        <v>1160</v>
      </c>
      <c r="AX217" s="8" t="s">
        <v>1160</v>
      </c>
      <c r="AY217" s="8" t="s">
        <v>1160</v>
      </c>
      <c r="AZ217" s="8" t="s">
        <v>1160</v>
      </c>
      <c r="BA217" s="8" t="s">
        <v>1160</v>
      </c>
      <c r="BB217" s="8" t="s">
        <v>1160</v>
      </c>
      <c r="BC217" s="8" t="s">
        <v>1160</v>
      </c>
      <c r="BD217" s="8" t="s">
        <v>1160</v>
      </c>
      <c r="BE217" s="8" t="s">
        <v>1160</v>
      </c>
      <c r="BF217" s="8" t="s">
        <v>1160</v>
      </c>
      <c r="BG217" s="8" t="s">
        <v>1160</v>
      </c>
      <c r="BH217" s="8" t="s">
        <v>1160</v>
      </c>
      <c r="BI217" s="8" t="s">
        <v>1160</v>
      </c>
      <c r="BJ217" s="8" t="s">
        <v>1160</v>
      </c>
      <c r="BK217" s="8" t="s">
        <v>1160</v>
      </c>
      <c r="BL217" s="8" t="s">
        <v>1160</v>
      </c>
      <c r="BM217" s="8" t="s">
        <v>1160</v>
      </c>
      <c r="BN217" s="8" t="s">
        <v>1160</v>
      </c>
      <c r="BO217" s="8" t="s">
        <v>1160</v>
      </c>
      <c r="BP217" s="8" t="s">
        <v>1160</v>
      </c>
      <c r="BQ217" s="8" t="s">
        <v>1160</v>
      </c>
      <c r="BR217" s="8" t="s">
        <v>1160</v>
      </c>
      <c r="BS217" s="8" t="s">
        <v>1160</v>
      </c>
      <c r="BT217" s="8" t="s">
        <v>1160</v>
      </c>
      <c r="BU217" s="8" t="s">
        <v>1160</v>
      </c>
      <c r="BV217" s="8" t="s">
        <v>1160</v>
      </c>
      <c r="BW217" s="8" t="s">
        <v>1160</v>
      </c>
    </row>
    <row r="218" spans="1:75" x14ac:dyDescent="0.3">
      <c r="A218" s="13">
        <v>4679</v>
      </c>
      <c r="B218" s="6" t="s">
        <v>940</v>
      </c>
      <c r="C218" s="6" t="s">
        <v>1164</v>
      </c>
      <c r="D218" s="5">
        <v>3</v>
      </c>
      <c r="E218" s="6">
        <v>1</v>
      </c>
      <c r="F218" s="6">
        <v>68</v>
      </c>
      <c r="G218" s="10" cm="1">
        <f t="array" ref="G218">IF(OR(H218:BW218=""),"BLANK",IF(AND(H218:BW218&lt;9999999999999),1,IF(AND(H218:BW218="NA"),3,2)))</f>
        <v>1</v>
      </c>
      <c r="H218" s="8">
        <v>2073</v>
      </c>
      <c r="I218" s="8">
        <v>1636</v>
      </c>
      <c r="J218" s="8">
        <v>5055</v>
      </c>
      <c r="K218" s="8">
        <v>2929</v>
      </c>
      <c r="L218" s="8">
        <v>1931</v>
      </c>
      <c r="M218" s="8">
        <v>8411</v>
      </c>
      <c r="N218" s="8">
        <v>11304</v>
      </c>
      <c r="O218" s="8">
        <v>9807</v>
      </c>
      <c r="P218" s="8">
        <v>3507</v>
      </c>
      <c r="Q218" s="8">
        <v>11127</v>
      </c>
      <c r="R218" s="8">
        <v>8191</v>
      </c>
      <c r="S218" s="8">
        <v>5972</v>
      </c>
      <c r="T218" s="8">
        <v>5395</v>
      </c>
      <c r="U218" s="8">
        <v>9334</v>
      </c>
      <c r="V218" s="8">
        <v>1834</v>
      </c>
      <c r="W218" s="8">
        <v>2929</v>
      </c>
      <c r="X218" s="8">
        <v>5263</v>
      </c>
      <c r="Y218" s="8">
        <v>2129</v>
      </c>
      <c r="Z218" s="8">
        <v>3455</v>
      </c>
      <c r="AA218" s="8">
        <v>1840</v>
      </c>
      <c r="AB218" s="8">
        <v>8015</v>
      </c>
      <c r="AC218" s="8">
        <v>2918</v>
      </c>
      <c r="AD218" s="8">
        <v>10255</v>
      </c>
      <c r="AE218" s="8">
        <v>10260</v>
      </c>
      <c r="AF218" s="8">
        <v>2962</v>
      </c>
      <c r="AG218" s="8">
        <v>15201</v>
      </c>
      <c r="AH218" s="8">
        <v>22878</v>
      </c>
      <c r="AI218" s="8">
        <v>12584</v>
      </c>
      <c r="AJ218" s="8">
        <v>11237</v>
      </c>
      <c r="AK218" s="8">
        <v>11408</v>
      </c>
      <c r="AL218" s="8">
        <v>763</v>
      </c>
      <c r="AM218" s="8">
        <v>2544</v>
      </c>
      <c r="AN218" s="8">
        <v>1215</v>
      </c>
      <c r="AO218" s="8">
        <v>6881</v>
      </c>
      <c r="AP218" s="8">
        <v>1374</v>
      </c>
      <c r="AQ218" s="8">
        <v>2278</v>
      </c>
      <c r="AR218" s="8">
        <v>4693</v>
      </c>
      <c r="AS218" s="8">
        <v>3186</v>
      </c>
      <c r="AT218" s="8">
        <v>1453</v>
      </c>
      <c r="AU218" s="8">
        <v>9130</v>
      </c>
      <c r="AV218" s="8">
        <v>13023</v>
      </c>
      <c r="AW218" s="8">
        <v>10940</v>
      </c>
      <c r="AX218" s="8">
        <v>2777</v>
      </c>
      <c r="AY218" s="8">
        <v>12620</v>
      </c>
      <c r="AZ218" s="8">
        <v>7292</v>
      </c>
      <c r="BA218" s="8">
        <v>6064</v>
      </c>
      <c r="BB218" s="8">
        <v>4778</v>
      </c>
      <c r="BC218" s="8">
        <v>10342</v>
      </c>
      <c r="BD218" s="8">
        <v>1694</v>
      </c>
      <c r="BE218" s="8">
        <v>3890</v>
      </c>
      <c r="BF218" s="8">
        <v>4679</v>
      </c>
      <c r="BG218" s="8">
        <v>2293</v>
      </c>
      <c r="BH218" s="8">
        <v>3505</v>
      </c>
      <c r="BI218" s="8">
        <v>2053</v>
      </c>
      <c r="BJ218" s="8">
        <v>6886</v>
      </c>
      <c r="BK218" s="8">
        <v>3214</v>
      </c>
      <c r="BL218" s="8">
        <v>10241</v>
      </c>
      <c r="BM218" s="8">
        <v>10044</v>
      </c>
      <c r="BN218" s="8">
        <v>2537</v>
      </c>
      <c r="BO218" s="8">
        <v>14902</v>
      </c>
      <c r="BP218" s="8">
        <v>20063</v>
      </c>
      <c r="BQ218" s="8">
        <v>11663</v>
      </c>
      <c r="BR218" s="8">
        <v>9647</v>
      </c>
      <c r="BS218" s="8">
        <v>9502</v>
      </c>
      <c r="BT218" s="8">
        <v>907</v>
      </c>
      <c r="BU218" s="8">
        <v>2450</v>
      </c>
      <c r="BV218" s="8">
        <v>1107</v>
      </c>
      <c r="BW218" s="8">
        <v>7516</v>
      </c>
    </row>
    <row r="219" spans="1:75" x14ac:dyDescent="0.3">
      <c r="A219" s="13">
        <v>4684</v>
      </c>
      <c r="B219" s="3" t="s">
        <v>1160</v>
      </c>
      <c r="C219" s="6" t="s">
        <v>1164</v>
      </c>
      <c r="D219" s="5">
        <v>3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3</v>
      </c>
      <c r="H219" s="8" t="s">
        <v>1160</v>
      </c>
      <c r="I219" s="8" t="s">
        <v>1160</v>
      </c>
      <c r="J219" s="8" t="s">
        <v>1160</v>
      </c>
      <c r="K219" s="8" t="s">
        <v>1160</v>
      </c>
      <c r="L219" s="8" t="s">
        <v>1160</v>
      </c>
      <c r="M219" s="8" t="s">
        <v>1160</v>
      </c>
      <c r="N219" s="8" t="s">
        <v>1160</v>
      </c>
      <c r="O219" s="8" t="s">
        <v>1160</v>
      </c>
      <c r="P219" s="8" t="s">
        <v>1160</v>
      </c>
      <c r="Q219" s="8" t="s">
        <v>1160</v>
      </c>
      <c r="R219" s="8" t="s">
        <v>1160</v>
      </c>
      <c r="S219" s="8" t="s">
        <v>1160</v>
      </c>
      <c r="T219" s="8" t="s">
        <v>1160</v>
      </c>
      <c r="U219" s="8" t="s">
        <v>1160</v>
      </c>
      <c r="V219" s="8" t="s">
        <v>1160</v>
      </c>
      <c r="W219" s="8" t="s">
        <v>1160</v>
      </c>
      <c r="X219" s="8" t="s">
        <v>1160</v>
      </c>
      <c r="Y219" s="8" t="s">
        <v>1160</v>
      </c>
      <c r="Z219" s="8" t="s">
        <v>1160</v>
      </c>
      <c r="AA219" s="8" t="s">
        <v>1160</v>
      </c>
      <c r="AB219" s="8" t="s">
        <v>1160</v>
      </c>
      <c r="AC219" s="8" t="s">
        <v>1160</v>
      </c>
      <c r="AD219" s="8" t="s">
        <v>1160</v>
      </c>
      <c r="AE219" s="8" t="s">
        <v>1160</v>
      </c>
      <c r="AF219" s="8" t="s">
        <v>1160</v>
      </c>
      <c r="AG219" s="8" t="s">
        <v>1160</v>
      </c>
      <c r="AH219" s="8" t="s">
        <v>1160</v>
      </c>
      <c r="AI219" s="8" t="s">
        <v>1160</v>
      </c>
      <c r="AJ219" s="8" t="s">
        <v>1160</v>
      </c>
      <c r="AK219" s="8" t="s">
        <v>1160</v>
      </c>
      <c r="AL219" s="8" t="s">
        <v>1160</v>
      </c>
      <c r="AM219" s="8" t="s">
        <v>1160</v>
      </c>
      <c r="AN219" s="8" t="s">
        <v>1160</v>
      </c>
      <c r="AO219" s="8" t="s">
        <v>1160</v>
      </c>
      <c r="AP219" s="8" t="s">
        <v>1160</v>
      </c>
      <c r="AQ219" s="8" t="s">
        <v>1160</v>
      </c>
      <c r="AR219" s="8" t="s">
        <v>1160</v>
      </c>
      <c r="AS219" s="8" t="s">
        <v>1160</v>
      </c>
      <c r="AT219" s="8" t="s">
        <v>1160</v>
      </c>
      <c r="AU219" s="8" t="s">
        <v>1160</v>
      </c>
      <c r="AV219" s="8" t="s">
        <v>1160</v>
      </c>
      <c r="AW219" s="8" t="s">
        <v>1160</v>
      </c>
      <c r="AX219" s="8" t="s">
        <v>1160</v>
      </c>
      <c r="AY219" s="8" t="s">
        <v>1160</v>
      </c>
      <c r="AZ219" s="8" t="s">
        <v>1160</v>
      </c>
      <c r="BA219" s="8" t="s">
        <v>1160</v>
      </c>
      <c r="BB219" s="8" t="s">
        <v>1160</v>
      </c>
      <c r="BC219" s="8" t="s">
        <v>1160</v>
      </c>
      <c r="BD219" s="8" t="s">
        <v>1160</v>
      </c>
      <c r="BE219" s="8" t="s">
        <v>1160</v>
      </c>
      <c r="BF219" s="8" t="s">
        <v>1160</v>
      </c>
      <c r="BG219" s="8" t="s">
        <v>1160</v>
      </c>
      <c r="BH219" s="8" t="s">
        <v>1160</v>
      </c>
      <c r="BI219" s="8" t="s">
        <v>1160</v>
      </c>
      <c r="BJ219" s="8" t="s">
        <v>1160</v>
      </c>
      <c r="BK219" s="8" t="s">
        <v>1160</v>
      </c>
      <c r="BL219" s="8" t="s">
        <v>1160</v>
      </c>
      <c r="BM219" s="8" t="s">
        <v>1160</v>
      </c>
      <c r="BN219" s="8" t="s">
        <v>1160</v>
      </c>
      <c r="BO219" s="8" t="s">
        <v>1160</v>
      </c>
      <c r="BP219" s="8" t="s">
        <v>1160</v>
      </c>
      <c r="BQ219" s="8" t="s">
        <v>1160</v>
      </c>
      <c r="BR219" s="8" t="s">
        <v>1160</v>
      </c>
      <c r="BS219" s="8" t="s">
        <v>1160</v>
      </c>
      <c r="BT219" s="8" t="s">
        <v>1160</v>
      </c>
      <c r="BU219" s="8" t="s">
        <v>1160</v>
      </c>
      <c r="BV219" s="8" t="s">
        <v>1160</v>
      </c>
      <c r="BW219" s="8" t="s">
        <v>1160</v>
      </c>
    </row>
    <row r="220" spans="1:75" x14ac:dyDescent="0.3">
      <c r="A220" s="13">
        <v>4769</v>
      </c>
      <c r="B220" s="3" t="s">
        <v>945</v>
      </c>
      <c r="C220" s="6" t="s">
        <v>1164</v>
      </c>
      <c r="D220" s="5">
        <v>3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2499</v>
      </c>
      <c r="I220" s="8">
        <v>2387</v>
      </c>
      <c r="J220" s="8">
        <v>5385</v>
      </c>
      <c r="K220" s="8">
        <v>2602</v>
      </c>
      <c r="L220" s="8">
        <v>1635</v>
      </c>
      <c r="M220" s="8">
        <v>10345</v>
      </c>
      <c r="N220" s="8">
        <v>9057</v>
      </c>
      <c r="O220" s="8">
        <v>9448</v>
      </c>
      <c r="P220" s="8">
        <v>2709</v>
      </c>
      <c r="Q220" s="8">
        <v>13278</v>
      </c>
      <c r="R220" s="8">
        <v>8003</v>
      </c>
      <c r="S220" s="8">
        <v>6689</v>
      </c>
      <c r="T220" s="8">
        <v>5410</v>
      </c>
      <c r="U220" s="8">
        <v>8739</v>
      </c>
      <c r="V220" s="8">
        <v>2475</v>
      </c>
      <c r="W220" s="8">
        <v>3458</v>
      </c>
      <c r="X220" s="8">
        <v>4433</v>
      </c>
      <c r="Y220" s="8">
        <v>2216</v>
      </c>
      <c r="Z220" s="8">
        <v>3190</v>
      </c>
      <c r="AA220" s="8">
        <v>1862</v>
      </c>
      <c r="AB220" s="8">
        <v>10566</v>
      </c>
      <c r="AC220" s="8">
        <v>3492</v>
      </c>
      <c r="AD220" s="8">
        <v>15667</v>
      </c>
      <c r="AE220" s="8">
        <v>9013</v>
      </c>
      <c r="AF220" s="8">
        <v>3509</v>
      </c>
      <c r="AG220" s="8">
        <v>15607</v>
      </c>
      <c r="AH220" s="8">
        <v>22964</v>
      </c>
      <c r="AI220" s="8">
        <v>14325</v>
      </c>
      <c r="AJ220" s="8">
        <v>11183</v>
      </c>
      <c r="AK220" s="8">
        <v>11878</v>
      </c>
      <c r="AL220" s="8">
        <v>968</v>
      </c>
      <c r="AM220" s="8">
        <v>2741</v>
      </c>
      <c r="AN220" s="8">
        <v>1547</v>
      </c>
      <c r="AO220" s="8">
        <v>7052</v>
      </c>
      <c r="AP220" s="8">
        <v>2174</v>
      </c>
      <c r="AQ220" s="8">
        <v>1847</v>
      </c>
      <c r="AR220" s="8">
        <v>7115</v>
      </c>
      <c r="AS220" s="8">
        <v>3314</v>
      </c>
      <c r="AT220" s="8">
        <v>1776</v>
      </c>
      <c r="AU220" s="8">
        <v>9641</v>
      </c>
      <c r="AV220" s="8">
        <v>12971</v>
      </c>
      <c r="AW220" s="8">
        <v>11503</v>
      </c>
      <c r="AX220" s="8">
        <v>2238</v>
      </c>
      <c r="AY220" s="8">
        <v>11698</v>
      </c>
      <c r="AZ220" s="8">
        <v>8184</v>
      </c>
      <c r="BA220" s="8">
        <v>7686</v>
      </c>
      <c r="BB220" s="8">
        <v>5356</v>
      </c>
      <c r="BC220" s="8">
        <v>10325</v>
      </c>
      <c r="BD220" s="8">
        <v>2119</v>
      </c>
      <c r="BE220" s="8">
        <v>4678</v>
      </c>
      <c r="BF220" s="8">
        <v>3185</v>
      </c>
      <c r="BG220" s="8">
        <v>2819</v>
      </c>
      <c r="BH220" s="8">
        <v>3866</v>
      </c>
      <c r="BI220" s="8">
        <v>2258</v>
      </c>
      <c r="BJ220" s="8">
        <v>9711</v>
      </c>
      <c r="BK220" s="8">
        <v>3018</v>
      </c>
      <c r="BL220" s="8">
        <v>15505</v>
      </c>
      <c r="BM220" s="8">
        <v>9147</v>
      </c>
      <c r="BN220" s="8">
        <v>2112</v>
      </c>
      <c r="BO220" s="8">
        <v>16765</v>
      </c>
      <c r="BP220" s="8">
        <v>22701</v>
      </c>
      <c r="BQ220" s="8">
        <v>16363</v>
      </c>
      <c r="BR220" s="8">
        <v>9966</v>
      </c>
      <c r="BS220" s="8">
        <v>9743</v>
      </c>
      <c r="BT220" s="8">
        <v>1256</v>
      </c>
      <c r="BU220" s="8">
        <v>2308</v>
      </c>
      <c r="BV220" s="8">
        <v>994</v>
      </c>
      <c r="BW220" s="8">
        <v>6439</v>
      </c>
    </row>
    <row r="221" spans="1:75" x14ac:dyDescent="0.3">
      <c r="A221" s="13">
        <v>4795</v>
      </c>
      <c r="B221" s="6" t="s">
        <v>932</v>
      </c>
      <c r="C221" s="6" t="s">
        <v>1164</v>
      </c>
      <c r="D221" s="5">
        <v>3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2793</v>
      </c>
      <c r="I221" s="8">
        <v>2054</v>
      </c>
      <c r="J221" s="8">
        <v>6689</v>
      </c>
      <c r="K221" s="8">
        <v>2454</v>
      </c>
      <c r="L221" s="8">
        <v>2421</v>
      </c>
      <c r="M221" s="8">
        <v>8821</v>
      </c>
      <c r="N221" s="8">
        <v>9246</v>
      </c>
      <c r="O221" s="8">
        <v>7763</v>
      </c>
      <c r="P221" s="8">
        <v>2021</v>
      </c>
      <c r="Q221" s="8">
        <v>9749</v>
      </c>
      <c r="R221" s="8">
        <v>7089</v>
      </c>
      <c r="S221" s="8">
        <v>6798</v>
      </c>
      <c r="T221" s="8">
        <v>4364</v>
      </c>
      <c r="U221" s="8">
        <v>8283</v>
      </c>
      <c r="V221" s="8">
        <v>2448</v>
      </c>
      <c r="W221" s="8">
        <v>3766</v>
      </c>
      <c r="X221" s="8">
        <v>5025</v>
      </c>
      <c r="Y221" s="8">
        <v>2387</v>
      </c>
      <c r="Z221" s="8">
        <v>3526</v>
      </c>
      <c r="AA221" s="8">
        <v>1999</v>
      </c>
      <c r="AB221" s="8">
        <v>9449</v>
      </c>
      <c r="AC221" s="8">
        <v>3192</v>
      </c>
      <c r="AD221" s="8">
        <v>13020</v>
      </c>
      <c r="AE221" s="8">
        <v>7429</v>
      </c>
      <c r="AF221" s="8">
        <v>2460</v>
      </c>
      <c r="AG221" s="8">
        <v>13508</v>
      </c>
      <c r="AH221" s="8">
        <v>20477</v>
      </c>
      <c r="AI221" s="8">
        <v>9858</v>
      </c>
      <c r="AJ221" s="8">
        <v>10286</v>
      </c>
      <c r="AK221" s="8">
        <v>8888</v>
      </c>
      <c r="AL221" s="8">
        <v>648</v>
      </c>
      <c r="AM221" s="8">
        <v>1979</v>
      </c>
      <c r="AN221" s="8">
        <v>1075</v>
      </c>
      <c r="AO221" s="8">
        <v>6090</v>
      </c>
      <c r="AP221" s="8">
        <v>1718</v>
      </c>
      <c r="AQ221" s="8">
        <v>2410</v>
      </c>
      <c r="AR221" s="8">
        <v>6776</v>
      </c>
      <c r="AS221" s="8">
        <v>2681</v>
      </c>
      <c r="AT221" s="8">
        <v>2302</v>
      </c>
      <c r="AU221" s="8">
        <v>9010</v>
      </c>
      <c r="AV221" s="8">
        <v>10517</v>
      </c>
      <c r="AW221" s="8">
        <v>8611</v>
      </c>
      <c r="AX221" s="8">
        <v>2673</v>
      </c>
      <c r="AY221" s="8">
        <v>9059</v>
      </c>
      <c r="AZ221" s="8">
        <v>6937</v>
      </c>
      <c r="BA221" s="8">
        <v>5701</v>
      </c>
      <c r="BB221" s="8">
        <v>4363</v>
      </c>
      <c r="BC221" s="8">
        <v>8922</v>
      </c>
      <c r="BD221" s="8">
        <v>2240</v>
      </c>
      <c r="BE221" s="8">
        <v>4183</v>
      </c>
      <c r="BF221" s="8">
        <v>4535</v>
      </c>
      <c r="BG221" s="8">
        <v>2578</v>
      </c>
      <c r="BH221" s="8">
        <v>5516</v>
      </c>
      <c r="BI221" s="8">
        <v>1678</v>
      </c>
      <c r="BJ221" s="8">
        <v>8886</v>
      </c>
      <c r="BK221" s="8">
        <v>2848</v>
      </c>
      <c r="BL221" s="8">
        <v>13618</v>
      </c>
      <c r="BM221" s="8">
        <v>8226</v>
      </c>
      <c r="BN221" s="8">
        <v>2243</v>
      </c>
      <c r="BO221" s="8">
        <v>12996</v>
      </c>
      <c r="BP221" s="8">
        <v>18540</v>
      </c>
      <c r="BQ221" s="8">
        <v>11169</v>
      </c>
      <c r="BR221" s="8">
        <v>9896</v>
      </c>
      <c r="BS221" s="8">
        <v>9430</v>
      </c>
      <c r="BT221" s="8">
        <v>855</v>
      </c>
      <c r="BU221" s="8">
        <v>1880</v>
      </c>
      <c r="BV221" s="8">
        <v>772</v>
      </c>
      <c r="BW221" s="8">
        <v>6803</v>
      </c>
    </row>
    <row r="222" spans="1:75" x14ac:dyDescent="0.3">
      <c r="A222" s="13">
        <v>4847</v>
      </c>
      <c r="B222" s="6" t="s">
        <v>1174</v>
      </c>
      <c r="C222" s="6" t="s">
        <v>1164</v>
      </c>
      <c r="D222" s="5">
        <v>3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1889</v>
      </c>
      <c r="I222" s="8">
        <v>1409</v>
      </c>
      <c r="J222" s="8">
        <v>3515</v>
      </c>
      <c r="K222" s="8">
        <v>1756</v>
      </c>
      <c r="L222" s="8">
        <v>1664</v>
      </c>
      <c r="M222" s="8">
        <v>6266</v>
      </c>
      <c r="N222" s="8">
        <v>9144</v>
      </c>
      <c r="O222" s="8">
        <v>7147</v>
      </c>
      <c r="P222" s="8">
        <v>1346</v>
      </c>
      <c r="Q222" s="8">
        <v>6961</v>
      </c>
      <c r="R222" s="8">
        <v>4745</v>
      </c>
      <c r="S222" s="8">
        <v>4969</v>
      </c>
      <c r="T222" s="8">
        <v>3518</v>
      </c>
      <c r="U222" s="8">
        <v>6223</v>
      </c>
      <c r="V222" s="8">
        <v>1271</v>
      </c>
      <c r="W222" s="8">
        <v>2143</v>
      </c>
      <c r="X222" s="8">
        <v>3362</v>
      </c>
      <c r="Y222" s="8">
        <v>1015</v>
      </c>
      <c r="Z222" s="8">
        <v>2347</v>
      </c>
      <c r="AA222" s="8">
        <v>1384</v>
      </c>
      <c r="AB222" s="8">
        <v>5592</v>
      </c>
      <c r="AC222" s="8">
        <v>1810</v>
      </c>
      <c r="AD222" s="8">
        <v>7415</v>
      </c>
      <c r="AE222" s="8">
        <v>6678</v>
      </c>
      <c r="AF222" s="8">
        <v>1831</v>
      </c>
      <c r="AG222" s="8">
        <v>7909</v>
      </c>
      <c r="AH222" s="8">
        <v>12717</v>
      </c>
      <c r="AI222" s="8">
        <v>8228</v>
      </c>
      <c r="AJ222" s="8">
        <v>6501</v>
      </c>
      <c r="AK222" s="8">
        <v>7976</v>
      </c>
      <c r="AL222" s="8">
        <v>465</v>
      </c>
      <c r="AM222" s="8">
        <v>1508</v>
      </c>
      <c r="AN222" s="8">
        <v>656</v>
      </c>
      <c r="AO222" s="8">
        <v>3362</v>
      </c>
      <c r="AP222" s="8">
        <v>1643</v>
      </c>
      <c r="AQ222" s="8">
        <v>1169</v>
      </c>
      <c r="AR222" s="8">
        <v>3510</v>
      </c>
      <c r="AS222" s="8">
        <v>1722</v>
      </c>
      <c r="AT222" s="8">
        <v>1314</v>
      </c>
      <c r="AU222" s="8">
        <v>4188</v>
      </c>
      <c r="AV222" s="8">
        <v>9169</v>
      </c>
      <c r="AW222" s="8">
        <v>6460</v>
      </c>
      <c r="AX222" s="8">
        <v>1624</v>
      </c>
      <c r="AY222" s="8">
        <v>7479</v>
      </c>
      <c r="AZ222" s="8">
        <v>3967</v>
      </c>
      <c r="BA222" s="8">
        <v>5355</v>
      </c>
      <c r="BB222" s="8">
        <v>3103</v>
      </c>
      <c r="BC222" s="8">
        <v>7157</v>
      </c>
      <c r="BD222" s="8">
        <v>2935</v>
      </c>
      <c r="BE222" s="8">
        <v>2424</v>
      </c>
      <c r="BF222" s="8">
        <v>1843</v>
      </c>
      <c r="BG222" s="8">
        <v>1489</v>
      </c>
      <c r="BH222" s="8">
        <v>2762</v>
      </c>
      <c r="BI222" s="8">
        <v>1430</v>
      </c>
      <c r="BJ222" s="8">
        <v>5456</v>
      </c>
      <c r="BK222" s="8">
        <v>1993</v>
      </c>
      <c r="BL222" s="8">
        <v>7764</v>
      </c>
      <c r="BM222" s="8">
        <v>6039</v>
      </c>
      <c r="BN222" s="8">
        <v>1324</v>
      </c>
      <c r="BO222" s="8">
        <v>8881</v>
      </c>
      <c r="BP222" s="8">
        <v>11845</v>
      </c>
      <c r="BQ222" s="8">
        <v>9220</v>
      </c>
      <c r="BR222" s="8">
        <v>6766</v>
      </c>
      <c r="BS222" s="8">
        <v>6919</v>
      </c>
      <c r="BT222" s="8">
        <v>742</v>
      </c>
      <c r="BU222" s="8">
        <v>1181</v>
      </c>
      <c r="BV222" s="8">
        <v>589</v>
      </c>
      <c r="BW222" s="8">
        <v>5032</v>
      </c>
    </row>
    <row r="223" spans="1:75" x14ac:dyDescent="0.3">
      <c r="A223" s="13">
        <v>4868</v>
      </c>
      <c r="B223" s="6" t="s">
        <v>1173</v>
      </c>
      <c r="C223" s="6" t="s">
        <v>1164</v>
      </c>
      <c r="D223" s="5">
        <v>3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2105</v>
      </c>
      <c r="I223" s="8">
        <v>1308</v>
      </c>
      <c r="J223" s="8">
        <v>5683</v>
      </c>
      <c r="K223" s="8">
        <v>2275</v>
      </c>
      <c r="L223" s="8">
        <v>1762</v>
      </c>
      <c r="M223" s="8">
        <v>8208</v>
      </c>
      <c r="N223" s="8">
        <v>8546</v>
      </c>
      <c r="O223" s="8">
        <v>7988</v>
      </c>
      <c r="P223" s="8">
        <v>1916</v>
      </c>
      <c r="Q223" s="8">
        <v>10523</v>
      </c>
      <c r="R223" s="8">
        <v>5267</v>
      </c>
      <c r="S223" s="8">
        <v>4332</v>
      </c>
      <c r="T223" s="8">
        <v>3528</v>
      </c>
      <c r="U223" s="8">
        <v>7903</v>
      </c>
      <c r="V223" s="8">
        <v>1983</v>
      </c>
      <c r="W223" s="8">
        <v>2493</v>
      </c>
      <c r="X223" s="8">
        <v>3919</v>
      </c>
      <c r="Y223" s="8">
        <v>1281</v>
      </c>
      <c r="Z223" s="8">
        <v>1911</v>
      </c>
      <c r="AA223" s="8">
        <v>1593</v>
      </c>
      <c r="AB223" s="8">
        <v>6808</v>
      </c>
      <c r="AC223" s="8">
        <v>2510</v>
      </c>
      <c r="AD223" s="8">
        <v>8988</v>
      </c>
      <c r="AE223" s="8">
        <v>7410</v>
      </c>
      <c r="AF223" s="8">
        <v>2430</v>
      </c>
      <c r="AG223" s="8">
        <v>10380</v>
      </c>
      <c r="AH223" s="8">
        <v>16266</v>
      </c>
      <c r="AI223" s="8">
        <v>11415</v>
      </c>
      <c r="AJ223" s="8">
        <v>8147</v>
      </c>
      <c r="AK223" s="8">
        <v>7859</v>
      </c>
      <c r="AL223" s="8">
        <v>292</v>
      </c>
      <c r="AM223" s="8">
        <v>1423</v>
      </c>
      <c r="AN223" s="8">
        <v>1177</v>
      </c>
      <c r="AO223" s="8">
        <v>5575</v>
      </c>
      <c r="AP223" s="8">
        <v>2004</v>
      </c>
      <c r="AQ223" s="8">
        <v>1742</v>
      </c>
      <c r="AR223" s="8">
        <v>4923</v>
      </c>
      <c r="AS223" s="8">
        <v>2267</v>
      </c>
      <c r="AT223" s="8">
        <v>1303</v>
      </c>
      <c r="AU223" s="8">
        <v>8540</v>
      </c>
      <c r="AV223" s="8">
        <v>11615</v>
      </c>
      <c r="AW223" s="8">
        <v>8193</v>
      </c>
      <c r="AX223" s="8">
        <v>1438</v>
      </c>
      <c r="AY223" s="8">
        <v>8536</v>
      </c>
      <c r="AZ223" s="8">
        <v>5774</v>
      </c>
      <c r="BA223" s="8">
        <v>6157</v>
      </c>
      <c r="BB223" s="8">
        <v>4152</v>
      </c>
      <c r="BC223" s="8">
        <v>9168</v>
      </c>
      <c r="BD223" s="8">
        <v>1759</v>
      </c>
      <c r="BE223" s="8">
        <v>3240</v>
      </c>
      <c r="BF223" s="8">
        <v>3786</v>
      </c>
      <c r="BG223" s="8">
        <v>1783</v>
      </c>
      <c r="BH223" s="8">
        <v>3158</v>
      </c>
      <c r="BI223" s="8">
        <v>1765</v>
      </c>
      <c r="BJ223" s="8">
        <v>6435</v>
      </c>
      <c r="BK223" s="8">
        <v>2231</v>
      </c>
      <c r="BL223" s="8">
        <v>10077</v>
      </c>
      <c r="BM223" s="8">
        <v>8217</v>
      </c>
      <c r="BN223" s="8">
        <v>1984</v>
      </c>
      <c r="BO223" s="8">
        <v>10291</v>
      </c>
      <c r="BP223" s="8">
        <v>17432</v>
      </c>
      <c r="BQ223" s="8">
        <v>9734</v>
      </c>
      <c r="BR223" s="8">
        <v>8912</v>
      </c>
      <c r="BS223" s="8">
        <v>6683</v>
      </c>
      <c r="BT223" s="8">
        <v>677</v>
      </c>
      <c r="BU223" s="8">
        <v>1429</v>
      </c>
      <c r="BV223" s="8">
        <v>665</v>
      </c>
      <c r="BW223" s="8">
        <v>5282</v>
      </c>
    </row>
    <row r="224" spans="1:75" x14ac:dyDescent="0.3">
      <c r="A224" s="13">
        <v>4869</v>
      </c>
      <c r="B224" s="6" t="s">
        <v>941</v>
      </c>
      <c r="C224" s="6" t="s">
        <v>1164</v>
      </c>
      <c r="D224" s="5">
        <v>3</v>
      </c>
      <c r="E224" s="6">
        <v>1</v>
      </c>
      <c r="F224" s="6">
        <v>68</v>
      </c>
      <c r="G224" s="10" cm="1">
        <f t="array" ref="G224">IF(OR(H224:BW224=""),"BLANK",IF(AND(H224:BW224&lt;9999999999999),1,IF(AND(H224:BW224="NA"),3,2)))</f>
        <v>1</v>
      </c>
      <c r="H224" s="8">
        <v>2336</v>
      </c>
      <c r="I224" s="8">
        <v>1571</v>
      </c>
      <c r="J224" s="8">
        <v>6005</v>
      </c>
      <c r="K224" s="8">
        <v>3049</v>
      </c>
      <c r="L224" s="8">
        <v>991</v>
      </c>
      <c r="M224" s="8">
        <v>8194</v>
      </c>
      <c r="N224" s="8">
        <v>11065</v>
      </c>
      <c r="O224" s="8">
        <v>9143</v>
      </c>
      <c r="P224" s="8">
        <v>2309</v>
      </c>
      <c r="Q224" s="8">
        <v>11305</v>
      </c>
      <c r="R224" s="8">
        <v>6734</v>
      </c>
      <c r="S224" s="8">
        <v>6605</v>
      </c>
      <c r="T224" s="8">
        <v>4157</v>
      </c>
      <c r="U224" s="8">
        <v>9730</v>
      </c>
      <c r="V224" s="8">
        <v>1615</v>
      </c>
      <c r="W224" s="8">
        <v>3961</v>
      </c>
      <c r="X224" s="8">
        <v>3951</v>
      </c>
      <c r="Y224" s="8">
        <v>1854</v>
      </c>
      <c r="Z224" s="8">
        <v>3048</v>
      </c>
      <c r="AA224" s="8">
        <v>1939</v>
      </c>
      <c r="AB224" s="8">
        <v>8804</v>
      </c>
      <c r="AC224" s="8">
        <v>2587</v>
      </c>
      <c r="AD224" s="8">
        <v>12460</v>
      </c>
      <c r="AE224" s="8">
        <v>7502</v>
      </c>
      <c r="AF224" s="8">
        <v>2447</v>
      </c>
      <c r="AG224" s="8">
        <v>15909</v>
      </c>
      <c r="AH224" s="8">
        <v>18393</v>
      </c>
      <c r="AI224" s="8">
        <v>11732</v>
      </c>
      <c r="AJ224" s="8">
        <v>11841</v>
      </c>
      <c r="AK224" s="8">
        <v>10697</v>
      </c>
      <c r="AL224" s="8">
        <v>493</v>
      </c>
      <c r="AM224" s="8">
        <v>1755</v>
      </c>
      <c r="AN224" s="8">
        <v>860</v>
      </c>
      <c r="AO224" s="8">
        <v>5879</v>
      </c>
      <c r="AP224" s="8">
        <v>2339</v>
      </c>
      <c r="AQ224" s="8">
        <v>2484</v>
      </c>
      <c r="AR224" s="8">
        <v>5886</v>
      </c>
      <c r="AS224" s="8">
        <v>2944</v>
      </c>
      <c r="AT224" s="8">
        <v>1364</v>
      </c>
      <c r="AU224" s="8">
        <v>9081</v>
      </c>
      <c r="AV224" s="8">
        <v>14900</v>
      </c>
      <c r="AW224" s="8">
        <v>10257</v>
      </c>
      <c r="AX224" s="8">
        <v>2045</v>
      </c>
      <c r="AY224" s="8">
        <v>10786</v>
      </c>
      <c r="AZ224" s="8">
        <v>5842</v>
      </c>
      <c r="BA224" s="8">
        <v>5840</v>
      </c>
      <c r="BB224" s="8">
        <v>3981</v>
      </c>
      <c r="BC224" s="8">
        <v>10775</v>
      </c>
      <c r="BD224" s="8">
        <v>1696</v>
      </c>
      <c r="BE224" s="8">
        <v>4188</v>
      </c>
      <c r="BF224" s="8">
        <v>3438</v>
      </c>
      <c r="BG224" s="8">
        <v>2474</v>
      </c>
      <c r="BH224" s="8">
        <v>2831</v>
      </c>
      <c r="BI224" s="8">
        <v>1731</v>
      </c>
      <c r="BJ224" s="8">
        <v>8153</v>
      </c>
      <c r="BK224" s="8">
        <v>2698</v>
      </c>
      <c r="BL224" s="8">
        <v>13592</v>
      </c>
      <c r="BM224" s="8">
        <v>8751</v>
      </c>
      <c r="BN224" s="8">
        <v>2306</v>
      </c>
      <c r="BO224" s="8">
        <v>15668</v>
      </c>
      <c r="BP224" s="8">
        <v>17987</v>
      </c>
      <c r="BQ224" s="8">
        <v>13303</v>
      </c>
      <c r="BR224" s="8">
        <v>11638</v>
      </c>
      <c r="BS224" s="8">
        <v>9270</v>
      </c>
      <c r="BT224" s="8">
        <v>982</v>
      </c>
      <c r="BU224" s="8">
        <v>2233</v>
      </c>
      <c r="BV224" s="8">
        <v>927</v>
      </c>
      <c r="BW224" s="8">
        <v>7096</v>
      </c>
    </row>
    <row r="225" spans="1:75" x14ac:dyDescent="0.3">
      <c r="A225" s="13">
        <v>4876</v>
      </c>
      <c r="B225" s="6" t="s">
        <v>943</v>
      </c>
      <c r="C225" s="6" t="s">
        <v>1164</v>
      </c>
      <c r="D225" s="5">
        <v>3</v>
      </c>
      <c r="E225" s="6">
        <v>1</v>
      </c>
      <c r="F225" s="6">
        <v>68</v>
      </c>
      <c r="G225" s="10" cm="1">
        <f t="array" ref="G225">IF(OR(H225:BW225=""),"BLANK",IF(AND(H225:BW225&lt;9999999999999),1,IF(AND(H225:BW225="NA"),3,2)))</f>
        <v>1</v>
      </c>
      <c r="H225" s="8">
        <v>1948</v>
      </c>
      <c r="I225" s="8">
        <v>1720</v>
      </c>
      <c r="J225" s="8">
        <v>5585</v>
      </c>
      <c r="K225" s="8">
        <v>2086</v>
      </c>
      <c r="L225" s="8">
        <v>1619</v>
      </c>
      <c r="M225" s="8">
        <v>8850</v>
      </c>
      <c r="N225" s="8">
        <v>11522</v>
      </c>
      <c r="O225" s="8">
        <v>11021</v>
      </c>
      <c r="P225" s="8">
        <v>2845</v>
      </c>
      <c r="Q225" s="8">
        <v>9193</v>
      </c>
      <c r="R225" s="8">
        <v>6811</v>
      </c>
      <c r="S225" s="8">
        <v>5750</v>
      </c>
      <c r="T225" s="8">
        <v>5455</v>
      </c>
      <c r="U225" s="8">
        <v>10507</v>
      </c>
      <c r="V225" s="8">
        <v>1775</v>
      </c>
      <c r="W225" s="8">
        <v>2880</v>
      </c>
      <c r="X225" s="8">
        <v>4762</v>
      </c>
      <c r="Y225" s="8">
        <v>2057</v>
      </c>
      <c r="Z225" s="8">
        <v>3854</v>
      </c>
      <c r="AA225" s="8">
        <v>1214</v>
      </c>
      <c r="AB225" s="8">
        <v>7634</v>
      </c>
      <c r="AC225" s="8">
        <v>3291</v>
      </c>
      <c r="AD225" s="8">
        <v>9693</v>
      </c>
      <c r="AE225" s="8">
        <v>8078</v>
      </c>
      <c r="AF225" s="8">
        <v>2022</v>
      </c>
      <c r="AG225" s="8">
        <v>12908</v>
      </c>
      <c r="AH225" s="8">
        <v>17375</v>
      </c>
      <c r="AI225" s="8">
        <v>12641</v>
      </c>
      <c r="AJ225" s="8">
        <v>9469</v>
      </c>
      <c r="AK225" s="8">
        <v>8747</v>
      </c>
      <c r="AL225" s="8">
        <v>614</v>
      </c>
      <c r="AM225" s="8">
        <v>2440</v>
      </c>
      <c r="AN225" s="8">
        <v>1035</v>
      </c>
      <c r="AO225" s="8">
        <v>5952</v>
      </c>
      <c r="AP225" s="8">
        <v>2226</v>
      </c>
      <c r="AQ225" s="8">
        <v>2138</v>
      </c>
      <c r="AR225" s="8">
        <v>6862</v>
      </c>
      <c r="AS225" s="8">
        <v>2625</v>
      </c>
      <c r="AT225" s="8">
        <v>1857</v>
      </c>
      <c r="AU225" s="8">
        <v>8310</v>
      </c>
      <c r="AV225" s="8">
        <v>12414</v>
      </c>
      <c r="AW225" s="8">
        <v>9483</v>
      </c>
      <c r="AX225" s="8">
        <v>2733</v>
      </c>
      <c r="AY225" s="8">
        <v>9226</v>
      </c>
      <c r="AZ225" s="8">
        <v>6595</v>
      </c>
      <c r="BA225" s="8">
        <v>5116</v>
      </c>
      <c r="BB225" s="8">
        <v>4816</v>
      </c>
      <c r="BC225" s="8">
        <v>11098</v>
      </c>
      <c r="BD225" s="8">
        <v>1401</v>
      </c>
      <c r="BE225" s="8">
        <v>3094</v>
      </c>
      <c r="BF225" s="8">
        <v>3755</v>
      </c>
      <c r="BG225" s="8">
        <v>1888</v>
      </c>
      <c r="BH225" s="8">
        <v>3610</v>
      </c>
      <c r="BI225" s="8">
        <v>1737</v>
      </c>
      <c r="BJ225" s="8">
        <v>6584</v>
      </c>
      <c r="BK225" s="8">
        <v>3385</v>
      </c>
      <c r="BL225" s="8">
        <v>9377</v>
      </c>
      <c r="BM225" s="8">
        <v>8618</v>
      </c>
      <c r="BN225" s="8">
        <v>1399</v>
      </c>
      <c r="BO225" s="8">
        <v>12912</v>
      </c>
      <c r="BP225" s="8">
        <v>17044</v>
      </c>
      <c r="BQ225" s="8">
        <v>10833</v>
      </c>
      <c r="BR225" s="8">
        <v>9466</v>
      </c>
      <c r="BS225" s="8">
        <v>9383</v>
      </c>
      <c r="BT225" s="8">
        <v>709</v>
      </c>
      <c r="BU225" s="8">
        <v>2440</v>
      </c>
      <c r="BV225" s="8">
        <v>796</v>
      </c>
      <c r="BW225" s="8">
        <v>6293</v>
      </c>
    </row>
    <row r="226" spans="1:75" x14ac:dyDescent="0.3">
      <c r="A226" s="24">
        <v>21</v>
      </c>
      <c r="B226" s="3" t="s">
        <v>1160</v>
      </c>
      <c r="C226" s="6" t="s">
        <v>1164</v>
      </c>
      <c r="D226" s="5">
        <v>3</v>
      </c>
      <c r="E226" s="6">
        <v>2</v>
      </c>
      <c r="F226" s="6">
        <v>68</v>
      </c>
      <c r="G226" s="10">
        <v>3</v>
      </c>
      <c r="H226" s="6" t="s">
        <v>1166</v>
      </c>
      <c r="I226" s="6" t="s">
        <v>1166</v>
      </c>
      <c r="J226" s="6" t="s">
        <v>1166</v>
      </c>
      <c r="K226" s="6" t="s">
        <v>1166</v>
      </c>
      <c r="L226" s="6" t="s">
        <v>1166</v>
      </c>
      <c r="M226" s="6" t="s">
        <v>1166</v>
      </c>
      <c r="N226" s="6" t="s">
        <v>1166</v>
      </c>
      <c r="O226" s="6" t="s">
        <v>1166</v>
      </c>
      <c r="P226" s="6" t="s">
        <v>1166</v>
      </c>
      <c r="Q226" s="6" t="s">
        <v>1166</v>
      </c>
      <c r="R226" s="6" t="s">
        <v>1166</v>
      </c>
      <c r="S226" s="6" t="s">
        <v>1166</v>
      </c>
      <c r="T226" s="6" t="s">
        <v>1166</v>
      </c>
      <c r="U226" s="6" t="s">
        <v>1166</v>
      </c>
      <c r="V226" s="6" t="s">
        <v>1166</v>
      </c>
      <c r="W226" s="6" t="s">
        <v>1166</v>
      </c>
      <c r="X226" s="6" t="s">
        <v>1166</v>
      </c>
      <c r="Y226" s="6" t="s">
        <v>1166</v>
      </c>
      <c r="Z226" s="6" t="s">
        <v>1166</v>
      </c>
      <c r="AA226" s="6" t="s">
        <v>1166</v>
      </c>
      <c r="AB226" s="6" t="s">
        <v>1166</v>
      </c>
      <c r="AC226" s="6" t="s">
        <v>1166</v>
      </c>
      <c r="AD226" s="6" t="s">
        <v>1166</v>
      </c>
      <c r="AE226" s="6" t="s">
        <v>1166</v>
      </c>
      <c r="AF226" s="6" t="s">
        <v>1166</v>
      </c>
      <c r="AG226" s="6" t="s">
        <v>1166</v>
      </c>
      <c r="AH226" s="6" t="s">
        <v>1166</v>
      </c>
      <c r="AI226" s="6" t="s">
        <v>1166</v>
      </c>
      <c r="AJ226" s="6" t="s">
        <v>1166</v>
      </c>
      <c r="AK226" s="6" t="s">
        <v>1166</v>
      </c>
      <c r="AL226" s="6" t="s">
        <v>1166</v>
      </c>
      <c r="AM226" s="6" t="s">
        <v>1166</v>
      </c>
      <c r="AN226" s="6" t="s">
        <v>1166</v>
      </c>
      <c r="AO226" s="6" t="s">
        <v>1166</v>
      </c>
      <c r="AP226" s="6" t="s">
        <v>1166</v>
      </c>
      <c r="AQ226" s="6" t="s">
        <v>1166</v>
      </c>
      <c r="AR226" s="6" t="s">
        <v>1166</v>
      </c>
      <c r="AS226" s="6" t="s">
        <v>1166</v>
      </c>
      <c r="AT226" s="6" t="s">
        <v>1166</v>
      </c>
      <c r="AU226" s="6" t="s">
        <v>1166</v>
      </c>
      <c r="AV226" s="6" t="s">
        <v>1166</v>
      </c>
      <c r="AW226" s="6" t="s">
        <v>1166</v>
      </c>
      <c r="AX226" s="6" t="s">
        <v>1166</v>
      </c>
      <c r="AY226" s="6" t="s">
        <v>1166</v>
      </c>
      <c r="AZ226" s="6" t="s">
        <v>1166</v>
      </c>
      <c r="BA226" s="6" t="s">
        <v>1166</v>
      </c>
      <c r="BB226" s="6" t="s">
        <v>1166</v>
      </c>
      <c r="BC226" s="6" t="s">
        <v>1166</v>
      </c>
      <c r="BD226" s="6" t="s">
        <v>1166</v>
      </c>
      <c r="BE226" s="6" t="s">
        <v>1166</v>
      </c>
      <c r="BF226" s="6" t="s">
        <v>1166</v>
      </c>
      <c r="BG226" s="6" t="s">
        <v>1166</v>
      </c>
      <c r="BH226" s="6" t="s">
        <v>1166</v>
      </c>
      <c r="BI226" s="6" t="s">
        <v>1166</v>
      </c>
      <c r="BJ226" s="6" t="s">
        <v>1166</v>
      </c>
      <c r="BK226" s="6" t="s">
        <v>1166</v>
      </c>
      <c r="BL226" s="6" t="s">
        <v>1166</v>
      </c>
      <c r="BM226" s="6" t="s">
        <v>1166</v>
      </c>
      <c r="BN226" s="6" t="s">
        <v>1166</v>
      </c>
      <c r="BO226" s="6" t="s">
        <v>1166</v>
      </c>
      <c r="BP226" s="6" t="s">
        <v>1166</v>
      </c>
      <c r="BQ226" s="6" t="s">
        <v>1166</v>
      </c>
      <c r="BR226" s="6" t="s">
        <v>1166</v>
      </c>
      <c r="BS226" s="6" t="s">
        <v>1166</v>
      </c>
      <c r="BT226" s="6" t="s">
        <v>1166</v>
      </c>
      <c r="BU226" s="6" t="s">
        <v>1166</v>
      </c>
      <c r="BV226" s="6" t="s">
        <v>1166</v>
      </c>
      <c r="BW226" s="6" t="s">
        <v>1166</v>
      </c>
    </row>
    <row r="227" spans="1:75" x14ac:dyDescent="0.3">
      <c r="A227" s="11">
        <v>61</v>
      </c>
      <c r="B227" s="3" t="s">
        <v>1160</v>
      </c>
      <c r="C227" s="6" t="s">
        <v>1164</v>
      </c>
      <c r="D227" s="5">
        <v>3</v>
      </c>
      <c r="E227" s="6">
        <v>2</v>
      </c>
      <c r="F227" s="6">
        <v>68</v>
      </c>
      <c r="G227" s="10">
        <v>3</v>
      </c>
      <c r="H227" s="6" t="s">
        <v>1166</v>
      </c>
      <c r="I227" s="6" t="s">
        <v>1166</v>
      </c>
      <c r="J227" s="6" t="s">
        <v>1166</v>
      </c>
      <c r="K227" s="6" t="s">
        <v>1166</v>
      </c>
      <c r="L227" s="6" t="s">
        <v>1166</v>
      </c>
      <c r="M227" s="6" t="s">
        <v>1166</v>
      </c>
      <c r="N227" s="6" t="s">
        <v>1166</v>
      </c>
      <c r="O227" s="6" t="s">
        <v>1166</v>
      </c>
      <c r="P227" s="6" t="s">
        <v>1166</v>
      </c>
      <c r="Q227" s="6" t="s">
        <v>1166</v>
      </c>
      <c r="R227" s="6" t="s">
        <v>1166</v>
      </c>
      <c r="S227" s="6" t="s">
        <v>1166</v>
      </c>
      <c r="T227" s="6" t="s">
        <v>1166</v>
      </c>
      <c r="U227" s="6" t="s">
        <v>1166</v>
      </c>
      <c r="V227" s="6" t="s">
        <v>1166</v>
      </c>
      <c r="W227" s="6" t="s">
        <v>1166</v>
      </c>
      <c r="X227" s="6" t="s">
        <v>1166</v>
      </c>
      <c r="Y227" s="6" t="s">
        <v>1166</v>
      </c>
      <c r="Z227" s="6" t="s">
        <v>1166</v>
      </c>
      <c r="AA227" s="6" t="s">
        <v>1166</v>
      </c>
      <c r="AB227" s="6" t="s">
        <v>1166</v>
      </c>
      <c r="AC227" s="6" t="s">
        <v>1166</v>
      </c>
      <c r="AD227" s="6" t="s">
        <v>1166</v>
      </c>
      <c r="AE227" s="6" t="s">
        <v>1166</v>
      </c>
      <c r="AF227" s="6" t="s">
        <v>1166</v>
      </c>
      <c r="AG227" s="6" t="s">
        <v>1166</v>
      </c>
      <c r="AH227" s="6" t="s">
        <v>1166</v>
      </c>
      <c r="AI227" s="6" t="s">
        <v>1166</v>
      </c>
      <c r="AJ227" s="6" t="s">
        <v>1166</v>
      </c>
      <c r="AK227" s="6" t="s">
        <v>1166</v>
      </c>
      <c r="AL227" s="6" t="s">
        <v>1166</v>
      </c>
      <c r="AM227" s="6" t="s">
        <v>1166</v>
      </c>
      <c r="AN227" s="6" t="s">
        <v>1166</v>
      </c>
      <c r="AO227" s="6" t="s">
        <v>1166</v>
      </c>
      <c r="AP227" s="6" t="s">
        <v>1166</v>
      </c>
      <c r="AQ227" s="6" t="s">
        <v>1166</v>
      </c>
      <c r="AR227" s="6" t="s">
        <v>1166</v>
      </c>
      <c r="AS227" s="6" t="s">
        <v>1166</v>
      </c>
      <c r="AT227" s="6" t="s">
        <v>1166</v>
      </c>
      <c r="AU227" s="6" t="s">
        <v>1166</v>
      </c>
      <c r="AV227" s="6" t="s">
        <v>1166</v>
      </c>
      <c r="AW227" s="6" t="s">
        <v>1166</v>
      </c>
      <c r="AX227" s="6" t="s">
        <v>1166</v>
      </c>
      <c r="AY227" s="6" t="s">
        <v>1166</v>
      </c>
      <c r="AZ227" s="6" t="s">
        <v>1166</v>
      </c>
      <c r="BA227" s="6" t="s">
        <v>1166</v>
      </c>
      <c r="BB227" s="6" t="s">
        <v>1166</v>
      </c>
      <c r="BC227" s="6" t="s">
        <v>1166</v>
      </c>
      <c r="BD227" s="6" t="s">
        <v>1166</v>
      </c>
      <c r="BE227" s="6" t="s">
        <v>1166</v>
      </c>
      <c r="BF227" s="6" t="s">
        <v>1166</v>
      </c>
      <c r="BG227" s="6" t="s">
        <v>1166</v>
      </c>
      <c r="BH227" s="6" t="s">
        <v>1166</v>
      </c>
      <c r="BI227" s="6" t="s">
        <v>1166</v>
      </c>
      <c r="BJ227" s="6" t="s">
        <v>1166</v>
      </c>
      <c r="BK227" s="6" t="s">
        <v>1166</v>
      </c>
      <c r="BL227" s="6" t="s">
        <v>1166</v>
      </c>
      <c r="BM227" s="6" t="s">
        <v>1166</v>
      </c>
      <c r="BN227" s="6" t="s">
        <v>1166</v>
      </c>
      <c r="BO227" s="6" t="s">
        <v>1166</v>
      </c>
      <c r="BP227" s="6" t="s">
        <v>1166</v>
      </c>
      <c r="BQ227" s="6" t="s">
        <v>1166</v>
      </c>
      <c r="BR227" s="6" t="s">
        <v>1166</v>
      </c>
      <c r="BS227" s="6" t="s">
        <v>1166</v>
      </c>
      <c r="BT227" s="6" t="s">
        <v>1166</v>
      </c>
      <c r="BU227" s="6" t="s">
        <v>1166</v>
      </c>
      <c r="BV227" s="6" t="s">
        <v>1166</v>
      </c>
      <c r="BW227" s="6" t="s">
        <v>1166</v>
      </c>
    </row>
    <row r="228" spans="1:75" x14ac:dyDescent="0.3">
      <c r="A228" s="11">
        <v>80</v>
      </c>
      <c r="B228" s="3" t="s">
        <v>1160</v>
      </c>
      <c r="C228" s="6" t="s">
        <v>1164</v>
      </c>
      <c r="D228" s="5">
        <v>3</v>
      </c>
      <c r="E228" s="6">
        <v>2</v>
      </c>
      <c r="F228" s="6">
        <v>68</v>
      </c>
      <c r="G228" s="10">
        <v>3</v>
      </c>
      <c r="H228" s="6" t="s">
        <v>1166</v>
      </c>
      <c r="I228" s="6" t="s">
        <v>1166</v>
      </c>
      <c r="J228" s="6" t="s">
        <v>1166</v>
      </c>
      <c r="K228" s="6" t="s">
        <v>1166</v>
      </c>
      <c r="L228" s="6" t="s">
        <v>1166</v>
      </c>
      <c r="M228" s="6" t="s">
        <v>1166</v>
      </c>
      <c r="N228" s="6" t="s">
        <v>1166</v>
      </c>
      <c r="O228" s="6" t="s">
        <v>1166</v>
      </c>
      <c r="P228" s="6" t="s">
        <v>1166</v>
      </c>
      <c r="Q228" s="6" t="s">
        <v>1166</v>
      </c>
      <c r="R228" s="6" t="s">
        <v>1166</v>
      </c>
      <c r="S228" s="6" t="s">
        <v>1166</v>
      </c>
      <c r="T228" s="6" t="s">
        <v>1166</v>
      </c>
      <c r="U228" s="6" t="s">
        <v>1166</v>
      </c>
      <c r="V228" s="6" t="s">
        <v>1166</v>
      </c>
      <c r="W228" s="6" t="s">
        <v>1166</v>
      </c>
      <c r="X228" s="6" t="s">
        <v>1166</v>
      </c>
      <c r="Y228" s="6" t="s">
        <v>1166</v>
      </c>
      <c r="Z228" s="6" t="s">
        <v>1166</v>
      </c>
      <c r="AA228" s="6" t="s">
        <v>1166</v>
      </c>
      <c r="AB228" s="6" t="s">
        <v>1166</v>
      </c>
      <c r="AC228" s="6" t="s">
        <v>1166</v>
      </c>
      <c r="AD228" s="6" t="s">
        <v>1166</v>
      </c>
      <c r="AE228" s="6" t="s">
        <v>1166</v>
      </c>
      <c r="AF228" s="6" t="s">
        <v>1166</v>
      </c>
      <c r="AG228" s="6" t="s">
        <v>1166</v>
      </c>
      <c r="AH228" s="6" t="s">
        <v>1166</v>
      </c>
      <c r="AI228" s="6" t="s">
        <v>1166</v>
      </c>
      <c r="AJ228" s="6" t="s">
        <v>1166</v>
      </c>
      <c r="AK228" s="6" t="s">
        <v>1166</v>
      </c>
      <c r="AL228" s="6" t="s">
        <v>1166</v>
      </c>
      <c r="AM228" s="6" t="s">
        <v>1166</v>
      </c>
      <c r="AN228" s="6" t="s">
        <v>1166</v>
      </c>
      <c r="AO228" s="6" t="s">
        <v>1166</v>
      </c>
      <c r="AP228" s="6" t="s">
        <v>1166</v>
      </c>
      <c r="AQ228" s="6" t="s">
        <v>1166</v>
      </c>
      <c r="AR228" s="6" t="s">
        <v>1166</v>
      </c>
      <c r="AS228" s="6" t="s">
        <v>1166</v>
      </c>
      <c r="AT228" s="6" t="s">
        <v>1166</v>
      </c>
      <c r="AU228" s="6" t="s">
        <v>1166</v>
      </c>
      <c r="AV228" s="6" t="s">
        <v>1166</v>
      </c>
      <c r="AW228" s="6" t="s">
        <v>1166</v>
      </c>
      <c r="AX228" s="6" t="s">
        <v>1166</v>
      </c>
      <c r="AY228" s="6" t="s">
        <v>1166</v>
      </c>
      <c r="AZ228" s="6" t="s">
        <v>1166</v>
      </c>
      <c r="BA228" s="6" t="s">
        <v>1166</v>
      </c>
      <c r="BB228" s="6" t="s">
        <v>1166</v>
      </c>
      <c r="BC228" s="6" t="s">
        <v>1166</v>
      </c>
      <c r="BD228" s="6" t="s">
        <v>1166</v>
      </c>
      <c r="BE228" s="6" t="s">
        <v>1166</v>
      </c>
      <c r="BF228" s="6" t="s">
        <v>1166</v>
      </c>
      <c r="BG228" s="6" t="s">
        <v>1166</v>
      </c>
      <c r="BH228" s="6" t="s">
        <v>1166</v>
      </c>
      <c r="BI228" s="6" t="s">
        <v>1166</v>
      </c>
      <c r="BJ228" s="6" t="s">
        <v>1166</v>
      </c>
      <c r="BK228" s="6" t="s">
        <v>1166</v>
      </c>
      <c r="BL228" s="6" t="s">
        <v>1166</v>
      </c>
      <c r="BM228" s="6" t="s">
        <v>1166</v>
      </c>
      <c r="BN228" s="6" t="s">
        <v>1166</v>
      </c>
      <c r="BO228" s="6" t="s">
        <v>1166</v>
      </c>
      <c r="BP228" s="6" t="s">
        <v>1166</v>
      </c>
      <c r="BQ228" s="6" t="s">
        <v>1166</v>
      </c>
      <c r="BR228" s="6" t="s">
        <v>1166</v>
      </c>
      <c r="BS228" s="6" t="s">
        <v>1166</v>
      </c>
      <c r="BT228" s="6" t="s">
        <v>1166</v>
      </c>
      <c r="BU228" s="6" t="s">
        <v>1166</v>
      </c>
      <c r="BV228" s="6" t="s">
        <v>1166</v>
      </c>
      <c r="BW228" s="6" t="s">
        <v>1166</v>
      </c>
    </row>
    <row r="229" spans="1:75" x14ac:dyDescent="0.3">
      <c r="A229" s="11">
        <v>81</v>
      </c>
      <c r="B229" s="3" t="s">
        <v>1160</v>
      </c>
      <c r="C229" s="6" t="s">
        <v>1164</v>
      </c>
      <c r="D229" s="5">
        <v>3</v>
      </c>
      <c r="E229" s="6">
        <v>2</v>
      </c>
      <c r="F229" s="6">
        <v>68</v>
      </c>
      <c r="G229" s="10">
        <v>3</v>
      </c>
      <c r="H229" s="6" t="s">
        <v>1166</v>
      </c>
      <c r="I229" s="6" t="s">
        <v>1166</v>
      </c>
      <c r="J229" s="6" t="s">
        <v>1166</v>
      </c>
      <c r="K229" s="6" t="s">
        <v>1166</v>
      </c>
      <c r="L229" s="6" t="s">
        <v>1166</v>
      </c>
      <c r="M229" s="6" t="s">
        <v>1166</v>
      </c>
      <c r="N229" s="6" t="s">
        <v>1166</v>
      </c>
      <c r="O229" s="6" t="s">
        <v>1166</v>
      </c>
      <c r="P229" s="6" t="s">
        <v>1166</v>
      </c>
      <c r="Q229" s="6" t="s">
        <v>1166</v>
      </c>
      <c r="R229" s="6" t="s">
        <v>1166</v>
      </c>
      <c r="S229" s="6" t="s">
        <v>1166</v>
      </c>
      <c r="T229" s="6" t="s">
        <v>1166</v>
      </c>
      <c r="U229" s="6" t="s">
        <v>1166</v>
      </c>
      <c r="V229" s="6" t="s">
        <v>1166</v>
      </c>
      <c r="W229" s="6" t="s">
        <v>1166</v>
      </c>
      <c r="X229" s="6" t="s">
        <v>1166</v>
      </c>
      <c r="Y229" s="6" t="s">
        <v>1166</v>
      </c>
      <c r="Z229" s="6" t="s">
        <v>1166</v>
      </c>
      <c r="AA229" s="6" t="s">
        <v>1166</v>
      </c>
      <c r="AB229" s="6" t="s">
        <v>1166</v>
      </c>
      <c r="AC229" s="6" t="s">
        <v>1166</v>
      </c>
      <c r="AD229" s="6" t="s">
        <v>1166</v>
      </c>
      <c r="AE229" s="6" t="s">
        <v>1166</v>
      </c>
      <c r="AF229" s="6" t="s">
        <v>1166</v>
      </c>
      <c r="AG229" s="6" t="s">
        <v>1166</v>
      </c>
      <c r="AH229" s="6" t="s">
        <v>1166</v>
      </c>
      <c r="AI229" s="6" t="s">
        <v>1166</v>
      </c>
      <c r="AJ229" s="6" t="s">
        <v>1166</v>
      </c>
      <c r="AK229" s="6" t="s">
        <v>1166</v>
      </c>
      <c r="AL229" s="6" t="s">
        <v>1166</v>
      </c>
      <c r="AM229" s="6" t="s">
        <v>1166</v>
      </c>
      <c r="AN229" s="6" t="s">
        <v>1166</v>
      </c>
      <c r="AO229" s="6" t="s">
        <v>1166</v>
      </c>
      <c r="AP229" s="6" t="s">
        <v>1166</v>
      </c>
      <c r="AQ229" s="6" t="s">
        <v>1166</v>
      </c>
      <c r="AR229" s="6" t="s">
        <v>1166</v>
      </c>
      <c r="AS229" s="6" t="s">
        <v>1166</v>
      </c>
      <c r="AT229" s="6" t="s">
        <v>1166</v>
      </c>
      <c r="AU229" s="6" t="s">
        <v>1166</v>
      </c>
      <c r="AV229" s="6" t="s">
        <v>1166</v>
      </c>
      <c r="AW229" s="6" t="s">
        <v>1166</v>
      </c>
      <c r="AX229" s="6" t="s">
        <v>1166</v>
      </c>
      <c r="AY229" s="6" t="s">
        <v>1166</v>
      </c>
      <c r="AZ229" s="6" t="s">
        <v>1166</v>
      </c>
      <c r="BA229" s="6" t="s">
        <v>1166</v>
      </c>
      <c r="BB229" s="6" t="s">
        <v>1166</v>
      </c>
      <c r="BC229" s="6" t="s">
        <v>1166</v>
      </c>
      <c r="BD229" s="6" t="s">
        <v>1166</v>
      </c>
      <c r="BE229" s="6" t="s">
        <v>1166</v>
      </c>
      <c r="BF229" s="6" t="s">
        <v>1166</v>
      </c>
      <c r="BG229" s="6" t="s">
        <v>1166</v>
      </c>
      <c r="BH229" s="6" t="s">
        <v>1166</v>
      </c>
      <c r="BI229" s="6" t="s">
        <v>1166</v>
      </c>
      <c r="BJ229" s="6" t="s">
        <v>1166</v>
      </c>
      <c r="BK229" s="6" t="s">
        <v>1166</v>
      </c>
      <c r="BL229" s="6" t="s">
        <v>1166</v>
      </c>
      <c r="BM229" s="6" t="s">
        <v>1166</v>
      </c>
      <c r="BN229" s="6" t="s">
        <v>1166</v>
      </c>
      <c r="BO229" s="6" t="s">
        <v>1166</v>
      </c>
      <c r="BP229" s="6" t="s">
        <v>1166</v>
      </c>
      <c r="BQ229" s="6" t="s">
        <v>1166</v>
      </c>
      <c r="BR229" s="6" t="s">
        <v>1166</v>
      </c>
      <c r="BS229" s="6" t="s">
        <v>1166</v>
      </c>
      <c r="BT229" s="6" t="s">
        <v>1166</v>
      </c>
      <c r="BU229" s="6" t="s">
        <v>1166</v>
      </c>
      <c r="BV229" s="6" t="s">
        <v>1166</v>
      </c>
      <c r="BW229" s="6" t="s">
        <v>1166</v>
      </c>
    </row>
    <row r="230" spans="1:75" x14ac:dyDescent="0.3">
      <c r="A230" s="11">
        <v>101</v>
      </c>
      <c r="B230" s="3" t="s">
        <v>1160</v>
      </c>
      <c r="C230" s="6" t="s">
        <v>1164</v>
      </c>
      <c r="D230" s="5">
        <v>3</v>
      </c>
      <c r="E230" s="6">
        <v>2</v>
      </c>
      <c r="F230" s="6">
        <v>68</v>
      </c>
      <c r="G230" s="10">
        <v>3</v>
      </c>
      <c r="H230" s="6" t="s">
        <v>1166</v>
      </c>
      <c r="I230" s="6" t="s">
        <v>1166</v>
      </c>
      <c r="J230" s="6" t="s">
        <v>1166</v>
      </c>
      <c r="K230" s="6" t="s">
        <v>1166</v>
      </c>
      <c r="L230" s="6" t="s">
        <v>1166</v>
      </c>
      <c r="M230" s="6" t="s">
        <v>1166</v>
      </c>
      <c r="N230" s="6" t="s">
        <v>1166</v>
      </c>
      <c r="O230" s="6" t="s">
        <v>1166</v>
      </c>
      <c r="P230" s="6" t="s">
        <v>1166</v>
      </c>
      <c r="Q230" s="6" t="s">
        <v>1166</v>
      </c>
      <c r="R230" s="6" t="s">
        <v>1166</v>
      </c>
      <c r="S230" s="6" t="s">
        <v>1166</v>
      </c>
      <c r="T230" s="6" t="s">
        <v>1166</v>
      </c>
      <c r="U230" s="6" t="s">
        <v>1166</v>
      </c>
      <c r="V230" s="6" t="s">
        <v>1166</v>
      </c>
      <c r="W230" s="6" t="s">
        <v>1166</v>
      </c>
      <c r="X230" s="6" t="s">
        <v>1166</v>
      </c>
      <c r="Y230" s="6" t="s">
        <v>1166</v>
      </c>
      <c r="Z230" s="6" t="s">
        <v>1166</v>
      </c>
      <c r="AA230" s="6" t="s">
        <v>1166</v>
      </c>
      <c r="AB230" s="6" t="s">
        <v>1166</v>
      </c>
      <c r="AC230" s="6" t="s">
        <v>1166</v>
      </c>
      <c r="AD230" s="6" t="s">
        <v>1166</v>
      </c>
      <c r="AE230" s="6" t="s">
        <v>1166</v>
      </c>
      <c r="AF230" s="6" t="s">
        <v>1166</v>
      </c>
      <c r="AG230" s="6" t="s">
        <v>1166</v>
      </c>
      <c r="AH230" s="6" t="s">
        <v>1166</v>
      </c>
      <c r="AI230" s="6" t="s">
        <v>1166</v>
      </c>
      <c r="AJ230" s="6" t="s">
        <v>1166</v>
      </c>
      <c r="AK230" s="6" t="s">
        <v>1166</v>
      </c>
      <c r="AL230" s="6" t="s">
        <v>1166</v>
      </c>
      <c r="AM230" s="6" t="s">
        <v>1166</v>
      </c>
      <c r="AN230" s="6" t="s">
        <v>1166</v>
      </c>
      <c r="AO230" s="6" t="s">
        <v>1166</v>
      </c>
      <c r="AP230" s="6" t="s">
        <v>1166</v>
      </c>
      <c r="AQ230" s="6" t="s">
        <v>1166</v>
      </c>
      <c r="AR230" s="6" t="s">
        <v>1166</v>
      </c>
      <c r="AS230" s="6" t="s">
        <v>1166</v>
      </c>
      <c r="AT230" s="6" t="s">
        <v>1166</v>
      </c>
      <c r="AU230" s="6" t="s">
        <v>1166</v>
      </c>
      <c r="AV230" s="6" t="s">
        <v>1166</v>
      </c>
      <c r="AW230" s="6" t="s">
        <v>1166</v>
      </c>
      <c r="AX230" s="6" t="s">
        <v>1166</v>
      </c>
      <c r="AY230" s="6" t="s">
        <v>1166</v>
      </c>
      <c r="AZ230" s="6" t="s">
        <v>1166</v>
      </c>
      <c r="BA230" s="6" t="s">
        <v>1166</v>
      </c>
      <c r="BB230" s="6" t="s">
        <v>1166</v>
      </c>
      <c r="BC230" s="6" t="s">
        <v>1166</v>
      </c>
      <c r="BD230" s="6" t="s">
        <v>1166</v>
      </c>
      <c r="BE230" s="6" t="s">
        <v>1166</v>
      </c>
      <c r="BF230" s="6" t="s">
        <v>1166</v>
      </c>
      <c r="BG230" s="6" t="s">
        <v>1166</v>
      </c>
      <c r="BH230" s="6" t="s">
        <v>1166</v>
      </c>
      <c r="BI230" s="6" t="s">
        <v>1166</v>
      </c>
      <c r="BJ230" s="6" t="s">
        <v>1166</v>
      </c>
      <c r="BK230" s="6" t="s">
        <v>1166</v>
      </c>
      <c r="BL230" s="6" t="s">
        <v>1166</v>
      </c>
      <c r="BM230" s="6" t="s">
        <v>1166</v>
      </c>
      <c r="BN230" s="6" t="s">
        <v>1166</v>
      </c>
      <c r="BO230" s="6" t="s">
        <v>1166</v>
      </c>
      <c r="BP230" s="6" t="s">
        <v>1166</v>
      </c>
      <c r="BQ230" s="6" t="s">
        <v>1166</v>
      </c>
      <c r="BR230" s="6" t="s">
        <v>1166</v>
      </c>
      <c r="BS230" s="6" t="s">
        <v>1166</v>
      </c>
      <c r="BT230" s="6" t="s">
        <v>1166</v>
      </c>
      <c r="BU230" s="6" t="s">
        <v>1166</v>
      </c>
      <c r="BV230" s="6" t="s">
        <v>1166</v>
      </c>
      <c r="BW230" s="6" t="s">
        <v>1166</v>
      </c>
    </row>
    <row r="231" spans="1:75" x14ac:dyDescent="0.3">
      <c r="A231" s="11">
        <v>110</v>
      </c>
      <c r="B231" s="3" t="s">
        <v>1160</v>
      </c>
      <c r="C231" s="6" t="s">
        <v>1164</v>
      </c>
      <c r="D231" s="5">
        <v>3</v>
      </c>
      <c r="E231" s="6">
        <v>2</v>
      </c>
      <c r="F231" s="6">
        <v>68</v>
      </c>
      <c r="G231" s="10">
        <v>3</v>
      </c>
      <c r="H231" s="6" t="s">
        <v>1166</v>
      </c>
      <c r="I231" s="6" t="s">
        <v>1166</v>
      </c>
      <c r="J231" s="6" t="s">
        <v>1166</v>
      </c>
      <c r="K231" s="6" t="s">
        <v>1166</v>
      </c>
      <c r="L231" s="6" t="s">
        <v>1166</v>
      </c>
      <c r="M231" s="6" t="s">
        <v>1166</v>
      </c>
      <c r="N231" s="6" t="s">
        <v>1166</v>
      </c>
      <c r="O231" s="6" t="s">
        <v>1166</v>
      </c>
      <c r="P231" s="6" t="s">
        <v>1166</v>
      </c>
      <c r="Q231" s="6" t="s">
        <v>1166</v>
      </c>
      <c r="R231" s="6" t="s">
        <v>1166</v>
      </c>
      <c r="S231" s="6" t="s">
        <v>1166</v>
      </c>
      <c r="T231" s="6" t="s">
        <v>1166</v>
      </c>
      <c r="U231" s="6" t="s">
        <v>1166</v>
      </c>
      <c r="V231" s="6" t="s">
        <v>1166</v>
      </c>
      <c r="W231" s="6" t="s">
        <v>1166</v>
      </c>
      <c r="X231" s="6" t="s">
        <v>1166</v>
      </c>
      <c r="Y231" s="6" t="s">
        <v>1166</v>
      </c>
      <c r="Z231" s="6" t="s">
        <v>1166</v>
      </c>
      <c r="AA231" s="6" t="s">
        <v>1166</v>
      </c>
      <c r="AB231" s="6" t="s">
        <v>1166</v>
      </c>
      <c r="AC231" s="6" t="s">
        <v>1166</v>
      </c>
      <c r="AD231" s="6" t="s">
        <v>1166</v>
      </c>
      <c r="AE231" s="6" t="s">
        <v>1166</v>
      </c>
      <c r="AF231" s="6" t="s">
        <v>1166</v>
      </c>
      <c r="AG231" s="6" t="s">
        <v>1166</v>
      </c>
      <c r="AH231" s="6" t="s">
        <v>1166</v>
      </c>
      <c r="AI231" s="6" t="s">
        <v>1166</v>
      </c>
      <c r="AJ231" s="6" t="s">
        <v>1166</v>
      </c>
      <c r="AK231" s="6" t="s">
        <v>1166</v>
      </c>
      <c r="AL231" s="6" t="s">
        <v>1166</v>
      </c>
      <c r="AM231" s="6" t="s">
        <v>1166</v>
      </c>
      <c r="AN231" s="6" t="s">
        <v>1166</v>
      </c>
      <c r="AO231" s="6" t="s">
        <v>1166</v>
      </c>
      <c r="AP231" s="6" t="s">
        <v>1166</v>
      </c>
      <c r="AQ231" s="6" t="s">
        <v>1166</v>
      </c>
      <c r="AR231" s="6" t="s">
        <v>1166</v>
      </c>
      <c r="AS231" s="6" t="s">
        <v>1166</v>
      </c>
      <c r="AT231" s="6" t="s">
        <v>1166</v>
      </c>
      <c r="AU231" s="6" t="s">
        <v>1166</v>
      </c>
      <c r="AV231" s="6" t="s">
        <v>1166</v>
      </c>
      <c r="AW231" s="6" t="s">
        <v>1166</v>
      </c>
      <c r="AX231" s="6" t="s">
        <v>1166</v>
      </c>
      <c r="AY231" s="6" t="s">
        <v>1166</v>
      </c>
      <c r="AZ231" s="6" t="s">
        <v>1166</v>
      </c>
      <c r="BA231" s="6" t="s">
        <v>1166</v>
      </c>
      <c r="BB231" s="6" t="s">
        <v>1166</v>
      </c>
      <c r="BC231" s="6" t="s">
        <v>1166</v>
      </c>
      <c r="BD231" s="6" t="s">
        <v>1166</v>
      </c>
      <c r="BE231" s="6" t="s">
        <v>1166</v>
      </c>
      <c r="BF231" s="6" t="s">
        <v>1166</v>
      </c>
      <c r="BG231" s="6" t="s">
        <v>1166</v>
      </c>
      <c r="BH231" s="6" t="s">
        <v>1166</v>
      </c>
      <c r="BI231" s="6" t="s">
        <v>1166</v>
      </c>
      <c r="BJ231" s="6" t="s">
        <v>1166</v>
      </c>
      <c r="BK231" s="6" t="s">
        <v>1166</v>
      </c>
      <c r="BL231" s="6" t="s">
        <v>1166</v>
      </c>
      <c r="BM231" s="6" t="s">
        <v>1166</v>
      </c>
      <c r="BN231" s="6" t="s">
        <v>1166</v>
      </c>
      <c r="BO231" s="6" t="s">
        <v>1166</v>
      </c>
      <c r="BP231" s="6" t="s">
        <v>1166</v>
      </c>
      <c r="BQ231" s="6" t="s">
        <v>1166</v>
      </c>
      <c r="BR231" s="6" t="s">
        <v>1166</v>
      </c>
      <c r="BS231" s="6" t="s">
        <v>1166</v>
      </c>
      <c r="BT231" s="6" t="s">
        <v>1166</v>
      </c>
      <c r="BU231" s="6" t="s">
        <v>1166</v>
      </c>
      <c r="BV231" s="6" t="s">
        <v>1166</v>
      </c>
      <c r="BW231" s="6" t="s">
        <v>1166</v>
      </c>
    </row>
    <row r="232" spans="1:75" x14ac:dyDescent="0.3">
      <c r="A232" s="11">
        <v>133</v>
      </c>
      <c r="B232" s="3" t="s">
        <v>1160</v>
      </c>
      <c r="C232" s="6" t="s">
        <v>1164</v>
      </c>
      <c r="D232" s="5">
        <v>3</v>
      </c>
      <c r="E232" s="6">
        <v>2</v>
      </c>
      <c r="F232" s="6">
        <v>68</v>
      </c>
      <c r="G232" s="10">
        <v>3</v>
      </c>
      <c r="H232" s="6" t="s">
        <v>1166</v>
      </c>
      <c r="I232" s="6" t="s">
        <v>1166</v>
      </c>
      <c r="J232" s="6" t="s">
        <v>1166</v>
      </c>
      <c r="K232" s="6" t="s">
        <v>1166</v>
      </c>
      <c r="L232" s="6" t="s">
        <v>1166</v>
      </c>
      <c r="M232" s="6" t="s">
        <v>1166</v>
      </c>
      <c r="N232" s="6" t="s">
        <v>1166</v>
      </c>
      <c r="O232" s="6" t="s">
        <v>1166</v>
      </c>
      <c r="P232" s="6" t="s">
        <v>1166</v>
      </c>
      <c r="Q232" s="6" t="s">
        <v>1166</v>
      </c>
      <c r="R232" s="6" t="s">
        <v>1166</v>
      </c>
      <c r="S232" s="6" t="s">
        <v>1166</v>
      </c>
      <c r="T232" s="6" t="s">
        <v>1166</v>
      </c>
      <c r="U232" s="6" t="s">
        <v>1166</v>
      </c>
      <c r="V232" s="6" t="s">
        <v>1166</v>
      </c>
      <c r="W232" s="6" t="s">
        <v>1166</v>
      </c>
      <c r="X232" s="6" t="s">
        <v>1166</v>
      </c>
      <c r="Y232" s="6" t="s">
        <v>1166</v>
      </c>
      <c r="Z232" s="6" t="s">
        <v>1166</v>
      </c>
      <c r="AA232" s="6" t="s">
        <v>1166</v>
      </c>
      <c r="AB232" s="6" t="s">
        <v>1166</v>
      </c>
      <c r="AC232" s="6" t="s">
        <v>1166</v>
      </c>
      <c r="AD232" s="6" t="s">
        <v>1166</v>
      </c>
      <c r="AE232" s="6" t="s">
        <v>1166</v>
      </c>
      <c r="AF232" s="6" t="s">
        <v>1166</v>
      </c>
      <c r="AG232" s="6" t="s">
        <v>1166</v>
      </c>
      <c r="AH232" s="6" t="s">
        <v>1166</v>
      </c>
      <c r="AI232" s="6" t="s">
        <v>1166</v>
      </c>
      <c r="AJ232" s="6" t="s">
        <v>1166</v>
      </c>
      <c r="AK232" s="6" t="s">
        <v>1166</v>
      </c>
      <c r="AL232" s="6" t="s">
        <v>1166</v>
      </c>
      <c r="AM232" s="6" t="s">
        <v>1166</v>
      </c>
      <c r="AN232" s="6" t="s">
        <v>1166</v>
      </c>
      <c r="AO232" s="6" t="s">
        <v>1166</v>
      </c>
      <c r="AP232" s="6" t="s">
        <v>1166</v>
      </c>
      <c r="AQ232" s="6" t="s">
        <v>1166</v>
      </c>
      <c r="AR232" s="6" t="s">
        <v>1166</v>
      </c>
      <c r="AS232" s="6" t="s">
        <v>1166</v>
      </c>
      <c r="AT232" s="6" t="s">
        <v>1166</v>
      </c>
      <c r="AU232" s="6" t="s">
        <v>1166</v>
      </c>
      <c r="AV232" s="6" t="s">
        <v>1166</v>
      </c>
      <c r="AW232" s="6" t="s">
        <v>1166</v>
      </c>
      <c r="AX232" s="6" t="s">
        <v>1166</v>
      </c>
      <c r="AY232" s="6" t="s">
        <v>1166</v>
      </c>
      <c r="AZ232" s="6" t="s">
        <v>1166</v>
      </c>
      <c r="BA232" s="6" t="s">
        <v>1166</v>
      </c>
      <c r="BB232" s="6" t="s">
        <v>1166</v>
      </c>
      <c r="BC232" s="6" t="s">
        <v>1166</v>
      </c>
      <c r="BD232" s="6" t="s">
        <v>1166</v>
      </c>
      <c r="BE232" s="6" t="s">
        <v>1166</v>
      </c>
      <c r="BF232" s="6" t="s">
        <v>1166</v>
      </c>
      <c r="BG232" s="6" t="s">
        <v>1166</v>
      </c>
      <c r="BH232" s="6" t="s">
        <v>1166</v>
      </c>
      <c r="BI232" s="6" t="s">
        <v>1166</v>
      </c>
      <c r="BJ232" s="6" t="s">
        <v>1166</v>
      </c>
      <c r="BK232" s="6" t="s">
        <v>1166</v>
      </c>
      <c r="BL232" s="6" t="s">
        <v>1166</v>
      </c>
      <c r="BM232" s="6" t="s">
        <v>1166</v>
      </c>
      <c r="BN232" s="6" t="s">
        <v>1166</v>
      </c>
      <c r="BO232" s="6" t="s">
        <v>1166</v>
      </c>
      <c r="BP232" s="6" t="s">
        <v>1166</v>
      </c>
      <c r="BQ232" s="6" t="s">
        <v>1166</v>
      </c>
      <c r="BR232" s="6" t="s">
        <v>1166</v>
      </c>
      <c r="BS232" s="6" t="s">
        <v>1166</v>
      </c>
      <c r="BT232" s="6" t="s">
        <v>1166</v>
      </c>
      <c r="BU232" s="6" t="s">
        <v>1166</v>
      </c>
      <c r="BV232" s="6" t="s">
        <v>1166</v>
      </c>
      <c r="BW232" s="6" t="s">
        <v>1166</v>
      </c>
    </row>
    <row r="233" spans="1:75" x14ac:dyDescent="0.3">
      <c r="A233" s="11">
        <v>135</v>
      </c>
      <c r="B233" s="3" t="s">
        <v>1160</v>
      </c>
      <c r="C233" s="6" t="s">
        <v>1164</v>
      </c>
      <c r="D233" s="5">
        <v>3</v>
      </c>
      <c r="E233" s="6">
        <v>2</v>
      </c>
      <c r="F233" s="6">
        <v>68</v>
      </c>
      <c r="G233" s="10">
        <v>3</v>
      </c>
      <c r="H233" s="6" t="s">
        <v>1166</v>
      </c>
      <c r="I233" s="6" t="s">
        <v>1166</v>
      </c>
      <c r="J233" s="6" t="s">
        <v>1166</v>
      </c>
      <c r="K233" s="6" t="s">
        <v>1166</v>
      </c>
      <c r="L233" s="6" t="s">
        <v>1166</v>
      </c>
      <c r="M233" s="6" t="s">
        <v>1166</v>
      </c>
      <c r="N233" s="6" t="s">
        <v>1166</v>
      </c>
      <c r="O233" s="6" t="s">
        <v>1166</v>
      </c>
      <c r="P233" s="6" t="s">
        <v>1166</v>
      </c>
      <c r="Q233" s="6" t="s">
        <v>1166</v>
      </c>
      <c r="R233" s="6" t="s">
        <v>1166</v>
      </c>
      <c r="S233" s="6" t="s">
        <v>1166</v>
      </c>
      <c r="T233" s="6" t="s">
        <v>1166</v>
      </c>
      <c r="U233" s="6" t="s">
        <v>1166</v>
      </c>
      <c r="V233" s="6" t="s">
        <v>1166</v>
      </c>
      <c r="W233" s="6" t="s">
        <v>1166</v>
      </c>
      <c r="X233" s="6" t="s">
        <v>1166</v>
      </c>
      <c r="Y233" s="6" t="s">
        <v>1166</v>
      </c>
      <c r="Z233" s="6" t="s">
        <v>1166</v>
      </c>
      <c r="AA233" s="6" t="s">
        <v>1166</v>
      </c>
      <c r="AB233" s="6" t="s">
        <v>1166</v>
      </c>
      <c r="AC233" s="6" t="s">
        <v>1166</v>
      </c>
      <c r="AD233" s="6" t="s">
        <v>1166</v>
      </c>
      <c r="AE233" s="6" t="s">
        <v>1166</v>
      </c>
      <c r="AF233" s="6" t="s">
        <v>1166</v>
      </c>
      <c r="AG233" s="6" t="s">
        <v>1166</v>
      </c>
      <c r="AH233" s="6" t="s">
        <v>1166</v>
      </c>
      <c r="AI233" s="6" t="s">
        <v>1166</v>
      </c>
      <c r="AJ233" s="6" t="s">
        <v>1166</v>
      </c>
      <c r="AK233" s="6" t="s">
        <v>1166</v>
      </c>
      <c r="AL233" s="6" t="s">
        <v>1166</v>
      </c>
      <c r="AM233" s="6" t="s">
        <v>1166</v>
      </c>
      <c r="AN233" s="6" t="s">
        <v>1166</v>
      </c>
      <c r="AO233" s="6" t="s">
        <v>1166</v>
      </c>
      <c r="AP233" s="6" t="s">
        <v>1166</v>
      </c>
      <c r="AQ233" s="6" t="s">
        <v>1166</v>
      </c>
      <c r="AR233" s="6" t="s">
        <v>1166</v>
      </c>
      <c r="AS233" s="6" t="s">
        <v>1166</v>
      </c>
      <c r="AT233" s="6" t="s">
        <v>1166</v>
      </c>
      <c r="AU233" s="6" t="s">
        <v>1166</v>
      </c>
      <c r="AV233" s="6" t="s">
        <v>1166</v>
      </c>
      <c r="AW233" s="6" t="s">
        <v>1166</v>
      </c>
      <c r="AX233" s="6" t="s">
        <v>1166</v>
      </c>
      <c r="AY233" s="6" t="s">
        <v>1166</v>
      </c>
      <c r="AZ233" s="6" t="s">
        <v>1166</v>
      </c>
      <c r="BA233" s="6" t="s">
        <v>1166</v>
      </c>
      <c r="BB233" s="6" t="s">
        <v>1166</v>
      </c>
      <c r="BC233" s="6" t="s">
        <v>1166</v>
      </c>
      <c r="BD233" s="6" t="s">
        <v>1166</v>
      </c>
      <c r="BE233" s="6" t="s">
        <v>1166</v>
      </c>
      <c r="BF233" s="6" t="s">
        <v>1166</v>
      </c>
      <c r="BG233" s="6" t="s">
        <v>1166</v>
      </c>
      <c r="BH233" s="6" t="s">
        <v>1166</v>
      </c>
      <c r="BI233" s="6" t="s">
        <v>1166</v>
      </c>
      <c r="BJ233" s="6" t="s">
        <v>1166</v>
      </c>
      <c r="BK233" s="6" t="s">
        <v>1166</v>
      </c>
      <c r="BL233" s="6" t="s">
        <v>1166</v>
      </c>
      <c r="BM233" s="6" t="s">
        <v>1166</v>
      </c>
      <c r="BN233" s="6" t="s">
        <v>1166</v>
      </c>
      <c r="BO233" s="6" t="s">
        <v>1166</v>
      </c>
      <c r="BP233" s="6" t="s">
        <v>1166</v>
      </c>
      <c r="BQ233" s="6" t="s">
        <v>1166</v>
      </c>
      <c r="BR233" s="6" t="s">
        <v>1166</v>
      </c>
      <c r="BS233" s="6" t="s">
        <v>1166</v>
      </c>
      <c r="BT233" s="6" t="s">
        <v>1166</v>
      </c>
      <c r="BU233" s="6" t="s">
        <v>1166</v>
      </c>
      <c r="BV233" s="6" t="s">
        <v>1166</v>
      </c>
      <c r="BW233" s="6" t="s">
        <v>1166</v>
      </c>
    </row>
    <row r="234" spans="1:75" x14ac:dyDescent="0.3">
      <c r="A234" s="11">
        <v>140</v>
      </c>
      <c r="B234" s="3" t="s">
        <v>1160</v>
      </c>
      <c r="C234" s="6" t="s">
        <v>1164</v>
      </c>
      <c r="D234" s="5">
        <v>3</v>
      </c>
      <c r="E234" s="6">
        <v>2</v>
      </c>
      <c r="F234" s="6">
        <v>68</v>
      </c>
      <c r="G234" s="10">
        <v>3</v>
      </c>
      <c r="H234" s="6" t="s">
        <v>1166</v>
      </c>
      <c r="I234" s="6" t="s">
        <v>1166</v>
      </c>
      <c r="J234" s="6" t="s">
        <v>1166</v>
      </c>
      <c r="K234" s="6" t="s">
        <v>1166</v>
      </c>
      <c r="L234" s="6" t="s">
        <v>1166</v>
      </c>
      <c r="M234" s="6" t="s">
        <v>1166</v>
      </c>
      <c r="N234" s="6" t="s">
        <v>1166</v>
      </c>
      <c r="O234" s="6" t="s">
        <v>1166</v>
      </c>
      <c r="P234" s="6" t="s">
        <v>1166</v>
      </c>
      <c r="Q234" s="6" t="s">
        <v>1166</v>
      </c>
      <c r="R234" s="6" t="s">
        <v>1166</v>
      </c>
      <c r="S234" s="6" t="s">
        <v>1166</v>
      </c>
      <c r="T234" s="6" t="s">
        <v>1166</v>
      </c>
      <c r="U234" s="6" t="s">
        <v>1166</v>
      </c>
      <c r="V234" s="6" t="s">
        <v>1166</v>
      </c>
      <c r="W234" s="6" t="s">
        <v>1166</v>
      </c>
      <c r="X234" s="6" t="s">
        <v>1166</v>
      </c>
      <c r="Y234" s="6" t="s">
        <v>1166</v>
      </c>
      <c r="Z234" s="6" t="s">
        <v>1166</v>
      </c>
      <c r="AA234" s="6" t="s">
        <v>1166</v>
      </c>
      <c r="AB234" s="6" t="s">
        <v>1166</v>
      </c>
      <c r="AC234" s="6" t="s">
        <v>1166</v>
      </c>
      <c r="AD234" s="6" t="s">
        <v>1166</v>
      </c>
      <c r="AE234" s="6" t="s">
        <v>1166</v>
      </c>
      <c r="AF234" s="6" t="s">
        <v>1166</v>
      </c>
      <c r="AG234" s="6" t="s">
        <v>1166</v>
      </c>
      <c r="AH234" s="6" t="s">
        <v>1166</v>
      </c>
      <c r="AI234" s="6" t="s">
        <v>1166</v>
      </c>
      <c r="AJ234" s="6" t="s">
        <v>1166</v>
      </c>
      <c r="AK234" s="6" t="s">
        <v>1166</v>
      </c>
      <c r="AL234" s="6" t="s">
        <v>1166</v>
      </c>
      <c r="AM234" s="6" t="s">
        <v>1166</v>
      </c>
      <c r="AN234" s="6" t="s">
        <v>1166</v>
      </c>
      <c r="AO234" s="6" t="s">
        <v>1166</v>
      </c>
      <c r="AP234" s="6" t="s">
        <v>1166</v>
      </c>
      <c r="AQ234" s="6" t="s">
        <v>1166</v>
      </c>
      <c r="AR234" s="6" t="s">
        <v>1166</v>
      </c>
      <c r="AS234" s="6" t="s">
        <v>1166</v>
      </c>
      <c r="AT234" s="6" t="s">
        <v>1166</v>
      </c>
      <c r="AU234" s="6" t="s">
        <v>1166</v>
      </c>
      <c r="AV234" s="6" t="s">
        <v>1166</v>
      </c>
      <c r="AW234" s="6" t="s">
        <v>1166</v>
      </c>
      <c r="AX234" s="6" t="s">
        <v>1166</v>
      </c>
      <c r="AY234" s="6" t="s">
        <v>1166</v>
      </c>
      <c r="AZ234" s="6" t="s">
        <v>1166</v>
      </c>
      <c r="BA234" s="6" t="s">
        <v>1166</v>
      </c>
      <c r="BB234" s="6" t="s">
        <v>1166</v>
      </c>
      <c r="BC234" s="6" t="s">
        <v>1166</v>
      </c>
      <c r="BD234" s="6" t="s">
        <v>1166</v>
      </c>
      <c r="BE234" s="6" t="s">
        <v>1166</v>
      </c>
      <c r="BF234" s="6" t="s">
        <v>1166</v>
      </c>
      <c r="BG234" s="6" t="s">
        <v>1166</v>
      </c>
      <c r="BH234" s="6" t="s">
        <v>1166</v>
      </c>
      <c r="BI234" s="6" t="s">
        <v>1166</v>
      </c>
      <c r="BJ234" s="6" t="s">
        <v>1166</v>
      </c>
      <c r="BK234" s="6" t="s">
        <v>1166</v>
      </c>
      <c r="BL234" s="6" t="s">
        <v>1166</v>
      </c>
      <c r="BM234" s="6" t="s">
        <v>1166</v>
      </c>
      <c r="BN234" s="6" t="s">
        <v>1166</v>
      </c>
      <c r="BO234" s="6" t="s">
        <v>1166</v>
      </c>
      <c r="BP234" s="6" t="s">
        <v>1166</v>
      </c>
      <c r="BQ234" s="6" t="s">
        <v>1166</v>
      </c>
      <c r="BR234" s="6" t="s">
        <v>1166</v>
      </c>
      <c r="BS234" s="6" t="s">
        <v>1166</v>
      </c>
      <c r="BT234" s="6" t="s">
        <v>1166</v>
      </c>
      <c r="BU234" s="6" t="s">
        <v>1166</v>
      </c>
      <c r="BV234" s="6" t="s">
        <v>1166</v>
      </c>
      <c r="BW234" s="6" t="s">
        <v>1166</v>
      </c>
    </row>
    <row r="235" spans="1:75" x14ac:dyDescent="0.3">
      <c r="A235" s="11">
        <v>141</v>
      </c>
      <c r="B235" s="3" t="s">
        <v>1160</v>
      </c>
      <c r="C235" s="6" t="s">
        <v>1164</v>
      </c>
      <c r="D235" s="5">
        <v>3</v>
      </c>
      <c r="E235" s="6">
        <v>2</v>
      </c>
      <c r="F235" s="6">
        <v>68</v>
      </c>
      <c r="G235" s="10">
        <v>3</v>
      </c>
      <c r="H235" s="6" t="s">
        <v>1166</v>
      </c>
      <c r="I235" s="6" t="s">
        <v>1166</v>
      </c>
      <c r="J235" s="6" t="s">
        <v>1166</v>
      </c>
      <c r="K235" s="6" t="s">
        <v>1166</v>
      </c>
      <c r="L235" s="6" t="s">
        <v>1166</v>
      </c>
      <c r="M235" s="6" t="s">
        <v>1166</v>
      </c>
      <c r="N235" s="6" t="s">
        <v>1166</v>
      </c>
      <c r="O235" s="6" t="s">
        <v>1166</v>
      </c>
      <c r="P235" s="6" t="s">
        <v>1166</v>
      </c>
      <c r="Q235" s="6" t="s">
        <v>1166</v>
      </c>
      <c r="R235" s="6" t="s">
        <v>1166</v>
      </c>
      <c r="S235" s="6" t="s">
        <v>1166</v>
      </c>
      <c r="T235" s="6" t="s">
        <v>1166</v>
      </c>
      <c r="U235" s="6" t="s">
        <v>1166</v>
      </c>
      <c r="V235" s="6" t="s">
        <v>1166</v>
      </c>
      <c r="W235" s="6" t="s">
        <v>1166</v>
      </c>
      <c r="X235" s="6" t="s">
        <v>1166</v>
      </c>
      <c r="Y235" s="6" t="s">
        <v>1166</v>
      </c>
      <c r="Z235" s="6" t="s">
        <v>1166</v>
      </c>
      <c r="AA235" s="6" t="s">
        <v>1166</v>
      </c>
      <c r="AB235" s="6" t="s">
        <v>1166</v>
      </c>
      <c r="AC235" s="6" t="s">
        <v>1166</v>
      </c>
      <c r="AD235" s="6" t="s">
        <v>1166</v>
      </c>
      <c r="AE235" s="6" t="s">
        <v>1166</v>
      </c>
      <c r="AF235" s="6" t="s">
        <v>1166</v>
      </c>
      <c r="AG235" s="6" t="s">
        <v>1166</v>
      </c>
      <c r="AH235" s="6" t="s">
        <v>1166</v>
      </c>
      <c r="AI235" s="6" t="s">
        <v>1166</v>
      </c>
      <c r="AJ235" s="6" t="s">
        <v>1166</v>
      </c>
      <c r="AK235" s="6" t="s">
        <v>1166</v>
      </c>
      <c r="AL235" s="6" t="s">
        <v>1166</v>
      </c>
      <c r="AM235" s="6" t="s">
        <v>1166</v>
      </c>
      <c r="AN235" s="6" t="s">
        <v>1166</v>
      </c>
      <c r="AO235" s="6" t="s">
        <v>1166</v>
      </c>
      <c r="AP235" s="6" t="s">
        <v>1166</v>
      </c>
      <c r="AQ235" s="6" t="s">
        <v>1166</v>
      </c>
      <c r="AR235" s="6" t="s">
        <v>1166</v>
      </c>
      <c r="AS235" s="6" t="s">
        <v>1166</v>
      </c>
      <c r="AT235" s="6" t="s">
        <v>1166</v>
      </c>
      <c r="AU235" s="6" t="s">
        <v>1166</v>
      </c>
      <c r="AV235" s="6" t="s">
        <v>1166</v>
      </c>
      <c r="AW235" s="6" t="s">
        <v>1166</v>
      </c>
      <c r="AX235" s="6" t="s">
        <v>1166</v>
      </c>
      <c r="AY235" s="6" t="s">
        <v>1166</v>
      </c>
      <c r="AZ235" s="6" t="s">
        <v>1166</v>
      </c>
      <c r="BA235" s="6" t="s">
        <v>1166</v>
      </c>
      <c r="BB235" s="6" t="s">
        <v>1166</v>
      </c>
      <c r="BC235" s="6" t="s">
        <v>1166</v>
      </c>
      <c r="BD235" s="6" t="s">
        <v>1166</v>
      </c>
      <c r="BE235" s="6" t="s">
        <v>1166</v>
      </c>
      <c r="BF235" s="6" t="s">
        <v>1166</v>
      </c>
      <c r="BG235" s="6" t="s">
        <v>1166</v>
      </c>
      <c r="BH235" s="6" t="s">
        <v>1166</v>
      </c>
      <c r="BI235" s="6" t="s">
        <v>1166</v>
      </c>
      <c r="BJ235" s="6" t="s">
        <v>1166</v>
      </c>
      <c r="BK235" s="6" t="s">
        <v>1166</v>
      </c>
      <c r="BL235" s="6" t="s">
        <v>1166</v>
      </c>
      <c r="BM235" s="6" t="s">
        <v>1166</v>
      </c>
      <c r="BN235" s="6" t="s">
        <v>1166</v>
      </c>
      <c r="BO235" s="6" t="s">
        <v>1166</v>
      </c>
      <c r="BP235" s="6" t="s">
        <v>1166</v>
      </c>
      <c r="BQ235" s="6" t="s">
        <v>1166</v>
      </c>
      <c r="BR235" s="6" t="s">
        <v>1166</v>
      </c>
      <c r="BS235" s="6" t="s">
        <v>1166</v>
      </c>
      <c r="BT235" s="6" t="s">
        <v>1166</v>
      </c>
      <c r="BU235" s="6" t="s">
        <v>1166</v>
      </c>
      <c r="BV235" s="6" t="s">
        <v>1166</v>
      </c>
      <c r="BW235" s="6" t="s">
        <v>1166</v>
      </c>
    </row>
    <row r="236" spans="1:75" x14ac:dyDescent="0.3">
      <c r="A236" s="11">
        <v>142</v>
      </c>
      <c r="B236" s="3" t="s">
        <v>1160</v>
      </c>
      <c r="C236" s="6" t="s">
        <v>1164</v>
      </c>
      <c r="D236" s="5">
        <v>3</v>
      </c>
      <c r="E236" s="6">
        <v>2</v>
      </c>
      <c r="F236" s="6">
        <v>68</v>
      </c>
      <c r="G236" s="10">
        <v>3</v>
      </c>
      <c r="H236" s="6" t="s">
        <v>1166</v>
      </c>
      <c r="I236" s="6" t="s">
        <v>1166</v>
      </c>
      <c r="J236" s="6" t="s">
        <v>1166</v>
      </c>
      <c r="K236" s="6" t="s">
        <v>1166</v>
      </c>
      <c r="L236" s="6" t="s">
        <v>1166</v>
      </c>
      <c r="M236" s="6" t="s">
        <v>1166</v>
      </c>
      <c r="N236" s="6" t="s">
        <v>1166</v>
      </c>
      <c r="O236" s="6" t="s">
        <v>1166</v>
      </c>
      <c r="P236" s="6" t="s">
        <v>1166</v>
      </c>
      <c r="Q236" s="6" t="s">
        <v>1166</v>
      </c>
      <c r="R236" s="6" t="s">
        <v>1166</v>
      </c>
      <c r="S236" s="6" t="s">
        <v>1166</v>
      </c>
      <c r="T236" s="6" t="s">
        <v>1166</v>
      </c>
      <c r="U236" s="6" t="s">
        <v>1166</v>
      </c>
      <c r="V236" s="6" t="s">
        <v>1166</v>
      </c>
      <c r="W236" s="6" t="s">
        <v>1166</v>
      </c>
      <c r="X236" s="6" t="s">
        <v>1166</v>
      </c>
      <c r="Y236" s="6" t="s">
        <v>1166</v>
      </c>
      <c r="Z236" s="6" t="s">
        <v>1166</v>
      </c>
      <c r="AA236" s="6" t="s">
        <v>1166</v>
      </c>
      <c r="AB236" s="6" t="s">
        <v>1166</v>
      </c>
      <c r="AC236" s="6" t="s">
        <v>1166</v>
      </c>
      <c r="AD236" s="6" t="s">
        <v>1166</v>
      </c>
      <c r="AE236" s="6" t="s">
        <v>1166</v>
      </c>
      <c r="AF236" s="6" t="s">
        <v>1166</v>
      </c>
      <c r="AG236" s="6" t="s">
        <v>1166</v>
      </c>
      <c r="AH236" s="6" t="s">
        <v>1166</v>
      </c>
      <c r="AI236" s="6" t="s">
        <v>1166</v>
      </c>
      <c r="AJ236" s="6" t="s">
        <v>1166</v>
      </c>
      <c r="AK236" s="6" t="s">
        <v>1166</v>
      </c>
      <c r="AL236" s="6" t="s">
        <v>1166</v>
      </c>
      <c r="AM236" s="6" t="s">
        <v>1166</v>
      </c>
      <c r="AN236" s="6" t="s">
        <v>1166</v>
      </c>
      <c r="AO236" s="6" t="s">
        <v>1166</v>
      </c>
      <c r="AP236" s="6" t="s">
        <v>1166</v>
      </c>
      <c r="AQ236" s="6" t="s">
        <v>1166</v>
      </c>
      <c r="AR236" s="6" t="s">
        <v>1166</v>
      </c>
      <c r="AS236" s="6" t="s">
        <v>1166</v>
      </c>
      <c r="AT236" s="6" t="s">
        <v>1166</v>
      </c>
      <c r="AU236" s="6" t="s">
        <v>1166</v>
      </c>
      <c r="AV236" s="6" t="s">
        <v>1166</v>
      </c>
      <c r="AW236" s="6" t="s">
        <v>1166</v>
      </c>
      <c r="AX236" s="6" t="s">
        <v>1166</v>
      </c>
      <c r="AY236" s="6" t="s">
        <v>1166</v>
      </c>
      <c r="AZ236" s="6" t="s">
        <v>1166</v>
      </c>
      <c r="BA236" s="6" t="s">
        <v>1166</v>
      </c>
      <c r="BB236" s="6" t="s">
        <v>1166</v>
      </c>
      <c r="BC236" s="6" t="s">
        <v>1166</v>
      </c>
      <c r="BD236" s="6" t="s">
        <v>1166</v>
      </c>
      <c r="BE236" s="6" t="s">
        <v>1166</v>
      </c>
      <c r="BF236" s="6" t="s">
        <v>1166</v>
      </c>
      <c r="BG236" s="6" t="s">
        <v>1166</v>
      </c>
      <c r="BH236" s="6" t="s">
        <v>1166</v>
      </c>
      <c r="BI236" s="6" t="s">
        <v>1166</v>
      </c>
      <c r="BJ236" s="6" t="s">
        <v>1166</v>
      </c>
      <c r="BK236" s="6" t="s">
        <v>1166</v>
      </c>
      <c r="BL236" s="6" t="s">
        <v>1166</v>
      </c>
      <c r="BM236" s="6" t="s">
        <v>1166</v>
      </c>
      <c r="BN236" s="6" t="s">
        <v>1166</v>
      </c>
      <c r="BO236" s="6" t="s">
        <v>1166</v>
      </c>
      <c r="BP236" s="6" t="s">
        <v>1166</v>
      </c>
      <c r="BQ236" s="6" t="s">
        <v>1166</v>
      </c>
      <c r="BR236" s="6" t="s">
        <v>1166</v>
      </c>
      <c r="BS236" s="6" t="s">
        <v>1166</v>
      </c>
      <c r="BT236" s="6" t="s">
        <v>1166</v>
      </c>
      <c r="BU236" s="6" t="s">
        <v>1166</v>
      </c>
      <c r="BV236" s="6" t="s">
        <v>1166</v>
      </c>
      <c r="BW236" s="6" t="s">
        <v>1166</v>
      </c>
    </row>
    <row r="237" spans="1:75" x14ac:dyDescent="0.3">
      <c r="A237" s="11">
        <v>153</v>
      </c>
      <c r="B237" s="3" t="s">
        <v>1160</v>
      </c>
      <c r="C237" s="6" t="s">
        <v>1164</v>
      </c>
      <c r="D237" s="5">
        <v>3</v>
      </c>
      <c r="E237" s="6">
        <v>2</v>
      </c>
      <c r="F237" s="6">
        <v>68</v>
      </c>
      <c r="G237" s="10">
        <v>3</v>
      </c>
      <c r="H237" s="6" t="s">
        <v>1166</v>
      </c>
      <c r="I237" s="6" t="s">
        <v>1166</v>
      </c>
      <c r="J237" s="6" t="s">
        <v>1166</v>
      </c>
      <c r="K237" s="6" t="s">
        <v>1166</v>
      </c>
      <c r="L237" s="6" t="s">
        <v>1166</v>
      </c>
      <c r="M237" s="6" t="s">
        <v>1166</v>
      </c>
      <c r="N237" s="6" t="s">
        <v>1166</v>
      </c>
      <c r="O237" s="6" t="s">
        <v>1166</v>
      </c>
      <c r="P237" s="6" t="s">
        <v>1166</v>
      </c>
      <c r="Q237" s="6" t="s">
        <v>1166</v>
      </c>
      <c r="R237" s="6" t="s">
        <v>1166</v>
      </c>
      <c r="S237" s="6" t="s">
        <v>1166</v>
      </c>
      <c r="T237" s="6" t="s">
        <v>1166</v>
      </c>
      <c r="U237" s="6" t="s">
        <v>1166</v>
      </c>
      <c r="V237" s="6" t="s">
        <v>1166</v>
      </c>
      <c r="W237" s="6" t="s">
        <v>1166</v>
      </c>
      <c r="X237" s="6" t="s">
        <v>1166</v>
      </c>
      <c r="Y237" s="6" t="s">
        <v>1166</v>
      </c>
      <c r="Z237" s="6" t="s">
        <v>1166</v>
      </c>
      <c r="AA237" s="6" t="s">
        <v>1166</v>
      </c>
      <c r="AB237" s="6" t="s">
        <v>1166</v>
      </c>
      <c r="AC237" s="6" t="s">
        <v>1166</v>
      </c>
      <c r="AD237" s="6" t="s">
        <v>1166</v>
      </c>
      <c r="AE237" s="6" t="s">
        <v>1166</v>
      </c>
      <c r="AF237" s="6" t="s">
        <v>1166</v>
      </c>
      <c r="AG237" s="6" t="s">
        <v>1166</v>
      </c>
      <c r="AH237" s="6" t="s">
        <v>1166</v>
      </c>
      <c r="AI237" s="6" t="s">
        <v>1166</v>
      </c>
      <c r="AJ237" s="6" t="s">
        <v>1166</v>
      </c>
      <c r="AK237" s="6" t="s">
        <v>1166</v>
      </c>
      <c r="AL237" s="6" t="s">
        <v>1166</v>
      </c>
      <c r="AM237" s="6" t="s">
        <v>1166</v>
      </c>
      <c r="AN237" s="6" t="s">
        <v>1166</v>
      </c>
      <c r="AO237" s="6" t="s">
        <v>1166</v>
      </c>
      <c r="AP237" s="6" t="s">
        <v>1166</v>
      </c>
      <c r="AQ237" s="6" t="s">
        <v>1166</v>
      </c>
      <c r="AR237" s="6" t="s">
        <v>1166</v>
      </c>
      <c r="AS237" s="6" t="s">
        <v>1166</v>
      </c>
      <c r="AT237" s="6" t="s">
        <v>1166</v>
      </c>
      <c r="AU237" s="6" t="s">
        <v>1166</v>
      </c>
      <c r="AV237" s="6" t="s">
        <v>1166</v>
      </c>
      <c r="AW237" s="6" t="s">
        <v>1166</v>
      </c>
      <c r="AX237" s="6" t="s">
        <v>1166</v>
      </c>
      <c r="AY237" s="6" t="s">
        <v>1166</v>
      </c>
      <c r="AZ237" s="6" t="s">
        <v>1166</v>
      </c>
      <c r="BA237" s="6" t="s">
        <v>1166</v>
      </c>
      <c r="BB237" s="6" t="s">
        <v>1166</v>
      </c>
      <c r="BC237" s="6" t="s">
        <v>1166</v>
      </c>
      <c r="BD237" s="6" t="s">
        <v>1166</v>
      </c>
      <c r="BE237" s="6" t="s">
        <v>1166</v>
      </c>
      <c r="BF237" s="6" t="s">
        <v>1166</v>
      </c>
      <c r="BG237" s="6" t="s">
        <v>1166</v>
      </c>
      <c r="BH237" s="6" t="s">
        <v>1166</v>
      </c>
      <c r="BI237" s="6" t="s">
        <v>1166</v>
      </c>
      <c r="BJ237" s="6" t="s">
        <v>1166</v>
      </c>
      <c r="BK237" s="6" t="s">
        <v>1166</v>
      </c>
      <c r="BL237" s="6" t="s">
        <v>1166</v>
      </c>
      <c r="BM237" s="6" t="s">
        <v>1166</v>
      </c>
      <c r="BN237" s="6" t="s">
        <v>1166</v>
      </c>
      <c r="BO237" s="6" t="s">
        <v>1166</v>
      </c>
      <c r="BP237" s="6" t="s">
        <v>1166</v>
      </c>
      <c r="BQ237" s="6" t="s">
        <v>1166</v>
      </c>
      <c r="BR237" s="6" t="s">
        <v>1166</v>
      </c>
      <c r="BS237" s="6" t="s">
        <v>1166</v>
      </c>
      <c r="BT237" s="6" t="s">
        <v>1166</v>
      </c>
      <c r="BU237" s="6" t="s">
        <v>1166</v>
      </c>
      <c r="BV237" s="6" t="s">
        <v>1166</v>
      </c>
      <c r="BW237" s="6" t="s">
        <v>1166</v>
      </c>
    </row>
    <row r="238" spans="1:75" x14ac:dyDescent="0.3">
      <c r="A238" s="11">
        <v>155</v>
      </c>
      <c r="B238" s="3" t="s">
        <v>1160</v>
      </c>
      <c r="C238" s="6" t="s">
        <v>1164</v>
      </c>
      <c r="D238" s="5">
        <v>3</v>
      </c>
      <c r="E238" s="6">
        <v>2</v>
      </c>
      <c r="F238" s="6">
        <v>68</v>
      </c>
      <c r="G238" s="10">
        <v>3</v>
      </c>
      <c r="H238" s="6" t="s">
        <v>1166</v>
      </c>
      <c r="I238" s="6" t="s">
        <v>1166</v>
      </c>
      <c r="J238" s="6" t="s">
        <v>1166</v>
      </c>
      <c r="K238" s="6" t="s">
        <v>1166</v>
      </c>
      <c r="L238" s="6" t="s">
        <v>1166</v>
      </c>
      <c r="M238" s="6" t="s">
        <v>1166</v>
      </c>
      <c r="N238" s="6" t="s">
        <v>1166</v>
      </c>
      <c r="O238" s="6" t="s">
        <v>1166</v>
      </c>
      <c r="P238" s="6" t="s">
        <v>1166</v>
      </c>
      <c r="Q238" s="6" t="s">
        <v>1166</v>
      </c>
      <c r="R238" s="6" t="s">
        <v>1166</v>
      </c>
      <c r="S238" s="6" t="s">
        <v>1166</v>
      </c>
      <c r="T238" s="6" t="s">
        <v>1166</v>
      </c>
      <c r="U238" s="6" t="s">
        <v>1166</v>
      </c>
      <c r="V238" s="6" t="s">
        <v>1166</v>
      </c>
      <c r="W238" s="6" t="s">
        <v>1166</v>
      </c>
      <c r="X238" s="6" t="s">
        <v>1166</v>
      </c>
      <c r="Y238" s="6" t="s">
        <v>1166</v>
      </c>
      <c r="Z238" s="6" t="s">
        <v>1166</v>
      </c>
      <c r="AA238" s="6" t="s">
        <v>1166</v>
      </c>
      <c r="AB238" s="6" t="s">
        <v>1166</v>
      </c>
      <c r="AC238" s="6" t="s">
        <v>1166</v>
      </c>
      <c r="AD238" s="6" t="s">
        <v>1166</v>
      </c>
      <c r="AE238" s="6" t="s">
        <v>1166</v>
      </c>
      <c r="AF238" s="6" t="s">
        <v>1166</v>
      </c>
      <c r="AG238" s="6" t="s">
        <v>1166</v>
      </c>
      <c r="AH238" s="6" t="s">
        <v>1166</v>
      </c>
      <c r="AI238" s="6" t="s">
        <v>1166</v>
      </c>
      <c r="AJ238" s="6" t="s">
        <v>1166</v>
      </c>
      <c r="AK238" s="6" t="s">
        <v>1166</v>
      </c>
      <c r="AL238" s="6" t="s">
        <v>1166</v>
      </c>
      <c r="AM238" s="6" t="s">
        <v>1166</v>
      </c>
      <c r="AN238" s="6" t="s">
        <v>1166</v>
      </c>
      <c r="AO238" s="6" t="s">
        <v>1166</v>
      </c>
      <c r="AP238" s="6" t="s">
        <v>1166</v>
      </c>
      <c r="AQ238" s="6" t="s">
        <v>1166</v>
      </c>
      <c r="AR238" s="6" t="s">
        <v>1166</v>
      </c>
      <c r="AS238" s="6" t="s">
        <v>1166</v>
      </c>
      <c r="AT238" s="6" t="s">
        <v>1166</v>
      </c>
      <c r="AU238" s="6" t="s">
        <v>1166</v>
      </c>
      <c r="AV238" s="6" t="s">
        <v>1166</v>
      </c>
      <c r="AW238" s="6" t="s">
        <v>1166</v>
      </c>
      <c r="AX238" s="6" t="s">
        <v>1166</v>
      </c>
      <c r="AY238" s="6" t="s">
        <v>1166</v>
      </c>
      <c r="AZ238" s="6" t="s">
        <v>1166</v>
      </c>
      <c r="BA238" s="6" t="s">
        <v>1166</v>
      </c>
      <c r="BB238" s="6" t="s">
        <v>1166</v>
      </c>
      <c r="BC238" s="6" t="s">
        <v>1166</v>
      </c>
      <c r="BD238" s="6" t="s">
        <v>1166</v>
      </c>
      <c r="BE238" s="6" t="s">
        <v>1166</v>
      </c>
      <c r="BF238" s="6" t="s">
        <v>1166</v>
      </c>
      <c r="BG238" s="6" t="s">
        <v>1166</v>
      </c>
      <c r="BH238" s="6" t="s">
        <v>1166</v>
      </c>
      <c r="BI238" s="6" t="s">
        <v>1166</v>
      </c>
      <c r="BJ238" s="6" t="s">
        <v>1166</v>
      </c>
      <c r="BK238" s="6" t="s">
        <v>1166</v>
      </c>
      <c r="BL238" s="6" t="s">
        <v>1166</v>
      </c>
      <c r="BM238" s="6" t="s">
        <v>1166</v>
      </c>
      <c r="BN238" s="6" t="s">
        <v>1166</v>
      </c>
      <c r="BO238" s="6" t="s">
        <v>1166</v>
      </c>
      <c r="BP238" s="6" t="s">
        <v>1166</v>
      </c>
      <c r="BQ238" s="6" t="s">
        <v>1166</v>
      </c>
      <c r="BR238" s="6" t="s">
        <v>1166</v>
      </c>
      <c r="BS238" s="6" t="s">
        <v>1166</v>
      </c>
      <c r="BT238" s="6" t="s">
        <v>1166</v>
      </c>
      <c r="BU238" s="6" t="s">
        <v>1166</v>
      </c>
      <c r="BV238" s="6" t="s">
        <v>1166</v>
      </c>
      <c r="BW238" s="6" t="s">
        <v>1166</v>
      </c>
    </row>
    <row r="239" spans="1:75" x14ac:dyDescent="0.3">
      <c r="A239" s="11">
        <v>159</v>
      </c>
      <c r="B239" s="3" t="s">
        <v>1160</v>
      </c>
      <c r="C239" s="6" t="s">
        <v>1164</v>
      </c>
      <c r="D239" s="5">
        <v>3</v>
      </c>
      <c r="E239" s="6">
        <v>2</v>
      </c>
      <c r="F239" s="6">
        <v>68</v>
      </c>
      <c r="G239" s="10">
        <v>3</v>
      </c>
      <c r="H239" s="6" t="s">
        <v>1166</v>
      </c>
      <c r="I239" s="6" t="s">
        <v>1166</v>
      </c>
      <c r="J239" s="6" t="s">
        <v>1166</v>
      </c>
      <c r="K239" s="6" t="s">
        <v>1166</v>
      </c>
      <c r="L239" s="6" t="s">
        <v>1166</v>
      </c>
      <c r="M239" s="6" t="s">
        <v>1166</v>
      </c>
      <c r="N239" s="6" t="s">
        <v>1166</v>
      </c>
      <c r="O239" s="6" t="s">
        <v>1166</v>
      </c>
      <c r="P239" s="6" t="s">
        <v>1166</v>
      </c>
      <c r="Q239" s="6" t="s">
        <v>1166</v>
      </c>
      <c r="R239" s="6" t="s">
        <v>1166</v>
      </c>
      <c r="S239" s="6" t="s">
        <v>1166</v>
      </c>
      <c r="T239" s="6" t="s">
        <v>1166</v>
      </c>
      <c r="U239" s="6" t="s">
        <v>1166</v>
      </c>
      <c r="V239" s="6" t="s">
        <v>1166</v>
      </c>
      <c r="W239" s="6" t="s">
        <v>1166</v>
      </c>
      <c r="X239" s="6" t="s">
        <v>1166</v>
      </c>
      <c r="Y239" s="6" t="s">
        <v>1166</v>
      </c>
      <c r="Z239" s="6" t="s">
        <v>1166</v>
      </c>
      <c r="AA239" s="6" t="s">
        <v>1166</v>
      </c>
      <c r="AB239" s="6" t="s">
        <v>1166</v>
      </c>
      <c r="AC239" s="6" t="s">
        <v>1166</v>
      </c>
      <c r="AD239" s="6" t="s">
        <v>1166</v>
      </c>
      <c r="AE239" s="6" t="s">
        <v>1166</v>
      </c>
      <c r="AF239" s="6" t="s">
        <v>1166</v>
      </c>
      <c r="AG239" s="6" t="s">
        <v>1166</v>
      </c>
      <c r="AH239" s="6" t="s">
        <v>1166</v>
      </c>
      <c r="AI239" s="6" t="s">
        <v>1166</v>
      </c>
      <c r="AJ239" s="6" t="s">
        <v>1166</v>
      </c>
      <c r="AK239" s="6" t="s">
        <v>1166</v>
      </c>
      <c r="AL239" s="6" t="s">
        <v>1166</v>
      </c>
      <c r="AM239" s="6" t="s">
        <v>1166</v>
      </c>
      <c r="AN239" s="6" t="s">
        <v>1166</v>
      </c>
      <c r="AO239" s="6" t="s">
        <v>1166</v>
      </c>
      <c r="AP239" s="6" t="s">
        <v>1166</v>
      </c>
      <c r="AQ239" s="6" t="s">
        <v>1166</v>
      </c>
      <c r="AR239" s="6" t="s">
        <v>1166</v>
      </c>
      <c r="AS239" s="6" t="s">
        <v>1166</v>
      </c>
      <c r="AT239" s="6" t="s">
        <v>1166</v>
      </c>
      <c r="AU239" s="6" t="s">
        <v>1166</v>
      </c>
      <c r="AV239" s="6" t="s">
        <v>1166</v>
      </c>
      <c r="AW239" s="6" t="s">
        <v>1166</v>
      </c>
      <c r="AX239" s="6" t="s">
        <v>1166</v>
      </c>
      <c r="AY239" s="6" t="s">
        <v>1166</v>
      </c>
      <c r="AZ239" s="6" t="s">
        <v>1166</v>
      </c>
      <c r="BA239" s="6" t="s">
        <v>1166</v>
      </c>
      <c r="BB239" s="6" t="s">
        <v>1166</v>
      </c>
      <c r="BC239" s="6" t="s">
        <v>1166</v>
      </c>
      <c r="BD239" s="6" t="s">
        <v>1166</v>
      </c>
      <c r="BE239" s="6" t="s">
        <v>1166</v>
      </c>
      <c r="BF239" s="6" t="s">
        <v>1166</v>
      </c>
      <c r="BG239" s="6" t="s">
        <v>1166</v>
      </c>
      <c r="BH239" s="6" t="s">
        <v>1166</v>
      </c>
      <c r="BI239" s="6" t="s">
        <v>1166</v>
      </c>
      <c r="BJ239" s="6" t="s">
        <v>1166</v>
      </c>
      <c r="BK239" s="6" t="s">
        <v>1166</v>
      </c>
      <c r="BL239" s="6" t="s">
        <v>1166</v>
      </c>
      <c r="BM239" s="6" t="s">
        <v>1166</v>
      </c>
      <c r="BN239" s="6" t="s">
        <v>1166</v>
      </c>
      <c r="BO239" s="6" t="s">
        <v>1166</v>
      </c>
      <c r="BP239" s="6" t="s">
        <v>1166</v>
      </c>
      <c r="BQ239" s="6" t="s">
        <v>1166</v>
      </c>
      <c r="BR239" s="6" t="s">
        <v>1166</v>
      </c>
      <c r="BS239" s="6" t="s">
        <v>1166</v>
      </c>
      <c r="BT239" s="6" t="s">
        <v>1166</v>
      </c>
      <c r="BU239" s="6" t="s">
        <v>1166</v>
      </c>
      <c r="BV239" s="6" t="s">
        <v>1166</v>
      </c>
      <c r="BW239" s="6" t="s">
        <v>1166</v>
      </c>
    </row>
    <row r="240" spans="1:75" x14ac:dyDescent="0.3">
      <c r="A240" s="11">
        <v>164</v>
      </c>
      <c r="B240" s="3" t="s">
        <v>1160</v>
      </c>
      <c r="C240" s="6" t="s">
        <v>1164</v>
      </c>
      <c r="D240" s="5">
        <v>3</v>
      </c>
      <c r="E240" s="6">
        <v>2</v>
      </c>
      <c r="F240" s="6">
        <v>68</v>
      </c>
      <c r="G240" s="10">
        <v>3</v>
      </c>
      <c r="H240" s="6" t="s">
        <v>1166</v>
      </c>
      <c r="I240" s="6" t="s">
        <v>1166</v>
      </c>
      <c r="J240" s="6" t="s">
        <v>1166</v>
      </c>
      <c r="K240" s="6" t="s">
        <v>1166</v>
      </c>
      <c r="L240" s="6" t="s">
        <v>1166</v>
      </c>
      <c r="M240" s="6" t="s">
        <v>1166</v>
      </c>
      <c r="N240" s="6" t="s">
        <v>1166</v>
      </c>
      <c r="O240" s="6" t="s">
        <v>1166</v>
      </c>
      <c r="P240" s="6" t="s">
        <v>1166</v>
      </c>
      <c r="Q240" s="6" t="s">
        <v>1166</v>
      </c>
      <c r="R240" s="6" t="s">
        <v>1166</v>
      </c>
      <c r="S240" s="6" t="s">
        <v>1166</v>
      </c>
      <c r="T240" s="6" t="s">
        <v>1166</v>
      </c>
      <c r="U240" s="6" t="s">
        <v>1166</v>
      </c>
      <c r="V240" s="6" t="s">
        <v>1166</v>
      </c>
      <c r="W240" s="6" t="s">
        <v>1166</v>
      </c>
      <c r="X240" s="6" t="s">
        <v>1166</v>
      </c>
      <c r="Y240" s="6" t="s">
        <v>1166</v>
      </c>
      <c r="Z240" s="6" t="s">
        <v>1166</v>
      </c>
      <c r="AA240" s="6" t="s">
        <v>1166</v>
      </c>
      <c r="AB240" s="6" t="s">
        <v>1166</v>
      </c>
      <c r="AC240" s="6" t="s">
        <v>1166</v>
      </c>
      <c r="AD240" s="6" t="s">
        <v>1166</v>
      </c>
      <c r="AE240" s="6" t="s">
        <v>1166</v>
      </c>
      <c r="AF240" s="6" t="s">
        <v>1166</v>
      </c>
      <c r="AG240" s="6" t="s">
        <v>1166</v>
      </c>
      <c r="AH240" s="6" t="s">
        <v>1166</v>
      </c>
      <c r="AI240" s="6" t="s">
        <v>1166</v>
      </c>
      <c r="AJ240" s="6" t="s">
        <v>1166</v>
      </c>
      <c r="AK240" s="6" t="s">
        <v>1166</v>
      </c>
      <c r="AL240" s="6" t="s">
        <v>1166</v>
      </c>
      <c r="AM240" s="6" t="s">
        <v>1166</v>
      </c>
      <c r="AN240" s="6" t="s">
        <v>1166</v>
      </c>
      <c r="AO240" s="6" t="s">
        <v>1166</v>
      </c>
      <c r="AP240" s="6" t="s">
        <v>1166</v>
      </c>
      <c r="AQ240" s="6" t="s">
        <v>1166</v>
      </c>
      <c r="AR240" s="6" t="s">
        <v>1166</v>
      </c>
      <c r="AS240" s="6" t="s">
        <v>1166</v>
      </c>
      <c r="AT240" s="6" t="s">
        <v>1166</v>
      </c>
      <c r="AU240" s="6" t="s">
        <v>1166</v>
      </c>
      <c r="AV240" s="6" t="s">
        <v>1166</v>
      </c>
      <c r="AW240" s="6" t="s">
        <v>1166</v>
      </c>
      <c r="AX240" s="6" t="s">
        <v>1166</v>
      </c>
      <c r="AY240" s="6" t="s">
        <v>1166</v>
      </c>
      <c r="AZ240" s="6" t="s">
        <v>1166</v>
      </c>
      <c r="BA240" s="6" t="s">
        <v>1166</v>
      </c>
      <c r="BB240" s="6" t="s">
        <v>1166</v>
      </c>
      <c r="BC240" s="6" t="s">
        <v>1166</v>
      </c>
      <c r="BD240" s="6" t="s">
        <v>1166</v>
      </c>
      <c r="BE240" s="6" t="s">
        <v>1166</v>
      </c>
      <c r="BF240" s="6" t="s">
        <v>1166</v>
      </c>
      <c r="BG240" s="6" t="s">
        <v>1166</v>
      </c>
      <c r="BH240" s="6" t="s">
        <v>1166</v>
      </c>
      <c r="BI240" s="6" t="s">
        <v>1166</v>
      </c>
      <c r="BJ240" s="6" t="s">
        <v>1166</v>
      </c>
      <c r="BK240" s="6" t="s">
        <v>1166</v>
      </c>
      <c r="BL240" s="6" t="s">
        <v>1166</v>
      </c>
      <c r="BM240" s="6" t="s">
        <v>1166</v>
      </c>
      <c r="BN240" s="6" t="s">
        <v>1166</v>
      </c>
      <c r="BO240" s="6" t="s">
        <v>1166</v>
      </c>
      <c r="BP240" s="6" t="s">
        <v>1166</v>
      </c>
      <c r="BQ240" s="6" t="s">
        <v>1166</v>
      </c>
      <c r="BR240" s="6" t="s">
        <v>1166</v>
      </c>
      <c r="BS240" s="6" t="s">
        <v>1166</v>
      </c>
      <c r="BT240" s="6" t="s">
        <v>1166</v>
      </c>
      <c r="BU240" s="6" t="s">
        <v>1166</v>
      </c>
      <c r="BV240" s="6" t="s">
        <v>1166</v>
      </c>
      <c r="BW240" s="6" t="s">
        <v>1166</v>
      </c>
    </row>
    <row r="241" spans="1:75" x14ac:dyDescent="0.3">
      <c r="A241" s="11">
        <v>182</v>
      </c>
      <c r="B241" s="3" t="s">
        <v>1160</v>
      </c>
      <c r="C241" s="6" t="s">
        <v>1164</v>
      </c>
      <c r="D241" s="5">
        <v>3</v>
      </c>
      <c r="E241" s="6">
        <v>2</v>
      </c>
      <c r="F241" s="6">
        <v>68</v>
      </c>
      <c r="G241" s="10">
        <v>3</v>
      </c>
      <c r="H241" s="6" t="s">
        <v>1166</v>
      </c>
      <c r="I241" s="6" t="s">
        <v>1166</v>
      </c>
      <c r="J241" s="6" t="s">
        <v>1166</v>
      </c>
      <c r="K241" s="6" t="s">
        <v>1166</v>
      </c>
      <c r="L241" s="6" t="s">
        <v>1166</v>
      </c>
      <c r="M241" s="6" t="s">
        <v>1166</v>
      </c>
      <c r="N241" s="6" t="s">
        <v>1166</v>
      </c>
      <c r="O241" s="6" t="s">
        <v>1166</v>
      </c>
      <c r="P241" s="6" t="s">
        <v>1166</v>
      </c>
      <c r="Q241" s="6" t="s">
        <v>1166</v>
      </c>
      <c r="R241" s="6" t="s">
        <v>1166</v>
      </c>
      <c r="S241" s="6" t="s">
        <v>1166</v>
      </c>
      <c r="T241" s="6" t="s">
        <v>1166</v>
      </c>
      <c r="U241" s="6" t="s">
        <v>1166</v>
      </c>
      <c r="V241" s="6" t="s">
        <v>1166</v>
      </c>
      <c r="W241" s="6" t="s">
        <v>1166</v>
      </c>
      <c r="X241" s="6" t="s">
        <v>1166</v>
      </c>
      <c r="Y241" s="6" t="s">
        <v>1166</v>
      </c>
      <c r="Z241" s="6" t="s">
        <v>1166</v>
      </c>
      <c r="AA241" s="6" t="s">
        <v>1166</v>
      </c>
      <c r="AB241" s="6" t="s">
        <v>1166</v>
      </c>
      <c r="AC241" s="6" t="s">
        <v>1166</v>
      </c>
      <c r="AD241" s="6" t="s">
        <v>1166</v>
      </c>
      <c r="AE241" s="6" t="s">
        <v>1166</v>
      </c>
      <c r="AF241" s="6" t="s">
        <v>1166</v>
      </c>
      <c r="AG241" s="6" t="s">
        <v>1166</v>
      </c>
      <c r="AH241" s="6" t="s">
        <v>1166</v>
      </c>
      <c r="AI241" s="6" t="s">
        <v>1166</v>
      </c>
      <c r="AJ241" s="6" t="s">
        <v>1166</v>
      </c>
      <c r="AK241" s="6" t="s">
        <v>1166</v>
      </c>
      <c r="AL241" s="6" t="s">
        <v>1166</v>
      </c>
      <c r="AM241" s="6" t="s">
        <v>1166</v>
      </c>
      <c r="AN241" s="6" t="s">
        <v>1166</v>
      </c>
      <c r="AO241" s="6" t="s">
        <v>1166</v>
      </c>
      <c r="AP241" s="6" t="s">
        <v>1166</v>
      </c>
      <c r="AQ241" s="6" t="s">
        <v>1166</v>
      </c>
      <c r="AR241" s="6" t="s">
        <v>1166</v>
      </c>
      <c r="AS241" s="6" t="s">
        <v>1166</v>
      </c>
      <c r="AT241" s="6" t="s">
        <v>1166</v>
      </c>
      <c r="AU241" s="6" t="s">
        <v>1166</v>
      </c>
      <c r="AV241" s="6" t="s">
        <v>1166</v>
      </c>
      <c r="AW241" s="6" t="s">
        <v>1166</v>
      </c>
      <c r="AX241" s="6" t="s">
        <v>1166</v>
      </c>
      <c r="AY241" s="6" t="s">
        <v>1166</v>
      </c>
      <c r="AZ241" s="6" t="s">
        <v>1166</v>
      </c>
      <c r="BA241" s="6" t="s">
        <v>1166</v>
      </c>
      <c r="BB241" s="6" t="s">
        <v>1166</v>
      </c>
      <c r="BC241" s="6" t="s">
        <v>1166</v>
      </c>
      <c r="BD241" s="6" t="s">
        <v>1166</v>
      </c>
      <c r="BE241" s="6" t="s">
        <v>1166</v>
      </c>
      <c r="BF241" s="6" t="s">
        <v>1166</v>
      </c>
      <c r="BG241" s="6" t="s">
        <v>1166</v>
      </c>
      <c r="BH241" s="6" t="s">
        <v>1166</v>
      </c>
      <c r="BI241" s="6" t="s">
        <v>1166</v>
      </c>
      <c r="BJ241" s="6" t="s">
        <v>1166</v>
      </c>
      <c r="BK241" s="6" t="s">
        <v>1166</v>
      </c>
      <c r="BL241" s="6" t="s">
        <v>1166</v>
      </c>
      <c r="BM241" s="6" t="s">
        <v>1166</v>
      </c>
      <c r="BN241" s="6" t="s">
        <v>1166</v>
      </c>
      <c r="BO241" s="6" t="s">
        <v>1166</v>
      </c>
      <c r="BP241" s="6" t="s">
        <v>1166</v>
      </c>
      <c r="BQ241" s="6" t="s">
        <v>1166</v>
      </c>
      <c r="BR241" s="6" t="s">
        <v>1166</v>
      </c>
      <c r="BS241" s="6" t="s">
        <v>1166</v>
      </c>
      <c r="BT241" s="6" t="s">
        <v>1166</v>
      </c>
      <c r="BU241" s="6" t="s">
        <v>1166</v>
      </c>
      <c r="BV241" s="6" t="s">
        <v>1166</v>
      </c>
      <c r="BW241" s="6" t="s">
        <v>1166</v>
      </c>
    </row>
    <row r="242" spans="1:75" x14ac:dyDescent="0.3">
      <c r="A242" s="11">
        <v>194</v>
      </c>
      <c r="B242" s="3" t="s">
        <v>1160</v>
      </c>
      <c r="C242" s="6" t="s">
        <v>1164</v>
      </c>
      <c r="D242" s="5">
        <v>3</v>
      </c>
      <c r="E242" s="6">
        <v>2</v>
      </c>
      <c r="F242" s="6">
        <v>68</v>
      </c>
      <c r="G242" s="10">
        <v>3</v>
      </c>
      <c r="H242" s="6" t="s">
        <v>1166</v>
      </c>
      <c r="I242" s="6" t="s">
        <v>1166</v>
      </c>
      <c r="J242" s="6" t="s">
        <v>1166</v>
      </c>
      <c r="K242" s="6" t="s">
        <v>1166</v>
      </c>
      <c r="L242" s="6" t="s">
        <v>1166</v>
      </c>
      <c r="M242" s="6" t="s">
        <v>1166</v>
      </c>
      <c r="N242" s="6" t="s">
        <v>1166</v>
      </c>
      <c r="O242" s="6" t="s">
        <v>1166</v>
      </c>
      <c r="P242" s="6" t="s">
        <v>1166</v>
      </c>
      <c r="Q242" s="6" t="s">
        <v>1166</v>
      </c>
      <c r="R242" s="6" t="s">
        <v>1166</v>
      </c>
      <c r="S242" s="6" t="s">
        <v>1166</v>
      </c>
      <c r="T242" s="6" t="s">
        <v>1166</v>
      </c>
      <c r="U242" s="6" t="s">
        <v>1166</v>
      </c>
      <c r="V242" s="6" t="s">
        <v>1166</v>
      </c>
      <c r="W242" s="6" t="s">
        <v>1166</v>
      </c>
      <c r="X242" s="6" t="s">
        <v>1166</v>
      </c>
      <c r="Y242" s="6" t="s">
        <v>1166</v>
      </c>
      <c r="Z242" s="6" t="s">
        <v>1166</v>
      </c>
      <c r="AA242" s="6" t="s">
        <v>1166</v>
      </c>
      <c r="AB242" s="6" t="s">
        <v>1166</v>
      </c>
      <c r="AC242" s="6" t="s">
        <v>1166</v>
      </c>
      <c r="AD242" s="6" t="s">
        <v>1166</v>
      </c>
      <c r="AE242" s="6" t="s">
        <v>1166</v>
      </c>
      <c r="AF242" s="6" t="s">
        <v>1166</v>
      </c>
      <c r="AG242" s="6" t="s">
        <v>1166</v>
      </c>
      <c r="AH242" s="6" t="s">
        <v>1166</v>
      </c>
      <c r="AI242" s="6" t="s">
        <v>1166</v>
      </c>
      <c r="AJ242" s="6" t="s">
        <v>1166</v>
      </c>
      <c r="AK242" s="6" t="s">
        <v>1166</v>
      </c>
      <c r="AL242" s="6" t="s">
        <v>1166</v>
      </c>
      <c r="AM242" s="6" t="s">
        <v>1166</v>
      </c>
      <c r="AN242" s="6" t="s">
        <v>1166</v>
      </c>
      <c r="AO242" s="6" t="s">
        <v>1166</v>
      </c>
      <c r="AP242" s="6" t="s">
        <v>1166</v>
      </c>
      <c r="AQ242" s="6" t="s">
        <v>1166</v>
      </c>
      <c r="AR242" s="6" t="s">
        <v>1166</v>
      </c>
      <c r="AS242" s="6" t="s">
        <v>1166</v>
      </c>
      <c r="AT242" s="6" t="s">
        <v>1166</v>
      </c>
      <c r="AU242" s="6" t="s">
        <v>1166</v>
      </c>
      <c r="AV242" s="6" t="s">
        <v>1166</v>
      </c>
      <c r="AW242" s="6" t="s">
        <v>1166</v>
      </c>
      <c r="AX242" s="6" t="s">
        <v>1166</v>
      </c>
      <c r="AY242" s="6" t="s">
        <v>1166</v>
      </c>
      <c r="AZ242" s="6" t="s">
        <v>1166</v>
      </c>
      <c r="BA242" s="6" t="s">
        <v>1166</v>
      </c>
      <c r="BB242" s="6" t="s">
        <v>1166</v>
      </c>
      <c r="BC242" s="6" t="s">
        <v>1166</v>
      </c>
      <c r="BD242" s="6" t="s">
        <v>1166</v>
      </c>
      <c r="BE242" s="6" t="s">
        <v>1166</v>
      </c>
      <c r="BF242" s="6" t="s">
        <v>1166</v>
      </c>
      <c r="BG242" s="6" t="s">
        <v>1166</v>
      </c>
      <c r="BH242" s="6" t="s">
        <v>1166</v>
      </c>
      <c r="BI242" s="6" t="s">
        <v>1166</v>
      </c>
      <c r="BJ242" s="6" t="s">
        <v>1166</v>
      </c>
      <c r="BK242" s="6" t="s">
        <v>1166</v>
      </c>
      <c r="BL242" s="6" t="s">
        <v>1166</v>
      </c>
      <c r="BM242" s="6" t="s">
        <v>1166</v>
      </c>
      <c r="BN242" s="6" t="s">
        <v>1166</v>
      </c>
      <c r="BO242" s="6" t="s">
        <v>1166</v>
      </c>
      <c r="BP242" s="6" t="s">
        <v>1166</v>
      </c>
      <c r="BQ242" s="6" t="s">
        <v>1166</v>
      </c>
      <c r="BR242" s="6" t="s">
        <v>1166</v>
      </c>
      <c r="BS242" s="6" t="s">
        <v>1166</v>
      </c>
      <c r="BT242" s="6" t="s">
        <v>1166</v>
      </c>
      <c r="BU242" s="6" t="s">
        <v>1166</v>
      </c>
      <c r="BV242" s="6" t="s">
        <v>1166</v>
      </c>
      <c r="BW242" s="6" t="s">
        <v>1166</v>
      </c>
    </row>
    <row r="243" spans="1:75" x14ac:dyDescent="0.3">
      <c r="A243" s="11">
        <v>224</v>
      </c>
      <c r="B243" s="3" t="s">
        <v>1160</v>
      </c>
      <c r="C243" s="6" t="s">
        <v>1164</v>
      </c>
      <c r="D243" s="5">
        <v>3</v>
      </c>
      <c r="E243" s="6">
        <v>2</v>
      </c>
      <c r="F243" s="6">
        <v>68</v>
      </c>
      <c r="G243" s="10">
        <v>3</v>
      </c>
      <c r="H243" s="6" t="s">
        <v>1166</v>
      </c>
      <c r="I243" s="6" t="s">
        <v>1166</v>
      </c>
      <c r="J243" s="6" t="s">
        <v>1166</v>
      </c>
      <c r="K243" s="6" t="s">
        <v>1166</v>
      </c>
      <c r="L243" s="6" t="s">
        <v>1166</v>
      </c>
      <c r="M243" s="6" t="s">
        <v>1166</v>
      </c>
      <c r="N243" s="6" t="s">
        <v>1166</v>
      </c>
      <c r="O243" s="6" t="s">
        <v>1166</v>
      </c>
      <c r="P243" s="6" t="s">
        <v>1166</v>
      </c>
      <c r="Q243" s="6" t="s">
        <v>1166</v>
      </c>
      <c r="R243" s="6" t="s">
        <v>1166</v>
      </c>
      <c r="S243" s="6" t="s">
        <v>1166</v>
      </c>
      <c r="T243" s="6" t="s">
        <v>1166</v>
      </c>
      <c r="U243" s="6" t="s">
        <v>1166</v>
      </c>
      <c r="V243" s="6" t="s">
        <v>1166</v>
      </c>
      <c r="W243" s="6" t="s">
        <v>1166</v>
      </c>
      <c r="X243" s="6" t="s">
        <v>1166</v>
      </c>
      <c r="Y243" s="6" t="s">
        <v>1166</v>
      </c>
      <c r="Z243" s="6" t="s">
        <v>1166</v>
      </c>
      <c r="AA243" s="6" t="s">
        <v>1166</v>
      </c>
      <c r="AB243" s="6" t="s">
        <v>1166</v>
      </c>
      <c r="AC243" s="6" t="s">
        <v>1166</v>
      </c>
      <c r="AD243" s="6" t="s">
        <v>1166</v>
      </c>
      <c r="AE243" s="6" t="s">
        <v>1166</v>
      </c>
      <c r="AF243" s="6" t="s">
        <v>1166</v>
      </c>
      <c r="AG243" s="6" t="s">
        <v>1166</v>
      </c>
      <c r="AH243" s="6" t="s">
        <v>1166</v>
      </c>
      <c r="AI243" s="6" t="s">
        <v>1166</v>
      </c>
      <c r="AJ243" s="6" t="s">
        <v>1166</v>
      </c>
      <c r="AK243" s="6" t="s">
        <v>1166</v>
      </c>
      <c r="AL243" s="6" t="s">
        <v>1166</v>
      </c>
      <c r="AM243" s="6" t="s">
        <v>1166</v>
      </c>
      <c r="AN243" s="6" t="s">
        <v>1166</v>
      </c>
      <c r="AO243" s="6" t="s">
        <v>1166</v>
      </c>
      <c r="AP243" s="6" t="s">
        <v>1166</v>
      </c>
      <c r="AQ243" s="6" t="s">
        <v>1166</v>
      </c>
      <c r="AR243" s="6" t="s">
        <v>1166</v>
      </c>
      <c r="AS243" s="6" t="s">
        <v>1166</v>
      </c>
      <c r="AT243" s="6" t="s">
        <v>1166</v>
      </c>
      <c r="AU243" s="6" t="s">
        <v>1166</v>
      </c>
      <c r="AV243" s="6" t="s">
        <v>1166</v>
      </c>
      <c r="AW243" s="6" t="s">
        <v>1166</v>
      </c>
      <c r="AX243" s="6" t="s">
        <v>1166</v>
      </c>
      <c r="AY243" s="6" t="s">
        <v>1166</v>
      </c>
      <c r="AZ243" s="6" t="s">
        <v>1166</v>
      </c>
      <c r="BA243" s="6" t="s">
        <v>1166</v>
      </c>
      <c r="BB243" s="6" t="s">
        <v>1166</v>
      </c>
      <c r="BC243" s="6" t="s">
        <v>1166</v>
      </c>
      <c r="BD243" s="6" t="s">
        <v>1166</v>
      </c>
      <c r="BE243" s="6" t="s">
        <v>1166</v>
      </c>
      <c r="BF243" s="6" t="s">
        <v>1166</v>
      </c>
      <c r="BG243" s="6" t="s">
        <v>1166</v>
      </c>
      <c r="BH243" s="6" t="s">
        <v>1166</v>
      </c>
      <c r="BI243" s="6" t="s">
        <v>1166</v>
      </c>
      <c r="BJ243" s="6" t="s">
        <v>1166</v>
      </c>
      <c r="BK243" s="6" t="s">
        <v>1166</v>
      </c>
      <c r="BL243" s="6" t="s">
        <v>1166</v>
      </c>
      <c r="BM243" s="6" t="s">
        <v>1166</v>
      </c>
      <c r="BN243" s="6" t="s">
        <v>1166</v>
      </c>
      <c r="BO243" s="6" t="s">
        <v>1166</v>
      </c>
      <c r="BP243" s="6" t="s">
        <v>1166</v>
      </c>
      <c r="BQ243" s="6" t="s">
        <v>1166</v>
      </c>
      <c r="BR243" s="6" t="s">
        <v>1166</v>
      </c>
      <c r="BS243" s="6" t="s">
        <v>1166</v>
      </c>
      <c r="BT243" s="6" t="s">
        <v>1166</v>
      </c>
      <c r="BU243" s="6" t="s">
        <v>1166</v>
      </c>
      <c r="BV243" s="6" t="s">
        <v>1166</v>
      </c>
      <c r="BW243" s="6" t="s">
        <v>1166</v>
      </c>
    </row>
    <row r="244" spans="1:75" x14ac:dyDescent="0.3">
      <c r="A244" s="11">
        <v>252</v>
      </c>
      <c r="B244" s="3" t="s">
        <v>1160</v>
      </c>
      <c r="C244" s="6" t="s">
        <v>1164</v>
      </c>
      <c r="D244" s="5">
        <v>3</v>
      </c>
      <c r="E244" s="6">
        <v>2</v>
      </c>
      <c r="F244" s="6">
        <v>68</v>
      </c>
      <c r="G244" s="10">
        <v>3</v>
      </c>
      <c r="H244" s="6" t="s">
        <v>1166</v>
      </c>
      <c r="I244" s="6" t="s">
        <v>1166</v>
      </c>
      <c r="J244" s="6" t="s">
        <v>1166</v>
      </c>
      <c r="K244" s="6" t="s">
        <v>1166</v>
      </c>
      <c r="L244" s="6" t="s">
        <v>1166</v>
      </c>
      <c r="M244" s="6" t="s">
        <v>1166</v>
      </c>
      <c r="N244" s="6" t="s">
        <v>1166</v>
      </c>
      <c r="O244" s="6" t="s">
        <v>1166</v>
      </c>
      <c r="P244" s="6" t="s">
        <v>1166</v>
      </c>
      <c r="Q244" s="6" t="s">
        <v>1166</v>
      </c>
      <c r="R244" s="6" t="s">
        <v>1166</v>
      </c>
      <c r="S244" s="6" t="s">
        <v>1166</v>
      </c>
      <c r="T244" s="6" t="s">
        <v>1166</v>
      </c>
      <c r="U244" s="6" t="s">
        <v>1166</v>
      </c>
      <c r="V244" s="6" t="s">
        <v>1166</v>
      </c>
      <c r="W244" s="6" t="s">
        <v>1166</v>
      </c>
      <c r="X244" s="6" t="s">
        <v>1166</v>
      </c>
      <c r="Y244" s="6" t="s">
        <v>1166</v>
      </c>
      <c r="Z244" s="6" t="s">
        <v>1166</v>
      </c>
      <c r="AA244" s="6" t="s">
        <v>1166</v>
      </c>
      <c r="AB244" s="6" t="s">
        <v>1166</v>
      </c>
      <c r="AC244" s="6" t="s">
        <v>1166</v>
      </c>
      <c r="AD244" s="6" t="s">
        <v>1166</v>
      </c>
      <c r="AE244" s="6" t="s">
        <v>1166</v>
      </c>
      <c r="AF244" s="6" t="s">
        <v>1166</v>
      </c>
      <c r="AG244" s="6" t="s">
        <v>1166</v>
      </c>
      <c r="AH244" s="6" t="s">
        <v>1166</v>
      </c>
      <c r="AI244" s="6" t="s">
        <v>1166</v>
      </c>
      <c r="AJ244" s="6" t="s">
        <v>1166</v>
      </c>
      <c r="AK244" s="6" t="s">
        <v>1166</v>
      </c>
      <c r="AL244" s="6" t="s">
        <v>1166</v>
      </c>
      <c r="AM244" s="6" t="s">
        <v>1166</v>
      </c>
      <c r="AN244" s="6" t="s">
        <v>1166</v>
      </c>
      <c r="AO244" s="6" t="s">
        <v>1166</v>
      </c>
      <c r="AP244" s="6" t="s">
        <v>1166</v>
      </c>
      <c r="AQ244" s="6" t="s">
        <v>1166</v>
      </c>
      <c r="AR244" s="6" t="s">
        <v>1166</v>
      </c>
      <c r="AS244" s="6" t="s">
        <v>1166</v>
      </c>
      <c r="AT244" s="6" t="s">
        <v>1166</v>
      </c>
      <c r="AU244" s="6" t="s">
        <v>1166</v>
      </c>
      <c r="AV244" s="6" t="s">
        <v>1166</v>
      </c>
      <c r="AW244" s="6" t="s">
        <v>1166</v>
      </c>
      <c r="AX244" s="6" t="s">
        <v>1166</v>
      </c>
      <c r="AY244" s="6" t="s">
        <v>1166</v>
      </c>
      <c r="AZ244" s="6" t="s">
        <v>1166</v>
      </c>
      <c r="BA244" s="6" t="s">
        <v>1166</v>
      </c>
      <c r="BB244" s="6" t="s">
        <v>1166</v>
      </c>
      <c r="BC244" s="6" t="s">
        <v>1166</v>
      </c>
      <c r="BD244" s="6" t="s">
        <v>1166</v>
      </c>
      <c r="BE244" s="6" t="s">
        <v>1166</v>
      </c>
      <c r="BF244" s="6" t="s">
        <v>1166</v>
      </c>
      <c r="BG244" s="6" t="s">
        <v>1166</v>
      </c>
      <c r="BH244" s="6" t="s">
        <v>1166</v>
      </c>
      <c r="BI244" s="6" t="s">
        <v>1166</v>
      </c>
      <c r="BJ244" s="6" t="s">
        <v>1166</v>
      </c>
      <c r="BK244" s="6" t="s">
        <v>1166</v>
      </c>
      <c r="BL244" s="6" t="s">
        <v>1166</v>
      </c>
      <c r="BM244" s="6" t="s">
        <v>1166</v>
      </c>
      <c r="BN244" s="6" t="s">
        <v>1166</v>
      </c>
      <c r="BO244" s="6" t="s">
        <v>1166</v>
      </c>
      <c r="BP244" s="6" t="s">
        <v>1166</v>
      </c>
      <c r="BQ244" s="6" t="s">
        <v>1166</v>
      </c>
      <c r="BR244" s="6" t="s">
        <v>1166</v>
      </c>
      <c r="BS244" s="6" t="s">
        <v>1166</v>
      </c>
      <c r="BT244" s="6" t="s">
        <v>1166</v>
      </c>
      <c r="BU244" s="6" t="s">
        <v>1166</v>
      </c>
      <c r="BV244" s="6" t="s">
        <v>1166</v>
      </c>
      <c r="BW244" s="6" t="s">
        <v>1166</v>
      </c>
    </row>
    <row r="245" spans="1:75" x14ac:dyDescent="0.3">
      <c r="A245" s="11">
        <v>253</v>
      </c>
      <c r="B245" s="3" t="s">
        <v>1160</v>
      </c>
      <c r="C245" s="6" t="s">
        <v>1164</v>
      </c>
      <c r="D245" s="5">
        <v>3</v>
      </c>
      <c r="E245" s="6">
        <v>2</v>
      </c>
      <c r="F245" s="6">
        <v>68</v>
      </c>
      <c r="G245" s="10">
        <v>3</v>
      </c>
      <c r="H245" s="6" t="s">
        <v>1166</v>
      </c>
      <c r="I245" s="6" t="s">
        <v>1166</v>
      </c>
      <c r="J245" s="6" t="s">
        <v>1166</v>
      </c>
      <c r="K245" s="6" t="s">
        <v>1166</v>
      </c>
      <c r="L245" s="6" t="s">
        <v>1166</v>
      </c>
      <c r="M245" s="6" t="s">
        <v>1166</v>
      </c>
      <c r="N245" s="6" t="s">
        <v>1166</v>
      </c>
      <c r="O245" s="6" t="s">
        <v>1166</v>
      </c>
      <c r="P245" s="6" t="s">
        <v>1166</v>
      </c>
      <c r="Q245" s="6" t="s">
        <v>1166</v>
      </c>
      <c r="R245" s="6" t="s">
        <v>1166</v>
      </c>
      <c r="S245" s="6" t="s">
        <v>1166</v>
      </c>
      <c r="T245" s="6" t="s">
        <v>1166</v>
      </c>
      <c r="U245" s="6" t="s">
        <v>1166</v>
      </c>
      <c r="V245" s="6" t="s">
        <v>1166</v>
      </c>
      <c r="W245" s="6" t="s">
        <v>1166</v>
      </c>
      <c r="X245" s="6" t="s">
        <v>1166</v>
      </c>
      <c r="Y245" s="6" t="s">
        <v>1166</v>
      </c>
      <c r="Z245" s="6" t="s">
        <v>1166</v>
      </c>
      <c r="AA245" s="6" t="s">
        <v>1166</v>
      </c>
      <c r="AB245" s="6" t="s">
        <v>1166</v>
      </c>
      <c r="AC245" s="6" t="s">
        <v>1166</v>
      </c>
      <c r="AD245" s="6" t="s">
        <v>1166</v>
      </c>
      <c r="AE245" s="6" t="s">
        <v>1166</v>
      </c>
      <c r="AF245" s="6" t="s">
        <v>1166</v>
      </c>
      <c r="AG245" s="6" t="s">
        <v>1166</v>
      </c>
      <c r="AH245" s="6" t="s">
        <v>1166</v>
      </c>
      <c r="AI245" s="6" t="s">
        <v>1166</v>
      </c>
      <c r="AJ245" s="6" t="s">
        <v>1166</v>
      </c>
      <c r="AK245" s="6" t="s">
        <v>1166</v>
      </c>
      <c r="AL245" s="6" t="s">
        <v>1166</v>
      </c>
      <c r="AM245" s="6" t="s">
        <v>1166</v>
      </c>
      <c r="AN245" s="6" t="s">
        <v>1166</v>
      </c>
      <c r="AO245" s="6" t="s">
        <v>1166</v>
      </c>
      <c r="AP245" s="6" t="s">
        <v>1166</v>
      </c>
      <c r="AQ245" s="6" t="s">
        <v>1166</v>
      </c>
      <c r="AR245" s="6" t="s">
        <v>1166</v>
      </c>
      <c r="AS245" s="6" t="s">
        <v>1166</v>
      </c>
      <c r="AT245" s="6" t="s">
        <v>1166</v>
      </c>
      <c r="AU245" s="6" t="s">
        <v>1166</v>
      </c>
      <c r="AV245" s="6" t="s">
        <v>1166</v>
      </c>
      <c r="AW245" s="6" t="s">
        <v>1166</v>
      </c>
      <c r="AX245" s="6" t="s">
        <v>1166</v>
      </c>
      <c r="AY245" s="6" t="s">
        <v>1166</v>
      </c>
      <c r="AZ245" s="6" t="s">
        <v>1166</v>
      </c>
      <c r="BA245" s="6" t="s">
        <v>1166</v>
      </c>
      <c r="BB245" s="6" t="s">
        <v>1166</v>
      </c>
      <c r="BC245" s="6" t="s">
        <v>1166</v>
      </c>
      <c r="BD245" s="6" t="s">
        <v>1166</v>
      </c>
      <c r="BE245" s="6" t="s">
        <v>1166</v>
      </c>
      <c r="BF245" s="6" t="s">
        <v>1166</v>
      </c>
      <c r="BG245" s="6" t="s">
        <v>1166</v>
      </c>
      <c r="BH245" s="6" t="s">
        <v>1166</v>
      </c>
      <c r="BI245" s="6" t="s">
        <v>1166</v>
      </c>
      <c r="BJ245" s="6" t="s">
        <v>1166</v>
      </c>
      <c r="BK245" s="6" t="s">
        <v>1166</v>
      </c>
      <c r="BL245" s="6" t="s">
        <v>1166</v>
      </c>
      <c r="BM245" s="6" t="s">
        <v>1166</v>
      </c>
      <c r="BN245" s="6" t="s">
        <v>1166</v>
      </c>
      <c r="BO245" s="6" t="s">
        <v>1166</v>
      </c>
      <c r="BP245" s="6" t="s">
        <v>1166</v>
      </c>
      <c r="BQ245" s="6" t="s">
        <v>1166</v>
      </c>
      <c r="BR245" s="6" t="s">
        <v>1166</v>
      </c>
      <c r="BS245" s="6" t="s">
        <v>1166</v>
      </c>
      <c r="BT245" s="6" t="s">
        <v>1166</v>
      </c>
      <c r="BU245" s="6" t="s">
        <v>1166</v>
      </c>
      <c r="BV245" s="6" t="s">
        <v>1166</v>
      </c>
      <c r="BW245" s="6" t="s">
        <v>1166</v>
      </c>
    </row>
    <row r="246" spans="1:75" x14ac:dyDescent="0.3">
      <c r="A246" s="11">
        <v>257</v>
      </c>
      <c r="B246" s="3" t="s">
        <v>1160</v>
      </c>
      <c r="C246" s="6" t="s">
        <v>1164</v>
      </c>
      <c r="D246" s="5">
        <v>3</v>
      </c>
      <c r="E246" s="6">
        <v>2</v>
      </c>
      <c r="F246" s="6">
        <v>68</v>
      </c>
      <c r="G246" s="10">
        <v>3</v>
      </c>
      <c r="H246" s="6" t="s">
        <v>1166</v>
      </c>
      <c r="I246" s="6" t="s">
        <v>1166</v>
      </c>
      <c r="J246" s="6" t="s">
        <v>1166</v>
      </c>
      <c r="K246" s="6" t="s">
        <v>1166</v>
      </c>
      <c r="L246" s="6" t="s">
        <v>1166</v>
      </c>
      <c r="M246" s="6" t="s">
        <v>1166</v>
      </c>
      <c r="N246" s="6" t="s">
        <v>1166</v>
      </c>
      <c r="O246" s="6" t="s">
        <v>1166</v>
      </c>
      <c r="P246" s="6" t="s">
        <v>1166</v>
      </c>
      <c r="Q246" s="6" t="s">
        <v>1166</v>
      </c>
      <c r="R246" s="6" t="s">
        <v>1166</v>
      </c>
      <c r="S246" s="6" t="s">
        <v>1166</v>
      </c>
      <c r="T246" s="6" t="s">
        <v>1166</v>
      </c>
      <c r="U246" s="6" t="s">
        <v>1166</v>
      </c>
      <c r="V246" s="6" t="s">
        <v>1166</v>
      </c>
      <c r="W246" s="6" t="s">
        <v>1166</v>
      </c>
      <c r="X246" s="6" t="s">
        <v>1166</v>
      </c>
      <c r="Y246" s="6" t="s">
        <v>1166</v>
      </c>
      <c r="Z246" s="6" t="s">
        <v>1166</v>
      </c>
      <c r="AA246" s="6" t="s">
        <v>1166</v>
      </c>
      <c r="AB246" s="6" t="s">
        <v>1166</v>
      </c>
      <c r="AC246" s="6" t="s">
        <v>1166</v>
      </c>
      <c r="AD246" s="6" t="s">
        <v>1166</v>
      </c>
      <c r="AE246" s="6" t="s">
        <v>1166</v>
      </c>
      <c r="AF246" s="6" t="s">
        <v>1166</v>
      </c>
      <c r="AG246" s="6" t="s">
        <v>1166</v>
      </c>
      <c r="AH246" s="6" t="s">
        <v>1166</v>
      </c>
      <c r="AI246" s="6" t="s">
        <v>1166</v>
      </c>
      <c r="AJ246" s="6" t="s">
        <v>1166</v>
      </c>
      <c r="AK246" s="6" t="s">
        <v>1166</v>
      </c>
      <c r="AL246" s="6" t="s">
        <v>1166</v>
      </c>
      <c r="AM246" s="6" t="s">
        <v>1166</v>
      </c>
      <c r="AN246" s="6" t="s">
        <v>1166</v>
      </c>
      <c r="AO246" s="6" t="s">
        <v>1166</v>
      </c>
      <c r="AP246" s="6" t="s">
        <v>1166</v>
      </c>
      <c r="AQ246" s="6" t="s">
        <v>1166</v>
      </c>
      <c r="AR246" s="6" t="s">
        <v>1166</v>
      </c>
      <c r="AS246" s="6" t="s">
        <v>1166</v>
      </c>
      <c r="AT246" s="6" t="s">
        <v>1166</v>
      </c>
      <c r="AU246" s="6" t="s">
        <v>1166</v>
      </c>
      <c r="AV246" s="6" t="s">
        <v>1166</v>
      </c>
      <c r="AW246" s="6" t="s">
        <v>1166</v>
      </c>
      <c r="AX246" s="6" t="s">
        <v>1166</v>
      </c>
      <c r="AY246" s="6" t="s">
        <v>1166</v>
      </c>
      <c r="AZ246" s="6" t="s">
        <v>1166</v>
      </c>
      <c r="BA246" s="6" t="s">
        <v>1166</v>
      </c>
      <c r="BB246" s="6" t="s">
        <v>1166</v>
      </c>
      <c r="BC246" s="6" t="s">
        <v>1166</v>
      </c>
      <c r="BD246" s="6" t="s">
        <v>1166</v>
      </c>
      <c r="BE246" s="6" t="s">
        <v>1166</v>
      </c>
      <c r="BF246" s="6" t="s">
        <v>1166</v>
      </c>
      <c r="BG246" s="6" t="s">
        <v>1166</v>
      </c>
      <c r="BH246" s="6" t="s">
        <v>1166</v>
      </c>
      <c r="BI246" s="6" t="s">
        <v>1166</v>
      </c>
      <c r="BJ246" s="6" t="s">
        <v>1166</v>
      </c>
      <c r="BK246" s="6" t="s">
        <v>1166</v>
      </c>
      <c r="BL246" s="6" t="s">
        <v>1166</v>
      </c>
      <c r="BM246" s="6" t="s">
        <v>1166</v>
      </c>
      <c r="BN246" s="6" t="s">
        <v>1166</v>
      </c>
      <c r="BO246" s="6" t="s">
        <v>1166</v>
      </c>
      <c r="BP246" s="6" t="s">
        <v>1166</v>
      </c>
      <c r="BQ246" s="6" t="s">
        <v>1166</v>
      </c>
      <c r="BR246" s="6" t="s">
        <v>1166</v>
      </c>
      <c r="BS246" s="6" t="s">
        <v>1166</v>
      </c>
      <c r="BT246" s="6" t="s">
        <v>1166</v>
      </c>
      <c r="BU246" s="6" t="s">
        <v>1166</v>
      </c>
      <c r="BV246" s="6" t="s">
        <v>1166</v>
      </c>
      <c r="BW246" s="6" t="s">
        <v>1166</v>
      </c>
    </row>
    <row r="247" spans="1:75" x14ac:dyDescent="0.3">
      <c r="A247" s="11">
        <v>261</v>
      </c>
      <c r="B247" s="3" t="s">
        <v>1160</v>
      </c>
      <c r="C247" s="6" t="s">
        <v>1164</v>
      </c>
      <c r="D247" s="5">
        <v>3</v>
      </c>
      <c r="E247" s="6">
        <v>2</v>
      </c>
      <c r="F247" s="6">
        <v>68</v>
      </c>
      <c r="G247" s="10">
        <v>3</v>
      </c>
      <c r="H247" s="6" t="s">
        <v>1166</v>
      </c>
      <c r="I247" s="6" t="s">
        <v>1166</v>
      </c>
      <c r="J247" s="6" t="s">
        <v>1166</v>
      </c>
      <c r="K247" s="6" t="s">
        <v>1166</v>
      </c>
      <c r="L247" s="6" t="s">
        <v>1166</v>
      </c>
      <c r="M247" s="6" t="s">
        <v>1166</v>
      </c>
      <c r="N247" s="6" t="s">
        <v>1166</v>
      </c>
      <c r="O247" s="6" t="s">
        <v>1166</v>
      </c>
      <c r="P247" s="6" t="s">
        <v>1166</v>
      </c>
      <c r="Q247" s="6" t="s">
        <v>1166</v>
      </c>
      <c r="R247" s="6" t="s">
        <v>1166</v>
      </c>
      <c r="S247" s="6" t="s">
        <v>1166</v>
      </c>
      <c r="T247" s="6" t="s">
        <v>1166</v>
      </c>
      <c r="U247" s="6" t="s">
        <v>1166</v>
      </c>
      <c r="V247" s="6" t="s">
        <v>1166</v>
      </c>
      <c r="W247" s="6" t="s">
        <v>1166</v>
      </c>
      <c r="X247" s="6" t="s">
        <v>1166</v>
      </c>
      <c r="Y247" s="6" t="s">
        <v>1166</v>
      </c>
      <c r="Z247" s="6" t="s">
        <v>1166</v>
      </c>
      <c r="AA247" s="6" t="s">
        <v>1166</v>
      </c>
      <c r="AB247" s="6" t="s">
        <v>1166</v>
      </c>
      <c r="AC247" s="6" t="s">
        <v>1166</v>
      </c>
      <c r="AD247" s="6" t="s">
        <v>1166</v>
      </c>
      <c r="AE247" s="6" t="s">
        <v>1166</v>
      </c>
      <c r="AF247" s="6" t="s">
        <v>1166</v>
      </c>
      <c r="AG247" s="6" t="s">
        <v>1166</v>
      </c>
      <c r="AH247" s="6" t="s">
        <v>1166</v>
      </c>
      <c r="AI247" s="6" t="s">
        <v>1166</v>
      </c>
      <c r="AJ247" s="6" t="s">
        <v>1166</v>
      </c>
      <c r="AK247" s="6" t="s">
        <v>1166</v>
      </c>
      <c r="AL247" s="6" t="s">
        <v>1166</v>
      </c>
      <c r="AM247" s="6" t="s">
        <v>1166</v>
      </c>
      <c r="AN247" s="6" t="s">
        <v>1166</v>
      </c>
      <c r="AO247" s="6" t="s">
        <v>1166</v>
      </c>
      <c r="AP247" s="6" t="s">
        <v>1166</v>
      </c>
      <c r="AQ247" s="6" t="s">
        <v>1166</v>
      </c>
      <c r="AR247" s="6" t="s">
        <v>1166</v>
      </c>
      <c r="AS247" s="6" t="s">
        <v>1166</v>
      </c>
      <c r="AT247" s="6" t="s">
        <v>1166</v>
      </c>
      <c r="AU247" s="6" t="s">
        <v>1166</v>
      </c>
      <c r="AV247" s="6" t="s">
        <v>1166</v>
      </c>
      <c r="AW247" s="6" t="s">
        <v>1166</v>
      </c>
      <c r="AX247" s="6" t="s">
        <v>1166</v>
      </c>
      <c r="AY247" s="6" t="s">
        <v>1166</v>
      </c>
      <c r="AZ247" s="6" t="s">
        <v>1166</v>
      </c>
      <c r="BA247" s="6" t="s">
        <v>1166</v>
      </c>
      <c r="BB247" s="6" t="s">
        <v>1166</v>
      </c>
      <c r="BC247" s="6" t="s">
        <v>1166</v>
      </c>
      <c r="BD247" s="6" t="s">
        <v>1166</v>
      </c>
      <c r="BE247" s="6" t="s">
        <v>1166</v>
      </c>
      <c r="BF247" s="6" t="s">
        <v>1166</v>
      </c>
      <c r="BG247" s="6" t="s">
        <v>1166</v>
      </c>
      <c r="BH247" s="6" t="s">
        <v>1166</v>
      </c>
      <c r="BI247" s="6" t="s">
        <v>1166</v>
      </c>
      <c r="BJ247" s="6" t="s">
        <v>1166</v>
      </c>
      <c r="BK247" s="6" t="s">
        <v>1166</v>
      </c>
      <c r="BL247" s="6" t="s">
        <v>1166</v>
      </c>
      <c r="BM247" s="6" t="s">
        <v>1166</v>
      </c>
      <c r="BN247" s="6" t="s">
        <v>1166</v>
      </c>
      <c r="BO247" s="6" t="s">
        <v>1166</v>
      </c>
      <c r="BP247" s="6" t="s">
        <v>1166</v>
      </c>
      <c r="BQ247" s="6" t="s">
        <v>1166</v>
      </c>
      <c r="BR247" s="6" t="s">
        <v>1166</v>
      </c>
      <c r="BS247" s="6" t="s">
        <v>1166</v>
      </c>
      <c r="BT247" s="6" t="s">
        <v>1166</v>
      </c>
      <c r="BU247" s="6" t="s">
        <v>1166</v>
      </c>
      <c r="BV247" s="6" t="s">
        <v>1166</v>
      </c>
      <c r="BW247" s="6" t="s">
        <v>1166</v>
      </c>
    </row>
    <row r="248" spans="1:75" x14ac:dyDescent="0.3">
      <c r="A248" s="11">
        <v>269</v>
      </c>
      <c r="B248" s="3" t="s">
        <v>1160</v>
      </c>
      <c r="C248" s="6" t="s">
        <v>1164</v>
      </c>
      <c r="D248" s="5">
        <v>3</v>
      </c>
      <c r="E248" s="6">
        <v>2</v>
      </c>
      <c r="F248" s="6">
        <v>68</v>
      </c>
      <c r="G248" s="10">
        <v>3</v>
      </c>
      <c r="H248" s="6" t="s">
        <v>1166</v>
      </c>
      <c r="I248" s="6" t="s">
        <v>1166</v>
      </c>
      <c r="J248" s="6" t="s">
        <v>1166</v>
      </c>
      <c r="K248" s="6" t="s">
        <v>1166</v>
      </c>
      <c r="L248" s="6" t="s">
        <v>1166</v>
      </c>
      <c r="M248" s="6" t="s">
        <v>1166</v>
      </c>
      <c r="N248" s="6" t="s">
        <v>1166</v>
      </c>
      <c r="O248" s="6" t="s">
        <v>1166</v>
      </c>
      <c r="P248" s="6" t="s">
        <v>1166</v>
      </c>
      <c r="Q248" s="6" t="s">
        <v>1166</v>
      </c>
      <c r="R248" s="6" t="s">
        <v>1166</v>
      </c>
      <c r="S248" s="6" t="s">
        <v>1166</v>
      </c>
      <c r="T248" s="6" t="s">
        <v>1166</v>
      </c>
      <c r="U248" s="6" t="s">
        <v>1166</v>
      </c>
      <c r="V248" s="6" t="s">
        <v>1166</v>
      </c>
      <c r="W248" s="6" t="s">
        <v>1166</v>
      </c>
      <c r="X248" s="6" t="s">
        <v>1166</v>
      </c>
      <c r="Y248" s="6" t="s">
        <v>1166</v>
      </c>
      <c r="Z248" s="6" t="s">
        <v>1166</v>
      </c>
      <c r="AA248" s="6" t="s">
        <v>1166</v>
      </c>
      <c r="AB248" s="6" t="s">
        <v>1166</v>
      </c>
      <c r="AC248" s="6" t="s">
        <v>1166</v>
      </c>
      <c r="AD248" s="6" t="s">
        <v>1166</v>
      </c>
      <c r="AE248" s="6" t="s">
        <v>1166</v>
      </c>
      <c r="AF248" s="6" t="s">
        <v>1166</v>
      </c>
      <c r="AG248" s="6" t="s">
        <v>1166</v>
      </c>
      <c r="AH248" s="6" t="s">
        <v>1166</v>
      </c>
      <c r="AI248" s="6" t="s">
        <v>1166</v>
      </c>
      <c r="AJ248" s="6" t="s">
        <v>1166</v>
      </c>
      <c r="AK248" s="6" t="s">
        <v>1166</v>
      </c>
      <c r="AL248" s="6" t="s">
        <v>1166</v>
      </c>
      <c r="AM248" s="6" t="s">
        <v>1166</v>
      </c>
      <c r="AN248" s="6" t="s">
        <v>1166</v>
      </c>
      <c r="AO248" s="6" t="s">
        <v>1166</v>
      </c>
      <c r="AP248" s="6" t="s">
        <v>1166</v>
      </c>
      <c r="AQ248" s="6" t="s">
        <v>1166</v>
      </c>
      <c r="AR248" s="6" t="s">
        <v>1166</v>
      </c>
      <c r="AS248" s="6" t="s">
        <v>1166</v>
      </c>
      <c r="AT248" s="6" t="s">
        <v>1166</v>
      </c>
      <c r="AU248" s="6" t="s">
        <v>1166</v>
      </c>
      <c r="AV248" s="6" t="s">
        <v>1166</v>
      </c>
      <c r="AW248" s="6" t="s">
        <v>1166</v>
      </c>
      <c r="AX248" s="6" t="s">
        <v>1166</v>
      </c>
      <c r="AY248" s="6" t="s">
        <v>1166</v>
      </c>
      <c r="AZ248" s="6" t="s">
        <v>1166</v>
      </c>
      <c r="BA248" s="6" t="s">
        <v>1166</v>
      </c>
      <c r="BB248" s="6" t="s">
        <v>1166</v>
      </c>
      <c r="BC248" s="6" t="s">
        <v>1166</v>
      </c>
      <c r="BD248" s="6" t="s">
        <v>1166</v>
      </c>
      <c r="BE248" s="6" t="s">
        <v>1166</v>
      </c>
      <c r="BF248" s="6" t="s">
        <v>1166</v>
      </c>
      <c r="BG248" s="6" t="s">
        <v>1166</v>
      </c>
      <c r="BH248" s="6" t="s">
        <v>1166</v>
      </c>
      <c r="BI248" s="6" t="s">
        <v>1166</v>
      </c>
      <c r="BJ248" s="6" t="s">
        <v>1166</v>
      </c>
      <c r="BK248" s="6" t="s">
        <v>1166</v>
      </c>
      <c r="BL248" s="6" t="s">
        <v>1166</v>
      </c>
      <c r="BM248" s="6" t="s">
        <v>1166</v>
      </c>
      <c r="BN248" s="6" t="s">
        <v>1166</v>
      </c>
      <c r="BO248" s="6" t="s">
        <v>1166</v>
      </c>
      <c r="BP248" s="6" t="s">
        <v>1166</v>
      </c>
      <c r="BQ248" s="6" t="s">
        <v>1166</v>
      </c>
      <c r="BR248" s="6" t="s">
        <v>1166</v>
      </c>
      <c r="BS248" s="6" t="s">
        <v>1166</v>
      </c>
      <c r="BT248" s="6" t="s">
        <v>1166</v>
      </c>
      <c r="BU248" s="6" t="s">
        <v>1166</v>
      </c>
      <c r="BV248" s="6" t="s">
        <v>1166</v>
      </c>
      <c r="BW248" s="6" t="s">
        <v>1166</v>
      </c>
    </row>
    <row r="249" spans="1:75" x14ac:dyDescent="0.3">
      <c r="A249" s="11">
        <v>295</v>
      </c>
      <c r="B249" s="3" t="s">
        <v>1160</v>
      </c>
      <c r="C249" s="6" t="s">
        <v>1164</v>
      </c>
      <c r="D249" s="5">
        <v>3</v>
      </c>
      <c r="E249" s="6">
        <v>2</v>
      </c>
      <c r="F249" s="6">
        <v>68</v>
      </c>
      <c r="G249" s="10">
        <v>3</v>
      </c>
      <c r="H249" s="6" t="s">
        <v>1166</v>
      </c>
      <c r="I249" s="6" t="s">
        <v>1166</v>
      </c>
      <c r="J249" s="6" t="s">
        <v>1166</v>
      </c>
      <c r="K249" s="6" t="s">
        <v>1166</v>
      </c>
      <c r="L249" s="6" t="s">
        <v>1166</v>
      </c>
      <c r="M249" s="6" t="s">
        <v>1166</v>
      </c>
      <c r="N249" s="6" t="s">
        <v>1166</v>
      </c>
      <c r="O249" s="6" t="s">
        <v>1166</v>
      </c>
      <c r="P249" s="6" t="s">
        <v>1166</v>
      </c>
      <c r="Q249" s="6" t="s">
        <v>1166</v>
      </c>
      <c r="R249" s="6" t="s">
        <v>1166</v>
      </c>
      <c r="S249" s="6" t="s">
        <v>1166</v>
      </c>
      <c r="T249" s="6" t="s">
        <v>1166</v>
      </c>
      <c r="U249" s="6" t="s">
        <v>1166</v>
      </c>
      <c r="V249" s="6" t="s">
        <v>1166</v>
      </c>
      <c r="W249" s="6" t="s">
        <v>1166</v>
      </c>
      <c r="X249" s="6" t="s">
        <v>1166</v>
      </c>
      <c r="Y249" s="6" t="s">
        <v>1166</v>
      </c>
      <c r="Z249" s="6" t="s">
        <v>1166</v>
      </c>
      <c r="AA249" s="6" t="s">
        <v>1166</v>
      </c>
      <c r="AB249" s="6" t="s">
        <v>1166</v>
      </c>
      <c r="AC249" s="6" t="s">
        <v>1166</v>
      </c>
      <c r="AD249" s="6" t="s">
        <v>1166</v>
      </c>
      <c r="AE249" s="6" t="s">
        <v>1166</v>
      </c>
      <c r="AF249" s="6" t="s">
        <v>1166</v>
      </c>
      <c r="AG249" s="6" t="s">
        <v>1166</v>
      </c>
      <c r="AH249" s="6" t="s">
        <v>1166</v>
      </c>
      <c r="AI249" s="6" t="s">
        <v>1166</v>
      </c>
      <c r="AJ249" s="6" t="s">
        <v>1166</v>
      </c>
      <c r="AK249" s="6" t="s">
        <v>1166</v>
      </c>
      <c r="AL249" s="6" t="s">
        <v>1166</v>
      </c>
      <c r="AM249" s="6" t="s">
        <v>1166</v>
      </c>
      <c r="AN249" s="6" t="s">
        <v>1166</v>
      </c>
      <c r="AO249" s="6" t="s">
        <v>1166</v>
      </c>
      <c r="AP249" s="6" t="s">
        <v>1166</v>
      </c>
      <c r="AQ249" s="6" t="s">
        <v>1166</v>
      </c>
      <c r="AR249" s="6" t="s">
        <v>1166</v>
      </c>
      <c r="AS249" s="6" t="s">
        <v>1166</v>
      </c>
      <c r="AT249" s="6" t="s">
        <v>1166</v>
      </c>
      <c r="AU249" s="6" t="s">
        <v>1166</v>
      </c>
      <c r="AV249" s="6" t="s">
        <v>1166</v>
      </c>
      <c r="AW249" s="6" t="s">
        <v>1166</v>
      </c>
      <c r="AX249" s="6" t="s">
        <v>1166</v>
      </c>
      <c r="AY249" s="6" t="s">
        <v>1166</v>
      </c>
      <c r="AZ249" s="6" t="s">
        <v>1166</v>
      </c>
      <c r="BA249" s="6" t="s">
        <v>1166</v>
      </c>
      <c r="BB249" s="6" t="s">
        <v>1166</v>
      </c>
      <c r="BC249" s="6" t="s">
        <v>1166</v>
      </c>
      <c r="BD249" s="6" t="s">
        <v>1166</v>
      </c>
      <c r="BE249" s="6" t="s">
        <v>1166</v>
      </c>
      <c r="BF249" s="6" t="s">
        <v>1166</v>
      </c>
      <c r="BG249" s="6" t="s">
        <v>1166</v>
      </c>
      <c r="BH249" s="6" t="s">
        <v>1166</v>
      </c>
      <c r="BI249" s="6" t="s">
        <v>1166</v>
      </c>
      <c r="BJ249" s="6" t="s">
        <v>1166</v>
      </c>
      <c r="BK249" s="6" t="s">
        <v>1166</v>
      </c>
      <c r="BL249" s="6" t="s">
        <v>1166</v>
      </c>
      <c r="BM249" s="6" t="s">
        <v>1166</v>
      </c>
      <c r="BN249" s="6" t="s">
        <v>1166</v>
      </c>
      <c r="BO249" s="6" t="s">
        <v>1166</v>
      </c>
      <c r="BP249" s="6" t="s">
        <v>1166</v>
      </c>
      <c r="BQ249" s="6" t="s">
        <v>1166</v>
      </c>
      <c r="BR249" s="6" t="s">
        <v>1166</v>
      </c>
      <c r="BS249" s="6" t="s">
        <v>1166</v>
      </c>
      <c r="BT249" s="6" t="s">
        <v>1166</v>
      </c>
      <c r="BU249" s="6" t="s">
        <v>1166</v>
      </c>
      <c r="BV249" s="6" t="s">
        <v>1166</v>
      </c>
      <c r="BW249" s="6" t="s">
        <v>1166</v>
      </c>
    </row>
    <row r="250" spans="1:75" x14ac:dyDescent="0.3">
      <c r="A250" s="11">
        <v>299</v>
      </c>
      <c r="B250" s="3" t="s">
        <v>1160</v>
      </c>
      <c r="C250" s="6" t="s">
        <v>1164</v>
      </c>
      <c r="D250" s="5">
        <v>3</v>
      </c>
      <c r="E250" s="6">
        <v>2</v>
      </c>
      <c r="F250" s="6">
        <v>68</v>
      </c>
      <c r="G250" s="10">
        <v>3</v>
      </c>
      <c r="H250" s="6" t="s">
        <v>1166</v>
      </c>
      <c r="I250" s="6" t="s">
        <v>1166</v>
      </c>
      <c r="J250" s="6" t="s">
        <v>1166</v>
      </c>
      <c r="K250" s="6" t="s">
        <v>1166</v>
      </c>
      <c r="L250" s="6" t="s">
        <v>1166</v>
      </c>
      <c r="M250" s="6" t="s">
        <v>1166</v>
      </c>
      <c r="N250" s="6" t="s">
        <v>1166</v>
      </c>
      <c r="O250" s="6" t="s">
        <v>1166</v>
      </c>
      <c r="P250" s="6" t="s">
        <v>1166</v>
      </c>
      <c r="Q250" s="6" t="s">
        <v>1166</v>
      </c>
      <c r="R250" s="6" t="s">
        <v>1166</v>
      </c>
      <c r="S250" s="6" t="s">
        <v>1166</v>
      </c>
      <c r="T250" s="6" t="s">
        <v>1166</v>
      </c>
      <c r="U250" s="6" t="s">
        <v>1166</v>
      </c>
      <c r="V250" s="6" t="s">
        <v>1166</v>
      </c>
      <c r="W250" s="6" t="s">
        <v>1166</v>
      </c>
      <c r="X250" s="6" t="s">
        <v>1166</v>
      </c>
      <c r="Y250" s="6" t="s">
        <v>1166</v>
      </c>
      <c r="Z250" s="6" t="s">
        <v>1166</v>
      </c>
      <c r="AA250" s="6" t="s">
        <v>1166</v>
      </c>
      <c r="AB250" s="6" t="s">
        <v>1166</v>
      </c>
      <c r="AC250" s="6" t="s">
        <v>1166</v>
      </c>
      <c r="AD250" s="6" t="s">
        <v>1166</v>
      </c>
      <c r="AE250" s="6" t="s">
        <v>1166</v>
      </c>
      <c r="AF250" s="6" t="s">
        <v>1166</v>
      </c>
      <c r="AG250" s="6" t="s">
        <v>1166</v>
      </c>
      <c r="AH250" s="6" t="s">
        <v>1166</v>
      </c>
      <c r="AI250" s="6" t="s">
        <v>1166</v>
      </c>
      <c r="AJ250" s="6" t="s">
        <v>1166</v>
      </c>
      <c r="AK250" s="6" t="s">
        <v>1166</v>
      </c>
      <c r="AL250" s="6" t="s">
        <v>1166</v>
      </c>
      <c r="AM250" s="6" t="s">
        <v>1166</v>
      </c>
      <c r="AN250" s="6" t="s">
        <v>1166</v>
      </c>
      <c r="AO250" s="6" t="s">
        <v>1166</v>
      </c>
      <c r="AP250" s="6" t="s">
        <v>1166</v>
      </c>
      <c r="AQ250" s="6" t="s">
        <v>1166</v>
      </c>
      <c r="AR250" s="6" t="s">
        <v>1166</v>
      </c>
      <c r="AS250" s="6" t="s">
        <v>1166</v>
      </c>
      <c r="AT250" s="6" t="s">
        <v>1166</v>
      </c>
      <c r="AU250" s="6" t="s">
        <v>1166</v>
      </c>
      <c r="AV250" s="6" t="s">
        <v>1166</v>
      </c>
      <c r="AW250" s="6" t="s">
        <v>1166</v>
      </c>
      <c r="AX250" s="6" t="s">
        <v>1166</v>
      </c>
      <c r="AY250" s="6" t="s">
        <v>1166</v>
      </c>
      <c r="AZ250" s="6" t="s">
        <v>1166</v>
      </c>
      <c r="BA250" s="6" t="s">
        <v>1166</v>
      </c>
      <c r="BB250" s="6" t="s">
        <v>1166</v>
      </c>
      <c r="BC250" s="6" t="s">
        <v>1166</v>
      </c>
      <c r="BD250" s="6" t="s">
        <v>1166</v>
      </c>
      <c r="BE250" s="6" t="s">
        <v>1166</v>
      </c>
      <c r="BF250" s="6" t="s">
        <v>1166</v>
      </c>
      <c r="BG250" s="6" t="s">
        <v>1166</v>
      </c>
      <c r="BH250" s="6" t="s">
        <v>1166</v>
      </c>
      <c r="BI250" s="6" t="s">
        <v>1166</v>
      </c>
      <c r="BJ250" s="6" t="s">
        <v>1166</v>
      </c>
      <c r="BK250" s="6" t="s">
        <v>1166</v>
      </c>
      <c r="BL250" s="6" t="s">
        <v>1166</v>
      </c>
      <c r="BM250" s="6" t="s">
        <v>1166</v>
      </c>
      <c r="BN250" s="6" t="s">
        <v>1166</v>
      </c>
      <c r="BO250" s="6" t="s">
        <v>1166</v>
      </c>
      <c r="BP250" s="6" t="s">
        <v>1166</v>
      </c>
      <c r="BQ250" s="6" t="s">
        <v>1166</v>
      </c>
      <c r="BR250" s="6" t="s">
        <v>1166</v>
      </c>
      <c r="BS250" s="6" t="s">
        <v>1166</v>
      </c>
      <c r="BT250" s="6" t="s">
        <v>1166</v>
      </c>
      <c r="BU250" s="6" t="s">
        <v>1166</v>
      </c>
      <c r="BV250" s="6" t="s">
        <v>1166</v>
      </c>
      <c r="BW250" s="6" t="s">
        <v>1166</v>
      </c>
    </row>
    <row r="251" spans="1:75" x14ac:dyDescent="0.3">
      <c r="A251" s="11">
        <v>311</v>
      </c>
      <c r="B251" s="3" t="s">
        <v>1160</v>
      </c>
      <c r="C251" s="6" t="s">
        <v>1164</v>
      </c>
      <c r="D251" s="5">
        <v>3</v>
      </c>
      <c r="E251" s="6">
        <v>2</v>
      </c>
      <c r="F251" s="6">
        <v>68</v>
      </c>
      <c r="G251" s="10">
        <v>3</v>
      </c>
      <c r="H251" s="6" t="s">
        <v>1166</v>
      </c>
      <c r="I251" s="6" t="s">
        <v>1166</v>
      </c>
      <c r="J251" s="6" t="s">
        <v>1166</v>
      </c>
      <c r="K251" s="6" t="s">
        <v>1166</v>
      </c>
      <c r="L251" s="6" t="s">
        <v>1166</v>
      </c>
      <c r="M251" s="6" t="s">
        <v>1166</v>
      </c>
      <c r="N251" s="6" t="s">
        <v>1166</v>
      </c>
      <c r="O251" s="6" t="s">
        <v>1166</v>
      </c>
      <c r="P251" s="6" t="s">
        <v>1166</v>
      </c>
      <c r="Q251" s="6" t="s">
        <v>1166</v>
      </c>
      <c r="R251" s="6" t="s">
        <v>1166</v>
      </c>
      <c r="S251" s="6" t="s">
        <v>1166</v>
      </c>
      <c r="T251" s="6" t="s">
        <v>1166</v>
      </c>
      <c r="U251" s="6" t="s">
        <v>1166</v>
      </c>
      <c r="V251" s="6" t="s">
        <v>1166</v>
      </c>
      <c r="W251" s="6" t="s">
        <v>1166</v>
      </c>
      <c r="X251" s="6" t="s">
        <v>1166</v>
      </c>
      <c r="Y251" s="6" t="s">
        <v>1166</v>
      </c>
      <c r="Z251" s="6" t="s">
        <v>1166</v>
      </c>
      <c r="AA251" s="6" t="s">
        <v>1166</v>
      </c>
      <c r="AB251" s="6" t="s">
        <v>1166</v>
      </c>
      <c r="AC251" s="6" t="s">
        <v>1166</v>
      </c>
      <c r="AD251" s="6" t="s">
        <v>1166</v>
      </c>
      <c r="AE251" s="6" t="s">
        <v>1166</v>
      </c>
      <c r="AF251" s="6" t="s">
        <v>1166</v>
      </c>
      <c r="AG251" s="6" t="s">
        <v>1166</v>
      </c>
      <c r="AH251" s="6" t="s">
        <v>1166</v>
      </c>
      <c r="AI251" s="6" t="s">
        <v>1166</v>
      </c>
      <c r="AJ251" s="6" t="s">
        <v>1166</v>
      </c>
      <c r="AK251" s="6" t="s">
        <v>1166</v>
      </c>
      <c r="AL251" s="6" t="s">
        <v>1166</v>
      </c>
      <c r="AM251" s="6" t="s">
        <v>1166</v>
      </c>
      <c r="AN251" s="6" t="s">
        <v>1166</v>
      </c>
      <c r="AO251" s="6" t="s">
        <v>1166</v>
      </c>
      <c r="AP251" s="6" t="s">
        <v>1166</v>
      </c>
      <c r="AQ251" s="6" t="s">
        <v>1166</v>
      </c>
      <c r="AR251" s="6" t="s">
        <v>1166</v>
      </c>
      <c r="AS251" s="6" t="s">
        <v>1166</v>
      </c>
      <c r="AT251" s="6" t="s">
        <v>1166</v>
      </c>
      <c r="AU251" s="6" t="s">
        <v>1166</v>
      </c>
      <c r="AV251" s="6" t="s">
        <v>1166</v>
      </c>
      <c r="AW251" s="6" t="s">
        <v>1166</v>
      </c>
      <c r="AX251" s="6" t="s">
        <v>1166</v>
      </c>
      <c r="AY251" s="6" t="s">
        <v>1166</v>
      </c>
      <c r="AZ251" s="6" t="s">
        <v>1166</v>
      </c>
      <c r="BA251" s="6" t="s">
        <v>1166</v>
      </c>
      <c r="BB251" s="6" t="s">
        <v>1166</v>
      </c>
      <c r="BC251" s="6" t="s">
        <v>1166</v>
      </c>
      <c r="BD251" s="6" t="s">
        <v>1166</v>
      </c>
      <c r="BE251" s="6" t="s">
        <v>1166</v>
      </c>
      <c r="BF251" s="6" t="s">
        <v>1166</v>
      </c>
      <c r="BG251" s="6" t="s">
        <v>1166</v>
      </c>
      <c r="BH251" s="6" t="s">
        <v>1166</v>
      </c>
      <c r="BI251" s="6" t="s">
        <v>1166</v>
      </c>
      <c r="BJ251" s="6" t="s">
        <v>1166</v>
      </c>
      <c r="BK251" s="6" t="s">
        <v>1166</v>
      </c>
      <c r="BL251" s="6" t="s">
        <v>1166</v>
      </c>
      <c r="BM251" s="6" t="s">
        <v>1166</v>
      </c>
      <c r="BN251" s="6" t="s">
        <v>1166</v>
      </c>
      <c r="BO251" s="6" t="s">
        <v>1166</v>
      </c>
      <c r="BP251" s="6" t="s">
        <v>1166</v>
      </c>
      <c r="BQ251" s="6" t="s">
        <v>1166</v>
      </c>
      <c r="BR251" s="6" t="s">
        <v>1166</v>
      </c>
      <c r="BS251" s="6" t="s">
        <v>1166</v>
      </c>
      <c r="BT251" s="6" t="s">
        <v>1166</v>
      </c>
      <c r="BU251" s="6" t="s">
        <v>1166</v>
      </c>
      <c r="BV251" s="6" t="s">
        <v>1166</v>
      </c>
      <c r="BW251" s="6" t="s">
        <v>1166</v>
      </c>
    </row>
    <row r="252" spans="1:75" x14ac:dyDescent="0.3">
      <c r="A252" s="11">
        <v>318</v>
      </c>
      <c r="B252" s="3" t="s">
        <v>1160</v>
      </c>
      <c r="C252" s="6" t="s">
        <v>1164</v>
      </c>
      <c r="D252" s="5">
        <v>3</v>
      </c>
      <c r="E252" s="6">
        <v>2</v>
      </c>
      <c r="F252" s="6">
        <v>68</v>
      </c>
      <c r="G252" s="10">
        <v>3</v>
      </c>
      <c r="H252" s="6" t="s">
        <v>1166</v>
      </c>
      <c r="I252" s="6" t="s">
        <v>1166</v>
      </c>
      <c r="J252" s="6" t="s">
        <v>1166</v>
      </c>
      <c r="K252" s="6" t="s">
        <v>1166</v>
      </c>
      <c r="L252" s="6" t="s">
        <v>1166</v>
      </c>
      <c r="M252" s="6" t="s">
        <v>1166</v>
      </c>
      <c r="N252" s="6" t="s">
        <v>1166</v>
      </c>
      <c r="O252" s="6" t="s">
        <v>1166</v>
      </c>
      <c r="P252" s="6" t="s">
        <v>1166</v>
      </c>
      <c r="Q252" s="6" t="s">
        <v>1166</v>
      </c>
      <c r="R252" s="6" t="s">
        <v>1166</v>
      </c>
      <c r="S252" s="6" t="s">
        <v>1166</v>
      </c>
      <c r="T252" s="6" t="s">
        <v>1166</v>
      </c>
      <c r="U252" s="6" t="s">
        <v>1166</v>
      </c>
      <c r="V252" s="6" t="s">
        <v>1166</v>
      </c>
      <c r="W252" s="6" t="s">
        <v>1166</v>
      </c>
      <c r="X252" s="6" t="s">
        <v>1166</v>
      </c>
      <c r="Y252" s="6" t="s">
        <v>1166</v>
      </c>
      <c r="Z252" s="6" t="s">
        <v>1166</v>
      </c>
      <c r="AA252" s="6" t="s">
        <v>1166</v>
      </c>
      <c r="AB252" s="6" t="s">
        <v>1166</v>
      </c>
      <c r="AC252" s="6" t="s">
        <v>1166</v>
      </c>
      <c r="AD252" s="6" t="s">
        <v>1166</v>
      </c>
      <c r="AE252" s="6" t="s">
        <v>1166</v>
      </c>
      <c r="AF252" s="6" t="s">
        <v>1166</v>
      </c>
      <c r="AG252" s="6" t="s">
        <v>1166</v>
      </c>
      <c r="AH252" s="6" t="s">
        <v>1166</v>
      </c>
      <c r="AI252" s="6" t="s">
        <v>1166</v>
      </c>
      <c r="AJ252" s="6" t="s">
        <v>1166</v>
      </c>
      <c r="AK252" s="6" t="s">
        <v>1166</v>
      </c>
      <c r="AL252" s="6" t="s">
        <v>1166</v>
      </c>
      <c r="AM252" s="6" t="s">
        <v>1166</v>
      </c>
      <c r="AN252" s="6" t="s">
        <v>1166</v>
      </c>
      <c r="AO252" s="6" t="s">
        <v>1166</v>
      </c>
      <c r="AP252" s="6" t="s">
        <v>1166</v>
      </c>
      <c r="AQ252" s="6" t="s">
        <v>1166</v>
      </c>
      <c r="AR252" s="6" t="s">
        <v>1166</v>
      </c>
      <c r="AS252" s="6" t="s">
        <v>1166</v>
      </c>
      <c r="AT252" s="6" t="s">
        <v>1166</v>
      </c>
      <c r="AU252" s="6" t="s">
        <v>1166</v>
      </c>
      <c r="AV252" s="6" t="s">
        <v>1166</v>
      </c>
      <c r="AW252" s="6" t="s">
        <v>1166</v>
      </c>
      <c r="AX252" s="6" t="s">
        <v>1166</v>
      </c>
      <c r="AY252" s="6" t="s">
        <v>1166</v>
      </c>
      <c r="AZ252" s="6" t="s">
        <v>1166</v>
      </c>
      <c r="BA252" s="6" t="s">
        <v>1166</v>
      </c>
      <c r="BB252" s="6" t="s">
        <v>1166</v>
      </c>
      <c r="BC252" s="6" t="s">
        <v>1166</v>
      </c>
      <c r="BD252" s="6" t="s">
        <v>1166</v>
      </c>
      <c r="BE252" s="6" t="s">
        <v>1166</v>
      </c>
      <c r="BF252" s="6" t="s">
        <v>1166</v>
      </c>
      <c r="BG252" s="6" t="s">
        <v>1166</v>
      </c>
      <c r="BH252" s="6" t="s">
        <v>1166</v>
      </c>
      <c r="BI252" s="6" t="s">
        <v>1166</v>
      </c>
      <c r="BJ252" s="6" t="s">
        <v>1166</v>
      </c>
      <c r="BK252" s="6" t="s">
        <v>1166</v>
      </c>
      <c r="BL252" s="6" t="s">
        <v>1166</v>
      </c>
      <c r="BM252" s="6" t="s">
        <v>1166</v>
      </c>
      <c r="BN252" s="6" t="s">
        <v>1166</v>
      </c>
      <c r="BO252" s="6" t="s">
        <v>1166</v>
      </c>
      <c r="BP252" s="6" t="s">
        <v>1166</v>
      </c>
      <c r="BQ252" s="6" t="s">
        <v>1166</v>
      </c>
      <c r="BR252" s="6" t="s">
        <v>1166</v>
      </c>
      <c r="BS252" s="6" t="s">
        <v>1166</v>
      </c>
      <c r="BT252" s="6" t="s">
        <v>1166</v>
      </c>
      <c r="BU252" s="6" t="s">
        <v>1166</v>
      </c>
      <c r="BV252" s="6" t="s">
        <v>1166</v>
      </c>
      <c r="BW252" s="6" t="s">
        <v>1166</v>
      </c>
    </row>
    <row r="253" spans="1:75" x14ac:dyDescent="0.3">
      <c r="A253" s="11">
        <v>324</v>
      </c>
      <c r="B253" s="3" t="s">
        <v>1160</v>
      </c>
      <c r="C253" s="6" t="s">
        <v>1164</v>
      </c>
      <c r="D253" s="5">
        <v>3</v>
      </c>
      <c r="E253" s="6">
        <v>2</v>
      </c>
      <c r="F253" s="6">
        <v>68</v>
      </c>
      <c r="G253" s="10">
        <v>3</v>
      </c>
      <c r="H253" s="6" t="s">
        <v>1166</v>
      </c>
      <c r="I253" s="6" t="s">
        <v>1166</v>
      </c>
      <c r="J253" s="6" t="s">
        <v>1166</v>
      </c>
      <c r="K253" s="6" t="s">
        <v>1166</v>
      </c>
      <c r="L253" s="6" t="s">
        <v>1166</v>
      </c>
      <c r="M253" s="6" t="s">
        <v>1166</v>
      </c>
      <c r="N253" s="6" t="s">
        <v>1166</v>
      </c>
      <c r="O253" s="6" t="s">
        <v>1166</v>
      </c>
      <c r="P253" s="6" t="s">
        <v>1166</v>
      </c>
      <c r="Q253" s="6" t="s">
        <v>1166</v>
      </c>
      <c r="R253" s="6" t="s">
        <v>1166</v>
      </c>
      <c r="S253" s="6" t="s">
        <v>1166</v>
      </c>
      <c r="T253" s="6" t="s">
        <v>1166</v>
      </c>
      <c r="U253" s="6" t="s">
        <v>1166</v>
      </c>
      <c r="V253" s="6" t="s">
        <v>1166</v>
      </c>
      <c r="W253" s="6" t="s">
        <v>1166</v>
      </c>
      <c r="X253" s="6" t="s">
        <v>1166</v>
      </c>
      <c r="Y253" s="6" t="s">
        <v>1166</v>
      </c>
      <c r="Z253" s="6" t="s">
        <v>1166</v>
      </c>
      <c r="AA253" s="6" t="s">
        <v>1166</v>
      </c>
      <c r="AB253" s="6" t="s">
        <v>1166</v>
      </c>
      <c r="AC253" s="6" t="s">
        <v>1166</v>
      </c>
      <c r="AD253" s="6" t="s">
        <v>1166</v>
      </c>
      <c r="AE253" s="6" t="s">
        <v>1166</v>
      </c>
      <c r="AF253" s="6" t="s">
        <v>1166</v>
      </c>
      <c r="AG253" s="6" t="s">
        <v>1166</v>
      </c>
      <c r="AH253" s="6" t="s">
        <v>1166</v>
      </c>
      <c r="AI253" s="6" t="s">
        <v>1166</v>
      </c>
      <c r="AJ253" s="6" t="s">
        <v>1166</v>
      </c>
      <c r="AK253" s="6" t="s">
        <v>1166</v>
      </c>
      <c r="AL253" s="6" t="s">
        <v>1166</v>
      </c>
      <c r="AM253" s="6" t="s">
        <v>1166</v>
      </c>
      <c r="AN253" s="6" t="s">
        <v>1166</v>
      </c>
      <c r="AO253" s="6" t="s">
        <v>1166</v>
      </c>
      <c r="AP253" s="6" t="s">
        <v>1166</v>
      </c>
      <c r="AQ253" s="6" t="s">
        <v>1166</v>
      </c>
      <c r="AR253" s="6" t="s">
        <v>1166</v>
      </c>
      <c r="AS253" s="6" t="s">
        <v>1166</v>
      </c>
      <c r="AT253" s="6" t="s">
        <v>1166</v>
      </c>
      <c r="AU253" s="6" t="s">
        <v>1166</v>
      </c>
      <c r="AV253" s="6" t="s">
        <v>1166</v>
      </c>
      <c r="AW253" s="6" t="s">
        <v>1166</v>
      </c>
      <c r="AX253" s="6" t="s">
        <v>1166</v>
      </c>
      <c r="AY253" s="6" t="s">
        <v>1166</v>
      </c>
      <c r="AZ253" s="6" t="s">
        <v>1166</v>
      </c>
      <c r="BA253" s="6" t="s">
        <v>1166</v>
      </c>
      <c r="BB253" s="6" t="s">
        <v>1166</v>
      </c>
      <c r="BC253" s="6" t="s">
        <v>1166</v>
      </c>
      <c r="BD253" s="6" t="s">
        <v>1166</v>
      </c>
      <c r="BE253" s="6" t="s">
        <v>1166</v>
      </c>
      <c r="BF253" s="6" t="s">
        <v>1166</v>
      </c>
      <c r="BG253" s="6" t="s">
        <v>1166</v>
      </c>
      <c r="BH253" s="6" t="s">
        <v>1166</v>
      </c>
      <c r="BI253" s="6" t="s">
        <v>1166</v>
      </c>
      <c r="BJ253" s="6" t="s">
        <v>1166</v>
      </c>
      <c r="BK253" s="6" t="s">
        <v>1166</v>
      </c>
      <c r="BL253" s="6" t="s">
        <v>1166</v>
      </c>
      <c r="BM253" s="6" t="s">
        <v>1166</v>
      </c>
      <c r="BN253" s="6" t="s">
        <v>1166</v>
      </c>
      <c r="BO253" s="6" t="s">
        <v>1166</v>
      </c>
      <c r="BP253" s="6" t="s">
        <v>1166</v>
      </c>
      <c r="BQ253" s="6" t="s">
        <v>1166</v>
      </c>
      <c r="BR253" s="6" t="s">
        <v>1166</v>
      </c>
      <c r="BS253" s="6" t="s">
        <v>1166</v>
      </c>
      <c r="BT253" s="6" t="s">
        <v>1166</v>
      </c>
      <c r="BU253" s="6" t="s">
        <v>1166</v>
      </c>
      <c r="BV253" s="6" t="s">
        <v>1166</v>
      </c>
      <c r="BW253" s="6" t="s">
        <v>1166</v>
      </c>
    </row>
    <row r="254" spans="1:75" x14ac:dyDescent="0.3">
      <c r="A254" s="11">
        <v>349</v>
      </c>
      <c r="B254" s="3" t="s">
        <v>1160</v>
      </c>
      <c r="C254" s="6" t="s">
        <v>1164</v>
      </c>
      <c r="D254" s="5">
        <v>3</v>
      </c>
      <c r="E254" s="6">
        <v>2</v>
      </c>
      <c r="F254" s="6">
        <v>68</v>
      </c>
      <c r="G254" s="10">
        <v>3</v>
      </c>
      <c r="H254" s="6" t="s">
        <v>1166</v>
      </c>
      <c r="I254" s="6" t="s">
        <v>1166</v>
      </c>
      <c r="J254" s="6" t="s">
        <v>1166</v>
      </c>
      <c r="K254" s="6" t="s">
        <v>1166</v>
      </c>
      <c r="L254" s="6" t="s">
        <v>1166</v>
      </c>
      <c r="M254" s="6" t="s">
        <v>1166</v>
      </c>
      <c r="N254" s="6" t="s">
        <v>1166</v>
      </c>
      <c r="O254" s="6" t="s">
        <v>1166</v>
      </c>
      <c r="P254" s="6" t="s">
        <v>1166</v>
      </c>
      <c r="Q254" s="6" t="s">
        <v>1166</v>
      </c>
      <c r="R254" s="6" t="s">
        <v>1166</v>
      </c>
      <c r="S254" s="6" t="s">
        <v>1166</v>
      </c>
      <c r="T254" s="6" t="s">
        <v>1166</v>
      </c>
      <c r="U254" s="6" t="s">
        <v>1166</v>
      </c>
      <c r="V254" s="6" t="s">
        <v>1166</v>
      </c>
      <c r="W254" s="6" t="s">
        <v>1166</v>
      </c>
      <c r="X254" s="6" t="s">
        <v>1166</v>
      </c>
      <c r="Y254" s="6" t="s">
        <v>1166</v>
      </c>
      <c r="Z254" s="6" t="s">
        <v>1166</v>
      </c>
      <c r="AA254" s="6" t="s">
        <v>1166</v>
      </c>
      <c r="AB254" s="6" t="s">
        <v>1166</v>
      </c>
      <c r="AC254" s="6" t="s">
        <v>1166</v>
      </c>
      <c r="AD254" s="6" t="s">
        <v>1166</v>
      </c>
      <c r="AE254" s="6" t="s">
        <v>1166</v>
      </c>
      <c r="AF254" s="6" t="s">
        <v>1166</v>
      </c>
      <c r="AG254" s="6" t="s">
        <v>1166</v>
      </c>
      <c r="AH254" s="6" t="s">
        <v>1166</v>
      </c>
      <c r="AI254" s="6" t="s">
        <v>1166</v>
      </c>
      <c r="AJ254" s="6" t="s">
        <v>1166</v>
      </c>
      <c r="AK254" s="6" t="s">
        <v>1166</v>
      </c>
      <c r="AL254" s="6" t="s">
        <v>1166</v>
      </c>
      <c r="AM254" s="6" t="s">
        <v>1166</v>
      </c>
      <c r="AN254" s="6" t="s">
        <v>1166</v>
      </c>
      <c r="AO254" s="6" t="s">
        <v>1166</v>
      </c>
      <c r="AP254" s="6" t="s">
        <v>1166</v>
      </c>
      <c r="AQ254" s="6" t="s">
        <v>1166</v>
      </c>
      <c r="AR254" s="6" t="s">
        <v>1166</v>
      </c>
      <c r="AS254" s="6" t="s">
        <v>1166</v>
      </c>
      <c r="AT254" s="6" t="s">
        <v>1166</v>
      </c>
      <c r="AU254" s="6" t="s">
        <v>1166</v>
      </c>
      <c r="AV254" s="6" t="s">
        <v>1166</v>
      </c>
      <c r="AW254" s="6" t="s">
        <v>1166</v>
      </c>
      <c r="AX254" s="6" t="s">
        <v>1166</v>
      </c>
      <c r="AY254" s="6" t="s">
        <v>1166</v>
      </c>
      <c r="AZ254" s="6" t="s">
        <v>1166</v>
      </c>
      <c r="BA254" s="6" t="s">
        <v>1166</v>
      </c>
      <c r="BB254" s="6" t="s">
        <v>1166</v>
      </c>
      <c r="BC254" s="6" t="s">
        <v>1166</v>
      </c>
      <c r="BD254" s="6" t="s">
        <v>1166</v>
      </c>
      <c r="BE254" s="6" t="s">
        <v>1166</v>
      </c>
      <c r="BF254" s="6" t="s">
        <v>1166</v>
      </c>
      <c r="BG254" s="6" t="s">
        <v>1166</v>
      </c>
      <c r="BH254" s="6" t="s">
        <v>1166</v>
      </c>
      <c r="BI254" s="6" t="s">
        <v>1166</v>
      </c>
      <c r="BJ254" s="6" t="s">
        <v>1166</v>
      </c>
      <c r="BK254" s="6" t="s">
        <v>1166</v>
      </c>
      <c r="BL254" s="6" t="s">
        <v>1166</v>
      </c>
      <c r="BM254" s="6" t="s">
        <v>1166</v>
      </c>
      <c r="BN254" s="6" t="s">
        <v>1166</v>
      </c>
      <c r="BO254" s="6" t="s">
        <v>1166</v>
      </c>
      <c r="BP254" s="6" t="s">
        <v>1166</v>
      </c>
      <c r="BQ254" s="6" t="s">
        <v>1166</v>
      </c>
      <c r="BR254" s="6" t="s">
        <v>1166</v>
      </c>
      <c r="BS254" s="6" t="s">
        <v>1166</v>
      </c>
      <c r="BT254" s="6" t="s">
        <v>1166</v>
      </c>
      <c r="BU254" s="6" t="s">
        <v>1166</v>
      </c>
      <c r="BV254" s="6" t="s">
        <v>1166</v>
      </c>
      <c r="BW254" s="6" t="s">
        <v>1166</v>
      </c>
    </row>
    <row r="255" spans="1:75" x14ac:dyDescent="0.3">
      <c r="A255" s="11">
        <v>376</v>
      </c>
      <c r="B255" s="3" t="s">
        <v>1160</v>
      </c>
      <c r="C255" s="6" t="s">
        <v>1164</v>
      </c>
      <c r="D255" s="5">
        <v>3</v>
      </c>
      <c r="E255" s="6">
        <v>2</v>
      </c>
      <c r="F255" s="6">
        <v>68</v>
      </c>
      <c r="G255" s="10">
        <v>3</v>
      </c>
      <c r="H255" s="6" t="s">
        <v>1166</v>
      </c>
      <c r="I255" s="6" t="s">
        <v>1166</v>
      </c>
      <c r="J255" s="6" t="s">
        <v>1166</v>
      </c>
      <c r="K255" s="6" t="s">
        <v>1166</v>
      </c>
      <c r="L255" s="6" t="s">
        <v>1166</v>
      </c>
      <c r="M255" s="6" t="s">
        <v>1166</v>
      </c>
      <c r="N255" s="6" t="s">
        <v>1166</v>
      </c>
      <c r="O255" s="6" t="s">
        <v>1166</v>
      </c>
      <c r="P255" s="6" t="s">
        <v>1166</v>
      </c>
      <c r="Q255" s="6" t="s">
        <v>1166</v>
      </c>
      <c r="R255" s="6" t="s">
        <v>1166</v>
      </c>
      <c r="S255" s="6" t="s">
        <v>1166</v>
      </c>
      <c r="T255" s="6" t="s">
        <v>1166</v>
      </c>
      <c r="U255" s="6" t="s">
        <v>1166</v>
      </c>
      <c r="V255" s="6" t="s">
        <v>1166</v>
      </c>
      <c r="W255" s="6" t="s">
        <v>1166</v>
      </c>
      <c r="X255" s="6" t="s">
        <v>1166</v>
      </c>
      <c r="Y255" s="6" t="s">
        <v>1166</v>
      </c>
      <c r="Z255" s="6" t="s">
        <v>1166</v>
      </c>
      <c r="AA255" s="6" t="s">
        <v>1166</v>
      </c>
      <c r="AB255" s="6" t="s">
        <v>1166</v>
      </c>
      <c r="AC255" s="6" t="s">
        <v>1166</v>
      </c>
      <c r="AD255" s="6" t="s">
        <v>1166</v>
      </c>
      <c r="AE255" s="6" t="s">
        <v>1166</v>
      </c>
      <c r="AF255" s="6" t="s">
        <v>1166</v>
      </c>
      <c r="AG255" s="6" t="s">
        <v>1166</v>
      </c>
      <c r="AH255" s="6" t="s">
        <v>1166</v>
      </c>
      <c r="AI255" s="6" t="s">
        <v>1166</v>
      </c>
      <c r="AJ255" s="6" t="s">
        <v>1166</v>
      </c>
      <c r="AK255" s="6" t="s">
        <v>1166</v>
      </c>
      <c r="AL255" s="6" t="s">
        <v>1166</v>
      </c>
      <c r="AM255" s="6" t="s">
        <v>1166</v>
      </c>
      <c r="AN255" s="6" t="s">
        <v>1166</v>
      </c>
      <c r="AO255" s="6" t="s">
        <v>1166</v>
      </c>
      <c r="AP255" s="6" t="s">
        <v>1166</v>
      </c>
      <c r="AQ255" s="6" t="s">
        <v>1166</v>
      </c>
      <c r="AR255" s="6" t="s">
        <v>1166</v>
      </c>
      <c r="AS255" s="6" t="s">
        <v>1166</v>
      </c>
      <c r="AT255" s="6" t="s">
        <v>1166</v>
      </c>
      <c r="AU255" s="6" t="s">
        <v>1166</v>
      </c>
      <c r="AV255" s="6" t="s">
        <v>1166</v>
      </c>
      <c r="AW255" s="6" t="s">
        <v>1166</v>
      </c>
      <c r="AX255" s="6" t="s">
        <v>1166</v>
      </c>
      <c r="AY255" s="6" t="s">
        <v>1166</v>
      </c>
      <c r="AZ255" s="6" t="s">
        <v>1166</v>
      </c>
      <c r="BA255" s="6" t="s">
        <v>1166</v>
      </c>
      <c r="BB255" s="6" t="s">
        <v>1166</v>
      </c>
      <c r="BC255" s="6" t="s">
        <v>1166</v>
      </c>
      <c r="BD255" s="6" t="s">
        <v>1166</v>
      </c>
      <c r="BE255" s="6" t="s">
        <v>1166</v>
      </c>
      <c r="BF255" s="6" t="s">
        <v>1166</v>
      </c>
      <c r="BG255" s="6" t="s">
        <v>1166</v>
      </c>
      <c r="BH255" s="6" t="s">
        <v>1166</v>
      </c>
      <c r="BI255" s="6" t="s">
        <v>1166</v>
      </c>
      <c r="BJ255" s="6" t="s">
        <v>1166</v>
      </c>
      <c r="BK255" s="6" t="s">
        <v>1166</v>
      </c>
      <c r="BL255" s="6" t="s">
        <v>1166</v>
      </c>
      <c r="BM255" s="6" t="s">
        <v>1166</v>
      </c>
      <c r="BN255" s="6" t="s">
        <v>1166</v>
      </c>
      <c r="BO255" s="6" t="s">
        <v>1166</v>
      </c>
      <c r="BP255" s="6" t="s">
        <v>1166</v>
      </c>
      <c r="BQ255" s="6" t="s">
        <v>1166</v>
      </c>
      <c r="BR255" s="6" t="s">
        <v>1166</v>
      </c>
      <c r="BS255" s="6" t="s">
        <v>1166</v>
      </c>
      <c r="BT255" s="6" t="s">
        <v>1166</v>
      </c>
      <c r="BU255" s="6" t="s">
        <v>1166</v>
      </c>
      <c r="BV255" s="6" t="s">
        <v>1166</v>
      </c>
      <c r="BW255" s="6" t="s">
        <v>1166</v>
      </c>
    </row>
    <row r="256" spans="1:75" x14ac:dyDescent="0.3">
      <c r="A256" s="11">
        <v>381</v>
      </c>
      <c r="B256" s="3" t="s">
        <v>1160</v>
      </c>
      <c r="C256" s="6" t="s">
        <v>1164</v>
      </c>
      <c r="D256" s="5">
        <v>3</v>
      </c>
      <c r="E256" s="6">
        <v>2</v>
      </c>
      <c r="F256" s="6">
        <v>68</v>
      </c>
      <c r="G256" s="10">
        <v>3</v>
      </c>
      <c r="H256" s="6" t="s">
        <v>1166</v>
      </c>
      <c r="I256" s="6" t="s">
        <v>1166</v>
      </c>
      <c r="J256" s="6" t="s">
        <v>1166</v>
      </c>
      <c r="K256" s="6" t="s">
        <v>1166</v>
      </c>
      <c r="L256" s="6" t="s">
        <v>1166</v>
      </c>
      <c r="M256" s="6" t="s">
        <v>1166</v>
      </c>
      <c r="N256" s="6" t="s">
        <v>1166</v>
      </c>
      <c r="O256" s="6" t="s">
        <v>1166</v>
      </c>
      <c r="P256" s="6" t="s">
        <v>1166</v>
      </c>
      <c r="Q256" s="6" t="s">
        <v>1166</v>
      </c>
      <c r="R256" s="6" t="s">
        <v>1166</v>
      </c>
      <c r="S256" s="6" t="s">
        <v>1166</v>
      </c>
      <c r="T256" s="6" t="s">
        <v>1166</v>
      </c>
      <c r="U256" s="6" t="s">
        <v>1166</v>
      </c>
      <c r="V256" s="6" t="s">
        <v>1166</v>
      </c>
      <c r="W256" s="6" t="s">
        <v>1166</v>
      </c>
      <c r="X256" s="6" t="s">
        <v>1166</v>
      </c>
      <c r="Y256" s="6" t="s">
        <v>1166</v>
      </c>
      <c r="Z256" s="6" t="s">
        <v>1166</v>
      </c>
      <c r="AA256" s="6" t="s">
        <v>1166</v>
      </c>
      <c r="AB256" s="6" t="s">
        <v>1166</v>
      </c>
      <c r="AC256" s="6" t="s">
        <v>1166</v>
      </c>
      <c r="AD256" s="6" t="s">
        <v>1166</v>
      </c>
      <c r="AE256" s="6" t="s">
        <v>1166</v>
      </c>
      <c r="AF256" s="6" t="s">
        <v>1166</v>
      </c>
      <c r="AG256" s="6" t="s">
        <v>1166</v>
      </c>
      <c r="AH256" s="6" t="s">
        <v>1166</v>
      </c>
      <c r="AI256" s="6" t="s">
        <v>1166</v>
      </c>
      <c r="AJ256" s="6" t="s">
        <v>1166</v>
      </c>
      <c r="AK256" s="6" t="s">
        <v>1166</v>
      </c>
      <c r="AL256" s="6" t="s">
        <v>1166</v>
      </c>
      <c r="AM256" s="6" t="s">
        <v>1166</v>
      </c>
      <c r="AN256" s="6" t="s">
        <v>1166</v>
      </c>
      <c r="AO256" s="6" t="s">
        <v>1166</v>
      </c>
      <c r="AP256" s="6" t="s">
        <v>1166</v>
      </c>
      <c r="AQ256" s="6" t="s">
        <v>1166</v>
      </c>
      <c r="AR256" s="6" t="s">
        <v>1166</v>
      </c>
      <c r="AS256" s="6" t="s">
        <v>1166</v>
      </c>
      <c r="AT256" s="6" t="s">
        <v>1166</v>
      </c>
      <c r="AU256" s="6" t="s">
        <v>1166</v>
      </c>
      <c r="AV256" s="6" t="s">
        <v>1166</v>
      </c>
      <c r="AW256" s="6" t="s">
        <v>1166</v>
      </c>
      <c r="AX256" s="6" t="s">
        <v>1166</v>
      </c>
      <c r="AY256" s="6" t="s">
        <v>1166</v>
      </c>
      <c r="AZ256" s="6" t="s">
        <v>1166</v>
      </c>
      <c r="BA256" s="6" t="s">
        <v>1166</v>
      </c>
      <c r="BB256" s="6" t="s">
        <v>1166</v>
      </c>
      <c r="BC256" s="6" t="s">
        <v>1166</v>
      </c>
      <c r="BD256" s="6" t="s">
        <v>1166</v>
      </c>
      <c r="BE256" s="6" t="s">
        <v>1166</v>
      </c>
      <c r="BF256" s="6" t="s">
        <v>1166</v>
      </c>
      <c r="BG256" s="6" t="s">
        <v>1166</v>
      </c>
      <c r="BH256" s="6" t="s">
        <v>1166</v>
      </c>
      <c r="BI256" s="6" t="s">
        <v>1166</v>
      </c>
      <c r="BJ256" s="6" t="s">
        <v>1166</v>
      </c>
      <c r="BK256" s="6" t="s">
        <v>1166</v>
      </c>
      <c r="BL256" s="6" t="s">
        <v>1166</v>
      </c>
      <c r="BM256" s="6" t="s">
        <v>1166</v>
      </c>
      <c r="BN256" s="6" t="s">
        <v>1166</v>
      </c>
      <c r="BO256" s="6" t="s">
        <v>1166</v>
      </c>
      <c r="BP256" s="6" t="s">
        <v>1166</v>
      </c>
      <c r="BQ256" s="6" t="s">
        <v>1166</v>
      </c>
      <c r="BR256" s="6" t="s">
        <v>1166</v>
      </c>
      <c r="BS256" s="6" t="s">
        <v>1166</v>
      </c>
      <c r="BT256" s="6" t="s">
        <v>1166</v>
      </c>
      <c r="BU256" s="6" t="s">
        <v>1166</v>
      </c>
      <c r="BV256" s="6" t="s">
        <v>1166</v>
      </c>
      <c r="BW256" s="6" t="s">
        <v>1166</v>
      </c>
    </row>
    <row r="257" spans="1:75" x14ac:dyDescent="0.3">
      <c r="A257" s="11">
        <v>408</v>
      </c>
      <c r="B257" s="3" t="s">
        <v>1160</v>
      </c>
      <c r="C257" s="6" t="s">
        <v>1164</v>
      </c>
      <c r="D257" s="5">
        <v>3</v>
      </c>
      <c r="E257" s="6">
        <v>2</v>
      </c>
      <c r="F257" s="6">
        <v>68</v>
      </c>
      <c r="G257" s="10">
        <v>3</v>
      </c>
      <c r="H257" s="6" t="s">
        <v>1166</v>
      </c>
      <c r="I257" s="6" t="s">
        <v>1166</v>
      </c>
      <c r="J257" s="6" t="s">
        <v>1166</v>
      </c>
      <c r="K257" s="6" t="s">
        <v>1166</v>
      </c>
      <c r="L257" s="6" t="s">
        <v>1166</v>
      </c>
      <c r="M257" s="6" t="s">
        <v>1166</v>
      </c>
      <c r="N257" s="6" t="s">
        <v>1166</v>
      </c>
      <c r="O257" s="6" t="s">
        <v>1166</v>
      </c>
      <c r="P257" s="6" t="s">
        <v>1166</v>
      </c>
      <c r="Q257" s="6" t="s">
        <v>1166</v>
      </c>
      <c r="R257" s="6" t="s">
        <v>1166</v>
      </c>
      <c r="S257" s="6" t="s">
        <v>1166</v>
      </c>
      <c r="T257" s="6" t="s">
        <v>1166</v>
      </c>
      <c r="U257" s="6" t="s">
        <v>1166</v>
      </c>
      <c r="V257" s="6" t="s">
        <v>1166</v>
      </c>
      <c r="W257" s="6" t="s">
        <v>1166</v>
      </c>
      <c r="X257" s="6" t="s">
        <v>1166</v>
      </c>
      <c r="Y257" s="6" t="s">
        <v>1166</v>
      </c>
      <c r="Z257" s="6" t="s">
        <v>1166</v>
      </c>
      <c r="AA257" s="6" t="s">
        <v>1166</v>
      </c>
      <c r="AB257" s="6" t="s">
        <v>1166</v>
      </c>
      <c r="AC257" s="6" t="s">
        <v>1166</v>
      </c>
      <c r="AD257" s="6" t="s">
        <v>1166</v>
      </c>
      <c r="AE257" s="6" t="s">
        <v>1166</v>
      </c>
      <c r="AF257" s="6" t="s">
        <v>1166</v>
      </c>
      <c r="AG257" s="6" t="s">
        <v>1166</v>
      </c>
      <c r="AH257" s="6" t="s">
        <v>1166</v>
      </c>
      <c r="AI257" s="6" t="s">
        <v>1166</v>
      </c>
      <c r="AJ257" s="6" t="s">
        <v>1166</v>
      </c>
      <c r="AK257" s="6" t="s">
        <v>1166</v>
      </c>
      <c r="AL257" s="6" t="s">
        <v>1166</v>
      </c>
      <c r="AM257" s="6" t="s">
        <v>1166</v>
      </c>
      <c r="AN257" s="6" t="s">
        <v>1166</v>
      </c>
      <c r="AO257" s="6" t="s">
        <v>1166</v>
      </c>
      <c r="AP257" s="6" t="s">
        <v>1166</v>
      </c>
      <c r="AQ257" s="6" t="s">
        <v>1166</v>
      </c>
      <c r="AR257" s="6" t="s">
        <v>1166</v>
      </c>
      <c r="AS257" s="6" t="s">
        <v>1166</v>
      </c>
      <c r="AT257" s="6" t="s">
        <v>1166</v>
      </c>
      <c r="AU257" s="6" t="s">
        <v>1166</v>
      </c>
      <c r="AV257" s="6" t="s">
        <v>1166</v>
      </c>
      <c r="AW257" s="6" t="s">
        <v>1166</v>
      </c>
      <c r="AX257" s="6" t="s">
        <v>1166</v>
      </c>
      <c r="AY257" s="6" t="s">
        <v>1166</v>
      </c>
      <c r="AZ257" s="6" t="s">
        <v>1166</v>
      </c>
      <c r="BA257" s="6" t="s">
        <v>1166</v>
      </c>
      <c r="BB257" s="6" t="s">
        <v>1166</v>
      </c>
      <c r="BC257" s="6" t="s">
        <v>1166</v>
      </c>
      <c r="BD257" s="6" t="s">
        <v>1166</v>
      </c>
      <c r="BE257" s="6" t="s">
        <v>1166</v>
      </c>
      <c r="BF257" s="6" t="s">
        <v>1166</v>
      </c>
      <c r="BG257" s="6" t="s">
        <v>1166</v>
      </c>
      <c r="BH257" s="6" t="s">
        <v>1166</v>
      </c>
      <c r="BI257" s="6" t="s">
        <v>1166</v>
      </c>
      <c r="BJ257" s="6" t="s">
        <v>1166</v>
      </c>
      <c r="BK257" s="6" t="s">
        <v>1166</v>
      </c>
      <c r="BL257" s="6" t="s">
        <v>1166</v>
      </c>
      <c r="BM257" s="6" t="s">
        <v>1166</v>
      </c>
      <c r="BN257" s="6" t="s">
        <v>1166</v>
      </c>
      <c r="BO257" s="6" t="s">
        <v>1166</v>
      </c>
      <c r="BP257" s="6" t="s">
        <v>1166</v>
      </c>
      <c r="BQ257" s="6" t="s">
        <v>1166</v>
      </c>
      <c r="BR257" s="6" t="s">
        <v>1166</v>
      </c>
      <c r="BS257" s="6" t="s">
        <v>1166</v>
      </c>
      <c r="BT257" s="6" t="s">
        <v>1166</v>
      </c>
      <c r="BU257" s="6" t="s">
        <v>1166</v>
      </c>
      <c r="BV257" s="6" t="s">
        <v>1166</v>
      </c>
      <c r="BW257" s="6" t="s">
        <v>1166</v>
      </c>
    </row>
    <row r="258" spans="1:75" x14ac:dyDescent="0.3">
      <c r="A258" s="11">
        <v>409</v>
      </c>
      <c r="B258" s="3" t="s">
        <v>1160</v>
      </c>
      <c r="C258" s="6" t="s">
        <v>1164</v>
      </c>
      <c r="D258" s="5">
        <v>3</v>
      </c>
      <c r="E258" s="6">
        <v>2</v>
      </c>
      <c r="F258" s="6">
        <v>68</v>
      </c>
      <c r="G258" s="10">
        <v>3</v>
      </c>
      <c r="H258" s="6" t="s">
        <v>1166</v>
      </c>
      <c r="I258" s="6" t="s">
        <v>1166</v>
      </c>
      <c r="J258" s="6" t="s">
        <v>1166</v>
      </c>
      <c r="K258" s="6" t="s">
        <v>1166</v>
      </c>
      <c r="L258" s="6" t="s">
        <v>1166</v>
      </c>
      <c r="M258" s="6" t="s">
        <v>1166</v>
      </c>
      <c r="N258" s="6" t="s">
        <v>1166</v>
      </c>
      <c r="O258" s="6" t="s">
        <v>1166</v>
      </c>
      <c r="P258" s="6" t="s">
        <v>1166</v>
      </c>
      <c r="Q258" s="6" t="s">
        <v>1166</v>
      </c>
      <c r="R258" s="6" t="s">
        <v>1166</v>
      </c>
      <c r="S258" s="6" t="s">
        <v>1166</v>
      </c>
      <c r="T258" s="6" t="s">
        <v>1166</v>
      </c>
      <c r="U258" s="6" t="s">
        <v>1166</v>
      </c>
      <c r="V258" s="6" t="s">
        <v>1166</v>
      </c>
      <c r="W258" s="6" t="s">
        <v>1166</v>
      </c>
      <c r="X258" s="6" t="s">
        <v>1166</v>
      </c>
      <c r="Y258" s="6" t="s">
        <v>1166</v>
      </c>
      <c r="Z258" s="6" t="s">
        <v>1166</v>
      </c>
      <c r="AA258" s="6" t="s">
        <v>1166</v>
      </c>
      <c r="AB258" s="6" t="s">
        <v>1166</v>
      </c>
      <c r="AC258" s="6" t="s">
        <v>1166</v>
      </c>
      <c r="AD258" s="6" t="s">
        <v>1166</v>
      </c>
      <c r="AE258" s="6" t="s">
        <v>1166</v>
      </c>
      <c r="AF258" s="6" t="s">
        <v>1166</v>
      </c>
      <c r="AG258" s="6" t="s">
        <v>1166</v>
      </c>
      <c r="AH258" s="6" t="s">
        <v>1166</v>
      </c>
      <c r="AI258" s="6" t="s">
        <v>1166</v>
      </c>
      <c r="AJ258" s="6" t="s">
        <v>1166</v>
      </c>
      <c r="AK258" s="6" t="s">
        <v>1166</v>
      </c>
      <c r="AL258" s="6" t="s">
        <v>1166</v>
      </c>
      <c r="AM258" s="6" t="s">
        <v>1166</v>
      </c>
      <c r="AN258" s="6" t="s">
        <v>1166</v>
      </c>
      <c r="AO258" s="6" t="s">
        <v>1166</v>
      </c>
      <c r="AP258" s="6" t="s">
        <v>1166</v>
      </c>
      <c r="AQ258" s="6" t="s">
        <v>1166</v>
      </c>
      <c r="AR258" s="6" t="s">
        <v>1166</v>
      </c>
      <c r="AS258" s="6" t="s">
        <v>1166</v>
      </c>
      <c r="AT258" s="6" t="s">
        <v>1166</v>
      </c>
      <c r="AU258" s="6" t="s">
        <v>1166</v>
      </c>
      <c r="AV258" s="6" t="s">
        <v>1166</v>
      </c>
      <c r="AW258" s="6" t="s">
        <v>1166</v>
      </c>
      <c r="AX258" s="6" t="s">
        <v>1166</v>
      </c>
      <c r="AY258" s="6" t="s">
        <v>1166</v>
      </c>
      <c r="AZ258" s="6" t="s">
        <v>1166</v>
      </c>
      <c r="BA258" s="6" t="s">
        <v>1166</v>
      </c>
      <c r="BB258" s="6" t="s">
        <v>1166</v>
      </c>
      <c r="BC258" s="6" t="s">
        <v>1166</v>
      </c>
      <c r="BD258" s="6" t="s">
        <v>1166</v>
      </c>
      <c r="BE258" s="6" t="s">
        <v>1166</v>
      </c>
      <c r="BF258" s="6" t="s">
        <v>1166</v>
      </c>
      <c r="BG258" s="6" t="s">
        <v>1166</v>
      </c>
      <c r="BH258" s="6" t="s">
        <v>1166</v>
      </c>
      <c r="BI258" s="6" t="s">
        <v>1166</v>
      </c>
      <c r="BJ258" s="6" t="s">
        <v>1166</v>
      </c>
      <c r="BK258" s="6" t="s">
        <v>1166</v>
      </c>
      <c r="BL258" s="6" t="s">
        <v>1166</v>
      </c>
      <c r="BM258" s="6" t="s">
        <v>1166</v>
      </c>
      <c r="BN258" s="6" t="s">
        <v>1166</v>
      </c>
      <c r="BO258" s="6" t="s">
        <v>1166</v>
      </c>
      <c r="BP258" s="6" t="s">
        <v>1166</v>
      </c>
      <c r="BQ258" s="6" t="s">
        <v>1166</v>
      </c>
      <c r="BR258" s="6" t="s">
        <v>1166</v>
      </c>
      <c r="BS258" s="6" t="s">
        <v>1166</v>
      </c>
      <c r="BT258" s="6" t="s">
        <v>1166</v>
      </c>
      <c r="BU258" s="6" t="s">
        <v>1166</v>
      </c>
      <c r="BV258" s="6" t="s">
        <v>1166</v>
      </c>
      <c r="BW258" s="6" t="s">
        <v>1166</v>
      </c>
    </row>
    <row r="259" spans="1:75" x14ac:dyDescent="0.3">
      <c r="A259" s="11">
        <v>419</v>
      </c>
      <c r="B259" s="3" t="s">
        <v>1160</v>
      </c>
      <c r="C259" s="6" t="s">
        <v>1164</v>
      </c>
      <c r="D259" s="5">
        <v>3</v>
      </c>
      <c r="E259" s="6">
        <v>2</v>
      </c>
      <c r="F259" s="6">
        <v>68</v>
      </c>
      <c r="G259" s="10">
        <v>3</v>
      </c>
      <c r="H259" s="6" t="s">
        <v>1166</v>
      </c>
      <c r="I259" s="6" t="s">
        <v>1166</v>
      </c>
      <c r="J259" s="6" t="s">
        <v>1166</v>
      </c>
      <c r="K259" s="6" t="s">
        <v>1166</v>
      </c>
      <c r="L259" s="6" t="s">
        <v>1166</v>
      </c>
      <c r="M259" s="6" t="s">
        <v>1166</v>
      </c>
      <c r="N259" s="6" t="s">
        <v>1166</v>
      </c>
      <c r="O259" s="6" t="s">
        <v>1166</v>
      </c>
      <c r="P259" s="6" t="s">
        <v>1166</v>
      </c>
      <c r="Q259" s="6" t="s">
        <v>1166</v>
      </c>
      <c r="R259" s="6" t="s">
        <v>1166</v>
      </c>
      <c r="S259" s="6" t="s">
        <v>1166</v>
      </c>
      <c r="T259" s="6" t="s">
        <v>1166</v>
      </c>
      <c r="U259" s="6" t="s">
        <v>1166</v>
      </c>
      <c r="V259" s="6" t="s">
        <v>1166</v>
      </c>
      <c r="W259" s="6" t="s">
        <v>1166</v>
      </c>
      <c r="X259" s="6" t="s">
        <v>1166</v>
      </c>
      <c r="Y259" s="6" t="s">
        <v>1166</v>
      </c>
      <c r="Z259" s="6" t="s">
        <v>1166</v>
      </c>
      <c r="AA259" s="6" t="s">
        <v>1166</v>
      </c>
      <c r="AB259" s="6" t="s">
        <v>1166</v>
      </c>
      <c r="AC259" s="6" t="s">
        <v>1166</v>
      </c>
      <c r="AD259" s="6" t="s">
        <v>1166</v>
      </c>
      <c r="AE259" s="6" t="s">
        <v>1166</v>
      </c>
      <c r="AF259" s="6" t="s">
        <v>1166</v>
      </c>
      <c r="AG259" s="6" t="s">
        <v>1166</v>
      </c>
      <c r="AH259" s="6" t="s">
        <v>1166</v>
      </c>
      <c r="AI259" s="6" t="s">
        <v>1166</v>
      </c>
      <c r="AJ259" s="6" t="s">
        <v>1166</v>
      </c>
      <c r="AK259" s="6" t="s">
        <v>1166</v>
      </c>
      <c r="AL259" s="6" t="s">
        <v>1166</v>
      </c>
      <c r="AM259" s="6" t="s">
        <v>1166</v>
      </c>
      <c r="AN259" s="6" t="s">
        <v>1166</v>
      </c>
      <c r="AO259" s="6" t="s">
        <v>1166</v>
      </c>
      <c r="AP259" s="6" t="s">
        <v>1166</v>
      </c>
      <c r="AQ259" s="6" t="s">
        <v>1166</v>
      </c>
      <c r="AR259" s="6" t="s">
        <v>1166</v>
      </c>
      <c r="AS259" s="6" t="s">
        <v>1166</v>
      </c>
      <c r="AT259" s="6" t="s">
        <v>1166</v>
      </c>
      <c r="AU259" s="6" t="s">
        <v>1166</v>
      </c>
      <c r="AV259" s="6" t="s">
        <v>1166</v>
      </c>
      <c r="AW259" s="6" t="s">
        <v>1166</v>
      </c>
      <c r="AX259" s="6" t="s">
        <v>1166</v>
      </c>
      <c r="AY259" s="6" t="s">
        <v>1166</v>
      </c>
      <c r="AZ259" s="6" t="s">
        <v>1166</v>
      </c>
      <c r="BA259" s="6" t="s">
        <v>1166</v>
      </c>
      <c r="BB259" s="6" t="s">
        <v>1166</v>
      </c>
      <c r="BC259" s="6" t="s">
        <v>1166</v>
      </c>
      <c r="BD259" s="6" t="s">
        <v>1166</v>
      </c>
      <c r="BE259" s="6" t="s">
        <v>1166</v>
      </c>
      <c r="BF259" s="6" t="s">
        <v>1166</v>
      </c>
      <c r="BG259" s="6" t="s">
        <v>1166</v>
      </c>
      <c r="BH259" s="6" t="s">
        <v>1166</v>
      </c>
      <c r="BI259" s="6" t="s">
        <v>1166</v>
      </c>
      <c r="BJ259" s="6" t="s">
        <v>1166</v>
      </c>
      <c r="BK259" s="6" t="s">
        <v>1166</v>
      </c>
      <c r="BL259" s="6" t="s">
        <v>1166</v>
      </c>
      <c r="BM259" s="6" t="s">
        <v>1166</v>
      </c>
      <c r="BN259" s="6" t="s">
        <v>1166</v>
      </c>
      <c r="BO259" s="6" t="s">
        <v>1166</v>
      </c>
      <c r="BP259" s="6" t="s">
        <v>1166</v>
      </c>
      <c r="BQ259" s="6" t="s">
        <v>1166</v>
      </c>
      <c r="BR259" s="6" t="s">
        <v>1166</v>
      </c>
      <c r="BS259" s="6" t="s">
        <v>1166</v>
      </c>
      <c r="BT259" s="6" t="s">
        <v>1166</v>
      </c>
      <c r="BU259" s="6" t="s">
        <v>1166</v>
      </c>
      <c r="BV259" s="6" t="s">
        <v>1166</v>
      </c>
      <c r="BW259" s="6" t="s">
        <v>1166</v>
      </c>
    </row>
    <row r="260" spans="1:75" x14ac:dyDescent="0.3">
      <c r="A260" s="11">
        <v>474</v>
      </c>
      <c r="B260" s="3" t="s">
        <v>1160</v>
      </c>
      <c r="C260" s="6" t="s">
        <v>1164</v>
      </c>
      <c r="D260" s="5">
        <v>3</v>
      </c>
      <c r="E260" s="6">
        <v>2</v>
      </c>
      <c r="F260" s="6">
        <v>68</v>
      </c>
      <c r="G260" s="10">
        <v>3</v>
      </c>
      <c r="H260" s="6" t="s">
        <v>1166</v>
      </c>
      <c r="I260" s="6" t="s">
        <v>1166</v>
      </c>
      <c r="J260" s="6" t="s">
        <v>1166</v>
      </c>
      <c r="K260" s="6" t="s">
        <v>1166</v>
      </c>
      <c r="L260" s="6" t="s">
        <v>1166</v>
      </c>
      <c r="M260" s="6" t="s">
        <v>1166</v>
      </c>
      <c r="N260" s="6" t="s">
        <v>1166</v>
      </c>
      <c r="O260" s="6" t="s">
        <v>1166</v>
      </c>
      <c r="P260" s="6" t="s">
        <v>1166</v>
      </c>
      <c r="Q260" s="6" t="s">
        <v>1166</v>
      </c>
      <c r="R260" s="6" t="s">
        <v>1166</v>
      </c>
      <c r="S260" s="6" t="s">
        <v>1166</v>
      </c>
      <c r="T260" s="6" t="s">
        <v>1166</v>
      </c>
      <c r="U260" s="6" t="s">
        <v>1166</v>
      </c>
      <c r="V260" s="6" t="s">
        <v>1166</v>
      </c>
      <c r="W260" s="6" t="s">
        <v>1166</v>
      </c>
      <c r="X260" s="6" t="s">
        <v>1166</v>
      </c>
      <c r="Y260" s="6" t="s">
        <v>1166</v>
      </c>
      <c r="Z260" s="6" t="s">
        <v>1166</v>
      </c>
      <c r="AA260" s="6" t="s">
        <v>1166</v>
      </c>
      <c r="AB260" s="6" t="s">
        <v>1166</v>
      </c>
      <c r="AC260" s="6" t="s">
        <v>1166</v>
      </c>
      <c r="AD260" s="6" t="s">
        <v>1166</v>
      </c>
      <c r="AE260" s="6" t="s">
        <v>1166</v>
      </c>
      <c r="AF260" s="6" t="s">
        <v>1166</v>
      </c>
      <c r="AG260" s="6" t="s">
        <v>1166</v>
      </c>
      <c r="AH260" s="6" t="s">
        <v>1166</v>
      </c>
      <c r="AI260" s="6" t="s">
        <v>1166</v>
      </c>
      <c r="AJ260" s="6" t="s">
        <v>1166</v>
      </c>
      <c r="AK260" s="6" t="s">
        <v>1166</v>
      </c>
      <c r="AL260" s="6" t="s">
        <v>1166</v>
      </c>
      <c r="AM260" s="6" t="s">
        <v>1166</v>
      </c>
      <c r="AN260" s="6" t="s">
        <v>1166</v>
      </c>
      <c r="AO260" s="6" t="s">
        <v>1166</v>
      </c>
      <c r="AP260" s="6" t="s">
        <v>1166</v>
      </c>
      <c r="AQ260" s="6" t="s">
        <v>1166</v>
      </c>
      <c r="AR260" s="6" t="s">
        <v>1166</v>
      </c>
      <c r="AS260" s="6" t="s">
        <v>1166</v>
      </c>
      <c r="AT260" s="6" t="s">
        <v>1166</v>
      </c>
      <c r="AU260" s="6" t="s">
        <v>1166</v>
      </c>
      <c r="AV260" s="6" t="s">
        <v>1166</v>
      </c>
      <c r="AW260" s="6" t="s">
        <v>1166</v>
      </c>
      <c r="AX260" s="6" t="s">
        <v>1166</v>
      </c>
      <c r="AY260" s="6" t="s">
        <v>1166</v>
      </c>
      <c r="AZ260" s="6" t="s">
        <v>1166</v>
      </c>
      <c r="BA260" s="6" t="s">
        <v>1166</v>
      </c>
      <c r="BB260" s="6" t="s">
        <v>1166</v>
      </c>
      <c r="BC260" s="6" t="s">
        <v>1166</v>
      </c>
      <c r="BD260" s="6" t="s">
        <v>1166</v>
      </c>
      <c r="BE260" s="6" t="s">
        <v>1166</v>
      </c>
      <c r="BF260" s="6" t="s">
        <v>1166</v>
      </c>
      <c r="BG260" s="6" t="s">
        <v>1166</v>
      </c>
      <c r="BH260" s="6" t="s">
        <v>1166</v>
      </c>
      <c r="BI260" s="6" t="s">
        <v>1166</v>
      </c>
      <c r="BJ260" s="6" t="s">
        <v>1166</v>
      </c>
      <c r="BK260" s="6" t="s">
        <v>1166</v>
      </c>
      <c r="BL260" s="6" t="s">
        <v>1166</v>
      </c>
      <c r="BM260" s="6" t="s">
        <v>1166</v>
      </c>
      <c r="BN260" s="6" t="s">
        <v>1166</v>
      </c>
      <c r="BO260" s="6" t="s">
        <v>1166</v>
      </c>
      <c r="BP260" s="6" t="s">
        <v>1166</v>
      </c>
      <c r="BQ260" s="6" t="s">
        <v>1166</v>
      </c>
      <c r="BR260" s="6" t="s">
        <v>1166</v>
      </c>
      <c r="BS260" s="6" t="s">
        <v>1166</v>
      </c>
      <c r="BT260" s="6" t="s">
        <v>1166</v>
      </c>
      <c r="BU260" s="6" t="s">
        <v>1166</v>
      </c>
      <c r="BV260" s="6" t="s">
        <v>1166</v>
      </c>
      <c r="BW260" s="6" t="s">
        <v>1166</v>
      </c>
    </row>
    <row r="261" spans="1:75" x14ac:dyDescent="0.3">
      <c r="A261" s="11">
        <v>476</v>
      </c>
      <c r="B261" s="3" t="s">
        <v>1160</v>
      </c>
      <c r="C261" s="6" t="s">
        <v>1164</v>
      </c>
      <c r="D261" s="5">
        <v>3</v>
      </c>
      <c r="E261" s="6">
        <v>2</v>
      </c>
      <c r="F261" s="6">
        <v>68</v>
      </c>
      <c r="G261" s="10">
        <v>3</v>
      </c>
      <c r="H261" s="6" t="s">
        <v>1166</v>
      </c>
      <c r="I261" s="6" t="s">
        <v>1166</v>
      </c>
      <c r="J261" s="6" t="s">
        <v>1166</v>
      </c>
      <c r="K261" s="6" t="s">
        <v>1166</v>
      </c>
      <c r="L261" s="6" t="s">
        <v>1166</v>
      </c>
      <c r="M261" s="6" t="s">
        <v>1166</v>
      </c>
      <c r="N261" s="6" t="s">
        <v>1166</v>
      </c>
      <c r="O261" s="6" t="s">
        <v>1166</v>
      </c>
      <c r="P261" s="6" t="s">
        <v>1166</v>
      </c>
      <c r="Q261" s="6" t="s">
        <v>1166</v>
      </c>
      <c r="R261" s="6" t="s">
        <v>1166</v>
      </c>
      <c r="S261" s="6" t="s">
        <v>1166</v>
      </c>
      <c r="T261" s="6" t="s">
        <v>1166</v>
      </c>
      <c r="U261" s="6" t="s">
        <v>1166</v>
      </c>
      <c r="V261" s="6" t="s">
        <v>1166</v>
      </c>
      <c r="W261" s="6" t="s">
        <v>1166</v>
      </c>
      <c r="X261" s="6" t="s">
        <v>1166</v>
      </c>
      <c r="Y261" s="6" t="s">
        <v>1166</v>
      </c>
      <c r="Z261" s="6" t="s">
        <v>1166</v>
      </c>
      <c r="AA261" s="6" t="s">
        <v>1166</v>
      </c>
      <c r="AB261" s="6" t="s">
        <v>1166</v>
      </c>
      <c r="AC261" s="6" t="s">
        <v>1166</v>
      </c>
      <c r="AD261" s="6" t="s">
        <v>1166</v>
      </c>
      <c r="AE261" s="6" t="s">
        <v>1166</v>
      </c>
      <c r="AF261" s="6" t="s">
        <v>1166</v>
      </c>
      <c r="AG261" s="6" t="s">
        <v>1166</v>
      </c>
      <c r="AH261" s="6" t="s">
        <v>1166</v>
      </c>
      <c r="AI261" s="6" t="s">
        <v>1166</v>
      </c>
      <c r="AJ261" s="6" t="s">
        <v>1166</v>
      </c>
      <c r="AK261" s="6" t="s">
        <v>1166</v>
      </c>
      <c r="AL261" s="6" t="s">
        <v>1166</v>
      </c>
      <c r="AM261" s="6" t="s">
        <v>1166</v>
      </c>
      <c r="AN261" s="6" t="s">
        <v>1166</v>
      </c>
      <c r="AO261" s="6" t="s">
        <v>1166</v>
      </c>
      <c r="AP261" s="6" t="s">
        <v>1166</v>
      </c>
      <c r="AQ261" s="6" t="s">
        <v>1166</v>
      </c>
      <c r="AR261" s="6" t="s">
        <v>1166</v>
      </c>
      <c r="AS261" s="6" t="s">
        <v>1166</v>
      </c>
      <c r="AT261" s="6" t="s">
        <v>1166</v>
      </c>
      <c r="AU261" s="6" t="s">
        <v>1166</v>
      </c>
      <c r="AV261" s="6" t="s">
        <v>1166</v>
      </c>
      <c r="AW261" s="6" t="s">
        <v>1166</v>
      </c>
      <c r="AX261" s="6" t="s">
        <v>1166</v>
      </c>
      <c r="AY261" s="6" t="s">
        <v>1166</v>
      </c>
      <c r="AZ261" s="6" t="s">
        <v>1166</v>
      </c>
      <c r="BA261" s="6" t="s">
        <v>1166</v>
      </c>
      <c r="BB261" s="6" t="s">
        <v>1166</v>
      </c>
      <c r="BC261" s="6" t="s">
        <v>1166</v>
      </c>
      <c r="BD261" s="6" t="s">
        <v>1166</v>
      </c>
      <c r="BE261" s="6" t="s">
        <v>1166</v>
      </c>
      <c r="BF261" s="6" t="s">
        <v>1166</v>
      </c>
      <c r="BG261" s="6" t="s">
        <v>1166</v>
      </c>
      <c r="BH261" s="6" t="s">
        <v>1166</v>
      </c>
      <c r="BI261" s="6" t="s">
        <v>1166</v>
      </c>
      <c r="BJ261" s="6" t="s">
        <v>1166</v>
      </c>
      <c r="BK261" s="6" t="s">
        <v>1166</v>
      </c>
      <c r="BL261" s="6" t="s">
        <v>1166</v>
      </c>
      <c r="BM261" s="6" t="s">
        <v>1166</v>
      </c>
      <c r="BN261" s="6" t="s">
        <v>1166</v>
      </c>
      <c r="BO261" s="6" t="s">
        <v>1166</v>
      </c>
      <c r="BP261" s="6" t="s">
        <v>1166</v>
      </c>
      <c r="BQ261" s="6" t="s">
        <v>1166</v>
      </c>
      <c r="BR261" s="6" t="s">
        <v>1166</v>
      </c>
      <c r="BS261" s="6" t="s">
        <v>1166</v>
      </c>
      <c r="BT261" s="6" t="s">
        <v>1166</v>
      </c>
      <c r="BU261" s="6" t="s">
        <v>1166</v>
      </c>
      <c r="BV261" s="6" t="s">
        <v>1166</v>
      </c>
      <c r="BW261" s="6" t="s">
        <v>1166</v>
      </c>
    </row>
    <row r="262" spans="1:75" x14ac:dyDescent="0.3">
      <c r="A262" s="11">
        <v>483</v>
      </c>
      <c r="B262" s="3" t="s">
        <v>1160</v>
      </c>
      <c r="C262" s="6" t="s">
        <v>1164</v>
      </c>
      <c r="D262" s="5">
        <v>3</v>
      </c>
      <c r="E262" s="6">
        <v>2</v>
      </c>
      <c r="F262" s="6">
        <v>68</v>
      </c>
      <c r="G262" s="10">
        <v>3</v>
      </c>
      <c r="H262" s="6" t="s">
        <v>1166</v>
      </c>
      <c r="I262" s="6" t="s">
        <v>1166</v>
      </c>
      <c r="J262" s="6" t="s">
        <v>1166</v>
      </c>
      <c r="K262" s="6" t="s">
        <v>1166</v>
      </c>
      <c r="L262" s="6" t="s">
        <v>1166</v>
      </c>
      <c r="M262" s="6" t="s">
        <v>1166</v>
      </c>
      <c r="N262" s="6" t="s">
        <v>1166</v>
      </c>
      <c r="O262" s="6" t="s">
        <v>1166</v>
      </c>
      <c r="P262" s="6" t="s">
        <v>1166</v>
      </c>
      <c r="Q262" s="6" t="s">
        <v>1166</v>
      </c>
      <c r="R262" s="6" t="s">
        <v>1166</v>
      </c>
      <c r="S262" s="6" t="s">
        <v>1166</v>
      </c>
      <c r="T262" s="6" t="s">
        <v>1166</v>
      </c>
      <c r="U262" s="6" t="s">
        <v>1166</v>
      </c>
      <c r="V262" s="6" t="s">
        <v>1166</v>
      </c>
      <c r="W262" s="6" t="s">
        <v>1166</v>
      </c>
      <c r="X262" s="6" t="s">
        <v>1166</v>
      </c>
      <c r="Y262" s="6" t="s">
        <v>1166</v>
      </c>
      <c r="Z262" s="6" t="s">
        <v>1166</v>
      </c>
      <c r="AA262" s="6" t="s">
        <v>1166</v>
      </c>
      <c r="AB262" s="6" t="s">
        <v>1166</v>
      </c>
      <c r="AC262" s="6" t="s">
        <v>1166</v>
      </c>
      <c r="AD262" s="6" t="s">
        <v>1166</v>
      </c>
      <c r="AE262" s="6" t="s">
        <v>1166</v>
      </c>
      <c r="AF262" s="6" t="s">
        <v>1166</v>
      </c>
      <c r="AG262" s="6" t="s">
        <v>1166</v>
      </c>
      <c r="AH262" s="6" t="s">
        <v>1166</v>
      </c>
      <c r="AI262" s="6" t="s">
        <v>1166</v>
      </c>
      <c r="AJ262" s="6" t="s">
        <v>1166</v>
      </c>
      <c r="AK262" s="6" t="s">
        <v>1166</v>
      </c>
      <c r="AL262" s="6" t="s">
        <v>1166</v>
      </c>
      <c r="AM262" s="6" t="s">
        <v>1166</v>
      </c>
      <c r="AN262" s="6" t="s">
        <v>1166</v>
      </c>
      <c r="AO262" s="6" t="s">
        <v>1166</v>
      </c>
      <c r="AP262" s="6" t="s">
        <v>1166</v>
      </c>
      <c r="AQ262" s="6" t="s">
        <v>1166</v>
      </c>
      <c r="AR262" s="6" t="s">
        <v>1166</v>
      </c>
      <c r="AS262" s="6" t="s">
        <v>1166</v>
      </c>
      <c r="AT262" s="6" t="s">
        <v>1166</v>
      </c>
      <c r="AU262" s="6" t="s">
        <v>1166</v>
      </c>
      <c r="AV262" s="6" t="s">
        <v>1166</v>
      </c>
      <c r="AW262" s="6" t="s">
        <v>1166</v>
      </c>
      <c r="AX262" s="6" t="s">
        <v>1166</v>
      </c>
      <c r="AY262" s="6" t="s">
        <v>1166</v>
      </c>
      <c r="AZ262" s="6" t="s">
        <v>1166</v>
      </c>
      <c r="BA262" s="6" t="s">
        <v>1166</v>
      </c>
      <c r="BB262" s="6" t="s">
        <v>1166</v>
      </c>
      <c r="BC262" s="6" t="s">
        <v>1166</v>
      </c>
      <c r="BD262" s="6" t="s">
        <v>1166</v>
      </c>
      <c r="BE262" s="6" t="s">
        <v>1166</v>
      </c>
      <c r="BF262" s="6" t="s">
        <v>1166</v>
      </c>
      <c r="BG262" s="6" t="s">
        <v>1166</v>
      </c>
      <c r="BH262" s="6" t="s">
        <v>1166</v>
      </c>
      <c r="BI262" s="6" t="s">
        <v>1166</v>
      </c>
      <c r="BJ262" s="6" t="s">
        <v>1166</v>
      </c>
      <c r="BK262" s="6" t="s">
        <v>1166</v>
      </c>
      <c r="BL262" s="6" t="s">
        <v>1166</v>
      </c>
      <c r="BM262" s="6" t="s">
        <v>1166</v>
      </c>
      <c r="BN262" s="6" t="s">
        <v>1166</v>
      </c>
      <c r="BO262" s="6" t="s">
        <v>1166</v>
      </c>
      <c r="BP262" s="6" t="s">
        <v>1166</v>
      </c>
      <c r="BQ262" s="6" t="s">
        <v>1166</v>
      </c>
      <c r="BR262" s="6" t="s">
        <v>1166</v>
      </c>
      <c r="BS262" s="6" t="s">
        <v>1166</v>
      </c>
      <c r="BT262" s="6" t="s">
        <v>1166</v>
      </c>
      <c r="BU262" s="6" t="s">
        <v>1166</v>
      </c>
      <c r="BV262" s="6" t="s">
        <v>1166</v>
      </c>
      <c r="BW262" s="6" t="s">
        <v>1166</v>
      </c>
    </row>
    <row r="263" spans="1:75" x14ac:dyDescent="0.3">
      <c r="A263" s="11">
        <v>495</v>
      </c>
      <c r="B263" s="3" t="s">
        <v>1160</v>
      </c>
      <c r="C263" s="6" t="s">
        <v>1164</v>
      </c>
      <c r="D263" s="5">
        <v>3</v>
      </c>
      <c r="E263" s="6">
        <v>2</v>
      </c>
      <c r="F263" s="6">
        <v>68</v>
      </c>
      <c r="G263" s="10">
        <v>3</v>
      </c>
      <c r="H263" s="6" t="s">
        <v>1166</v>
      </c>
      <c r="I263" s="6" t="s">
        <v>1166</v>
      </c>
      <c r="J263" s="6" t="s">
        <v>1166</v>
      </c>
      <c r="K263" s="6" t="s">
        <v>1166</v>
      </c>
      <c r="L263" s="6" t="s">
        <v>1166</v>
      </c>
      <c r="M263" s="6" t="s">
        <v>1166</v>
      </c>
      <c r="N263" s="6" t="s">
        <v>1166</v>
      </c>
      <c r="O263" s="6" t="s">
        <v>1166</v>
      </c>
      <c r="P263" s="6" t="s">
        <v>1166</v>
      </c>
      <c r="Q263" s="6" t="s">
        <v>1166</v>
      </c>
      <c r="R263" s="6" t="s">
        <v>1166</v>
      </c>
      <c r="S263" s="6" t="s">
        <v>1166</v>
      </c>
      <c r="T263" s="6" t="s">
        <v>1166</v>
      </c>
      <c r="U263" s="6" t="s">
        <v>1166</v>
      </c>
      <c r="V263" s="6" t="s">
        <v>1166</v>
      </c>
      <c r="W263" s="6" t="s">
        <v>1166</v>
      </c>
      <c r="X263" s="6" t="s">
        <v>1166</v>
      </c>
      <c r="Y263" s="6" t="s">
        <v>1166</v>
      </c>
      <c r="Z263" s="6" t="s">
        <v>1166</v>
      </c>
      <c r="AA263" s="6" t="s">
        <v>1166</v>
      </c>
      <c r="AB263" s="6" t="s">
        <v>1166</v>
      </c>
      <c r="AC263" s="6" t="s">
        <v>1166</v>
      </c>
      <c r="AD263" s="6" t="s">
        <v>1166</v>
      </c>
      <c r="AE263" s="6" t="s">
        <v>1166</v>
      </c>
      <c r="AF263" s="6" t="s">
        <v>1166</v>
      </c>
      <c r="AG263" s="6" t="s">
        <v>1166</v>
      </c>
      <c r="AH263" s="6" t="s">
        <v>1166</v>
      </c>
      <c r="AI263" s="6" t="s">
        <v>1166</v>
      </c>
      <c r="AJ263" s="6" t="s">
        <v>1166</v>
      </c>
      <c r="AK263" s="6" t="s">
        <v>1166</v>
      </c>
      <c r="AL263" s="6" t="s">
        <v>1166</v>
      </c>
      <c r="AM263" s="6" t="s">
        <v>1166</v>
      </c>
      <c r="AN263" s="6" t="s">
        <v>1166</v>
      </c>
      <c r="AO263" s="6" t="s">
        <v>1166</v>
      </c>
      <c r="AP263" s="6" t="s">
        <v>1166</v>
      </c>
      <c r="AQ263" s="6" t="s">
        <v>1166</v>
      </c>
      <c r="AR263" s="6" t="s">
        <v>1166</v>
      </c>
      <c r="AS263" s="6" t="s">
        <v>1166</v>
      </c>
      <c r="AT263" s="6" t="s">
        <v>1166</v>
      </c>
      <c r="AU263" s="6" t="s">
        <v>1166</v>
      </c>
      <c r="AV263" s="6" t="s">
        <v>1166</v>
      </c>
      <c r="AW263" s="6" t="s">
        <v>1166</v>
      </c>
      <c r="AX263" s="6" t="s">
        <v>1166</v>
      </c>
      <c r="AY263" s="6" t="s">
        <v>1166</v>
      </c>
      <c r="AZ263" s="6" t="s">
        <v>1166</v>
      </c>
      <c r="BA263" s="6" t="s">
        <v>1166</v>
      </c>
      <c r="BB263" s="6" t="s">
        <v>1166</v>
      </c>
      <c r="BC263" s="6" t="s">
        <v>1166</v>
      </c>
      <c r="BD263" s="6" t="s">
        <v>1166</v>
      </c>
      <c r="BE263" s="6" t="s">
        <v>1166</v>
      </c>
      <c r="BF263" s="6" t="s">
        <v>1166</v>
      </c>
      <c r="BG263" s="6" t="s">
        <v>1166</v>
      </c>
      <c r="BH263" s="6" t="s">
        <v>1166</v>
      </c>
      <c r="BI263" s="6" t="s">
        <v>1166</v>
      </c>
      <c r="BJ263" s="6" t="s">
        <v>1166</v>
      </c>
      <c r="BK263" s="6" t="s">
        <v>1166</v>
      </c>
      <c r="BL263" s="6" t="s">
        <v>1166</v>
      </c>
      <c r="BM263" s="6" t="s">
        <v>1166</v>
      </c>
      <c r="BN263" s="6" t="s">
        <v>1166</v>
      </c>
      <c r="BO263" s="6" t="s">
        <v>1166</v>
      </c>
      <c r="BP263" s="6" t="s">
        <v>1166</v>
      </c>
      <c r="BQ263" s="6" t="s">
        <v>1166</v>
      </c>
      <c r="BR263" s="6" t="s">
        <v>1166</v>
      </c>
      <c r="BS263" s="6" t="s">
        <v>1166</v>
      </c>
      <c r="BT263" s="6" t="s">
        <v>1166</v>
      </c>
      <c r="BU263" s="6" t="s">
        <v>1166</v>
      </c>
      <c r="BV263" s="6" t="s">
        <v>1166</v>
      </c>
      <c r="BW263" s="6" t="s">
        <v>1166</v>
      </c>
    </row>
    <row r="264" spans="1:75" x14ac:dyDescent="0.3">
      <c r="A264" s="11">
        <v>520</v>
      </c>
      <c r="B264" s="3" t="s">
        <v>1160</v>
      </c>
      <c r="C264" s="6" t="s">
        <v>1164</v>
      </c>
      <c r="D264" s="5">
        <v>3</v>
      </c>
      <c r="E264" s="6">
        <v>2</v>
      </c>
      <c r="F264" s="6">
        <v>68</v>
      </c>
      <c r="G264" s="10">
        <v>3</v>
      </c>
      <c r="H264" s="6" t="s">
        <v>1166</v>
      </c>
      <c r="I264" s="6" t="s">
        <v>1166</v>
      </c>
      <c r="J264" s="6" t="s">
        <v>1166</v>
      </c>
      <c r="K264" s="6" t="s">
        <v>1166</v>
      </c>
      <c r="L264" s="6" t="s">
        <v>1166</v>
      </c>
      <c r="M264" s="6" t="s">
        <v>1166</v>
      </c>
      <c r="N264" s="6" t="s">
        <v>1166</v>
      </c>
      <c r="O264" s="6" t="s">
        <v>1166</v>
      </c>
      <c r="P264" s="6" t="s">
        <v>1166</v>
      </c>
      <c r="Q264" s="6" t="s">
        <v>1166</v>
      </c>
      <c r="R264" s="6" t="s">
        <v>1166</v>
      </c>
      <c r="S264" s="6" t="s">
        <v>1166</v>
      </c>
      <c r="T264" s="6" t="s">
        <v>1166</v>
      </c>
      <c r="U264" s="6" t="s">
        <v>1166</v>
      </c>
      <c r="V264" s="6" t="s">
        <v>1166</v>
      </c>
      <c r="W264" s="6" t="s">
        <v>1166</v>
      </c>
      <c r="X264" s="6" t="s">
        <v>1166</v>
      </c>
      <c r="Y264" s="6" t="s">
        <v>1166</v>
      </c>
      <c r="Z264" s="6" t="s">
        <v>1166</v>
      </c>
      <c r="AA264" s="6" t="s">
        <v>1166</v>
      </c>
      <c r="AB264" s="6" t="s">
        <v>1166</v>
      </c>
      <c r="AC264" s="6" t="s">
        <v>1166</v>
      </c>
      <c r="AD264" s="6" t="s">
        <v>1166</v>
      </c>
      <c r="AE264" s="6" t="s">
        <v>1166</v>
      </c>
      <c r="AF264" s="6" t="s">
        <v>1166</v>
      </c>
      <c r="AG264" s="6" t="s">
        <v>1166</v>
      </c>
      <c r="AH264" s="6" t="s">
        <v>1166</v>
      </c>
      <c r="AI264" s="6" t="s">
        <v>1166</v>
      </c>
      <c r="AJ264" s="6" t="s">
        <v>1166</v>
      </c>
      <c r="AK264" s="6" t="s">
        <v>1166</v>
      </c>
      <c r="AL264" s="6" t="s">
        <v>1166</v>
      </c>
      <c r="AM264" s="6" t="s">
        <v>1166</v>
      </c>
      <c r="AN264" s="6" t="s">
        <v>1166</v>
      </c>
      <c r="AO264" s="6" t="s">
        <v>1166</v>
      </c>
      <c r="AP264" s="6" t="s">
        <v>1166</v>
      </c>
      <c r="AQ264" s="6" t="s">
        <v>1166</v>
      </c>
      <c r="AR264" s="6" t="s">
        <v>1166</v>
      </c>
      <c r="AS264" s="6" t="s">
        <v>1166</v>
      </c>
      <c r="AT264" s="6" t="s">
        <v>1166</v>
      </c>
      <c r="AU264" s="6" t="s">
        <v>1166</v>
      </c>
      <c r="AV264" s="6" t="s">
        <v>1166</v>
      </c>
      <c r="AW264" s="6" t="s">
        <v>1166</v>
      </c>
      <c r="AX264" s="6" t="s">
        <v>1166</v>
      </c>
      <c r="AY264" s="6" t="s">
        <v>1166</v>
      </c>
      <c r="AZ264" s="6" t="s">
        <v>1166</v>
      </c>
      <c r="BA264" s="6" t="s">
        <v>1166</v>
      </c>
      <c r="BB264" s="6" t="s">
        <v>1166</v>
      </c>
      <c r="BC264" s="6" t="s">
        <v>1166</v>
      </c>
      <c r="BD264" s="6" t="s">
        <v>1166</v>
      </c>
      <c r="BE264" s="6" t="s">
        <v>1166</v>
      </c>
      <c r="BF264" s="6" t="s">
        <v>1166</v>
      </c>
      <c r="BG264" s="6" t="s">
        <v>1166</v>
      </c>
      <c r="BH264" s="6" t="s">
        <v>1166</v>
      </c>
      <c r="BI264" s="6" t="s">
        <v>1166</v>
      </c>
      <c r="BJ264" s="6" t="s">
        <v>1166</v>
      </c>
      <c r="BK264" s="6" t="s">
        <v>1166</v>
      </c>
      <c r="BL264" s="6" t="s">
        <v>1166</v>
      </c>
      <c r="BM264" s="6" t="s">
        <v>1166</v>
      </c>
      <c r="BN264" s="6" t="s">
        <v>1166</v>
      </c>
      <c r="BO264" s="6" t="s">
        <v>1166</v>
      </c>
      <c r="BP264" s="6" t="s">
        <v>1166</v>
      </c>
      <c r="BQ264" s="6" t="s">
        <v>1166</v>
      </c>
      <c r="BR264" s="6" t="s">
        <v>1166</v>
      </c>
      <c r="BS264" s="6" t="s">
        <v>1166</v>
      </c>
      <c r="BT264" s="6" t="s">
        <v>1166</v>
      </c>
      <c r="BU264" s="6" t="s">
        <v>1166</v>
      </c>
      <c r="BV264" s="6" t="s">
        <v>1166</v>
      </c>
      <c r="BW264" s="6" t="s">
        <v>1166</v>
      </c>
    </row>
    <row r="265" spans="1:75" x14ac:dyDescent="0.3">
      <c r="A265" s="11">
        <v>528</v>
      </c>
      <c r="B265" s="3" t="s">
        <v>1160</v>
      </c>
      <c r="C265" s="6" t="s">
        <v>1164</v>
      </c>
      <c r="D265" s="5">
        <v>3</v>
      </c>
      <c r="E265" s="6">
        <v>2</v>
      </c>
      <c r="F265" s="6">
        <v>68</v>
      </c>
      <c r="G265" s="10">
        <v>3</v>
      </c>
      <c r="H265" s="6" t="s">
        <v>1166</v>
      </c>
      <c r="I265" s="6" t="s">
        <v>1166</v>
      </c>
      <c r="J265" s="6" t="s">
        <v>1166</v>
      </c>
      <c r="K265" s="6" t="s">
        <v>1166</v>
      </c>
      <c r="L265" s="6" t="s">
        <v>1166</v>
      </c>
      <c r="M265" s="6" t="s">
        <v>1166</v>
      </c>
      <c r="N265" s="6" t="s">
        <v>1166</v>
      </c>
      <c r="O265" s="6" t="s">
        <v>1166</v>
      </c>
      <c r="P265" s="6" t="s">
        <v>1166</v>
      </c>
      <c r="Q265" s="6" t="s">
        <v>1166</v>
      </c>
      <c r="R265" s="6" t="s">
        <v>1166</v>
      </c>
      <c r="S265" s="6" t="s">
        <v>1166</v>
      </c>
      <c r="T265" s="6" t="s">
        <v>1166</v>
      </c>
      <c r="U265" s="6" t="s">
        <v>1166</v>
      </c>
      <c r="V265" s="6" t="s">
        <v>1166</v>
      </c>
      <c r="W265" s="6" t="s">
        <v>1166</v>
      </c>
      <c r="X265" s="6" t="s">
        <v>1166</v>
      </c>
      <c r="Y265" s="6" t="s">
        <v>1166</v>
      </c>
      <c r="Z265" s="6" t="s">
        <v>1166</v>
      </c>
      <c r="AA265" s="6" t="s">
        <v>1166</v>
      </c>
      <c r="AB265" s="6" t="s">
        <v>1166</v>
      </c>
      <c r="AC265" s="6" t="s">
        <v>1166</v>
      </c>
      <c r="AD265" s="6" t="s">
        <v>1166</v>
      </c>
      <c r="AE265" s="6" t="s">
        <v>1166</v>
      </c>
      <c r="AF265" s="6" t="s">
        <v>1166</v>
      </c>
      <c r="AG265" s="6" t="s">
        <v>1166</v>
      </c>
      <c r="AH265" s="6" t="s">
        <v>1166</v>
      </c>
      <c r="AI265" s="6" t="s">
        <v>1166</v>
      </c>
      <c r="AJ265" s="6" t="s">
        <v>1166</v>
      </c>
      <c r="AK265" s="6" t="s">
        <v>1166</v>
      </c>
      <c r="AL265" s="6" t="s">
        <v>1166</v>
      </c>
      <c r="AM265" s="6" t="s">
        <v>1166</v>
      </c>
      <c r="AN265" s="6" t="s">
        <v>1166</v>
      </c>
      <c r="AO265" s="6" t="s">
        <v>1166</v>
      </c>
      <c r="AP265" s="6" t="s">
        <v>1166</v>
      </c>
      <c r="AQ265" s="6" t="s">
        <v>1166</v>
      </c>
      <c r="AR265" s="6" t="s">
        <v>1166</v>
      </c>
      <c r="AS265" s="6" t="s">
        <v>1166</v>
      </c>
      <c r="AT265" s="6" t="s">
        <v>1166</v>
      </c>
      <c r="AU265" s="6" t="s">
        <v>1166</v>
      </c>
      <c r="AV265" s="6" t="s">
        <v>1166</v>
      </c>
      <c r="AW265" s="6" t="s">
        <v>1166</v>
      </c>
      <c r="AX265" s="6" t="s">
        <v>1166</v>
      </c>
      <c r="AY265" s="6" t="s">
        <v>1166</v>
      </c>
      <c r="AZ265" s="6" t="s">
        <v>1166</v>
      </c>
      <c r="BA265" s="6" t="s">
        <v>1166</v>
      </c>
      <c r="BB265" s="6" t="s">
        <v>1166</v>
      </c>
      <c r="BC265" s="6" t="s">
        <v>1166</v>
      </c>
      <c r="BD265" s="6" t="s">
        <v>1166</v>
      </c>
      <c r="BE265" s="6" t="s">
        <v>1166</v>
      </c>
      <c r="BF265" s="6" t="s">
        <v>1166</v>
      </c>
      <c r="BG265" s="6" t="s">
        <v>1166</v>
      </c>
      <c r="BH265" s="6" t="s">
        <v>1166</v>
      </c>
      <c r="BI265" s="6" t="s">
        <v>1166</v>
      </c>
      <c r="BJ265" s="6" t="s">
        <v>1166</v>
      </c>
      <c r="BK265" s="6" t="s">
        <v>1166</v>
      </c>
      <c r="BL265" s="6" t="s">
        <v>1166</v>
      </c>
      <c r="BM265" s="6" t="s">
        <v>1166</v>
      </c>
      <c r="BN265" s="6" t="s">
        <v>1166</v>
      </c>
      <c r="BO265" s="6" t="s">
        <v>1166</v>
      </c>
      <c r="BP265" s="6" t="s">
        <v>1166</v>
      </c>
      <c r="BQ265" s="6" t="s">
        <v>1166</v>
      </c>
      <c r="BR265" s="6" t="s">
        <v>1166</v>
      </c>
      <c r="BS265" s="6" t="s">
        <v>1166</v>
      </c>
      <c r="BT265" s="6" t="s">
        <v>1166</v>
      </c>
      <c r="BU265" s="6" t="s">
        <v>1166</v>
      </c>
      <c r="BV265" s="6" t="s">
        <v>1166</v>
      </c>
      <c r="BW265" s="6" t="s">
        <v>1166</v>
      </c>
    </row>
    <row r="266" spans="1:75" x14ac:dyDescent="0.3">
      <c r="A266" s="11">
        <v>532</v>
      </c>
      <c r="B266" s="3" t="s">
        <v>1160</v>
      </c>
      <c r="C266" s="6" t="s">
        <v>1164</v>
      </c>
      <c r="D266" s="5">
        <v>3</v>
      </c>
      <c r="E266" s="6">
        <v>2</v>
      </c>
      <c r="F266" s="6">
        <v>68</v>
      </c>
      <c r="G266" s="10">
        <v>3</v>
      </c>
      <c r="H266" s="6" t="s">
        <v>1166</v>
      </c>
      <c r="I266" s="6" t="s">
        <v>1166</v>
      </c>
      <c r="J266" s="6" t="s">
        <v>1166</v>
      </c>
      <c r="K266" s="6" t="s">
        <v>1166</v>
      </c>
      <c r="L266" s="6" t="s">
        <v>1166</v>
      </c>
      <c r="M266" s="6" t="s">
        <v>1166</v>
      </c>
      <c r="N266" s="6" t="s">
        <v>1166</v>
      </c>
      <c r="O266" s="6" t="s">
        <v>1166</v>
      </c>
      <c r="P266" s="6" t="s">
        <v>1166</v>
      </c>
      <c r="Q266" s="6" t="s">
        <v>1166</v>
      </c>
      <c r="R266" s="6" t="s">
        <v>1166</v>
      </c>
      <c r="S266" s="6" t="s">
        <v>1166</v>
      </c>
      <c r="T266" s="6" t="s">
        <v>1166</v>
      </c>
      <c r="U266" s="6" t="s">
        <v>1166</v>
      </c>
      <c r="V266" s="6" t="s">
        <v>1166</v>
      </c>
      <c r="W266" s="6" t="s">
        <v>1166</v>
      </c>
      <c r="X266" s="6" t="s">
        <v>1166</v>
      </c>
      <c r="Y266" s="6" t="s">
        <v>1166</v>
      </c>
      <c r="Z266" s="6" t="s">
        <v>1166</v>
      </c>
      <c r="AA266" s="6" t="s">
        <v>1166</v>
      </c>
      <c r="AB266" s="6" t="s">
        <v>1166</v>
      </c>
      <c r="AC266" s="6" t="s">
        <v>1166</v>
      </c>
      <c r="AD266" s="6" t="s">
        <v>1166</v>
      </c>
      <c r="AE266" s="6" t="s">
        <v>1166</v>
      </c>
      <c r="AF266" s="6" t="s">
        <v>1166</v>
      </c>
      <c r="AG266" s="6" t="s">
        <v>1166</v>
      </c>
      <c r="AH266" s="6" t="s">
        <v>1166</v>
      </c>
      <c r="AI266" s="6" t="s">
        <v>1166</v>
      </c>
      <c r="AJ266" s="6" t="s">
        <v>1166</v>
      </c>
      <c r="AK266" s="6" t="s">
        <v>1166</v>
      </c>
      <c r="AL266" s="6" t="s">
        <v>1166</v>
      </c>
      <c r="AM266" s="6" t="s">
        <v>1166</v>
      </c>
      <c r="AN266" s="6" t="s">
        <v>1166</v>
      </c>
      <c r="AO266" s="6" t="s">
        <v>1166</v>
      </c>
      <c r="AP266" s="6" t="s">
        <v>1166</v>
      </c>
      <c r="AQ266" s="6" t="s">
        <v>1166</v>
      </c>
      <c r="AR266" s="6" t="s">
        <v>1166</v>
      </c>
      <c r="AS266" s="6" t="s">
        <v>1166</v>
      </c>
      <c r="AT266" s="6" t="s">
        <v>1166</v>
      </c>
      <c r="AU266" s="6" t="s">
        <v>1166</v>
      </c>
      <c r="AV266" s="6" t="s">
        <v>1166</v>
      </c>
      <c r="AW266" s="6" t="s">
        <v>1166</v>
      </c>
      <c r="AX266" s="6" t="s">
        <v>1166</v>
      </c>
      <c r="AY266" s="6" t="s">
        <v>1166</v>
      </c>
      <c r="AZ266" s="6" t="s">
        <v>1166</v>
      </c>
      <c r="BA266" s="6" t="s">
        <v>1166</v>
      </c>
      <c r="BB266" s="6" t="s">
        <v>1166</v>
      </c>
      <c r="BC266" s="6" t="s">
        <v>1166</v>
      </c>
      <c r="BD266" s="6" t="s">
        <v>1166</v>
      </c>
      <c r="BE266" s="6" t="s">
        <v>1166</v>
      </c>
      <c r="BF266" s="6" t="s">
        <v>1166</v>
      </c>
      <c r="BG266" s="6" t="s">
        <v>1166</v>
      </c>
      <c r="BH266" s="6" t="s">
        <v>1166</v>
      </c>
      <c r="BI266" s="6" t="s">
        <v>1166</v>
      </c>
      <c r="BJ266" s="6" t="s">
        <v>1166</v>
      </c>
      <c r="BK266" s="6" t="s">
        <v>1166</v>
      </c>
      <c r="BL266" s="6" t="s">
        <v>1166</v>
      </c>
      <c r="BM266" s="6" t="s">
        <v>1166</v>
      </c>
      <c r="BN266" s="6" t="s">
        <v>1166</v>
      </c>
      <c r="BO266" s="6" t="s">
        <v>1166</v>
      </c>
      <c r="BP266" s="6" t="s">
        <v>1166</v>
      </c>
      <c r="BQ266" s="6" t="s">
        <v>1166</v>
      </c>
      <c r="BR266" s="6" t="s">
        <v>1166</v>
      </c>
      <c r="BS266" s="6" t="s">
        <v>1166</v>
      </c>
      <c r="BT266" s="6" t="s">
        <v>1166</v>
      </c>
      <c r="BU266" s="6" t="s">
        <v>1166</v>
      </c>
      <c r="BV266" s="6" t="s">
        <v>1166</v>
      </c>
      <c r="BW266" s="6" t="s">
        <v>1166</v>
      </c>
    </row>
    <row r="267" spans="1:75" x14ac:dyDescent="0.3">
      <c r="A267" s="11">
        <v>543</v>
      </c>
      <c r="B267" s="3" t="s">
        <v>1160</v>
      </c>
      <c r="C267" s="6" t="s">
        <v>1164</v>
      </c>
      <c r="D267" s="5">
        <v>3</v>
      </c>
      <c r="E267" s="6">
        <v>2</v>
      </c>
      <c r="F267" s="6">
        <v>68</v>
      </c>
      <c r="G267" s="10">
        <v>3</v>
      </c>
      <c r="H267" s="6" t="s">
        <v>1166</v>
      </c>
      <c r="I267" s="6" t="s">
        <v>1166</v>
      </c>
      <c r="J267" s="6" t="s">
        <v>1166</v>
      </c>
      <c r="K267" s="6" t="s">
        <v>1166</v>
      </c>
      <c r="L267" s="6" t="s">
        <v>1166</v>
      </c>
      <c r="M267" s="6" t="s">
        <v>1166</v>
      </c>
      <c r="N267" s="6" t="s">
        <v>1166</v>
      </c>
      <c r="O267" s="6" t="s">
        <v>1166</v>
      </c>
      <c r="P267" s="6" t="s">
        <v>1166</v>
      </c>
      <c r="Q267" s="6" t="s">
        <v>1166</v>
      </c>
      <c r="R267" s="6" t="s">
        <v>1166</v>
      </c>
      <c r="S267" s="6" t="s">
        <v>1166</v>
      </c>
      <c r="T267" s="6" t="s">
        <v>1166</v>
      </c>
      <c r="U267" s="6" t="s">
        <v>1166</v>
      </c>
      <c r="V267" s="6" t="s">
        <v>1166</v>
      </c>
      <c r="W267" s="6" t="s">
        <v>1166</v>
      </c>
      <c r="X267" s="6" t="s">
        <v>1166</v>
      </c>
      <c r="Y267" s="6" t="s">
        <v>1166</v>
      </c>
      <c r="Z267" s="6" t="s">
        <v>1166</v>
      </c>
      <c r="AA267" s="6" t="s">
        <v>1166</v>
      </c>
      <c r="AB267" s="6" t="s">
        <v>1166</v>
      </c>
      <c r="AC267" s="6" t="s">
        <v>1166</v>
      </c>
      <c r="AD267" s="6" t="s">
        <v>1166</v>
      </c>
      <c r="AE267" s="6" t="s">
        <v>1166</v>
      </c>
      <c r="AF267" s="6" t="s">
        <v>1166</v>
      </c>
      <c r="AG267" s="6" t="s">
        <v>1166</v>
      </c>
      <c r="AH267" s="6" t="s">
        <v>1166</v>
      </c>
      <c r="AI267" s="6" t="s">
        <v>1166</v>
      </c>
      <c r="AJ267" s="6" t="s">
        <v>1166</v>
      </c>
      <c r="AK267" s="6" t="s">
        <v>1166</v>
      </c>
      <c r="AL267" s="6" t="s">
        <v>1166</v>
      </c>
      <c r="AM267" s="6" t="s">
        <v>1166</v>
      </c>
      <c r="AN267" s="6" t="s">
        <v>1166</v>
      </c>
      <c r="AO267" s="6" t="s">
        <v>1166</v>
      </c>
      <c r="AP267" s="6" t="s">
        <v>1166</v>
      </c>
      <c r="AQ267" s="6" t="s">
        <v>1166</v>
      </c>
      <c r="AR267" s="6" t="s">
        <v>1166</v>
      </c>
      <c r="AS267" s="6" t="s">
        <v>1166</v>
      </c>
      <c r="AT267" s="6" t="s">
        <v>1166</v>
      </c>
      <c r="AU267" s="6" t="s">
        <v>1166</v>
      </c>
      <c r="AV267" s="6" t="s">
        <v>1166</v>
      </c>
      <c r="AW267" s="6" t="s">
        <v>1166</v>
      </c>
      <c r="AX267" s="6" t="s">
        <v>1166</v>
      </c>
      <c r="AY267" s="6" t="s">
        <v>1166</v>
      </c>
      <c r="AZ267" s="6" t="s">
        <v>1166</v>
      </c>
      <c r="BA267" s="6" t="s">
        <v>1166</v>
      </c>
      <c r="BB267" s="6" t="s">
        <v>1166</v>
      </c>
      <c r="BC267" s="6" t="s">
        <v>1166</v>
      </c>
      <c r="BD267" s="6" t="s">
        <v>1166</v>
      </c>
      <c r="BE267" s="6" t="s">
        <v>1166</v>
      </c>
      <c r="BF267" s="6" t="s">
        <v>1166</v>
      </c>
      <c r="BG267" s="6" t="s">
        <v>1166</v>
      </c>
      <c r="BH267" s="6" t="s">
        <v>1166</v>
      </c>
      <c r="BI267" s="6" t="s">
        <v>1166</v>
      </c>
      <c r="BJ267" s="6" t="s">
        <v>1166</v>
      </c>
      <c r="BK267" s="6" t="s">
        <v>1166</v>
      </c>
      <c r="BL267" s="6" t="s">
        <v>1166</v>
      </c>
      <c r="BM267" s="6" t="s">
        <v>1166</v>
      </c>
      <c r="BN267" s="6" t="s">
        <v>1166</v>
      </c>
      <c r="BO267" s="6" t="s">
        <v>1166</v>
      </c>
      <c r="BP267" s="6" t="s">
        <v>1166</v>
      </c>
      <c r="BQ267" s="6" t="s">
        <v>1166</v>
      </c>
      <c r="BR267" s="6" t="s">
        <v>1166</v>
      </c>
      <c r="BS267" s="6" t="s">
        <v>1166</v>
      </c>
      <c r="BT267" s="6" t="s">
        <v>1166</v>
      </c>
      <c r="BU267" s="6" t="s">
        <v>1166</v>
      </c>
      <c r="BV267" s="6" t="s">
        <v>1166</v>
      </c>
      <c r="BW267" s="6" t="s">
        <v>1166</v>
      </c>
    </row>
    <row r="268" spans="1:75" x14ac:dyDescent="0.3">
      <c r="A268" s="11">
        <v>567</v>
      </c>
      <c r="B268" s="3" t="s">
        <v>1160</v>
      </c>
      <c r="C268" s="6" t="s">
        <v>1164</v>
      </c>
      <c r="D268" s="5">
        <v>3</v>
      </c>
      <c r="E268" s="6">
        <v>2</v>
      </c>
      <c r="F268" s="6">
        <v>68</v>
      </c>
      <c r="G268" s="10">
        <v>3</v>
      </c>
      <c r="H268" s="6" t="s">
        <v>1166</v>
      </c>
      <c r="I268" s="6" t="s">
        <v>1166</v>
      </c>
      <c r="J268" s="6" t="s">
        <v>1166</v>
      </c>
      <c r="K268" s="6" t="s">
        <v>1166</v>
      </c>
      <c r="L268" s="6" t="s">
        <v>1166</v>
      </c>
      <c r="M268" s="6" t="s">
        <v>1166</v>
      </c>
      <c r="N268" s="6" t="s">
        <v>1166</v>
      </c>
      <c r="O268" s="6" t="s">
        <v>1166</v>
      </c>
      <c r="P268" s="6" t="s">
        <v>1166</v>
      </c>
      <c r="Q268" s="6" t="s">
        <v>1166</v>
      </c>
      <c r="R268" s="6" t="s">
        <v>1166</v>
      </c>
      <c r="S268" s="6" t="s">
        <v>1166</v>
      </c>
      <c r="T268" s="6" t="s">
        <v>1166</v>
      </c>
      <c r="U268" s="6" t="s">
        <v>1166</v>
      </c>
      <c r="V268" s="6" t="s">
        <v>1166</v>
      </c>
      <c r="W268" s="6" t="s">
        <v>1166</v>
      </c>
      <c r="X268" s="6" t="s">
        <v>1166</v>
      </c>
      <c r="Y268" s="6" t="s">
        <v>1166</v>
      </c>
      <c r="Z268" s="6" t="s">
        <v>1166</v>
      </c>
      <c r="AA268" s="6" t="s">
        <v>1166</v>
      </c>
      <c r="AB268" s="6" t="s">
        <v>1166</v>
      </c>
      <c r="AC268" s="6" t="s">
        <v>1166</v>
      </c>
      <c r="AD268" s="6" t="s">
        <v>1166</v>
      </c>
      <c r="AE268" s="6" t="s">
        <v>1166</v>
      </c>
      <c r="AF268" s="6" t="s">
        <v>1166</v>
      </c>
      <c r="AG268" s="6" t="s">
        <v>1166</v>
      </c>
      <c r="AH268" s="6" t="s">
        <v>1166</v>
      </c>
      <c r="AI268" s="6" t="s">
        <v>1166</v>
      </c>
      <c r="AJ268" s="6" t="s">
        <v>1166</v>
      </c>
      <c r="AK268" s="6" t="s">
        <v>1166</v>
      </c>
      <c r="AL268" s="6" t="s">
        <v>1166</v>
      </c>
      <c r="AM268" s="6" t="s">
        <v>1166</v>
      </c>
      <c r="AN268" s="6" t="s">
        <v>1166</v>
      </c>
      <c r="AO268" s="6" t="s">
        <v>1166</v>
      </c>
      <c r="AP268" s="6" t="s">
        <v>1166</v>
      </c>
      <c r="AQ268" s="6" t="s">
        <v>1166</v>
      </c>
      <c r="AR268" s="6" t="s">
        <v>1166</v>
      </c>
      <c r="AS268" s="6" t="s">
        <v>1166</v>
      </c>
      <c r="AT268" s="6" t="s">
        <v>1166</v>
      </c>
      <c r="AU268" s="6" t="s">
        <v>1166</v>
      </c>
      <c r="AV268" s="6" t="s">
        <v>1166</v>
      </c>
      <c r="AW268" s="6" t="s">
        <v>1166</v>
      </c>
      <c r="AX268" s="6" t="s">
        <v>1166</v>
      </c>
      <c r="AY268" s="6" t="s">
        <v>1166</v>
      </c>
      <c r="AZ268" s="6" t="s">
        <v>1166</v>
      </c>
      <c r="BA268" s="6" t="s">
        <v>1166</v>
      </c>
      <c r="BB268" s="6" t="s">
        <v>1166</v>
      </c>
      <c r="BC268" s="6" t="s">
        <v>1166</v>
      </c>
      <c r="BD268" s="6" t="s">
        <v>1166</v>
      </c>
      <c r="BE268" s="6" t="s">
        <v>1166</v>
      </c>
      <c r="BF268" s="6" t="s">
        <v>1166</v>
      </c>
      <c r="BG268" s="6" t="s">
        <v>1166</v>
      </c>
      <c r="BH268" s="6" t="s">
        <v>1166</v>
      </c>
      <c r="BI268" s="6" t="s">
        <v>1166</v>
      </c>
      <c r="BJ268" s="6" t="s">
        <v>1166</v>
      </c>
      <c r="BK268" s="6" t="s">
        <v>1166</v>
      </c>
      <c r="BL268" s="6" t="s">
        <v>1166</v>
      </c>
      <c r="BM268" s="6" t="s">
        <v>1166</v>
      </c>
      <c r="BN268" s="6" t="s">
        <v>1166</v>
      </c>
      <c r="BO268" s="6" t="s">
        <v>1166</v>
      </c>
      <c r="BP268" s="6" t="s">
        <v>1166</v>
      </c>
      <c r="BQ268" s="6" t="s">
        <v>1166</v>
      </c>
      <c r="BR268" s="6" t="s">
        <v>1166</v>
      </c>
      <c r="BS268" s="6" t="s">
        <v>1166</v>
      </c>
      <c r="BT268" s="6" t="s">
        <v>1166</v>
      </c>
      <c r="BU268" s="6" t="s">
        <v>1166</v>
      </c>
      <c r="BV268" s="6" t="s">
        <v>1166</v>
      </c>
      <c r="BW268" s="6" t="s">
        <v>1166</v>
      </c>
    </row>
    <row r="269" spans="1:75" x14ac:dyDescent="0.3">
      <c r="A269" s="11">
        <v>580</v>
      </c>
      <c r="B269" s="3" t="s">
        <v>1160</v>
      </c>
      <c r="C269" s="6" t="s">
        <v>1164</v>
      </c>
      <c r="D269" s="5">
        <v>3</v>
      </c>
      <c r="E269" s="6">
        <v>2</v>
      </c>
      <c r="F269" s="6">
        <v>68</v>
      </c>
      <c r="G269" s="10">
        <v>3</v>
      </c>
      <c r="H269" s="6" t="s">
        <v>1166</v>
      </c>
      <c r="I269" s="6" t="s">
        <v>1166</v>
      </c>
      <c r="J269" s="6" t="s">
        <v>1166</v>
      </c>
      <c r="K269" s="6" t="s">
        <v>1166</v>
      </c>
      <c r="L269" s="6" t="s">
        <v>1166</v>
      </c>
      <c r="M269" s="6" t="s">
        <v>1166</v>
      </c>
      <c r="N269" s="6" t="s">
        <v>1166</v>
      </c>
      <c r="O269" s="6" t="s">
        <v>1166</v>
      </c>
      <c r="P269" s="6" t="s">
        <v>1166</v>
      </c>
      <c r="Q269" s="6" t="s">
        <v>1166</v>
      </c>
      <c r="R269" s="6" t="s">
        <v>1166</v>
      </c>
      <c r="S269" s="6" t="s">
        <v>1166</v>
      </c>
      <c r="T269" s="6" t="s">
        <v>1166</v>
      </c>
      <c r="U269" s="6" t="s">
        <v>1166</v>
      </c>
      <c r="V269" s="6" t="s">
        <v>1166</v>
      </c>
      <c r="W269" s="6" t="s">
        <v>1166</v>
      </c>
      <c r="X269" s="6" t="s">
        <v>1166</v>
      </c>
      <c r="Y269" s="6" t="s">
        <v>1166</v>
      </c>
      <c r="Z269" s="6" t="s">
        <v>1166</v>
      </c>
      <c r="AA269" s="6" t="s">
        <v>1166</v>
      </c>
      <c r="AB269" s="6" t="s">
        <v>1166</v>
      </c>
      <c r="AC269" s="6" t="s">
        <v>1166</v>
      </c>
      <c r="AD269" s="6" t="s">
        <v>1166</v>
      </c>
      <c r="AE269" s="6" t="s">
        <v>1166</v>
      </c>
      <c r="AF269" s="6" t="s">
        <v>1166</v>
      </c>
      <c r="AG269" s="6" t="s">
        <v>1166</v>
      </c>
      <c r="AH269" s="6" t="s">
        <v>1166</v>
      </c>
      <c r="AI269" s="6" t="s">
        <v>1166</v>
      </c>
      <c r="AJ269" s="6" t="s">
        <v>1166</v>
      </c>
      <c r="AK269" s="6" t="s">
        <v>1166</v>
      </c>
      <c r="AL269" s="6" t="s">
        <v>1166</v>
      </c>
      <c r="AM269" s="6" t="s">
        <v>1166</v>
      </c>
      <c r="AN269" s="6" t="s">
        <v>1166</v>
      </c>
      <c r="AO269" s="6" t="s">
        <v>1166</v>
      </c>
      <c r="AP269" s="6" t="s">
        <v>1166</v>
      </c>
      <c r="AQ269" s="6" t="s">
        <v>1166</v>
      </c>
      <c r="AR269" s="6" t="s">
        <v>1166</v>
      </c>
      <c r="AS269" s="6" t="s">
        <v>1166</v>
      </c>
      <c r="AT269" s="6" t="s">
        <v>1166</v>
      </c>
      <c r="AU269" s="6" t="s">
        <v>1166</v>
      </c>
      <c r="AV269" s="6" t="s">
        <v>1166</v>
      </c>
      <c r="AW269" s="6" t="s">
        <v>1166</v>
      </c>
      <c r="AX269" s="6" t="s">
        <v>1166</v>
      </c>
      <c r="AY269" s="6" t="s">
        <v>1166</v>
      </c>
      <c r="AZ269" s="6" t="s">
        <v>1166</v>
      </c>
      <c r="BA269" s="6" t="s">
        <v>1166</v>
      </c>
      <c r="BB269" s="6" t="s">
        <v>1166</v>
      </c>
      <c r="BC269" s="6" t="s">
        <v>1166</v>
      </c>
      <c r="BD269" s="6" t="s">
        <v>1166</v>
      </c>
      <c r="BE269" s="6" t="s">
        <v>1166</v>
      </c>
      <c r="BF269" s="6" t="s">
        <v>1166</v>
      </c>
      <c r="BG269" s="6" t="s">
        <v>1166</v>
      </c>
      <c r="BH269" s="6" t="s">
        <v>1166</v>
      </c>
      <c r="BI269" s="6" t="s">
        <v>1166</v>
      </c>
      <c r="BJ269" s="6" t="s">
        <v>1166</v>
      </c>
      <c r="BK269" s="6" t="s">
        <v>1166</v>
      </c>
      <c r="BL269" s="6" t="s">
        <v>1166</v>
      </c>
      <c r="BM269" s="6" t="s">
        <v>1166</v>
      </c>
      <c r="BN269" s="6" t="s">
        <v>1166</v>
      </c>
      <c r="BO269" s="6" t="s">
        <v>1166</v>
      </c>
      <c r="BP269" s="6" t="s">
        <v>1166</v>
      </c>
      <c r="BQ269" s="6" t="s">
        <v>1166</v>
      </c>
      <c r="BR269" s="6" t="s">
        <v>1166</v>
      </c>
      <c r="BS269" s="6" t="s">
        <v>1166</v>
      </c>
      <c r="BT269" s="6" t="s">
        <v>1166</v>
      </c>
      <c r="BU269" s="6" t="s">
        <v>1166</v>
      </c>
      <c r="BV269" s="6" t="s">
        <v>1166</v>
      </c>
      <c r="BW269" s="6" t="s">
        <v>1166</v>
      </c>
    </row>
    <row r="270" spans="1:75" x14ac:dyDescent="0.3">
      <c r="A270" s="11">
        <v>584</v>
      </c>
      <c r="B270" s="3" t="s">
        <v>1160</v>
      </c>
      <c r="C270" s="6" t="s">
        <v>1164</v>
      </c>
      <c r="D270" s="5">
        <v>3</v>
      </c>
      <c r="E270" s="6">
        <v>2</v>
      </c>
      <c r="F270" s="6">
        <v>68</v>
      </c>
      <c r="G270" s="10">
        <v>3</v>
      </c>
      <c r="H270" s="6" t="s">
        <v>1166</v>
      </c>
      <c r="I270" s="6" t="s">
        <v>1166</v>
      </c>
      <c r="J270" s="6" t="s">
        <v>1166</v>
      </c>
      <c r="K270" s="6" t="s">
        <v>1166</v>
      </c>
      <c r="L270" s="6" t="s">
        <v>1166</v>
      </c>
      <c r="M270" s="6" t="s">
        <v>1166</v>
      </c>
      <c r="N270" s="6" t="s">
        <v>1166</v>
      </c>
      <c r="O270" s="6" t="s">
        <v>1166</v>
      </c>
      <c r="P270" s="6" t="s">
        <v>1166</v>
      </c>
      <c r="Q270" s="6" t="s">
        <v>1166</v>
      </c>
      <c r="R270" s="6" t="s">
        <v>1166</v>
      </c>
      <c r="S270" s="6" t="s">
        <v>1166</v>
      </c>
      <c r="T270" s="6" t="s">
        <v>1166</v>
      </c>
      <c r="U270" s="6" t="s">
        <v>1166</v>
      </c>
      <c r="V270" s="6" t="s">
        <v>1166</v>
      </c>
      <c r="W270" s="6" t="s">
        <v>1166</v>
      </c>
      <c r="X270" s="6" t="s">
        <v>1166</v>
      </c>
      <c r="Y270" s="6" t="s">
        <v>1166</v>
      </c>
      <c r="Z270" s="6" t="s">
        <v>1166</v>
      </c>
      <c r="AA270" s="6" t="s">
        <v>1166</v>
      </c>
      <c r="AB270" s="6" t="s">
        <v>1166</v>
      </c>
      <c r="AC270" s="6" t="s">
        <v>1166</v>
      </c>
      <c r="AD270" s="6" t="s">
        <v>1166</v>
      </c>
      <c r="AE270" s="6" t="s">
        <v>1166</v>
      </c>
      <c r="AF270" s="6" t="s">
        <v>1166</v>
      </c>
      <c r="AG270" s="6" t="s">
        <v>1166</v>
      </c>
      <c r="AH270" s="6" t="s">
        <v>1166</v>
      </c>
      <c r="AI270" s="6" t="s">
        <v>1166</v>
      </c>
      <c r="AJ270" s="6" t="s">
        <v>1166</v>
      </c>
      <c r="AK270" s="6" t="s">
        <v>1166</v>
      </c>
      <c r="AL270" s="6" t="s">
        <v>1166</v>
      </c>
      <c r="AM270" s="6" t="s">
        <v>1166</v>
      </c>
      <c r="AN270" s="6" t="s">
        <v>1166</v>
      </c>
      <c r="AO270" s="6" t="s">
        <v>1166</v>
      </c>
      <c r="AP270" s="6" t="s">
        <v>1166</v>
      </c>
      <c r="AQ270" s="6" t="s">
        <v>1166</v>
      </c>
      <c r="AR270" s="6" t="s">
        <v>1166</v>
      </c>
      <c r="AS270" s="6" t="s">
        <v>1166</v>
      </c>
      <c r="AT270" s="6" t="s">
        <v>1166</v>
      </c>
      <c r="AU270" s="6" t="s">
        <v>1166</v>
      </c>
      <c r="AV270" s="6" t="s">
        <v>1166</v>
      </c>
      <c r="AW270" s="6" t="s">
        <v>1166</v>
      </c>
      <c r="AX270" s="6" t="s">
        <v>1166</v>
      </c>
      <c r="AY270" s="6" t="s">
        <v>1166</v>
      </c>
      <c r="AZ270" s="6" t="s">
        <v>1166</v>
      </c>
      <c r="BA270" s="6" t="s">
        <v>1166</v>
      </c>
      <c r="BB270" s="6" t="s">
        <v>1166</v>
      </c>
      <c r="BC270" s="6" t="s">
        <v>1166</v>
      </c>
      <c r="BD270" s="6" t="s">
        <v>1166</v>
      </c>
      <c r="BE270" s="6" t="s">
        <v>1166</v>
      </c>
      <c r="BF270" s="6" t="s">
        <v>1166</v>
      </c>
      <c r="BG270" s="6" t="s">
        <v>1166</v>
      </c>
      <c r="BH270" s="6" t="s">
        <v>1166</v>
      </c>
      <c r="BI270" s="6" t="s">
        <v>1166</v>
      </c>
      <c r="BJ270" s="6" t="s">
        <v>1166</v>
      </c>
      <c r="BK270" s="6" t="s">
        <v>1166</v>
      </c>
      <c r="BL270" s="6" t="s">
        <v>1166</v>
      </c>
      <c r="BM270" s="6" t="s">
        <v>1166</v>
      </c>
      <c r="BN270" s="6" t="s">
        <v>1166</v>
      </c>
      <c r="BO270" s="6" t="s">
        <v>1166</v>
      </c>
      <c r="BP270" s="6" t="s">
        <v>1166</v>
      </c>
      <c r="BQ270" s="6" t="s">
        <v>1166</v>
      </c>
      <c r="BR270" s="6" t="s">
        <v>1166</v>
      </c>
      <c r="BS270" s="6" t="s">
        <v>1166</v>
      </c>
      <c r="BT270" s="6" t="s">
        <v>1166</v>
      </c>
      <c r="BU270" s="6" t="s">
        <v>1166</v>
      </c>
      <c r="BV270" s="6" t="s">
        <v>1166</v>
      </c>
      <c r="BW270" s="6" t="s">
        <v>1166</v>
      </c>
    </row>
    <row r="271" spans="1:75" x14ac:dyDescent="0.3">
      <c r="A271" s="11">
        <v>587</v>
      </c>
      <c r="B271" s="3" t="s">
        <v>1160</v>
      </c>
      <c r="C271" s="6" t="s">
        <v>1164</v>
      </c>
      <c r="D271" s="5">
        <v>3</v>
      </c>
      <c r="E271" s="6">
        <v>2</v>
      </c>
      <c r="F271" s="6">
        <v>68</v>
      </c>
      <c r="G271" s="10">
        <v>3</v>
      </c>
      <c r="H271" s="6" t="s">
        <v>1166</v>
      </c>
      <c r="I271" s="6" t="s">
        <v>1166</v>
      </c>
      <c r="J271" s="6" t="s">
        <v>1166</v>
      </c>
      <c r="K271" s="6" t="s">
        <v>1166</v>
      </c>
      <c r="L271" s="6" t="s">
        <v>1166</v>
      </c>
      <c r="M271" s="6" t="s">
        <v>1166</v>
      </c>
      <c r="N271" s="6" t="s">
        <v>1166</v>
      </c>
      <c r="O271" s="6" t="s">
        <v>1166</v>
      </c>
      <c r="P271" s="6" t="s">
        <v>1166</v>
      </c>
      <c r="Q271" s="6" t="s">
        <v>1166</v>
      </c>
      <c r="R271" s="6" t="s">
        <v>1166</v>
      </c>
      <c r="S271" s="6" t="s">
        <v>1166</v>
      </c>
      <c r="T271" s="6" t="s">
        <v>1166</v>
      </c>
      <c r="U271" s="6" t="s">
        <v>1166</v>
      </c>
      <c r="V271" s="6" t="s">
        <v>1166</v>
      </c>
      <c r="W271" s="6" t="s">
        <v>1166</v>
      </c>
      <c r="X271" s="6" t="s">
        <v>1166</v>
      </c>
      <c r="Y271" s="6" t="s">
        <v>1166</v>
      </c>
      <c r="Z271" s="6" t="s">
        <v>1166</v>
      </c>
      <c r="AA271" s="6" t="s">
        <v>1166</v>
      </c>
      <c r="AB271" s="6" t="s">
        <v>1166</v>
      </c>
      <c r="AC271" s="6" t="s">
        <v>1166</v>
      </c>
      <c r="AD271" s="6" t="s">
        <v>1166</v>
      </c>
      <c r="AE271" s="6" t="s">
        <v>1166</v>
      </c>
      <c r="AF271" s="6" t="s">
        <v>1166</v>
      </c>
      <c r="AG271" s="6" t="s">
        <v>1166</v>
      </c>
      <c r="AH271" s="6" t="s">
        <v>1166</v>
      </c>
      <c r="AI271" s="6" t="s">
        <v>1166</v>
      </c>
      <c r="AJ271" s="6" t="s">
        <v>1166</v>
      </c>
      <c r="AK271" s="6" t="s">
        <v>1166</v>
      </c>
      <c r="AL271" s="6" t="s">
        <v>1166</v>
      </c>
      <c r="AM271" s="6" t="s">
        <v>1166</v>
      </c>
      <c r="AN271" s="6" t="s">
        <v>1166</v>
      </c>
      <c r="AO271" s="6" t="s">
        <v>1166</v>
      </c>
      <c r="AP271" s="6" t="s">
        <v>1166</v>
      </c>
      <c r="AQ271" s="6" t="s">
        <v>1166</v>
      </c>
      <c r="AR271" s="6" t="s">
        <v>1166</v>
      </c>
      <c r="AS271" s="6" t="s">
        <v>1166</v>
      </c>
      <c r="AT271" s="6" t="s">
        <v>1166</v>
      </c>
      <c r="AU271" s="6" t="s">
        <v>1166</v>
      </c>
      <c r="AV271" s="6" t="s">
        <v>1166</v>
      </c>
      <c r="AW271" s="6" t="s">
        <v>1166</v>
      </c>
      <c r="AX271" s="6" t="s">
        <v>1166</v>
      </c>
      <c r="AY271" s="6" t="s">
        <v>1166</v>
      </c>
      <c r="AZ271" s="6" t="s">
        <v>1166</v>
      </c>
      <c r="BA271" s="6" t="s">
        <v>1166</v>
      </c>
      <c r="BB271" s="6" t="s">
        <v>1166</v>
      </c>
      <c r="BC271" s="6" t="s">
        <v>1166</v>
      </c>
      <c r="BD271" s="6" t="s">
        <v>1166</v>
      </c>
      <c r="BE271" s="6" t="s">
        <v>1166</v>
      </c>
      <c r="BF271" s="6" t="s">
        <v>1166</v>
      </c>
      <c r="BG271" s="6" t="s">
        <v>1166</v>
      </c>
      <c r="BH271" s="6" t="s">
        <v>1166</v>
      </c>
      <c r="BI271" s="6" t="s">
        <v>1166</v>
      </c>
      <c r="BJ271" s="6" t="s">
        <v>1166</v>
      </c>
      <c r="BK271" s="6" t="s">
        <v>1166</v>
      </c>
      <c r="BL271" s="6" t="s">
        <v>1166</v>
      </c>
      <c r="BM271" s="6" t="s">
        <v>1166</v>
      </c>
      <c r="BN271" s="6" t="s">
        <v>1166</v>
      </c>
      <c r="BO271" s="6" t="s">
        <v>1166</v>
      </c>
      <c r="BP271" s="6" t="s">
        <v>1166</v>
      </c>
      <c r="BQ271" s="6" t="s">
        <v>1166</v>
      </c>
      <c r="BR271" s="6" t="s">
        <v>1166</v>
      </c>
      <c r="BS271" s="6" t="s">
        <v>1166</v>
      </c>
      <c r="BT271" s="6" t="s">
        <v>1166</v>
      </c>
      <c r="BU271" s="6" t="s">
        <v>1166</v>
      </c>
      <c r="BV271" s="6" t="s">
        <v>1166</v>
      </c>
      <c r="BW271" s="6" t="s">
        <v>1166</v>
      </c>
    </row>
    <row r="272" spans="1:75" x14ac:dyDescent="0.3">
      <c r="A272" s="11">
        <v>599</v>
      </c>
      <c r="B272" s="3" t="s">
        <v>1160</v>
      </c>
      <c r="C272" s="6" t="s">
        <v>1164</v>
      </c>
      <c r="D272" s="5">
        <v>3</v>
      </c>
      <c r="E272" s="6">
        <v>2</v>
      </c>
      <c r="F272" s="6">
        <v>68</v>
      </c>
      <c r="G272" s="10">
        <v>3</v>
      </c>
      <c r="H272" s="6" t="s">
        <v>1166</v>
      </c>
      <c r="I272" s="6" t="s">
        <v>1166</v>
      </c>
      <c r="J272" s="6" t="s">
        <v>1166</v>
      </c>
      <c r="K272" s="6" t="s">
        <v>1166</v>
      </c>
      <c r="L272" s="6" t="s">
        <v>1166</v>
      </c>
      <c r="M272" s="6" t="s">
        <v>1166</v>
      </c>
      <c r="N272" s="6" t="s">
        <v>1166</v>
      </c>
      <c r="O272" s="6" t="s">
        <v>1166</v>
      </c>
      <c r="P272" s="6" t="s">
        <v>1166</v>
      </c>
      <c r="Q272" s="6" t="s">
        <v>1166</v>
      </c>
      <c r="R272" s="6" t="s">
        <v>1166</v>
      </c>
      <c r="S272" s="6" t="s">
        <v>1166</v>
      </c>
      <c r="T272" s="6" t="s">
        <v>1166</v>
      </c>
      <c r="U272" s="6" t="s">
        <v>1166</v>
      </c>
      <c r="V272" s="6" t="s">
        <v>1166</v>
      </c>
      <c r="W272" s="6" t="s">
        <v>1166</v>
      </c>
      <c r="X272" s="6" t="s">
        <v>1166</v>
      </c>
      <c r="Y272" s="6" t="s">
        <v>1166</v>
      </c>
      <c r="Z272" s="6" t="s">
        <v>1166</v>
      </c>
      <c r="AA272" s="6" t="s">
        <v>1166</v>
      </c>
      <c r="AB272" s="6" t="s">
        <v>1166</v>
      </c>
      <c r="AC272" s="6" t="s">
        <v>1166</v>
      </c>
      <c r="AD272" s="6" t="s">
        <v>1166</v>
      </c>
      <c r="AE272" s="6" t="s">
        <v>1166</v>
      </c>
      <c r="AF272" s="6" t="s">
        <v>1166</v>
      </c>
      <c r="AG272" s="6" t="s">
        <v>1166</v>
      </c>
      <c r="AH272" s="6" t="s">
        <v>1166</v>
      </c>
      <c r="AI272" s="6" t="s">
        <v>1166</v>
      </c>
      <c r="AJ272" s="6" t="s">
        <v>1166</v>
      </c>
      <c r="AK272" s="6" t="s">
        <v>1166</v>
      </c>
      <c r="AL272" s="6" t="s">
        <v>1166</v>
      </c>
      <c r="AM272" s="6" t="s">
        <v>1166</v>
      </c>
      <c r="AN272" s="6" t="s">
        <v>1166</v>
      </c>
      <c r="AO272" s="6" t="s">
        <v>1166</v>
      </c>
      <c r="AP272" s="6" t="s">
        <v>1166</v>
      </c>
      <c r="AQ272" s="6" t="s">
        <v>1166</v>
      </c>
      <c r="AR272" s="6" t="s">
        <v>1166</v>
      </c>
      <c r="AS272" s="6" t="s">
        <v>1166</v>
      </c>
      <c r="AT272" s="6" t="s">
        <v>1166</v>
      </c>
      <c r="AU272" s="6" t="s">
        <v>1166</v>
      </c>
      <c r="AV272" s="6" t="s">
        <v>1166</v>
      </c>
      <c r="AW272" s="6" t="s">
        <v>1166</v>
      </c>
      <c r="AX272" s="6" t="s">
        <v>1166</v>
      </c>
      <c r="AY272" s="6" t="s">
        <v>1166</v>
      </c>
      <c r="AZ272" s="6" t="s">
        <v>1166</v>
      </c>
      <c r="BA272" s="6" t="s">
        <v>1166</v>
      </c>
      <c r="BB272" s="6" t="s">
        <v>1166</v>
      </c>
      <c r="BC272" s="6" t="s">
        <v>1166</v>
      </c>
      <c r="BD272" s="6" t="s">
        <v>1166</v>
      </c>
      <c r="BE272" s="6" t="s">
        <v>1166</v>
      </c>
      <c r="BF272" s="6" t="s">
        <v>1166</v>
      </c>
      <c r="BG272" s="6" t="s">
        <v>1166</v>
      </c>
      <c r="BH272" s="6" t="s">
        <v>1166</v>
      </c>
      <c r="BI272" s="6" t="s">
        <v>1166</v>
      </c>
      <c r="BJ272" s="6" t="s">
        <v>1166</v>
      </c>
      <c r="BK272" s="6" t="s">
        <v>1166</v>
      </c>
      <c r="BL272" s="6" t="s">
        <v>1166</v>
      </c>
      <c r="BM272" s="6" t="s">
        <v>1166</v>
      </c>
      <c r="BN272" s="6" t="s">
        <v>1166</v>
      </c>
      <c r="BO272" s="6" t="s">
        <v>1166</v>
      </c>
      <c r="BP272" s="6" t="s">
        <v>1166</v>
      </c>
      <c r="BQ272" s="6" t="s">
        <v>1166</v>
      </c>
      <c r="BR272" s="6" t="s">
        <v>1166</v>
      </c>
      <c r="BS272" s="6" t="s">
        <v>1166</v>
      </c>
      <c r="BT272" s="6" t="s">
        <v>1166</v>
      </c>
      <c r="BU272" s="6" t="s">
        <v>1166</v>
      </c>
      <c r="BV272" s="6" t="s">
        <v>1166</v>
      </c>
      <c r="BW272" s="6" t="s">
        <v>1166</v>
      </c>
    </row>
    <row r="273" spans="1:75" x14ac:dyDescent="0.3">
      <c r="A273" s="11">
        <v>606</v>
      </c>
      <c r="B273" s="3" t="s">
        <v>1160</v>
      </c>
      <c r="C273" s="6" t="s">
        <v>1164</v>
      </c>
      <c r="D273" s="5">
        <v>3</v>
      </c>
      <c r="E273" s="6">
        <v>2</v>
      </c>
      <c r="F273" s="6">
        <v>68</v>
      </c>
      <c r="G273" s="10">
        <v>3</v>
      </c>
      <c r="H273" s="6" t="s">
        <v>1166</v>
      </c>
      <c r="I273" s="6" t="s">
        <v>1166</v>
      </c>
      <c r="J273" s="6" t="s">
        <v>1166</v>
      </c>
      <c r="K273" s="6" t="s">
        <v>1166</v>
      </c>
      <c r="L273" s="6" t="s">
        <v>1166</v>
      </c>
      <c r="M273" s="6" t="s">
        <v>1166</v>
      </c>
      <c r="N273" s="6" t="s">
        <v>1166</v>
      </c>
      <c r="O273" s="6" t="s">
        <v>1166</v>
      </c>
      <c r="P273" s="6" t="s">
        <v>1166</v>
      </c>
      <c r="Q273" s="6" t="s">
        <v>1166</v>
      </c>
      <c r="R273" s="6" t="s">
        <v>1166</v>
      </c>
      <c r="S273" s="6" t="s">
        <v>1166</v>
      </c>
      <c r="T273" s="6" t="s">
        <v>1166</v>
      </c>
      <c r="U273" s="6" t="s">
        <v>1166</v>
      </c>
      <c r="V273" s="6" t="s">
        <v>1166</v>
      </c>
      <c r="W273" s="6" t="s">
        <v>1166</v>
      </c>
      <c r="X273" s="6" t="s">
        <v>1166</v>
      </c>
      <c r="Y273" s="6" t="s">
        <v>1166</v>
      </c>
      <c r="Z273" s="6" t="s">
        <v>1166</v>
      </c>
      <c r="AA273" s="6" t="s">
        <v>1166</v>
      </c>
      <c r="AB273" s="6" t="s">
        <v>1166</v>
      </c>
      <c r="AC273" s="6" t="s">
        <v>1166</v>
      </c>
      <c r="AD273" s="6" t="s">
        <v>1166</v>
      </c>
      <c r="AE273" s="6" t="s">
        <v>1166</v>
      </c>
      <c r="AF273" s="6" t="s">
        <v>1166</v>
      </c>
      <c r="AG273" s="6" t="s">
        <v>1166</v>
      </c>
      <c r="AH273" s="6" t="s">
        <v>1166</v>
      </c>
      <c r="AI273" s="6" t="s">
        <v>1166</v>
      </c>
      <c r="AJ273" s="6" t="s">
        <v>1166</v>
      </c>
      <c r="AK273" s="6" t="s">
        <v>1166</v>
      </c>
      <c r="AL273" s="6" t="s">
        <v>1166</v>
      </c>
      <c r="AM273" s="6" t="s">
        <v>1166</v>
      </c>
      <c r="AN273" s="6" t="s">
        <v>1166</v>
      </c>
      <c r="AO273" s="6" t="s">
        <v>1166</v>
      </c>
      <c r="AP273" s="6" t="s">
        <v>1166</v>
      </c>
      <c r="AQ273" s="6" t="s">
        <v>1166</v>
      </c>
      <c r="AR273" s="6" t="s">
        <v>1166</v>
      </c>
      <c r="AS273" s="6" t="s">
        <v>1166</v>
      </c>
      <c r="AT273" s="6" t="s">
        <v>1166</v>
      </c>
      <c r="AU273" s="6" t="s">
        <v>1166</v>
      </c>
      <c r="AV273" s="6" t="s">
        <v>1166</v>
      </c>
      <c r="AW273" s="6" t="s">
        <v>1166</v>
      </c>
      <c r="AX273" s="6" t="s">
        <v>1166</v>
      </c>
      <c r="AY273" s="6" t="s">
        <v>1166</v>
      </c>
      <c r="AZ273" s="6" t="s">
        <v>1166</v>
      </c>
      <c r="BA273" s="6" t="s">
        <v>1166</v>
      </c>
      <c r="BB273" s="6" t="s">
        <v>1166</v>
      </c>
      <c r="BC273" s="6" t="s">
        <v>1166</v>
      </c>
      <c r="BD273" s="6" t="s">
        <v>1166</v>
      </c>
      <c r="BE273" s="6" t="s">
        <v>1166</v>
      </c>
      <c r="BF273" s="6" t="s">
        <v>1166</v>
      </c>
      <c r="BG273" s="6" t="s">
        <v>1166</v>
      </c>
      <c r="BH273" s="6" t="s">
        <v>1166</v>
      </c>
      <c r="BI273" s="6" t="s">
        <v>1166</v>
      </c>
      <c r="BJ273" s="6" t="s">
        <v>1166</v>
      </c>
      <c r="BK273" s="6" t="s">
        <v>1166</v>
      </c>
      <c r="BL273" s="6" t="s">
        <v>1166</v>
      </c>
      <c r="BM273" s="6" t="s">
        <v>1166</v>
      </c>
      <c r="BN273" s="6" t="s">
        <v>1166</v>
      </c>
      <c r="BO273" s="6" t="s">
        <v>1166</v>
      </c>
      <c r="BP273" s="6" t="s">
        <v>1166</v>
      </c>
      <c r="BQ273" s="6" t="s">
        <v>1166</v>
      </c>
      <c r="BR273" s="6" t="s">
        <v>1166</v>
      </c>
      <c r="BS273" s="6" t="s">
        <v>1166</v>
      </c>
      <c r="BT273" s="6" t="s">
        <v>1166</v>
      </c>
      <c r="BU273" s="6" t="s">
        <v>1166</v>
      </c>
      <c r="BV273" s="6" t="s">
        <v>1166</v>
      </c>
      <c r="BW273" s="6" t="s">
        <v>1166</v>
      </c>
    </row>
    <row r="274" spans="1:75" x14ac:dyDescent="0.3">
      <c r="A274" s="11">
        <v>609</v>
      </c>
      <c r="B274" s="3" t="s">
        <v>1160</v>
      </c>
      <c r="C274" s="6" t="s">
        <v>1164</v>
      </c>
      <c r="D274" s="5">
        <v>3</v>
      </c>
      <c r="E274" s="6">
        <v>2</v>
      </c>
      <c r="F274" s="6">
        <v>68</v>
      </c>
      <c r="G274" s="10">
        <v>3</v>
      </c>
      <c r="H274" s="6" t="s">
        <v>1166</v>
      </c>
      <c r="I274" s="6" t="s">
        <v>1166</v>
      </c>
      <c r="J274" s="6" t="s">
        <v>1166</v>
      </c>
      <c r="K274" s="6" t="s">
        <v>1166</v>
      </c>
      <c r="L274" s="6" t="s">
        <v>1166</v>
      </c>
      <c r="M274" s="6" t="s">
        <v>1166</v>
      </c>
      <c r="N274" s="6" t="s">
        <v>1166</v>
      </c>
      <c r="O274" s="6" t="s">
        <v>1166</v>
      </c>
      <c r="P274" s="6" t="s">
        <v>1166</v>
      </c>
      <c r="Q274" s="6" t="s">
        <v>1166</v>
      </c>
      <c r="R274" s="6" t="s">
        <v>1166</v>
      </c>
      <c r="S274" s="6" t="s">
        <v>1166</v>
      </c>
      <c r="T274" s="6" t="s">
        <v>1166</v>
      </c>
      <c r="U274" s="6" t="s">
        <v>1166</v>
      </c>
      <c r="V274" s="6" t="s">
        <v>1166</v>
      </c>
      <c r="W274" s="6" t="s">
        <v>1166</v>
      </c>
      <c r="X274" s="6" t="s">
        <v>1166</v>
      </c>
      <c r="Y274" s="6" t="s">
        <v>1166</v>
      </c>
      <c r="Z274" s="6" t="s">
        <v>1166</v>
      </c>
      <c r="AA274" s="6" t="s">
        <v>1166</v>
      </c>
      <c r="AB274" s="6" t="s">
        <v>1166</v>
      </c>
      <c r="AC274" s="6" t="s">
        <v>1166</v>
      </c>
      <c r="AD274" s="6" t="s">
        <v>1166</v>
      </c>
      <c r="AE274" s="6" t="s">
        <v>1166</v>
      </c>
      <c r="AF274" s="6" t="s">
        <v>1166</v>
      </c>
      <c r="AG274" s="6" t="s">
        <v>1166</v>
      </c>
      <c r="AH274" s="6" t="s">
        <v>1166</v>
      </c>
      <c r="AI274" s="6" t="s">
        <v>1166</v>
      </c>
      <c r="AJ274" s="6" t="s">
        <v>1166</v>
      </c>
      <c r="AK274" s="6" t="s">
        <v>1166</v>
      </c>
      <c r="AL274" s="6" t="s">
        <v>1166</v>
      </c>
      <c r="AM274" s="6" t="s">
        <v>1166</v>
      </c>
      <c r="AN274" s="6" t="s">
        <v>1166</v>
      </c>
      <c r="AO274" s="6" t="s">
        <v>1166</v>
      </c>
      <c r="AP274" s="6" t="s">
        <v>1166</v>
      </c>
      <c r="AQ274" s="6" t="s">
        <v>1166</v>
      </c>
      <c r="AR274" s="6" t="s">
        <v>1166</v>
      </c>
      <c r="AS274" s="6" t="s">
        <v>1166</v>
      </c>
      <c r="AT274" s="6" t="s">
        <v>1166</v>
      </c>
      <c r="AU274" s="6" t="s">
        <v>1166</v>
      </c>
      <c r="AV274" s="6" t="s">
        <v>1166</v>
      </c>
      <c r="AW274" s="6" t="s">
        <v>1166</v>
      </c>
      <c r="AX274" s="6" t="s">
        <v>1166</v>
      </c>
      <c r="AY274" s="6" t="s">
        <v>1166</v>
      </c>
      <c r="AZ274" s="6" t="s">
        <v>1166</v>
      </c>
      <c r="BA274" s="6" t="s">
        <v>1166</v>
      </c>
      <c r="BB274" s="6" t="s">
        <v>1166</v>
      </c>
      <c r="BC274" s="6" t="s">
        <v>1166</v>
      </c>
      <c r="BD274" s="6" t="s">
        <v>1166</v>
      </c>
      <c r="BE274" s="6" t="s">
        <v>1166</v>
      </c>
      <c r="BF274" s="6" t="s">
        <v>1166</v>
      </c>
      <c r="BG274" s="6" t="s">
        <v>1166</v>
      </c>
      <c r="BH274" s="6" t="s">
        <v>1166</v>
      </c>
      <c r="BI274" s="6" t="s">
        <v>1166</v>
      </c>
      <c r="BJ274" s="6" t="s">
        <v>1166</v>
      </c>
      <c r="BK274" s="6" t="s">
        <v>1166</v>
      </c>
      <c r="BL274" s="6" t="s">
        <v>1166</v>
      </c>
      <c r="BM274" s="6" t="s">
        <v>1166</v>
      </c>
      <c r="BN274" s="6" t="s">
        <v>1166</v>
      </c>
      <c r="BO274" s="6" t="s">
        <v>1166</v>
      </c>
      <c r="BP274" s="6" t="s">
        <v>1166</v>
      </c>
      <c r="BQ274" s="6" t="s">
        <v>1166</v>
      </c>
      <c r="BR274" s="6" t="s">
        <v>1166</v>
      </c>
      <c r="BS274" s="6" t="s">
        <v>1166</v>
      </c>
      <c r="BT274" s="6" t="s">
        <v>1166</v>
      </c>
      <c r="BU274" s="6" t="s">
        <v>1166</v>
      </c>
      <c r="BV274" s="6" t="s">
        <v>1166</v>
      </c>
      <c r="BW274" s="6" t="s">
        <v>1166</v>
      </c>
    </row>
    <row r="275" spans="1:75" x14ac:dyDescent="0.3">
      <c r="A275" s="11">
        <v>612</v>
      </c>
      <c r="B275" s="3" t="s">
        <v>1160</v>
      </c>
      <c r="C275" s="6" t="s">
        <v>1164</v>
      </c>
      <c r="D275" s="5">
        <v>3</v>
      </c>
      <c r="E275" s="6">
        <v>2</v>
      </c>
      <c r="F275" s="6">
        <v>68</v>
      </c>
      <c r="G275" s="10">
        <v>3</v>
      </c>
      <c r="H275" s="6" t="s">
        <v>1166</v>
      </c>
      <c r="I275" s="6" t="s">
        <v>1166</v>
      </c>
      <c r="J275" s="6" t="s">
        <v>1166</v>
      </c>
      <c r="K275" s="6" t="s">
        <v>1166</v>
      </c>
      <c r="L275" s="6" t="s">
        <v>1166</v>
      </c>
      <c r="M275" s="6" t="s">
        <v>1166</v>
      </c>
      <c r="N275" s="6" t="s">
        <v>1166</v>
      </c>
      <c r="O275" s="6" t="s">
        <v>1166</v>
      </c>
      <c r="P275" s="6" t="s">
        <v>1166</v>
      </c>
      <c r="Q275" s="6" t="s">
        <v>1166</v>
      </c>
      <c r="R275" s="6" t="s">
        <v>1166</v>
      </c>
      <c r="S275" s="6" t="s">
        <v>1166</v>
      </c>
      <c r="T275" s="6" t="s">
        <v>1166</v>
      </c>
      <c r="U275" s="6" t="s">
        <v>1166</v>
      </c>
      <c r="V275" s="6" t="s">
        <v>1166</v>
      </c>
      <c r="W275" s="6" t="s">
        <v>1166</v>
      </c>
      <c r="X275" s="6" t="s">
        <v>1166</v>
      </c>
      <c r="Y275" s="6" t="s">
        <v>1166</v>
      </c>
      <c r="Z275" s="6" t="s">
        <v>1166</v>
      </c>
      <c r="AA275" s="6" t="s">
        <v>1166</v>
      </c>
      <c r="AB275" s="6" t="s">
        <v>1166</v>
      </c>
      <c r="AC275" s="6" t="s">
        <v>1166</v>
      </c>
      <c r="AD275" s="6" t="s">
        <v>1166</v>
      </c>
      <c r="AE275" s="6" t="s">
        <v>1166</v>
      </c>
      <c r="AF275" s="6" t="s">
        <v>1166</v>
      </c>
      <c r="AG275" s="6" t="s">
        <v>1166</v>
      </c>
      <c r="AH275" s="6" t="s">
        <v>1166</v>
      </c>
      <c r="AI275" s="6" t="s">
        <v>1166</v>
      </c>
      <c r="AJ275" s="6" t="s">
        <v>1166</v>
      </c>
      <c r="AK275" s="6" t="s">
        <v>1166</v>
      </c>
      <c r="AL275" s="6" t="s">
        <v>1166</v>
      </c>
      <c r="AM275" s="6" t="s">
        <v>1166</v>
      </c>
      <c r="AN275" s="6" t="s">
        <v>1166</v>
      </c>
      <c r="AO275" s="6" t="s">
        <v>1166</v>
      </c>
      <c r="AP275" s="6" t="s">
        <v>1166</v>
      </c>
      <c r="AQ275" s="6" t="s">
        <v>1166</v>
      </c>
      <c r="AR275" s="6" t="s">
        <v>1166</v>
      </c>
      <c r="AS275" s="6" t="s">
        <v>1166</v>
      </c>
      <c r="AT275" s="6" t="s">
        <v>1166</v>
      </c>
      <c r="AU275" s="6" t="s">
        <v>1166</v>
      </c>
      <c r="AV275" s="6" t="s">
        <v>1166</v>
      </c>
      <c r="AW275" s="6" t="s">
        <v>1166</v>
      </c>
      <c r="AX275" s="6" t="s">
        <v>1166</v>
      </c>
      <c r="AY275" s="6" t="s">
        <v>1166</v>
      </c>
      <c r="AZ275" s="6" t="s">
        <v>1166</v>
      </c>
      <c r="BA275" s="6" t="s">
        <v>1166</v>
      </c>
      <c r="BB275" s="6" t="s">
        <v>1166</v>
      </c>
      <c r="BC275" s="6" t="s">
        <v>1166</v>
      </c>
      <c r="BD275" s="6" t="s">
        <v>1166</v>
      </c>
      <c r="BE275" s="6" t="s">
        <v>1166</v>
      </c>
      <c r="BF275" s="6" t="s">
        <v>1166</v>
      </c>
      <c r="BG275" s="6" t="s">
        <v>1166</v>
      </c>
      <c r="BH275" s="6" t="s">
        <v>1166</v>
      </c>
      <c r="BI275" s="6" t="s">
        <v>1166</v>
      </c>
      <c r="BJ275" s="6" t="s">
        <v>1166</v>
      </c>
      <c r="BK275" s="6" t="s">
        <v>1166</v>
      </c>
      <c r="BL275" s="6" t="s">
        <v>1166</v>
      </c>
      <c r="BM275" s="6" t="s">
        <v>1166</v>
      </c>
      <c r="BN275" s="6" t="s">
        <v>1166</v>
      </c>
      <c r="BO275" s="6" t="s">
        <v>1166</v>
      </c>
      <c r="BP275" s="6" t="s">
        <v>1166</v>
      </c>
      <c r="BQ275" s="6" t="s">
        <v>1166</v>
      </c>
      <c r="BR275" s="6" t="s">
        <v>1166</v>
      </c>
      <c r="BS275" s="6" t="s">
        <v>1166</v>
      </c>
      <c r="BT275" s="6" t="s">
        <v>1166</v>
      </c>
      <c r="BU275" s="6" t="s">
        <v>1166</v>
      </c>
      <c r="BV275" s="6" t="s">
        <v>1166</v>
      </c>
      <c r="BW275" s="6" t="s">
        <v>1166</v>
      </c>
    </row>
    <row r="276" spans="1:75" x14ac:dyDescent="0.3">
      <c r="A276" s="11">
        <v>615</v>
      </c>
      <c r="B276" s="3" t="s">
        <v>1160</v>
      </c>
      <c r="C276" s="6" t="s">
        <v>1164</v>
      </c>
      <c r="D276" s="5">
        <v>3</v>
      </c>
      <c r="E276" s="6">
        <v>2</v>
      </c>
      <c r="F276" s="6">
        <v>68</v>
      </c>
      <c r="G276" s="10">
        <v>3</v>
      </c>
      <c r="H276" s="6" t="s">
        <v>1166</v>
      </c>
      <c r="I276" s="6" t="s">
        <v>1166</v>
      </c>
      <c r="J276" s="6" t="s">
        <v>1166</v>
      </c>
      <c r="K276" s="6" t="s">
        <v>1166</v>
      </c>
      <c r="L276" s="6" t="s">
        <v>1166</v>
      </c>
      <c r="M276" s="6" t="s">
        <v>1166</v>
      </c>
      <c r="N276" s="6" t="s">
        <v>1166</v>
      </c>
      <c r="O276" s="6" t="s">
        <v>1166</v>
      </c>
      <c r="P276" s="6" t="s">
        <v>1166</v>
      </c>
      <c r="Q276" s="6" t="s">
        <v>1166</v>
      </c>
      <c r="R276" s="6" t="s">
        <v>1166</v>
      </c>
      <c r="S276" s="6" t="s">
        <v>1166</v>
      </c>
      <c r="T276" s="6" t="s">
        <v>1166</v>
      </c>
      <c r="U276" s="6" t="s">
        <v>1166</v>
      </c>
      <c r="V276" s="6" t="s">
        <v>1166</v>
      </c>
      <c r="W276" s="6" t="s">
        <v>1166</v>
      </c>
      <c r="X276" s="6" t="s">
        <v>1166</v>
      </c>
      <c r="Y276" s="6" t="s">
        <v>1166</v>
      </c>
      <c r="Z276" s="6" t="s">
        <v>1166</v>
      </c>
      <c r="AA276" s="6" t="s">
        <v>1166</v>
      </c>
      <c r="AB276" s="6" t="s">
        <v>1166</v>
      </c>
      <c r="AC276" s="6" t="s">
        <v>1166</v>
      </c>
      <c r="AD276" s="6" t="s">
        <v>1166</v>
      </c>
      <c r="AE276" s="6" t="s">
        <v>1166</v>
      </c>
      <c r="AF276" s="6" t="s">
        <v>1166</v>
      </c>
      <c r="AG276" s="6" t="s">
        <v>1166</v>
      </c>
      <c r="AH276" s="6" t="s">
        <v>1166</v>
      </c>
      <c r="AI276" s="6" t="s">
        <v>1166</v>
      </c>
      <c r="AJ276" s="6" t="s">
        <v>1166</v>
      </c>
      <c r="AK276" s="6" t="s">
        <v>1166</v>
      </c>
      <c r="AL276" s="6" t="s">
        <v>1166</v>
      </c>
      <c r="AM276" s="6" t="s">
        <v>1166</v>
      </c>
      <c r="AN276" s="6" t="s">
        <v>1166</v>
      </c>
      <c r="AO276" s="6" t="s">
        <v>1166</v>
      </c>
      <c r="AP276" s="6" t="s">
        <v>1166</v>
      </c>
      <c r="AQ276" s="6" t="s">
        <v>1166</v>
      </c>
      <c r="AR276" s="6" t="s">
        <v>1166</v>
      </c>
      <c r="AS276" s="6" t="s">
        <v>1166</v>
      </c>
      <c r="AT276" s="6" t="s">
        <v>1166</v>
      </c>
      <c r="AU276" s="6" t="s">
        <v>1166</v>
      </c>
      <c r="AV276" s="6" t="s">
        <v>1166</v>
      </c>
      <c r="AW276" s="6" t="s">
        <v>1166</v>
      </c>
      <c r="AX276" s="6" t="s">
        <v>1166</v>
      </c>
      <c r="AY276" s="6" t="s">
        <v>1166</v>
      </c>
      <c r="AZ276" s="6" t="s">
        <v>1166</v>
      </c>
      <c r="BA276" s="6" t="s">
        <v>1166</v>
      </c>
      <c r="BB276" s="6" t="s">
        <v>1166</v>
      </c>
      <c r="BC276" s="6" t="s">
        <v>1166</v>
      </c>
      <c r="BD276" s="6" t="s">
        <v>1166</v>
      </c>
      <c r="BE276" s="6" t="s">
        <v>1166</v>
      </c>
      <c r="BF276" s="6" t="s">
        <v>1166</v>
      </c>
      <c r="BG276" s="6" t="s">
        <v>1166</v>
      </c>
      <c r="BH276" s="6" t="s">
        <v>1166</v>
      </c>
      <c r="BI276" s="6" t="s">
        <v>1166</v>
      </c>
      <c r="BJ276" s="6" t="s">
        <v>1166</v>
      </c>
      <c r="BK276" s="6" t="s">
        <v>1166</v>
      </c>
      <c r="BL276" s="6" t="s">
        <v>1166</v>
      </c>
      <c r="BM276" s="6" t="s">
        <v>1166</v>
      </c>
      <c r="BN276" s="6" t="s">
        <v>1166</v>
      </c>
      <c r="BO276" s="6" t="s">
        <v>1166</v>
      </c>
      <c r="BP276" s="6" t="s">
        <v>1166</v>
      </c>
      <c r="BQ276" s="6" t="s">
        <v>1166</v>
      </c>
      <c r="BR276" s="6" t="s">
        <v>1166</v>
      </c>
      <c r="BS276" s="6" t="s">
        <v>1166</v>
      </c>
      <c r="BT276" s="6" t="s">
        <v>1166</v>
      </c>
      <c r="BU276" s="6" t="s">
        <v>1166</v>
      </c>
      <c r="BV276" s="6" t="s">
        <v>1166</v>
      </c>
      <c r="BW276" s="6" t="s">
        <v>1166</v>
      </c>
    </row>
    <row r="277" spans="1:75" x14ac:dyDescent="0.3">
      <c r="A277" s="11">
        <v>616</v>
      </c>
      <c r="B277" s="3" t="s">
        <v>1160</v>
      </c>
      <c r="C277" s="6" t="s">
        <v>1164</v>
      </c>
      <c r="D277" s="5">
        <v>3</v>
      </c>
      <c r="E277" s="6">
        <v>2</v>
      </c>
      <c r="F277" s="6">
        <v>68</v>
      </c>
      <c r="G277" s="10">
        <v>3</v>
      </c>
      <c r="H277" s="6" t="s">
        <v>1166</v>
      </c>
      <c r="I277" s="6" t="s">
        <v>1166</v>
      </c>
      <c r="J277" s="6" t="s">
        <v>1166</v>
      </c>
      <c r="K277" s="6" t="s">
        <v>1166</v>
      </c>
      <c r="L277" s="6" t="s">
        <v>1166</v>
      </c>
      <c r="M277" s="6" t="s">
        <v>1166</v>
      </c>
      <c r="N277" s="6" t="s">
        <v>1166</v>
      </c>
      <c r="O277" s="6" t="s">
        <v>1166</v>
      </c>
      <c r="P277" s="6" t="s">
        <v>1166</v>
      </c>
      <c r="Q277" s="6" t="s">
        <v>1166</v>
      </c>
      <c r="R277" s="6" t="s">
        <v>1166</v>
      </c>
      <c r="S277" s="6" t="s">
        <v>1166</v>
      </c>
      <c r="T277" s="6" t="s">
        <v>1166</v>
      </c>
      <c r="U277" s="6" t="s">
        <v>1166</v>
      </c>
      <c r="V277" s="6" t="s">
        <v>1166</v>
      </c>
      <c r="W277" s="6" t="s">
        <v>1166</v>
      </c>
      <c r="X277" s="6" t="s">
        <v>1166</v>
      </c>
      <c r="Y277" s="6" t="s">
        <v>1166</v>
      </c>
      <c r="Z277" s="6" t="s">
        <v>1166</v>
      </c>
      <c r="AA277" s="6" t="s">
        <v>1166</v>
      </c>
      <c r="AB277" s="6" t="s">
        <v>1166</v>
      </c>
      <c r="AC277" s="6" t="s">
        <v>1166</v>
      </c>
      <c r="AD277" s="6" t="s">
        <v>1166</v>
      </c>
      <c r="AE277" s="6" t="s">
        <v>1166</v>
      </c>
      <c r="AF277" s="6" t="s">
        <v>1166</v>
      </c>
      <c r="AG277" s="6" t="s">
        <v>1166</v>
      </c>
      <c r="AH277" s="6" t="s">
        <v>1166</v>
      </c>
      <c r="AI277" s="6" t="s">
        <v>1166</v>
      </c>
      <c r="AJ277" s="6" t="s">
        <v>1166</v>
      </c>
      <c r="AK277" s="6" t="s">
        <v>1166</v>
      </c>
      <c r="AL277" s="6" t="s">
        <v>1166</v>
      </c>
      <c r="AM277" s="6" t="s">
        <v>1166</v>
      </c>
      <c r="AN277" s="6" t="s">
        <v>1166</v>
      </c>
      <c r="AO277" s="6" t="s">
        <v>1166</v>
      </c>
      <c r="AP277" s="6" t="s">
        <v>1166</v>
      </c>
      <c r="AQ277" s="6" t="s">
        <v>1166</v>
      </c>
      <c r="AR277" s="6" t="s">
        <v>1166</v>
      </c>
      <c r="AS277" s="6" t="s">
        <v>1166</v>
      </c>
      <c r="AT277" s="6" t="s">
        <v>1166</v>
      </c>
      <c r="AU277" s="6" t="s">
        <v>1166</v>
      </c>
      <c r="AV277" s="6" t="s">
        <v>1166</v>
      </c>
      <c r="AW277" s="6" t="s">
        <v>1166</v>
      </c>
      <c r="AX277" s="6" t="s">
        <v>1166</v>
      </c>
      <c r="AY277" s="6" t="s">
        <v>1166</v>
      </c>
      <c r="AZ277" s="6" t="s">
        <v>1166</v>
      </c>
      <c r="BA277" s="6" t="s">
        <v>1166</v>
      </c>
      <c r="BB277" s="6" t="s">
        <v>1166</v>
      </c>
      <c r="BC277" s="6" t="s">
        <v>1166</v>
      </c>
      <c r="BD277" s="6" t="s">
        <v>1166</v>
      </c>
      <c r="BE277" s="6" t="s">
        <v>1166</v>
      </c>
      <c r="BF277" s="6" t="s">
        <v>1166</v>
      </c>
      <c r="BG277" s="6" t="s">
        <v>1166</v>
      </c>
      <c r="BH277" s="6" t="s">
        <v>1166</v>
      </c>
      <c r="BI277" s="6" t="s">
        <v>1166</v>
      </c>
      <c r="BJ277" s="6" t="s">
        <v>1166</v>
      </c>
      <c r="BK277" s="6" t="s">
        <v>1166</v>
      </c>
      <c r="BL277" s="6" t="s">
        <v>1166</v>
      </c>
      <c r="BM277" s="6" t="s">
        <v>1166</v>
      </c>
      <c r="BN277" s="6" t="s">
        <v>1166</v>
      </c>
      <c r="BO277" s="6" t="s">
        <v>1166</v>
      </c>
      <c r="BP277" s="6" t="s">
        <v>1166</v>
      </c>
      <c r="BQ277" s="6" t="s">
        <v>1166</v>
      </c>
      <c r="BR277" s="6" t="s">
        <v>1166</v>
      </c>
      <c r="BS277" s="6" t="s">
        <v>1166</v>
      </c>
      <c r="BT277" s="6" t="s">
        <v>1166</v>
      </c>
      <c r="BU277" s="6" t="s">
        <v>1166</v>
      </c>
      <c r="BV277" s="6" t="s">
        <v>1166</v>
      </c>
      <c r="BW277" s="6" t="s">
        <v>1166</v>
      </c>
    </row>
    <row r="278" spans="1:75" x14ac:dyDescent="0.3">
      <c r="A278" s="11">
        <v>639</v>
      </c>
      <c r="B278" s="3" t="s">
        <v>1160</v>
      </c>
      <c r="C278" s="6" t="s">
        <v>1164</v>
      </c>
      <c r="D278" s="5">
        <v>3</v>
      </c>
      <c r="E278" s="6">
        <v>2</v>
      </c>
      <c r="F278" s="6">
        <v>68</v>
      </c>
      <c r="G278" s="10">
        <v>3</v>
      </c>
      <c r="H278" s="6" t="s">
        <v>1166</v>
      </c>
      <c r="I278" s="6" t="s">
        <v>1166</v>
      </c>
      <c r="J278" s="6" t="s">
        <v>1166</v>
      </c>
      <c r="K278" s="6" t="s">
        <v>1166</v>
      </c>
      <c r="L278" s="6" t="s">
        <v>1166</v>
      </c>
      <c r="M278" s="6" t="s">
        <v>1166</v>
      </c>
      <c r="N278" s="6" t="s">
        <v>1166</v>
      </c>
      <c r="O278" s="6" t="s">
        <v>1166</v>
      </c>
      <c r="P278" s="6" t="s">
        <v>1166</v>
      </c>
      <c r="Q278" s="6" t="s">
        <v>1166</v>
      </c>
      <c r="R278" s="6" t="s">
        <v>1166</v>
      </c>
      <c r="S278" s="6" t="s">
        <v>1166</v>
      </c>
      <c r="T278" s="6" t="s">
        <v>1166</v>
      </c>
      <c r="U278" s="6" t="s">
        <v>1166</v>
      </c>
      <c r="V278" s="6" t="s">
        <v>1166</v>
      </c>
      <c r="W278" s="6" t="s">
        <v>1166</v>
      </c>
      <c r="X278" s="6" t="s">
        <v>1166</v>
      </c>
      <c r="Y278" s="6" t="s">
        <v>1166</v>
      </c>
      <c r="Z278" s="6" t="s">
        <v>1166</v>
      </c>
      <c r="AA278" s="6" t="s">
        <v>1166</v>
      </c>
      <c r="AB278" s="6" t="s">
        <v>1166</v>
      </c>
      <c r="AC278" s="6" t="s">
        <v>1166</v>
      </c>
      <c r="AD278" s="6" t="s">
        <v>1166</v>
      </c>
      <c r="AE278" s="6" t="s">
        <v>1166</v>
      </c>
      <c r="AF278" s="6" t="s">
        <v>1166</v>
      </c>
      <c r="AG278" s="6" t="s">
        <v>1166</v>
      </c>
      <c r="AH278" s="6" t="s">
        <v>1166</v>
      </c>
      <c r="AI278" s="6" t="s">
        <v>1166</v>
      </c>
      <c r="AJ278" s="6" t="s">
        <v>1166</v>
      </c>
      <c r="AK278" s="6" t="s">
        <v>1166</v>
      </c>
      <c r="AL278" s="6" t="s">
        <v>1166</v>
      </c>
      <c r="AM278" s="6" t="s">
        <v>1166</v>
      </c>
      <c r="AN278" s="6" t="s">
        <v>1166</v>
      </c>
      <c r="AO278" s="6" t="s">
        <v>1166</v>
      </c>
      <c r="AP278" s="6" t="s">
        <v>1166</v>
      </c>
      <c r="AQ278" s="6" t="s">
        <v>1166</v>
      </c>
      <c r="AR278" s="6" t="s">
        <v>1166</v>
      </c>
      <c r="AS278" s="6" t="s">
        <v>1166</v>
      </c>
      <c r="AT278" s="6" t="s">
        <v>1166</v>
      </c>
      <c r="AU278" s="6" t="s">
        <v>1166</v>
      </c>
      <c r="AV278" s="6" t="s">
        <v>1166</v>
      </c>
      <c r="AW278" s="6" t="s">
        <v>1166</v>
      </c>
      <c r="AX278" s="6" t="s">
        <v>1166</v>
      </c>
      <c r="AY278" s="6" t="s">
        <v>1166</v>
      </c>
      <c r="AZ278" s="6" t="s">
        <v>1166</v>
      </c>
      <c r="BA278" s="6" t="s">
        <v>1166</v>
      </c>
      <c r="BB278" s="6" t="s">
        <v>1166</v>
      </c>
      <c r="BC278" s="6" t="s">
        <v>1166</v>
      </c>
      <c r="BD278" s="6" t="s">
        <v>1166</v>
      </c>
      <c r="BE278" s="6" t="s">
        <v>1166</v>
      </c>
      <c r="BF278" s="6" t="s">
        <v>1166</v>
      </c>
      <c r="BG278" s="6" t="s">
        <v>1166</v>
      </c>
      <c r="BH278" s="6" t="s">
        <v>1166</v>
      </c>
      <c r="BI278" s="6" t="s">
        <v>1166</v>
      </c>
      <c r="BJ278" s="6" t="s">
        <v>1166</v>
      </c>
      <c r="BK278" s="6" t="s">
        <v>1166</v>
      </c>
      <c r="BL278" s="6" t="s">
        <v>1166</v>
      </c>
      <c r="BM278" s="6" t="s">
        <v>1166</v>
      </c>
      <c r="BN278" s="6" t="s">
        <v>1166</v>
      </c>
      <c r="BO278" s="6" t="s">
        <v>1166</v>
      </c>
      <c r="BP278" s="6" t="s">
        <v>1166</v>
      </c>
      <c r="BQ278" s="6" t="s">
        <v>1166</v>
      </c>
      <c r="BR278" s="6" t="s">
        <v>1166</v>
      </c>
      <c r="BS278" s="6" t="s">
        <v>1166</v>
      </c>
      <c r="BT278" s="6" t="s">
        <v>1166</v>
      </c>
      <c r="BU278" s="6" t="s">
        <v>1166</v>
      </c>
      <c r="BV278" s="6" t="s">
        <v>1166</v>
      </c>
      <c r="BW278" s="6" t="s">
        <v>1166</v>
      </c>
    </row>
    <row r="279" spans="1:75" x14ac:dyDescent="0.3">
      <c r="A279" s="11">
        <v>665</v>
      </c>
      <c r="B279" s="3" t="s">
        <v>1160</v>
      </c>
      <c r="C279" s="6" t="s">
        <v>1164</v>
      </c>
      <c r="D279" s="5">
        <v>3</v>
      </c>
      <c r="E279" s="6">
        <v>2</v>
      </c>
      <c r="F279" s="6">
        <v>68</v>
      </c>
      <c r="G279" s="10">
        <v>3</v>
      </c>
      <c r="H279" s="6" t="s">
        <v>1166</v>
      </c>
      <c r="I279" s="6" t="s">
        <v>1166</v>
      </c>
      <c r="J279" s="6" t="s">
        <v>1166</v>
      </c>
      <c r="K279" s="6" t="s">
        <v>1166</v>
      </c>
      <c r="L279" s="6" t="s">
        <v>1166</v>
      </c>
      <c r="M279" s="6" t="s">
        <v>1166</v>
      </c>
      <c r="N279" s="6" t="s">
        <v>1166</v>
      </c>
      <c r="O279" s="6" t="s">
        <v>1166</v>
      </c>
      <c r="P279" s="6" t="s">
        <v>1166</v>
      </c>
      <c r="Q279" s="6" t="s">
        <v>1166</v>
      </c>
      <c r="R279" s="6" t="s">
        <v>1166</v>
      </c>
      <c r="S279" s="6" t="s">
        <v>1166</v>
      </c>
      <c r="T279" s="6" t="s">
        <v>1166</v>
      </c>
      <c r="U279" s="6" t="s">
        <v>1166</v>
      </c>
      <c r="V279" s="6" t="s">
        <v>1166</v>
      </c>
      <c r="W279" s="6" t="s">
        <v>1166</v>
      </c>
      <c r="X279" s="6" t="s">
        <v>1166</v>
      </c>
      <c r="Y279" s="6" t="s">
        <v>1166</v>
      </c>
      <c r="Z279" s="6" t="s">
        <v>1166</v>
      </c>
      <c r="AA279" s="6" t="s">
        <v>1166</v>
      </c>
      <c r="AB279" s="6" t="s">
        <v>1166</v>
      </c>
      <c r="AC279" s="6" t="s">
        <v>1166</v>
      </c>
      <c r="AD279" s="6" t="s">
        <v>1166</v>
      </c>
      <c r="AE279" s="6" t="s">
        <v>1166</v>
      </c>
      <c r="AF279" s="6" t="s">
        <v>1166</v>
      </c>
      <c r="AG279" s="6" t="s">
        <v>1166</v>
      </c>
      <c r="AH279" s="6" t="s">
        <v>1166</v>
      </c>
      <c r="AI279" s="6" t="s">
        <v>1166</v>
      </c>
      <c r="AJ279" s="6" t="s">
        <v>1166</v>
      </c>
      <c r="AK279" s="6" t="s">
        <v>1166</v>
      </c>
      <c r="AL279" s="6" t="s">
        <v>1166</v>
      </c>
      <c r="AM279" s="6" t="s">
        <v>1166</v>
      </c>
      <c r="AN279" s="6" t="s">
        <v>1166</v>
      </c>
      <c r="AO279" s="6" t="s">
        <v>1166</v>
      </c>
      <c r="AP279" s="6" t="s">
        <v>1166</v>
      </c>
      <c r="AQ279" s="6" t="s">
        <v>1166</v>
      </c>
      <c r="AR279" s="6" t="s">
        <v>1166</v>
      </c>
      <c r="AS279" s="6" t="s">
        <v>1166</v>
      </c>
      <c r="AT279" s="6" t="s">
        <v>1166</v>
      </c>
      <c r="AU279" s="6" t="s">
        <v>1166</v>
      </c>
      <c r="AV279" s="6" t="s">
        <v>1166</v>
      </c>
      <c r="AW279" s="6" t="s">
        <v>1166</v>
      </c>
      <c r="AX279" s="6" t="s">
        <v>1166</v>
      </c>
      <c r="AY279" s="6" t="s">
        <v>1166</v>
      </c>
      <c r="AZ279" s="6" t="s">
        <v>1166</v>
      </c>
      <c r="BA279" s="6" t="s">
        <v>1166</v>
      </c>
      <c r="BB279" s="6" t="s">
        <v>1166</v>
      </c>
      <c r="BC279" s="6" t="s">
        <v>1166</v>
      </c>
      <c r="BD279" s="6" t="s">
        <v>1166</v>
      </c>
      <c r="BE279" s="6" t="s">
        <v>1166</v>
      </c>
      <c r="BF279" s="6" t="s">
        <v>1166</v>
      </c>
      <c r="BG279" s="6" t="s">
        <v>1166</v>
      </c>
      <c r="BH279" s="6" t="s">
        <v>1166</v>
      </c>
      <c r="BI279" s="6" t="s">
        <v>1166</v>
      </c>
      <c r="BJ279" s="6" t="s">
        <v>1166</v>
      </c>
      <c r="BK279" s="6" t="s">
        <v>1166</v>
      </c>
      <c r="BL279" s="6" t="s">
        <v>1166</v>
      </c>
      <c r="BM279" s="6" t="s">
        <v>1166</v>
      </c>
      <c r="BN279" s="6" t="s">
        <v>1166</v>
      </c>
      <c r="BO279" s="6" t="s">
        <v>1166</v>
      </c>
      <c r="BP279" s="6" t="s">
        <v>1166</v>
      </c>
      <c r="BQ279" s="6" t="s">
        <v>1166</v>
      </c>
      <c r="BR279" s="6" t="s">
        <v>1166</v>
      </c>
      <c r="BS279" s="6" t="s">
        <v>1166</v>
      </c>
      <c r="BT279" s="6" t="s">
        <v>1166</v>
      </c>
      <c r="BU279" s="6" t="s">
        <v>1166</v>
      </c>
      <c r="BV279" s="6" t="s">
        <v>1166</v>
      </c>
      <c r="BW279" s="6" t="s">
        <v>1166</v>
      </c>
    </row>
    <row r="280" spans="1:75" x14ac:dyDescent="0.3">
      <c r="A280" s="11">
        <v>671</v>
      </c>
      <c r="B280" s="3" t="s">
        <v>1160</v>
      </c>
      <c r="C280" s="6" t="s">
        <v>1164</v>
      </c>
      <c r="D280" s="5">
        <v>3</v>
      </c>
      <c r="E280" s="6">
        <v>2</v>
      </c>
      <c r="F280" s="6">
        <v>68</v>
      </c>
      <c r="G280" s="10">
        <v>3</v>
      </c>
      <c r="H280" s="6" t="s">
        <v>1166</v>
      </c>
      <c r="I280" s="6" t="s">
        <v>1166</v>
      </c>
      <c r="J280" s="6" t="s">
        <v>1166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6" t="s">
        <v>1166</v>
      </c>
      <c r="S280" s="6" t="s">
        <v>1166</v>
      </c>
      <c r="T280" s="6" t="s">
        <v>1166</v>
      </c>
      <c r="U280" s="6" t="s">
        <v>1166</v>
      </c>
      <c r="V280" s="6" t="s">
        <v>1166</v>
      </c>
      <c r="W280" s="6" t="s">
        <v>1166</v>
      </c>
      <c r="X280" s="6" t="s">
        <v>1166</v>
      </c>
      <c r="Y280" s="6" t="s">
        <v>1166</v>
      </c>
      <c r="Z280" s="6" t="s">
        <v>1166</v>
      </c>
      <c r="AA280" s="6" t="s">
        <v>1166</v>
      </c>
      <c r="AB280" s="6" t="s">
        <v>1166</v>
      </c>
      <c r="AC280" s="6" t="s">
        <v>1166</v>
      </c>
      <c r="AD280" s="6" t="s">
        <v>1166</v>
      </c>
      <c r="AE280" s="6" t="s">
        <v>1166</v>
      </c>
      <c r="AF280" s="6" t="s">
        <v>1166</v>
      </c>
      <c r="AG280" s="6" t="s">
        <v>1166</v>
      </c>
      <c r="AH280" s="6" t="s">
        <v>1166</v>
      </c>
      <c r="AI280" s="6" t="s">
        <v>1166</v>
      </c>
      <c r="AJ280" s="6" t="s">
        <v>1166</v>
      </c>
      <c r="AK280" s="6" t="s">
        <v>1166</v>
      </c>
      <c r="AL280" s="6" t="s">
        <v>1166</v>
      </c>
      <c r="AM280" s="6" t="s">
        <v>1166</v>
      </c>
      <c r="AN280" s="6" t="s">
        <v>1166</v>
      </c>
      <c r="AO280" s="6" t="s">
        <v>1166</v>
      </c>
      <c r="AP280" s="6" t="s">
        <v>1166</v>
      </c>
      <c r="AQ280" s="6" t="s">
        <v>1166</v>
      </c>
      <c r="AR280" s="6" t="s">
        <v>1166</v>
      </c>
      <c r="AS280" s="6" t="s">
        <v>1166</v>
      </c>
      <c r="AT280" s="6" t="s">
        <v>1166</v>
      </c>
      <c r="AU280" s="6" t="s">
        <v>1166</v>
      </c>
      <c r="AV280" s="6" t="s">
        <v>1166</v>
      </c>
      <c r="AW280" s="6" t="s">
        <v>1166</v>
      </c>
      <c r="AX280" s="6" t="s">
        <v>1166</v>
      </c>
      <c r="AY280" s="6" t="s">
        <v>1166</v>
      </c>
      <c r="AZ280" s="6" t="s">
        <v>1166</v>
      </c>
      <c r="BA280" s="6" t="s">
        <v>1166</v>
      </c>
      <c r="BB280" s="6" t="s">
        <v>1166</v>
      </c>
      <c r="BC280" s="6" t="s">
        <v>1166</v>
      </c>
      <c r="BD280" s="6" t="s">
        <v>1166</v>
      </c>
      <c r="BE280" s="6" t="s">
        <v>1166</v>
      </c>
      <c r="BF280" s="6" t="s">
        <v>1166</v>
      </c>
      <c r="BG280" s="6" t="s">
        <v>1166</v>
      </c>
      <c r="BH280" s="6" t="s">
        <v>1166</v>
      </c>
      <c r="BI280" s="6" t="s">
        <v>1166</v>
      </c>
      <c r="BJ280" s="6" t="s">
        <v>1166</v>
      </c>
      <c r="BK280" s="6" t="s">
        <v>1166</v>
      </c>
      <c r="BL280" s="6" t="s">
        <v>1166</v>
      </c>
      <c r="BM280" s="6" t="s">
        <v>1166</v>
      </c>
      <c r="BN280" s="6" t="s">
        <v>1166</v>
      </c>
      <c r="BO280" s="6" t="s">
        <v>1166</v>
      </c>
      <c r="BP280" s="6" t="s">
        <v>1166</v>
      </c>
      <c r="BQ280" s="6" t="s">
        <v>1166</v>
      </c>
      <c r="BR280" s="6" t="s">
        <v>1166</v>
      </c>
      <c r="BS280" s="6" t="s">
        <v>1166</v>
      </c>
      <c r="BT280" s="6" t="s">
        <v>1166</v>
      </c>
      <c r="BU280" s="6" t="s">
        <v>1166</v>
      </c>
      <c r="BV280" s="6" t="s">
        <v>1166</v>
      </c>
      <c r="BW280" s="6" t="s">
        <v>1166</v>
      </c>
    </row>
    <row r="281" spans="1:75" x14ac:dyDescent="0.3">
      <c r="A281" s="11">
        <v>676</v>
      </c>
      <c r="B281" s="3" t="s">
        <v>1160</v>
      </c>
      <c r="C281" s="6" t="s">
        <v>1164</v>
      </c>
      <c r="D281" s="5">
        <v>3</v>
      </c>
      <c r="E281" s="6">
        <v>2</v>
      </c>
      <c r="F281" s="6">
        <v>68</v>
      </c>
      <c r="G281" s="10">
        <v>3</v>
      </c>
      <c r="H281" s="6" t="s">
        <v>1166</v>
      </c>
      <c r="I281" s="6" t="s">
        <v>1166</v>
      </c>
      <c r="J281" s="6" t="s">
        <v>1166</v>
      </c>
      <c r="K281" s="6" t="s">
        <v>1166</v>
      </c>
      <c r="L281" s="6" t="s">
        <v>1166</v>
      </c>
      <c r="M281" s="6" t="s">
        <v>1166</v>
      </c>
      <c r="N281" s="6" t="s">
        <v>1166</v>
      </c>
      <c r="O281" s="6" t="s">
        <v>1166</v>
      </c>
      <c r="P281" s="6" t="s">
        <v>1166</v>
      </c>
      <c r="Q281" s="6" t="s">
        <v>1166</v>
      </c>
      <c r="R281" s="6" t="s">
        <v>1166</v>
      </c>
      <c r="S281" s="6" t="s">
        <v>1166</v>
      </c>
      <c r="T281" s="6" t="s">
        <v>1166</v>
      </c>
      <c r="U281" s="6" t="s">
        <v>1166</v>
      </c>
      <c r="V281" s="6" t="s">
        <v>1166</v>
      </c>
      <c r="W281" s="6" t="s">
        <v>1166</v>
      </c>
      <c r="X281" s="6" t="s">
        <v>1166</v>
      </c>
      <c r="Y281" s="6" t="s">
        <v>1166</v>
      </c>
      <c r="Z281" s="6" t="s">
        <v>1166</v>
      </c>
      <c r="AA281" s="6" t="s">
        <v>1166</v>
      </c>
      <c r="AB281" s="6" t="s">
        <v>1166</v>
      </c>
      <c r="AC281" s="6" t="s">
        <v>1166</v>
      </c>
      <c r="AD281" s="6" t="s">
        <v>1166</v>
      </c>
      <c r="AE281" s="6" t="s">
        <v>1166</v>
      </c>
      <c r="AF281" s="6" t="s">
        <v>1166</v>
      </c>
      <c r="AG281" s="6" t="s">
        <v>1166</v>
      </c>
      <c r="AH281" s="6" t="s">
        <v>1166</v>
      </c>
      <c r="AI281" s="6" t="s">
        <v>1166</v>
      </c>
      <c r="AJ281" s="6" t="s">
        <v>1166</v>
      </c>
      <c r="AK281" s="6" t="s">
        <v>1166</v>
      </c>
      <c r="AL281" s="6" t="s">
        <v>1166</v>
      </c>
      <c r="AM281" s="6" t="s">
        <v>1166</v>
      </c>
      <c r="AN281" s="6" t="s">
        <v>1166</v>
      </c>
      <c r="AO281" s="6" t="s">
        <v>1166</v>
      </c>
      <c r="AP281" s="6" t="s">
        <v>1166</v>
      </c>
      <c r="AQ281" s="6" t="s">
        <v>1166</v>
      </c>
      <c r="AR281" s="6" t="s">
        <v>1166</v>
      </c>
      <c r="AS281" s="6" t="s">
        <v>1166</v>
      </c>
      <c r="AT281" s="6" t="s">
        <v>1166</v>
      </c>
      <c r="AU281" s="6" t="s">
        <v>1166</v>
      </c>
      <c r="AV281" s="6" t="s">
        <v>1166</v>
      </c>
      <c r="AW281" s="6" t="s">
        <v>1166</v>
      </c>
      <c r="AX281" s="6" t="s">
        <v>1166</v>
      </c>
      <c r="AY281" s="6" t="s">
        <v>1166</v>
      </c>
      <c r="AZ281" s="6" t="s">
        <v>1166</v>
      </c>
      <c r="BA281" s="6" t="s">
        <v>1166</v>
      </c>
      <c r="BB281" s="6" t="s">
        <v>1166</v>
      </c>
      <c r="BC281" s="6" t="s">
        <v>1166</v>
      </c>
      <c r="BD281" s="6" t="s">
        <v>1166</v>
      </c>
      <c r="BE281" s="6" t="s">
        <v>1166</v>
      </c>
      <c r="BF281" s="6" t="s">
        <v>1166</v>
      </c>
      <c r="BG281" s="6" t="s">
        <v>1166</v>
      </c>
      <c r="BH281" s="6" t="s">
        <v>1166</v>
      </c>
      <c r="BI281" s="6" t="s">
        <v>1166</v>
      </c>
      <c r="BJ281" s="6" t="s">
        <v>1166</v>
      </c>
      <c r="BK281" s="6" t="s">
        <v>1166</v>
      </c>
      <c r="BL281" s="6" t="s">
        <v>1166</v>
      </c>
      <c r="BM281" s="6" t="s">
        <v>1166</v>
      </c>
      <c r="BN281" s="6" t="s">
        <v>1166</v>
      </c>
      <c r="BO281" s="6" t="s">
        <v>1166</v>
      </c>
      <c r="BP281" s="6" t="s">
        <v>1166</v>
      </c>
      <c r="BQ281" s="6" t="s">
        <v>1166</v>
      </c>
      <c r="BR281" s="6" t="s">
        <v>1166</v>
      </c>
      <c r="BS281" s="6" t="s">
        <v>1166</v>
      </c>
      <c r="BT281" s="6" t="s">
        <v>1166</v>
      </c>
      <c r="BU281" s="6" t="s">
        <v>1166</v>
      </c>
      <c r="BV281" s="6" t="s">
        <v>1166</v>
      </c>
      <c r="BW281" s="6" t="s">
        <v>1166</v>
      </c>
    </row>
    <row r="282" spans="1:75" x14ac:dyDescent="0.3">
      <c r="A282" s="11">
        <v>752</v>
      </c>
      <c r="B282" s="3" t="s">
        <v>1160</v>
      </c>
      <c r="C282" s="6" t="s">
        <v>1164</v>
      </c>
      <c r="D282" s="5">
        <v>3</v>
      </c>
      <c r="E282" s="6">
        <v>2</v>
      </c>
      <c r="F282" s="6">
        <v>68</v>
      </c>
      <c r="G282" s="10">
        <v>3</v>
      </c>
      <c r="H282" s="6" t="s">
        <v>1166</v>
      </c>
      <c r="I282" s="6" t="s">
        <v>1166</v>
      </c>
      <c r="J282" s="6" t="s">
        <v>1166</v>
      </c>
      <c r="K282" s="6" t="s">
        <v>1166</v>
      </c>
      <c r="L282" s="6" t="s">
        <v>1166</v>
      </c>
      <c r="M282" s="6" t="s">
        <v>1166</v>
      </c>
      <c r="N282" s="6" t="s">
        <v>1166</v>
      </c>
      <c r="O282" s="6" t="s">
        <v>1166</v>
      </c>
      <c r="P282" s="6" t="s">
        <v>1166</v>
      </c>
      <c r="Q282" s="6" t="s">
        <v>1166</v>
      </c>
      <c r="R282" s="6" t="s">
        <v>1166</v>
      </c>
      <c r="S282" s="6" t="s">
        <v>1166</v>
      </c>
      <c r="T282" s="6" t="s">
        <v>1166</v>
      </c>
      <c r="U282" s="6" t="s">
        <v>1166</v>
      </c>
      <c r="V282" s="6" t="s">
        <v>1166</v>
      </c>
      <c r="W282" s="6" t="s">
        <v>1166</v>
      </c>
      <c r="X282" s="6" t="s">
        <v>1166</v>
      </c>
      <c r="Y282" s="6" t="s">
        <v>1166</v>
      </c>
      <c r="Z282" s="6" t="s">
        <v>1166</v>
      </c>
      <c r="AA282" s="6" t="s">
        <v>1166</v>
      </c>
      <c r="AB282" s="6" t="s">
        <v>1166</v>
      </c>
      <c r="AC282" s="6" t="s">
        <v>1166</v>
      </c>
      <c r="AD282" s="6" t="s">
        <v>1166</v>
      </c>
      <c r="AE282" s="6" t="s">
        <v>1166</v>
      </c>
      <c r="AF282" s="6" t="s">
        <v>1166</v>
      </c>
      <c r="AG282" s="6" t="s">
        <v>1166</v>
      </c>
      <c r="AH282" s="6" t="s">
        <v>1166</v>
      </c>
      <c r="AI282" s="6" t="s">
        <v>1166</v>
      </c>
      <c r="AJ282" s="6" t="s">
        <v>1166</v>
      </c>
      <c r="AK282" s="6" t="s">
        <v>1166</v>
      </c>
      <c r="AL282" s="6" t="s">
        <v>1166</v>
      </c>
      <c r="AM282" s="6" t="s">
        <v>1166</v>
      </c>
      <c r="AN282" s="6" t="s">
        <v>1166</v>
      </c>
      <c r="AO282" s="6" t="s">
        <v>1166</v>
      </c>
      <c r="AP282" s="6" t="s">
        <v>1166</v>
      </c>
      <c r="AQ282" s="6" t="s">
        <v>1166</v>
      </c>
      <c r="AR282" s="6" t="s">
        <v>1166</v>
      </c>
      <c r="AS282" s="6" t="s">
        <v>1166</v>
      </c>
      <c r="AT282" s="6" t="s">
        <v>1166</v>
      </c>
      <c r="AU282" s="6" t="s">
        <v>1166</v>
      </c>
      <c r="AV282" s="6" t="s">
        <v>1166</v>
      </c>
      <c r="AW282" s="6" t="s">
        <v>1166</v>
      </c>
      <c r="AX282" s="6" t="s">
        <v>1166</v>
      </c>
      <c r="AY282" s="6" t="s">
        <v>1166</v>
      </c>
      <c r="AZ282" s="6" t="s">
        <v>1166</v>
      </c>
      <c r="BA282" s="6" t="s">
        <v>1166</v>
      </c>
      <c r="BB282" s="6" t="s">
        <v>1166</v>
      </c>
      <c r="BC282" s="6" t="s">
        <v>1166</v>
      </c>
      <c r="BD282" s="6" t="s">
        <v>1166</v>
      </c>
      <c r="BE282" s="6" t="s">
        <v>1166</v>
      </c>
      <c r="BF282" s="6" t="s">
        <v>1166</v>
      </c>
      <c r="BG282" s="6" t="s">
        <v>1166</v>
      </c>
      <c r="BH282" s="6" t="s">
        <v>1166</v>
      </c>
      <c r="BI282" s="6" t="s">
        <v>1166</v>
      </c>
      <c r="BJ282" s="6" t="s">
        <v>1166</v>
      </c>
      <c r="BK282" s="6" t="s">
        <v>1166</v>
      </c>
      <c r="BL282" s="6" t="s">
        <v>1166</v>
      </c>
      <c r="BM282" s="6" t="s">
        <v>1166</v>
      </c>
      <c r="BN282" s="6" t="s">
        <v>1166</v>
      </c>
      <c r="BO282" s="6" t="s">
        <v>1166</v>
      </c>
      <c r="BP282" s="6" t="s">
        <v>1166</v>
      </c>
      <c r="BQ282" s="6" t="s">
        <v>1166</v>
      </c>
      <c r="BR282" s="6" t="s">
        <v>1166</v>
      </c>
      <c r="BS282" s="6" t="s">
        <v>1166</v>
      </c>
      <c r="BT282" s="6" t="s">
        <v>1166</v>
      </c>
      <c r="BU282" s="6" t="s">
        <v>1166</v>
      </c>
      <c r="BV282" s="6" t="s">
        <v>1166</v>
      </c>
      <c r="BW282" s="6" t="s">
        <v>1166</v>
      </c>
    </row>
    <row r="283" spans="1:75" x14ac:dyDescent="0.3">
      <c r="A283" s="11">
        <v>754</v>
      </c>
      <c r="B283" s="3" t="s">
        <v>1160</v>
      </c>
      <c r="C283" s="6" t="s">
        <v>1164</v>
      </c>
      <c r="D283" s="5">
        <v>3</v>
      </c>
      <c r="E283" s="6">
        <v>2</v>
      </c>
      <c r="F283" s="6">
        <v>68</v>
      </c>
      <c r="G283" s="10">
        <v>3</v>
      </c>
      <c r="H283" s="6" t="s">
        <v>1166</v>
      </c>
      <c r="I283" s="6" t="s">
        <v>1166</v>
      </c>
      <c r="J283" s="6" t="s">
        <v>1166</v>
      </c>
      <c r="K283" s="6" t="s">
        <v>1166</v>
      </c>
      <c r="L283" s="6" t="s">
        <v>1166</v>
      </c>
      <c r="M283" s="6" t="s">
        <v>1166</v>
      </c>
      <c r="N283" s="6" t="s">
        <v>1166</v>
      </c>
      <c r="O283" s="6" t="s">
        <v>1166</v>
      </c>
      <c r="P283" s="6" t="s">
        <v>1166</v>
      </c>
      <c r="Q283" s="6" t="s">
        <v>1166</v>
      </c>
      <c r="R283" s="6" t="s">
        <v>1166</v>
      </c>
      <c r="S283" s="6" t="s">
        <v>1166</v>
      </c>
      <c r="T283" s="6" t="s">
        <v>1166</v>
      </c>
      <c r="U283" s="6" t="s">
        <v>1166</v>
      </c>
      <c r="V283" s="6" t="s">
        <v>1166</v>
      </c>
      <c r="W283" s="6" t="s">
        <v>1166</v>
      </c>
      <c r="X283" s="6" t="s">
        <v>1166</v>
      </c>
      <c r="Y283" s="6" t="s">
        <v>1166</v>
      </c>
      <c r="Z283" s="6" t="s">
        <v>1166</v>
      </c>
      <c r="AA283" s="6" t="s">
        <v>1166</v>
      </c>
      <c r="AB283" s="6" t="s">
        <v>1166</v>
      </c>
      <c r="AC283" s="6" t="s">
        <v>1166</v>
      </c>
      <c r="AD283" s="6" t="s">
        <v>1166</v>
      </c>
      <c r="AE283" s="6" t="s">
        <v>1166</v>
      </c>
      <c r="AF283" s="6" t="s">
        <v>1166</v>
      </c>
      <c r="AG283" s="6" t="s">
        <v>1166</v>
      </c>
      <c r="AH283" s="6" t="s">
        <v>1166</v>
      </c>
      <c r="AI283" s="6" t="s">
        <v>1166</v>
      </c>
      <c r="AJ283" s="6" t="s">
        <v>1166</v>
      </c>
      <c r="AK283" s="6" t="s">
        <v>1166</v>
      </c>
      <c r="AL283" s="6" t="s">
        <v>1166</v>
      </c>
      <c r="AM283" s="6" t="s">
        <v>1166</v>
      </c>
      <c r="AN283" s="6" t="s">
        <v>1166</v>
      </c>
      <c r="AO283" s="6" t="s">
        <v>1166</v>
      </c>
      <c r="AP283" s="6" t="s">
        <v>1166</v>
      </c>
      <c r="AQ283" s="6" t="s">
        <v>1166</v>
      </c>
      <c r="AR283" s="6" t="s">
        <v>1166</v>
      </c>
      <c r="AS283" s="6" t="s">
        <v>1166</v>
      </c>
      <c r="AT283" s="6" t="s">
        <v>1166</v>
      </c>
      <c r="AU283" s="6" t="s">
        <v>1166</v>
      </c>
      <c r="AV283" s="6" t="s">
        <v>1166</v>
      </c>
      <c r="AW283" s="6" t="s">
        <v>1166</v>
      </c>
      <c r="AX283" s="6" t="s">
        <v>1166</v>
      </c>
      <c r="AY283" s="6" t="s">
        <v>1166</v>
      </c>
      <c r="AZ283" s="6" t="s">
        <v>1166</v>
      </c>
      <c r="BA283" s="6" t="s">
        <v>1166</v>
      </c>
      <c r="BB283" s="6" t="s">
        <v>1166</v>
      </c>
      <c r="BC283" s="6" t="s">
        <v>1166</v>
      </c>
      <c r="BD283" s="6" t="s">
        <v>1166</v>
      </c>
      <c r="BE283" s="6" t="s">
        <v>1166</v>
      </c>
      <c r="BF283" s="6" t="s">
        <v>1166</v>
      </c>
      <c r="BG283" s="6" t="s">
        <v>1166</v>
      </c>
      <c r="BH283" s="6" t="s">
        <v>1166</v>
      </c>
      <c r="BI283" s="6" t="s">
        <v>1166</v>
      </c>
      <c r="BJ283" s="6" t="s">
        <v>1166</v>
      </c>
      <c r="BK283" s="6" t="s">
        <v>1166</v>
      </c>
      <c r="BL283" s="6" t="s">
        <v>1166</v>
      </c>
      <c r="BM283" s="6" t="s">
        <v>1166</v>
      </c>
      <c r="BN283" s="6" t="s">
        <v>1166</v>
      </c>
      <c r="BO283" s="6" t="s">
        <v>1166</v>
      </c>
      <c r="BP283" s="6" t="s">
        <v>1166</v>
      </c>
      <c r="BQ283" s="6" t="s">
        <v>1166</v>
      </c>
      <c r="BR283" s="6" t="s">
        <v>1166</v>
      </c>
      <c r="BS283" s="6" t="s">
        <v>1166</v>
      </c>
      <c r="BT283" s="6" t="s">
        <v>1166</v>
      </c>
      <c r="BU283" s="6" t="s">
        <v>1166</v>
      </c>
      <c r="BV283" s="6" t="s">
        <v>1166</v>
      </c>
      <c r="BW283" s="6" t="s">
        <v>1166</v>
      </c>
    </row>
    <row r="284" spans="1:75" x14ac:dyDescent="0.3">
      <c r="A284" s="11">
        <v>760</v>
      </c>
      <c r="B284" s="3" t="s">
        <v>1160</v>
      </c>
      <c r="C284" s="6" t="s">
        <v>1164</v>
      </c>
      <c r="D284" s="5">
        <v>3</v>
      </c>
      <c r="E284" s="6">
        <v>2</v>
      </c>
      <c r="F284" s="6">
        <v>68</v>
      </c>
      <c r="G284" s="10">
        <v>3</v>
      </c>
      <c r="H284" s="6" t="s">
        <v>1166</v>
      </c>
      <c r="I284" s="6" t="s">
        <v>1166</v>
      </c>
      <c r="J284" s="6" t="s">
        <v>1166</v>
      </c>
      <c r="K284" s="6" t="s">
        <v>1166</v>
      </c>
      <c r="L284" s="6" t="s">
        <v>1166</v>
      </c>
      <c r="M284" s="6" t="s">
        <v>1166</v>
      </c>
      <c r="N284" s="6" t="s">
        <v>1166</v>
      </c>
      <c r="O284" s="6" t="s">
        <v>1166</v>
      </c>
      <c r="P284" s="6" t="s">
        <v>1166</v>
      </c>
      <c r="Q284" s="6" t="s">
        <v>1166</v>
      </c>
      <c r="R284" s="6" t="s">
        <v>1166</v>
      </c>
      <c r="S284" s="6" t="s">
        <v>1166</v>
      </c>
      <c r="T284" s="6" t="s">
        <v>1166</v>
      </c>
      <c r="U284" s="6" t="s">
        <v>1166</v>
      </c>
      <c r="V284" s="6" t="s">
        <v>1166</v>
      </c>
      <c r="W284" s="6" t="s">
        <v>1166</v>
      </c>
      <c r="X284" s="6" t="s">
        <v>1166</v>
      </c>
      <c r="Y284" s="6" t="s">
        <v>1166</v>
      </c>
      <c r="Z284" s="6" t="s">
        <v>1166</v>
      </c>
      <c r="AA284" s="6" t="s">
        <v>1166</v>
      </c>
      <c r="AB284" s="6" t="s">
        <v>1166</v>
      </c>
      <c r="AC284" s="6" t="s">
        <v>1166</v>
      </c>
      <c r="AD284" s="6" t="s">
        <v>1166</v>
      </c>
      <c r="AE284" s="6" t="s">
        <v>1166</v>
      </c>
      <c r="AF284" s="6" t="s">
        <v>1166</v>
      </c>
      <c r="AG284" s="6" t="s">
        <v>1166</v>
      </c>
      <c r="AH284" s="6" t="s">
        <v>1166</v>
      </c>
      <c r="AI284" s="6" t="s">
        <v>1166</v>
      </c>
      <c r="AJ284" s="6" t="s">
        <v>1166</v>
      </c>
      <c r="AK284" s="6" t="s">
        <v>1166</v>
      </c>
      <c r="AL284" s="6" t="s">
        <v>1166</v>
      </c>
      <c r="AM284" s="6" t="s">
        <v>1166</v>
      </c>
      <c r="AN284" s="6" t="s">
        <v>1166</v>
      </c>
      <c r="AO284" s="6" t="s">
        <v>1166</v>
      </c>
      <c r="AP284" s="6" t="s">
        <v>1166</v>
      </c>
      <c r="AQ284" s="6" t="s">
        <v>1166</v>
      </c>
      <c r="AR284" s="6" t="s">
        <v>1166</v>
      </c>
      <c r="AS284" s="6" t="s">
        <v>1166</v>
      </c>
      <c r="AT284" s="6" t="s">
        <v>1166</v>
      </c>
      <c r="AU284" s="6" t="s">
        <v>1166</v>
      </c>
      <c r="AV284" s="6" t="s">
        <v>1166</v>
      </c>
      <c r="AW284" s="6" t="s">
        <v>1166</v>
      </c>
      <c r="AX284" s="6" t="s">
        <v>1166</v>
      </c>
      <c r="AY284" s="6" t="s">
        <v>1166</v>
      </c>
      <c r="AZ284" s="6" t="s">
        <v>1166</v>
      </c>
      <c r="BA284" s="6" t="s">
        <v>1166</v>
      </c>
      <c r="BB284" s="6" t="s">
        <v>1166</v>
      </c>
      <c r="BC284" s="6" t="s">
        <v>1166</v>
      </c>
      <c r="BD284" s="6" t="s">
        <v>1166</v>
      </c>
      <c r="BE284" s="6" t="s">
        <v>1166</v>
      </c>
      <c r="BF284" s="6" t="s">
        <v>1166</v>
      </c>
      <c r="BG284" s="6" t="s">
        <v>1166</v>
      </c>
      <c r="BH284" s="6" t="s">
        <v>1166</v>
      </c>
      <c r="BI284" s="6" t="s">
        <v>1166</v>
      </c>
      <c r="BJ284" s="6" t="s">
        <v>1166</v>
      </c>
      <c r="BK284" s="6" t="s">
        <v>1166</v>
      </c>
      <c r="BL284" s="6" t="s">
        <v>1166</v>
      </c>
      <c r="BM284" s="6" t="s">
        <v>1166</v>
      </c>
      <c r="BN284" s="6" t="s">
        <v>1166</v>
      </c>
      <c r="BO284" s="6" t="s">
        <v>1166</v>
      </c>
      <c r="BP284" s="6" t="s">
        <v>1166</v>
      </c>
      <c r="BQ284" s="6" t="s">
        <v>1166</v>
      </c>
      <c r="BR284" s="6" t="s">
        <v>1166</v>
      </c>
      <c r="BS284" s="6" t="s">
        <v>1166</v>
      </c>
      <c r="BT284" s="6" t="s">
        <v>1166</v>
      </c>
      <c r="BU284" s="6" t="s">
        <v>1166</v>
      </c>
      <c r="BV284" s="6" t="s">
        <v>1166</v>
      </c>
      <c r="BW284" s="6" t="s">
        <v>1166</v>
      </c>
    </row>
    <row r="285" spans="1:75" x14ac:dyDescent="0.3">
      <c r="A285" s="11">
        <v>818</v>
      </c>
      <c r="B285" s="3" t="s">
        <v>1160</v>
      </c>
      <c r="C285" s="6" t="s">
        <v>1164</v>
      </c>
      <c r="D285" s="5">
        <v>3</v>
      </c>
      <c r="E285" s="6">
        <v>2</v>
      </c>
      <c r="F285" s="6">
        <v>68</v>
      </c>
      <c r="G285" s="10">
        <v>3</v>
      </c>
      <c r="H285" s="6" t="s">
        <v>1166</v>
      </c>
      <c r="I285" s="6" t="s">
        <v>1166</v>
      </c>
      <c r="J285" s="6" t="s">
        <v>1166</v>
      </c>
      <c r="K285" s="6" t="s">
        <v>1166</v>
      </c>
      <c r="L285" s="6" t="s">
        <v>1166</v>
      </c>
      <c r="M285" s="6" t="s">
        <v>1166</v>
      </c>
      <c r="N285" s="6" t="s">
        <v>1166</v>
      </c>
      <c r="O285" s="6" t="s">
        <v>1166</v>
      </c>
      <c r="P285" s="6" t="s">
        <v>1166</v>
      </c>
      <c r="Q285" s="6" t="s">
        <v>1166</v>
      </c>
      <c r="R285" s="6" t="s">
        <v>1166</v>
      </c>
      <c r="S285" s="6" t="s">
        <v>1166</v>
      </c>
      <c r="T285" s="6" t="s">
        <v>1166</v>
      </c>
      <c r="U285" s="6" t="s">
        <v>1166</v>
      </c>
      <c r="V285" s="6" t="s">
        <v>1166</v>
      </c>
      <c r="W285" s="6" t="s">
        <v>1166</v>
      </c>
      <c r="X285" s="6" t="s">
        <v>1166</v>
      </c>
      <c r="Y285" s="6" t="s">
        <v>1166</v>
      </c>
      <c r="Z285" s="6" t="s">
        <v>1166</v>
      </c>
      <c r="AA285" s="6" t="s">
        <v>1166</v>
      </c>
      <c r="AB285" s="6" t="s">
        <v>1166</v>
      </c>
      <c r="AC285" s="6" t="s">
        <v>1166</v>
      </c>
      <c r="AD285" s="6" t="s">
        <v>1166</v>
      </c>
      <c r="AE285" s="6" t="s">
        <v>1166</v>
      </c>
      <c r="AF285" s="6" t="s">
        <v>1166</v>
      </c>
      <c r="AG285" s="6" t="s">
        <v>1166</v>
      </c>
      <c r="AH285" s="6" t="s">
        <v>1166</v>
      </c>
      <c r="AI285" s="6" t="s">
        <v>1166</v>
      </c>
      <c r="AJ285" s="6" t="s">
        <v>1166</v>
      </c>
      <c r="AK285" s="6" t="s">
        <v>1166</v>
      </c>
      <c r="AL285" s="6" t="s">
        <v>1166</v>
      </c>
      <c r="AM285" s="6" t="s">
        <v>1166</v>
      </c>
      <c r="AN285" s="6" t="s">
        <v>1166</v>
      </c>
      <c r="AO285" s="6" t="s">
        <v>1166</v>
      </c>
      <c r="AP285" s="6" t="s">
        <v>1166</v>
      </c>
      <c r="AQ285" s="6" t="s">
        <v>1166</v>
      </c>
      <c r="AR285" s="6" t="s">
        <v>1166</v>
      </c>
      <c r="AS285" s="6" t="s">
        <v>1166</v>
      </c>
      <c r="AT285" s="6" t="s">
        <v>1166</v>
      </c>
      <c r="AU285" s="6" t="s">
        <v>1166</v>
      </c>
      <c r="AV285" s="6" t="s">
        <v>1166</v>
      </c>
      <c r="AW285" s="6" t="s">
        <v>1166</v>
      </c>
      <c r="AX285" s="6" t="s">
        <v>1166</v>
      </c>
      <c r="AY285" s="6" t="s">
        <v>1166</v>
      </c>
      <c r="AZ285" s="6" t="s">
        <v>1166</v>
      </c>
      <c r="BA285" s="6" t="s">
        <v>1166</v>
      </c>
      <c r="BB285" s="6" t="s">
        <v>1166</v>
      </c>
      <c r="BC285" s="6" t="s">
        <v>1166</v>
      </c>
      <c r="BD285" s="6" t="s">
        <v>1166</v>
      </c>
      <c r="BE285" s="6" t="s">
        <v>1166</v>
      </c>
      <c r="BF285" s="6" t="s">
        <v>1166</v>
      </c>
      <c r="BG285" s="6" t="s">
        <v>1166</v>
      </c>
      <c r="BH285" s="6" t="s">
        <v>1166</v>
      </c>
      <c r="BI285" s="6" t="s">
        <v>1166</v>
      </c>
      <c r="BJ285" s="6" t="s">
        <v>1166</v>
      </c>
      <c r="BK285" s="6" t="s">
        <v>1166</v>
      </c>
      <c r="BL285" s="6" t="s">
        <v>1166</v>
      </c>
      <c r="BM285" s="6" t="s">
        <v>1166</v>
      </c>
      <c r="BN285" s="6" t="s">
        <v>1166</v>
      </c>
      <c r="BO285" s="6" t="s">
        <v>1166</v>
      </c>
      <c r="BP285" s="6" t="s">
        <v>1166</v>
      </c>
      <c r="BQ285" s="6" t="s">
        <v>1166</v>
      </c>
      <c r="BR285" s="6" t="s">
        <v>1166</v>
      </c>
      <c r="BS285" s="6" t="s">
        <v>1166</v>
      </c>
      <c r="BT285" s="6" t="s">
        <v>1166</v>
      </c>
      <c r="BU285" s="6" t="s">
        <v>1166</v>
      </c>
      <c r="BV285" s="6" t="s">
        <v>1166</v>
      </c>
      <c r="BW285" s="6" t="s">
        <v>1166</v>
      </c>
    </row>
    <row r="286" spans="1:75" x14ac:dyDescent="0.3">
      <c r="A286" s="11">
        <v>819</v>
      </c>
      <c r="B286" s="3" t="s">
        <v>1160</v>
      </c>
      <c r="C286" s="6" t="s">
        <v>1164</v>
      </c>
      <c r="D286" s="5">
        <v>3</v>
      </c>
      <c r="E286" s="6">
        <v>2</v>
      </c>
      <c r="F286" s="6">
        <v>68</v>
      </c>
      <c r="G286" s="10">
        <v>3</v>
      </c>
      <c r="H286" s="6" t="s">
        <v>1166</v>
      </c>
      <c r="I286" s="6" t="s">
        <v>1166</v>
      </c>
      <c r="J286" s="6" t="s">
        <v>1166</v>
      </c>
      <c r="K286" s="6" t="s">
        <v>1166</v>
      </c>
      <c r="L286" s="6" t="s">
        <v>1166</v>
      </c>
      <c r="M286" s="6" t="s">
        <v>1166</v>
      </c>
      <c r="N286" s="6" t="s">
        <v>1166</v>
      </c>
      <c r="O286" s="6" t="s">
        <v>1166</v>
      </c>
      <c r="P286" s="6" t="s">
        <v>1166</v>
      </c>
      <c r="Q286" s="6" t="s">
        <v>1166</v>
      </c>
      <c r="R286" s="6" t="s">
        <v>1166</v>
      </c>
      <c r="S286" s="6" t="s">
        <v>1166</v>
      </c>
      <c r="T286" s="6" t="s">
        <v>1166</v>
      </c>
      <c r="U286" s="6" t="s">
        <v>1166</v>
      </c>
      <c r="V286" s="6" t="s">
        <v>1166</v>
      </c>
      <c r="W286" s="6" t="s">
        <v>1166</v>
      </c>
      <c r="X286" s="6" t="s">
        <v>1166</v>
      </c>
      <c r="Y286" s="6" t="s">
        <v>1166</v>
      </c>
      <c r="Z286" s="6" t="s">
        <v>1166</v>
      </c>
      <c r="AA286" s="6" t="s">
        <v>1166</v>
      </c>
      <c r="AB286" s="6" t="s">
        <v>1166</v>
      </c>
      <c r="AC286" s="6" t="s">
        <v>1166</v>
      </c>
      <c r="AD286" s="6" t="s">
        <v>1166</v>
      </c>
      <c r="AE286" s="6" t="s">
        <v>1166</v>
      </c>
      <c r="AF286" s="6" t="s">
        <v>1166</v>
      </c>
      <c r="AG286" s="6" t="s">
        <v>1166</v>
      </c>
      <c r="AH286" s="6" t="s">
        <v>1166</v>
      </c>
      <c r="AI286" s="6" t="s">
        <v>1166</v>
      </c>
      <c r="AJ286" s="6" t="s">
        <v>1166</v>
      </c>
      <c r="AK286" s="6" t="s">
        <v>1166</v>
      </c>
      <c r="AL286" s="6" t="s">
        <v>1166</v>
      </c>
      <c r="AM286" s="6" t="s">
        <v>1166</v>
      </c>
      <c r="AN286" s="6" t="s">
        <v>1166</v>
      </c>
      <c r="AO286" s="6" t="s">
        <v>1166</v>
      </c>
      <c r="AP286" s="6" t="s">
        <v>1166</v>
      </c>
      <c r="AQ286" s="6" t="s">
        <v>1166</v>
      </c>
      <c r="AR286" s="6" t="s">
        <v>1166</v>
      </c>
      <c r="AS286" s="6" t="s">
        <v>1166</v>
      </c>
      <c r="AT286" s="6" t="s">
        <v>1166</v>
      </c>
      <c r="AU286" s="6" t="s">
        <v>1166</v>
      </c>
      <c r="AV286" s="6" t="s">
        <v>1166</v>
      </c>
      <c r="AW286" s="6" t="s">
        <v>1166</v>
      </c>
      <c r="AX286" s="6" t="s">
        <v>1166</v>
      </c>
      <c r="AY286" s="6" t="s">
        <v>1166</v>
      </c>
      <c r="AZ286" s="6" t="s">
        <v>1166</v>
      </c>
      <c r="BA286" s="6" t="s">
        <v>1166</v>
      </c>
      <c r="BB286" s="6" t="s">
        <v>1166</v>
      </c>
      <c r="BC286" s="6" t="s">
        <v>1166</v>
      </c>
      <c r="BD286" s="6" t="s">
        <v>1166</v>
      </c>
      <c r="BE286" s="6" t="s">
        <v>1166</v>
      </c>
      <c r="BF286" s="6" t="s">
        <v>1166</v>
      </c>
      <c r="BG286" s="6" t="s">
        <v>1166</v>
      </c>
      <c r="BH286" s="6" t="s">
        <v>1166</v>
      </c>
      <c r="BI286" s="6" t="s">
        <v>1166</v>
      </c>
      <c r="BJ286" s="6" t="s">
        <v>1166</v>
      </c>
      <c r="BK286" s="6" t="s">
        <v>1166</v>
      </c>
      <c r="BL286" s="6" t="s">
        <v>1166</v>
      </c>
      <c r="BM286" s="6" t="s">
        <v>1166</v>
      </c>
      <c r="BN286" s="6" t="s">
        <v>1166</v>
      </c>
      <c r="BO286" s="6" t="s">
        <v>1166</v>
      </c>
      <c r="BP286" s="6" t="s">
        <v>1166</v>
      </c>
      <c r="BQ286" s="6" t="s">
        <v>1166</v>
      </c>
      <c r="BR286" s="6" t="s">
        <v>1166</v>
      </c>
      <c r="BS286" s="6" t="s">
        <v>1166</v>
      </c>
      <c r="BT286" s="6" t="s">
        <v>1166</v>
      </c>
      <c r="BU286" s="6" t="s">
        <v>1166</v>
      </c>
      <c r="BV286" s="6" t="s">
        <v>1166</v>
      </c>
      <c r="BW286" s="6" t="s">
        <v>1166</v>
      </c>
    </row>
    <row r="287" spans="1:75" x14ac:dyDescent="0.3">
      <c r="A287" s="11">
        <v>832</v>
      </c>
      <c r="B287" s="3" t="s">
        <v>1160</v>
      </c>
      <c r="C287" s="6" t="s">
        <v>1164</v>
      </c>
      <c r="D287" s="5">
        <v>3</v>
      </c>
      <c r="E287" s="6">
        <v>2</v>
      </c>
      <c r="F287" s="6">
        <v>68</v>
      </c>
      <c r="G287" s="10">
        <v>3</v>
      </c>
      <c r="H287" s="6" t="s">
        <v>1166</v>
      </c>
      <c r="I287" s="6" t="s">
        <v>1166</v>
      </c>
      <c r="J287" s="6" t="s">
        <v>1166</v>
      </c>
      <c r="K287" s="6" t="s">
        <v>1166</v>
      </c>
      <c r="L287" s="6" t="s">
        <v>1166</v>
      </c>
      <c r="M287" s="6" t="s">
        <v>1166</v>
      </c>
      <c r="N287" s="6" t="s">
        <v>1166</v>
      </c>
      <c r="O287" s="6" t="s">
        <v>1166</v>
      </c>
      <c r="P287" s="6" t="s">
        <v>1166</v>
      </c>
      <c r="Q287" s="6" t="s">
        <v>1166</v>
      </c>
      <c r="R287" s="6" t="s">
        <v>1166</v>
      </c>
      <c r="S287" s="6" t="s">
        <v>1166</v>
      </c>
      <c r="T287" s="6" t="s">
        <v>1166</v>
      </c>
      <c r="U287" s="6" t="s">
        <v>1166</v>
      </c>
      <c r="V287" s="6" t="s">
        <v>1166</v>
      </c>
      <c r="W287" s="6" t="s">
        <v>1166</v>
      </c>
      <c r="X287" s="6" t="s">
        <v>1166</v>
      </c>
      <c r="Y287" s="6" t="s">
        <v>1166</v>
      </c>
      <c r="Z287" s="6" t="s">
        <v>1166</v>
      </c>
      <c r="AA287" s="6" t="s">
        <v>1166</v>
      </c>
      <c r="AB287" s="6" t="s">
        <v>1166</v>
      </c>
      <c r="AC287" s="6" t="s">
        <v>1166</v>
      </c>
      <c r="AD287" s="6" t="s">
        <v>1166</v>
      </c>
      <c r="AE287" s="6" t="s">
        <v>1166</v>
      </c>
      <c r="AF287" s="6" t="s">
        <v>1166</v>
      </c>
      <c r="AG287" s="6" t="s">
        <v>1166</v>
      </c>
      <c r="AH287" s="6" t="s">
        <v>1166</v>
      </c>
      <c r="AI287" s="6" t="s">
        <v>1166</v>
      </c>
      <c r="AJ287" s="6" t="s">
        <v>1166</v>
      </c>
      <c r="AK287" s="6" t="s">
        <v>1166</v>
      </c>
      <c r="AL287" s="6" t="s">
        <v>1166</v>
      </c>
      <c r="AM287" s="6" t="s">
        <v>1166</v>
      </c>
      <c r="AN287" s="6" t="s">
        <v>1166</v>
      </c>
      <c r="AO287" s="6" t="s">
        <v>1166</v>
      </c>
      <c r="AP287" s="6" t="s">
        <v>1166</v>
      </c>
      <c r="AQ287" s="6" t="s">
        <v>1166</v>
      </c>
      <c r="AR287" s="6" t="s">
        <v>1166</v>
      </c>
      <c r="AS287" s="6" t="s">
        <v>1166</v>
      </c>
      <c r="AT287" s="6" t="s">
        <v>1166</v>
      </c>
      <c r="AU287" s="6" t="s">
        <v>1166</v>
      </c>
      <c r="AV287" s="6" t="s">
        <v>1166</v>
      </c>
      <c r="AW287" s="6" t="s">
        <v>1166</v>
      </c>
      <c r="AX287" s="6" t="s">
        <v>1166</v>
      </c>
      <c r="AY287" s="6" t="s">
        <v>1166</v>
      </c>
      <c r="AZ287" s="6" t="s">
        <v>1166</v>
      </c>
      <c r="BA287" s="6" t="s">
        <v>1166</v>
      </c>
      <c r="BB287" s="6" t="s">
        <v>1166</v>
      </c>
      <c r="BC287" s="6" t="s">
        <v>1166</v>
      </c>
      <c r="BD287" s="6" t="s">
        <v>1166</v>
      </c>
      <c r="BE287" s="6" t="s">
        <v>1166</v>
      </c>
      <c r="BF287" s="6" t="s">
        <v>1166</v>
      </c>
      <c r="BG287" s="6" t="s">
        <v>1166</v>
      </c>
      <c r="BH287" s="6" t="s">
        <v>1166</v>
      </c>
      <c r="BI287" s="6" t="s">
        <v>1166</v>
      </c>
      <c r="BJ287" s="6" t="s">
        <v>1166</v>
      </c>
      <c r="BK287" s="6" t="s">
        <v>1166</v>
      </c>
      <c r="BL287" s="6" t="s">
        <v>1166</v>
      </c>
      <c r="BM287" s="6" t="s">
        <v>1166</v>
      </c>
      <c r="BN287" s="6" t="s">
        <v>1166</v>
      </c>
      <c r="BO287" s="6" t="s">
        <v>1166</v>
      </c>
      <c r="BP287" s="6" t="s">
        <v>1166</v>
      </c>
      <c r="BQ287" s="6" t="s">
        <v>1166</v>
      </c>
      <c r="BR287" s="6" t="s">
        <v>1166</v>
      </c>
      <c r="BS287" s="6" t="s">
        <v>1166</v>
      </c>
      <c r="BT287" s="6" t="s">
        <v>1166</v>
      </c>
      <c r="BU287" s="6" t="s">
        <v>1166</v>
      </c>
      <c r="BV287" s="6" t="s">
        <v>1166</v>
      </c>
      <c r="BW287" s="6" t="s">
        <v>1166</v>
      </c>
    </row>
    <row r="288" spans="1:75" x14ac:dyDescent="0.3">
      <c r="A288" s="11">
        <v>836</v>
      </c>
      <c r="B288" s="3" t="s">
        <v>1160</v>
      </c>
      <c r="C288" s="6" t="s">
        <v>1164</v>
      </c>
      <c r="D288" s="5">
        <v>3</v>
      </c>
      <c r="E288" s="6">
        <v>2</v>
      </c>
      <c r="F288" s="6">
        <v>68</v>
      </c>
      <c r="G288" s="10">
        <v>3</v>
      </c>
      <c r="H288" s="6" t="s">
        <v>1166</v>
      </c>
      <c r="I288" s="6" t="s">
        <v>1166</v>
      </c>
      <c r="J288" s="6" t="s">
        <v>1166</v>
      </c>
      <c r="K288" s="6" t="s">
        <v>1166</v>
      </c>
      <c r="L288" s="6" t="s">
        <v>1166</v>
      </c>
      <c r="M288" s="6" t="s">
        <v>1166</v>
      </c>
      <c r="N288" s="6" t="s">
        <v>1166</v>
      </c>
      <c r="O288" s="6" t="s">
        <v>1166</v>
      </c>
      <c r="P288" s="6" t="s">
        <v>1166</v>
      </c>
      <c r="Q288" s="6" t="s">
        <v>1166</v>
      </c>
      <c r="R288" s="6" t="s">
        <v>1166</v>
      </c>
      <c r="S288" s="6" t="s">
        <v>1166</v>
      </c>
      <c r="T288" s="6" t="s">
        <v>1166</v>
      </c>
      <c r="U288" s="6" t="s">
        <v>1166</v>
      </c>
      <c r="V288" s="6" t="s">
        <v>1166</v>
      </c>
      <c r="W288" s="6" t="s">
        <v>1166</v>
      </c>
      <c r="X288" s="6" t="s">
        <v>1166</v>
      </c>
      <c r="Y288" s="6" t="s">
        <v>1166</v>
      </c>
      <c r="Z288" s="6" t="s">
        <v>1166</v>
      </c>
      <c r="AA288" s="6" t="s">
        <v>1166</v>
      </c>
      <c r="AB288" s="6" t="s">
        <v>1166</v>
      </c>
      <c r="AC288" s="6" t="s">
        <v>1166</v>
      </c>
      <c r="AD288" s="6" t="s">
        <v>1166</v>
      </c>
      <c r="AE288" s="6" t="s">
        <v>1166</v>
      </c>
      <c r="AF288" s="6" t="s">
        <v>1166</v>
      </c>
      <c r="AG288" s="6" t="s">
        <v>1166</v>
      </c>
      <c r="AH288" s="6" t="s">
        <v>1166</v>
      </c>
      <c r="AI288" s="6" t="s">
        <v>1166</v>
      </c>
      <c r="AJ288" s="6" t="s">
        <v>1166</v>
      </c>
      <c r="AK288" s="6" t="s">
        <v>1166</v>
      </c>
      <c r="AL288" s="6" t="s">
        <v>1166</v>
      </c>
      <c r="AM288" s="6" t="s">
        <v>1166</v>
      </c>
      <c r="AN288" s="6" t="s">
        <v>1166</v>
      </c>
      <c r="AO288" s="6" t="s">
        <v>1166</v>
      </c>
      <c r="AP288" s="6" t="s">
        <v>1166</v>
      </c>
      <c r="AQ288" s="6" t="s">
        <v>1166</v>
      </c>
      <c r="AR288" s="6" t="s">
        <v>1166</v>
      </c>
      <c r="AS288" s="6" t="s">
        <v>1166</v>
      </c>
      <c r="AT288" s="6" t="s">
        <v>1166</v>
      </c>
      <c r="AU288" s="6" t="s">
        <v>1166</v>
      </c>
      <c r="AV288" s="6" t="s">
        <v>1166</v>
      </c>
      <c r="AW288" s="6" t="s">
        <v>1166</v>
      </c>
      <c r="AX288" s="6" t="s">
        <v>1166</v>
      </c>
      <c r="AY288" s="6" t="s">
        <v>1166</v>
      </c>
      <c r="AZ288" s="6" t="s">
        <v>1166</v>
      </c>
      <c r="BA288" s="6" t="s">
        <v>1166</v>
      </c>
      <c r="BB288" s="6" t="s">
        <v>1166</v>
      </c>
      <c r="BC288" s="6" t="s">
        <v>1166</v>
      </c>
      <c r="BD288" s="6" t="s">
        <v>1166</v>
      </c>
      <c r="BE288" s="6" t="s">
        <v>1166</v>
      </c>
      <c r="BF288" s="6" t="s">
        <v>1166</v>
      </c>
      <c r="BG288" s="6" t="s">
        <v>1166</v>
      </c>
      <c r="BH288" s="6" t="s">
        <v>1166</v>
      </c>
      <c r="BI288" s="6" t="s">
        <v>1166</v>
      </c>
      <c r="BJ288" s="6" t="s">
        <v>1166</v>
      </c>
      <c r="BK288" s="6" t="s">
        <v>1166</v>
      </c>
      <c r="BL288" s="6" t="s">
        <v>1166</v>
      </c>
      <c r="BM288" s="6" t="s">
        <v>1166</v>
      </c>
      <c r="BN288" s="6" t="s">
        <v>1166</v>
      </c>
      <c r="BO288" s="6" t="s">
        <v>1166</v>
      </c>
      <c r="BP288" s="6" t="s">
        <v>1166</v>
      </c>
      <c r="BQ288" s="6" t="s">
        <v>1166</v>
      </c>
      <c r="BR288" s="6" t="s">
        <v>1166</v>
      </c>
      <c r="BS288" s="6" t="s">
        <v>1166</v>
      </c>
      <c r="BT288" s="6" t="s">
        <v>1166</v>
      </c>
      <c r="BU288" s="6" t="s">
        <v>1166</v>
      </c>
      <c r="BV288" s="6" t="s">
        <v>1166</v>
      </c>
      <c r="BW288" s="6" t="s">
        <v>1166</v>
      </c>
    </row>
    <row r="289" spans="1:75" x14ac:dyDescent="0.3">
      <c r="A289" s="11">
        <v>843</v>
      </c>
      <c r="B289" s="3" t="s">
        <v>1160</v>
      </c>
      <c r="C289" s="6" t="s">
        <v>1164</v>
      </c>
      <c r="D289" s="5">
        <v>3</v>
      </c>
      <c r="E289" s="6">
        <v>2</v>
      </c>
      <c r="F289" s="6">
        <v>68</v>
      </c>
      <c r="G289" s="10">
        <v>3</v>
      </c>
      <c r="H289" s="6" t="s">
        <v>1166</v>
      </c>
      <c r="I289" s="6" t="s">
        <v>1166</v>
      </c>
      <c r="J289" s="6" t="s">
        <v>1166</v>
      </c>
      <c r="K289" s="6" t="s">
        <v>1166</v>
      </c>
      <c r="L289" s="6" t="s">
        <v>1166</v>
      </c>
      <c r="M289" s="6" t="s">
        <v>1166</v>
      </c>
      <c r="N289" s="6" t="s">
        <v>1166</v>
      </c>
      <c r="O289" s="6" t="s">
        <v>1166</v>
      </c>
      <c r="P289" s="6" t="s">
        <v>1166</v>
      </c>
      <c r="Q289" s="6" t="s">
        <v>1166</v>
      </c>
      <c r="R289" s="6" t="s">
        <v>1166</v>
      </c>
      <c r="S289" s="6" t="s">
        <v>1166</v>
      </c>
      <c r="T289" s="6" t="s">
        <v>1166</v>
      </c>
      <c r="U289" s="6" t="s">
        <v>1166</v>
      </c>
      <c r="V289" s="6" t="s">
        <v>1166</v>
      </c>
      <c r="W289" s="6" t="s">
        <v>1166</v>
      </c>
      <c r="X289" s="6" t="s">
        <v>1166</v>
      </c>
      <c r="Y289" s="6" t="s">
        <v>1166</v>
      </c>
      <c r="Z289" s="6" t="s">
        <v>1166</v>
      </c>
      <c r="AA289" s="6" t="s">
        <v>1166</v>
      </c>
      <c r="AB289" s="6" t="s">
        <v>1166</v>
      </c>
      <c r="AC289" s="6" t="s">
        <v>1166</v>
      </c>
      <c r="AD289" s="6" t="s">
        <v>1166</v>
      </c>
      <c r="AE289" s="6" t="s">
        <v>1166</v>
      </c>
      <c r="AF289" s="6" t="s">
        <v>1166</v>
      </c>
      <c r="AG289" s="6" t="s">
        <v>1166</v>
      </c>
      <c r="AH289" s="6" t="s">
        <v>1166</v>
      </c>
      <c r="AI289" s="6" t="s">
        <v>1166</v>
      </c>
      <c r="AJ289" s="6" t="s">
        <v>1166</v>
      </c>
      <c r="AK289" s="6" t="s">
        <v>1166</v>
      </c>
      <c r="AL289" s="6" t="s">
        <v>1166</v>
      </c>
      <c r="AM289" s="6" t="s">
        <v>1166</v>
      </c>
      <c r="AN289" s="6" t="s">
        <v>1166</v>
      </c>
      <c r="AO289" s="6" t="s">
        <v>1166</v>
      </c>
      <c r="AP289" s="6" t="s">
        <v>1166</v>
      </c>
      <c r="AQ289" s="6" t="s">
        <v>1166</v>
      </c>
      <c r="AR289" s="6" t="s">
        <v>1166</v>
      </c>
      <c r="AS289" s="6" t="s">
        <v>1166</v>
      </c>
      <c r="AT289" s="6" t="s">
        <v>1166</v>
      </c>
      <c r="AU289" s="6" t="s">
        <v>1166</v>
      </c>
      <c r="AV289" s="6" t="s">
        <v>1166</v>
      </c>
      <c r="AW289" s="6" t="s">
        <v>1166</v>
      </c>
      <c r="AX289" s="6" t="s">
        <v>1166</v>
      </c>
      <c r="AY289" s="6" t="s">
        <v>1166</v>
      </c>
      <c r="AZ289" s="6" t="s">
        <v>1166</v>
      </c>
      <c r="BA289" s="6" t="s">
        <v>1166</v>
      </c>
      <c r="BB289" s="6" t="s">
        <v>1166</v>
      </c>
      <c r="BC289" s="6" t="s">
        <v>1166</v>
      </c>
      <c r="BD289" s="6" t="s">
        <v>1166</v>
      </c>
      <c r="BE289" s="6" t="s">
        <v>1166</v>
      </c>
      <c r="BF289" s="6" t="s">
        <v>1166</v>
      </c>
      <c r="BG289" s="6" t="s">
        <v>1166</v>
      </c>
      <c r="BH289" s="6" t="s">
        <v>1166</v>
      </c>
      <c r="BI289" s="6" t="s">
        <v>1166</v>
      </c>
      <c r="BJ289" s="6" t="s">
        <v>1166</v>
      </c>
      <c r="BK289" s="6" t="s">
        <v>1166</v>
      </c>
      <c r="BL289" s="6" t="s">
        <v>1166</v>
      </c>
      <c r="BM289" s="6" t="s">
        <v>1166</v>
      </c>
      <c r="BN289" s="6" t="s">
        <v>1166</v>
      </c>
      <c r="BO289" s="6" t="s">
        <v>1166</v>
      </c>
      <c r="BP289" s="6" t="s">
        <v>1166</v>
      </c>
      <c r="BQ289" s="6" t="s">
        <v>1166</v>
      </c>
      <c r="BR289" s="6" t="s">
        <v>1166</v>
      </c>
      <c r="BS289" s="6" t="s">
        <v>1166</v>
      </c>
      <c r="BT289" s="6" t="s">
        <v>1166</v>
      </c>
      <c r="BU289" s="6" t="s">
        <v>1166</v>
      </c>
      <c r="BV289" s="6" t="s">
        <v>1166</v>
      </c>
      <c r="BW289" s="6" t="s">
        <v>1166</v>
      </c>
    </row>
    <row r="290" spans="1:75" x14ac:dyDescent="0.3">
      <c r="A290" s="11">
        <v>865</v>
      </c>
      <c r="B290" s="3" t="s">
        <v>1160</v>
      </c>
      <c r="C290" s="6" t="s">
        <v>1164</v>
      </c>
      <c r="D290" s="5">
        <v>3</v>
      </c>
      <c r="E290" s="6">
        <v>2</v>
      </c>
      <c r="F290" s="6">
        <v>68</v>
      </c>
      <c r="G290" s="10">
        <v>3</v>
      </c>
      <c r="H290" s="6" t="s">
        <v>1166</v>
      </c>
      <c r="I290" s="6" t="s">
        <v>1166</v>
      </c>
      <c r="J290" s="6" t="s">
        <v>1166</v>
      </c>
      <c r="K290" s="6" t="s">
        <v>1166</v>
      </c>
      <c r="L290" s="6" t="s">
        <v>1166</v>
      </c>
      <c r="M290" s="6" t="s">
        <v>1166</v>
      </c>
      <c r="N290" s="6" t="s">
        <v>1166</v>
      </c>
      <c r="O290" s="6" t="s">
        <v>1166</v>
      </c>
      <c r="P290" s="6" t="s">
        <v>1166</v>
      </c>
      <c r="Q290" s="6" t="s">
        <v>1166</v>
      </c>
      <c r="R290" s="6" t="s">
        <v>1166</v>
      </c>
      <c r="S290" s="6" t="s">
        <v>1166</v>
      </c>
      <c r="T290" s="6" t="s">
        <v>1166</v>
      </c>
      <c r="U290" s="6" t="s">
        <v>1166</v>
      </c>
      <c r="V290" s="6" t="s">
        <v>1166</v>
      </c>
      <c r="W290" s="6" t="s">
        <v>1166</v>
      </c>
      <c r="X290" s="6" t="s">
        <v>1166</v>
      </c>
      <c r="Y290" s="6" t="s">
        <v>1166</v>
      </c>
      <c r="Z290" s="6" t="s">
        <v>1166</v>
      </c>
      <c r="AA290" s="6" t="s">
        <v>1166</v>
      </c>
      <c r="AB290" s="6" t="s">
        <v>1166</v>
      </c>
      <c r="AC290" s="6" t="s">
        <v>1166</v>
      </c>
      <c r="AD290" s="6" t="s">
        <v>1166</v>
      </c>
      <c r="AE290" s="6" t="s">
        <v>1166</v>
      </c>
      <c r="AF290" s="6" t="s">
        <v>1166</v>
      </c>
      <c r="AG290" s="6" t="s">
        <v>1166</v>
      </c>
      <c r="AH290" s="6" t="s">
        <v>1166</v>
      </c>
      <c r="AI290" s="6" t="s">
        <v>1166</v>
      </c>
      <c r="AJ290" s="6" t="s">
        <v>1166</v>
      </c>
      <c r="AK290" s="6" t="s">
        <v>1166</v>
      </c>
      <c r="AL290" s="6" t="s">
        <v>1166</v>
      </c>
      <c r="AM290" s="6" t="s">
        <v>1166</v>
      </c>
      <c r="AN290" s="6" t="s">
        <v>1166</v>
      </c>
      <c r="AO290" s="6" t="s">
        <v>1166</v>
      </c>
      <c r="AP290" s="6" t="s">
        <v>1166</v>
      </c>
      <c r="AQ290" s="6" t="s">
        <v>1166</v>
      </c>
      <c r="AR290" s="6" t="s">
        <v>1166</v>
      </c>
      <c r="AS290" s="6" t="s">
        <v>1166</v>
      </c>
      <c r="AT290" s="6" t="s">
        <v>1166</v>
      </c>
      <c r="AU290" s="6" t="s">
        <v>1166</v>
      </c>
      <c r="AV290" s="6" t="s">
        <v>1166</v>
      </c>
      <c r="AW290" s="6" t="s">
        <v>1166</v>
      </c>
      <c r="AX290" s="6" t="s">
        <v>1166</v>
      </c>
      <c r="AY290" s="6" t="s">
        <v>1166</v>
      </c>
      <c r="AZ290" s="6" t="s">
        <v>1166</v>
      </c>
      <c r="BA290" s="6" t="s">
        <v>1166</v>
      </c>
      <c r="BB290" s="6" t="s">
        <v>1166</v>
      </c>
      <c r="BC290" s="6" t="s">
        <v>1166</v>
      </c>
      <c r="BD290" s="6" t="s">
        <v>1166</v>
      </c>
      <c r="BE290" s="6" t="s">
        <v>1166</v>
      </c>
      <c r="BF290" s="6" t="s">
        <v>1166</v>
      </c>
      <c r="BG290" s="6" t="s">
        <v>1166</v>
      </c>
      <c r="BH290" s="6" t="s">
        <v>1166</v>
      </c>
      <c r="BI290" s="6" t="s">
        <v>1166</v>
      </c>
      <c r="BJ290" s="6" t="s">
        <v>1166</v>
      </c>
      <c r="BK290" s="6" t="s">
        <v>1166</v>
      </c>
      <c r="BL290" s="6" t="s">
        <v>1166</v>
      </c>
      <c r="BM290" s="6" t="s">
        <v>1166</v>
      </c>
      <c r="BN290" s="6" t="s">
        <v>1166</v>
      </c>
      <c r="BO290" s="6" t="s">
        <v>1166</v>
      </c>
      <c r="BP290" s="6" t="s">
        <v>1166</v>
      </c>
      <c r="BQ290" s="6" t="s">
        <v>1166</v>
      </c>
      <c r="BR290" s="6" t="s">
        <v>1166</v>
      </c>
      <c r="BS290" s="6" t="s">
        <v>1166</v>
      </c>
      <c r="BT290" s="6" t="s">
        <v>1166</v>
      </c>
      <c r="BU290" s="6" t="s">
        <v>1166</v>
      </c>
      <c r="BV290" s="6" t="s">
        <v>1166</v>
      </c>
      <c r="BW290" s="6" t="s">
        <v>1166</v>
      </c>
    </row>
    <row r="291" spans="1:75" x14ac:dyDescent="0.3">
      <c r="A291" s="11">
        <v>867</v>
      </c>
      <c r="B291" s="3" t="s">
        <v>1160</v>
      </c>
      <c r="C291" s="6" t="s">
        <v>1164</v>
      </c>
      <c r="D291" s="5">
        <v>3</v>
      </c>
      <c r="E291" s="6">
        <v>2</v>
      </c>
      <c r="F291" s="6">
        <v>68</v>
      </c>
      <c r="G291" s="10">
        <v>3</v>
      </c>
      <c r="H291" s="6" t="s">
        <v>1166</v>
      </c>
      <c r="I291" s="6" t="s">
        <v>1166</v>
      </c>
      <c r="J291" s="6" t="s">
        <v>1166</v>
      </c>
      <c r="K291" s="6" t="s">
        <v>1166</v>
      </c>
      <c r="L291" s="6" t="s">
        <v>1166</v>
      </c>
      <c r="M291" s="6" t="s">
        <v>1166</v>
      </c>
      <c r="N291" s="6" t="s">
        <v>1166</v>
      </c>
      <c r="O291" s="6" t="s">
        <v>1166</v>
      </c>
      <c r="P291" s="6" t="s">
        <v>1166</v>
      </c>
      <c r="Q291" s="6" t="s">
        <v>1166</v>
      </c>
      <c r="R291" s="6" t="s">
        <v>1166</v>
      </c>
      <c r="S291" s="6" t="s">
        <v>1166</v>
      </c>
      <c r="T291" s="6" t="s">
        <v>1166</v>
      </c>
      <c r="U291" s="6" t="s">
        <v>1166</v>
      </c>
      <c r="V291" s="6" t="s">
        <v>1166</v>
      </c>
      <c r="W291" s="6" t="s">
        <v>1166</v>
      </c>
      <c r="X291" s="6" t="s">
        <v>1166</v>
      </c>
      <c r="Y291" s="6" t="s">
        <v>1166</v>
      </c>
      <c r="Z291" s="6" t="s">
        <v>1166</v>
      </c>
      <c r="AA291" s="6" t="s">
        <v>1166</v>
      </c>
      <c r="AB291" s="6" t="s">
        <v>1166</v>
      </c>
      <c r="AC291" s="6" t="s">
        <v>1166</v>
      </c>
      <c r="AD291" s="6" t="s">
        <v>1166</v>
      </c>
      <c r="AE291" s="6" t="s">
        <v>1166</v>
      </c>
      <c r="AF291" s="6" t="s">
        <v>1166</v>
      </c>
      <c r="AG291" s="6" t="s">
        <v>1166</v>
      </c>
      <c r="AH291" s="6" t="s">
        <v>1166</v>
      </c>
      <c r="AI291" s="6" t="s">
        <v>1166</v>
      </c>
      <c r="AJ291" s="6" t="s">
        <v>1166</v>
      </c>
      <c r="AK291" s="6" t="s">
        <v>1166</v>
      </c>
      <c r="AL291" s="6" t="s">
        <v>1166</v>
      </c>
      <c r="AM291" s="6" t="s">
        <v>1166</v>
      </c>
      <c r="AN291" s="6" t="s">
        <v>1166</v>
      </c>
      <c r="AO291" s="6" t="s">
        <v>1166</v>
      </c>
      <c r="AP291" s="6" t="s">
        <v>1166</v>
      </c>
      <c r="AQ291" s="6" t="s">
        <v>1166</v>
      </c>
      <c r="AR291" s="6" t="s">
        <v>1166</v>
      </c>
      <c r="AS291" s="6" t="s">
        <v>1166</v>
      </c>
      <c r="AT291" s="6" t="s">
        <v>1166</v>
      </c>
      <c r="AU291" s="6" t="s">
        <v>1166</v>
      </c>
      <c r="AV291" s="6" t="s">
        <v>1166</v>
      </c>
      <c r="AW291" s="6" t="s">
        <v>1166</v>
      </c>
      <c r="AX291" s="6" t="s">
        <v>1166</v>
      </c>
      <c r="AY291" s="6" t="s">
        <v>1166</v>
      </c>
      <c r="AZ291" s="6" t="s">
        <v>1166</v>
      </c>
      <c r="BA291" s="6" t="s">
        <v>1166</v>
      </c>
      <c r="BB291" s="6" t="s">
        <v>1166</v>
      </c>
      <c r="BC291" s="6" t="s">
        <v>1166</v>
      </c>
      <c r="BD291" s="6" t="s">
        <v>1166</v>
      </c>
      <c r="BE291" s="6" t="s">
        <v>1166</v>
      </c>
      <c r="BF291" s="6" t="s">
        <v>1166</v>
      </c>
      <c r="BG291" s="6" t="s">
        <v>1166</v>
      </c>
      <c r="BH291" s="6" t="s">
        <v>1166</v>
      </c>
      <c r="BI291" s="6" t="s">
        <v>1166</v>
      </c>
      <c r="BJ291" s="6" t="s">
        <v>1166</v>
      </c>
      <c r="BK291" s="6" t="s">
        <v>1166</v>
      </c>
      <c r="BL291" s="6" t="s">
        <v>1166</v>
      </c>
      <c r="BM291" s="6" t="s">
        <v>1166</v>
      </c>
      <c r="BN291" s="6" t="s">
        <v>1166</v>
      </c>
      <c r="BO291" s="6" t="s">
        <v>1166</v>
      </c>
      <c r="BP291" s="6" t="s">
        <v>1166</v>
      </c>
      <c r="BQ291" s="6" t="s">
        <v>1166</v>
      </c>
      <c r="BR291" s="6" t="s">
        <v>1166</v>
      </c>
      <c r="BS291" s="6" t="s">
        <v>1166</v>
      </c>
      <c r="BT291" s="6" t="s">
        <v>1166</v>
      </c>
      <c r="BU291" s="6" t="s">
        <v>1166</v>
      </c>
      <c r="BV291" s="6" t="s">
        <v>1166</v>
      </c>
      <c r="BW291" s="6" t="s">
        <v>1166</v>
      </c>
    </row>
    <row r="292" spans="1:75" x14ac:dyDescent="0.3">
      <c r="A292" s="11">
        <v>881</v>
      </c>
      <c r="B292" s="3" t="s">
        <v>1160</v>
      </c>
      <c r="C292" s="6" t="s">
        <v>1164</v>
      </c>
      <c r="D292" s="5">
        <v>3</v>
      </c>
      <c r="E292" s="6">
        <v>2</v>
      </c>
      <c r="F292" s="6">
        <v>68</v>
      </c>
      <c r="G292" s="10">
        <v>3</v>
      </c>
      <c r="H292" s="6" t="s">
        <v>1166</v>
      </c>
      <c r="I292" s="6" t="s">
        <v>1166</v>
      </c>
      <c r="J292" s="6" t="s">
        <v>1166</v>
      </c>
      <c r="K292" s="6" t="s">
        <v>1166</v>
      </c>
      <c r="L292" s="6" t="s">
        <v>1166</v>
      </c>
      <c r="M292" s="6" t="s">
        <v>1166</v>
      </c>
      <c r="N292" s="6" t="s">
        <v>1166</v>
      </c>
      <c r="O292" s="6" t="s">
        <v>1166</v>
      </c>
      <c r="P292" s="6" t="s">
        <v>1166</v>
      </c>
      <c r="Q292" s="6" t="s">
        <v>1166</v>
      </c>
      <c r="R292" s="6" t="s">
        <v>1166</v>
      </c>
      <c r="S292" s="6" t="s">
        <v>1166</v>
      </c>
      <c r="T292" s="6" t="s">
        <v>1166</v>
      </c>
      <c r="U292" s="6" t="s">
        <v>1166</v>
      </c>
      <c r="V292" s="6" t="s">
        <v>1166</v>
      </c>
      <c r="W292" s="6" t="s">
        <v>1166</v>
      </c>
      <c r="X292" s="6" t="s">
        <v>1166</v>
      </c>
      <c r="Y292" s="6" t="s">
        <v>1166</v>
      </c>
      <c r="Z292" s="6" t="s">
        <v>1166</v>
      </c>
      <c r="AA292" s="6" t="s">
        <v>1166</v>
      </c>
      <c r="AB292" s="6" t="s">
        <v>1166</v>
      </c>
      <c r="AC292" s="6" t="s">
        <v>1166</v>
      </c>
      <c r="AD292" s="6" t="s">
        <v>1166</v>
      </c>
      <c r="AE292" s="6" t="s">
        <v>1166</v>
      </c>
      <c r="AF292" s="6" t="s">
        <v>1166</v>
      </c>
      <c r="AG292" s="6" t="s">
        <v>1166</v>
      </c>
      <c r="AH292" s="6" t="s">
        <v>1166</v>
      </c>
      <c r="AI292" s="6" t="s">
        <v>1166</v>
      </c>
      <c r="AJ292" s="6" t="s">
        <v>1166</v>
      </c>
      <c r="AK292" s="6" t="s">
        <v>1166</v>
      </c>
      <c r="AL292" s="6" t="s">
        <v>1166</v>
      </c>
      <c r="AM292" s="6" t="s">
        <v>1166</v>
      </c>
      <c r="AN292" s="6" t="s">
        <v>1166</v>
      </c>
      <c r="AO292" s="6" t="s">
        <v>1166</v>
      </c>
      <c r="AP292" s="6" t="s">
        <v>1166</v>
      </c>
      <c r="AQ292" s="6" t="s">
        <v>1166</v>
      </c>
      <c r="AR292" s="6" t="s">
        <v>1166</v>
      </c>
      <c r="AS292" s="6" t="s">
        <v>1166</v>
      </c>
      <c r="AT292" s="6" t="s">
        <v>1166</v>
      </c>
      <c r="AU292" s="6" t="s">
        <v>1166</v>
      </c>
      <c r="AV292" s="6" t="s">
        <v>1166</v>
      </c>
      <c r="AW292" s="6" t="s">
        <v>1166</v>
      </c>
      <c r="AX292" s="6" t="s">
        <v>1166</v>
      </c>
      <c r="AY292" s="6" t="s">
        <v>1166</v>
      </c>
      <c r="AZ292" s="6" t="s">
        <v>1166</v>
      </c>
      <c r="BA292" s="6" t="s">
        <v>1166</v>
      </c>
      <c r="BB292" s="6" t="s">
        <v>1166</v>
      </c>
      <c r="BC292" s="6" t="s">
        <v>1166</v>
      </c>
      <c r="BD292" s="6" t="s">
        <v>1166</v>
      </c>
      <c r="BE292" s="6" t="s">
        <v>1166</v>
      </c>
      <c r="BF292" s="6" t="s">
        <v>1166</v>
      </c>
      <c r="BG292" s="6" t="s">
        <v>1166</v>
      </c>
      <c r="BH292" s="6" t="s">
        <v>1166</v>
      </c>
      <c r="BI292" s="6" t="s">
        <v>1166</v>
      </c>
      <c r="BJ292" s="6" t="s">
        <v>1166</v>
      </c>
      <c r="BK292" s="6" t="s">
        <v>1166</v>
      </c>
      <c r="BL292" s="6" t="s">
        <v>1166</v>
      </c>
      <c r="BM292" s="6" t="s">
        <v>1166</v>
      </c>
      <c r="BN292" s="6" t="s">
        <v>1166</v>
      </c>
      <c r="BO292" s="6" t="s">
        <v>1166</v>
      </c>
      <c r="BP292" s="6" t="s">
        <v>1166</v>
      </c>
      <c r="BQ292" s="6" t="s">
        <v>1166</v>
      </c>
      <c r="BR292" s="6" t="s">
        <v>1166</v>
      </c>
      <c r="BS292" s="6" t="s">
        <v>1166</v>
      </c>
      <c r="BT292" s="6" t="s">
        <v>1166</v>
      </c>
      <c r="BU292" s="6" t="s">
        <v>1166</v>
      </c>
      <c r="BV292" s="6" t="s">
        <v>1166</v>
      </c>
      <c r="BW292" s="6" t="s">
        <v>1166</v>
      </c>
    </row>
    <row r="293" spans="1:75" x14ac:dyDescent="0.3">
      <c r="A293" s="11">
        <v>883</v>
      </c>
      <c r="B293" s="3" t="s">
        <v>1160</v>
      </c>
      <c r="C293" s="6" t="s">
        <v>1164</v>
      </c>
      <c r="D293" s="5">
        <v>3</v>
      </c>
      <c r="E293" s="6">
        <v>2</v>
      </c>
      <c r="F293" s="6">
        <v>68</v>
      </c>
      <c r="G293" s="10">
        <v>3</v>
      </c>
      <c r="H293" s="6" t="s">
        <v>1166</v>
      </c>
      <c r="I293" s="6" t="s">
        <v>1166</v>
      </c>
      <c r="J293" s="6" t="s">
        <v>1166</v>
      </c>
      <c r="K293" s="6" t="s">
        <v>1166</v>
      </c>
      <c r="L293" s="6" t="s">
        <v>1166</v>
      </c>
      <c r="M293" s="6" t="s">
        <v>1166</v>
      </c>
      <c r="N293" s="6" t="s">
        <v>1166</v>
      </c>
      <c r="O293" s="6" t="s">
        <v>1166</v>
      </c>
      <c r="P293" s="6" t="s">
        <v>1166</v>
      </c>
      <c r="Q293" s="6" t="s">
        <v>1166</v>
      </c>
      <c r="R293" s="6" t="s">
        <v>1166</v>
      </c>
      <c r="S293" s="6" t="s">
        <v>1166</v>
      </c>
      <c r="T293" s="6" t="s">
        <v>1166</v>
      </c>
      <c r="U293" s="6" t="s">
        <v>1166</v>
      </c>
      <c r="V293" s="6" t="s">
        <v>1166</v>
      </c>
      <c r="W293" s="6" t="s">
        <v>1166</v>
      </c>
      <c r="X293" s="6" t="s">
        <v>1166</v>
      </c>
      <c r="Y293" s="6" t="s">
        <v>1166</v>
      </c>
      <c r="Z293" s="6" t="s">
        <v>1166</v>
      </c>
      <c r="AA293" s="6" t="s">
        <v>1166</v>
      </c>
      <c r="AB293" s="6" t="s">
        <v>1166</v>
      </c>
      <c r="AC293" s="6" t="s">
        <v>1166</v>
      </c>
      <c r="AD293" s="6" t="s">
        <v>1166</v>
      </c>
      <c r="AE293" s="6" t="s">
        <v>1166</v>
      </c>
      <c r="AF293" s="6" t="s">
        <v>1166</v>
      </c>
      <c r="AG293" s="6" t="s">
        <v>1166</v>
      </c>
      <c r="AH293" s="6" t="s">
        <v>1166</v>
      </c>
      <c r="AI293" s="6" t="s">
        <v>1166</v>
      </c>
      <c r="AJ293" s="6" t="s">
        <v>1166</v>
      </c>
      <c r="AK293" s="6" t="s">
        <v>1166</v>
      </c>
      <c r="AL293" s="6" t="s">
        <v>1166</v>
      </c>
      <c r="AM293" s="6" t="s">
        <v>1166</v>
      </c>
      <c r="AN293" s="6" t="s">
        <v>1166</v>
      </c>
      <c r="AO293" s="6" t="s">
        <v>1166</v>
      </c>
      <c r="AP293" s="6" t="s">
        <v>1166</v>
      </c>
      <c r="AQ293" s="6" t="s">
        <v>1166</v>
      </c>
      <c r="AR293" s="6" t="s">
        <v>1166</v>
      </c>
      <c r="AS293" s="6" t="s">
        <v>1166</v>
      </c>
      <c r="AT293" s="6" t="s">
        <v>1166</v>
      </c>
      <c r="AU293" s="6" t="s">
        <v>1166</v>
      </c>
      <c r="AV293" s="6" t="s">
        <v>1166</v>
      </c>
      <c r="AW293" s="6" t="s">
        <v>1166</v>
      </c>
      <c r="AX293" s="6" t="s">
        <v>1166</v>
      </c>
      <c r="AY293" s="6" t="s">
        <v>1166</v>
      </c>
      <c r="AZ293" s="6" t="s">
        <v>1166</v>
      </c>
      <c r="BA293" s="6" t="s">
        <v>1166</v>
      </c>
      <c r="BB293" s="6" t="s">
        <v>1166</v>
      </c>
      <c r="BC293" s="6" t="s">
        <v>1166</v>
      </c>
      <c r="BD293" s="6" t="s">
        <v>1166</v>
      </c>
      <c r="BE293" s="6" t="s">
        <v>1166</v>
      </c>
      <c r="BF293" s="6" t="s">
        <v>1166</v>
      </c>
      <c r="BG293" s="6" t="s">
        <v>1166</v>
      </c>
      <c r="BH293" s="6" t="s">
        <v>1166</v>
      </c>
      <c r="BI293" s="6" t="s">
        <v>1166</v>
      </c>
      <c r="BJ293" s="6" t="s">
        <v>1166</v>
      </c>
      <c r="BK293" s="6" t="s">
        <v>1166</v>
      </c>
      <c r="BL293" s="6" t="s">
        <v>1166</v>
      </c>
      <c r="BM293" s="6" t="s">
        <v>1166</v>
      </c>
      <c r="BN293" s="6" t="s">
        <v>1166</v>
      </c>
      <c r="BO293" s="6" t="s">
        <v>1166</v>
      </c>
      <c r="BP293" s="6" t="s">
        <v>1166</v>
      </c>
      <c r="BQ293" s="6" t="s">
        <v>1166</v>
      </c>
      <c r="BR293" s="6" t="s">
        <v>1166</v>
      </c>
      <c r="BS293" s="6" t="s">
        <v>1166</v>
      </c>
      <c r="BT293" s="6" t="s">
        <v>1166</v>
      </c>
      <c r="BU293" s="6" t="s">
        <v>1166</v>
      </c>
      <c r="BV293" s="6" t="s">
        <v>1166</v>
      </c>
      <c r="BW293" s="6" t="s">
        <v>1166</v>
      </c>
    </row>
    <row r="294" spans="1:75" x14ac:dyDescent="0.3">
      <c r="A294" s="11">
        <v>890</v>
      </c>
      <c r="B294" s="3" t="s">
        <v>1160</v>
      </c>
      <c r="C294" s="6" t="s">
        <v>1164</v>
      </c>
      <c r="D294" s="5">
        <v>3</v>
      </c>
      <c r="E294" s="6">
        <v>2</v>
      </c>
      <c r="F294" s="6">
        <v>68</v>
      </c>
      <c r="G294" s="10">
        <v>3</v>
      </c>
      <c r="H294" s="6" t="s">
        <v>1166</v>
      </c>
      <c r="I294" s="6" t="s">
        <v>1166</v>
      </c>
      <c r="J294" s="6" t="s">
        <v>1166</v>
      </c>
      <c r="K294" s="6" t="s">
        <v>1166</v>
      </c>
      <c r="L294" s="6" t="s">
        <v>1166</v>
      </c>
      <c r="M294" s="6" t="s">
        <v>1166</v>
      </c>
      <c r="N294" s="6" t="s">
        <v>1166</v>
      </c>
      <c r="O294" s="6" t="s">
        <v>1166</v>
      </c>
      <c r="P294" s="6" t="s">
        <v>1166</v>
      </c>
      <c r="Q294" s="6" t="s">
        <v>1166</v>
      </c>
      <c r="R294" s="6" t="s">
        <v>1166</v>
      </c>
      <c r="S294" s="6" t="s">
        <v>1166</v>
      </c>
      <c r="T294" s="6" t="s">
        <v>1166</v>
      </c>
      <c r="U294" s="6" t="s">
        <v>1166</v>
      </c>
      <c r="V294" s="6" t="s">
        <v>1166</v>
      </c>
      <c r="W294" s="6" t="s">
        <v>1166</v>
      </c>
      <c r="X294" s="6" t="s">
        <v>1166</v>
      </c>
      <c r="Y294" s="6" t="s">
        <v>1166</v>
      </c>
      <c r="Z294" s="6" t="s">
        <v>1166</v>
      </c>
      <c r="AA294" s="6" t="s">
        <v>1166</v>
      </c>
      <c r="AB294" s="6" t="s">
        <v>1166</v>
      </c>
      <c r="AC294" s="6" t="s">
        <v>1166</v>
      </c>
      <c r="AD294" s="6" t="s">
        <v>1166</v>
      </c>
      <c r="AE294" s="6" t="s">
        <v>1166</v>
      </c>
      <c r="AF294" s="6" t="s">
        <v>1166</v>
      </c>
      <c r="AG294" s="6" t="s">
        <v>1166</v>
      </c>
      <c r="AH294" s="6" t="s">
        <v>1166</v>
      </c>
      <c r="AI294" s="6" t="s">
        <v>1166</v>
      </c>
      <c r="AJ294" s="6" t="s">
        <v>1166</v>
      </c>
      <c r="AK294" s="6" t="s">
        <v>1166</v>
      </c>
      <c r="AL294" s="6" t="s">
        <v>1166</v>
      </c>
      <c r="AM294" s="6" t="s">
        <v>1166</v>
      </c>
      <c r="AN294" s="6" t="s">
        <v>1166</v>
      </c>
      <c r="AO294" s="6" t="s">
        <v>1166</v>
      </c>
      <c r="AP294" s="6" t="s">
        <v>1166</v>
      </c>
      <c r="AQ294" s="6" t="s">
        <v>1166</v>
      </c>
      <c r="AR294" s="6" t="s">
        <v>1166</v>
      </c>
      <c r="AS294" s="6" t="s">
        <v>1166</v>
      </c>
      <c r="AT294" s="6" t="s">
        <v>1166</v>
      </c>
      <c r="AU294" s="6" t="s">
        <v>1166</v>
      </c>
      <c r="AV294" s="6" t="s">
        <v>1166</v>
      </c>
      <c r="AW294" s="6" t="s">
        <v>1166</v>
      </c>
      <c r="AX294" s="6" t="s">
        <v>1166</v>
      </c>
      <c r="AY294" s="6" t="s">
        <v>1166</v>
      </c>
      <c r="AZ294" s="6" t="s">
        <v>1166</v>
      </c>
      <c r="BA294" s="6" t="s">
        <v>1166</v>
      </c>
      <c r="BB294" s="6" t="s">
        <v>1166</v>
      </c>
      <c r="BC294" s="6" t="s">
        <v>1166</v>
      </c>
      <c r="BD294" s="6" t="s">
        <v>1166</v>
      </c>
      <c r="BE294" s="6" t="s">
        <v>1166</v>
      </c>
      <c r="BF294" s="6" t="s">
        <v>1166</v>
      </c>
      <c r="BG294" s="6" t="s">
        <v>1166</v>
      </c>
      <c r="BH294" s="6" t="s">
        <v>1166</v>
      </c>
      <c r="BI294" s="6" t="s">
        <v>1166</v>
      </c>
      <c r="BJ294" s="6" t="s">
        <v>1166</v>
      </c>
      <c r="BK294" s="6" t="s">
        <v>1166</v>
      </c>
      <c r="BL294" s="6" t="s">
        <v>1166</v>
      </c>
      <c r="BM294" s="6" t="s">
        <v>1166</v>
      </c>
      <c r="BN294" s="6" t="s">
        <v>1166</v>
      </c>
      <c r="BO294" s="6" t="s">
        <v>1166</v>
      </c>
      <c r="BP294" s="6" t="s">
        <v>1166</v>
      </c>
      <c r="BQ294" s="6" t="s">
        <v>1166</v>
      </c>
      <c r="BR294" s="6" t="s">
        <v>1166</v>
      </c>
      <c r="BS294" s="6" t="s">
        <v>1166</v>
      </c>
      <c r="BT294" s="6" t="s">
        <v>1166</v>
      </c>
      <c r="BU294" s="6" t="s">
        <v>1166</v>
      </c>
      <c r="BV294" s="6" t="s">
        <v>1166</v>
      </c>
      <c r="BW294" s="6" t="s">
        <v>1166</v>
      </c>
    </row>
    <row r="295" spans="1:75" x14ac:dyDescent="0.3">
      <c r="A295" s="11">
        <v>929</v>
      </c>
      <c r="B295" s="3" t="s">
        <v>1160</v>
      </c>
      <c r="C295" s="6" t="s">
        <v>1164</v>
      </c>
      <c r="D295" s="5">
        <v>3</v>
      </c>
      <c r="E295" s="6">
        <v>2</v>
      </c>
      <c r="F295" s="6">
        <v>68</v>
      </c>
      <c r="G295" s="10">
        <v>3</v>
      </c>
      <c r="H295" s="6" t="s">
        <v>1166</v>
      </c>
      <c r="I295" s="6" t="s">
        <v>1166</v>
      </c>
      <c r="J295" s="6" t="s">
        <v>1166</v>
      </c>
      <c r="K295" s="6" t="s">
        <v>1166</v>
      </c>
      <c r="L295" s="6" t="s">
        <v>1166</v>
      </c>
      <c r="M295" s="6" t="s">
        <v>1166</v>
      </c>
      <c r="N295" s="6" t="s">
        <v>1166</v>
      </c>
      <c r="O295" s="6" t="s">
        <v>1166</v>
      </c>
      <c r="P295" s="6" t="s">
        <v>1166</v>
      </c>
      <c r="Q295" s="6" t="s">
        <v>1166</v>
      </c>
      <c r="R295" s="6" t="s">
        <v>1166</v>
      </c>
      <c r="S295" s="6" t="s">
        <v>1166</v>
      </c>
      <c r="T295" s="6" t="s">
        <v>1166</v>
      </c>
      <c r="U295" s="6" t="s">
        <v>1166</v>
      </c>
      <c r="V295" s="6" t="s">
        <v>1166</v>
      </c>
      <c r="W295" s="6" t="s">
        <v>1166</v>
      </c>
      <c r="X295" s="6" t="s">
        <v>1166</v>
      </c>
      <c r="Y295" s="6" t="s">
        <v>1166</v>
      </c>
      <c r="Z295" s="6" t="s">
        <v>1166</v>
      </c>
      <c r="AA295" s="6" t="s">
        <v>1166</v>
      </c>
      <c r="AB295" s="6" t="s">
        <v>1166</v>
      </c>
      <c r="AC295" s="6" t="s">
        <v>1166</v>
      </c>
      <c r="AD295" s="6" t="s">
        <v>1166</v>
      </c>
      <c r="AE295" s="6" t="s">
        <v>1166</v>
      </c>
      <c r="AF295" s="6" t="s">
        <v>1166</v>
      </c>
      <c r="AG295" s="6" t="s">
        <v>1166</v>
      </c>
      <c r="AH295" s="6" t="s">
        <v>1166</v>
      </c>
      <c r="AI295" s="6" t="s">
        <v>1166</v>
      </c>
      <c r="AJ295" s="6" t="s">
        <v>1166</v>
      </c>
      <c r="AK295" s="6" t="s">
        <v>1166</v>
      </c>
      <c r="AL295" s="6" t="s">
        <v>1166</v>
      </c>
      <c r="AM295" s="6" t="s">
        <v>1166</v>
      </c>
      <c r="AN295" s="6" t="s">
        <v>1166</v>
      </c>
      <c r="AO295" s="6" t="s">
        <v>1166</v>
      </c>
      <c r="AP295" s="6" t="s">
        <v>1166</v>
      </c>
      <c r="AQ295" s="6" t="s">
        <v>1166</v>
      </c>
      <c r="AR295" s="6" t="s">
        <v>1166</v>
      </c>
      <c r="AS295" s="6" t="s">
        <v>1166</v>
      </c>
      <c r="AT295" s="6" t="s">
        <v>1166</v>
      </c>
      <c r="AU295" s="6" t="s">
        <v>1166</v>
      </c>
      <c r="AV295" s="6" t="s">
        <v>1166</v>
      </c>
      <c r="AW295" s="6" t="s">
        <v>1166</v>
      </c>
      <c r="AX295" s="6" t="s">
        <v>1166</v>
      </c>
      <c r="AY295" s="6" t="s">
        <v>1166</v>
      </c>
      <c r="AZ295" s="6" t="s">
        <v>1166</v>
      </c>
      <c r="BA295" s="6" t="s">
        <v>1166</v>
      </c>
      <c r="BB295" s="6" t="s">
        <v>1166</v>
      </c>
      <c r="BC295" s="6" t="s">
        <v>1166</v>
      </c>
      <c r="BD295" s="6" t="s">
        <v>1166</v>
      </c>
      <c r="BE295" s="6" t="s">
        <v>1166</v>
      </c>
      <c r="BF295" s="6" t="s">
        <v>1166</v>
      </c>
      <c r="BG295" s="6" t="s">
        <v>1166</v>
      </c>
      <c r="BH295" s="6" t="s">
        <v>1166</v>
      </c>
      <c r="BI295" s="6" t="s">
        <v>1166</v>
      </c>
      <c r="BJ295" s="6" t="s">
        <v>1166</v>
      </c>
      <c r="BK295" s="6" t="s">
        <v>1166</v>
      </c>
      <c r="BL295" s="6" t="s">
        <v>1166</v>
      </c>
      <c r="BM295" s="6" t="s">
        <v>1166</v>
      </c>
      <c r="BN295" s="6" t="s">
        <v>1166</v>
      </c>
      <c r="BO295" s="6" t="s">
        <v>1166</v>
      </c>
      <c r="BP295" s="6" t="s">
        <v>1166</v>
      </c>
      <c r="BQ295" s="6" t="s">
        <v>1166</v>
      </c>
      <c r="BR295" s="6" t="s">
        <v>1166</v>
      </c>
      <c r="BS295" s="6" t="s">
        <v>1166</v>
      </c>
      <c r="BT295" s="6" t="s">
        <v>1166</v>
      </c>
      <c r="BU295" s="6" t="s">
        <v>1166</v>
      </c>
      <c r="BV295" s="6" t="s">
        <v>1166</v>
      </c>
      <c r="BW295" s="6" t="s">
        <v>1166</v>
      </c>
    </row>
    <row r="296" spans="1:75" x14ac:dyDescent="0.3">
      <c r="A296" s="11">
        <v>935</v>
      </c>
      <c r="B296" s="3" t="s">
        <v>1160</v>
      </c>
      <c r="C296" s="6" t="s">
        <v>1164</v>
      </c>
      <c r="D296" s="5">
        <v>3</v>
      </c>
      <c r="E296" s="6">
        <v>2</v>
      </c>
      <c r="F296" s="6">
        <v>68</v>
      </c>
      <c r="G296" s="10">
        <v>3</v>
      </c>
      <c r="H296" s="6" t="s">
        <v>1166</v>
      </c>
      <c r="I296" s="6" t="s">
        <v>1166</v>
      </c>
      <c r="J296" s="6" t="s">
        <v>1166</v>
      </c>
      <c r="K296" s="6" t="s">
        <v>1166</v>
      </c>
      <c r="L296" s="6" t="s">
        <v>1166</v>
      </c>
      <c r="M296" s="6" t="s">
        <v>1166</v>
      </c>
      <c r="N296" s="6" t="s">
        <v>1166</v>
      </c>
      <c r="O296" s="6" t="s">
        <v>1166</v>
      </c>
      <c r="P296" s="6" t="s">
        <v>1166</v>
      </c>
      <c r="Q296" s="6" t="s">
        <v>1166</v>
      </c>
      <c r="R296" s="6" t="s">
        <v>1166</v>
      </c>
      <c r="S296" s="6" t="s">
        <v>1166</v>
      </c>
      <c r="T296" s="6" t="s">
        <v>1166</v>
      </c>
      <c r="U296" s="6" t="s">
        <v>1166</v>
      </c>
      <c r="V296" s="6" t="s">
        <v>1166</v>
      </c>
      <c r="W296" s="6" t="s">
        <v>1166</v>
      </c>
      <c r="X296" s="6" t="s">
        <v>1166</v>
      </c>
      <c r="Y296" s="6" t="s">
        <v>1166</v>
      </c>
      <c r="Z296" s="6" t="s">
        <v>1166</v>
      </c>
      <c r="AA296" s="6" t="s">
        <v>1166</v>
      </c>
      <c r="AB296" s="6" t="s">
        <v>1166</v>
      </c>
      <c r="AC296" s="6" t="s">
        <v>1166</v>
      </c>
      <c r="AD296" s="6" t="s">
        <v>1166</v>
      </c>
      <c r="AE296" s="6" t="s">
        <v>1166</v>
      </c>
      <c r="AF296" s="6" t="s">
        <v>1166</v>
      </c>
      <c r="AG296" s="6" t="s">
        <v>1166</v>
      </c>
      <c r="AH296" s="6" t="s">
        <v>1166</v>
      </c>
      <c r="AI296" s="6" t="s">
        <v>1166</v>
      </c>
      <c r="AJ296" s="6" t="s">
        <v>1166</v>
      </c>
      <c r="AK296" s="6" t="s">
        <v>1166</v>
      </c>
      <c r="AL296" s="6" t="s">
        <v>1166</v>
      </c>
      <c r="AM296" s="6" t="s">
        <v>1166</v>
      </c>
      <c r="AN296" s="6" t="s">
        <v>1166</v>
      </c>
      <c r="AO296" s="6" t="s">
        <v>1166</v>
      </c>
      <c r="AP296" s="6" t="s">
        <v>1166</v>
      </c>
      <c r="AQ296" s="6" t="s">
        <v>1166</v>
      </c>
      <c r="AR296" s="6" t="s">
        <v>1166</v>
      </c>
      <c r="AS296" s="6" t="s">
        <v>1166</v>
      </c>
      <c r="AT296" s="6" t="s">
        <v>1166</v>
      </c>
      <c r="AU296" s="6" t="s">
        <v>1166</v>
      </c>
      <c r="AV296" s="6" t="s">
        <v>1166</v>
      </c>
      <c r="AW296" s="6" t="s">
        <v>1166</v>
      </c>
      <c r="AX296" s="6" t="s">
        <v>1166</v>
      </c>
      <c r="AY296" s="6" t="s">
        <v>1166</v>
      </c>
      <c r="AZ296" s="6" t="s">
        <v>1166</v>
      </c>
      <c r="BA296" s="6" t="s">
        <v>1166</v>
      </c>
      <c r="BB296" s="6" t="s">
        <v>1166</v>
      </c>
      <c r="BC296" s="6" t="s">
        <v>1166</v>
      </c>
      <c r="BD296" s="6" t="s">
        <v>1166</v>
      </c>
      <c r="BE296" s="6" t="s">
        <v>1166</v>
      </c>
      <c r="BF296" s="6" t="s">
        <v>1166</v>
      </c>
      <c r="BG296" s="6" t="s">
        <v>1166</v>
      </c>
      <c r="BH296" s="6" t="s">
        <v>1166</v>
      </c>
      <c r="BI296" s="6" t="s">
        <v>1166</v>
      </c>
      <c r="BJ296" s="6" t="s">
        <v>1166</v>
      </c>
      <c r="BK296" s="6" t="s">
        <v>1166</v>
      </c>
      <c r="BL296" s="6" t="s">
        <v>1166</v>
      </c>
      <c r="BM296" s="6" t="s">
        <v>1166</v>
      </c>
      <c r="BN296" s="6" t="s">
        <v>1166</v>
      </c>
      <c r="BO296" s="6" t="s">
        <v>1166</v>
      </c>
      <c r="BP296" s="6" t="s">
        <v>1166</v>
      </c>
      <c r="BQ296" s="6" t="s">
        <v>1166</v>
      </c>
      <c r="BR296" s="6" t="s">
        <v>1166</v>
      </c>
      <c r="BS296" s="6" t="s">
        <v>1166</v>
      </c>
      <c r="BT296" s="6" t="s">
        <v>1166</v>
      </c>
      <c r="BU296" s="6" t="s">
        <v>1166</v>
      </c>
      <c r="BV296" s="6" t="s">
        <v>1166</v>
      </c>
      <c r="BW296" s="6" t="s">
        <v>1166</v>
      </c>
    </row>
    <row r="297" spans="1:75" x14ac:dyDescent="0.3">
      <c r="A297" s="11">
        <v>943</v>
      </c>
      <c r="B297" s="3" t="s">
        <v>1160</v>
      </c>
      <c r="C297" s="6" t="s">
        <v>1164</v>
      </c>
      <c r="D297" s="5">
        <v>3</v>
      </c>
      <c r="E297" s="6">
        <v>2</v>
      </c>
      <c r="F297" s="6">
        <v>68</v>
      </c>
      <c r="G297" s="10">
        <v>3</v>
      </c>
      <c r="H297" s="6" t="s">
        <v>1166</v>
      </c>
      <c r="I297" s="6" t="s">
        <v>1166</v>
      </c>
      <c r="J297" s="6" t="s">
        <v>1166</v>
      </c>
      <c r="K297" s="6" t="s">
        <v>1166</v>
      </c>
      <c r="L297" s="6" t="s">
        <v>1166</v>
      </c>
      <c r="M297" s="6" t="s">
        <v>1166</v>
      </c>
      <c r="N297" s="6" t="s">
        <v>1166</v>
      </c>
      <c r="O297" s="6" t="s">
        <v>1166</v>
      </c>
      <c r="P297" s="6" t="s">
        <v>1166</v>
      </c>
      <c r="Q297" s="6" t="s">
        <v>1166</v>
      </c>
      <c r="R297" s="6" t="s">
        <v>1166</v>
      </c>
      <c r="S297" s="6" t="s">
        <v>1166</v>
      </c>
      <c r="T297" s="6" t="s">
        <v>1166</v>
      </c>
      <c r="U297" s="6" t="s">
        <v>1166</v>
      </c>
      <c r="V297" s="6" t="s">
        <v>1166</v>
      </c>
      <c r="W297" s="6" t="s">
        <v>1166</v>
      </c>
      <c r="X297" s="6" t="s">
        <v>1166</v>
      </c>
      <c r="Y297" s="6" t="s">
        <v>1166</v>
      </c>
      <c r="Z297" s="6" t="s">
        <v>1166</v>
      </c>
      <c r="AA297" s="6" t="s">
        <v>1166</v>
      </c>
      <c r="AB297" s="6" t="s">
        <v>1166</v>
      </c>
      <c r="AC297" s="6" t="s">
        <v>1166</v>
      </c>
      <c r="AD297" s="6" t="s">
        <v>1166</v>
      </c>
      <c r="AE297" s="6" t="s">
        <v>1166</v>
      </c>
      <c r="AF297" s="6" t="s">
        <v>1166</v>
      </c>
      <c r="AG297" s="6" t="s">
        <v>1166</v>
      </c>
      <c r="AH297" s="6" t="s">
        <v>1166</v>
      </c>
      <c r="AI297" s="6" t="s">
        <v>1166</v>
      </c>
      <c r="AJ297" s="6" t="s">
        <v>1166</v>
      </c>
      <c r="AK297" s="6" t="s">
        <v>1166</v>
      </c>
      <c r="AL297" s="6" t="s">
        <v>1166</v>
      </c>
      <c r="AM297" s="6" t="s">
        <v>1166</v>
      </c>
      <c r="AN297" s="6" t="s">
        <v>1166</v>
      </c>
      <c r="AO297" s="6" t="s">
        <v>1166</v>
      </c>
      <c r="AP297" s="6" t="s">
        <v>1166</v>
      </c>
      <c r="AQ297" s="6" t="s">
        <v>1166</v>
      </c>
      <c r="AR297" s="6" t="s">
        <v>1166</v>
      </c>
      <c r="AS297" s="6" t="s">
        <v>1166</v>
      </c>
      <c r="AT297" s="6" t="s">
        <v>1166</v>
      </c>
      <c r="AU297" s="6" t="s">
        <v>1166</v>
      </c>
      <c r="AV297" s="6" t="s">
        <v>1166</v>
      </c>
      <c r="AW297" s="6" t="s">
        <v>1166</v>
      </c>
      <c r="AX297" s="6" t="s">
        <v>1166</v>
      </c>
      <c r="AY297" s="6" t="s">
        <v>1166</v>
      </c>
      <c r="AZ297" s="6" t="s">
        <v>1166</v>
      </c>
      <c r="BA297" s="6" t="s">
        <v>1166</v>
      </c>
      <c r="BB297" s="6" t="s">
        <v>1166</v>
      </c>
      <c r="BC297" s="6" t="s">
        <v>1166</v>
      </c>
      <c r="BD297" s="6" t="s">
        <v>1166</v>
      </c>
      <c r="BE297" s="6" t="s">
        <v>1166</v>
      </c>
      <c r="BF297" s="6" t="s">
        <v>1166</v>
      </c>
      <c r="BG297" s="6" t="s">
        <v>1166</v>
      </c>
      <c r="BH297" s="6" t="s">
        <v>1166</v>
      </c>
      <c r="BI297" s="6" t="s">
        <v>1166</v>
      </c>
      <c r="BJ297" s="6" t="s">
        <v>1166</v>
      </c>
      <c r="BK297" s="6" t="s">
        <v>1166</v>
      </c>
      <c r="BL297" s="6" t="s">
        <v>1166</v>
      </c>
      <c r="BM297" s="6" t="s">
        <v>1166</v>
      </c>
      <c r="BN297" s="6" t="s">
        <v>1166</v>
      </c>
      <c r="BO297" s="6" t="s">
        <v>1166</v>
      </c>
      <c r="BP297" s="6" t="s">
        <v>1166</v>
      </c>
      <c r="BQ297" s="6" t="s">
        <v>1166</v>
      </c>
      <c r="BR297" s="6" t="s">
        <v>1166</v>
      </c>
      <c r="BS297" s="6" t="s">
        <v>1166</v>
      </c>
      <c r="BT297" s="6" t="s">
        <v>1166</v>
      </c>
      <c r="BU297" s="6" t="s">
        <v>1166</v>
      </c>
      <c r="BV297" s="6" t="s">
        <v>1166</v>
      </c>
      <c r="BW297" s="6" t="s">
        <v>1166</v>
      </c>
    </row>
    <row r="298" spans="1:75" x14ac:dyDescent="0.3">
      <c r="A298" s="11">
        <v>953</v>
      </c>
      <c r="B298" s="3" t="s">
        <v>1160</v>
      </c>
      <c r="C298" s="6" t="s">
        <v>1164</v>
      </c>
      <c r="D298" s="5">
        <v>3</v>
      </c>
      <c r="E298" s="6">
        <v>2</v>
      </c>
      <c r="F298" s="6">
        <v>68</v>
      </c>
      <c r="G298" s="10">
        <v>3</v>
      </c>
      <c r="H298" s="6" t="s">
        <v>1166</v>
      </c>
      <c r="I298" s="6" t="s">
        <v>1166</v>
      </c>
      <c r="J298" s="6" t="s">
        <v>1166</v>
      </c>
      <c r="K298" s="6" t="s">
        <v>1166</v>
      </c>
      <c r="L298" s="6" t="s">
        <v>1166</v>
      </c>
      <c r="M298" s="6" t="s">
        <v>1166</v>
      </c>
      <c r="N298" s="6" t="s">
        <v>1166</v>
      </c>
      <c r="O298" s="6" t="s">
        <v>1166</v>
      </c>
      <c r="P298" s="6" t="s">
        <v>1166</v>
      </c>
      <c r="Q298" s="6" t="s">
        <v>1166</v>
      </c>
      <c r="R298" s="6" t="s">
        <v>1166</v>
      </c>
      <c r="S298" s="6" t="s">
        <v>1166</v>
      </c>
      <c r="T298" s="6" t="s">
        <v>1166</v>
      </c>
      <c r="U298" s="6" t="s">
        <v>1166</v>
      </c>
      <c r="V298" s="6" t="s">
        <v>1166</v>
      </c>
      <c r="W298" s="6" t="s">
        <v>1166</v>
      </c>
      <c r="X298" s="6" t="s">
        <v>1166</v>
      </c>
      <c r="Y298" s="6" t="s">
        <v>1166</v>
      </c>
      <c r="Z298" s="6" t="s">
        <v>1166</v>
      </c>
      <c r="AA298" s="6" t="s">
        <v>1166</v>
      </c>
      <c r="AB298" s="6" t="s">
        <v>1166</v>
      </c>
      <c r="AC298" s="6" t="s">
        <v>1166</v>
      </c>
      <c r="AD298" s="6" t="s">
        <v>1166</v>
      </c>
      <c r="AE298" s="6" t="s">
        <v>1166</v>
      </c>
      <c r="AF298" s="6" t="s">
        <v>1166</v>
      </c>
      <c r="AG298" s="6" t="s">
        <v>1166</v>
      </c>
      <c r="AH298" s="6" t="s">
        <v>1166</v>
      </c>
      <c r="AI298" s="6" t="s">
        <v>1166</v>
      </c>
      <c r="AJ298" s="6" t="s">
        <v>1166</v>
      </c>
      <c r="AK298" s="6" t="s">
        <v>1166</v>
      </c>
      <c r="AL298" s="6" t="s">
        <v>1166</v>
      </c>
      <c r="AM298" s="6" t="s">
        <v>1166</v>
      </c>
      <c r="AN298" s="6" t="s">
        <v>1166</v>
      </c>
      <c r="AO298" s="6" t="s">
        <v>1166</v>
      </c>
      <c r="AP298" s="6" t="s">
        <v>1166</v>
      </c>
      <c r="AQ298" s="6" t="s">
        <v>1166</v>
      </c>
      <c r="AR298" s="6" t="s">
        <v>1166</v>
      </c>
      <c r="AS298" s="6" t="s">
        <v>1166</v>
      </c>
      <c r="AT298" s="6" t="s">
        <v>1166</v>
      </c>
      <c r="AU298" s="6" t="s">
        <v>1166</v>
      </c>
      <c r="AV298" s="6" t="s">
        <v>1166</v>
      </c>
      <c r="AW298" s="6" t="s">
        <v>1166</v>
      </c>
      <c r="AX298" s="6" t="s">
        <v>1166</v>
      </c>
      <c r="AY298" s="6" t="s">
        <v>1166</v>
      </c>
      <c r="AZ298" s="6" t="s">
        <v>1166</v>
      </c>
      <c r="BA298" s="6" t="s">
        <v>1166</v>
      </c>
      <c r="BB298" s="6" t="s">
        <v>1166</v>
      </c>
      <c r="BC298" s="6" t="s">
        <v>1166</v>
      </c>
      <c r="BD298" s="6" t="s">
        <v>1166</v>
      </c>
      <c r="BE298" s="6" t="s">
        <v>1166</v>
      </c>
      <c r="BF298" s="6" t="s">
        <v>1166</v>
      </c>
      <c r="BG298" s="6" t="s">
        <v>1166</v>
      </c>
      <c r="BH298" s="6" t="s">
        <v>1166</v>
      </c>
      <c r="BI298" s="6" t="s">
        <v>1166</v>
      </c>
      <c r="BJ298" s="6" t="s">
        <v>1166</v>
      </c>
      <c r="BK298" s="6" t="s">
        <v>1166</v>
      </c>
      <c r="BL298" s="6" t="s">
        <v>1166</v>
      </c>
      <c r="BM298" s="6" t="s">
        <v>1166</v>
      </c>
      <c r="BN298" s="6" t="s">
        <v>1166</v>
      </c>
      <c r="BO298" s="6" t="s">
        <v>1166</v>
      </c>
      <c r="BP298" s="6" t="s">
        <v>1166</v>
      </c>
      <c r="BQ298" s="6" t="s">
        <v>1166</v>
      </c>
      <c r="BR298" s="6" t="s">
        <v>1166</v>
      </c>
      <c r="BS298" s="6" t="s">
        <v>1166</v>
      </c>
      <c r="BT298" s="6" t="s">
        <v>1166</v>
      </c>
      <c r="BU298" s="6" t="s">
        <v>1166</v>
      </c>
      <c r="BV298" s="6" t="s">
        <v>1166</v>
      </c>
      <c r="BW298" s="6" t="s">
        <v>1166</v>
      </c>
    </row>
    <row r="299" spans="1:75" x14ac:dyDescent="0.3">
      <c r="A299" s="11">
        <v>961</v>
      </c>
      <c r="B299" s="3" t="s">
        <v>1160</v>
      </c>
      <c r="C299" s="6" t="s">
        <v>1164</v>
      </c>
      <c r="D299" s="5">
        <v>3</v>
      </c>
      <c r="E299" s="6">
        <v>2</v>
      </c>
      <c r="F299" s="6">
        <v>68</v>
      </c>
      <c r="G299" s="10">
        <v>3</v>
      </c>
      <c r="H299" s="6" t="s">
        <v>1166</v>
      </c>
      <c r="I299" s="6" t="s">
        <v>1166</v>
      </c>
      <c r="J299" s="6" t="s">
        <v>1166</v>
      </c>
      <c r="K299" s="6" t="s">
        <v>1166</v>
      </c>
      <c r="L299" s="6" t="s">
        <v>1166</v>
      </c>
      <c r="M299" s="6" t="s">
        <v>1166</v>
      </c>
      <c r="N299" s="6" t="s">
        <v>1166</v>
      </c>
      <c r="O299" s="6" t="s">
        <v>1166</v>
      </c>
      <c r="P299" s="6" t="s">
        <v>1166</v>
      </c>
      <c r="Q299" s="6" t="s">
        <v>1166</v>
      </c>
      <c r="R299" s="6" t="s">
        <v>1166</v>
      </c>
      <c r="S299" s="6" t="s">
        <v>1166</v>
      </c>
      <c r="T299" s="6" t="s">
        <v>1166</v>
      </c>
      <c r="U299" s="6" t="s">
        <v>1166</v>
      </c>
      <c r="V299" s="6" t="s">
        <v>1166</v>
      </c>
      <c r="W299" s="6" t="s">
        <v>1166</v>
      </c>
      <c r="X299" s="6" t="s">
        <v>1166</v>
      </c>
      <c r="Y299" s="6" t="s">
        <v>1166</v>
      </c>
      <c r="Z299" s="6" t="s">
        <v>1166</v>
      </c>
      <c r="AA299" s="6" t="s">
        <v>1166</v>
      </c>
      <c r="AB299" s="6" t="s">
        <v>1166</v>
      </c>
      <c r="AC299" s="6" t="s">
        <v>1166</v>
      </c>
      <c r="AD299" s="6" t="s">
        <v>1166</v>
      </c>
      <c r="AE299" s="6" t="s">
        <v>1166</v>
      </c>
      <c r="AF299" s="6" t="s">
        <v>1166</v>
      </c>
      <c r="AG299" s="6" t="s">
        <v>1166</v>
      </c>
      <c r="AH299" s="6" t="s">
        <v>1166</v>
      </c>
      <c r="AI299" s="6" t="s">
        <v>1166</v>
      </c>
      <c r="AJ299" s="6" t="s">
        <v>1166</v>
      </c>
      <c r="AK299" s="6" t="s">
        <v>1166</v>
      </c>
      <c r="AL299" s="6" t="s">
        <v>1166</v>
      </c>
      <c r="AM299" s="6" t="s">
        <v>1166</v>
      </c>
      <c r="AN299" s="6" t="s">
        <v>1166</v>
      </c>
      <c r="AO299" s="6" t="s">
        <v>1166</v>
      </c>
      <c r="AP299" s="6" t="s">
        <v>1166</v>
      </c>
      <c r="AQ299" s="6" t="s">
        <v>1166</v>
      </c>
      <c r="AR299" s="6" t="s">
        <v>1166</v>
      </c>
      <c r="AS299" s="6" t="s">
        <v>1166</v>
      </c>
      <c r="AT299" s="6" t="s">
        <v>1166</v>
      </c>
      <c r="AU299" s="6" t="s">
        <v>1166</v>
      </c>
      <c r="AV299" s="6" t="s">
        <v>1166</v>
      </c>
      <c r="AW299" s="6" t="s">
        <v>1166</v>
      </c>
      <c r="AX299" s="6" t="s">
        <v>1166</v>
      </c>
      <c r="AY299" s="6" t="s">
        <v>1166</v>
      </c>
      <c r="AZ299" s="6" t="s">
        <v>1166</v>
      </c>
      <c r="BA299" s="6" t="s">
        <v>1166</v>
      </c>
      <c r="BB299" s="6" t="s">
        <v>1166</v>
      </c>
      <c r="BC299" s="6" t="s">
        <v>1166</v>
      </c>
      <c r="BD299" s="6" t="s">
        <v>1166</v>
      </c>
      <c r="BE299" s="6" t="s">
        <v>1166</v>
      </c>
      <c r="BF299" s="6" t="s">
        <v>1166</v>
      </c>
      <c r="BG299" s="6" t="s">
        <v>1166</v>
      </c>
      <c r="BH299" s="6" t="s">
        <v>1166</v>
      </c>
      <c r="BI299" s="6" t="s">
        <v>1166</v>
      </c>
      <c r="BJ299" s="6" t="s">
        <v>1166</v>
      </c>
      <c r="BK299" s="6" t="s">
        <v>1166</v>
      </c>
      <c r="BL299" s="6" t="s">
        <v>1166</v>
      </c>
      <c r="BM299" s="6" t="s">
        <v>1166</v>
      </c>
      <c r="BN299" s="6" t="s">
        <v>1166</v>
      </c>
      <c r="BO299" s="6" t="s">
        <v>1166</v>
      </c>
      <c r="BP299" s="6" t="s">
        <v>1166</v>
      </c>
      <c r="BQ299" s="6" t="s">
        <v>1166</v>
      </c>
      <c r="BR299" s="6" t="s">
        <v>1166</v>
      </c>
      <c r="BS299" s="6" t="s">
        <v>1166</v>
      </c>
      <c r="BT299" s="6" t="s">
        <v>1166</v>
      </c>
      <c r="BU299" s="6" t="s">
        <v>1166</v>
      </c>
      <c r="BV299" s="6" t="s">
        <v>1166</v>
      </c>
      <c r="BW299" s="6" t="s">
        <v>1166</v>
      </c>
    </row>
    <row r="300" spans="1:75" x14ac:dyDescent="0.3">
      <c r="A300" s="11">
        <v>965</v>
      </c>
      <c r="B300" s="3" t="s">
        <v>1160</v>
      </c>
      <c r="C300" s="6" t="s">
        <v>1164</v>
      </c>
      <c r="D300" s="5">
        <v>3</v>
      </c>
      <c r="E300" s="6">
        <v>2</v>
      </c>
      <c r="F300" s="6">
        <v>68</v>
      </c>
      <c r="G300" s="10">
        <v>3</v>
      </c>
      <c r="H300" s="6" t="s">
        <v>1166</v>
      </c>
      <c r="I300" s="6" t="s">
        <v>1166</v>
      </c>
      <c r="J300" s="6" t="s">
        <v>1166</v>
      </c>
      <c r="K300" s="6" t="s">
        <v>1166</v>
      </c>
      <c r="L300" s="6" t="s">
        <v>1166</v>
      </c>
      <c r="M300" s="6" t="s">
        <v>1166</v>
      </c>
      <c r="N300" s="6" t="s">
        <v>1166</v>
      </c>
      <c r="O300" s="6" t="s">
        <v>1166</v>
      </c>
      <c r="P300" s="6" t="s">
        <v>1166</v>
      </c>
      <c r="Q300" s="6" t="s">
        <v>1166</v>
      </c>
      <c r="R300" s="6" t="s">
        <v>1166</v>
      </c>
      <c r="S300" s="6" t="s">
        <v>1166</v>
      </c>
      <c r="T300" s="6" t="s">
        <v>1166</v>
      </c>
      <c r="U300" s="6" t="s">
        <v>1166</v>
      </c>
      <c r="V300" s="6" t="s">
        <v>1166</v>
      </c>
      <c r="W300" s="6" t="s">
        <v>1166</v>
      </c>
      <c r="X300" s="6" t="s">
        <v>1166</v>
      </c>
      <c r="Y300" s="6" t="s">
        <v>1166</v>
      </c>
      <c r="Z300" s="6" t="s">
        <v>1166</v>
      </c>
      <c r="AA300" s="6" t="s">
        <v>1166</v>
      </c>
      <c r="AB300" s="6" t="s">
        <v>1166</v>
      </c>
      <c r="AC300" s="6" t="s">
        <v>1166</v>
      </c>
      <c r="AD300" s="6" t="s">
        <v>1166</v>
      </c>
      <c r="AE300" s="6" t="s">
        <v>1166</v>
      </c>
      <c r="AF300" s="6" t="s">
        <v>1166</v>
      </c>
      <c r="AG300" s="6" t="s">
        <v>1166</v>
      </c>
      <c r="AH300" s="6" t="s">
        <v>1166</v>
      </c>
      <c r="AI300" s="6" t="s">
        <v>1166</v>
      </c>
      <c r="AJ300" s="6" t="s">
        <v>1166</v>
      </c>
      <c r="AK300" s="6" t="s">
        <v>1166</v>
      </c>
      <c r="AL300" s="6" t="s">
        <v>1166</v>
      </c>
      <c r="AM300" s="6" t="s">
        <v>1166</v>
      </c>
      <c r="AN300" s="6" t="s">
        <v>1166</v>
      </c>
      <c r="AO300" s="6" t="s">
        <v>1166</v>
      </c>
      <c r="AP300" s="6" t="s">
        <v>1166</v>
      </c>
      <c r="AQ300" s="6" t="s">
        <v>1166</v>
      </c>
      <c r="AR300" s="6" t="s">
        <v>1166</v>
      </c>
      <c r="AS300" s="6" t="s">
        <v>1166</v>
      </c>
      <c r="AT300" s="6" t="s">
        <v>1166</v>
      </c>
      <c r="AU300" s="6" t="s">
        <v>1166</v>
      </c>
      <c r="AV300" s="6" t="s">
        <v>1166</v>
      </c>
      <c r="AW300" s="6" t="s">
        <v>1166</v>
      </c>
      <c r="AX300" s="6" t="s">
        <v>1166</v>
      </c>
      <c r="AY300" s="6" t="s">
        <v>1166</v>
      </c>
      <c r="AZ300" s="6" t="s">
        <v>1166</v>
      </c>
      <c r="BA300" s="6" t="s">
        <v>1166</v>
      </c>
      <c r="BB300" s="6" t="s">
        <v>1166</v>
      </c>
      <c r="BC300" s="6" t="s">
        <v>1166</v>
      </c>
      <c r="BD300" s="6" t="s">
        <v>1166</v>
      </c>
      <c r="BE300" s="6" t="s">
        <v>1166</v>
      </c>
      <c r="BF300" s="6" t="s">
        <v>1166</v>
      </c>
      <c r="BG300" s="6" t="s">
        <v>1166</v>
      </c>
      <c r="BH300" s="6" t="s">
        <v>1166</v>
      </c>
      <c r="BI300" s="6" t="s">
        <v>1166</v>
      </c>
      <c r="BJ300" s="6" t="s">
        <v>1166</v>
      </c>
      <c r="BK300" s="6" t="s">
        <v>1166</v>
      </c>
      <c r="BL300" s="6" t="s">
        <v>1166</v>
      </c>
      <c r="BM300" s="6" t="s">
        <v>1166</v>
      </c>
      <c r="BN300" s="6" t="s">
        <v>1166</v>
      </c>
      <c r="BO300" s="6" t="s">
        <v>1166</v>
      </c>
      <c r="BP300" s="6" t="s">
        <v>1166</v>
      </c>
      <c r="BQ300" s="6" t="s">
        <v>1166</v>
      </c>
      <c r="BR300" s="6" t="s">
        <v>1166</v>
      </c>
      <c r="BS300" s="6" t="s">
        <v>1166</v>
      </c>
      <c r="BT300" s="6" t="s">
        <v>1166</v>
      </c>
      <c r="BU300" s="6" t="s">
        <v>1166</v>
      </c>
      <c r="BV300" s="6" t="s">
        <v>1166</v>
      </c>
      <c r="BW300" s="6" t="s">
        <v>1166</v>
      </c>
    </row>
    <row r="301" spans="1:75" x14ac:dyDescent="0.3">
      <c r="A301" s="11">
        <v>978</v>
      </c>
      <c r="B301" s="3" t="s">
        <v>1160</v>
      </c>
      <c r="C301" s="6" t="s">
        <v>1164</v>
      </c>
      <c r="D301" s="5">
        <v>3</v>
      </c>
      <c r="E301" s="6">
        <v>2</v>
      </c>
      <c r="F301" s="6">
        <v>68</v>
      </c>
      <c r="G301" s="10">
        <v>3</v>
      </c>
      <c r="H301" s="6" t="s">
        <v>1166</v>
      </c>
      <c r="I301" s="6" t="s">
        <v>1166</v>
      </c>
      <c r="J301" s="6" t="s">
        <v>1166</v>
      </c>
      <c r="K301" s="6" t="s">
        <v>1166</v>
      </c>
      <c r="L301" s="6" t="s">
        <v>1166</v>
      </c>
      <c r="M301" s="6" t="s">
        <v>1166</v>
      </c>
      <c r="N301" s="6" t="s">
        <v>1166</v>
      </c>
      <c r="O301" s="6" t="s">
        <v>1166</v>
      </c>
      <c r="P301" s="6" t="s">
        <v>1166</v>
      </c>
      <c r="Q301" s="6" t="s">
        <v>1166</v>
      </c>
      <c r="R301" s="6" t="s">
        <v>1166</v>
      </c>
      <c r="S301" s="6" t="s">
        <v>1166</v>
      </c>
      <c r="T301" s="6" t="s">
        <v>1166</v>
      </c>
      <c r="U301" s="6" t="s">
        <v>1166</v>
      </c>
      <c r="V301" s="6" t="s">
        <v>1166</v>
      </c>
      <c r="W301" s="6" t="s">
        <v>1166</v>
      </c>
      <c r="X301" s="6" t="s">
        <v>1166</v>
      </c>
      <c r="Y301" s="6" t="s">
        <v>1166</v>
      </c>
      <c r="Z301" s="6" t="s">
        <v>1166</v>
      </c>
      <c r="AA301" s="6" t="s">
        <v>1166</v>
      </c>
      <c r="AB301" s="6" t="s">
        <v>1166</v>
      </c>
      <c r="AC301" s="6" t="s">
        <v>1166</v>
      </c>
      <c r="AD301" s="6" t="s">
        <v>1166</v>
      </c>
      <c r="AE301" s="6" t="s">
        <v>1166</v>
      </c>
      <c r="AF301" s="6" t="s">
        <v>1166</v>
      </c>
      <c r="AG301" s="6" t="s">
        <v>1166</v>
      </c>
      <c r="AH301" s="6" t="s">
        <v>1166</v>
      </c>
      <c r="AI301" s="6" t="s">
        <v>1166</v>
      </c>
      <c r="AJ301" s="6" t="s">
        <v>1166</v>
      </c>
      <c r="AK301" s="6" t="s">
        <v>1166</v>
      </c>
      <c r="AL301" s="6" t="s">
        <v>1166</v>
      </c>
      <c r="AM301" s="6" t="s">
        <v>1166</v>
      </c>
      <c r="AN301" s="6" t="s">
        <v>1166</v>
      </c>
      <c r="AO301" s="6" t="s">
        <v>1166</v>
      </c>
      <c r="AP301" s="6" t="s">
        <v>1166</v>
      </c>
      <c r="AQ301" s="6" t="s">
        <v>1166</v>
      </c>
      <c r="AR301" s="6" t="s">
        <v>1166</v>
      </c>
      <c r="AS301" s="6" t="s">
        <v>1166</v>
      </c>
      <c r="AT301" s="6" t="s">
        <v>1166</v>
      </c>
      <c r="AU301" s="6" t="s">
        <v>1166</v>
      </c>
      <c r="AV301" s="6" t="s">
        <v>1166</v>
      </c>
      <c r="AW301" s="6" t="s">
        <v>1166</v>
      </c>
      <c r="AX301" s="6" t="s">
        <v>1166</v>
      </c>
      <c r="AY301" s="6" t="s">
        <v>1166</v>
      </c>
      <c r="AZ301" s="6" t="s">
        <v>1166</v>
      </c>
      <c r="BA301" s="6" t="s">
        <v>1166</v>
      </c>
      <c r="BB301" s="6" t="s">
        <v>1166</v>
      </c>
      <c r="BC301" s="6" t="s">
        <v>1166</v>
      </c>
      <c r="BD301" s="6" t="s">
        <v>1166</v>
      </c>
      <c r="BE301" s="6" t="s">
        <v>1166</v>
      </c>
      <c r="BF301" s="6" t="s">
        <v>1166</v>
      </c>
      <c r="BG301" s="6" t="s">
        <v>1166</v>
      </c>
      <c r="BH301" s="6" t="s">
        <v>1166</v>
      </c>
      <c r="BI301" s="6" t="s">
        <v>1166</v>
      </c>
      <c r="BJ301" s="6" t="s">
        <v>1166</v>
      </c>
      <c r="BK301" s="6" t="s">
        <v>1166</v>
      </c>
      <c r="BL301" s="6" t="s">
        <v>1166</v>
      </c>
      <c r="BM301" s="6" t="s">
        <v>1166</v>
      </c>
      <c r="BN301" s="6" t="s">
        <v>1166</v>
      </c>
      <c r="BO301" s="6" t="s">
        <v>1166</v>
      </c>
      <c r="BP301" s="6" t="s">
        <v>1166</v>
      </c>
      <c r="BQ301" s="6" t="s">
        <v>1166</v>
      </c>
      <c r="BR301" s="6" t="s">
        <v>1166</v>
      </c>
      <c r="BS301" s="6" t="s">
        <v>1166</v>
      </c>
      <c r="BT301" s="6" t="s">
        <v>1166</v>
      </c>
      <c r="BU301" s="6" t="s">
        <v>1166</v>
      </c>
      <c r="BV301" s="6" t="s">
        <v>1166</v>
      </c>
      <c r="BW301" s="6" t="s">
        <v>1166</v>
      </c>
    </row>
    <row r="302" spans="1:75" x14ac:dyDescent="0.3">
      <c r="A302" s="11">
        <v>980</v>
      </c>
      <c r="B302" s="3" t="s">
        <v>1160</v>
      </c>
      <c r="C302" s="6" t="s">
        <v>1164</v>
      </c>
      <c r="D302" s="5">
        <v>3</v>
      </c>
      <c r="E302" s="6">
        <v>2</v>
      </c>
      <c r="F302" s="6">
        <v>68</v>
      </c>
      <c r="G302" s="10">
        <v>3</v>
      </c>
      <c r="H302" s="6" t="s">
        <v>1166</v>
      </c>
      <c r="I302" s="6" t="s">
        <v>1166</v>
      </c>
      <c r="J302" s="6" t="s">
        <v>1166</v>
      </c>
      <c r="K302" s="6" t="s">
        <v>1166</v>
      </c>
      <c r="L302" s="6" t="s">
        <v>1166</v>
      </c>
      <c r="M302" s="6" t="s">
        <v>1166</v>
      </c>
      <c r="N302" s="6" t="s">
        <v>1166</v>
      </c>
      <c r="O302" s="6" t="s">
        <v>1166</v>
      </c>
      <c r="P302" s="6" t="s">
        <v>1166</v>
      </c>
      <c r="Q302" s="6" t="s">
        <v>1166</v>
      </c>
      <c r="R302" s="6" t="s">
        <v>1166</v>
      </c>
      <c r="S302" s="6" t="s">
        <v>1166</v>
      </c>
      <c r="T302" s="6" t="s">
        <v>1166</v>
      </c>
      <c r="U302" s="6" t="s">
        <v>1166</v>
      </c>
      <c r="V302" s="6" t="s">
        <v>1166</v>
      </c>
      <c r="W302" s="6" t="s">
        <v>1166</v>
      </c>
      <c r="X302" s="6" t="s">
        <v>1166</v>
      </c>
      <c r="Y302" s="6" t="s">
        <v>1166</v>
      </c>
      <c r="Z302" s="6" t="s">
        <v>1166</v>
      </c>
      <c r="AA302" s="6" t="s">
        <v>1166</v>
      </c>
      <c r="AB302" s="6" t="s">
        <v>1166</v>
      </c>
      <c r="AC302" s="6" t="s">
        <v>1166</v>
      </c>
      <c r="AD302" s="6" t="s">
        <v>1166</v>
      </c>
      <c r="AE302" s="6" t="s">
        <v>1166</v>
      </c>
      <c r="AF302" s="6" t="s">
        <v>1166</v>
      </c>
      <c r="AG302" s="6" t="s">
        <v>1166</v>
      </c>
      <c r="AH302" s="6" t="s">
        <v>1166</v>
      </c>
      <c r="AI302" s="6" t="s">
        <v>1166</v>
      </c>
      <c r="AJ302" s="6" t="s">
        <v>1166</v>
      </c>
      <c r="AK302" s="6" t="s">
        <v>1166</v>
      </c>
      <c r="AL302" s="6" t="s">
        <v>1166</v>
      </c>
      <c r="AM302" s="6" t="s">
        <v>1166</v>
      </c>
      <c r="AN302" s="6" t="s">
        <v>1166</v>
      </c>
      <c r="AO302" s="6" t="s">
        <v>1166</v>
      </c>
      <c r="AP302" s="6" t="s">
        <v>1166</v>
      </c>
      <c r="AQ302" s="6" t="s">
        <v>1166</v>
      </c>
      <c r="AR302" s="6" t="s">
        <v>1166</v>
      </c>
      <c r="AS302" s="6" t="s">
        <v>1166</v>
      </c>
      <c r="AT302" s="6" t="s">
        <v>1166</v>
      </c>
      <c r="AU302" s="6" t="s">
        <v>1166</v>
      </c>
      <c r="AV302" s="6" t="s">
        <v>1166</v>
      </c>
      <c r="AW302" s="6" t="s">
        <v>1166</v>
      </c>
      <c r="AX302" s="6" t="s">
        <v>1166</v>
      </c>
      <c r="AY302" s="6" t="s">
        <v>1166</v>
      </c>
      <c r="AZ302" s="6" t="s">
        <v>1166</v>
      </c>
      <c r="BA302" s="6" t="s">
        <v>1166</v>
      </c>
      <c r="BB302" s="6" t="s">
        <v>1166</v>
      </c>
      <c r="BC302" s="6" t="s">
        <v>1166</v>
      </c>
      <c r="BD302" s="6" t="s">
        <v>1166</v>
      </c>
      <c r="BE302" s="6" t="s">
        <v>1166</v>
      </c>
      <c r="BF302" s="6" t="s">
        <v>1166</v>
      </c>
      <c r="BG302" s="6" t="s">
        <v>1166</v>
      </c>
      <c r="BH302" s="6" t="s">
        <v>1166</v>
      </c>
      <c r="BI302" s="6" t="s">
        <v>1166</v>
      </c>
      <c r="BJ302" s="6" t="s">
        <v>1166</v>
      </c>
      <c r="BK302" s="6" t="s">
        <v>1166</v>
      </c>
      <c r="BL302" s="6" t="s">
        <v>1166</v>
      </c>
      <c r="BM302" s="6" t="s">
        <v>1166</v>
      </c>
      <c r="BN302" s="6" t="s">
        <v>1166</v>
      </c>
      <c r="BO302" s="6" t="s">
        <v>1166</v>
      </c>
      <c r="BP302" s="6" t="s">
        <v>1166</v>
      </c>
      <c r="BQ302" s="6" t="s">
        <v>1166</v>
      </c>
      <c r="BR302" s="6" t="s">
        <v>1166</v>
      </c>
      <c r="BS302" s="6" t="s">
        <v>1166</v>
      </c>
      <c r="BT302" s="6" t="s">
        <v>1166</v>
      </c>
      <c r="BU302" s="6" t="s">
        <v>1166</v>
      </c>
      <c r="BV302" s="6" t="s">
        <v>1166</v>
      </c>
      <c r="BW302" s="6" t="s">
        <v>1166</v>
      </c>
    </row>
    <row r="303" spans="1:75" x14ac:dyDescent="0.3">
      <c r="A303" s="11">
        <v>998</v>
      </c>
      <c r="B303" s="3" t="s">
        <v>1160</v>
      </c>
      <c r="C303" s="6" t="s">
        <v>1164</v>
      </c>
      <c r="D303" s="5">
        <v>3</v>
      </c>
      <c r="E303" s="6">
        <v>2</v>
      </c>
      <c r="F303" s="6">
        <v>68</v>
      </c>
      <c r="G303" s="10">
        <v>3</v>
      </c>
      <c r="H303" s="6" t="s">
        <v>1166</v>
      </c>
      <c r="I303" s="6" t="s">
        <v>1166</v>
      </c>
      <c r="J303" s="6" t="s">
        <v>1166</v>
      </c>
      <c r="K303" s="6" t="s">
        <v>1166</v>
      </c>
      <c r="L303" s="6" t="s">
        <v>1166</v>
      </c>
      <c r="M303" s="6" t="s">
        <v>1166</v>
      </c>
      <c r="N303" s="6" t="s">
        <v>1166</v>
      </c>
      <c r="O303" s="6" t="s">
        <v>1166</v>
      </c>
      <c r="P303" s="6" t="s">
        <v>1166</v>
      </c>
      <c r="Q303" s="6" t="s">
        <v>1166</v>
      </c>
      <c r="R303" s="6" t="s">
        <v>1166</v>
      </c>
      <c r="S303" s="6" t="s">
        <v>1166</v>
      </c>
      <c r="T303" s="6" t="s">
        <v>1166</v>
      </c>
      <c r="U303" s="6" t="s">
        <v>1166</v>
      </c>
      <c r="V303" s="6" t="s">
        <v>1166</v>
      </c>
      <c r="W303" s="6" t="s">
        <v>1166</v>
      </c>
      <c r="X303" s="6" t="s">
        <v>1166</v>
      </c>
      <c r="Y303" s="6" t="s">
        <v>1166</v>
      </c>
      <c r="Z303" s="6" t="s">
        <v>1166</v>
      </c>
      <c r="AA303" s="6" t="s">
        <v>1166</v>
      </c>
      <c r="AB303" s="6" t="s">
        <v>1166</v>
      </c>
      <c r="AC303" s="6" t="s">
        <v>1166</v>
      </c>
      <c r="AD303" s="6" t="s">
        <v>1166</v>
      </c>
      <c r="AE303" s="6" t="s">
        <v>1166</v>
      </c>
      <c r="AF303" s="6" t="s">
        <v>1166</v>
      </c>
      <c r="AG303" s="6" t="s">
        <v>1166</v>
      </c>
      <c r="AH303" s="6" t="s">
        <v>1166</v>
      </c>
      <c r="AI303" s="6" t="s">
        <v>1166</v>
      </c>
      <c r="AJ303" s="6" t="s">
        <v>1166</v>
      </c>
      <c r="AK303" s="6" t="s">
        <v>1166</v>
      </c>
      <c r="AL303" s="6" t="s">
        <v>1166</v>
      </c>
      <c r="AM303" s="6" t="s">
        <v>1166</v>
      </c>
      <c r="AN303" s="6" t="s">
        <v>1166</v>
      </c>
      <c r="AO303" s="6" t="s">
        <v>1166</v>
      </c>
      <c r="AP303" s="6" t="s">
        <v>1166</v>
      </c>
      <c r="AQ303" s="6" t="s">
        <v>1166</v>
      </c>
      <c r="AR303" s="6" t="s">
        <v>1166</v>
      </c>
      <c r="AS303" s="6" t="s">
        <v>1166</v>
      </c>
      <c r="AT303" s="6" t="s">
        <v>1166</v>
      </c>
      <c r="AU303" s="6" t="s">
        <v>1166</v>
      </c>
      <c r="AV303" s="6" t="s">
        <v>1166</v>
      </c>
      <c r="AW303" s="6" t="s">
        <v>1166</v>
      </c>
      <c r="AX303" s="6" t="s">
        <v>1166</v>
      </c>
      <c r="AY303" s="6" t="s">
        <v>1166</v>
      </c>
      <c r="AZ303" s="6" t="s">
        <v>1166</v>
      </c>
      <c r="BA303" s="6" t="s">
        <v>1166</v>
      </c>
      <c r="BB303" s="6" t="s">
        <v>1166</v>
      </c>
      <c r="BC303" s="6" t="s">
        <v>1166</v>
      </c>
      <c r="BD303" s="6" t="s">
        <v>1166</v>
      </c>
      <c r="BE303" s="6" t="s">
        <v>1166</v>
      </c>
      <c r="BF303" s="6" t="s">
        <v>1166</v>
      </c>
      <c r="BG303" s="6" t="s">
        <v>1166</v>
      </c>
      <c r="BH303" s="6" t="s">
        <v>1166</v>
      </c>
      <c r="BI303" s="6" t="s">
        <v>1166</v>
      </c>
      <c r="BJ303" s="6" t="s">
        <v>1166</v>
      </c>
      <c r="BK303" s="6" t="s">
        <v>1166</v>
      </c>
      <c r="BL303" s="6" t="s">
        <v>1166</v>
      </c>
      <c r="BM303" s="6" t="s">
        <v>1166</v>
      </c>
      <c r="BN303" s="6" t="s">
        <v>1166</v>
      </c>
      <c r="BO303" s="6" t="s">
        <v>1166</v>
      </c>
      <c r="BP303" s="6" t="s">
        <v>1166</v>
      </c>
      <c r="BQ303" s="6" t="s">
        <v>1166</v>
      </c>
      <c r="BR303" s="6" t="s">
        <v>1166</v>
      </c>
      <c r="BS303" s="6" t="s">
        <v>1166</v>
      </c>
      <c r="BT303" s="6" t="s">
        <v>1166</v>
      </c>
      <c r="BU303" s="6" t="s">
        <v>1166</v>
      </c>
      <c r="BV303" s="6" t="s">
        <v>1166</v>
      </c>
      <c r="BW303" s="6" t="s">
        <v>1166</v>
      </c>
    </row>
    <row r="304" spans="1:75" x14ac:dyDescent="0.3">
      <c r="A304" s="11">
        <v>1008</v>
      </c>
      <c r="B304" s="3" t="s">
        <v>1160</v>
      </c>
      <c r="C304" s="6" t="s">
        <v>1164</v>
      </c>
      <c r="D304" s="5">
        <v>3</v>
      </c>
      <c r="E304" s="6">
        <v>2</v>
      </c>
      <c r="F304" s="6">
        <v>68</v>
      </c>
      <c r="G304" s="10">
        <v>3</v>
      </c>
      <c r="H304" s="6" t="s">
        <v>1166</v>
      </c>
      <c r="I304" s="6" t="s">
        <v>1166</v>
      </c>
      <c r="J304" s="6" t="s">
        <v>1166</v>
      </c>
      <c r="K304" s="6" t="s">
        <v>1166</v>
      </c>
      <c r="L304" s="6" t="s">
        <v>1166</v>
      </c>
      <c r="M304" s="6" t="s">
        <v>1166</v>
      </c>
      <c r="N304" s="6" t="s">
        <v>1166</v>
      </c>
      <c r="O304" s="6" t="s">
        <v>1166</v>
      </c>
      <c r="P304" s="6" t="s">
        <v>1166</v>
      </c>
      <c r="Q304" s="6" t="s">
        <v>1166</v>
      </c>
      <c r="R304" s="6" t="s">
        <v>1166</v>
      </c>
      <c r="S304" s="6" t="s">
        <v>1166</v>
      </c>
      <c r="T304" s="6" t="s">
        <v>1166</v>
      </c>
      <c r="U304" s="6" t="s">
        <v>1166</v>
      </c>
      <c r="V304" s="6" t="s">
        <v>1166</v>
      </c>
      <c r="W304" s="6" t="s">
        <v>1166</v>
      </c>
      <c r="X304" s="6" t="s">
        <v>1166</v>
      </c>
      <c r="Y304" s="6" t="s">
        <v>1166</v>
      </c>
      <c r="Z304" s="6" t="s">
        <v>1166</v>
      </c>
      <c r="AA304" s="6" t="s">
        <v>1166</v>
      </c>
      <c r="AB304" s="6" t="s">
        <v>1166</v>
      </c>
      <c r="AC304" s="6" t="s">
        <v>1166</v>
      </c>
      <c r="AD304" s="6" t="s">
        <v>1166</v>
      </c>
      <c r="AE304" s="6" t="s">
        <v>1166</v>
      </c>
      <c r="AF304" s="6" t="s">
        <v>1166</v>
      </c>
      <c r="AG304" s="6" t="s">
        <v>1166</v>
      </c>
      <c r="AH304" s="6" t="s">
        <v>1166</v>
      </c>
      <c r="AI304" s="6" t="s">
        <v>1166</v>
      </c>
      <c r="AJ304" s="6" t="s">
        <v>1166</v>
      </c>
      <c r="AK304" s="6" t="s">
        <v>1166</v>
      </c>
      <c r="AL304" s="6" t="s">
        <v>1166</v>
      </c>
      <c r="AM304" s="6" t="s">
        <v>1166</v>
      </c>
      <c r="AN304" s="6" t="s">
        <v>1166</v>
      </c>
      <c r="AO304" s="6" t="s">
        <v>1166</v>
      </c>
      <c r="AP304" s="6" t="s">
        <v>1166</v>
      </c>
      <c r="AQ304" s="6" t="s">
        <v>1166</v>
      </c>
      <c r="AR304" s="6" t="s">
        <v>1166</v>
      </c>
      <c r="AS304" s="6" t="s">
        <v>1166</v>
      </c>
      <c r="AT304" s="6" t="s">
        <v>1166</v>
      </c>
      <c r="AU304" s="6" t="s">
        <v>1166</v>
      </c>
      <c r="AV304" s="6" t="s">
        <v>1166</v>
      </c>
      <c r="AW304" s="6" t="s">
        <v>1166</v>
      </c>
      <c r="AX304" s="6" t="s">
        <v>1166</v>
      </c>
      <c r="AY304" s="6" t="s">
        <v>1166</v>
      </c>
      <c r="AZ304" s="6" t="s">
        <v>1166</v>
      </c>
      <c r="BA304" s="6" t="s">
        <v>1166</v>
      </c>
      <c r="BB304" s="6" t="s">
        <v>1166</v>
      </c>
      <c r="BC304" s="6" t="s">
        <v>1166</v>
      </c>
      <c r="BD304" s="6" t="s">
        <v>1166</v>
      </c>
      <c r="BE304" s="6" t="s">
        <v>1166</v>
      </c>
      <c r="BF304" s="6" t="s">
        <v>1166</v>
      </c>
      <c r="BG304" s="6" t="s">
        <v>1166</v>
      </c>
      <c r="BH304" s="6" t="s">
        <v>1166</v>
      </c>
      <c r="BI304" s="6" t="s">
        <v>1166</v>
      </c>
      <c r="BJ304" s="6" t="s">
        <v>1166</v>
      </c>
      <c r="BK304" s="6" t="s">
        <v>1166</v>
      </c>
      <c r="BL304" s="6" t="s">
        <v>1166</v>
      </c>
      <c r="BM304" s="6" t="s">
        <v>1166</v>
      </c>
      <c r="BN304" s="6" t="s">
        <v>1166</v>
      </c>
      <c r="BO304" s="6" t="s">
        <v>1166</v>
      </c>
      <c r="BP304" s="6" t="s">
        <v>1166</v>
      </c>
      <c r="BQ304" s="6" t="s">
        <v>1166</v>
      </c>
      <c r="BR304" s="6" t="s">
        <v>1166</v>
      </c>
      <c r="BS304" s="6" t="s">
        <v>1166</v>
      </c>
      <c r="BT304" s="6" t="s">
        <v>1166</v>
      </c>
      <c r="BU304" s="6" t="s">
        <v>1166</v>
      </c>
      <c r="BV304" s="6" t="s">
        <v>1166</v>
      </c>
      <c r="BW304" s="6" t="s">
        <v>1166</v>
      </c>
    </row>
    <row r="305" spans="1:75" x14ac:dyDescent="0.3">
      <c r="A305" s="11">
        <v>1011</v>
      </c>
      <c r="B305" s="3" t="s">
        <v>1160</v>
      </c>
      <c r="C305" s="6" t="s">
        <v>1164</v>
      </c>
      <c r="D305" s="5">
        <v>3</v>
      </c>
      <c r="E305" s="6">
        <v>2</v>
      </c>
      <c r="F305" s="6">
        <v>68</v>
      </c>
      <c r="G305" s="10">
        <v>3</v>
      </c>
      <c r="H305" s="6" t="s">
        <v>1166</v>
      </c>
      <c r="I305" s="6" t="s">
        <v>1166</v>
      </c>
      <c r="J305" s="6" t="s">
        <v>1166</v>
      </c>
      <c r="K305" s="6" t="s">
        <v>1166</v>
      </c>
      <c r="L305" s="6" t="s">
        <v>1166</v>
      </c>
      <c r="M305" s="6" t="s">
        <v>1166</v>
      </c>
      <c r="N305" s="6" t="s">
        <v>1166</v>
      </c>
      <c r="O305" s="6" t="s">
        <v>1166</v>
      </c>
      <c r="P305" s="6" t="s">
        <v>1166</v>
      </c>
      <c r="Q305" s="6" t="s">
        <v>1166</v>
      </c>
      <c r="R305" s="6" t="s">
        <v>1166</v>
      </c>
      <c r="S305" s="6" t="s">
        <v>1166</v>
      </c>
      <c r="T305" s="6" t="s">
        <v>1166</v>
      </c>
      <c r="U305" s="6" t="s">
        <v>1166</v>
      </c>
      <c r="V305" s="6" t="s">
        <v>1166</v>
      </c>
      <c r="W305" s="6" t="s">
        <v>1166</v>
      </c>
      <c r="X305" s="6" t="s">
        <v>1166</v>
      </c>
      <c r="Y305" s="6" t="s">
        <v>1166</v>
      </c>
      <c r="Z305" s="6" t="s">
        <v>1166</v>
      </c>
      <c r="AA305" s="6" t="s">
        <v>1166</v>
      </c>
      <c r="AB305" s="6" t="s">
        <v>1166</v>
      </c>
      <c r="AC305" s="6" t="s">
        <v>1166</v>
      </c>
      <c r="AD305" s="6" t="s">
        <v>1166</v>
      </c>
      <c r="AE305" s="6" t="s">
        <v>1166</v>
      </c>
      <c r="AF305" s="6" t="s">
        <v>1166</v>
      </c>
      <c r="AG305" s="6" t="s">
        <v>1166</v>
      </c>
      <c r="AH305" s="6" t="s">
        <v>1166</v>
      </c>
      <c r="AI305" s="6" t="s">
        <v>1166</v>
      </c>
      <c r="AJ305" s="6" t="s">
        <v>1166</v>
      </c>
      <c r="AK305" s="6" t="s">
        <v>1166</v>
      </c>
      <c r="AL305" s="6" t="s">
        <v>1166</v>
      </c>
      <c r="AM305" s="6" t="s">
        <v>1166</v>
      </c>
      <c r="AN305" s="6" t="s">
        <v>1166</v>
      </c>
      <c r="AO305" s="6" t="s">
        <v>1166</v>
      </c>
      <c r="AP305" s="6" t="s">
        <v>1166</v>
      </c>
      <c r="AQ305" s="6" t="s">
        <v>1166</v>
      </c>
      <c r="AR305" s="6" t="s">
        <v>1166</v>
      </c>
      <c r="AS305" s="6" t="s">
        <v>1166</v>
      </c>
      <c r="AT305" s="6" t="s">
        <v>1166</v>
      </c>
      <c r="AU305" s="6" t="s">
        <v>1166</v>
      </c>
      <c r="AV305" s="6" t="s">
        <v>1166</v>
      </c>
      <c r="AW305" s="6" t="s">
        <v>1166</v>
      </c>
      <c r="AX305" s="6" t="s">
        <v>1166</v>
      </c>
      <c r="AY305" s="6" t="s">
        <v>1166</v>
      </c>
      <c r="AZ305" s="6" t="s">
        <v>1166</v>
      </c>
      <c r="BA305" s="6" t="s">
        <v>1166</v>
      </c>
      <c r="BB305" s="6" t="s">
        <v>1166</v>
      </c>
      <c r="BC305" s="6" t="s">
        <v>1166</v>
      </c>
      <c r="BD305" s="6" t="s">
        <v>1166</v>
      </c>
      <c r="BE305" s="6" t="s">
        <v>1166</v>
      </c>
      <c r="BF305" s="6" t="s">
        <v>1166</v>
      </c>
      <c r="BG305" s="6" t="s">
        <v>1166</v>
      </c>
      <c r="BH305" s="6" t="s">
        <v>1166</v>
      </c>
      <c r="BI305" s="6" t="s">
        <v>1166</v>
      </c>
      <c r="BJ305" s="6" t="s">
        <v>1166</v>
      </c>
      <c r="BK305" s="6" t="s">
        <v>1166</v>
      </c>
      <c r="BL305" s="6" t="s">
        <v>1166</v>
      </c>
      <c r="BM305" s="6" t="s">
        <v>1166</v>
      </c>
      <c r="BN305" s="6" t="s">
        <v>1166</v>
      </c>
      <c r="BO305" s="6" t="s">
        <v>1166</v>
      </c>
      <c r="BP305" s="6" t="s">
        <v>1166</v>
      </c>
      <c r="BQ305" s="6" t="s">
        <v>1166</v>
      </c>
      <c r="BR305" s="6" t="s">
        <v>1166</v>
      </c>
      <c r="BS305" s="6" t="s">
        <v>1166</v>
      </c>
      <c r="BT305" s="6" t="s">
        <v>1166</v>
      </c>
      <c r="BU305" s="6" t="s">
        <v>1166</v>
      </c>
      <c r="BV305" s="6" t="s">
        <v>1166</v>
      </c>
      <c r="BW305" s="6" t="s">
        <v>1166</v>
      </c>
    </row>
    <row r="306" spans="1:75" x14ac:dyDescent="0.3">
      <c r="A306" s="11">
        <v>1041</v>
      </c>
      <c r="B306" s="3" t="s">
        <v>1160</v>
      </c>
      <c r="C306" s="6" t="s">
        <v>1164</v>
      </c>
      <c r="D306" s="5">
        <v>3</v>
      </c>
      <c r="E306" s="6">
        <v>2</v>
      </c>
      <c r="F306" s="6">
        <v>68</v>
      </c>
      <c r="G306" s="10">
        <v>3</v>
      </c>
      <c r="H306" s="6" t="s">
        <v>1166</v>
      </c>
      <c r="I306" s="6" t="s">
        <v>1166</v>
      </c>
      <c r="J306" s="6" t="s">
        <v>1166</v>
      </c>
      <c r="K306" s="6" t="s">
        <v>1166</v>
      </c>
      <c r="L306" s="6" t="s">
        <v>1166</v>
      </c>
      <c r="M306" s="6" t="s">
        <v>1166</v>
      </c>
      <c r="N306" s="6" t="s">
        <v>1166</v>
      </c>
      <c r="O306" s="6" t="s">
        <v>1166</v>
      </c>
      <c r="P306" s="6" t="s">
        <v>1166</v>
      </c>
      <c r="Q306" s="6" t="s">
        <v>1166</v>
      </c>
      <c r="R306" s="6" t="s">
        <v>1166</v>
      </c>
      <c r="S306" s="6" t="s">
        <v>1166</v>
      </c>
      <c r="T306" s="6" t="s">
        <v>1166</v>
      </c>
      <c r="U306" s="6" t="s">
        <v>1166</v>
      </c>
      <c r="V306" s="6" t="s">
        <v>1166</v>
      </c>
      <c r="W306" s="6" t="s">
        <v>1166</v>
      </c>
      <c r="X306" s="6" t="s">
        <v>1166</v>
      </c>
      <c r="Y306" s="6" t="s">
        <v>1166</v>
      </c>
      <c r="Z306" s="6" t="s">
        <v>1166</v>
      </c>
      <c r="AA306" s="6" t="s">
        <v>1166</v>
      </c>
      <c r="AB306" s="6" t="s">
        <v>1166</v>
      </c>
      <c r="AC306" s="6" t="s">
        <v>1166</v>
      </c>
      <c r="AD306" s="6" t="s">
        <v>1166</v>
      </c>
      <c r="AE306" s="6" t="s">
        <v>1166</v>
      </c>
      <c r="AF306" s="6" t="s">
        <v>1166</v>
      </c>
      <c r="AG306" s="6" t="s">
        <v>1166</v>
      </c>
      <c r="AH306" s="6" t="s">
        <v>1166</v>
      </c>
      <c r="AI306" s="6" t="s">
        <v>1166</v>
      </c>
      <c r="AJ306" s="6" t="s">
        <v>1166</v>
      </c>
      <c r="AK306" s="6" t="s">
        <v>1166</v>
      </c>
      <c r="AL306" s="6" t="s">
        <v>1166</v>
      </c>
      <c r="AM306" s="6" t="s">
        <v>1166</v>
      </c>
      <c r="AN306" s="6" t="s">
        <v>1166</v>
      </c>
      <c r="AO306" s="6" t="s">
        <v>1166</v>
      </c>
      <c r="AP306" s="6" t="s">
        <v>1166</v>
      </c>
      <c r="AQ306" s="6" t="s">
        <v>1166</v>
      </c>
      <c r="AR306" s="6" t="s">
        <v>1166</v>
      </c>
      <c r="AS306" s="6" t="s">
        <v>1166</v>
      </c>
      <c r="AT306" s="6" t="s">
        <v>1166</v>
      </c>
      <c r="AU306" s="6" t="s">
        <v>1166</v>
      </c>
      <c r="AV306" s="6" t="s">
        <v>1166</v>
      </c>
      <c r="AW306" s="6" t="s">
        <v>1166</v>
      </c>
      <c r="AX306" s="6" t="s">
        <v>1166</v>
      </c>
      <c r="AY306" s="6" t="s">
        <v>1166</v>
      </c>
      <c r="AZ306" s="6" t="s">
        <v>1166</v>
      </c>
      <c r="BA306" s="6" t="s">
        <v>1166</v>
      </c>
      <c r="BB306" s="6" t="s">
        <v>1166</v>
      </c>
      <c r="BC306" s="6" t="s">
        <v>1166</v>
      </c>
      <c r="BD306" s="6" t="s">
        <v>1166</v>
      </c>
      <c r="BE306" s="6" t="s">
        <v>1166</v>
      </c>
      <c r="BF306" s="6" t="s">
        <v>1166</v>
      </c>
      <c r="BG306" s="6" t="s">
        <v>1166</v>
      </c>
      <c r="BH306" s="6" t="s">
        <v>1166</v>
      </c>
      <c r="BI306" s="6" t="s">
        <v>1166</v>
      </c>
      <c r="BJ306" s="6" t="s">
        <v>1166</v>
      </c>
      <c r="BK306" s="6" t="s">
        <v>1166</v>
      </c>
      <c r="BL306" s="6" t="s">
        <v>1166</v>
      </c>
      <c r="BM306" s="6" t="s">
        <v>1166</v>
      </c>
      <c r="BN306" s="6" t="s">
        <v>1166</v>
      </c>
      <c r="BO306" s="6" t="s">
        <v>1166</v>
      </c>
      <c r="BP306" s="6" t="s">
        <v>1166</v>
      </c>
      <c r="BQ306" s="6" t="s">
        <v>1166</v>
      </c>
      <c r="BR306" s="6" t="s">
        <v>1166</v>
      </c>
      <c r="BS306" s="6" t="s">
        <v>1166</v>
      </c>
      <c r="BT306" s="6" t="s">
        <v>1166</v>
      </c>
      <c r="BU306" s="6" t="s">
        <v>1166</v>
      </c>
      <c r="BV306" s="6" t="s">
        <v>1166</v>
      </c>
      <c r="BW306" s="6" t="s">
        <v>1166</v>
      </c>
    </row>
    <row r="307" spans="1:75" x14ac:dyDescent="0.3">
      <c r="A307" s="11">
        <v>1043</v>
      </c>
      <c r="B307" s="3" t="s">
        <v>1160</v>
      </c>
      <c r="C307" s="6" t="s">
        <v>1164</v>
      </c>
      <c r="D307" s="5">
        <v>3</v>
      </c>
      <c r="E307" s="6">
        <v>2</v>
      </c>
      <c r="F307" s="6">
        <v>68</v>
      </c>
      <c r="G307" s="10">
        <v>3</v>
      </c>
      <c r="H307" s="6" t="s">
        <v>1166</v>
      </c>
      <c r="I307" s="6" t="s">
        <v>1166</v>
      </c>
      <c r="J307" s="6" t="s">
        <v>1166</v>
      </c>
      <c r="K307" s="6" t="s">
        <v>1166</v>
      </c>
      <c r="L307" s="6" t="s">
        <v>1166</v>
      </c>
      <c r="M307" s="6" t="s">
        <v>1166</v>
      </c>
      <c r="N307" s="6" t="s">
        <v>1166</v>
      </c>
      <c r="O307" s="6" t="s">
        <v>1166</v>
      </c>
      <c r="P307" s="6" t="s">
        <v>1166</v>
      </c>
      <c r="Q307" s="6" t="s">
        <v>1166</v>
      </c>
      <c r="R307" s="6" t="s">
        <v>1166</v>
      </c>
      <c r="S307" s="6" t="s">
        <v>1166</v>
      </c>
      <c r="T307" s="6" t="s">
        <v>1166</v>
      </c>
      <c r="U307" s="6" t="s">
        <v>1166</v>
      </c>
      <c r="V307" s="6" t="s">
        <v>1166</v>
      </c>
      <c r="W307" s="6" t="s">
        <v>1166</v>
      </c>
      <c r="X307" s="6" t="s">
        <v>1166</v>
      </c>
      <c r="Y307" s="6" t="s">
        <v>1166</v>
      </c>
      <c r="Z307" s="6" t="s">
        <v>1166</v>
      </c>
      <c r="AA307" s="6" t="s">
        <v>1166</v>
      </c>
      <c r="AB307" s="6" t="s">
        <v>1166</v>
      </c>
      <c r="AC307" s="6" t="s">
        <v>1166</v>
      </c>
      <c r="AD307" s="6" t="s">
        <v>1166</v>
      </c>
      <c r="AE307" s="6" t="s">
        <v>1166</v>
      </c>
      <c r="AF307" s="6" t="s">
        <v>1166</v>
      </c>
      <c r="AG307" s="6" t="s">
        <v>1166</v>
      </c>
      <c r="AH307" s="6" t="s">
        <v>1166</v>
      </c>
      <c r="AI307" s="6" t="s">
        <v>1166</v>
      </c>
      <c r="AJ307" s="6" t="s">
        <v>1166</v>
      </c>
      <c r="AK307" s="6" t="s">
        <v>1166</v>
      </c>
      <c r="AL307" s="6" t="s">
        <v>1166</v>
      </c>
      <c r="AM307" s="6" t="s">
        <v>1166</v>
      </c>
      <c r="AN307" s="6" t="s">
        <v>1166</v>
      </c>
      <c r="AO307" s="6" t="s">
        <v>1166</v>
      </c>
      <c r="AP307" s="6" t="s">
        <v>1166</v>
      </c>
      <c r="AQ307" s="6" t="s">
        <v>1166</v>
      </c>
      <c r="AR307" s="6" t="s">
        <v>1166</v>
      </c>
      <c r="AS307" s="6" t="s">
        <v>1166</v>
      </c>
      <c r="AT307" s="6" t="s">
        <v>1166</v>
      </c>
      <c r="AU307" s="6" t="s">
        <v>1166</v>
      </c>
      <c r="AV307" s="6" t="s">
        <v>1166</v>
      </c>
      <c r="AW307" s="6" t="s">
        <v>1166</v>
      </c>
      <c r="AX307" s="6" t="s">
        <v>1166</v>
      </c>
      <c r="AY307" s="6" t="s">
        <v>1166</v>
      </c>
      <c r="AZ307" s="6" t="s">
        <v>1166</v>
      </c>
      <c r="BA307" s="6" t="s">
        <v>1166</v>
      </c>
      <c r="BB307" s="6" t="s">
        <v>1166</v>
      </c>
      <c r="BC307" s="6" t="s">
        <v>1166</v>
      </c>
      <c r="BD307" s="6" t="s">
        <v>1166</v>
      </c>
      <c r="BE307" s="6" t="s">
        <v>1166</v>
      </c>
      <c r="BF307" s="6" t="s">
        <v>1166</v>
      </c>
      <c r="BG307" s="6" t="s">
        <v>1166</v>
      </c>
      <c r="BH307" s="6" t="s">
        <v>1166</v>
      </c>
      <c r="BI307" s="6" t="s">
        <v>1166</v>
      </c>
      <c r="BJ307" s="6" t="s">
        <v>1166</v>
      </c>
      <c r="BK307" s="6" t="s">
        <v>1166</v>
      </c>
      <c r="BL307" s="6" t="s">
        <v>1166</v>
      </c>
      <c r="BM307" s="6" t="s">
        <v>1166</v>
      </c>
      <c r="BN307" s="6" t="s">
        <v>1166</v>
      </c>
      <c r="BO307" s="6" t="s">
        <v>1166</v>
      </c>
      <c r="BP307" s="6" t="s">
        <v>1166</v>
      </c>
      <c r="BQ307" s="6" t="s">
        <v>1166</v>
      </c>
      <c r="BR307" s="6" t="s">
        <v>1166</v>
      </c>
      <c r="BS307" s="6" t="s">
        <v>1166</v>
      </c>
      <c r="BT307" s="6" t="s">
        <v>1166</v>
      </c>
      <c r="BU307" s="6" t="s">
        <v>1166</v>
      </c>
      <c r="BV307" s="6" t="s">
        <v>1166</v>
      </c>
      <c r="BW307" s="6" t="s">
        <v>1166</v>
      </c>
    </row>
    <row r="308" spans="1:75" x14ac:dyDescent="0.3">
      <c r="A308" s="11">
        <v>1108</v>
      </c>
      <c r="B308" s="3" t="s">
        <v>1160</v>
      </c>
      <c r="C308" s="6" t="s">
        <v>1164</v>
      </c>
      <c r="D308" s="5">
        <v>3</v>
      </c>
      <c r="E308" s="6">
        <v>2</v>
      </c>
      <c r="F308" s="6">
        <v>68</v>
      </c>
      <c r="G308" s="10">
        <v>3</v>
      </c>
      <c r="H308" s="6" t="s">
        <v>1166</v>
      </c>
      <c r="I308" s="6" t="s">
        <v>1166</v>
      </c>
      <c r="J308" s="6" t="s">
        <v>1166</v>
      </c>
      <c r="K308" s="6" t="s">
        <v>1166</v>
      </c>
      <c r="L308" s="6" t="s">
        <v>1166</v>
      </c>
      <c r="M308" s="6" t="s">
        <v>1166</v>
      </c>
      <c r="N308" s="6" t="s">
        <v>1166</v>
      </c>
      <c r="O308" s="6" t="s">
        <v>1166</v>
      </c>
      <c r="P308" s="6" t="s">
        <v>1166</v>
      </c>
      <c r="Q308" s="6" t="s">
        <v>1166</v>
      </c>
      <c r="R308" s="6" t="s">
        <v>1166</v>
      </c>
      <c r="S308" s="6" t="s">
        <v>1166</v>
      </c>
      <c r="T308" s="6" t="s">
        <v>1166</v>
      </c>
      <c r="U308" s="6" t="s">
        <v>1166</v>
      </c>
      <c r="V308" s="6" t="s">
        <v>1166</v>
      </c>
      <c r="W308" s="6" t="s">
        <v>1166</v>
      </c>
      <c r="X308" s="6" t="s">
        <v>1166</v>
      </c>
      <c r="Y308" s="6" t="s">
        <v>1166</v>
      </c>
      <c r="Z308" s="6" t="s">
        <v>1166</v>
      </c>
      <c r="AA308" s="6" t="s">
        <v>1166</v>
      </c>
      <c r="AB308" s="6" t="s">
        <v>1166</v>
      </c>
      <c r="AC308" s="6" t="s">
        <v>1166</v>
      </c>
      <c r="AD308" s="6" t="s">
        <v>1166</v>
      </c>
      <c r="AE308" s="6" t="s">
        <v>1166</v>
      </c>
      <c r="AF308" s="6" t="s">
        <v>1166</v>
      </c>
      <c r="AG308" s="6" t="s">
        <v>1166</v>
      </c>
      <c r="AH308" s="6" t="s">
        <v>1166</v>
      </c>
      <c r="AI308" s="6" t="s">
        <v>1166</v>
      </c>
      <c r="AJ308" s="6" t="s">
        <v>1166</v>
      </c>
      <c r="AK308" s="6" t="s">
        <v>1166</v>
      </c>
      <c r="AL308" s="6" t="s">
        <v>1166</v>
      </c>
      <c r="AM308" s="6" t="s">
        <v>1166</v>
      </c>
      <c r="AN308" s="6" t="s">
        <v>1166</v>
      </c>
      <c r="AO308" s="6" t="s">
        <v>1166</v>
      </c>
      <c r="AP308" s="6" t="s">
        <v>1166</v>
      </c>
      <c r="AQ308" s="6" t="s">
        <v>1166</v>
      </c>
      <c r="AR308" s="6" t="s">
        <v>1166</v>
      </c>
      <c r="AS308" s="6" t="s">
        <v>1166</v>
      </c>
      <c r="AT308" s="6" t="s">
        <v>1166</v>
      </c>
      <c r="AU308" s="6" t="s">
        <v>1166</v>
      </c>
      <c r="AV308" s="6" t="s">
        <v>1166</v>
      </c>
      <c r="AW308" s="6" t="s">
        <v>1166</v>
      </c>
      <c r="AX308" s="6" t="s">
        <v>1166</v>
      </c>
      <c r="AY308" s="6" t="s">
        <v>1166</v>
      </c>
      <c r="AZ308" s="6" t="s">
        <v>1166</v>
      </c>
      <c r="BA308" s="6" t="s">
        <v>1166</v>
      </c>
      <c r="BB308" s="6" t="s">
        <v>1166</v>
      </c>
      <c r="BC308" s="6" t="s">
        <v>1166</v>
      </c>
      <c r="BD308" s="6" t="s">
        <v>1166</v>
      </c>
      <c r="BE308" s="6" t="s">
        <v>1166</v>
      </c>
      <c r="BF308" s="6" t="s">
        <v>1166</v>
      </c>
      <c r="BG308" s="6" t="s">
        <v>1166</v>
      </c>
      <c r="BH308" s="6" t="s">
        <v>1166</v>
      </c>
      <c r="BI308" s="6" t="s">
        <v>1166</v>
      </c>
      <c r="BJ308" s="6" t="s">
        <v>1166</v>
      </c>
      <c r="BK308" s="6" t="s">
        <v>1166</v>
      </c>
      <c r="BL308" s="6" t="s">
        <v>1166</v>
      </c>
      <c r="BM308" s="6" t="s">
        <v>1166</v>
      </c>
      <c r="BN308" s="6" t="s">
        <v>1166</v>
      </c>
      <c r="BO308" s="6" t="s">
        <v>1166</v>
      </c>
      <c r="BP308" s="6" t="s">
        <v>1166</v>
      </c>
      <c r="BQ308" s="6" t="s">
        <v>1166</v>
      </c>
      <c r="BR308" s="6" t="s">
        <v>1166</v>
      </c>
      <c r="BS308" s="6" t="s">
        <v>1166</v>
      </c>
      <c r="BT308" s="6" t="s">
        <v>1166</v>
      </c>
      <c r="BU308" s="6" t="s">
        <v>1166</v>
      </c>
      <c r="BV308" s="6" t="s">
        <v>1166</v>
      </c>
      <c r="BW308" s="6" t="s">
        <v>1166</v>
      </c>
    </row>
    <row r="309" spans="1:75" x14ac:dyDescent="0.3">
      <c r="A309" s="11">
        <v>1123</v>
      </c>
      <c r="B309" s="3" t="s">
        <v>1160</v>
      </c>
      <c r="C309" s="6" t="s">
        <v>1164</v>
      </c>
      <c r="D309" s="5">
        <v>3</v>
      </c>
      <c r="E309" s="6">
        <v>2</v>
      </c>
      <c r="F309" s="6">
        <v>68</v>
      </c>
      <c r="G309" s="10">
        <v>3</v>
      </c>
      <c r="H309" s="6" t="s">
        <v>1166</v>
      </c>
      <c r="I309" s="6" t="s">
        <v>1166</v>
      </c>
      <c r="J309" s="6" t="s">
        <v>1166</v>
      </c>
      <c r="K309" s="6" t="s">
        <v>1166</v>
      </c>
      <c r="L309" s="6" t="s">
        <v>1166</v>
      </c>
      <c r="M309" s="6" t="s">
        <v>1166</v>
      </c>
      <c r="N309" s="6" t="s">
        <v>1166</v>
      </c>
      <c r="O309" s="6" t="s">
        <v>1166</v>
      </c>
      <c r="P309" s="6" t="s">
        <v>1166</v>
      </c>
      <c r="Q309" s="6" t="s">
        <v>1166</v>
      </c>
      <c r="R309" s="6" t="s">
        <v>1166</v>
      </c>
      <c r="S309" s="6" t="s">
        <v>1166</v>
      </c>
      <c r="T309" s="6" t="s">
        <v>1166</v>
      </c>
      <c r="U309" s="6" t="s">
        <v>1166</v>
      </c>
      <c r="V309" s="6" t="s">
        <v>1166</v>
      </c>
      <c r="W309" s="6" t="s">
        <v>1166</v>
      </c>
      <c r="X309" s="6" t="s">
        <v>1166</v>
      </c>
      <c r="Y309" s="6" t="s">
        <v>1166</v>
      </c>
      <c r="Z309" s="6" t="s">
        <v>1166</v>
      </c>
      <c r="AA309" s="6" t="s">
        <v>1166</v>
      </c>
      <c r="AB309" s="6" t="s">
        <v>1166</v>
      </c>
      <c r="AC309" s="6" t="s">
        <v>1166</v>
      </c>
      <c r="AD309" s="6" t="s">
        <v>1166</v>
      </c>
      <c r="AE309" s="6" t="s">
        <v>1166</v>
      </c>
      <c r="AF309" s="6" t="s">
        <v>1166</v>
      </c>
      <c r="AG309" s="6" t="s">
        <v>1166</v>
      </c>
      <c r="AH309" s="6" t="s">
        <v>1166</v>
      </c>
      <c r="AI309" s="6" t="s">
        <v>1166</v>
      </c>
      <c r="AJ309" s="6" t="s">
        <v>1166</v>
      </c>
      <c r="AK309" s="6" t="s">
        <v>1166</v>
      </c>
      <c r="AL309" s="6" t="s">
        <v>1166</v>
      </c>
      <c r="AM309" s="6" t="s">
        <v>1166</v>
      </c>
      <c r="AN309" s="6" t="s">
        <v>1166</v>
      </c>
      <c r="AO309" s="6" t="s">
        <v>1166</v>
      </c>
      <c r="AP309" s="6" t="s">
        <v>1166</v>
      </c>
      <c r="AQ309" s="6" t="s">
        <v>1166</v>
      </c>
      <c r="AR309" s="6" t="s">
        <v>1166</v>
      </c>
      <c r="AS309" s="6" t="s">
        <v>1166</v>
      </c>
      <c r="AT309" s="6" t="s">
        <v>1166</v>
      </c>
      <c r="AU309" s="6" t="s">
        <v>1166</v>
      </c>
      <c r="AV309" s="6" t="s">
        <v>1166</v>
      </c>
      <c r="AW309" s="6" t="s">
        <v>1166</v>
      </c>
      <c r="AX309" s="6" t="s">
        <v>1166</v>
      </c>
      <c r="AY309" s="6" t="s">
        <v>1166</v>
      </c>
      <c r="AZ309" s="6" t="s">
        <v>1166</v>
      </c>
      <c r="BA309" s="6" t="s">
        <v>1166</v>
      </c>
      <c r="BB309" s="6" t="s">
        <v>1166</v>
      </c>
      <c r="BC309" s="6" t="s">
        <v>1166</v>
      </c>
      <c r="BD309" s="6" t="s">
        <v>1166</v>
      </c>
      <c r="BE309" s="6" t="s">
        <v>1166</v>
      </c>
      <c r="BF309" s="6" t="s">
        <v>1166</v>
      </c>
      <c r="BG309" s="6" t="s">
        <v>1166</v>
      </c>
      <c r="BH309" s="6" t="s">
        <v>1166</v>
      </c>
      <c r="BI309" s="6" t="s">
        <v>1166</v>
      </c>
      <c r="BJ309" s="6" t="s">
        <v>1166</v>
      </c>
      <c r="BK309" s="6" t="s">
        <v>1166</v>
      </c>
      <c r="BL309" s="6" t="s">
        <v>1166</v>
      </c>
      <c r="BM309" s="6" t="s">
        <v>1166</v>
      </c>
      <c r="BN309" s="6" t="s">
        <v>1166</v>
      </c>
      <c r="BO309" s="6" t="s">
        <v>1166</v>
      </c>
      <c r="BP309" s="6" t="s">
        <v>1166</v>
      </c>
      <c r="BQ309" s="6" t="s">
        <v>1166</v>
      </c>
      <c r="BR309" s="6" t="s">
        <v>1166</v>
      </c>
      <c r="BS309" s="6" t="s">
        <v>1166</v>
      </c>
      <c r="BT309" s="6" t="s">
        <v>1166</v>
      </c>
      <c r="BU309" s="6" t="s">
        <v>1166</v>
      </c>
      <c r="BV309" s="6" t="s">
        <v>1166</v>
      </c>
      <c r="BW309" s="6" t="s">
        <v>1166</v>
      </c>
    </row>
    <row r="310" spans="1:75" x14ac:dyDescent="0.3">
      <c r="A310" s="11">
        <v>1124</v>
      </c>
      <c r="B310" s="3" t="s">
        <v>1160</v>
      </c>
      <c r="C310" s="6" t="s">
        <v>1164</v>
      </c>
      <c r="D310" s="5">
        <v>3</v>
      </c>
      <c r="E310" s="6">
        <v>2</v>
      </c>
      <c r="F310" s="6">
        <v>68</v>
      </c>
      <c r="G310" s="10">
        <v>3</v>
      </c>
      <c r="H310" s="6" t="s">
        <v>1166</v>
      </c>
      <c r="I310" s="6" t="s">
        <v>1166</v>
      </c>
      <c r="J310" s="6" t="s">
        <v>1166</v>
      </c>
      <c r="K310" s="6" t="s">
        <v>1166</v>
      </c>
      <c r="L310" s="6" t="s">
        <v>1166</v>
      </c>
      <c r="M310" s="6" t="s">
        <v>1166</v>
      </c>
      <c r="N310" s="6" t="s">
        <v>1166</v>
      </c>
      <c r="O310" s="6" t="s">
        <v>1166</v>
      </c>
      <c r="P310" s="6" t="s">
        <v>1166</v>
      </c>
      <c r="Q310" s="6" t="s">
        <v>1166</v>
      </c>
      <c r="R310" s="6" t="s">
        <v>1166</v>
      </c>
      <c r="S310" s="6" t="s">
        <v>1166</v>
      </c>
      <c r="T310" s="6" t="s">
        <v>1166</v>
      </c>
      <c r="U310" s="6" t="s">
        <v>1166</v>
      </c>
      <c r="V310" s="6" t="s">
        <v>1166</v>
      </c>
      <c r="W310" s="6" t="s">
        <v>1166</v>
      </c>
      <c r="X310" s="6" t="s">
        <v>1166</v>
      </c>
      <c r="Y310" s="6" t="s">
        <v>1166</v>
      </c>
      <c r="Z310" s="6" t="s">
        <v>1166</v>
      </c>
      <c r="AA310" s="6" t="s">
        <v>1166</v>
      </c>
      <c r="AB310" s="6" t="s">
        <v>1166</v>
      </c>
      <c r="AC310" s="6" t="s">
        <v>1166</v>
      </c>
      <c r="AD310" s="6" t="s">
        <v>1166</v>
      </c>
      <c r="AE310" s="6" t="s">
        <v>1166</v>
      </c>
      <c r="AF310" s="6" t="s">
        <v>1166</v>
      </c>
      <c r="AG310" s="6" t="s">
        <v>1166</v>
      </c>
      <c r="AH310" s="6" t="s">
        <v>1166</v>
      </c>
      <c r="AI310" s="6" t="s">
        <v>1166</v>
      </c>
      <c r="AJ310" s="6" t="s">
        <v>1166</v>
      </c>
      <c r="AK310" s="6" t="s">
        <v>1166</v>
      </c>
      <c r="AL310" s="6" t="s">
        <v>1166</v>
      </c>
      <c r="AM310" s="6" t="s">
        <v>1166</v>
      </c>
      <c r="AN310" s="6" t="s">
        <v>1166</v>
      </c>
      <c r="AO310" s="6" t="s">
        <v>1166</v>
      </c>
      <c r="AP310" s="6" t="s">
        <v>1166</v>
      </c>
      <c r="AQ310" s="6" t="s">
        <v>1166</v>
      </c>
      <c r="AR310" s="6" t="s">
        <v>1166</v>
      </c>
      <c r="AS310" s="6" t="s">
        <v>1166</v>
      </c>
      <c r="AT310" s="6" t="s">
        <v>1166</v>
      </c>
      <c r="AU310" s="6" t="s">
        <v>1166</v>
      </c>
      <c r="AV310" s="6" t="s">
        <v>1166</v>
      </c>
      <c r="AW310" s="6" t="s">
        <v>1166</v>
      </c>
      <c r="AX310" s="6" t="s">
        <v>1166</v>
      </c>
      <c r="AY310" s="6" t="s">
        <v>1166</v>
      </c>
      <c r="AZ310" s="6" t="s">
        <v>1166</v>
      </c>
      <c r="BA310" s="6" t="s">
        <v>1166</v>
      </c>
      <c r="BB310" s="6" t="s">
        <v>1166</v>
      </c>
      <c r="BC310" s="6" t="s">
        <v>1166</v>
      </c>
      <c r="BD310" s="6" t="s">
        <v>1166</v>
      </c>
      <c r="BE310" s="6" t="s">
        <v>1166</v>
      </c>
      <c r="BF310" s="6" t="s">
        <v>1166</v>
      </c>
      <c r="BG310" s="6" t="s">
        <v>1166</v>
      </c>
      <c r="BH310" s="6" t="s">
        <v>1166</v>
      </c>
      <c r="BI310" s="6" t="s">
        <v>1166</v>
      </c>
      <c r="BJ310" s="6" t="s">
        <v>1166</v>
      </c>
      <c r="BK310" s="6" t="s">
        <v>1166</v>
      </c>
      <c r="BL310" s="6" t="s">
        <v>1166</v>
      </c>
      <c r="BM310" s="6" t="s">
        <v>1166</v>
      </c>
      <c r="BN310" s="6" t="s">
        <v>1166</v>
      </c>
      <c r="BO310" s="6" t="s">
        <v>1166</v>
      </c>
      <c r="BP310" s="6" t="s">
        <v>1166</v>
      </c>
      <c r="BQ310" s="6" t="s">
        <v>1166</v>
      </c>
      <c r="BR310" s="6" t="s">
        <v>1166</v>
      </c>
      <c r="BS310" s="6" t="s">
        <v>1166</v>
      </c>
      <c r="BT310" s="6" t="s">
        <v>1166</v>
      </c>
      <c r="BU310" s="6" t="s">
        <v>1166</v>
      </c>
      <c r="BV310" s="6" t="s">
        <v>1166</v>
      </c>
      <c r="BW310" s="6" t="s">
        <v>1166</v>
      </c>
    </row>
    <row r="311" spans="1:75" x14ac:dyDescent="0.3">
      <c r="A311" s="11">
        <v>1136</v>
      </c>
      <c r="B311" s="3" t="s">
        <v>1160</v>
      </c>
      <c r="C311" s="6" t="s">
        <v>1164</v>
      </c>
      <c r="D311" s="5">
        <v>3</v>
      </c>
      <c r="E311" s="6">
        <v>2</v>
      </c>
      <c r="F311" s="6">
        <v>68</v>
      </c>
      <c r="G311" s="10">
        <v>3</v>
      </c>
      <c r="H311" s="6" t="s">
        <v>1166</v>
      </c>
      <c r="I311" s="6" t="s">
        <v>1166</v>
      </c>
      <c r="J311" s="6" t="s">
        <v>1166</v>
      </c>
      <c r="K311" s="6" t="s">
        <v>1166</v>
      </c>
      <c r="L311" s="6" t="s">
        <v>1166</v>
      </c>
      <c r="M311" s="6" t="s">
        <v>1166</v>
      </c>
      <c r="N311" s="6" t="s">
        <v>1166</v>
      </c>
      <c r="O311" s="6" t="s">
        <v>1166</v>
      </c>
      <c r="P311" s="6" t="s">
        <v>1166</v>
      </c>
      <c r="Q311" s="6" t="s">
        <v>1166</v>
      </c>
      <c r="R311" s="6" t="s">
        <v>1166</v>
      </c>
      <c r="S311" s="6" t="s">
        <v>1166</v>
      </c>
      <c r="T311" s="6" t="s">
        <v>1166</v>
      </c>
      <c r="U311" s="6" t="s">
        <v>1166</v>
      </c>
      <c r="V311" s="6" t="s">
        <v>1166</v>
      </c>
      <c r="W311" s="6" t="s">
        <v>1166</v>
      </c>
      <c r="X311" s="6" t="s">
        <v>1166</v>
      </c>
      <c r="Y311" s="6" t="s">
        <v>1166</v>
      </c>
      <c r="Z311" s="6" t="s">
        <v>1166</v>
      </c>
      <c r="AA311" s="6" t="s">
        <v>1166</v>
      </c>
      <c r="AB311" s="6" t="s">
        <v>1166</v>
      </c>
      <c r="AC311" s="6" t="s">
        <v>1166</v>
      </c>
      <c r="AD311" s="6" t="s">
        <v>1166</v>
      </c>
      <c r="AE311" s="6" t="s">
        <v>1166</v>
      </c>
      <c r="AF311" s="6" t="s">
        <v>1166</v>
      </c>
      <c r="AG311" s="6" t="s">
        <v>1166</v>
      </c>
      <c r="AH311" s="6" t="s">
        <v>1166</v>
      </c>
      <c r="AI311" s="6" t="s">
        <v>1166</v>
      </c>
      <c r="AJ311" s="6" t="s">
        <v>1166</v>
      </c>
      <c r="AK311" s="6" t="s">
        <v>1166</v>
      </c>
      <c r="AL311" s="6" t="s">
        <v>1166</v>
      </c>
      <c r="AM311" s="6" t="s">
        <v>1166</v>
      </c>
      <c r="AN311" s="6" t="s">
        <v>1166</v>
      </c>
      <c r="AO311" s="6" t="s">
        <v>1166</v>
      </c>
      <c r="AP311" s="6" t="s">
        <v>1166</v>
      </c>
      <c r="AQ311" s="6" t="s">
        <v>1166</v>
      </c>
      <c r="AR311" s="6" t="s">
        <v>1166</v>
      </c>
      <c r="AS311" s="6" t="s">
        <v>1166</v>
      </c>
      <c r="AT311" s="6" t="s">
        <v>1166</v>
      </c>
      <c r="AU311" s="6" t="s">
        <v>1166</v>
      </c>
      <c r="AV311" s="6" t="s">
        <v>1166</v>
      </c>
      <c r="AW311" s="6" t="s">
        <v>1166</v>
      </c>
      <c r="AX311" s="6" t="s">
        <v>1166</v>
      </c>
      <c r="AY311" s="6" t="s">
        <v>1166</v>
      </c>
      <c r="AZ311" s="6" t="s">
        <v>1166</v>
      </c>
      <c r="BA311" s="6" t="s">
        <v>1166</v>
      </c>
      <c r="BB311" s="6" t="s">
        <v>1166</v>
      </c>
      <c r="BC311" s="6" t="s">
        <v>1166</v>
      </c>
      <c r="BD311" s="6" t="s">
        <v>1166</v>
      </c>
      <c r="BE311" s="6" t="s">
        <v>1166</v>
      </c>
      <c r="BF311" s="6" t="s">
        <v>1166</v>
      </c>
      <c r="BG311" s="6" t="s">
        <v>1166</v>
      </c>
      <c r="BH311" s="6" t="s">
        <v>1166</v>
      </c>
      <c r="BI311" s="6" t="s">
        <v>1166</v>
      </c>
      <c r="BJ311" s="6" t="s">
        <v>1166</v>
      </c>
      <c r="BK311" s="6" t="s">
        <v>1166</v>
      </c>
      <c r="BL311" s="6" t="s">
        <v>1166</v>
      </c>
      <c r="BM311" s="6" t="s">
        <v>1166</v>
      </c>
      <c r="BN311" s="6" t="s">
        <v>1166</v>
      </c>
      <c r="BO311" s="6" t="s">
        <v>1166</v>
      </c>
      <c r="BP311" s="6" t="s">
        <v>1166</v>
      </c>
      <c r="BQ311" s="6" t="s">
        <v>1166</v>
      </c>
      <c r="BR311" s="6" t="s">
        <v>1166</v>
      </c>
      <c r="BS311" s="6" t="s">
        <v>1166</v>
      </c>
      <c r="BT311" s="6" t="s">
        <v>1166</v>
      </c>
      <c r="BU311" s="6" t="s">
        <v>1166</v>
      </c>
      <c r="BV311" s="6" t="s">
        <v>1166</v>
      </c>
      <c r="BW311" s="6" t="s">
        <v>1166</v>
      </c>
    </row>
    <row r="312" spans="1:75" x14ac:dyDescent="0.3">
      <c r="A312" s="11">
        <v>1154</v>
      </c>
      <c r="B312" s="3" t="s">
        <v>1160</v>
      </c>
      <c r="C312" s="6" t="s">
        <v>1164</v>
      </c>
      <c r="D312" s="5">
        <v>3</v>
      </c>
      <c r="E312" s="6">
        <v>2</v>
      </c>
      <c r="F312" s="6">
        <v>68</v>
      </c>
      <c r="G312" s="10">
        <v>3</v>
      </c>
      <c r="H312" s="6" t="s">
        <v>1166</v>
      </c>
      <c r="I312" s="6" t="s">
        <v>1166</v>
      </c>
      <c r="J312" s="6" t="s">
        <v>1166</v>
      </c>
      <c r="K312" s="6" t="s">
        <v>1166</v>
      </c>
      <c r="L312" s="6" t="s">
        <v>1166</v>
      </c>
      <c r="M312" s="6" t="s">
        <v>1166</v>
      </c>
      <c r="N312" s="6" t="s">
        <v>1166</v>
      </c>
      <c r="O312" s="6" t="s">
        <v>1166</v>
      </c>
      <c r="P312" s="6" t="s">
        <v>1166</v>
      </c>
      <c r="Q312" s="6" t="s">
        <v>1166</v>
      </c>
      <c r="R312" s="6" t="s">
        <v>1166</v>
      </c>
      <c r="S312" s="6" t="s">
        <v>1166</v>
      </c>
      <c r="T312" s="6" t="s">
        <v>1166</v>
      </c>
      <c r="U312" s="6" t="s">
        <v>1166</v>
      </c>
      <c r="V312" s="6" t="s">
        <v>1166</v>
      </c>
      <c r="W312" s="6" t="s">
        <v>1166</v>
      </c>
      <c r="X312" s="6" t="s">
        <v>1166</v>
      </c>
      <c r="Y312" s="6" t="s">
        <v>1166</v>
      </c>
      <c r="Z312" s="6" t="s">
        <v>1166</v>
      </c>
      <c r="AA312" s="6" t="s">
        <v>1166</v>
      </c>
      <c r="AB312" s="6" t="s">
        <v>1166</v>
      </c>
      <c r="AC312" s="6" t="s">
        <v>1166</v>
      </c>
      <c r="AD312" s="6" t="s">
        <v>1166</v>
      </c>
      <c r="AE312" s="6" t="s">
        <v>1166</v>
      </c>
      <c r="AF312" s="6" t="s">
        <v>1166</v>
      </c>
      <c r="AG312" s="6" t="s">
        <v>1166</v>
      </c>
      <c r="AH312" s="6" t="s">
        <v>1166</v>
      </c>
      <c r="AI312" s="6" t="s">
        <v>1166</v>
      </c>
      <c r="AJ312" s="6" t="s">
        <v>1166</v>
      </c>
      <c r="AK312" s="6" t="s">
        <v>1166</v>
      </c>
      <c r="AL312" s="6" t="s">
        <v>1166</v>
      </c>
      <c r="AM312" s="6" t="s">
        <v>1166</v>
      </c>
      <c r="AN312" s="6" t="s">
        <v>1166</v>
      </c>
      <c r="AO312" s="6" t="s">
        <v>1166</v>
      </c>
      <c r="AP312" s="6" t="s">
        <v>1166</v>
      </c>
      <c r="AQ312" s="6" t="s">
        <v>1166</v>
      </c>
      <c r="AR312" s="6" t="s">
        <v>1166</v>
      </c>
      <c r="AS312" s="6" t="s">
        <v>1166</v>
      </c>
      <c r="AT312" s="6" t="s">
        <v>1166</v>
      </c>
      <c r="AU312" s="6" t="s">
        <v>1166</v>
      </c>
      <c r="AV312" s="6" t="s">
        <v>1166</v>
      </c>
      <c r="AW312" s="6" t="s">
        <v>1166</v>
      </c>
      <c r="AX312" s="6" t="s">
        <v>1166</v>
      </c>
      <c r="AY312" s="6" t="s">
        <v>1166</v>
      </c>
      <c r="AZ312" s="6" t="s">
        <v>1166</v>
      </c>
      <c r="BA312" s="6" t="s">
        <v>1166</v>
      </c>
      <c r="BB312" s="6" t="s">
        <v>1166</v>
      </c>
      <c r="BC312" s="6" t="s">
        <v>1166</v>
      </c>
      <c r="BD312" s="6" t="s">
        <v>1166</v>
      </c>
      <c r="BE312" s="6" t="s">
        <v>1166</v>
      </c>
      <c r="BF312" s="6" t="s">
        <v>1166</v>
      </c>
      <c r="BG312" s="6" t="s">
        <v>1166</v>
      </c>
      <c r="BH312" s="6" t="s">
        <v>1166</v>
      </c>
      <c r="BI312" s="6" t="s">
        <v>1166</v>
      </c>
      <c r="BJ312" s="6" t="s">
        <v>1166</v>
      </c>
      <c r="BK312" s="6" t="s">
        <v>1166</v>
      </c>
      <c r="BL312" s="6" t="s">
        <v>1166</v>
      </c>
      <c r="BM312" s="6" t="s">
        <v>1166</v>
      </c>
      <c r="BN312" s="6" t="s">
        <v>1166</v>
      </c>
      <c r="BO312" s="6" t="s">
        <v>1166</v>
      </c>
      <c r="BP312" s="6" t="s">
        <v>1166</v>
      </c>
      <c r="BQ312" s="6" t="s">
        <v>1166</v>
      </c>
      <c r="BR312" s="6" t="s">
        <v>1166</v>
      </c>
      <c r="BS312" s="6" t="s">
        <v>1166</v>
      </c>
      <c r="BT312" s="6" t="s">
        <v>1166</v>
      </c>
      <c r="BU312" s="6" t="s">
        <v>1166</v>
      </c>
      <c r="BV312" s="6" t="s">
        <v>1166</v>
      </c>
      <c r="BW312" s="6" t="s">
        <v>1166</v>
      </c>
    </row>
    <row r="313" spans="1:75" x14ac:dyDescent="0.3">
      <c r="A313" s="11">
        <v>1158</v>
      </c>
      <c r="B313" s="3" t="s">
        <v>1160</v>
      </c>
      <c r="C313" s="6" t="s">
        <v>1164</v>
      </c>
      <c r="D313" s="5">
        <v>3</v>
      </c>
      <c r="E313" s="6">
        <v>2</v>
      </c>
      <c r="F313" s="6">
        <v>68</v>
      </c>
      <c r="G313" s="10">
        <v>3</v>
      </c>
      <c r="H313" s="6" t="s">
        <v>1166</v>
      </c>
      <c r="I313" s="6" t="s">
        <v>1166</v>
      </c>
      <c r="J313" s="6" t="s">
        <v>1166</v>
      </c>
      <c r="K313" s="6" t="s">
        <v>1166</v>
      </c>
      <c r="L313" s="6" t="s">
        <v>1166</v>
      </c>
      <c r="M313" s="6" t="s">
        <v>1166</v>
      </c>
      <c r="N313" s="6" t="s">
        <v>1166</v>
      </c>
      <c r="O313" s="6" t="s">
        <v>1166</v>
      </c>
      <c r="P313" s="6" t="s">
        <v>1166</v>
      </c>
      <c r="Q313" s="6" t="s">
        <v>1166</v>
      </c>
      <c r="R313" s="6" t="s">
        <v>1166</v>
      </c>
      <c r="S313" s="6" t="s">
        <v>1166</v>
      </c>
      <c r="T313" s="6" t="s">
        <v>1166</v>
      </c>
      <c r="U313" s="6" t="s">
        <v>1166</v>
      </c>
      <c r="V313" s="6" t="s">
        <v>1166</v>
      </c>
      <c r="W313" s="6" t="s">
        <v>1166</v>
      </c>
      <c r="X313" s="6" t="s">
        <v>1166</v>
      </c>
      <c r="Y313" s="6" t="s">
        <v>1166</v>
      </c>
      <c r="Z313" s="6" t="s">
        <v>1166</v>
      </c>
      <c r="AA313" s="6" t="s">
        <v>1166</v>
      </c>
      <c r="AB313" s="6" t="s">
        <v>1166</v>
      </c>
      <c r="AC313" s="6" t="s">
        <v>1166</v>
      </c>
      <c r="AD313" s="6" t="s">
        <v>1166</v>
      </c>
      <c r="AE313" s="6" t="s">
        <v>1166</v>
      </c>
      <c r="AF313" s="6" t="s">
        <v>1166</v>
      </c>
      <c r="AG313" s="6" t="s">
        <v>1166</v>
      </c>
      <c r="AH313" s="6" t="s">
        <v>1166</v>
      </c>
      <c r="AI313" s="6" t="s">
        <v>1166</v>
      </c>
      <c r="AJ313" s="6" t="s">
        <v>1166</v>
      </c>
      <c r="AK313" s="6" t="s">
        <v>1166</v>
      </c>
      <c r="AL313" s="6" t="s">
        <v>1166</v>
      </c>
      <c r="AM313" s="6" t="s">
        <v>1166</v>
      </c>
      <c r="AN313" s="6" t="s">
        <v>1166</v>
      </c>
      <c r="AO313" s="6" t="s">
        <v>1166</v>
      </c>
      <c r="AP313" s="6" t="s">
        <v>1166</v>
      </c>
      <c r="AQ313" s="6" t="s">
        <v>1166</v>
      </c>
      <c r="AR313" s="6" t="s">
        <v>1166</v>
      </c>
      <c r="AS313" s="6" t="s">
        <v>1166</v>
      </c>
      <c r="AT313" s="6" t="s">
        <v>1166</v>
      </c>
      <c r="AU313" s="6" t="s">
        <v>1166</v>
      </c>
      <c r="AV313" s="6" t="s">
        <v>1166</v>
      </c>
      <c r="AW313" s="6" t="s">
        <v>1166</v>
      </c>
      <c r="AX313" s="6" t="s">
        <v>1166</v>
      </c>
      <c r="AY313" s="6" t="s">
        <v>1166</v>
      </c>
      <c r="AZ313" s="6" t="s">
        <v>1166</v>
      </c>
      <c r="BA313" s="6" t="s">
        <v>1166</v>
      </c>
      <c r="BB313" s="6" t="s">
        <v>1166</v>
      </c>
      <c r="BC313" s="6" t="s">
        <v>1166</v>
      </c>
      <c r="BD313" s="6" t="s">
        <v>1166</v>
      </c>
      <c r="BE313" s="6" t="s">
        <v>1166</v>
      </c>
      <c r="BF313" s="6" t="s">
        <v>1166</v>
      </c>
      <c r="BG313" s="6" t="s">
        <v>1166</v>
      </c>
      <c r="BH313" s="6" t="s">
        <v>1166</v>
      </c>
      <c r="BI313" s="6" t="s">
        <v>1166</v>
      </c>
      <c r="BJ313" s="6" t="s">
        <v>1166</v>
      </c>
      <c r="BK313" s="6" t="s">
        <v>1166</v>
      </c>
      <c r="BL313" s="6" t="s">
        <v>1166</v>
      </c>
      <c r="BM313" s="6" t="s">
        <v>1166</v>
      </c>
      <c r="BN313" s="6" t="s">
        <v>1166</v>
      </c>
      <c r="BO313" s="6" t="s">
        <v>1166</v>
      </c>
      <c r="BP313" s="6" t="s">
        <v>1166</v>
      </c>
      <c r="BQ313" s="6" t="s">
        <v>1166</v>
      </c>
      <c r="BR313" s="6" t="s">
        <v>1166</v>
      </c>
      <c r="BS313" s="6" t="s">
        <v>1166</v>
      </c>
      <c r="BT313" s="6" t="s">
        <v>1166</v>
      </c>
      <c r="BU313" s="6" t="s">
        <v>1166</v>
      </c>
      <c r="BV313" s="6" t="s">
        <v>1166</v>
      </c>
      <c r="BW313" s="6" t="s">
        <v>1166</v>
      </c>
    </row>
    <row r="314" spans="1:75" x14ac:dyDescent="0.3">
      <c r="A314" s="11">
        <v>1159</v>
      </c>
      <c r="B314" s="3" t="s">
        <v>1160</v>
      </c>
      <c r="C314" s="6" t="s">
        <v>1164</v>
      </c>
      <c r="D314" s="5">
        <v>3</v>
      </c>
      <c r="E314" s="6">
        <v>2</v>
      </c>
      <c r="F314" s="6">
        <v>68</v>
      </c>
      <c r="G314" s="10">
        <v>3</v>
      </c>
      <c r="H314" s="6" t="s">
        <v>1166</v>
      </c>
      <c r="I314" s="6" t="s">
        <v>1166</v>
      </c>
      <c r="J314" s="6" t="s">
        <v>1166</v>
      </c>
      <c r="K314" s="6" t="s">
        <v>1166</v>
      </c>
      <c r="L314" s="6" t="s">
        <v>1166</v>
      </c>
      <c r="M314" s="6" t="s">
        <v>1166</v>
      </c>
      <c r="N314" s="6" t="s">
        <v>1166</v>
      </c>
      <c r="O314" s="6" t="s">
        <v>1166</v>
      </c>
      <c r="P314" s="6" t="s">
        <v>1166</v>
      </c>
      <c r="Q314" s="6" t="s">
        <v>1166</v>
      </c>
      <c r="R314" s="6" t="s">
        <v>1166</v>
      </c>
      <c r="S314" s="6" t="s">
        <v>1166</v>
      </c>
      <c r="T314" s="6" t="s">
        <v>1166</v>
      </c>
      <c r="U314" s="6" t="s">
        <v>1166</v>
      </c>
      <c r="V314" s="6" t="s">
        <v>1166</v>
      </c>
      <c r="W314" s="6" t="s">
        <v>1166</v>
      </c>
      <c r="X314" s="6" t="s">
        <v>1166</v>
      </c>
      <c r="Y314" s="6" t="s">
        <v>1166</v>
      </c>
      <c r="Z314" s="6" t="s">
        <v>1166</v>
      </c>
      <c r="AA314" s="6" t="s">
        <v>1166</v>
      </c>
      <c r="AB314" s="6" t="s">
        <v>1166</v>
      </c>
      <c r="AC314" s="6" t="s">
        <v>1166</v>
      </c>
      <c r="AD314" s="6" t="s">
        <v>1166</v>
      </c>
      <c r="AE314" s="6" t="s">
        <v>1166</v>
      </c>
      <c r="AF314" s="6" t="s">
        <v>1166</v>
      </c>
      <c r="AG314" s="6" t="s">
        <v>1166</v>
      </c>
      <c r="AH314" s="6" t="s">
        <v>1166</v>
      </c>
      <c r="AI314" s="6" t="s">
        <v>1166</v>
      </c>
      <c r="AJ314" s="6" t="s">
        <v>1166</v>
      </c>
      <c r="AK314" s="6" t="s">
        <v>1166</v>
      </c>
      <c r="AL314" s="6" t="s">
        <v>1166</v>
      </c>
      <c r="AM314" s="6" t="s">
        <v>1166</v>
      </c>
      <c r="AN314" s="6" t="s">
        <v>1166</v>
      </c>
      <c r="AO314" s="6" t="s">
        <v>1166</v>
      </c>
      <c r="AP314" s="6" t="s">
        <v>1166</v>
      </c>
      <c r="AQ314" s="6" t="s">
        <v>1166</v>
      </c>
      <c r="AR314" s="6" t="s">
        <v>1166</v>
      </c>
      <c r="AS314" s="6" t="s">
        <v>1166</v>
      </c>
      <c r="AT314" s="6" t="s">
        <v>1166</v>
      </c>
      <c r="AU314" s="6" t="s">
        <v>1166</v>
      </c>
      <c r="AV314" s="6" t="s">
        <v>1166</v>
      </c>
      <c r="AW314" s="6" t="s">
        <v>1166</v>
      </c>
      <c r="AX314" s="6" t="s">
        <v>1166</v>
      </c>
      <c r="AY314" s="6" t="s">
        <v>1166</v>
      </c>
      <c r="AZ314" s="6" t="s">
        <v>1166</v>
      </c>
      <c r="BA314" s="6" t="s">
        <v>1166</v>
      </c>
      <c r="BB314" s="6" t="s">
        <v>1166</v>
      </c>
      <c r="BC314" s="6" t="s">
        <v>1166</v>
      </c>
      <c r="BD314" s="6" t="s">
        <v>1166</v>
      </c>
      <c r="BE314" s="6" t="s">
        <v>1166</v>
      </c>
      <c r="BF314" s="6" t="s">
        <v>1166</v>
      </c>
      <c r="BG314" s="6" t="s">
        <v>1166</v>
      </c>
      <c r="BH314" s="6" t="s">
        <v>1166</v>
      </c>
      <c r="BI314" s="6" t="s">
        <v>1166</v>
      </c>
      <c r="BJ314" s="6" t="s">
        <v>1166</v>
      </c>
      <c r="BK314" s="6" t="s">
        <v>1166</v>
      </c>
      <c r="BL314" s="6" t="s">
        <v>1166</v>
      </c>
      <c r="BM314" s="6" t="s">
        <v>1166</v>
      </c>
      <c r="BN314" s="6" t="s">
        <v>1166</v>
      </c>
      <c r="BO314" s="6" t="s">
        <v>1166</v>
      </c>
      <c r="BP314" s="6" t="s">
        <v>1166</v>
      </c>
      <c r="BQ314" s="6" t="s">
        <v>1166</v>
      </c>
      <c r="BR314" s="6" t="s">
        <v>1166</v>
      </c>
      <c r="BS314" s="6" t="s">
        <v>1166</v>
      </c>
      <c r="BT314" s="6" t="s">
        <v>1166</v>
      </c>
      <c r="BU314" s="6" t="s">
        <v>1166</v>
      </c>
      <c r="BV314" s="6" t="s">
        <v>1166</v>
      </c>
      <c r="BW314" s="6" t="s">
        <v>1166</v>
      </c>
    </row>
    <row r="315" spans="1:75" x14ac:dyDescent="0.3">
      <c r="A315" s="11">
        <v>1165</v>
      </c>
      <c r="B315" s="3" t="s">
        <v>1160</v>
      </c>
      <c r="C315" s="6" t="s">
        <v>1164</v>
      </c>
      <c r="D315" s="5">
        <v>3</v>
      </c>
      <c r="E315" s="6">
        <v>2</v>
      </c>
      <c r="F315" s="6">
        <v>68</v>
      </c>
      <c r="G315" s="10">
        <v>3</v>
      </c>
      <c r="H315" s="6" t="s">
        <v>1166</v>
      </c>
      <c r="I315" s="6" t="s">
        <v>1166</v>
      </c>
      <c r="J315" s="6" t="s">
        <v>1166</v>
      </c>
      <c r="K315" s="6" t="s">
        <v>1166</v>
      </c>
      <c r="L315" s="6" t="s">
        <v>1166</v>
      </c>
      <c r="M315" s="6" t="s">
        <v>1166</v>
      </c>
      <c r="N315" s="6" t="s">
        <v>1166</v>
      </c>
      <c r="O315" s="6" t="s">
        <v>1166</v>
      </c>
      <c r="P315" s="6" t="s">
        <v>1166</v>
      </c>
      <c r="Q315" s="6" t="s">
        <v>1166</v>
      </c>
      <c r="R315" s="6" t="s">
        <v>1166</v>
      </c>
      <c r="S315" s="6" t="s">
        <v>1166</v>
      </c>
      <c r="T315" s="6" t="s">
        <v>1166</v>
      </c>
      <c r="U315" s="6" t="s">
        <v>1166</v>
      </c>
      <c r="V315" s="6" t="s">
        <v>1166</v>
      </c>
      <c r="W315" s="6" t="s">
        <v>1166</v>
      </c>
      <c r="X315" s="6" t="s">
        <v>1166</v>
      </c>
      <c r="Y315" s="6" t="s">
        <v>1166</v>
      </c>
      <c r="Z315" s="6" t="s">
        <v>1166</v>
      </c>
      <c r="AA315" s="6" t="s">
        <v>1166</v>
      </c>
      <c r="AB315" s="6" t="s">
        <v>1166</v>
      </c>
      <c r="AC315" s="6" t="s">
        <v>1166</v>
      </c>
      <c r="AD315" s="6" t="s">
        <v>1166</v>
      </c>
      <c r="AE315" s="6" t="s">
        <v>1166</v>
      </c>
      <c r="AF315" s="6" t="s">
        <v>1166</v>
      </c>
      <c r="AG315" s="6" t="s">
        <v>1166</v>
      </c>
      <c r="AH315" s="6" t="s">
        <v>1166</v>
      </c>
      <c r="AI315" s="6" t="s">
        <v>1166</v>
      </c>
      <c r="AJ315" s="6" t="s">
        <v>1166</v>
      </c>
      <c r="AK315" s="6" t="s">
        <v>1166</v>
      </c>
      <c r="AL315" s="6" t="s">
        <v>1166</v>
      </c>
      <c r="AM315" s="6" t="s">
        <v>1166</v>
      </c>
      <c r="AN315" s="6" t="s">
        <v>1166</v>
      </c>
      <c r="AO315" s="6" t="s">
        <v>1166</v>
      </c>
      <c r="AP315" s="6" t="s">
        <v>1166</v>
      </c>
      <c r="AQ315" s="6" t="s">
        <v>1166</v>
      </c>
      <c r="AR315" s="6" t="s">
        <v>1166</v>
      </c>
      <c r="AS315" s="6" t="s">
        <v>1166</v>
      </c>
      <c r="AT315" s="6" t="s">
        <v>1166</v>
      </c>
      <c r="AU315" s="6" t="s">
        <v>1166</v>
      </c>
      <c r="AV315" s="6" t="s">
        <v>1166</v>
      </c>
      <c r="AW315" s="6" t="s">
        <v>1166</v>
      </c>
      <c r="AX315" s="6" t="s">
        <v>1166</v>
      </c>
      <c r="AY315" s="6" t="s">
        <v>1166</v>
      </c>
      <c r="AZ315" s="6" t="s">
        <v>1166</v>
      </c>
      <c r="BA315" s="6" t="s">
        <v>1166</v>
      </c>
      <c r="BB315" s="6" t="s">
        <v>1166</v>
      </c>
      <c r="BC315" s="6" t="s">
        <v>1166</v>
      </c>
      <c r="BD315" s="6" t="s">
        <v>1166</v>
      </c>
      <c r="BE315" s="6" t="s">
        <v>1166</v>
      </c>
      <c r="BF315" s="6" t="s">
        <v>1166</v>
      </c>
      <c r="BG315" s="6" t="s">
        <v>1166</v>
      </c>
      <c r="BH315" s="6" t="s">
        <v>1166</v>
      </c>
      <c r="BI315" s="6" t="s">
        <v>1166</v>
      </c>
      <c r="BJ315" s="6" t="s">
        <v>1166</v>
      </c>
      <c r="BK315" s="6" t="s">
        <v>1166</v>
      </c>
      <c r="BL315" s="6" t="s">
        <v>1166</v>
      </c>
      <c r="BM315" s="6" t="s">
        <v>1166</v>
      </c>
      <c r="BN315" s="6" t="s">
        <v>1166</v>
      </c>
      <c r="BO315" s="6" t="s">
        <v>1166</v>
      </c>
      <c r="BP315" s="6" t="s">
        <v>1166</v>
      </c>
      <c r="BQ315" s="6" t="s">
        <v>1166</v>
      </c>
      <c r="BR315" s="6" t="s">
        <v>1166</v>
      </c>
      <c r="BS315" s="6" t="s">
        <v>1166</v>
      </c>
      <c r="BT315" s="6" t="s">
        <v>1166</v>
      </c>
      <c r="BU315" s="6" t="s">
        <v>1166</v>
      </c>
      <c r="BV315" s="6" t="s">
        <v>1166</v>
      </c>
      <c r="BW315" s="6" t="s">
        <v>1166</v>
      </c>
    </row>
    <row r="316" spans="1:75" x14ac:dyDescent="0.3">
      <c r="A316" s="11">
        <v>1168</v>
      </c>
      <c r="B316" s="3" t="s">
        <v>1160</v>
      </c>
      <c r="C316" s="6" t="s">
        <v>1164</v>
      </c>
      <c r="D316" s="5">
        <v>3</v>
      </c>
      <c r="E316" s="6">
        <v>2</v>
      </c>
      <c r="F316" s="6">
        <v>68</v>
      </c>
      <c r="G316" s="10">
        <v>3</v>
      </c>
      <c r="H316" s="6" t="s">
        <v>1166</v>
      </c>
      <c r="I316" s="6" t="s">
        <v>1166</v>
      </c>
      <c r="J316" s="6" t="s">
        <v>1166</v>
      </c>
      <c r="K316" s="6" t="s">
        <v>1166</v>
      </c>
      <c r="L316" s="6" t="s">
        <v>1166</v>
      </c>
      <c r="M316" s="6" t="s">
        <v>1166</v>
      </c>
      <c r="N316" s="6" t="s">
        <v>1166</v>
      </c>
      <c r="O316" s="6" t="s">
        <v>1166</v>
      </c>
      <c r="P316" s="6" t="s">
        <v>1166</v>
      </c>
      <c r="Q316" s="6" t="s">
        <v>1166</v>
      </c>
      <c r="R316" s="6" t="s">
        <v>1166</v>
      </c>
      <c r="S316" s="6" t="s">
        <v>1166</v>
      </c>
      <c r="T316" s="6" t="s">
        <v>1166</v>
      </c>
      <c r="U316" s="6" t="s">
        <v>1166</v>
      </c>
      <c r="V316" s="6" t="s">
        <v>1166</v>
      </c>
      <c r="W316" s="6" t="s">
        <v>1166</v>
      </c>
      <c r="X316" s="6" t="s">
        <v>1166</v>
      </c>
      <c r="Y316" s="6" t="s">
        <v>1166</v>
      </c>
      <c r="Z316" s="6" t="s">
        <v>1166</v>
      </c>
      <c r="AA316" s="6" t="s">
        <v>1166</v>
      </c>
      <c r="AB316" s="6" t="s">
        <v>1166</v>
      </c>
      <c r="AC316" s="6" t="s">
        <v>1166</v>
      </c>
      <c r="AD316" s="6" t="s">
        <v>1166</v>
      </c>
      <c r="AE316" s="6" t="s">
        <v>1166</v>
      </c>
      <c r="AF316" s="6" t="s">
        <v>1166</v>
      </c>
      <c r="AG316" s="6" t="s">
        <v>1166</v>
      </c>
      <c r="AH316" s="6" t="s">
        <v>1166</v>
      </c>
      <c r="AI316" s="6" t="s">
        <v>1166</v>
      </c>
      <c r="AJ316" s="6" t="s">
        <v>1166</v>
      </c>
      <c r="AK316" s="6" t="s">
        <v>1166</v>
      </c>
      <c r="AL316" s="6" t="s">
        <v>1166</v>
      </c>
      <c r="AM316" s="6" t="s">
        <v>1166</v>
      </c>
      <c r="AN316" s="6" t="s">
        <v>1166</v>
      </c>
      <c r="AO316" s="6" t="s">
        <v>1166</v>
      </c>
      <c r="AP316" s="6" t="s">
        <v>1166</v>
      </c>
      <c r="AQ316" s="6" t="s">
        <v>1166</v>
      </c>
      <c r="AR316" s="6" t="s">
        <v>1166</v>
      </c>
      <c r="AS316" s="6" t="s">
        <v>1166</v>
      </c>
      <c r="AT316" s="6" t="s">
        <v>1166</v>
      </c>
      <c r="AU316" s="6" t="s">
        <v>1166</v>
      </c>
      <c r="AV316" s="6" t="s">
        <v>1166</v>
      </c>
      <c r="AW316" s="6" t="s">
        <v>1166</v>
      </c>
      <c r="AX316" s="6" t="s">
        <v>1166</v>
      </c>
      <c r="AY316" s="6" t="s">
        <v>1166</v>
      </c>
      <c r="AZ316" s="6" t="s">
        <v>1166</v>
      </c>
      <c r="BA316" s="6" t="s">
        <v>1166</v>
      </c>
      <c r="BB316" s="6" t="s">
        <v>1166</v>
      </c>
      <c r="BC316" s="6" t="s">
        <v>1166</v>
      </c>
      <c r="BD316" s="6" t="s">
        <v>1166</v>
      </c>
      <c r="BE316" s="6" t="s">
        <v>1166</v>
      </c>
      <c r="BF316" s="6" t="s">
        <v>1166</v>
      </c>
      <c r="BG316" s="6" t="s">
        <v>1166</v>
      </c>
      <c r="BH316" s="6" t="s">
        <v>1166</v>
      </c>
      <c r="BI316" s="6" t="s">
        <v>1166</v>
      </c>
      <c r="BJ316" s="6" t="s">
        <v>1166</v>
      </c>
      <c r="BK316" s="6" t="s">
        <v>1166</v>
      </c>
      <c r="BL316" s="6" t="s">
        <v>1166</v>
      </c>
      <c r="BM316" s="6" t="s">
        <v>1166</v>
      </c>
      <c r="BN316" s="6" t="s">
        <v>1166</v>
      </c>
      <c r="BO316" s="6" t="s">
        <v>1166</v>
      </c>
      <c r="BP316" s="6" t="s">
        <v>1166</v>
      </c>
      <c r="BQ316" s="6" t="s">
        <v>1166</v>
      </c>
      <c r="BR316" s="6" t="s">
        <v>1166</v>
      </c>
      <c r="BS316" s="6" t="s">
        <v>1166</v>
      </c>
      <c r="BT316" s="6" t="s">
        <v>1166</v>
      </c>
      <c r="BU316" s="6" t="s">
        <v>1166</v>
      </c>
      <c r="BV316" s="6" t="s">
        <v>1166</v>
      </c>
      <c r="BW316" s="6" t="s">
        <v>1166</v>
      </c>
    </row>
    <row r="317" spans="1:75" x14ac:dyDescent="0.3">
      <c r="A317" s="11">
        <v>1169</v>
      </c>
      <c r="B317" s="3" t="s">
        <v>1160</v>
      </c>
      <c r="C317" s="6" t="s">
        <v>1164</v>
      </c>
      <c r="D317" s="5">
        <v>3</v>
      </c>
      <c r="E317" s="6">
        <v>2</v>
      </c>
      <c r="F317" s="6">
        <v>68</v>
      </c>
      <c r="G317" s="10">
        <v>3</v>
      </c>
      <c r="H317" s="6" t="s">
        <v>1166</v>
      </c>
      <c r="I317" s="6" t="s">
        <v>1166</v>
      </c>
      <c r="J317" s="6" t="s">
        <v>1166</v>
      </c>
      <c r="K317" s="6" t="s">
        <v>1166</v>
      </c>
      <c r="L317" s="6" t="s">
        <v>1166</v>
      </c>
      <c r="M317" s="6" t="s">
        <v>1166</v>
      </c>
      <c r="N317" s="6" t="s">
        <v>1166</v>
      </c>
      <c r="O317" s="6" t="s">
        <v>1166</v>
      </c>
      <c r="P317" s="6" t="s">
        <v>1166</v>
      </c>
      <c r="Q317" s="6" t="s">
        <v>1166</v>
      </c>
      <c r="R317" s="6" t="s">
        <v>1166</v>
      </c>
      <c r="S317" s="6" t="s">
        <v>1166</v>
      </c>
      <c r="T317" s="6" t="s">
        <v>1166</v>
      </c>
      <c r="U317" s="6" t="s">
        <v>1166</v>
      </c>
      <c r="V317" s="6" t="s">
        <v>1166</v>
      </c>
      <c r="W317" s="6" t="s">
        <v>1166</v>
      </c>
      <c r="X317" s="6" t="s">
        <v>1166</v>
      </c>
      <c r="Y317" s="6" t="s">
        <v>1166</v>
      </c>
      <c r="Z317" s="6" t="s">
        <v>1166</v>
      </c>
      <c r="AA317" s="6" t="s">
        <v>1166</v>
      </c>
      <c r="AB317" s="6" t="s">
        <v>1166</v>
      </c>
      <c r="AC317" s="6" t="s">
        <v>1166</v>
      </c>
      <c r="AD317" s="6" t="s">
        <v>1166</v>
      </c>
      <c r="AE317" s="6" t="s">
        <v>1166</v>
      </c>
      <c r="AF317" s="6" t="s">
        <v>1166</v>
      </c>
      <c r="AG317" s="6" t="s">
        <v>1166</v>
      </c>
      <c r="AH317" s="6" t="s">
        <v>1166</v>
      </c>
      <c r="AI317" s="6" t="s">
        <v>1166</v>
      </c>
      <c r="AJ317" s="6" t="s">
        <v>1166</v>
      </c>
      <c r="AK317" s="6" t="s">
        <v>1166</v>
      </c>
      <c r="AL317" s="6" t="s">
        <v>1166</v>
      </c>
      <c r="AM317" s="6" t="s">
        <v>1166</v>
      </c>
      <c r="AN317" s="6" t="s">
        <v>1166</v>
      </c>
      <c r="AO317" s="6" t="s">
        <v>1166</v>
      </c>
      <c r="AP317" s="6" t="s">
        <v>1166</v>
      </c>
      <c r="AQ317" s="6" t="s">
        <v>1166</v>
      </c>
      <c r="AR317" s="6" t="s">
        <v>1166</v>
      </c>
      <c r="AS317" s="6" t="s">
        <v>1166</v>
      </c>
      <c r="AT317" s="6" t="s">
        <v>1166</v>
      </c>
      <c r="AU317" s="6" t="s">
        <v>1166</v>
      </c>
      <c r="AV317" s="6" t="s">
        <v>1166</v>
      </c>
      <c r="AW317" s="6" t="s">
        <v>1166</v>
      </c>
      <c r="AX317" s="6" t="s">
        <v>1166</v>
      </c>
      <c r="AY317" s="6" t="s">
        <v>1166</v>
      </c>
      <c r="AZ317" s="6" t="s">
        <v>1166</v>
      </c>
      <c r="BA317" s="6" t="s">
        <v>1166</v>
      </c>
      <c r="BB317" s="6" t="s">
        <v>1166</v>
      </c>
      <c r="BC317" s="6" t="s">
        <v>1166</v>
      </c>
      <c r="BD317" s="6" t="s">
        <v>1166</v>
      </c>
      <c r="BE317" s="6" t="s">
        <v>1166</v>
      </c>
      <c r="BF317" s="6" t="s">
        <v>1166</v>
      </c>
      <c r="BG317" s="6" t="s">
        <v>1166</v>
      </c>
      <c r="BH317" s="6" t="s">
        <v>1166</v>
      </c>
      <c r="BI317" s="6" t="s">
        <v>1166</v>
      </c>
      <c r="BJ317" s="6" t="s">
        <v>1166</v>
      </c>
      <c r="BK317" s="6" t="s">
        <v>1166</v>
      </c>
      <c r="BL317" s="6" t="s">
        <v>1166</v>
      </c>
      <c r="BM317" s="6" t="s">
        <v>1166</v>
      </c>
      <c r="BN317" s="6" t="s">
        <v>1166</v>
      </c>
      <c r="BO317" s="6" t="s">
        <v>1166</v>
      </c>
      <c r="BP317" s="6" t="s">
        <v>1166</v>
      </c>
      <c r="BQ317" s="6" t="s">
        <v>1166</v>
      </c>
      <c r="BR317" s="6" t="s">
        <v>1166</v>
      </c>
      <c r="BS317" s="6" t="s">
        <v>1166</v>
      </c>
      <c r="BT317" s="6" t="s">
        <v>1166</v>
      </c>
      <c r="BU317" s="6" t="s">
        <v>1166</v>
      </c>
      <c r="BV317" s="6" t="s">
        <v>1166</v>
      </c>
      <c r="BW317" s="6" t="s">
        <v>1166</v>
      </c>
    </row>
    <row r="318" spans="1:75" x14ac:dyDescent="0.3">
      <c r="A318" s="11">
        <v>1178</v>
      </c>
      <c r="B318" s="3" t="s">
        <v>1160</v>
      </c>
      <c r="C318" s="6" t="s">
        <v>1164</v>
      </c>
      <c r="D318" s="5">
        <v>3</v>
      </c>
      <c r="E318" s="6">
        <v>2</v>
      </c>
      <c r="F318" s="6">
        <v>68</v>
      </c>
      <c r="G318" s="10">
        <v>3</v>
      </c>
      <c r="H318" s="6" t="s">
        <v>1166</v>
      </c>
      <c r="I318" s="6" t="s">
        <v>1166</v>
      </c>
      <c r="J318" s="6" t="s">
        <v>1166</v>
      </c>
      <c r="K318" s="6" t="s">
        <v>1166</v>
      </c>
      <c r="L318" s="6" t="s">
        <v>1166</v>
      </c>
      <c r="M318" s="6" t="s">
        <v>1166</v>
      </c>
      <c r="N318" s="6" t="s">
        <v>1166</v>
      </c>
      <c r="O318" s="6" t="s">
        <v>1166</v>
      </c>
      <c r="P318" s="6" t="s">
        <v>1166</v>
      </c>
      <c r="Q318" s="6" t="s">
        <v>1166</v>
      </c>
      <c r="R318" s="6" t="s">
        <v>1166</v>
      </c>
      <c r="S318" s="6" t="s">
        <v>1166</v>
      </c>
      <c r="T318" s="6" t="s">
        <v>1166</v>
      </c>
      <c r="U318" s="6" t="s">
        <v>1166</v>
      </c>
      <c r="V318" s="6" t="s">
        <v>1166</v>
      </c>
      <c r="W318" s="6" t="s">
        <v>1166</v>
      </c>
      <c r="X318" s="6" t="s">
        <v>1166</v>
      </c>
      <c r="Y318" s="6" t="s">
        <v>1166</v>
      </c>
      <c r="Z318" s="6" t="s">
        <v>1166</v>
      </c>
      <c r="AA318" s="6" t="s">
        <v>1166</v>
      </c>
      <c r="AB318" s="6" t="s">
        <v>1166</v>
      </c>
      <c r="AC318" s="6" t="s">
        <v>1166</v>
      </c>
      <c r="AD318" s="6" t="s">
        <v>1166</v>
      </c>
      <c r="AE318" s="6" t="s">
        <v>1166</v>
      </c>
      <c r="AF318" s="6" t="s">
        <v>1166</v>
      </c>
      <c r="AG318" s="6" t="s">
        <v>1166</v>
      </c>
      <c r="AH318" s="6" t="s">
        <v>1166</v>
      </c>
      <c r="AI318" s="6" t="s">
        <v>1166</v>
      </c>
      <c r="AJ318" s="6" t="s">
        <v>1166</v>
      </c>
      <c r="AK318" s="6" t="s">
        <v>1166</v>
      </c>
      <c r="AL318" s="6" t="s">
        <v>1166</v>
      </c>
      <c r="AM318" s="6" t="s">
        <v>1166</v>
      </c>
      <c r="AN318" s="6" t="s">
        <v>1166</v>
      </c>
      <c r="AO318" s="6" t="s">
        <v>1166</v>
      </c>
      <c r="AP318" s="6" t="s">
        <v>1166</v>
      </c>
      <c r="AQ318" s="6" t="s">
        <v>1166</v>
      </c>
      <c r="AR318" s="6" t="s">
        <v>1166</v>
      </c>
      <c r="AS318" s="6" t="s">
        <v>1166</v>
      </c>
      <c r="AT318" s="6" t="s">
        <v>1166</v>
      </c>
      <c r="AU318" s="6" t="s">
        <v>1166</v>
      </c>
      <c r="AV318" s="6" t="s">
        <v>1166</v>
      </c>
      <c r="AW318" s="6" t="s">
        <v>1166</v>
      </c>
      <c r="AX318" s="6" t="s">
        <v>1166</v>
      </c>
      <c r="AY318" s="6" t="s">
        <v>1166</v>
      </c>
      <c r="AZ318" s="6" t="s">
        <v>1166</v>
      </c>
      <c r="BA318" s="6" t="s">
        <v>1166</v>
      </c>
      <c r="BB318" s="6" t="s">
        <v>1166</v>
      </c>
      <c r="BC318" s="6" t="s">
        <v>1166</v>
      </c>
      <c r="BD318" s="6" t="s">
        <v>1166</v>
      </c>
      <c r="BE318" s="6" t="s">
        <v>1166</v>
      </c>
      <c r="BF318" s="6" t="s">
        <v>1166</v>
      </c>
      <c r="BG318" s="6" t="s">
        <v>1166</v>
      </c>
      <c r="BH318" s="6" t="s">
        <v>1166</v>
      </c>
      <c r="BI318" s="6" t="s">
        <v>1166</v>
      </c>
      <c r="BJ318" s="6" t="s">
        <v>1166</v>
      </c>
      <c r="BK318" s="6" t="s">
        <v>1166</v>
      </c>
      <c r="BL318" s="6" t="s">
        <v>1166</v>
      </c>
      <c r="BM318" s="6" t="s">
        <v>1166</v>
      </c>
      <c r="BN318" s="6" t="s">
        <v>1166</v>
      </c>
      <c r="BO318" s="6" t="s">
        <v>1166</v>
      </c>
      <c r="BP318" s="6" t="s">
        <v>1166</v>
      </c>
      <c r="BQ318" s="6" t="s">
        <v>1166</v>
      </c>
      <c r="BR318" s="6" t="s">
        <v>1166</v>
      </c>
      <c r="BS318" s="6" t="s">
        <v>1166</v>
      </c>
      <c r="BT318" s="6" t="s">
        <v>1166</v>
      </c>
      <c r="BU318" s="6" t="s">
        <v>1166</v>
      </c>
      <c r="BV318" s="6" t="s">
        <v>1166</v>
      </c>
      <c r="BW318" s="6" t="s">
        <v>1166</v>
      </c>
    </row>
    <row r="319" spans="1:75" x14ac:dyDescent="0.3">
      <c r="A319" s="11">
        <v>1195</v>
      </c>
      <c r="B319" s="3" t="s">
        <v>1160</v>
      </c>
      <c r="C319" s="6" t="s">
        <v>1164</v>
      </c>
      <c r="D319" s="5">
        <v>3</v>
      </c>
      <c r="E319" s="6">
        <v>2</v>
      </c>
      <c r="F319" s="6">
        <v>68</v>
      </c>
      <c r="G319" s="10">
        <v>3</v>
      </c>
      <c r="H319" s="6" t="s">
        <v>1166</v>
      </c>
      <c r="I319" s="6" t="s">
        <v>1166</v>
      </c>
      <c r="J319" s="6" t="s">
        <v>1166</v>
      </c>
      <c r="K319" s="6" t="s">
        <v>1166</v>
      </c>
      <c r="L319" s="6" t="s">
        <v>1166</v>
      </c>
      <c r="M319" s="6" t="s">
        <v>1166</v>
      </c>
      <c r="N319" s="6" t="s">
        <v>1166</v>
      </c>
      <c r="O319" s="6" t="s">
        <v>1166</v>
      </c>
      <c r="P319" s="6" t="s">
        <v>1166</v>
      </c>
      <c r="Q319" s="6" t="s">
        <v>1166</v>
      </c>
      <c r="R319" s="6" t="s">
        <v>1166</v>
      </c>
      <c r="S319" s="6" t="s">
        <v>1166</v>
      </c>
      <c r="T319" s="6" t="s">
        <v>1166</v>
      </c>
      <c r="U319" s="6" t="s">
        <v>1166</v>
      </c>
      <c r="V319" s="6" t="s">
        <v>1166</v>
      </c>
      <c r="W319" s="6" t="s">
        <v>1166</v>
      </c>
      <c r="X319" s="6" t="s">
        <v>1166</v>
      </c>
      <c r="Y319" s="6" t="s">
        <v>1166</v>
      </c>
      <c r="Z319" s="6" t="s">
        <v>1166</v>
      </c>
      <c r="AA319" s="6" t="s">
        <v>1166</v>
      </c>
      <c r="AB319" s="6" t="s">
        <v>1166</v>
      </c>
      <c r="AC319" s="6" t="s">
        <v>1166</v>
      </c>
      <c r="AD319" s="6" t="s">
        <v>1166</v>
      </c>
      <c r="AE319" s="6" t="s">
        <v>1166</v>
      </c>
      <c r="AF319" s="6" t="s">
        <v>1166</v>
      </c>
      <c r="AG319" s="6" t="s">
        <v>1166</v>
      </c>
      <c r="AH319" s="6" t="s">
        <v>1166</v>
      </c>
      <c r="AI319" s="6" t="s">
        <v>1166</v>
      </c>
      <c r="AJ319" s="6" t="s">
        <v>1166</v>
      </c>
      <c r="AK319" s="6" t="s">
        <v>1166</v>
      </c>
      <c r="AL319" s="6" t="s">
        <v>1166</v>
      </c>
      <c r="AM319" s="6" t="s">
        <v>1166</v>
      </c>
      <c r="AN319" s="6" t="s">
        <v>1166</v>
      </c>
      <c r="AO319" s="6" t="s">
        <v>1166</v>
      </c>
      <c r="AP319" s="6" t="s">
        <v>1166</v>
      </c>
      <c r="AQ319" s="6" t="s">
        <v>1166</v>
      </c>
      <c r="AR319" s="6" t="s">
        <v>1166</v>
      </c>
      <c r="AS319" s="6" t="s">
        <v>1166</v>
      </c>
      <c r="AT319" s="6" t="s">
        <v>1166</v>
      </c>
      <c r="AU319" s="6" t="s">
        <v>1166</v>
      </c>
      <c r="AV319" s="6" t="s">
        <v>1166</v>
      </c>
      <c r="AW319" s="6" t="s">
        <v>1166</v>
      </c>
      <c r="AX319" s="6" t="s">
        <v>1166</v>
      </c>
      <c r="AY319" s="6" t="s">
        <v>1166</v>
      </c>
      <c r="AZ319" s="6" t="s">
        <v>1166</v>
      </c>
      <c r="BA319" s="6" t="s">
        <v>1166</v>
      </c>
      <c r="BB319" s="6" t="s">
        <v>1166</v>
      </c>
      <c r="BC319" s="6" t="s">
        <v>1166</v>
      </c>
      <c r="BD319" s="6" t="s">
        <v>1166</v>
      </c>
      <c r="BE319" s="6" t="s">
        <v>1166</v>
      </c>
      <c r="BF319" s="6" t="s">
        <v>1166</v>
      </c>
      <c r="BG319" s="6" t="s">
        <v>1166</v>
      </c>
      <c r="BH319" s="6" t="s">
        <v>1166</v>
      </c>
      <c r="BI319" s="6" t="s">
        <v>1166</v>
      </c>
      <c r="BJ319" s="6" t="s">
        <v>1166</v>
      </c>
      <c r="BK319" s="6" t="s">
        <v>1166</v>
      </c>
      <c r="BL319" s="6" t="s">
        <v>1166</v>
      </c>
      <c r="BM319" s="6" t="s">
        <v>1166</v>
      </c>
      <c r="BN319" s="6" t="s">
        <v>1166</v>
      </c>
      <c r="BO319" s="6" t="s">
        <v>1166</v>
      </c>
      <c r="BP319" s="6" t="s">
        <v>1166</v>
      </c>
      <c r="BQ319" s="6" t="s">
        <v>1166</v>
      </c>
      <c r="BR319" s="6" t="s">
        <v>1166</v>
      </c>
      <c r="BS319" s="6" t="s">
        <v>1166</v>
      </c>
      <c r="BT319" s="6" t="s">
        <v>1166</v>
      </c>
      <c r="BU319" s="6" t="s">
        <v>1166</v>
      </c>
      <c r="BV319" s="6" t="s">
        <v>1166</v>
      </c>
      <c r="BW319" s="6" t="s">
        <v>1166</v>
      </c>
    </row>
    <row r="320" spans="1:75" x14ac:dyDescent="0.3">
      <c r="A320" s="11">
        <v>1196</v>
      </c>
      <c r="B320" s="3" t="s">
        <v>1160</v>
      </c>
      <c r="C320" s="6" t="s">
        <v>1164</v>
      </c>
      <c r="D320" s="5">
        <v>3</v>
      </c>
      <c r="E320" s="6">
        <v>2</v>
      </c>
      <c r="F320" s="6">
        <v>68</v>
      </c>
      <c r="G320" s="10">
        <v>3</v>
      </c>
      <c r="H320" s="6" t="s">
        <v>1166</v>
      </c>
      <c r="I320" s="6" t="s">
        <v>1166</v>
      </c>
      <c r="J320" s="6" t="s">
        <v>1166</v>
      </c>
      <c r="K320" s="6" t="s">
        <v>1166</v>
      </c>
      <c r="L320" s="6" t="s">
        <v>1166</v>
      </c>
      <c r="M320" s="6" t="s">
        <v>1166</v>
      </c>
      <c r="N320" s="6" t="s">
        <v>1166</v>
      </c>
      <c r="O320" s="6" t="s">
        <v>1166</v>
      </c>
      <c r="P320" s="6" t="s">
        <v>1166</v>
      </c>
      <c r="Q320" s="6" t="s">
        <v>1166</v>
      </c>
      <c r="R320" s="6" t="s">
        <v>1166</v>
      </c>
      <c r="S320" s="6" t="s">
        <v>1166</v>
      </c>
      <c r="T320" s="6" t="s">
        <v>1166</v>
      </c>
      <c r="U320" s="6" t="s">
        <v>1166</v>
      </c>
      <c r="V320" s="6" t="s">
        <v>1166</v>
      </c>
      <c r="W320" s="6" t="s">
        <v>1166</v>
      </c>
      <c r="X320" s="6" t="s">
        <v>1166</v>
      </c>
      <c r="Y320" s="6" t="s">
        <v>1166</v>
      </c>
      <c r="Z320" s="6" t="s">
        <v>1166</v>
      </c>
      <c r="AA320" s="6" t="s">
        <v>1166</v>
      </c>
      <c r="AB320" s="6" t="s">
        <v>1166</v>
      </c>
      <c r="AC320" s="6" t="s">
        <v>1166</v>
      </c>
      <c r="AD320" s="6" t="s">
        <v>1166</v>
      </c>
      <c r="AE320" s="6" t="s">
        <v>1166</v>
      </c>
      <c r="AF320" s="6" t="s">
        <v>1166</v>
      </c>
      <c r="AG320" s="6" t="s">
        <v>1166</v>
      </c>
      <c r="AH320" s="6" t="s">
        <v>1166</v>
      </c>
      <c r="AI320" s="6" t="s">
        <v>1166</v>
      </c>
      <c r="AJ320" s="6" t="s">
        <v>1166</v>
      </c>
      <c r="AK320" s="6" t="s">
        <v>1166</v>
      </c>
      <c r="AL320" s="6" t="s">
        <v>1166</v>
      </c>
      <c r="AM320" s="6" t="s">
        <v>1166</v>
      </c>
      <c r="AN320" s="6" t="s">
        <v>1166</v>
      </c>
      <c r="AO320" s="6" t="s">
        <v>1166</v>
      </c>
      <c r="AP320" s="6" t="s">
        <v>1166</v>
      </c>
      <c r="AQ320" s="6" t="s">
        <v>1166</v>
      </c>
      <c r="AR320" s="6" t="s">
        <v>1166</v>
      </c>
      <c r="AS320" s="6" t="s">
        <v>1166</v>
      </c>
      <c r="AT320" s="6" t="s">
        <v>1166</v>
      </c>
      <c r="AU320" s="6" t="s">
        <v>1166</v>
      </c>
      <c r="AV320" s="6" t="s">
        <v>1166</v>
      </c>
      <c r="AW320" s="6" t="s">
        <v>1166</v>
      </c>
      <c r="AX320" s="6" t="s">
        <v>1166</v>
      </c>
      <c r="AY320" s="6" t="s">
        <v>1166</v>
      </c>
      <c r="AZ320" s="6" t="s">
        <v>1166</v>
      </c>
      <c r="BA320" s="6" t="s">
        <v>1166</v>
      </c>
      <c r="BB320" s="6" t="s">
        <v>1166</v>
      </c>
      <c r="BC320" s="6" t="s">
        <v>1166</v>
      </c>
      <c r="BD320" s="6" t="s">
        <v>1166</v>
      </c>
      <c r="BE320" s="6" t="s">
        <v>1166</v>
      </c>
      <c r="BF320" s="6" t="s">
        <v>1166</v>
      </c>
      <c r="BG320" s="6" t="s">
        <v>1166</v>
      </c>
      <c r="BH320" s="6" t="s">
        <v>1166</v>
      </c>
      <c r="BI320" s="6" t="s">
        <v>1166</v>
      </c>
      <c r="BJ320" s="6" t="s">
        <v>1166</v>
      </c>
      <c r="BK320" s="6" t="s">
        <v>1166</v>
      </c>
      <c r="BL320" s="6" t="s">
        <v>1166</v>
      </c>
      <c r="BM320" s="6" t="s">
        <v>1166</v>
      </c>
      <c r="BN320" s="6" t="s">
        <v>1166</v>
      </c>
      <c r="BO320" s="6" t="s">
        <v>1166</v>
      </c>
      <c r="BP320" s="6" t="s">
        <v>1166</v>
      </c>
      <c r="BQ320" s="6" t="s">
        <v>1166</v>
      </c>
      <c r="BR320" s="6" t="s">
        <v>1166</v>
      </c>
      <c r="BS320" s="6" t="s">
        <v>1166</v>
      </c>
      <c r="BT320" s="6" t="s">
        <v>1166</v>
      </c>
      <c r="BU320" s="6" t="s">
        <v>1166</v>
      </c>
      <c r="BV320" s="6" t="s">
        <v>1166</v>
      </c>
      <c r="BW320" s="6" t="s">
        <v>1166</v>
      </c>
    </row>
    <row r="321" spans="1:75" x14ac:dyDescent="0.3">
      <c r="A321" s="11">
        <v>1199</v>
      </c>
      <c r="B321" s="3" t="s">
        <v>1160</v>
      </c>
      <c r="C321" s="6" t="s">
        <v>1164</v>
      </c>
      <c r="D321" s="5">
        <v>3</v>
      </c>
      <c r="E321" s="6">
        <v>2</v>
      </c>
      <c r="F321" s="6">
        <v>68</v>
      </c>
      <c r="G321" s="10">
        <v>3</v>
      </c>
      <c r="H321" s="6" t="s">
        <v>1166</v>
      </c>
      <c r="I321" s="6" t="s">
        <v>1166</v>
      </c>
      <c r="J321" s="6" t="s">
        <v>1166</v>
      </c>
      <c r="K321" s="6" t="s">
        <v>1166</v>
      </c>
      <c r="L321" s="6" t="s">
        <v>1166</v>
      </c>
      <c r="M321" s="6" t="s">
        <v>1166</v>
      </c>
      <c r="N321" s="6" t="s">
        <v>1166</v>
      </c>
      <c r="O321" s="6" t="s">
        <v>1166</v>
      </c>
      <c r="P321" s="6" t="s">
        <v>1166</v>
      </c>
      <c r="Q321" s="6" t="s">
        <v>1166</v>
      </c>
      <c r="R321" s="6" t="s">
        <v>1166</v>
      </c>
      <c r="S321" s="6" t="s">
        <v>1166</v>
      </c>
      <c r="T321" s="6" t="s">
        <v>1166</v>
      </c>
      <c r="U321" s="6" t="s">
        <v>1166</v>
      </c>
      <c r="V321" s="6" t="s">
        <v>1166</v>
      </c>
      <c r="W321" s="6" t="s">
        <v>1166</v>
      </c>
      <c r="X321" s="6" t="s">
        <v>1166</v>
      </c>
      <c r="Y321" s="6" t="s">
        <v>1166</v>
      </c>
      <c r="Z321" s="6" t="s">
        <v>1166</v>
      </c>
      <c r="AA321" s="6" t="s">
        <v>1166</v>
      </c>
      <c r="AB321" s="6" t="s">
        <v>1166</v>
      </c>
      <c r="AC321" s="6" t="s">
        <v>1166</v>
      </c>
      <c r="AD321" s="6" t="s">
        <v>1166</v>
      </c>
      <c r="AE321" s="6" t="s">
        <v>1166</v>
      </c>
      <c r="AF321" s="6" t="s">
        <v>1166</v>
      </c>
      <c r="AG321" s="6" t="s">
        <v>1166</v>
      </c>
      <c r="AH321" s="6" t="s">
        <v>1166</v>
      </c>
      <c r="AI321" s="6" t="s">
        <v>1166</v>
      </c>
      <c r="AJ321" s="6" t="s">
        <v>1166</v>
      </c>
      <c r="AK321" s="6" t="s">
        <v>1166</v>
      </c>
      <c r="AL321" s="6" t="s">
        <v>1166</v>
      </c>
      <c r="AM321" s="6" t="s">
        <v>1166</v>
      </c>
      <c r="AN321" s="6" t="s">
        <v>1166</v>
      </c>
      <c r="AO321" s="6" t="s">
        <v>1166</v>
      </c>
      <c r="AP321" s="6" t="s">
        <v>1166</v>
      </c>
      <c r="AQ321" s="6" t="s">
        <v>1166</v>
      </c>
      <c r="AR321" s="6" t="s">
        <v>1166</v>
      </c>
      <c r="AS321" s="6" t="s">
        <v>1166</v>
      </c>
      <c r="AT321" s="6" t="s">
        <v>1166</v>
      </c>
      <c r="AU321" s="6" t="s">
        <v>1166</v>
      </c>
      <c r="AV321" s="6" t="s">
        <v>1166</v>
      </c>
      <c r="AW321" s="6" t="s">
        <v>1166</v>
      </c>
      <c r="AX321" s="6" t="s">
        <v>1166</v>
      </c>
      <c r="AY321" s="6" t="s">
        <v>1166</v>
      </c>
      <c r="AZ321" s="6" t="s">
        <v>1166</v>
      </c>
      <c r="BA321" s="6" t="s">
        <v>1166</v>
      </c>
      <c r="BB321" s="6" t="s">
        <v>1166</v>
      </c>
      <c r="BC321" s="6" t="s">
        <v>1166</v>
      </c>
      <c r="BD321" s="6" t="s">
        <v>1166</v>
      </c>
      <c r="BE321" s="6" t="s">
        <v>1166</v>
      </c>
      <c r="BF321" s="6" t="s">
        <v>1166</v>
      </c>
      <c r="BG321" s="6" t="s">
        <v>1166</v>
      </c>
      <c r="BH321" s="6" t="s">
        <v>1166</v>
      </c>
      <c r="BI321" s="6" t="s">
        <v>1166</v>
      </c>
      <c r="BJ321" s="6" t="s">
        <v>1166</v>
      </c>
      <c r="BK321" s="6" t="s">
        <v>1166</v>
      </c>
      <c r="BL321" s="6" t="s">
        <v>1166</v>
      </c>
      <c r="BM321" s="6" t="s">
        <v>1166</v>
      </c>
      <c r="BN321" s="6" t="s">
        <v>1166</v>
      </c>
      <c r="BO321" s="6" t="s">
        <v>1166</v>
      </c>
      <c r="BP321" s="6" t="s">
        <v>1166</v>
      </c>
      <c r="BQ321" s="6" t="s">
        <v>1166</v>
      </c>
      <c r="BR321" s="6" t="s">
        <v>1166</v>
      </c>
      <c r="BS321" s="6" t="s">
        <v>1166</v>
      </c>
      <c r="BT321" s="6" t="s">
        <v>1166</v>
      </c>
      <c r="BU321" s="6" t="s">
        <v>1166</v>
      </c>
      <c r="BV321" s="6" t="s">
        <v>1166</v>
      </c>
      <c r="BW321" s="6" t="s">
        <v>1166</v>
      </c>
    </row>
    <row r="322" spans="1:75" x14ac:dyDescent="0.3">
      <c r="A322" s="11">
        <v>1225</v>
      </c>
      <c r="B322" s="3" t="s">
        <v>1160</v>
      </c>
      <c r="C322" s="6" t="s">
        <v>1164</v>
      </c>
      <c r="D322" s="5">
        <v>3</v>
      </c>
      <c r="E322" s="6">
        <v>2</v>
      </c>
      <c r="F322" s="6">
        <v>68</v>
      </c>
      <c r="G322" s="10">
        <v>3</v>
      </c>
      <c r="H322" s="6" t="s">
        <v>1166</v>
      </c>
      <c r="I322" s="6" t="s">
        <v>1166</v>
      </c>
      <c r="J322" s="6" t="s">
        <v>1166</v>
      </c>
      <c r="K322" s="6" t="s">
        <v>1166</v>
      </c>
      <c r="L322" s="6" t="s">
        <v>1166</v>
      </c>
      <c r="M322" s="6" t="s">
        <v>1166</v>
      </c>
      <c r="N322" s="6" t="s">
        <v>1166</v>
      </c>
      <c r="O322" s="6" t="s">
        <v>1166</v>
      </c>
      <c r="P322" s="6" t="s">
        <v>1166</v>
      </c>
      <c r="Q322" s="6" t="s">
        <v>1166</v>
      </c>
      <c r="R322" s="6" t="s">
        <v>1166</v>
      </c>
      <c r="S322" s="6" t="s">
        <v>1166</v>
      </c>
      <c r="T322" s="6" t="s">
        <v>1166</v>
      </c>
      <c r="U322" s="6" t="s">
        <v>1166</v>
      </c>
      <c r="V322" s="6" t="s">
        <v>1166</v>
      </c>
      <c r="W322" s="6" t="s">
        <v>1166</v>
      </c>
      <c r="X322" s="6" t="s">
        <v>1166</v>
      </c>
      <c r="Y322" s="6" t="s">
        <v>1166</v>
      </c>
      <c r="Z322" s="6" t="s">
        <v>1166</v>
      </c>
      <c r="AA322" s="6" t="s">
        <v>1166</v>
      </c>
      <c r="AB322" s="6" t="s">
        <v>1166</v>
      </c>
      <c r="AC322" s="6" t="s">
        <v>1166</v>
      </c>
      <c r="AD322" s="6" t="s">
        <v>1166</v>
      </c>
      <c r="AE322" s="6" t="s">
        <v>1166</v>
      </c>
      <c r="AF322" s="6" t="s">
        <v>1166</v>
      </c>
      <c r="AG322" s="6" t="s">
        <v>1166</v>
      </c>
      <c r="AH322" s="6" t="s">
        <v>1166</v>
      </c>
      <c r="AI322" s="6" t="s">
        <v>1166</v>
      </c>
      <c r="AJ322" s="6" t="s">
        <v>1166</v>
      </c>
      <c r="AK322" s="6" t="s">
        <v>1166</v>
      </c>
      <c r="AL322" s="6" t="s">
        <v>1166</v>
      </c>
      <c r="AM322" s="6" t="s">
        <v>1166</v>
      </c>
      <c r="AN322" s="6" t="s">
        <v>1166</v>
      </c>
      <c r="AO322" s="6" t="s">
        <v>1166</v>
      </c>
      <c r="AP322" s="6" t="s">
        <v>1166</v>
      </c>
      <c r="AQ322" s="6" t="s">
        <v>1166</v>
      </c>
      <c r="AR322" s="6" t="s">
        <v>1166</v>
      </c>
      <c r="AS322" s="6" t="s">
        <v>1166</v>
      </c>
      <c r="AT322" s="6" t="s">
        <v>1166</v>
      </c>
      <c r="AU322" s="6" t="s">
        <v>1166</v>
      </c>
      <c r="AV322" s="6" t="s">
        <v>1166</v>
      </c>
      <c r="AW322" s="6" t="s">
        <v>1166</v>
      </c>
      <c r="AX322" s="6" t="s">
        <v>1166</v>
      </c>
      <c r="AY322" s="6" t="s">
        <v>1166</v>
      </c>
      <c r="AZ322" s="6" t="s">
        <v>1166</v>
      </c>
      <c r="BA322" s="6" t="s">
        <v>1166</v>
      </c>
      <c r="BB322" s="6" t="s">
        <v>1166</v>
      </c>
      <c r="BC322" s="6" t="s">
        <v>1166</v>
      </c>
      <c r="BD322" s="6" t="s">
        <v>1166</v>
      </c>
      <c r="BE322" s="6" t="s">
        <v>1166</v>
      </c>
      <c r="BF322" s="6" t="s">
        <v>1166</v>
      </c>
      <c r="BG322" s="6" t="s">
        <v>1166</v>
      </c>
      <c r="BH322" s="6" t="s">
        <v>1166</v>
      </c>
      <c r="BI322" s="6" t="s">
        <v>1166</v>
      </c>
      <c r="BJ322" s="6" t="s">
        <v>1166</v>
      </c>
      <c r="BK322" s="6" t="s">
        <v>1166</v>
      </c>
      <c r="BL322" s="6" t="s">
        <v>1166</v>
      </c>
      <c r="BM322" s="6" t="s">
        <v>1166</v>
      </c>
      <c r="BN322" s="6" t="s">
        <v>1166</v>
      </c>
      <c r="BO322" s="6" t="s">
        <v>1166</v>
      </c>
      <c r="BP322" s="6" t="s">
        <v>1166</v>
      </c>
      <c r="BQ322" s="6" t="s">
        <v>1166</v>
      </c>
      <c r="BR322" s="6" t="s">
        <v>1166</v>
      </c>
      <c r="BS322" s="6" t="s">
        <v>1166</v>
      </c>
      <c r="BT322" s="6" t="s">
        <v>1166</v>
      </c>
      <c r="BU322" s="6" t="s">
        <v>1166</v>
      </c>
      <c r="BV322" s="6" t="s">
        <v>1166</v>
      </c>
      <c r="BW322" s="6" t="s">
        <v>1166</v>
      </c>
    </row>
    <row r="323" spans="1:75" x14ac:dyDescent="0.3">
      <c r="A323" s="11">
        <v>1247</v>
      </c>
      <c r="B323" s="3" t="s">
        <v>1160</v>
      </c>
      <c r="C323" s="6" t="s">
        <v>1164</v>
      </c>
      <c r="D323" s="5">
        <v>3</v>
      </c>
      <c r="E323" s="6">
        <v>2</v>
      </c>
      <c r="F323" s="6">
        <v>68</v>
      </c>
      <c r="G323" s="10">
        <v>3</v>
      </c>
      <c r="H323" s="6" t="s">
        <v>1166</v>
      </c>
      <c r="I323" s="6" t="s">
        <v>1166</v>
      </c>
      <c r="J323" s="6" t="s">
        <v>1166</v>
      </c>
      <c r="K323" s="6" t="s">
        <v>1166</v>
      </c>
      <c r="L323" s="6" t="s">
        <v>1166</v>
      </c>
      <c r="M323" s="6" t="s">
        <v>1166</v>
      </c>
      <c r="N323" s="6" t="s">
        <v>1166</v>
      </c>
      <c r="O323" s="6" t="s">
        <v>1166</v>
      </c>
      <c r="P323" s="6" t="s">
        <v>1166</v>
      </c>
      <c r="Q323" s="6" t="s">
        <v>1166</v>
      </c>
      <c r="R323" s="6" t="s">
        <v>1166</v>
      </c>
      <c r="S323" s="6" t="s">
        <v>1166</v>
      </c>
      <c r="T323" s="6" t="s">
        <v>1166</v>
      </c>
      <c r="U323" s="6" t="s">
        <v>1166</v>
      </c>
      <c r="V323" s="6" t="s">
        <v>1166</v>
      </c>
      <c r="W323" s="6" t="s">
        <v>1166</v>
      </c>
      <c r="X323" s="6" t="s">
        <v>1166</v>
      </c>
      <c r="Y323" s="6" t="s">
        <v>1166</v>
      </c>
      <c r="Z323" s="6" t="s">
        <v>1166</v>
      </c>
      <c r="AA323" s="6" t="s">
        <v>1166</v>
      </c>
      <c r="AB323" s="6" t="s">
        <v>1166</v>
      </c>
      <c r="AC323" s="6" t="s">
        <v>1166</v>
      </c>
      <c r="AD323" s="6" t="s">
        <v>1166</v>
      </c>
      <c r="AE323" s="6" t="s">
        <v>1166</v>
      </c>
      <c r="AF323" s="6" t="s">
        <v>1166</v>
      </c>
      <c r="AG323" s="6" t="s">
        <v>1166</v>
      </c>
      <c r="AH323" s="6" t="s">
        <v>1166</v>
      </c>
      <c r="AI323" s="6" t="s">
        <v>1166</v>
      </c>
      <c r="AJ323" s="6" t="s">
        <v>1166</v>
      </c>
      <c r="AK323" s="6" t="s">
        <v>1166</v>
      </c>
      <c r="AL323" s="6" t="s">
        <v>1166</v>
      </c>
      <c r="AM323" s="6" t="s">
        <v>1166</v>
      </c>
      <c r="AN323" s="6" t="s">
        <v>1166</v>
      </c>
      <c r="AO323" s="6" t="s">
        <v>1166</v>
      </c>
      <c r="AP323" s="6" t="s">
        <v>1166</v>
      </c>
      <c r="AQ323" s="6" t="s">
        <v>1166</v>
      </c>
      <c r="AR323" s="6" t="s">
        <v>1166</v>
      </c>
      <c r="AS323" s="6" t="s">
        <v>1166</v>
      </c>
      <c r="AT323" s="6" t="s">
        <v>1166</v>
      </c>
      <c r="AU323" s="6" t="s">
        <v>1166</v>
      </c>
      <c r="AV323" s="6" t="s">
        <v>1166</v>
      </c>
      <c r="AW323" s="6" t="s">
        <v>1166</v>
      </c>
      <c r="AX323" s="6" t="s">
        <v>1166</v>
      </c>
      <c r="AY323" s="6" t="s">
        <v>1166</v>
      </c>
      <c r="AZ323" s="6" t="s">
        <v>1166</v>
      </c>
      <c r="BA323" s="6" t="s">
        <v>1166</v>
      </c>
      <c r="BB323" s="6" t="s">
        <v>1166</v>
      </c>
      <c r="BC323" s="6" t="s">
        <v>1166</v>
      </c>
      <c r="BD323" s="6" t="s">
        <v>1166</v>
      </c>
      <c r="BE323" s="6" t="s">
        <v>1166</v>
      </c>
      <c r="BF323" s="6" t="s">
        <v>1166</v>
      </c>
      <c r="BG323" s="6" t="s">
        <v>1166</v>
      </c>
      <c r="BH323" s="6" t="s">
        <v>1166</v>
      </c>
      <c r="BI323" s="6" t="s">
        <v>1166</v>
      </c>
      <c r="BJ323" s="6" t="s">
        <v>1166</v>
      </c>
      <c r="BK323" s="6" t="s">
        <v>1166</v>
      </c>
      <c r="BL323" s="6" t="s">
        <v>1166</v>
      </c>
      <c r="BM323" s="6" t="s">
        <v>1166</v>
      </c>
      <c r="BN323" s="6" t="s">
        <v>1166</v>
      </c>
      <c r="BO323" s="6" t="s">
        <v>1166</v>
      </c>
      <c r="BP323" s="6" t="s">
        <v>1166</v>
      </c>
      <c r="BQ323" s="6" t="s">
        <v>1166</v>
      </c>
      <c r="BR323" s="6" t="s">
        <v>1166</v>
      </c>
      <c r="BS323" s="6" t="s">
        <v>1166</v>
      </c>
      <c r="BT323" s="6" t="s">
        <v>1166</v>
      </c>
      <c r="BU323" s="6" t="s">
        <v>1166</v>
      </c>
      <c r="BV323" s="6" t="s">
        <v>1166</v>
      </c>
      <c r="BW323" s="6" t="s">
        <v>1166</v>
      </c>
    </row>
    <row r="324" spans="1:75" x14ac:dyDescent="0.3">
      <c r="A324" s="11">
        <v>1251</v>
      </c>
      <c r="B324" s="3" t="s">
        <v>1160</v>
      </c>
      <c r="C324" s="6" t="s">
        <v>1164</v>
      </c>
      <c r="D324" s="5">
        <v>3</v>
      </c>
      <c r="E324" s="6">
        <v>2</v>
      </c>
      <c r="F324" s="6">
        <v>68</v>
      </c>
      <c r="G324" s="10">
        <v>3</v>
      </c>
      <c r="H324" s="6" t="s">
        <v>1166</v>
      </c>
      <c r="I324" s="6" t="s">
        <v>1166</v>
      </c>
      <c r="J324" s="6" t="s">
        <v>1166</v>
      </c>
      <c r="K324" s="6" t="s">
        <v>1166</v>
      </c>
      <c r="L324" s="6" t="s">
        <v>1166</v>
      </c>
      <c r="M324" s="6" t="s">
        <v>1166</v>
      </c>
      <c r="N324" s="6" t="s">
        <v>1166</v>
      </c>
      <c r="O324" s="6" t="s">
        <v>1166</v>
      </c>
      <c r="P324" s="6" t="s">
        <v>1166</v>
      </c>
      <c r="Q324" s="6" t="s">
        <v>1166</v>
      </c>
      <c r="R324" s="6" t="s">
        <v>1166</v>
      </c>
      <c r="S324" s="6" t="s">
        <v>1166</v>
      </c>
      <c r="T324" s="6" t="s">
        <v>1166</v>
      </c>
      <c r="U324" s="6" t="s">
        <v>1166</v>
      </c>
      <c r="V324" s="6" t="s">
        <v>1166</v>
      </c>
      <c r="W324" s="6" t="s">
        <v>1166</v>
      </c>
      <c r="X324" s="6" t="s">
        <v>1166</v>
      </c>
      <c r="Y324" s="6" t="s">
        <v>1166</v>
      </c>
      <c r="Z324" s="6" t="s">
        <v>1166</v>
      </c>
      <c r="AA324" s="6" t="s">
        <v>1166</v>
      </c>
      <c r="AB324" s="6" t="s">
        <v>1166</v>
      </c>
      <c r="AC324" s="6" t="s">
        <v>1166</v>
      </c>
      <c r="AD324" s="6" t="s">
        <v>1166</v>
      </c>
      <c r="AE324" s="6" t="s">
        <v>1166</v>
      </c>
      <c r="AF324" s="6" t="s">
        <v>1166</v>
      </c>
      <c r="AG324" s="6" t="s">
        <v>1166</v>
      </c>
      <c r="AH324" s="6" t="s">
        <v>1166</v>
      </c>
      <c r="AI324" s="6" t="s">
        <v>1166</v>
      </c>
      <c r="AJ324" s="6" t="s">
        <v>1166</v>
      </c>
      <c r="AK324" s="6" t="s">
        <v>1166</v>
      </c>
      <c r="AL324" s="6" t="s">
        <v>1166</v>
      </c>
      <c r="AM324" s="6" t="s">
        <v>1166</v>
      </c>
      <c r="AN324" s="6" t="s">
        <v>1166</v>
      </c>
      <c r="AO324" s="6" t="s">
        <v>1166</v>
      </c>
      <c r="AP324" s="6" t="s">
        <v>1166</v>
      </c>
      <c r="AQ324" s="6" t="s">
        <v>1166</v>
      </c>
      <c r="AR324" s="6" t="s">
        <v>1166</v>
      </c>
      <c r="AS324" s="6" t="s">
        <v>1166</v>
      </c>
      <c r="AT324" s="6" t="s">
        <v>1166</v>
      </c>
      <c r="AU324" s="6" t="s">
        <v>1166</v>
      </c>
      <c r="AV324" s="6" t="s">
        <v>1166</v>
      </c>
      <c r="AW324" s="6" t="s">
        <v>1166</v>
      </c>
      <c r="AX324" s="6" t="s">
        <v>1166</v>
      </c>
      <c r="AY324" s="6" t="s">
        <v>1166</v>
      </c>
      <c r="AZ324" s="6" t="s">
        <v>1166</v>
      </c>
      <c r="BA324" s="6" t="s">
        <v>1166</v>
      </c>
      <c r="BB324" s="6" t="s">
        <v>1166</v>
      </c>
      <c r="BC324" s="6" t="s">
        <v>1166</v>
      </c>
      <c r="BD324" s="6" t="s">
        <v>1166</v>
      </c>
      <c r="BE324" s="6" t="s">
        <v>1166</v>
      </c>
      <c r="BF324" s="6" t="s">
        <v>1166</v>
      </c>
      <c r="BG324" s="6" t="s">
        <v>1166</v>
      </c>
      <c r="BH324" s="6" t="s">
        <v>1166</v>
      </c>
      <c r="BI324" s="6" t="s">
        <v>1166</v>
      </c>
      <c r="BJ324" s="6" t="s">
        <v>1166</v>
      </c>
      <c r="BK324" s="6" t="s">
        <v>1166</v>
      </c>
      <c r="BL324" s="6" t="s">
        <v>1166</v>
      </c>
      <c r="BM324" s="6" t="s">
        <v>1166</v>
      </c>
      <c r="BN324" s="6" t="s">
        <v>1166</v>
      </c>
      <c r="BO324" s="6" t="s">
        <v>1166</v>
      </c>
      <c r="BP324" s="6" t="s">
        <v>1166</v>
      </c>
      <c r="BQ324" s="6" t="s">
        <v>1166</v>
      </c>
      <c r="BR324" s="6" t="s">
        <v>1166</v>
      </c>
      <c r="BS324" s="6" t="s">
        <v>1166</v>
      </c>
      <c r="BT324" s="6" t="s">
        <v>1166</v>
      </c>
      <c r="BU324" s="6" t="s">
        <v>1166</v>
      </c>
      <c r="BV324" s="6" t="s">
        <v>1166</v>
      </c>
      <c r="BW324" s="6" t="s">
        <v>1166</v>
      </c>
    </row>
    <row r="325" spans="1:75" x14ac:dyDescent="0.3">
      <c r="A325" s="11">
        <v>1267</v>
      </c>
      <c r="B325" s="3" t="s">
        <v>1160</v>
      </c>
      <c r="C325" s="6" t="s">
        <v>1164</v>
      </c>
      <c r="D325" s="5">
        <v>3</v>
      </c>
      <c r="E325" s="6">
        <v>2</v>
      </c>
      <c r="F325" s="6">
        <v>68</v>
      </c>
      <c r="G325" s="10">
        <v>3</v>
      </c>
      <c r="H325" s="6" t="s">
        <v>1166</v>
      </c>
      <c r="I325" s="6" t="s">
        <v>1166</v>
      </c>
      <c r="J325" s="6" t="s">
        <v>1166</v>
      </c>
      <c r="K325" s="6" t="s">
        <v>1166</v>
      </c>
      <c r="L325" s="6" t="s">
        <v>1166</v>
      </c>
      <c r="M325" s="6" t="s">
        <v>1166</v>
      </c>
      <c r="N325" s="6" t="s">
        <v>1166</v>
      </c>
      <c r="O325" s="6" t="s">
        <v>1166</v>
      </c>
      <c r="P325" s="6" t="s">
        <v>1166</v>
      </c>
      <c r="Q325" s="6" t="s">
        <v>1166</v>
      </c>
      <c r="R325" s="6" t="s">
        <v>1166</v>
      </c>
      <c r="S325" s="6" t="s">
        <v>1166</v>
      </c>
      <c r="T325" s="6" t="s">
        <v>1166</v>
      </c>
      <c r="U325" s="6" t="s">
        <v>1166</v>
      </c>
      <c r="V325" s="6" t="s">
        <v>1166</v>
      </c>
      <c r="W325" s="6" t="s">
        <v>1166</v>
      </c>
      <c r="X325" s="6" t="s">
        <v>1166</v>
      </c>
      <c r="Y325" s="6" t="s">
        <v>1166</v>
      </c>
      <c r="Z325" s="6" t="s">
        <v>1166</v>
      </c>
      <c r="AA325" s="6" t="s">
        <v>1166</v>
      </c>
      <c r="AB325" s="6" t="s">
        <v>1166</v>
      </c>
      <c r="AC325" s="6" t="s">
        <v>1166</v>
      </c>
      <c r="AD325" s="6" t="s">
        <v>1166</v>
      </c>
      <c r="AE325" s="6" t="s">
        <v>1166</v>
      </c>
      <c r="AF325" s="6" t="s">
        <v>1166</v>
      </c>
      <c r="AG325" s="6" t="s">
        <v>1166</v>
      </c>
      <c r="AH325" s="6" t="s">
        <v>1166</v>
      </c>
      <c r="AI325" s="6" t="s">
        <v>1166</v>
      </c>
      <c r="AJ325" s="6" t="s">
        <v>1166</v>
      </c>
      <c r="AK325" s="6" t="s">
        <v>1166</v>
      </c>
      <c r="AL325" s="6" t="s">
        <v>1166</v>
      </c>
      <c r="AM325" s="6" t="s">
        <v>1166</v>
      </c>
      <c r="AN325" s="6" t="s">
        <v>1166</v>
      </c>
      <c r="AO325" s="6" t="s">
        <v>1166</v>
      </c>
      <c r="AP325" s="6" t="s">
        <v>1166</v>
      </c>
      <c r="AQ325" s="6" t="s">
        <v>1166</v>
      </c>
      <c r="AR325" s="6" t="s">
        <v>1166</v>
      </c>
      <c r="AS325" s="6" t="s">
        <v>1166</v>
      </c>
      <c r="AT325" s="6" t="s">
        <v>1166</v>
      </c>
      <c r="AU325" s="6" t="s">
        <v>1166</v>
      </c>
      <c r="AV325" s="6" t="s">
        <v>1166</v>
      </c>
      <c r="AW325" s="6" t="s">
        <v>1166</v>
      </c>
      <c r="AX325" s="6" t="s">
        <v>1166</v>
      </c>
      <c r="AY325" s="6" t="s">
        <v>1166</v>
      </c>
      <c r="AZ325" s="6" t="s">
        <v>1166</v>
      </c>
      <c r="BA325" s="6" t="s">
        <v>1166</v>
      </c>
      <c r="BB325" s="6" t="s">
        <v>1166</v>
      </c>
      <c r="BC325" s="6" t="s">
        <v>1166</v>
      </c>
      <c r="BD325" s="6" t="s">
        <v>1166</v>
      </c>
      <c r="BE325" s="6" t="s">
        <v>1166</v>
      </c>
      <c r="BF325" s="6" t="s">
        <v>1166</v>
      </c>
      <c r="BG325" s="6" t="s">
        <v>1166</v>
      </c>
      <c r="BH325" s="6" t="s">
        <v>1166</v>
      </c>
      <c r="BI325" s="6" t="s">
        <v>1166</v>
      </c>
      <c r="BJ325" s="6" t="s">
        <v>1166</v>
      </c>
      <c r="BK325" s="6" t="s">
        <v>1166</v>
      </c>
      <c r="BL325" s="6" t="s">
        <v>1166</v>
      </c>
      <c r="BM325" s="6" t="s">
        <v>1166</v>
      </c>
      <c r="BN325" s="6" t="s">
        <v>1166</v>
      </c>
      <c r="BO325" s="6" t="s">
        <v>1166</v>
      </c>
      <c r="BP325" s="6" t="s">
        <v>1166</v>
      </c>
      <c r="BQ325" s="6" t="s">
        <v>1166</v>
      </c>
      <c r="BR325" s="6" t="s">
        <v>1166</v>
      </c>
      <c r="BS325" s="6" t="s">
        <v>1166</v>
      </c>
      <c r="BT325" s="6" t="s">
        <v>1166</v>
      </c>
      <c r="BU325" s="6" t="s">
        <v>1166</v>
      </c>
      <c r="BV325" s="6" t="s">
        <v>1166</v>
      </c>
      <c r="BW325" s="6" t="s">
        <v>1166</v>
      </c>
    </row>
    <row r="326" spans="1:75" x14ac:dyDescent="0.3">
      <c r="A326" s="11">
        <v>1272</v>
      </c>
      <c r="B326" s="3" t="s">
        <v>1160</v>
      </c>
      <c r="C326" s="6" t="s">
        <v>1164</v>
      </c>
      <c r="D326" s="5">
        <v>3</v>
      </c>
      <c r="E326" s="6">
        <v>2</v>
      </c>
      <c r="F326" s="6">
        <v>68</v>
      </c>
      <c r="G326" s="10">
        <v>3</v>
      </c>
      <c r="H326" s="6" t="s">
        <v>1166</v>
      </c>
      <c r="I326" s="6" t="s">
        <v>1166</v>
      </c>
      <c r="J326" s="6" t="s">
        <v>1166</v>
      </c>
      <c r="K326" s="6" t="s">
        <v>1166</v>
      </c>
      <c r="L326" s="6" t="s">
        <v>1166</v>
      </c>
      <c r="M326" s="6" t="s">
        <v>1166</v>
      </c>
      <c r="N326" s="6" t="s">
        <v>1166</v>
      </c>
      <c r="O326" s="6" t="s">
        <v>1166</v>
      </c>
      <c r="P326" s="6" t="s">
        <v>1166</v>
      </c>
      <c r="Q326" s="6" t="s">
        <v>1166</v>
      </c>
      <c r="R326" s="6" t="s">
        <v>1166</v>
      </c>
      <c r="S326" s="6" t="s">
        <v>1166</v>
      </c>
      <c r="T326" s="6" t="s">
        <v>1166</v>
      </c>
      <c r="U326" s="6" t="s">
        <v>1166</v>
      </c>
      <c r="V326" s="6" t="s">
        <v>1166</v>
      </c>
      <c r="W326" s="6" t="s">
        <v>1166</v>
      </c>
      <c r="X326" s="6" t="s">
        <v>1166</v>
      </c>
      <c r="Y326" s="6" t="s">
        <v>1166</v>
      </c>
      <c r="Z326" s="6" t="s">
        <v>1166</v>
      </c>
      <c r="AA326" s="6" t="s">
        <v>1166</v>
      </c>
      <c r="AB326" s="6" t="s">
        <v>1166</v>
      </c>
      <c r="AC326" s="6" t="s">
        <v>1166</v>
      </c>
      <c r="AD326" s="6" t="s">
        <v>1166</v>
      </c>
      <c r="AE326" s="6" t="s">
        <v>1166</v>
      </c>
      <c r="AF326" s="6" t="s">
        <v>1166</v>
      </c>
      <c r="AG326" s="6" t="s">
        <v>1166</v>
      </c>
      <c r="AH326" s="6" t="s">
        <v>1166</v>
      </c>
      <c r="AI326" s="6" t="s">
        <v>1166</v>
      </c>
      <c r="AJ326" s="6" t="s">
        <v>1166</v>
      </c>
      <c r="AK326" s="6" t="s">
        <v>1166</v>
      </c>
      <c r="AL326" s="6" t="s">
        <v>1166</v>
      </c>
      <c r="AM326" s="6" t="s">
        <v>1166</v>
      </c>
      <c r="AN326" s="6" t="s">
        <v>1166</v>
      </c>
      <c r="AO326" s="6" t="s">
        <v>1166</v>
      </c>
      <c r="AP326" s="6" t="s">
        <v>1166</v>
      </c>
      <c r="AQ326" s="6" t="s">
        <v>1166</v>
      </c>
      <c r="AR326" s="6" t="s">
        <v>1166</v>
      </c>
      <c r="AS326" s="6" t="s">
        <v>1166</v>
      </c>
      <c r="AT326" s="6" t="s">
        <v>1166</v>
      </c>
      <c r="AU326" s="6" t="s">
        <v>1166</v>
      </c>
      <c r="AV326" s="6" t="s">
        <v>1166</v>
      </c>
      <c r="AW326" s="6" t="s">
        <v>1166</v>
      </c>
      <c r="AX326" s="6" t="s">
        <v>1166</v>
      </c>
      <c r="AY326" s="6" t="s">
        <v>1166</v>
      </c>
      <c r="AZ326" s="6" t="s">
        <v>1166</v>
      </c>
      <c r="BA326" s="6" t="s">
        <v>1166</v>
      </c>
      <c r="BB326" s="6" t="s">
        <v>1166</v>
      </c>
      <c r="BC326" s="6" t="s">
        <v>1166</v>
      </c>
      <c r="BD326" s="6" t="s">
        <v>1166</v>
      </c>
      <c r="BE326" s="6" t="s">
        <v>1166</v>
      </c>
      <c r="BF326" s="6" t="s">
        <v>1166</v>
      </c>
      <c r="BG326" s="6" t="s">
        <v>1166</v>
      </c>
      <c r="BH326" s="6" t="s">
        <v>1166</v>
      </c>
      <c r="BI326" s="6" t="s">
        <v>1166</v>
      </c>
      <c r="BJ326" s="6" t="s">
        <v>1166</v>
      </c>
      <c r="BK326" s="6" t="s">
        <v>1166</v>
      </c>
      <c r="BL326" s="6" t="s">
        <v>1166</v>
      </c>
      <c r="BM326" s="6" t="s">
        <v>1166</v>
      </c>
      <c r="BN326" s="6" t="s">
        <v>1166</v>
      </c>
      <c r="BO326" s="6" t="s">
        <v>1166</v>
      </c>
      <c r="BP326" s="6" t="s">
        <v>1166</v>
      </c>
      <c r="BQ326" s="6" t="s">
        <v>1166</v>
      </c>
      <c r="BR326" s="6" t="s">
        <v>1166</v>
      </c>
      <c r="BS326" s="6" t="s">
        <v>1166</v>
      </c>
      <c r="BT326" s="6" t="s">
        <v>1166</v>
      </c>
      <c r="BU326" s="6" t="s">
        <v>1166</v>
      </c>
      <c r="BV326" s="6" t="s">
        <v>1166</v>
      </c>
      <c r="BW326" s="6" t="s">
        <v>1166</v>
      </c>
    </row>
    <row r="327" spans="1:75" x14ac:dyDescent="0.3">
      <c r="A327" s="11">
        <v>1309</v>
      </c>
      <c r="B327" s="3" t="s">
        <v>1160</v>
      </c>
      <c r="C327" s="6" t="s">
        <v>1164</v>
      </c>
      <c r="D327" s="5">
        <v>3</v>
      </c>
      <c r="E327" s="6">
        <v>2</v>
      </c>
      <c r="F327" s="6">
        <v>68</v>
      </c>
      <c r="G327" s="10">
        <v>3</v>
      </c>
      <c r="H327" s="6" t="s">
        <v>1166</v>
      </c>
      <c r="I327" s="6" t="s">
        <v>1166</v>
      </c>
      <c r="J327" s="6" t="s">
        <v>1166</v>
      </c>
      <c r="K327" s="6" t="s">
        <v>1166</v>
      </c>
      <c r="L327" s="6" t="s">
        <v>1166</v>
      </c>
      <c r="M327" s="6" t="s">
        <v>1166</v>
      </c>
      <c r="N327" s="6" t="s">
        <v>1166</v>
      </c>
      <c r="O327" s="6" t="s">
        <v>1166</v>
      </c>
      <c r="P327" s="6" t="s">
        <v>1166</v>
      </c>
      <c r="Q327" s="6" t="s">
        <v>1166</v>
      </c>
      <c r="R327" s="6" t="s">
        <v>1166</v>
      </c>
      <c r="S327" s="6" t="s">
        <v>1166</v>
      </c>
      <c r="T327" s="6" t="s">
        <v>1166</v>
      </c>
      <c r="U327" s="6" t="s">
        <v>1166</v>
      </c>
      <c r="V327" s="6" t="s">
        <v>1166</v>
      </c>
      <c r="W327" s="6" t="s">
        <v>1166</v>
      </c>
      <c r="X327" s="6" t="s">
        <v>1166</v>
      </c>
      <c r="Y327" s="6" t="s">
        <v>1166</v>
      </c>
      <c r="Z327" s="6" t="s">
        <v>1166</v>
      </c>
      <c r="AA327" s="6" t="s">
        <v>1166</v>
      </c>
      <c r="AB327" s="6" t="s">
        <v>1166</v>
      </c>
      <c r="AC327" s="6" t="s">
        <v>1166</v>
      </c>
      <c r="AD327" s="6" t="s">
        <v>1166</v>
      </c>
      <c r="AE327" s="6" t="s">
        <v>1166</v>
      </c>
      <c r="AF327" s="6" t="s">
        <v>1166</v>
      </c>
      <c r="AG327" s="6" t="s">
        <v>1166</v>
      </c>
      <c r="AH327" s="6" t="s">
        <v>1166</v>
      </c>
      <c r="AI327" s="6" t="s">
        <v>1166</v>
      </c>
      <c r="AJ327" s="6" t="s">
        <v>1166</v>
      </c>
      <c r="AK327" s="6" t="s">
        <v>1166</v>
      </c>
      <c r="AL327" s="6" t="s">
        <v>1166</v>
      </c>
      <c r="AM327" s="6" t="s">
        <v>1166</v>
      </c>
      <c r="AN327" s="6" t="s">
        <v>1166</v>
      </c>
      <c r="AO327" s="6" t="s">
        <v>1166</v>
      </c>
      <c r="AP327" s="6" t="s">
        <v>1166</v>
      </c>
      <c r="AQ327" s="6" t="s">
        <v>1166</v>
      </c>
      <c r="AR327" s="6" t="s">
        <v>1166</v>
      </c>
      <c r="AS327" s="6" t="s">
        <v>1166</v>
      </c>
      <c r="AT327" s="6" t="s">
        <v>1166</v>
      </c>
      <c r="AU327" s="6" t="s">
        <v>1166</v>
      </c>
      <c r="AV327" s="6" t="s">
        <v>1166</v>
      </c>
      <c r="AW327" s="6" t="s">
        <v>1166</v>
      </c>
      <c r="AX327" s="6" t="s">
        <v>1166</v>
      </c>
      <c r="AY327" s="6" t="s">
        <v>1166</v>
      </c>
      <c r="AZ327" s="6" t="s">
        <v>1166</v>
      </c>
      <c r="BA327" s="6" t="s">
        <v>1166</v>
      </c>
      <c r="BB327" s="6" t="s">
        <v>1166</v>
      </c>
      <c r="BC327" s="6" t="s">
        <v>1166</v>
      </c>
      <c r="BD327" s="6" t="s">
        <v>1166</v>
      </c>
      <c r="BE327" s="6" t="s">
        <v>1166</v>
      </c>
      <c r="BF327" s="6" t="s">
        <v>1166</v>
      </c>
      <c r="BG327" s="6" t="s">
        <v>1166</v>
      </c>
      <c r="BH327" s="6" t="s">
        <v>1166</v>
      </c>
      <c r="BI327" s="6" t="s">
        <v>1166</v>
      </c>
      <c r="BJ327" s="6" t="s">
        <v>1166</v>
      </c>
      <c r="BK327" s="6" t="s">
        <v>1166</v>
      </c>
      <c r="BL327" s="6" t="s">
        <v>1166</v>
      </c>
      <c r="BM327" s="6" t="s">
        <v>1166</v>
      </c>
      <c r="BN327" s="6" t="s">
        <v>1166</v>
      </c>
      <c r="BO327" s="6" t="s">
        <v>1166</v>
      </c>
      <c r="BP327" s="6" t="s">
        <v>1166</v>
      </c>
      <c r="BQ327" s="6" t="s">
        <v>1166</v>
      </c>
      <c r="BR327" s="6" t="s">
        <v>1166</v>
      </c>
      <c r="BS327" s="6" t="s">
        <v>1166</v>
      </c>
      <c r="BT327" s="6" t="s">
        <v>1166</v>
      </c>
      <c r="BU327" s="6" t="s">
        <v>1166</v>
      </c>
      <c r="BV327" s="6" t="s">
        <v>1166</v>
      </c>
      <c r="BW327" s="6" t="s">
        <v>1166</v>
      </c>
    </row>
    <row r="328" spans="1:75" x14ac:dyDescent="0.3">
      <c r="A328" s="11">
        <v>1372</v>
      </c>
      <c r="B328" s="3" t="s">
        <v>1160</v>
      </c>
      <c r="C328" s="6" t="s">
        <v>1164</v>
      </c>
      <c r="D328" s="5">
        <v>3</v>
      </c>
      <c r="E328" s="6">
        <v>2</v>
      </c>
      <c r="F328" s="6">
        <v>68</v>
      </c>
      <c r="G328" s="10">
        <v>3</v>
      </c>
      <c r="H328" s="6" t="s">
        <v>1166</v>
      </c>
      <c r="I328" s="6" t="s">
        <v>1166</v>
      </c>
      <c r="J328" s="6" t="s">
        <v>1166</v>
      </c>
      <c r="K328" s="6" t="s">
        <v>1166</v>
      </c>
      <c r="L328" s="6" t="s">
        <v>1166</v>
      </c>
      <c r="M328" s="6" t="s">
        <v>1166</v>
      </c>
      <c r="N328" s="6" t="s">
        <v>1166</v>
      </c>
      <c r="O328" s="6" t="s">
        <v>1166</v>
      </c>
      <c r="P328" s="6" t="s">
        <v>1166</v>
      </c>
      <c r="Q328" s="6" t="s">
        <v>1166</v>
      </c>
      <c r="R328" s="6" t="s">
        <v>1166</v>
      </c>
      <c r="S328" s="6" t="s">
        <v>1166</v>
      </c>
      <c r="T328" s="6" t="s">
        <v>1166</v>
      </c>
      <c r="U328" s="6" t="s">
        <v>1166</v>
      </c>
      <c r="V328" s="6" t="s">
        <v>1166</v>
      </c>
      <c r="W328" s="6" t="s">
        <v>1166</v>
      </c>
      <c r="X328" s="6" t="s">
        <v>1166</v>
      </c>
      <c r="Y328" s="6" t="s">
        <v>1166</v>
      </c>
      <c r="Z328" s="6" t="s">
        <v>1166</v>
      </c>
      <c r="AA328" s="6" t="s">
        <v>1166</v>
      </c>
      <c r="AB328" s="6" t="s">
        <v>1166</v>
      </c>
      <c r="AC328" s="6" t="s">
        <v>1166</v>
      </c>
      <c r="AD328" s="6" t="s">
        <v>1166</v>
      </c>
      <c r="AE328" s="6" t="s">
        <v>1166</v>
      </c>
      <c r="AF328" s="6" t="s">
        <v>1166</v>
      </c>
      <c r="AG328" s="6" t="s">
        <v>1166</v>
      </c>
      <c r="AH328" s="6" t="s">
        <v>1166</v>
      </c>
      <c r="AI328" s="6" t="s">
        <v>1166</v>
      </c>
      <c r="AJ328" s="6" t="s">
        <v>1166</v>
      </c>
      <c r="AK328" s="6" t="s">
        <v>1166</v>
      </c>
      <c r="AL328" s="6" t="s">
        <v>1166</v>
      </c>
      <c r="AM328" s="6" t="s">
        <v>1166</v>
      </c>
      <c r="AN328" s="6" t="s">
        <v>1166</v>
      </c>
      <c r="AO328" s="6" t="s">
        <v>1166</v>
      </c>
      <c r="AP328" s="6" t="s">
        <v>1166</v>
      </c>
      <c r="AQ328" s="6" t="s">
        <v>1166</v>
      </c>
      <c r="AR328" s="6" t="s">
        <v>1166</v>
      </c>
      <c r="AS328" s="6" t="s">
        <v>1166</v>
      </c>
      <c r="AT328" s="6" t="s">
        <v>1166</v>
      </c>
      <c r="AU328" s="6" t="s">
        <v>1166</v>
      </c>
      <c r="AV328" s="6" t="s">
        <v>1166</v>
      </c>
      <c r="AW328" s="6" t="s">
        <v>1166</v>
      </c>
      <c r="AX328" s="6" t="s">
        <v>1166</v>
      </c>
      <c r="AY328" s="6" t="s">
        <v>1166</v>
      </c>
      <c r="AZ328" s="6" t="s">
        <v>1166</v>
      </c>
      <c r="BA328" s="6" t="s">
        <v>1166</v>
      </c>
      <c r="BB328" s="6" t="s">
        <v>1166</v>
      </c>
      <c r="BC328" s="6" t="s">
        <v>1166</v>
      </c>
      <c r="BD328" s="6" t="s">
        <v>1166</v>
      </c>
      <c r="BE328" s="6" t="s">
        <v>1166</v>
      </c>
      <c r="BF328" s="6" t="s">
        <v>1166</v>
      </c>
      <c r="BG328" s="6" t="s">
        <v>1166</v>
      </c>
      <c r="BH328" s="6" t="s">
        <v>1166</v>
      </c>
      <c r="BI328" s="6" t="s">
        <v>1166</v>
      </c>
      <c r="BJ328" s="6" t="s">
        <v>1166</v>
      </c>
      <c r="BK328" s="6" t="s">
        <v>1166</v>
      </c>
      <c r="BL328" s="6" t="s">
        <v>1166</v>
      </c>
      <c r="BM328" s="6" t="s">
        <v>1166</v>
      </c>
      <c r="BN328" s="6" t="s">
        <v>1166</v>
      </c>
      <c r="BO328" s="6" t="s">
        <v>1166</v>
      </c>
      <c r="BP328" s="6" t="s">
        <v>1166</v>
      </c>
      <c r="BQ328" s="6" t="s">
        <v>1166</v>
      </c>
      <c r="BR328" s="6" t="s">
        <v>1166</v>
      </c>
      <c r="BS328" s="6" t="s">
        <v>1166</v>
      </c>
      <c r="BT328" s="6" t="s">
        <v>1166</v>
      </c>
      <c r="BU328" s="6" t="s">
        <v>1166</v>
      </c>
      <c r="BV328" s="6" t="s">
        <v>1166</v>
      </c>
      <c r="BW328" s="6" t="s">
        <v>1166</v>
      </c>
    </row>
    <row r="329" spans="1:75" x14ac:dyDescent="0.3">
      <c r="A329" s="11">
        <v>1421</v>
      </c>
      <c r="B329" s="3" t="s">
        <v>1160</v>
      </c>
      <c r="C329" s="6" t="s">
        <v>1164</v>
      </c>
      <c r="D329" s="5">
        <v>3</v>
      </c>
      <c r="E329" s="6">
        <v>2</v>
      </c>
      <c r="F329" s="6">
        <v>68</v>
      </c>
      <c r="G329" s="10">
        <v>3</v>
      </c>
      <c r="H329" s="6" t="s">
        <v>1166</v>
      </c>
      <c r="I329" s="6" t="s">
        <v>1166</v>
      </c>
      <c r="J329" s="6" t="s">
        <v>1166</v>
      </c>
      <c r="K329" s="6" t="s">
        <v>1166</v>
      </c>
      <c r="L329" s="6" t="s">
        <v>1166</v>
      </c>
      <c r="M329" s="6" t="s">
        <v>1166</v>
      </c>
      <c r="N329" s="6" t="s">
        <v>1166</v>
      </c>
      <c r="O329" s="6" t="s">
        <v>1166</v>
      </c>
      <c r="P329" s="6" t="s">
        <v>1166</v>
      </c>
      <c r="Q329" s="6" t="s">
        <v>1166</v>
      </c>
      <c r="R329" s="6" t="s">
        <v>1166</v>
      </c>
      <c r="S329" s="6" t="s">
        <v>1166</v>
      </c>
      <c r="T329" s="6" t="s">
        <v>1166</v>
      </c>
      <c r="U329" s="6" t="s">
        <v>1166</v>
      </c>
      <c r="V329" s="6" t="s">
        <v>1166</v>
      </c>
      <c r="W329" s="6" t="s">
        <v>1166</v>
      </c>
      <c r="X329" s="6" t="s">
        <v>1166</v>
      </c>
      <c r="Y329" s="6" t="s">
        <v>1166</v>
      </c>
      <c r="Z329" s="6" t="s">
        <v>1166</v>
      </c>
      <c r="AA329" s="6" t="s">
        <v>1166</v>
      </c>
      <c r="AB329" s="6" t="s">
        <v>1166</v>
      </c>
      <c r="AC329" s="6" t="s">
        <v>1166</v>
      </c>
      <c r="AD329" s="6" t="s">
        <v>1166</v>
      </c>
      <c r="AE329" s="6" t="s">
        <v>1166</v>
      </c>
      <c r="AF329" s="6" t="s">
        <v>1166</v>
      </c>
      <c r="AG329" s="6" t="s">
        <v>1166</v>
      </c>
      <c r="AH329" s="6" t="s">
        <v>1166</v>
      </c>
      <c r="AI329" s="6" t="s">
        <v>1166</v>
      </c>
      <c r="AJ329" s="6" t="s">
        <v>1166</v>
      </c>
      <c r="AK329" s="6" t="s">
        <v>1166</v>
      </c>
      <c r="AL329" s="6" t="s">
        <v>1166</v>
      </c>
      <c r="AM329" s="6" t="s">
        <v>1166</v>
      </c>
      <c r="AN329" s="6" t="s">
        <v>1166</v>
      </c>
      <c r="AO329" s="6" t="s">
        <v>1166</v>
      </c>
      <c r="AP329" s="6" t="s">
        <v>1166</v>
      </c>
      <c r="AQ329" s="6" t="s">
        <v>1166</v>
      </c>
      <c r="AR329" s="6" t="s">
        <v>1166</v>
      </c>
      <c r="AS329" s="6" t="s">
        <v>1166</v>
      </c>
      <c r="AT329" s="6" t="s">
        <v>1166</v>
      </c>
      <c r="AU329" s="6" t="s">
        <v>1166</v>
      </c>
      <c r="AV329" s="6" t="s">
        <v>1166</v>
      </c>
      <c r="AW329" s="6" t="s">
        <v>1166</v>
      </c>
      <c r="AX329" s="6" t="s">
        <v>1166</v>
      </c>
      <c r="AY329" s="6" t="s">
        <v>1166</v>
      </c>
      <c r="AZ329" s="6" t="s">
        <v>1166</v>
      </c>
      <c r="BA329" s="6" t="s">
        <v>1166</v>
      </c>
      <c r="BB329" s="6" t="s">
        <v>1166</v>
      </c>
      <c r="BC329" s="6" t="s">
        <v>1166</v>
      </c>
      <c r="BD329" s="6" t="s">
        <v>1166</v>
      </c>
      <c r="BE329" s="6" t="s">
        <v>1166</v>
      </c>
      <c r="BF329" s="6" t="s">
        <v>1166</v>
      </c>
      <c r="BG329" s="6" t="s">
        <v>1166</v>
      </c>
      <c r="BH329" s="6" t="s">
        <v>1166</v>
      </c>
      <c r="BI329" s="6" t="s">
        <v>1166</v>
      </c>
      <c r="BJ329" s="6" t="s">
        <v>1166</v>
      </c>
      <c r="BK329" s="6" t="s">
        <v>1166</v>
      </c>
      <c r="BL329" s="6" t="s">
        <v>1166</v>
      </c>
      <c r="BM329" s="6" t="s">
        <v>1166</v>
      </c>
      <c r="BN329" s="6" t="s">
        <v>1166</v>
      </c>
      <c r="BO329" s="6" t="s">
        <v>1166</v>
      </c>
      <c r="BP329" s="6" t="s">
        <v>1166</v>
      </c>
      <c r="BQ329" s="6" t="s">
        <v>1166</v>
      </c>
      <c r="BR329" s="6" t="s">
        <v>1166</v>
      </c>
      <c r="BS329" s="6" t="s">
        <v>1166</v>
      </c>
      <c r="BT329" s="6" t="s">
        <v>1166</v>
      </c>
      <c r="BU329" s="6" t="s">
        <v>1166</v>
      </c>
      <c r="BV329" s="6" t="s">
        <v>1166</v>
      </c>
      <c r="BW329" s="6" t="s">
        <v>1166</v>
      </c>
    </row>
    <row r="330" spans="1:75" x14ac:dyDescent="0.3">
      <c r="A330" s="11">
        <v>1432</v>
      </c>
      <c r="B330" s="3" t="s">
        <v>1160</v>
      </c>
      <c r="C330" s="6" t="s">
        <v>1164</v>
      </c>
      <c r="D330" s="5">
        <v>3</v>
      </c>
      <c r="E330" s="6">
        <v>2</v>
      </c>
      <c r="F330" s="6">
        <v>68</v>
      </c>
      <c r="G330" s="10">
        <v>3</v>
      </c>
      <c r="H330" s="6" t="s">
        <v>1166</v>
      </c>
      <c r="I330" s="6" t="s">
        <v>1166</v>
      </c>
      <c r="J330" s="6" t="s">
        <v>1166</v>
      </c>
      <c r="K330" s="6" t="s">
        <v>1166</v>
      </c>
      <c r="L330" s="6" t="s">
        <v>1166</v>
      </c>
      <c r="M330" s="6" t="s">
        <v>1166</v>
      </c>
      <c r="N330" s="6" t="s">
        <v>1166</v>
      </c>
      <c r="O330" s="6" t="s">
        <v>1166</v>
      </c>
      <c r="P330" s="6" t="s">
        <v>1166</v>
      </c>
      <c r="Q330" s="6" t="s">
        <v>1166</v>
      </c>
      <c r="R330" s="6" t="s">
        <v>1166</v>
      </c>
      <c r="S330" s="6" t="s">
        <v>1166</v>
      </c>
      <c r="T330" s="6" t="s">
        <v>1166</v>
      </c>
      <c r="U330" s="6" t="s">
        <v>1166</v>
      </c>
      <c r="V330" s="6" t="s">
        <v>1166</v>
      </c>
      <c r="W330" s="6" t="s">
        <v>1166</v>
      </c>
      <c r="X330" s="6" t="s">
        <v>1166</v>
      </c>
      <c r="Y330" s="6" t="s">
        <v>1166</v>
      </c>
      <c r="Z330" s="6" t="s">
        <v>1166</v>
      </c>
      <c r="AA330" s="6" t="s">
        <v>1166</v>
      </c>
      <c r="AB330" s="6" t="s">
        <v>1166</v>
      </c>
      <c r="AC330" s="6" t="s">
        <v>1166</v>
      </c>
      <c r="AD330" s="6" t="s">
        <v>1166</v>
      </c>
      <c r="AE330" s="6" t="s">
        <v>1166</v>
      </c>
      <c r="AF330" s="6" t="s">
        <v>1166</v>
      </c>
      <c r="AG330" s="6" t="s">
        <v>1166</v>
      </c>
      <c r="AH330" s="6" t="s">
        <v>1166</v>
      </c>
      <c r="AI330" s="6" t="s">
        <v>1166</v>
      </c>
      <c r="AJ330" s="6" t="s">
        <v>1166</v>
      </c>
      <c r="AK330" s="6" t="s">
        <v>1166</v>
      </c>
      <c r="AL330" s="6" t="s">
        <v>1166</v>
      </c>
      <c r="AM330" s="6" t="s">
        <v>1166</v>
      </c>
      <c r="AN330" s="6" t="s">
        <v>1166</v>
      </c>
      <c r="AO330" s="6" t="s">
        <v>1166</v>
      </c>
      <c r="AP330" s="6" t="s">
        <v>1166</v>
      </c>
      <c r="AQ330" s="6" t="s">
        <v>1166</v>
      </c>
      <c r="AR330" s="6" t="s">
        <v>1166</v>
      </c>
      <c r="AS330" s="6" t="s">
        <v>1166</v>
      </c>
      <c r="AT330" s="6" t="s">
        <v>1166</v>
      </c>
      <c r="AU330" s="6" t="s">
        <v>1166</v>
      </c>
      <c r="AV330" s="6" t="s">
        <v>1166</v>
      </c>
      <c r="AW330" s="6" t="s">
        <v>1166</v>
      </c>
      <c r="AX330" s="6" t="s">
        <v>1166</v>
      </c>
      <c r="AY330" s="6" t="s">
        <v>1166</v>
      </c>
      <c r="AZ330" s="6" t="s">
        <v>1166</v>
      </c>
      <c r="BA330" s="6" t="s">
        <v>1166</v>
      </c>
      <c r="BB330" s="6" t="s">
        <v>1166</v>
      </c>
      <c r="BC330" s="6" t="s">
        <v>1166</v>
      </c>
      <c r="BD330" s="6" t="s">
        <v>1166</v>
      </c>
      <c r="BE330" s="6" t="s">
        <v>1166</v>
      </c>
      <c r="BF330" s="6" t="s">
        <v>1166</v>
      </c>
      <c r="BG330" s="6" t="s">
        <v>1166</v>
      </c>
      <c r="BH330" s="6" t="s">
        <v>1166</v>
      </c>
      <c r="BI330" s="6" t="s">
        <v>1166</v>
      </c>
      <c r="BJ330" s="6" t="s">
        <v>1166</v>
      </c>
      <c r="BK330" s="6" t="s">
        <v>1166</v>
      </c>
      <c r="BL330" s="6" t="s">
        <v>1166</v>
      </c>
      <c r="BM330" s="6" t="s">
        <v>1166</v>
      </c>
      <c r="BN330" s="6" t="s">
        <v>1166</v>
      </c>
      <c r="BO330" s="6" t="s">
        <v>1166</v>
      </c>
      <c r="BP330" s="6" t="s">
        <v>1166</v>
      </c>
      <c r="BQ330" s="6" t="s">
        <v>1166</v>
      </c>
      <c r="BR330" s="6" t="s">
        <v>1166</v>
      </c>
      <c r="BS330" s="6" t="s">
        <v>1166</v>
      </c>
      <c r="BT330" s="6" t="s">
        <v>1166</v>
      </c>
      <c r="BU330" s="6" t="s">
        <v>1166</v>
      </c>
      <c r="BV330" s="6" t="s">
        <v>1166</v>
      </c>
      <c r="BW330" s="6" t="s">
        <v>1166</v>
      </c>
    </row>
    <row r="331" spans="1:75" x14ac:dyDescent="0.3">
      <c r="A331" s="11">
        <v>1444</v>
      </c>
      <c r="B331" s="3" t="s">
        <v>1160</v>
      </c>
      <c r="C331" s="6" t="s">
        <v>1164</v>
      </c>
      <c r="D331" s="5">
        <v>3</v>
      </c>
      <c r="E331" s="6">
        <v>2</v>
      </c>
      <c r="F331" s="6">
        <v>68</v>
      </c>
      <c r="G331" s="10">
        <v>3</v>
      </c>
      <c r="H331" s="6" t="s">
        <v>1166</v>
      </c>
      <c r="I331" s="6" t="s">
        <v>1166</v>
      </c>
      <c r="J331" s="6" t="s">
        <v>1166</v>
      </c>
      <c r="K331" s="6" t="s">
        <v>1166</v>
      </c>
      <c r="L331" s="6" t="s">
        <v>1166</v>
      </c>
      <c r="M331" s="6" t="s">
        <v>1166</v>
      </c>
      <c r="N331" s="6" t="s">
        <v>1166</v>
      </c>
      <c r="O331" s="6" t="s">
        <v>1166</v>
      </c>
      <c r="P331" s="6" t="s">
        <v>1166</v>
      </c>
      <c r="Q331" s="6" t="s">
        <v>1166</v>
      </c>
      <c r="R331" s="6" t="s">
        <v>1166</v>
      </c>
      <c r="S331" s="6" t="s">
        <v>1166</v>
      </c>
      <c r="T331" s="6" t="s">
        <v>1166</v>
      </c>
      <c r="U331" s="6" t="s">
        <v>1166</v>
      </c>
      <c r="V331" s="6" t="s">
        <v>1166</v>
      </c>
      <c r="W331" s="6" t="s">
        <v>1166</v>
      </c>
      <c r="X331" s="6" t="s">
        <v>1166</v>
      </c>
      <c r="Y331" s="6" t="s">
        <v>1166</v>
      </c>
      <c r="Z331" s="6" t="s">
        <v>1166</v>
      </c>
      <c r="AA331" s="6" t="s">
        <v>1166</v>
      </c>
      <c r="AB331" s="6" t="s">
        <v>1166</v>
      </c>
      <c r="AC331" s="6" t="s">
        <v>1166</v>
      </c>
      <c r="AD331" s="6" t="s">
        <v>1166</v>
      </c>
      <c r="AE331" s="6" t="s">
        <v>1166</v>
      </c>
      <c r="AF331" s="6" t="s">
        <v>1166</v>
      </c>
      <c r="AG331" s="6" t="s">
        <v>1166</v>
      </c>
      <c r="AH331" s="6" t="s">
        <v>1166</v>
      </c>
      <c r="AI331" s="6" t="s">
        <v>1166</v>
      </c>
      <c r="AJ331" s="6" t="s">
        <v>1166</v>
      </c>
      <c r="AK331" s="6" t="s">
        <v>1166</v>
      </c>
      <c r="AL331" s="6" t="s">
        <v>1166</v>
      </c>
      <c r="AM331" s="6" t="s">
        <v>1166</v>
      </c>
      <c r="AN331" s="6" t="s">
        <v>1166</v>
      </c>
      <c r="AO331" s="6" t="s">
        <v>1166</v>
      </c>
      <c r="AP331" s="6" t="s">
        <v>1166</v>
      </c>
      <c r="AQ331" s="6" t="s">
        <v>1166</v>
      </c>
      <c r="AR331" s="6" t="s">
        <v>1166</v>
      </c>
      <c r="AS331" s="6" t="s">
        <v>1166</v>
      </c>
      <c r="AT331" s="6" t="s">
        <v>1166</v>
      </c>
      <c r="AU331" s="6" t="s">
        <v>1166</v>
      </c>
      <c r="AV331" s="6" t="s">
        <v>1166</v>
      </c>
      <c r="AW331" s="6" t="s">
        <v>1166</v>
      </c>
      <c r="AX331" s="6" t="s">
        <v>1166</v>
      </c>
      <c r="AY331" s="6" t="s">
        <v>1166</v>
      </c>
      <c r="AZ331" s="6" t="s">
        <v>1166</v>
      </c>
      <c r="BA331" s="6" t="s">
        <v>1166</v>
      </c>
      <c r="BB331" s="6" t="s">
        <v>1166</v>
      </c>
      <c r="BC331" s="6" t="s">
        <v>1166</v>
      </c>
      <c r="BD331" s="6" t="s">
        <v>1166</v>
      </c>
      <c r="BE331" s="6" t="s">
        <v>1166</v>
      </c>
      <c r="BF331" s="6" t="s">
        <v>1166</v>
      </c>
      <c r="BG331" s="6" t="s">
        <v>1166</v>
      </c>
      <c r="BH331" s="6" t="s">
        <v>1166</v>
      </c>
      <c r="BI331" s="6" t="s">
        <v>1166</v>
      </c>
      <c r="BJ331" s="6" t="s">
        <v>1166</v>
      </c>
      <c r="BK331" s="6" t="s">
        <v>1166</v>
      </c>
      <c r="BL331" s="6" t="s">
        <v>1166</v>
      </c>
      <c r="BM331" s="6" t="s">
        <v>1166</v>
      </c>
      <c r="BN331" s="6" t="s">
        <v>1166</v>
      </c>
      <c r="BO331" s="6" t="s">
        <v>1166</v>
      </c>
      <c r="BP331" s="6" t="s">
        <v>1166</v>
      </c>
      <c r="BQ331" s="6" t="s">
        <v>1166</v>
      </c>
      <c r="BR331" s="6" t="s">
        <v>1166</v>
      </c>
      <c r="BS331" s="6" t="s">
        <v>1166</v>
      </c>
      <c r="BT331" s="6" t="s">
        <v>1166</v>
      </c>
      <c r="BU331" s="6" t="s">
        <v>1166</v>
      </c>
      <c r="BV331" s="6" t="s">
        <v>1166</v>
      </c>
      <c r="BW331" s="6" t="s">
        <v>1166</v>
      </c>
    </row>
    <row r="332" spans="1:75" x14ac:dyDescent="0.3">
      <c r="A332" s="11">
        <v>1451</v>
      </c>
      <c r="B332" s="3" t="s">
        <v>1160</v>
      </c>
      <c r="C332" s="6" t="s">
        <v>1164</v>
      </c>
      <c r="D332" s="5">
        <v>3</v>
      </c>
      <c r="E332" s="6">
        <v>2</v>
      </c>
      <c r="F332" s="6">
        <v>68</v>
      </c>
      <c r="G332" s="10">
        <v>3</v>
      </c>
      <c r="H332" s="6" t="s">
        <v>1166</v>
      </c>
      <c r="I332" s="6" t="s">
        <v>1166</v>
      </c>
      <c r="J332" s="6" t="s">
        <v>1166</v>
      </c>
      <c r="K332" s="6" t="s">
        <v>1166</v>
      </c>
      <c r="L332" s="6" t="s">
        <v>1166</v>
      </c>
      <c r="M332" s="6" t="s">
        <v>1166</v>
      </c>
      <c r="N332" s="6" t="s">
        <v>1166</v>
      </c>
      <c r="O332" s="6" t="s">
        <v>1166</v>
      </c>
      <c r="P332" s="6" t="s">
        <v>1166</v>
      </c>
      <c r="Q332" s="6" t="s">
        <v>1166</v>
      </c>
      <c r="R332" s="6" t="s">
        <v>1166</v>
      </c>
      <c r="S332" s="6" t="s">
        <v>1166</v>
      </c>
      <c r="T332" s="6" t="s">
        <v>1166</v>
      </c>
      <c r="U332" s="6" t="s">
        <v>1166</v>
      </c>
      <c r="V332" s="6" t="s">
        <v>1166</v>
      </c>
      <c r="W332" s="6" t="s">
        <v>1166</v>
      </c>
      <c r="X332" s="6" t="s">
        <v>1166</v>
      </c>
      <c r="Y332" s="6" t="s">
        <v>1166</v>
      </c>
      <c r="Z332" s="6" t="s">
        <v>1166</v>
      </c>
      <c r="AA332" s="6" t="s">
        <v>1166</v>
      </c>
      <c r="AB332" s="6" t="s">
        <v>1166</v>
      </c>
      <c r="AC332" s="6" t="s">
        <v>1166</v>
      </c>
      <c r="AD332" s="6" t="s">
        <v>1166</v>
      </c>
      <c r="AE332" s="6" t="s">
        <v>1166</v>
      </c>
      <c r="AF332" s="6" t="s">
        <v>1166</v>
      </c>
      <c r="AG332" s="6" t="s">
        <v>1166</v>
      </c>
      <c r="AH332" s="6" t="s">
        <v>1166</v>
      </c>
      <c r="AI332" s="6" t="s">
        <v>1166</v>
      </c>
      <c r="AJ332" s="6" t="s">
        <v>1166</v>
      </c>
      <c r="AK332" s="6" t="s">
        <v>1166</v>
      </c>
      <c r="AL332" s="6" t="s">
        <v>1166</v>
      </c>
      <c r="AM332" s="6" t="s">
        <v>1166</v>
      </c>
      <c r="AN332" s="6" t="s">
        <v>1166</v>
      </c>
      <c r="AO332" s="6" t="s">
        <v>1166</v>
      </c>
      <c r="AP332" s="6" t="s">
        <v>1166</v>
      </c>
      <c r="AQ332" s="6" t="s">
        <v>1166</v>
      </c>
      <c r="AR332" s="6" t="s">
        <v>1166</v>
      </c>
      <c r="AS332" s="6" t="s">
        <v>1166</v>
      </c>
      <c r="AT332" s="6" t="s">
        <v>1166</v>
      </c>
      <c r="AU332" s="6" t="s">
        <v>1166</v>
      </c>
      <c r="AV332" s="6" t="s">
        <v>1166</v>
      </c>
      <c r="AW332" s="6" t="s">
        <v>1166</v>
      </c>
      <c r="AX332" s="6" t="s">
        <v>1166</v>
      </c>
      <c r="AY332" s="6" t="s">
        <v>1166</v>
      </c>
      <c r="AZ332" s="6" t="s">
        <v>1166</v>
      </c>
      <c r="BA332" s="6" t="s">
        <v>1166</v>
      </c>
      <c r="BB332" s="6" t="s">
        <v>1166</v>
      </c>
      <c r="BC332" s="6" t="s">
        <v>1166</v>
      </c>
      <c r="BD332" s="6" t="s">
        <v>1166</v>
      </c>
      <c r="BE332" s="6" t="s">
        <v>1166</v>
      </c>
      <c r="BF332" s="6" t="s">
        <v>1166</v>
      </c>
      <c r="BG332" s="6" t="s">
        <v>1166</v>
      </c>
      <c r="BH332" s="6" t="s">
        <v>1166</v>
      </c>
      <c r="BI332" s="6" t="s">
        <v>1166</v>
      </c>
      <c r="BJ332" s="6" t="s">
        <v>1166</v>
      </c>
      <c r="BK332" s="6" t="s">
        <v>1166</v>
      </c>
      <c r="BL332" s="6" t="s">
        <v>1166</v>
      </c>
      <c r="BM332" s="6" t="s">
        <v>1166</v>
      </c>
      <c r="BN332" s="6" t="s">
        <v>1166</v>
      </c>
      <c r="BO332" s="6" t="s">
        <v>1166</v>
      </c>
      <c r="BP332" s="6" t="s">
        <v>1166</v>
      </c>
      <c r="BQ332" s="6" t="s">
        <v>1166</v>
      </c>
      <c r="BR332" s="6" t="s">
        <v>1166</v>
      </c>
      <c r="BS332" s="6" t="s">
        <v>1166</v>
      </c>
      <c r="BT332" s="6" t="s">
        <v>1166</v>
      </c>
      <c r="BU332" s="6" t="s">
        <v>1166</v>
      </c>
      <c r="BV332" s="6" t="s">
        <v>1166</v>
      </c>
      <c r="BW332" s="6" t="s">
        <v>1166</v>
      </c>
    </row>
    <row r="333" spans="1:75" x14ac:dyDescent="0.3">
      <c r="A333" s="11">
        <v>1457</v>
      </c>
      <c r="B333" s="3" t="s">
        <v>1160</v>
      </c>
      <c r="C333" s="6" t="s">
        <v>1164</v>
      </c>
      <c r="D333" s="5">
        <v>3</v>
      </c>
      <c r="E333" s="6">
        <v>2</v>
      </c>
      <c r="F333" s="6">
        <v>68</v>
      </c>
      <c r="G333" s="10">
        <v>3</v>
      </c>
      <c r="H333" s="6" t="s">
        <v>1166</v>
      </c>
      <c r="I333" s="6" t="s">
        <v>1166</v>
      </c>
      <c r="J333" s="6" t="s">
        <v>1166</v>
      </c>
      <c r="K333" s="6" t="s">
        <v>1166</v>
      </c>
      <c r="L333" s="6" t="s">
        <v>1166</v>
      </c>
      <c r="M333" s="6" t="s">
        <v>1166</v>
      </c>
      <c r="N333" s="6" t="s">
        <v>1166</v>
      </c>
      <c r="O333" s="6" t="s">
        <v>1166</v>
      </c>
      <c r="P333" s="6" t="s">
        <v>1166</v>
      </c>
      <c r="Q333" s="6" t="s">
        <v>1166</v>
      </c>
      <c r="R333" s="6" t="s">
        <v>1166</v>
      </c>
      <c r="S333" s="6" t="s">
        <v>1166</v>
      </c>
      <c r="T333" s="6" t="s">
        <v>1166</v>
      </c>
      <c r="U333" s="6" t="s">
        <v>1166</v>
      </c>
      <c r="V333" s="6" t="s">
        <v>1166</v>
      </c>
      <c r="W333" s="6" t="s">
        <v>1166</v>
      </c>
      <c r="X333" s="6" t="s">
        <v>1166</v>
      </c>
      <c r="Y333" s="6" t="s">
        <v>1166</v>
      </c>
      <c r="Z333" s="6" t="s">
        <v>1166</v>
      </c>
      <c r="AA333" s="6" t="s">
        <v>1166</v>
      </c>
      <c r="AB333" s="6" t="s">
        <v>1166</v>
      </c>
      <c r="AC333" s="6" t="s">
        <v>1166</v>
      </c>
      <c r="AD333" s="6" t="s">
        <v>1166</v>
      </c>
      <c r="AE333" s="6" t="s">
        <v>1166</v>
      </c>
      <c r="AF333" s="6" t="s">
        <v>1166</v>
      </c>
      <c r="AG333" s="6" t="s">
        <v>1166</v>
      </c>
      <c r="AH333" s="6" t="s">
        <v>1166</v>
      </c>
      <c r="AI333" s="6" t="s">
        <v>1166</v>
      </c>
      <c r="AJ333" s="6" t="s">
        <v>1166</v>
      </c>
      <c r="AK333" s="6" t="s">
        <v>1166</v>
      </c>
      <c r="AL333" s="6" t="s">
        <v>1166</v>
      </c>
      <c r="AM333" s="6" t="s">
        <v>1166</v>
      </c>
      <c r="AN333" s="6" t="s">
        <v>1166</v>
      </c>
      <c r="AO333" s="6" t="s">
        <v>1166</v>
      </c>
      <c r="AP333" s="6" t="s">
        <v>1166</v>
      </c>
      <c r="AQ333" s="6" t="s">
        <v>1166</v>
      </c>
      <c r="AR333" s="6" t="s">
        <v>1166</v>
      </c>
      <c r="AS333" s="6" t="s">
        <v>1166</v>
      </c>
      <c r="AT333" s="6" t="s">
        <v>1166</v>
      </c>
      <c r="AU333" s="6" t="s">
        <v>1166</v>
      </c>
      <c r="AV333" s="6" t="s">
        <v>1166</v>
      </c>
      <c r="AW333" s="6" t="s">
        <v>1166</v>
      </c>
      <c r="AX333" s="6" t="s">
        <v>1166</v>
      </c>
      <c r="AY333" s="6" t="s">
        <v>1166</v>
      </c>
      <c r="AZ333" s="6" t="s">
        <v>1166</v>
      </c>
      <c r="BA333" s="6" t="s">
        <v>1166</v>
      </c>
      <c r="BB333" s="6" t="s">
        <v>1166</v>
      </c>
      <c r="BC333" s="6" t="s">
        <v>1166</v>
      </c>
      <c r="BD333" s="6" t="s">
        <v>1166</v>
      </c>
      <c r="BE333" s="6" t="s">
        <v>1166</v>
      </c>
      <c r="BF333" s="6" t="s">
        <v>1166</v>
      </c>
      <c r="BG333" s="6" t="s">
        <v>1166</v>
      </c>
      <c r="BH333" s="6" t="s">
        <v>1166</v>
      </c>
      <c r="BI333" s="6" t="s">
        <v>1166</v>
      </c>
      <c r="BJ333" s="6" t="s">
        <v>1166</v>
      </c>
      <c r="BK333" s="6" t="s">
        <v>1166</v>
      </c>
      <c r="BL333" s="6" t="s">
        <v>1166</v>
      </c>
      <c r="BM333" s="6" t="s">
        <v>1166</v>
      </c>
      <c r="BN333" s="6" t="s">
        <v>1166</v>
      </c>
      <c r="BO333" s="6" t="s">
        <v>1166</v>
      </c>
      <c r="BP333" s="6" t="s">
        <v>1166</v>
      </c>
      <c r="BQ333" s="6" t="s">
        <v>1166</v>
      </c>
      <c r="BR333" s="6" t="s">
        <v>1166</v>
      </c>
      <c r="BS333" s="6" t="s">
        <v>1166</v>
      </c>
      <c r="BT333" s="6" t="s">
        <v>1166</v>
      </c>
      <c r="BU333" s="6" t="s">
        <v>1166</v>
      </c>
      <c r="BV333" s="6" t="s">
        <v>1166</v>
      </c>
      <c r="BW333" s="6" t="s">
        <v>1166</v>
      </c>
    </row>
    <row r="334" spans="1:75" x14ac:dyDescent="0.3">
      <c r="A334" s="11">
        <v>1531</v>
      </c>
      <c r="B334" s="3" t="s">
        <v>1160</v>
      </c>
      <c r="C334" s="6" t="s">
        <v>1164</v>
      </c>
      <c r="D334" s="5">
        <v>3</v>
      </c>
      <c r="E334" s="6">
        <v>2</v>
      </c>
      <c r="F334" s="6">
        <v>68</v>
      </c>
      <c r="G334" s="10">
        <v>3</v>
      </c>
      <c r="H334" s="6" t="s">
        <v>1166</v>
      </c>
      <c r="I334" s="6" t="s">
        <v>1166</v>
      </c>
      <c r="J334" s="6" t="s">
        <v>1166</v>
      </c>
      <c r="K334" s="6" t="s">
        <v>1166</v>
      </c>
      <c r="L334" s="6" t="s">
        <v>1166</v>
      </c>
      <c r="M334" s="6" t="s">
        <v>1166</v>
      </c>
      <c r="N334" s="6" t="s">
        <v>1166</v>
      </c>
      <c r="O334" s="6" t="s">
        <v>1166</v>
      </c>
      <c r="P334" s="6" t="s">
        <v>1166</v>
      </c>
      <c r="Q334" s="6" t="s">
        <v>1166</v>
      </c>
      <c r="R334" s="6" t="s">
        <v>1166</v>
      </c>
      <c r="S334" s="6" t="s">
        <v>1166</v>
      </c>
      <c r="T334" s="6" t="s">
        <v>1166</v>
      </c>
      <c r="U334" s="6" t="s">
        <v>1166</v>
      </c>
      <c r="V334" s="6" t="s">
        <v>1166</v>
      </c>
      <c r="W334" s="6" t="s">
        <v>1166</v>
      </c>
      <c r="X334" s="6" t="s">
        <v>1166</v>
      </c>
      <c r="Y334" s="6" t="s">
        <v>1166</v>
      </c>
      <c r="Z334" s="6" t="s">
        <v>1166</v>
      </c>
      <c r="AA334" s="6" t="s">
        <v>1166</v>
      </c>
      <c r="AB334" s="6" t="s">
        <v>1166</v>
      </c>
      <c r="AC334" s="6" t="s">
        <v>1166</v>
      </c>
      <c r="AD334" s="6" t="s">
        <v>1166</v>
      </c>
      <c r="AE334" s="6" t="s">
        <v>1166</v>
      </c>
      <c r="AF334" s="6" t="s">
        <v>1166</v>
      </c>
      <c r="AG334" s="6" t="s">
        <v>1166</v>
      </c>
      <c r="AH334" s="6" t="s">
        <v>1166</v>
      </c>
      <c r="AI334" s="6" t="s">
        <v>1166</v>
      </c>
      <c r="AJ334" s="6" t="s">
        <v>1166</v>
      </c>
      <c r="AK334" s="6" t="s">
        <v>1166</v>
      </c>
      <c r="AL334" s="6" t="s">
        <v>1166</v>
      </c>
      <c r="AM334" s="6" t="s">
        <v>1166</v>
      </c>
      <c r="AN334" s="6" t="s">
        <v>1166</v>
      </c>
      <c r="AO334" s="6" t="s">
        <v>1166</v>
      </c>
      <c r="AP334" s="6" t="s">
        <v>1166</v>
      </c>
      <c r="AQ334" s="6" t="s">
        <v>1166</v>
      </c>
      <c r="AR334" s="6" t="s">
        <v>1166</v>
      </c>
      <c r="AS334" s="6" t="s">
        <v>1166</v>
      </c>
      <c r="AT334" s="6" t="s">
        <v>1166</v>
      </c>
      <c r="AU334" s="6" t="s">
        <v>1166</v>
      </c>
      <c r="AV334" s="6" t="s">
        <v>1166</v>
      </c>
      <c r="AW334" s="6" t="s">
        <v>1166</v>
      </c>
      <c r="AX334" s="6" t="s">
        <v>1166</v>
      </c>
      <c r="AY334" s="6" t="s">
        <v>1166</v>
      </c>
      <c r="AZ334" s="6" t="s">
        <v>1166</v>
      </c>
      <c r="BA334" s="6" t="s">
        <v>1166</v>
      </c>
      <c r="BB334" s="6" t="s">
        <v>1166</v>
      </c>
      <c r="BC334" s="6" t="s">
        <v>1166</v>
      </c>
      <c r="BD334" s="6" t="s">
        <v>1166</v>
      </c>
      <c r="BE334" s="6" t="s">
        <v>1166</v>
      </c>
      <c r="BF334" s="6" t="s">
        <v>1166</v>
      </c>
      <c r="BG334" s="6" t="s">
        <v>1166</v>
      </c>
      <c r="BH334" s="6" t="s">
        <v>1166</v>
      </c>
      <c r="BI334" s="6" t="s">
        <v>1166</v>
      </c>
      <c r="BJ334" s="6" t="s">
        <v>1166</v>
      </c>
      <c r="BK334" s="6" t="s">
        <v>1166</v>
      </c>
      <c r="BL334" s="6" t="s">
        <v>1166</v>
      </c>
      <c r="BM334" s="6" t="s">
        <v>1166</v>
      </c>
      <c r="BN334" s="6" t="s">
        <v>1166</v>
      </c>
      <c r="BO334" s="6" t="s">
        <v>1166</v>
      </c>
      <c r="BP334" s="6" t="s">
        <v>1166</v>
      </c>
      <c r="BQ334" s="6" t="s">
        <v>1166</v>
      </c>
      <c r="BR334" s="6" t="s">
        <v>1166</v>
      </c>
      <c r="BS334" s="6" t="s">
        <v>1166</v>
      </c>
      <c r="BT334" s="6" t="s">
        <v>1166</v>
      </c>
      <c r="BU334" s="6" t="s">
        <v>1166</v>
      </c>
      <c r="BV334" s="6" t="s">
        <v>1166</v>
      </c>
      <c r="BW334" s="6" t="s">
        <v>1166</v>
      </c>
    </row>
    <row r="335" spans="1:75" x14ac:dyDescent="0.3">
      <c r="A335" s="11">
        <v>1600</v>
      </c>
      <c r="B335" s="3" t="s">
        <v>1160</v>
      </c>
      <c r="C335" s="6" t="s">
        <v>1164</v>
      </c>
      <c r="D335" s="5">
        <v>3</v>
      </c>
      <c r="E335" s="6">
        <v>2</v>
      </c>
      <c r="F335" s="6">
        <v>68</v>
      </c>
      <c r="G335" s="10">
        <v>3</v>
      </c>
      <c r="H335" s="6" t="s">
        <v>1166</v>
      </c>
      <c r="I335" s="6" t="s">
        <v>1166</v>
      </c>
      <c r="J335" s="6" t="s">
        <v>1166</v>
      </c>
      <c r="K335" s="6" t="s">
        <v>1166</v>
      </c>
      <c r="L335" s="6" t="s">
        <v>1166</v>
      </c>
      <c r="M335" s="6" t="s">
        <v>1166</v>
      </c>
      <c r="N335" s="6" t="s">
        <v>1166</v>
      </c>
      <c r="O335" s="6" t="s">
        <v>1166</v>
      </c>
      <c r="P335" s="6" t="s">
        <v>1166</v>
      </c>
      <c r="Q335" s="6" t="s">
        <v>1166</v>
      </c>
      <c r="R335" s="6" t="s">
        <v>1166</v>
      </c>
      <c r="S335" s="6" t="s">
        <v>1166</v>
      </c>
      <c r="T335" s="6" t="s">
        <v>1166</v>
      </c>
      <c r="U335" s="6" t="s">
        <v>1166</v>
      </c>
      <c r="V335" s="6" t="s">
        <v>1166</v>
      </c>
      <c r="W335" s="6" t="s">
        <v>1166</v>
      </c>
      <c r="X335" s="6" t="s">
        <v>1166</v>
      </c>
      <c r="Y335" s="6" t="s">
        <v>1166</v>
      </c>
      <c r="Z335" s="6" t="s">
        <v>1166</v>
      </c>
      <c r="AA335" s="6" t="s">
        <v>1166</v>
      </c>
      <c r="AB335" s="6" t="s">
        <v>1166</v>
      </c>
      <c r="AC335" s="6" t="s">
        <v>1166</v>
      </c>
      <c r="AD335" s="6" t="s">
        <v>1166</v>
      </c>
      <c r="AE335" s="6" t="s">
        <v>1166</v>
      </c>
      <c r="AF335" s="6" t="s">
        <v>1166</v>
      </c>
      <c r="AG335" s="6" t="s">
        <v>1166</v>
      </c>
      <c r="AH335" s="6" t="s">
        <v>1166</v>
      </c>
      <c r="AI335" s="6" t="s">
        <v>1166</v>
      </c>
      <c r="AJ335" s="6" t="s">
        <v>1166</v>
      </c>
      <c r="AK335" s="6" t="s">
        <v>1166</v>
      </c>
      <c r="AL335" s="6" t="s">
        <v>1166</v>
      </c>
      <c r="AM335" s="6" t="s">
        <v>1166</v>
      </c>
      <c r="AN335" s="6" t="s">
        <v>1166</v>
      </c>
      <c r="AO335" s="6" t="s">
        <v>1166</v>
      </c>
      <c r="AP335" s="6" t="s">
        <v>1166</v>
      </c>
      <c r="AQ335" s="6" t="s">
        <v>1166</v>
      </c>
      <c r="AR335" s="6" t="s">
        <v>1166</v>
      </c>
      <c r="AS335" s="6" t="s">
        <v>1166</v>
      </c>
      <c r="AT335" s="6" t="s">
        <v>1166</v>
      </c>
      <c r="AU335" s="6" t="s">
        <v>1166</v>
      </c>
      <c r="AV335" s="6" t="s">
        <v>1166</v>
      </c>
      <c r="AW335" s="6" t="s">
        <v>1166</v>
      </c>
      <c r="AX335" s="6" t="s">
        <v>1166</v>
      </c>
      <c r="AY335" s="6" t="s">
        <v>1166</v>
      </c>
      <c r="AZ335" s="6" t="s">
        <v>1166</v>
      </c>
      <c r="BA335" s="6" t="s">
        <v>1166</v>
      </c>
      <c r="BB335" s="6" t="s">
        <v>1166</v>
      </c>
      <c r="BC335" s="6" t="s">
        <v>1166</v>
      </c>
      <c r="BD335" s="6" t="s">
        <v>1166</v>
      </c>
      <c r="BE335" s="6" t="s">
        <v>1166</v>
      </c>
      <c r="BF335" s="6" t="s">
        <v>1166</v>
      </c>
      <c r="BG335" s="6" t="s">
        <v>1166</v>
      </c>
      <c r="BH335" s="6" t="s">
        <v>1166</v>
      </c>
      <c r="BI335" s="6" t="s">
        <v>1166</v>
      </c>
      <c r="BJ335" s="6" t="s">
        <v>1166</v>
      </c>
      <c r="BK335" s="6" t="s">
        <v>1166</v>
      </c>
      <c r="BL335" s="6" t="s">
        <v>1166</v>
      </c>
      <c r="BM335" s="6" t="s">
        <v>1166</v>
      </c>
      <c r="BN335" s="6" t="s">
        <v>1166</v>
      </c>
      <c r="BO335" s="6" t="s">
        <v>1166</v>
      </c>
      <c r="BP335" s="6" t="s">
        <v>1166</v>
      </c>
      <c r="BQ335" s="6" t="s">
        <v>1166</v>
      </c>
      <c r="BR335" s="6" t="s">
        <v>1166</v>
      </c>
      <c r="BS335" s="6" t="s">
        <v>1166</v>
      </c>
      <c r="BT335" s="6" t="s">
        <v>1166</v>
      </c>
      <c r="BU335" s="6" t="s">
        <v>1166</v>
      </c>
      <c r="BV335" s="6" t="s">
        <v>1166</v>
      </c>
      <c r="BW335" s="6" t="s">
        <v>1166</v>
      </c>
    </row>
    <row r="336" spans="1:75" x14ac:dyDescent="0.3">
      <c r="A336" s="11">
        <v>1626</v>
      </c>
      <c r="B336" s="3" t="s">
        <v>1160</v>
      </c>
      <c r="C336" s="6" t="s">
        <v>1164</v>
      </c>
      <c r="D336" s="5">
        <v>3</v>
      </c>
      <c r="E336" s="6">
        <v>2</v>
      </c>
      <c r="F336" s="6">
        <v>68</v>
      </c>
      <c r="G336" s="10">
        <v>3</v>
      </c>
      <c r="H336" s="6" t="s">
        <v>1166</v>
      </c>
      <c r="I336" s="6" t="s">
        <v>1166</v>
      </c>
      <c r="J336" s="6" t="s">
        <v>1166</v>
      </c>
      <c r="K336" s="6" t="s">
        <v>1166</v>
      </c>
      <c r="L336" s="6" t="s">
        <v>1166</v>
      </c>
      <c r="M336" s="6" t="s">
        <v>1166</v>
      </c>
      <c r="N336" s="6" t="s">
        <v>1166</v>
      </c>
      <c r="O336" s="6" t="s">
        <v>1166</v>
      </c>
      <c r="P336" s="6" t="s">
        <v>1166</v>
      </c>
      <c r="Q336" s="6" t="s">
        <v>1166</v>
      </c>
      <c r="R336" s="6" t="s">
        <v>1166</v>
      </c>
      <c r="S336" s="6" t="s">
        <v>1166</v>
      </c>
      <c r="T336" s="6" t="s">
        <v>1166</v>
      </c>
      <c r="U336" s="6" t="s">
        <v>1166</v>
      </c>
      <c r="V336" s="6" t="s">
        <v>1166</v>
      </c>
      <c r="W336" s="6" t="s">
        <v>1166</v>
      </c>
      <c r="X336" s="6" t="s">
        <v>1166</v>
      </c>
      <c r="Y336" s="6" t="s">
        <v>1166</v>
      </c>
      <c r="Z336" s="6" t="s">
        <v>1166</v>
      </c>
      <c r="AA336" s="6" t="s">
        <v>1166</v>
      </c>
      <c r="AB336" s="6" t="s">
        <v>1166</v>
      </c>
      <c r="AC336" s="6" t="s">
        <v>1166</v>
      </c>
      <c r="AD336" s="6" t="s">
        <v>1166</v>
      </c>
      <c r="AE336" s="6" t="s">
        <v>1166</v>
      </c>
      <c r="AF336" s="6" t="s">
        <v>1166</v>
      </c>
      <c r="AG336" s="6" t="s">
        <v>1166</v>
      </c>
      <c r="AH336" s="6" t="s">
        <v>1166</v>
      </c>
      <c r="AI336" s="6" t="s">
        <v>1166</v>
      </c>
      <c r="AJ336" s="6" t="s">
        <v>1166</v>
      </c>
      <c r="AK336" s="6" t="s">
        <v>1166</v>
      </c>
      <c r="AL336" s="6" t="s">
        <v>1166</v>
      </c>
      <c r="AM336" s="6" t="s">
        <v>1166</v>
      </c>
      <c r="AN336" s="6" t="s">
        <v>1166</v>
      </c>
      <c r="AO336" s="6" t="s">
        <v>1166</v>
      </c>
      <c r="AP336" s="6" t="s">
        <v>1166</v>
      </c>
      <c r="AQ336" s="6" t="s">
        <v>1166</v>
      </c>
      <c r="AR336" s="6" t="s">
        <v>1166</v>
      </c>
      <c r="AS336" s="6" t="s">
        <v>1166</v>
      </c>
      <c r="AT336" s="6" t="s">
        <v>1166</v>
      </c>
      <c r="AU336" s="6" t="s">
        <v>1166</v>
      </c>
      <c r="AV336" s="6" t="s">
        <v>1166</v>
      </c>
      <c r="AW336" s="6" t="s">
        <v>1166</v>
      </c>
      <c r="AX336" s="6" t="s">
        <v>1166</v>
      </c>
      <c r="AY336" s="6" t="s">
        <v>1166</v>
      </c>
      <c r="AZ336" s="6" t="s">
        <v>1166</v>
      </c>
      <c r="BA336" s="6" t="s">
        <v>1166</v>
      </c>
      <c r="BB336" s="6" t="s">
        <v>1166</v>
      </c>
      <c r="BC336" s="6" t="s">
        <v>1166</v>
      </c>
      <c r="BD336" s="6" t="s">
        <v>1166</v>
      </c>
      <c r="BE336" s="6" t="s">
        <v>1166</v>
      </c>
      <c r="BF336" s="6" t="s">
        <v>1166</v>
      </c>
      <c r="BG336" s="6" t="s">
        <v>1166</v>
      </c>
      <c r="BH336" s="6" t="s">
        <v>1166</v>
      </c>
      <c r="BI336" s="6" t="s">
        <v>1166</v>
      </c>
      <c r="BJ336" s="6" t="s">
        <v>1166</v>
      </c>
      <c r="BK336" s="6" t="s">
        <v>1166</v>
      </c>
      <c r="BL336" s="6" t="s">
        <v>1166</v>
      </c>
      <c r="BM336" s="6" t="s">
        <v>1166</v>
      </c>
      <c r="BN336" s="6" t="s">
        <v>1166</v>
      </c>
      <c r="BO336" s="6" t="s">
        <v>1166</v>
      </c>
      <c r="BP336" s="6" t="s">
        <v>1166</v>
      </c>
      <c r="BQ336" s="6" t="s">
        <v>1166</v>
      </c>
      <c r="BR336" s="6" t="s">
        <v>1166</v>
      </c>
      <c r="BS336" s="6" t="s">
        <v>1166</v>
      </c>
      <c r="BT336" s="6" t="s">
        <v>1166</v>
      </c>
      <c r="BU336" s="6" t="s">
        <v>1166</v>
      </c>
      <c r="BV336" s="6" t="s">
        <v>1166</v>
      </c>
      <c r="BW336" s="6" t="s">
        <v>1166</v>
      </c>
    </row>
    <row r="337" spans="1:75" x14ac:dyDescent="0.3">
      <c r="A337" s="11">
        <v>1637</v>
      </c>
      <c r="B337" s="3" t="s">
        <v>1160</v>
      </c>
      <c r="C337" s="6" t="s">
        <v>1164</v>
      </c>
      <c r="D337" s="5">
        <v>3</v>
      </c>
      <c r="E337" s="6">
        <v>2</v>
      </c>
      <c r="F337" s="6">
        <v>68</v>
      </c>
      <c r="G337" s="10">
        <v>3</v>
      </c>
      <c r="H337" s="6" t="s">
        <v>1166</v>
      </c>
      <c r="I337" s="6" t="s">
        <v>1166</v>
      </c>
      <c r="J337" s="6" t="s">
        <v>1166</v>
      </c>
      <c r="K337" s="6" t="s">
        <v>1166</v>
      </c>
      <c r="L337" s="6" t="s">
        <v>1166</v>
      </c>
      <c r="M337" s="6" t="s">
        <v>1166</v>
      </c>
      <c r="N337" s="6" t="s">
        <v>1166</v>
      </c>
      <c r="O337" s="6" t="s">
        <v>1166</v>
      </c>
      <c r="P337" s="6" t="s">
        <v>1166</v>
      </c>
      <c r="Q337" s="6" t="s">
        <v>1166</v>
      </c>
      <c r="R337" s="6" t="s">
        <v>1166</v>
      </c>
      <c r="S337" s="6" t="s">
        <v>1166</v>
      </c>
      <c r="T337" s="6" t="s">
        <v>1166</v>
      </c>
      <c r="U337" s="6" t="s">
        <v>1166</v>
      </c>
      <c r="V337" s="6" t="s">
        <v>1166</v>
      </c>
      <c r="W337" s="6" t="s">
        <v>1166</v>
      </c>
      <c r="X337" s="6" t="s">
        <v>1166</v>
      </c>
      <c r="Y337" s="6" t="s">
        <v>1166</v>
      </c>
      <c r="Z337" s="6" t="s">
        <v>1166</v>
      </c>
      <c r="AA337" s="6" t="s">
        <v>1166</v>
      </c>
      <c r="AB337" s="6" t="s">
        <v>1166</v>
      </c>
      <c r="AC337" s="6" t="s">
        <v>1166</v>
      </c>
      <c r="AD337" s="6" t="s">
        <v>1166</v>
      </c>
      <c r="AE337" s="6" t="s">
        <v>1166</v>
      </c>
      <c r="AF337" s="6" t="s">
        <v>1166</v>
      </c>
      <c r="AG337" s="6" t="s">
        <v>1166</v>
      </c>
      <c r="AH337" s="6" t="s">
        <v>1166</v>
      </c>
      <c r="AI337" s="6" t="s">
        <v>1166</v>
      </c>
      <c r="AJ337" s="6" t="s">
        <v>1166</v>
      </c>
      <c r="AK337" s="6" t="s">
        <v>1166</v>
      </c>
      <c r="AL337" s="6" t="s">
        <v>1166</v>
      </c>
      <c r="AM337" s="6" t="s">
        <v>1166</v>
      </c>
      <c r="AN337" s="6" t="s">
        <v>1166</v>
      </c>
      <c r="AO337" s="6" t="s">
        <v>1166</v>
      </c>
      <c r="AP337" s="6" t="s">
        <v>1166</v>
      </c>
      <c r="AQ337" s="6" t="s">
        <v>1166</v>
      </c>
      <c r="AR337" s="6" t="s">
        <v>1166</v>
      </c>
      <c r="AS337" s="6" t="s">
        <v>1166</v>
      </c>
      <c r="AT337" s="6" t="s">
        <v>1166</v>
      </c>
      <c r="AU337" s="6" t="s">
        <v>1166</v>
      </c>
      <c r="AV337" s="6" t="s">
        <v>1166</v>
      </c>
      <c r="AW337" s="6" t="s">
        <v>1166</v>
      </c>
      <c r="AX337" s="6" t="s">
        <v>1166</v>
      </c>
      <c r="AY337" s="6" t="s">
        <v>1166</v>
      </c>
      <c r="AZ337" s="6" t="s">
        <v>1166</v>
      </c>
      <c r="BA337" s="6" t="s">
        <v>1166</v>
      </c>
      <c r="BB337" s="6" t="s">
        <v>1166</v>
      </c>
      <c r="BC337" s="6" t="s">
        <v>1166</v>
      </c>
      <c r="BD337" s="6" t="s">
        <v>1166</v>
      </c>
      <c r="BE337" s="6" t="s">
        <v>1166</v>
      </c>
      <c r="BF337" s="6" t="s">
        <v>1166</v>
      </c>
      <c r="BG337" s="6" t="s">
        <v>1166</v>
      </c>
      <c r="BH337" s="6" t="s">
        <v>1166</v>
      </c>
      <c r="BI337" s="6" t="s">
        <v>1166</v>
      </c>
      <c r="BJ337" s="6" t="s">
        <v>1166</v>
      </c>
      <c r="BK337" s="6" t="s">
        <v>1166</v>
      </c>
      <c r="BL337" s="6" t="s">
        <v>1166</v>
      </c>
      <c r="BM337" s="6" t="s">
        <v>1166</v>
      </c>
      <c r="BN337" s="6" t="s">
        <v>1166</v>
      </c>
      <c r="BO337" s="6" t="s">
        <v>1166</v>
      </c>
      <c r="BP337" s="6" t="s">
        <v>1166</v>
      </c>
      <c r="BQ337" s="6" t="s">
        <v>1166</v>
      </c>
      <c r="BR337" s="6" t="s">
        <v>1166</v>
      </c>
      <c r="BS337" s="6" t="s">
        <v>1166</v>
      </c>
      <c r="BT337" s="6" t="s">
        <v>1166</v>
      </c>
      <c r="BU337" s="6" t="s">
        <v>1166</v>
      </c>
      <c r="BV337" s="6" t="s">
        <v>1166</v>
      </c>
      <c r="BW337" s="6" t="s">
        <v>1166</v>
      </c>
    </row>
    <row r="338" spans="1:75" x14ac:dyDescent="0.3">
      <c r="A338" s="11">
        <v>1665</v>
      </c>
      <c r="B338" s="3" t="s">
        <v>1160</v>
      </c>
      <c r="C338" s="6" t="s">
        <v>1164</v>
      </c>
      <c r="D338" s="5">
        <v>3</v>
      </c>
      <c r="E338" s="6">
        <v>2</v>
      </c>
      <c r="F338" s="6">
        <v>68</v>
      </c>
      <c r="G338" s="10">
        <v>3</v>
      </c>
      <c r="H338" s="6" t="s">
        <v>1166</v>
      </c>
      <c r="I338" s="6" t="s">
        <v>1166</v>
      </c>
      <c r="J338" s="6" t="s">
        <v>1166</v>
      </c>
      <c r="K338" s="6" t="s">
        <v>1166</v>
      </c>
      <c r="L338" s="6" t="s">
        <v>1166</v>
      </c>
      <c r="M338" s="6" t="s">
        <v>1166</v>
      </c>
      <c r="N338" s="6" t="s">
        <v>1166</v>
      </c>
      <c r="O338" s="6" t="s">
        <v>1166</v>
      </c>
      <c r="P338" s="6" t="s">
        <v>1166</v>
      </c>
      <c r="Q338" s="6" t="s">
        <v>1166</v>
      </c>
      <c r="R338" s="6" t="s">
        <v>1166</v>
      </c>
      <c r="S338" s="6" t="s">
        <v>1166</v>
      </c>
      <c r="T338" s="6" t="s">
        <v>1166</v>
      </c>
      <c r="U338" s="6" t="s">
        <v>1166</v>
      </c>
      <c r="V338" s="6" t="s">
        <v>1166</v>
      </c>
      <c r="W338" s="6" t="s">
        <v>1166</v>
      </c>
      <c r="X338" s="6" t="s">
        <v>1166</v>
      </c>
      <c r="Y338" s="6" t="s">
        <v>1166</v>
      </c>
      <c r="Z338" s="6" t="s">
        <v>1166</v>
      </c>
      <c r="AA338" s="6" t="s">
        <v>1166</v>
      </c>
      <c r="AB338" s="6" t="s">
        <v>1166</v>
      </c>
      <c r="AC338" s="6" t="s">
        <v>1166</v>
      </c>
      <c r="AD338" s="6" t="s">
        <v>1166</v>
      </c>
      <c r="AE338" s="6" t="s">
        <v>1166</v>
      </c>
      <c r="AF338" s="6" t="s">
        <v>1166</v>
      </c>
      <c r="AG338" s="6" t="s">
        <v>1166</v>
      </c>
      <c r="AH338" s="6" t="s">
        <v>1166</v>
      </c>
      <c r="AI338" s="6" t="s">
        <v>1166</v>
      </c>
      <c r="AJ338" s="6" t="s">
        <v>1166</v>
      </c>
      <c r="AK338" s="6" t="s">
        <v>1166</v>
      </c>
      <c r="AL338" s="6" t="s">
        <v>1166</v>
      </c>
      <c r="AM338" s="6" t="s">
        <v>1166</v>
      </c>
      <c r="AN338" s="6" t="s">
        <v>1166</v>
      </c>
      <c r="AO338" s="6" t="s">
        <v>1166</v>
      </c>
      <c r="AP338" s="6" t="s">
        <v>1166</v>
      </c>
      <c r="AQ338" s="6" t="s">
        <v>1166</v>
      </c>
      <c r="AR338" s="6" t="s">
        <v>1166</v>
      </c>
      <c r="AS338" s="6" t="s">
        <v>1166</v>
      </c>
      <c r="AT338" s="6" t="s">
        <v>1166</v>
      </c>
      <c r="AU338" s="6" t="s">
        <v>1166</v>
      </c>
      <c r="AV338" s="6" t="s">
        <v>1166</v>
      </c>
      <c r="AW338" s="6" t="s">
        <v>1166</v>
      </c>
      <c r="AX338" s="6" t="s">
        <v>1166</v>
      </c>
      <c r="AY338" s="6" t="s">
        <v>1166</v>
      </c>
      <c r="AZ338" s="6" t="s">
        <v>1166</v>
      </c>
      <c r="BA338" s="6" t="s">
        <v>1166</v>
      </c>
      <c r="BB338" s="6" t="s">
        <v>1166</v>
      </c>
      <c r="BC338" s="6" t="s">
        <v>1166</v>
      </c>
      <c r="BD338" s="6" t="s">
        <v>1166</v>
      </c>
      <c r="BE338" s="6" t="s">
        <v>1166</v>
      </c>
      <c r="BF338" s="6" t="s">
        <v>1166</v>
      </c>
      <c r="BG338" s="6" t="s">
        <v>1166</v>
      </c>
      <c r="BH338" s="6" t="s">
        <v>1166</v>
      </c>
      <c r="BI338" s="6" t="s">
        <v>1166</v>
      </c>
      <c r="BJ338" s="6" t="s">
        <v>1166</v>
      </c>
      <c r="BK338" s="6" t="s">
        <v>1166</v>
      </c>
      <c r="BL338" s="6" t="s">
        <v>1166</v>
      </c>
      <c r="BM338" s="6" t="s">
        <v>1166</v>
      </c>
      <c r="BN338" s="6" t="s">
        <v>1166</v>
      </c>
      <c r="BO338" s="6" t="s">
        <v>1166</v>
      </c>
      <c r="BP338" s="6" t="s">
        <v>1166</v>
      </c>
      <c r="BQ338" s="6" t="s">
        <v>1166</v>
      </c>
      <c r="BR338" s="6" t="s">
        <v>1166</v>
      </c>
      <c r="BS338" s="6" t="s">
        <v>1166</v>
      </c>
      <c r="BT338" s="6" t="s">
        <v>1166</v>
      </c>
      <c r="BU338" s="6" t="s">
        <v>1166</v>
      </c>
      <c r="BV338" s="6" t="s">
        <v>1166</v>
      </c>
      <c r="BW338" s="6" t="s">
        <v>1166</v>
      </c>
    </row>
    <row r="339" spans="1:75" x14ac:dyDescent="0.3">
      <c r="A339" s="11">
        <v>1781</v>
      </c>
      <c r="B339" s="3" t="s">
        <v>1160</v>
      </c>
      <c r="C339" s="6" t="s">
        <v>1164</v>
      </c>
      <c r="D339" s="5">
        <v>3</v>
      </c>
      <c r="E339" s="6">
        <v>2</v>
      </c>
      <c r="F339" s="6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11">
        <v>1784</v>
      </c>
      <c r="B340" s="3" t="s">
        <v>1160</v>
      </c>
      <c r="C340" s="6" t="s">
        <v>1164</v>
      </c>
      <c r="D340" s="5">
        <v>3</v>
      </c>
      <c r="E340" s="6">
        <v>2</v>
      </c>
      <c r="F340" s="6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11">
        <v>1797</v>
      </c>
      <c r="B341" s="3" t="s">
        <v>1160</v>
      </c>
      <c r="C341" s="6" t="s">
        <v>1164</v>
      </c>
      <c r="D341" s="5">
        <v>3</v>
      </c>
      <c r="E341" s="6">
        <v>2</v>
      </c>
      <c r="F341" s="6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11">
        <v>1800</v>
      </c>
      <c r="B342" s="3" t="s">
        <v>1160</v>
      </c>
      <c r="C342" s="6" t="s">
        <v>1164</v>
      </c>
      <c r="D342" s="5">
        <v>3</v>
      </c>
      <c r="E342" s="6">
        <v>2</v>
      </c>
      <c r="F342" s="6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11">
        <v>1854</v>
      </c>
      <c r="B343" s="3" t="s">
        <v>1160</v>
      </c>
      <c r="C343" s="6" t="s">
        <v>1164</v>
      </c>
      <c r="D343" s="5">
        <v>3</v>
      </c>
      <c r="E343" s="6">
        <v>2</v>
      </c>
      <c r="F343" s="6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11">
        <v>1856</v>
      </c>
      <c r="B344" s="3" t="s">
        <v>1160</v>
      </c>
      <c r="C344" s="6" t="s">
        <v>1164</v>
      </c>
      <c r="D344" s="5">
        <v>3</v>
      </c>
      <c r="E344" s="6">
        <v>2</v>
      </c>
      <c r="F344" s="6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11">
        <v>1860</v>
      </c>
      <c r="B345" s="3" t="s">
        <v>1160</v>
      </c>
      <c r="C345" s="6" t="s">
        <v>1164</v>
      </c>
      <c r="D345" s="5">
        <v>3</v>
      </c>
      <c r="E345" s="6">
        <v>2</v>
      </c>
      <c r="F345" s="6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11">
        <v>1862</v>
      </c>
      <c r="B346" s="3" t="s">
        <v>1160</v>
      </c>
      <c r="C346" s="6" t="s">
        <v>1164</v>
      </c>
      <c r="D346" s="5">
        <v>3</v>
      </c>
      <c r="E346" s="6">
        <v>2</v>
      </c>
      <c r="F346" s="6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11">
        <v>1864</v>
      </c>
      <c r="B347" s="3" t="s">
        <v>1160</v>
      </c>
      <c r="C347" s="6" t="s">
        <v>1164</v>
      </c>
      <c r="D347" s="5">
        <v>3</v>
      </c>
      <c r="E347" s="6">
        <v>2</v>
      </c>
      <c r="F347" s="6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11">
        <v>1866</v>
      </c>
      <c r="B348" s="3" t="s">
        <v>1160</v>
      </c>
      <c r="C348" s="6" t="s">
        <v>1164</v>
      </c>
      <c r="D348" s="5">
        <v>3</v>
      </c>
      <c r="E348" s="6">
        <v>2</v>
      </c>
      <c r="F348" s="6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11">
        <v>1868</v>
      </c>
      <c r="B349" s="3" t="s">
        <v>1160</v>
      </c>
      <c r="C349" s="6" t="s">
        <v>1164</v>
      </c>
      <c r="D349" s="5">
        <v>3</v>
      </c>
      <c r="E349" s="6">
        <v>2</v>
      </c>
      <c r="F349" s="6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11">
        <v>1869</v>
      </c>
      <c r="B350" s="3" t="s">
        <v>1160</v>
      </c>
      <c r="C350" s="6" t="s">
        <v>1164</v>
      </c>
      <c r="D350" s="5">
        <v>3</v>
      </c>
      <c r="E350" s="6">
        <v>2</v>
      </c>
      <c r="F350" s="6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11">
        <v>1874</v>
      </c>
      <c r="B351" s="3" t="s">
        <v>1160</v>
      </c>
      <c r="C351" s="6" t="s">
        <v>1164</v>
      </c>
      <c r="D351" s="5">
        <v>3</v>
      </c>
      <c r="E351" s="6">
        <v>2</v>
      </c>
      <c r="F351" s="6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11">
        <v>1882</v>
      </c>
      <c r="B352" s="3" t="s">
        <v>1160</v>
      </c>
      <c r="C352" s="6" t="s">
        <v>1164</v>
      </c>
      <c r="D352" s="5">
        <v>3</v>
      </c>
      <c r="E352" s="6">
        <v>2</v>
      </c>
      <c r="F352" s="6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11">
        <v>1886</v>
      </c>
      <c r="B353" s="3" t="s">
        <v>1160</v>
      </c>
      <c r="C353" s="6" t="s">
        <v>1164</v>
      </c>
      <c r="D353" s="5">
        <v>3</v>
      </c>
      <c r="E353" s="6">
        <v>2</v>
      </c>
      <c r="F353" s="6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11">
        <v>1915</v>
      </c>
      <c r="B354" s="3" t="s">
        <v>1160</v>
      </c>
      <c r="C354" s="6" t="s">
        <v>1164</v>
      </c>
      <c r="D354" s="5">
        <v>3</v>
      </c>
      <c r="E354" s="6">
        <v>2</v>
      </c>
      <c r="F354" s="6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11">
        <v>1919</v>
      </c>
      <c r="B355" s="3" t="s">
        <v>1160</v>
      </c>
      <c r="C355" s="6" t="s">
        <v>1164</v>
      </c>
      <c r="D355" s="5">
        <v>3</v>
      </c>
      <c r="E355" s="6">
        <v>2</v>
      </c>
      <c r="F355" s="6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11">
        <v>1926</v>
      </c>
      <c r="B356" s="3" t="s">
        <v>1160</v>
      </c>
      <c r="C356" s="6" t="s">
        <v>1164</v>
      </c>
      <c r="D356" s="5">
        <v>3</v>
      </c>
      <c r="E356" s="6">
        <v>2</v>
      </c>
      <c r="F356" s="6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11">
        <v>1928</v>
      </c>
      <c r="B357" s="3" t="s">
        <v>1160</v>
      </c>
      <c r="C357" s="6" t="s">
        <v>1164</v>
      </c>
      <c r="D357" s="5">
        <v>3</v>
      </c>
      <c r="E357" s="6">
        <v>2</v>
      </c>
      <c r="F357" s="6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11">
        <v>1933</v>
      </c>
      <c r="B358" s="3" t="s">
        <v>1160</v>
      </c>
      <c r="C358" s="6" t="s">
        <v>1164</v>
      </c>
      <c r="D358" s="5">
        <v>3</v>
      </c>
      <c r="E358" s="6">
        <v>2</v>
      </c>
      <c r="F358" s="6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11">
        <v>1978</v>
      </c>
      <c r="B359" s="3" t="s">
        <v>1160</v>
      </c>
      <c r="C359" s="6" t="s">
        <v>1164</v>
      </c>
      <c r="D359" s="5">
        <v>3</v>
      </c>
      <c r="E359" s="6">
        <v>2</v>
      </c>
      <c r="F359" s="6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11">
        <v>2031</v>
      </c>
      <c r="B360" s="3" t="s">
        <v>1160</v>
      </c>
      <c r="C360" s="6" t="s">
        <v>1164</v>
      </c>
      <c r="D360" s="5">
        <v>3</v>
      </c>
      <c r="E360" s="6">
        <v>2</v>
      </c>
      <c r="F360" s="6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11">
        <v>2034</v>
      </c>
      <c r="B361" s="3" t="s">
        <v>1160</v>
      </c>
      <c r="C361" s="6" t="s">
        <v>1164</v>
      </c>
      <c r="D361" s="5">
        <v>3</v>
      </c>
      <c r="E361" s="6">
        <v>2</v>
      </c>
      <c r="F361" s="6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11">
        <v>2044</v>
      </c>
      <c r="B362" s="3" t="s">
        <v>1160</v>
      </c>
      <c r="C362" s="6" t="s">
        <v>1164</v>
      </c>
      <c r="D362" s="5">
        <v>3</v>
      </c>
      <c r="E362" s="6">
        <v>2</v>
      </c>
      <c r="F362" s="6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11">
        <v>2053</v>
      </c>
      <c r="B363" s="3" t="s">
        <v>1160</v>
      </c>
      <c r="C363" s="6" t="s">
        <v>1164</v>
      </c>
      <c r="D363" s="5">
        <v>3</v>
      </c>
      <c r="E363" s="6">
        <v>2</v>
      </c>
      <c r="F363" s="6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11">
        <v>2054</v>
      </c>
      <c r="B364" s="3" t="s">
        <v>1160</v>
      </c>
      <c r="C364" s="6" t="s">
        <v>1164</v>
      </c>
      <c r="D364" s="5">
        <v>3</v>
      </c>
      <c r="E364" s="6">
        <v>2</v>
      </c>
      <c r="F364" s="6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11">
        <v>2058</v>
      </c>
      <c r="B365" s="3" t="s">
        <v>1160</v>
      </c>
      <c r="C365" s="6" t="s">
        <v>1164</v>
      </c>
      <c r="D365" s="5">
        <v>3</v>
      </c>
      <c r="E365" s="6">
        <v>2</v>
      </c>
      <c r="F365" s="6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11">
        <v>2062</v>
      </c>
      <c r="B366" s="3" t="s">
        <v>1160</v>
      </c>
      <c r="C366" s="6" t="s">
        <v>1164</v>
      </c>
      <c r="D366" s="5">
        <v>3</v>
      </c>
      <c r="E366" s="6">
        <v>2</v>
      </c>
      <c r="F366" s="6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11">
        <v>2064</v>
      </c>
      <c r="B367" s="3" t="s">
        <v>1160</v>
      </c>
      <c r="C367" s="6" t="s">
        <v>1164</v>
      </c>
      <c r="D367" s="5">
        <v>3</v>
      </c>
      <c r="E367" s="6">
        <v>2</v>
      </c>
      <c r="F367" s="6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11">
        <v>2067</v>
      </c>
      <c r="B368" s="3" t="s">
        <v>1160</v>
      </c>
      <c r="C368" s="6" t="s">
        <v>1164</v>
      </c>
      <c r="D368" s="5">
        <v>3</v>
      </c>
      <c r="E368" s="6">
        <v>2</v>
      </c>
      <c r="F368" s="6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11">
        <v>2085</v>
      </c>
      <c r="B369" s="3" t="s">
        <v>1160</v>
      </c>
      <c r="C369" s="6" t="s">
        <v>1164</v>
      </c>
      <c r="D369" s="5">
        <v>3</v>
      </c>
      <c r="E369" s="6">
        <v>2</v>
      </c>
      <c r="F369" s="6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11">
        <v>2126</v>
      </c>
      <c r="B370" s="3" t="s">
        <v>1160</v>
      </c>
      <c r="C370" s="6" t="s">
        <v>1164</v>
      </c>
      <c r="D370" s="5">
        <v>3</v>
      </c>
      <c r="E370" s="6">
        <v>2</v>
      </c>
      <c r="F370" s="6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11">
        <v>2127</v>
      </c>
      <c r="B371" s="3" t="s">
        <v>1160</v>
      </c>
      <c r="C371" s="6" t="s">
        <v>1164</v>
      </c>
      <c r="D371" s="5">
        <v>3</v>
      </c>
      <c r="E371" s="6">
        <v>2</v>
      </c>
      <c r="F371" s="6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11">
        <v>2133</v>
      </c>
      <c r="B372" s="3" t="s">
        <v>1160</v>
      </c>
      <c r="C372" s="6" t="s">
        <v>1164</v>
      </c>
      <c r="D372" s="5">
        <v>3</v>
      </c>
      <c r="E372" s="6">
        <v>2</v>
      </c>
      <c r="F372" s="6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11">
        <v>2152</v>
      </c>
      <c r="B373" s="3" t="s">
        <v>1160</v>
      </c>
      <c r="C373" s="6" t="s">
        <v>1164</v>
      </c>
      <c r="D373" s="5">
        <v>3</v>
      </c>
      <c r="E373" s="6">
        <v>2</v>
      </c>
      <c r="F373" s="6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11">
        <v>2205</v>
      </c>
      <c r="B374" s="3" t="s">
        <v>1160</v>
      </c>
      <c r="C374" s="6" t="s">
        <v>1164</v>
      </c>
      <c r="D374" s="5">
        <v>3</v>
      </c>
      <c r="E374" s="6">
        <v>2</v>
      </c>
      <c r="F374" s="6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11">
        <v>2210</v>
      </c>
      <c r="B375" s="3" t="s">
        <v>1160</v>
      </c>
      <c r="C375" s="6" t="s">
        <v>1164</v>
      </c>
      <c r="D375" s="5">
        <v>3</v>
      </c>
      <c r="E375" s="6">
        <v>2</v>
      </c>
      <c r="F375" s="6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11">
        <v>2220</v>
      </c>
      <c r="B376" s="3" t="s">
        <v>1160</v>
      </c>
      <c r="C376" s="6" t="s">
        <v>1164</v>
      </c>
      <c r="D376" s="5">
        <v>3</v>
      </c>
      <c r="E376" s="6">
        <v>2</v>
      </c>
      <c r="F376" s="6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11">
        <v>2231</v>
      </c>
      <c r="B377" s="3" t="s">
        <v>1160</v>
      </c>
      <c r="C377" s="6" t="s">
        <v>1164</v>
      </c>
      <c r="D377" s="5">
        <v>3</v>
      </c>
      <c r="E377" s="6">
        <v>2</v>
      </c>
      <c r="F377" s="6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11">
        <v>2327</v>
      </c>
      <c r="B378" s="3" t="s">
        <v>1160</v>
      </c>
      <c r="C378" s="6" t="s">
        <v>1164</v>
      </c>
      <c r="D378" s="5">
        <v>3</v>
      </c>
      <c r="E378" s="6">
        <v>2</v>
      </c>
      <c r="F378" s="6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11">
        <v>2543</v>
      </c>
      <c r="B379" s="3" t="s">
        <v>1160</v>
      </c>
      <c r="C379" s="6" t="s">
        <v>1164</v>
      </c>
      <c r="D379" s="5">
        <v>3</v>
      </c>
      <c r="E379" s="6">
        <v>2</v>
      </c>
      <c r="F379" s="6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11">
        <v>2740</v>
      </c>
      <c r="B380" s="3" t="s">
        <v>1160</v>
      </c>
      <c r="C380" s="6" t="s">
        <v>1164</v>
      </c>
      <c r="D380" s="5">
        <v>3</v>
      </c>
      <c r="E380" s="6">
        <v>2</v>
      </c>
      <c r="F380" s="6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11">
        <v>2743</v>
      </c>
      <c r="B381" s="3" t="s">
        <v>1160</v>
      </c>
      <c r="C381" s="6" t="s">
        <v>1164</v>
      </c>
      <c r="D381" s="5">
        <v>3</v>
      </c>
      <c r="E381" s="6">
        <v>2</v>
      </c>
      <c r="F381" s="6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11">
        <v>2813</v>
      </c>
      <c r="B382" s="3" t="s">
        <v>1160</v>
      </c>
      <c r="C382" s="6" t="s">
        <v>1164</v>
      </c>
      <c r="D382" s="5">
        <v>3</v>
      </c>
      <c r="E382" s="6">
        <v>2</v>
      </c>
      <c r="F382" s="6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11">
        <v>2819</v>
      </c>
      <c r="B383" s="3" t="s">
        <v>1160</v>
      </c>
      <c r="C383" s="6" t="s">
        <v>1164</v>
      </c>
      <c r="D383" s="5">
        <v>3</v>
      </c>
      <c r="E383" s="6">
        <v>2</v>
      </c>
      <c r="F383" s="6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11">
        <v>2852</v>
      </c>
      <c r="B384" s="3" t="s">
        <v>1160</v>
      </c>
      <c r="C384" s="6" t="s">
        <v>1164</v>
      </c>
      <c r="D384" s="5">
        <v>3</v>
      </c>
      <c r="E384" s="6">
        <v>2</v>
      </c>
      <c r="F384" s="6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11">
        <v>2889</v>
      </c>
      <c r="B385" s="3" t="s">
        <v>1160</v>
      </c>
      <c r="C385" s="6" t="s">
        <v>1164</v>
      </c>
      <c r="D385" s="5">
        <v>3</v>
      </c>
      <c r="E385" s="6">
        <v>2</v>
      </c>
      <c r="F385" s="6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11">
        <v>2893</v>
      </c>
      <c r="B386" s="3" t="s">
        <v>1160</v>
      </c>
      <c r="C386" s="6" t="s">
        <v>1164</v>
      </c>
      <c r="D386" s="5">
        <v>3</v>
      </c>
      <c r="E386" s="6">
        <v>2</v>
      </c>
      <c r="F386" s="6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11">
        <v>2939</v>
      </c>
      <c r="B387" s="3" t="s">
        <v>1160</v>
      </c>
      <c r="C387" s="6" t="s">
        <v>1164</v>
      </c>
      <c r="D387" s="5">
        <v>3</v>
      </c>
      <c r="E387" s="6">
        <v>2</v>
      </c>
      <c r="F387" s="6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11">
        <v>2974</v>
      </c>
      <c r="B388" s="3" t="s">
        <v>1160</v>
      </c>
      <c r="C388" s="6" t="s">
        <v>1164</v>
      </c>
      <c r="D388" s="5">
        <v>3</v>
      </c>
      <c r="E388" s="6">
        <v>2</v>
      </c>
      <c r="F388" s="6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11">
        <v>3003</v>
      </c>
      <c r="B389" s="3" t="s">
        <v>1160</v>
      </c>
      <c r="C389" s="6" t="s">
        <v>1164</v>
      </c>
      <c r="D389" s="5">
        <v>3</v>
      </c>
      <c r="E389" s="6">
        <v>2</v>
      </c>
      <c r="F389" s="6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11">
        <v>3005</v>
      </c>
      <c r="B390" s="3" t="s">
        <v>1160</v>
      </c>
      <c r="C390" s="6" t="s">
        <v>1164</v>
      </c>
      <c r="D390" s="5">
        <v>3</v>
      </c>
      <c r="E390" s="6">
        <v>2</v>
      </c>
      <c r="F390" s="6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11">
        <v>3006</v>
      </c>
      <c r="B391" s="3" t="s">
        <v>1160</v>
      </c>
      <c r="C391" s="6" t="s">
        <v>1164</v>
      </c>
      <c r="D391" s="5">
        <v>3</v>
      </c>
      <c r="E391" s="6">
        <v>2</v>
      </c>
      <c r="F391" s="6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11">
        <v>3010</v>
      </c>
      <c r="B392" s="3" t="s">
        <v>1160</v>
      </c>
      <c r="C392" s="6" t="s">
        <v>1164</v>
      </c>
      <c r="D392" s="5">
        <v>3</v>
      </c>
      <c r="E392" s="6">
        <v>2</v>
      </c>
      <c r="F392" s="6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11">
        <v>3053</v>
      </c>
      <c r="B393" s="3" t="s">
        <v>1160</v>
      </c>
      <c r="C393" s="6" t="s">
        <v>1164</v>
      </c>
      <c r="D393" s="5">
        <v>3</v>
      </c>
      <c r="E393" s="6">
        <v>2</v>
      </c>
      <c r="F393" s="6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11">
        <v>3086</v>
      </c>
      <c r="B394" s="3" t="s">
        <v>1160</v>
      </c>
      <c r="C394" s="6" t="s">
        <v>1164</v>
      </c>
      <c r="D394" s="5">
        <v>3</v>
      </c>
      <c r="E394" s="6">
        <v>2</v>
      </c>
      <c r="F394" s="6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11">
        <v>3108</v>
      </c>
      <c r="B395" s="3" t="s">
        <v>1160</v>
      </c>
      <c r="C395" s="6" t="s">
        <v>1164</v>
      </c>
      <c r="D395" s="5">
        <v>3</v>
      </c>
      <c r="E395" s="6">
        <v>2</v>
      </c>
      <c r="F395" s="6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11">
        <v>3137</v>
      </c>
      <c r="B396" s="3" t="s">
        <v>1160</v>
      </c>
      <c r="C396" s="6" t="s">
        <v>1164</v>
      </c>
      <c r="D396" s="5">
        <v>3</v>
      </c>
      <c r="E396" s="6">
        <v>2</v>
      </c>
      <c r="F396" s="6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11">
        <v>3182</v>
      </c>
      <c r="B397" s="3" t="s">
        <v>1160</v>
      </c>
      <c r="C397" s="6" t="s">
        <v>1164</v>
      </c>
      <c r="D397" s="5">
        <v>3</v>
      </c>
      <c r="E397" s="6">
        <v>2</v>
      </c>
      <c r="F397" s="6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11">
        <v>3212</v>
      </c>
      <c r="B398" s="3" t="s">
        <v>1160</v>
      </c>
      <c r="C398" s="6" t="s">
        <v>1164</v>
      </c>
      <c r="D398" s="5">
        <v>3</v>
      </c>
      <c r="E398" s="6">
        <v>2</v>
      </c>
      <c r="F398" s="6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11">
        <v>3242</v>
      </c>
      <c r="B399" s="3" t="s">
        <v>1160</v>
      </c>
      <c r="C399" s="6" t="s">
        <v>1164</v>
      </c>
      <c r="D399" s="5">
        <v>3</v>
      </c>
      <c r="E399" s="6">
        <v>2</v>
      </c>
      <c r="F399" s="6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11">
        <v>3331</v>
      </c>
      <c r="B400" s="3" t="s">
        <v>1160</v>
      </c>
      <c r="C400" s="6" t="s">
        <v>1164</v>
      </c>
      <c r="D400" s="5">
        <v>3</v>
      </c>
      <c r="E400" s="6">
        <v>2</v>
      </c>
      <c r="F400" s="6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11">
        <v>3344</v>
      </c>
      <c r="B401" s="3" t="s">
        <v>1160</v>
      </c>
      <c r="C401" s="6" t="s">
        <v>1164</v>
      </c>
      <c r="D401" s="5">
        <v>3</v>
      </c>
      <c r="E401" s="6">
        <v>2</v>
      </c>
      <c r="F401" s="6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11">
        <v>3350</v>
      </c>
      <c r="B402" s="3" t="s">
        <v>1160</v>
      </c>
      <c r="C402" s="6" t="s">
        <v>1164</v>
      </c>
      <c r="D402" s="5">
        <v>3</v>
      </c>
      <c r="E402" s="6">
        <v>2</v>
      </c>
      <c r="F402" s="6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11">
        <v>3377</v>
      </c>
      <c r="B403" s="3" t="s">
        <v>1160</v>
      </c>
      <c r="C403" s="6" t="s">
        <v>1164</v>
      </c>
      <c r="D403" s="5">
        <v>3</v>
      </c>
      <c r="E403" s="6">
        <v>2</v>
      </c>
      <c r="F403" s="6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11">
        <v>3392</v>
      </c>
      <c r="B404" s="3" t="s">
        <v>1160</v>
      </c>
      <c r="C404" s="6" t="s">
        <v>1164</v>
      </c>
      <c r="D404" s="5">
        <v>3</v>
      </c>
      <c r="E404" s="6">
        <v>2</v>
      </c>
      <c r="F404" s="6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11">
        <v>3406</v>
      </c>
      <c r="B405" s="3" t="s">
        <v>1160</v>
      </c>
      <c r="C405" s="6" t="s">
        <v>1164</v>
      </c>
      <c r="D405" s="5">
        <v>3</v>
      </c>
      <c r="E405" s="6">
        <v>2</v>
      </c>
      <c r="F405" s="6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11">
        <v>3446</v>
      </c>
      <c r="B406" s="3" t="s">
        <v>1160</v>
      </c>
      <c r="C406" s="6" t="s">
        <v>1164</v>
      </c>
      <c r="D406" s="5">
        <v>3</v>
      </c>
      <c r="E406" s="6">
        <v>2</v>
      </c>
      <c r="F406" s="6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11">
        <v>3462</v>
      </c>
      <c r="B407" s="3" t="s">
        <v>1160</v>
      </c>
      <c r="C407" s="6" t="s">
        <v>1164</v>
      </c>
      <c r="D407" s="5">
        <v>3</v>
      </c>
      <c r="E407" s="6">
        <v>2</v>
      </c>
      <c r="F407" s="6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11">
        <v>3535</v>
      </c>
      <c r="B408" s="3" t="s">
        <v>1160</v>
      </c>
      <c r="C408" s="6" t="s">
        <v>1164</v>
      </c>
      <c r="D408" s="5">
        <v>3</v>
      </c>
      <c r="E408" s="6">
        <v>2</v>
      </c>
      <c r="F408" s="6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11">
        <v>3621</v>
      </c>
      <c r="B409" s="3" t="s">
        <v>1160</v>
      </c>
      <c r="C409" s="6" t="s">
        <v>1164</v>
      </c>
      <c r="D409" s="5">
        <v>3</v>
      </c>
      <c r="E409" s="6">
        <v>2</v>
      </c>
      <c r="F409" s="6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11">
        <v>3639</v>
      </c>
      <c r="B410" s="3" t="s">
        <v>1160</v>
      </c>
      <c r="C410" s="6" t="s">
        <v>1164</v>
      </c>
      <c r="D410" s="5">
        <v>3</v>
      </c>
      <c r="E410" s="6">
        <v>2</v>
      </c>
      <c r="F410" s="6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11">
        <v>3727</v>
      </c>
      <c r="B411" s="3" t="s">
        <v>1160</v>
      </c>
      <c r="C411" s="6" t="s">
        <v>1164</v>
      </c>
      <c r="D411" s="5">
        <v>3</v>
      </c>
      <c r="E411" s="6">
        <v>2</v>
      </c>
      <c r="F411" s="6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11">
        <v>3737</v>
      </c>
      <c r="B412" s="3" t="s">
        <v>1160</v>
      </c>
      <c r="C412" s="6" t="s">
        <v>1164</v>
      </c>
      <c r="D412" s="5">
        <v>3</v>
      </c>
      <c r="E412" s="6">
        <v>2</v>
      </c>
      <c r="F412" s="6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11">
        <v>3799</v>
      </c>
      <c r="B413" s="3" t="s">
        <v>1160</v>
      </c>
      <c r="C413" s="6" t="s">
        <v>1164</v>
      </c>
      <c r="D413" s="5">
        <v>3</v>
      </c>
      <c r="E413" s="6">
        <v>2</v>
      </c>
      <c r="F413" s="6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11">
        <v>3841</v>
      </c>
      <c r="B414" s="3" t="s">
        <v>1160</v>
      </c>
      <c r="C414" s="6" t="s">
        <v>1164</v>
      </c>
      <c r="D414" s="5">
        <v>3</v>
      </c>
      <c r="E414" s="6">
        <v>2</v>
      </c>
      <c r="F414" s="6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11">
        <v>3846</v>
      </c>
      <c r="B415" s="3" t="s">
        <v>1160</v>
      </c>
      <c r="C415" s="6" t="s">
        <v>1164</v>
      </c>
      <c r="D415" s="5">
        <v>3</v>
      </c>
      <c r="E415" s="6">
        <v>2</v>
      </c>
      <c r="F415" s="6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11">
        <v>3898</v>
      </c>
      <c r="B416" s="3" t="s">
        <v>1160</v>
      </c>
      <c r="C416" s="6" t="s">
        <v>1164</v>
      </c>
      <c r="D416" s="5">
        <v>3</v>
      </c>
      <c r="E416" s="6">
        <v>2</v>
      </c>
      <c r="F416" s="6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11">
        <v>3899</v>
      </c>
      <c r="B417" s="3" t="s">
        <v>1160</v>
      </c>
      <c r="C417" s="6" t="s">
        <v>1164</v>
      </c>
      <c r="D417" s="5">
        <v>3</v>
      </c>
      <c r="E417" s="6">
        <v>2</v>
      </c>
      <c r="F417" s="6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11">
        <v>3907</v>
      </c>
      <c r="B418" s="3" t="s">
        <v>1160</v>
      </c>
      <c r="C418" s="6" t="s">
        <v>1164</v>
      </c>
      <c r="D418" s="5">
        <v>3</v>
      </c>
      <c r="E418" s="6">
        <v>2</v>
      </c>
      <c r="F418" s="6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11">
        <v>3983</v>
      </c>
      <c r="B419" s="3" t="s">
        <v>1160</v>
      </c>
      <c r="C419" s="6" t="s">
        <v>1164</v>
      </c>
      <c r="D419" s="5">
        <v>3</v>
      </c>
      <c r="E419" s="6">
        <v>2</v>
      </c>
      <c r="F419" s="6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11">
        <v>3999</v>
      </c>
      <c r="B420" s="3" t="s">
        <v>1160</v>
      </c>
      <c r="C420" s="6" t="s">
        <v>1164</v>
      </c>
      <c r="D420" s="5">
        <v>3</v>
      </c>
      <c r="E420" s="6">
        <v>2</v>
      </c>
      <c r="F420" s="6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11">
        <v>4030</v>
      </c>
      <c r="B421" s="3" t="s">
        <v>1160</v>
      </c>
      <c r="C421" s="6" t="s">
        <v>1164</v>
      </c>
      <c r="D421" s="5">
        <v>3</v>
      </c>
      <c r="E421" s="6">
        <v>2</v>
      </c>
      <c r="F421" s="6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11">
        <v>4033</v>
      </c>
      <c r="B422" s="3" t="s">
        <v>1160</v>
      </c>
      <c r="C422" s="6" t="s">
        <v>1164</v>
      </c>
      <c r="D422" s="5">
        <v>3</v>
      </c>
      <c r="E422" s="6">
        <v>2</v>
      </c>
      <c r="F422" s="6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11">
        <v>4104</v>
      </c>
      <c r="B423" s="3" t="s">
        <v>1160</v>
      </c>
      <c r="C423" s="6" t="s">
        <v>1164</v>
      </c>
      <c r="D423" s="5">
        <v>3</v>
      </c>
      <c r="E423" s="6">
        <v>2</v>
      </c>
      <c r="F423" s="6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11">
        <v>4129</v>
      </c>
      <c r="B424" s="3" t="s">
        <v>1160</v>
      </c>
      <c r="C424" s="6" t="s">
        <v>1164</v>
      </c>
      <c r="D424" s="5">
        <v>3</v>
      </c>
      <c r="E424" s="6">
        <v>2</v>
      </c>
      <c r="F424" s="6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11">
        <v>4165</v>
      </c>
      <c r="B425" s="3" t="s">
        <v>1160</v>
      </c>
      <c r="C425" s="6" t="s">
        <v>1164</v>
      </c>
      <c r="D425" s="5">
        <v>3</v>
      </c>
      <c r="E425" s="6">
        <v>2</v>
      </c>
      <c r="F425" s="6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11">
        <v>4169</v>
      </c>
      <c r="B426" s="3" t="s">
        <v>1160</v>
      </c>
      <c r="C426" s="6" t="s">
        <v>1164</v>
      </c>
      <c r="D426" s="5">
        <v>3</v>
      </c>
      <c r="E426" s="6">
        <v>2</v>
      </c>
      <c r="F426" s="6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11">
        <v>4172</v>
      </c>
      <c r="B427" s="3" t="s">
        <v>1160</v>
      </c>
      <c r="C427" s="6" t="s">
        <v>1164</v>
      </c>
      <c r="D427" s="5">
        <v>3</v>
      </c>
      <c r="E427" s="6">
        <v>2</v>
      </c>
      <c r="F427" s="6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11">
        <v>4195</v>
      </c>
      <c r="B428" s="3" t="s">
        <v>1160</v>
      </c>
      <c r="C428" s="6" t="s">
        <v>1164</v>
      </c>
      <c r="D428" s="5">
        <v>3</v>
      </c>
      <c r="E428" s="6">
        <v>2</v>
      </c>
      <c r="F428" s="6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11">
        <v>4240</v>
      </c>
      <c r="B429" s="3" t="s">
        <v>1160</v>
      </c>
      <c r="C429" s="6" t="s">
        <v>1164</v>
      </c>
      <c r="D429" s="5">
        <v>3</v>
      </c>
      <c r="E429" s="6">
        <v>2</v>
      </c>
      <c r="F429" s="6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11">
        <v>4245</v>
      </c>
      <c r="B430" s="3" t="s">
        <v>1160</v>
      </c>
      <c r="C430" s="6" t="s">
        <v>1164</v>
      </c>
      <c r="D430" s="5">
        <v>3</v>
      </c>
      <c r="E430" s="6">
        <v>2</v>
      </c>
      <c r="F430" s="6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11">
        <v>4265</v>
      </c>
      <c r="B431" s="3" t="s">
        <v>1160</v>
      </c>
      <c r="C431" s="6" t="s">
        <v>1164</v>
      </c>
      <c r="D431" s="5">
        <v>3</v>
      </c>
      <c r="E431" s="6">
        <v>2</v>
      </c>
      <c r="F431" s="6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11">
        <v>4301</v>
      </c>
      <c r="B432" s="3" t="s">
        <v>1160</v>
      </c>
      <c r="C432" s="6" t="s">
        <v>1164</v>
      </c>
      <c r="D432" s="5">
        <v>3</v>
      </c>
      <c r="E432" s="6">
        <v>2</v>
      </c>
      <c r="F432" s="6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11">
        <v>4329</v>
      </c>
      <c r="B433" s="3" t="s">
        <v>1160</v>
      </c>
      <c r="C433" s="6" t="s">
        <v>1164</v>
      </c>
      <c r="D433" s="5">
        <v>3</v>
      </c>
      <c r="E433" s="6">
        <v>2</v>
      </c>
      <c r="F433" s="6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11">
        <v>4362</v>
      </c>
      <c r="B434" s="3" t="s">
        <v>1160</v>
      </c>
      <c r="C434" s="6" t="s">
        <v>1164</v>
      </c>
      <c r="D434" s="5">
        <v>3</v>
      </c>
      <c r="E434" s="6">
        <v>2</v>
      </c>
      <c r="F434" s="6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11">
        <v>4398</v>
      </c>
      <c r="B435" s="3" t="s">
        <v>1160</v>
      </c>
      <c r="C435" s="6" t="s">
        <v>1164</v>
      </c>
      <c r="D435" s="5">
        <v>3</v>
      </c>
      <c r="E435" s="6">
        <v>2</v>
      </c>
      <c r="F435" s="6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11">
        <v>4467</v>
      </c>
      <c r="B436" s="3" t="s">
        <v>1160</v>
      </c>
      <c r="C436" s="6" t="s">
        <v>1164</v>
      </c>
      <c r="D436" s="5">
        <v>3</v>
      </c>
      <c r="E436" s="6">
        <v>2</v>
      </c>
      <c r="F436" s="6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11">
        <v>4507</v>
      </c>
      <c r="B437" s="3" t="s">
        <v>1160</v>
      </c>
      <c r="C437" s="6" t="s">
        <v>1164</v>
      </c>
      <c r="D437" s="5">
        <v>3</v>
      </c>
      <c r="E437" s="6">
        <v>2</v>
      </c>
      <c r="F437" s="6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11">
        <v>4539</v>
      </c>
      <c r="B438" s="3" t="s">
        <v>1160</v>
      </c>
      <c r="C438" s="6" t="s">
        <v>1164</v>
      </c>
      <c r="D438" s="5">
        <v>3</v>
      </c>
      <c r="E438" s="6">
        <v>2</v>
      </c>
      <c r="F438" s="6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11">
        <v>4556</v>
      </c>
      <c r="B439" s="3" t="s">
        <v>1160</v>
      </c>
      <c r="C439" s="6" t="s">
        <v>1164</v>
      </c>
      <c r="D439" s="5">
        <v>3</v>
      </c>
      <c r="E439" s="6">
        <v>2</v>
      </c>
      <c r="F439" s="6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11">
        <v>4565</v>
      </c>
      <c r="B440" s="3" t="s">
        <v>1160</v>
      </c>
      <c r="C440" s="6" t="s">
        <v>1164</v>
      </c>
      <c r="D440" s="5">
        <v>3</v>
      </c>
      <c r="E440" s="6">
        <v>2</v>
      </c>
      <c r="F440" s="6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11">
        <v>4575</v>
      </c>
      <c r="B441" s="3" t="s">
        <v>1160</v>
      </c>
      <c r="C441" s="6" t="s">
        <v>1164</v>
      </c>
      <c r="D441" s="5">
        <v>3</v>
      </c>
      <c r="E441" s="6">
        <v>2</v>
      </c>
      <c r="F441" s="6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11">
        <v>4586</v>
      </c>
      <c r="B442" s="3" t="s">
        <v>1160</v>
      </c>
      <c r="C442" s="6" t="s">
        <v>1164</v>
      </c>
      <c r="D442" s="5">
        <v>3</v>
      </c>
      <c r="E442" s="6">
        <v>2</v>
      </c>
      <c r="F442" s="6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11">
        <v>4607</v>
      </c>
      <c r="B443" s="3" t="s">
        <v>1160</v>
      </c>
      <c r="C443" s="6" t="s">
        <v>1164</v>
      </c>
      <c r="D443" s="5">
        <v>3</v>
      </c>
      <c r="E443" s="6">
        <v>2</v>
      </c>
      <c r="F443" s="6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11">
        <v>4613</v>
      </c>
      <c r="B444" s="3" t="s">
        <v>1160</v>
      </c>
      <c r="C444" s="6" t="s">
        <v>1164</v>
      </c>
      <c r="D444" s="5">
        <v>3</v>
      </c>
      <c r="E444" s="6">
        <v>2</v>
      </c>
      <c r="F444" s="6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11">
        <v>4615</v>
      </c>
      <c r="B445" s="3" t="s">
        <v>1160</v>
      </c>
      <c r="C445" s="6" t="s">
        <v>1164</v>
      </c>
      <c r="D445" s="5">
        <v>3</v>
      </c>
      <c r="E445" s="6">
        <v>2</v>
      </c>
      <c r="F445" s="6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11">
        <v>4629</v>
      </c>
      <c r="B446" s="3" t="s">
        <v>1160</v>
      </c>
      <c r="C446" s="6" t="s">
        <v>1164</v>
      </c>
      <c r="D446" s="5">
        <v>3</v>
      </c>
      <c r="E446" s="6">
        <v>2</v>
      </c>
      <c r="F446" s="6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11">
        <v>4659</v>
      </c>
      <c r="B447" s="3" t="s">
        <v>1160</v>
      </c>
      <c r="C447" s="6" t="s">
        <v>1164</v>
      </c>
      <c r="D447" s="5">
        <v>3</v>
      </c>
      <c r="E447" s="6">
        <v>2</v>
      </c>
      <c r="F447" s="6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11">
        <v>4660</v>
      </c>
      <c r="B448" s="3" t="s">
        <v>1160</v>
      </c>
      <c r="C448" s="6" t="s">
        <v>1164</v>
      </c>
      <c r="D448" s="5">
        <v>3</v>
      </c>
      <c r="E448" s="6">
        <v>2</v>
      </c>
      <c r="F448" s="6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11">
        <v>4664</v>
      </c>
      <c r="B449" s="3" t="s">
        <v>1160</v>
      </c>
      <c r="C449" s="6" t="s">
        <v>1164</v>
      </c>
      <c r="D449" s="5">
        <v>3</v>
      </c>
      <c r="E449" s="6">
        <v>2</v>
      </c>
      <c r="F449" s="6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11">
        <v>4682</v>
      </c>
      <c r="B450" s="3" t="s">
        <v>1160</v>
      </c>
      <c r="C450" s="6" t="s">
        <v>1164</v>
      </c>
      <c r="D450" s="5">
        <v>3</v>
      </c>
      <c r="E450" s="6">
        <v>2</v>
      </c>
      <c r="F450" s="6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11">
        <v>4691</v>
      </c>
      <c r="B451" s="3" t="s">
        <v>1160</v>
      </c>
      <c r="C451" s="6" t="s">
        <v>1164</v>
      </c>
      <c r="D451" s="5">
        <v>3</v>
      </c>
      <c r="E451" s="6">
        <v>2</v>
      </c>
      <c r="F451" s="6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11">
        <v>4722</v>
      </c>
      <c r="B452" s="3" t="s">
        <v>1160</v>
      </c>
      <c r="C452" s="6" t="s">
        <v>1164</v>
      </c>
      <c r="D452" s="5">
        <v>3</v>
      </c>
      <c r="E452" s="6">
        <v>2</v>
      </c>
      <c r="F452" s="6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11">
        <v>4727</v>
      </c>
      <c r="B453" s="3" t="s">
        <v>1160</v>
      </c>
      <c r="C453" s="6" t="s">
        <v>1164</v>
      </c>
      <c r="D453" s="5">
        <v>3</v>
      </c>
      <c r="E453" s="6">
        <v>2</v>
      </c>
      <c r="F453" s="6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11">
        <v>4737</v>
      </c>
      <c r="B454" s="3" t="s">
        <v>1160</v>
      </c>
      <c r="C454" s="6" t="s">
        <v>1164</v>
      </c>
      <c r="D454" s="5">
        <v>3</v>
      </c>
      <c r="E454" s="6">
        <v>2</v>
      </c>
      <c r="F454" s="6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11">
        <v>4743</v>
      </c>
      <c r="B455" s="3" t="s">
        <v>1160</v>
      </c>
      <c r="C455" s="6" t="s">
        <v>1164</v>
      </c>
      <c r="D455" s="5">
        <v>3</v>
      </c>
      <c r="E455" s="6">
        <v>2</v>
      </c>
      <c r="F455" s="6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11">
        <v>4749</v>
      </c>
      <c r="B456" s="3" t="s">
        <v>1160</v>
      </c>
      <c r="C456" s="6" t="s">
        <v>1164</v>
      </c>
      <c r="D456" s="5">
        <v>3</v>
      </c>
      <c r="E456" s="6">
        <v>2</v>
      </c>
      <c r="F456" s="6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11">
        <v>4754</v>
      </c>
      <c r="B457" s="3" t="s">
        <v>1160</v>
      </c>
      <c r="C457" s="6" t="s">
        <v>1164</v>
      </c>
      <c r="D457" s="5">
        <v>3</v>
      </c>
      <c r="E457" s="6">
        <v>2</v>
      </c>
      <c r="F457" s="6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11">
        <v>4788</v>
      </c>
      <c r="B458" s="3" t="s">
        <v>1160</v>
      </c>
      <c r="C458" s="6" t="s">
        <v>1164</v>
      </c>
      <c r="D458" s="5">
        <v>3</v>
      </c>
      <c r="E458" s="6">
        <v>2</v>
      </c>
      <c r="F458" s="6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11">
        <v>4791</v>
      </c>
      <c r="B459" s="3" t="s">
        <v>1160</v>
      </c>
      <c r="C459" s="6" t="s">
        <v>1164</v>
      </c>
      <c r="D459" s="5">
        <v>3</v>
      </c>
      <c r="E459" s="6">
        <v>2</v>
      </c>
      <c r="F459" s="6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11">
        <v>4794</v>
      </c>
      <c r="B460" s="3" t="s">
        <v>1160</v>
      </c>
      <c r="C460" s="6" t="s">
        <v>1164</v>
      </c>
      <c r="D460" s="5">
        <v>3</v>
      </c>
      <c r="E460" s="6">
        <v>2</v>
      </c>
      <c r="F460" s="6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11">
        <v>4799</v>
      </c>
      <c r="B461" s="3" t="s">
        <v>1160</v>
      </c>
      <c r="C461" s="6" t="s">
        <v>1164</v>
      </c>
      <c r="D461" s="5">
        <v>3</v>
      </c>
      <c r="E461" s="6">
        <v>2</v>
      </c>
      <c r="F461" s="6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11">
        <v>4800</v>
      </c>
      <c r="B462" s="3" t="s">
        <v>1160</v>
      </c>
      <c r="C462" s="6" t="s">
        <v>1164</v>
      </c>
      <c r="D462" s="5">
        <v>3</v>
      </c>
      <c r="E462" s="6">
        <v>2</v>
      </c>
      <c r="F462" s="6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11">
        <v>4805</v>
      </c>
      <c r="B463" s="3" t="s">
        <v>1160</v>
      </c>
      <c r="C463" s="6" t="s">
        <v>1164</v>
      </c>
      <c r="D463" s="5">
        <v>3</v>
      </c>
      <c r="E463" s="6">
        <v>2</v>
      </c>
      <c r="F463" s="6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11">
        <v>4828</v>
      </c>
      <c r="B464" s="3" t="s">
        <v>1160</v>
      </c>
      <c r="C464" s="6" t="s">
        <v>1164</v>
      </c>
      <c r="D464" s="5">
        <v>3</v>
      </c>
      <c r="E464" s="6">
        <v>2</v>
      </c>
      <c r="F464" s="6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11">
        <v>4841</v>
      </c>
      <c r="B465" s="3" t="s">
        <v>1160</v>
      </c>
      <c r="C465" s="6" t="s">
        <v>1164</v>
      </c>
      <c r="D465" s="5">
        <v>3</v>
      </c>
      <c r="E465" s="6">
        <v>2</v>
      </c>
      <c r="F465" s="6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  <row r="475" spans="1:75" x14ac:dyDescent="0.3">
      <c r="C475" s="3"/>
      <c r="F475" s="3"/>
    </row>
    <row r="476" spans="1:75" x14ac:dyDescent="0.3">
      <c r="C476" s="3"/>
      <c r="F476" s="3"/>
    </row>
  </sheetData>
  <sortState xmlns:xlrd2="http://schemas.microsoft.com/office/spreadsheetml/2017/richdata2" ref="A2:BW481">
    <sortCondition ref="E2:E481"/>
    <sortCondition ref="A2:A481"/>
  </sortState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2756-1D29-E841-A673-770393FBA143}">
  <dimension ref="A1:BW474"/>
  <sheetViews>
    <sheetView zoomScaleNormal="100" workbookViewId="0"/>
  </sheetViews>
  <sheetFormatPr defaultColWidth="10.77734375" defaultRowHeight="15.6" x14ac:dyDescent="0.3"/>
  <cols>
    <col min="1" max="1" width="10.77734375" style="11"/>
    <col min="2" max="2" width="10.77734375" style="9"/>
    <col min="3" max="3" width="14.109375" style="6" bestFit="1" customWidth="1"/>
    <col min="4" max="4" width="10.77734375" style="9"/>
    <col min="5" max="5" width="10.77734375" style="6"/>
    <col min="6" max="6" width="10.77734375" style="6" bestFit="1" customWidth="1"/>
    <col min="7" max="7" width="10.77734375" style="10" customWidth="1"/>
    <col min="8" max="8" width="14.109375" style="9" bestFit="1" customWidth="1"/>
    <col min="9" max="9" width="26.77734375" style="9" bestFit="1" customWidth="1"/>
    <col min="10" max="10" width="23.77734375" style="9" bestFit="1" customWidth="1"/>
    <col min="11" max="11" width="12.6640625" style="9" bestFit="1" customWidth="1"/>
    <col min="12" max="12" width="15.109375" style="9" bestFit="1" customWidth="1"/>
    <col min="13" max="13" width="14.109375" style="9" bestFit="1" customWidth="1"/>
    <col min="14" max="14" width="19.33203125" style="9" bestFit="1" customWidth="1"/>
    <col min="15" max="15" width="20.44140625" style="9" bestFit="1" customWidth="1"/>
    <col min="16" max="16" width="21" style="9" bestFit="1" customWidth="1"/>
    <col min="17" max="17" width="19.44140625" style="9" bestFit="1" customWidth="1"/>
    <col min="18" max="18" width="23.109375" style="9" bestFit="1" customWidth="1"/>
    <col min="19" max="19" width="12.6640625" style="9" bestFit="1" customWidth="1"/>
    <col min="20" max="20" width="23.109375" style="9" bestFit="1" customWidth="1"/>
    <col min="21" max="21" width="20.109375" style="9" bestFit="1" customWidth="1"/>
    <col min="22" max="22" width="21.109375" style="9" bestFit="1" customWidth="1"/>
    <col min="23" max="23" width="16.33203125" style="9" bestFit="1" customWidth="1"/>
    <col min="24" max="24" width="19.44140625" style="9" bestFit="1" customWidth="1"/>
    <col min="25" max="25" width="17.109375" style="9" bestFit="1" customWidth="1"/>
    <col min="26" max="26" width="19.77734375" style="9" bestFit="1" customWidth="1"/>
    <col min="27" max="27" width="17.44140625" style="9" bestFit="1" customWidth="1"/>
    <col min="28" max="28" width="16" style="9" bestFit="1" customWidth="1"/>
    <col min="29" max="29" width="22" style="9" bestFit="1" customWidth="1"/>
    <col min="30" max="31" width="15.109375" style="9" bestFit="1" customWidth="1"/>
    <col min="32" max="32" width="27.109375" style="9" bestFit="1" customWidth="1"/>
    <col min="33" max="33" width="24.109375" style="9" bestFit="1" customWidth="1"/>
    <col min="34" max="34" width="19.33203125" style="9" bestFit="1" customWidth="1"/>
    <col min="35" max="35" width="20.109375" style="9" bestFit="1" customWidth="1"/>
    <col min="36" max="36" width="21.44140625" style="9" bestFit="1" customWidth="1"/>
    <col min="37" max="37" width="19" style="9" bestFit="1" customWidth="1"/>
    <col min="38" max="38" width="16.33203125" style="9" bestFit="1" customWidth="1"/>
    <col min="39" max="39" width="18.33203125" style="9" bestFit="1" customWidth="1"/>
    <col min="40" max="40" width="23.6640625" style="9" bestFit="1" customWidth="1"/>
    <col min="41" max="41" width="11.6640625" style="9" bestFit="1" customWidth="1"/>
    <col min="42" max="42" width="14.44140625" style="9" bestFit="1" customWidth="1"/>
    <col min="43" max="43" width="27.109375" style="9" bestFit="1" customWidth="1"/>
    <col min="44" max="44" width="24.109375" style="9" bestFit="1" customWidth="1"/>
    <col min="45" max="45" width="13" style="9" bestFit="1" customWidth="1"/>
    <col min="46" max="46" width="15.44140625" style="9" bestFit="1" customWidth="1"/>
    <col min="47" max="47" width="14.44140625" style="9" bestFit="1" customWidth="1"/>
    <col min="48" max="48" width="19.6640625" style="9" bestFit="1" customWidth="1"/>
    <col min="49" max="49" width="20.77734375" style="9" bestFit="1" customWidth="1"/>
    <col min="50" max="50" width="21.44140625" style="9" bestFit="1" customWidth="1"/>
    <col min="51" max="51" width="19.77734375" style="9" bestFit="1" customWidth="1"/>
    <col min="52" max="52" width="23.44140625" style="9" bestFit="1" customWidth="1"/>
    <col min="53" max="53" width="13" style="9" bestFit="1" customWidth="1"/>
    <col min="54" max="54" width="23.44140625" style="9" bestFit="1" customWidth="1"/>
    <col min="55" max="55" width="20.44140625" style="9" bestFit="1" customWidth="1"/>
    <col min="56" max="56" width="21.6640625" style="9" bestFit="1" customWidth="1"/>
    <col min="57" max="57" width="16.6640625" style="9" bestFit="1" customWidth="1"/>
    <col min="58" max="58" width="19.77734375" style="9" bestFit="1" customWidth="1"/>
    <col min="59" max="59" width="17.44140625" style="9" bestFit="1" customWidth="1"/>
    <col min="60" max="60" width="20.109375" style="9" bestFit="1" customWidth="1"/>
    <col min="61" max="61" width="17.77734375" style="9" bestFit="1" customWidth="1"/>
    <col min="62" max="62" width="16.44140625" style="9" bestFit="1" customWidth="1"/>
    <col min="63" max="63" width="22.33203125" style="9" bestFit="1" customWidth="1"/>
    <col min="64" max="65" width="15.44140625" style="9" bestFit="1" customWidth="1"/>
    <col min="66" max="66" width="27.44140625" style="9" bestFit="1" customWidth="1"/>
    <col min="67" max="67" width="24.44140625" style="9" bestFit="1" customWidth="1"/>
    <col min="68" max="68" width="19.6640625" style="9" bestFit="1" customWidth="1"/>
    <col min="69" max="69" width="20.44140625" style="9" bestFit="1" customWidth="1"/>
    <col min="70" max="70" width="21.77734375" style="9" bestFit="1" customWidth="1"/>
    <col min="71" max="71" width="19.33203125" style="9" bestFit="1" customWidth="1"/>
    <col min="72" max="72" width="16.6640625" style="9" bestFit="1" customWidth="1"/>
    <col min="73" max="73" width="18.6640625" style="9" bestFit="1" customWidth="1"/>
    <col min="74" max="74" width="24" style="9" bestFit="1" customWidth="1"/>
    <col min="75" max="75" width="12" style="9" bestFit="1" customWidth="1"/>
    <col min="76" max="16384" width="10.77734375" style="9"/>
  </cols>
  <sheetData>
    <row r="1" spans="1:75" s="22" customFormat="1" ht="16.2" thickBot="1" x14ac:dyDescent="0.35">
      <c r="A1" s="23" t="s">
        <v>1163</v>
      </c>
      <c r="B1" s="23" t="s">
        <v>0</v>
      </c>
      <c r="C1" s="12" t="s">
        <v>1161</v>
      </c>
      <c r="D1" s="23" t="s">
        <v>946</v>
      </c>
      <c r="E1" s="12" t="s">
        <v>1156</v>
      </c>
      <c r="F1" s="12" t="s">
        <v>1240</v>
      </c>
      <c r="G1" s="19" t="s">
        <v>1159</v>
      </c>
      <c r="H1" s="12" t="s">
        <v>1088</v>
      </c>
      <c r="I1" s="12" t="s">
        <v>1089</v>
      </c>
      <c r="J1" s="12" t="s">
        <v>1090</v>
      </c>
      <c r="K1" s="12" t="s">
        <v>1091</v>
      </c>
      <c r="L1" s="12" t="s">
        <v>1092</v>
      </c>
      <c r="M1" s="12" t="s">
        <v>1093</v>
      </c>
      <c r="N1" s="12" t="s">
        <v>1094</v>
      </c>
      <c r="O1" s="12" t="s">
        <v>1095</v>
      </c>
      <c r="P1" s="12" t="s">
        <v>1096</v>
      </c>
      <c r="Q1" s="12" t="s">
        <v>1097</v>
      </c>
      <c r="R1" s="12" t="s">
        <v>1098</v>
      </c>
      <c r="S1" s="12" t="s">
        <v>1099</v>
      </c>
      <c r="T1" s="12" t="s">
        <v>1100</v>
      </c>
      <c r="U1" s="12" t="s">
        <v>1101</v>
      </c>
      <c r="V1" s="12" t="s">
        <v>1102</v>
      </c>
      <c r="W1" s="12" t="s">
        <v>1103</v>
      </c>
      <c r="X1" s="12" t="s">
        <v>1104</v>
      </c>
      <c r="Y1" s="12" t="s">
        <v>1105</v>
      </c>
      <c r="Z1" s="12" t="s">
        <v>1106</v>
      </c>
      <c r="AA1" s="12" t="s">
        <v>1107</v>
      </c>
      <c r="AB1" s="12" t="s">
        <v>1108</v>
      </c>
      <c r="AC1" s="12" t="s">
        <v>1109</v>
      </c>
      <c r="AD1" s="12" t="s">
        <v>1110</v>
      </c>
      <c r="AE1" s="12" t="s">
        <v>1111</v>
      </c>
      <c r="AF1" s="12" t="s">
        <v>1112</v>
      </c>
      <c r="AG1" s="12" t="s">
        <v>1113</v>
      </c>
      <c r="AH1" s="12" t="s">
        <v>1114</v>
      </c>
      <c r="AI1" s="12" t="s">
        <v>1115</v>
      </c>
      <c r="AJ1" s="12" t="s">
        <v>1116</v>
      </c>
      <c r="AK1" s="12" t="s">
        <v>1117</v>
      </c>
      <c r="AL1" s="12" t="s">
        <v>1118</v>
      </c>
      <c r="AM1" s="12" t="s">
        <v>1119</v>
      </c>
      <c r="AN1" s="12" t="s">
        <v>1120</v>
      </c>
      <c r="AO1" s="12" t="s">
        <v>1121</v>
      </c>
      <c r="AP1" s="12" t="s">
        <v>1122</v>
      </c>
      <c r="AQ1" s="12" t="s">
        <v>1123</v>
      </c>
      <c r="AR1" s="12" t="s">
        <v>1124</v>
      </c>
      <c r="AS1" s="12" t="s">
        <v>1125</v>
      </c>
      <c r="AT1" s="12" t="s">
        <v>1126</v>
      </c>
      <c r="AU1" s="12" t="s">
        <v>1127</v>
      </c>
      <c r="AV1" s="12" t="s">
        <v>1128</v>
      </c>
      <c r="AW1" s="12" t="s">
        <v>1129</v>
      </c>
      <c r="AX1" s="12" t="s">
        <v>1130</v>
      </c>
      <c r="AY1" s="12" t="s">
        <v>1131</v>
      </c>
      <c r="AZ1" s="12" t="s">
        <v>1132</v>
      </c>
      <c r="BA1" s="12" t="s">
        <v>1133</v>
      </c>
      <c r="BB1" s="12" t="s">
        <v>1134</v>
      </c>
      <c r="BC1" s="12" t="s">
        <v>1135</v>
      </c>
      <c r="BD1" s="12" t="s">
        <v>1136</v>
      </c>
      <c r="BE1" s="12" t="s">
        <v>1137</v>
      </c>
      <c r="BF1" s="12" t="s">
        <v>1138</v>
      </c>
      <c r="BG1" s="12" t="s">
        <v>1139</v>
      </c>
      <c r="BH1" s="12" t="s">
        <v>1140</v>
      </c>
      <c r="BI1" s="12" t="s">
        <v>1141</v>
      </c>
      <c r="BJ1" s="12" t="s">
        <v>1142</v>
      </c>
      <c r="BK1" s="12" t="s">
        <v>1143</v>
      </c>
      <c r="BL1" s="12" t="s">
        <v>1144</v>
      </c>
      <c r="BM1" s="12" t="s">
        <v>1145</v>
      </c>
      <c r="BN1" s="12" t="s">
        <v>1146</v>
      </c>
      <c r="BO1" s="12" t="s">
        <v>1147</v>
      </c>
      <c r="BP1" s="12" t="s">
        <v>1148</v>
      </c>
      <c r="BQ1" s="12" t="s">
        <v>1149</v>
      </c>
      <c r="BR1" s="12" t="s">
        <v>1150</v>
      </c>
      <c r="BS1" s="12" t="s">
        <v>1151</v>
      </c>
      <c r="BT1" s="12" t="s">
        <v>1152</v>
      </c>
      <c r="BU1" s="12" t="s">
        <v>1153</v>
      </c>
      <c r="BV1" s="12" t="s">
        <v>1154</v>
      </c>
      <c r="BW1" s="12" t="s">
        <v>1155</v>
      </c>
    </row>
    <row r="2" spans="1:75" x14ac:dyDescent="0.3">
      <c r="A2" s="13">
        <v>12</v>
      </c>
      <c r="B2" s="3" t="s">
        <v>895</v>
      </c>
      <c r="C2" s="6" t="s">
        <v>1165</v>
      </c>
      <c r="D2" s="5">
        <v>3</v>
      </c>
      <c r="E2" s="6">
        <v>1</v>
      </c>
      <c r="F2" s="6">
        <v>68</v>
      </c>
      <c r="G2" s="10" cm="1">
        <f t="array" ref="G2">IF(OR(H2:BW2=""),"BLANK",IF(AND(H2:BW2&lt;9999999999999),1,IF(AND(H2:BW2="NA"),3,2)))</f>
        <v>1</v>
      </c>
      <c r="H2" s="8">
        <v>1076</v>
      </c>
      <c r="I2" s="8">
        <v>670</v>
      </c>
      <c r="J2" s="8">
        <v>2843</v>
      </c>
      <c r="K2" s="8">
        <v>1209</v>
      </c>
      <c r="L2" s="8">
        <v>778</v>
      </c>
      <c r="M2" s="8">
        <v>3835</v>
      </c>
      <c r="N2" s="8">
        <v>5761</v>
      </c>
      <c r="O2" s="8">
        <v>4750</v>
      </c>
      <c r="P2" s="8">
        <v>980</v>
      </c>
      <c r="Q2" s="8">
        <v>4965</v>
      </c>
      <c r="R2" s="8">
        <v>3034</v>
      </c>
      <c r="S2" s="8">
        <v>2526</v>
      </c>
      <c r="T2" s="8">
        <v>2032</v>
      </c>
      <c r="U2" s="8">
        <v>3775</v>
      </c>
      <c r="V2" s="8">
        <v>852</v>
      </c>
      <c r="W2" s="8">
        <v>2122</v>
      </c>
      <c r="X2" s="8">
        <v>2143</v>
      </c>
      <c r="Y2" s="8">
        <v>693</v>
      </c>
      <c r="Z2" s="8">
        <v>1563</v>
      </c>
      <c r="AA2" s="8">
        <v>1076</v>
      </c>
      <c r="AB2" s="8">
        <v>4808</v>
      </c>
      <c r="AC2" s="8">
        <v>1600</v>
      </c>
      <c r="AD2" s="8">
        <v>5681</v>
      </c>
      <c r="AE2" s="8">
        <v>3811</v>
      </c>
      <c r="AF2" s="8">
        <v>816</v>
      </c>
      <c r="AG2" s="8">
        <v>6888</v>
      </c>
      <c r="AH2" s="8">
        <v>9219</v>
      </c>
      <c r="AI2" s="8">
        <v>6596</v>
      </c>
      <c r="AJ2" s="8">
        <v>4606</v>
      </c>
      <c r="AK2" s="8">
        <v>4655</v>
      </c>
      <c r="AL2" s="8">
        <v>170</v>
      </c>
      <c r="AM2" s="8">
        <v>637</v>
      </c>
      <c r="AN2" s="8">
        <v>519</v>
      </c>
      <c r="AO2" s="8">
        <v>3059</v>
      </c>
      <c r="AP2" s="8">
        <v>1117</v>
      </c>
      <c r="AQ2" s="8">
        <v>1033</v>
      </c>
      <c r="AR2" s="8">
        <v>2477</v>
      </c>
      <c r="AS2" s="8">
        <v>1518</v>
      </c>
      <c r="AT2" s="8">
        <v>522</v>
      </c>
      <c r="AU2" s="8">
        <v>3732</v>
      </c>
      <c r="AV2" s="8">
        <v>6214</v>
      </c>
      <c r="AW2" s="8">
        <v>4326</v>
      </c>
      <c r="AX2" s="8">
        <v>778</v>
      </c>
      <c r="AY2" s="8">
        <v>4271</v>
      </c>
      <c r="AZ2" s="8">
        <v>2957</v>
      </c>
      <c r="BA2" s="8">
        <v>2951</v>
      </c>
      <c r="BB2" s="8">
        <v>1850</v>
      </c>
      <c r="BC2" s="8">
        <v>4289</v>
      </c>
      <c r="BD2" s="8">
        <v>706</v>
      </c>
      <c r="BE2" s="8">
        <v>2321</v>
      </c>
      <c r="BF2" s="8">
        <v>1787</v>
      </c>
      <c r="BG2" s="8">
        <v>705</v>
      </c>
      <c r="BH2" s="8">
        <v>1767</v>
      </c>
      <c r="BI2" s="8">
        <v>1207</v>
      </c>
      <c r="BJ2" s="8">
        <v>4602</v>
      </c>
      <c r="BK2" s="8">
        <v>1540</v>
      </c>
      <c r="BL2" s="8">
        <v>5707</v>
      </c>
      <c r="BM2" s="8">
        <v>4136</v>
      </c>
      <c r="BN2" s="8">
        <v>917</v>
      </c>
      <c r="BO2" s="8">
        <v>6969</v>
      </c>
      <c r="BP2" s="8">
        <v>8480</v>
      </c>
      <c r="BQ2" s="8">
        <v>5397</v>
      </c>
      <c r="BR2" s="8">
        <v>4234</v>
      </c>
      <c r="BS2" s="8">
        <v>4387</v>
      </c>
      <c r="BT2" s="8">
        <v>314</v>
      </c>
      <c r="BU2" s="8">
        <v>404</v>
      </c>
      <c r="BV2" s="8">
        <v>364</v>
      </c>
      <c r="BW2" s="8">
        <v>3372</v>
      </c>
    </row>
    <row r="3" spans="1:75" x14ac:dyDescent="0.3">
      <c r="A3" s="13">
        <v>49</v>
      </c>
      <c r="B3" s="3" t="s">
        <v>1160</v>
      </c>
      <c r="C3" s="6" t="s">
        <v>1165</v>
      </c>
      <c r="D3" s="5">
        <v>3</v>
      </c>
      <c r="E3" s="6">
        <v>1</v>
      </c>
      <c r="F3" s="6">
        <v>68</v>
      </c>
      <c r="G3" s="10" cm="1">
        <f t="array" ref="G3">IF(OR(H3:BW3=""),"BLANK",IF(AND(H3:BW3&lt;9999999999999),1,IF(AND(H3:BW3="NA"),3,2)))</f>
        <v>3</v>
      </c>
      <c r="H3" s="8" t="s">
        <v>1160</v>
      </c>
      <c r="I3" s="8" t="s">
        <v>1160</v>
      </c>
      <c r="J3" s="8" t="s">
        <v>1160</v>
      </c>
      <c r="K3" s="8" t="s">
        <v>1160</v>
      </c>
      <c r="L3" s="8" t="s">
        <v>1160</v>
      </c>
      <c r="M3" s="8" t="s">
        <v>1160</v>
      </c>
      <c r="N3" s="8" t="s">
        <v>1160</v>
      </c>
      <c r="O3" s="8" t="s">
        <v>1160</v>
      </c>
      <c r="P3" s="8" t="s">
        <v>1160</v>
      </c>
      <c r="Q3" s="8" t="s">
        <v>1160</v>
      </c>
      <c r="R3" s="8" t="s">
        <v>1160</v>
      </c>
      <c r="S3" s="8" t="s">
        <v>1160</v>
      </c>
      <c r="T3" s="8" t="s">
        <v>1160</v>
      </c>
      <c r="U3" s="8" t="s">
        <v>1160</v>
      </c>
      <c r="V3" s="8" t="s">
        <v>1160</v>
      </c>
      <c r="W3" s="8" t="s">
        <v>1160</v>
      </c>
      <c r="X3" s="8" t="s">
        <v>1160</v>
      </c>
      <c r="Y3" s="8" t="s">
        <v>1160</v>
      </c>
      <c r="Z3" s="8" t="s">
        <v>1160</v>
      </c>
      <c r="AA3" s="8" t="s">
        <v>1160</v>
      </c>
      <c r="AB3" s="8" t="s">
        <v>1160</v>
      </c>
      <c r="AC3" s="8" t="s">
        <v>1160</v>
      </c>
      <c r="AD3" s="8" t="s">
        <v>1160</v>
      </c>
      <c r="AE3" s="8" t="s">
        <v>1160</v>
      </c>
      <c r="AF3" s="8" t="s">
        <v>1160</v>
      </c>
      <c r="AG3" s="8" t="s">
        <v>1160</v>
      </c>
      <c r="AH3" s="8" t="s">
        <v>1160</v>
      </c>
      <c r="AI3" s="8" t="s">
        <v>1160</v>
      </c>
      <c r="AJ3" s="8" t="s">
        <v>1160</v>
      </c>
      <c r="AK3" s="8" t="s">
        <v>1160</v>
      </c>
      <c r="AL3" s="8" t="s">
        <v>1160</v>
      </c>
      <c r="AM3" s="8" t="s">
        <v>1160</v>
      </c>
      <c r="AN3" s="8" t="s">
        <v>1160</v>
      </c>
      <c r="AO3" s="8" t="s">
        <v>1160</v>
      </c>
      <c r="AP3" s="8" t="s">
        <v>1160</v>
      </c>
      <c r="AQ3" s="8" t="s">
        <v>1160</v>
      </c>
      <c r="AR3" s="8" t="s">
        <v>1160</v>
      </c>
      <c r="AS3" s="8" t="s">
        <v>1160</v>
      </c>
      <c r="AT3" s="8" t="s">
        <v>1160</v>
      </c>
      <c r="AU3" s="8" t="s">
        <v>1160</v>
      </c>
      <c r="AV3" s="8" t="s">
        <v>1160</v>
      </c>
      <c r="AW3" s="8" t="s">
        <v>1160</v>
      </c>
      <c r="AX3" s="8" t="s">
        <v>1160</v>
      </c>
      <c r="AY3" s="8" t="s">
        <v>1160</v>
      </c>
      <c r="AZ3" s="8" t="s">
        <v>1160</v>
      </c>
      <c r="BA3" s="8" t="s">
        <v>1160</v>
      </c>
      <c r="BB3" s="8" t="s">
        <v>1160</v>
      </c>
      <c r="BC3" s="8" t="s">
        <v>1160</v>
      </c>
      <c r="BD3" s="8" t="s">
        <v>1160</v>
      </c>
      <c r="BE3" s="8" t="s">
        <v>1160</v>
      </c>
      <c r="BF3" s="8" t="s">
        <v>1160</v>
      </c>
      <c r="BG3" s="8" t="s">
        <v>1160</v>
      </c>
      <c r="BH3" s="8" t="s">
        <v>1160</v>
      </c>
      <c r="BI3" s="8" t="s">
        <v>1160</v>
      </c>
      <c r="BJ3" s="8" t="s">
        <v>1160</v>
      </c>
      <c r="BK3" s="8" t="s">
        <v>1160</v>
      </c>
      <c r="BL3" s="8" t="s">
        <v>1160</v>
      </c>
      <c r="BM3" s="8" t="s">
        <v>1160</v>
      </c>
      <c r="BN3" s="8" t="s">
        <v>1160</v>
      </c>
      <c r="BO3" s="8" t="s">
        <v>1160</v>
      </c>
      <c r="BP3" s="8" t="s">
        <v>1160</v>
      </c>
      <c r="BQ3" s="8" t="s">
        <v>1160</v>
      </c>
      <c r="BR3" s="8" t="s">
        <v>1160</v>
      </c>
      <c r="BS3" s="8" t="s">
        <v>1160</v>
      </c>
      <c r="BT3" s="8" t="s">
        <v>1160</v>
      </c>
      <c r="BU3" s="8" t="s">
        <v>1160</v>
      </c>
      <c r="BV3" s="8" t="s">
        <v>1160</v>
      </c>
      <c r="BW3" s="8" t="s">
        <v>1160</v>
      </c>
    </row>
    <row r="4" spans="1:75" x14ac:dyDescent="0.3">
      <c r="A4" s="13">
        <v>92</v>
      </c>
      <c r="B4" s="3" t="s">
        <v>767</v>
      </c>
      <c r="C4" s="6" t="s">
        <v>1165</v>
      </c>
      <c r="D4" s="5">
        <v>3</v>
      </c>
      <c r="E4" s="6">
        <v>1</v>
      </c>
      <c r="F4" s="6">
        <v>68</v>
      </c>
      <c r="G4" s="10" cm="1">
        <f t="array" ref="G4">IF(OR(H4:BW4=""),"BLANK",IF(AND(H4:BW4&lt;9999999999999),1,IF(AND(H4:BW4="NA"),3,2)))</f>
        <v>1</v>
      </c>
      <c r="H4" s="8">
        <v>951</v>
      </c>
      <c r="I4" s="8">
        <v>611</v>
      </c>
      <c r="J4" s="8">
        <v>1513</v>
      </c>
      <c r="K4" s="8">
        <v>1209</v>
      </c>
      <c r="L4" s="8">
        <v>385</v>
      </c>
      <c r="M4" s="8">
        <v>2715</v>
      </c>
      <c r="N4" s="8">
        <v>4443</v>
      </c>
      <c r="O4" s="8">
        <v>3415</v>
      </c>
      <c r="P4" s="8">
        <v>1018</v>
      </c>
      <c r="Q4" s="8">
        <v>4576</v>
      </c>
      <c r="R4" s="8">
        <v>2426</v>
      </c>
      <c r="S4" s="8">
        <v>2630</v>
      </c>
      <c r="T4" s="8">
        <v>1752</v>
      </c>
      <c r="U4" s="8">
        <v>2981</v>
      </c>
      <c r="V4" s="8">
        <v>726</v>
      </c>
      <c r="W4" s="8">
        <v>1334</v>
      </c>
      <c r="X4" s="8">
        <v>1454</v>
      </c>
      <c r="Y4" s="8">
        <v>505</v>
      </c>
      <c r="Z4" s="8">
        <v>1430</v>
      </c>
      <c r="AA4" s="8">
        <v>1234</v>
      </c>
      <c r="AB4" s="8">
        <v>3942</v>
      </c>
      <c r="AC4" s="8">
        <v>1251</v>
      </c>
      <c r="AD4" s="8">
        <v>4619</v>
      </c>
      <c r="AE4" s="8">
        <v>3562</v>
      </c>
      <c r="AF4" s="8">
        <v>776</v>
      </c>
      <c r="AG4" s="8">
        <v>5631</v>
      </c>
      <c r="AH4" s="8">
        <v>7277</v>
      </c>
      <c r="AI4" s="8">
        <v>5046</v>
      </c>
      <c r="AJ4" s="8">
        <v>3606</v>
      </c>
      <c r="AK4" s="8">
        <v>4071</v>
      </c>
      <c r="AL4" s="8">
        <v>260</v>
      </c>
      <c r="AM4" s="8">
        <v>494</v>
      </c>
      <c r="AN4" s="8">
        <v>427</v>
      </c>
      <c r="AO4" s="8">
        <v>2132</v>
      </c>
      <c r="AP4" s="8">
        <v>873</v>
      </c>
      <c r="AQ4" s="8">
        <v>680</v>
      </c>
      <c r="AR4" s="8">
        <v>2181</v>
      </c>
      <c r="AS4" s="8">
        <v>1404</v>
      </c>
      <c r="AT4" s="8">
        <v>353</v>
      </c>
      <c r="AU4" s="8">
        <v>3279</v>
      </c>
      <c r="AV4" s="8">
        <v>4788</v>
      </c>
      <c r="AW4" s="8">
        <v>3125</v>
      </c>
      <c r="AX4" s="8">
        <v>941</v>
      </c>
      <c r="AY4" s="8">
        <v>4451</v>
      </c>
      <c r="AZ4" s="8">
        <v>2582</v>
      </c>
      <c r="BA4" s="8">
        <v>2757</v>
      </c>
      <c r="BB4" s="8">
        <v>1723</v>
      </c>
      <c r="BC4" s="8">
        <v>3144</v>
      </c>
      <c r="BD4" s="8">
        <v>620</v>
      </c>
      <c r="BE4" s="8">
        <v>1385</v>
      </c>
      <c r="BF4" s="8">
        <v>1423</v>
      </c>
      <c r="BG4" s="8">
        <v>769</v>
      </c>
      <c r="BH4" s="8">
        <v>1457</v>
      </c>
      <c r="BI4" s="8">
        <v>1421</v>
      </c>
      <c r="BJ4" s="8">
        <v>3810</v>
      </c>
      <c r="BK4" s="8">
        <v>1051</v>
      </c>
      <c r="BL4" s="8">
        <v>4775</v>
      </c>
      <c r="BM4" s="8">
        <v>3876</v>
      </c>
      <c r="BN4" s="8">
        <v>566</v>
      </c>
      <c r="BO4" s="8">
        <v>5658</v>
      </c>
      <c r="BP4" s="8">
        <v>6467</v>
      </c>
      <c r="BQ4" s="8">
        <v>5381</v>
      </c>
      <c r="BR4" s="8">
        <v>3523</v>
      </c>
      <c r="BS4" s="8">
        <v>3803</v>
      </c>
      <c r="BT4" s="8">
        <v>323</v>
      </c>
      <c r="BU4" s="8">
        <v>400</v>
      </c>
      <c r="BV4" s="8">
        <v>312</v>
      </c>
      <c r="BW4" s="8">
        <v>2523</v>
      </c>
    </row>
    <row r="5" spans="1:75" x14ac:dyDescent="0.3">
      <c r="A5" s="13">
        <v>103</v>
      </c>
      <c r="B5" s="3" t="s">
        <v>771</v>
      </c>
      <c r="C5" s="6" t="s">
        <v>1165</v>
      </c>
      <c r="D5" s="5">
        <v>3</v>
      </c>
      <c r="E5" s="6">
        <v>1</v>
      </c>
      <c r="F5" s="6">
        <v>68</v>
      </c>
      <c r="G5" s="10" cm="1">
        <f t="array" ref="G5">IF(OR(H5:BW5=""),"BLANK",IF(AND(H5:BW5&lt;9999999999999),1,IF(AND(H5:BW5="NA"),3,2)))</f>
        <v>1</v>
      </c>
      <c r="H5" s="8">
        <v>1027</v>
      </c>
      <c r="I5" s="8">
        <v>639</v>
      </c>
      <c r="J5" s="8">
        <v>2173</v>
      </c>
      <c r="K5" s="8">
        <v>1420</v>
      </c>
      <c r="L5" s="8">
        <v>459</v>
      </c>
      <c r="M5" s="8">
        <v>3002</v>
      </c>
      <c r="N5" s="8">
        <v>3908</v>
      </c>
      <c r="O5" s="8">
        <v>2447</v>
      </c>
      <c r="P5" s="8">
        <v>882</v>
      </c>
      <c r="Q5" s="8">
        <v>4476</v>
      </c>
      <c r="R5" s="8">
        <v>2536</v>
      </c>
      <c r="S5" s="8">
        <v>3330</v>
      </c>
      <c r="T5" s="8">
        <v>2070</v>
      </c>
      <c r="U5" s="8">
        <v>2922</v>
      </c>
      <c r="V5" s="8">
        <v>721</v>
      </c>
      <c r="W5" s="8">
        <v>1250</v>
      </c>
      <c r="X5" s="8">
        <v>1540</v>
      </c>
      <c r="Y5" s="8">
        <v>518</v>
      </c>
      <c r="Z5" s="8">
        <v>1134</v>
      </c>
      <c r="AA5" s="8">
        <v>1315</v>
      </c>
      <c r="AB5" s="8">
        <v>3446</v>
      </c>
      <c r="AC5" s="8">
        <v>1109</v>
      </c>
      <c r="AD5" s="8">
        <v>4150</v>
      </c>
      <c r="AE5" s="8">
        <v>3179</v>
      </c>
      <c r="AF5" s="8">
        <v>708</v>
      </c>
      <c r="AG5" s="8">
        <v>5145</v>
      </c>
      <c r="AH5" s="8">
        <v>6610</v>
      </c>
      <c r="AI5" s="8">
        <v>5133</v>
      </c>
      <c r="AJ5" s="8">
        <v>3410</v>
      </c>
      <c r="AK5" s="8">
        <v>3482</v>
      </c>
      <c r="AL5" s="8">
        <v>236</v>
      </c>
      <c r="AM5" s="8">
        <v>440</v>
      </c>
      <c r="AN5" s="8">
        <v>496</v>
      </c>
      <c r="AO5" s="8">
        <v>1967</v>
      </c>
      <c r="AP5" s="8">
        <v>858</v>
      </c>
      <c r="AQ5" s="8">
        <v>725</v>
      </c>
      <c r="AR5" s="8">
        <v>1882</v>
      </c>
      <c r="AS5" s="8">
        <v>1430</v>
      </c>
      <c r="AT5" s="8">
        <v>481</v>
      </c>
      <c r="AU5" s="8">
        <v>2747</v>
      </c>
      <c r="AV5" s="8">
        <v>4688</v>
      </c>
      <c r="AW5" s="8">
        <v>2542</v>
      </c>
      <c r="AX5" s="8">
        <v>986</v>
      </c>
      <c r="AY5" s="8">
        <v>4112</v>
      </c>
      <c r="AZ5" s="8">
        <v>2853</v>
      </c>
      <c r="BA5" s="8">
        <v>2995</v>
      </c>
      <c r="BB5" s="8">
        <v>2025</v>
      </c>
      <c r="BC5" s="8">
        <v>3221</v>
      </c>
      <c r="BD5" s="8">
        <v>767</v>
      </c>
      <c r="BE5" s="8">
        <v>1435</v>
      </c>
      <c r="BF5" s="8">
        <v>1273</v>
      </c>
      <c r="BG5" s="8">
        <v>807</v>
      </c>
      <c r="BH5" s="8">
        <v>1732</v>
      </c>
      <c r="BI5" s="8">
        <v>1488</v>
      </c>
      <c r="BJ5" s="8">
        <v>3604</v>
      </c>
      <c r="BK5" s="8">
        <v>1084</v>
      </c>
      <c r="BL5" s="8">
        <v>4480</v>
      </c>
      <c r="BM5" s="8">
        <v>3375</v>
      </c>
      <c r="BN5" s="8">
        <v>580</v>
      </c>
      <c r="BO5" s="8">
        <v>4988</v>
      </c>
      <c r="BP5" s="8">
        <v>6584</v>
      </c>
      <c r="BQ5" s="8">
        <v>5097</v>
      </c>
      <c r="BR5" s="8">
        <v>3375</v>
      </c>
      <c r="BS5" s="8">
        <v>2991</v>
      </c>
      <c r="BT5" s="8">
        <v>314</v>
      </c>
      <c r="BU5" s="8">
        <v>508</v>
      </c>
      <c r="BV5" s="8">
        <v>274</v>
      </c>
      <c r="BW5" s="8">
        <v>2184</v>
      </c>
    </row>
    <row r="6" spans="1:75" x14ac:dyDescent="0.3">
      <c r="A6" s="13">
        <v>138</v>
      </c>
      <c r="B6" s="3" t="s">
        <v>829</v>
      </c>
      <c r="C6" s="6" t="s">
        <v>1165</v>
      </c>
      <c r="D6" s="5">
        <v>3</v>
      </c>
      <c r="E6" s="6">
        <v>1</v>
      </c>
      <c r="F6" s="6">
        <v>68</v>
      </c>
      <c r="G6" s="10" cm="1">
        <f t="array" ref="G6">IF(OR(H6:BW6=""),"BLANK",IF(AND(H6:BW6&lt;9999999999999),1,IF(AND(H6:BW6="NA"),3,2)))</f>
        <v>1</v>
      </c>
      <c r="H6" s="8">
        <v>1137</v>
      </c>
      <c r="I6" s="8">
        <v>561</v>
      </c>
      <c r="J6" s="8">
        <v>2426</v>
      </c>
      <c r="K6" s="8">
        <v>1366</v>
      </c>
      <c r="L6" s="8">
        <v>369</v>
      </c>
      <c r="M6" s="8">
        <v>2977</v>
      </c>
      <c r="N6" s="8">
        <v>4594</v>
      </c>
      <c r="O6" s="8">
        <v>3206</v>
      </c>
      <c r="P6" s="8">
        <v>1210</v>
      </c>
      <c r="Q6" s="8">
        <v>4497</v>
      </c>
      <c r="R6" s="8">
        <v>2558</v>
      </c>
      <c r="S6" s="8">
        <v>2921</v>
      </c>
      <c r="T6" s="8">
        <v>2228</v>
      </c>
      <c r="U6" s="8">
        <v>3468</v>
      </c>
      <c r="V6" s="8">
        <v>662</v>
      </c>
      <c r="W6" s="8">
        <v>1154</v>
      </c>
      <c r="X6" s="8">
        <v>1356</v>
      </c>
      <c r="Y6" s="8">
        <v>576</v>
      </c>
      <c r="Z6" s="8">
        <v>1453</v>
      </c>
      <c r="AA6" s="8">
        <v>1322</v>
      </c>
      <c r="AB6" s="8">
        <v>4030</v>
      </c>
      <c r="AC6" s="8">
        <v>1201</v>
      </c>
      <c r="AD6" s="8">
        <v>4817</v>
      </c>
      <c r="AE6" s="8">
        <v>3345</v>
      </c>
      <c r="AF6" s="8">
        <v>770</v>
      </c>
      <c r="AG6" s="8">
        <v>5495</v>
      </c>
      <c r="AH6" s="8">
        <v>7087</v>
      </c>
      <c r="AI6" s="8">
        <v>5040</v>
      </c>
      <c r="AJ6" s="8">
        <v>3521</v>
      </c>
      <c r="AK6" s="8">
        <v>3803</v>
      </c>
      <c r="AL6" s="8">
        <v>154</v>
      </c>
      <c r="AM6" s="8">
        <v>421</v>
      </c>
      <c r="AN6" s="8">
        <v>371</v>
      </c>
      <c r="AO6" s="8">
        <v>1883</v>
      </c>
      <c r="AP6" s="8">
        <v>964</v>
      </c>
      <c r="AQ6" s="8">
        <v>950</v>
      </c>
      <c r="AR6" s="8">
        <v>2625</v>
      </c>
      <c r="AS6" s="8">
        <v>1491</v>
      </c>
      <c r="AT6" s="8">
        <v>367</v>
      </c>
      <c r="AU6" s="8">
        <v>2261</v>
      </c>
      <c r="AV6" s="8">
        <v>5631</v>
      </c>
      <c r="AW6" s="8">
        <v>2813</v>
      </c>
      <c r="AX6" s="8">
        <v>927</v>
      </c>
      <c r="AY6" s="8">
        <v>4180</v>
      </c>
      <c r="AZ6" s="8">
        <v>2647</v>
      </c>
      <c r="BA6" s="8">
        <v>3531</v>
      </c>
      <c r="BB6" s="8">
        <v>1642</v>
      </c>
      <c r="BC6" s="8">
        <v>3458</v>
      </c>
      <c r="BD6" s="8">
        <v>703</v>
      </c>
      <c r="BE6" s="8">
        <v>1318</v>
      </c>
      <c r="BF6" s="8">
        <v>1375</v>
      </c>
      <c r="BG6" s="8">
        <v>741</v>
      </c>
      <c r="BH6" s="8">
        <v>1417</v>
      </c>
      <c r="BI6" s="8">
        <v>1552</v>
      </c>
      <c r="BJ6" s="8">
        <v>3761</v>
      </c>
      <c r="BK6" s="8">
        <v>1262</v>
      </c>
      <c r="BL6" s="8">
        <v>4746</v>
      </c>
      <c r="BM6" s="8">
        <v>3703</v>
      </c>
      <c r="BN6" s="8">
        <v>802</v>
      </c>
      <c r="BO6" s="8">
        <v>5303</v>
      </c>
      <c r="BP6" s="8">
        <v>5812</v>
      </c>
      <c r="BQ6" s="8">
        <v>4897</v>
      </c>
      <c r="BR6" s="8">
        <v>3544</v>
      </c>
      <c r="BS6" s="8">
        <v>3513</v>
      </c>
      <c r="BT6" s="8">
        <v>241</v>
      </c>
      <c r="BU6" s="8">
        <v>346</v>
      </c>
      <c r="BV6" s="8">
        <v>316</v>
      </c>
      <c r="BW6" s="8">
        <v>2393</v>
      </c>
    </row>
    <row r="7" spans="1:75" x14ac:dyDescent="0.3">
      <c r="A7" s="13">
        <v>139</v>
      </c>
      <c r="B7" s="3" t="s">
        <v>817</v>
      </c>
      <c r="C7" s="6" t="s">
        <v>1165</v>
      </c>
      <c r="D7" s="5">
        <v>3</v>
      </c>
      <c r="E7" s="6">
        <v>1</v>
      </c>
      <c r="F7" s="6">
        <v>68</v>
      </c>
      <c r="G7" s="10" cm="1">
        <f t="array" ref="G7">IF(OR(H7:BW7=""),"BLANK",IF(AND(H7:BW7&lt;9999999999999),1,IF(AND(H7:BW7="NA"),3,2)))</f>
        <v>1</v>
      </c>
      <c r="H7" s="8">
        <v>882</v>
      </c>
      <c r="I7" s="8">
        <v>870</v>
      </c>
      <c r="J7" s="8">
        <v>1997</v>
      </c>
      <c r="K7" s="8">
        <v>1495</v>
      </c>
      <c r="L7" s="8">
        <v>487</v>
      </c>
      <c r="M7" s="8">
        <v>3042</v>
      </c>
      <c r="N7" s="8">
        <v>3650</v>
      </c>
      <c r="O7" s="8">
        <v>3521</v>
      </c>
      <c r="P7" s="8">
        <v>672</v>
      </c>
      <c r="Q7" s="8">
        <v>4594</v>
      </c>
      <c r="R7" s="8">
        <v>2761</v>
      </c>
      <c r="S7" s="8">
        <v>3043</v>
      </c>
      <c r="T7" s="8">
        <v>1802</v>
      </c>
      <c r="U7" s="8">
        <v>3022</v>
      </c>
      <c r="V7" s="8">
        <v>535</v>
      </c>
      <c r="W7" s="8">
        <v>1322</v>
      </c>
      <c r="X7" s="8">
        <v>1459</v>
      </c>
      <c r="Y7" s="8">
        <v>613</v>
      </c>
      <c r="Z7" s="8">
        <v>1235</v>
      </c>
      <c r="AA7" s="8">
        <v>1366</v>
      </c>
      <c r="AB7" s="8">
        <v>4355</v>
      </c>
      <c r="AC7" s="8">
        <v>1041</v>
      </c>
      <c r="AD7" s="8">
        <v>4508</v>
      </c>
      <c r="AE7" s="8">
        <v>3699</v>
      </c>
      <c r="AF7" s="8">
        <v>819</v>
      </c>
      <c r="AG7" s="8">
        <v>5052</v>
      </c>
      <c r="AH7" s="8">
        <v>6633</v>
      </c>
      <c r="AI7" s="8">
        <v>5271</v>
      </c>
      <c r="AJ7" s="8">
        <v>3674</v>
      </c>
      <c r="AK7" s="8">
        <v>3447</v>
      </c>
      <c r="AL7" s="8">
        <v>181</v>
      </c>
      <c r="AM7" s="8">
        <v>516</v>
      </c>
      <c r="AN7" s="8">
        <v>540</v>
      </c>
      <c r="AO7" s="8">
        <v>2340</v>
      </c>
      <c r="AP7" s="8">
        <v>980</v>
      </c>
      <c r="AQ7" s="8">
        <v>683</v>
      </c>
      <c r="AR7" s="8">
        <v>2133</v>
      </c>
      <c r="AS7" s="8">
        <v>1639</v>
      </c>
      <c r="AT7" s="8">
        <v>371</v>
      </c>
      <c r="AU7" s="8">
        <v>2922</v>
      </c>
      <c r="AV7" s="8">
        <v>5855</v>
      </c>
      <c r="AW7" s="8">
        <v>3336</v>
      </c>
      <c r="AX7" s="8">
        <v>948</v>
      </c>
      <c r="AY7" s="8">
        <v>3708</v>
      </c>
      <c r="AZ7" s="8">
        <v>2764</v>
      </c>
      <c r="BA7" s="8">
        <v>3256</v>
      </c>
      <c r="BB7" s="8">
        <v>1746</v>
      </c>
      <c r="BC7" s="8">
        <v>3321</v>
      </c>
      <c r="BD7" s="8">
        <v>564</v>
      </c>
      <c r="BE7" s="8">
        <v>1497</v>
      </c>
      <c r="BF7" s="8">
        <v>1080</v>
      </c>
      <c r="BG7" s="8">
        <v>788</v>
      </c>
      <c r="BH7" s="8">
        <v>1291</v>
      </c>
      <c r="BI7" s="8">
        <v>1682</v>
      </c>
      <c r="BJ7" s="8">
        <v>3787</v>
      </c>
      <c r="BK7" s="8">
        <v>1020</v>
      </c>
      <c r="BL7" s="8">
        <v>4624</v>
      </c>
      <c r="BM7" s="8">
        <v>3755</v>
      </c>
      <c r="BN7" s="8">
        <v>622</v>
      </c>
      <c r="BO7" s="8">
        <v>5689</v>
      </c>
      <c r="BP7" s="8">
        <v>6882</v>
      </c>
      <c r="BQ7" s="8">
        <v>5316</v>
      </c>
      <c r="BR7" s="8">
        <v>3600</v>
      </c>
      <c r="BS7" s="8">
        <v>2727</v>
      </c>
      <c r="BT7" s="8">
        <v>307</v>
      </c>
      <c r="BU7" s="8">
        <v>420</v>
      </c>
      <c r="BV7" s="8">
        <v>310</v>
      </c>
      <c r="BW7" s="8">
        <v>1950</v>
      </c>
    </row>
    <row r="8" spans="1:75" x14ac:dyDescent="0.3">
      <c r="A8" s="13">
        <v>146</v>
      </c>
      <c r="B8" s="3" t="s">
        <v>812</v>
      </c>
      <c r="C8" s="6" t="s">
        <v>1165</v>
      </c>
      <c r="D8" s="5">
        <v>3</v>
      </c>
      <c r="E8" s="6">
        <v>1</v>
      </c>
      <c r="F8" s="6">
        <v>68</v>
      </c>
      <c r="G8" s="10" cm="1">
        <f t="array" ref="G8">IF(OR(H8:BW8=""),"BLANK",IF(AND(H8:BW8&lt;9999999999999),1,IF(AND(H8:BW8="NA"),3,2)))</f>
        <v>1</v>
      </c>
      <c r="H8" s="8">
        <v>1002</v>
      </c>
      <c r="I8" s="8">
        <v>465</v>
      </c>
      <c r="J8" s="8">
        <v>1720</v>
      </c>
      <c r="K8" s="8">
        <v>1252</v>
      </c>
      <c r="L8" s="8">
        <v>505</v>
      </c>
      <c r="M8" s="8">
        <v>3437</v>
      </c>
      <c r="N8" s="8">
        <v>4363</v>
      </c>
      <c r="O8" s="8">
        <v>3159</v>
      </c>
      <c r="P8" s="8">
        <v>822</v>
      </c>
      <c r="Q8" s="8">
        <v>4647</v>
      </c>
      <c r="R8" s="8">
        <v>2691</v>
      </c>
      <c r="S8" s="8">
        <v>2467</v>
      </c>
      <c r="T8" s="8">
        <v>1618</v>
      </c>
      <c r="U8" s="8">
        <v>3192</v>
      </c>
      <c r="V8" s="8">
        <v>761</v>
      </c>
      <c r="W8" s="8">
        <v>1302</v>
      </c>
      <c r="X8" s="8">
        <v>1628</v>
      </c>
      <c r="Y8" s="8">
        <v>602</v>
      </c>
      <c r="Z8" s="8">
        <v>1461</v>
      </c>
      <c r="AA8" s="8">
        <v>1106</v>
      </c>
      <c r="AB8" s="8">
        <v>3799</v>
      </c>
      <c r="AC8" s="8">
        <v>1067</v>
      </c>
      <c r="AD8" s="8">
        <v>4313</v>
      </c>
      <c r="AE8" s="8">
        <v>3289</v>
      </c>
      <c r="AF8" s="8">
        <v>703</v>
      </c>
      <c r="AG8" s="8">
        <v>5121</v>
      </c>
      <c r="AH8" s="8">
        <v>6716</v>
      </c>
      <c r="AI8" s="8">
        <v>5328</v>
      </c>
      <c r="AJ8" s="8">
        <v>3904</v>
      </c>
      <c r="AK8" s="8">
        <v>3727</v>
      </c>
      <c r="AL8" s="8">
        <v>190</v>
      </c>
      <c r="AM8" s="8">
        <v>461</v>
      </c>
      <c r="AN8" s="8">
        <v>463</v>
      </c>
      <c r="AO8" s="8">
        <v>2431</v>
      </c>
      <c r="AP8" s="8">
        <v>988</v>
      </c>
      <c r="AQ8" s="8">
        <v>783</v>
      </c>
      <c r="AR8" s="8">
        <v>1691</v>
      </c>
      <c r="AS8" s="8">
        <v>1154</v>
      </c>
      <c r="AT8" s="8">
        <v>293</v>
      </c>
      <c r="AU8" s="8">
        <v>2863</v>
      </c>
      <c r="AV8" s="8">
        <v>5770</v>
      </c>
      <c r="AW8" s="8">
        <v>3666</v>
      </c>
      <c r="AX8" s="8">
        <v>776</v>
      </c>
      <c r="AY8" s="8">
        <v>4369</v>
      </c>
      <c r="AZ8" s="8">
        <v>2634</v>
      </c>
      <c r="BA8" s="8">
        <v>3001</v>
      </c>
      <c r="BB8" s="8">
        <v>1796</v>
      </c>
      <c r="BC8" s="8">
        <v>3509</v>
      </c>
      <c r="BD8" s="8">
        <v>774</v>
      </c>
      <c r="BE8" s="8">
        <v>1425</v>
      </c>
      <c r="BF8" s="8">
        <v>1702</v>
      </c>
      <c r="BG8" s="8">
        <v>781</v>
      </c>
      <c r="BH8" s="8">
        <v>1542</v>
      </c>
      <c r="BI8" s="8">
        <v>1256</v>
      </c>
      <c r="BJ8" s="8">
        <v>3434</v>
      </c>
      <c r="BK8" s="8">
        <v>1099</v>
      </c>
      <c r="BL8" s="8">
        <v>4166</v>
      </c>
      <c r="BM8" s="8">
        <v>3537</v>
      </c>
      <c r="BN8" s="8">
        <v>553</v>
      </c>
      <c r="BO8" s="8">
        <v>5081</v>
      </c>
      <c r="BP8" s="8">
        <v>6266</v>
      </c>
      <c r="BQ8" s="8">
        <v>5007</v>
      </c>
      <c r="BR8" s="8">
        <v>3428</v>
      </c>
      <c r="BS8" s="8">
        <v>3113</v>
      </c>
      <c r="BT8" s="8">
        <v>261</v>
      </c>
      <c r="BU8" s="8">
        <v>454</v>
      </c>
      <c r="BV8" s="8">
        <v>377</v>
      </c>
      <c r="BW8" s="8">
        <v>2517</v>
      </c>
    </row>
    <row r="9" spans="1:75" x14ac:dyDescent="0.3">
      <c r="A9" s="13">
        <v>147</v>
      </c>
      <c r="B9" s="3" t="s">
        <v>856</v>
      </c>
      <c r="C9" s="6" t="s">
        <v>1165</v>
      </c>
      <c r="D9" s="5">
        <v>3</v>
      </c>
      <c r="E9" s="6">
        <v>1</v>
      </c>
      <c r="F9" s="6">
        <v>68</v>
      </c>
      <c r="G9" s="10" cm="1">
        <f t="array" ref="G9">IF(OR(H9:BW9=""),"BLANK",IF(AND(H9:BW9&lt;9999999999999),1,IF(AND(H9:BW9="NA"),3,2)))</f>
        <v>1</v>
      </c>
      <c r="H9" s="8">
        <v>775</v>
      </c>
      <c r="I9" s="8">
        <v>452</v>
      </c>
      <c r="J9" s="8">
        <v>2114</v>
      </c>
      <c r="K9" s="8">
        <v>1164</v>
      </c>
      <c r="L9" s="8">
        <v>392</v>
      </c>
      <c r="M9" s="8">
        <v>2461</v>
      </c>
      <c r="N9" s="8">
        <v>3704</v>
      </c>
      <c r="O9" s="8">
        <v>2850</v>
      </c>
      <c r="P9" s="8">
        <v>732</v>
      </c>
      <c r="Q9" s="8">
        <v>3908</v>
      </c>
      <c r="R9" s="8">
        <v>2292</v>
      </c>
      <c r="S9" s="8">
        <v>2116</v>
      </c>
      <c r="T9" s="8">
        <v>1784</v>
      </c>
      <c r="U9" s="8">
        <v>2653</v>
      </c>
      <c r="V9" s="8">
        <v>595</v>
      </c>
      <c r="W9" s="8">
        <v>1127</v>
      </c>
      <c r="X9" s="8">
        <v>1288</v>
      </c>
      <c r="Y9" s="8">
        <v>502</v>
      </c>
      <c r="Z9" s="8">
        <v>964</v>
      </c>
      <c r="AA9" s="8">
        <v>875</v>
      </c>
      <c r="AB9" s="8">
        <v>3278</v>
      </c>
      <c r="AC9" s="8">
        <v>787</v>
      </c>
      <c r="AD9" s="8">
        <v>4261</v>
      </c>
      <c r="AE9" s="8">
        <v>3316</v>
      </c>
      <c r="AF9" s="8">
        <v>612</v>
      </c>
      <c r="AG9" s="8">
        <v>3568</v>
      </c>
      <c r="AH9" s="8">
        <v>6168</v>
      </c>
      <c r="AI9" s="8">
        <v>4928</v>
      </c>
      <c r="AJ9" s="8">
        <v>2944</v>
      </c>
      <c r="AK9" s="8">
        <v>3144</v>
      </c>
      <c r="AL9" s="8">
        <v>131</v>
      </c>
      <c r="AM9" s="8">
        <v>368</v>
      </c>
      <c r="AN9" s="8">
        <v>395</v>
      </c>
      <c r="AO9" s="8">
        <v>1863</v>
      </c>
      <c r="AP9" s="8">
        <v>732</v>
      </c>
      <c r="AQ9" s="8">
        <v>790</v>
      </c>
      <c r="AR9" s="8">
        <v>1992</v>
      </c>
      <c r="AS9" s="8">
        <v>1129</v>
      </c>
      <c r="AT9" s="8">
        <v>300</v>
      </c>
      <c r="AU9" s="8">
        <v>2484</v>
      </c>
      <c r="AV9" s="8">
        <v>4369</v>
      </c>
      <c r="AW9" s="8">
        <v>2683</v>
      </c>
      <c r="AX9" s="8">
        <v>690</v>
      </c>
      <c r="AY9" s="8">
        <v>3537</v>
      </c>
      <c r="AZ9" s="8">
        <v>2213</v>
      </c>
      <c r="BA9" s="8">
        <v>2673</v>
      </c>
      <c r="BB9" s="8">
        <v>1662</v>
      </c>
      <c r="BC9" s="8">
        <v>2520</v>
      </c>
      <c r="BD9" s="8">
        <v>509</v>
      </c>
      <c r="BE9" s="8">
        <v>1324</v>
      </c>
      <c r="BF9" s="8">
        <v>1359</v>
      </c>
      <c r="BG9" s="8">
        <v>530</v>
      </c>
      <c r="BH9" s="8">
        <v>1192</v>
      </c>
      <c r="BI9" s="8">
        <v>1019</v>
      </c>
      <c r="BJ9" s="8">
        <v>3184</v>
      </c>
      <c r="BK9" s="8">
        <v>972</v>
      </c>
      <c r="BL9" s="8">
        <v>4293</v>
      </c>
      <c r="BM9" s="8">
        <v>3323</v>
      </c>
      <c r="BN9" s="8">
        <v>694</v>
      </c>
      <c r="BO9" s="8">
        <v>4167</v>
      </c>
      <c r="BP9" s="8">
        <v>6206</v>
      </c>
      <c r="BQ9" s="8">
        <v>4683</v>
      </c>
      <c r="BR9" s="8">
        <v>3309</v>
      </c>
      <c r="BS9" s="8">
        <v>2973</v>
      </c>
      <c r="BT9" s="8">
        <v>217</v>
      </c>
      <c r="BU9" s="8">
        <v>443</v>
      </c>
      <c r="BV9" s="8">
        <v>310</v>
      </c>
      <c r="BW9" s="8">
        <v>1951</v>
      </c>
    </row>
    <row r="10" spans="1:75" x14ac:dyDescent="0.3">
      <c r="A10" s="13">
        <v>149</v>
      </c>
      <c r="B10" s="3" t="s">
        <v>763</v>
      </c>
      <c r="C10" s="6" t="s">
        <v>1165</v>
      </c>
      <c r="D10" s="5">
        <v>3</v>
      </c>
      <c r="E10" s="6">
        <v>1</v>
      </c>
      <c r="F10" s="6">
        <v>68</v>
      </c>
      <c r="G10" s="10" cm="1">
        <f t="array" ref="G10">IF(OR(H10:BW10=""),"BLANK",IF(AND(H10:BW10&lt;9999999999999),1,IF(AND(H10:BW10="NA"),3,2)))</f>
        <v>1</v>
      </c>
      <c r="H10" s="8">
        <v>780</v>
      </c>
      <c r="I10" s="8">
        <v>711</v>
      </c>
      <c r="J10" s="8">
        <v>2168</v>
      </c>
      <c r="K10" s="8">
        <v>1059</v>
      </c>
      <c r="L10" s="8">
        <v>312</v>
      </c>
      <c r="M10" s="8">
        <v>2446</v>
      </c>
      <c r="N10" s="8">
        <v>3789</v>
      </c>
      <c r="O10" s="8">
        <v>2604</v>
      </c>
      <c r="P10" s="8">
        <v>967</v>
      </c>
      <c r="Q10" s="8">
        <v>4074</v>
      </c>
      <c r="R10" s="8">
        <v>2348</v>
      </c>
      <c r="S10" s="8">
        <v>2636</v>
      </c>
      <c r="T10" s="8">
        <v>1692</v>
      </c>
      <c r="U10" s="8">
        <v>2442</v>
      </c>
      <c r="V10" s="8">
        <v>633</v>
      </c>
      <c r="W10" s="8">
        <v>1253</v>
      </c>
      <c r="X10" s="8">
        <v>1486</v>
      </c>
      <c r="Y10" s="8">
        <v>548</v>
      </c>
      <c r="Z10" s="8">
        <v>1067</v>
      </c>
      <c r="AA10" s="8">
        <v>1103</v>
      </c>
      <c r="AB10" s="8">
        <v>3296</v>
      </c>
      <c r="AC10" s="8">
        <v>1103</v>
      </c>
      <c r="AD10" s="8">
        <v>4074</v>
      </c>
      <c r="AE10" s="8">
        <v>3120</v>
      </c>
      <c r="AF10" s="8">
        <v>596</v>
      </c>
      <c r="AG10" s="8">
        <v>4708</v>
      </c>
      <c r="AH10" s="8">
        <v>6508</v>
      </c>
      <c r="AI10" s="8">
        <v>4901</v>
      </c>
      <c r="AJ10" s="8">
        <v>3446</v>
      </c>
      <c r="AK10" s="8">
        <v>3255</v>
      </c>
      <c r="AL10" s="8">
        <v>221</v>
      </c>
      <c r="AM10" s="8">
        <v>377</v>
      </c>
      <c r="AN10" s="8">
        <v>439</v>
      </c>
      <c r="AO10" s="8">
        <v>1884</v>
      </c>
      <c r="AP10" s="8">
        <v>672</v>
      </c>
      <c r="AQ10" s="8">
        <v>546</v>
      </c>
      <c r="AR10" s="8">
        <v>1796</v>
      </c>
      <c r="AS10" s="8">
        <v>1158</v>
      </c>
      <c r="AT10" s="8">
        <v>296</v>
      </c>
      <c r="AU10" s="8">
        <v>2539</v>
      </c>
      <c r="AV10" s="8">
        <v>4297</v>
      </c>
      <c r="AW10" s="8">
        <v>2663</v>
      </c>
      <c r="AX10" s="8">
        <v>797</v>
      </c>
      <c r="AY10" s="8">
        <v>4141</v>
      </c>
      <c r="AZ10" s="8">
        <v>2625</v>
      </c>
      <c r="BA10" s="8">
        <v>2800</v>
      </c>
      <c r="BB10" s="8">
        <v>1553</v>
      </c>
      <c r="BC10" s="8">
        <v>2638</v>
      </c>
      <c r="BD10" s="8">
        <v>481</v>
      </c>
      <c r="BE10" s="8">
        <v>1346</v>
      </c>
      <c r="BF10" s="8">
        <v>1208</v>
      </c>
      <c r="BG10" s="8">
        <v>684</v>
      </c>
      <c r="BH10" s="8">
        <v>1100</v>
      </c>
      <c r="BI10" s="8">
        <v>1317</v>
      </c>
      <c r="BJ10" s="8">
        <v>3295</v>
      </c>
      <c r="BK10" s="8">
        <v>952</v>
      </c>
      <c r="BL10" s="8">
        <v>4551</v>
      </c>
      <c r="BM10" s="8">
        <v>3050</v>
      </c>
      <c r="BN10" s="8">
        <v>396</v>
      </c>
      <c r="BO10" s="8">
        <v>5013</v>
      </c>
      <c r="BP10" s="8">
        <v>6328</v>
      </c>
      <c r="BQ10" s="8">
        <v>4482</v>
      </c>
      <c r="BR10" s="8">
        <v>3203</v>
      </c>
      <c r="BS10" s="8">
        <v>3001</v>
      </c>
      <c r="BT10" s="8">
        <v>285</v>
      </c>
      <c r="BU10" s="8">
        <v>407</v>
      </c>
      <c r="BV10" s="8">
        <v>322</v>
      </c>
      <c r="BW10" s="8">
        <v>1974</v>
      </c>
    </row>
    <row r="11" spans="1:75" x14ac:dyDescent="0.3">
      <c r="A11" s="13">
        <v>158</v>
      </c>
      <c r="B11" s="3" t="s">
        <v>1160</v>
      </c>
      <c r="C11" s="6" t="s">
        <v>1165</v>
      </c>
      <c r="D11" s="5">
        <v>3</v>
      </c>
      <c r="E11" s="6">
        <v>1</v>
      </c>
      <c r="F11" s="6">
        <v>68</v>
      </c>
      <c r="G11" s="10" cm="1">
        <f t="array" ref="G11">IF(OR(H11:BW11=""),"BLANK",IF(AND(H11:BW11&lt;9999999999999),1,IF(AND(H11:BW11="NA"),3,2)))</f>
        <v>3</v>
      </c>
      <c r="H11" s="8" t="s">
        <v>1160</v>
      </c>
      <c r="I11" s="8" t="s">
        <v>1160</v>
      </c>
      <c r="J11" s="8" t="s">
        <v>1160</v>
      </c>
      <c r="K11" s="8" t="s">
        <v>1160</v>
      </c>
      <c r="L11" s="8" t="s">
        <v>1160</v>
      </c>
      <c r="M11" s="8" t="s">
        <v>1160</v>
      </c>
      <c r="N11" s="8" t="s">
        <v>1160</v>
      </c>
      <c r="O11" s="8" t="s">
        <v>1160</v>
      </c>
      <c r="P11" s="8" t="s">
        <v>1160</v>
      </c>
      <c r="Q11" s="8" t="s">
        <v>1160</v>
      </c>
      <c r="R11" s="8" t="s">
        <v>1160</v>
      </c>
      <c r="S11" s="8" t="s">
        <v>1160</v>
      </c>
      <c r="T11" s="8" t="s">
        <v>1160</v>
      </c>
      <c r="U11" s="8" t="s">
        <v>1160</v>
      </c>
      <c r="V11" s="8" t="s">
        <v>1160</v>
      </c>
      <c r="W11" s="8" t="s">
        <v>1160</v>
      </c>
      <c r="X11" s="8" t="s">
        <v>1160</v>
      </c>
      <c r="Y11" s="8" t="s">
        <v>1160</v>
      </c>
      <c r="Z11" s="8" t="s">
        <v>1160</v>
      </c>
      <c r="AA11" s="8" t="s">
        <v>1160</v>
      </c>
      <c r="AB11" s="8" t="s">
        <v>1160</v>
      </c>
      <c r="AC11" s="8" t="s">
        <v>1160</v>
      </c>
      <c r="AD11" s="8" t="s">
        <v>1160</v>
      </c>
      <c r="AE11" s="8" t="s">
        <v>1160</v>
      </c>
      <c r="AF11" s="8" t="s">
        <v>1160</v>
      </c>
      <c r="AG11" s="8" t="s">
        <v>1160</v>
      </c>
      <c r="AH11" s="8" t="s">
        <v>1160</v>
      </c>
      <c r="AI11" s="8" t="s">
        <v>1160</v>
      </c>
      <c r="AJ11" s="8" t="s">
        <v>1160</v>
      </c>
      <c r="AK11" s="8" t="s">
        <v>1160</v>
      </c>
      <c r="AL11" s="8" t="s">
        <v>1160</v>
      </c>
      <c r="AM11" s="8" t="s">
        <v>1160</v>
      </c>
      <c r="AN11" s="8" t="s">
        <v>1160</v>
      </c>
      <c r="AO11" s="8" t="s">
        <v>1160</v>
      </c>
      <c r="AP11" s="8" t="s">
        <v>1160</v>
      </c>
      <c r="AQ11" s="8" t="s">
        <v>1160</v>
      </c>
      <c r="AR11" s="8" t="s">
        <v>1160</v>
      </c>
      <c r="AS11" s="8" t="s">
        <v>1160</v>
      </c>
      <c r="AT11" s="8" t="s">
        <v>1160</v>
      </c>
      <c r="AU11" s="8" t="s">
        <v>1160</v>
      </c>
      <c r="AV11" s="8" t="s">
        <v>1160</v>
      </c>
      <c r="AW11" s="8" t="s">
        <v>1160</v>
      </c>
      <c r="AX11" s="8" t="s">
        <v>1160</v>
      </c>
      <c r="AY11" s="8" t="s">
        <v>1160</v>
      </c>
      <c r="AZ11" s="8" t="s">
        <v>1160</v>
      </c>
      <c r="BA11" s="8" t="s">
        <v>1160</v>
      </c>
      <c r="BB11" s="8" t="s">
        <v>1160</v>
      </c>
      <c r="BC11" s="8" t="s">
        <v>1160</v>
      </c>
      <c r="BD11" s="8" t="s">
        <v>1160</v>
      </c>
      <c r="BE11" s="8" t="s">
        <v>1160</v>
      </c>
      <c r="BF11" s="8" t="s">
        <v>1160</v>
      </c>
      <c r="BG11" s="8" t="s">
        <v>1160</v>
      </c>
      <c r="BH11" s="8" t="s">
        <v>1160</v>
      </c>
      <c r="BI11" s="8" t="s">
        <v>1160</v>
      </c>
      <c r="BJ11" s="8" t="s">
        <v>1160</v>
      </c>
      <c r="BK11" s="8" t="s">
        <v>1160</v>
      </c>
      <c r="BL11" s="8" t="s">
        <v>1160</v>
      </c>
      <c r="BM11" s="8" t="s">
        <v>1160</v>
      </c>
      <c r="BN11" s="8" t="s">
        <v>1160</v>
      </c>
      <c r="BO11" s="8" t="s">
        <v>1160</v>
      </c>
      <c r="BP11" s="8" t="s">
        <v>1160</v>
      </c>
      <c r="BQ11" s="8" t="s">
        <v>1160</v>
      </c>
      <c r="BR11" s="8" t="s">
        <v>1160</v>
      </c>
      <c r="BS11" s="8" t="s">
        <v>1160</v>
      </c>
      <c r="BT11" s="8" t="s">
        <v>1160</v>
      </c>
      <c r="BU11" s="8" t="s">
        <v>1160</v>
      </c>
      <c r="BV11" s="8" t="s">
        <v>1160</v>
      </c>
      <c r="BW11" s="8" t="s">
        <v>1160</v>
      </c>
    </row>
    <row r="12" spans="1:75" x14ac:dyDescent="0.3">
      <c r="A12" s="13">
        <v>162</v>
      </c>
      <c r="B12" s="3" t="s">
        <v>772</v>
      </c>
      <c r="C12" s="6" t="s">
        <v>1165</v>
      </c>
      <c r="D12" s="5">
        <v>3</v>
      </c>
      <c r="E12" s="6">
        <v>1</v>
      </c>
      <c r="F12" s="6">
        <v>68</v>
      </c>
      <c r="G12" s="10" cm="1">
        <f t="array" ref="G12">IF(OR(H12:BW12=""),"BLANK",IF(AND(H12:BW12&lt;9999999999999),1,IF(AND(H12:BW12="NA"),3,2)))</f>
        <v>1</v>
      </c>
      <c r="H12" s="8">
        <v>1079</v>
      </c>
      <c r="I12" s="8">
        <v>736</v>
      </c>
      <c r="J12" s="8">
        <v>2524</v>
      </c>
      <c r="K12" s="8">
        <v>1484</v>
      </c>
      <c r="L12" s="8">
        <v>427</v>
      </c>
      <c r="M12" s="8">
        <v>2681</v>
      </c>
      <c r="N12" s="8">
        <v>4997</v>
      </c>
      <c r="O12" s="8">
        <v>3339</v>
      </c>
      <c r="P12" s="8">
        <v>1210</v>
      </c>
      <c r="Q12" s="8">
        <v>4982</v>
      </c>
      <c r="R12" s="8">
        <v>2440</v>
      </c>
      <c r="S12" s="8">
        <v>3241</v>
      </c>
      <c r="T12" s="8">
        <v>2015</v>
      </c>
      <c r="U12" s="8">
        <v>3075</v>
      </c>
      <c r="V12" s="8">
        <v>595</v>
      </c>
      <c r="W12" s="8">
        <v>1254</v>
      </c>
      <c r="X12" s="8">
        <v>2004</v>
      </c>
      <c r="Y12" s="8">
        <v>611</v>
      </c>
      <c r="Z12" s="8">
        <v>1249</v>
      </c>
      <c r="AA12" s="8">
        <v>1474</v>
      </c>
      <c r="AB12" s="8">
        <v>4430</v>
      </c>
      <c r="AC12" s="8">
        <v>1134</v>
      </c>
      <c r="AD12" s="8">
        <v>4759</v>
      </c>
      <c r="AE12" s="8">
        <v>4161</v>
      </c>
      <c r="AF12" s="8">
        <v>828</v>
      </c>
      <c r="AG12" s="8">
        <v>6804</v>
      </c>
      <c r="AH12" s="8">
        <v>7564</v>
      </c>
      <c r="AI12" s="8">
        <v>5264</v>
      </c>
      <c r="AJ12" s="8">
        <v>3740</v>
      </c>
      <c r="AK12" s="8">
        <v>3668</v>
      </c>
      <c r="AL12" s="8">
        <v>277</v>
      </c>
      <c r="AM12" s="8">
        <v>479</v>
      </c>
      <c r="AN12" s="8">
        <v>409</v>
      </c>
      <c r="AO12" s="8">
        <v>2006</v>
      </c>
      <c r="AP12" s="8">
        <v>1188</v>
      </c>
      <c r="AQ12" s="8">
        <v>870</v>
      </c>
      <c r="AR12" s="8">
        <v>2771</v>
      </c>
      <c r="AS12" s="8">
        <v>1700</v>
      </c>
      <c r="AT12" s="8">
        <v>446</v>
      </c>
      <c r="AU12" s="8">
        <v>3007</v>
      </c>
      <c r="AV12" s="8">
        <v>5816</v>
      </c>
      <c r="AW12" s="8">
        <v>3000</v>
      </c>
      <c r="AX12" s="8">
        <v>993</v>
      </c>
      <c r="AY12" s="8">
        <v>5011</v>
      </c>
      <c r="AZ12" s="8">
        <v>2421</v>
      </c>
      <c r="BA12" s="8">
        <v>2944</v>
      </c>
      <c r="BB12" s="8">
        <v>1800</v>
      </c>
      <c r="BC12" s="8">
        <v>3520</v>
      </c>
      <c r="BD12" s="8">
        <v>659</v>
      </c>
      <c r="BE12" s="8">
        <v>1703</v>
      </c>
      <c r="BF12" s="8">
        <v>1905</v>
      </c>
      <c r="BG12" s="8">
        <v>739</v>
      </c>
      <c r="BH12" s="8">
        <v>1538</v>
      </c>
      <c r="BI12" s="8">
        <v>1509</v>
      </c>
      <c r="BJ12" s="8">
        <v>3672</v>
      </c>
      <c r="BK12" s="8">
        <v>1348</v>
      </c>
      <c r="BL12" s="8">
        <v>4820</v>
      </c>
      <c r="BM12" s="8">
        <v>4457</v>
      </c>
      <c r="BN12" s="8">
        <v>705</v>
      </c>
      <c r="BO12" s="8">
        <v>6146</v>
      </c>
      <c r="BP12" s="8">
        <v>7347</v>
      </c>
      <c r="BQ12" s="8">
        <v>5940</v>
      </c>
      <c r="BR12" s="8">
        <v>3271</v>
      </c>
      <c r="BS12" s="8">
        <v>3564</v>
      </c>
      <c r="BT12" s="8">
        <v>311</v>
      </c>
      <c r="BU12" s="8">
        <v>393</v>
      </c>
      <c r="BV12" s="8">
        <v>316</v>
      </c>
      <c r="BW12" s="8">
        <v>2382</v>
      </c>
    </row>
    <row r="13" spans="1:75" x14ac:dyDescent="0.3">
      <c r="A13" s="13">
        <v>163</v>
      </c>
      <c r="B13" s="3" t="s">
        <v>761</v>
      </c>
      <c r="C13" s="6" t="s">
        <v>1165</v>
      </c>
      <c r="D13" s="5">
        <v>3</v>
      </c>
      <c r="E13" s="6">
        <v>1</v>
      </c>
      <c r="F13" s="6">
        <v>68</v>
      </c>
      <c r="G13" s="10" cm="1">
        <f t="array" ref="G13">IF(OR(H13:BW13=""),"BLANK",IF(AND(H13:BW13&lt;9999999999999),1,IF(AND(H13:BW13="NA"),3,2)))</f>
        <v>1</v>
      </c>
      <c r="H13" s="8">
        <v>809</v>
      </c>
      <c r="I13" s="8">
        <v>520</v>
      </c>
      <c r="J13" s="8">
        <v>2113</v>
      </c>
      <c r="K13" s="8">
        <v>1480</v>
      </c>
      <c r="L13" s="8">
        <v>446</v>
      </c>
      <c r="M13" s="8">
        <v>3213</v>
      </c>
      <c r="N13" s="8">
        <v>4487</v>
      </c>
      <c r="O13" s="8">
        <v>3319</v>
      </c>
      <c r="P13" s="8">
        <v>920</v>
      </c>
      <c r="Q13" s="8">
        <v>4072</v>
      </c>
      <c r="R13" s="8">
        <v>2670</v>
      </c>
      <c r="S13" s="8">
        <v>2476</v>
      </c>
      <c r="T13" s="8">
        <v>1659</v>
      </c>
      <c r="U13" s="8">
        <v>2966</v>
      </c>
      <c r="V13" s="8">
        <v>816</v>
      </c>
      <c r="W13" s="8">
        <v>1261</v>
      </c>
      <c r="X13" s="8">
        <v>1587</v>
      </c>
      <c r="Y13" s="8">
        <v>579</v>
      </c>
      <c r="Z13" s="8">
        <v>1075</v>
      </c>
      <c r="AA13" s="8">
        <v>1495</v>
      </c>
      <c r="AB13" s="8">
        <v>3656</v>
      </c>
      <c r="AC13" s="8">
        <v>989</v>
      </c>
      <c r="AD13" s="8">
        <v>4097</v>
      </c>
      <c r="AE13" s="8">
        <v>3560</v>
      </c>
      <c r="AF13" s="8">
        <v>671</v>
      </c>
      <c r="AG13" s="8">
        <v>5192</v>
      </c>
      <c r="AH13" s="8">
        <v>6781</v>
      </c>
      <c r="AI13" s="8">
        <v>5376</v>
      </c>
      <c r="AJ13" s="8">
        <v>3325</v>
      </c>
      <c r="AK13" s="8">
        <v>3555</v>
      </c>
      <c r="AL13" s="8">
        <v>158</v>
      </c>
      <c r="AM13" s="8">
        <v>375</v>
      </c>
      <c r="AN13" s="8">
        <v>493</v>
      </c>
      <c r="AO13" s="8">
        <v>2476</v>
      </c>
      <c r="AP13" s="8">
        <v>892</v>
      </c>
      <c r="AQ13" s="8">
        <v>962</v>
      </c>
      <c r="AR13" s="8">
        <v>1950</v>
      </c>
      <c r="AS13" s="8">
        <v>1317</v>
      </c>
      <c r="AT13" s="8">
        <v>287</v>
      </c>
      <c r="AU13" s="8">
        <v>3165</v>
      </c>
      <c r="AV13" s="8">
        <v>4482</v>
      </c>
      <c r="AW13" s="8">
        <v>3300</v>
      </c>
      <c r="AX13" s="8">
        <v>869</v>
      </c>
      <c r="AY13" s="8">
        <v>4405</v>
      </c>
      <c r="AZ13" s="8">
        <v>2502</v>
      </c>
      <c r="BA13" s="8">
        <v>2949</v>
      </c>
      <c r="BB13" s="8">
        <v>1761</v>
      </c>
      <c r="BC13" s="8">
        <v>3093</v>
      </c>
      <c r="BD13" s="8">
        <v>687</v>
      </c>
      <c r="BE13" s="8">
        <v>1224</v>
      </c>
      <c r="BF13" s="8">
        <v>1154</v>
      </c>
      <c r="BG13" s="8">
        <v>715</v>
      </c>
      <c r="BH13" s="8">
        <v>1417</v>
      </c>
      <c r="BI13" s="8">
        <v>1414</v>
      </c>
      <c r="BJ13" s="8">
        <v>3632</v>
      </c>
      <c r="BK13" s="8">
        <v>1079</v>
      </c>
      <c r="BL13" s="8">
        <v>3959</v>
      </c>
      <c r="BM13" s="8">
        <v>3452</v>
      </c>
      <c r="BN13" s="8">
        <v>747</v>
      </c>
      <c r="BO13" s="8">
        <v>5242</v>
      </c>
      <c r="BP13" s="8">
        <v>5892</v>
      </c>
      <c r="BQ13" s="8">
        <v>5856</v>
      </c>
      <c r="BR13" s="8">
        <v>3639</v>
      </c>
      <c r="BS13" s="8">
        <v>3813</v>
      </c>
      <c r="BT13" s="8">
        <v>235</v>
      </c>
      <c r="BU13" s="8">
        <v>379</v>
      </c>
      <c r="BV13" s="8">
        <v>357</v>
      </c>
      <c r="BW13" s="8">
        <v>2276</v>
      </c>
    </row>
    <row r="14" spans="1:75" x14ac:dyDescent="0.3">
      <c r="A14" s="13">
        <v>169</v>
      </c>
      <c r="B14" s="3" t="s">
        <v>838</v>
      </c>
      <c r="C14" s="6" t="s">
        <v>1165</v>
      </c>
      <c r="D14" s="5">
        <v>3</v>
      </c>
      <c r="E14" s="6">
        <v>1</v>
      </c>
      <c r="F14" s="6">
        <v>68</v>
      </c>
      <c r="G14" s="10" cm="1">
        <f t="array" ref="G14">IF(OR(H14:BW14=""),"BLANK",IF(AND(H14:BW14&lt;9999999999999),1,IF(AND(H14:BW14="NA"),3,2)))</f>
        <v>1</v>
      </c>
      <c r="H14" s="8">
        <v>931</v>
      </c>
      <c r="I14" s="8">
        <v>451</v>
      </c>
      <c r="J14" s="8">
        <v>2311</v>
      </c>
      <c r="K14" s="8">
        <v>1307</v>
      </c>
      <c r="L14" s="8">
        <v>402</v>
      </c>
      <c r="M14" s="8">
        <v>3290</v>
      </c>
      <c r="N14" s="8">
        <v>3676</v>
      </c>
      <c r="O14" s="8">
        <v>3328</v>
      </c>
      <c r="P14" s="8">
        <v>891</v>
      </c>
      <c r="Q14" s="8">
        <v>4474</v>
      </c>
      <c r="R14" s="8">
        <v>2739</v>
      </c>
      <c r="S14" s="8">
        <v>2561</v>
      </c>
      <c r="T14" s="8">
        <v>1717</v>
      </c>
      <c r="U14" s="8">
        <v>2978</v>
      </c>
      <c r="V14" s="8">
        <v>757</v>
      </c>
      <c r="W14" s="8">
        <v>1354</v>
      </c>
      <c r="X14" s="8">
        <v>1595</v>
      </c>
      <c r="Y14" s="8">
        <v>555</v>
      </c>
      <c r="Z14" s="8">
        <v>1624</v>
      </c>
      <c r="AA14" s="8">
        <v>1318</v>
      </c>
      <c r="AB14" s="8">
        <v>3631</v>
      </c>
      <c r="AC14" s="8">
        <v>916</v>
      </c>
      <c r="AD14" s="8">
        <v>4404</v>
      </c>
      <c r="AE14" s="8">
        <v>3105</v>
      </c>
      <c r="AF14" s="8">
        <v>740</v>
      </c>
      <c r="AG14" s="8">
        <v>6131</v>
      </c>
      <c r="AH14" s="8">
        <v>7692</v>
      </c>
      <c r="AI14" s="8">
        <v>5413</v>
      </c>
      <c r="AJ14" s="8">
        <v>4060</v>
      </c>
      <c r="AK14" s="8">
        <v>4351</v>
      </c>
      <c r="AL14" s="8">
        <v>206</v>
      </c>
      <c r="AM14" s="8">
        <v>620</v>
      </c>
      <c r="AN14" s="8">
        <v>606</v>
      </c>
      <c r="AO14" s="8">
        <v>2565</v>
      </c>
      <c r="AP14" s="8">
        <v>882</v>
      </c>
      <c r="AQ14" s="8">
        <v>589</v>
      </c>
      <c r="AR14" s="8">
        <v>2006</v>
      </c>
      <c r="AS14" s="8">
        <v>1512</v>
      </c>
      <c r="AT14" s="8">
        <v>451</v>
      </c>
      <c r="AU14" s="8">
        <v>3188</v>
      </c>
      <c r="AV14" s="8">
        <v>5198</v>
      </c>
      <c r="AW14" s="8">
        <v>3206</v>
      </c>
      <c r="AX14" s="8">
        <v>653</v>
      </c>
      <c r="AY14" s="8">
        <v>4129</v>
      </c>
      <c r="AZ14" s="8">
        <v>2382</v>
      </c>
      <c r="BA14" s="8">
        <v>2526</v>
      </c>
      <c r="BB14" s="8">
        <v>2374</v>
      </c>
      <c r="BC14" s="8">
        <v>3613</v>
      </c>
      <c r="BD14" s="8">
        <v>683</v>
      </c>
      <c r="BE14" s="8">
        <v>1792</v>
      </c>
      <c r="BF14" s="8">
        <v>1486</v>
      </c>
      <c r="BG14" s="8">
        <v>732</v>
      </c>
      <c r="BH14" s="8">
        <v>1482</v>
      </c>
      <c r="BI14" s="8">
        <v>1391</v>
      </c>
      <c r="BJ14" s="8">
        <v>3321</v>
      </c>
      <c r="BK14" s="8">
        <v>957</v>
      </c>
      <c r="BL14" s="8">
        <v>4852</v>
      </c>
      <c r="BM14" s="8">
        <v>3329</v>
      </c>
      <c r="BN14" s="8">
        <v>659</v>
      </c>
      <c r="BO14" s="8">
        <v>5549</v>
      </c>
      <c r="BP14" s="8">
        <v>7616</v>
      </c>
      <c r="BQ14" s="8">
        <v>5375</v>
      </c>
      <c r="BR14" s="8">
        <v>3795</v>
      </c>
      <c r="BS14" s="8">
        <v>3450</v>
      </c>
      <c r="BT14" s="8">
        <v>237</v>
      </c>
      <c r="BU14" s="8">
        <v>595</v>
      </c>
      <c r="BV14" s="8">
        <v>356</v>
      </c>
      <c r="BW14" s="8">
        <v>2499</v>
      </c>
    </row>
    <row r="15" spans="1:75" x14ac:dyDescent="0.3">
      <c r="A15" s="13">
        <v>174</v>
      </c>
      <c r="B15" s="3" t="s">
        <v>779</v>
      </c>
      <c r="C15" s="6" t="s">
        <v>1165</v>
      </c>
      <c r="D15" s="5">
        <v>3</v>
      </c>
      <c r="E15" s="6">
        <v>1</v>
      </c>
      <c r="F15" s="6">
        <v>68</v>
      </c>
      <c r="G15" s="10" cm="1">
        <f t="array" ref="G15">IF(OR(H15:BW15=""),"BLANK",IF(AND(H15:BW15&lt;9999999999999),1,IF(AND(H15:BW15="NA"),3,2)))</f>
        <v>1</v>
      </c>
      <c r="H15" s="8">
        <v>939</v>
      </c>
      <c r="I15" s="8">
        <v>665</v>
      </c>
      <c r="J15" s="8">
        <v>2188</v>
      </c>
      <c r="K15" s="8">
        <v>1483</v>
      </c>
      <c r="L15" s="8">
        <v>449</v>
      </c>
      <c r="M15" s="8">
        <v>3630</v>
      </c>
      <c r="N15" s="8">
        <v>3765</v>
      </c>
      <c r="O15" s="8">
        <v>2827</v>
      </c>
      <c r="P15" s="8">
        <v>869</v>
      </c>
      <c r="Q15" s="8">
        <v>5178</v>
      </c>
      <c r="R15" s="8">
        <v>2490</v>
      </c>
      <c r="S15" s="8">
        <v>2024</v>
      </c>
      <c r="T15" s="8">
        <v>1832</v>
      </c>
      <c r="U15" s="8">
        <v>2808</v>
      </c>
      <c r="V15" s="8">
        <v>563</v>
      </c>
      <c r="W15" s="8">
        <v>1566</v>
      </c>
      <c r="X15" s="8">
        <v>1525</v>
      </c>
      <c r="Y15" s="8">
        <v>676</v>
      </c>
      <c r="Z15" s="8">
        <v>1214</v>
      </c>
      <c r="AA15" s="8">
        <v>1101</v>
      </c>
      <c r="AB15" s="8">
        <v>3820</v>
      </c>
      <c r="AC15" s="8">
        <v>1280</v>
      </c>
      <c r="AD15" s="8">
        <v>4789</v>
      </c>
      <c r="AE15" s="8">
        <v>3100</v>
      </c>
      <c r="AF15" s="8">
        <v>796</v>
      </c>
      <c r="AG15" s="8">
        <v>4788</v>
      </c>
      <c r="AH15" s="8">
        <v>6837</v>
      </c>
      <c r="AI15" s="8">
        <v>4881</v>
      </c>
      <c r="AJ15" s="8">
        <v>3864</v>
      </c>
      <c r="AK15" s="8">
        <v>3992</v>
      </c>
      <c r="AL15" s="8">
        <v>166</v>
      </c>
      <c r="AM15" s="8">
        <v>439</v>
      </c>
      <c r="AN15" s="8">
        <v>370</v>
      </c>
      <c r="AO15" s="8">
        <v>2304</v>
      </c>
      <c r="AP15" s="8">
        <v>777</v>
      </c>
      <c r="AQ15" s="8">
        <v>738</v>
      </c>
      <c r="AR15" s="8">
        <v>2221</v>
      </c>
      <c r="AS15" s="8">
        <v>1557</v>
      </c>
      <c r="AT15" s="8">
        <v>297</v>
      </c>
      <c r="AU15" s="8">
        <v>3160</v>
      </c>
      <c r="AV15" s="8">
        <v>5397</v>
      </c>
      <c r="AW15" s="8">
        <v>2954</v>
      </c>
      <c r="AX15" s="8">
        <v>909</v>
      </c>
      <c r="AY15" s="8">
        <v>4804</v>
      </c>
      <c r="AZ15" s="8">
        <v>2573</v>
      </c>
      <c r="BA15" s="8">
        <v>2421</v>
      </c>
      <c r="BB15" s="8">
        <v>1792</v>
      </c>
      <c r="BC15" s="8">
        <v>2867</v>
      </c>
      <c r="BD15" s="8">
        <v>576</v>
      </c>
      <c r="BE15" s="8">
        <v>1390</v>
      </c>
      <c r="BF15" s="8">
        <v>1119</v>
      </c>
      <c r="BG15" s="8">
        <v>711</v>
      </c>
      <c r="BH15" s="8">
        <v>1809</v>
      </c>
      <c r="BI15" s="8">
        <v>1194</v>
      </c>
      <c r="BJ15" s="8">
        <v>3733</v>
      </c>
      <c r="BK15" s="8">
        <v>1154</v>
      </c>
      <c r="BL15" s="8">
        <v>4741</v>
      </c>
      <c r="BM15" s="8">
        <v>3437</v>
      </c>
      <c r="BN15" s="8">
        <v>767</v>
      </c>
      <c r="BO15" s="8">
        <v>5999</v>
      </c>
      <c r="BP15" s="8">
        <v>6087</v>
      </c>
      <c r="BQ15" s="8">
        <v>5127</v>
      </c>
      <c r="BR15" s="8">
        <v>3731</v>
      </c>
      <c r="BS15" s="8">
        <v>3357</v>
      </c>
      <c r="BT15" s="8">
        <v>249</v>
      </c>
      <c r="BU15" s="8">
        <v>445</v>
      </c>
      <c r="BV15" s="8">
        <v>306</v>
      </c>
      <c r="BW15" s="8">
        <v>2650</v>
      </c>
    </row>
    <row r="16" spans="1:75" x14ac:dyDescent="0.3">
      <c r="A16" s="13">
        <v>178</v>
      </c>
      <c r="B16" s="3" t="s">
        <v>866</v>
      </c>
      <c r="C16" s="6" t="s">
        <v>1165</v>
      </c>
      <c r="D16" s="5">
        <v>3</v>
      </c>
      <c r="E16" s="6">
        <v>1</v>
      </c>
      <c r="F16" s="6">
        <v>68</v>
      </c>
      <c r="G16" s="10" cm="1">
        <f t="array" ref="G16">IF(OR(H16:BW16=""),"BLANK",IF(AND(H16:BW16&lt;9999999999999),1,IF(AND(H16:BW16="NA"),3,2)))</f>
        <v>1</v>
      </c>
      <c r="H16" s="8">
        <v>1022</v>
      </c>
      <c r="I16" s="8">
        <v>574</v>
      </c>
      <c r="J16" s="8">
        <v>2214</v>
      </c>
      <c r="K16" s="8">
        <v>1154</v>
      </c>
      <c r="L16" s="8">
        <v>366</v>
      </c>
      <c r="M16" s="8">
        <v>3262</v>
      </c>
      <c r="N16" s="8">
        <v>4045</v>
      </c>
      <c r="O16" s="8">
        <v>2954</v>
      </c>
      <c r="P16" s="8">
        <v>977</v>
      </c>
      <c r="Q16" s="8">
        <v>4119</v>
      </c>
      <c r="R16" s="8">
        <v>2448</v>
      </c>
      <c r="S16" s="8">
        <v>2705</v>
      </c>
      <c r="T16" s="8">
        <v>1640</v>
      </c>
      <c r="U16" s="8">
        <v>2368</v>
      </c>
      <c r="V16" s="8">
        <v>802</v>
      </c>
      <c r="W16" s="8">
        <v>1149</v>
      </c>
      <c r="X16" s="8">
        <v>1257</v>
      </c>
      <c r="Y16" s="8">
        <v>527</v>
      </c>
      <c r="Z16" s="8">
        <v>1072</v>
      </c>
      <c r="AA16" s="8">
        <v>1118</v>
      </c>
      <c r="AB16" s="8">
        <v>3533</v>
      </c>
      <c r="AC16" s="8">
        <v>1155</v>
      </c>
      <c r="AD16" s="8">
        <v>4750</v>
      </c>
      <c r="AE16" s="8">
        <v>3181</v>
      </c>
      <c r="AF16" s="8">
        <v>678</v>
      </c>
      <c r="AG16" s="8">
        <v>4463</v>
      </c>
      <c r="AH16" s="8">
        <v>6509</v>
      </c>
      <c r="AI16" s="8">
        <v>5098</v>
      </c>
      <c r="AJ16" s="8">
        <v>3388</v>
      </c>
      <c r="AK16" s="8">
        <v>4129</v>
      </c>
      <c r="AL16" s="8">
        <v>166</v>
      </c>
      <c r="AM16" s="8">
        <v>522</v>
      </c>
      <c r="AN16" s="8">
        <v>484</v>
      </c>
      <c r="AO16" s="8">
        <v>2097</v>
      </c>
      <c r="AP16" s="8">
        <v>924</v>
      </c>
      <c r="AQ16" s="8">
        <v>712</v>
      </c>
      <c r="AR16" s="8">
        <v>2134</v>
      </c>
      <c r="AS16" s="8">
        <v>1270</v>
      </c>
      <c r="AT16" s="8">
        <v>423</v>
      </c>
      <c r="AU16" s="8">
        <v>3158</v>
      </c>
      <c r="AV16" s="8">
        <v>5648</v>
      </c>
      <c r="AW16" s="8">
        <v>3408</v>
      </c>
      <c r="AX16" s="8">
        <v>864</v>
      </c>
      <c r="AY16" s="8">
        <v>4094</v>
      </c>
      <c r="AZ16" s="8">
        <v>2518</v>
      </c>
      <c r="BA16" s="8">
        <v>2667</v>
      </c>
      <c r="BB16" s="8">
        <v>1743</v>
      </c>
      <c r="BC16" s="8">
        <v>3210</v>
      </c>
      <c r="BD16" s="8">
        <v>630</v>
      </c>
      <c r="BE16" s="8">
        <v>1201</v>
      </c>
      <c r="BF16" s="8">
        <v>1421</v>
      </c>
      <c r="BG16" s="8">
        <v>812</v>
      </c>
      <c r="BH16" s="8">
        <v>1311</v>
      </c>
      <c r="BI16" s="8">
        <v>1117</v>
      </c>
      <c r="BJ16" s="8">
        <v>3469</v>
      </c>
      <c r="BK16" s="8">
        <v>1031</v>
      </c>
      <c r="BL16" s="8">
        <v>4367</v>
      </c>
      <c r="BM16" s="8">
        <v>3441</v>
      </c>
      <c r="BN16" s="8">
        <v>569</v>
      </c>
      <c r="BO16" s="8">
        <v>4497</v>
      </c>
      <c r="BP16" s="8">
        <v>6318</v>
      </c>
      <c r="BQ16" s="8">
        <v>4678</v>
      </c>
      <c r="BR16" s="8">
        <v>3183</v>
      </c>
      <c r="BS16" s="8">
        <v>3425</v>
      </c>
      <c r="BT16" s="8">
        <v>294</v>
      </c>
      <c r="BU16" s="8">
        <v>530</v>
      </c>
      <c r="BV16" s="8">
        <v>328</v>
      </c>
      <c r="BW16" s="8">
        <v>2237</v>
      </c>
    </row>
    <row r="17" spans="1:75" x14ac:dyDescent="0.3">
      <c r="A17" s="13">
        <v>183</v>
      </c>
      <c r="B17" s="3" t="s">
        <v>769</v>
      </c>
      <c r="C17" s="6" t="s">
        <v>1165</v>
      </c>
      <c r="D17" s="5">
        <v>3</v>
      </c>
      <c r="E17" s="6">
        <v>1</v>
      </c>
      <c r="F17" s="6">
        <v>68</v>
      </c>
      <c r="G17" s="10" cm="1">
        <f t="array" ref="G17">IF(OR(H17:BW17=""),"BLANK",IF(AND(H17:BW17&lt;9999999999999),1,IF(AND(H17:BW17="NA"),3,2)))</f>
        <v>1</v>
      </c>
      <c r="H17" s="8">
        <v>1197</v>
      </c>
      <c r="I17" s="8">
        <v>432</v>
      </c>
      <c r="J17" s="8">
        <v>2119</v>
      </c>
      <c r="K17" s="8">
        <v>1457</v>
      </c>
      <c r="L17" s="8">
        <v>543</v>
      </c>
      <c r="M17" s="8">
        <v>3265</v>
      </c>
      <c r="N17" s="8">
        <v>4379</v>
      </c>
      <c r="O17" s="8">
        <v>3238</v>
      </c>
      <c r="P17" s="8">
        <v>826</v>
      </c>
      <c r="Q17" s="8">
        <v>4492</v>
      </c>
      <c r="R17" s="8">
        <v>2718</v>
      </c>
      <c r="S17" s="8">
        <v>2779</v>
      </c>
      <c r="T17" s="8">
        <v>1765</v>
      </c>
      <c r="U17" s="8">
        <v>3287</v>
      </c>
      <c r="V17" s="8">
        <v>582</v>
      </c>
      <c r="W17" s="8">
        <v>1149</v>
      </c>
      <c r="X17" s="8">
        <v>1610</v>
      </c>
      <c r="Y17" s="8">
        <v>652</v>
      </c>
      <c r="Z17" s="8">
        <v>1229</v>
      </c>
      <c r="AA17" s="8">
        <v>1252</v>
      </c>
      <c r="AB17" s="8">
        <v>4691</v>
      </c>
      <c r="AC17" s="8">
        <v>1100</v>
      </c>
      <c r="AD17" s="8">
        <v>4224</v>
      </c>
      <c r="AE17" s="8">
        <v>3972</v>
      </c>
      <c r="AF17" s="8">
        <v>609</v>
      </c>
      <c r="AG17" s="8">
        <v>5305</v>
      </c>
      <c r="AH17" s="8">
        <v>6900</v>
      </c>
      <c r="AI17" s="8">
        <v>5348</v>
      </c>
      <c r="AJ17" s="8">
        <v>3473</v>
      </c>
      <c r="AK17" s="8">
        <v>3433</v>
      </c>
      <c r="AL17" s="8">
        <v>190</v>
      </c>
      <c r="AM17" s="8">
        <v>458</v>
      </c>
      <c r="AN17" s="8">
        <v>379</v>
      </c>
      <c r="AO17" s="8">
        <v>2483</v>
      </c>
      <c r="AP17" s="8">
        <v>734</v>
      </c>
      <c r="AQ17" s="8">
        <v>747</v>
      </c>
      <c r="AR17" s="8">
        <v>2197</v>
      </c>
      <c r="AS17" s="8">
        <v>1575</v>
      </c>
      <c r="AT17" s="8">
        <v>473</v>
      </c>
      <c r="AU17" s="8">
        <v>3690</v>
      </c>
      <c r="AV17" s="8">
        <v>4354</v>
      </c>
      <c r="AW17" s="8">
        <v>3368</v>
      </c>
      <c r="AX17" s="8">
        <v>800</v>
      </c>
      <c r="AY17" s="8">
        <v>4385</v>
      </c>
      <c r="AZ17" s="8">
        <v>2676</v>
      </c>
      <c r="BA17" s="8">
        <v>2610</v>
      </c>
      <c r="BB17" s="8">
        <v>1726</v>
      </c>
      <c r="BC17" s="8">
        <v>3014</v>
      </c>
      <c r="BD17" s="8">
        <v>701</v>
      </c>
      <c r="BE17" s="8">
        <v>1428</v>
      </c>
      <c r="BF17" s="8">
        <v>1485</v>
      </c>
      <c r="BG17" s="8">
        <v>610</v>
      </c>
      <c r="BH17" s="8">
        <v>1618</v>
      </c>
      <c r="BI17" s="8">
        <v>1258</v>
      </c>
      <c r="BJ17" s="8">
        <v>3588</v>
      </c>
      <c r="BK17" s="8">
        <v>1080</v>
      </c>
      <c r="BL17" s="8">
        <v>3972</v>
      </c>
      <c r="BM17" s="8">
        <v>4607</v>
      </c>
      <c r="BN17" s="8">
        <v>600</v>
      </c>
      <c r="BO17" s="8">
        <v>5206</v>
      </c>
      <c r="BP17" s="8">
        <v>5993</v>
      </c>
      <c r="BQ17" s="8">
        <v>5380</v>
      </c>
      <c r="BR17" s="8">
        <v>3190</v>
      </c>
      <c r="BS17" s="8">
        <v>3983</v>
      </c>
      <c r="BT17" s="8">
        <v>254</v>
      </c>
      <c r="BU17" s="8">
        <v>526</v>
      </c>
      <c r="BV17" s="8">
        <v>302</v>
      </c>
      <c r="BW17" s="8">
        <v>2366</v>
      </c>
    </row>
    <row r="18" spans="1:75" x14ac:dyDescent="0.3">
      <c r="A18" s="13">
        <v>189</v>
      </c>
      <c r="B18" s="3" t="s">
        <v>827</v>
      </c>
      <c r="C18" s="6" t="s">
        <v>1165</v>
      </c>
      <c r="D18" s="5">
        <v>3</v>
      </c>
      <c r="E18" s="6">
        <v>1</v>
      </c>
      <c r="F18" s="6">
        <v>68</v>
      </c>
      <c r="G18" s="10" cm="1">
        <f t="array" ref="G18">IF(OR(H18:BW18=""),"BLANK",IF(AND(H18:BW18&lt;9999999999999),1,IF(AND(H18:BW18="NA"),3,2)))</f>
        <v>1</v>
      </c>
      <c r="H18" s="8">
        <v>830</v>
      </c>
      <c r="I18" s="8">
        <v>695</v>
      </c>
      <c r="J18" s="8">
        <v>1851</v>
      </c>
      <c r="K18" s="8">
        <v>1686</v>
      </c>
      <c r="L18" s="8">
        <v>394</v>
      </c>
      <c r="M18" s="8">
        <v>3110</v>
      </c>
      <c r="N18" s="8">
        <v>4572</v>
      </c>
      <c r="O18" s="8">
        <v>3418</v>
      </c>
      <c r="P18" s="8">
        <v>782</v>
      </c>
      <c r="Q18" s="8">
        <v>4691</v>
      </c>
      <c r="R18" s="8">
        <v>2854</v>
      </c>
      <c r="S18" s="8">
        <v>3065</v>
      </c>
      <c r="T18" s="8">
        <v>2002</v>
      </c>
      <c r="U18" s="8">
        <v>3128</v>
      </c>
      <c r="V18" s="8">
        <v>748</v>
      </c>
      <c r="W18" s="8">
        <v>1544</v>
      </c>
      <c r="X18" s="8">
        <v>1540</v>
      </c>
      <c r="Y18" s="8">
        <v>681</v>
      </c>
      <c r="Z18" s="8">
        <v>1138</v>
      </c>
      <c r="AA18" s="8">
        <v>1594</v>
      </c>
      <c r="AB18" s="8">
        <v>3700</v>
      </c>
      <c r="AC18" s="8">
        <v>1111</v>
      </c>
      <c r="AD18" s="8">
        <v>4465</v>
      </c>
      <c r="AE18" s="8">
        <v>3547</v>
      </c>
      <c r="AF18" s="8">
        <v>833</v>
      </c>
      <c r="AG18" s="8">
        <v>5536</v>
      </c>
      <c r="AH18" s="8">
        <v>6860</v>
      </c>
      <c r="AI18" s="8">
        <v>5308</v>
      </c>
      <c r="AJ18" s="8">
        <v>3558</v>
      </c>
      <c r="AK18" s="8">
        <v>3275</v>
      </c>
      <c r="AL18" s="8">
        <v>167</v>
      </c>
      <c r="AM18" s="8">
        <v>390</v>
      </c>
      <c r="AN18" s="8">
        <v>523</v>
      </c>
      <c r="AO18" s="8">
        <v>2129</v>
      </c>
      <c r="AP18" s="8">
        <v>909</v>
      </c>
      <c r="AQ18" s="8">
        <v>645</v>
      </c>
      <c r="AR18" s="8">
        <v>2171</v>
      </c>
      <c r="AS18" s="8">
        <v>1638</v>
      </c>
      <c r="AT18" s="8">
        <v>328</v>
      </c>
      <c r="AU18" s="8">
        <v>3070</v>
      </c>
      <c r="AV18" s="8">
        <v>5343</v>
      </c>
      <c r="AW18" s="8">
        <v>3340</v>
      </c>
      <c r="AX18" s="8">
        <v>876</v>
      </c>
      <c r="AY18" s="8">
        <v>4679</v>
      </c>
      <c r="AZ18" s="8">
        <v>2599</v>
      </c>
      <c r="BA18" s="8">
        <v>3256</v>
      </c>
      <c r="BB18" s="8">
        <v>1966</v>
      </c>
      <c r="BC18" s="8">
        <v>2965</v>
      </c>
      <c r="BD18" s="8">
        <v>592</v>
      </c>
      <c r="BE18" s="8">
        <v>1500</v>
      </c>
      <c r="BF18" s="8">
        <v>1335</v>
      </c>
      <c r="BG18" s="8">
        <v>637</v>
      </c>
      <c r="BH18" s="8">
        <v>1209</v>
      </c>
      <c r="BI18" s="8">
        <v>1844</v>
      </c>
      <c r="BJ18" s="8">
        <v>3724</v>
      </c>
      <c r="BK18" s="8">
        <v>1149</v>
      </c>
      <c r="BL18" s="8">
        <v>4681</v>
      </c>
      <c r="BM18" s="8">
        <v>3591</v>
      </c>
      <c r="BN18" s="8">
        <v>558</v>
      </c>
      <c r="BO18" s="8">
        <v>5747</v>
      </c>
      <c r="BP18" s="8">
        <v>6530</v>
      </c>
      <c r="BQ18" s="8">
        <v>5485</v>
      </c>
      <c r="BR18" s="8">
        <v>3515</v>
      </c>
      <c r="BS18" s="8">
        <v>3131</v>
      </c>
      <c r="BT18" s="8">
        <v>278</v>
      </c>
      <c r="BU18" s="8">
        <v>333</v>
      </c>
      <c r="BV18" s="8">
        <v>364</v>
      </c>
      <c r="BW18" s="8">
        <v>2372</v>
      </c>
    </row>
    <row r="19" spans="1:75" x14ac:dyDescent="0.3">
      <c r="A19" s="13">
        <v>192</v>
      </c>
      <c r="B19" s="3" t="s">
        <v>822</v>
      </c>
      <c r="C19" s="6" t="s">
        <v>1165</v>
      </c>
      <c r="D19" s="5">
        <v>3</v>
      </c>
      <c r="E19" s="6">
        <v>1</v>
      </c>
      <c r="F19" s="6">
        <v>68</v>
      </c>
      <c r="G19" s="10" cm="1">
        <f t="array" ref="G19">IF(OR(H19:BW19=""),"BLANK",IF(AND(H19:BW19&lt;9999999999999),1,IF(AND(H19:BW19="NA"),3,2)))</f>
        <v>1</v>
      </c>
      <c r="H19" s="8">
        <v>1346</v>
      </c>
      <c r="I19" s="8">
        <v>686</v>
      </c>
      <c r="J19" s="8">
        <v>2069</v>
      </c>
      <c r="K19" s="8">
        <v>1332</v>
      </c>
      <c r="L19" s="8">
        <v>422</v>
      </c>
      <c r="M19" s="8">
        <v>3038</v>
      </c>
      <c r="N19" s="8">
        <v>4648</v>
      </c>
      <c r="O19" s="8">
        <v>3508</v>
      </c>
      <c r="P19" s="8">
        <v>1071</v>
      </c>
      <c r="Q19" s="8">
        <v>3910</v>
      </c>
      <c r="R19" s="8">
        <v>3242</v>
      </c>
      <c r="S19" s="8">
        <v>2804</v>
      </c>
      <c r="T19" s="8">
        <v>2126</v>
      </c>
      <c r="U19" s="8">
        <v>3759</v>
      </c>
      <c r="V19" s="8">
        <v>832</v>
      </c>
      <c r="W19" s="8">
        <v>1049</v>
      </c>
      <c r="X19" s="8">
        <v>1539</v>
      </c>
      <c r="Y19" s="8">
        <v>684</v>
      </c>
      <c r="Z19" s="8">
        <v>1140</v>
      </c>
      <c r="AA19" s="8">
        <v>994</v>
      </c>
      <c r="AB19" s="8">
        <v>3809</v>
      </c>
      <c r="AC19" s="8">
        <v>1339</v>
      </c>
      <c r="AD19" s="8">
        <v>4471</v>
      </c>
      <c r="AE19" s="8">
        <v>3666</v>
      </c>
      <c r="AF19" s="8">
        <v>744</v>
      </c>
      <c r="AG19" s="8">
        <v>5673</v>
      </c>
      <c r="AH19" s="8">
        <v>7036</v>
      </c>
      <c r="AI19" s="8">
        <v>5867</v>
      </c>
      <c r="AJ19" s="8">
        <v>3802</v>
      </c>
      <c r="AK19" s="8">
        <v>3530</v>
      </c>
      <c r="AL19" s="8">
        <v>207</v>
      </c>
      <c r="AM19" s="8">
        <v>479</v>
      </c>
      <c r="AN19" s="8">
        <v>450</v>
      </c>
      <c r="AO19" s="8">
        <v>2208</v>
      </c>
      <c r="AP19" s="8">
        <v>1061</v>
      </c>
      <c r="AQ19" s="8">
        <v>687</v>
      </c>
      <c r="AR19" s="8">
        <v>2354</v>
      </c>
      <c r="AS19" s="8">
        <v>1359</v>
      </c>
      <c r="AT19" s="8">
        <v>377</v>
      </c>
      <c r="AU19" s="8">
        <v>2829</v>
      </c>
      <c r="AV19" s="8">
        <v>5660</v>
      </c>
      <c r="AW19" s="8">
        <v>3119</v>
      </c>
      <c r="AX19" s="8">
        <v>836</v>
      </c>
      <c r="AY19" s="8">
        <v>3427</v>
      </c>
      <c r="AZ19" s="8">
        <v>2880</v>
      </c>
      <c r="BA19" s="8">
        <v>3010</v>
      </c>
      <c r="BB19" s="8">
        <v>1999</v>
      </c>
      <c r="BC19" s="8">
        <v>3884</v>
      </c>
      <c r="BD19" s="8">
        <v>720</v>
      </c>
      <c r="BE19" s="8">
        <v>1493</v>
      </c>
      <c r="BF19" s="8">
        <v>1137</v>
      </c>
      <c r="BG19" s="8">
        <v>716</v>
      </c>
      <c r="BH19" s="8">
        <v>1372</v>
      </c>
      <c r="BI19" s="8">
        <v>1244</v>
      </c>
      <c r="BJ19" s="8">
        <v>3771</v>
      </c>
      <c r="BK19" s="8">
        <v>1094</v>
      </c>
      <c r="BL19" s="8">
        <v>4578</v>
      </c>
      <c r="BM19" s="8">
        <v>4127</v>
      </c>
      <c r="BN19" s="8">
        <v>539</v>
      </c>
      <c r="BO19" s="8">
        <v>6288</v>
      </c>
      <c r="BP19" s="8">
        <v>7303</v>
      </c>
      <c r="BQ19" s="8">
        <v>5460</v>
      </c>
      <c r="BR19" s="8">
        <v>3583</v>
      </c>
      <c r="BS19" s="8">
        <v>3521</v>
      </c>
      <c r="BT19" s="8">
        <v>239</v>
      </c>
      <c r="BU19" s="8">
        <v>381</v>
      </c>
      <c r="BV19" s="8">
        <v>434</v>
      </c>
      <c r="BW19" s="8">
        <v>2444</v>
      </c>
    </row>
    <row r="20" spans="1:75" x14ac:dyDescent="0.3">
      <c r="A20" s="13">
        <v>196</v>
      </c>
      <c r="B20" s="3" t="s">
        <v>785</v>
      </c>
      <c r="C20" s="6" t="s">
        <v>1165</v>
      </c>
      <c r="D20" s="5">
        <v>3</v>
      </c>
      <c r="E20" s="6">
        <v>1</v>
      </c>
      <c r="F20" s="6">
        <v>68</v>
      </c>
      <c r="G20" s="10" cm="1">
        <f t="array" ref="G20">IF(OR(H20:BW20=""),"BLANK",IF(AND(H20:BW20&lt;9999999999999),1,IF(AND(H20:BW20="NA"),3,2)))</f>
        <v>1</v>
      </c>
      <c r="H20" s="8">
        <v>944</v>
      </c>
      <c r="I20" s="8">
        <v>697</v>
      </c>
      <c r="J20" s="8">
        <v>2136</v>
      </c>
      <c r="K20" s="8">
        <v>1422</v>
      </c>
      <c r="L20" s="8">
        <v>658</v>
      </c>
      <c r="M20" s="8">
        <v>3568</v>
      </c>
      <c r="N20" s="8">
        <v>3923</v>
      </c>
      <c r="O20" s="8">
        <v>3804</v>
      </c>
      <c r="P20" s="8">
        <v>854</v>
      </c>
      <c r="Q20" s="8">
        <v>4904</v>
      </c>
      <c r="R20" s="8">
        <v>2361</v>
      </c>
      <c r="S20" s="8">
        <v>2613</v>
      </c>
      <c r="T20" s="8">
        <v>2221</v>
      </c>
      <c r="U20" s="8">
        <v>2665</v>
      </c>
      <c r="V20" s="8">
        <v>676</v>
      </c>
      <c r="W20" s="8">
        <v>1420</v>
      </c>
      <c r="X20" s="8">
        <v>1475</v>
      </c>
      <c r="Y20" s="8">
        <v>612</v>
      </c>
      <c r="Z20" s="8">
        <v>1126</v>
      </c>
      <c r="AA20" s="8">
        <v>1119</v>
      </c>
      <c r="AB20" s="8">
        <v>4329</v>
      </c>
      <c r="AC20" s="8">
        <v>1007</v>
      </c>
      <c r="AD20" s="8">
        <v>5330</v>
      </c>
      <c r="AE20" s="8">
        <v>4165</v>
      </c>
      <c r="AF20" s="8">
        <v>765</v>
      </c>
      <c r="AG20" s="8">
        <v>6328</v>
      </c>
      <c r="AH20" s="8">
        <v>6532</v>
      </c>
      <c r="AI20" s="8">
        <v>5244</v>
      </c>
      <c r="AJ20" s="8">
        <v>3641</v>
      </c>
      <c r="AK20" s="8">
        <v>3524</v>
      </c>
      <c r="AL20" s="8">
        <v>231</v>
      </c>
      <c r="AM20" s="8">
        <v>501</v>
      </c>
      <c r="AN20" s="8">
        <v>420</v>
      </c>
      <c r="AO20" s="8">
        <v>2040</v>
      </c>
      <c r="AP20" s="8">
        <v>834</v>
      </c>
      <c r="AQ20" s="8">
        <v>536</v>
      </c>
      <c r="AR20" s="8">
        <v>2516</v>
      </c>
      <c r="AS20" s="8">
        <v>1354</v>
      </c>
      <c r="AT20" s="8">
        <v>552</v>
      </c>
      <c r="AU20" s="8">
        <v>3841</v>
      </c>
      <c r="AV20" s="8">
        <v>4908</v>
      </c>
      <c r="AW20" s="8">
        <v>3215</v>
      </c>
      <c r="AX20" s="8">
        <v>902</v>
      </c>
      <c r="AY20" s="8">
        <v>4676</v>
      </c>
      <c r="AZ20" s="8">
        <v>2779</v>
      </c>
      <c r="BA20" s="8">
        <v>2498</v>
      </c>
      <c r="BB20" s="8">
        <v>1906</v>
      </c>
      <c r="BC20" s="8">
        <v>2818</v>
      </c>
      <c r="BD20" s="8">
        <v>510</v>
      </c>
      <c r="BE20" s="8">
        <v>1593</v>
      </c>
      <c r="BF20" s="8">
        <v>1882</v>
      </c>
      <c r="BG20" s="8">
        <v>783</v>
      </c>
      <c r="BH20" s="8">
        <v>1514</v>
      </c>
      <c r="BI20" s="8">
        <v>1177</v>
      </c>
      <c r="BJ20" s="8">
        <v>4189</v>
      </c>
      <c r="BK20" s="8">
        <v>1183</v>
      </c>
      <c r="BL20" s="8">
        <v>5344</v>
      </c>
      <c r="BM20" s="8">
        <v>4040</v>
      </c>
      <c r="BN20" s="8">
        <v>426</v>
      </c>
      <c r="BO20" s="8">
        <v>5917</v>
      </c>
      <c r="BP20" s="8">
        <v>7690</v>
      </c>
      <c r="BQ20" s="8">
        <v>6648</v>
      </c>
      <c r="BR20" s="8">
        <v>3532</v>
      </c>
      <c r="BS20" s="8">
        <v>3771</v>
      </c>
      <c r="BT20" s="8">
        <v>238</v>
      </c>
      <c r="BU20" s="8">
        <v>616</v>
      </c>
      <c r="BV20" s="8">
        <v>372</v>
      </c>
      <c r="BW20" s="8">
        <v>2850</v>
      </c>
    </row>
    <row r="21" spans="1:75" x14ac:dyDescent="0.3">
      <c r="A21" s="13">
        <v>200</v>
      </c>
      <c r="B21" s="3" t="s">
        <v>876</v>
      </c>
      <c r="C21" s="6" t="s">
        <v>1165</v>
      </c>
      <c r="D21" s="5">
        <v>3</v>
      </c>
      <c r="E21" s="6">
        <v>1</v>
      </c>
      <c r="F21" s="6">
        <v>68</v>
      </c>
      <c r="G21" s="10" cm="1">
        <f t="array" ref="G21">IF(OR(H21:BW21=""),"BLANK",IF(AND(H21:BW21&lt;9999999999999),1,IF(AND(H21:BW21="NA"),3,2)))</f>
        <v>1</v>
      </c>
      <c r="H21" s="8">
        <v>1119</v>
      </c>
      <c r="I21" s="8">
        <v>628</v>
      </c>
      <c r="J21" s="8">
        <v>2234</v>
      </c>
      <c r="K21" s="8">
        <v>1521</v>
      </c>
      <c r="L21" s="8">
        <v>414</v>
      </c>
      <c r="M21" s="8">
        <v>3738</v>
      </c>
      <c r="N21" s="8">
        <v>4931</v>
      </c>
      <c r="O21" s="8">
        <v>3053</v>
      </c>
      <c r="P21" s="8">
        <v>582</v>
      </c>
      <c r="Q21" s="8">
        <v>4744</v>
      </c>
      <c r="R21" s="8">
        <v>2849</v>
      </c>
      <c r="S21" s="8">
        <v>3479</v>
      </c>
      <c r="T21" s="8">
        <v>2558</v>
      </c>
      <c r="U21" s="8">
        <v>3244</v>
      </c>
      <c r="V21" s="8">
        <v>744</v>
      </c>
      <c r="W21" s="8">
        <v>1675</v>
      </c>
      <c r="X21" s="8">
        <v>1717</v>
      </c>
      <c r="Y21" s="8">
        <v>519</v>
      </c>
      <c r="Z21" s="8">
        <v>1251</v>
      </c>
      <c r="AA21" s="8">
        <v>1656</v>
      </c>
      <c r="AB21" s="8">
        <v>3726</v>
      </c>
      <c r="AC21" s="8">
        <v>1125</v>
      </c>
      <c r="AD21" s="8">
        <v>4642</v>
      </c>
      <c r="AE21" s="8">
        <v>3615</v>
      </c>
      <c r="AF21" s="8">
        <v>952</v>
      </c>
      <c r="AG21" s="8">
        <v>5725</v>
      </c>
      <c r="AH21" s="8">
        <v>8000</v>
      </c>
      <c r="AI21" s="8">
        <v>4776</v>
      </c>
      <c r="AJ21" s="8">
        <v>3788</v>
      </c>
      <c r="AK21" s="8">
        <v>3649</v>
      </c>
      <c r="AL21" s="8">
        <v>187</v>
      </c>
      <c r="AM21" s="8">
        <v>465</v>
      </c>
      <c r="AN21" s="8">
        <v>403</v>
      </c>
      <c r="AO21" s="8">
        <v>2281</v>
      </c>
      <c r="AP21" s="8">
        <v>932</v>
      </c>
      <c r="AQ21" s="8">
        <v>1038</v>
      </c>
      <c r="AR21" s="8">
        <v>2383</v>
      </c>
      <c r="AS21" s="8">
        <v>1652</v>
      </c>
      <c r="AT21" s="8">
        <v>442</v>
      </c>
      <c r="AU21" s="8">
        <v>3054</v>
      </c>
      <c r="AV21" s="8">
        <v>5245</v>
      </c>
      <c r="AW21" s="8">
        <v>3440</v>
      </c>
      <c r="AX21" s="8">
        <v>946</v>
      </c>
      <c r="AY21" s="8">
        <v>4299</v>
      </c>
      <c r="AZ21" s="8">
        <v>2647</v>
      </c>
      <c r="BA21" s="8">
        <v>3337</v>
      </c>
      <c r="BB21" s="8">
        <v>2046</v>
      </c>
      <c r="BC21" s="8">
        <v>3245</v>
      </c>
      <c r="BD21" s="8">
        <v>605</v>
      </c>
      <c r="BE21" s="8">
        <v>1455</v>
      </c>
      <c r="BF21" s="8">
        <v>1989</v>
      </c>
      <c r="BG21" s="8">
        <v>640</v>
      </c>
      <c r="BH21" s="8">
        <v>1549</v>
      </c>
      <c r="BI21" s="8">
        <v>1961</v>
      </c>
      <c r="BJ21" s="8">
        <v>4152</v>
      </c>
      <c r="BK21" s="8">
        <v>1034</v>
      </c>
      <c r="BL21" s="8">
        <v>4901</v>
      </c>
      <c r="BM21" s="8">
        <v>3958</v>
      </c>
      <c r="BN21" s="8">
        <v>750</v>
      </c>
      <c r="BO21" s="8">
        <v>6002</v>
      </c>
      <c r="BP21" s="8">
        <v>7275</v>
      </c>
      <c r="BQ21" s="8">
        <v>5224</v>
      </c>
      <c r="BR21" s="8">
        <v>3818</v>
      </c>
      <c r="BS21" s="8">
        <v>3539</v>
      </c>
      <c r="BT21" s="8">
        <v>359</v>
      </c>
      <c r="BU21" s="8">
        <v>294</v>
      </c>
      <c r="BV21" s="8">
        <v>279</v>
      </c>
      <c r="BW21" s="8">
        <v>2364</v>
      </c>
    </row>
    <row r="22" spans="1:75" x14ac:dyDescent="0.3">
      <c r="A22" s="13">
        <v>208</v>
      </c>
      <c r="B22" s="3" t="s">
        <v>858</v>
      </c>
      <c r="C22" s="6" t="s">
        <v>1165</v>
      </c>
      <c r="D22" s="5">
        <v>3</v>
      </c>
      <c r="E22" s="6">
        <v>1</v>
      </c>
      <c r="F22" s="6">
        <v>68</v>
      </c>
      <c r="G22" s="10" cm="1">
        <f t="array" ref="G22">IF(OR(H22:BW22=""),"BLANK",IF(AND(H22:BW22&lt;9999999999999),1,IF(AND(H22:BW22="NA"),3,2)))</f>
        <v>1</v>
      </c>
      <c r="H22" s="8">
        <v>994</v>
      </c>
      <c r="I22" s="8">
        <v>726</v>
      </c>
      <c r="J22" s="8">
        <v>2380</v>
      </c>
      <c r="K22" s="8">
        <v>1492</v>
      </c>
      <c r="L22" s="8">
        <v>580</v>
      </c>
      <c r="M22" s="8">
        <v>3124</v>
      </c>
      <c r="N22" s="8">
        <v>3426</v>
      </c>
      <c r="O22" s="8">
        <v>3301</v>
      </c>
      <c r="P22" s="8">
        <v>1053</v>
      </c>
      <c r="Q22" s="8">
        <v>4396</v>
      </c>
      <c r="R22" s="8">
        <v>2565</v>
      </c>
      <c r="S22" s="8">
        <v>2519</v>
      </c>
      <c r="T22" s="8">
        <v>1706</v>
      </c>
      <c r="U22" s="8">
        <v>3068</v>
      </c>
      <c r="V22" s="8">
        <v>641</v>
      </c>
      <c r="W22" s="8">
        <v>1182</v>
      </c>
      <c r="X22" s="8">
        <v>1472</v>
      </c>
      <c r="Y22" s="8">
        <v>590</v>
      </c>
      <c r="Z22" s="8">
        <v>916</v>
      </c>
      <c r="AA22" s="8">
        <v>1187</v>
      </c>
      <c r="AB22" s="8">
        <v>3426</v>
      </c>
      <c r="AC22" s="8">
        <v>937</v>
      </c>
      <c r="AD22" s="8">
        <v>4206</v>
      </c>
      <c r="AE22" s="8">
        <v>3566</v>
      </c>
      <c r="AF22" s="8">
        <v>1082</v>
      </c>
      <c r="AG22" s="8">
        <v>5170</v>
      </c>
      <c r="AH22" s="8">
        <v>7237</v>
      </c>
      <c r="AI22" s="8">
        <v>4816</v>
      </c>
      <c r="AJ22" s="8">
        <v>3602</v>
      </c>
      <c r="AK22" s="8">
        <v>3267</v>
      </c>
      <c r="AL22" s="8">
        <v>155</v>
      </c>
      <c r="AM22" s="8">
        <v>412</v>
      </c>
      <c r="AN22" s="8">
        <v>501</v>
      </c>
      <c r="AO22" s="8">
        <v>2196</v>
      </c>
      <c r="AP22" s="8">
        <v>839</v>
      </c>
      <c r="AQ22" s="8">
        <v>689</v>
      </c>
      <c r="AR22" s="8">
        <v>2149</v>
      </c>
      <c r="AS22" s="8">
        <v>1341</v>
      </c>
      <c r="AT22" s="8">
        <v>369</v>
      </c>
      <c r="AU22" s="8">
        <v>2880</v>
      </c>
      <c r="AV22" s="8">
        <v>4531</v>
      </c>
      <c r="AW22" s="8">
        <v>3433</v>
      </c>
      <c r="AX22" s="8">
        <v>814</v>
      </c>
      <c r="AY22" s="8">
        <v>4454</v>
      </c>
      <c r="AZ22" s="8">
        <v>2530</v>
      </c>
      <c r="BA22" s="8">
        <v>2825</v>
      </c>
      <c r="BB22" s="8">
        <v>1793</v>
      </c>
      <c r="BC22" s="8">
        <v>3234</v>
      </c>
      <c r="BD22" s="8">
        <v>597</v>
      </c>
      <c r="BE22" s="8">
        <v>1641</v>
      </c>
      <c r="BF22" s="8">
        <v>1334</v>
      </c>
      <c r="BG22" s="8">
        <v>807</v>
      </c>
      <c r="BH22" s="8">
        <v>1293</v>
      </c>
      <c r="BI22" s="8">
        <v>1402</v>
      </c>
      <c r="BJ22" s="8">
        <v>3420</v>
      </c>
      <c r="BK22" s="8">
        <v>1061</v>
      </c>
      <c r="BL22" s="8">
        <v>5153</v>
      </c>
      <c r="BM22" s="8">
        <v>3715</v>
      </c>
      <c r="BN22" s="8">
        <v>502</v>
      </c>
      <c r="BO22" s="8">
        <v>6005</v>
      </c>
      <c r="BP22" s="8">
        <v>6906</v>
      </c>
      <c r="BQ22" s="8">
        <v>4923</v>
      </c>
      <c r="BR22" s="8">
        <v>3201</v>
      </c>
      <c r="BS22" s="8">
        <v>2971</v>
      </c>
      <c r="BT22" s="8">
        <v>252</v>
      </c>
      <c r="BU22" s="8">
        <v>492</v>
      </c>
      <c r="BV22" s="8">
        <v>282</v>
      </c>
      <c r="BW22" s="8">
        <v>2073</v>
      </c>
    </row>
    <row r="23" spans="1:75" x14ac:dyDescent="0.3">
      <c r="A23" s="13">
        <v>213</v>
      </c>
      <c r="B23" s="3" t="s">
        <v>777</v>
      </c>
      <c r="C23" s="6" t="s">
        <v>1165</v>
      </c>
      <c r="D23" s="5">
        <v>3</v>
      </c>
      <c r="E23" s="6">
        <v>1</v>
      </c>
      <c r="F23" s="6">
        <v>68</v>
      </c>
      <c r="G23" s="10" cm="1">
        <f t="array" ref="G23">IF(OR(H23:BW23=""),"BLANK",IF(AND(H23:BW23&lt;9999999999999),1,IF(AND(H23:BW23="NA"),3,2)))</f>
        <v>1</v>
      </c>
      <c r="H23" s="8">
        <v>965</v>
      </c>
      <c r="I23" s="8">
        <v>848</v>
      </c>
      <c r="J23" s="8">
        <v>2040</v>
      </c>
      <c r="K23" s="8">
        <v>1528</v>
      </c>
      <c r="L23" s="8">
        <v>296</v>
      </c>
      <c r="M23" s="8">
        <v>2993</v>
      </c>
      <c r="N23" s="8">
        <v>3711</v>
      </c>
      <c r="O23" s="8">
        <v>2691</v>
      </c>
      <c r="P23" s="8">
        <v>1154</v>
      </c>
      <c r="Q23" s="8">
        <v>5457</v>
      </c>
      <c r="R23" s="8">
        <v>2592</v>
      </c>
      <c r="S23" s="8">
        <v>3016</v>
      </c>
      <c r="T23" s="8">
        <v>2107</v>
      </c>
      <c r="U23" s="8">
        <v>3109</v>
      </c>
      <c r="V23" s="8">
        <v>607</v>
      </c>
      <c r="W23" s="8">
        <v>1334</v>
      </c>
      <c r="X23" s="8">
        <v>1429</v>
      </c>
      <c r="Y23" s="8">
        <v>597</v>
      </c>
      <c r="Z23" s="8">
        <v>1505</v>
      </c>
      <c r="AA23" s="8">
        <v>1463</v>
      </c>
      <c r="AB23" s="8">
        <v>3816</v>
      </c>
      <c r="AC23" s="8">
        <v>1146</v>
      </c>
      <c r="AD23" s="8">
        <v>4356</v>
      </c>
      <c r="AE23" s="8">
        <v>3285</v>
      </c>
      <c r="AF23" s="8">
        <v>879</v>
      </c>
      <c r="AG23" s="8">
        <v>5536</v>
      </c>
      <c r="AH23" s="8">
        <v>6841</v>
      </c>
      <c r="AI23" s="8">
        <v>5052</v>
      </c>
      <c r="AJ23" s="8">
        <v>3516</v>
      </c>
      <c r="AK23" s="8">
        <v>3547</v>
      </c>
      <c r="AL23" s="8">
        <v>192</v>
      </c>
      <c r="AM23" s="8">
        <v>344</v>
      </c>
      <c r="AN23" s="8">
        <v>482</v>
      </c>
      <c r="AO23" s="8">
        <v>2211</v>
      </c>
      <c r="AP23" s="8">
        <v>814</v>
      </c>
      <c r="AQ23" s="8">
        <v>983</v>
      </c>
      <c r="AR23" s="8">
        <v>2043</v>
      </c>
      <c r="AS23" s="8">
        <v>1555</v>
      </c>
      <c r="AT23" s="8">
        <v>376</v>
      </c>
      <c r="AU23" s="8">
        <v>2997</v>
      </c>
      <c r="AV23" s="8">
        <v>5037</v>
      </c>
      <c r="AW23" s="8">
        <v>3269</v>
      </c>
      <c r="AX23" s="8">
        <v>1126</v>
      </c>
      <c r="AY23" s="8">
        <v>4766</v>
      </c>
      <c r="AZ23" s="8">
        <v>2992</v>
      </c>
      <c r="BA23" s="8">
        <v>3064</v>
      </c>
      <c r="BB23" s="8">
        <v>1688</v>
      </c>
      <c r="BC23" s="8">
        <v>3067</v>
      </c>
      <c r="BD23" s="8">
        <v>688</v>
      </c>
      <c r="BE23" s="8">
        <v>1540</v>
      </c>
      <c r="BF23" s="8">
        <v>1394</v>
      </c>
      <c r="BG23" s="8">
        <v>803</v>
      </c>
      <c r="BH23" s="8">
        <v>1590</v>
      </c>
      <c r="BI23" s="8">
        <v>1473</v>
      </c>
      <c r="BJ23" s="8">
        <v>3609</v>
      </c>
      <c r="BK23" s="8">
        <v>1042</v>
      </c>
      <c r="BL23" s="8">
        <v>4403</v>
      </c>
      <c r="BM23" s="8">
        <v>3317</v>
      </c>
      <c r="BN23" s="8">
        <v>823</v>
      </c>
      <c r="BO23" s="8">
        <v>5937</v>
      </c>
      <c r="BP23" s="8">
        <v>6499</v>
      </c>
      <c r="BQ23" s="8">
        <v>4847</v>
      </c>
      <c r="BR23" s="8">
        <v>3253</v>
      </c>
      <c r="BS23" s="8">
        <v>3434</v>
      </c>
      <c r="BT23" s="8">
        <v>252</v>
      </c>
      <c r="BU23" s="8">
        <v>395</v>
      </c>
      <c r="BV23" s="8">
        <v>277</v>
      </c>
      <c r="BW23" s="8">
        <v>2178</v>
      </c>
    </row>
    <row r="24" spans="1:75" x14ac:dyDescent="0.3">
      <c r="A24" s="13">
        <v>215</v>
      </c>
      <c r="B24" s="3" t="s">
        <v>824</v>
      </c>
      <c r="C24" s="6" t="s">
        <v>1165</v>
      </c>
      <c r="D24" s="5">
        <v>3</v>
      </c>
      <c r="E24" s="6">
        <v>1</v>
      </c>
      <c r="F24" s="6">
        <v>68</v>
      </c>
      <c r="G24" s="10" cm="1">
        <f t="array" ref="G24">IF(OR(H24:BW24=""),"BLANK",IF(AND(H24:BW24&lt;9999999999999),1,IF(AND(H24:BW24="NA"),3,2)))</f>
        <v>1</v>
      </c>
      <c r="H24" s="8">
        <v>978</v>
      </c>
      <c r="I24" s="8">
        <v>755</v>
      </c>
      <c r="J24" s="8">
        <v>2258</v>
      </c>
      <c r="K24" s="8">
        <v>1744</v>
      </c>
      <c r="L24" s="8">
        <v>388</v>
      </c>
      <c r="M24" s="8">
        <v>3025</v>
      </c>
      <c r="N24" s="8">
        <v>4467</v>
      </c>
      <c r="O24" s="8">
        <v>3520</v>
      </c>
      <c r="P24" s="8">
        <v>1033</v>
      </c>
      <c r="Q24" s="8">
        <v>4988</v>
      </c>
      <c r="R24" s="8">
        <v>2592</v>
      </c>
      <c r="S24" s="8">
        <v>3053</v>
      </c>
      <c r="T24" s="8">
        <v>1741</v>
      </c>
      <c r="U24" s="8">
        <v>3249</v>
      </c>
      <c r="V24" s="8">
        <v>714</v>
      </c>
      <c r="W24" s="8">
        <v>1174</v>
      </c>
      <c r="X24" s="8">
        <v>1766</v>
      </c>
      <c r="Y24" s="8">
        <v>643</v>
      </c>
      <c r="Z24" s="8">
        <v>1313</v>
      </c>
      <c r="AA24" s="8">
        <v>1401</v>
      </c>
      <c r="AB24" s="8">
        <v>3613</v>
      </c>
      <c r="AC24" s="8">
        <v>1306</v>
      </c>
      <c r="AD24" s="8">
        <v>4281</v>
      </c>
      <c r="AE24" s="8">
        <v>3189</v>
      </c>
      <c r="AF24" s="8">
        <v>950</v>
      </c>
      <c r="AG24" s="8">
        <v>5713</v>
      </c>
      <c r="AH24" s="8">
        <v>6858</v>
      </c>
      <c r="AI24" s="8">
        <v>4649</v>
      </c>
      <c r="AJ24" s="8">
        <v>3422</v>
      </c>
      <c r="AK24" s="8">
        <v>3552</v>
      </c>
      <c r="AL24" s="8">
        <v>151</v>
      </c>
      <c r="AM24" s="8">
        <v>375</v>
      </c>
      <c r="AN24" s="8">
        <v>423</v>
      </c>
      <c r="AO24" s="8">
        <v>2050</v>
      </c>
      <c r="AP24" s="8">
        <v>974</v>
      </c>
      <c r="AQ24" s="8">
        <v>931</v>
      </c>
      <c r="AR24" s="8">
        <v>2503</v>
      </c>
      <c r="AS24" s="8">
        <v>1776</v>
      </c>
      <c r="AT24" s="8">
        <v>372</v>
      </c>
      <c r="AU24" s="8">
        <v>3228</v>
      </c>
      <c r="AV24" s="8">
        <v>5815</v>
      </c>
      <c r="AW24" s="8">
        <v>3432</v>
      </c>
      <c r="AX24" s="8">
        <v>997</v>
      </c>
      <c r="AY24" s="8">
        <v>5040</v>
      </c>
      <c r="AZ24" s="8">
        <v>2762</v>
      </c>
      <c r="BA24" s="8">
        <v>2863</v>
      </c>
      <c r="BB24" s="8">
        <v>1776</v>
      </c>
      <c r="BC24" s="8">
        <v>3252</v>
      </c>
      <c r="BD24" s="8">
        <v>636</v>
      </c>
      <c r="BE24" s="8">
        <v>1476</v>
      </c>
      <c r="BF24" s="8">
        <v>1276</v>
      </c>
      <c r="BG24" s="8">
        <v>735</v>
      </c>
      <c r="BH24" s="8">
        <v>1622</v>
      </c>
      <c r="BI24" s="8">
        <v>1433</v>
      </c>
      <c r="BJ24" s="8">
        <v>3741</v>
      </c>
      <c r="BK24" s="8">
        <v>1348</v>
      </c>
      <c r="BL24" s="8">
        <v>4463</v>
      </c>
      <c r="BM24" s="8">
        <v>3426</v>
      </c>
      <c r="BN24" s="8">
        <v>609</v>
      </c>
      <c r="BO24" s="8">
        <v>5711</v>
      </c>
      <c r="BP24" s="8">
        <v>6213</v>
      </c>
      <c r="BQ24" s="8">
        <v>4656</v>
      </c>
      <c r="BR24" s="8">
        <v>3364</v>
      </c>
      <c r="BS24" s="8">
        <v>3024</v>
      </c>
      <c r="BT24" s="8">
        <v>199</v>
      </c>
      <c r="BU24" s="8">
        <v>347</v>
      </c>
      <c r="BV24" s="8">
        <v>373</v>
      </c>
      <c r="BW24" s="8">
        <v>2155</v>
      </c>
    </row>
    <row r="25" spans="1:75" x14ac:dyDescent="0.3">
      <c r="A25" s="13">
        <v>220</v>
      </c>
      <c r="B25" s="3" t="s">
        <v>855</v>
      </c>
      <c r="C25" s="6" t="s">
        <v>1165</v>
      </c>
      <c r="D25" s="5">
        <v>3</v>
      </c>
      <c r="E25" s="6">
        <v>1</v>
      </c>
      <c r="F25" s="6">
        <v>68</v>
      </c>
      <c r="G25" s="10" cm="1">
        <f t="array" ref="G25">IF(OR(H25:BW25=""),"BLANK",IF(AND(H25:BW25&lt;9999999999999),1,IF(AND(H25:BW25="NA"),3,2)))</f>
        <v>1</v>
      </c>
      <c r="H25" s="8">
        <v>829</v>
      </c>
      <c r="I25" s="8">
        <v>504</v>
      </c>
      <c r="J25" s="8">
        <v>2877</v>
      </c>
      <c r="K25" s="8">
        <v>1557</v>
      </c>
      <c r="L25" s="8">
        <v>456</v>
      </c>
      <c r="M25" s="8">
        <v>3387</v>
      </c>
      <c r="N25" s="8">
        <v>4562</v>
      </c>
      <c r="O25" s="8">
        <v>3552</v>
      </c>
      <c r="P25" s="8">
        <v>889</v>
      </c>
      <c r="Q25" s="8">
        <v>4153</v>
      </c>
      <c r="R25" s="8">
        <v>2651</v>
      </c>
      <c r="S25" s="8">
        <v>2865</v>
      </c>
      <c r="T25" s="8">
        <v>1993</v>
      </c>
      <c r="U25" s="8">
        <v>3143</v>
      </c>
      <c r="V25" s="8">
        <v>719</v>
      </c>
      <c r="W25" s="8">
        <v>1408</v>
      </c>
      <c r="X25" s="8">
        <v>1409</v>
      </c>
      <c r="Y25" s="8">
        <v>482</v>
      </c>
      <c r="Z25" s="8">
        <v>1074</v>
      </c>
      <c r="AA25" s="8">
        <v>1508</v>
      </c>
      <c r="AB25" s="8">
        <v>4270</v>
      </c>
      <c r="AC25" s="8">
        <v>983</v>
      </c>
      <c r="AD25" s="8">
        <v>5058</v>
      </c>
      <c r="AE25" s="8">
        <v>3611</v>
      </c>
      <c r="AF25" s="8">
        <v>658</v>
      </c>
      <c r="AG25" s="8">
        <v>5436</v>
      </c>
      <c r="AH25" s="8">
        <v>8472</v>
      </c>
      <c r="AI25" s="8">
        <v>5332</v>
      </c>
      <c r="AJ25" s="8">
        <v>3910</v>
      </c>
      <c r="AK25" s="8">
        <v>3793</v>
      </c>
      <c r="AL25" s="8">
        <v>158</v>
      </c>
      <c r="AM25" s="8">
        <v>548</v>
      </c>
      <c r="AN25" s="8">
        <v>559</v>
      </c>
      <c r="AO25" s="8">
        <v>2466</v>
      </c>
      <c r="AP25" s="8">
        <v>961</v>
      </c>
      <c r="AQ25" s="8">
        <v>599</v>
      </c>
      <c r="AR25" s="8">
        <v>2321</v>
      </c>
      <c r="AS25" s="8">
        <v>1705</v>
      </c>
      <c r="AT25" s="8">
        <v>429</v>
      </c>
      <c r="AU25" s="8">
        <v>3009</v>
      </c>
      <c r="AV25" s="8">
        <v>4611</v>
      </c>
      <c r="AW25" s="8">
        <v>3065</v>
      </c>
      <c r="AX25" s="8">
        <v>1000</v>
      </c>
      <c r="AY25" s="8">
        <v>4526</v>
      </c>
      <c r="AZ25" s="8">
        <v>2549</v>
      </c>
      <c r="BA25" s="8">
        <v>2982</v>
      </c>
      <c r="BB25" s="8">
        <v>1819</v>
      </c>
      <c r="BC25" s="8">
        <v>4082</v>
      </c>
      <c r="BD25" s="8">
        <v>879</v>
      </c>
      <c r="BE25" s="8">
        <v>1769</v>
      </c>
      <c r="BF25" s="8">
        <v>1427</v>
      </c>
      <c r="BG25" s="8">
        <v>799</v>
      </c>
      <c r="BH25" s="8">
        <v>1132</v>
      </c>
      <c r="BI25" s="8">
        <v>1634</v>
      </c>
      <c r="BJ25" s="8">
        <v>3885</v>
      </c>
      <c r="BK25" s="8">
        <v>928</v>
      </c>
      <c r="BL25" s="8">
        <v>4691</v>
      </c>
      <c r="BM25" s="8">
        <v>3827</v>
      </c>
      <c r="BN25" s="8">
        <v>542</v>
      </c>
      <c r="BO25" s="8">
        <v>5782</v>
      </c>
      <c r="BP25" s="8">
        <v>7950</v>
      </c>
      <c r="BQ25" s="8">
        <v>5262</v>
      </c>
      <c r="BR25" s="8">
        <v>3828</v>
      </c>
      <c r="BS25" s="8">
        <v>3737</v>
      </c>
      <c r="BT25" s="8">
        <v>242</v>
      </c>
      <c r="BU25" s="8">
        <v>471</v>
      </c>
      <c r="BV25" s="8">
        <v>307</v>
      </c>
      <c r="BW25" s="8">
        <v>2838</v>
      </c>
    </row>
    <row r="26" spans="1:75" x14ac:dyDescent="0.3">
      <c r="A26" s="13">
        <v>221</v>
      </c>
      <c r="B26" s="3" t="s">
        <v>1160</v>
      </c>
      <c r="C26" s="6" t="s">
        <v>1165</v>
      </c>
      <c r="D26" s="5">
        <v>3</v>
      </c>
      <c r="E26" s="6">
        <v>1</v>
      </c>
      <c r="F26" s="6">
        <v>68</v>
      </c>
      <c r="G26" s="10" cm="1">
        <f t="array" ref="G26">IF(OR(H26:BW26=""),"BLANK",IF(AND(H26:BW26&lt;9999999999999),1,IF(AND(H26:BW26="NA"),3,2)))</f>
        <v>3</v>
      </c>
      <c r="H26" s="8" t="s">
        <v>1160</v>
      </c>
      <c r="I26" s="8" t="s">
        <v>1160</v>
      </c>
      <c r="J26" s="8" t="s">
        <v>1160</v>
      </c>
      <c r="K26" s="8" t="s">
        <v>1160</v>
      </c>
      <c r="L26" s="8" t="s">
        <v>1160</v>
      </c>
      <c r="M26" s="8" t="s">
        <v>1160</v>
      </c>
      <c r="N26" s="8" t="s">
        <v>1160</v>
      </c>
      <c r="O26" s="8" t="s">
        <v>1160</v>
      </c>
      <c r="P26" s="8" t="s">
        <v>1160</v>
      </c>
      <c r="Q26" s="8" t="s">
        <v>1160</v>
      </c>
      <c r="R26" s="8" t="s">
        <v>1160</v>
      </c>
      <c r="S26" s="8" t="s">
        <v>1160</v>
      </c>
      <c r="T26" s="8" t="s">
        <v>1160</v>
      </c>
      <c r="U26" s="8" t="s">
        <v>1160</v>
      </c>
      <c r="V26" s="8" t="s">
        <v>1160</v>
      </c>
      <c r="W26" s="8" t="s">
        <v>1160</v>
      </c>
      <c r="X26" s="8" t="s">
        <v>1160</v>
      </c>
      <c r="Y26" s="8" t="s">
        <v>1160</v>
      </c>
      <c r="Z26" s="8" t="s">
        <v>1160</v>
      </c>
      <c r="AA26" s="8" t="s">
        <v>1160</v>
      </c>
      <c r="AB26" s="8" t="s">
        <v>1160</v>
      </c>
      <c r="AC26" s="8" t="s">
        <v>1160</v>
      </c>
      <c r="AD26" s="8" t="s">
        <v>1160</v>
      </c>
      <c r="AE26" s="8" t="s">
        <v>1160</v>
      </c>
      <c r="AF26" s="8" t="s">
        <v>1160</v>
      </c>
      <c r="AG26" s="8" t="s">
        <v>1160</v>
      </c>
      <c r="AH26" s="8" t="s">
        <v>1160</v>
      </c>
      <c r="AI26" s="8" t="s">
        <v>1160</v>
      </c>
      <c r="AJ26" s="8" t="s">
        <v>1160</v>
      </c>
      <c r="AK26" s="8" t="s">
        <v>1160</v>
      </c>
      <c r="AL26" s="8" t="s">
        <v>1160</v>
      </c>
      <c r="AM26" s="8" t="s">
        <v>1160</v>
      </c>
      <c r="AN26" s="8" t="s">
        <v>1160</v>
      </c>
      <c r="AO26" s="8" t="s">
        <v>1160</v>
      </c>
      <c r="AP26" s="8" t="s">
        <v>1160</v>
      </c>
      <c r="AQ26" s="8" t="s">
        <v>1160</v>
      </c>
      <c r="AR26" s="8" t="s">
        <v>1160</v>
      </c>
      <c r="AS26" s="8" t="s">
        <v>1160</v>
      </c>
      <c r="AT26" s="8" t="s">
        <v>1160</v>
      </c>
      <c r="AU26" s="8" t="s">
        <v>1160</v>
      </c>
      <c r="AV26" s="8" t="s">
        <v>1160</v>
      </c>
      <c r="AW26" s="8" t="s">
        <v>1160</v>
      </c>
      <c r="AX26" s="8" t="s">
        <v>1160</v>
      </c>
      <c r="AY26" s="8" t="s">
        <v>1160</v>
      </c>
      <c r="AZ26" s="8" t="s">
        <v>1160</v>
      </c>
      <c r="BA26" s="8" t="s">
        <v>1160</v>
      </c>
      <c r="BB26" s="8" t="s">
        <v>1160</v>
      </c>
      <c r="BC26" s="8" t="s">
        <v>1160</v>
      </c>
      <c r="BD26" s="8" t="s">
        <v>1160</v>
      </c>
      <c r="BE26" s="8" t="s">
        <v>1160</v>
      </c>
      <c r="BF26" s="8" t="s">
        <v>1160</v>
      </c>
      <c r="BG26" s="8" t="s">
        <v>1160</v>
      </c>
      <c r="BH26" s="8" t="s">
        <v>1160</v>
      </c>
      <c r="BI26" s="8" t="s">
        <v>1160</v>
      </c>
      <c r="BJ26" s="8" t="s">
        <v>1160</v>
      </c>
      <c r="BK26" s="8" t="s">
        <v>1160</v>
      </c>
      <c r="BL26" s="8" t="s">
        <v>1160</v>
      </c>
      <c r="BM26" s="8" t="s">
        <v>1160</v>
      </c>
      <c r="BN26" s="8" t="s">
        <v>1160</v>
      </c>
      <c r="BO26" s="8" t="s">
        <v>1160</v>
      </c>
      <c r="BP26" s="8" t="s">
        <v>1160</v>
      </c>
      <c r="BQ26" s="8" t="s">
        <v>1160</v>
      </c>
      <c r="BR26" s="8" t="s">
        <v>1160</v>
      </c>
      <c r="BS26" s="8" t="s">
        <v>1160</v>
      </c>
      <c r="BT26" s="8" t="s">
        <v>1160</v>
      </c>
      <c r="BU26" s="8" t="s">
        <v>1160</v>
      </c>
      <c r="BV26" s="8" t="s">
        <v>1160</v>
      </c>
      <c r="BW26" s="8" t="s">
        <v>1160</v>
      </c>
    </row>
    <row r="27" spans="1:75" x14ac:dyDescent="0.3">
      <c r="A27" s="13">
        <v>232</v>
      </c>
      <c r="B27" s="3" t="s">
        <v>762</v>
      </c>
      <c r="C27" s="6" t="s">
        <v>1165</v>
      </c>
      <c r="D27" s="5">
        <v>3</v>
      </c>
      <c r="E27" s="6">
        <v>1</v>
      </c>
      <c r="F27" s="6">
        <v>68</v>
      </c>
      <c r="G27" s="10" cm="1">
        <f t="array" ref="G27">IF(OR(H27:BW27=""),"BLANK",IF(AND(H27:BW27&lt;9999999999999),1,IF(AND(H27:BW27="NA"),3,2)))</f>
        <v>1</v>
      </c>
      <c r="H27" s="8">
        <v>1033</v>
      </c>
      <c r="I27" s="8">
        <v>373</v>
      </c>
      <c r="J27" s="8">
        <v>1930</v>
      </c>
      <c r="K27" s="8">
        <v>1031</v>
      </c>
      <c r="L27" s="8">
        <v>455</v>
      </c>
      <c r="M27" s="8">
        <v>2528</v>
      </c>
      <c r="N27" s="8">
        <v>4089</v>
      </c>
      <c r="O27" s="8">
        <v>2490</v>
      </c>
      <c r="P27" s="8">
        <v>743</v>
      </c>
      <c r="Q27" s="8">
        <v>3979</v>
      </c>
      <c r="R27" s="8">
        <v>2224</v>
      </c>
      <c r="S27" s="8">
        <v>2544</v>
      </c>
      <c r="T27" s="8">
        <v>1592</v>
      </c>
      <c r="U27" s="8">
        <v>2431</v>
      </c>
      <c r="V27" s="8">
        <v>666</v>
      </c>
      <c r="W27" s="8">
        <v>1064</v>
      </c>
      <c r="X27" s="8">
        <v>1149</v>
      </c>
      <c r="Y27" s="8">
        <v>509</v>
      </c>
      <c r="Z27" s="8">
        <v>815</v>
      </c>
      <c r="AA27" s="8">
        <v>1133</v>
      </c>
      <c r="AB27" s="8">
        <v>3214</v>
      </c>
      <c r="AC27" s="8">
        <v>871</v>
      </c>
      <c r="AD27" s="8">
        <v>3788</v>
      </c>
      <c r="AE27" s="8">
        <v>2979</v>
      </c>
      <c r="AF27" s="8">
        <v>538</v>
      </c>
      <c r="AG27" s="8">
        <v>4240</v>
      </c>
      <c r="AH27" s="8">
        <v>5682</v>
      </c>
      <c r="AI27" s="8">
        <v>4632</v>
      </c>
      <c r="AJ27" s="8">
        <v>3319</v>
      </c>
      <c r="AK27" s="8">
        <v>3471</v>
      </c>
      <c r="AL27" s="8">
        <v>130</v>
      </c>
      <c r="AM27" s="8">
        <v>641</v>
      </c>
      <c r="AN27" s="8">
        <v>327</v>
      </c>
      <c r="AO27" s="8">
        <v>1937</v>
      </c>
      <c r="AP27" s="8">
        <v>643</v>
      </c>
      <c r="AQ27" s="8">
        <v>595</v>
      </c>
      <c r="AR27" s="8">
        <v>1405</v>
      </c>
      <c r="AS27" s="8">
        <v>1285</v>
      </c>
      <c r="AT27" s="8">
        <v>363</v>
      </c>
      <c r="AU27" s="8">
        <v>2765</v>
      </c>
      <c r="AV27" s="8">
        <v>4753</v>
      </c>
      <c r="AW27" s="8">
        <v>2618</v>
      </c>
      <c r="AX27" s="8">
        <v>617</v>
      </c>
      <c r="AY27" s="8">
        <v>3839</v>
      </c>
      <c r="AZ27" s="8">
        <v>1970</v>
      </c>
      <c r="BA27" s="8">
        <v>2660</v>
      </c>
      <c r="BB27" s="8">
        <v>1566</v>
      </c>
      <c r="BC27" s="8">
        <v>2210</v>
      </c>
      <c r="BD27" s="8">
        <v>664</v>
      </c>
      <c r="BE27" s="8">
        <v>1230</v>
      </c>
      <c r="BF27" s="8">
        <v>902</v>
      </c>
      <c r="BG27" s="8">
        <v>612</v>
      </c>
      <c r="BH27" s="8">
        <v>945</v>
      </c>
      <c r="BI27" s="8">
        <v>1541</v>
      </c>
      <c r="BJ27" s="8">
        <v>3115</v>
      </c>
      <c r="BK27" s="8">
        <v>918</v>
      </c>
      <c r="BL27" s="8">
        <v>3925</v>
      </c>
      <c r="BM27" s="8">
        <v>3265</v>
      </c>
      <c r="BN27" s="8">
        <v>534</v>
      </c>
      <c r="BO27" s="8">
        <v>4507</v>
      </c>
      <c r="BP27" s="8">
        <v>5198</v>
      </c>
      <c r="BQ27" s="8">
        <v>4396</v>
      </c>
      <c r="BR27" s="8">
        <v>2681</v>
      </c>
      <c r="BS27" s="8">
        <v>3161</v>
      </c>
      <c r="BT27" s="8">
        <v>227</v>
      </c>
      <c r="BU27" s="8">
        <v>520</v>
      </c>
      <c r="BV27" s="8">
        <v>217</v>
      </c>
      <c r="BW27" s="8">
        <v>1897</v>
      </c>
    </row>
    <row r="28" spans="1:75" x14ac:dyDescent="0.3">
      <c r="A28" s="13">
        <v>236</v>
      </c>
      <c r="B28" s="3" t="s">
        <v>768</v>
      </c>
      <c r="C28" s="6" t="s">
        <v>1165</v>
      </c>
      <c r="D28" s="5">
        <v>3</v>
      </c>
      <c r="E28" s="6">
        <v>1</v>
      </c>
      <c r="F28" s="6">
        <v>68</v>
      </c>
      <c r="G28" s="10" cm="1">
        <f t="array" ref="G28">IF(OR(H28:BW28=""),"BLANK",IF(AND(H28:BW28&lt;9999999999999),1,IF(AND(H28:BW28="NA"),3,2)))</f>
        <v>1</v>
      </c>
      <c r="H28" s="8">
        <v>1093</v>
      </c>
      <c r="I28" s="8">
        <v>759</v>
      </c>
      <c r="J28" s="8">
        <v>2693</v>
      </c>
      <c r="K28" s="8">
        <v>1502</v>
      </c>
      <c r="L28" s="8">
        <v>499</v>
      </c>
      <c r="M28" s="8">
        <v>3702</v>
      </c>
      <c r="N28" s="8">
        <v>4750</v>
      </c>
      <c r="O28" s="8">
        <v>3578</v>
      </c>
      <c r="P28" s="8">
        <v>1194</v>
      </c>
      <c r="Q28" s="8">
        <v>5814</v>
      </c>
      <c r="R28" s="8">
        <v>2954</v>
      </c>
      <c r="S28" s="8">
        <v>3736</v>
      </c>
      <c r="T28" s="8">
        <v>2048</v>
      </c>
      <c r="U28" s="8">
        <v>3130</v>
      </c>
      <c r="V28" s="8">
        <v>910</v>
      </c>
      <c r="W28" s="8">
        <v>1473</v>
      </c>
      <c r="X28" s="8">
        <v>1596</v>
      </c>
      <c r="Y28" s="8">
        <v>750</v>
      </c>
      <c r="Z28" s="8">
        <v>1219</v>
      </c>
      <c r="AA28" s="8">
        <v>1565</v>
      </c>
      <c r="AB28" s="8">
        <v>4197</v>
      </c>
      <c r="AC28" s="8">
        <v>1493</v>
      </c>
      <c r="AD28" s="8">
        <v>5566</v>
      </c>
      <c r="AE28" s="8">
        <v>4820</v>
      </c>
      <c r="AF28" s="8">
        <v>890</v>
      </c>
      <c r="AG28" s="8">
        <v>6904</v>
      </c>
      <c r="AH28" s="8">
        <v>8020</v>
      </c>
      <c r="AI28" s="8">
        <v>5887</v>
      </c>
      <c r="AJ28" s="8">
        <v>4590</v>
      </c>
      <c r="AK28" s="8">
        <v>3925</v>
      </c>
      <c r="AL28" s="8">
        <v>187</v>
      </c>
      <c r="AM28" s="8">
        <v>438</v>
      </c>
      <c r="AN28" s="8">
        <v>527</v>
      </c>
      <c r="AO28" s="8">
        <v>2976</v>
      </c>
      <c r="AP28" s="8">
        <v>1053</v>
      </c>
      <c r="AQ28" s="8">
        <v>947</v>
      </c>
      <c r="AR28" s="8">
        <v>2113</v>
      </c>
      <c r="AS28" s="8">
        <v>1687</v>
      </c>
      <c r="AT28" s="8">
        <v>464</v>
      </c>
      <c r="AU28" s="8">
        <v>3674</v>
      </c>
      <c r="AV28" s="8">
        <v>5897</v>
      </c>
      <c r="AW28" s="8">
        <v>3574</v>
      </c>
      <c r="AX28" s="8">
        <v>1082</v>
      </c>
      <c r="AY28" s="8">
        <v>5821</v>
      </c>
      <c r="AZ28" s="8">
        <v>2959</v>
      </c>
      <c r="BA28" s="8">
        <v>3218</v>
      </c>
      <c r="BB28" s="8">
        <v>2033</v>
      </c>
      <c r="BC28" s="8">
        <v>3475</v>
      </c>
      <c r="BD28" s="8">
        <v>925</v>
      </c>
      <c r="BE28" s="8">
        <v>1908</v>
      </c>
      <c r="BF28" s="8">
        <v>1370</v>
      </c>
      <c r="BG28" s="8">
        <v>789</v>
      </c>
      <c r="BH28" s="8">
        <v>1523</v>
      </c>
      <c r="BI28" s="8">
        <v>1590</v>
      </c>
      <c r="BJ28" s="8">
        <v>3985</v>
      </c>
      <c r="BK28" s="8">
        <v>1254</v>
      </c>
      <c r="BL28" s="8">
        <v>5023</v>
      </c>
      <c r="BM28" s="8">
        <v>4467</v>
      </c>
      <c r="BN28" s="8">
        <v>755</v>
      </c>
      <c r="BO28" s="8">
        <v>6161</v>
      </c>
      <c r="BP28" s="8">
        <v>8143</v>
      </c>
      <c r="BQ28" s="8">
        <v>5689</v>
      </c>
      <c r="BR28" s="8">
        <v>3965</v>
      </c>
      <c r="BS28" s="8">
        <v>3753</v>
      </c>
      <c r="BT28" s="8">
        <v>254</v>
      </c>
      <c r="BU28" s="8">
        <v>465</v>
      </c>
      <c r="BV28" s="8">
        <v>385</v>
      </c>
      <c r="BW28" s="8">
        <v>3296</v>
      </c>
    </row>
    <row r="29" spans="1:75" x14ac:dyDescent="0.3">
      <c r="A29" s="13">
        <v>245</v>
      </c>
      <c r="B29" s="3" t="s">
        <v>857</v>
      </c>
      <c r="C29" s="6" t="s">
        <v>1165</v>
      </c>
      <c r="D29" s="5">
        <v>3</v>
      </c>
      <c r="E29" s="6">
        <v>1</v>
      </c>
      <c r="F29" s="6">
        <v>68</v>
      </c>
      <c r="G29" s="10" cm="1">
        <f t="array" ref="G29">IF(OR(H29:BW29=""),"BLANK",IF(AND(H29:BW29&lt;9999999999999),1,IF(AND(H29:BW29="NA"),3,2)))</f>
        <v>1</v>
      </c>
      <c r="H29" s="8">
        <v>906</v>
      </c>
      <c r="I29" s="8">
        <v>401</v>
      </c>
      <c r="J29" s="8">
        <v>1802</v>
      </c>
      <c r="K29" s="8">
        <v>1110</v>
      </c>
      <c r="L29" s="8">
        <v>490</v>
      </c>
      <c r="M29" s="8">
        <v>2785</v>
      </c>
      <c r="N29" s="8">
        <v>3876</v>
      </c>
      <c r="O29" s="8">
        <v>3156</v>
      </c>
      <c r="P29" s="8">
        <v>756</v>
      </c>
      <c r="Q29" s="8">
        <v>3768</v>
      </c>
      <c r="R29" s="8">
        <v>2145</v>
      </c>
      <c r="S29" s="8">
        <v>2245</v>
      </c>
      <c r="T29" s="8">
        <v>1542</v>
      </c>
      <c r="U29" s="8">
        <v>2527</v>
      </c>
      <c r="V29" s="8">
        <v>640</v>
      </c>
      <c r="W29" s="8">
        <v>1179</v>
      </c>
      <c r="X29" s="8">
        <v>1550</v>
      </c>
      <c r="Y29" s="8">
        <v>459</v>
      </c>
      <c r="Z29" s="8">
        <v>1096</v>
      </c>
      <c r="AA29" s="8">
        <v>580</v>
      </c>
      <c r="AB29" s="8">
        <v>3288</v>
      </c>
      <c r="AC29" s="8">
        <v>826</v>
      </c>
      <c r="AD29" s="8">
        <v>3991</v>
      </c>
      <c r="AE29" s="8">
        <v>2832</v>
      </c>
      <c r="AF29" s="8">
        <v>699</v>
      </c>
      <c r="AG29" s="8">
        <v>3888</v>
      </c>
      <c r="AH29" s="8">
        <v>5366</v>
      </c>
      <c r="AI29" s="8">
        <v>4347</v>
      </c>
      <c r="AJ29" s="8">
        <v>3419</v>
      </c>
      <c r="AK29" s="8">
        <v>3186</v>
      </c>
      <c r="AL29" s="8">
        <v>154</v>
      </c>
      <c r="AM29" s="8">
        <v>368</v>
      </c>
      <c r="AN29" s="8">
        <v>387</v>
      </c>
      <c r="AO29" s="8">
        <v>2053</v>
      </c>
      <c r="AP29" s="8">
        <v>825</v>
      </c>
      <c r="AQ29" s="8">
        <v>468</v>
      </c>
      <c r="AR29" s="8">
        <v>1657</v>
      </c>
      <c r="AS29" s="8">
        <v>1166</v>
      </c>
      <c r="AT29" s="8">
        <v>322</v>
      </c>
      <c r="AU29" s="8">
        <v>2476</v>
      </c>
      <c r="AV29" s="8">
        <v>4992</v>
      </c>
      <c r="AW29" s="8">
        <v>2772</v>
      </c>
      <c r="AX29" s="8">
        <v>824</v>
      </c>
      <c r="AY29" s="8">
        <v>3117</v>
      </c>
      <c r="AZ29" s="8">
        <v>2297</v>
      </c>
      <c r="BA29" s="8">
        <v>2513</v>
      </c>
      <c r="BB29" s="8">
        <v>1500</v>
      </c>
      <c r="BC29" s="8">
        <v>2928</v>
      </c>
      <c r="BD29" s="8">
        <v>549</v>
      </c>
      <c r="BE29" s="8">
        <v>1353</v>
      </c>
      <c r="BF29" s="8">
        <v>1260</v>
      </c>
      <c r="BG29" s="8">
        <v>559</v>
      </c>
      <c r="BH29" s="8">
        <v>1313</v>
      </c>
      <c r="BI29" s="8">
        <v>879</v>
      </c>
      <c r="BJ29" s="8">
        <v>3524</v>
      </c>
      <c r="BK29" s="8">
        <v>898</v>
      </c>
      <c r="BL29" s="8">
        <v>3919</v>
      </c>
      <c r="BM29" s="8">
        <v>3058</v>
      </c>
      <c r="BN29" s="8">
        <v>469</v>
      </c>
      <c r="BO29" s="8">
        <v>4301</v>
      </c>
      <c r="BP29" s="8">
        <v>5424</v>
      </c>
      <c r="BQ29" s="8">
        <v>4450</v>
      </c>
      <c r="BR29" s="8">
        <v>3370</v>
      </c>
      <c r="BS29" s="8">
        <v>2896</v>
      </c>
      <c r="BT29" s="8">
        <v>200</v>
      </c>
      <c r="BU29" s="8">
        <v>366</v>
      </c>
      <c r="BV29" s="8">
        <v>344</v>
      </c>
      <c r="BW29" s="8">
        <v>2318</v>
      </c>
    </row>
    <row r="30" spans="1:75" x14ac:dyDescent="0.3">
      <c r="A30" s="13">
        <v>274</v>
      </c>
      <c r="B30" s="3" t="s">
        <v>1160</v>
      </c>
      <c r="C30" s="6" t="s">
        <v>1165</v>
      </c>
      <c r="D30" s="5">
        <v>3</v>
      </c>
      <c r="E30" s="6">
        <v>1</v>
      </c>
      <c r="F30" s="6">
        <v>68</v>
      </c>
      <c r="G30" s="10" cm="1">
        <f t="array" ref="G30">IF(OR(H30:BW30=""),"BLANK",IF(AND(H30:BW30&lt;9999999999999),1,IF(AND(H30:BW30="NA"),3,2)))</f>
        <v>3</v>
      </c>
      <c r="H30" s="8" t="s">
        <v>1160</v>
      </c>
      <c r="I30" s="8" t="s">
        <v>1160</v>
      </c>
      <c r="J30" s="8" t="s">
        <v>1160</v>
      </c>
      <c r="K30" s="8" t="s">
        <v>1160</v>
      </c>
      <c r="L30" s="8" t="s">
        <v>1160</v>
      </c>
      <c r="M30" s="8" t="s">
        <v>1160</v>
      </c>
      <c r="N30" s="8" t="s">
        <v>1160</v>
      </c>
      <c r="O30" s="8" t="s">
        <v>1160</v>
      </c>
      <c r="P30" s="8" t="s">
        <v>1160</v>
      </c>
      <c r="Q30" s="8" t="s">
        <v>1160</v>
      </c>
      <c r="R30" s="8" t="s">
        <v>1160</v>
      </c>
      <c r="S30" s="8" t="s">
        <v>1160</v>
      </c>
      <c r="T30" s="8" t="s">
        <v>1160</v>
      </c>
      <c r="U30" s="8" t="s">
        <v>1160</v>
      </c>
      <c r="V30" s="8" t="s">
        <v>1160</v>
      </c>
      <c r="W30" s="8" t="s">
        <v>1160</v>
      </c>
      <c r="X30" s="8" t="s">
        <v>1160</v>
      </c>
      <c r="Y30" s="8" t="s">
        <v>1160</v>
      </c>
      <c r="Z30" s="8" t="s">
        <v>1160</v>
      </c>
      <c r="AA30" s="8" t="s">
        <v>1160</v>
      </c>
      <c r="AB30" s="8" t="s">
        <v>1160</v>
      </c>
      <c r="AC30" s="8" t="s">
        <v>1160</v>
      </c>
      <c r="AD30" s="8" t="s">
        <v>1160</v>
      </c>
      <c r="AE30" s="8" t="s">
        <v>1160</v>
      </c>
      <c r="AF30" s="8" t="s">
        <v>1160</v>
      </c>
      <c r="AG30" s="8" t="s">
        <v>1160</v>
      </c>
      <c r="AH30" s="8" t="s">
        <v>1160</v>
      </c>
      <c r="AI30" s="8" t="s">
        <v>1160</v>
      </c>
      <c r="AJ30" s="8" t="s">
        <v>1160</v>
      </c>
      <c r="AK30" s="8" t="s">
        <v>1160</v>
      </c>
      <c r="AL30" s="8" t="s">
        <v>1160</v>
      </c>
      <c r="AM30" s="8" t="s">
        <v>1160</v>
      </c>
      <c r="AN30" s="8" t="s">
        <v>1160</v>
      </c>
      <c r="AO30" s="8" t="s">
        <v>1160</v>
      </c>
      <c r="AP30" s="8" t="s">
        <v>1160</v>
      </c>
      <c r="AQ30" s="8" t="s">
        <v>1160</v>
      </c>
      <c r="AR30" s="8" t="s">
        <v>1160</v>
      </c>
      <c r="AS30" s="8" t="s">
        <v>1160</v>
      </c>
      <c r="AT30" s="8" t="s">
        <v>1160</v>
      </c>
      <c r="AU30" s="8" t="s">
        <v>1160</v>
      </c>
      <c r="AV30" s="8" t="s">
        <v>1160</v>
      </c>
      <c r="AW30" s="8" t="s">
        <v>1160</v>
      </c>
      <c r="AX30" s="8" t="s">
        <v>1160</v>
      </c>
      <c r="AY30" s="8" t="s">
        <v>1160</v>
      </c>
      <c r="AZ30" s="8" t="s">
        <v>1160</v>
      </c>
      <c r="BA30" s="8" t="s">
        <v>1160</v>
      </c>
      <c r="BB30" s="8" t="s">
        <v>1160</v>
      </c>
      <c r="BC30" s="8" t="s">
        <v>1160</v>
      </c>
      <c r="BD30" s="8" t="s">
        <v>1160</v>
      </c>
      <c r="BE30" s="8" t="s">
        <v>1160</v>
      </c>
      <c r="BF30" s="8" t="s">
        <v>1160</v>
      </c>
      <c r="BG30" s="8" t="s">
        <v>1160</v>
      </c>
      <c r="BH30" s="8" t="s">
        <v>1160</v>
      </c>
      <c r="BI30" s="8" t="s">
        <v>1160</v>
      </c>
      <c r="BJ30" s="8" t="s">
        <v>1160</v>
      </c>
      <c r="BK30" s="8" t="s">
        <v>1160</v>
      </c>
      <c r="BL30" s="8" t="s">
        <v>1160</v>
      </c>
      <c r="BM30" s="8" t="s">
        <v>1160</v>
      </c>
      <c r="BN30" s="8" t="s">
        <v>1160</v>
      </c>
      <c r="BO30" s="8" t="s">
        <v>1160</v>
      </c>
      <c r="BP30" s="8" t="s">
        <v>1160</v>
      </c>
      <c r="BQ30" s="8" t="s">
        <v>1160</v>
      </c>
      <c r="BR30" s="8" t="s">
        <v>1160</v>
      </c>
      <c r="BS30" s="8" t="s">
        <v>1160</v>
      </c>
      <c r="BT30" s="8" t="s">
        <v>1160</v>
      </c>
      <c r="BU30" s="8" t="s">
        <v>1160</v>
      </c>
      <c r="BV30" s="8" t="s">
        <v>1160</v>
      </c>
      <c r="BW30" s="8" t="s">
        <v>1160</v>
      </c>
    </row>
    <row r="31" spans="1:75" x14ac:dyDescent="0.3">
      <c r="A31" s="13">
        <v>326</v>
      </c>
      <c r="B31" s="3" t="s">
        <v>843</v>
      </c>
      <c r="C31" s="6" t="s">
        <v>1165</v>
      </c>
      <c r="D31" s="5">
        <v>3</v>
      </c>
      <c r="E31" s="6">
        <v>1</v>
      </c>
      <c r="F31" s="6">
        <v>68</v>
      </c>
      <c r="G31" s="10" cm="1">
        <f t="array" ref="G31">IF(OR(H31:BW31=""),"BLANK",IF(AND(H31:BW31&lt;9999999999999),1,IF(AND(H31:BW31="NA"),3,2)))</f>
        <v>1</v>
      </c>
      <c r="H31" s="8">
        <v>743</v>
      </c>
      <c r="I31" s="8">
        <v>484</v>
      </c>
      <c r="J31" s="8">
        <v>1634</v>
      </c>
      <c r="K31" s="8">
        <v>1063</v>
      </c>
      <c r="L31" s="8">
        <v>335</v>
      </c>
      <c r="M31" s="8">
        <v>3107</v>
      </c>
      <c r="N31" s="8">
        <v>3639</v>
      </c>
      <c r="O31" s="8">
        <v>2455</v>
      </c>
      <c r="P31" s="8">
        <v>691</v>
      </c>
      <c r="Q31" s="8">
        <v>3193</v>
      </c>
      <c r="R31" s="8">
        <v>2284</v>
      </c>
      <c r="S31" s="8">
        <v>2496</v>
      </c>
      <c r="T31" s="8">
        <v>1464</v>
      </c>
      <c r="U31" s="8">
        <v>2354</v>
      </c>
      <c r="V31" s="8">
        <v>639</v>
      </c>
      <c r="W31" s="8">
        <v>980</v>
      </c>
      <c r="X31" s="8">
        <v>1423</v>
      </c>
      <c r="Y31" s="8">
        <v>466</v>
      </c>
      <c r="Z31" s="8">
        <v>1252</v>
      </c>
      <c r="AA31" s="8">
        <v>1158</v>
      </c>
      <c r="AB31" s="8">
        <v>3119</v>
      </c>
      <c r="AC31" s="8">
        <v>981</v>
      </c>
      <c r="AD31" s="8">
        <v>3489</v>
      </c>
      <c r="AE31" s="8">
        <v>3017</v>
      </c>
      <c r="AF31" s="8">
        <v>676</v>
      </c>
      <c r="AG31" s="8">
        <v>3900</v>
      </c>
      <c r="AH31" s="8">
        <v>5600</v>
      </c>
      <c r="AI31" s="8">
        <v>4491</v>
      </c>
      <c r="AJ31" s="8">
        <v>2971</v>
      </c>
      <c r="AK31" s="8">
        <v>2696</v>
      </c>
      <c r="AL31" s="8">
        <v>131</v>
      </c>
      <c r="AM31" s="8">
        <v>361</v>
      </c>
      <c r="AN31" s="8">
        <v>339</v>
      </c>
      <c r="AO31" s="8">
        <v>2008</v>
      </c>
      <c r="AP31" s="8">
        <v>693</v>
      </c>
      <c r="AQ31" s="8">
        <v>623</v>
      </c>
      <c r="AR31" s="8">
        <v>1804</v>
      </c>
      <c r="AS31" s="8">
        <v>1059</v>
      </c>
      <c r="AT31" s="8">
        <v>302</v>
      </c>
      <c r="AU31" s="8">
        <v>3067</v>
      </c>
      <c r="AV31" s="8">
        <v>3802</v>
      </c>
      <c r="AW31" s="8">
        <v>2368</v>
      </c>
      <c r="AX31" s="8">
        <v>506</v>
      </c>
      <c r="AY31" s="8">
        <v>3302</v>
      </c>
      <c r="AZ31" s="8">
        <v>2183</v>
      </c>
      <c r="BA31" s="8">
        <v>2475</v>
      </c>
      <c r="BB31" s="8">
        <v>1506</v>
      </c>
      <c r="BC31" s="8">
        <v>2543</v>
      </c>
      <c r="BD31" s="8">
        <v>557</v>
      </c>
      <c r="BE31" s="8">
        <v>1210</v>
      </c>
      <c r="BF31" s="8">
        <v>1017</v>
      </c>
      <c r="BG31" s="8">
        <v>680</v>
      </c>
      <c r="BH31" s="8">
        <v>1117</v>
      </c>
      <c r="BI31" s="8">
        <v>1092</v>
      </c>
      <c r="BJ31" s="8">
        <v>3077</v>
      </c>
      <c r="BK31" s="8">
        <v>827</v>
      </c>
      <c r="BL31" s="8">
        <v>3922</v>
      </c>
      <c r="BM31" s="8">
        <v>2773</v>
      </c>
      <c r="BN31" s="8">
        <v>716</v>
      </c>
      <c r="BO31" s="8">
        <v>4506</v>
      </c>
      <c r="BP31" s="8">
        <v>5128</v>
      </c>
      <c r="BQ31" s="8">
        <v>4589</v>
      </c>
      <c r="BR31" s="8">
        <v>3102</v>
      </c>
      <c r="BS31" s="8">
        <v>2924</v>
      </c>
      <c r="BT31" s="8">
        <v>252</v>
      </c>
      <c r="BU31" s="8">
        <v>443</v>
      </c>
      <c r="BV31" s="8">
        <v>239</v>
      </c>
      <c r="BW31" s="8">
        <v>2239</v>
      </c>
    </row>
    <row r="32" spans="1:75" x14ac:dyDescent="0.3">
      <c r="A32" s="13">
        <v>327</v>
      </c>
      <c r="B32" s="3" t="s">
        <v>1160</v>
      </c>
      <c r="C32" s="6" t="s">
        <v>1165</v>
      </c>
      <c r="D32" s="5">
        <v>3</v>
      </c>
      <c r="E32" s="6">
        <v>1</v>
      </c>
      <c r="F32" s="6">
        <v>68</v>
      </c>
      <c r="G32" s="10" cm="1">
        <f t="array" ref="G32">IF(OR(H32:BW32=""),"BLANK",IF(AND(H32:BW32&lt;9999999999999),1,IF(AND(H32:BW32="NA"),3,2)))</f>
        <v>3</v>
      </c>
      <c r="H32" s="8" t="s">
        <v>1160</v>
      </c>
      <c r="I32" s="8" t="s">
        <v>1160</v>
      </c>
      <c r="J32" s="8" t="s">
        <v>1160</v>
      </c>
      <c r="K32" s="8" t="s">
        <v>1160</v>
      </c>
      <c r="L32" s="8" t="s">
        <v>1160</v>
      </c>
      <c r="M32" s="8" t="s">
        <v>1160</v>
      </c>
      <c r="N32" s="8" t="s">
        <v>1160</v>
      </c>
      <c r="O32" s="8" t="s">
        <v>1160</v>
      </c>
      <c r="P32" s="8" t="s">
        <v>1160</v>
      </c>
      <c r="Q32" s="8" t="s">
        <v>1160</v>
      </c>
      <c r="R32" s="8" t="s">
        <v>1160</v>
      </c>
      <c r="S32" s="8" t="s">
        <v>1160</v>
      </c>
      <c r="T32" s="8" t="s">
        <v>1160</v>
      </c>
      <c r="U32" s="8" t="s">
        <v>1160</v>
      </c>
      <c r="V32" s="8" t="s">
        <v>1160</v>
      </c>
      <c r="W32" s="8" t="s">
        <v>1160</v>
      </c>
      <c r="X32" s="8" t="s">
        <v>1160</v>
      </c>
      <c r="Y32" s="8" t="s">
        <v>1160</v>
      </c>
      <c r="Z32" s="8" t="s">
        <v>1160</v>
      </c>
      <c r="AA32" s="8" t="s">
        <v>1160</v>
      </c>
      <c r="AB32" s="8" t="s">
        <v>1160</v>
      </c>
      <c r="AC32" s="8" t="s">
        <v>1160</v>
      </c>
      <c r="AD32" s="8" t="s">
        <v>1160</v>
      </c>
      <c r="AE32" s="8" t="s">
        <v>1160</v>
      </c>
      <c r="AF32" s="8" t="s">
        <v>1160</v>
      </c>
      <c r="AG32" s="8" t="s">
        <v>1160</v>
      </c>
      <c r="AH32" s="8" t="s">
        <v>1160</v>
      </c>
      <c r="AI32" s="8" t="s">
        <v>1160</v>
      </c>
      <c r="AJ32" s="8" t="s">
        <v>1160</v>
      </c>
      <c r="AK32" s="8" t="s">
        <v>1160</v>
      </c>
      <c r="AL32" s="8" t="s">
        <v>1160</v>
      </c>
      <c r="AM32" s="8" t="s">
        <v>1160</v>
      </c>
      <c r="AN32" s="8" t="s">
        <v>1160</v>
      </c>
      <c r="AO32" s="8" t="s">
        <v>1160</v>
      </c>
      <c r="AP32" s="8" t="s">
        <v>1160</v>
      </c>
      <c r="AQ32" s="8" t="s">
        <v>1160</v>
      </c>
      <c r="AR32" s="8" t="s">
        <v>1160</v>
      </c>
      <c r="AS32" s="8" t="s">
        <v>1160</v>
      </c>
      <c r="AT32" s="8" t="s">
        <v>1160</v>
      </c>
      <c r="AU32" s="8" t="s">
        <v>1160</v>
      </c>
      <c r="AV32" s="8" t="s">
        <v>1160</v>
      </c>
      <c r="AW32" s="8" t="s">
        <v>1160</v>
      </c>
      <c r="AX32" s="8" t="s">
        <v>1160</v>
      </c>
      <c r="AY32" s="8" t="s">
        <v>1160</v>
      </c>
      <c r="AZ32" s="8" t="s">
        <v>1160</v>
      </c>
      <c r="BA32" s="8" t="s">
        <v>1160</v>
      </c>
      <c r="BB32" s="8" t="s">
        <v>1160</v>
      </c>
      <c r="BC32" s="8" t="s">
        <v>1160</v>
      </c>
      <c r="BD32" s="8" t="s">
        <v>1160</v>
      </c>
      <c r="BE32" s="8" t="s">
        <v>1160</v>
      </c>
      <c r="BF32" s="8" t="s">
        <v>1160</v>
      </c>
      <c r="BG32" s="8" t="s">
        <v>1160</v>
      </c>
      <c r="BH32" s="8" t="s">
        <v>1160</v>
      </c>
      <c r="BI32" s="8" t="s">
        <v>1160</v>
      </c>
      <c r="BJ32" s="8" t="s">
        <v>1160</v>
      </c>
      <c r="BK32" s="8" t="s">
        <v>1160</v>
      </c>
      <c r="BL32" s="8" t="s">
        <v>1160</v>
      </c>
      <c r="BM32" s="8" t="s">
        <v>1160</v>
      </c>
      <c r="BN32" s="8" t="s">
        <v>1160</v>
      </c>
      <c r="BO32" s="8" t="s">
        <v>1160</v>
      </c>
      <c r="BP32" s="8" t="s">
        <v>1160</v>
      </c>
      <c r="BQ32" s="8" t="s">
        <v>1160</v>
      </c>
      <c r="BR32" s="8" t="s">
        <v>1160</v>
      </c>
      <c r="BS32" s="8" t="s">
        <v>1160</v>
      </c>
      <c r="BT32" s="8" t="s">
        <v>1160</v>
      </c>
      <c r="BU32" s="8" t="s">
        <v>1160</v>
      </c>
      <c r="BV32" s="8" t="s">
        <v>1160</v>
      </c>
      <c r="BW32" s="8" t="s">
        <v>1160</v>
      </c>
    </row>
    <row r="33" spans="1:75" x14ac:dyDescent="0.3">
      <c r="A33" s="13">
        <v>335</v>
      </c>
      <c r="B33" s="3" t="s">
        <v>791</v>
      </c>
      <c r="C33" s="6" t="s">
        <v>1165</v>
      </c>
      <c r="D33" s="5">
        <v>3</v>
      </c>
      <c r="E33" s="6">
        <v>1</v>
      </c>
      <c r="F33" s="6">
        <v>68</v>
      </c>
      <c r="G33" s="10" cm="1">
        <f t="array" ref="G33">IF(OR(H33:BW33=""),"BLANK",IF(AND(H33:BW33&lt;9999999999999),1,IF(AND(H33:BW33="NA"),3,2)))</f>
        <v>1</v>
      </c>
      <c r="H33" s="8">
        <v>894</v>
      </c>
      <c r="I33" s="8">
        <v>710</v>
      </c>
      <c r="J33" s="8">
        <v>2765</v>
      </c>
      <c r="K33" s="8">
        <v>1422</v>
      </c>
      <c r="L33" s="8">
        <v>533</v>
      </c>
      <c r="M33" s="8">
        <v>3137</v>
      </c>
      <c r="N33" s="8">
        <v>5031</v>
      </c>
      <c r="O33" s="8">
        <v>3863</v>
      </c>
      <c r="P33" s="8">
        <v>1006</v>
      </c>
      <c r="Q33" s="8">
        <v>4813</v>
      </c>
      <c r="R33" s="8">
        <v>2858</v>
      </c>
      <c r="S33" s="8">
        <v>3131</v>
      </c>
      <c r="T33" s="8">
        <v>1928</v>
      </c>
      <c r="U33" s="8">
        <v>3301</v>
      </c>
      <c r="V33" s="8">
        <v>604</v>
      </c>
      <c r="W33" s="8">
        <v>1307</v>
      </c>
      <c r="X33" s="8">
        <v>1747</v>
      </c>
      <c r="Y33" s="8">
        <v>615</v>
      </c>
      <c r="Z33" s="8">
        <v>1266</v>
      </c>
      <c r="AA33" s="8">
        <v>1609</v>
      </c>
      <c r="AB33" s="8">
        <v>4195</v>
      </c>
      <c r="AC33" s="8">
        <v>1377</v>
      </c>
      <c r="AD33" s="8">
        <v>4328</v>
      </c>
      <c r="AE33" s="8">
        <v>3682</v>
      </c>
      <c r="AF33" s="8">
        <v>1090</v>
      </c>
      <c r="AG33" s="8">
        <v>5395</v>
      </c>
      <c r="AH33" s="8">
        <v>6872</v>
      </c>
      <c r="AI33" s="8">
        <v>5379</v>
      </c>
      <c r="AJ33" s="8">
        <v>3236</v>
      </c>
      <c r="AK33" s="8">
        <v>3301</v>
      </c>
      <c r="AL33" s="8">
        <v>214</v>
      </c>
      <c r="AM33" s="8">
        <v>419</v>
      </c>
      <c r="AN33" s="8">
        <v>341</v>
      </c>
      <c r="AO33" s="8">
        <v>2096</v>
      </c>
      <c r="AP33" s="8">
        <v>1174</v>
      </c>
      <c r="AQ33" s="8">
        <v>729</v>
      </c>
      <c r="AR33" s="8">
        <v>2561</v>
      </c>
      <c r="AS33" s="8">
        <v>1569</v>
      </c>
      <c r="AT33" s="8">
        <v>455</v>
      </c>
      <c r="AU33" s="8">
        <v>3208</v>
      </c>
      <c r="AV33" s="8">
        <v>5903</v>
      </c>
      <c r="AW33" s="8">
        <v>3466</v>
      </c>
      <c r="AX33" s="8">
        <v>925</v>
      </c>
      <c r="AY33" s="8">
        <v>5337</v>
      </c>
      <c r="AZ33" s="8">
        <v>2874</v>
      </c>
      <c r="BA33" s="8">
        <v>3212</v>
      </c>
      <c r="BB33" s="8">
        <v>2213</v>
      </c>
      <c r="BC33" s="8">
        <v>3558</v>
      </c>
      <c r="BD33" s="8">
        <v>727</v>
      </c>
      <c r="BE33" s="8">
        <v>1635</v>
      </c>
      <c r="BF33" s="8">
        <v>1600</v>
      </c>
      <c r="BG33" s="8">
        <v>730</v>
      </c>
      <c r="BH33" s="8">
        <v>1635</v>
      </c>
      <c r="BI33" s="8">
        <v>1521</v>
      </c>
      <c r="BJ33" s="8">
        <v>4404</v>
      </c>
      <c r="BK33" s="8">
        <v>1066</v>
      </c>
      <c r="BL33" s="8">
        <v>5010</v>
      </c>
      <c r="BM33" s="8">
        <v>3929</v>
      </c>
      <c r="BN33" s="8">
        <v>755</v>
      </c>
      <c r="BO33" s="8">
        <v>6116</v>
      </c>
      <c r="BP33" s="8">
        <v>7266</v>
      </c>
      <c r="BQ33" s="8">
        <v>5816</v>
      </c>
      <c r="BR33" s="8">
        <v>3882</v>
      </c>
      <c r="BS33" s="8">
        <v>3500</v>
      </c>
      <c r="BT33" s="8">
        <v>248</v>
      </c>
      <c r="BU33" s="8">
        <v>543</v>
      </c>
      <c r="BV33" s="8">
        <v>287</v>
      </c>
      <c r="BW33" s="8">
        <v>2309</v>
      </c>
    </row>
    <row r="34" spans="1:75" x14ac:dyDescent="0.3">
      <c r="A34" s="13">
        <v>341</v>
      </c>
      <c r="B34" s="3" t="s">
        <v>797</v>
      </c>
      <c r="C34" s="6" t="s">
        <v>1165</v>
      </c>
      <c r="D34" s="5">
        <v>3</v>
      </c>
      <c r="E34" s="6">
        <v>1</v>
      </c>
      <c r="F34" s="6">
        <v>68</v>
      </c>
      <c r="G34" s="10" cm="1">
        <f t="array" ref="G34">IF(OR(H34:BW34=""),"BLANK",IF(AND(H34:BW34&lt;9999999999999),1,IF(AND(H34:BW34="NA"),3,2)))</f>
        <v>1</v>
      </c>
      <c r="H34" s="8">
        <v>1022</v>
      </c>
      <c r="I34" s="8">
        <v>643</v>
      </c>
      <c r="J34" s="8">
        <v>2473</v>
      </c>
      <c r="K34" s="8">
        <v>1605</v>
      </c>
      <c r="L34" s="8">
        <v>504</v>
      </c>
      <c r="M34" s="8">
        <v>3343</v>
      </c>
      <c r="N34" s="8">
        <v>3737</v>
      </c>
      <c r="O34" s="8">
        <v>3066</v>
      </c>
      <c r="P34" s="8">
        <v>921</v>
      </c>
      <c r="Q34" s="8">
        <v>5314</v>
      </c>
      <c r="R34" s="8">
        <v>2818</v>
      </c>
      <c r="S34" s="8">
        <v>3081</v>
      </c>
      <c r="T34" s="8">
        <v>2223</v>
      </c>
      <c r="U34" s="8">
        <v>3340</v>
      </c>
      <c r="V34" s="8">
        <v>764</v>
      </c>
      <c r="W34" s="8">
        <v>1488</v>
      </c>
      <c r="X34" s="8">
        <v>1629</v>
      </c>
      <c r="Y34" s="8">
        <v>584</v>
      </c>
      <c r="Z34" s="8">
        <v>1080</v>
      </c>
      <c r="AA34" s="8">
        <v>1538</v>
      </c>
      <c r="AB34" s="8">
        <v>4152</v>
      </c>
      <c r="AC34" s="8">
        <v>1079</v>
      </c>
      <c r="AD34" s="8">
        <v>5472</v>
      </c>
      <c r="AE34" s="8">
        <v>4116</v>
      </c>
      <c r="AF34" s="8">
        <v>834</v>
      </c>
      <c r="AG34" s="8">
        <v>5643</v>
      </c>
      <c r="AH34" s="8">
        <v>8016</v>
      </c>
      <c r="AI34" s="8">
        <v>5576</v>
      </c>
      <c r="AJ34" s="8">
        <v>3944</v>
      </c>
      <c r="AK34" s="8">
        <v>3752</v>
      </c>
      <c r="AL34" s="8">
        <v>166</v>
      </c>
      <c r="AM34" s="8">
        <v>446</v>
      </c>
      <c r="AN34" s="8">
        <v>456</v>
      </c>
      <c r="AO34" s="8">
        <v>2126</v>
      </c>
      <c r="AP34" s="8">
        <v>1078</v>
      </c>
      <c r="AQ34" s="8">
        <v>847</v>
      </c>
      <c r="AR34" s="8">
        <v>1960</v>
      </c>
      <c r="AS34" s="8">
        <v>1502</v>
      </c>
      <c r="AT34" s="8">
        <v>431</v>
      </c>
      <c r="AU34" s="8">
        <v>3281</v>
      </c>
      <c r="AV34" s="8">
        <v>5232</v>
      </c>
      <c r="AW34" s="8">
        <v>2740</v>
      </c>
      <c r="AX34" s="8">
        <v>1028</v>
      </c>
      <c r="AY34" s="8">
        <v>5682</v>
      </c>
      <c r="AZ34" s="8">
        <v>2612</v>
      </c>
      <c r="BA34" s="8">
        <v>3553</v>
      </c>
      <c r="BB34" s="8">
        <v>2035</v>
      </c>
      <c r="BC34" s="8">
        <v>3290</v>
      </c>
      <c r="BD34" s="8">
        <v>611</v>
      </c>
      <c r="BE34" s="8">
        <v>1725</v>
      </c>
      <c r="BF34" s="8">
        <v>1731</v>
      </c>
      <c r="BG34" s="8">
        <v>792</v>
      </c>
      <c r="BH34" s="8">
        <v>1160</v>
      </c>
      <c r="BI34" s="8">
        <v>1746</v>
      </c>
      <c r="BJ34" s="8">
        <v>3769</v>
      </c>
      <c r="BK34" s="8">
        <v>1274</v>
      </c>
      <c r="BL34" s="8">
        <v>5596</v>
      </c>
      <c r="BM34" s="8">
        <v>3939</v>
      </c>
      <c r="BN34" s="8">
        <v>744</v>
      </c>
      <c r="BO34" s="8">
        <v>6331</v>
      </c>
      <c r="BP34" s="8">
        <v>7029</v>
      </c>
      <c r="BQ34" s="8">
        <v>5274</v>
      </c>
      <c r="BR34" s="8">
        <v>3606</v>
      </c>
      <c r="BS34" s="8">
        <v>3523</v>
      </c>
      <c r="BT34" s="8">
        <v>296</v>
      </c>
      <c r="BU34" s="8">
        <v>440</v>
      </c>
      <c r="BV34" s="8">
        <v>351</v>
      </c>
      <c r="BW34" s="8">
        <v>2399</v>
      </c>
    </row>
    <row r="35" spans="1:75" x14ac:dyDescent="0.3">
      <c r="A35" s="13">
        <v>346</v>
      </c>
      <c r="B35" s="3" t="s">
        <v>788</v>
      </c>
      <c r="C35" s="6" t="s">
        <v>1165</v>
      </c>
      <c r="D35" s="5">
        <v>3</v>
      </c>
      <c r="E35" s="6">
        <v>1</v>
      </c>
      <c r="F35" s="6">
        <v>68</v>
      </c>
      <c r="G35" s="10" cm="1">
        <f t="array" ref="G35">IF(OR(H35:BW35=""),"BLANK",IF(AND(H35:BW35&lt;9999999999999),1,IF(AND(H35:BW35="NA"),3,2)))</f>
        <v>1</v>
      </c>
      <c r="H35" s="8">
        <v>1064</v>
      </c>
      <c r="I35" s="8">
        <v>614</v>
      </c>
      <c r="J35" s="8">
        <v>2320</v>
      </c>
      <c r="K35" s="8">
        <v>1189</v>
      </c>
      <c r="L35" s="8">
        <v>598</v>
      </c>
      <c r="M35" s="8">
        <v>3535</v>
      </c>
      <c r="N35" s="8">
        <v>4000</v>
      </c>
      <c r="O35" s="8">
        <v>3622</v>
      </c>
      <c r="P35" s="8">
        <v>893</v>
      </c>
      <c r="Q35" s="8">
        <v>5058</v>
      </c>
      <c r="R35" s="8">
        <v>2733</v>
      </c>
      <c r="S35" s="8">
        <v>2496</v>
      </c>
      <c r="T35" s="8">
        <v>1996</v>
      </c>
      <c r="U35" s="8">
        <v>3253</v>
      </c>
      <c r="V35" s="8">
        <v>607</v>
      </c>
      <c r="W35" s="8">
        <v>1383</v>
      </c>
      <c r="X35" s="8">
        <v>1246</v>
      </c>
      <c r="Y35" s="8">
        <v>627</v>
      </c>
      <c r="Z35" s="8">
        <v>983</v>
      </c>
      <c r="AA35" s="8">
        <v>1171</v>
      </c>
      <c r="AB35" s="8">
        <v>4194</v>
      </c>
      <c r="AC35" s="8">
        <v>1113</v>
      </c>
      <c r="AD35" s="8">
        <v>4777</v>
      </c>
      <c r="AE35" s="8">
        <v>3270</v>
      </c>
      <c r="AF35" s="8">
        <v>962</v>
      </c>
      <c r="AG35" s="8">
        <v>5735</v>
      </c>
      <c r="AH35" s="8">
        <v>6335</v>
      </c>
      <c r="AI35" s="8">
        <v>5241</v>
      </c>
      <c r="AJ35" s="8">
        <v>3220</v>
      </c>
      <c r="AK35" s="8">
        <v>2907</v>
      </c>
      <c r="AL35" s="8">
        <v>170</v>
      </c>
      <c r="AM35" s="8">
        <v>503</v>
      </c>
      <c r="AN35" s="8">
        <v>384</v>
      </c>
      <c r="AO35" s="8">
        <v>2245</v>
      </c>
      <c r="AP35" s="8">
        <v>942</v>
      </c>
      <c r="AQ35" s="8">
        <v>838</v>
      </c>
      <c r="AR35" s="8">
        <v>2097</v>
      </c>
      <c r="AS35" s="8">
        <v>1379</v>
      </c>
      <c r="AT35" s="8">
        <v>477</v>
      </c>
      <c r="AU35" s="8">
        <v>3538</v>
      </c>
      <c r="AV35" s="8">
        <v>4884</v>
      </c>
      <c r="AW35" s="8">
        <v>3252</v>
      </c>
      <c r="AX35" s="8">
        <v>804</v>
      </c>
      <c r="AY35" s="8">
        <v>4858</v>
      </c>
      <c r="AZ35" s="8">
        <v>2612</v>
      </c>
      <c r="BA35" s="8">
        <v>2672</v>
      </c>
      <c r="BB35" s="8">
        <v>1956</v>
      </c>
      <c r="BC35" s="8">
        <v>2931</v>
      </c>
      <c r="BD35" s="8">
        <v>649</v>
      </c>
      <c r="BE35" s="8">
        <v>1364</v>
      </c>
      <c r="BF35" s="8">
        <v>1131</v>
      </c>
      <c r="BG35" s="8">
        <v>825</v>
      </c>
      <c r="BH35" s="8">
        <v>1311</v>
      </c>
      <c r="BI35" s="8">
        <v>1349</v>
      </c>
      <c r="BJ35" s="8">
        <v>3811</v>
      </c>
      <c r="BK35" s="8">
        <v>1153</v>
      </c>
      <c r="BL35" s="8">
        <v>4938</v>
      </c>
      <c r="BM35" s="8">
        <v>3554</v>
      </c>
      <c r="BN35" s="8">
        <v>723</v>
      </c>
      <c r="BO35" s="8">
        <v>5600</v>
      </c>
      <c r="BP35" s="8">
        <v>6335</v>
      </c>
      <c r="BQ35" s="8">
        <v>4878</v>
      </c>
      <c r="BR35" s="8">
        <v>3281</v>
      </c>
      <c r="BS35" s="8">
        <v>3041</v>
      </c>
      <c r="BT35" s="8">
        <v>221</v>
      </c>
      <c r="BU35" s="8">
        <v>525</v>
      </c>
      <c r="BV35" s="8">
        <v>300</v>
      </c>
      <c r="BW35" s="8">
        <v>2210</v>
      </c>
    </row>
    <row r="36" spans="1:75" x14ac:dyDescent="0.3">
      <c r="A36" s="13">
        <v>360</v>
      </c>
      <c r="B36" s="3" t="s">
        <v>815</v>
      </c>
      <c r="C36" s="6" t="s">
        <v>1165</v>
      </c>
      <c r="D36" s="5">
        <v>3</v>
      </c>
      <c r="E36" s="6">
        <v>1</v>
      </c>
      <c r="F36" s="6">
        <v>68</v>
      </c>
      <c r="G36" s="10" cm="1">
        <f t="array" ref="G36">IF(OR(H36:BW36=""),"BLANK",IF(AND(H36:BW36&lt;9999999999999),1,IF(AND(H36:BW36="NA"),3,2)))</f>
        <v>1</v>
      </c>
      <c r="H36" s="8">
        <v>1054</v>
      </c>
      <c r="I36" s="8">
        <v>1022</v>
      </c>
      <c r="J36" s="8">
        <v>1685</v>
      </c>
      <c r="K36" s="8">
        <v>1426</v>
      </c>
      <c r="L36" s="8">
        <v>502</v>
      </c>
      <c r="M36" s="8">
        <v>3214</v>
      </c>
      <c r="N36" s="8">
        <v>4177</v>
      </c>
      <c r="O36" s="8">
        <v>3249</v>
      </c>
      <c r="P36" s="8">
        <v>835</v>
      </c>
      <c r="Q36" s="8">
        <v>4520</v>
      </c>
      <c r="R36" s="8">
        <v>2660</v>
      </c>
      <c r="S36" s="8">
        <v>2758</v>
      </c>
      <c r="T36" s="8">
        <v>1969</v>
      </c>
      <c r="U36" s="8">
        <v>3065</v>
      </c>
      <c r="V36" s="8">
        <v>511</v>
      </c>
      <c r="W36" s="8">
        <v>1244</v>
      </c>
      <c r="X36" s="8">
        <v>1507</v>
      </c>
      <c r="Y36" s="8">
        <v>513</v>
      </c>
      <c r="Z36" s="8">
        <v>1234</v>
      </c>
      <c r="AA36" s="8">
        <v>1257</v>
      </c>
      <c r="AB36" s="8">
        <v>3889</v>
      </c>
      <c r="AC36" s="8">
        <v>1020</v>
      </c>
      <c r="AD36" s="8">
        <v>4171</v>
      </c>
      <c r="AE36" s="8">
        <v>3970</v>
      </c>
      <c r="AF36" s="8">
        <v>950</v>
      </c>
      <c r="AG36" s="8">
        <v>5136</v>
      </c>
      <c r="AH36" s="8">
        <v>5847</v>
      </c>
      <c r="AI36" s="8">
        <v>5467</v>
      </c>
      <c r="AJ36" s="8">
        <v>3563</v>
      </c>
      <c r="AK36" s="8">
        <v>4153</v>
      </c>
      <c r="AL36" s="8">
        <v>191</v>
      </c>
      <c r="AM36" s="8">
        <v>307</v>
      </c>
      <c r="AN36" s="8">
        <v>456</v>
      </c>
      <c r="AO36" s="8">
        <v>2303</v>
      </c>
      <c r="AP36" s="8">
        <v>865</v>
      </c>
      <c r="AQ36" s="8">
        <v>822</v>
      </c>
      <c r="AR36" s="8">
        <v>1567</v>
      </c>
      <c r="AS36" s="8">
        <v>1515</v>
      </c>
      <c r="AT36" s="8">
        <v>337</v>
      </c>
      <c r="AU36" s="8">
        <v>3046</v>
      </c>
      <c r="AV36" s="8">
        <v>5494</v>
      </c>
      <c r="AW36" s="8">
        <v>3023</v>
      </c>
      <c r="AX36" s="8">
        <v>950</v>
      </c>
      <c r="AY36" s="8">
        <v>4560</v>
      </c>
      <c r="AZ36" s="8">
        <v>2985</v>
      </c>
      <c r="BA36" s="8">
        <v>2580</v>
      </c>
      <c r="BB36" s="8">
        <v>2106</v>
      </c>
      <c r="BC36" s="8">
        <v>3482</v>
      </c>
      <c r="BD36" s="8">
        <v>562</v>
      </c>
      <c r="BE36" s="8">
        <v>1435</v>
      </c>
      <c r="BF36" s="8">
        <v>1048</v>
      </c>
      <c r="BG36" s="8">
        <v>697</v>
      </c>
      <c r="BH36" s="8">
        <v>1241</v>
      </c>
      <c r="BI36" s="8">
        <v>1264</v>
      </c>
      <c r="BJ36" s="8">
        <v>4082</v>
      </c>
      <c r="BK36" s="8">
        <v>1077</v>
      </c>
      <c r="BL36" s="8">
        <v>4292</v>
      </c>
      <c r="BM36" s="8">
        <v>3857</v>
      </c>
      <c r="BN36" s="8">
        <v>619</v>
      </c>
      <c r="BO36" s="8">
        <v>5381</v>
      </c>
      <c r="BP36" s="8">
        <v>5972</v>
      </c>
      <c r="BQ36" s="8">
        <v>5416</v>
      </c>
      <c r="BR36" s="8">
        <v>3117</v>
      </c>
      <c r="BS36" s="8">
        <v>3330</v>
      </c>
      <c r="BT36" s="8">
        <v>290</v>
      </c>
      <c r="BU36" s="8">
        <v>408</v>
      </c>
      <c r="BV36" s="8">
        <v>280</v>
      </c>
      <c r="BW36" s="8">
        <v>2178</v>
      </c>
    </row>
    <row r="37" spans="1:75" x14ac:dyDescent="0.3">
      <c r="A37" s="13">
        <v>361</v>
      </c>
      <c r="B37" s="3" t="s">
        <v>834</v>
      </c>
      <c r="C37" s="6" t="s">
        <v>1165</v>
      </c>
      <c r="D37" s="5">
        <v>3</v>
      </c>
      <c r="E37" s="6">
        <v>1</v>
      </c>
      <c r="F37" s="6">
        <v>68</v>
      </c>
      <c r="G37" s="10" cm="1">
        <f t="array" ref="G37">IF(OR(H37:BW37=""),"BLANK",IF(AND(H37:BW37&lt;9999999999999),1,IF(AND(H37:BW37="NA"),3,2)))</f>
        <v>1</v>
      </c>
      <c r="H37" s="8">
        <v>935</v>
      </c>
      <c r="I37" s="8">
        <v>623</v>
      </c>
      <c r="J37" s="8">
        <v>1964</v>
      </c>
      <c r="K37" s="8">
        <v>1309</v>
      </c>
      <c r="L37" s="8">
        <v>628</v>
      </c>
      <c r="M37" s="8">
        <v>3093</v>
      </c>
      <c r="N37" s="8">
        <v>4223</v>
      </c>
      <c r="O37" s="8">
        <v>2847</v>
      </c>
      <c r="P37" s="8">
        <v>982</v>
      </c>
      <c r="Q37" s="8">
        <v>4836</v>
      </c>
      <c r="R37" s="8">
        <v>2614</v>
      </c>
      <c r="S37" s="8">
        <v>2832</v>
      </c>
      <c r="T37" s="8">
        <v>1546</v>
      </c>
      <c r="U37" s="8">
        <v>2937</v>
      </c>
      <c r="V37" s="8">
        <v>632</v>
      </c>
      <c r="W37" s="8">
        <v>1244</v>
      </c>
      <c r="X37" s="8">
        <v>1654</v>
      </c>
      <c r="Y37" s="8">
        <v>717</v>
      </c>
      <c r="Z37" s="8">
        <v>1035</v>
      </c>
      <c r="AA37" s="8">
        <v>1354</v>
      </c>
      <c r="AB37" s="8">
        <v>3959</v>
      </c>
      <c r="AC37" s="8">
        <v>1087</v>
      </c>
      <c r="AD37" s="8">
        <v>4653</v>
      </c>
      <c r="AE37" s="8">
        <v>3171</v>
      </c>
      <c r="AF37" s="8">
        <v>889</v>
      </c>
      <c r="AG37" s="8">
        <v>5261</v>
      </c>
      <c r="AH37" s="8">
        <v>6201</v>
      </c>
      <c r="AI37" s="8">
        <v>5003</v>
      </c>
      <c r="AJ37" s="8">
        <v>3875</v>
      </c>
      <c r="AK37" s="8">
        <v>3525</v>
      </c>
      <c r="AL37" s="8">
        <v>173</v>
      </c>
      <c r="AM37" s="8">
        <v>493</v>
      </c>
      <c r="AN37" s="8">
        <v>404</v>
      </c>
      <c r="AO37" s="8">
        <v>2598</v>
      </c>
      <c r="AP37" s="8">
        <v>888</v>
      </c>
      <c r="AQ37" s="8">
        <v>724</v>
      </c>
      <c r="AR37" s="8">
        <v>1559</v>
      </c>
      <c r="AS37" s="8">
        <v>1498</v>
      </c>
      <c r="AT37" s="8">
        <v>480</v>
      </c>
      <c r="AU37" s="8">
        <v>2965</v>
      </c>
      <c r="AV37" s="8">
        <v>5324</v>
      </c>
      <c r="AW37" s="8">
        <v>2792</v>
      </c>
      <c r="AX37" s="8">
        <v>760</v>
      </c>
      <c r="AY37" s="8">
        <v>4183</v>
      </c>
      <c r="AZ37" s="8">
        <v>2453</v>
      </c>
      <c r="BA37" s="8">
        <v>2966</v>
      </c>
      <c r="BB37" s="8">
        <v>1755</v>
      </c>
      <c r="BC37" s="8">
        <v>3092</v>
      </c>
      <c r="BD37" s="8">
        <v>544</v>
      </c>
      <c r="BE37" s="8">
        <v>1361</v>
      </c>
      <c r="BF37" s="8">
        <v>1076</v>
      </c>
      <c r="BG37" s="8">
        <v>644</v>
      </c>
      <c r="BH37" s="8">
        <v>1210</v>
      </c>
      <c r="BI37" s="8">
        <v>1441</v>
      </c>
      <c r="BJ37" s="8">
        <v>3430</v>
      </c>
      <c r="BK37" s="8">
        <v>998</v>
      </c>
      <c r="BL37" s="8">
        <v>4648</v>
      </c>
      <c r="BM37" s="8">
        <v>3241</v>
      </c>
      <c r="BN37" s="8">
        <v>725</v>
      </c>
      <c r="BO37" s="8">
        <v>4957</v>
      </c>
      <c r="BP37" s="8">
        <v>6423</v>
      </c>
      <c r="BQ37" s="8">
        <v>5364</v>
      </c>
      <c r="BR37" s="8">
        <v>3346</v>
      </c>
      <c r="BS37" s="8">
        <v>3266</v>
      </c>
      <c r="BT37" s="8">
        <v>238</v>
      </c>
      <c r="BU37" s="8">
        <v>371</v>
      </c>
      <c r="BV37" s="8">
        <v>242</v>
      </c>
      <c r="BW37" s="8">
        <v>2337</v>
      </c>
    </row>
    <row r="38" spans="1:75" x14ac:dyDescent="0.3">
      <c r="A38" s="13">
        <v>378</v>
      </c>
      <c r="B38" s="3" t="s">
        <v>1160</v>
      </c>
      <c r="C38" s="6" t="s">
        <v>1165</v>
      </c>
      <c r="D38" s="5">
        <v>3</v>
      </c>
      <c r="E38" s="6">
        <v>1</v>
      </c>
      <c r="F38" s="6">
        <v>68</v>
      </c>
      <c r="G38" s="10" cm="1">
        <f t="array" ref="G38">IF(OR(H38:BW38=""),"BLANK",IF(AND(H38:BW38&lt;9999999999999),1,IF(AND(H38:BW38="NA"),3,2)))</f>
        <v>3</v>
      </c>
      <c r="H38" s="8" t="s">
        <v>1160</v>
      </c>
      <c r="I38" s="8" t="s">
        <v>1160</v>
      </c>
      <c r="J38" s="8" t="s">
        <v>1160</v>
      </c>
      <c r="K38" s="8" t="s">
        <v>1160</v>
      </c>
      <c r="L38" s="8" t="s">
        <v>1160</v>
      </c>
      <c r="M38" s="8" t="s">
        <v>1160</v>
      </c>
      <c r="N38" s="8" t="s">
        <v>1160</v>
      </c>
      <c r="O38" s="8" t="s">
        <v>1160</v>
      </c>
      <c r="P38" s="8" t="s">
        <v>1160</v>
      </c>
      <c r="Q38" s="8" t="s">
        <v>1160</v>
      </c>
      <c r="R38" s="8" t="s">
        <v>1160</v>
      </c>
      <c r="S38" s="8" t="s">
        <v>1160</v>
      </c>
      <c r="T38" s="8" t="s">
        <v>1160</v>
      </c>
      <c r="U38" s="8" t="s">
        <v>1160</v>
      </c>
      <c r="V38" s="8" t="s">
        <v>1160</v>
      </c>
      <c r="W38" s="8" t="s">
        <v>1160</v>
      </c>
      <c r="X38" s="8" t="s">
        <v>1160</v>
      </c>
      <c r="Y38" s="8" t="s">
        <v>1160</v>
      </c>
      <c r="Z38" s="8" t="s">
        <v>1160</v>
      </c>
      <c r="AA38" s="8" t="s">
        <v>1160</v>
      </c>
      <c r="AB38" s="8" t="s">
        <v>1160</v>
      </c>
      <c r="AC38" s="8" t="s">
        <v>1160</v>
      </c>
      <c r="AD38" s="8" t="s">
        <v>1160</v>
      </c>
      <c r="AE38" s="8" t="s">
        <v>1160</v>
      </c>
      <c r="AF38" s="8" t="s">
        <v>1160</v>
      </c>
      <c r="AG38" s="8" t="s">
        <v>1160</v>
      </c>
      <c r="AH38" s="8" t="s">
        <v>1160</v>
      </c>
      <c r="AI38" s="8" t="s">
        <v>1160</v>
      </c>
      <c r="AJ38" s="8" t="s">
        <v>1160</v>
      </c>
      <c r="AK38" s="8" t="s">
        <v>1160</v>
      </c>
      <c r="AL38" s="8" t="s">
        <v>1160</v>
      </c>
      <c r="AM38" s="8" t="s">
        <v>1160</v>
      </c>
      <c r="AN38" s="8" t="s">
        <v>1160</v>
      </c>
      <c r="AO38" s="8" t="s">
        <v>1160</v>
      </c>
      <c r="AP38" s="8" t="s">
        <v>1160</v>
      </c>
      <c r="AQ38" s="8" t="s">
        <v>1160</v>
      </c>
      <c r="AR38" s="8" t="s">
        <v>1160</v>
      </c>
      <c r="AS38" s="8" t="s">
        <v>1160</v>
      </c>
      <c r="AT38" s="8" t="s">
        <v>1160</v>
      </c>
      <c r="AU38" s="8" t="s">
        <v>1160</v>
      </c>
      <c r="AV38" s="8" t="s">
        <v>1160</v>
      </c>
      <c r="AW38" s="8" t="s">
        <v>1160</v>
      </c>
      <c r="AX38" s="8" t="s">
        <v>1160</v>
      </c>
      <c r="AY38" s="8" t="s">
        <v>1160</v>
      </c>
      <c r="AZ38" s="8" t="s">
        <v>1160</v>
      </c>
      <c r="BA38" s="8" t="s">
        <v>1160</v>
      </c>
      <c r="BB38" s="8" t="s">
        <v>1160</v>
      </c>
      <c r="BC38" s="8" t="s">
        <v>1160</v>
      </c>
      <c r="BD38" s="8" t="s">
        <v>1160</v>
      </c>
      <c r="BE38" s="8" t="s">
        <v>1160</v>
      </c>
      <c r="BF38" s="8" t="s">
        <v>1160</v>
      </c>
      <c r="BG38" s="8" t="s">
        <v>1160</v>
      </c>
      <c r="BH38" s="8" t="s">
        <v>1160</v>
      </c>
      <c r="BI38" s="8" t="s">
        <v>1160</v>
      </c>
      <c r="BJ38" s="8" t="s">
        <v>1160</v>
      </c>
      <c r="BK38" s="8" t="s">
        <v>1160</v>
      </c>
      <c r="BL38" s="8" t="s">
        <v>1160</v>
      </c>
      <c r="BM38" s="8" t="s">
        <v>1160</v>
      </c>
      <c r="BN38" s="8" t="s">
        <v>1160</v>
      </c>
      <c r="BO38" s="8" t="s">
        <v>1160</v>
      </c>
      <c r="BP38" s="8" t="s">
        <v>1160</v>
      </c>
      <c r="BQ38" s="8" t="s">
        <v>1160</v>
      </c>
      <c r="BR38" s="8" t="s">
        <v>1160</v>
      </c>
      <c r="BS38" s="8" t="s">
        <v>1160</v>
      </c>
      <c r="BT38" s="8" t="s">
        <v>1160</v>
      </c>
      <c r="BU38" s="8" t="s">
        <v>1160</v>
      </c>
      <c r="BV38" s="8" t="s">
        <v>1160</v>
      </c>
      <c r="BW38" s="8" t="s">
        <v>1160</v>
      </c>
    </row>
    <row r="39" spans="1:75" x14ac:dyDescent="0.3">
      <c r="A39" s="13">
        <v>383</v>
      </c>
      <c r="B39" s="3" t="s">
        <v>818</v>
      </c>
      <c r="C39" s="6" t="s">
        <v>1165</v>
      </c>
      <c r="D39" s="5">
        <v>3</v>
      </c>
      <c r="E39" s="6">
        <v>1</v>
      </c>
      <c r="F39" s="6">
        <v>68</v>
      </c>
      <c r="G39" s="10" cm="1">
        <f t="array" ref="G39">IF(OR(H39:BW39=""),"BLANK",IF(AND(H39:BW39&lt;9999999999999),1,IF(AND(H39:BW39="NA"),3,2)))</f>
        <v>1</v>
      </c>
      <c r="H39" s="8">
        <v>817</v>
      </c>
      <c r="I39" s="8">
        <v>597</v>
      </c>
      <c r="J39" s="8">
        <v>2435</v>
      </c>
      <c r="K39" s="8">
        <v>968</v>
      </c>
      <c r="L39" s="8">
        <v>573</v>
      </c>
      <c r="M39" s="8">
        <v>3012</v>
      </c>
      <c r="N39" s="8">
        <v>3814</v>
      </c>
      <c r="O39" s="8">
        <v>3797</v>
      </c>
      <c r="P39" s="8">
        <v>1276</v>
      </c>
      <c r="Q39" s="8">
        <v>4593</v>
      </c>
      <c r="R39" s="8">
        <v>2715</v>
      </c>
      <c r="S39" s="8">
        <v>2825</v>
      </c>
      <c r="T39" s="8">
        <v>2179</v>
      </c>
      <c r="U39" s="8">
        <v>3016</v>
      </c>
      <c r="V39" s="8">
        <v>742</v>
      </c>
      <c r="W39" s="8">
        <v>1462</v>
      </c>
      <c r="X39" s="8">
        <v>1588</v>
      </c>
      <c r="Y39" s="8">
        <v>548</v>
      </c>
      <c r="Z39" s="8">
        <v>1145</v>
      </c>
      <c r="AA39" s="8">
        <v>1054</v>
      </c>
      <c r="AB39" s="8">
        <v>4263</v>
      </c>
      <c r="AC39" s="8">
        <v>924</v>
      </c>
      <c r="AD39" s="8">
        <v>4884</v>
      </c>
      <c r="AE39" s="8">
        <v>4241</v>
      </c>
      <c r="AF39" s="8">
        <v>1034</v>
      </c>
      <c r="AG39" s="8">
        <v>5483</v>
      </c>
      <c r="AH39" s="8">
        <v>7001</v>
      </c>
      <c r="AI39" s="8">
        <v>5523</v>
      </c>
      <c r="AJ39" s="8">
        <v>3341</v>
      </c>
      <c r="AK39" s="8">
        <v>3690</v>
      </c>
      <c r="AL39" s="8">
        <v>215</v>
      </c>
      <c r="AM39" s="8">
        <v>403</v>
      </c>
      <c r="AN39" s="8">
        <v>556</v>
      </c>
      <c r="AO39" s="8">
        <v>2477</v>
      </c>
      <c r="AP39" s="8">
        <v>923</v>
      </c>
      <c r="AQ39" s="8">
        <v>556</v>
      </c>
      <c r="AR39" s="8">
        <v>2036</v>
      </c>
      <c r="AS39" s="8">
        <v>1200</v>
      </c>
      <c r="AT39" s="8">
        <v>332</v>
      </c>
      <c r="AU39" s="8">
        <v>2826</v>
      </c>
      <c r="AV39" s="8">
        <v>4208</v>
      </c>
      <c r="AW39" s="8">
        <v>3208</v>
      </c>
      <c r="AX39" s="8">
        <v>913</v>
      </c>
      <c r="AY39" s="8">
        <v>4011</v>
      </c>
      <c r="AZ39" s="8">
        <v>3015</v>
      </c>
      <c r="BA39" s="8">
        <v>2650</v>
      </c>
      <c r="BB39" s="8">
        <v>2109</v>
      </c>
      <c r="BC39" s="8">
        <v>3760</v>
      </c>
      <c r="BD39" s="8">
        <v>686</v>
      </c>
      <c r="BE39" s="8">
        <v>1825</v>
      </c>
      <c r="BF39" s="8">
        <v>1184</v>
      </c>
      <c r="BG39" s="8">
        <v>810</v>
      </c>
      <c r="BH39" s="8">
        <v>1440</v>
      </c>
      <c r="BI39" s="8">
        <v>1251</v>
      </c>
      <c r="BJ39" s="8">
        <v>3892</v>
      </c>
      <c r="BK39" s="8">
        <v>1045</v>
      </c>
      <c r="BL39" s="8">
        <v>4767</v>
      </c>
      <c r="BM39" s="8">
        <v>3911</v>
      </c>
      <c r="BN39" s="8">
        <v>573</v>
      </c>
      <c r="BO39" s="8">
        <v>5786</v>
      </c>
      <c r="BP39" s="8">
        <v>7507</v>
      </c>
      <c r="BQ39" s="8">
        <v>4991</v>
      </c>
      <c r="BR39" s="8">
        <v>3384</v>
      </c>
      <c r="BS39" s="8">
        <v>3820</v>
      </c>
      <c r="BT39" s="8">
        <v>277</v>
      </c>
      <c r="BU39" s="8">
        <v>332</v>
      </c>
      <c r="BV39" s="8">
        <v>334</v>
      </c>
      <c r="BW39" s="8">
        <v>2546</v>
      </c>
    </row>
    <row r="40" spans="1:75" x14ac:dyDescent="0.3">
      <c r="A40" s="13">
        <v>458</v>
      </c>
      <c r="B40" s="3" t="s">
        <v>1160</v>
      </c>
      <c r="C40" s="6" t="s">
        <v>1165</v>
      </c>
      <c r="D40" s="5">
        <v>3</v>
      </c>
      <c r="E40" s="6">
        <v>1</v>
      </c>
      <c r="F40" s="6">
        <v>68</v>
      </c>
      <c r="G40" s="10" cm="1">
        <f t="array" ref="G40">IF(OR(H40:BW40=""),"BLANK",IF(AND(H40:BW40&lt;9999999999999),1,IF(AND(H40:BW40="NA"),3,2)))</f>
        <v>3</v>
      </c>
      <c r="H40" s="8" t="s">
        <v>1160</v>
      </c>
      <c r="I40" s="8" t="s">
        <v>1160</v>
      </c>
      <c r="J40" s="8" t="s">
        <v>1160</v>
      </c>
      <c r="K40" s="8" t="s">
        <v>1160</v>
      </c>
      <c r="L40" s="8" t="s">
        <v>1160</v>
      </c>
      <c r="M40" s="8" t="s">
        <v>1160</v>
      </c>
      <c r="N40" s="8" t="s">
        <v>1160</v>
      </c>
      <c r="O40" s="8" t="s">
        <v>1160</v>
      </c>
      <c r="P40" s="8" t="s">
        <v>1160</v>
      </c>
      <c r="Q40" s="8" t="s">
        <v>1160</v>
      </c>
      <c r="R40" s="8" t="s">
        <v>1160</v>
      </c>
      <c r="S40" s="8" t="s">
        <v>1160</v>
      </c>
      <c r="T40" s="8" t="s">
        <v>1160</v>
      </c>
      <c r="U40" s="8" t="s">
        <v>1160</v>
      </c>
      <c r="V40" s="8" t="s">
        <v>1160</v>
      </c>
      <c r="W40" s="8" t="s">
        <v>1160</v>
      </c>
      <c r="X40" s="8" t="s">
        <v>1160</v>
      </c>
      <c r="Y40" s="8" t="s">
        <v>1160</v>
      </c>
      <c r="Z40" s="8" t="s">
        <v>1160</v>
      </c>
      <c r="AA40" s="8" t="s">
        <v>1160</v>
      </c>
      <c r="AB40" s="8" t="s">
        <v>1160</v>
      </c>
      <c r="AC40" s="8" t="s">
        <v>1160</v>
      </c>
      <c r="AD40" s="8" t="s">
        <v>1160</v>
      </c>
      <c r="AE40" s="8" t="s">
        <v>1160</v>
      </c>
      <c r="AF40" s="8" t="s">
        <v>1160</v>
      </c>
      <c r="AG40" s="8" t="s">
        <v>1160</v>
      </c>
      <c r="AH40" s="8" t="s">
        <v>1160</v>
      </c>
      <c r="AI40" s="8" t="s">
        <v>1160</v>
      </c>
      <c r="AJ40" s="8" t="s">
        <v>1160</v>
      </c>
      <c r="AK40" s="8" t="s">
        <v>1160</v>
      </c>
      <c r="AL40" s="8" t="s">
        <v>1160</v>
      </c>
      <c r="AM40" s="8" t="s">
        <v>1160</v>
      </c>
      <c r="AN40" s="8" t="s">
        <v>1160</v>
      </c>
      <c r="AO40" s="8" t="s">
        <v>1160</v>
      </c>
      <c r="AP40" s="8" t="s">
        <v>1160</v>
      </c>
      <c r="AQ40" s="8" t="s">
        <v>1160</v>
      </c>
      <c r="AR40" s="8" t="s">
        <v>1160</v>
      </c>
      <c r="AS40" s="8" t="s">
        <v>1160</v>
      </c>
      <c r="AT40" s="8" t="s">
        <v>1160</v>
      </c>
      <c r="AU40" s="8" t="s">
        <v>1160</v>
      </c>
      <c r="AV40" s="8" t="s">
        <v>1160</v>
      </c>
      <c r="AW40" s="8" t="s">
        <v>1160</v>
      </c>
      <c r="AX40" s="8" t="s">
        <v>1160</v>
      </c>
      <c r="AY40" s="8" t="s">
        <v>1160</v>
      </c>
      <c r="AZ40" s="8" t="s">
        <v>1160</v>
      </c>
      <c r="BA40" s="8" t="s">
        <v>1160</v>
      </c>
      <c r="BB40" s="8" t="s">
        <v>1160</v>
      </c>
      <c r="BC40" s="8" t="s">
        <v>1160</v>
      </c>
      <c r="BD40" s="8" t="s">
        <v>1160</v>
      </c>
      <c r="BE40" s="8" t="s">
        <v>1160</v>
      </c>
      <c r="BF40" s="8" t="s">
        <v>1160</v>
      </c>
      <c r="BG40" s="8" t="s">
        <v>1160</v>
      </c>
      <c r="BH40" s="8" t="s">
        <v>1160</v>
      </c>
      <c r="BI40" s="8" t="s">
        <v>1160</v>
      </c>
      <c r="BJ40" s="8" t="s">
        <v>1160</v>
      </c>
      <c r="BK40" s="8" t="s">
        <v>1160</v>
      </c>
      <c r="BL40" s="8" t="s">
        <v>1160</v>
      </c>
      <c r="BM40" s="8" t="s">
        <v>1160</v>
      </c>
      <c r="BN40" s="8" t="s">
        <v>1160</v>
      </c>
      <c r="BO40" s="8" t="s">
        <v>1160</v>
      </c>
      <c r="BP40" s="8" t="s">
        <v>1160</v>
      </c>
      <c r="BQ40" s="8" t="s">
        <v>1160</v>
      </c>
      <c r="BR40" s="8" t="s">
        <v>1160</v>
      </c>
      <c r="BS40" s="8" t="s">
        <v>1160</v>
      </c>
      <c r="BT40" s="8" t="s">
        <v>1160</v>
      </c>
      <c r="BU40" s="8" t="s">
        <v>1160</v>
      </c>
      <c r="BV40" s="8" t="s">
        <v>1160</v>
      </c>
      <c r="BW40" s="8" t="s">
        <v>1160</v>
      </c>
    </row>
    <row r="41" spans="1:75" x14ac:dyDescent="0.3">
      <c r="A41" s="13">
        <v>465</v>
      </c>
      <c r="B41" s="3" t="s">
        <v>776</v>
      </c>
      <c r="C41" s="6" t="s">
        <v>1165</v>
      </c>
      <c r="D41" s="5">
        <v>3</v>
      </c>
      <c r="E41" s="6">
        <v>1</v>
      </c>
      <c r="F41" s="6">
        <v>68</v>
      </c>
      <c r="G41" s="10" cm="1">
        <f t="array" ref="G41">IF(OR(H41:BW41=""),"BLANK",IF(AND(H41:BW41&lt;9999999999999),1,IF(AND(H41:BW41="NA"),3,2)))</f>
        <v>1</v>
      </c>
      <c r="H41" s="8">
        <v>721</v>
      </c>
      <c r="I41" s="8">
        <v>546</v>
      </c>
      <c r="J41" s="8">
        <v>1825</v>
      </c>
      <c r="K41" s="8">
        <v>1361</v>
      </c>
      <c r="L41" s="8">
        <v>616</v>
      </c>
      <c r="M41" s="8">
        <v>2614</v>
      </c>
      <c r="N41" s="8">
        <v>4013</v>
      </c>
      <c r="O41" s="8">
        <v>2730</v>
      </c>
      <c r="P41" s="8">
        <v>813</v>
      </c>
      <c r="Q41" s="8">
        <v>4459</v>
      </c>
      <c r="R41" s="8">
        <v>2856</v>
      </c>
      <c r="S41" s="8">
        <v>3132</v>
      </c>
      <c r="T41" s="8">
        <v>1762</v>
      </c>
      <c r="U41" s="8">
        <v>2612</v>
      </c>
      <c r="V41" s="8">
        <v>553</v>
      </c>
      <c r="W41" s="8">
        <v>1093</v>
      </c>
      <c r="X41" s="8">
        <v>1617</v>
      </c>
      <c r="Y41" s="8">
        <v>546</v>
      </c>
      <c r="Z41" s="8">
        <v>939</v>
      </c>
      <c r="AA41" s="8">
        <v>1342</v>
      </c>
      <c r="AB41" s="8">
        <v>3547</v>
      </c>
      <c r="AC41" s="8">
        <v>845</v>
      </c>
      <c r="AD41" s="8">
        <v>4390</v>
      </c>
      <c r="AE41" s="8">
        <v>3594</v>
      </c>
      <c r="AF41" s="8">
        <v>669</v>
      </c>
      <c r="AG41" s="8">
        <v>4701</v>
      </c>
      <c r="AH41" s="8">
        <v>6279</v>
      </c>
      <c r="AI41" s="8">
        <v>5535</v>
      </c>
      <c r="AJ41" s="8">
        <v>3248</v>
      </c>
      <c r="AK41" s="8">
        <v>3096</v>
      </c>
      <c r="AL41" s="8">
        <v>189</v>
      </c>
      <c r="AM41" s="8">
        <v>496</v>
      </c>
      <c r="AN41" s="8">
        <v>388</v>
      </c>
      <c r="AO41" s="8">
        <v>1875</v>
      </c>
      <c r="AP41" s="8">
        <v>747</v>
      </c>
      <c r="AQ41" s="8">
        <v>665</v>
      </c>
      <c r="AR41" s="8">
        <v>1598</v>
      </c>
      <c r="AS41" s="8">
        <v>1153</v>
      </c>
      <c r="AT41" s="8">
        <v>463</v>
      </c>
      <c r="AU41" s="8">
        <v>2591</v>
      </c>
      <c r="AV41" s="8">
        <v>5069</v>
      </c>
      <c r="AW41" s="8">
        <v>2684</v>
      </c>
      <c r="AX41" s="8">
        <v>797</v>
      </c>
      <c r="AY41" s="8">
        <v>4551</v>
      </c>
      <c r="AZ41" s="8">
        <v>2704</v>
      </c>
      <c r="BA41" s="8">
        <v>2695</v>
      </c>
      <c r="BB41" s="8">
        <v>1669</v>
      </c>
      <c r="BC41" s="8">
        <v>2735</v>
      </c>
      <c r="BD41" s="8">
        <v>567</v>
      </c>
      <c r="BE41" s="8">
        <v>1324</v>
      </c>
      <c r="BF41" s="8">
        <v>1042</v>
      </c>
      <c r="BG41" s="8">
        <v>618</v>
      </c>
      <c r="BH41" s="8">
        <v>1165</v>
      </c>
      <c r="BI41" s="8">
        <v>1339</v>
      </c>
      <c r="BJ41" s="8">
        <v>3082</v>
      </c>
      <c r="BK41" s="8">
        <v>1219</v>
      </c>
      <c r="BL41" s="8">
        <v>4584</v>
      </c>
      <c r="BM41" s="8">
        <v>3465</v>
      </c>
      <c r="BN41" s="8">
        <v>714</v>
      </c>
      <c r="BO41" s="8">
        <v>4853</v>
      </c>
      <c r="BP41" s="8">
        <v>5943</v>
      </c>
      <c r="BQ41" s="8">
        <v>5017</v>
      </c>
      <c r="BR41" s="8">
        <v>2853</v>
      </c>
      <c r="BS41" s="8">
        <v>2660</v>
      </c>
      <c r="BT41" s="8">
        <v>241</v>
      </c>
      <c r="BU41" s="8">
        <v>415</v>
      </c>
      <c r="BV41" s="8">
        <v>239</v>
      </c>
      <c r="BW41" s="8">
        <v>2217</v>
      </c>
    </row>
    <row r="42" spans="1:75" x14ac:dyDescent="0.3">
      <c r="A42" s="13">
        <v>466</v>
      </c>
      <c r="B42" s="3" t="s">
        <v>795</v>
      </c>
      <c r="C42" s="6" t="s">
        <v>1165</v>
      </c>
      <c r="D42" s="5">
        <v>3</v>
      </c>
      <c r="E42" s="6">
        <v>1</v>
      </c>
      <c r="F42" s="6">
        <v>68</v>
      </c>
      <c r="G42" s="10" cm="1">
        <f t="array" ref="G42">IF(OR(H42:BW42=""),"BLANK",IF(AND(H42:BW42&lt;9999999999999),1,IF(AND(H42:BW42="NA"),3,2)))</f>
        <v>1</v>
      </c>
      <c r="H42" s="8">
        <v>976</v>
      </c>
      <c r="I42" s="8">
        <v>699</v>
      </c>
      <c r="J42" s="8">
        <v>2539</v>
      </c>
      <c r="K42" s="8">
        <v>1507</v>
      </c>
      <c r="L42" s="8">
        <v>459</v>
      </c>
      <c r="M42" s="8">
        <v>2830</v>
      </c>
      <c r="N42" s="8">
        <v>4345</v>
      </c>
      <c r="O42" s="8">
        <v>3107</v>
      </c>
      <c r="P42" s="8">
        <v>1019</v>
      </c>
      <c r="Q42" s="8">
        <v>4987</v>
      </c>
      <c r="R42" s="8">
        <v>2879</v>
      </c>
      <c r="S42" s="8">
        <v>3251</v>
      </c>
      <c r="T42" s="8">
        <v>1611</v>
      </c>
      <c r="U42" s="8">
        <v>2989</v>
      </c>
      <c r="V42" s="8">
        <v>796</v>
      </c>
      <c r="W42" s="8">
        <v>1317</v>
      </c>
      <c r="X42" s="8">
        <v>1801</v>
      </c>
      <c r="Y42" s="8">
        <v>681</v>
      </c>
      <c r="Z42" s="8">
        <v>1674</v>
      </c>
      <c r="AA42" s="8">
        <v>1618</v>
      </c>
      <c r="AB42" s="8">
        <v>3586</v>
      </c>
      <c r="AC42" s="8">
        <v>1351</v>
      </c>
      <c r="AD42" s="8">
        <v>4308</v>
      </c>
      <c r="AE42" s="8">
        <v>3959</v>
      </c>
      <c r="AF42" s="8">
        <v>954</v>
      </c>
      <c r="AG42" s="8">
        <v>5921</v>
      </c>
      <c r="AH42" s="8">
        <v>6824</v>
      </c>
      <c r="AI42" s="8">
        <v>5719</v>
      </c>
      <c r="AJ42" s="8">
        <v>3963</v>
      </c>
      <c r="AK42" s="8">
        <v>3543</v>
      </c>
      <c r="AL42" s="8">
        <v>210</v>
      </c>
      <c r="AM42" s="8">
        <v>502</v>
      </c>
      <c r="AN42" s="8">
        <v>522</v>
      </c>
      <c r="AO42" s="8">
        <v>2884</v>
      </c>
      <c r="AP42" s="8">
        <v>902</v>
      </c>
      <c r="AQ42" s="8">
        <v>792</v>
      </c>
      <c r="AR42" s="8">
        <v>2115</v>
      </c>
      <c r="AS42" s="8">
        <v>1687</v>
      </c>
      <c r="AT42" s="8">
        <v>384</v>
      </c>
      <c r="AU42" s="8">
        <v>3099</v>
      </c>
      <c r="AV42" s="8">
        <v>4877</v>
      </c>
      <c r="AW42" s="8">
        <v>3141</v>
      </c>
      <c r="AX42" s="8">
        <v>932</v>
      </c>
      <c r="AY42" s="8">
        <v>4661</v>
      </c>
      <c r="AZ42" s="8">
        <v>3001</v>
      </c>
      <c r="BA42" s="8">
        <v>3019</v>
      </c>
      <c r="BB42" s="8">
        <v>1866</v>
      </c>
      <c r="BC42" s="8">
        <v>3365</v>
      </c>
      <c r="BD42" s="8">
        <v>797</v>
      </c>
      <c r="BE42" s="8">
        <v>1629</v>
      </c>
      <c r="BF42" s="8">
        <v>1460</v>
      </c>
      <c r="BG42" s="8">
        <v>838</v>
      </c>
      <c r="BH42" s="8">
        <v>1838</v>
      </c>
      <c r="BI42" s="8">
        <v>1713</v>
      </c>
      <c r="BJ42" s="8">
        <v>3958</v>
      </c>
      <c r="BK42" s="8">
        <v>1044</v>
      </c>
      <c r="BL42" s="8">
        <v>4506</v>
      </c>
      <c r="BM42" s="8">
        <v>3953</v>
      </c>
      <c r="BN42" s="8">
        <v>844</v>
      </c>
      <c r="BO42" s="8">
        <v>6206</v>
      </c>
      <c r="BP42" s="8">
        <v>7331</v>
      </c>
      <c r="BQ42" s="8">
        <v>5075</v>
      </c>
      <c r="BR42" s="8">
        <v>3970</v>
      </c>
      <c r="BS42" s="8">
        <v>3909</v>
      </c>
      <c r="BT42" s="8">
        <v>156</v>
      </c>
      <c r="BU42" s="8">
        <v>477</v>
      </c>
      <c r="BV42" s="8">
        <v>411</v>
      </c>
      <c r="BW42" s="8">
        <v>2512</v>
      </c>
    </row>
    <row r="43" spans="1:75" x14ac:dyDescent="0.3">
      <c r="A43" s="13">
        <v>470</v>
      </c>
      <c r="B43" s="3" t="s">
        <v>865</v>
      </c>
      <c r="C43" s="6" t="s">
        <v>1165</v>
      </c>
      <c r="D43" s="5">
        <v>3</v>
      </c>
      <c r="E43" s="6">
        <v>1</v>
      </c>
      <c r="F43" s="6">
        <v>68</v>
      </c>
      <c r="G43" s="10" cm="1">
        <f t="array" ref="G43">IF(OR(H43:BW43=""),"BLANK",IF(AND(H43:BW43&lt;9999999999999),1,IF(AND(H43:BW43="NA"),3,2)))</f>
        <v>1</v>
      </c>
      <c r="H43" s="8">
        <v>725</v>
      </c>
      <c r="I43" s="8">
        <v>475</v>
      </c>
      <c r="J43" s="8">
        <v>2729</v>
      </c>
      <c r="K43" s="8">
        <v>2096</v>
      </c>
      <c r="L43" s="8">
        <v>459</v>
      </c>
      <c r="M43" s="8">
        <v>3394</v>
      </c>
      <c r="N43" s="8">
        <v>3552</v>
      </c>
      <c r="O43" s="8">
        <v>3278</v>
      </c>
      <c r="P43" s="8">
        <v>1119</v>
      </c>
      <c r="Q43" s="8">
        <v>5426</v>
      </c>
      <c r="R43" s="8">
        <v>2362</v>
      </c>
      <c r="S43" s="8">
        <v>3754</v>
      </c>
      <c r="T43" s="8">
        <v>1936</v>
      </c>
      <c r="U43" s="8">
        <v>3231</v>
      </c>
      <c r="V43" s="8">
        <v>870</v>
      </c>
      <c r="W43" s="8">
        <v>1367</v>
      </c>
      <c r="X43" s="8">
        <v>1513</v>
      </c>
      <c r="Y43" s="8">
        <v>566</v>
      </c>
      <c r="Z43" s="8">
        <v>961</v>
      </c>
      <c r="AA43" s="8">
        <v>1648</v>
      </c>
      <c r="AB43" s="8">
        <v>4573</v>
      </c>
      <c r="AC43" s="8">
        <v>932</v>
      </c>
      <c r="AD43" s="8">
        <v>5263</v>
      </c>
      <c r="AE43" s="8">
        <v>3956</v>
      </c>
      <c r="AF43" s="8">
        <v>940</v>
      </c>
      <c r="AG43" s="8">
        <v>6328</v>
      </c>
      <c r="AH43" s="8">
        <v>6907</v>
      </c>
      <c r="AI43" s="8">
        <v>6257</v>
      </c>
      <c r="AJ43" s="8">
        <v>3624</v>
      </c>
      <c r="AK43" s="8">
        <v>4184</v>
      </c>
      <c r="AL43" s="8">
        <v>206</v>
      </c>
      <c r="AM43" s="8">
        <v>495</v>
      </c>
      <c r="AN43" s="8">
        <v>456</v>
      </c>
      <c r="AO43" s="8">
        <v>2230</v>
      </c>
      <c r="AP43" s="8">
        <v>990</v>
      </c>
      <c r="AQ43" s="8">
        <v>808</v>
      </c>
      <c r="AR43" s="8">
        <v>2538</v>
      </c>
      <c r="AS43" s="8">
        <v>1657</v>
      </c>
      <c r="AT43" s="8">
        <v>295</v>
      </c>
      <c r="AU43" s="8">
        <v>3020</v>
      </c>
      <c r="AV43" s="8">
        <v>5190</v>
      </c>
      <c r="AW43" s="8">
        <v>2922</v>
      </c>
      <c r="AX43" s="8">
        <v>977</v>
      </c>
      <c r="AY43" s="8">
        <v>5360</v>
      </c>
      <c r="AZ43" s="8">
        <v>2514</v>
      </c>
      <c r="BA43" s="8">
        <v>3775</v>
      </c>
      <c r="BB43" s="8">
        <v>1919</v>
      </c>
      <c r="BC43" s="8">
        <v>3902</v>
      </c>
      <c r="BD43" s="8">
        <v>719</v>
      </c>
      <c r="BE43" s="8">
        <v>1551</v>
      </c>
      <c r="BF43" s="8">
        <v>1517</v>
      </c>
      <c r="BG43" s="8">
        <v>864</v>
      </c>
      <c r="BH43" s="8">
        <v>1329</v>
      </c>
      <c r="BI43" s="8">
        <v>1815</v>
      </c>
      <c r="BJ43" s="8">
        <v>4611</v>
      </c>
      <c r="BK43" s="8">
        <v>1367</v>
      </c>
      <c r="BL43" s="8">
        <v>4997</v>
      </c>
      <c r="BM43" s="8">
        <v>3741</v>
      </c>
      <c r="BN43" s="8">
        <v>652</v>
      </c>
      <c r="BO43" s="8">
        <v>5777</v>
      </c>
      <c r="BP43" s="8">
        <v>6919</v>
      </c>
      <c r="BQ43" s="8">
        <v>6466</v>
      </c>
      <c r="BR43" s="8">
        <v>3748</v>
      </c>
      <c r="BS43" s="8">
        <v>3691</v>
      </c>
      <c r="BT43" s="8">
        <v>271</v>
      </c>
      <c r="BU43" s="8">
        <v>394</v>
      </c>
      <c r="BV43" s="8">
        <v>424</v>
      </c>
      <c r="BW43" s="8">
        <v>2003</v>
      </c>
    </row>
    <row r="44" spans="1:75" x14ac:dyDescent="0.3">
      <c r="A44" s="13">
        <v>492</v>
      </c>
      <c r="B44" s="3" t="s">
        <v>1160</v>
      </c>
      <c r="C44" s="6" t="s">
        <v>1165</v>
      </c>
      <c r="D44" s="5">
        <v>3</v>
      </c>
      <c r="E44" s="6">
        <v>1</v>
      </c>
      <c r="F44" s="6">
        <v>68</v>
      </c>
      <c r="G44" s="10" cm="1">
        <f t="array" ref="G44">IF(OR(H44:BW44=""),"BLANK",IF(AND(H44:BW44&lt;9999999999999),1,IF(AND(H44:BW44="NA"),3,2)))</f>
        <v>3</v>
      </c>
      <c r="H44" s="8" t="s">
        <v>1160</v>
      </c>
      <c r="I44" s="8" t="s">
        <v>1160</v>
      </c>
      <c r="J44" s="8" t="s">
        <v>1160</v>
      </c>
      <c r="K44" s="8" t="s">
        <v>1160</v>
      </c>
      <c r="L44" s="8" t="s">
        <v>1160</v>
      </c>
      <c r="M44" s="8" t="s">
        <v>1160</v>
      </c>
      <c r="N44" s="8" t="s">
        <v>1160</v>
      </c>
      <c r="O44" s="8" t="s">
        <v>1160</v>
      </c>
      <c r="P44" s="8" t="s">
        <v>1160</v>
      </c>
      <c r="Q44" s="8" t="s">
        <v>1160</v>
      </c>
      <c r="R44" s="8" t="s">
        <v>1160</v>
      </c>
      <c r="S44" s="8" t="s">
        <v>1160</v>
      </c>
      <c r="T44" s="8" t="s">
        <v>1160</v>
      </c>
      <c r="U44" s="8" t="s">
        <v>1160</v>
      </c>
      <c r="V44" s="8" t="s">
        <v>1160</v>
      </c>
      <c r="W44" s="8" t="s">
        <v>1160</v>
      </c>
      <c r="X44" s="8" t="s">
        <v>1160</v>
      </c>
      <c r="Y44" s="8" t="s">
        <v>1160</v>
      </c>
      <c r="Z44" s="8" t="s">
        <v>1160</v>
      </c>
      <c r="AA44" s="8" t="s">
        <v>1160</v>
      </c>
      <c r="AB44" s="8" t="s">
        <v>1160</v>
      </c>
      <c r="AC44" s="8" t="s">
        <v>1160</v>
      </c>
      <c r="AD44" s="8" t="s">
        <v>1160</v>
      </c>
      <c r="AE44" s="8" t="s">
        <v>1160</v>
      </c>
      <c r="AF44" s="8" t="s">
        <v>1160</v>
      </c>
      <c r="AG44" s="8" t="s">
        <v>1160</v>
      </c>
      <c r="AH44" s="8" t="s">
        <v>1160</v>
      </c>
      <c r="AI44" s="8" t="s">
        <v>1160</v>
      </c>
      <c r="AJ44" s="8" t="s">
        <v>1160</v>
      </c>
      <c r="AK44" s="8" t="s">
        <v>1160</v>
      </c>
      <c r="AL44" s="8" t="s">
        <v>1160</v>
      </c>
      <c r="AM44" s="8" t="s">
        <v>1160</v>
      </c>
      <c r="AN44" s="8" t="s">
        <v>1160</v>
      </c>
      <c r="AO44" s="8" t="s">
        <v>1160</v>
      </c>
      <c r="AP44" s="8" t="s">
        <v>1160</v>
      </c>
      <c r="AQ44" s="8" t="s">
        <v>1160</v>
      </c>
      <c r="AR44" s="8" t="s">
        <v>1160</v>
      </c>
      <c r="AS44" s="8" t="s">
        <v>1160</v>
      </c>
      <c r="AT44" s="8" t="s">
        <v>1160</v>
      </c>
      <c r="AU44" s="8" t="s">
        <v>1160</v>
      </c>
      <c r="AV44" s="8" t="s">
        <v>1160</v>
      </c>
      <c r="AW44" s="8" t="s">
        <v>1160</v>
      </c>
      <c r="AX44" s="8" t="s">
        <v>1160</v>
      </c>
      <c r="AY44" s="8" t="s">
        <v>1160</v>
      </c>
      <c r="AZ44" s="8" t="s">
        <v>1160</v>
      </c>
      <c r="BA44" s="8" t="s">
        <v>1160</v>
      </c>
      <c r="BB44" s="8" t="s">
        <v>1160</v>
      </c>
      <c r="BC44" s="8" t="s">
        <v>1160</v>
      </c>
      <c r="BD44" s="8" t="s">
        <v>1160</v>
      </c>
      <c r="BE44" s="8" t="s">
        <v>1160</v>
      </c>
      <c r="BF44" s="8" t="s">
        <v>1160</v>
      </c>
      <c r="BG44" s="8" t="s">
        <v>1160</v>
      </c>
      <c r="BH44" s="8" t="s">
        <v>1160</v>
      </c>
      <c r="BI44" s="8" t="s">
        <v>1160</v>
      </c>
      <c r="BJ44" s="8" t="s">
        <v>1160</v>
      </c>
      <c r="BK44" s="8" t="s">
        <v>1160</v>
      </c>
      <c r="BL44" s="8" t="s">
        <v>1160</v>
      </c>
      <c r="BM44" s="8" t="s">
        <v>1160</v>
      </c>
      <c r="BN44" s="8" t="s">
        <v>1160</v>
      </c>
      <c r="BO44" s="8" t="s">
        <v>1160</v>
      </c>
      <c r="BP44" s="8" t="s">
        <v>1160</v>
      </c>
      <c r="BQ44" s="8" t="s">
        <v>1160</v>
      </c>
      <c r="BR44" s="8" t="s">
        <v>1160</v>
      </c>
      <c r="BS44" s="8" t="s">
        <v>1160</v>
      </c>
      <c r="BT44" s="8" t="s">
        <v>1160</v>
      </c>
      <c r="BU44" s="8" t="s">
        <v>1160</v>
      </c>
      <c r="BV44" s="8" t="s">
        <v>1160</v>
      </c>
      <c r="BW44" s="8" t="s">
        <v>1160</v>
      </c>
    </row>
    <row r="45" spans="1:75" x14ac:dyDescent="0.3">
      <c r="A45" s="13">
        <v>503</v>
      </c>
      <c r="B45" s="3" t="s">
        <v>1160</v>
      </c>
      <c r="C45" s="6" t="s">
        <v>1165</v>
      </c>
      <c r="D45" s="5">
        <v>3</v>
      </c>
      <c r="E45" s="6">
        <v>1</v>
      </c>
      <c r="F45" s="6">
        <v>68</v>
      </c>
      <c r="G45" s="10" cm="1">
        <f t="array" ref="G45">IF(OR(H45:BW45=""),"BLANK",IF(AND(H45:BW45&lt;9999999999999),1,IF(AND(H45:BW45="NA"),3,2)))</f>
        <v>3</v>
      </c>
      <c r="H45" s="8" t="s">
        <v>1160</v>
      </c>
      <c r="I45" s="8" t="s">
        <v>1160</v>
      </c>
      <c r="J45" s="8" t="s">
        <v>1160</v>
      </c>
      <c r="K45" s="8" t="s">
        <v>1160</v>
      </c>
      <c r="L45" s="8" t="s">
        <v>1160</v>
      </c>
      <c r="M45" s="8" t="s">
        <v>1160</v>
      </c>
      <c r="N45" s="8" t="s">
        <v>1160</v>
      </c>
      <c r="O45" s="8" t="s">
        <v>1160</v>
      </c>
      <c r="P45" s="8" t="s">
        <v>1160</v>
      </c>
      <c r="Q45" s="8" t="s">
        <v>1160</v>
      </c>
      <c r="R45" s="8" t="s">
        <v>1160</v>
      </c>
      <c r="S45" s="8" t="s">
        <v>1160</v>
      </c>
      <c r="T45" s="8" t="s">
        <v>1160</v>
      </c>
      <c r="U45" s="8" t="s">
        <v>1160</v>
      </c>
      <c r="V45" s="8" t="s">
        <v>1160</v>
      </c>
      <c r="W45" s="8" t="s">
        <v>1160</v>
      </c>
      <c r="X45" s="8" t="s">
        <v>1160</v>
      </c>
      <c r="Y45" s="8" t="s">
        <v>1160</v>
      </c>
      <c r="Z45" s="8" t="s">
        <v>1160</v>
      </c>
      <c r="AA45" s="8" t="s">
        <v>1160</v>
      </c>
      <c r="AB45" s="8" t="s">
        <v>1160</v>
      </c>
      <c r="AC45" s="8" t="s">
        <v>1160</v>
      </c>
      <c r="AD45" s="8" t="s">
        <v>1160</v>
      </c>
      <c r="AE45" s="8" t="s">
        <v>1160</v>
      </c>
      <c r="AF45" s="8" t="s">
        <v>1160</v>
      </c>
      <c r="AG45" s="8" t="s">
        <v>1160</v>
      </c>
      <c r="AH45" s="8" t="s">
        <v>1160</v>
      </c>
      <c r="AI45" s="8" t="s">
        <v>1160</v>
      </c>
      <c r="AJ45" s="8" t="s">
        <v>1160</v>
      </c>
      <c r="AK45" s="8" t="s">
        <v>1160</v>
      </c>
      <c r="AL45" s="8" t="s">
        <v>1160</v>
      </c>
      <c r="AM45" s="8" t="s">
        <v>1160</v>
      </c>
      <c r="AN45" s="8" t="s">
        <v>1160</v>
      </c>
      <c r="AO45" s="8" t="s">
        <v>1160</v>
      </c>
      <c r="AP45" s="8" t="s">
        <v>1160</v>
      </c>
      <c r="AQ45" s="8" t="s">
        <v>1160</v>
      </c>
      <c r="AR45" s="8" t="s">
        <v>1160</v>
      </c>
      <c r="AS45" s="8" t="s">
        <v>1160</v>
      </c>
      <c r="AT45" s="8" t="s">
        <v>1160</v>
      </c>
      <c r="AU45" s="8" t="s">
        <v>1160</v>
      </c>
      <c r="AV45" s="8" t="s">
        <v>1160</v>
      </c>
      <c r="AW45" s="8" t="s">
        <v>1160</v>
      </c>
      <c r="AX45" s="8" t="s">
        <v>1160</v>
      </c>
      <c r="AY45" s="8" t="s">
        <v>1160</v>
      </c>
      <c r="AZ45" s="8" t="s">
        <v>1160</v>
      </c>
      <c r="BA45" s="8" t="s">
        <v>1160</v>
      </c>
      <c r="BB45" s="8" t="s">
        <v>1160</v>
      </c>
      <c r="BC45" s="8" t="s">
        <v>1160</v>
      </c>
      <c r="BD45" s="8" t="s">
        <v>1160</v>
      </c>
      <c r="BE45" s="8" t="s">
        <v>1160</v>
      </c>
      <c r="BF45" s="8" t="s">
        <v>1160</v>
      </c>
      <c r="BG45" s="8" t="s">
        <v>1160</v>
      </c>
      <c r="BH45" s="8" t="s">
        <v>1160</v>
      </c>
      <c r="BI45" s="8" t="s">
        <v>1160</v>
      </c>
      <c r="BJ45" s="8" t="s">
        <v>1160</v>
      </c>
      <c r="BK45" s="8" t="s">
        <v>1160</v>
      </c>
      <c r="BL45" s="8" t="s">
        <v>1160</v>
      </c>
      <c r="BM45" s="8" t="s">
        <v>1160</v>
      </c>
      <c r="BN45" s="8" t="s">
        <v>1160</v>
      </c>
      <c r="BO45" s="8" t="s">
        <v>1160</v>
      </c>
      <c r="BP45" s="8" t="s">
        <v>1160</v>
      </c>
      <c r="BQ45" s="8" t="s">
        <v>1160</v>
      </c>
      <c r="BR45" s="8" t="s">
        <v>1160</v>
      </c>
      <c r="BS45" s="8" t="s">
        <v>1160</v>
      </c>
      <c r="BT45" s="8" t="s">
        <v>1160</v>
      </c>
      <c r="BU45" s="8" t="s">
        <v>1160</v>
      </c>
      <c r="BV45" s="8" t="s">
        <v>1160</v>
      </c>
      <c r="BW45" s="8" t="s">
        <v>1160</v>
      </c>
    </row>
    <row r="46" spans="1:75" x14ac:dyDescent="0.3">
      <c r="A46" s="13">
        <v>509</v>
      </c>
      <c r="B46" s="3" t="s">
        <v>810</v>
      </c>
      <c r="C46" s="6" t="s">
        <v>1165</v>
      </c>
      <c r="D46" s="5">
        <v>3</v>
      </c>
      <c r="E46" s="6">
        <v>1</v>
      </c>
      <c r="F46" s="6">
        <v>68</v>
      </c>
      <c r="G46" s="10" cm="1">
        <f t="array" ref="G46">IF(OR(H46:BW46=""),"BLANK",IF(AND(H46:BW46&lt;9999999999999),1,IF(AND(H46:BW46="NA"),3,2)))</f>
        <v>1</v>
      </c>
      <c r="H46" s="8">
        <v>839</v>
      </c>
      <c r="I46" s="8">
        <v>644</v>
      </c>
      <c r="J46" s="8">
        <v>2316</v>
      </c>
      <c r="K46" s="8">
        <v>1302</v>
      </c>
      <c r="L46" s="8">
        <v>419</v>
      </c>
      <c r="M46" s="8">
        <v>3397</v>
      </c>
      <c r="N46" s="8">
        <v>4658</v>
      </c>
      <c r="O46" s="8">
        <v>2756</v>
      </c>
      <c r="P46" s="8">
        <v>1244</v>
      </c>
      <c r="Q46" s="8">
        <v>4739</v>
      </c>
      <c r="R46" s="8">
        <v>2767</v>
      </c>
      <c r="S46" s="8">
        <v>3386</v>
      </c>
      <c r="T46" s="8">
        <v>1812</v>
      </c>
      <c r="U46" s="8">
        <v>2844</v>
      </c>
      <c r="V46" s="8">
        <v>539</v>
      </c>
      <c r="W46" s="8">
        <v>1170</v>
      </c>
      <c r="X46" s="8">
        <v>1541</v>
      </c>
      <c r="Y46" s="8">
        <v>585</v>
      </c>
      <c r="Z46" s="8">
        <v>1496</v>
      </c>
      <c r="AA46" s="8">
        <v>1254</v>
      </c>
      <c r="AB46" s="8">
        <v>4293</v>
      </c>
      <c r="AC46" s="8">
        <v>1006</v>
      </c>
      <c r="AD46" s="8">
        <v>4545</v>
      </c>
      <c r="AE46" s="8">
        <v>3789</v>
      </c>
      <c r="AF46" s="8">
        <v>975</v>
      </c>
      <c r="AG46" s="8">
        <v>5695</v>
      </c>
      <c r="AH46" s="8">
        <v>7040</v>
      </c>
      <c r="AI46" s="8">
        <v>5557</v>
      </c>
      <c r="AJ46" s="8">
        <v>4274</v>
      </c>
      <c r="AK46" s="8">
        <v>4314</v>
      </c>
      <c r="AL46" s="8">
        <v>144</v>
      </c>
      <c r="AM46" s="8">
        <v>406</v>
      </c>
      <c r="AN46" s="8">
        <v>579</v>
      </c>
      <c r="AO46" s="8">
        <v>2211</v>
      </c>
      <c r="AP46" s="8">
        <v>1051</v>
      </c>
      <c r="AQ46" s="8">
        <v>861</v>
      </c>
      <c r="AR46" s="8">
        <v>1991</v>
      </c>
      <c r="AS46" s="8">
        <v>1478</v>
      </c>
      <c r="AT46" s="8">
        <v>307</v>
      </c>
      <c r="AU46" s="8">
        <v>2826</v>
      </c>
      <c r="AV46" s="8">
        <v>5162</v>
      </c>
      <c r="AW46" s="8">
        <v>3299</v>
      </c>
      <c r="AX46" s="8">
        <v>1048</v>
      </c>
      <c r="AY46" s="8">
        <v>5341</v>
      </c>
      <c r="AZ46" s="8">
        <v>2943</v>
      </c>
      <c r="BA46" s="8">
        <v>3522</v>
      </c>
      <c r="BB46" s="8">
        <v>1721</v>
      </c>
      <c r="BC46" s="8">
        <v>3328</v>
      </c>
      <c r="BD46" s="8">
        <v>486</v>
      </c>
      <c r="BE46" s="8">
        <v>1283</v>
      </c>
      <c r="BF46" s="8">
        <v>1264</v>
      </c>
      <c r="BG46" s="8">
        <v>787</v>
      </c>
      <c r="BH46" s="8">
        <v>1476</v>
      </c>
      <c r="BI46" s="8">
        <v>1530</v>
      </c>
      <c r="BJ46" s="8">
        <v>3631</v>
      </c>
      <c r="BK46" s="8">
        <v>1079</v>
      </c>
      <c r="BL46" s="8">
        <v>4631</v>
      </c>
      <c r="BM46" s="8">
        <v>3772</v>
      </c>
      <c r="BN46" s="8">
        <v>502</v>
      </c>
      <c r="BO46" s="8">
        <v>5856</v>
      </c>
      <c r="BP46" s="8">
        <v>7605</v>
      </c>
      <c r="BQ46" s="8">
        <v>4720</v>
      </c>
      <c r="BR46" s="8">
        <v>3502</v>
      </c>
      <c r="BS46" s="8">
        <v>4299</v>
      </c>
      <c r="BT46" s="8">
        <v>173</v>
      </c>
      <c r="BU46" s="8">
        <v>462</v>
      </c>
      <c r="BV46" s="8">
        <v>360</v>
      </c>
      <c r="BW46" s="8">
        <v>2171</v>
      </c>
    </row>
    <row r="47" spans="1:75" x14ac:dyDescent="0.3">
      <c r="A47" s="13">
        <v>557</v>
      </c>
      <c r="B47" s="3" t="s">
        <v>862</v>
      </c>
      <c r="C47" s="6" t="s">
        <v>1165</v>
      </c>
      <c r="D47" s="5">
        <v>3</v>
      </c>
      <c r="E47" s="6">
        <v>1</v>
      </c>
      <c r="F47" s="6">
        <v>68</v>
      </c>
      <c r="G47" s="10" cm="1">
        <f t="array" ref="G47">IF(OR(H47:BW47=""),"BLANK",IF(AND(H47:BW47&lt;9999999999999),1,IF(AND(H47:BW47="NA"),3,2)))</f>
        <v>1</v>
      </c>
      <c r="H47" s="8">
        <v>801</v>
      </c>
      <c r="I47" s="8">
        <v>587</v>
      </c>
      <c r="J47" s="8">
        <v>1991</v>
      </c>
      <c r="K47" s="8">
        <v>1041</v>
      </c>
      <c r="L47" s="8">
        <v>530</v>
      </c>
      <c r="M47" s="8">
        <v>2738</v>
      </c>
      <c r="N47" s="8">
        <v>3727</v>
      </c>
      <c r="O47" s="8">
        <v>2860</v>
      </c>
      <c r="P47" s="8">
        <v>793</v>
      </c>
      <c r="Q47" s="8">
        <v>3865</v>
      </c>
      <c r="R47" s="8">
        <v>2393</v>
      </c>
      <c r="S47" s="8">
        <v>2205</v>
      </c>
      <c r="T47" s="8">
        <v>1957</v>
      </c>
      <c r="U47" s="8">
        <v>2631</v>
      </c>
      <c r="V47" s="8">
        <v>730</v>
      </c>
      <c r="W47" s="8">
        <v>1041</v>
      </c>
      <c r="X47" s="8">
        <v>1182</v>
      </c>
      <c r="Y47" s="8">
        <v>424</v>
      </c>
      <c r="Z47" s="8">
        <v>860</v>
      </c>
      <c r="AA47" s="8">
        <v>889</v>
      </c>
      <c r="AB47" s="8">
        <v>3531</v>
      </c>
      <c r="AC47" s="8">
        <v>875</v>
      </c>
      <c r="AD47" s="8">
        <v>4191</v>
      </c>
      <c r="AE47" s="8">
        <v>2754</v>
      </c>
      <c r="AF47" s="8">
        <v>784</v>
      </c>
      <c r="AG47" s="8">
        <v>4586</v>
      </c>
      <c r="AH47" s="8">
        <v>5253</v>
      </c>
      <c r="AI47" s="8">
        <v>4447</v>
      </c>
      <c r="AJ47" s="8">
        <v>3164</v>
      </c>
      <c r="AK47" s="8">
        <v>2832</v>
      </c>
      <c r="AL47" s="8">
        <v>233</v>
      </c>
      <c r="AM47" s="8">
        <v>585</v>
      </c>
      <c r="AN47" s="8">
        <v>366</v>
      </c>
      <c r="AO47" s="8">
        <v>2117</v>
      </c>
      <c r="AP47" s="8">
        <v>830</v>
      </c>
      <c r="AQ47" s="8">
        <v>540</v>
      </c>
      <c r="AR47" s="8">
        <v>2072</v>
      </c>
      <c r="AS47" s="8">
        <v>1148</v>
      </c>
      <c r="AT47" s="8">
        <v>452</v>
      </c>
      <c r="AU47" s="8">
        <v>2619</v>
      </c>
      <c r="AV47" s="8">
        <v>4336</v>
      </c>
      <c r="AW47" s="8">
        <v>3166</v>
      </c>
      <c r="AX47" s="8">
        <v>662</v>
      </c>
      <c r="AY47" s="8">
        <v>3172</v>
      </c>
      <c r="AZ47" s="8">
        <v>2577</v>
      </c>
      <c r="BA47" s="8">
        <v>2473</v>
      </c>
      <c r="BB47" s="8">
        <v>1616</v>
      </c>
      <c r="BC47" s="8">
        <v>3303</v>
      </c>
      <c r="BD47" s="8">
        <v>663</v>
      </c>
      <c r="BE47" s="8">
        <v>1095</v>
      </c>
      <c r="BF47" s="8">
        <v>1258</v>
      </c>
      <c r="BG47" s="8">
        <v>675</v>
      </c>
      <c r="BH47" s="8">
        <v>909</v>
      </c>
      <c r="BI47" s="8">
        <v>1035</v>
      </c>
      <c r="BJ47" s="8">
        <v>3481</v>
      </c>
      <c r="BK47" s="8">
        <v>812</v>
      </c>
      <c r="BL47" s="8">
        <v>4005</v>
      </c>
      <c r="BM47" s="8">
        <v>2893</v>
      </c>
      <c r="BN47" s="8">
        <v>646</v>
      </c>
      <c r="BO47" s="8">
        <v>4502</v>
      </c>
      <c r="BP47" s="8">
        <v>5716</v>
      </c>
      <c r="BQ47" s="8">
        <v>4646</v>
      </c>
      <c r="BR47" s="8">
        <v>3515</v>
      </c>
      <c r="BS47" s="8">
        <v>2949</v>
      </c>
      <c r="BT47" s="8">
        <v>222</v>
      </c>
      <c r="BU47" s="8">
        <v>504</v>
      </c>
      <c r="BV47" s="8">
        <v>259</v>
      </c>
      <c r="BW47" s="8">
        <v>2239</v>
      </c>
    </row>
    <row r="48" spans="1:75" x14ac:dyDescent="0.3">
      <c r="A48" s="13">
        <v>562</v>
      </c>
      <c r="B48" s="3" t="s">
        <v>809</v>
      </c>
      <c r="C48" s="6" t="s">
        <v>1165</v>
      </c>
      <c r="D48" s="5">
        <v>3</v>
      </c>
      <c r="E48" s="6">
        <v>1</v>
      </c>
      <c r="F48" s="6">
        <v>68</v>
      </c>
      <c r="G48" s="10" cm="1">
        <f t="array" ref="G48">IF(OR(H48:BW48=""),"BLANK",IF(AND(H48:BW48&lt;9999999999999),1,IF(AND(H48:BW48="NA"),3,2)))</f>
        <v>1</v>
      </c>
      <c r="H48" s="8">
        <v>1166</v>
      </c>
      <c r="I48" s="8">
        <v>1093</v>
      </c>
      <c r="J48" s="8">
        <v>2255</v>
      </c>
      <c r="K48" s="8">
        <v>1312</v>
      </c>
      <c r="L48" s="8">
        <v>878</v>
      </c>
      <c r="M48" s="8">
        <v>3982</v>
      </c>
      <c r="N48" s="8">
        <v>5617</v>
      </c>
      <c r="O48" s="8">
        <v>4394</v>
      </c>
      <c r="P48" s="8">
        <v>1130</v>
      </c>
      <c r="Q48" s="8">
        <v>4616</v>
      </c>
      <c r="R48" s="8">
        <v>3073</v>
      </c>
      <c r="S48" s="8">
        <v>2808</v>
      </c>
      <c r="T48" s="8">
        <v>1533</v>
      </c>
      <c r="U48" s="8">
        <v>4047</v>
      </c>
      <c r="V48" s="8">
        <v>763</v>
      </c>
      <c r="W48" s="8">
        <v>1742</v>
      </c>
      <c r="X48" s="8">
        <v>1736</v>
      </c>
      <c r="Y48" s="8">
        <v>681</v>
      </c>
      <c r="Z48" s="8">
        <v>1168</v>
      </c>
      <c r="AA48" s="8">
        <v>1166</v>
      </c>
      <c r="AB48" s="8">
        <v>4538</v>
      </c>
      <c r="AC48" s="8">
        <v>1267</v>
      </c>
      <c r="AD48" s="8">
        <v>4981</v>
      </c>
      <c r="AE48" s="8">
        <v>4343</v>
      </c>
      <c r="AF48" s="8">
        <v>748</v>
      </c>
      <c r="AG48" s="8">
        <v>5882</v>
      </c>
      <c r="AH48" s="8">
        <v>7792</v>
      </c>
      <c r="AI48" s="8">
        <v>6114</v>
      </c>
      <c r="AJ48" s="8">
        <v>3902</v>
      </c>
      <c r="AK48" s="8">
        <v>3828</v>
      </c>
      <c r="AL48" s="8">
        <v>160</v>
      </c>
      <c r="AM48" s="8">
        <v>761</v>
      </c>
      <c r="AN48" s="8">
        <v>460</v>
      </c>
      <c r="AO48" s="8">
        <v>3097</v>
      </c>
      <c r="AP48" s="8">
        <v>1053</v>
      </c>
      <c r="AQ48" s="8">
        <v>826</v>
      </c>
      <c r="AR48" s="8">
        <v>2185</v>
      </c>
      <c r="AS48" s="8">
        <v>1447</v>
      </c>
      <c r="AT48" s="8">
        <v>781</v>
      </c>
      <c r="AU48" s="8">
        <v>3872</v>
      </c>
      <c r="AV48" s="8">
        <v>6374</v>
      </c>
      <c r="AW48" s="8">
        <v>3866</v>
      </c>
      <c r="AX48" s="8">
        <v>835</v>
      </c>
      <c r="AY48" s="8">
        <v>4952</v>
      </c>
      <c r="AZ48" s="8">
        <v>2933</v>
      </c>
      <c r="BA48" s="8">
        <v>3098</v>
      </c>
      <c r="BB48" s="8">
        <v>1713</v>
      </c>
      <c r="BC48" s="8">
        <v>3530</v>
      </c>
      <c r="BD48" s="8">
        <v>833</v>
      </c>
      <c r="BE48" s="8">
        <v>1632</v>
      </c>
      <c r="BF48" s="8">
        <v>1530</v>
      </c>
      <c r="BG48" s="8">
        <v>814</v>
      </c>
      <c r="BH48" s="8">
        <v>1478</v>
      </c>
      <c r="BI48" s="8">
        <v>1289</v>
      </c>
      <c r="BJ48" s="8">
        <v>4371</v>
      </c>
      <c r="BK48" s="8">
        <v>1069</v>
      </c>
      <c r="BL48" s="8">
        <v>4764</v>
      </c>
      <c r="BM48" s="8">
        <v>4554</v>
      </c>
      <c r="BN48" s="8">
        <v>932</v>
      </c>
      <c r="BO48" s="8">
        <v>5816</v>
      </c>
      <c r="BP48" s="8">
        <v>7636</v>
      </c>
      <c r="BQ48" s="8">
        <v>5739</v>
      </c>
      <c r="BR48" s="8">
        <v>4370</v>
      </c>
      <c r="BS48" s="8">
        <v>4286</v>
      </c>
      <c r="BT48" s="8">
        <v>238</v>
      </c>
      <c r="BU48" s="8">
        <v>706</v>
      </c>
      <c r="BV48" s="8">
        <v>400</v>
      </c>
      <c r="BW48" s="8">
        <v>3025</v>
      </c>
    </row>
    <row r="49" spans="1:75" x14ac:dyDescent="0.3">
      <c r="A49" s="13">
        <v>575</v>
      </c>
      <c r="B49" s="3" t="s">
        <v>760</v>
      </c>
      <c r="C49" s="6" t="s">
        <v>1165</v>
      </c>
      <c r="D49" s="5">
        <v>3</v>
      </c>
      <c r="E49" s="6">
        <v>1</v>
      </c>
      <c r="F49" s="6">
        <v>68</v>
      </c>
      <c r="G49" s="10" cm="1">
        <f t="array" ref="G49">IF(OR(H49:BW49=""),"BLANK",IF(AND(H49:BW49&lt;9999999999999),1,IF(AND(H49:BW49="NA"),3,2)))</f>
        <v>1</v>
      </c>
      <c r="H49" s="8">
        <v>897</v>
      </c>
      <c r="I49" s="8">
        <v>644</v>
      </c>
      <c r="J49" s="8">
        <v>2580</v>
      </c>
      <c r="K49" s="8">
        <v>1576</v>
      </c>
      <c r="L49" s="8">
        <v>453</v>
      </c>
      <c r="M49" s="8">
        <v>3014</v>
      </c>
      <c r="N49" s="8">
        <v>3906</v>
      </c>
      <c r="O49" s="8">
        <v>3281</v>
      </c>
      <c r="P49" s="8">
        <v>716</v>
      </c>
      <c r="Q49" s="8">
        <v>5003</v>
      </c>
      <c r="R49" s="8">
        <v>2736</v>
      </c>
      <c r="S49" s="8">
        <v>3561</v>
      </c>
      <c r="T49" s="8">
        <v>1684</v>
      </c>
      <c r="U49" s="8">
        <v>3325</v>
      </c>
      <c r="V49" s="8">
        <v>715</v>
      </c>
      <c r="W49" s="8">
        <v>1263</v>
      </c>
      <c r="X49" s="8">
        <v>1528</v>
      </c>
      <c r="Y49" s="8">
        <v>547</v>
      </c>
      <c r="Z49" s="8">
        <v>1054</v>
      </c>
      <c r="AA49" s="8">
        <v>1472</v>
      </c>
      <c r="AB49" s="8">
        <v>3937</v>
      </c>
      <c r="AC49" s="8">
        <v>964</v>
      </c>
      <c r="AD49" s="8">
        <v>4393</v>
      </c>
      <c r="AE49" s="8">
        <v>3733</v>
      </c>
      <c r="AF49" s="8">
        <v>1038</v>
      </c>
      <c r="AG49" s="8">
        <v>5469</v>
      </c>
      <c r="AH49" s="8">
        <v>6520</v>
      </c>
      <c r="AI49" s="8">
        <v>6453</v>
      </c>
      <c r="AJ49" s="8">
        <v>3585</v>
      </c>
      <c r="AK49" s="8">
        <v>4064</v>
      </c>
      <c r="AL49" s="8">
        <v>141</v>
      </c>
      <c r="AM49" s="8">
        <v>535</v>
      </c>
      <c r="AN49" s="8">
        <v>437</v>
      </c>
      <c r="AO49" s="8">
        <v>2034</v>
      </c>
      <c r="AP49" s="8">
        <v>946</v>
      </c>
      <c r="AQ49" s="8">
        <v>593</v>
      </c>
      <c r="AR49" s="8">
        <v>2385</v>
      </c>
      <c r="AS49" s="8">
        <v>1489</v>
      </c>
      <c r="AT49" s="8">
        <v>408</v>
      </c>
      <c r="AU49" s="8">
        <v>3456</v>
      </c>
      <c r="AV49" s="8">
        <v>4542</v>
      </c>
      <c r="AW49" s="8">
        <v>2997</v>
      </c>
      <c r="AX49" s="8">
        <v>1038</v>
      </c>
      <c r="AY49" s="8">
        <v>4397</v>
      </c>
      <c r="AZ49" s="8">
        <v>2607</v>
      </c>
      <c r="BA49" s="8">
        <v>3408</v>
      </c>
      <c r="BB49" s="8">
        <v>1836</v>
      </c>
      <c r="BC49" s="8">
        <v>3494</v>
      </c>
      <c r="BD49" s="8">
        <v>605</v>
      </c>
      <c r="BE49" s="8">
        <v>1586</v>
      </c>
      <c r="BF49" s="8">
        <v>1709</v>
      </c>
      <c r="BG49" s="8">
        <v>687</v>
      </c>
      <c r="BH49" s="8">
        <v>1546</v>
      </c>
      <c r="BI49" s="8">
        <v>1674</v>
      </c>
      <c r="BJ49" s="8">
        <v>3703</v>
      </c>
      <c r="BK49" s="8">
        <v>1255</v>
      </c>
      <c r="BL49" s="8">
        <v>4569</v>
      </c>
      <c r="BM49" s="8">
        <v>3923</v>
      </c>
      <c r="BN49" s="8">
        <v>629</v>
      </c>
      <c r="BO49" s="8">
        <v>5613</v>
      </c>
      <c r="BP49" s="8">
        <v>6651</v>
      </c>
      <c r="BQ49" s="8">
        <v>6041</v>
      </c>
      <c r="BR49" s="8">
        <v>3568</v>
      </c>
      <c r="BS49" s="8">
        <v>3719</v>
      </c>
      <c r="BT49" s="8">
        <v>257</v>
      </c>
      <c r="BU49" s="8">
        <v>411</v>
      </c>
      <c r="BV49" s="8">
        <v>325</v>
      </c>
      <c r="BW49" s="8">
        <v>2012</v>
      </c>
    </row>
    <row r="50" spans="1:75" x14ac:dyDescent="0.3">
      <c r="A50" s="13">
        <v>591</v>
      </c>
      <c r="B50" s="3" t="s">
        <v>861</v>
      </c>
      <c r="C50" s="6" t="s">
        <v>1165</v>
      </c>
      <c r="D50" s="5">
        <v>3</v>
      </c>
      <c r="E50" s="6">
        <v>1</v>
      </c>
      <c r="F50" s="6">
        <v>68</v>
      </c>
      <c r="G50" s="10" cm="1">
        <f t="array" ref="G50">IF(OR(H50:BW50=""),"BLANK",IF(AND(H50:BW50&lt;9999999999999),1,IF(AND(H50:BW50="NA"),3,2)))</f>
        <v>1</v>
      </c>
      <c r="H50" s="8">
        <v>926</v>
      </c>
      <c r="I50" s="8">
        <v>884</v>
      </c>
      <c r="J50" s="8">
        <v>2283</v>
      </c>
      <c r="K50" s="8">
        <v>1599</v>
      </c>
      <c r="L50" s="8">
        <v>344</v>
      </c>
      <c r="M50" s="8">
        <v>3335</v>
      </c>
      <c r="N50" s="8">
        <v>3566</v>
      </c>
      <c r="O50" s="8">
        <v>2974</v>
      </c>
      <c r="P50" s="8">
        <v>1264</v>
      </c>
      <c r="Q50" s="8">
        <v>3996</v>
      </c>
      <c r="R50" s="8">
        <v>2398</v>
      </c>
      <c r="S50" s="8">
        <v>2875</v>
      </c>
      <c r="T50" s="8">
        <v>1822</v>
      </c>
      <c r="U50" s="8">
        <v>2496</v>
      </c>
      <c r="V50" s="8">
        <v>648</v>
      </c>
      <c r="W50" s="8">
        <v>1133</v>
      </c>
      <c r="X50" s="8">
        <v>1377</v>
      </c>
      <c r="Y50" s="8">
        <v>631</v>
      </c>
      <c r="Z50" s="8">
        <v>1011</v>
      </c>
      <c r="AA50" s="8">
        <v>1402</v>
      </c>
      <c r="AB50" s="8">
        <v>4419</v>
      </c>
      <c r="AC50" s="8">
        <v>987</v>
      </c>
      <c r="AD50" s="8">
        <v>4522</v>
      </c>
      <c r="AE50" s="8">
        <v>3797</v>
      </c>
      <c r="AF50" s="8">
        <v>832</v>
      </c>
      <c r="AG50" s="8">
        <v>4955</v>
      </c>
      <c r="AH50" s="8">
        <v>6385</v>
      </c>
      <c r="AI50" s="8">
        <v>5387</v>
      </c>
      <c r="AJ50" s="8">
        <v>3420</v>
      </c>
      <c r="AK50" s="8">
        <v>3402</v>
      </c>
      <c r="AL50" s="8">
        <v>187</v>
      </c>
      <c r="AM50" s="8">
        <v>425</v>
      </c>
      <c r="AN50" s="8">
        <v>429</v>
      </c>
      <c r="AO50" s="8">
        <v>1857</v>
      </c>
      <c r="AP50" s="8">
        <v>909</v>
      </c>
      <c r="AQ50" s="8">
        <v>709</v>
      </c>
      <c r="AR50" s="8">
        <v>1924</v>
      </c>
      <c r="AS50" s="8">
        <v>1498</v>
      </c>
      <c r="AT50" s="8">
        <v>326</v>
      </c>
      <c r="AU50" s="8">
        <v>3152</v>
      </c>
      <c r="AV50" s="8">
        <v>5217</v>
      </c>
      <c r="AW50" s="8">
        <v>3486</v>
      </c>
      <c r="AX50" s="8">
        <v>937</v>
      </c>
      <c r="AY50" s="8">
        <v>4524</v>
      </c>
      <c r="AZ50" s="8">
        <v>2336</v>
      </c>
      <c r="BA50" s="8">
        <v>3029</v>
      </c>
      <c r="BB50" s="8">
        <v>1934</v>
      </c>
      <c r="BC50" s="8">
        <v>3575</v>
      </c>
      <c r="BD50" s="8">
        <v>583</v>
      </c>
      <c r="BE50" s="8">
        <v>1754</v>
      </c>
      <c r="BF50" s="8">
        <v>1150</v>
      </c>
      <c r="BG50" s="8">
        <v>771</v>
      </c>
      <c r="BH50" s="8">
        <v>1098</v>
      </c>
      <c r="BI50" s="8">
        <v>1589</v>
      </c>
      <c r="BJ50" s="8">
        <v>3930</v>
      </c>
      <c r="BK50" s="8">
        <v>1254</v>
      </c>
      <c r="BL50" s="8">
        <v>4236</v>
      </c>
      <c r="BM50" s="8">
        <v>3458</v>
      </c>
      <c r="BN50" s="8">
        <v>618</v>
      </c>
      <c r="BO50" s="8">
        <v>4934</v>
      </c>
      <c r="BP50" s="8">
        <v>6830</v>
      </c>
      <c r="BQ50" s="8">
        <v>5460</v>
      </c>
      <c r="BR50" s="8">
        <v>3496</v>
      </c>
      <c r="BS50" s="8">
        <v>3484</v>
      </c>
      <c r="BT50" s="8">
        <v>240</v>
      </c>
      <c r="BU50" s="8">
        <v>415</v>
      </c>
      <c r="BV50" s="8">
        <v>294</v>
      </c>
      <c r="BW50" s="8">
        <v>2202</v>
      </c>
    </row>
    <row r="51" spans="1:75" x14ac:dyDescent="0.3">
      <c r="A51" s="13">
        <v>595</v>
      </c>
      <c r="B51" s="3" t="s">
        <v>773</v>
      </c>
      <c r="C51" s="6" t="s">
        <v>1165</v>
      </c>
      <c r="D51" s="5">
        <v>3</v>
      </c>
      <c r="E51" s="6">
        <v>1</v>
      </c>
      <c r="F51" s="6">
        <v>68</v>
      </c>
      <c r="G51" s="10" cm="1">
        <f t="array" ref="G51">IF(OR(H51:BW51=""),"BLANK",IF(AND(H51:BW51&lt;9999999999999),1,IF(AND(H51:BW51="NA"),3,2)))</f>
        <v>1</v>
      </c>
      <c r="H51" s="8">
        <v>897</v>
      </c>
      <c r="I51" s="8">
        <v>627</v>
      </c>
      <c r="J51" s="8">
        <v>2349</v>
      </c>
      <c r="K51" s="8">
        <v>1587</v>
      </c>
      <c r="L51" s="8">
        <v>374</v>
      </c>
      <c r="M51" s="8">
        <v>3327</v>
      </c>
      <c r="N51" s="8">
        <v>3361</v>
      </c>
      <c r="O51" s="8">
        <v>2849</v>
      </c>
      <c r="P51" s="8">
        <v>939</v>
      </c>
      <c r="Q51" s="8">
        <v>4429</v>
      </c>
      <c r="R51" s="8">
        <v>2944</v>
      </c>
      <c r="S51" s="8">
        <v>3327</v>
      </c>
      <c r="T51" s="8">
        <v>1747</v>
      </c>
      <c r="U51" s="8">
        <v>2394</v>
      </c>
      <c r="V51" s="8">
        <v>648</v>
      </c>
      <c r="W51" s="8">
        <v>1125</v>
      </c>
      <c r="X51" s="8">
        <v>1495</v>
      </c>
      <c r="Y51" s="8">
        <v>837</v>
      </c>
      <c r="Z51" s="8">
        <v>1168</v>
      </c>
      <c r="AA51" s="8">
        <v>1437</v>
      </c>
      <c r="AB51" s="8">
        <v>3332</v>
      </c>
      <c r="AC51" s="8">
        <v>1062</v>
      </c>
      <c r="AD51" s="8">
        <v>4458</v>
      </c>
      <c r="AE51" s="8">
        <v>3560</v>
      </c>
      <c r="AF51" s="8">
        <v>908</v>
      </c>
      <c r="AG51" s="8">
        <v>5792</v>
      </c>
      <c r="AH51" s="8">
        <v>7125</v>
      </c>
      <c r="AI51" s="8">
        <v>5317</v>
      </c>
      <c r="AJ51" s="8">
        <v>3735</v>
      </c>
      <c r="AK51" s="8">
        <v>3925</v>
      </c>
      <c r="AL51" s="8">
        <v>130</v>
      </c>
      <c r="AM51" s="8">
        <v>382</v>
      </c>
      <c r="AN51" s="8">
        <v>478</v>
      </c>
      <c r="AO51" s="8">
        <v>2562</v>
      </c>
      <c r="AP51" s="8">
        <v>885</v>
      </c>
      <c r="AQ51" s="8">
        <v>733</v>
      </c>
      <c r="AR51" s="8">
        <v>2322</v>
      </c>
      <c r="AS51" s="8">
        <v>1375</v>
      </c>
      <c r="AT51" s="8">
        <v>346</v>
      </c>
      <c r="AU51" s="8">
        <v>2786</v>
      </c>
      <c r="AV51" s="8">
        <v>4088</v>
      </c>
      <c r="AW51" s="8">
        <v>3089</v>
      </c>
      <c r="AX51" s="8">
        <v>869</v>
      </c>
      <c r="AY51" s="8">
        <v>4181</v>
      </c>
      <c r="AZ51" s="8">
        <v>3114</v>
      </c>
      <c r="BA51" s="8">
        <v>2831</v>
      </c>
      <c r="BB51" s="8">
        <v>2081</v>
      </c>
      <c r="BC51" s="8">
        <v>2968</v>
      </c>
      <c r="BD51" s="8">
        <v>586</v>
      </c>
      <c r="BE51" s="8">
        <v>1442</v>
      </c>
      <c r="BF51" s="8">
        <v>1359</v>
      </c>
      <c r="BG51" s="8">
        <v>903</v>
      </c>
      <c r="BH51" s="8">
        <v>1210</v>
      </c>
      <c r="BI51" s="8">
        <v>1481</v>
      </c>
      <c r="BJ51" s="8">
        <v>3268</v>
      </c>
      <c r="BK51" s="8">
        <v>1372</v>
      </c>
      <c r="BL51" s="8">
        <v>4759</v>
      </c>
      <c r="BM51" s="8">
        <v>4104</v>
      </c>
      <c r="BN51" s="8">
        <v>689</v>
      </c>
      <c r="BO51" s="8">
        <v>6088</v>
      </c>
      <c r="BP51" s="8">
        <v>6951</v>
      </c>
      <c r="BQ51" s="8">
        <v>4915</v>
      </c>
      <c r="BR51" s="8">
        <v>3662</v>
      </c>
      <c r="BS51" s="8">
        <v>3587</v>
      </c>
      <c r="BT51" s="8">
        <v>274</v>
      </c>
      <c r="BU51" s="8">
        <v>403</v>
      </c>
      <c r="BV51" s="8">
        <v>423</v>
      </c>
      <c r="BW51" s="8">
        <v>2323</v>
      </c>
    </row>
    <row r="52" spans="1:75" x14ac:dyDescent="0.3">
      <c r="A52" s="13">
        <v>604</v>
      </c>
      <c r="B52" s="3" t="s">
        <v>832</v>
      </c>
      <c r="C52" s="6" t="s">
        <v>1165</v>
      </c>
      <c r="D52" s="5">
        <v>3</v>
      </c>
      <c r="E52" s="6">
        <v>1</v>
      </c>
      <c r="F52" s="6">
        <v>68</v>
      </c>
      <c r="G52" s="10" cm="1">
        <f t="array" ref="G52">IF(OR(H52:BW52=""),"BLANK",IF(AND(H52:BW52&lt;9999999999999),1,IF(AND(H52:BW52="NA"),3,2)))</f>
        <v>1</v>
      </c>
      <c r="H52" s="8">
        <v>1070</v>
      </c>
      <c r="I52" s="8">
        <v>685</v>
      </c>
      <c r="J52" s="8">
        <v>2705</v>
      </c>
      <c r="K52" s="8">
        <v>1245</v>
      </c>
      <c r="L52" s="8">
        <v>452</v>
      </c>
      <c r="M52" s="8">
        <v>3337</v>
      </c>
      <c r="N52" s="8">
        <v>4590</v>
      </c>
      <c r="O52" s="8">
        <v>3586</v>
      </c>
      <c r="P52" s="8">
        <v>1208</v>
      </c>
      <c r="Q52" s="8">
        <v>4603</v>
      </c>
      <c r="R52" s="8">
        <v>3091</v>
      </c>
      <c r="S52" s="8">
        <v>2298</v>
      </c>
      <c r="T52" s="8">
        <v>2425</v>
      </c>
      <c r="U52" s="8">
        <v>3415</v>
      </c>
      <c r="V52" s="8">
        <v>798</v>
      </c>
      <c r="W52" s="8">
        <v>1613</v>
      </c>
      <c r="X52" s="8">
        <v>1788</v>
      </c>
      <c r="Y52" s="8">
        <v>636</v>
      </c>
      <c r="Z52" s="8">
        <v>1373</v>
      </c>
      <c r="AA52" s="8">
        <v>887</v>
      </c>
      <c r="AB52" s="8">
        <v>4583</v>
      </c>
      <c r="AC52" s="8">
        <v>1206</v>
      </c>
      <c r="AD52" s="8">
        <v>5389</v>
      </c>
      <c r="AE52" s="8">
        <v>3987</v>
      </c>
      <c r="AF52" s="8">
        <v>1018</v>
      </c>
      <c r="AG52" s="8">
        <v>5700</v>
      </c>
      <c r="AH52" s="8">
        <v>6699</v>
      </c>
      <c r="AI52" s="8">
        <v>5495</v>
      </c>
      <c r="AJ52" s="8">
        <v>4098</v>
      </c>
      <c r="AK52" s="8">
        <v>3334</v>
      </c>
      <c r="AL52" s="8">
        <v>181</v>
      </c>
      <c r="AM52" s="8">
        <v>396</v>
      </c>
      <c r="AN52" s="8">
        <v>544</v>
      </c>
      <c r="AO52" s="8">
        <v>2906</v>
      </c>
      <c r="AP52" s="8">
        <v>813</v>
      </c>
      <c r="AQ52" s="8">
        <v>1010</v>
      </c>
      <c r="AR52" s="8">
        <v>2783</v>
      </c>
      <c r="AS52" s="8">
        <v>1446</v>
      </c>
      <c r="AT52" s="8">
        <v>378</v>
      </c>
      <c r="AU52" s="8">
        <v>3450</v>
      </c>
      <c r="AV52" s="8">
        <v>5556</v>
      </c>
      <c r="AW52" s="8">
        <v>3369</v>
      </c>
      <c r="AX52" s="8">
        <v>1045</v>
      </c>
      <c r="AY52" s="8">
        <v>3942</v>
      </c>
      <c r="AZ52" s="8">
        <v>3025</v>
      </c>
      <c r="BA52" s="8">
        <v>2612</v>
      </c>
      <c r="BB52" s="8">
        <v>2064</v>
      </c>
      <c r="BC52" s="8">
        <v>3527</v>
      </c>
      <c r="BD52" s="8">
        <v>839</v>
      </c>
      <c r="BE52" s="8">
        <v>2001</v>
      </c>
      <c r="BF52" s="8">
        <v>1140</v>
      </c>
      <c r="BG52" s="8">
        <v>836</v>
      </c>
      <c r="BH52" s="8">
        <v>1371</v>
      </c>
      <c r="BI52" s="8">
        <v>1046</v>
      </c>
      <c r="BJ52" s="8">
        <v>4868</v>
      </c>
      <c r="BK52" s="8">
        <v>1113</v>
      </c>
      <c r="BL52" s="8">
        <v>5598</v>
      </c>
      <c r="BM52" s="8">
        <v>4777</v>
      </c>
      <c r="BN52" s="8">
        <v>1041</v>
      </c>
      <c r="BO52" s="8">
        <v>6844</v>
      </c>
      <c r="BP52" s="8">
        <v>6743</v>
      </c>
      <c r="BQ52" s="8">
        <v>4911</v>
      </c>
      <c r="BR52" s="8">
        <v>4159</v>
      </c>
      <c r="BS52" s="8">
        <v>3872</v>
      </c>
      <c r="BT52" s="8">
        <v>271</v>
      </c>
      <c r="BU52" s="8">
        <v>551</v>
      </c>
      <c r="BV52" s="8">
        <v>445</v>
      </c>
      <c r="BW52" s="8">
        <v>3218</v>
      </c>
    </row>
    <row r="53" spans="1:75" x14ac:dyDescent="0.3">
      <c r="A53" s="13">
        <v>611</v>
      </c>
      <c r="B53" s="3" t="s">
        <v>774</v>
      </c>
      <c r="C53" s="6" t="s">
        <v>1165</v>
      </c>
      <c r="D53" s="5">
        <v>3</v>
      </c>
      <c r="E53" s="6">
        <v>1</v>
      </c>
      <c r="F53" s="6">
        <v>68</v>
      </c>
      <c r="G53" s="10" cm="1">
        <f t="array" ref="G53">IF(OR(H53:BW53=""),"BLANK",IF(AND(H53:BW53&lt;9999999999999),1,IF(AND(H53:BW53="NA"),3,2)))</f>
        <v>1</v>
      </c>
      <c r="H53" s="8">
        <v>1000</v>
      </c>
      <c r="I53" s="8">
        <v>759</v>
      </c>
      <c r="J53" s="8">
        <v>1532</v>
      </c>
      <c r="K53" s="8">
        <v>1086</v>
      </c>
      <c r="L53" s="8">
        <v>338</v>
      </c>
      <c r="M53" s="8">
        <v>2758</v>
      </c>
      <c r="N53" s="8">
        <v>3677</v>
      </c>
      <c r="O53" s="8">
        <v>2732</v>
      </c>
      <c r="P53" s="8">
        <v>622</v>
      </c>
      <c r="Q53" s="8">
        <v>3941</v>
      </c>
      <c r="R53" s="8">
        <v>2112</v>
      </c>
      <c r="S53" s="8">
        <v>2933</v>
      </c>
      <c r="T53" s="8">
        <v>1907</v>
      </c>
      <c r="U53" s="8">
        <v>2397</v>
      </c>
      <c r="V53" s="8">
        <v>768</v>
      </c>
      <c r="W53" s="8">
        <v>1067</v>
      </c>
      <c r="X53" s="8">
        <v>1392</v>
      </c>
      <c r="Y53" s="8">
        <v>514</v>
      </c>
      <c r="Z53" s="8">
        <v>901</v>
      </c>
      <c r="AA53" s="8">
        <v>1385</v>
      </c>
      <c r="AB53" s="8">
        <v>3437</v>
      </c>
      <c r="AC53" s="8">
        <v>959</v>
      </c>
      <c r="AD53" s="8">
        <v>3681</v>
      </c>
      <c r="AE53" s="8">
        <v>2812</v>
      </c>
      <c r="AF53" s="8">
        <v>782</v>
      </c>
      <c r="AG53" s="8">
        <v>4648</v>
      </c>
      <c r="AH53" s="8">
        <v>5750</v>
      </c>
      <c r="AI53" s="8">
        <v>4638</v>
      </c>
      <c r="AJ53" s="8">
        <v>3441</v>
      </c>
      <c r="AK53" s="8">
        <v>3879</v>
      </c>
      <c r="AL53" s="8">
        <v>193</v>
      </c>
      <c r="AM53" s="8">
        <v>425</v>
      </c>
      <c r="AN53" s="8">
        <v>461</v>
      </c>
      <c r="AO53" s="8">
        <v>2079</v>
      </c>
      <c r="AP53" s="8">
        <v>703</v>
      </c>
      <c r="AQ53" s="8">
        <v>563</v>
      </c>
      <c r="AR53" s="8">
        <v>1826</v>
      </c>
      <c r="AS53" s="8">
        <v>1364</v>
      </c>
      <c r="AT53" s="8">
        <v>388</v>
      </c>
      <c r="AU53" s="8">
        <v>3015</v>
      </c>
      <c r="AV53" s="8">
        <v>4556</v>
      </c>
      <c r="AW53" s="8">
        <v>2638</v>
      </c>
      <c r="AX53" s="8">
        <v>652</v>
      </c>
      <c r="AY53" s="8">
        <v>3516</v>
      </c>
      <c r="AZ53" s="8">
        <v>1965</v>
      </c>
      <c r="BA53" s="8">
        <v>2935</v>
      </c>
      <c r="BB53" s="8">
        <v>1404</v>
      </c>
      <c r="BC53" s="8">
        <v>2960</v>
      </c>
      <c r="BD53" s="8">
        <v>686</v>
      </c>
      <c r="BE53" s="8">
        <v>1318</v>
      </c>
      <c r="BF53" s="8">
        <v>1073</v>
      </c>
      <c r="BG53" s="8">
        <v>549</v>
      </c>
      <c r="BH53" s="8">
        <v>1052</v>
      </c>
      <c r="BI53" s="8">
        <v>1414</v>
      </c>
      <c r="BJ53" s="8">
        <v>3151</v>
      </c>
      <c r="BK53" s="8">
        <v>813</v>
      </c>
      <c r="BL53" s="8">
        <v>3849</v>
      </c>
      <c r="BM53" s="8">
        <v>3255</v>
      </c>
      <c r="BN53" s="8">
        <v>531</v>
      </c>
      <c r="BO53" s="8">
        <v>4663</v>
      </c>
      <c r="BP53" s="8">
        <v>6231</v>
      </c>
      <c r="BQ53" s="8">
        <v>5064</v>
      </c>
      <c r="BR53" s="8">
        <v>3004</v>
      </c>
      <c r="BS53" s="8">
        <v>3215</v>
      </c>
      <c r="BT53" s="8">
        <v>180</v>
      </c>
      <c r="BU53" s="8">
        <v>370</v>
      </c>
      <c r="BV53" s="8">
        <v>226</v>
      </c>
      <c r="BW53" s="8">
        <v>2151</v>
      </c>
    </row>
    <row r="54" spans="1:75" x14ac:dyDescent="0.3">
      <c r="A54" s="13">
        <v>634</v>
      </c>
      <c r="B54" s="3" t="s">
        <v>786</v>
      </c>
      <c r="C54" s="6" t="s">
        <v>1165</v>
      </c>
      <c r="D54" s="5">
        <v>3</v>
      </c>
      <c r="E54" s="6">
        <v>1</v>
      </c>
      <c r="F54" s="6">
        <v>68</v>
      </c>
      <c r="G54" s="10" cm="1">
        <f t="array" ref="G54">IF(OR(H54:BW54=""),"BLANK",IF(AND(H54:BW54&lt;9999999999999),1,IF(AND(H54:BW54="NA"),3,2)))</f>
        <v>1</v>
      </c>
      <c r="H54" s="8">
        <v>1250</v>
      </c>
      <c r="I54" s="8">
        <v>793</v>
      </c>
      <c r="J54" s="8">
        <v>2637</v>
      </c>
      <c r="K54" s="8">
        <v>1646</v>
      </c>
      <c r="L54" s="8">
        <v>515</v>
      </c>
      <c r="M54" s="8">
        <v>3819</v>
      </c>
      <c r="N54" s="8">
        <v>5540</v>
      </c>
      <c r="O54" s="8">
        <v>3898</v>
      </c>
      <c r="P54" s="8">
        <v>1249</v>
      </c>
      <c r="Q54" s="8">
        <v>6297</v>
      </c>
      <c r="R54" s="8">
        <v>3158</v>
      </c>
      <c r="S54" s="8">
        <v>2406</v>
      </c>
      <c r="T54" s="8">
        <v>1922</v>
      </c>
      <c r="U54" s="8">
        <v>3710</v>
      </c>
      <c r="V54" s="8">
        <v>982</v>
      </c>
      <c r="W54" s="8">
        <v>1452</v>
      </c>
      <c r="X54" s="8">
        <v>1623</v>
      </c>
      <c r="Y54" s="8">
        <v>795</v>
      </c>
      <c r="Z54" s="8">
        <v>1591</v>
      </c>
      <c r="AA54" s="8">
        <v>1234</v>
      </c>
      <c r="AB54" s="8">
        <v>4964</v>
      </c>
      <c r="AC54" s="8">
        <v>1465</v>
      </c>
      <c r="AD54" s="8">
        <v>5767</v>
      </c>
      <c r="AE54" s="8">
        <v>3917</v>
      </c>
      <c r="AF54" s="8">
        <v>1068</v>
      </c>
      <c r="AG54" s="8">
        <v>7816</v>
      </c>
      <c r="AH54" s="8">
        <v>8994</v>
      </c>
      <c r="AI54" s="8">
        <v>5499</v>
      </c>
      <c r="AJ54" s="8">
        <v>4241</v>
      </c>
      <c r="AK54" s="8">
        <v>4104</v>
      </c>
      <c r="AL54" s="8">
        <v>201</v>
      </c>
      <c r="AM54" s="8">
        <v>441</v>
      </c>
      <c r="AN54" s="8">
        <v>532</v>
      </c>
      <c r="AO54" s="8">
        <v>3241</v>
      </c>
      <c r="AP54" s="8">
        <v>1076</v>
      </c>
      <c r="AQ54" s="8">
        <v>894</v>
      </c>
      <c r="AR54" s="8">
        <v>2848</v>
      </c>
      <c r="AS54" s="8">
        <v>1980</v>
      </c>
      <c r="AT54" s="8">
        <v>361</v>
      </c>
      <c r="AU54" s="8">
        <v>3229</v>
      </c>
      <c r="AV54" s="8">
        <v>6217</v>
      </c>
      <c r="AW54" s="8">
        <v>3352</v>
      </c>
      <c r="AX54" s="8">
        <v>1226</v>
      </c>
      <c r="AY54" s="8">
        <v>4563</v>
      </c>
      <c r="AZ54" s="8">
        <v>3332</v>
      </c>
      <c r="BA54" s="8">
        <v>3187</v>
      </c>
      <c r="BB54" s="8">
        <v>2177</v>
      </c>
      <c r="BC54" s="8">
        <v>4219</v>
      </c>
      <c r="BD54" s="8">
        <v>777</v>
      </c>
      <c r="BE54" s="8">
        <v>1923</v>
      </c>
      <c r="BF54" s="8">
        <v>1925</v>
      </c>
      <c r="BG54" s="8">
        <v>909</v>
      </c>
      <c r="BH54" s="8">
        <v>1378</v>
      </c>
      <c r="BI54" s="8">
        <v>1509</v>
      </c>
      <c r="BJ54" s="8">
        <v>4417</v>
      </c>
      <c r="BK54" s="8">
        <v>1437</v>
      </c>
      <c r="BL54" s="8">
        <v>5840</v>
      </c>
      <c r="BM54" s="8">
        <v>4372</v>
      </c>
      <c r="BN54" s="8">
        <v>933</v>
      </c>
      <c r="BO54" s="8">
        <v>7722</v>
      </c>
      <c r="BP54" s="8">
        <v>7768</v>
      </c>
      <c r="BQ54" s="8">
        <v>5723</v>
      </c>
      <c r="BR54" s="8">
        <v>4169</v>
      </c>
      <c r="BS54" s="8">
        <v>4206</v>
      </c>
      <c r="BT54" s="8">
        <v>280</v>
      </c>
      <c r="BU54" s="8">
        <v>424</v>
      </c>
      <c r="BV54" s="8">
        <v>480</v>
      </c>
      <c r="BW54" s="8">
        <v>2698</v>
      </c>
    </row>
    <row r="55" spans="1:75" x14ac:dyDescent="0.3">
      <c r="A55" s="13">
        <v>674</v>
      </c>
      <c r="B55" s="3" t="s">
        <v>789</v>
      </c>
      <c r="C55" s="6" t="s">
        <v>1165</v>
      </c>
      <c r="D55" s="5">
        <v>3</v>
      </c>
      <c r="E55" s="6">
        <v>1</v>
      </c>
      <c r="F55" s="6">
        <v>68</v>
      </c>
      <c r="G55" s="10" cm="1">
        <f t="array" ref="G55">IF(OR(H55:BW55=""),"BLANK",IF(AND(H55:BW55&lt;9999999999999),1,IF(AND(H55:BW55="NA"),3,2)))</f>
        <v>1</v>
      </c>
      <c r="H55" s="8">
        <v>1121</v>
      </c>
      <c r="I55" s="8">
        <v>507</v>
      </c>
      <c r="J55" s="8">
        <v>2559</v>
      </c>
      <c r="K55" s="8">
        <v>1398</v>
      </c>
      <c r="L55" s="8">
        <v>620</v>
      </c>
      <c r="M55" s="8">
        <v>3349</v>
      </c>
      <c r="N55" s="8">
        <v>4474</v>
      </c>
      <c r="O55" s="8">
        <v>3455</v>
      </c>
      <c r="P55" s="8">
        <v>717</v>
      </c>
      <c r="Q55" s="8">
        <v>4610</v>
      </c>
      <c r="R55" s="8">
        <v>2949</v>
      </c>
      <c r="S55" s="8">
        <v>2578</v>
      </c>
      <c r="T55" s="8">
        <v>1844</v>
      </c>
      <c r="U55" s="8">
        <v>3805</v>
      </c>
      <c r="V55" s="8">
        <v>744</v>
      </c>
      <c r="W55" s="8">
        <v>1726</v>
      </c>
      <c r="X55" s="8">
        <v>1633</v>
      </c>
      <c r="Y55" s="8">
        <v>640</v>
      </c>
      <c r="Z55" s="8">
        <v>1343</v>
      </c>
      <c r="AA55" s="8">
        <v>1165</v>
      </c>
      <c r="AB55" s="8">
        <v>3875</v>
      </c>
      <c r="AC55" s="8">
        <v>1000</v>
      </c>
      <c r="AD55" s="8">
        <v>4877</v>
      </c>
      <c r="AE55" s="8">
        <v>3889</v>
      </c>
      <c r="AF55" s="8">
        <v>858</v>
      </c>
      <c r="AG55" s="8">
        <v>6763</v>
      </c>
      <c r="AH55" s="8">
        <v>6909</v>
      </c>
      <c r="AI55" s="8">
        <v>5656</v>
      </c>
      <c r="AJ55" s="8">
        <v>3742</v>
      </c>
      <c r="AK55" s="8">
        <v>4293</v>
      </c>
      <c r="AL55" s="8">
        <v>222</v>
      </c>
      <c r="AM55" s="8">
        <v>516</v>
      </c>
      <c r="AN55" s="8">
        <v>495</v>
      </c>
      <c r="AO55" s="8">
        <v>2621</v>
      </c>
      <c r="AP55" s="8">
        <v>1015</v>
      </c>
      <c r="AQ55" s="8">
        <v>890</v>
      </c>
      <c r="AR55" s="8">
        <v>1793</v>
      </c>
      <c r="AS55" s="8">
        <v>1406</v>
      </c>
      <c r="AT55" s="8">
        <v>342</v>
      </c>
      <c r="AU55" s="8">
        <v>3019</v>
      </c>
      <c r="AV55" s="8">
        <v>5890</v>
      </c>
      <c r="AW55" s="8">
        <v>3322</v>
      </c>
      <c r="AX55" s="8">
        <v>764</v>
      </c>
      <c r="AY55" s="8">
        <v>4519</v>
      </c>
      <c r="AZ55" s="8">
        <v>3021</v>
      </c>
      <c r="BA55" s="8">
        <v>2655</v>
      </c>
      <c r="BB55" s="8">
        <v>2089</v>
      </c>
      <c r="BC55" s="8">
        <v>4021</v>
      </c>
      <c r="BD55" s="8">
        <v>778</v>
      </c>
      <c r="BE55" s="8">
        <v>1689</v>
      </c>
      <c r="BF55" s="8">
        <v>1521</v>
      </c>
      <c r="BG55" s="8">
        <v>716</v>
      </c>
      <c r="BH55" s="8">
        <v>1458</v>
      </c>
      <c r="BI55" s="8">
        <v>1260</v>
      </c>
      <c r="BJ55" s="8">
        <v>4101</v>
      </c>
      <c r="BK55" s="8">
        <v>1202</v>
      </c>
      <c r="BL55" s="8">
        <v>5063</v>
      </c>
      <c r="BM55" s="8">
        <v>3890</v>
      </c>
      <c r="BN55" s="8">
        <v>831</v>
      </c>
      <c r="BO55" s="8">
        <v>6509</v>
      </c>
      <c r="BP55" s="8">
        <v>6763</v>
      </c>
      <c r="BQ55" s="8">
        <v>5432</v>
      </c>
      <c r="BR55" s="8">
        <v>3716</v>
      </c>
      <c r="BS55" s="8">
        <v>3759</v>
      </c>
      <c r="BT55" s="8">
        <v>326</v>
      </c>
      <c r="BU55" s="8">
        <v>367</v>
      </c>
      <c r="BV55" s="8">
        <v>377</v>
      </c>
      <c r="BW55" s="8">
        <v>2799</v>
      </c>
    </row>
    <row r="56" spans="1:75" x14ac:dyDescent="0.3">
      <c r="A56" s="13">
        <v>680</v>
      </c>
      <c r="B56" s="3" t="s">
        <v>864</v>
      </c>
      <c r="C56" s="6" t="s">
        <v>1165</v>
      </c>
      <c r="D56" s="5">
        <v>3</v>
      </c>
      <c r="E56" s="6">
        <v>1</v>
      </c>
      <c r="F56" s="6">
        <v>68</v>
      </c>
      <c r="G56" s="10" cm="1">
        <f t="array" ref="G56">IF(OR(H56:BW56=""),"BLANK",IF(AND(H56:BW56&lt;9999999999999),1,IF(AND(H56:BW56="NA"),3,2)))</f>
        <v>1</v>
      </c>
      <c r="H56" s="8">
        <v>892</v>
      </c>
      <c r="I56" s="8">
        <v>616</v>
      </c>
      <c r="J56" s="8">
        <v>2410</v>
      </c>
      <c r="K56" s="8">
        <v>1494</v>
      </c>
      <c r="L56" s="8">
        <v>615</v>
      </c>
      <c r="M56" s="8">
        <v>2706</v>
      </c>
      <c r="N56" s="8">
        <v>4613</v>
      </c>
      <c r="O56" s="8">
        <v>3114</v>
      </c>
      <c r="P56" s="8">
        <v>943</v>
      </c>
      <c r="Q56" s="8">
        <v>5244</v>
      </c>
      <c r="R56" s="8">
        <v>2834</v>
      </c>
      <c r="S56" s="8">
        <v>3740</v>
      </c>
      <c r="T56" s="8">
        <v>2412</v>
      </c>
      <c r="U56" s="8">
        <v>3072</v>
      </c>
      <c r="V56" s="8">
        <v>713</v>
      </c>
      <c r="W56" s="8">
        <v>1669</v>
      </c>
      <c r="X56" s="8">
        <v>1588</v>
      </c>
      <c r="Y56" s="8">
        <v>701</v>
      </c>
      <c r="Z56" s="8">
        <v>1406</v>
      </c>
      <c r="AA56" s="8">
        <v>1509</v>
      </c>
      <c r="AB56" s="8">
        <v>4573</v>
      </c>
      <c r="AC56" s="8">
        <v>1172</v>
      </c>
      <c r="AD56" s="8">
        <v>5138</v>
      </c>
      <c r="AE56" s="8">
        <v>3740</v>
      </c>
      <c r="AF56" s="8">
        <v>980</v>
      </c>
      <c r="AG56" s="8">
        <v>5864</v>
      </c>
      <c r="AH56" s="8">
        <v>8188</v>
      </c>
      <c r="AI56" s="8">
        <v>5975</v>
      </c>
      <c r="AJ56" s="8">
        <v>3660</v>
      </c>
      <c r="AK56" s="8">
        <v>3772</v>
      </c>
      <c r="AL56" s="8">
        <v>229</v>
      </c>
      <c r="AM56" s="8">
        <v>555</v>
      </c>
      <c r="AN56" s="8">
        <v>420</v>
      </c>
      <c r="AO56" s="8">
        <v>2179</v>
      </c>
      <c r="AP56" s="8">
        <v>984</v>
      </c>
      <c r="AQ56" s="8">
        <v>809</v>
      </c>
      <c r="AR56" s="8">
        <v>2091</v>
      </c>
      <c r="AS56" s="8">
        <v>1596</v>
      </c>
      <c r="AT56" s="8">
        <v>578</v>
      </c>
      <c r="AU56" s="8">
        <v>2937</v>
      </c>
      <c r="AV56" s="8">
        <v>4711</v>
      </c>
      <c r="AW56" s="8">
        <v>2701</v>
      </c>
      <c r="AX56" s="8">
        <v>1089</v>
      </c>
      <c r="AY56" s="8">
        <v>5654</v>
      </c>
      <c r="AZ56" s="8">
        <v>2810</v>
      </c>
      <c r="BA56" s="8">
        <v>3032</v>
      </c>
      <c r="BB56" s="8">
        <v>2093</v>
      </c>
      <c r="BC56" s="8">
        <v>3273</v>
      </c>
      <c r="BD56" s="8">
        <v>563</v>
      </c>
      <c r="BE56" s="8">
        <v>1678</v>
      </c>
      <c r="BF56" s="8">
        <v>1111</v>
      </c>
      <c r="BG56" s="8">
        <v>852</v>
      </c>
      <c r="BH56" s="8">
        <v>1859</v>
      </c>
      <c r="BI56" s="8">
        <v>1361</v>
      </c>
      <c r="BJ56" s="8">
        <v>4392</v>
      </c>
      <c r="BK56" s="8">
        <v>1164</v>
      </c>
      <c r="BL56" s="8">
        <v>5368</v>
      </c>
      <c r="BM56" s="8">
        <v>3984</v>
      </c>
      <c r="BN56" s="8">
        <v>642</v>
      </c>
      <c r="BO56" s="8">
        <v>7351</v>
      </c>
      <c r="BP56" s="8">
        <v>7350</v>
      </c>
      <c r="BQ56" s="8">
        <v>5038</v>
      </c>
      <c r="BR56" s="8">
        <v>3887</v>
      </c>
      <c r="BS56" s="8">
        <v>3439</v>
      </c>
      <c r="BT56" s="8">
        <v>327</v>
      </c>
      <c r="BU56" s="8">
        <v>558</v>
      </c>
      <c r="BV56" s="8">
        <v>328</v>
      </c>
      <c r="BW56" s="8">
        <v>2748</v>
      </c>
    </row>
    <row r="57" spans="1:75" x14ac:dyDescent="0.3">
      <c r="A57" s="13">
        <v>684</v>
      </c>
      <c r="B57" s="3" t="s">
        <v>1160</v>
      </c>
      <c r="C57" s="6" t="s">
        <v>1165</v>
      </c>
      <c r="D57" s="5">
        <v>3</v>
      </c>
      <c r="E57" s="6">
        <v>1</v>
      </c>
      <c r="F57" s="6">
        <v>68</v>
      </c>
      <c r="G57" s="10" cm="1">
        <f t="array" ref="G57">IF(OR(H57:BW57=""),"BLANK",IF(AND(H57:BW57&lt;9999999999999),1,IF(AND(H57:BW57="NA"),3,2)))</f>
        <v>3</v>
      </c>
      <c r="H57" s="8" t="s">
        <v>1160</v>
      </c>
      <c r="I57" s="8" t="s">
        <v>1160</v>
      </c>
      <c r="J57" s="8" t="s">
        <v>1160</v>
      </c>
      <c r="K57" s="8" t="s">
        <v>1160</v>
      </c>
      <c r="L57" s="8" t="s">
        <v>1160</v>
      </c>
      <c r="M57" s="8" t="s">
        <v>1160</v>
      </c>
      <c r="N57" s="8" t="s">
        <v>1160</v>
      </c>
      <c r="O57" s="8" t="s">
        <v>1160</v>
      </c>
      <c r="P57" s="8" t="s">
        <v>1160</v>
      </c>
      <c r="Q57" s="8" t="s">
        <v>1160</v>
      </c>
      <c r="R57" s="8" t="s">
        <v>1160</v>
      </c>
      <c r="S57" s="8" t="s">
        <v>1160</v>
      </c>
      <c r="T57" s="8" t="s">
        <v>1160</v>
      </c>
      <c r="U57" s="8" t="s">
        <v>1160</v>
      </c>
      <c r="V57" s="8" t="s">
        <v>1160</v>
      </c>
      <c r="W57" s="8" t="s">
        <v>1160</v>
      </c>
      <c r="X57" s="8" t="s">
        <v>1160</v>
      </c>
      <c r="Y57" s="8" t="s">
        <v>1160</v>
      </c>
      <c r="Z57" s="8" t="s">
        <v>1160</v>
      </c>
      <c r="AA57" s="8" t="s">
        <v>1160</v>
      </c>
      <c r="AB57" s="8" t="s">
        <v>1160</v>
      </c>
      <c r="AC57" s="8" t="s">
        <v>1160</v>
      </c>
      <c r="AD57" s="8" t="s">
        <v>1160</v>
      </c>
      <c r="AE57" s="8" t="s">
        <v>1160</v>
      </c>
      <c r="AF57" s="8" t="s">
        <v>1160</v>
      </c>
      <c r="AG57" s="8" t="s">
        <v>1160</v>
      </c>
      <c r="AH57" s="8" t="s">
        <v>1160</v>
      </c>
      <c r="AI57" s="8" t="s">
        <v>1160</v>
      </c>
      <c r="AJ57" s="8" t="s">
        <v>1160</v>
      </c>
      <c r="AK57" s="8" t="s">
        <v>1160</v>
      </c>
      <c r="AL57" s="8" t="s">
        <v>1160</v>
      </c>
      <c r="AM57" s="8" t="s">
        <v>1160</v>
      </c>
      <c r="AN57" s="8" t="s">
        <v>1160</v>
      </c>
      <c r="AO57" s="8" t="s">
        <v>1160</v>
      </c>
      <c r="AP57" s="8" t="s">
        <v>1160</v>
      </c>
      <c r="AQ57" s="8" t="s">
        <v>1160</v>
      </c>
      <c r="AR57" s="8" t="s">
        <v>1160</v>
      </c>
      <c r="AS57" s="8" t="s">
        <v>1160</v>
      </c>
      <c r="AT57" s="8" t="s">
        <v>1160</v>
      </c>
      <c r="AU57" s="8" t="s">
        <v>1160</v>
      </c>
      <c r="AV57" s="8" t="s">
        <v>1160</v>
      </c>
      <c r="AW57" s="8" t="s">
        <v>1160</v>
      </c>
      <c r="AX57" s="8" t="s">
        <v>1160</v>
      </c>
      <c r="AY57" s="8" t="s">
        <v>1160</v>
      </c>
      <c r="AZ57" s="8" t="s">
        <v>1160</v>
      </c>
      <c r="BA57" s="8" t="s">
        <v>1160</v>
      </c>
      <c r="BB57" s="8" t="s">
        <v>1160</v>
      </c>
      <c r="BC57" s="8" t="s">
        <v>1160</v>
      </c>
      <c r="BD57" s="8" t="s">
        <v>1160</v>
      </c>
      <c r="BE57" s="8" t="s">
        <v>1160</v>
      </c>
      <c r="BF57" s="8" t="s">
        <v>1160</v>
      </c>
      <c r="BG57" s="8" t="s">
        <v>1160</v>
      </c>
      <c r="BH57" s="8" t="s">
        <v>1160</v>
      </c>
      <c r="BI57" s="8" t="s">
        <v>1160</v>
      </c>
      <c r="BJ57" s="8" t="s">
        <v>1160</v>
      </c>
      <c r="BK57" s="8" t="s">
        <v>1160</v>
      </c>
      <c r="BL57" s="8" t="s">
        <v>1160</v>
      </c>
      <c r="BM57" s="8" t="s">
        <v>1160</v>
      </c>
      <c r="BN57" s="8" t="s">
        <v>1160</v>
      </c>
      <c r="BO57" s="8" t="s">
        <v>1160</v>
      </c>
      <c r="BP57" s="8" t="s">
        <v>1160</v>
      </c>
      <c r="BQ57" s="8" t="s">
        <v>1160</v>
      </c>
      <c r="BR57" s="8" t="s">
        <v>1160</v>
      </c>
      <c r="BS57" s="8" t="s">
        <v>1160</v>
      </c>
      <c r="BT57" s="8" t="s">
        <v>1160</v>
      </c>
      <c r="BU57" s="8" t="s">
        <v>1160</v>
      </c>
      <c r="BV57" s="8" t="s">
        <v>1160</v>
      </c>
      <c r="BW57" s="8" t="s">
        <v>1160</v>
      </c>
    </row>
    <row r="58" spans="1:75" x14ac:dyDescent="0.3">
      <c r="A58" s="13">
        <v>688</v>
      </c>
      <c r="B58" s="6" t="s">
        <v>894</v>
      </c>
      <c r="C58" s="6" t="s">
        <v>1165</v>
      </c>
      <c r="D58" s="5">
        <v>3</v>
      </c>
      <c r="E58" s="6">
        <v>1</v>
      </c>
      <c r="F58" s="6">
        <v>68</v>
      </c>
      <c r="G58" s="10" cm="1">
        <f t="array" ref="G58">IF(OR(H58:BW58=""),"BLANK",IF(AND(H58:BW58&lt;9999999999999),1,IF(AND(H58:BW58="NA"),3,2)))</f>
        <v>1</v>
      </c>
      <c r="H58" s="8">
        <v>1093</v>
      </c>
      <c r="I58" s="8">
        <v>702</v>
      </c>
      <c r="J58" s="8">
        <v>2175</v>
      </c>
      <c r="K58" s="8">
        <v>1464</v>
      </c>
      <c r="L58" s="8">
        <v>588</v>
      </c>
      <c r="M58" s="8">
        <v>3573</v>
      </c>
      <c r="N58" s="8">
        <v>4867</v>
      </c>
      <c r="O58" s="8">
        <v>3782</v>
      </c>
      <c r="P58" s="8">
        <v>1057</v>
      </c>
      <c r="Q58" s="8">
        <v>4636</v>
      </c>
      <c r="R58" s="8">
        <v>3347</v>
      </c>
      <c r="S58" s="8">
        <v>3252</v>
      </c>
      <c r="T58" s="8">
        <v>2265</v>
      </c>
      <c r="U58" s="8">
        <v>3513</v>
      </c>
      <c r="V58" s="8">
        <v>714</v>
      </c>
      <c r="W58" s="8">
        <v>1440</v>
      </c>
      <c r="X58" s="8">
        <v>1786</v>
      </c>
      <c r="Y58" s="8">
        <v>826</v>
      </c>
      <c r="Z58" s="8">
        <v>1524</v>
      </c>
      <c r="AA58" s="8">
        <v>1607</v>
      </c>
      <c r="AB58" s="8">
        <v>4148</v>
      </c>
      <c r="AC58" s="8">
        <v>1195</v>
      </c>
      <c r="AD58" s="8">
        <v>4814</v>
      </c>
      <c r="AE58" s="8">
        <v>4151</v>
      </c>
      <c r="AF58" s="8">
        <v>910</v>
      </c>
      <c r="AG58" s="8">
        <v>6497</v>
      </c>
      <c r="AH58" s="8">
        <v>8475</v>
      </c>
      <c r="AI58" s="8">
        <v>6389</v>
      </c>
      <c r="AJ58" s="8">
        <v>3644</v>
      </c>
      <c r="AK58" s="8">
        <v>3946</v>
      </c>
      <c r="AL58" s="8">
        <v>288</v>
      </c>
      <c r="AM58" s="8">
        <v>796</v>
      </c>
      <c r="AN58" s="8">
        <v>447</v>
      </c>
      <c r="AO58" s="8">
        <v>2590</v>
      </c>
      <c r="AP58" s="8">
        <v>1131</v>
      </c>
      <c r="AQ58" s="8">
        <v>881</v>
      </c>
      <c r="AR58" s="8">
        <v>2307</v>
      </c>
      <c r="AS58" s="8">
        <v>1620</v>
      </c>
      <c r="AT58" s="8">
        <v>479</v>
      </c>
      <c r="AU58" s="8">
        <v>2828</v>
      </c>
      <c r="AV58" s="8">
        <v>5571</v>
      </c>
      <c r="AW58" s="8">
        <v>3118</v>
      </c>
      <c r="AX58" s="8">
        <v>1128</v>
      </c>
      <c r="AY58" s="8">
        <v>5382</v>
      </c>
      <c r="AZ58" s="8">
        <v>3149</v>
      </c>
      <c r="BA58" s="8">
        <v>3385</v>
      </c>
      <c r="BB58" s="8">
        <v>2039</v>
      </c>
      <c r="BC58" s="8">
        <v>3425</v>
      </c>
      <c r="BD58" s="8">
        <v>715</v>
      </c>
      <c r="BE58" s="8">
        <v>1589</v>
      </c>
      <c r="BF58" s="8">
        <v>1221</v>
      </c>
      <c r="BG58" s="8">
        <v>952</v>
      </c>
      <c r="BH58" s="8">
        <v>1828</v>
      </c>
      <c r="BI58" s="8">
        <v>1820</v>
      </c>
      <c r="BJ58" s="8">
        <v>4120</v>
      </c>
      <c r="BK58" s="8">
        <v>1031</v>
      </c>
      <c r="BL58" s="8">
        <v>5118</v>
      </c>
      <c r="BM58" s="8">
        <v>4195</v>
      </c>
      <c r="BN58" s="8">
        <v>992</v>
      </c>
      <c r="BO58" s="8">
        <v>6936</v>
      </c>
      <c r="BP58" s="8">
        <v>8617</v>
      </c>
      <c r="BQ58" s="8">
        <v>5126</v>
      </c>
      <c r="BR58" s="8">
        <v>3720</v>
      </c>
      <c r="BS58" s="8">
        <v>3936</v>
      </c>
      <c r="BT58" s="8">
        <v>264</v>
      </c>
      <c r="BU58" s="8">
        <v>647</v>
      </c>
      <c r="BV58" s="8">
        <v>333</v>
      </c>
      <c r="BW58" s="8">
        <v>3023</v>
      </c>
    </row>
    <row r="59" spans="1:75" x14ac:dyDescent="0.3">
      <c r="A59" s="13">
        <v>695</v>
      </c>
      <c r="B59" s="3" t="s">
        <v>846</v>
      </c>
      <c r="C59" s="6" t="s">
        <v>1165</v>
      </c>
      <c r="D59" s="5">
        <v>3</v>
      </c>
      <c r="E59" s="6">
        <v>1</v>
      </c>
      <c r="F59" s="6">
        <v>68</v>
      </c>
      <c r="G59" s="10" cm="1">
        <f t="array" ref="G59">IF(OR(H59:BW59=""),"BLANK",IF(AND(H59:BW59&lt;9999999999999),1,IF(AND(H59:BW59="NA"),3,2)))</f>
        <v>1</v>
      </c>
      <c r="H59" s="8">
        <v>950</v>
      </c>
      <c r="I59" s="8">
        <v>809</v>
      </c>
      <c r="J59" s="8">
        <v>1966</v>
      </c>
      <c r="K59" s="8">
        <v>1335</v>
      </c>
      <c r="L59" s="8">
        <v>522</v>
      </c>
      <c r="M59" s="8">
        <v>3663</v>
      </c>
      <c r="N59" s="8">
        <v>4518</v>
      </c>
      <c r="O59" s="8">
        <v>3580</v>
      </c>
      <c r="P59" s="8">
        <v>843</v>
      </c>
      <c r="Q59" s="8">
        <v>5697</v>
      </c>
      <c r="R59" s="8">
        <v>3107</v>
      </c>
      <c r="S59" s="8">
        <v>2666</v>
      </c>
      <c r="T59" s="8">
        <v>2032</v>
      </c>
      <c r="U59" s="8">
        <v>2858</v>
      </c>
      <c r="V59" s="8">
        <v>933</v>
      </c>
      <c r="W59" s="8">
        <v>1534</v>
      </c>
      <c r="X59" s="8">
        <v>1875</v>
      </c>
      <c r="Y59" s="8">
        <v>691</v>
      </c>
      <c r="Z59" s="8">
        <v>1376</v>
      </c>
      <c r="AA59" s="8">
        <v>1162</v>
      </c>
      <c r="AB59" s="8">
        <v>3898</v>
      </c>
      <c r="AC59" s="8">
        <v>1104</v>
      </c>
      <c r="AD59" s="8">
        <v>4928</v>
      </c>
      <c r="AE59" s="8">
        <v>3788</v>
      </c>
      <c r="AF59" s="8">
        <v>921</v>
      </c>
      <c r="AG59" s="8">
        <v>6561</v>
      </c>
      <c r="AH59" s="8">
        <v>8310</v>
      </c>
      <c r="AI59" s="8">
        <v>4910</v>
      </c>
      <c r="AJ59" s="8">
        <v>4426</v>
      </c>
      <c r="AK59" s="8">
        <v>3657</v>
      </c>
      <c r="AL59" s="8">
        <v>233</v>
      </c>
      <c r="AM59" s="8">
        <v>551</v>
      </c>
      <c r="AN59" s="8">
        <v>623</v>
      </c>
      <c r="AO59" s="8">
        <v>2777</v>
      </c>
      <c r="AP59" s="8">
        <v>998</v>
      </c>
      <c r="AQ59" s="8">
        <v>591</v>
      </c>
      <c r="AR59" s="8">
        <v>2660</v>
      </c>
      <c r="AS59" s="8">
        <v>1586</v>
      </c>
      <c r="AT59" s="8">
        <v>374</v>
      </c>
      <c r="AU59" s="8">
        <v>3771</v>
      </c>
      <c r="AV59" s="8">
        <v>5193</v>
      </c>
      <c r="AW59" s="8">
        <v>3397</v>
      </c>
      <c r="AX59" s="8">
        <v>773</v>
      </c>
      <c r="AY59" s="8">
        <v>5141</v>
      </c>
      <c r="AZ59" s="8">
        <v>2921</v>
      </c>
      <c r="BA59" s="8">
        <v>3074</v>
      </c>
      <c r="BB59" s="8">
        <v>2188</v>
      </c>
      <c r="BC59" s="8">
        <v>3257</v>
      </c>
      <c r="BD59" s="8">
        <v>670</v>
      </c>
      <c r="BE59" s="8">
        <v>1747</v>
      </c>
      <c r="BF59" s="8">
        <v>1460</v>
      </c>
      <c r="BG59" s="8">
        <v>749</v>
      </c>
      <c r="BH59" s="8">
        <v>1337</v>
      </c>
      <c r="BI59" s="8">
        <v>1376</v>
      </c>
      <c r="BJ59" s="8">
        <v>3846</v>
      </c>
      <c r="BK59" s="8">
        <v>957</v>
      </c>
      <c r="BL59" s="8">
        <v>4809</v>
      </c>
      <c r="BM59" s="8">
        <v>3858</v>
      </c>
      <c r="BN59" s="8">
        <v>618</v>
      </c>
      <c r="BO59" s="8">
        <v>7268</v>
      </c>
      <c r="BP59" s="8">
        <v>8559</v>
      </c>
      <c r="BQ59" s="8">
        <v>5154</v>
      </c>
      <c r="BR59" s="8">
        <v>4510</v>
      </c>
      <c r="BS59" s="8">
        <v>3821</v>
      </c>
      <c r="BT59" s="8">
        <v>225</v>
      </c>
      <c r="BU59" s="8">
        <v>518</v>
      </c>
      <c r="BV59" s="8">
        <v>323</v>
      </c>
      <c r="BW59" s="8">
        <v>2707</v>
      </c>
    </row>
    <row r="60" spans="1:75" x14ac:dyDescent="0.3">
      <c r="A60" s="13">
        <v>719</v>
      </c>
      <c r="B60" s="3" t="s">
        <v>775</v>
      </c>
      <c r="C60" s="6" t="s">
        <v>1165</v>
      </c>
      <c r="D60" s="5">
        <v>3</v>
      </c>
      <c r="E60" s="6">
        <v>1</v>
      </c>
      <c r="F60" s="6">
        <v>68</v>
      </c>
      <c r="G60" s="10" cm="1">
        <f t="array" ref="G60">IF(OR(H60:BW60=""),"BLANK",IF(AND(H60:BW60&lt;9999999999999),1,IF(AND(H60:BW60="NA"),3,2)))</f>
        <v>1</v>
      </c>
      <c r="H60" s="8">
        <v>926</v>
      </c>
      <c r="I60" s="8">
        <v>743</v>
      </c>
      <c r="J60" s="8">
        <v>1929</v>
      </c>
      <c r="K60" s="8">
        <v>1393</v>
      </c>
      <c r="L60" s="8">
        <v>408</v>
      </c>
      <c r="M60" s="8">
        <v>3063</v>
      </c>
      <c r="N60" s="8">
        <v>4637</v>
      </c>
      <c r="O60" s="8">
        <v>3343</v>
      </c>
      <c r="P60" s="8">
        <v>854</v>
      </c>
      <c r="Q60" s="8">
        <v>4558</v>
      </c>
      <c r="R60" s="8">
        <v>2640</v>
      </c>
      <c r="S60" s="8">
        <v>2792</v>
      </c>
      <c r="T60" s="8">
        <v>1843</v>
      </c>
      <c r="U60" s="8">
        <v>3230</v>
      </c>
      <c r="V60" s="8">
        <v>650</v>
      </c>
      <c r="W60" s="8">
        <v>1504</v>
      </c>
      <c r="X60" s="8">
        <v>1490</v>
      </c>
      <c r="Y60" s="8">
        <v>648</v>
      </c>
      <c r="Z60" s="8">
        <v>788</v>
      </c>
      <c r="AA60" s="8">
        <v>1390</v>
      </c>
      <c r="AB60" s="8">
        <v>3841</v>
      </c>
      <c r="AC60" s="8">
        <v>1056</v>
      </c>
      <c r="AD60" s="8">
        <v>4994</v>
      </c>
      <c r="AE60" s="8">
        <v>3589</v>
      </c>
      <c r="AF60" s="8">
        <v>813</v>
      </c>
      <c r="AG60" s="8">
        <v>5911</v>
      </c>
      <c r="AH60" s="8">
        <v>7988</v>
      </c>
      <c r="AI60" s="8">
        <v>4548</v>
      </c>
      <c r="AJ60" s="8">
        <v>3536</v>
      </c>
      <c r="AK60" s="8">
        <v>3107</v>
      </c>
      <c r="AL60" s="8">
        <v>190</v>
      </c>
      <c r="AM60" s="8">
        <v>485</v>
      </c>
      <c r="AN60" s="8">
        <v>458</v>
      </c>
      <c r="AO60" s="8">
        <v>2744</v>
      </c>
      <c r="AP60" s="8">
        <v>1081</v>
      </c>
      <c r="AQ60" s="8">
        <v>702</v>
      </c>
      <c r="AR60" s="8">
        <v>1719</v>
      </c>
      <c r="AS60" s="8">
        <v>1487</v>
      </c>
      <c r="AT60" s="8">
        <v>388</v>
      </c>
      <c r="AU60" s="8">
        <v>3336</v>
      </c>
      <c r="AV60" s="8">
        <v>4932</v>
      </c>
      <c r="AW60" s="8">
        <v>3030</v>
      </c>
      <c r="AX60" s="8">
        <v>777</v>
      </c>
      <c r="AY60" s="8">
        <v>4026</v>
      </c>
      <c r="AZ60" s="8">
        <v>2445</v>
      </c>
      <c r="BA60" s="8">
        <v>2802</v>
      </c>
      <c r="BB60" s="8">
        <v>1986</v>
      </c>
      <c r="BC60" s="8">
        <v>3273</v>
      </c>
      <c r="BD60" s="8">
        <v>672</v>
      </c>
      <c r="BE60" s="8">
        <v>1595</v>
      </c>
      <c r="BF60" s="8">
        <v>1148</v>
      </c>
      <c r="BG60" s="8">
        <v>585</v>
      </c>
      <c r="BH60" s="8">
        <v>1688</v>
      </c>
      <c r="BI60" s="8">
        <v>1316</v>
      </c>
      <c r="BJ60" s="8">
        <v>3648</v>
      </c>
      <c r="BK60" s="8">
        <v>1279</v>
      </c>
      <c r="BL60" s="8">
        <v>4959</v>
      </c>
      <c r="BM60" s="8">
        <v>3477</v>
      </c>
      <c r="BN60" s="8">
        <v>667</v>
      </c>
      <c r="BO60" s="8">
        <v>5359</v>
      </c>
      <c r="BP60" s="8">
        <v>7510</v>
      </c>
      <c r="BQ60" s="8">
        <v>4987</v>
      </c>
      <c r="BR60" s="8">
        <v>3579</v>
      </c>
      <c r="BS60" s="8">
        <v>3133</v>
      </c>
      <c r="BT60" s="8">
        <v>259</v>
      </c>
      <c r="BU60" s="8">
        <v>425</v>
      </c>
      <c r="BV60" s="8">
        <v>329</v>
      </c>
      <c r="BW60" s="8">
        <v>2802</v>
      </c>
    </row>
    <row r="61" spans="1:75" x14ac:dyDescent="0.3">
      <c r="A61" s="13">
        <v>741</v>
      </c>
      <c r="B61" s="3" t="s">
        <v>778</v>
      </c>
      <c r="C61" s="6" t="s">
        <v>1165</v>
      </c>
      <c r="D61" s="5">
        <v>3</v>
      </c>
      <c r="E61" s="6">
        <v>1</v>
      </c>
      <c r="F61" s="6">
        <v>68</v>
      </c>
      <c r="G61" s="10" cm="1">
        <f t="array" ref="G61">IF(OR(H61:BW61=""),"BLANK",IF(AND(H61:BW61&lt;9999999999999),1,IF(AND(H61:BW61="NA"),3,2)))</f>
        <v>1</v>
      </c>
      <c r="H61" s="8">
        <v>685</v>
      </c>
      <c r="I61" s="8">
        <v>487</v>
      </c>
      <c r="J61" s="8">
        <v>1938</v>
      </c>
      <c r="K61" s="8">
        <v>1177</v>
      </c>
      <c r="L61" s="8">
        <v>393</v>
      </c>
      <c r="M61" s="8">
        <v>2604</v>
      </c>
      <c r="N61" s="8">
        <v>3262</v>
      </c>
      <c r="O61" s="8">
        <v>2614</v>
      </c>
      <c r="P61" s="8">
        <v>743</v>
      </c>
      <c r="Q61" s="8">
        <v>3909</v>
      </c>
      <c r="R61" s="8">
        <v>2128</v>
      </c>
      <c r="S61" s="8">
        <v>2193</v>
      </c>
      <c r="T61" s="8">
        <v>1633</v>
      </c>
      <c r="U61" s="8">
        <v>2284</v>
      </c>
      <c r="V61" s="8">
        <v>599</v>
      </c>
      <c r="W61" s="8">
        <v>1236</v>
      </c>
      <c r="X61" s="8">
        <v>1228</v>
      </c>
      <c r="Y61" s="8">
        <v>490</v>
      </c>
      <c r="Z61" s="8">
        <v>1071</v>
      </c>
      <c r="AA61" s="8">
        <v>1269</v>
      </c>
      <c r="AB61" s="8">
        <v>3263</v>
      </c>
      <c r="AC61" s="8">
        <v>841</v>
      </c>
      <c r="AD61" s="8">
        <v>4215</v>
      </c>
      <c r="AE61" s="8">
        <v>3050</v>
      </c>
      <c r="AF61" s="8">
        <v>706</v>
      </c>
      <c r="AG61" s="8">
        <v>5591</v>
      </c>
      <c r="AH61" s="8">
        <v>6074</v>
      </c>
      <c r="AI61" s="8">
        <v>4142</v>
      </c>
      <c r="AJ61" s="8">
        <v>3343</v>
      </c>
      <c r="AK61" s="8">
        <v>3034</v>
      </c>
      <c r="AL61" s="8">
        <v>193</v>
      </c>
      <c r="AM61" s="8">
        <v>431</v>
      </c>
      <c r="AN61" s="8">
        <v>363</v>
      </c>
      <c r="AO61" s="8">
        <v>1962</v>
      </c>
      <c r="AP61" s="8">
        <v>654</v>
      </c>
      <c r="AQ61" s="8">
        <v>551</v>
      </c>
      <c r="AR61" s="8">
        <v>1783</v>
      </c>
      <c r="AS61" s="8">
        <v>1198</v>
      </c>
      <c r="AT61" s="8">
        <v>253</v>
      </c>
      <c r="AU61" s="8">
        <v>2303</v>
      </c>
      <c r="AV61" s="8">
        <v>4015</v>
      </c>
      <c r="AW61" s="8">
        <v>2378</v>
      </c>
      <c r="AX61" s="8">
        <v>729</v>
      </c>
      <c r="AY61" s="8">
        <v>4016</v>
      </c>
      <c r="AZ61" s="8">
        <v>2234</v>
      </c>
      <c r="BA61" s="8">
        <v>2273</v>
      </c>
      <c r="BB61" s="8">
        <v>1744</v>
      </c>
      <c r="BC61" s="8">
        <v>2617</v>
      </c>
      <c r="BD61" s="8">
        <v>605</v>
      </c>
      <c r="BE61" s="8">
        <v>1316</v>
      </c>
      <c r="BF61" s="8">
        <v>979</v>
      </c>
      <c r="BG61" s="8">
        <v>615</v>
      </c>
      <c r="BH61" s="8">
        <v>1272</v>
      </c>
      <c r="BI61" s="8">
        <v>1357</v>
      </c>
      <c r="BJ61" s="8">
        <v>2953</v>
      </c>
      <c r="BK61" s="8">
        <v>774</v>
      </c>
      <c r="BL61" s="8">
        <v>3833</v>
      </c>
      <c r="BM61" s="8">
        <v>2815</v>
      </c>
      <c r="BN61" s="8">
        <v>503</v>
      </c>
      <c r="BO61" s="8">
        <v>5509</v>
      </c>
      <c r="BP61" s="8">
        <v>6153</v>
      </c>
      <c r="BQ61" s="8">
        <v>4586</v>
      </c>
      <c r="BR61" s="8">
        <v>3115</v>
      </c>
      <c r="BS61" s="8">
        <v>2923</v>
      </c>
      <c r="BT61" s="8">
        <v>234</v>
      </c>
      <c r="BU61" s="8">
        <v>418</v>
      </c>
      <c r="BV61" s="8">
        <v>353</v>
      </c>
      <c r="BW61" s="8">
        <v>1973</v>
      </c>
    </row>
    <row r="62" spans="1:75" x14ac:dyDescent="0.3">
      <c r="A62" s="13">
        <v>746</v>
      </c>
      <c r="B62" s="3" t="s">
        <v>835</v>
      </c>
      <c r="C62" s="6" t="s">
        <v>1165</v>
      </c>
      <c r="D62" s="5">
        <v>3</v>
      </c>
      <c r="E62" s="6">
        <v>1</v>
      </c>
      <c r="F62" s="6">
        <v>68</v>
      </c>
      <c r="G62" s="10" cm="1">
        <f t="array" ref="G62">IF(OR(H62:BW62=""),"BLANK",IF(AND(H62:BW62&lt;9999999999999),1,IF(AND(H62:BW62="NA"),3,2)))</f>
        <v>1</v>
      </c>
      <c r="H62" s="8">
        <v>822</v>
      </c>
      <c r="I62" s="8">
        <v>524</v>
      </c>
      <c r="J62" s="8">
        <v>2077</v>
      </c>
      <c r="K62" s="8">
        <v>1176</v>
      </c>
      <c r="L62" s="8">
        <v>361</v>
      </c>
      <c r="M62" s="8">
        <v>3280</v>
      </c>
      <c r="N62" s="8">
        <v>3785</v>
      </c>
      <c r="O62" s="8">
        <v>2425</v>
      </c>
      <c r="P62" s="8">
        <v>826</v>
      </c>
      <c r="Q62" s="8">
        <v>4038</v>
      </c>
      <c r="R62" s="8">
        <v>2537</v>
      </c>
      <c r="S62" s="8">
        <v>2770</v>
      </c>
      <c r="T62" s="8">
        <v>1794</v>
      </c>
      <c r="U62" s="8">
        <v>2798</v>
      </c>
      <c r="V62" s="8">
        <v>554</v>
      </c>
      <c r="W62" s="8">
        <v>1136</v>
      </c>
      <c r="X62" s="8">
        <v>1234</v>
      </c>
      <c r="Y62" s="8">
        <v>527</v>
      </c>
      <c r="Z62" s="8">
        <v>1100</v>
      </c>
      <c r="AA62" s="8">
        <v>1152</v>
      </c>
      <c r="AB62" s="8">
        <v>3998</v>
      </c>
      <c r="AC62" s="8">
        <v>1082</v>
      </c>
      <c r="AD62" s="8">
        <v>4453</v>
      </c>
      <c r="AE62" s="8">
        <v>3029</v>
      </c>
      <c r="AF62" s="8">
        <v>729</v>
      </c>
      <c r="AG62" s="8">
        <v>4619</v>
      </c>
      <c r="AH62" s="8">
        <v>5980</v>
      </c>
      <c r="AI62" s="8">
        <v>4409</v>
      </c>
      <c r="AJ62" s="8">
        <v>3164</v>
      </c>
      <c r="AK62" s="8">
        <v>2778</v>
      </c>
      <c r="AL62" s="8">
        <v>223</v>
      </c>
      <c r="AM62" s="8">
        <v>446</v>
      </c>
      <c r="AN62" s="8">
        <v>367</v>
      </c>
      <c r="AO62" s="8">
        <v>1935</v>
      </c>
      <c r="AP62" s="8">
        <v>912</v>
      </c>
      <c r="AQ62" s="8">
        <v>831</v>
      </c>
      <c r="AR62" s="8">
        <v>1579</v>
      </c>
      <c r="AS62" s="8">
        <v>1201</v>
      </c>
      <c r="AT62" s="8">
        <v>308</v>
      </c>
      <c r="AU62" s="8">
        <v>3244</v>
      </c>
      <c r="AV62" s="8">
        <v>4378</v>
      </c>
      <c r="AW62" s="8">
        <v>2728</v>
      </c>
      <c r="AX62" s="8">
        <v>668</v>
      </c>
      <c r="AY62" s="8">
        <v>3722</v>
      </c>
      <c r="AZ62" s="8">
        <v>2463</v>
      </c>
      <c r="BA62" s="8">
        <v>2766</v>
      </c>
      <c r="BB62" s="8">
        <v>1797</v>
      </c>
      <c r="BC62" s="8">
        <v>2731</v>
      </c>
      <c r="BD62" s="8">
        <v>633</v>
      </c>
      <c r="BE62" s="8">
        <v>1480</v>
      </c>
      <c r="BF62" s="8">
        <v>1140</v>
      </c>
      <c r="BG62" s="8">
        <v>745</v>
      </c>
      <c r="BH62" s="8">
        <v>1536</v>
      </c>
      <c r="BI62" s="8">
        <v>1119</v>
      </c>
      <c r="BJ62" s="8">
        <v>3115</v>
      </c>
      <c r="BK62" s="8">
        <v>1076</v>
      </c>
      <c r="BL62" s="8">
        <v>4118</v>
      </c>
      <c r="BM62" s="8">
        <v>2777</v>
      </c>
      <c r="BN62" s="8">
        <v>681</v>
      </c>
      <c r="BO62" s="8">
        <v>4826</v>
      </c>
      <c r="BP62" s="8">
        <v>5867</v>
      </c>
      <c r="BQ62" s="8">
        <v>4614</v>
      </c>
      <c r="BR62" s="8">
        <v>3065</v>
      </c>
      <c r="BS62" s="8">
        <v>2984</v>
      </c>
      <c r="BT62" s="8">
        <v>288</v>
      </c>
      <c r="BU62" s="8">
        <v>396</v>
      </c>
      <c r="BV62" s="8">
        <v>294</v>
      </c>
      <c r="BW62" s="8">
        <v>1919</v>
      </c>
    </row>
    <row r="63" spans="1:75" x14ac:dyDescent="0.3">
      <c r="A63" s="13">
        <v>770</v>
      </c>
      <c r="B63" s="3" t="s">
        <v>845</v>
      </c>
      <c r="C63" s="6" t="s">
        <v>1165</v>
      </c>
      <c r="D63" s="5">
        <v>3</v>
      </c>
      <c r="E63" s="6">
        <v>1</v>
      </c>
      <c r="F63" s="6">
        <v>68</v>
      </c>
      <c r="G63" s="10" cm="1">
        <f t="array" ref="G63">IF(OR(H63:BW63=""),"BLANK",IF(AND(H63:BW63&lt;9999999999999),1,IF(AND(H63:BW63="NA"),3,2)))</f>
        <v>1</v>
      </c>
      <c r="H63" s="8">
        <v>842</v>
      </c>
      <c r="I63" s="8">
        <v>652</v>
      </c>
      <c r="J63" s="8">
        <v>2204</v>
      </c>
      <c r="K63" s="8">
        <v>1282</v>
      </c>
      <c r="L63" s="8">
        <v>465</v>
      </c>
      <c r="M63" s="8">
        <v>3229</v>
      </c>
      <c r="N63" s="8">
        <v>4530</v>
      </c>
      <c r="O63" s="8">
        <v>4288</v>
      </c>
      <c r="P63" s="8">
        <v>937</v>
      </c>
      <c r="Q63" s="8">
        <v>4688</v>
      </c>
      <c r="R63" s="8">
        <v>2710</v>
      </c>
      <c r="S63" s="8">
        <v>2427</v>
      </c>
      <c r="T63" s="8">
        <v>1959</v>
      </c>
      <c r="U63" s="8">
        <v>3254</v>
      </c>
      <c r="V63" s="8">
        <v>512</v>
      </c>
      <c r="W63" s="8">
        <v>1477</v>
      </c>
      <c r="X63" s="8">
        <v>1646</v>
      </c>
      <c r="Y63" s="8">
        <v>719</v>
      </c>
      <c r="Z63" s="8">
        <v>1305</v>
      </c>
      <c r="AA63" s="8">
        <v>1126</v>
      </c>
      <c r="AB63" s="8">
        <v>4365</v>
      </c>
      <c r="AC63" s="8">
        <v>1178</v>
      </c>
      <c r="AD63" s="8">
        <v>4721</v>
      </c>
      <c r="AE63" s="8">
        <v>3532</v>
      </c>
      <c r="AF63" s="8">
        <v>1202</v>
      </c>
      <c r="AG63" s="8">
        <v>6002</v>
      </c>
      <c r="AH63" s="8">
        <v>6912</v>
      </c>
      <c r="AI63" s="8">
        <v>5717</v>
      </c>
      <c r="AJ63" s="8">
        <v>3859</v>
      </c>
      <c r="AK63" s="8">
        <v>3494</v>
      </c>
      <c r="AL63" s="8">
        <v>186</v>
      </c>
      <c r="AM63" s="8">
        <v>568</v>
      </c>
      <c r="AN63" s="8">
        <v>471</v>
      </c>
      <c r="AO63" s="8">
        <v>2477</v>
      </c>
      <c r="AP63" s="8">
        <v>883</v>
      </c>
      <c r="AQ63" s="8">
        <v>838</v>
      </c>
      <c r="AR63" s="8">
        <v>2716</v>
      </c>
      <c r="AS63" s="8">
        <v>1565</v>
      </c>
      <c r="AT63" s="8">
        <v>342</v>
      </c>
      <c r="AU63" s="8">
        <v>3321</v>
      </c>
      <c r="AV63" s="8">
        <v>6004</v>
      </c>
      <c r="AW63" s="8">
        <v>3134</v>
      </c>
      <c r="AX63" s="8">
        <v>936</v>
      </c>
      <c r="AY63" s="8">
        <v>4739</v>
      </c>
      <c r="AZ63" s="8">
        <v>2736</v>
      </c>
      <c r="BA63" s="8">
        <v>2696</v>
      </c>
      <c r="BB63" s="8">
        <v>1912</v>
      </c>
      <c r="BC63" s="8">
        <v>3553</v>
      </c>
      <c r="BD63" s="8">
        <v>560</v>
      </c>
      <c r="BE63" s="8">
        <v>1636</v>
      </c>
      <c r="BF63" s="8">
        <v>1272</v>
      </c>
      <c r="BG63" s="8">
        <v>654</v>
      </c>
      <c r="BH63" s="8">
        <v>1753</v>
      </c>
      <c r="BI63" s="8">
        <v>1611</v>
      </c>
      <c r="BJ63" s="8">
        <v>4300</v>
      </c>
      <c r="BK63" s="8">
        <v>1112</v>
      </c>
      <c r="BL63" s="8">
        <v>4776</v>
      </c>
      <c r="BM63" s="8">
        <v>3778</v>
      </c>
      <c r="BN63" s="8">
        <v>1006</v>
      </c>
      <c r="BO63" s="8">
        <v>6242</v>
      </c>
      <c r="BP63" s="8">
        <v>6992</v>
      </c>
      <c r="BQ63" s="8">
        <v>5416</v>
      </c>
      <c r="BR63" s="8">
        <v>3470</v>
      </c>
      <c r="BS63" s="8">
        <v>3293</v>
      </c>
      <c r="BT63" s="8">
        <v>252</v>
      </c>
      <c r="BU63" s="8">
        <v>467</v>
      </c>
      <c r="BV63" s="8">
        <v>400</v>
      </c>
      <c r="BW63" s="8">
        <v>2479</v>
      </c>
    </row>
    <row r="64" spans="1:75" x14ac:dyDescent="0.3">
      <c r="A64" s="13">
        <v>772</v>
      </c>
      <c r="B64" s="3" t="s">
        <v>849</v>
      </c>
      <c r="C64" s="6" t="s">
        <v>1165</v>
      </c>
      <c r="D64" s="5">
        <v>3</v>
      </c>
      <c r="E64" s="6">
        <v>1</v>
      </c>
      <c r="F64" s="6">
        <v>68</v>
      </c>
      <c r="G64" s="10" cm="1">
        <f t="array" ref="G64">IF(OR(H64:BW64=""),"BLANK",IF(AND(H64:BW64&lt;9999999999999),1,IF(AND(H64:BW64="NA"),3,2)))</f>
        <v>1</v>
      </c>
      <c r="H64" s="8">
        <v>1056</v>
      </c>
      <c r="I64" s="8">
        <v>507</v>
      </c>
      <c r="J64" s="8">
        <v>2415</v>
      </c>
      <c r="K64" s="8">
        <v>1116</v>
      </c>
      <c r="L64" s="8">
        <v>539</v>
      </c>
      <c r="M64" s="8">
        <v>3047</v>
      </c>
      <c r="N64" s="8">
        <v>4907</v>
      </c>
      <c r="O64" s="8">
        <v>3414</v>
      </c>
      <c r="P64" s="8">
        <v>900</v>
      </c>
      <c r="Q64" s="8">
        <v>4699</v>
      </c>
      <c r="R64" s="8">
        <v>3081</v>
      </c>
      <c r="S64" s="8">
        <v>2999</v>
      </c>
      <c r="T64" s="8">
        <v>2116</v>
      </c>
      <c r="U64" s="8">
        <v>3182</v>
      </c>
      <c r="V64" s="8">
        <v>697</v>
      </c>
      <c r="W64" s="8">
        <v>1545</v>
      </c>
      <c r="X64" s="8">
        <v>1420</v>
      </c>
      <c r="Y64" s="8">
        <v>688</v>
      </c>
      <c r="Z64" s="8">
        <v>1111</v>
      </c>
      <c r="AA64" s="8">
        <v>1171</v>
      </c>
      <c r="AB64" s="8">
        <v>4516</v>
      </c>
      <c r="AC64" s="8">
        <v>1007</v>
      </c>
      <c r="AD64" s="8">
        <v>4879</v>
      </c>
      <c r="AE64" s="8">
        <v>3500</v>
      </c>
      <c r="AF64" s="8">
        <v>722</v>
      </c>
      <c r="AG64" s="8">
        <v>5315</v>
      </c>
      <c r="AH64" s="8">
        <v>7474</v>
      </c>
      <c r="AI64" s="8">
        <v>4592</v>
      </c>
      <c r="AJ64" s="8">
        <v>3694</v>
      </c>
      <c r="AK64" s="8">
        <v>3424</v>
      </c>
      <c r="AL64" s="8">
        <v>182</v>
      </c>
      <c r="AM64" s="8">
        <v>518</v>
      </c>
      <c r="AN64" s="8">
        <v>505</v>
      </c>
      <c r="AO64" s="8">
        <v>2787</v>
      </c>
      <c r="AP64" s="8">
        <v>1045</v>
      </c>
      <c r="AQ64" s="8">
        <v>668</v>
      </c>
      <c r="AR64" s="8">
        <v>1863</v>
      </c>
      <c r="AS64" s="8">
        <v>1367</v>
      </c>
      <c r="AT64" s="8">
        <v>377</v>
      </c>
      <c r="AU64" s="8">
        <v>2975</v>
      </c>
      <c r="AV64" s="8">
        <v>4849</v>
      </c>
      <c r="AW64" s="8">
        <v>3437</v>
      </c>
      <c r="AX64" s="8">
        <v>799</v>
      </c>
      <c r="AY64" s="8">
        <v>3711</v>
      </c>
      <c r="AZ64" s="8">
        <v>3049</v>
      </c>
      <c r="BA64" s="8">
        <v>2812</v>
      </c>
      <c r="BB64" s="8">
        <v>2159</v>
      </c>
      <c r="BC64" s="8">
        <v>3169</v>
      </c>
      <c r="BD64" s="8">
        <v>640</v>
      </c>
      <c r="BE64" s="8">
        <v>2252</v>
      </c>
      <c r="BF64" s="8">
        <v>1297</v>
      </c>
      <c r="BG64" s="8">
        <v>786</v>
      </c>
      <c r="BH64" s="8">
        <v>1427</v>
      </c>
      <c r="BI64" s="8">
        <v>1456</v>
      </c>
      <c r="BJ64" s="8">
        <v>3935</v>
      </c>
      <c r="BK64" s="8">
        <v>1290</v>
      </c>
      <c r="BL64" s="8">
        <v>5070</v>
      </c>
      <c r="BM64" s="8">
        <v>3868</v>
      </c>
      <c r="BN64" s="8">
        <v>726</v>
      </c>
      <c r="BO64" s="8">
        <v>5215</v>
      </c>
      <c r="BP64" s="8">
        <v>7499</v>
      </c>
      <c r="BQ64" s="8">
        <v>5042</v>
      </c>
      <c r="BR64" s="8">
        <v>3610</v>
      </c>
      <c r="BS64" s="8">
        <v>3751</v>
      </c>
      <c r="BT64" s="8">
        <v>213</v>
      </c>
      <c r="BU64" s="8">
        <v>455</v>
      </c>
      <c r="BV64" s="8">
        <v>349</v>
      </c>
      <c r="BW64" s="8">
        <v>2688</v>
      </c>
    </row>
    <row r="65" spans="1:75" x14ac:dyDescent="0.3">
      <c r="A65" s="13">
        <v>779</v>
      </c>
      <c r="B65" s="3" t="s">
        <v>796</v>
      </c>
      <c r="C65" s="6" t="s">
        <v>1165</v>
      </c>
      <c r="D65" s="5">
        <v>3</v>
      </c>
      <c r="E65" s="6">
        <v>1</v>
      </c>
      <c r="F65" s="6">
        <v>68</v>
      </c>
      <c r="G65" s="10" cm="1">
        <f t="array" ref="G65">IF(OR(H65:BW65=""),"BLANK",IF(AND(H65:BW65&lt;9999999999999),1,IF(AND(H65:BW65="NA"),3,2)))</f>
        <v>1</v>
      </c>
      <c r="H65" s="8">
        <v>1042</v>
      </c>
      <c r="I65" s="8">
        <v>577</v>
      </c>
      <c r="J65" s="8">
        <v>2053</v>
      </c>
      <c r="K65" s="8">
        <v>1148</v>
      </c>
      <c r="L65" s="8">
        <v>310</v>
      </c>
      <c r="M65" s="8">
        <v>2826</v>
      </c>
      <c r="N65" s="8">
        <v>4159</v>
      </c>
      <c r="O65" s="8">
        <v>2700</v>
      </c>
      <c r="P65" s="8">
        <v>775</v>
      </c>
      <c r="Q65" s="8">
        <v>4001</v>
      </c>
      <c r="R65" s="8">
        <v>2437</v>
      </c>
      <c r="S65" s="8">
        <v>3198</v>
      </c>
      <c r="T65" s="8">
        <v>1720</v>
      </c>
      <c r="U65" s="8">
        <v>2807</v>
      </c>
      <c r="V65" s="8">
        <v>680</v>
      </c>
      <c r="W65" s="8">
        <v>1248</v>
      </c>
      <c r="X65" s="8">
        <v>1406</v>
      </c>
      <c r="Y65" s="8">
        <v>623</v>
      </c>
      <c r="Z65" s="8">
        <v>1105</v>
      </c>
      <c r="AA65" s="8">
        <v>1259</v>
      </c>
      <c r="AB65" s="8">
        <v>3416</v>
      </c>
      <c r="AC65" s="8">
        <v>990</v>
      </c>
      <c r="AD65" s="8">
        <v>4582</v>
      </c>
      <c r="AE65" s="8">
        <v>3198</v>
      </c>
      <c r="AF65" s="8">
        <v>823</v>
      </c>
      <c r="AG65" s="8">
        <v>4746</v>
      </c>
      <c r="AH65" s="8">
        <v>6467</v>
      </c>
      <c r="AI65" s="8">
        <v>5069</v>
      </c>
      <c r="AJ65" s="8">
        <v>3481</v>
      </c>
      <c r="AK65" s="8">
        <v>3166</v>
      </c>
      <c r="AL65" s="8">
        <v>189</v>
      </c>
      <c r="AM65" s="8">
        <v>476</v>
      </c>
      <c r="AN65" s="8">
        <v>449</v>
      </c>
      <c r="AO65" s="8">
        <v>2105</v>
      </c>
      <c r="AP65" s="8">
        <v>799</v>
      </c>
      <c r="AQ65" s="8">
        <v>815</v>
      </c>
      <c r="AR65" s="8">
        <v>2013</v>
      </c>
      <c r="AS65" s="8">
        <v>1396</v>
      </c>
      <c r="AT65" s="8">
        <v>238</v>
      </c>
      <c r="AU65" s="8">
        <v>2579</v>
      </c>
      <c r="AV65" s="8">
        <v>4444</v>
      </c>
      <c r="AW65" s="8">
        <v>2602</v>
      </c>
      <c r="AX65" s="8">
        <v>714</v>
      </c>
      <c r="AY65" s="8">
        <v>4222</v>
      </c>
      <c r="AZ65" s="8">
        <v>2501</v>
      </c>
      <c r="BA65" s="8">
        <v>3253</v>
      </c>
      <c r="BB65" s="8">
        <v>1625</v>
      </c>
      <c r="BC65" s="8">
        <v>2903</v>
      </c>
      <c r="BD65" s="8">
        <v>541</v>
      </c>
      <c r="BE65" s="8">
        <v>1422</v>
      </c>
      <c r="BF65" s="8">
        <v>1347</v>
      </c>
      <c r="BG65" s="8">
        <v>682</v>
      </c>
      <c r="BH65" s="8">
        <v>1182</v>
      </c>
      <c r="BI65" s="8">
        <v>1562</v>
      </c>
      <c r="BJ65" s="8">
        <v>3171</v>
      </c>
      <c r="BK65" s="8">
        <v>1209</v>
      </c>
      <c r="BL65" s="8">
        <v>4323</v>
      </c>
      <c r="BM65" s="8">
        <v>3361</v>
      </c>
      <c r="BN65" s="8">
        <v>530</v>
      </c>
      <c r="BO65" s="8">
        <v>4957</v>
      </c>
      <c r="BP65" s="8">
        <v>5850</v>
      </c>
      <c r="BQ65" s="8">
        <v>4804</v>
      </c>
      <c r="BR65" s="8">
        <v>3495</v>
      </c>
      <c r="BS65" s="8">
        <v>2911</v>
      </c>
      <c r="BT65" s="8">
        <v>237</v>
      </c>
      <c r="BU65" s="8">
        <v>410</v>
      </c>
      <c r="BV65" s="8">
        <v>331</v>
      </c>
      <c r="BW65" s="8">
        <v>1965</v>
      </c>
    </row>
    <row r="66" spans="1:75" x14ac:dyDescent="0.3">
      <c r="A66" s="13">
        <v>784</v>
      </c>
      <c r="B66" s="3" t="s">
        <v>804</v>
      </c>
      <c r="C66" s="6" t="s">
        <v>1165</v>
      </c>
      <c r="D66" s="5">
        <v>3</v>
      </c>
      <c r="E66" s="6">
        <v>1</v>
      </c>
      <c r="F66" s="6">
        <v>68</v>
      </c>
      <c r="G66" s="10" cm="1">
        <f t="array" ref="G66">IF(OR(H66:BW66=""),"BLANK",IF(AND(H66:BW66&lt;9999999999999),1,IF(AND(H66:BW66="NA"),3,2)))</f>
        <v>1</v>
      </c>
      <c r="H66" s="8">
        <v>1063</v>
      </c>
      <c r="I66" s="8">
        <v>798</v>
      </c>
      <c r="J66" s="8">
        <v>2727</v>
      </c>
      <c r="K66" s="8">
        <v>1305</v>
      </c>
      <c r="L66" s="8">
        <v>429</v>
      </c>
      <c r="M66" s="8">
        <v>3712</v>
      </c>
      <c r="N66" s="8">
        <v>4584</v>
      </c>
      <c r="O66" s="8">
        <v>3170</v>
      </c>
      <c r="P66" s="8">
        <v>941</v>
      </c>
      <c r="Q66" s="8">
        <v>4817</v>
      </c>
      <c r="R66" s="8">
        <v>3079</v>
      </c>
      <c r="S66" s="8">
        <v>2398</v>
      </c>
      <c r="T66" s="8">
        <v>1898</v>
      </c>
      <c r="U66" s="8">
        <v>2831</v>
      </c>
      <c r="V66" s="8">
        <v>643</v>
      </c>
      <c r="W66" s="8">
        <v>1640</v>
      </c>
      <c r="X66" s="8">
        <v>1543</v>
      </c>
      <c r="Y66" s="8">
        <v>584</v>
      </c>
      <c r="Z66" s="8">
        <v>1131</v>
      </c>
      <c r="AA66" s="8">
        <v>1396</v>
      </c>
      <c r="AB66" s="8">
        <v>4143</v>
      </c>
      <c r="AC66" s="8">
        <v>1272</v>
      </c>
      <c r="AD66" s="8">
        <v>5059</v>
      </c>
      <c r="AE66" s="8">
        <v>3777</v>
      </c>
      <c r="AF66" s="8">
        <v>1074</v>
      </c>
      <c r="AG66" s="8">
        <v>6396</v>
      </c>
      <c r="AH66" s="8">
        <v>7759</v>
      </c>
      <c r="AI66" s="8">
        <v>4633</v>
      </c>
      <c r="AJ66" s="8">
        <v>4504</v>
      </c>
      <c r="AK66" s="8">
        <v>3921</v>
      </c>
      <c r="AL66" s="8">
        <v>166</v>
      </c>
      <c r="AM66" s="8">
        <v>474</v>
      </c>
      <c r="AN66" s="8">
        <v>388</v>
      </c>
      <c r="AO66" s="8">
        <v>3344</v>
      </c>
      <c r="AP66" s="8">
        <v>875</v>
      </c>
      <c r="AQ66" s="8">
        <v>634</v>
      </c>
      <c r="AR66" s="8">
        <v>3262</v>
      </c>
      <c r="AS66" s="8">
        <v>1519</v>
      </c>
      <c r="AT66" s="8">
        <v>669</v>
      </c>
      <c r="AU66" s="8">
        <v>3799</v>
      </c>
      <c r="AV66" s="8">
        <v>5333</v>
      </c>
      <c r="AW66" s="8">
        <v>3674</v>
      </c>
      <c r="AX66" s="8">
        <v>1015</v>
      </c>
      <c r="AY66" s="8">
        <v>4939</v>
      </c>
      <c r="AZ66" s="8">
        <v>3199</v>
      </c>
      <c r="BA66" s="8">
        <v>2907</v>
      </c>
      <c r="BB66" s="8">
        <v>2353</v>
      </c>
      <c r="BC66" s="8">
        <v>3388</v>
      </c>
      <c r="BD66" s="8">
        <v>625</v>
      </c>
      <c r="BE66" s="8">
        <v>1515</v>
      </c>
      <c r="BF66" s="8">
        <v>1288</v>
      </c>
      <c r="BG66" s="8">
        <v>767</v>
      </c>
      <c r="BH66" s="8">
        <v>1739</v>
      </c>
      <c r="BI66" s="8">
        <v>1608</v>
      </c>
      <c r="BJ66" s="8">
        <v>4156</v>
      </c>
      <c r="BK66" s="8">
        <v>1242</v>
      </c>
      <c r="BL66" s="8">
        <v>5016</v>
      </c>
      <c r="BM66" s="8">
        <v>4024</v>
      </c>
      <c r="BN66" s="8">
        <v>659</v>
      </c>
      <c r="BO66" s="8">
        <v>6096</v>
      </c>
      <c r="BP66" s="8">
        <v>7233</v>
      </c>
      <c r="BQ66" s="8">
        <v>4870</v>
      </c>
      <c r="BR66" s="8">
        <v>3774</v>
      </c>
      <c r="BS66" s="8">
        <v>3894</v>
      </c>
      <c r="BT66" s="8">
        <v>242</v>
      </c>
      <c r="BU66" s="8">
        <v>558</v>
      </c>
      <c r="BV66" s="8">
        <v>417</v>
      </c>
      <c r="BW66" s="8">
        <v>2505</v>
      </c>
    </row>
    <row r="67" spans="1:75" x14ac:dyDescent="0.3">
      <c r="A67" s="13">
        <v>799</v>
      </c>
      <c r="B67" s="3" t="s">
        <v>851</v>
      </c>
      <c r="C67" s="6" t="s">
        <v>1165</v>
      </c>
      <c r="D67" s="5">
        <v>3</v>
      </c>
      <c r="E67" s="6">
        <v>1</v>
      </c>
      <c r="F67" s="6">
        <v>68</v>
      </c>
      <c r="G67" s="10" cm="1">
        <f t="array" ref="G67">IF(OR(H67:BW67=""),"BLANK",IF(AND(H67:BW67&lt;9999999999999),1,IF(AND(H67:BW67="NA"),3,2)))</f>
        <v>1</v>
      </c>
      <c r="H67" s="8">
        <v>1079</v>
      </c>
      <c r="I67" s="8">
        <v>506</v>
      </c>
      <c r="J67" s="8">
        <v>1973</v>
      </c>
      <c r="K67" s="8">
        <v>1447</v>
      </c>
      <c r="L67" s="8">
        <v>403</v>
      </c>
      <c r="M67" s="8">
        <v>2887</v>
      </c>
      <c r="N67" s="8">
        <v>4225</v>
      </c>
      <c r="O67" s="8">
        <v>3022</v>
      </c>
      <c r="P67" s="8">
        <v>1032</v>
      </c>
      <c r="Q67" s="8">
        <v>4271</v>
      </c>
      <c r="R67" s="8">
        <v>2316</v>
      </c>
      <c r="S67" s="8">
        <v>2936</v>
      </c>
      <c r="T67" s="8">
        <v>1811</v>
      </c>
      <c r="U67" s="8">
        <v>2991</v>
      </c>
      <c r="V67" s="8">
        <v>583</v>
      </c>
      <c r="W67" s="8">
        <v>1143</v>
      </c>
      <c r="X67" s="8">
        <v>1414</v>
      </c>
      <c r="Y67" s="8">
        <v>494</v>
      </c>
      <c r="Z67" s="8">
        <v>1196</v>
      </c>
      <c r="AA67" s="8">
        <v>1205</v>
      </c>
      <c r="AB67" s="8">
        <v>3799</v>
      </c>
      <c r="AC67" s="8">
        <v>910</v>
      </c>
      <c r="AD67" s="8">
        <v>4674</v>
      </c>
      <c r="AE67" s="8">
        <v>3218</v>
      </c>
      <c r="AF67" s="8">
        <v>733</v>
      </c>
      <c r="AG67" s="8">
        <v>5097</v>
      </c>
      <c r="AH67" s="8">
        <v>6682</v>
      </c>
      <c r="AI67" s="8">
        <v>4317</v>
      </c>
      <c r="AJ67" s="8">
        <v>3435</v>
      </c>
      <c r="AK67" s="8">
        <v>3308</v>
      </c>
      <c r="AL67" s="8">
        <v>164</v>
      </c>
      <c r="AM67" s="8">
        <v>417</v>
      </c>
      <c r="AN67" s="8">
        <v>436</v>
      </c>
      <c r="AO67" s="8">
        <v>1830</v>
      </c>
      <c r="AP67" s="8">
        <v>758</v>
      </c>
      <c r="AQ67" s="8">
        <v>777</v>
      </c>
      <c r="AR67" s="8">
        <v>1815</v>
      </c>
      <c r="AS67" s="8">
        <v>1575</v>
      </c>
      <c r="AT67" s="8">
        <v>334</v>
      </c>
      <c r="AU67" s="8">
        <v>2971</v>
      </c>
      <c r="AV67" s="8">
        <v>4853</v>
      </c>
      <c r="AW67" s="8">
        <v>2712</v>
      </c>
      <c r="AX67" s="8">
        <v>830</v>
      </c>
      <c r="AY67" s="8">
        <v>4404</v>
      </c>
      <c r="AZ67" s="8">
        <v>2319</v>
      </c>
      <c r="BA67" s="8">
        <v>2841</v>
      </c>
      <c r="BB67" s="8">
        <v>1850</v>
      </c>
      <c r="BC67" s="8">
        <v>3365</v>
      </c>
      <c r="BD67" s="8">
        <v>621</v>
      </c>
      <c r="BE67" s="8">
        <v>1484</v>
      </c>
      <c r="BF67" s="8">
        <v>1244</v>
      </c>
      <c r="BG67" s="8">
        <v>823</v>
      </c>
      <c r="BH67" s="8">
        <v>1418</v>
      </c>
      <c r="BI67" s="8">
        <v>1325</v>
      </c>
      <c r="BJ67" s="8">
        <v>3503</v>
      </c>
      <c r="BK67" s="8">
        <v>994</v>
      </c>
      <c r="BL67" s="8">
        <v>4778</v>
      </c>
      <c r="BM67" s="8">
        <v>3535</v>
      </c>
      <c r="BN67" s="8">
        <v>601</v>
      </c>
      <c r="BO67" s="8">
        <v>4928</v>
      </c>
      <c r="BP67" s="8">
        <v>5648</v>
      </c>
      <c r="BQ67" s="8">
        <v>4199</v>
      </c>
      <c r="BR67" s="8">
        <v>3203</v>
      </c>
      <c r="BS67" s="8">
        <v>2746</v>
      </c>
      <c r="BT67" s="8">
        <v>279</v>
      </c>
      <c r="BU67" s="8">
        <v>503</v>
      </c>
      <c r="BV67" s="8">
        <v>341</v>
      </c>
      <c r="BW67" s="8">
        <v>1970</v>
      </c>
    </row>
    <row r="68" spans="1:75" x14ac:dyDescent="0.3">
      <c r="A68" s="13">
        <v>801</v>
      </c>
      <c r="B68" s="3" t="s">
        <v>833</v>
      </c>
      <c r="C68" s="6" t="s">
        <v>1165</v>
      </c>
      <c r="D68" s="5">
        <v>3</v>
      </c>
      <c r="E68" s="6">
        <v>1</v>
      </c>
      <c r="F68" s="6">
        <v>68</v>
      </c>
      <c r="G68" s="10" cm="1">
        <f t="array" ref="G68">IF(OR(H68:BW68=""),"BLANK",IF(AND(H68:BW68&lt;9999999999999),1,IF(AND(H68:BW68="NA"),3,2)))</f>
        <v>1</v>
      </c>
      <c r="H68" s="8">
        <v>1108</v>
      </c>
      <c r="I68" s="8">
        <v>564</v>
      </c>
      <c r="J68" s="8">
        <v>1918</v>
      </c>
      <c r="K68" s="8">
        <v>1434</v>
      </c>
      <c r="L68" s="8">
        <v>379</v>
      </c>
      <c r="M68" s="8">
        <v>3218</v>
      </c>
      <c r="N68" s="8">
        <v>4405</v>
      </c>
      <c r="O68" s="8">
        <v>2996</v>
      </c>
      <c r="P68" s="8">
        <v>920</v>
      </c>
      <c r="Q68" s="8">
        <v>4509</v>
      </c>
      <c r="R68" s="8">
        <v>2314</v>
      </c>
      <c r="S68" s="8">
        <v>2949</v>
      </c>
      <c r="T68" s="8">
        <v>1434</v>
      </c>
      <c r="U68" s="8">
        <v>2506</v>
      </c>
      <c r="V68" s="8">
        <v>702</v>
      </c>
      <c r="W68" s="8">
        <v>1056</v>
      </c>
      <c r="X68" s="8">
        <v>1463</v>
      </c>
      <c r="Y68" s="8">
        <v>539</v>
      </c>
      <c r="Z68" s="8">
        <v>1045</v>
      </c>
      <c r="AA68" s="8">
        <v>1330</v>
      </c>
      <c r="AB68" s="8">
        <v>3862</v>
      </c>
      <c r="AC68" s="8">
        <v>1150</v>
      </c>
      <c r="AD68" s="8">
        <v>4403</v>
      </c>
      <c r="AE68" s="8">
        <v>3241</v>
      </c>
      <c r="AF68" s="8">
        <v>689</v>
      </c>
      <c r="AG68" s="8">
        <v>4982</v>
      </c>
      <c r="AH68" s="8">
        <v>6188</v>
      </c>
      <c r="AI68" s="8">
        <v>4751</v>
      </c>
      <c r="AJ68" s="8">
        <v>3671</v>
      </c>
      <c r="AK68" s="8">
        <v>3632</v>
      </c>
      <c r="AL68" s="8">
        <v>163</v>
      </c>
      <c r="AM68" s="8">
        <v>432</v>
      </c>
      <c r="AN68" s="8">
        <v>475</v>
      </c>
      <c r="AO68" s="8">
        <v>2553</v>
      </c>
      <c r="AP68" s="8">
        <v>920</v>
      </c>
      <c r="AQ68" s="8">
        <v>502</v>
      </c>
      <c r="AR68" s="8">
        <v>1514</v>
      </c>
      <c r="AS68" s="8">
        <v>1642</v>
      </c>
      <c r="AT68" s="8">
        <v>368</v>
      </c>
      <c r="AU68" s="8">
        <v>2975</v>
      </c>
      <c r="AV68" s="8">
        <v>5637</v>
      </c>
      <c r="AW68" s="8">
        <v>2724</v>
      </c>
      <c r="AX68" s="8">
        <v>735</v>
      </c>
      <c r="AY68" s="8">
        <v>4058</v>
      </c>
      <c r="AZ68" s="8">
        <v>2216</v>
      </c>
      <c r="BA68" s="8">
        <v>3107</v>
      </c>
      <c r="BB68" s="8">
        <v>1582</v>
      </c>
      <c r="BC68" s="8">
        <v>2873</v>
      </c>
      <c r="BD68" s="8">
        <v>528</v>
      </c>
      <c r="BE68" s="8">
        <v>1303</v>
      </c>
      <c r="BF68" s="8">
        <v>1209</v>
      </c>
      <c r="BG68" s="8">
        <v>727</v>
      </c>
      <c r="BH68" s="8">
        <v>1483</v>
      </c>
      <c r="BI68" s="8">
        <v>1324</v>
      </c>
      <c r="BJ68" s="8">
        <v>3747</v>
      </c>
      <c r="BK68" s="8">
        <v>1108</v>
      </c>
      <c r="BL68" s="8">
        <v>4448</v>
      </c>
      <c r="BM68" s="8">
        <v>3452</v>
      </c>
      <c r="BN68" s="8">
        <v>687</v>
      </c>
      <c r="BO68" s="8">
        <v>5296</v>
      </c>
      <c r="BP68" s="8">
        <v>6033</v>
      </c>
      <c r="BQ68" s="8">
        <v>4617</v>
      </c>
      <c r="BR68" s="8">
        <v>3507</v>
      </c>
      <c r="BS68" s="8">
        <v>2925</v>
      </c>
      <c r="BT68" s="8">
        <v>220</v>
      </c>
      <c r="BU68" s="8">
        <v>626</v>
      </c>
      <c r="BV68" s="8">
        <v>301</v>
      </c>
      <c r="BW68" s="8">
        <v>2727</v>
      </c>
    </row>
    <row r="69" spans="1:75" x14ac:dyDescent="0.3">
      <c r="A69" s="13">
        <v>812</v>
      </c>
      <c r="B69" s="3" t="s">
        <v>790</v>
      </c>
      <c r="C69" s="6" t="s">
        <v>1165</v>
      </c>
      <c r="D69" s="5">
        <v>3</v>
      </c>
      <c r="E69" s="6">
        <v>1</v>
      </c>
      <c r="F69" s="6">
        <v>68</v>
      </c>
      <c r="G69" s="10" cm="1">
        <f t="array" ref="G69">IF(OR(H69:BW69=""),"BLANK",IF(AND(H69:BW69&lt;9999999999999),1,IF(AND(H69:BW69="NA"),3,2)))</f>
        <v>1</v>
      </c>
      <c r="H69" s="8">
        <v>967</v>
      </c>
      <c r="I69" s="8">
        <v>543</v>
      </c>
      <c r="J69" s="8">
        <v>2381</v>
      </c>
      <c r="K69" s="8">
        <v>1378</v>
      </c>
      <c r="L69" s="8">
        <v>537</v>
      </c>
      <c r="M69" s="8">
        <v>3460</v>
      </c>
      <c r="N69" s="8">
        <v>4486</v>
      </c>
      <c r="O69" s="8">
        <v>3490</v>
      </c>
      <c r="P69" s="8">
        <v>996</v>
      </c>
      <c r="Q69" s="8">
        <v>4538</v>
      </c>
      <c r="R69" s="8">
        <v>2757</v>
      </c>
      <c r="S69" s="8">
        <v>3222</v>
      </c>
      <c r="T69" s="8">
        <v>2144</v>
      </c>
      <c r="U69" s="8">
        <v>3173</v>
      </c>
      <c r="V69" s="8">
        <v>746</v>
      </c>
      <c r="W69" s="8">
        <v>1496</v>
      </c>
      <c r="X69" s="8">
        <v>1481</v>
      </c>
      <c r="Y69" s="8">
        <v>639</v>
      </c>
      <c r="Z69" s="8">
        <v>1276</v>
      </c>
      <c r="AA69" s="8">
        <v>1102</v>
      </c>
      <c r="AB69" s="8">
        <v>4089</v>
      </c>
      <c r="AC69" s="8">
        <v>1086</v>
      </c>
      <c r="AD69" s="8">
        <v>4516</v>
      </c>
      <c r="AE69" s="8">
        <v>3688</v>
      </c>
      <c r="AF69" s="8">
        <v>848</v>
      </c>
      <c r="AG69" s="8">
        <v>5596</v>
      </c>
      <c r="AH69" s="8">
        <v>7163</v>
      </c>
      <c r="AI69" s="8">
        <v>5530</v>
      </c>
      <c r="AJ69" s="8">
        <v>3976</v>
      </c>
      <c r="AK69" s="8">
        <v>3979</v>
      </c>
      <c r="AL69" s="8">
        <v>168</v>
      </c>
      <c r="AM69" s="8">
        <v>512</v>
      </c>
      <c r="AN69" s="8">
        <v>414</v>
      </c>
      <c r="AO69" s="8">
        <v>2443</v>
      </c>
      <c r="AP69" s="8">
        <v>871</v>
      </c>
      <c r="AQ69" s="8">
        <v>598</v>
      </c>
      <c r="AR69" s="8">
        <v>2446</v>
      </c>
      <c r="AS69" s="8">
        <v>1443</v>
      </c>
      <c r="AT69" s="8">
        <v>625</v>
      </c>
      <c r="AU69" s="8">
        <v>3087</v>
      </c>
      <c r="AV69" s="8">
        <v>5718</v>
      </c>
      <c r="AW69" s="8">
        <v>3446</v>
      </c>
      <c r="AX69" s="8">
        <v>1006</v>
      </c>
      <c r="AY69" s="8">
        <v>5085</v>
      </c>
      <c r="AZ69" s="8">
        <v>3055</v>
      </c>
      <c r="BA69" s="8">
        <v>2952</v>
      </c>
      <c r="BB69" s="8">
        <v>2269</v>
      </c>
      <c r="BC69" s="8">
        <v>3407</v>
      </c>
      <c r="BD69" s="8">
        <v>692</v>
      </c>
      <c r="BE69" s="8">
        <v>1723</v>
      </c>
      <c r="BF69" s="8">
        <v>1231</v>
      </c>
      <c r="BG69" s="8">
        <v>775</v>
      </c>
      <c r="BH69" s="8">
        <v>1314</v>
      </c>
      <c r="BI69" s="8">
        <v>1319</v>
      </c>
      <c r="BJ69" s="8">
        <v>3638</v>
      </c>
      <c r="BK69" s="8">
        <v>1141</v>
      </c>
      <c r="BL69" s="8">
        <v>4934</v>
      </c>
      <c r="BM69" s="8">
        <v>4090</v>
      </c>
      <c r="BN69" s="8">
        <v>543</v>
      </c>
      <c r="BO69" s="8">
        <v>6488</v>
      </c>
      <c r="BP69" s="8">
        <v>7410</v>
      </c>
      <c r="BQ69" s="8">
        <v>5418</v>
      </c>
      <c r="BR69" s="8">
        <v>3638</v>
      </c>
      <c r="BS69" s="8">
        <v>3477</v>
      </c>
      <c r="BT69" s="8">
        <v>255</v>
      </c>
      <c r="BU69" s="8">
        <v>470</v>
      </c>
      <c r="BV69" s="8">
        <v>321</v>
      </c>
      <c r="BW69" s="8">
        <v>2467</v>
      </c>
    </row>
    <row r="70" spans="1:75" x14ac:dyDescent="0.3">
      <c r="A70" s="13">
        <v>815</v>
      </c>
      <c r="B70" s="3" t="s">
        <v>814</v>
      </c>
      <c r="C70" s="6" t="s">
        <v>1165</v>
      </c>
      <c r="D70" s="5">
        <v>3</v>
      </c>
      <c r="E70" s="6">
        <v>1</v>
      </c>
      <c r="F70" s="6">
        <v>68</v>
      </c>
      <c r="G70" s="10" cm="1">
        <f t="array" ref="G70">IF(OR(H70:BW70=""),"BLANK",IF(AND(H70:BW70&lt;9999999999999),1,IF(AND(H70:BW70="NA"),3,2)))</f>
        <v>1</v>
      </c>
      <c r="H70" s="8">
        <v>829</v>
      </c>
      <c r="I70" s="8">
        <v>528</v>
      </c>
      <c r="J70" s="8">
        <v>2490</v>
      </c>
      <c r="K70" s="8">
        <v>1190</v>
      </c>
      <c r="L70" s="8">
        <v>620</v>
      </c>
      <c r="M70" s="8">
        <v>2483</v>
      </c>
      <c r="N70" s="8">
        <v>4666</v>
      </c>
      <c r="O70" s="8">
        <v>3445</v>
      </c>
      <c r="P70" s="8">
        <v>938</v>
      </c>
      <c r="Q70" s="8">
        <v>4301</v>
      </c>
      <c r="R70" s="8">
        <v>2838</v>
      </c>
      <c r="S70" s="8">
        <v>2913</v>
      </c>
      <c r="T70" s="8">
        <v>1846</v>
      </c>
      <c r="U70" s="8">
        <v>3255</v>
      </c>
      <c r="V70" s="8">
        <v>611</v>
      </c>
      <c r="W70" s="8">
        <v>1284</v>
      </c>
      <c r="X70" s="8">
        <v>2068</v>
      </c>
      <c r="Y70" s="8">
        <v>605</v>
      </c>
      <c r="Z70" s="8">
        <v>1282</v>
      </c>
      <c r="AA70" s="8">
        <v>1011</v>
      </c>
      <c r="AB70" s="8">
        <v>4165</v>
      </c>
      <c r="AC70" s="8">
        <v>1010</v>
      </c>
      <c r="AD70" s="8">
        <v>5196</v>
      </c>
      <c r="AE70" s="8">
        <v>3596</v>
      </c>
      <c r="AF70" s="8">
        <v>813</v>
      </c>
      <c r="AG70" s="8">
        <v>5655</v>
      </c>
      <c r="AH70" s="8">
        <v>7525</v>
      </c>
      <c r="AI70" s="8">
        <v>5368</v>
      </c>
      <c r="AJ70" s="8">
        <v>3958</v>
      </c>
      <c r="AK70" s="8">
        <v>3268</v>
      </c>
      <c r="AL70" s="8">
        <v>219</v>
      </c>
      <c r="AM70" s="8">
        <v>626</v>
      </c>
      <c r="AN70" s="8">
        <v>505</v>
      </c>
      <c r="AO70" s="8">
        <v>2985</v>
      </c>
      <c r="AP70" s="8">
        <v>1002</v>
      </c>
      <c r="AQ70" s="8">
        <v>587</v>
      </c>
      <c r="AR70" s="8">
        <v>2302</v>
      </c>
      <c r="AS70" s="8">
        <v>1314</v>
      </c>
      <c r="AT70" s="8">
        <v>358</v>
      </c>
      <c r="AU70" s="8">
        <v>2567</v>
      </c>
      <c r="AV70" s="8">
        <v>5591</v>
      </c>
      <c r="AW70" s="8">
        <v>3212</v>
      </c>
      <c r="AX70" s="8">
        <v>898</v>
      </c>
      <c r="AY70" s="8">
        <v>3863</v>
      </c>
      <c r="AZ70" s="8">
        <v>2978</v>
      </c>
      <c r="BA70" s="8">
        <v>2704</v>
      </c>
      <c r="BB70" s="8">
        <v>2077</v>
      </c>
      <c r="BC70" s="8">
        <v>3767</v>
      </c>
      <c r="BD70" s="8">
        <v>612</v>
      </c>
      <c r="BE70" s="8">
        <v>1848</v>
      </c>
      <c r="BF70" s="8">
        <v>1672</v>
      </c>
      <c r="BG70" s="8">
        <v>841</v>
      </c>
      <c r="BH70" s="8">
        <v>1697</v>
      </c>
      <c r="BI70" s="8">
        <v>1196</v>
      </c>
      <c r="BJ70" s="8">
        <v>3651</v>
      </c>
      <c r="BK70" s="8">
        <v>1232</v>
      </c>
      <c r="BL70" s="8">
        <v>4958</v>
      </c>
      <c r="BM70" s="8">
        <v>3657</v>
      </c>
      <c r="BN70" s="8">
        <v>730</v>
      </c>
      <c r="BO70" s="8">
        <v>5084</v>
      </c>
      <c r="BP70" s="8">
        <v>7099</v>
      </c>
      <c r="BQ70" s="8">
        <v>5096</v>
      </c>
      <c r="BR70" s="8">
        <v>3755</v>
      </c>
      <c r="BS70" s="8">
        <v>3471</v>
      </c>
      <c r="BT70" s="8">
        <v>201</v>
      </c>
      <c r="BU70" s="8">
        <v>414</v>
      </c>
      <c r="BV70" s="8">
        <v>332</v>
      </c>
      <c r="BW70" s="8">
        <v>2186</v>
      </c>
    </row>
    <row r="71" spans="1:75" x14ac:dyDescent="0.3">
      <c r="A71" s="13">
        <v>817</v>
      </c>
      <c r="B71" s="6" t="s">
        <v>900</v>
      </c>
      <c r="C71" s="6" t="s">
        <v>1165</v>
      </c>
      <c r="D71" s="5">
        <v>3</v>
      </c>
      <c r="E71" s="6">
        <v>1</v>
      </c>
      <c r="F71" s="6">
        <v>68</v>
      </c>
      <c r="G71" s="10" cm="1">
        <f t="array" ref="G71">IF(OR(H71:BW71=""),"BLANK",IF(AND(H71:BW71&lt;9999999999999),1,IF(AND(H71:BW71="NA"),3,2)))</f>
        <v>1</v>
      </c>
      <c r="H71" s="8">
        <v>853</v>
      </c>
      <c r="I71" s="8">
        <v>537</v>
      </c>
      <c r="J71" s="8">
        <v>2002</v>
      </c>
      <c r="K71" s="8">
        <v>1239</v>
      </c>
      <c r="L71" s="8">
        <v>423</v>
      </c>
      <c r="M71" s="8">
        <v>2807</v>
      </c>
      <c r="N71" s="8">
        <v>3996</v>
      </c>
      <c r="O71" s="8">
        <v>2831</v>
      </c>
      <c r="P71" s="8">
        <v>796</v>
      </c>
      <c r="Q71" s="8">
        <v>4020</v>
      </c>
      <c r="R71" s="8">
        <v>2240</v>
      </c>
      <c r="S71" s="8">
        <v>2614</v>
      </c>
      <c r="T71" s="8">
        <v>1496</v>
      </c>
      <c r="U71" s="8">
        <v>2328</v>
      </c>
      <c r="V71" s="8">
        <v>572</v>
      </c>
      <c r="W71" s="8">
        <v>1426</v>
      </c>
      <c r="X71" s="8">
        <v>1427</v>
      </c>
      <c r="Y71" s="8">
        <v>426</v>
      </c>
      <c r="Z71" s="8">
        <v>1199</v>
      </c>
      <c r="AA71" s="8">
        <v>1077</v>
      </c>
      <c r="AB71" s="8">
        <v>3838</v>
      </c>
      <c r="AC71" s="8">
        <v>1209</v>
      </c>
      <c r="AD71" s="8">
        <v>4074</v>
      </c>
      <c r="AE71" s="8">
        <v>2603</v>
      </c>
      <c r="AF71" s="8">
        <v>635</v>
      </c>
      <c r="AG71" s="8">
        <v>5125</v>
      </c>
      <c r="AH71" s="8">
        <v>6293</v>
      </c>
      <c r="AI71" s="8">
        <v>4430</v>
      </c>
      <c r="AJ71" s="8">
        <v>2643</v>
      </c>
      <c r="AK71" s="8">
        <v>3008</v>
      </c>
      <c r="AL71" s="8">
        <v>168</v>
      </c>
      <c r="AM71" s="8">
        <v>429</v>
      </c>
      <c r="AN71" s="8">
        <v>336</v>
      </c>
      <c r="AO71" s="8">
        <v>1947</v>
      </c>
      <c r="AP71" s="8">
        <v>645</v>
      </c>
      <c r="AQ71" s="8">
        <v>812</v>
      </c>
      <c r="AR71" s="8">
        <v>1806</v>
      </c>
      <c r="AS71" s="8">
        <v>1328</v>
      </c>
      <c r="AT71" s="8">
        <v>442</v>
      </c>
      <c r="AU71" s="8">
        <v>2827</v>
      </c>
      <c r="AV71" s="8">
        <v>4476</v>
      </c>
      <c r="AW71" s="8">
        <v>2807</v>
      </c>
      <c r="AX71" s="8">
        <v>784</v>
      </c>
      <c r="AY71" s="8">
        <v>3944</v>
      </c>
      <c r="AZ71" s="8">
        <v>2155</v>
      </c>
      <c r="BA71" s="8">
        <v>2381</v>
      </c>
      <c r="BB71" s="8">
        <v>1715</v>
      </c>
      <c r="BC71" s="8">
        <v>2547</v>
      </c>
      <c r="BD71" s="8">
        <v>605</v>
      </c>
      <c r="BE71" s="8">
        <v>1571</v>
      </c>
      <c r="BF71" s="8">
        <v>1071</v>
      </c>
      <c r="BG71" s="8">
        <v>651</v>
      </c>
      <c r="BH71" s="8">
        <v>1167</v>
      </c>
      <c r="BI71" s="8">
        <v>1229</v>
      </c>
      <c r="BJ71" s="8">
        <v>3566</v>
      </c>
      <c r="BK71" s="8">
        <v>824</v>
      </c>
      <c r="BL71" s="8">
        <v>4601</v>
      </c>
      <c r="BM71" s="8">
        <v>2875</v>
      </c>
      <c r="BN71" s="8">
        <v>714</v>
      </c>
      <c r="BO71" s="8">
        <v>4868</v>
      </c>
      <c r="BP71" s="8">
        <v>5699</v>
      </c>
      <c r="BQ71" s="8">
        <v>4499</v>
      </c>
      <c r="BR71" s="8">
        <v>2809</v>
      </c>
      <c r="BS71" s="8">
        <v>2816</v>
      </c>
      <c r="BT71" s="8">
        <v>217</v>
      </c>
      <c r="BU71" s="8">
        <v>436</v>
      </c>
      <c r="BV71" s="8">
        <v>297</v>
      </c>
      <c r="BW71" s="8">
        <v>1947</v>
      </c>
    </row>
    <row r="72" spans="1:75" x14ac:dyDescent="0.3">
      <c r="A72" s="13">
        <v>823</v>
      </c>
      <c r="B72" s="3" t="s">
        <v>802</v>
      </c>
      <c r="C72" s="6" t="s">
        <v>1165</v>
      </c>
      <c r="D72" s="5">
        <v>3</v>
      </c>
      <c r="E72" s="6">
        <v>1</v>
      </c>
      <c r="F72" s="6">
        <v>68</v>
      </c>
      <c r="G72" s="10" cm="1">
        <f t="array" ref="G72">IF(OR(H72:BW72=""),"BLANK",IF(AND(H72:BW72&lt;9999999999999),1,IF(AND(H72:BW72="NA"),3,2)))</f>
        <v>1</v>
      </c>
      <c r="H72" s="8">
        <v>798</v>
      </c>
      <c r="I72" s="8">
        <v>797</v>
      </c>
      <c r="J72" s="8">
        <v>1680</v>
      </c>
      <c r="K72" s="8">
        <v>1310</v>
      </c>
      <c r="L72" s="8">
        <v>399</v>
      </c>
      <c r="M72" s="8">
        <v>2739</v>
      </c>
      <c r="N72" s="8">
        <v>4071</v>
      </c>
      <c r="O72" s="8">
        <v>2755</v>
      </c>
      <c r="P72" s="8">
        <v>705</v>
      </c>
      <c r="Q72" s="8">
        <v>4228</v>
      </c>
      <c r="R72" s="8">
        <v>2608</v>
      </c>
      <c r="S72" s="8">
        <v>3171</v>
      </c>
      <c r="T72" s="8">
        <v>1930</v>
      </c>
      <c r="U72" s="8">
        <v>2630</v>
      </c>
      <c r="V72" s="8">
        <v>622</v>
      </c>
      <c r="W72" s="8">
        <v>1221</v>
      </c>
      <c r="X72" s="8">
        <v>1210</v>
      </c>
      <c r="Y72" s="8">
        <v>553</v>
      </c>
      <c r="Z72" s="8">
        <v>1080</v>
      </c>
      <c r="AA72" s="8">
        <v>1328</v>
      </c>
      <c r="AB72" s="8">
        <v>3445</v>
      </c>
      <c r="AC72" s="8">
        <v>1022</v>
      </c>
      <c r="AD72" s="8">
        <v>4080</v>
      </c>
      <c r="AE72" s="8">
        <v>3130</v>
      </c>
      <c r="AF72" s="8">
        <v>743</v>
      </c>
      <c r="AG72" s="8">
        <v>5612</v>
      </c>
      <c r="AH72" s="8">
        <v>5772</v>
      </c>
      <c r="AI72" s="8">
        <v>5133</v>
      </c>
      <c r="AJ72" s="8">
        <v>3260</v>
      </c>
      <c r="AK72" s="8">
        <v>3036</v>
      </c>
      <c r="AL72" s="8">
        <v>176</v>
      </c>
      <c r="AM72" s="8">
        <v>534</v>
      </c>
      <c r="AN72" s="8">
        <v>293</v>
      </c>
      <c r="AO72" s="8">
        <v>1827</v>
      </c>
      <c r="AP72" s="8">
        <v>904</v>
      </c>
      <c r="AQ72" s="8">
        <v>661</v>
      </c>
      <c r="AR72" s="8">
        <v>1650</v>
      </c>
      <c r="AS72" s="8">
        <v>1556</v>
      </c>
      <c r="AT72" s="8">
        <v>427</v>
      </c>
      <c r="AU72" s="8">
        <v>2642</v>
      </c>
      <c r="AV72" s="8">
        <v>4680</v>
      </c>
      <c r="AW72" s="8">
        <v>2965</v>
      </c>
      <c r="AX72" s="8">
        <v>681</v>
      </c>
      <c r="AY72" s="8">
        <v>4466</v>
      </c>
      <c r="AZ72" s="8">
        <v>2600</v>
      </c>
      <c r="BA72" s="8">
        <v>3032</v>
      </c>
      <c r="BB72" s="8">
        <v>1720</v>
      </c>
      <c r="BC72" s="8">
        <v>3214</v>
      </c>
      <c r="BD72" s="8">
        <v>605</v>
      </c>
      <c r="BE72" s="8">
        <v>1330</v>
      </c>
      <c r="BF72" s="8">
        <v>939</v>
      </c>
      <c r="BG72" s="8">
        <v>810</v>
      </c>
      <c r="BH72" s="8">
        <v>993</v>
      </c>
      <c r="BI72" s="8">
        <v>1588</v>
      </c>
      <c r="BJ72" s="8">
        <v>3488</v>
      </c>
      <c r="BK72" s="8">
        <v>1001</v>
      </c>
      <c r="BL72" s="8">
        <v>3938</v>
      </c>
      <c r="BM72" s="8">
        <v>2895</v>
      </c>
      <c r="BN72" s="8">
        <v>708</v>
      </c>
      <c r="BO72" s="8">
        <v>5252</v>
      </c>
      <c r="BP72" s="8">
        <v>6118</v>
      </c>
      <c r="BQ72" s="8">
        <v>4818</v>
      </c>
      <c r="BR72" s="8">
        <v>3443</v>
      </c>
      <c r="BS72" s="8">
        <v>2771</v>
      </c>
      <c r="BT72" s="8">
        <v>227</v>
      </c>
      <c r="BU72" s="8">
        <v>490</v>
      </c>
      <c r="BV72" s="8">
        <v>246</v>
      </c>
      <c r="BW72" s="8">
        <v>2059</v>
      </c>
    </row>
    <row r="73" spans="1:75" x14ac:dyDescent="0.3">
      <c r="A73" s="13">
        <v>829</v>
      </c>
      <c r="B73" s="3" t="s">
        <v>841</v>
      </c>
      <c r="C73" s="6" t="s">
        <v>1165</v>
      </c>
      <c r="D73" s="5">
        <v>3</v>
      </c>
      <c r="E73" s="6">
        <v>1</v>
      </c>
      <c r="F73" s="6">
        <v>68</v>
      </c>
      <c r="G73" s="10" cm="1">
        <f t="array" ref="G73">IF(OR(H73:BW73=""),"BLANK",IF(AND(H73:BW73&lt;9999999999999),1,IF(AND(H73:BW73="NA"),3,2)))</f>
        <v>1</v>
      </c>
      <c r="H73" s="8">
        <v>1411</v>
      </c>
      <c r="I73" s="8">
        <v>692</v>
      </c>
      <c r="J73" s="8">
        <v>2436</v>
      </c>
      <c r="K73" s="8">
        <v>1696</v>
      </c>
      <c r="L73" s="8">
        <v>354</v>
      </c>
      <c r="M73" s="8">
        <v>3347</v>
      </c>
      <c r="N73" s="8">
        <v>4175</v>
      </c>
      <c r="O73" s="8">
        <v>3836</v>
      </c>
      <c r="P73" s="8">
        <v>1333</v>
      </c>
      <c r="Q73" s="8">
        <v>4568</v>
      </c>
      <c r="R73" s="8">
        <v>2960</v>
      </c>
      <c r="S73" s="8">
        <v>3196</v>
      </c>
      <c r="T73" s="8">
        <v>2491</v>
      </c>
      <c r="U73" s="8">
        <v>3727</v>
      </c>
      <c r="V73" s="8">
        <v>589</v>
      </c>
      <c r="W73" s="8">
        <v>1170</v>
      </c>
      <c r="X73" s="8">
        <v>1985</v>
      </c>
      <c r="Y73" s="8">
        <v>683</v>
      </c>
      <c r="Z73" s="8">
        <v>1444</v>
      </c>
      <c r="AA73" s="8">
        <v>1622</v>
      </c>
      <c r="AB73" s="8">
        <v>3964</v>
      </c>
      <c r="AC73" s="8">
        <v>1121</v>
      </c>
      <c r="AD73" s="8">
        <v>4899</v>
      </c>
      <c r="AE73" s="8">
        <v>4123</v>
      </c>
      <c r="AF73" s="8">
        <v>984</v>
      </c>
      <c r="AG73" s="8">
        <v>7046</v>
      </c>
      <c r="AH73" s="8">
        <v>8534</v>
      </c>
      <c r="AI73" s="8">
        <v>6280</v>
      </c>
      <c r="AJ73" s="8">
        <v>3764</v>
      </c>
      <c r="AK73" s="8">
        <v>3730</v>
      </c>
      <c r="AL73" s="8">
        <v>195</v>
      </c>
      <c r="AM73" s="8">
        <v>361</v>
      </c>
      <c r="AN73" s="8">
        <v>538</v>
      </c>
      <c r="AO73" s="8">
        <v>2213</v>
      </c>
      <c r="AP73" s="8">
        <v>1100</v>
      </c>
      <c r="AQ73" s="8">
        <v>754</v>
      </c>
      <c r="AR73" s="8">
        <v>2433</v>
      </c>
      <c r="AS73" s="8">
        <v>1600</v>
      </c>
      <c r="AT73" s="8">
        <v>304</v>
      </c>
      <c r="AU73" s="8">
        <v>3129</v>
      </c>
      <c r="AV73" s="8">
        <v>5292</v>
      </c>
      <c r="AW73" s="8">
        <v>3733</v>
      </c>
      <c r="AX73" s="8">
        <v>1402</v>
      </c>
      <c r="AY73" s="8">
        <v>5083</v>
      </c>
      <c r="AZ73" s="8">
        <v>3243</v>
      </c>
      <c r="BA73" s="8">
        <v>3583</v>
      </c>
      <c r="BB73" s="8">
        <v>2146</v>
      </c>
      <c r="BC73" s="8">
        <v>3956</v>
      </c>
      <c r="BD73" s="8">
        <v>556</v>
      </c>
      <c r="BE73" s="8">
        <v>1561</v>
      </c>
      <c r="BF73" s="8">
        <v>1448</v>
      </c>
      <c r="BG73" s="8">
        <v>993</v>
      </c>
      <c r="BH73" s="8">
        <v>2013</v>
      </c>
      <c r="BI73" s="8">
        <v>1910</v>
      </c>
      <c r="BJ73" s="8">
        <v>4106</v>
      </c>
      <c r="BK73" s="8">
        <v>1332</v>
      </c>
      <c r="BL73" s="8">
        <v>4654</v>
      </c>
      <c r="BM73" s="8">
        <v>4457</v>
      </c>
      <c r="BN73" s="8">
        <v>858</v>
      </c>
      <c r="BO73" s="8">
        <v>7162</v>
      </c>
      <c r="BP73" s="8">
        <v>8272</v>
      </c>
      <c r="BQ73" s="8">
        <v>5591</v>
      </c>
      <c r="BR73" s="8">
        <v>3617</v>
      </c>
      <c r="BS73" s="8">
        <v>3667</v>
      </c>
      <c r="BT73" s="8">
        <v>247</v>
      </c>
      <c r="BU73" s="8">
        <v>395</v>
      </c>
      <c r="BV73" s="8">
        <v>387</v>
      </c>
      <c r="BW73" s="8">
        <v>2809</v>
      </c>
    </row>
    <row r="74" spans="1:75" x14ac:dyDescent="0.3">
      <c r="A74" s="13">
        <v>831</v>
      </c>
      <c r="B74" s="3" t="s">
        <v>803</v>
      </c>
      <c r="C74" s="6" t="s">
        <v>1165</v>
      </c>
      <c r="D74" s="5">
        <v>3</v>
      </c>
      <c r="E74" s="6">
        <v>1</v>
      </c>
      <c r="F74" s="6">
        <v>68</v>
      </c>
      <c r="G74" s="10" cm="1">
        <f t="array" ref="G74">IF(OR(H74:BW74=""),"BLANK",IF(AND(H74:BW74&lt;9999999999999),1,IF(AND(H74:BW74="NA"),3,2)))</f>
        <v>1</v>
      </c>
      <c r="H74" s="8">
        <v>1165</v>
      </c>
      <c r="I74" s="8">
        <v>587</v>
      </c>
      <c r="J74" s="8">
        <v>2921</v>
      </c>
      <c r="K74" s="8">
        <v>1365</v>
      </c>
      <c r="L74" s="8">
        <v>624</v>
      </c>
      <c r="M74" s="8">
        <v>3140</v>
      </c>
      <c r="N74" s="8">
        <v>4517</v>
      </c>
      <c r="O74" s="8">
        <v>3536</v>
      </c>
      <c r="P74" s="8">
        <v>949</v>
      </c>
      <c r="Q74" s="8">
        <v>4455</v>
      </c>
      <c r="R74" s="8">
        <v>2958</v>
      </c>
      <c r="S74" s="8">
        <v>3262</v>
      </c>
      <c r="T74" s="8">
        <v>1936</v>
      </c>
      <c r="U74" s="8">
        <v>3260</v>
      </c>
      <c r="V74" s="8">
        <v>687</v>
      </c>
      <c r="W74" s="8">
        <v>1325</v>
      </c>
      <c r="X74" s="8">
        <v>1878</v>
      </c>
      <c r="Y74" s="8">
        <v>599</v>
      </c>
      <c r="Z74" s="8">
        <v>1217</v>
      </c>
      <c r="AA74" s="8">
        <v>1332</v>
      </c>
      <c r="AB74" s="8">
        <v>4206</v>
      </c>
      <c r="AC74" s="8">
        <v>1150</v>
      </c>
      <c r="AD74" s="8">
        <v>5013</v>
      </c>
      <c r="AE74" s="8">
        <v>3380</v>
      </c>
      <c r="AF74" s="8">
        <v>1100</v>
      </c>
      <c r="AG74" s="8">
        <v>5170</v>
      </c>
      <c r="AH74" s="8">
        <v>7079</v>
      </c>
      <c r="AI74" s="8">
        <v>4876</v>
      </c>
      <c r="AJ74" s="8">
        <v>3588</v>
      </c>
      <c r="AK74" s="8">
        <v>3201</v>
      </c>
      <c r="AL74" s="8">
        <v>213</v>
      </c>
      <c r="AM74" s="8">
        <v>461</v>
      </c>
      <c r="AN74" s="8">
        <v>478</v>
      </c>
      <c r="AO74" s="8">
        <v>2091</v>
      </c>
      <c r="AP74" s="8">
        <v>922</v>
      </c>
      <c r="AQ74" s="8">
        <v>818</v>
      </c>
      <c r="AR74" s="8">
        <v>1978</v>
      </c>
      <c r="AS74" s="8">
        <v>1386</v>
      </c>
      <c r="AT74" s="8">
        <v>379</v>
      </c>
      <c r="AU74" s="8">
        <v>3361</v>
      </c>
      <c r="AV74" s="8">
        <v>4790</v>
      </c>
      <c r="AW74" s="8">
        <v>3301</v>
      </c>
      <c r="AX74" s="8">
        <v>805</v>
      </c>
      <c r="AY74" s="8">
        <v>4611</v>
      </c>
      <c r="AZ74" s="8">
        <v>2943</v>
      </c>
      <c r="BA74" s="8">
        <v>3224</v>
      </c>
      <c r="BB74" s="8">
        <v>1785</v>
      </c>
      <c r="BC74" s="8">
        <v>3477</v>
      </c>
      <c r="BD74" s="8">
        <v>659</v>
      </c>
      <c r="BE74" s="8">
        <v>1768</v>
      </c>
      <c r="BF74" s="8">
        <v>1192</v>
      </c>
      <c r="BG74" s="8">
        <v>786</v>
      </c>
      <c r="BH74" s="8">
        <v>1701</v>
      </c>
      <c r="BI74" s="8">
        <v>1659</v>
      </c>
      <c r="BJ74" s="8">
        <v>4048</v>
      </c>
      <c r="BK74" s="8">
        <v>1094</v>
      </c>
      <c r="BL74" s="8">
        <v>4780</v>
      </c>
      <c r="BM74" s="8">
        <v>3694</v>
      </c>
      <c r="BN74" s="8">
        <v>935</v>
      </c>
      <c r="BO74" s="8">
        <v>6016</v>
      </c>
      <c r="BP74" s="8">
        <v>6622</v>
      </c>
      <c r="BQ74" s="8">
        <v>5191</v>
      </c>
      <c r="BR74" s="8">
        <v>4008</v>
      </c>
      <c r="BS74" s="8">
        <v>3431</v>
      </c>
      <c r="BT74" s="8">
        <v>249</v>
      </c>
      <c r="BU74" s="8">
        <v>426</v>
      </c>
      <c r="BV74" s="8">
        <v>347</v>
      </c>
      <c r="BW74" s="8">
        <v>2683</v>
      </c>
    </row>
    <row r="75" spans="1:75" x14ac:dyDescent="0.3">
      <c r="A75" s="13">
        <v>833</v>
      </c>
      <c r="B75" s="3" t="s">
        <v>852</v>
      </c>
      <c r="C75" s="6" t="s">
        <v>1165</v>
      </c>
      <c r="D75" s="5">
        <v>3</v>
      </c>
      <c r="E75" s="6">
        <v>1</v>
      </c>
      <c r="F75" s="6">
        <v>68</v>
      </c>
      <c r="G75" s="10" cm="1">
        <f t="array" ref="G75">IF(OR(H75:BW75=""),"BLANK",IF(AND(H75:BW75&lt;9999999999999),1,IF(AND(H75:BW75="NA"),3,2)))</f>
        <v>1</v>
      </c>
      <c r="H75" s="8">
        <v>1095</v>
      </c>
      <c r="I75" s="8">
        <v>652</v>
      </c>
      <c r="J75" s="8">
        <v>2090</v>
      </c>
      <c r="K75" s="8">
        <v>1405</v>
      </c>
      <c r="L75" s="8">
        <v>685</v>
      </c>
      <c r="M75" s="8">
        <v>3189</v>
      </c>
      <c r="N75" s="8">
        <v>3542</v>
      </c>
      <c r="O75" s="8">
        <v>3537</v>
      </c>
      <c r="P75" s="8">
        <v>710</v>
      </c>
      <c r="Q75" s="8">
        <v>4365</v>
      </c>
      <c r="R75" s="8">
        <v>2703</v>
      </c>
      <c r="S75" s="8">
        <v>2585</v>
      </c>
      <c r="T75" s="8">
        <v>1762</v>
      </c>
      <c r="U75" s="8">
        <v>2617</v>
      </c>
      <c r="V75" s="8">
        <v>773</v>
      </c>
      <c r="W75" s="8">
        <v>1304</v>
      </c>
      <c r="X75" s="8">
        <v>1415</v>
      </c>
      <c r="Y75" s="8">
        <v>606</v>
      </c>
      <c r="Z75" s="8">
        <v>1132</v>
      </c>
      <c r="AA75" s="8">
        <v>1118</v>
      </c>
      <c r="AB75" s="8">
        <v>3683</v>
      </c>
      <c r="AC75" s="8">
        <v>1151</v>
      </c>
      <c r="AD75" s="8">
        <v>4994</v>
      </c>
      <c r="AE75" s="8">
        <v>3199</v>
      </c>
      <c r="AF75" s="8">
        <v>722</v>
      </c>
      <c r="AG75" s="8">
        <v>6290</v>
      </c>
      <c r="AH75" s="8">
        <v>7319</v>
      </c>
      <c r="AI75" s="8">
        <v>4534</v>
      </c>
      <c r="AJ75" s="8">
        <v>3786</v>
      </c>
      <c r="AK75" s="8">
        <v>3817</v>
      </c>
      <c r="AL75" s="8">
        <v>144</v>
      </c>
      <c r="AM75" s="8">
        <v>649</v>
      </c>
      <c r="AN75" s="8">
        <v>382</v>
      </c>
      <c r="AO75" s="8">
        <v>2785</v>
      </c>
      <c r="AP75" s="8">
        <v>968</v>
      </c>
      <c r="AQ75" s="8">
        <v>924</v>
      </c>
      <c r="AR75" s="8">
        <v>1759</v>
      </c>
      <c r="AS75" s="8">
        <v>1263</v>
      </c>
      <c r="AT75" s="8">
        <v>542</v>
      </c>
      <c r="AU75" s="8">
        <v>2767</v>
      </c>
      <c r="AV75" s="8">
        <v>5115</v>
      </c>
      <c r="AW75" s="8">
        <v>3231</v>
      </c>
      <c r="AX75" s="8">
        <v>818</v>
      </c>
      <c r="AY75" s="8">
        <v>4039</v>
      </c>
      <c r="AZ75" s="8">
        <v>2636</v>
      </c>
      <c r="BA75" s="8">
        <v>2426</v>
      </c>
      <c r="BB75" s="8">
        <v>1861</v>
      </c>
      <c r="BC75" s="8">
        <v>3073</v>
      </c>
      <c r="BD75" s="8">
        <v>477</v>
      </c>
      <c r="BE75" s="8">
        <v>1580</v>
      </c>
      <c r="BF75" s="8">
        <v>1141</v>
      </c>
      <c r="BG75" s="8">
        <v>811</v>
      </c>
      <c r="BH75" s="8">
        <v>1845</v>
      </c>
      <c r="BI75" s="8">
        <v>1299</v>
      </c>
      <c r="BJ75" s="8">
        <v>3639</v>
      </c>
      <c r="BK75" s="8">
        <v>1127</v>
      </c>
      <c r="BL75" s="8">
        <v>4963</v>
      </c>
      <c r="BM75" s="8">
        <v>3531</v>
      </c>
      <c r="BN75" s="8">
        <v>754</v>
      </c>
      <c r="BO75" s="8">
        <v>6207</v>
      </c>
      <c r="BP75" s="8">
        <v>6595</v>
      </c>
      <c r="BQ75" s="8">
        <v>4350</v>
      </c>
      <c r="BR75" s="8">
        <v>3882</v>
      </c>
      <c r="BS75" s="8">
        <v>2892</v>
      </c>
      <c r="BT75" s="8">
        <v>324</v>
      </c>
      <c r="BU75" s="8">
        <v>611</v>
      </c>
      <c r="BV75" s="8">
        <v>290</v>
      </c>
      <c r="BW75" s="8">
        <v>3992</v>
      </c>
    </row>
    <row r="76" spans="1:75" x14ac:dyDescent="0.3">
      <c r="A76" s="13">
        <v>835</v>
      </c>
      <c r="B76" s="3" t="s">
        <v>820</v>
      </c>
      <c r="C76" s="6" t="s">
        <v>1165</v>
      </c>
      <c r="D76" s="5">
        <v>3</v>
      </c>
      <c r="E76" s="6">
        <v>1</v>
      </c>
      <c r="F76" s="6">
        <v>68</v>
      </c>
      <c r="G76" s="10" cm="1">
        <f t="array" ref="G76">IF(OR(H76:BW76=""),"BLANK",IF(AND(H76:BW76&lt;9999999999999),1,IF(AND(H76:BW76="NA"),3,2)))</f>
        <v>1</v>
      </c>
      <c r="H76" s="8">
        <v>1059</v>
      </c>
      <c r="I76" s="8">
        <v>405</v>
      </c>
      <c r="J76" s="8">
        <v>1571</v>
      </c>
      <c r="K76" s="8">
        <v>1089</v>
      </c>
      <c r="L76" s="8">
        <v>398</v>
      </c>
      <c r="M76" s="8">
        <v>2615</v>
      </c>
      <c r="N76" s="8">
        <v>3802</v>
      </c>
      <c r="O76" s="8">
        <v>2774</v>
      </c>
      <c r="P76" s="8">
        <v>664</v>
      </c>
      <c r="Q76" s="8">
        <v>3336</v>
      </c>
      <c r="R76" s="8">
        <v>2582</v>
      </c>
      <c r="S76" s="8">
        <v>2308</v>
      </c>
      <c r="T76" s="8">
        <v>1756</v>
      </c>
      <c r="U76" s="8">
        <v>2500</v>
      </c>
      <c r="V76" s="8">
        <v>639</v>
      </c>
      <c r="W76" s="8">
        <v>1201</v>
      </c>
      <c r="X76" s="8">
        <v>1535</v>
      </c>
      <c r="Y76" s="8">
        <v>617</v>
      </c>
      <c r="Z76" s="8">
        <v>1008</v>
      </c>
      <c r="AA76" s="8">
        <v>1056</v>
      </c>
      <c r="AB76" s="8">
        <v>3143</v>
      </c>
      <c r="AC76" s="8">
        <v>801</v>
      </c>
      <c r="AD76" s="8">
        <v>3476</v>
      </c>
      <c r="AE76" s="8">
        <v>3235</v>
      </c>
      <c r="AF76" s="8">
        <v>634</v>
      </c>
      <c r="AG76" s="8">
        <v>3893</v>
      </c>
      <c r="AH76" s="8">
        <v>6333</v>
      </c>
      <c r="AI76" s="8">
        <v>4547</v>
      </c>
      <c r="AJ76" s="8">
        <v>3157</v>
      </c>
      <c r="AK76" s="8">
        <v>3103</v>
      </c>
      <c r="AL76" s="8">
        <v>210</v>
      </c>
      <c r="AM76" s="8">
        <v>428</v>
      </c>
      <c r="AN76" s="8">
        <v>408</v>
      </c>
      <c r="AO76" s="8">
        <v>2049</v>
      </c>
      <c r="AP76" s="8">
        <v>896</v>
      </c>
      <c r="AQ76" s="8">
        <v>598</v>
      </c>
      <c r="AR76" s="8">
        <v>1639</v>
      </c>
      <c r="AS76" s="8">
        <v>1066</v>
      </c>
      <c r="AT76" s="8">
        <v>278</v>
      </c>
      <c r="AU76" s="8">
        <v>2572</v>
      </c>
      <c r="AV76" s="8">
        <v>3977</v>
      </c>
      <c r="AW76" s="8">
        <v>2516</v>
      </c>
      <c r="AX76" s="8">
        <v>650</v>
      </c>
      <c r="AY76" s="8">
        <v>3315</v>
      </c>
      <c r="AZ76" s="8">
        <v>2303</v>
      </c>
      <c r="BA76" s="8">
        <v>2620</v>
      </c>
      <c r="BB76" s="8">
        <v>1569</v>
      </c>
      <c r="BC76" s="8">
        <v>2864</v>
      </c>
      <c r="BD76" s="8">
        <v>580</v>
      </c>
      <c r="BE76" s="8">
        <v>1461</v>
      </c>
      <c r="BF76" s="8">
        <v>1612</v>
      </c>
      <c r="BG76" s="8">
        <v>717</v>
      </c>
      <c r="BH76" s="8">
        <v>1167</v>
      </c>
      <c r="BI76" s="8">
        <v>1183</v>
      </c>
      <c r="BJ76" s="8">
        <v>3163</v>
      </c>
      <c r="BK76" s="8">
        <v>941</v>
      </c>
      <c r="BL76" s="8">
        <v>3593</v>
      </c>
      <c r="BM76" s="8">
        <v>2984</v>
      </c>
      <c r="BN76" s="8">
        <v>483</v>
      </c>
      <c r="BO76" s="8">
        <v>4134</v>
      </c>
      <c r="BP76" s="8">
        <v>5752</v>
      </c>
      <c r="BQ76" s="8">
        <v>4360</v>
      </c>
      <c r="BR76" s="8">
        <v>3146</v>
      </c>
      <c r="BS76" s="8">
        <v>3248</v>
      </c>
      <c r="BT76" s="8">
        <v>235</v>
      </c>
      <c r="BU76" s="8">
        <v>320</v>
      </c>
      <c r="BV76" s="8">
        <v>327</v>
      </c>
      <c r="BW76" s="8">
        <v>2376</v>
      </c>
    </row>
    <row r="77" spans="1:75" x14ac:dyDescent="0.3">
      <c r="A77" s="13">
        <v>841</v>
      </c>
      <c r="B77" s="3" t="s">
        <v>766</v>
      </c>
      <c r="C77" s="6" t="s">
        <v>1165</v>
      </c>
      <c r="D77" s="5">
        <v>3</v>
      </c>
      <c r="E77" s="6">
        <v>1</v>
      </c>
      <c r="F77" s="6">
        <v>68</v>
      </c>
      <c r="G77" s="10" cm="1">
        <f t="array" ref="G77">IF(OR(H77:BW77=""),"BLANK",IF(AND(H77:BW77&lt;9999999999999),1,IF(AND(H77:BW77="NA"),3,2)))</f>
        <v>1</v>
      </c>
      <c r="H77" s="8">
        <v>902</v>
      </c>
      <c r="I77" s="8">
        <v>521</v>
      </c>
      <c r="J77" s="8">
        <v>2011</v>
      </c>
      <c r="K77" s="8">
        <v>1449</v>
      </c>
      <c r="L77" s="8">
        <v>349</v>
      </c>
      <c r="M77" s="8">
        <v>3119</v>
      </c>
      <c r="N77" s="8">
        <v>3806</v>
      </c>
      <c r="O77" s="8">
        <v>2856</v>
      </c>
      <c r="P77" s="8">
        <v>852</v>
      </c>
      <c r="Q77" s="8">
        <v>4552</v>
      </c>
      <c r="R77" s="8">
        <v>2431</v>
      </c>
      <c r="S77" s="8">
        <v>2662</v>
      </c>
      <c r="T77" s="8">
        <v>1781</v>
      </c>
      <c r="U77" s="8">
        <v>2824</v>
      </c>
      <c r="V77" s="8">
        <v>646</v>
      </c>
      <c r="W77" s="8">
        <v>1035</v>
      </c>
      <c r="X77" s="8">
        <v>1739</v>
      </c>
      <c r="Y77" s="8">
        <v>560</v>
      </c>
      <c r="Z77" s="8">
        <v>1269</v>
      </c>
      <c r="AA77" s="8">
        <v>1371</v>
      </c>
      <c r="AB77" s="8">
        <v>3693</v>
      </c>
      <c r="AC77" s="8">
        <v>862</v>
      </c>
      <c r="AD77" s="8">
        <v>4229</v>
      </c>
      <c r="AE77" s="8">
        <v>3410</v>
      </c>
      <c r="AF77" s="8">
        <v>718</v>
      </c>
      <c r="AG77" s="8">
        <v>4395</v>
      </c>
      <c r="AH77" s="8">
        <v>6193</v>
      </c>
      <c r="AI77" s="8">
        <v>5071</v>
      </c>
      <c r="AJ77" s="8">
        <v>3398</v>
      </c>
      <c r="AK77" s="8">
        <v>3417</v>
      </c>
      <c r="AL77" s="8">
        <v>185</v>
      </c>
      <c r="AM77" s="8">
        <v>435</v>
      </c>
      <c r="AN77" s="8">
        <v>409</v>
      </c>
      <c r="AO77" s="8">
        <v>2173</v>
      </c>
      <c r="AP77" s="8">
        <v>809</v>
      </c>
      <c r="AQ77" s="8">
        <v>700</v>
      </c>
      <c r="AR77" s="8">
        <v>1861</v>
      </c>
      <c r="AS77" s="8">
        <v>1370</v>
      </c>
      <c r="AT77" s="8">
        <v>315</v>
      </c>
      <c r="AU77" s="8">
        <v>2754</v>
      </c>
      <c r="AV77" s="8">
        <v>4196</v>
      </c>
      <c r="AW77" s="8">
        <v>2530</v>
      </c>
      <c r="AX77" s="8">
        <v>791</v>
      </c>
      <c r="AY77" s="8">
        <v>4203</v>
      </c>
      <c r="AZ77" s="8">
        <v>2082</v>
      </c>
      <c r="BA77" s="8">
        <v>3004</v>
      </c>
      <c r="BB77" s="8">
        <v>1535</v>
      </c>
      <c r="BC77" s="8">
        <v>3120</v>
      </c>
      <c r="BD77" s="8">
        <v>648</v>
      </c>
      <c r="BE77" s="8">
        <v>1363</v>
      </c>
      <c r="BF77" s="8">
        <v>1105</v>
      </c>
      <c r="BG77" s="8">
        <v>695</v>
      </c>
      <c r="BH77" s="8">
        <v>1232</v>
      </c>
      <c r="BI77" s="8">
        <v>1449</v>
      </c>
      <c r="BJ77" s="8">
        <v>3820</v>
      </c>
      <c r="BK77" s="8">
        <v>1037</v>
      </c>
      <c r="BL77" s="8">
        <v>4114</v>
      </c>
      <c r="BM77" s="8">
        <v>3549</v>
      </c>
      <c r="BN77" s="8">
        <v>570</v>
      </c>
      <c r="BO77" s="8">
        <v>5844</v>
      </c>
      <c r="BP77" s="8">
        <v>5960</v>
      </c>
      <c r="BQ77" s="8">
        <v>5018</v>
      </c>
      <c r="BR77" s="8">
        <v>3242</v>
      </c>
      <c r="BS77" s="8">
        <v>3620</v>
      </c>
      <c r="BT77" s="8">
        <v>256</v>
      </c>
      <c r="BU77" s="8">
        <v>456</v>
      </c>
      <c r="BV77" s="8">
        <v>339</v>
      </c>
      <c r="BW77" s="8">
        <v>2110</v>
      </c>
    </row>
    <row r="78" spans="1:75" x14ac:dyDescent="0.3">
      <c r="A78" s="13">
        <v>849</v>
      </c>
      <c r="B78" s="6" t="s">
        <v>899</v>
      </c>
      <c r="C78" s="6" t="s">
        <v>1165</v>
      </c>
      <c r="D78" s="5">
        <v>3</v>
      </c>
      <c r="E78" s="6">
        <v>1</v>
      </c>
      <c r="F78" s="6">
        <v>68</v>
      </c>
      <c r="G78" s="10" cm="1">
        <f t="array" ref="G78">IF(OR(H78:BW78=""),"BLANK",IF(AND(H78:BW78&lt;9999999999999),1,IF(AND(H78:BW78="NA"),3,2)))</f>
        <v>1</v>
      </c>
      <c r="H78" s="8">
        <v>987</v>
      </c>
      <c r="I78" s="8">
        <v>615</v>
      </c>
      <c r="J78" s="8">
        <v>2073</v>
      </c>
      <c r="K78" s="8">
        <v>1324</v>
      </c>
      <c r="L78" s="8">
        <v>501</v>
      </c>
      <c r="M78" s="8">
        <v>3158</v>
      </c>
      <c r="N78" s="8">
        <v>4156</v>
      </c>
      <c r="O78" s="8">
        <v>3169</v>
      </c>
      <c r="P78" s="8">
        <v>971</v>
      </c>
      <c r="Q78" s="8">
        <v>4975</v>
      </c>
      <c r="R78" s="8">
        <v>2339</v>
      </c>
      <c r="S78" s="8">
        <v>2932</v>
      </c>
      <c r="T78" s="8">
        <v>1728</v>
      </c>
      <c r="U78" s="8">
        <v>3202</v>
      </c>
      <c r="V78" s="8">
        <v>621</v>
      </c>
      <c r="W78" s="8">
        <v>1151</v>
      </c>
      <c r="X78" s="8">
        <v>1522</v>
      </c>
      <c r="Y78" s="8">
        <v>538</v>
      </c>
      <c r="Z78" s="8">
        <v>1134</v>
      </c>
      <c r="AA78" s="8">
        <v>1426</v>
      </c>
      <c r="AB78" s="8">
        <v>3325</v>
      </c>
      <c r="AC78" s="8">
        <v>1103</v>
      </c>
      <c r="AD78" s="8">
        <v>3916</v>
      </c>
      <c r="AE78" s="8">
        <v>3444</v>
      </c>
      <c r="AF78" s="8">
        <v>718</v>
      </c>
      <c r="AG78" s="8">
        <v>4787</v>
      </c>
      <c r="AH78" s="8">
        <v>6249</v>
      </c>
      <c r="AI78" s="8">
        <v>4890</v>
      </c>
      <c r="AJ78" s="8">
        <v>3419</v>
      </c>
      <c r="AK78" s="8">
        <v>3276</v>
      </c>
      <c r="AL78" s="8">
        <v>201</v>
      </c>
      <c r="AM78" s="8">
        <v>256</v>
      </c>
      <c r="AN78" s="8">
        <v>413</v>
      </c>
      <c r="AO78" s="8">
        <v>2140</v>
      </c>
      <c r="AP78" s="8">
        <v>912</v>
      </c>
      <c r="AQ78" s="8">
        <v>666</v>
      </c>
      <c r="AR78" s="8">
        <v>1773</v>
      </c>
      <c r="AS78" s="8">
        <v>1223</v>
      </c>
      <c r="AT78" s="8">
        <v>406</v>
      </c>
      <c r="AU78" s="8">
        <v>2851</v>
      </c>
      <c r="AV78" s="8">
        <v>5101</v>
      </c>
      <c r="AW78" s="8">
        <v>2945</v>
      </c>
      <c r="AX78" s="8">
        <v>816</v>
      </c>
      <c r="AY78" s="8">
        <v>4005</v>
      </c>
      <c r="AZ78" s="8">
        <v>2332</v>
      </c>
      <c r="BA78" s="8">
        <v>2840</v>
      </c>
      <c r="BB78" s="8">
        <v>1614</v>
      </c>
      <c r="BC78" s="8">
        <v>3198</v>
      </c>
      <c r="BD78" s="8">
        <v>656</v>
      </c>
      <c r="BE78" s="8">
        <v>1217</v>
      </c>
      <c r="BF78" s="8">
        <v>1212</v>
      </c>
      <c r="BG78" s="8">
        <v>740</v>
      </c>
      <c r="BH78" s="8">
        <v>1284</v>
      </c>
      <c r="BI78" s="8">
        <v>1461</v>
      </c>
      <c r="BJ78" s="8">
        <v>3160</v>
      </c>
      <c r="BK78" s="8">
        <v>913</v>
      </c>
      <c r="BL78" s="8">
        <v>4423</v>
      </c>
      <c r="BM78" s="8">
        <v>3360</v>
      </c>
      <c r="BN78" s="8">
        <v>536</v>
      </c>
      <c r="BO78" s="8">
        <v>5043</v>
      </c>
      <c r="BP78" s="8">
        <v>6003</v>
      </c>
      <c r="BQ78" s="8">
        <v>5092</v>
      </c>
      <c r="BR78" s="8">
        <v>3057</v>
      </c>
      <c r="BS78" s="8">
        <v>2808</v>
      </c>
      <c r="BT78" s="8">
        <v>291</v>
      </c>
      <c r="BU78" s="8">
        <v>419</v>
      </c>
      <c r="BV78" s="8">
        <v>350</v>
      </c>
      <c r="BW78" s="8">
        <v>2489</v>
      </c>
    </row>
    <row r="79" spans="1:75" x14ac:dyDescent="0.3">
      <c r="A79" s="13">
        <v>860</v>
      </c>
      <c r="B79" s="3" t="s">
        <v>783</v>
      </c>
      <c r="C79" s="6" t="s">
        <v>1165</v>
      </c>
      <c r="D79" s="5">
        <v>3</v>
      </c>
      <c r="E79" s="6">
        <v>1</v>
      </c>
      <c r="F79" s="6">
        <v>68</v>
      </c>
      <c r="G79" s="10" cm="1">
        <f t="array" ref="G79">IF(OR(H79:BW79=""),"BLANK",IF(AND(H79:BW79&lt;9999999999999),1,IF(AND(H79:BW79="NA"),3,2)))</f>
        <v>1</v>
      </c>
      <c r="H79" s="8">
        <v>781</v>
      </c>
      <c r="I79" s="8">
        <v>573</v>
      </c>
      <c r="J79" s="8">
        <v>2048</v>
      </c>
      <c r="K79" s="8">
        <v>1175</v>
      </c>
      <c r="L79" s="8">
        <v>486</v>
      </c>
      <c r="M79" s="8">
        <v>2921</v>
      </c>
      <c r="N79" s="8">
        <v>3278</v>
      </c>
      <c r="O79" s="8">
        <v>2433</v>
      </c>
      <c r="P79" s="8">
        <v>890</v>
      </c>
      <c r="Q79" s="8">
        <v>4145</v>
      </c>
      <c r="R79" s="8">
        <v>2208</v>
      </c>
      <c r="S79" s="8">
        <v>2627</v>
      </c>
      <c r="T79" s="8">
        <v>1893</v>
      </c>
      <c r="U79" s="8">
        <v>2585</v>
      </c>
      <c r="V79" s="8">
        <v>521</v>
      </c>
      <c r="W79" s="8">
        <v>1115</v>
      </c>
      <c r="X79" s="8">
        <v>1266</v>
      </c>
      <c r="Y79" s="8">
        <v>408</v>
      </c>
      <c r="Z79" s="8">
        <v>1005</v>
      </c>
      <c r="AA79" s="8">
        <v>1430</v>
      </c>
      <c r="AB79" s="8">
        <v>3463</v>
      </c>
      <c r="AC79" s="8">
        <v>909</v>
      </c>
      <c r="AD79" s="8">
        <v>4231</v>
      </c>
      <c r="AE79" s="8">
        <v>3018</v>
      </c>
      <c r="AF79" s="8">
        <v>774</v>
      </c>
      <c r="AG79" s="8">
        <v>5459</v>
      </c>
      <c r="AH79" s="8">
        <v>6193</v>
      </c>
      <c r="AI79" s="8">
        <v>4331</v>
      </c>
      <c r="AJ79" s="8">
        <v>3431</v>
      </c>
      <c r="AK79" s="8">
        <v>3355</v>
      </c>
      <c r="AL79" s="8">
        <v>141</v>
      </c>
      <c r="AM79" s="8">
        <v>442</v>
      </c>
      <c r="AN79" s="8">
        <v>449</v>
      </c>
      <c r="AO79" s="8">
        <v>2016</v>
      </c>
      <c r="AP79" s="8">
        <v>940</v>
      </c>
      <c r="AQ79" s="8">
        <v>752</v>
      </c>
      <c r="AR79" s="8">
        <v>1603</v>
      </c>
      <c r="AS79" s="8">
        <v>1141</v>
      </c>
      <c r="AT79" s="8">
        <v>350</v>
      </c>
      <c r="AU79" s="8">
        <v>2925</v>
      </c>
      <c r="AV79" s="8">
        <v>4297</v>
      </c>
      <c r="AW79" s="8">
        <v>2310</v>
      </c>
      <c r="AX79" s="8">
        <v>814</v>
      </c>
      <c r="AY79" s="8">
        <v>4339</v>
      </c>
      <c r="AZ79" s="8">
        <v>2117</v>
      </c>
      <c r="BA79" s="8">
        <v>2610</v>
      </c>
      <c r="BB79" s="8">
        <v>1863</v>
      </c>
      <c r="BC79" s="8">
        <v>2752</v>
      </c>
      <c r="BD79" s="8">
        <v>536</v>
      </c>
      <c r="BE79" s="8">
        <v>1174</v>
      </c>
      <c r="BF79" s="8">
        <v>1068</v>
      </c>
      <c r="BG79" s="8">
        <v>642</v>
      </c>
      <c r="BH79" s="8">
        <v>1055</v>
      </c>
      <c r="BI79" s="8">
        <v>1335</v>
      </c>
      <c r="BJ79" s="8">
        <v>3286</v>
      </c>
      <c r="BK79" s="8">
        <v>851</v>
      </c>
      <c r="BL79" s="8">
        <v>4637</v>
      </c>
      <c r="BM79" s="8">
        <v>3243</v>
      </c>
      <c r="BN79" s="8">
        <v>712</v>
      </c>
      <c r="BO79" s="8">
        <v>5249</v>
      </c>
      <c r="BP79" s="8">
        <v>6645</v>
      </c>
      <c r="BQ79" s="8">
        <v>4559</v>
      </c>
      <c r="BR79" s="8">
        <v>3011</v>
      </c>
      <c r="BS79" s="8">
        <v>2778</v>
      </c>
      <c r="BT79" s="8">
        <v>277</v>
      </c>
      <c r="BU79" s="8">
        <v>436</v>
      </c>
      <c r="BV79" s="8">
        <v>239</v>
      </c>
      <c r="BW79" s="8">
        <v>1927</v>
      </c>
    </row>
    <row r="80" spans="1:75" x14ac:dyDescent="0.3">
      <c r="A80" s="13">
        <v>872</v>
      </c>
      <c r="B80" s="3" t="s">
        <v>813</v>
      </c>
      <c r="C80" s="6" t="s">
        <v>1165</v>
      </c>
      <c r="D80" s="5">
        <v>3</v>
      </c>
      <c r="E80" s="6">
        <v>1</v>
      </c>
      <c r="F80" s="6">
        <v>68</v>
      </c>
      <c r="G80" s="10" cm="1">
        <f t="array" ref="G80">IF(OR(H80:BW80=""),"BLANK",IF(AND(H80:BW80&lt;9999999999999),1,IF(AND(H80:BW80="NA"),3,2)))</f>
        <v>1</v>
      </c>
      <c r="H80" s="8">
        <v>887</v>
      </c>
      <c r="I80" s="8">
        <v>414</v>
      </c>
      <c r="J80" s="8">
        <v>1540</v>
      </c>
      <c r="K80" s="8">
        <v>1071</v>
      </c>
      <c r="L80" s="8">
        <v>458</v>
      </c>
      <c r="M80" s="8">
        <v>2656</v>
      </c>
      <c r="N80" s="8">
        <v>3491</v>
      </c>
      <c r="O80" s="8">
        <v>2447</v>
      </c>
      <c r="P80" s="8">
        <v>809</v>
      </c>
      <c r="Q80" s="8">
        <v>3949</v>
      </c>
      <c r="R80" s="8">
        <v>2728</v>
      </c>
      <c r="S80" s="8">
        <v>2481</v>
      </c>
      <c r="T80" s="8">
        <v>1550</v>
      </c>
      <c r="U80" s="8">
        <v>2128</v>
      </c>
      <c r="V80" s="8">
        <v>698</v>
      </c>
      <c r="W80" s="8">
        <v>1088</v>
      </c>
      <c r="X80" s="8">
        <v>1352</v>
      </c>
      <c r="Y80" s="8">
        <v>586</v>
      </c>
      <c r="Z80" s="8">
        <v>1086</v>
      </c>
      <c r="AA80" s="8">
        <v>803</v>
      </c>
      <c r="AB80" s="8">
        <v>3325</v>
      </c>
      <c r="AC80" s="8">
        <v>877</v>
      </c>
      <c r="AD80" s="8">
        <v>4426</v>
      </c>
      <c r="AE80" s="8">
        <v>2779</v>
      </c>
      <c r="AF80" s="8">
        <v>496</v>
      </c>
      <c r="AG80" s="8">
        <v>4764</v>
      </c>
      <c r="AH80" s="8">
        <v>5907</v>
      </c>
      <c r="AI80" s="8">
        <v>4444</v>
      </c>
      <c r="AJ80" s="8">
        <v>3427</v>
      </c>
      <c r="AK80" s="8">
        <v>3104</v>
      </c>
      <c r="AL80" s="8">
        <v>117</v>
      </c>
      <c r="AM80" s="8">
        <v>383</v>
      </c>
      <c r="AN80" s="8">
        <v>504</v>
      </c>
      <c r="AO80" s="8">
        <v>2171</v>
      </c>
      <c r="AP80" s="8">
        <v>813</v>
      </c>
      <c r="AQ80" s="8">
        <v>669</v>
      </c>
      <c r="AR80" s="8">
        <v>1535</v>
      </c>
      <c r="AS80" s="8">
        <v>1055</v>
      </c>
      <c r="AT80" s="8">
        <v>370</v>
      </c>
      <c r="AU80" s="8">
        <v>3006</v>
      </c>
      <c r="AV80" s="8">
        <v>4438</v>
      </c>
      <c r="AW80" s="8">
        <v>2507</v>
      </c>
      <c r="AX80" s="8">
        <v>590</v>
      </c>
      <c r="AY80" s="8">
        <v>4193</v>
      </c>
      <c r="AZ80" s="8">
        <v>2368</v>
      </c>
      <c r="BA80" s="8">
        <v>2685</v>
      </c>
      <c r="BB80" s="8">
        <v>1575</v>
      </c>
      <c r="BC80" s="8">
        <v>2376</v>
      </c>
      <c r="BD80" s="8">
        <v>605</v>
      </c>
      <c r="BE80" s="8">
        <v>1417</v>
      </c>
      <c r="BF80" s="8">
        <v>1443</v>
      </c>
      <c r="BG80" s="8">
        <v>568</v>
      </c>
      <c r="BH80" s="8">
        <v>1311</v>
      </c>
      <c r="BI80" s="8">
        <v>1148</v>
      </c>
      <c r="BJ80" s="8">
        <v>3347</v>
      </c>
      <c r="BK80" s="8">
        <v>975</v>
      </c>
      <c r="BL80" s="8">
        <v>4313</v>
      </c>
      <c r="BM80" s="8">
        <v>2981</v>
      </c>
      <c r="BN80" s="8">
        <v>566</v>
      </c>
      <c r="BO80" s="8">
        <v>4847</v>
      </c>
      <c r="BP80" s="8">
        <v>5638</v>
      </c>
      <c r="BQ80" s="8">
        <v>4670</v>
      </c>
      <c r="BR80" s="8">
        <v>3052</v>
      </c>
      <c r="BS80" s="8">
        <v>3190</v>
      </c>
      <c r="BT80" s="8">
        <v>224</v>
      </c>
      <c r="BU80" s="8">
        <v>354</v>
      </c>
      <c r="BV80" s="8">
        <v>280</v>
      </c>
      <c r="BW80" s="8">
        <v>2471</v>
      </c>
    </row>
    <row r="81" spans="1:75" x14ac:dyDescent="0.3">
      <c r="A81" s="13">
        <v>884</v>
      </c>
      <c r="B81" s="3" t="s">
        <v>888</v>
      </c>
      <c r="C81" s="6" t="s">
        <v>1165</v>
      </c>
      <c r="D81" s="5">
        <v>3</v>
      </c>
      <c r="E81" s="6">
        <v>1</v>
      </c>
      <c r="F81" s="6">
        <v>68</v>
      </c>
      <c r="G81" s="10" cm="1">
        <f t="array" ref="G81">IF(OR(H81:BW81=""),"BLANK",IF(AND(H81:BW81&lt;9999999999999),1,IF(AND(H81:BW81="NA"),3,2)))</f>
        <v>1</v>
      </c>
      <c r="H81" s="8">
        <v>1096</v>
      </c>
      <c r="I81" s="8">
        <v>780</v>
      </c>
      <c r="J81" s="8">
        <v>1978</v>
      </c>
      <c r="K81" s="8">
        <v>1322</v>
      </c>
      <c r="L81" s="8">
        <v>468</v>
      </c>
      <c r="M81" s="8">
        <v>3136</v>
      </c>
      <c r="N81" s="8">
        <v>4754</v>
      </c>
      <c r="O81" s="8">
        <v>3747</v>
      </c>
      <c r="P81" s="8">
        <v>1146</v>
      </c>
      <c r="Q81" s="8">
        <v>4792</v>
      </c>
      <c r="R81" s="8">
        <v>2678</v>
      </c>
      <c r="S81" s="8">
        <v>3237</v>
      </c>
      <c r="T81" s="8">
        <v>1661</v>
      </c>
      <c r="U81" s="8">
        <v>3392</v>
      </c>
      <c r="V81" s="8">
        <v>776</v>
      </c>
      <c r="W81" s="8">
        <v>1411</v>
      </c>
      <c r="X81" s="8">
        <v>1642</v>
      </c>
      <c r="Y81" s="8">
        <v>649</v>
      </c>
      <c r="Z81" s="8">
        <v>1442</v>
      </c>
      <c r="AA81" s="8">
        <v>1428</v>
      </c>
      <c r="AB81" s="8">
        <v>4238</v>
      </c>
      <c r="AC81" s="8">
        <v>1201</v>
      </c>
      <c r="AD81" s="8">
        <v>4523</v>
      </c>
      <c r="AE81" s="8">
        <v>4251</v>
      </c>
      <c r="AF81" s="8">
        <v>899</v>
      </c>
      <c r="AG81" s="8">
        <v>5400</v>
      </c>
      <c r="AH81" s="8">
        <v>6728</v>
      </c>
      <c r="AI81" s="8">
        <v>5380</v>
      </c>
      <c r="AJ81" s="8">
        <v>3434</v>
      </c>
      <c r="AK81" s="8">
        <v>3152</v>
      </c>
      <c r="AL81" s="8">
        <v>232</v>
      </c>
      <c r="AM81" s="8">
        <v>536</v>
      </c>
      <c r="AN81" s="8">
        <v>381</v>
      </c>
      <c r="AO81" s="8">
        <v>2030</v>
      </c>
      <c r="AP81" s="8">
        <v>949</v>
      </c>
      <c r="AQ81" s="8">
        <v>743</v>
      </c>
      <c r="AR81" s="8">
        <v>2041</v>
      </c>
      <c r="AS81" s="8">
        <v>1392</v>
      </c>
      <c r="AT81" s="8">
        <v>462</v>
      </c>
      <c r="AU81" s="8">
        <v>2977</v>
      </c>
      <c r="AV81" s="8">
        <v>5157</v>
      </c>
      <c r="AW81" s="8">
        <v>3611</v>
      </c>
      <c r="AX81" s="8">
        <v>1060</v>
      </c>
      <c r="AY81" s="8">
        <v>4721</v>
      </c>
      <c r="AZ81" s="8">
        <v>2626</v>
      </c>
      <c r="BA81" s="8">
        <v>3027</v>
      </c>
      <c r="BB81" s="8">
        <v>1816</v>
      </c>
      <c r="BC81" s="8">
        <v>3568</v>
      </c>
      <c r="BD81" s="8">
        <v>647</v>
      </c>
      <c r="BE81" s="8">
        <v>1295</v>
      </c>
      <c r="BF81" s="8">
        <v>1614</v>
      </c>
      <c r="BG81" s="8">
        <v>737</v>
      </c>
      <c r="BH81" s="8">
        <v>1354</v>
      </c>
      <c r="BI81" s="8">
        <v>1594</v>
      </c>
      <c r="BJ81" s="8">
        <v>3760</v>
      </c>
      <c r="BK81" s="8">
        <v>1142</v>
      </c>
      <c r="BL81" s="8">
        <v>4575</v>
      </c>
      <c r="BM81" s="8">
        <v>4501</v>
      </c>
      <c r="BN81" s="8">
        <v>735</v>
      </c>
      <c r="BO81" s="8">
        <v>5529</v>
      </c>
      <c r="BP81" s="8">
        <v>7336</v>
      </c>
      <c r="BQ81" s="8">
        <v>5949</v>
      </c>
      <c r="BR81" s="8">
        <v>3153</v>
      </c>
      <c r="BS81" s="8">
        <v>3926</v>
      </c>
      <c r="BT81" s="8">
        <v>257</v>
      </c>
      <c r="BU81" s="8">
        <v>484</v>
      </c>
      <c r="BV81" s="8">
        <v>299</v>
      </c>
      <c r="BW81" s="8">
        <v>2403</v>
      </c>
    </row>
    <row r="82" spans="1:75" x14ac:dyDescent="0.3">
      <c r="A82" s="13">
        <v>886</v>
      </c>
      <c r="B82" s="3" t="s">
        <v>1160</v>
      </c>
      <c r="C82" s="6" t="s">
        <v>1165</v>
      </c>
      <c r="D82" s="5">
        <v>3</v>
      </c>
      <c r="E82" s="6">
        <v>1</v>
      </c>
      <c r="F82" s="6">
        <v>68</v>
      </c>
      <c r="G82" s="10" cm="1">
        <f t="array" ref="G82">IF(OR(H82:BW82=""),"BLANK",IF(AND(H82:BW82&lt;9999999999999),1,IF(AND(H82:BW82="NA"),3,2)))</f>
        <v>3</v>
      </c>
      <c r="H82" s="8" t="s">
        <v>1160</v>
      </c>
      <c r="I82" s="8" t="s">
        <v>1160</v>
      </c>
      <c r="J82" s="8" t="s">
        <v>1160</v>
      </c>
      <c r="K82" s="8" t="s">
        <v>1160</v>
      </c>
      <c r="L82" s="8" t="s">
        <v>1160</v>
      </c>
      <c r="M82" s="8" t="s">
        <v>1160</v>
      </c>
      <c r="N82" s="8" t="s">
        <v>1160</v>
      </c>
      <c r="O82" s="8" t="s">
        <v>1160</v>
      </c>
      <c r="P82" s="8" t="s">
        <v>1160</v>
      </c>
      <c r="Q82" s="8" t="s">
        <v>1160</v>
      </c>
      <c r="R82" s="8" t="s">
        <v>1160</v>
      </c>
      <c r="S82" s="8" t="s">
        <v>1160</v>
      </c>
      <c r="T82" s="8" t="s">
        <v>1160</v>
      </c>
      <c r="U82" s="8" t="s">
        <v>1160</v>
      </c>
      <c r="V82" s="8" t="s">
        <v>1160</v>
      </c>
      <c r="W82" s="8" t="s">
        <v>1160</v>
      </c>
      <c r="X82" s="8" t="s">
        <v>1160</v>
      </c>
      <c r="Y82" s="8" t="s">
        <v>1160</v>
      </c>
      <c r="Z82" s="8" t="s">
        <v>1160</v>
      </c>
      <c r="AA82" s="8" t="s">
        <v>1160</v>
      </c>
      <c r="AB82" s="8" t="s">
        <v>1160</v>
      </c>
      <c r="AC82" s="8" t="s">
        <v>1160</v>
      </c>
      <c r="AD82" s="8" t="s">
        <v>1160</v>
      </c>
      <c r="AE82" s="8" t="s">
        <v>1160</v>
      </c>
      <c r="AF82" s="8" t="s">
        <v>1160</v>
      </c>
      <c r="AG82" s="8" t="s">
        <v>1160</v>
      </c>
      <c r="AH82" s="8" t="s">
        <v>1160</v>
      </c>
      <c r="AI82" s="8" t="s">
        <v>1160</v>
      </c>
      <c r="AJ82" s="8" t="s">
        <v>1160</v>
      </c>
      <c r="AK82" s="8" t="s">
        <v>1160</v>
      </c>
      <c r="AL82" s="8" t="s">
        <v>1160</v>
      </c>
      <c r="AM82" s="8" t="s">
        <v>1160</v>
      </c>
      <c r="AN82" s="8" t="s">
        <v>1160</v>
      </c>
      <c r="AO82" s="8" t="s">
        <v>1160</v>
      </c>
      <c r="AP82" s="8" t="s">
        <v>1160</v>
      </c>
      <c r="AQ82" s="8" t="s">
        <v>1160</v>
      </c>
      <c r="AR82" s="8" t="s">
        <v>1160</v>
      </c>
      <c r="AS82" s="8" t="s">
        <v>1160</v>
      </c>
      <c r="AT82" s="8" t="s">
        <v>1160</v>
      </c>
      <c r="AU82" s="8" t="s">
        <v>1160</v>
      </c>
      <c r="AV82" s="8" t="s">
        <v>1160</v>
      </c>
      <c r="AW82" s="8" t="s">
        <v>1160</v>
      </c>
      <c r="AX82" s="8" t="s">
        <v>1160</v>
      </c>
      <c r="AY82" s="8" t="s">
        <v>1160</v>
      </c>
      <c r="AZ82" s="8" t="s">
        <v>1160</v>
      </c>
      <c r="BA82" s="8" t="s">
        <v>1160</v>
      </c>
      <c r="BB82" s="8" t="s">
        <v>1160</v>
      </c>
      <c r="BC82" s="8" t="s">
        <v>1160</v>
      </c>
      <c r="BD82" s="8" t="s">
        <v>1160</v>
      </c>
      <c r="BE82" s="8" t="s">
        <v>1160</v>
      </c>
      <c r="BF82" s="8" t="s">
        <v>1160</v>
      </c>
      <c r="BG82" s="8" t="s">
        <v>1160</v>
      </c>
      <c r="BH82" s="8" t="s">
        <v>1160</v>
      </c>
      <c r="BI82" s="8" t="s">
        <v>1160</v>
      </c>
      <c r="BJ82" s="8" t="s">
        <v>1160</v>
      </c>
      <c r="BK82" s="8" t="s">
        <v>1160</v>
      </c>
      <c r="BL82" s="8" t="s">
        <v>1160</v>
      </c>
      <c r="BM82" s="8" t="s">
        <v>1160</v>
      </c>
      <c r="BN82" s="8" t="s">
        <v>1160</v>
      </c>
      <c r="BO82" s="8" t="s">
        <v>1160</v>
      </c>
      <c r="BP82" s="8" t="s">
        <v>1160</v>
      </c>
      <c r="BQ82" s="8" t="s">
        <v>1160</v>
      </c>
      <c r="BR82" s="8" t="s">
        <v>1160</v>
      </c>
      <c r="BS82" s="8" t="s">
        <v>1160</v>
      </c>
      <c r="BT82" s="8" t="s">
        <v>1160</v>
      </c>
      <c r="BU82" s="8" t="s">
        <v>1160</v>
      </c>
      <c r="BV82" s="8" t="s">
        <v>1160</v>
      </c>
      <c r="BW82" s="8" t="s">
        <v>1160</v>
      </c>
    </row>
    <row r="83" spans="1:75" x14ac:dyDescent="0.3">
      <c r="A83" s="13">
        <v>889</v>
      </c>
      <c r="B83" s="3" t="s">
        <v>844</v>
      </c>
      <c r="C83" s="6" t="s">
        <v>1165</v>
      </c>
      <c r="D83" s="5">
        <v>3</v>
      </c>
      <c r="E83" s="6">
        <v>1</v>
      </c>
      <c r="F83" s="6">
        <v>68</v>
      </c>
      <c r="G83" s="10" cm="1">
        <f t="array" ref="G83">IF(OR(H83:BW83=""),"BLANK",IF(AND(H83:BW83&lt;9999999999999),1,IF(AND(H83:BW83="NA"),3,2)))</f>
        <v>1</v>
      </c>
      <c r="H83" s="8">
        <v>1026</v>
      </c>
      <c r="I83" s="8">
        <v>785</v>
      </c>
      <c r="J83" s="8">
        <v>2397</v>
      </c>
      <c r="K83" s="8">
        <v>1228</v>
      </c>
      <c r="L83" s="8">
        <v>538</v>
      </c>
      <c r="M83" s="8">
        <v>3207</v>
      </c>
      <c r="N83" s="8">
        <v>5157</v>
      </c>
      <c r="O83" s="8">
        <v>3282</v>
      </c>
      <c r="P83" s="8">
        <v>912</v>
      </c>
      <c r="Q83" s="8">
        <v>5098</v>
      </c>
      <c r="R83" s="8">
        <v>2727</v>
      </c>
      <c r="S83" s="8">
        <v>2945</v>
      </c>
      <c r="T83" s="8">
        <v>2142</v>
      </c>
      <c r="U83" s="8">
        <v>3110</v>
      </c>
      <c r="V83" s="8">
        <v>745</v>
      </c>
      <c r="W83" s="8">
        <v>1431</v>
      </c>
      <c r="X83" s="8">
        <v>1653</v>
      </c>
      <c r="Y83" s="8">
        <v>593</v>
      </c>
      <c r="Z83" s="8">
        <v>998</v>
      </c>
      <c r="AA83" s="8">
        <v>1024</v>
      </c>
      <c r="AB83" s="8">
        <v>3520</v>
      </c>
      <c r="AC83" s="8">
        <v>1271</v>
      </c>
      <c r="AD83" s="8">
        <v>5037</v>
      </c>
      <c r="AE83" s="8">
        <v>3644</v>
      </c>
      <c r="AF83" s="8">
        <v>799</v>
      </c>
      <c r="AG83" s="8">
        <v>5105</v>
      </c>
      <c r="AH83" s="8">
        <v>6295</v>
      </c>
      <c r="AI83" s="8">
        <v>5268</v>
      </c>
      <c r="AJ83" s="8">
        <v>4172</v>
      </c>
      <c r="AK83" s="8">
        <v>3436</v>
      </c>
      <c r="AL83" s="8">
        <v>190</v>
      </c>
      <c r="AM83" s="8">
        <v>469</v>
      </c>
      <c r="AN83" s="8">
        <v>446</v>
      </c>
      <c r="AO83" s="8">
        <v>2240</v>
      </c>
      <c r="AP83" s="8">
        <v>1053</v>
      </c>
      <c r="AQ83" s="8">
        <v>692</v>
      </c>
      <c r="AR83" s="8">
        <v>2446</v>
      </c>
      <c r="AS83" s="8">
        <v>1467</v>
      </c>
      <c r="AT83" s="8">
        <v>490</v>
      </c>
      <c r="AU83" s="8">
        <v>3183</v>
      </c>
      <c r="AV83" s="8">
        <v>5105</v>
      </c>
      <c r="AW83" s="8">
        <v>3136</v>
      </c>
      <c r="AX83" s="8">
        <v>754</v>
      </c>
      <c r="AY83" s="8">
        <v>5045</v>
      </c>
      <c r="AZ83" s="8">
        <v>2686</v>
      </c>
      <c r="BA83" s="8">
        <v>2937</v>
      </c>
      <c r="BB83" s="8">
        <v>1837</v>
      </c>
      <c r="BC83" s="8">
        <v>3252</v>
      </c>
      <c r="BD83" s="8">
        <v>749</v>
      </c>
      <c r="BE83" s="8">
        <v>1725</v>
      </c>
      <c r="BF83" s="8">
        <v>1247</v>
      </c>
      <c r="BG83" s="8">
        <v>736</v>
      </c>
      <c r="BH83" s="8">
        <v>972</v>
      </c>
      <c r="BI83" s="8">
        <v>1299</v>
      </c>
      <c r="BJ83" s="8">
        <v>3651</v>
      </c>
      <c r="BK83" s="8">
        <v>834</v>
      </c>
      <c r="BL83" s="8">
        <v>5015</v>
      </c>
      <c r="BM83" s="8">
        <v>3870</v>
      </c>
      <c r="BN83" s="8">
        <v>582</v>
      </c>
      <c r="BO83" s="8">
        <v>5401</v>
      </c>
      <c r="BP83" s="8">
        <v>6792</v>
      </c>
      <c r="BQ83" s="8">
        <v>5462</v>
      </c>
      <c r="BR83" s="8">
        <v>3625</v>
      </c>
      <c r="BS83" s="8">
        <v>3804</v>
      </c>
      <c r="BT83" s="8">
        <v>274</v>
      </c>
      <c r="BU83" s="8">
        <v>429</v>
      </c>
      <c r="BV83" s="8">
        <v>374</v>
      </c>
      <c r="BW83" s="8">
        <v>2547</v>
      </c>
    </row>
    <row r="84" spans="1:75" x14ac:dyDescent="0.3">
      <c r="A84" s="13">
        <v>891</v>
      </c>
      <c r="B84" s="3" t="s">
        <v>889</v>
      </c>
      <c r="C84" s="6" t="s">
        <v>1165</v>
      </c>
      <c r="D84" s="5">
        <v>3</v>
      </c>
      <c r="E84" s="6">
        <v>1</v>
      </c>
      <c r="F84" s="6">
        <v>68</v>
      </c>
      <c r="G84" s="10" cm="1">
        <f t="array" ref="G84">IF(OR(H84:BW84=""),"BLANK",IF(AND(H84:BW84&lt;9999999999999),1,IF(AND(H84:BW84="NA"),3,2)))</f>
        <v>1</v>
      </c>
      <c r="H84" s="8">
        <v>672</v>
      </c>
      <c r="I84" s="8">
        <v>514</v>
      </c>
      <c r="J84" s="8">
        <v>2357</v>
      </c>
      <c r="K84" s="8">
        <v>1391</v>
      </c>
      <c r="L84" s="8">
        <v>407</v>
      </c>
      <c r="M84" s="8">
        <v>3565</v>
      </c>
      <c r="N84" s="8">
        <v>5915</v>
      </c>
      <c r="O84" s="8">
        <v>4099</v>
      </c>
      <c r="P84" s="8">
        <v>943</v>
      </c>
      <c r="Q84" s="8">
        <v>5106</v>
      </c>
      <c r="R84" s="8">
        <v>3014</v>
      </c>
      <c r="S84" s="8">
        <v>3477</v>
      </c>
      <c r="T84" s="8">
        <v>2083</v>
      </c>
      <c r="U84" s="8">
        <v>3874</v>
      </c>
      <c r="V84" s="8">
        <v>661</v>
      </c>
      <c r="W84" s="8">
        <v>1234</v>
      </c>
      <c r="X84" s="8">
        <v>2310</v>
      </c>
      <c r="Y84" s="8">
        <v>661</v>
      </c>
      <c r="Z84" s="8">
        <v>1537</v>
      </c>
      <c r="AA84" s="8">
        <v>1561</v>
      </c>
      <c r="AB84" s="8">
        <v>4175</v>
      </c>
      <c r="AC84" s="8">
        <v>1322</v>
      </c>
      <c r="AD84" s="8">
        <v>4835</v>
      </c>
      <c r="AE84" s="8">
        <v>4470</v>
      </c>
      <c r="AF84" s="8">
        <v>774</v>
      </c>
      <c r="AG84" s="8">
        <v>6189</v>
      </c>
      <c r="AH84" s="8">
        <v>7690</v>
      </c>
      <c r="AI84" s="8">
        <v>6265</v>
      </c>
      <c r="AJ84" s="8">
        <v>4130</v>
      </c>
      <c r="AK84" s="8">
        <v>4029</v>
      </c>
      <c r="AL84" s="8">
        <v>257</v>
      </c>
      <c r="AM84" s="8">
        <v>641</v>
      </c>
      <c r="AN84" s="8">
        <v>519</v>
      </c>
      <c r="AO84" s="8">
        <v>2433</v>
      </c>
      <c r="AP84" s="8">
        <v>1091</v>
      </c>
      <c r="AQ84" s="8">
        <v>889</v>
      </c>
      <c r="AR84" s="8">
        <v>2614</v>
      </c>
      <c r="AS84" s="8">
        <v>1824</v>
      </c>
      <c r="AT84" s="8">
        <v>628</v>
      </c>
      <c r="AU84" s="8">
        <v>3570</v>
      </c>
      <c r="AV84" s="8">
        <v>6487</v>
      </c>
      <c r="AW84" s="8">
        <v>3809</v>
      </c>
      <c r="AX84" s="8">
        <v>915</v>
      </c>
      <c r="AY84" s="8">
        <v>4832</v>
      </c>
      <c r="AZ84" s="8">
        <v>3207</v>
      </c>
      <c r="BA84" s="8">
        <v>3366</v>
      </c>
      <c r="BB84" s="8">
        <v>2077</v>
      </c>
      <c r="BC84" s="8">
        <v>3649</v>
      </c>
      <c r="BD84" s="8">
        <v>716</v>
      </c>
      <c r="BE84" s="8">
        <v>2226</v>
      </c>
      <c r="BF84" s="8">
        <v>1649</v>
      </c>
      <c r="BG84" s="8">
        <v>897</v>
      </c>
      <c r="BH84" s="8">
        <v>1803</v>
      </c>
      <c r="BI84" s="8">
        <v>1530</v>
      </c>
      <c r="BJ84" s="8">
        <v>4071</v>
      </c>
      <c r="BK84" s="8">
        <v>1563</v>
      </c>
      <c r="BL84" s="8">
        <v>5123</v>
      </c>
      <c r="BM84" s="8">
        <v>3964</v>
      </c>
      <c r="BN84" s="8">
        <v>851</v>
      </c>
      <c r="BO84" s="8">
        <v>6079</v>
      </c>
      <c r="BP84" s="8">
        <v>6994</v>
      </c>
      <c r="BQ84" s="8">
        <v>5759</v>
      </c>
      <c r="BR84" s="8">
        <v>3752</v>
      </c>
      <c r="BS84" s="8">
        <v>3980</v>
      </c>
      <c r="BT84" s="8">
        <v>315</v>
      </c>
      <c r="BU84" s="8">
        <v>540</v>
      </c>
      <c r="BV84" s="8">
        <v>295</v>
      </c>
      <c r="BW84" s="8">
        <v>2803</v>
      </c>
    </row>
    <row r="85" spans="1:75" x14ac:dyDescent="0.3">
      <c r="A85" s="13">
        <v>898</v>
      </c>
      <c r="B85" s="3" t="s">
        <v>821</v>
      </c>
      <c r="C85" s="6" t="s">
        <v>1165</v>
      </c>
      <c r="D85" s="5">
        <v>3</v>
      </c>
      <c r="E85" s="6">
        <v>1</v>
      </c>
      <c r="F85" s="6">
        <v>68</v>
      </c>
      <c r="G85" s="10" cm="1">
        <f t="array" ref="G85">IF(OR(H85:BW85=""),"BLANK",IF(AND(H85:BW85&lt;9999999999999),1,IF(AND(H85:BW85="NA"),3,2)))</f>
        <v>1</v>
      </c>
      <c r="H85" s="8">
        <v>1069</v>
      </c>
      <c r="I85" s="8">
        <v>534</v>
      </c>
      <c r="J85" s="8">
        <v>1911</v>
      </c>
      <c r="K85" s="8">
        <v>1075</v>
      </c>
      <c r="L85" s="8">
        <v>718</v>
      </c>
      <c r="M85" s="8">
        <v>3721</v>
      </c>
      <c r="N85" s="8">
        <v>4073</v>
      </c>
      <c r="O85" s="8">
        <v>3101</v>
      </c>
      <c r="P85" s="8">
        <v>899</v>
      </c>
      <c r="Q85" s="8">
        <v>3877</v>
      </c>
      <c r="R85" s="8">
        <v>2435</v>
      </c>
      <c r="S85" s="8">
        <v>2437</v>
      </c>
      <c r="T85" s="8">
        <v>1975</v>
      </c>
      <c r="U85" s="8">
        <v>2809</v>
      </c>
      <c r="V85" s="8">
        <v>784</v>
      </c>
      <c r="W85" s="8">
        <v>1235</v>
      </c>
      <c r="X85" s="8">
        <v>2091</v>
      </c>
      <c r="Y85" s="8">
        <v>514</v>
      </c>
      <c r="Z85" s="8">
        <v>1288</v>
      </c>
      <c r="AA85" s="8">
        <v>1004</v>
      </c>
      <c r="AB85" s="8">
        <v>3703</v>
      </c>
      <c r="AC85" s="8">
        <v>807</v>
      </c>
      <c r="AD85" s="8">
        <v>4242</v>
      </c>
      <c r="AE85" s="8">
        <v>3323</v>
      </c>
      <c r="AF85" s="8">
        <v>624</v>
      </c>
      <c r="AG85" s="8">
        <v>5450</v>
      </c>
      <c r="AH85" s="8">
        <v>6473</v>
      </c>
      <c r="AI85" s="8">
        <v>5774</v>
      </c>
      <c r="AJ85" s="8">
        <v>3518</v>
      </c>
      <c r="AK85" s="8">
        <v>3403</v>
      </c>
      <c r="AL85" s="8">
        <v>222</v>
      </c>
      <c r="AM85" s="8">
        <v>502</v>
      </c>
      <c r="AN85" s="8">
        <v>494</v>
      </c>
      <c r="AO85" s="8">
        <v>2123</v>
      </c>
      <c r="AP85" s="8">
        <v>796</v>
      </c>
      <c r="AQ85" s="8">
        <v>710</v>
      </c>
      <c r="AR85" s="8">
        <v>2168</v>
      </c>
      <c r="AS85" s="8">
        <v>1351</v>
      </c>
      <c r="AT85" s="8">
        <v>397</v>
      </c>
      <c r="AU85" s="8">
        <v>3182</v>
      </c>
      <c r="AV85" s="8">
        <v>4377</v>
      </c>
      <c r="AW85" s="8">
        <v>2752</v>
      </c>
      <c r="AX85" s="8">
        <v>789</v>
      </c>
      <c r="AY85" s="8">
        <v>4339</v>
      </c>
      <c r="AZ85" s="8">
        <v>2543</v>
      </c>
      <c r="BA85" s="8">
        <v>3305</v>
      </c>
      <c r="BB85" s="8">
        <v>1665</v>
      </c>
      <c r="BC85" s="8">
        <v>2430</v>
      </c>
      <c r="BD85" s="8">
        <v>594</v>
      </c>
      <c r="BE85" s="8">
        <v>1493</v>
      </c>
      <c r="BF85" s="8">
        <v>1355</v>
      </c>
      <c r="BG85" s="8">
        <v>774</v>
      </c>
      <c r="BH85" s="8">
        <v>1644</v>
      </c>
      <c r="BI85" s="8">
        <v>1113</v>
      </c>
      <c r="BJ85" s="8">
        <v>3781</v>
      </c>
      <c r="BK85" s="8">
        <v>1065</v>
      </c>
      <c r="BL85" s="8">
        <v>4478</v>
      </c>
      <c r="BM85" s="8">
        <v>3292</v>
      </c>
      <c r="BN85" s="8">
        <v>540</v>
      </c>
      <c r="BO85" s="8">
        <v>5634</v>
      </c>
      <c r="BP85" s="8">
        <v>6094</v>
      </c>
      <c r="BQ85" s="8">
        <v>5286</v>
      </c>
      <c r="BR85" s="8">
        <v>3595</v>
      </c>
      <c r="BS85" s="8">
        <v>3753</v>
      </c>
      <c r="BT85" s="8">
        <v>190</v>
      </c>
      <c r="BU85" s="8">
        <v>468</v>
      </c>
      <c r="BV85" s="8">
        <v>374</v>
      </c>
      <c r="BW85" s="8">
        <v>2342</v>
      </c>
    </row>
    <row r="86" spans="1:75" x14ac:dyDescent="0.3">
      <c r="A86" s="13">
        <v>927</v>
      </c>
      <c r="B86" s="3" t="s">
        <v>808</v>
      </c>
      <c r="C86" s="6" t="s">
        <v>1165</v>
      </c>
      <c r="D86" s="5">
        <v>3</v>
      </c>
      <c r="E86" s="6">
        <v>1</v>
      </c>
      <c r="F86" s="6">
        <v>68</v>
      </c>
      <c r="G86" s="10" cm="1">
        <f t="array" ref="G86">IF(OR(H86:BW86=""),"BLANK",IF(AND(H86:BW86&lt;9999999999999),1,IF(AND(H86:BW86="NA"),3,2)))</f>
        <v>1</v>
      </c>
      <c r="H86" s="8">
        <v>924</v>
      </c>
      <c r="I86" s="8">
        <v>538</v>
      </c>
      <c r="J86" s="8">
        <v>1866</v>
      </c>
      <c r="K86" s="8">
        <v>1347</v>
      </c>
      <c r="L86" s="8">
        <v>378</v>
      </c>
      <c r="M86" s="8">
        <v>2862</v>
      </c>
      <c r="N86" s="8">
        <v>3407</v>
      </c>
      <c r="O86" s="8">
        <v>3313</v>
      </c>
      <c r="P86" s="8">
        <v>573</v>
      </c>
      <c r="Q86" s="8">
        <v>4303</v>
      </c>
      <c r="R86" s="8">
        <v>2255</v>
      </c>
      <c r="S86" s="8">
        <v>2489</v>
      </c>
      <c r="T86" s="8">
        <v>1514</v>
      </c>
      <c r="U86" s="8">
        <v>2880</v>
      </c>
      <c r="V86" s="8">
        <v>687</v>
      </c>
      <c r="W86" s="8">
        <v>1060</v>
      </c>
      <c r="X86" s="8">
        <v>1433</v>
      </c>
      <c r="Y86" s="8">
        <v>488</v>
      </c>
      <c r="Z86" s="8">
        <v>1038</v>
      </c>
      <c r="AA86" s="8">
        <v>975</v>
      </c>
      <c r="AB86" s="8">
        <v>3229</v>
      </c>
      <c r="AC86" s="8">
        <v>1017</v>
      </c>
      <c r="AD86" s="8">
        <v>3703</v>
      </c>
      <c r="AE86" s="8">
        <v>3378</v>
      </c>
      <c r="AF86" s="8">
        <v>773</v>
      </c>
      <c r="AG86" s="8">
        <v>4564</v>
      </c>
      <c r="AH86" s="8">
        <v>6317</v>
      </c>
      <c r="AI86" s="8">
        <v>4091</v>
      </c>
      <c r="AJ86" s="8">
        <v>3076</v>
      </c>
      <c r="AK86" s="8">
        <v>3215</v>
      </c>
      <c r="AL86" s="8">
        <v>148</v>
      </c>
      <c r="AM86" s="8">
        <v>489</v>
      </c>
      <c r="AN86" s="8">
        <v>498</v>
      </c>
      <c r="AO86" s="8">
        <v>2055</v>
      </c>
      <c r="AP86" s="8">
        <v>891</v>
      </c>
      <c r="AQ86" s="8">
        <v>456</v>
      </c>
      <c r="AR86" s="8">
        <v>1649</v>
      </c>
      <c r="AS86" s="8">
        <v>1340</v>
      </c>
      <c r="AT86" s="8">
        <v>262</v>
      </c>
      <c r="AU86" s="8">
        <v>2985</v>
      </c>
      <c r="AV86" s="8">
        <v>4265</v>
      </c>
      <c r="AW86" s="8">
        <v>3332</v>
      </c>
      <c r="AX86" s="8">
        <v>737</v>
      </c>
      <c r="AY86" s="8">
        <v>3934</v>
      </c>
      <c r="AZ86" s="8">
        <v>2569</v>
      </c>
      <c r="BA86" s="8">
        <v>2322</v>
      </c>
      <c r="BB86" s="8">
        <v>1743</v>
      </c>
      <c r="BC86" s="8">
        <v>2944</v>
      </c>
      <c r="BD86" s="8">
        <v>578</v>
      </c>
      <c r="BE86" s="8">
        <v>1329</v>
      </c>
      <c r="BF86" s="8">
        <v>1301</v>
      </c>
      <c r="BG86" s="8">
        <v>610</v>
      </c>
      <c r="BH86" s="8">
        <v>1264</v>
      </c>
      <c r="BI86" s="8">
        <v>1205</v>
      </c>
      <c r="BJ86" s="8">
        <v>3111</v>
      </c>
      <c r="BK86" s="8">
        <v>821</v>
      </c>
      <c r="BL86" s="8">
        <v>4181</v>
      </c>
      <c r="BM86" s="8">
        <v>3525</v>
      </c>
      <c r="BN86" s="8">
        <v>435</v>
      </c>
      <c r="BO86" s="8">
        <v>4776</v>
      </c>
      <c r="BP86" s="8">
        <v>6307</v>
      </c>
      <c r="BQ86" s="8">
        <v>3992</v>
      </c>
      <c r="BR86" s="8">
        <v>3059</v>
      </c>
      <c r="BS86" s="8">
        <v>3014</v>
      </c>
      <c r="BT86" s="8">
        <v>160</v>
      </c>
      <c r="BU86" s="8">
        <v>404</v>
      </c>
      <c r="BV86" s="8">
        <v>308</v>
      </c>
      <c r="BW86" s="8">
        <v>2012</v>
      </c>
    </row>
    <row r="87" spans="1:75" x14ac:dyDescent="0.3">
      <c r="A87" s="13">
        <v>934</v>
      </c>
      <c r="B87" s="3" t="s">
        <v>798</v>
      </c>
      <c r="C87" s="6" t="s">
        <v>1165</v>
      </c>
      <c r="D87" s="5">
        <v>3</v>
      </c>
      <c r="E87" s="6">
        <v>1</v>
      </c>
      <c r="F87" s="6">
        <v>68</v>
      </c>
      <c r="G87" s="10" cm="1">
        <f t="array" ref="G87">IF(OR(H87:BW87=""),"BLANK",IF(AND(H87:BW87&lt;9999999999999),1,IF(AND(H87:BW87="NA"),3,2)))</f>
        <v>1</v>
      </c>
      <c r="H87" s="8">
        <v>1093</v>
      </c>
      <c r="I87" s="8">
        <v>643</v>
      </c>
      <c r="J87" s="8">
        <v>2551</v>
      </c>
      <c r="K87" s="8">
        <v>1574</v>
      </c>
      <c r="L87" s="8">
        <v>369</v>
      </c>
      <c r="M87" s="8">
        <v>2913</v>
      </c>
      <c r="N87" s="8">
        <v>4612</v>
      </c>
      <c r="O87" s="8">
        <v>3684</v>
      </c>
      <c r="P87" s="8">
        <v>1003</v>
      </c>
      <c r="Q87" s="8">
        <v>4760</v>
      </c>
      <c r="R87" s="8">
        <v>2561</v>
      </c>
      <c r="S87" s="8">
        <v>3193</v>
      </c>
      <c r="T87" s="8">
        <v>1715</v>
      </c>
      <c r="U87" s="8">
        <v>2878</v>
      </c>
      <c r="V87" s="8">
        <v>685</v>
      </c>
      <c r="W87" s="8">
        <v>1311</v>
      </c>
      <c r="X87" s="8">
        <v>1887</v>
      </c>
      <c r="Y87" s="8">
        <v>572</v>
      </c>
      <c r="Z87" s="8">
        <v>1176</v>
      </c>
      <c r="AA87" s="8">
        <v>1377</v>
      </c>
      <c r="AB87" s="8">
        <v>4042</v>
      </c>
      <c r="AC87" s="8">
        <v>1093</v>
      </c>
      <c r="AD87" s="8">
        <v>4779</v>
      </c>
      <c r="AE87" s="8">
        <v>3341</v>
      </c>
      <c r="AF87" s="8">
        <v>947</v>
      </c>
      <c r="AG87" s="8">
        <v>4805</v>
      </c>
      <c r="AH87" s="8">
        <v>6033</v>
      </c>
      <c r="AI87" s="8">
        <v>5709</v>
      </c>
      <c r="AJ87" s="8">
        <v>3611</v>
      </c>
      <c r="AK87" s="8">
        <v>3877</v>
      </c>
      <c r="AL87" s="8">
        <v>171</v>
      </c>
      <c r="AM87" s="8">
        <v>515</v>
      </c>
      <c r="AN87" s="8">
        <v>484</v>
      </c>
      <c r="AO87" s="8">
        <v>2106</v>
      </c>
      <c r="AP87" s="8">
        <v>891</v>
      </c>
      <c r="AQ87" s="8">
        <v>612</v>
      </c>
      <c r="AR87" s="8">
        <v>1982</v>
      </c>
      <c r="AS87" s="8">
        <v>1422</v>
      </c>
      <c r="AT87" s="8">
        <v>338</v>
      </c>
      <c r="AU87" s="8">
        <v>3292</v>
      </c>
      <c r="AV87" s="8">
        <v>4748</v>
      </c>
      <c r="AW87" s="8">
        <v>2830</v>
      </c>
      <c r="AX87" s="8">
        <v>956</v>
      </c>
      <c r="AY87" s="8">
        <v>4985</v>
      </c>
      <c r="AZ87" s="8">
        <v>2656</v>
      </c>
      <c r="BA87" s="8">
        <v>2917</v>
      </c>
      <c r="BB87" s="8">
        <v>1819</v>
      </c>
      <c r="BC87" s="8">
        <v>3197</v>
      </c>
      <c r="BD87" s="8">
        <v>640</v>
      </c>
      <c r="BE87" s="8">
        <v>1395</v>
      </c>
      <c r="BF87" s="8">
        <v>1609</v>
      </c>
      <c r="BG87" s="8">
        <v>783</v>
      </c>
      <c r="BH87" s="8">
        <v>1125</v>
      </c>
      <c r="BI87" s="8">
        <v>1384</v>
      </c>
      <c r="BJ87" s="8">
        <v>3666</v>
      </c>
      <c r="BK87" s="8">
        <v>1091</v>
      </c>
      <c r="BL87" s="8">
        <v>4803</v>
      </c>
      <c r="BM87" s="8">
        <v>4288</v>
      </c>
      <c r="BN87" s="8">
        <v>542</v>
      </c>
      <c r="BO87" s="8">
        <v>5488</v>
      </c>
      <c r="BP87" s="8">
        <v>6320</v>
      </c>
      <c r="BQ87" s="8">
        <v>4878</v>
      </c>
      <c r="BR87" s="8">
        <v>3394</v>
      </c>
      <c r="BS87" s="8">
        <v>3657</v>
      </c>
      <c r="BT87" s="8">
        <v>250</v>
      </c>
      <c r="BU87" s="8">
        <v>613</v>
      </c>
      <c r="BV87" s="8">
        <v>379</v>
      </c>
      <c r="BW87" s="8">
        <v>2354</v>
      </c>
    </row>
    <row r="88" spans="1:75" x14ac:dyDescent="0.3">
      <c r="A88" s="13">
        <v>940</v>
      </c>
      <c r="B88" s="3" t="s">
        <v>780</v>
      </c>
      <c r="C88" s="6" t="s">
        <v>1165</v>
      </c>
      <c r="D88" s="5">
        <v>3</v>
      </c>
      <c r="E88" s="6">
        <v>1</v>
      </c>
      <c r="F88" s="6">
        <v>68</v>
      </c>
      <c r="G88" s="10" cm="1">
        <f t="array" ref="G88">IF(OR(H88:BW88=""),"BLANK",IF(AND(H88:BW88&lt;9999999999999),1,IF(AND(H88:BW88="NA"),3,2)))</f>
        <v>1</v>
      </c>
      <c r="H88" s="8">
        <v>876</v>
      </c>
      <c r="I88" s="8">
        <v>555</v>
      </c>
      <c r="J88" s="8">
        <v>1830</v>
      </c>
      <c r="K88" s="8">
        <v>1218</v>
      </c>
      <c r="L88" s="8">
        <v>436</v>
      </c>
      <c r="M88" s="8">
        <v>2916</v>
      </c>
      <c r="N88" s="8">
        <v>4164</v>
      </c>
      <c r="O88" s="8">
        <v>3404</v>
      </c>
      <c r="P88" s="8">
        <v>923</v>
      </c>
      <c r="Q88" s="8">
        <v>5366</v>
      </c>
      <c r="R88" s="8">
        <v>2843</v>
      </c>
      <c r="S88" s="8">
        <v>2809</v>
      </c>
      <c r="T88" s="8">
        <v>1737</v>
      </c>
      <c r="U88" s="8">
        <v>3350</v>
      </c>
      <c r="V88" s="8">
        <v>641</v>
      </c>
      <c r="W88" s="8">
        <v>1447</v>
      </c>
      <c r="X88" s="8">
        <v>1600</v>
      </c>
      <c r="Y88" s="8">
        <v>619</v>
      </c>
      <c r="Z88" s="8">
        <v>1550</v>
      </c>
      <c r="AA88" s="8">
        <v>1162</v>
      </c>
      <c r="AB88" s="8">
        <v>3972</v>
      </c>
      <c r="AC88" s="8">
        <v>1031</v>
      </c>
      <c r="AD88" s="8">
        <v>4565</v>
      </c>
      <c r="AE88" s="8">
        <v>2830</v>
      </c>
      <c r="AF88" s="8">
        <v>665</v>
      </c>
      <c r="AG88" s="8">
        <v>5146</v>
      </c>
      <c r="AH88" s="8">
        <v>6461</v>
      </c>
      <c r="AI88" s="8">
        <v>4973</v>
      </c>
      <c r="AJ88" s="8">
        <v>4046</v>
      </c>
      <c r="AK88" s="8">
        <v>3226</v>
      </c>
      <c r="AL88" s="8">
        <v>154</v>
      </c>
      <c r="AM88" s="8">
        <v>544</v>
      </c>
      <c r="AN88" s="8">
        <v>514</v>
      </c>
      <c r="AO88" s="8">
        <v>2324</v>
      </c>
      <c r="AP88" s="8">
        <v>964</v>
      </c>
      <c r="AQ88" s="8">
        <v>776</v>
      </c>
      <c r="AR88" s="8">
        <v>1614</v>
      </c>
      <c r="AS88" s="8">
        <v>1217</v>
      </c>
      <c r="AT88" s="8">
        <v>395</v>
      </c>
      <c r="AU88" s="8">
        <v>2761</v>
      </c>
      <c r="AV88" s="8">
        <v>4686</v>
      </c>
      <c r="AW88" s="8">
        <v>3454</v>
      </c>
      <c r="AX88" s="8">
        <v>717</v>
      </c>
      <c r="AY88" s="8">
        <v>4448</v>
      </c>
      <c r="AZ88" s="8">
        <v>2794</v>
      </c>
      <c r="BA88" s="8">
        <v>3079</v>
      </c>
      <c r="BB88" s="8">
        <v>1541</v>
      </c>
      <c r="BC88" s="8">
        <v>3322</v>
      </c>
      <c r="BD88" s="8">
        <v>602</v>
      </c>
      <c r="BE88" s="8">
        <v>1544</v>
      </c>
      <c r="BF88" s="8">
        <v>1486</v>
      </c>
      <c r="BG88" s="8">
        <v>912</v>
      </c>
      <c r="BH88" s="8">
        <v>1655</v>
      </c>
      <c r="BI88" s="8">
        <v>1362</v>
      </c>
      <c r="BJ88" s="8">
        <v>3636</v>
      </c>
      <c r="BK88" s="8">
        <v>962</v>
      </c>
      <c r="BL88" s="8">
        <v>4889</v>
      </c>
      <c r="BM88" s="8">
        <v>3225</v>
      </c>
      <c r="BN88" s="8">
        <v>777</v>
      </c>
      <c r="BO88" s="8">
        <v>4795</v>
      </c>
      <c r="BP88" s="8">
        <v>6118</v>
      </c>
      <c r="BQ88" s="8">
        <v>5112</v>
      </c>
      <c r="BR88" s="8">
        <v>3482</v>
      </c>
      <c r="BS88" s="8">
        <v>3051</v>
      </c>
      <c r="BT88" s="8">
        <v>220</v>
      </c>
      <c r="BU88" s="8">
        <v>478</v>
      </c>
      <c r="BV88" s="8">
        <v>317</v>
      </c>
      <c r="BW88" s="8">
        <v>2841</v>
      </c>
    </row>
    <row r="89" spans="1:75" x14ac:dyDescent="0.3">
      <c r="A89" s="13">
        <v>941</v>
      </c>
      <c r="B89" s="3" t="s">
        <v>893</v>
      </c>
      <c r="C89" s="6" t="s">
        <v>1165</v>
      </c>
      <c r="D89" s="5">
        <v>3</v>
      </c>
      <c r="E89" s="6">
        <v>1</v>
      </c>
      <c r="F89" s="6">
        <v>68</v>
      </c>
      <c r="G89" s="10" cm="1">
        <f t="array" ref="G89">IF(OR(H89:BW89=""),"BLANK",IF(AND(H89:BW89&lt;9999999999999),1,IF(AND(H89:BW89="NA"),3,2)))</f>
        <v>1</v>
      </c>
      <c r="H89" s="8">
        <v>843</v>
      </c>
      <c r="I89" s="8">
        <v>584</v>
      </c>
      <c r="J89" s="8">
        <v>2714</v>
      </c>
      <c r="K89" s="8">
        <v>1821</v>
      </c>
      <c r="L89" s="8">
        <v>451</v>
      </c>
      <c r="M89" s="8">
        <v>3722</v>
      </c>
      <c r="N89" s="8">
        <v>4325</v>
      </c>
      <c r="O89" s="8">
        <v>3512</v>
      </c>
      <c r="P89" s="8">
        <v>1097</v>
      </c>
      <c r="Q89" s="8">
        <v>5577</v>
      </c>
      <c r="R89" s="8">
        <v>2838</v>
      </c>
      <c r="S89" s="8">
        <v>3391</v>
      </c>
      <c r="T89" s="8">
        <v>1528</v>
      </c>
      <c r="U89" s="8">
        <v>2875</v>
      </c>
      <c r="V89" s="8">
        <v>644</v>
      </c>
      <c r="W89" s="8">
        <v>1262</v>
      </c>
      <c r="X89" s="8">
        <v>1680</v>
      </c>
      <c r="Y89" s="8">
        <v>689</v>
      </c>
      <c r="Z89" s="8">
        <v>1267</v>
      </c>
      <c r="AA89" s="8">
        <v>1761</v>
      </c>
      <c r="AB89" s="8">
        <v>4318</v>
      </c>
      <c r="AC89" s="8">
        <v>1162</v>
      </c>
      <c r="AD89" s="8">
        <v>5072</v>
      </c>
      <c r="AE89" s="8">
        <v>3968</v>
      </c>
      <c r="AF89" s="8">
        <v>868</v>
      </c>
      <c r="AG89" s="8">
        <v>6083</v>
      </c>
      <c r="AH89" s="8">
        <v>6607</v>
      </c>
      <c r="AI89" s="8">
        <v>6211</v>
      </c>
      <c r="AJ89" s="8">
        <v>3598</v>
      </c>
      <c r="AK89" s="8">
        <v>3919</v>
      </c>
      <c r="AL89" s="8">
        <v>182</v>
      </c>
      <c r="AM89" s="8">
        <v>503</v>
      </c>
      <c r="AN89" s="8">
        <v>494</v>
      </c>
      <c r="AO89" s="8">
        <v>2658</v>
      </c>
      <c r="AP89" s="8">
        <v>877</v>
      </c>
      <c r="AQ89" s="8">
        <v>817</v>
      </c>
      <c r="AR89" s="8">
        <v>1950</v>
      </c>
      <c r="AS89" s="8">
        <v>1763</v>
      </c>
      <c r="AT89" s="8">
        <v>360</v>
      </c>
      <c r="AU89" s="8">
        <v>3336</v>
      </c>
      <c r="AV89" s="8">
        <v>4866</v>
      </c>
      <c r="AW89" s="8">
        <v>3316</v>
      </c>
      <c r="AX89" s="8">
        <v>979</v>
      </c>
      <c r="AY89" s="8">
        <v>5067</v>
      </c>
      <c r="AZ89" s="8">
        <v>2813</v>
      </c>
      <c r="BA89" s="8">
        <v>3270</v>
      </c>
      <c r="BB89" s="8">
        <v>1766</v>
      </c>
      <c r="BC89" s="8">
        <v>3570</v>
      </c>
      <c r="BD89" s="8">
        <v>547</v>
      </c>
      <c r="BE89" s="8">
        <v>1490</v>
      </c>
      <c r="BF89" s="8">
        <v>1476</v>
      </c>
      <c r="BG89" s="8">
        <v>696</v>
      </c>
      <c r="BH89" s="8">
        <v>1496</v>
      </c>
      <c r="BI89" s="8">
        <v>1670</v>
      </c>
      <c r="BJ89" s="8">
        <v>3764</v>
      </c>
      <c r="BK89" s="8">
        <v>1277</v>
      </c>
      <c r="BL89" s="8">
        <v>5274</v>
      </c>
      <c r="BM89" s="8">
        <v>3769</v>
      </c>
      <c r="BN89" s="8">
        <v>686</v>
      </c>
      <c r="BO89" s="8">
        <v>6541</v>
      </c>
      <c r="BP89" s="8">
        <v>6727</v>
      </c>
      <c r="BQ89" s="8">
        <v>5727</v>
      </c>
      <c r="BR89" s="8">
        <v>3638</v>
      </c>
      <c r="BS89" s="8">
        <v>3715</v>
      </c>
      <c r="BT89" s="8">
        <v>221</v>
      </c>
      <c r="BU89" s="8">
        <v>405</v>
      </c>
      <c r="BV89" s="8">
        <v>328</v>
      </c>
      <c r="BW89" s="8">
        <v>2686</v>
      </c>
    </row>
    <row r="90" spans="1:75" x14ac:dyDescent="0.3">
      <c r="A90" s="13">
        <v>946</v>
      </c>
      <c r="B90" s="3" t="s">
        <v>1160</v>
      </c>
      <c r="C90" s="6" t="s">
        <v>1165</v>
      </c>
      <c r="D90" s="5">
        <v>3</v>
      </c>
      <c r="E90" s="6">
        <v>1</v>
      </c>
      <c r="F90" s="6">
        <v>68</v>
      </c>
      <c r="G90" s="10" cm="1">
        <f t="array" ref="G90">IF(OR(H90:BW90=""),"BLANK",IF(AND(H90:BW90&lt;9999999999999),1,IF(AND(H90:BW90="NA"),3,2)))</f>
        <v>3</v>
      </c>
      <c r="H90" s="8" t="s">
        <v>1160</v>
      </c>
      <c r="I90" s="8" t="s">
        <v>1160</v>
      </c>
      <c r="J90" s="8" t="s">
        <v>1160</v>
      </c>
      <c r="K90" s="8" t="s">
        <v>1160</v>
      </c>
      <c r="L90" s="8" t="s">
        <v>1160</v>
      </c>
      <c r="M90" s="8" t="s">
        <v>1160</v>
      </c>
      <c r="N90" s="8" t="s">
        <v>1160</v>
      </c>
      <c r="O90" s="8" t="s">
        <v>1160</v>
      </c>
      <c r="P90" s="8" t="s">
        <v>1160</v>
      </c>
      <c r="Q90" s="8" t="s">
        <v>1160</v>
      </c>
      <c r="R90" s="8" t="s">
        <v>1160</v>
      </c>
      <c r="S90" s="8" t="s">
        <v>1160</v>
      </c>
      <c r="T90" s="8" t="s">
        <v>1160</v>
      </c>
      <c r="U90" s="8" t="s">
        <v>1160</v>
      </c>
      <c r="V90" s="8" t="s">
        <v>1160</v>
      </c>
      <c r="W90" s="8" t="s">
        <v>1160</v>
      </c>
      <c r="X90" s="8" t="s">
        <v>1160</v>
      </c>
      <c r="Y90" s="8" t="s">
        <v>1160</v>
      </c>
      <c r="Z90" s="8" t="s">
        <v>1160</v>
      </c>
      <c r="AA90" s="8" t="s">
        <v>1160</v>
      </c>
      <c r="AB90" s="8" t="s">
        <v>1160</v>
      </c>
      <c r="AC90" s="8" t="s">
        <v>1160</v>
      </c>
      <c r="AD90" s="8" t="s">
        <v>1160</v>
      </c>
      <c r="AE90" s="8" t="s">
        <v>1160</v>
      </c>
      <c r="AF90" s="8" t="s">
        <v>1160</v>
      </c>
      <c r="AG90" s="8" t="s">
        <v>1160</v>
      </c>
      <c r="AH90" s="8" t="s">
        <v>1160</v>
      </c>
      <c r="AI90" s="8" t="s">
        <v>1160</v>
      </c>
      <c r="AJ90" s="8" t="s">
        <v>1160</v>
      </c>
      <c r="AK90" s="8" t="s">
        <v>1160</v>
      </c>
      <c r="AL90" s="8" t="s">
        <v>1160</v>
      </c>
      <c r="AM90" s="8" t="s">
        <v>1160</v>
      </c>
      <c r="AN90" s="8" t="s">
        <v>1160</v>
      </c>
      <c r="AO90" s="8" t="s">
        <v>1160</v>
      </c>
      <c r="AP90" s="8" t="s">
        <v>1160</v>
      </c>
      <c r="AQ90" s="8" t="s">
        <v>1160</v>
      </c>
      <c r="AR90" s="8" t="s">
        <v>1160</v>
      </c>
      <c r="AS90" s="8" t="s">
        <v>1160</v>
      </c>
      <c r="AT90" s="8" t="s">
        <v>1160</v>
      </c>
      <c r="AU90" s="8" t="s">
        <v>1160</v>
      </c>
      <c r="AV90" s="8" t="s">
        <v>1160</v>
      </c>
      <c r="AW90" s="8" t="s">
        <v>1160</v>
      </c>
      <c r="AX90" s="8" t="s">
        <v>1160</v>
      </c>
      <c r="AY90" s="8" t="s">
        <v>1160</v>
      </c>
      <c r="AZ90" s="8" t="s">
        <v>1160</v>
      </c>
      <c r="BA90" s="8" t="s">
        <v>1160</v>
      </c>
      <c r="BB90" s="8" t="s">
        <v>1160</v>
      </c>
      <c r="BC90" s="8" t="s">
        <v>1160</v>
      </c>
      <c r="BD90" s="8" t="s">
        <v>1160</v>
      </c>
      <c r="BE90" s="8" t="s">
        <v>1160</v>
      </c>
      <c r="BF90" s="8" t="s">
        <v>1160</v>
      </c>
      <c r="BG90" s="8" t="s">
        <v>1160</v>
      </c>
      <c r="BH90" s="8" t="s">
        <v>1160</v>
      </c>
      <c r="BI90" s="8" t="s">
        <v>1160</v>
      </c>
      <c r="BJ90" s="8" t="s">
        <v>1160</v>
      </c>
      <c r="BK90" s="8" t="s">
        <v>1160</v>
      </c>
      <c r="BL90" s="8" t="s">
        <v>1160</v>
      </c>
      <c r="BM90" s="8" t="s">
        <v>1160</v>
      </c>
      <c r="BN90" s="8" t="s">
        <v>1160</v>
      </c>
      <c r="BO90" s="8" t="s">
        <v>1160</v>
      </c>
      <c r="BP90" s="8" t="s">
        <v>1160</v>
      </c>
      <c r="BQ90" s="8" t="s">
        <v>1160</v>
      </c>
      <c r="BR90" s="8" t="s">
        <v>1160</v>
      </c>
      <c r="BS90" s="8" t="s">
        <v>1160</v>
      </c>
      <c r="BT90" s="8" t="s">
        <v>1160</v>
      </c>
      <c r="BU90" s="8" t="s">
        <v>1160</v>
      </c>
      <c r="BV90" s="8" t="s">
        <v>1160</v>
      </c>
      <c r="BW90" s="8" t="s">
        <v>1160</v>
      </c>
    </row>
    <row r="91" spans="1:75" x14ac:dyDescent="0.3">
      <c r="A91" s="13">
        <v>974</v>
      </c>
      <c r="B91" s="3" t="s">
        <v>799</v>
      </c>
      <c r="C91" s="6" t="s">
        <v>1165</v>
      </c>
      <c r="D91" s="5">
        <v>3</v>
      </c>
      <c r="E91" s="6">
        <v>1</v>
      </c>
      <c r="F91" s="6">
        <v>68</v>
      </c>
      <c r="G91" s="10" cm="1">
        <f t="array" ref="G91">IF(OR(H91:BW91=""),"BLANK",IF(AND(H91:BW91&lt;9999999999999),1,IF(AND(H91:BW91="NA"),3,2)))</f>
        <v>1</v>
      </c>
      <c r="H91" s="8">
        <v>1186</v>
      </c>
      <c r="I91" s="8">
        <v>758</v>
      </c>
      <c r="J91" s="8">
        <v>2747</v>
      </c>
      <c r="K91" s="8">
        <v>1492</v>
      </c>
      <c r="L91" s="8">
        <v>656</v>
      </c>
      <c r="M91" s="8">
        <v>4093</v>
      </c>
      <c r="N91" s="8">
        <v>5562</v>
      </c>
      <c r="O91" s="8">
        <v>3574</v>
      </c>
      <c r="P91" s="8">
        <v>1278</v>
      </c>
      <c r="Q91" s="8">
        <v>5274</v>
      </c>
      <c r="R91" s="8">
        <v>3058</v>
      </c>
      <c r="S91" s="8">
        <v>3761</v>
      </c>
      <c r="T91" s="8">
        <v>2091</v>
      </c>
      <c r="U91" s="8">
        <v>4206</v>
      </c>
      <c r="V91" s="8">
        <v>792</v>
      </c>
      <c r="W91" s="8">
        <v>1460</v>
      </c>
      <c r="X91" s="8">
        <v>1725</v>
      </c>
      <c r="Y91" s="8">
        <v>681</v>
      </c>
      <c r="Z91" s="8">
        <v>1719</v>
      </c>
      <c r="AA91" s="8">
        <v>1498</v>
      </c>
      <c r="AB91" s="8">
        <v>5261</v>
      </c>
      <c r="AC91" s="8">
        <v>1548</v>
      </c>
      <c r="AD91" s="8">
        <v>5587</v>
      </c>
      <c r="AE91" s="8">
        <v>4375</v>
      </c>
      <c r="AF91" s="8">
        <v>976</v>
      </c>
      <c r="AG91" s="8">
        <v>6798</v>
      </c>
      <c r="AH91" s="8">
        <v>9209</v>
      </c>
      <c r="AI91" s="8">
        <v>6004</v>
      </c>
      <c r="AJ91" s="8">
        <v>4711</v>
      </c>
      <c r="AK91" s="8">
        <v>4253</v>
      </c>
      <c r="AL91" s="8">
        <v>248</v>
      </c>
      <c r="AM91" s="8">
        <v>425</v>
      </c>
      <c r="AN91" s="8">
        <v>581</v>
      </c>
      <c r="AO91" s="8">
        <v>2962</v>
      </c>
      <c r="AP91" s="8">
        <v>1034</v>
      </c>
      <c r="AQ91" s="8">
        <v>979</v>
      </c>
      <c r="AR91" s="8">
        <v>3099</v>
      </c>
      <c r="AS91" s="8">
        <v>1802</v>
      </c>
      <c r="AT91" s="8">
        <v>546</v>
      </c>
      <c r="AU91" s="8">
        <v>3541</v>
      </c>
      <c r="AV91" s="8">
        <v>6303</v>
      </c>
      <c r="AW91" s="8">
        <v>3599</v>
      </c>
      <c r="AX91" s="8">
        <v>1119</v>
      </c>
      <c r="AY91" s="8">
        <v>4675</v>
      </c>
      <c r="AZ91" s="8">
        <v>3112</v>
      </c>
      <c r="BA91" s="8">
        <v>3816</v>
      </c>
      <c r="BB91" s="8">
        <v>2196</v>
      </c>
      <c r="BC91" s="8">
        <v>4007</v>
      </c>
      <c r="BD91" s="8">
        <v>970</v>
      </c>
      <c r="BE91" s="8">
        <v>1804</v>
      </c>
      <c r="BF91" s="8">
        <v>1654</v>
      </c>
      <c r="BG91" s="8">
        <v>867</v>
      </c>
      <c r="BH91" s="8">
        <v>1525</v>
      </c>
      <c r="BI91" s="8">
        <v>1675</v>
      </c>
      <c r="BJ91" s="8">
        <v>4935</v>
      </c>
      <c r="BK91" s="8">
        <v>1330</v>
      </c>
      <c r="BL91" s="8">
        <v>5184</v>
      </c>
      <c r="BM91" s="8">
        <v>5033</v>
      </c>
      <c r="BN91" s="8">
        <v>852</v>
      </c>
      <c r="BO91" s="8">
        <v>6418</v>
      </c>
      <c r="BP91" s="8">
        <v>8187</v>
      </c>
      <c r="BQ91" s="8">
        <v>5761</v>
      </c>
      <c r="BR91" s="8">
        <v>4170</v>
      </c>
      <c r="BS91" s="8">
        <v>4778</v>
      </c>
      <c r="BT91" s="8">
        <v>331</v>
      </c>
      <c r="BU91" s="8">
        <v>374</v>
      </c>
      <c r="BV91" s="8">
        <v>430</v>
      </c>
      <c r="BW91" s="8">
        <v>2869</v>
      </c>
    </row>
    <row r="92" spans="1:75" x14ac:dyDescent="0.3">
      <c r="A92" s="13">
        <v>975</v>
      </c>
      <c r="B92" s="3" t="s">
        <v>1160</v>
      </c>
      <c r="C92" s="6" t="s">
        <v>1165</v>
      </c>
      <c r="D92" s="5">
        <v>3</v>
      </c>
      <c r="E92" s="6">
        <v>1</v>
      </c>
      <c r="F92" s="6">
        <v>68</v>
      </c>
      <c r="G92" s="10" cm="1">
        <f t="array" ref="G92">IF(OR(H92:BW92=""),"BLANK",IF(AND(H92:BW92&lt;9999999999999),1,IF(AND(H92:BW92="NA"),3,2)))</f>
        <v>3</v>
      </c>
      <c r="H92" s="8" t="s">
        <v>1160</v>
      </c>
      <c r="I92" s="8" t="s">
        <v>1160</v>
      </c>
      <c r="J92" s="8" t="s">
        <v>1160</v>
      </c>
      <c r="K92" s="8" t="s">
        <v>1160</v>
      </c>
      <c r="L92" s="8" t="s">
        <v>1160</v>
      </c>
      <c r="M92" s="8" t="s">
        <v>1160</v>
      </c>
      <c r="N92" s="8" t="s">
        <v>1160</v>
      </c>
      <c r="O92" s="8" t="s">
        <v>1160</v>
      </c>
      <c r="P92" s="8" t="s">
        <v>1160</v>
      </c>
      <c r="Q92" s="8" t="s">
        <v>1160</v>
      </c>
      <c r="R92" s="8" t="s">
        <v>1160</v>
      </c>
      <c r="S92" s="8" t="s">
        <v>1160</v>
      </c>
      <c r="T92" s="8" t="s">
        <v>1160</v>
      </c>
      <c r="U92" s="8" t="s">
        <v>1160</v>
      </c>
      <c r="V92" s="8" t="s">
        <v>1160</v>
      </c>
      <c r="W92" s="8" t="s">
        <v>1160</v>
      </c>
      <c r="X92" s="8" t="s">
        <v>1160</v>
      </c>
      <c r="Y92" s="8" t="s">
        <v>1160</v>
      </c>
      <c r="Z92" s="8" t="s">
        <v>1160</v>
      </c>
      <c r="AA92" s="8" t="s">
        <v>1160</v>
      </c>
      <c r="AB92" s="8" t="s">
        <v>1160</v>
      </c>
      <c r="AC92" s="8" t="s">
        <v>1160</v>
      </c>
      <c r="AD92" s="8" t="s">
        <v>1160</v>
      </c>
      <c r="AE92" s="8" t="s">
        <v>1160</v>
      </c>
      <c r="AF92" s="8" t="s">
        <v>1160</v>
      </c>
      <c r="AG92" s="8" t="s">
        <v>1160</v>
      </c>
      <c r="AH92" s="8" t="s">
        <v>1160</v>
      </c>
      <c r="AI92" s="8" t="s">
        <v>1160</v>
      </c>
      <c r="AJ92" s="8" t="s">
        <v>1160</v>
      </c>
      <c r="AK92" s="8" t="s">
        <v>1160</v>
      </c>
      <c r="AL92" s="8" t="s">
        <v>1160</v>
      </c>
      <c r="AM92" s="8" t="s">
        <v>1160</v>
      </c>
      <c r="AN92" s="8" t="s">
        <v>1160</v>
      </c>
      <c r="AO92" s="8" t="s">
        <v>1160</v>
      </c>
      <c r="AP92" s="8" t="s">
        <v>1160</v>
      </c>
      <c r="AQ92" s="8" t="s">
        <v>1160</v>
      </c>
      <c r="AR92" s="8" t="s">
        <v>1160</v>
      </c>
      <c r="AS92" s="8" t="s">
        <v>1160</v>
      </c>
      <c r="AT92" s="8" t="s">
        <v>1160</v>
      </c>
      <c r="AU92" s="8" t="s">
        <v>1160</v>
      </c>
      <c r="AV92" s="8" t="s">
        <v>1160</v>
      </c>
      <c r="AW92" s="8" t="s">
        <v>1160</v>
      </c>
      <c r="AX92" s="8" t="s">
        <v>1160</v>
      </c>
      <c r="AY92" s="8" t="s">
        <v>1160</v>
      </c>
      <c r="AZ92" s="8" t="s">
        <v>1160</v>
      </c>
      <c r="BA92" s="8" t="s">
        <v>1160</v>
      </c>
      <c r="BB92" s="8" t="s">
        <v>1160</v>
      </c>
      <c r="BC92" s="8" t="s">
        <v>1160</v>
      </c>
      <c r="BD92" s="8" t="s">
        <v>1160</v>
      </c>
      <c r="BE92" s="8" t="s">
        <v>1160</v>
      </c>
      <c r="BF92" s="8" t="s">
        <v>1160</v>
      </c>
      <c r="BG92" s="8" t="s">
        <v>1160</v>
      </c>
      <c r="BH92" s="8" t="s">
        <v>1160</v>
      </c>
      <c r="BI92" s="8" t="s">
        <v>1160</v>
      </c>
      <c r="BJ92" s="8" t="s">
        <v>1160</v>
      </c>
      <c r="BK92" s="8" t="s">
        <v>1160</v>
      </c>
      <c r="BL92" s="8" t="s">
        <v>1160</v>
      </c>
      <c r="BM92" s="8" t="s">
        <v>1160</v>
      </c>
      <c r="BN92" s="8" t="s">
        <v>1160</v>
      </c>
      <c r="BO92" s="8" t="s">
        <v>1160</v>
      </c>
      <c r="BP92" s="8" t="s">
        <v>1160</v>
      </c>
      <c r="BQ92" s="8" t="s">
        <v>1160</v>
      </c>
      <c r="BR92" s="8" t="s">
        <v>1160</v>
      </c>
      <c r="BS92" s="8" t="s">
        <v>1160</v>
      </c>
      <c r="BT92" s="8" t="s">
        <v>1160</v>
      </c>
      <c r="BU92" s="8" t="s">
        <v>1160</v>
      </c>
      <c r="BV92" s="8" t="s">
        <v>1160</v>
      </c>
      <c r="BW92" s="8" t="s">
        <v>1160</v>
      </c>
    </row>
    <row r="93" spans="1:75" x14ac:dyDescent="0.3">
      <c r="A93" s="13">
        <v>976</v>
      </c>
      <c r="B93" s="3" t="s">
        <v>794</v>
      </c>
      <c r="C93" s="6" t="s">
        <v>1165</v>
      </c>
      <c r="D93" s="5">
        <v>3</v>
      </c>
      <c r="E93" s="6">
        <v>1</v>
      </c>
      <c r="F93" s="6">
        <v>68</v>
      </c>
      <c r="G93" s="10" cm="1">
        <f t="array" ref="G93">IF(OR(H93:BW93=""),"BLANK",IF(AND(H93:BW93&lt;9999999999999),1,IF(AND(H93:BW93="NA"),3,2)))</f>
        <v>1</v>
      </c>
      <c r="H93" s="8">
        <v>803</v>
      </c>
      <c r="I93" s="8">
        <v>458</v>
      </c>
      <c r="J93" s="8">
        <v>2007</v>
      </c>
      <c r="K93" s="8">
        <v>1427</v>
      </c>
      <c r="L93" s="8">
        <v>397</v>
      </c>
      <c r="M93" s="8">
        <v>2420</v>
      </c>
      <c r="N93" s="8">
        <v>3195</v>
      </c>
      <c r="O93" s="8">
        <v>2667</v>
      </c>
      <c r="P93" s="8">
        <v>773</v>
      </c>
      <c r="Q93" s="8">
        <v>4035</v>
      </c>
      <c r="R93" s="8">
        <v>2103</v>
      </c>
      <c r="S93" s="8">
        <v>2441</v>
      </c>
      <c r="T93" s="8">
        <v>1718</v>
      </c>
      <c r="U93" s="8">
        <v>2240</v>
      </c>
      <c r="V93" s="8">
        <v>431</v>
      </c>
      <c r="W93" s="8">
        <v>1130</v>
      </c>
      <c r="X93" s="8">
        <v>1357</v>
      </c>
      <c r="Y93" s="8">
        <v>496</v>
      </c>
      <c r="Z93" s="8">
        <v>1078</v>
      </c>
      <c r="AA93" s="8">
        <v>1354</v>
      </c>
      <c r="AB93" s="8">
        <v>3229</v>
      </c>
      <c r="AC93" s="8">
        <v>910</v>
      </c>
      <c r="AD93" s="8">
        <v>3920</v>
      </c>
      <c r="AE93" s="8">
        <v>2754</v>
      </c>
      <c r="AF93" s="8">
        <v>518</v>
      </c>
      <c r="AG93" s="8">
        <v>4054</v>
      </c>
      <c r="AH93" s="8">
        <v>5362</v>
      </c>
      <c r="AI93" s="8">
        <v>4614</v>
      </c>
      <c r="AJ93" s="8">
        <v>2917</v>
      </c>
      <c r="AK93" s="8">
        <v>3039</v>
      </c>
      <c r="AL93" s="8">
        <v>191</v>
      </c>
      <c r="AM93" s="8">
        <v>375</v>
      </c>
      <c r="AN93" s="8">
        <v>378</v>
      </c>
      <c r="AO93" s="8">
        <v>1993</v>
      </c>
      <c r="AP93" s="8">
        <v>673</v>
      </c>
      <c r="AQ93" s="8">
        <v>694</v>
      </c>
      <c r="AR93" s="8">
        <v>1506</v>
      </c>
      <c r="AS93" s="8">
        <v>1375</v>
      </c>
      <c r="AT93" s="8">
        <v>441</v>
      </c>
      <c r="AU93" s="8">
        <v>2205</v>
      </c>
      <c r="AV93" s="8">
        <v>3909</v>
      </c>
      <c r="AW93" s="8">
        <v>2756</v>
      </c>
      <c r="AX93" s="8">
        <v>839</v>
      </c>
      <c r="AY93" s="8">
        <v>3791</v>
      </c>
      <c r="AZ93" s="8">
        <v>2363</v>
      </c>
      <c r="BA93" s="8">
        <v>2297</v>
      </c>
      <c r="BB93" s="8">
        <v>1563</v>
      </c>
      <c r="BC93" s="8">
        <v>2517</v>
      </c>
      <c r="BD93" s="8">
        <v>476</v>
      </c>
      <c r="BE93" s="8">
        <v>1351</v>
      </c>
      <c r="BF93" s="8">
        <v>1117</v>
      </c>
      <c r="BG93" s="8">
        <v>635</v>
      </c>
      <c r="BH93" s="8">
        <v>1046</v>
      </c>
      <c r="BI93" s="8">
        <v>1488</v>
      </c>
      <c r="BJ93" s="8">
        <v>3149</v>
      </c>
      <c r="BK93" s="8">
        <v>901</v>
      </c>
      <c r="BL93" s="8">
        <v>3951</v>
      </c>
      <c r="BM93" s="8">
        <v>2939</v>
      </c>
      <c r="BN93" s="8">
        <v>484</v>
      </c>
      <c r="BO93" s="8">
        <v>4439</v>
      </c>
      <c r="BP93" s="8">
        <v>5457</v>
      </c>
      <c r="BQ93" s="8">
        <v>4048</v>
      </c>
      <c r="BR93" s="8">
        <v>2598</v>
      </c>
      <c r="BS93" s="8">
        <v>2474</v>
      </c>
      <c r="BT93" s="8">
        <v>244</v>
      </c>
      <c r="BU93" s="8">
        <v>447</v>
      </c>
      <c r="BV93" s="8">
        <v>238</v>
      </c>
      <c r="BW93" s="8">
        <v>1749</v>
      </c>
    </row>
    <row r="94" spans="1:75" x14ac:dyDescent="0.3">
      <c r="A94" s="13">
        <v>988</v>
      </c>
      <c r="B94" s="3" t="s">
        <v>897</v>
      </c>
      <c r="C94" s="6" t="s">
        <v>1165</v>
      </c>
      <c r="D94" s="5">
        <v>3</v>
      </c>
      <c r="E94" s="6">
        <v>1</v>
      </c>
      <c r="F94" s="6">
        <v>68</v>
      </c>
      <c r="G94" s="10" cm="1">
        <f t="array" ref="G94">IF(OR(H94:BW94=""),"BLANK",IF(AND(H94:BW94&lt;9999999999999),1,IF(AND(H94:BW94="NA"),3,2)))</f>
        <v>1</v>
      </c>
      <c r="H94" s="8">
        <v>940</v>
      </c>
      <c r="I94" s="8">
        <v>718</v>
      </c>
      <c r="J94" s="8">
        <v>1819</v>
      </c>
      <c r="K94" s="8">
        <v>1251</v>
      </c>
      <c r="L94" s="8">
        <v>382</v>
      </c>
      <c r="M94" s="8">
        <v>3213</v>
      </c>
      <c r="N94" s="8">
        <v>4179</v>
      </c>
      <c r="O94" s="8">
        <v>3055</v>
      </c>
      <c r="P94" s="8">
        <v>749</v>
      </c>
      <c r="Q94" s="8">
        <v>4123</v>
      </c>
      <c r="R94" s="8">
        <v>2218</v>
      </c>
      <c r="S94" s="8">
        <v>2689</v>
      </c>
      <c r="T94" s="8">
        <v>1957</v>
      </c>
      <c r="U94" s="8">
        <v>3173</v>
      </c>
      <c r="V94" s="8">
        <v>599</v>
      </c>
      <c r="W94" s="8">
        <v>1175</v>
      </c>
      <c r="X94" s="8">
        <v>1422</v>
      </c>
      <c r="Y94" s="8">
        <v>554</v>
      </c>
      <c r="Z94" s="8">
        <v>1212</v>
      </c>
      <c r="AA94" s="8">
        <v>1194</v>
      </c>
      <c r="AB94" s="8">
        <v>3456</v>
      </c>
      <c r="AC94" s="8">
        <v>1316</v>
      </c>
      <c r="AD94" s="8">
        <v>4081</v>
      </c>
      <c r="AE94" s="8">
        <v>3122</v>
      </c>
      <c r="AF94" s="8">
        <v>791</v>
      </c>
      <c r="AG94" s="8">
        <v>5332</v>
      </c>
      <c r="AH94" s="8">
        <v>6750</v>
      </c>
      <c r="AI94" s="8">
        <v>4779</v>
      </c>
      <c r="AJ94" s="8">
        <v>3618</v>
      </c>
      <c r="AK94" s="8">
        <v>3018</v>
      </c>
      <c r="AL94" s="8">
        <v>171</v>
      </c>
      <c r="AM94" s="8">
        <v>454</v>
      </c>
      <c r="AN94" s="8">
        <v>381</v>
      </c>
      <c r="AO94" s="8">
        <v>1945</v>
      </c>
      <c r="AP94" s="8">
        <v>811</v>
      </c>
      <c r="AQ94" s="8">
        <v>683</v>
      </c>
      <c r="AR94" s="8">
        <v>2373</v>
      </c>
      <c r="AS94" s="8">
        <v>1259</v>
      </c>
      <c r="AT94" s="8">
        <v>243</v>
      </c>
      <c r="AU94" s="8">
        <v>3417</v>
      </c>
      <c r="AV94" s="8">
        <v>5041</v>
      </c>
      <c r="AW94" s="8">
        <v>3376</v>
      </c>
      <c r="AX94" s="8">
        <v>694</v>
      </c>
      <c r="AY94" s="8">
        <v>4224</v>
      </c>
      <c r="AZ94" s="8">
        <v>2245</v>
      </c>
      <c r="BA94" s="8">
        <v>2533</v>
      </c>
      <c r="BB94" s="8">
        <v>1838</v>
      </c>
      <c r="BC94" s="8">
        <v>3085</v>
      </c>
      <c r="BD94" s="8">
        <v>576</v>
      </c>
      <c r="BE94" s="8">
        <v>1561</v>
      </c>
      <c r="BF94" s="8">
        <v>1331</v>
      </c>
      <c r="BG94" s="8">
        <v>719</v>
      </c>
      <c r="BH94" s="8">
        <v>1364</v>
      </c>
      <c r="BI94" s="8">
        <v>1197</v>
      </c>
      <c r="BJ94" s="8">
        <v>3462</v>
      </c>
      <c r="BK94" s="8">
        <v>1234</v>
      </c>
      <c r="BL94" s="8">
        <v>4134</v>
      </c>
      <c r="BM94" s="8">
        <v>3187</v>
      </c>
      <c r="BN94" s="8">
        <v>687</v>
      </c>
      <c r="BO94" s="8">
        <v>5255</v>
      </c>
      <c r="BP94" s="8">
        <v>6518</v>
      </c>
      <c r="BQ94" s="8">
        <v>4691</v>
      </c>
      <c r="BR94" s="8">
        <v>3041</v>
      </c>
      <c r="BS94" s="8">
        <v>3201</v>
      </c>
      <c r="BT94" s="8">
        <v>229</v>
      </c>
      <c r="BU94" s="8">
        <v>394</v>
      </c>
      <c r="BV94" s="8">
        <v>248</v>
      </c>
      <c r="BW94" s="8">
        <v>2299</v>
      </c>
    </row>
    <row r="95" spans="1:75" x14ac:dyDescent="0.3">
      <c r="A95" s="13">
        <v>989</v>
      </c>
      <c r="B95" s="3" t="s">
        <v>896</v>
      </c>
      <c r="C95" s="6" t="s">
        <v>1165</v>
      </c>
      <c r="D95" s="5">
        <v>3</v>
      </c>
      <c r="E95" s="6">
        <v>1</v>
      </c>
      <c r="F95" s="6">
        <v>68</v>
      </c>
      <c r="G95" s="10" cm="1">
        <f t="array" ref="G95">IF(OR(H95:BW95=""),"BLANK",IF(AND(H95:BW95&lt;9999999999999),1,IF(AND(H95:BW95="NA"),3,2)))</f>
        <v>1</v>
      </c>
      <c r="H95" s="8">
        <v>1206</v>
      </c>
      <c r="I95" s="8">
        <v>527</v>
      </c>
      <c r="J95" s="8">
        <v>2297</v>
      </c>
      <c r="K95" s="8">
        <v>1269</v>
      </c>
      <c r="L95" s="8">
        <v>351</v>
      </c>
      <c r="M95" s="8">
        <v>2843</v>
      </c>
      <c r="N95" s="8">
        <v>4778</v>
      </c>
      <c r="O95" s="8">
        <v>3043</v>
      </c>
      <c r="P95" s="8">
        <v>698</v>
      </c>
      <c r="Q95" s="8">
        <v>4236</v>
      </c>
      <c r="R95" s="8">
        <v>2533</v>
      </c>
      <c r="S95" s="8">
        <v>2696</v>
      </c>
      <c r="T95" s="8">
        <v>1822</v>
      </c>
      <c r="U95" s="8">
        <v>2494</v>
      </c>
      <c r="V95" s="8">
        <v>601</v>
      </c>
      <c r="W95" s="8">
        <v>1314</v>
      </c>
      <c r="X95" s="8">
        <v>1580</v>
      </c>
      <c r="Y95" s="8">
        <v>677</v>
      </c>
      <c r="Z95" s="8">
        <v>1155</v>
      </c>
      <c r="AA95" s="8">
        <v>1072</v>
      </c>
      <c r="AB95" s="8">
        <v>3467</v>
      </c>
      <c r="AC95" s="8">
        <v>1138</v>
      </c>
      <c r="AD95" s="8">
        <v>4755</v>
      </c>
      <c r="AE95" s="8">
        <v>2917</v>
      </c>
      <c r="AF95" s="8">
        <v>635</v>
      </c>
      <c r="AG95" s="8">
        <v>5207</v>
      </c>
      <c r="AH95" s="8">
        <v>6841</v>
      </c>
      <c r="AI95" s="8">
        <v>3939</v>
      </c>
      <c r="AJ95" s="8">
        <v>3132</v>
      </c>
      <c r="AK95" s="8">
        <v>3508</v>
      </c>
      <c r="AL95" s="8">
        <v>224</v>
      </c>
      <c r="AM95" s="8">
        <v>423</v>
      </c>
      <c r="AN95" s="8">
        <v>520</v>
      </c>
      <c r="AO95" s="8">
        <v>1997</v>
      </c>
      <c r="AP95" s="8">
        <v>841</v>
      </c>
      <c r="AQ95" s="8">
        <v>482</v>
      </c>
      <c r="AR95" s="8">
        <v>2114</v>
      </c>
      <c r="AS95" s="8">
        <v>1222</v>
      </c>
      <c r="AT95" s="8">
        <v>377</v>
      </c>
      <c r="AU95" s="8">
        <v>2790</v>
      </c>
      <c r="AV95" s="8">
        <v>5525</v>
      </c>
      <c r="AW95" s="8">
        <v>2912</v>
      </c>
      <c r="AX95" s="8">
        <v>783</v>
      </c>
      <c r="AY95" s="8">
        <v>4701</v>
      </c>
      <c r="AZ95" s="8">
        <v>2503</v>
      </c>
      <c r="BA95" s="8">
        <v>2739</v>
      </c>
      <c r="BB95" s="8">
        <v>1905</v>
      </c>
      <c r="BC95" s="8">
        <v>3163</v>
      </c>
      <c r="BD95" s="8">
        <v>483</v>
      </c>
      <c r="BE95" s="8">
        <v>1408</v>
      </c>
      <c r="BF95" s="8">
        <v>1138</v>
      </c>
      <c r="BG95" s="8">
        <v>723</v>
      </c>
      <c r="BH95" s="8">
        <v>1417</v>
      </c>
      <c r="BI95" s="8">
        <v>1206</v>
      </c>
      <c r="BJ95" s="8">
        <v>3528</v>
      </c>
      <c r="BK95" s="8">
        <v>1038</v>
      </c>
      <c r="BL95" s="8">
        <v>4920</v>
      </c>
      <c r="BM95" s="8">
        <v>3279</v>
      </c>
      <c r="BN95" s="8">
        <v>524</v>
      </c>
      <c r="BO95" s="8">
        <v>5510</v>
      </c>
      <c r="BP95" s="8">
        <v>6804</v>
      </c>
      <c r="BQ95" s="8">
        <v>4214</v>
      </c>
      <c r="BR95" s="8">
        <v>3071</v>
      </c>
      <c r="BS95" s="8">
        <v>2693</v>
      </c>
      <c r="BT95" s="8">
        <v>218</v>
      </c>
      <c r="BU95" s="8">
        <v>410</v>
      </c>
      <c r="BV95" s="8">
        <v>299</v>
      </c>
      <c r="BW95" s="8">
        <v>2274</v>
      </c>
    </row>
    <row r="96" spans="1:75" x14ac:dyDescent="0.3">
      <c r="A96" s="13">
        <v>1003</v>
      </c>
      <c r="B96" s="3" t="s">
        <v>801</v>
      </c>
      <c r="C96" s="6" t="s">
        <v>1165</v>
      </c>
      <c r="D96" s="5">
        <v>3</v>
      </c>
      <c r="E96" s="6">
        <v>1</v>
      </c>
      <c r="F96" s="6">
        <v>68</v>
      </c>
      <c r="G96" s="10" cm="1">
        <f t="array" ref="G96">IF(OR(H96:BW96=""),"BLANK",IF(AND(H96:BW96&lt;9999999999999),1,IF(AND(H96:BW96="NA"),3,2)))</f>
        <v>1</v>
      </c>
      <c r="H96" s="8">
        <v>1053</v>
      </c>
      <c r="I96" s="8">
        <v>680</v>
      </c>
      <c r="J96" s="8">
        <v>2335</v>
      </c>
      <c r="K96" s="8">
        <v>1377</v>
      </c>
      <c r="L96" s="8">
        <v>764</v>
      </c>
      <c r="M96" s="8">
        <v>3546</v>
      </c>
      <c r="N96" s="8">
        <v>4376</v>
      </c>
      <c r="O96" s="8">
        <v>3236</v>
      </c>
      <c r="P96" s="8">
        <v>1051</v>
      </c>
      <c r="Q96" s="8">
        <v>5312</v>
      </c>
      <c r="R96" s="8">
        <v>2757</v>
      </c>
      <c r="S96" s="8">
        <v>2416</v>
      </c>
      <c r="T96" s="8">
        <v>1830</v>
      </c>
      <c r="U96" s="8">
        <v>2823</v>
      </c>
      <c r="V96" s="8">
        <v>721</v>
      </c>
      <c r="W96" s="8">
        <v>1268</v>
      </c>
      <c r="X96" s="8">
        <v>1808</v>
      </c>
      <c r="Y96" s="8">
        <v>641</v>
      </c>
      <c r="Z96" s="8">
        <v>1628</v>
      </c>
      <c r="AA96" s="8">
        <v>1222</v>
      </c>
      <c r="AB96" s="8">
        <v>3307</v>
      </c>
      <c r="AC96" s="8">
        <v>1072</v>
      </c>
      <c r="AD96" s="8">
        <v>4637</v>
      </c>
      <c r="AE96" s="8">
        <v>3278</v>
      </c>
      <c r="AF96" s="8">
        <v>862</v>
      </c>
      <c r="AG96" s="8">
        <v>5571</v>
      </c>
      <c r="AH96" s="8">
        <v>5812</v>
      </c>
      <c r="AI96" s="8">
        <v>4946</v>
      </c>
      <c r="AJ96" s="8">
        <v>2903</v>
      </c>
      <c r="AK96" s="8">
        <v>3909</v>
      </c>
      <c r="AL96" s="8">
        <v>205</v>
      </c>
      <c r="AM96" s="8">
        <v>589</v>
      </c>
      <c r="AN96" s="8">
        <v>475</v>
      </c>
      <c r="AO96" s="8">
        <v>3434</v>
      </c>
      <c r="AP96" s="8">
        <v>1029</v>
      </c>
      <c r="AQ96" s="8">
        <v>830</v>
      </c>
      <c r="AR96" s="8">
        <v>2486</v>
      </c>
      <c r="AS96" s="8">
        <v>1370</v>
      </c>
      <c r="AT96" s="8">
        <v>548</v>
      </c>
      <c r="AU96" s="8">
        <v>3407</v>
      </c>
      <c r="AV96" s="8">
        <v>4947</v>
      </c>
      <c r="AW96" s="8">
        <v>3595</v>
      </c>
      <c r="AX96" s="8">
        <v>829</v>
      </c>
      <c r="AY96" s="8">
        <v>4793</v>
      </c>
      <c r="AZ96" s="8">
        <v>2931</v>
      </c>
      <c r="BA96" s="8">
        <v>2968</v>
      </c>
      <c r="BB96" s="8">
        <v>1961</v>
      </c>
      <c r="BC96" s="8">
        <v>4005</v>
      </c>
      <c r="BD96" s="8">
        <v>666</v>
      </c>
      <c r="BE96" s="8">
        <v>1773</v>
      </c>
      <c r="BF96" s="8">
        <v>1336</v>
      </c>
      <c r="BG96" s="8">
        <v>755</v>
      </c>
      <c r="BH96" s="8">
        <v>1681</v>
      </c>
      <c r="BI96" s="8">
        <v>1486</v>
      </c>
      <c r="BJ96" s="8">
        <v>3714</v>
      </c>
      <c r="BK96" s="8">
        <v>1100</v>
      </c>
      <c r="BL96" s="8">
        <v>4581</v>
      </c>
      <c r="BM96" s="8">
        <v>3485</v>
      </c>
      <c r="BN96" s="8">
        <v>657</v>
      </c>
      <c r="BO96" s="8">
        <v>5668</v>
      </c>
      <c r="BP96" s="8">
        <v>6299</v>
      </c>
      <c r="BQ96" s="8">
        <v>5321</v>
      </c>
      <c r="BR96" s="8">
        <v>3248</v>
      </c>
      <c r="BS96" s="8">
        <v>3567</v>
      </c>
      <c r="BT96" s="8">
        <v>165</v>
      </c>
      <c r="BU96" s="8">
        <v>422</v>
      </c>
      <c r="BV96" s="8">
        <v>294</v>
      </c>
      <c r="BW96" s="8">
        <v>2353</v>
      </c>
    </row>
    <row r="97" spans="1:75" x14ac:dyDescent="0.3">
      <c r="A97" s="13">
        <v>1007</v>
      </c>
      <c r="B97" s="3" t="s">
        <v>800</v>
      </c>
      <c r="C97" s="6" t="s">
        <v>1165</v>
      </c>
      <c r="D97" s="5">
        <v>3</v>
      </c>
      <c r="E97" s="6">
        <v>1</v>
      </c>
      <c r="F97" s="6">
        <v>68</v>
      </c>
      <c r="G97" s="10" cm="1">
        <f t="array" ref="G97">IF(OR(H97:BW97=""),"BLANK",IF(AND(H97:BW97&lt;9999999999999),1,IF(AND(H97:BW97="NA"),3,2)))</f>
        <v>1</v>
      </c>
      <c r="H97" s="8">
        <v>1101</v>
      </c>
      <c r="I97" s="8">
        <v>696</v>
      </c>
      <c r="J97" s="8">
        <v>1793</v>
      </c>
      <c r="K97" s="8">
        <v>1457</v>
      </c>
      <c r="L97" s="8">
        <v>736</v>
      </c>
      <c r="M97" s="8">
        <v>3028</v>
      </c>
      <c r="N97" s="8">
        <v>4751</v>
      </c>
      <c r="O97" s="8">
        <v>3818</v>
      </c>
      <c r="P97" s="8">
        <v>883</v>
      </c>
      <c r="Q97" s="8">
        <v>5004</v>
      </c>
      <c r="R97" s="8">
        <v>3114</v>
      </c>
      <c r="S97" s="8">
        <v>2726</v>
      </c>
      <c r="T97" s="8">
        <v>2272</v>
      </c>
      <c r="U97" s="8">
        <v>3455</v>
      </c>
      <c r="V97" s="8">
        <v>800</v>
      </c>
      <c r="W97" s="8">
        <v>1243</v>
      </c>
      <c r="X97" s="8">
        <v>1822</v>
      </c>
      <c r="Y97" s="8">
        <v>685</v>
      </c>
      <c r="Z97" s="8">
        <v>1237</v>
      </c>
      <c r="AA97" s="8">
        <v>1216</v>
      </c>
      <c r="AB97" s="8">
        <v>4225</v>
      </c>
      <c r="AC97" s="8">
        <v>1180</v>
      </c>
      <c r="AD97" s="8">
        <v>4891</v>
      </c>
      <c r="AE97" s="8">
        <v>3513</v>
      </c>
      <c r="AF97" s="8">
        <v>1060</v>
      </c>
      <c r="AG97" s="8">
        <v>5272</v>
      </c>
      <c r="AH97" s="8">
        <v>7567</v>
      </c>
      <c r="AI97" s="8">
        <v>5463</v>
      </c>
      <c r="AJ97" s="8">
        <v>4515</v>
      </c>
      <c r="AK97" s="8">
        <v>4175</v>
      </c>
      <c r="AL97" s="8">
        <v>166</v>
      </c>
      <c r="AM97" s="8">
        <v>481</v>
      </c>
      <c r="AN97" s="8">
        <v>585</v>
      </c>
      <c r="AO97" s="8">
        <v>2814</v>
      </c>
      <c r="AP97" s="8">
        <v>1037</v>
      </c>
      <c r="AQ97" s="8">
        <v>1039</v>
      </c>
      <c r="AR97" s="8">
        <v>1924</v>
      </c>
      <c r="AS97" s="8">
        <v>1637</v>
      </c>
      <c r="AT97" s="8">
        <v>685</v>
      </c>
      <c r="AU97" s="8">
        <v>4110</v>
      </c>
      <c r="AV97" s="8">
        <v>5125</v>
      </c>
      <c r="AW97" s="8">
        <v>3420</v>
      </c>
      <c r="AX97" s="8">
        <v>801</v>
      </c>
      <c r="AY97" s="8">
        <v>5073</v>
      </c>
      <c r="AZ97" s="8">
        <v>2685</v>
      </c>
      <c r="BA97" s="8">
        <v>3008</v>
      </c>
      <c r="BB97" s="8">
        <v>1861</v>
      </c>
      <c r="BC97" s="8">
        <v>3781</v>
      </c>
      <c r="BD97" s="8">
        <v>828</v>
      </c>
      <c r="BE97" s="8">
        <v>1810</v>
      </c>
      <c r="BF97" s="8">
        <v>1593</v>
      </c>
      <c r="BG97" s="8">
        <v>722</v>
      </c>
      <c r="BH97" s="8">
        <v>1537</v>
      </c>
      <c r="BI97" s="8">
        <v>1556</v>
      </c>
      <c r="BJ97" s="8">
        <v>4152</v>
      </c>
      <c r="BK97" s="8">
        <v>1164</v>
      </c>
      <c r="BL97" s="8">
        <v>5029</v>
      </c>
      <c r="BM97" s="8">
        <v>3789</v>
      </c>
      <c r="BN97" s="8">
        <v>891</v>
      </c>
      <c r="BO97" s="8">
        <v>5714</v>
      </c>
      <c r="BP97" s="8">
        <v>6960</v>
      </c>
      <c r="BQ97" s="8">
        <v>5538</v>
      </c>
      <c r="BR97" s="8">
        <v>4161</v>
      </c>
      <c r="BS97" s="8">
        <v>4119</v>
      </c>
      <c r="BT97" s="8">
        <v>305</v>
      </c>
      <c r="BU97" s="8">
        <v>478</v>
      </c>
      <c r="BV97" s="8">
        <v>483</v>
      </c>
      <c r="BW97" s="8">
        <v>3457</v>
      </c>
    </row>
    <row r="98" spans="1:75" x14ac:dyDescent="0.3">
      <c r="A98" s="13">
        <v>1013</v>
      </c>
      <c r="B98" s="3" t="s">
        <v>764</v>
      </c>
      <c r="C98" s="6" t="s">
        <v>1165</v>
      </c>
      <c r="D98" s="5">
        <v>3</v>
      </c>
      <c r="E98" s="6">
        <v>1</v>
      </c>
      <c r="F98" s="6">
        <v>68</v>
      </c>
      <c r="G98" s="10" cm="1">
        <f t="array" ref="G98">IF(OR(H98:BW98=""),"BLANK",IF(AND(H98:BW98&lt;9999999999999),1,IF(AND(H98:BW98="NA"),3,2)))</f>
        <v>1</v>
      </c>
      <c r="H98" s="8">
        <v>1013</v>
      </c>
      <c r="I98" s="8">
        <v>471</v>
      </c>
      <c r="J98" s="8">
        <v>1805</v>
      </c>
      <c r="K98" s="8">
        <v>1375</v>
      </c>
      <c r="L98" s="8">
        <v>571</v>
      </c>
      <c r="M98" s="8">
        <v>3317</v>
      </c>
      <c r="N98" s="8">
        <v>4478</v>
      </c>
      <c r="O98" s="8">
        <v>2989</v>
      </c>
      <c r="P98" s="8">
        <v>835</v>
      </c>
      <c r="Q98" s="8">
        <v>4492</v>
      </c>
      <c r="R98" s="8">
        <v>2597</v>
      </c>
      <c r="S98" s="8">
        <v>2727</v>
      </c>
      <c r="T98" s="8">
        <v>1622</v>
      </c>
      <c r="U98" s="8">
        <v>3015</v>
      </c>
      <c r="V98" s="8">
        <v>810</v>
      </c>
      <c r="W98" s="8">
        <v>1202</v>
      </c>
      <c r="X98" s="8">
        <v>1598</v>
      </c>
      <c r="Y98" s="8">
        <v>591</v>
      </c>
      <c r="Z98" s="8">
        <v>1310</v>
      </c>
      <c r="AA98" s="8">
        <v>1386</v>
      </c>
      <c r="AB98" s="8">
        <v>3900</v>
      </c>
      <c r="AC98" s="8">
        <v>1090</v>
      </c>
      <c r="AD98" s="8">
        <v>4326</v>
      </c>
      <c r="AE98" s="8">
        <v>3358</v>
      </c>
      <c r="AF98" s="8">
        <v>725</v>
      </c>
      <c r="AG98" s="8">
        <v>4913</v>
      </c>
      <c r="AH98" s="8">
        <v>6790</v>
      </c>
      <c r="AI98" s="8">
        <v>5856</v>
      </c>
      <c r="AJ98" s="8">
        <v>3543</v>
      </c>
      <c r="AK98" s="8">
        <v>3287</v>
      </c>
      <c r="AL98" s="8">
        <v>196</v>
      </c>
      <c r="AM98" s="8">
        <v>459</v>
      </c>
      <c r="AN98" s="8">
        <v>380</v>
      </c>
      <c r="AO98" s="8">
        <v>2243</v>
      </c>
      <c r="AP98" s="8">
        <v>856</v>
      </c>
      <c r="AQ98" s="8">
        <v>578</v>
      </c>
      <c r="AR98" s="8">
        <v>1957</v>
      </c>
      <c r="AS98" s="8">
        <v>1573</v>
      </c>
      <c r="AT98" s="8">
        <v>333</v>
      </c>
      <c r="AU98" s="8">
        <v>2852</v>
      </c>
      <c r="AV98" s="8">
        <v>5090</v>
      </c>
      <c r="AW98" s="8">
        <v>2857</v>
      </c>
      <c r="AX98" s="8">
        <v>826</v>
      </c>
      <c r="AY98" s="8">
        <v>4356</v>
      </c>
      <c r="AZ98" s="8">
        <v>2651</v>
      </c>
      <c r="BA98" s="8">
        <v>2534</v>
      </c>
      <c r="BB98" s="8">
        <v>1675</v>
      </c>
      <c r="BC98" s="8">
        <v>3141</v>
      </c>
      <c r="BD98" s="8">
        <v>775</v>
      </c>
      <c r="BE98" s="8">
        <v>1420</v>
      </c>
      <c r="BF98" s="8">
        <v>1496</v>
      </c>
      <c r="BG98" s="8">
        <v>836</v>
      </c>
      <c r="BH98" s="8">
        <v>1638</v>
      </c>
      <c r="BI98" s="8">
        <v>1585</v>
      </c>
      <c r="BJ98" s="8">
        <v>3375</v>
      </c>
      <c r="BK98" s="8">
        <v>1120</v>
      </c>
      <c r="BL98" s="8">
        <v>4789</v>
      </c>
      <c r="BM98" s="8">
        <v>3281</v>
      </c>
      <c r="BN98" s="8">
        <v>520</v>
      </c>
      <c r="BO98" s="8">
        <v>5592</v>
      </c>
      <c r="BP98" s="8">
        <v>6312</v>
      </c>
      <c r="BQ98" s="8">
        <v>5496</v>
      </c>
      <c r="BR98" s="8">
        <v>3612</v>
      </c>
      <c r="BS98" s="8">
        <v>3192</v>
      </c>
      <c r="BT98" s="8">
        <v>268</v>
      </c>
      <c r="BU98" s="8">
        <v>429</v>
      </c>
      <c r="BV98" s="8">
        <v>299</v>
      </c>
      <c r="BW98" s="8">
        <v>2237</v>
      </c>
    </row>
    <row r="99" spans="1:75" x14ac:dyDescent="0.3">
      <c r="A99" s="13">
        <v>1022</v>
      </c>
      <c r="B99" s="3" t="s">
        <v>869</v>
      </c>
      <c r="C99" s="6" t="s">
        <v>1165</v>
      </c>
      <c r="D99" s="5">
        <v>3</v>
      </c>
      <c r="E99" s="6">
        <v>1</v>
      </c>
      <c r="F99" s="6">
        <v>68</v>
      </c>
      <c r="G99" s="10" cm="1">
        <f t="array" ref="G99">IF(OR(H99:BW99=""),"BLANK",IF(AND(H99:BW99&lt;9999999999999),1,IF(AND(H99:BW99="NA"),3,2)))</f>
        <v>1</v>
      </c>
      <c r="H99" s="8">
        <v>1145</v>
      </c>
      <c r="I99" s="8">
        <v>748</v>
      </c>
      <c r="J99" s="8">
        <v>1744</v>
      </c>
      <c r="K99" s="8">
        <v>1361</v>
      </c>
      <c r="L99" s="8">
        <v>307</v>
      </c>
      <c r="M99" s="8">
        <v>3056</v>
      </c>
      <c r="N99" s="8">
        <v>3590</v>
      </c>
      <c r="O99" s="8">
        <v>3445</v>
      </c>
      <c r="P99" s="8">
        <v>1113</v>
      </c>
      <c r="Q99" s="8">
        <v>5007</v>
      </c>
      <c r="R99" s="8">
        <v>2392</v>
      </c>
      <c r="S99" s="8">
        <v>2366</v>
      </c>
      <c r="T99" s="8">
        <v>1797</v>
      </c>
      <c r="U99" s="8">
        <v>3159</v>
      </c>
      <c r="V99" s="8">
        <v>702</v>
      </c>
      <c r="W99" s="8">
        <v>1308</v>
      </c>
      <c r="X99" s="8">
        <v>1463</v>
      </c>
      <c r="Y99" s="8">
        <v>585</v>
      </c>
      <c r="Z99" s="8">
        <v>1468</v>
      </c>
      <c r="AA99" s="8">
        <v>1145</v>
      </c>
      <c r="AB99" s="8">
        <v>3626</v>
      </c>
      <c r="AC99" s="8">
        <v>1031</v>
      </c>
      <c r="AD99" s="8">
        <v>3762</v>
      </c>
      <c r="AE99" s="8">
        <v>3116</v>
      </c>
      <c r="AF99" s="8">
        <v>950</v>
      </c>
      <c r="AG99" s="8">
        <v>5480</v>
      </c>
      <c r="AH99" s="8">
        <v>6277</v>
      </c>
      <c r="AI99" s="8">
        <v>4628</v>
      </c>
      <c r="AJ99" s="8">
        <v>3856</v>
      </c>
      <c r="AK99" s="8">
        <v>3544</v>
      </c>
      <c r="AL99" s="8">
        <v>174</v>
      </c>
      <c r="AM99" s="8">
        <v>489</v>
      </c>
      <c r="AN99" s="8">
        <v>437</v>
      </c>
      <c r="AO99" s="8">
        <v>2216</v>
      </c>
      <c r="AP99" s="8">
        <v>798</v>
      </c>
      <c r="AQ99" s="8">
        <v>537</v>
      </c>
      <c r="AR99" s="8">
        <v>1642</v>
      </c>
      <c r="AS99" s="8">
        <v>1293</v>
      </c>
      <c r="AT99" s="8">
        <v>389</v>
      </c>
      <c r="AU99" s="8">
        <v>3366</v>
      </c>
      <c r="AV99" s="8">
        <v>4136</v>
      </c>
      <c r="AW99" s="8">
        <v>3346</v>
      </c>
      <c r="AX99" s="8">
        <v>858</v>
      </c>
      <c r="AY99" s="8">
        <v>4288</v>
      </c>
      <c r="AZ99" s="8">
        <v>2259</v>
      </c>
      <c r="BA99" s="8">
        <v>2611</v>
      </c>
      <c r="BB99" s="8">
        <v>1645</v>
      </c>
      <c r="BC99" s="8">
        <v>3316</v>
      </c>
      <c r="BD99" s="8">
        <v>677</v>
      </c>
      <c r="BE99" s="8">
        <v>1403</v>
      </c>
      <c r="BF99" s="8">
        <v>1080</v>
      </c>
      <c r="BG99" s="8">
        <v>660</v>
      </c>
      <c r="BH99" s="8">
        <v>1688</v>
      </c>
      <c r="BI99" s="8">
        <v>1261</v>
      </c>
      <c r="BJ99" s="8">
        <v>3348</v>
      </c>
      <c r="BK99" s="8">
        <v>1115</v>
      </c>
      <c r="BL99" s="8">
        <v>4532</v>
      </c>
      <c r="BM99" s="8">
        <v>3433</v>
      </c>
      <c r="BN99" s="8">
        <v>523</v>
      </c>
      <c r="BO99" s="8">
        <v>5827</v>
      </c>
      <c r="BP99" s="8">
        <v>6128</v>
      </c>
      <c r="BQ99" s="8">
        <v>4460</v>
      </c>
      <c r="BR99" s="8">
        <v>3610</v>
      </c>
      <c r="BS99" s="8">
        <v>3795</v>
      </c>
      <c r="BT99" s="8">
        <v>225</v>
      </c>
      <c r="BU99" s="8">
        <v>359</v>
      </c>
      <c r="BV99" s="8">
        <v>342</v>
      </c>
      <c r="BW99" s="8">
        <v>2516</v>
      </c>
    </row>
    <row r="100" spans="1:75" x14ac:dyDescent="0.3">
      <c r="A100" s="13">
        <v>1023</v>
      </c>
      <c r="B100" s="3" t="s">
        <v>870</v>
      </c>
      <c r="C100" s="6" t="s">
        <v>1165</v>
      </c>
      <c r="D100" s="5">
        <v>3</v>
      </c>
      <c r="E100" s="6">
        <v>1</v>
      </c>
      <c r="F100" s="6">
        <v>68</v>
      </c>
      <c r="G100" s="10" cm="1">
        <f t="array" ref="G100">IF(OR(H100:BW100=""),"BLANK",IF(AND(H100:BW100&lt;9999999999999),1,IF(AND(H100:BW100="NA"),3,2)))</f>
        <v>1</v>
      </c>
      <c r="H100" s="8">
        <v>1054</v>
      </c>
      <c r="I100" s="8">
        <v>488</v>
      </c>
      <c r="J100" s="8">
        <v>2244</v>
      </c>
      <c r="K100" s="8">
        <v>1248</v>
      </c>
      <c r="L100" s="8">
        <v>344</v>
      </c>
      <c r="M100" s="8">
        <v>3013</v>
      </c>
      <c r="N100" s="8">
        <v>3845</v>
      </c>
      <c r="O100" s="8">
        <v>3495</v>
      </c>
      <c r="P100" s="8">
        <v>798</v>
      </c>
      <c r="Q100" s="8">
        <v>4136</v>
      </c>
      <c r="R100" s="8">
        <v>2891</v>
      </c>
      <c r="S100" s="8">
        <v>2475</v>
      </c>
      <c r="T100" s="8">
        <v>1748</v>
      </c>
      <c r="U100" s="8">
        <v>3201</v>
      </c>
      <c r="V100" s="8">
        <v>833</v>
      </c>
      <c r="W100" s="8">
        <v>1536</v>
      </c>
      <c r="X100" s="8">
        <v>1611</v>
      </c>
      <c r="Y100" s="8">
        <v>651</v>
      </c>
      <c r="Z100" s="8">
        <v>1125</v>
      </c>
      <c r="AA100" s="8">
        <v>1044</v>
      </c>
      <c r="AB100" s="8">
        <v>4224</v>
      </c>
      <c r="AC100" s="8">
        <v>1002</v>
      </c>
      <c r="AD100" s="8">
        <v>5056</v>
      </c>
      <c r="AE100" s="8">
        <v>3703</v>
      </c>
      <c r="AF100" s="8">
        <v>966</v>
      </c>
      <c r="AG100" s="8">
        <v>6823</v>
      </c>
      <c r="AH100" s="8">
        <v>6945</v>
      </c>
      <c r="AI100" s="8">
        <v>5858</v>
      </c>
      <c r="AJ100" s="8">
        <v>3284</v>
      </c>
      <c r="AK100" s="8">
        <v>3793</v>
      </c>
      <c r="AL100" s="8">
        <v>157</v>
      </c>
      <c r="AM100" s="8">
        <v>442</v>
      </c>
      <c r="AN100" s="8">
        <v>432</v>
      </c>
      <c r="AO100" s="8">
        <v>2646</v>
      </c>
      <c r="AP100" s="8">
        <v>979</v>
      </c>
      <c r="AQ100" s="8">
        <v>721</v>
      </c>
      <c r="AR100" s="8">
        <v>2074</v>
      </c>
      <c r="AS100" s="8">
        <v>1446</v>
      </c>
      <c r="AT100" s="8">
        <v>367</v>
      </c>
      <c r="AU100" s="8">
        <v>2740</v>
      </c>
      <c r="AV100" s="8">
        <v>4327</v>
      </c>
      <c r="AW100" s="8">
        <v>3432</v>
      </c>
      <c r="AX100" s="8">
        <v>829</v>
      </c>
      <c r="AY100" s="8">
        <v>3753</v>
      </c>
      <c r="AZ100" s="8">
        <v>2711</v>
      </c>
      <c r="BA100" s="8">
        <v>2397</v>
      </c>
      <c r="BB100" s="8">
        <v>2247</v>
      </c>
      <c r="BC100" s="8">
        <v>3242</v>
      </c>
      <c r="BD100" s="8">
        <v>517</v>
      </c>
      <c r="BE100" s="8">
        <v>2023</v>
      </c>
      <c r="BF100" s="8">
        <v>1210</v>
      </c>
      <c r="BG100" s="8">
        <v>604</v>
      </c>
      <c r="BH100" s="8">
        <v>1114</v>
      </c>
      <c r="BI100" s="8">
        <v>1238</v>
      </c>
      <c r="BJ100" s="8">
        <v>3910</v>
      </c>
      <c r="BK100" s="8">
        <v>1191</v>
      </c>
      <c r="BL100" s="8">
        <v>5340</v>
      </c>
      <c r="BM100" s="8">
        <v>3458</v>
      </c>
      <c r="BN100" s="8">
        <v>1017</v>
      </c>
      <c r="BO100" s="8">
        <v>6265</v>
      </c>
      <c r="BP100" s="8">
        <v>7298</v>
      </c>
      <c r="BQ100" s="8">
        <v>5883</v>
      </c>
      <c r="BR100" s="8">
        <v>3570</v>
      </c>
      <c r="BS100" s="8">
        <v>3530</v>
      </c>
      <c r="BT100" s="8">
        <v>241</v>
      </c>
      <c r="BU100" s="8">
        <v>448</v>
      </c>
      <c r="BV100" s="8">
        <v>295</v>
      </c>
      <c r="BW100" s="8">
        <v>2501</v>
      </c>
    </row>
    <row r="101" spans="1:75" x14ac:dyDescent="0.3">
      <c r="A101" s="13">
        <v>1031</v>
      </c>
      <c r="B101" s="3" t="s">
        <v>816</v>
      </c>
      <c r="C101" s="6" t="s">
        <v>1165</v>
      </c>
      <c r="D101" s="5">
        <v>3</v>
      </c>
      <c r="E101" s="6">
        <v>1</v>
      </c>
      <c r="F101" s="6">
        <v>68</v>
      </c>
      <c r="G101" s="10" cm="1">
        <f t="array" ref="G101">IF(OR(H101:BW101=""),"BLANK",IF(AND(H101:BW101&lt;9999999999999),1,IF(AND(H101:BW101="NA"),3,2)))</f>
        <v>1</v>
      </c>
      <c r="H101" s="8">
        <v>863</v>
      </c>
      <c r="I101" s="8">
        <v>502</v>
      </c>
      <c r="J101" s="8">
        <v>1655</v>
      </c>
      <c r="K101" s="8">
        <v>1332</v>
      </c>
      <c r="L101" s="8">
        <v>376</v>
      </c>
      <c r="M101" s="8">
        <v>3269</v>
      </c>
      <c r="N101" s="8">
        <v>4370</v>
      </c>
      <c r="O101" s="8">
        <v>2888</v>
      </c>
      <c r="P101" s="8">
        <v>694</v>
      </c>
      <c r="Q101" s="8">
        <v>4020</v>
      </c>
      <c r="R101" s="8">
        <v>2163</v>
      </c>
      <c r="S101" s="8">
        <v>2794</v>
      </c>
      <c r="T101" s="8">
        <v>1513</v>
      </c>
      <c r="U101" s="8">
        <v>2943</v>
      </c>
      <c r="V101" s="8">
        <v>565</v>
      </c>
      <c r="W101" s="8">
        <v>1159</v>
      </c>
      <c r="X101" s="8">
        <v>1592</v>
      </c>
      <c r="Y101" s="8">
        <v>440</v>
      </c>
      <c r="Z101" s="8">
        <v>912</v>
      </c>
      <c r="AA101" s="8">
        <v>1115</v>
      </c>
      <c r="AB101" s="8">
        <v>3500</v>
      </c>
      <c r="AC101" s="8">
        <v>1076</v>
      </c>
      <c r="AD101" s="8">
        <v>3969</v>
      </c>
      <c r="AE101" s="8">
        <v>2872</v>
      </c>
      <c r="AF101" s="8">
        <v>659</v>
      </c>
      <c r="AG101" s="8">
        <v>4339</v>
      </c>
      <c r="AH101" s="8">
        <v>5910</v>
      </c>
      <c r="AI101" s="8">
        <v>4367</v>
      </c>
      <c r="AJ101" s="8">
        <v>3481</v>
      </c>
      <c r="AK101" s="8">
        <v>3492</v>
      </c>
      <c r="AL101" s="8">
        <v>183</v>
      </c>
      <c r="AM101" s="8">
        <v>313</v>
      </c>
      <c r="AN101" s="8">
        <v>379</v>
      </c>
      <c r="AO101" s="8">
        <v>2119</v>
      </c>
      <c r="AP101" s="8">
        <v>845</v>
      </c>
      <c r="AQ101" s="8">
        <v>620</v>
      </c>
      <c r="AR101" s="8">
        <v>1650</v>
      </c>
      <c r="AS101" s="8">
        <v>1523</v>
      </c>
      <c r="AT101" s="8">
        <v>335</v>
      </c>
      <c r="AU101" s="8">
        <v>3040</v>
      </c>
      <c r="AV101" s="8">
        <v>4495</v>
      </c>
      <c r="AW101" s="8">
        <v>2645</v>
      </c>
      <c r="AX101" s="8">
        <v>653</v>
      </c>
      <c r="AY101" s="8">
        <v>3920</v>
      </c>
      <c r="AZ101" s="8">
        <v>2119</v>
      </c>
      <c r="BA101" s="8">
        <v>3040</v>
      </c>
      <c r="BB101" s="8">
        <v>1647</v>
      </c>
      <c r="BC101" s="8">
        <v>3074</v>
      </c>
      <c r="BD101" s="8">
        <v>623</v>
      </c>
      <c r="BE101" s="8">
        <v>1409</v>
      </c>
      <c r="BF101" s="8">
        <v>1124</v>
      </c>
      <c r="BG101" s="8">
        <v>612</v>
      </c>
      <c r="BH101" s="8">
        <v>879</v>
      </c>
      <c r="BI101" s="8">
        <v>1331</v>
      </c>
      <c r="BJ101" s="8">
        <v>3543</v>
      </c>
      <c r="BK101" s="8">
        <v>1064</v>
      </c>
      <c r="BL101" s="8">
        <v>4121</v>
      </c>
      <c r="BM101" s="8">
        <v>3390</v>
      </c>
      <c r="BN101" s="8">
        <v>595</v>
      </c>
      <c r="BO101" s="8">
        <v>4474</v>
      </c>
      <c r="BP101" s="8">
        <v>5237</v>
      </c>
      <c r="BQ101" s="8">
        <v>4359</v>
      </c>
      <c r="BR101" s="8">
        <v>2992</v>
      </c>
      <c r="BS101" s="8">
        <v>3453</v>
      </c>
      <c r="BT101" s="8">
        <v>241</v>
      </c>
      <c r="BU101" s="8">
        <v>267</v>
      </c>
      <c r="BV101" s="8">
        <v>320</v>
      </c>
      <c r="BW101" s="8">
        <v>2233</v>
      </c>
    </row>
    <row r="102" spans="1:75" x14ac:dyDescent="0.3">
      <c r="A102" s="13">
        <v>1045</v>
      </c>
      <c r="B102" s="3" t="s">
        <v>1160</v>
      </c>
      <c r="C102" s="6" t="s">
        <v>1165</v>
      </c>
      <c r="D102" s="5">
        <v>3</v>
      </c>
      <c r="E102" s="6">
        <v>1</v>
      </c>
      <c r="F102" s="6">
        <v>68</v>
      </c>
      <c r="G102" s="10" cm="1">
        <f t="array" ref="G102">IF(OR(H102:BW102=""),"BLANK",IF(AND(H102:BW102&lt;9999999999999),1,IF(AND(H102:BW102="NA"),3,2)))</f>
        <v>3</v>
      </c>
      <c r="H102" s="8" t="s">
        <v>1160</v>
      </c>
      <c r="I102" s="8" t="s">
        <v>1160</v>
      </c>
      <c r="J102" s="8" t="s">
        <v>1160</v>
      </c>
      <c r="K102" s="8" t="s">
        <v>1160</v>
      </c>
      <c r="L102" s="8" t="s">
        <v>1160</v>
      </c>
      <c r="M102" s="8" t="s">
        <v>1160</v>
      </c>
      <c r="N102" s="8" t="s">
        <v>1160</v>
      </c>
      <c r="O102" s="8" t="s">
        <v>1160</v>
      </c>
      <c r="P102" s="8" t="s">
        <v>1160</v>
      </c>
      <c r="Q102" s="8" t="s">
        <v>1160</v>
      </c>
      <c r="R102" s="8" t="s">
        <v>1160</v>
      </c>
      <c r="S102" s="8" t="s">
        <v>1160</v>
      </c>
      <c r="T102" s="8" t="s">
        <v>1160</v>
      </c>
      <c r="U102" s="8" t="s">
        <v>1160</v>
      </c>
      <c r="V102" s="8" t="s">
        <v>1160</v>
      </c>
      <c r="W102" s="8" t="s">
        <v>1160</v>
      </c>
      <c r="X102" s="8" t="s">
        <v>1160</v>
      </c>
      <c r="Y102" s="8" t="s">
        <v>1160</v>
      </c>
      <c r="Z102" s="8" t="s">
        <v>1160</v>
      </c>
      <c r="AA102" s="8" t="s">
        <v>1160</v>
      </c>
      <c r="AB102" s="8" t="s">
        <v>1160</v>
      </c>
      <c r="AC102" s="8" t="s">
        <v>1160</v>
      </c>
      <c r="AD102" s="8" t="s">
        <v>1160</v>
      </c>
      <c r="AE102" s="8" t="s">
        <v>1160</v>
      </c>
      <c r="AF102" s="8" t="s">
        <v>1160</v>
      </c>
      <c r="AG102" s="8" t="s">
        <v>1160</v>
      </c>
      <c r="AH102" s="8" t="s">
        <v>1160</v>
      </c>
      <c r="AI102" s="8" t="s">
        <v>1160</v>
      </c>
      <c r="AJ102" s="8" t="s">
        <v>1160</v>
      </c>
      <c r="AK102" s="8" t="s">
        <v>1160</v>
      </c>
      <c r="AL102" s="8" t="s">
        <v>1160</v>
      </c>
      <c r="AM102" s="8" t="s">
        <v>1160</v>
      </c>
      <c r="AN102" s="8" t="s">
        <v>1160</v>
      </c>
      <c r="AO102" s="8" t="s">
        <v>1160</v>
      </c>
      <c r="AP102" s="8" t="s">
        <v>1160</v>
      </c>
      <c r="AQ102" s="8" t="s">
        <v>1160</v>
      </c>
      <c r="AR102" s="8" t="s">
        <v>1160</v>
      </c>
      <c r="AS102" s="8" t="s">
        <v>1160</v>
      </c>
      <c r="AT102" s="8" t="s">
        <v>1160</v>
      </c>
      <c r="AU102" s="8" t="s">
        <v>1160</v>
      </c>
      <c r="AV102" s="8" t="s">
        <v>1160</v>
      </c>
      <c r="AW102" s="8" t="s">
        <v>1160</v>
      </c>
      <c r="AX102" s="8" t="s">
        <v>1160</v>
      </c>
      <c r="AY102" s="8" t="s">
        <v>1160</v>
      </c>
      <c r="AZ102" s="8" t="s">
        <v>1160</v>
      </c>
      <c r="BA102" s="8" t="s">
        <v>1160</v>
      </c>
      <c r="BB102" s="8" t="s">
        <v>1160</v>
      </c>
      <c r="BC102" s="8" t="s">
        <v>1160</v>
      </c>
      <c r="BD102" s="8" t="s">
        <v>1160</v>
      </c>
      <c r="BE102" s="8" t="s">
        <v>1160</v>
      </c>
      <c r="BF102" s="8" t="s">
        <v>1160</v>
      </c>
      <c r="BG102" s="8" t="s">
        <v>1160</v>
      </c>
      <c r="BH102" s="8" t="s">
        <v>1160</v>
      </c>
      <c r="BI102" s="8" t="s">
        <v>1160</v>
      </c>
      <c r="BJ102" s="8" t="s">
        <v>1160</v>
      </c>
      <c r="BK102" s="8" t="s">
        <v>1160</v>
      </c>
      <c r="BL102" s="8" t="s">
        <v>1160</v>
      </c>
      <c r="BM102" s="8" t="s">
        <v>1160</v>
      </c>
      <c r="BN102" s="8" t="s">
        <v>1160</v>
      </c>
      <c r="BO102" s="8" t="s">
        <v>1160</v>
      </c>
      <c r="BP102" s="8" t="s">
        <v>1160</v>
      </c>
      <c r="BQ102" s="8" t="s">
        <v>1160</v>
      </c>
      <c r="BR102" s="8" t="s">
        <v>1160</v>
      </c>
      <c r="BS102" s="8" t="s">
        <v>1160</v>
      </c>
      <c r="BT102" s="8" t="s">
        <v>1160</v>
      </c>
      <c r="BU102" s="8" t="s">
        <v>1160</v>
      </c>
      <c r="BV102" s="8" t="s">
        <v>1160</v>
      </c>
      <c r="BW102" s="8" t="s">
        <v>1160</v>
      </c>
    </row>
    <row r="103" spans="1:75" x14ac:dyDescent="0.3">
      <c r="A103" s="13">
        <v>1054</v>
      </c>
      <c r="B103" s="3" t="s">
        <v>1160</v>
      </c>
      <c r="C103" s="6" t="s">
        <v>1165</v>
      </c>
      <c r="D103" s="5">
        <v>3</v>
      </c>
      <c r="E103" s="6">
        <v>1</v>
      </c>
      <c r="F103" s="6">
        <v>68</v>
      </c>
      <c r="G103" s="10" cm="1">
        <f t="array" ref="G103">IF(OR(H103:BW103=""),"BLANK",IF(AND(H103:BW103&lt;9999999999999),1,IF(AND(H103:BW103="NA"),3,2)))</f>
        <v>3</v>
      </c>
      <c r="H103" s="8" t="s">
        <v>1160</v>
      </c>
      <c r="I103" s="8" t="s">
        <v>1160</v>
      </c>
      <c r="J103" s="8" t="s">
        <v>1160</v>
      </c>
      <c r="K103" s="8" t="s">
        <v>1160</v>
      </c>
      <c r="L103" s="8" t="s">
        <v>1160</v>
      </c>
      <c r="M103" s="8" t="s">
        <v>1160</v>
      </c>
      <c r="N103" s="8" t="s">
        <v>1160</v>
      </c>
      <c r="O103" s="8" t="s">
        <v>1160</v>
      </c>
      <c r="P103" s="8" t="s">
        <v>1160</v>
      </c>
      <c r="Q103" s="8" t="s">
        <v>1160</v>
      </c>
      <c r="R103" s="8" t="s">
        <v>1160</v>
      </c>
      <c r="S103" s="8" t="s">
        <v>1160</v>
      </c>
      <c r="T103" s="8" t="s">
        <v>1160</v>
      </c>
      <c r="U103" s="8" t="s">
        <v>1160</v>
      </c>
      <c r="V103" s="8" t="s">
        <v>1160</v>
      </c>
      <c r="W103" s="8" t="s">
        <v>1160</v>
      </c>
      <c r="X103" s="8" t="s">
        <v>1160</v>
      </c>
      <c r="Y103" s="8" t="s">
        <v>1160</v>
      </c>
      <c r="Z103" s="8" t="s">
        <v>1160</v>
      </c>
      <c r="AA103" s="8" t="s">
        <v>1160</v>
      </c>
      <c r="AB103" s="8" t="s">
        <v>1160</v>
      </c>
      <c r="AC103" s="8" t="s">
        <v>1160</v>
      </c>
      <c r="AD103" s="8" t="s">
        <v>1160</v>
      </c>
      <c r="AE103" s="8" t="s">
        <v>1160</v>
      </c>
      <c r="AF103" s="8" t="s">
        <v>1160</v>
      </c>
      <c r="AG103" s="8" t="s">
        <v>1160</v>
      </c>
      <c r="AH103" s="8" t="s">
        <v>1160</v>
      </c>
      <c r="AI103" s="8" t="s">
        <v>1160</v>
      </c>
      <c r="AJ103" s="8" t="s">
        <v>1160</v>
      </c>
      <c r="AK103" s="8" t="s">
        <v>1160</v>
      </c>
      <c r="AL103" s="8" t="s">
        <v>1160</v>
      </c>
      <c r="AM103" s="8" t="s">
        <v>1160</v>
      </c>
      <c r="AN103" s="8" t="s">
        <v>1160</v>
      </c>
      <c r="AO103" s="8" t="s">
        <v>1160</v>
      </c>
      <c r="AP103" s="8" t="s">
        <v>1160</v>
      </c>
      <c r="AQ103" s="8" t="s">
        <v>1160</v>
      </c>
      <c r="AR103" s="8" t="s">
        <v>1160</v>
      </c>
      <c r="AS103" s="8" t="s">
        <v>1160</v>
      </c>
      <c r="AT103" s="8" t="s">
        <v>1160</v>
      </c>
      <c r="AU103" s="8" t="s">
        <v>1160</v>
      </c>
      <c r="AV103" s="8" t="s">
        <v>1160</v>
      </c>
      <c r="AW103" s="8" t="s">
        <v>1160</v>
      </c>
      <c r="AX103" s="8" t="s">
        <v>1160</v>
      </c>
      <c r="AY103" s="8" t="s">
        <v>1160</v>
      </c>
      <c r="AZ103" s="8" t="s">
        <v>1160</v>
      </c>
      <c r="BA103" s="8" t="s">
        <v>1160</v>
      </c>
      <c r="BB103" s="8" t="s">
        <v>1160</v>
      </c>
      <c r="BC103" s="8" t="s">
        <v>1160</v>
      </c>
      <c r="BD103" s="8" t="s">
        <v>1160</v>
      </c>
      <c r="BE103" s="8" t="s">
        <v>1160</v>
      </c>
      <c r="BF103" s="8" t="s">
        <v>1160</v>
      </c>
      <c r="BG103" s="8" t="s">
        <v>1160</v>
      </c>
      <c r="BH103" s="8" t="s">
        <v>1160</v>
      </c>
      <c r="BI103" s="8" t="s">
        <v>1160</v>
      </c>
      <c r="BJ103" s="8" t="s">
        <v>1160</v>
      </c>
      <c r="BK103" s="8" t="s">
        <v>1160</v>
      </c>
      <c r="BL103" s="8" t="s">
        <v>1160</v>
      </c>
      <c r="BM103" s="8" t="s">
        <v>1160</v>
      </c>
      <c r="BN103" s="8" t="s">
        <v>1160</v>
      </c>
      <c r="BO103" s="8" t="s">
        <v>1160</v>
      </c>
      <c r="BP103" s="8" t="s">
        <v>1160</v>
      </c>
      <c r="BQ103" s="8" t="s">
        <v>1160</v>
      </c>
      <c r="BR103" s="8" t="s">
        <v>1160</v>
      </c>
      <c r="BS103" s="8" t="s">
        <v>1160</v>
      </c>
      <c r="BT103" s="8" t="s">
        <v>1160</v>
      </c>
      <c r="BU103" s="8" t="s">
        <v>1160</v>
      </c>
      <c r="BV103" s="8" t="s">
        <v>1160</v>
      </c>
      <c r="BW103" s="8" t="s">
        <v>1160</v>
      </c>
    </row>
    <row r="104" spans="1:75" x14ac:dyDescent="0.3">
      <c r="A104" s="13">
        <v>1058</v>
      </c>
      <c r="B104" s="3" t="s">
        <v>887</v>
      </c>
      <c r="C104" s="6" t="s">
        <v>1165</v>
      </c>
      <c r="D104" s="5">
        <v>3</v>
      </c>
      <c r="E104" s="6">
        <v>1</v>
      </c>
      <c r="F104" s="6">
        <v>68</v>
      </c>
      <c r="G104" s="10" cm="1">
        <f t="array" ref="G104">IF(OR(H104:BW104=""),"BLANK",IF(AND(H104:BW104&lt;9999999999999),1,IF(AND(H104:BW104="NA"),3,2)))</f>
        <v>1</v>
      </c>
      <c r="H104" s="8">
        <v>1061</v>
      </c>
      <c r="I104" s="8">
        <v>601</v>
      </c>
      <c r="J104" s="8">
        <v>2317</v>
      </c>
      <c r="K104" s="8">
        <v>1414</v>
      </c>
      <c r="L104" s="8">
        <v>464</v>
      </c>
      <c r="M104" s="8">
        <v>3809</v>
      </c>
      <c r="N104" s="8">
        <v>4404</v>
      </c>
      <c r="O104" s="8">
        <v>3827</v>
      </c>
      <c r="P104" s="8">
        <v>1008</v>
      </c>
      <c r="Q104" s="8">
        <v>5223</v>
      </c>
      <c r="R104" s="8">
        <v>2624</v>
      </c>
      <c r="S104" s="8">
        <v>2332</v>
      </c>
      <c r="T104" s="8">
        <v>1675</v>
      </c>
      <c r="U104" s="8">
        <v>2931</v>
      </c>
      <c r="V104" s="8">
        <v>648</v>
      </c>
      <c r="W104" s="8">
        <v>1488</v>
      </c>
      <c r="X104" s="8">
        <v>1601</v>
      </c>
      <c r="Y104" s="8">
        <v>753</v>
      </c>
      <c r="Z104" s="8">
        <v>1277</v>
      </c>
      <c r="AA104" s="8">
        <v>938</v>
      </c>
      <c r="AB104" s="8">
        <v>3999</v>
      </c>
      <c r="AC104" s="8">
        <v>1141</v>
      </c>
      <c r="AD104" s="8">
        <v>4461</v>
      </c>
      <c r="AE104" s="8">
        <v>3594</v>
      </c>
      <c r="AF104" s="8">
        <v>862</v>
      </c>
      <c r="AG104" s="8">
        <v>6027</v>
      </c>
      <c r="AH104" s="8">
        <v>7367</v>
      </c>
      <c r="AI104" s="8">
        <v>4974</v>
      </c>
      <c r="AJ104" s="8">
        <v>3549</v>
      </c>
      <c r="AK104" s="8">
        <v>4133</v>
      </c>
      <c r="AL104" s="8">
        <v>222</v>
      </c>
      <c r="AM104" s="8">
        <v>372</v>
      </c>
      <c r="AN104" s="8">
        <v>449</v>
      </c>
      <c r="AO104" s="8">
        <v>2952</v>
      </c>
      <c r="AP104" s="8">
        <v>979</v>
      </c>
      <c r="AQ104" s="8">
        <v>639</v>
      </c>
      <c r="AR104" s="8">
        <v>2731</v>
      </c>
      <c r="AS104" s="8">
        <v>1356</v>
      </c>
      <c r="AT104" s="8">
        <v>440</v>
      </c>
      <c r="AU104" s="8">
        <v>3989</v>
      </c>
      <c r="AV104" s="8">
        <v>6203</v>
      </c>
      <c r="AW104" s="8">
        <v>3458</v>
      </c>
      <c r="AX104" s="8">
        <v>775</v>
      </c>
      <c r="AY104" s="8">
        <v>4272</v>
      </c>
      <c r="AZ104" s="8">
        <v>2876</v>
      </c>
      <c r="BA104" s="8">
        <v>2030</v>
      </c>
      <c r="BB104" s="8">
        <v>1780</v>
      </c>
      <c r="BC104" s="8">
        <v>3237</v>
      </c>
      <c r="BD104" s="8">
        <v>623</v>
      </c>
      <c r="BE104" s="8">
        <v>1562</v>
      </c>
      <c r="BF104" s="8">
        <v>1302</v>
      </c>
      <c r="BG104" s="8">
        <v>879</v>
      </c>
      <c r="BH104" s="8">
        <v>1402</v>
      </c>
      <c r="BI104" s="8">
        <v>1087</v>
      </c>
      <c r="BJ104" s="8">
        <v>3843</v>
      </c>
      <c r="BK104" s="8">
        <v>1191</v>
      </c>
      <c r="BL104" s="8">
        <v>4728</v>
      </c>
      <c r="BM104" s="8">
        <v>3907</v>
      </c>
      <c r="BN104" s="8">
        <v>530</v>
      </c>
      <c r="BO104" s="8">
        <v>5974</v>
      </c>
      <c r="BP104" s="8">
        <v>7065</v>
      </c>
      <c r="BQ104" s="8">
        <v>5328</v>
      </c>
      <c r="BR104" s="8">
        <v>3447</v>
      </c>
      <c r="BS104" s="8">
        <v>3487</v>
      </c>
      <c r="BT104" s="8">
        <v>232</v>
      </c>
      <c r="BU104" s="8">
        <v>376</v>
      </c>
      <c r="BV104" s="8">
        <v>337</v>
      </c>
      <c r="BW104" s="8">
        <v>2552</v>
      </c>
    </row>
    <row r="105" spans="1:75" x14ac:dyDescent="0.3">
      <c r="A105" s="13">
        <v>1084</v>
      </c>
      <c r="B105" s="3" t="s">
        <v>1160</v>
      </c>
      <c r="C105" s="6" t="s">
        <v>1165</v>
      </c>
      <c r="D105" s="5">
        <v>3</v>
      </c>
      <c r="E105" s="6">
        <v>1</v>
      </c>
      <c r="F105" s="6">
        <v>68</v>
      </c>
      <c r="G105" s="10" cm="1">
        <f t="array" ref="G105">IF(OR(H105:BW105=""),"BLANK",IF(AND(H105:BW105&lt;9999999999999),1,IF(AND(H105:BW105="NA"),3,2)))</f>
        <v>3</v>
      </c>
      <c r="H105" s="8" t="s">
        <v>1160</v>
      </c>
      <c r="I105" s="8" t="s">
        <v>1160</v>
      </c>
      <c r="J105" s="8" t="s">
        <v>1160</v>
      </c>
      <c r="K105" s="8" t="s">
        <v>1160</v>
      </c>
      <c r="L105" s="8" t="s">
        <v>1160</v>
      </c>
      <c r="M105" s="8" t="s">
        <v>1160</v>
      </c>
      <c r="N105" s="8" t="s">
        <v>1160</v>
      </c>
      <c r="O105" s="8" t="s">
        <v>1160</v>
      </c>
      <c r="P105" s="8" t="s">
        <v>1160</v>
      </c>
      <c r="Q105" s="8" t="s">
        <v>1160</v>
      </c>
      <c r="R105" s="8" t="s">
        <v>1160</v>
      </c>
      <c r="S105" s="8" t="s">
        <v>1160</v>
      </c>
      <c r="T105" s="8" t="s">
        <v>1160</v>
      </c>
      <c r="U105" s="8" t="s">
        <v>1160</v>
      </c>
      <c r="V105" s="8" t="s">
        <v>1160</v>
      </c>
      <c r="W105" s="8" t="s">
        <v>1160</v>
      </c>
      <c r="X105" s="8" t="s">
        <v>1160</v>
      </c>
      <c r="Y105" s="8" t="s">
        <v>1160</v>
      </c>
      <c r="Z105" s="8" t="s">
        <v>1160</v>
      </c>
      <c r="AA105" s="8" t="s">
        <v>1160</v>
      </c>
      <c r="AB105" s="8" t="s">
        <v>1160</v>
      </c>
      <c r="AC105" s="8" t="s">
        <v>1160</v>
      </c>
      <c r="AD105" s="8" t="s">
        <v>1160</v>
      </c>
      <c r="AE105" s="8" t="s">
        <v>1160</v>
      </c>
      <c r="AF105" s="8" t="s">
        <v>1160</v>
      </c>
      <c r="AG105" s="8" t="s">
        <v>1160</v>
      </c>
      <c r="AH105" s="8" t="s">
        <v>1160</v>
      </c>
      <c r="AI105" s="8" t="s">
        <v>1160</v>
      </c>
      <c r="AJ105" s="8" t="s">
        <v>1160</v>
      </c>
      <c r="AK105" s="8" t="s">
        <v>1160</v>
      </c>
      <c r="AL105" s="8" t="s">
        <v>1160</v>
      </c>
      <c r="AM105" s="8" t="s">
        <v>1160</v>
      </c>
      <c r="AN105" s="8" t="s">
        <v>1160</v>
      </c>
      <c r="AO105" s="8" t="s">
        <v>1160</v>
      </c>
      <c r="AP105" s="8" t="s">
        <v>1160</v>
      </c>
      <c r="AQ105" s="8" t="s">
        <v>1160</v>
      </c>
      <c r="AR105" s="8" t="s">
        <v>1160</v>
      </c>
      <c r="AS105" s="8" t="s">
        <v>1160</v>
      </c>
      <c r="AT105" s="8" t="s">
        <v>1160</v>
      </c>
      <c r="AU105" s="8" t="s">
        <v>1160</v>
      </c>
      <c r="AV105" s="8" t="s">
        <v>1160</v>
      </c>
      <c r="AW105" s="8" t="s">
        <v>1160</v>
      </c>
      <c r="AX105" s="8" t="s">
        <v>1160</v>
      </c>
      <c r="AY105" s="8" t="s">
        <v>1160</v>
      </c>
      <c r="AZ105" s="8" t="s">
        <v>1160</v>
      </c>
      <c r="BA105" s="8" t="s">
        <v>1160</v>
      </c>
      <c r="BB105" s="8" t="s">
        <v>1160</v>
      </c>
      <c r="BC105" s="8" t="s">
        <v>1160</v>
      </c>
      <c r="BD105" s="8" t="s">
        <v>1160</v>
      </c>
      <c r="BE105" s="8" t="s">
        <v>1160</v>
      </c>
      <c r="BF105" s="8" t="s">
        <v>1160</v>
      </c>
      <c r="BG105" s="8" t="s">
        <v>1160</v>
      </c>
      <c r="BH105" s="8" t="s">
        <v>1160</v>
      </c>
      <c r="BI105" s="8" t="s">
        <v>1160</v>
      </c>
      <c r="BJ105" s="8" t="s">
        <v>1160</v>
      </c>
      <c r="BK105" s="8" t="s">
        <v>1160</v>
      </c>
      <c r="BL105" s="8" t="s">
        <v>1160</v>
      </c>
      <c r="BM105" s="8" t="s">
        <v>1160</v>
      </c>
      <c r="BN105" s="8" t="s">
        <v>1160</v>
      </c>
      <c r="BO105" s="8" t="s">
        <v>1160</v>
      </c>
      <c r="BP105" s="8" t="s">
        <v>1160</v>
      </c>
      <c r="BQ105" s="8" t="s">
        <v>1160</v>
      </c>
      <c r="BR105" s="8" t="s">
        <v>1160</v>
      </c>
      <c r="BS105" s="8" t="s">
        <v>1160</v>
      </c>
      <c r="BT105" s="8" t="s">
        <v>1160</v>
      </c>
      <c r="BU105" s="8" t="s">
        <v>1160</v>
      </c>
      <c r="BV105" s="8" t="s">
        <v>1160</v>
      </c>
      <c r="BW105" s="8" t="s">
        <v>1160</v>
      </c>
    </row>
    <row r="106" spans="1:75" x14ac:dyDescent="0.3">
      <c r="A106" s="13">
        <v>1093</v>
      </c>
      <c r="B106" s="3" t="s">
        <v>781</v>
      </c>
      <c r="C106" s="6" t="s">
        <v>1165</v>
      </c>
      <c r="D106" s="5">
        <v>3</v>
      </c>
      <c r="E106" s="6">
        <v>1</v>
      </c>
      <c r="F106" s="6">
        <v>68</v>
      </c>
      <c r="G106" s="10" cm="1">
        <f t="array" ref="G106">IF(OR(H106:BW106=""),"BLANK",IF(AND(H106:BW106&lt;9999999999999),1,IF(AND(H106:BW106="NA"),3,2)))</f>
        <v>1</v>
      </c>
      <c r="H106" s="8">
        <v>1188</v>
      </c>
      <c r="I106" s="8">
        <v>1009</v>
      </c>
      <c r="J106" s="8">
        <v>2322</v>
      </c>
      <c r="K106" s="8">
        <v>1535</v>
      </c>
      <c r="L106" s="8">
        <v>445</v>
      </c>
      <c r="M106" s="8">
        <v>4380</v>
      </c>
      <c r="N106" s="8">
        <v>4436</v>
      </c>
      <c r="O106" s="8">
        <v>3275</v>
      </c>
      <c r="P106" s="8">
        <v>1420</v>
      </c>
      <c r="Q106" s="8">
        <v>5510</v>
      </c>
      <c r="R106" s="8">
        <v>2721</v>
      </c>
      <c r="S106" s="8">
        <v>3255</v>
      </c>
      <c r="T106" s="8">
        <v>2292</v>
      </c>
      <c r="U106" s="8">
        <v>2947</v>
      </c>
      <c r="V106" s="8">
        <v>832</v>
      </c>
      <c r="W106" s="8">
        <v>1309</v>
      </c>
      <c r="X106" s="8">
        <v>1518</v>
      </c>
      <c r="Y106" s="8">
        <v>639</v>
      </c>
      <c r="Z106" s="8">
        <v>1071</v>
      </c>
      <c r="AA106" s="8">
        <v>1530</v>
      </c>
      <c r="AB106" s="8">
        <v>4332</v>
      </c>
      <c r="AC106" s="8">
        <v>1224</v>
      </c>
      <c r="AD106" s="8">
        <v>4995</v>
      </c>
      <c r="AE106" s="8">
        <v>4075</v>
      </c>
      <c r="AF106" s="8">
        <v>1074</v>
      </c>
      <c r="AG106" s="8">
        <v>6003</v>
      </c>
      <c r="AH106" s="8">
        <v>8656</v>
      </c>
      <c r="AI106" s="8">
        <v>5698</v>
      </c>
      <c r="AJ106" s="8">
        <v>4281</v>
      </c>
      <c r="AK106" s="8">
        <v>4144</v>
      </c>
      <c r="AL106" s="8">
        <v>224</v>
      </c>
      <c r="AM106" s="8">
        <v>524</v>
      </c>
      <c r="AN106" s="8">
        <v>489</v>
      </c>
      <c r="AO106" s="8">
        <v>2292</v>
      </c>
      <c r="AP106" s="8">
        <v>1009</v>
      </c>
      <c r="AQ106" s="8">
        <v>952</v>
      </c>
      <c r="AR106" s="8">
        <v>2403</v>
      </c>
      <c r="AS106" s="8">
        <v>1433</v>
      </c>
      <c r="AT106" s="8">
        <v>343</v>
      </c>
      <c r="AU106" s="8">
        <v>3746</v>
      </c>
      <c r="AV106" s="8">
        <v>6013</v>
      </c>
      <c r="AW106" s="8">
        <v>2908</v>
      </c>
      <c r="AX106" s="8">
        <v>1103</v>
      </c>
      <c r="AY106" s="8">
        <v>5425</v>
      </c>
      <c r="AZ106" s="8">
        <v>2940</v>
      </c>
      <c r="BA106" s="8">
        <v>2890</v>
      </c>
      <c r="BB106" s="8">
        <v>1876</v>
      </c>
      <c r="BC106" s="8">
        <v>2946</v>
      </c>
      <c r="BD106" s="8">
        <v>649</v>
      </c>
      <c r="BE106" s="8">
        <v>1620</v>
      </c>
      <c r="BF106" s="8">
        <v>1487</v>
      </c>
      <c r="BG106" s="8">
        <v>883</v>
      </c>
      <c r="BH106" s="8">
        <v>1535</v>
      </c>
      <c r="BI106" s="8">
        <v>1589</v>
      </c>
      <c r="BJ106" s="8">
        <v>4183</v>
      </c>
      <c r="BK106" s="8">
        <v>1247</v>
      </c>
      <c r="BL106" s="8">
        <v>6448</v>
      </c>
      <c r="BM106" s="8">
        <v>4094</v>
      </c>
      <c r="BN106" s="8">
        <v>811</v>
      </c>
      <c r="BO106" s="8">
        <v>5887</v>
      </c>
      <c r="BP106" s="8">
        <v>8703</v>
      </c>
      <c r="BQ106" s="8">
        <v>5976</v>
      </c>
      <c r="BR106" s="8">
        <v>4028</v>
      </c>
      <c r="BS106" s="8">
        <v>3166</v>
      </c>
      <c r="BT106" s="8">
        <v>263</v>
      </c>
      <c r="BU106" s="8">
        <v>473</v>
      </c>
      <c r="BV106" s="8">
        <v>338</v>
      </c>
      <c r="BW106" s="8">
        <v>2881</v>
      </c>
    </row>
    <row r="107" spans="1:75" x14ac:dyDescent="0.3">
      <c r="A107" s="13">
        <v>1119</v>
      </c>
      <c r="B107" s="3" t="s">
        <v>898</v>
      </c>
      <c r="C107" s="6" t="s">
        <v>1165</v>
      </c>
      <c r="D107" s="5">
        <v>3</v>
      </c>
      <c r="E107" s="6">
        <v>1</v>
      </c>
      <c r="F107" s="6">
        <v>68</v>
      </c>
      <c r="G107" s="10" cm="1">
        <f t="array" ref="G107">IF(OR(H107:BW107=""),"BLANK",IF(AND(H107:BW107&lt;9999999999999),1,IF(AND(H107:BW107="NA"),3,2)))</f>
        <v>1</v>
      </c>
      <c r="H107" s="8">
        <v>885</v>
      </c>
      <c r="I107" s="8">
        <v>445</v>
      </c>
      <c r="J107" s="8">
        <v>2102</v>
      </c>
      <c r="K107" s="8">
        <v>1080</v>
      </c>
      <c r="L107" s="8">
        <v>366</v>
      </c>
      <c r="M107" s="8">
        <v>3220</v>
      </c>
      <c r="N107" s="8">
        <v>4795</v>
      </c>
      <c r="O107" s="8">
        <v>4241</v>
      </c>
      <c r="P107" s="8">
        <v>986</v>
      </c>
      <c r="Q107" s="8">
        <v>4892</v>
      </c>
      <c r="R107" s="8">
        <v>2338</v>
      </c>
      <c r="S107" s="8">
        <v>2917</v>
      </c>
      <c r="T107" s="8">
        <v>1980</v>
      </c>
      <c r="U107" s="8">
        <v>3611</v>
      </c>
      <c r="V107" s="8">
        <v>726</v>
      </c>
      <c r="W107" s="8">
        <v>1274</v>
      </c>
      <c r="X107" s="8">
        <v>1683</v>
      </c>
      <c r="Y107" s="8">
        <v>478</v>
      </c>
      <c r="Z107" s="8">
        <v>1222</v>
      </c>
      <c r="AA107" s="8">
        <v>810</v>
      </c>
      <c r="AB107" s="8">
        <v>3922</v>
      </c>
      <c r="AC107" s="8">
        <v>925</v>
      </c>
      <c r="AD107" s="8">
        <v>4731</v>
      </c>
      <c r="AE107" s="8">
        <v>4311</v>
      </c>
      <c r="AF107" s="8">
        <v>951</v>
      </c>
      <c r="AG107" s="8">
        <v>5245</v>
      </c>
      <c r="AH107" s="8">
        <v>7640</v>
      </c>
      <c r="AI107" s="8">
        <v>5532</v>
      </c>
      <c r="AJ107" s="8">
        <v>3638</v>
      </c>
      <c r="AK107" s="8">
        <v>3841</v>
      </c>
      <c r="AL107" s="8">
        <v>201</v>
      </c>
      <c r="AM107" s="8">
        <v>340</v>
      </c>
      <c r="AN107" s="8">
        <v>449</v>
      </c>
      <c r="AO107" s="8">
        <v>2186</v>
      </c>
      <c r="AP107" s="8">
        <v>845</v>
      </c>
      <c r="AQ107" s="8">
        <v>735</v>
      </c>
      <c r="AR107" s="8">
        <v>2420</v>
      </c>
      <c r="AS107" s="8">
        <v>1368</v>
      </c>
      <c r="AT107" s="8">
        <v>357</v>
      </c>
      <c r="AU107" s="8">
        <v>3142</v>
      </c>
      <c r="AV107" s="8">
        <v>5341</v>
      </c>
      <c r="AW107" s="8">
        <v>3763</v>
      </c>
      <c r="AX107" s="8">
        <v>900</v>
      </c>
      <c r="AY107" s="8">
        <v>4577</v>
      </c>
      <c r="AZ107" s="8">
        <v>2656</v>
      </c>
      <c r="BA107" s="8">
        <v>3112</v>
      </c>
      <c r="BB107" s="8">
        <v>2050</v>
      </c>
      <c r="BC107" s="8">
        <v>3329</v>
      </c>
      <c r="BD107" s="8">
        <v>483</v>
      </c>
      <c r="BE107" s="8">
        <v>1541</v>
      </c>
      <c r="BF107" s="8">
        <v>1321</v>
      </c>
      <c r="BG107" s="8">
        <v>661</v>
      </c>
      <c r="BH107" s="8">
        <v>1361</v>
      </c>
      <c r="BI107" s="8">
        <v>1244</v>
      </c>
      <c r="BJ107" s="8">
        <v>4236</v>
      </c>
      <c r="BK107" s="8">
        <v>1255</v>
      </c>
      <c r="BL107" s="8">
        <v>4568</v>
      </c>
      <c r="BM107" s="8">
        <v>3805</v>
      </c>
      <c r="BN107" s="8">
        <v>643</v>
      </c>
      <c r="BO107" s="8">
        <v>5421</v>
      </c>
      <c r="BP107" s="8">
        <v>6912</v>
      </c>
      <c r="BQ107" s="8">
        <v>5283</v>
      </c>
      <c r="BR107" s="8">
        <v>3525</v>
      </c>
      <c r="BS107" s="8">
        <v>3800</v>
      </c>
      <c r="BT107" s="8">
        <v>249</v>
      </c>
      <c r="BU107" s="8">
        <v>512</v>
      </c>
      <c r="BV107" s="8">
        <v>334</v>
      </c>
      <c r="BW107" s="8">
        <v>2332</v>
      </c>
    </row>
    <row r="108" spans="1:75" x14ac:dyDescent="0.3">
      <c r="A108" s="13">
        <v>1139</v>
      </c>
      <c r="B108" s="3" t="s">
        <v>853</v>
      </c>
      <c r="C108" s="6" t="s">
        <v>1165</v>
      </c>
      <c r="D108" s="5">
        <v>3</v>
      </c>
      <c r="E108" s="6">
        <v>1</v>
      </c>
      <c r="F108" s="6">
        <v>68</v>
      </c>
      <c r="G108" s="10" cm="1">
        <f t="array" ref="G108">IF(OR(H108:BW108=""),"BLANK",IF(AND(H108:BW108&lt;9999999999999),1,IF(AND(H108:BW108="NA"),3,2)))</f>
        <v>1</v>
      </c>
      <c r="H108" s="8">
        <v>1001</v>
      </c>
      <c r="I108" s="8">
        <v>692</v>
      </c>
      <c r="J108" s="8">
        <v>1530</v>
      </c>
      <c r="K108" s="8">
        <v>924</v>
      </c>
      <c r="L108" s="8">
        <v>427</v>
      </c>
      <c r="M108" s="8">
        <v>2902</v>
      </c>
      <c r="N108" s="8">
        <v>3528</v>
      </c>
      <c r="O108" s="8">
        <v>2982</v>
      </c>
      <c r="P108" s="8">
        <v>847</v>
      </c>
      <c r="Q108" s="8">
        <v>3294</v>
      </c>
      <c r="R108" s="8">
        <v>2678</v>
      </c>
      <c r="S108" s="8">
        <v>2539</v>
      </c>
      <c r="T108" s="8">
        <v>1997</v>
      </c>
      <c r="U108" s="8">
        <v>2295</v>
      </c>
      <c r="V108" s="8">
        <v>556</v>
      </c>
      <c r="W108" s="8">
        <v>1291</v>
      </c>
      <c r="X108" s="8">
        <v>1255</v>
      </c>
      <c r="Y108" s="8">
        <v>698</v>
      </c>
      <c r="Z108" s="8">
        <v>1220</v>
      </c>
      <c r="AA108" s="8">
        <v>1121</v>
      </c>
      <c r="AB108" s="8">
        <v>3695</v>
      </c>
      <c r="AC108" s="8">
        <v>906</v>
      </c>
      <c r="AD108" s="8">
        <v>4454</v>
      </c>
      <c r="AE108" s="8">
        <v>3195</v>
      </c>
      <c r="AF108" s="8">
        <v>767</v>
      </c>
      <c r="AG108" s="8">
        <v>4608</v>
      </c>
      <c r="AH108" s="8">
        <v>6431</v>
      </c>
      <c r="AI108" s="8">
        <v>4955</v>
      </c>
      <c r="AJ108" s="8">
        <v>3117</v>
      </c>
      <c r="AK108" s="8">
        <v>3814</v>
      </c>
      <c r="AL108" s="8">
        <v>197</v>
      </c>
      <c r="AM108" s="8">
        <v>433</v>
      </c>
      <c r="AN108" s="8">
        <v>410</v>
      </c>
      <c r="AO108" s="8">
        <v>1952</v>
      </c>
      <c r="AP108" s="8">
        <v>796</v>
      </c>
      <c r="AQ108" s="8">
        <v>592</v>
      </c>
      <c r="AR108" s="8">
        <v>1535</v>
      </c>
      <c r="AS108" s="8">
        <v>1077</v>
      </c>
      <c r="AT108" s="8">
        <v>318</v>
      </c>
      <c r="AU108" s="8">
        <v>2882</v>
      </c>
      <c r="AV108" s="8">
        <v>5159</v>
      </c>
      <c r="AW108" s="8">
        <v>2560</v>
      </c>
      <c r="AX108" s="8">
        <v>766</v>
      </c>
      <c r="AY108" s="8">
        <v>3741</v>
      </c>
      <c r="AZ108" s="8">
        <v>2806</v>
      </c>
      <c r="BA108" s="8">
        <v>2362</v>
      </c>
      <c r="BB108" s="8">
        <v>1766</v>
      </c>
      <c r="BC108" s="8">
        <v>2925</v>
      </c>
      <c r="BD108" s="8">
        <v>575</v>
      </c>
      <c r="BE108" s="8">
        <v>1403</v>
      </c>
      <c r="BF108" s="8">
        <v>998</v>
      </c>
      <c r="BG108" s="8">
        <v>890</v>
      </c>
      <c r="BH108" s="8">
        <v>1550</v>
      </c>
      <c r="BI108" s="8">
        <v>1162</v>
      </c>
      <c r="BJ108" s="8">
        <v>3442</v>
      </c>
      <c r="BK108" s="8">
        <v>1002</v>
      </c>
      <c r="BL108" s="8">
        <v>4870</v>
      </c>
      <c r="BM108" s="8">
        <v>3497</v>
      </c>
      <c r="BN108" s="8">
        <v>429</v>
      </c>
      <c r="BO108" s="8">
        <v>6154</v>
      </c>
      <c r="BP108" s="8">
        <v>6424</v>
      </c>
      <c r="BQ108" s="8">
        <v>4665</v>
      </c>
      <c r="BR108" s="8">
        <v>3621</v>
      </c>
      <c r="BS108" s="8">
        <v>3302</v>
      </c>
      <c r="BT108" s="8">
        <v>283</v>
      </c>
      <c r="BU108" s="8">
        <v>539</v>
      </c>
      <c r="BV108" s="8">
        <v>280</v>
      </c>
      <c r="BW108" s="8">
        <v>2193</v>
      </c>
    </row>
    <row r="109" spans="1:75" x14ac:dyDescent="0.3">
      <c r="A109" s="13">
        <v>1141</v>
      </c>
      <c r="B109" s="3" t="s">
        <v>872</v>
      </c>
      <c r="C109" s="6" t="s">
        <v>1165</v>
      </c>
      <c r="D109" s="5">
        <v>3</v>
      </c>
      <c r="E109" s="6">
        <v>1</v>
      </c>
      <c r="F109" s="6">
        <v>68</v>
      </c>
      <c r="G109" s="10" cm="1">
        <f t="array" ref="G109">IF(OR(H109:BW109=""),"BLANK",IF(AND(H109:BW109&lt;9999999999999),1,IF(AND(H109:BW109="NA"),3,2)))</f>
        <v>1</v>
      </c>
      <c r="H109" s="8">
        <v>1024</v>
      </c>
      <c r="I109" s="8">
        <v>1004</v>
      </c>
      <c r="J109" s="8">
        <v>2529</v>
      </c>
      <c r="K109" s="8">
        <v>1539</v>
      </c>
      <c r="L109" s="8">
        <v>515</v>
      </c>
      <c r="M109" s="8">
        <v>3582</v>
      </c>
      <c r="N109" s="8">
        <v>5241</v>
      </c>
      <c r="O109" s="8">
        <v>3856</v>
      </c>
      <c r="P109" s="8">
        <v>1333</v>
      </c>
      <c r="Q109" s="8">
        <v>5018</v>
      </c>
      <c r="R109" s="8">
        <v>3651</v>
      </c>
      <c r="S109" s="8">
        <v>3487</v>
      </c>
      <c r="T109" s="8">
        <v>2035</v>
      </c>
      <c r="U109" s="8">
        <v>3497</v>
      </c>
      <c r="V109" s="8">
        <v>707</v>
      </c>
      <c r="W109" s="8">
        <v>1766</v>
      </c>
      <c r="X109" s="8">
        <v>1742</v>
      </c>
      <c r="Y109" s="8">
        <v>815</v>
      </c>
      <c r="Z109" s="8">
        <v>1464</v>
      </c>
      <c r="AA109" s="8">
        <v>1165</v>
      </c>
      <c r="AB109" s="8">
        <v>4695</v>
      </c>
      <c r="AC109" s="8">
        <v>1254</v>
      </c>
      <c r="AD109" s="8">
        <v>5581</v>
      </c>
      <c r="AE109" s="8">
        <v>4583</v>
      </c>
      <c r="AF109" s="8">
        <v>915</v>
      </c>
      <c r="AG109" s="8">
        <v>6191</v>
      </c>
      <c r="AH109" s="8">
        <v>8671</v>
      </c>
      <c r="AI109" s="8">
        <v>5707</v>
      </c>
      <c r="AJ109" s="8">
        <v>4813</v>
      </c>
      <c r="AK109" s="8">
        <v>4034</v>
      </c>
      <c r="AL109" s="8">
        <v>185</v>
      </c>
      <c r="AM109" s="8">
        <v>378</v>
      </c>
      <c r="AN109" s="8">
        <v>469</v>
      </c>
      <c r="AO109" s="8">
        <v>3511</v>
      </c>
      <c r="AP109" s="8">
        <v>1170</v>
      </c>
      <c r="AQ109" s="8">
        <v>1061</v>
      </c>
      <c r="AR109" s="8">
        <v>2263</v>
      </c>
      <c r="AS109" s="8">
        <v>1302</v>
      </c>
      <c r="AT109" s="8">
        <v>416</v>
      </c>
      <c r="AU109" s="8">
        <v>4297</v>
      </c>
      <c r="AV109" s="8">
        <v>7357</v>
      </c>
      <c r="AW109" s="8">
        <v>3744</v>
      </c>
      <c r="AX109" s="8">
        <v>1162</v>
      </c>
      <c r="AY109" s="8">
        <v>5628</v>
      </c>
      <c r="AZ109" s="8">
        <v>3753</v>
      </c>
      <c r="BA109" s="8">
        <v>2900</v>
      </c>
      <c r="BB109" s="8">
        <v>2091</v>
      </c>
      <c r="BC109" s="8">
        <v>3567</v>
      </c>
      <c r="BD109" s="8">
        <v>753</v>
      </c>
      <c r="BE109" s="8">
        <v>1889</v>
      </c>
      <c r="BF109" s="8">
        <v>1727</v>
      </c>
      <c r="BG109" s="8">
        <v>1038</v>
      </c>
      <c r="BH109" s="8">
        <v>1579</v>
      </c>
      <c r="BI109" s="8">
        <v>1007</v>
      </c>
      <c r="BJ109" s="8">
        <v>4656</v>
      </c>
      <c r="BK109" s="8">
        <v>1427</v>
      </c>
      <c r="BL109" s="8">
        <v>6101</v>
      </c>
      <c r="BM109" s="8">
        <v>4709</v>
      </c>
      <c r="BN109" s="8">
        <v>978</v>
      </c>
      <c r="BO109" s="8">
        <v>7380</v>
      </c>
      <c r="BP109" s="8">
        <v>9292</v>
      </c>
      <c r="BQ109" s="8">
        <v>5731</v>
      </c>
      <c r="BR109" s="8">
        <v>3996</v>
      </c>
      <c r="BS109" s="8">
        <v>4091</v>
      </c>
      <c r="BT109" s="8">
        <v>247</v>
      </c>
      <c r="BU109" s="8">
        <v>384</v>
      </c>
      <c r="BV109" s="8">
        <v>320</v>
      </c>
      <c r="BW109" s="8">
        <v>3416</v>
      </c>
    </row>
    <row r="110" spans="1:75" x14ac:dyDescent="0.3">
      <c r="A110" s="13">
        <v>1146</v>
      </c>
      <c r="B110" s="3" t="s">
        <v>874</v>
      </c>
      <c r="C110" s="6" t="s">
        <v>1165</v>
      </c>
      <c r="D110" s="5">
        <v>3</v>
      </c>
      <c r="E110" s="6">
        <v>1</v>
      </c>
      <c r="F110" s="6">
        <v>68</v>
      </c>
      <c r="G110" s="10" cm="1">
        <f t="array" ref="G110">IF(OR(H110:BW110=""),"BLANK",IF(AND(H110:BW110&lt;9999999999999),1,IF(AND(H110:BW110="NA"),3,2)))</f>
        <v>1</v>
      </c>
      <c r="H110" s="8">
        <v>1010</v>
      </c>
      <c r="I110" s="8">
        <v>667</v>
      </c>
      <c r="J110" s="8">
        <v>2257</v>
      </c>
      <c r="K110" s="8">
        <v>1543</v>
      </c>
      <c r="L110" s="8">
        <v>529</v>
      </c>
      <c r="M110" s="8">
        <v>3611</v>
      </c>
      <c r="N110" s="8">
        <v>4078</v>
      </c>
      <c r="O110" s="8">
        <v>3212</v>
      </c>
      <c r="P110" s="8">
        <v>996</v>
      </c>
      <c r="Q110" s="8">
        <v>5683</v>
      </c>
      <c r="R110" s="8">
        <v>2752</v>
      </c>
      <c r="S110" s="8">
        <v>2894</v>
      </c>
      <c r="T110" s="8">
        <v>1639</v>
      </c>
      <c r="U110" s="8">
        <v>2725</v>
      </c>
      <c r="V110" s="8">
        <v>757</v>
      </c>
      <c r="W110" s="8">
        <v>1395</v>
      </c>
      <c r="X110" s="8">
        <v>1308</v>
      </c>
      <c r="Y110" s="8">
        <v>644</v>
      </c>
      <c r="Z110" s="8">
        <v>1235</v>
      </c>
      <c r="AA110" s="8">
        <v>1447</v>
      </c>
      <c r="AB110" s="8">
        <v>3722</v>
      </c>
      <c r="AC110" s="8">
        <v>1188</v>
      </c>
      <c r="AD110" s="8">
        <v>4476</v>
      </c>
      <c r="AE110" s="8">
        <v>3745</v>
      </c>
      <c r="AF110" s="8">
        <v>828</v>
      </c>
      <c r="AG110" s="8">
        <v>5319</v>
      </c>
      <c r="AH110" s="8">
        <v>7445</v>
      </c>
      <c r="AI110" s="8">
        <v>5226</v>
      </c>
      <c r="AJ110" s="8">
        <v>3408</v>
      </c>
      <c r="AK110" s="8">
        <v>3853</v>
      </c>
      <c r="AL110" s="8">
        <v>206</v>
      </c>
      <c r="AM110" s="8">
        <v>446</v>
      </c>
      <c r="AN110" s="8">
        <v>509</v>
      </c>
      <c r="AO110" s="8">
        <v>2396</v>
      </c>
      <c r="AP110" s="8">
        <v>835</v>
      </c>
      <c r="AQ110" s="8">
        <v>565</v>
      </c>
      <c r="AR110" s="8">
        <v>2106</v>
      </c>
      <c r="AS110" s="8">
        <v>1715</v>
      </c>
      <c r="AT110" s="8">
        <v>476</v>
      </c>
      <c r="AU110" s="8">
        <v>3523</v>
      </c>
      <c r="AV110" s="8">
        <v>4198</v>
      </c>
      <c r="AW110" s="8">
        <v>3163</v>
      </c>
      <c r="AX110" s="8">
        <v>860</v>
      </c>
      <c r="AY110" s="8">
        <v>4791</v>
      </c>
      <c r="AZ110" s="8">
        <v>2602</v>
      </c>
      <c r="BA110" s="8">
        <v>3174</v>
      </c>
      <c r="BB110" s="8">
        <v>1762</v>
      </c>
      <c r="BC110" s="8">
        <v>3362</v>
      </c>
      <c r="BD110" s="8">
        <v>705</v>
      </c>
      <c r="BE110" s="8">
        <v>1538</v>
      </c>
      <c r="BF110" s="8">
        <v>1316</v>
      </c>
      <c r="BG110" s="8">
        <v>731</v>
      </c>
      <c r="BH110" s="8">
        <v>2001</v>
      </c>
      <c r="BI110" s="8">
        <v>1917</v>
      </c>
      <c r="BJ110" s="8">
        <v>3626</v>
      </c>
      <c r="BK110" s="8">
        <v>1079</v>
      </c>
      <c r="BL110" s="8">
        <v>4674</v>
      </c>
      <c r="BM110" s="8">
        <v>3733</v>
      </c>
      <c r="BN110" s="8">
        <v>899</v>
      </c>
      <c r="BO110" s="8">
        <v>5574</v>
      </c>
      <c r="BP110" s="8">
        <v>6725</v>
      </c>
      <c r="BQ110" s="8">
        <v>5294</v>
      </c>
      <c r="BR110" s="8">
        <v>3097</v>
      </c>
      <c r="BS110" s="8">
        <v>3873</v>
      </c>
      <c r="BT110" s="8">
        <v>219</v>
      </c>
      <c r="BU110" s="8">
        <v>365</v>
      </c>
      <c r="BV110" s="8">
        <v>389</v>
      </c>
      <c r="BW110" s="8">
        <v>2234</v>
      </c>
    </row>
    <row r="111" spans="1:75" x14ac:dyDescent="0.3">
      <c r="A111" s="13">
        <v>1149</v>
      </c>
      <c r="B111" s="3" t="s">
        <v>825</v>
      </c>
      <c r="C111" s="6" t="s">
        <v>1165</v>
      </c>
      <c r="D111" s="5">
        <v>3</v>
      </c>
      <c r="E111" s="6">
        <v>1</v>
      </c>
      <c r="F111" s="6">
        <v>68</v>
      </c>
      <c r="G111" s="10" cm="1">
        <f t="array" ref="G111">IF(OR(H111:BW111=""),"BLANK",IF(AND(H111:BW111&lt;9999999999999),1,IF(AND(H111:BW111="NA"),3,2)))</f>
        <v>1</v>
      </c>
      <c r="H111" s="8">
        <v>1012</v>
      </c>
      <c r="I111" s="8">
        <v>874</v>
      </c>
      <c r="J111" s="8">
        <v>2775</v>
      </c>
      <c r="K111" s="8">
        <v>1877</v>
      </c>
      <c r="L111" s="8">
        <v>446</v>
      </c>
      <c r="M111" s="8">
        <v>3632</v>
      </c>
      <c r="N111" s="8">
        <v>5845</v>
      </c>
      <c r="O111" s="8">
        <v>3920</v>
      </c>
      <c r="P111" s="8">
        <v>1195</v>
      </c>
      <c r="Q111" s="8">
        <v>5796</v>
      </c>
      <c r="R111" s="8">
        <v>3411</v>
      </c>
      <c r="S111" s="8">
        <v>3469</v>
      </c>
      <c r="T111" s="8">
        <v>2606</v>
      </c>
      <c r="U111" s="8">
        <v>3473</v>
      </c>
      <c r="V111" s="8">
        <v>670</v>
      </c>
      <c r="W111" s="8">
        <v>1531</v>
      </c>
      <c r="X111" s="8">
        <v>1689</v>
      </c>
      <c r="Y111" s="8">
        <v>816</v>
      </c>
      <c r="Z111" s="8">
        <v>1301</v>
      </c>
      <c r="AA111" s="8">
        <v>1655</v>
      </c>
      <c r="AB111" s="8">
        <v>4967</v>
      </c>
      <c r="AC111" s="8">
        <v>1438</v>
      </c>
      <c r="AD111" s="8">
        <v>6043</v>
      </c>
      <c r="AE111" s="8">
        <v>4059</v>
      </c>
      <c r="AF111" s="8">
        <v>1213</v>
      </c>
      <c r="AG111" s="8">
        <v>7348</v>
      </c>
      <c r="AH111" s="8">
        <v>8822</v>
      </c>
      <c r="AI111" s="8">
        <v>6353</v>
      </c>
      <c r="AJ111" s="8">
        <v>4360</v>
      </c>
      <c r="AK111" s="8">
        <v>4203</v>
      </c>
      <c r="AL111" s="8">
        <v>251</v>
      </c>
      <c r="AM111" s="8">
        <v>547</v>
      </c>
      <c r="AN111" s="8">
        <v>539</v>
      </c>
      <c r="AO111" s="8">
        <v>2742</v>
      </c>
      <c r="AP111" s="8">
        <v>1198</v>
      </c>
      <c r="AQ111" s="8">
        <v>1252</v>
      </c>
      <c r="AR111" s="8">
        <v>2649</v>
      </c>
      <c r="AS111" s="8">
        <v>1839</v>
      </c>
      <c r="AT111" s="8">
        <v>372</v>
      </c>
      <c r="AU111" s="8">
        <v>3632</v>
      </c>
      <c r="AV111" s="8">
        <v>6481</v>
      </c>
      <c r="AW111" s="8">
        <v>3462</v>
      </c>
      <c r="AX111" s="8">
        <v>1209</v>
      </c>
      <c r="AY111" s="8">
        <v>6080</v>
      </c>
      <c r="AZ111" s="8">
        <v>3023</v>
      </c>
      <c r="BA111" s="8">
        <v>3443</v>
      </c>
      <c r="BB111" s="8">
        <v>2255</v>
      </c>
      <c r="BC111" s="8">
        <v>4173</v>
      </c>
      <c r="BD111" s="8">
        <v>678</v>
      </c>
      <c r="BE111" s="8">
        <v>1766</v>
      </c>
      <c r="BF111" s="8">
        <v>1419</v>
      </c>
      <c r="BG111" s="8">
        <v>979</v>
      </c>
      <c r="BH111" s="8">
        <v>2058</v>
      </c>
      <c r="BI111" s="8">
        <v>1756</v>
      </c>
      <c r="BJ111" s="8">
        <v>4212</v>
      </c>
      <c r="BK111" s="8">
        <v>1889</v>
      </c>
      <c r="BL111" s="8">
        <v>6062</v>
      </c>
      <c r="BM111" s="8">
        <v>4121</v>
      </c>
      <c r="BN111" s="8">
        <v>849</v>
      </c>
      <c r="BO111" s="8">
        <v>7508</v>
      </c>
      <c r="BP111" s="8">
        <v>7257</v>
      </c>
      <c r="BQ111" s="8">
        <v>6553</v>
      </c>
      <c r="BR111" s="8">
        <v>4353</v>
      </c>
      <c r="BS111" s="8">
        <v>3909</v>
      </c>
      <c r="BT111" s="8">
        <v>250</v>
      </c>
      <c r="BU111" s="8">
        <v>419</v>
      </c>
      <c r="BV111" s="8">
        <v>469</v>
      </c>
      <c r="BW111" s="8">
        <v>3037</v>
      </c>
    </row>
    <row r="112" spans="1:75" x14ac:dyDescent="0.3">
      <c r="A112" s="13">
        <v>1153</v>
      </c>
      <c r="B112" s="3" t="s">
        <v>782</v>
      </c>
      <c r="C112" s="6" t="s">
        <v>1165</v>
      </c>
      <c r="D112" s="5">
        <v>3</v>
      </c>
      <c r="E112" s="6">
        <v>1</v>
      </c>
      <c r="F112" s="6">
        <v>68</v>
      </c>
      <c r="G112" s="10" cm="1">
        <f t="array" ref="G112">IF(OR(H112:BW112=""),"BLANK",IF(AND(H112:BW112&lt;9999999999999),1,IF(AND(H112:BW112="NA"),3,2)))</f>
        <v>1</v>
      </c>
      <c r="H112" s="8">
        <v>1007</v>
      </c>
      <c r="I112" s="8">
        <v>590</v>
      </c>
      <c r="J112" s="8">
        <v>1978</v>
      </c>
      <c r="K112" s="8">
        <v>1360</v>
      </c>
      <c r="L112" s="8">
        <v>644</v>
      </c>
      <c r="M112" s="8">
        <v>3659</v>
      </c>
      <c r="N112" s="8">
        <v>4045</v>
      </c>
      <c r="O112" s="8">
        <v>3597</v>
      </c>
      <c r="P112" s="8">
        <v>792</v>
      </c>
      <c r="Q112" s="8">
        <v>4913</v>
      </c>
      <c r="R112" s="8">
        <v>2842</v>
      </c>
      <c r="S112" s="8">
        <v>2726</v>
      </c>
      <c r="T112" s="8">
        <v>2020</v>
      </c>
      <c r="U112" s="8">
        <v>2849</v>
      </c>
      <c r="V112" s="8">
        <v>668</v>
      </c>
      <c r="W112" s="8">
        <v>1516</v>
      </c>
      <c r="X112" s="8">
        <v>1809</v>
      </c>
      <c r="Y112" s="8">
        <v>681</v>
      </c>
      <c r="Z112" s="8">
        <v>1320</v>
      </c>
      <c r="AA112" s="8">
        <v>1258</v>
      </c>
      <c r="AB112" s="8">
        <v>3969</v>
      </c>
      <c r="AC112" s="8">
        <v>1147</v>
      </c>
      <c r="AD112" s="8">
        <v>5036</v>
      </c>
      <c r="AE112" s="8">
        <v>3552</v>
      </c>
      <c r="AF112" s="8">
        <v>995</v>
      </c>
      <c r="AG112" s="8">
        <v>5539</v>
      </c>
      <c r="AH112" s="8">
        <v>6456</v>
      </c>
      <c r="AI112" s="8">
        <v>5101</v>
      </c>
      <c r="AJ112" s="8">
        <v>3372</v>
      </c>
      <c r="AK112" s="8">
        <v>3817</v>
      </c>
      <c r="AL112" s="8">
        <v>225</v>
      </c>
      <c r="AM112" s="8">
        <v>528</v>
      </c>
      <c r="AN112" s="8">
        <v>431</v>
      </c>
      <c r="AO112" s="8">
        <v>2252</v>
      </c>
      <c r="AP112" s="8">
        <v>870</v>
      </c>
      <c r="AQ112" s="8">
        <v>707</v>
      </c>
      <c r="AR112" s="8">
        <v>2333</v>
      </c>
      <c r="AS112" s="8">
        <v>1476</v>
      </c>
      <c r="AT112" s="8">
        <v>503</v>
      </c>
      <c r="AU112" s="8">
        <v>3261</v>
      </c>
      <c r="AV112" s="8">
        <v>4714</v>
      </c>
      <c r="AW112" s="8">
        <v>3709</v>
      </c>
      <c r="AX112" s="8">
        <v>779</v>
      </c>
      <c r="AY112" s="8">
        <v>4358</v>
      </c>
      <c r="AZ112" s="8">
        <v>2840</v>
      </c>
      <c r="BA112" s="8">
        <v>2995</v>
      </c>
      <c r="BB112" s="8">
        <v>2076</v>
      </c>
      <c r="BC112" s="8">
        <v>3323</v>
      </c>
      <c r="BD112" s="8">
        <v>711</v>
      </c>
      <c r="BE112" s="8">
        <v>1404</v>
      </c>
      <c r="BF112" s="8">
        <v>1229</v>
      </c>
      <c r="BG112" s="8">
        <v>901</v>
      </c>
      <c r="BH112" s="8">
        <v>1300</v>
      </c>
      <c r="BI112" s="8">
        <v>1298</v>
      </c>
      <c r="BJ112" s="8">
        <v>4180</v>
      </c>
      <c r="BK112" s="8">
        <v>1327</v>
      </c>
      <c r="BL112" s="8">
        <v>5119</v>
      </c>
      <c r="BM112" s="8">
        <v>3656</v>
      </c>
      <c r="BN112" s="8">
        <v>724</v>
      </c>
      <c r="BO112" s="8">
        <v>5909</v>
      </c>
      <c r="BP112" s="8">
        <v>6517</v>
      </c>
      <c r="BQ112" s="8">
        <v>6005</v>
      </c>
      <c r="BR112" s="8">
        <v>3529</v>
      </c>
      <c r="BS112" s="8">
        <v>3553</v>
      </c>
      <c r="BT112" s="8">
        <v>237</v>
      </c>
      <c r="BU112" s="8">
        <v>468</v>
      </c>
      <c r="BV112" s="8">
        <v>405</v>
      </c>
      <c r="BW112" s="8">
        <v>2762</v>
      </c>
    </row>
    <row r="113" spans="1:75" x14ac:dyDescent="0.3">
      <c r="A113" s="13">
        <v>1157</v>
      </c>
      <c r="B113" s="3" t="s">
        <v>884</v>
      </c>
      <c r="C113" s="6" t="s">
        <v>1165</v>
      </c>
      <c r="D113" s="5">
        <v>3</v>
      </c>
      <c r="E113" s="6">
        <v>1</v>
      </c>
      <c r="F113" s="6">
        <v>68</v>
      </c>
      <c r="G113" s="10" cm="1">
        <f t="array" ref="G113">IF(OR(H113:BW113=""),"BLANK",IF(AND(H113:BW113&lt;9999999999999),1,IF(AND(H113:BW113="NA"),3,2)))</f>
        <v>1</v>
      </c>
      <c r="H113" s="8">
        <v>1209</v>
      </c>
      <c r="I113" s="8">
        <v>913</v>
      </c>
      <c r="J113" s="8">
        <v>3017</v>
      </c>
      <c r="K113" s="8">
        <v>1580</v>
      </c>
      <c r="L113" s="8">
        <v>380</v>
      </c>
      <c r="M113" s="8">
        <v>4052</v>
      </c>
      <c r="N113" s="8">
        <v>5656</v>
      </c>
      <c r="O113" s="8">
        <v>3978</v>
      </c>
      <c r="P113" s="8">
        <v>1536</v>
      </c>
      <c r="Q113" s="8">
        <v>5581</v>
      </c>
      <c r="R113" s="8">
        <v>2759</v>
      </c>
      <c r="S113" s="8">
        <v>2941</v>
      </c>
      <c r="T113" s="8">
        <v>1776</v>
      </c>
      <c r="U113" s="8">
        <v>3724</v>
      </c>
      <c r="V113" s="8">
        <v>903</v>
      </c>
      <c r="W113" s="8">
        <v>1612</v>
      </c>
      <c r="X113" s="8">
        <v>1835</v>
      </c>
      <c r="Y113" s="8">
        <v>694</v>
      </c>
      <c r="Z113" s="8">
        <v>1927</v>
      </c>
      <c r="AA113" s="8">
        <v>1491</v>
      </c>
      <c r="AB113" s="8">
        <v>4399</v>
      </c>
      <c r="AC113" s="8">
        <v>1161</v>
      </c>
      <c r="AD113" s="8">
        <v>4706</v>
      </c>
      <c r="AE113" s="8">
        <v>4191</v>
      </c>
      <c r="AF113" s="8">
        <v>1098</v>
      </c>
      <c r="AG113" s="8">
        <v>8027</v>
      </c>
      <c r="AH113" s="8">
        <v>8468</v>
      </c>
      <c r="AI113" s="8">
        <v>5343</v>
      </c>
      <c r="AJ113" s="8">
        <v>4360</v>
      </c>
      <c r="AK113" s="8">
        <v>4597</v>
      </c>
      <c r="AL113" s="8">
        <v>229</v>
      </c>
      <c r="AM113" s="8">
        <v>600</v>
      </c>
      <c r="AN113" s="8">
        <v>539</v>
      </c>
      <c r="AO113" s="8">
        <v>3088</v>
      </c>
      <c r="AP113" s="8">
        <v>959</v>
      </c>
      <c r="AQ113" s="8">
        <v>673</v>
      </c>
      <c r="AR113" s="8">
        <v>3205</v>
      </c>
      <c r="AS113" s="8">
        <v>1680</v>
      </c>
      <c r="AT113" s="8">
        <v>433</v>
      </c>
      <c r="AU113" s="8">
        <v>3619</v>
      </c>
      <c r="AV113" s="8">
        <v>6559</v>
      </c>
      <c r="AW113" s="8">
        <v>4012</v>
      </c>
      <c r="AX113" s="8">
        <v>1253</v>
      </c>
      <c r="AY113" s="8">
        <v>5766</v>
      </c>
      <c r="AZ113" s="8">
        <v>2932</v>
      </c>
      <c r="BA113" s="8">
        <v>2898</v>
      </c>
      <c r="BB113" s="8">
        <v>1986</v>
      </c>
      <c r="BC113" s="8">
        <v>4218</v>
      </c>
      <c r="BD113" s="8">
        <v>839</v>
      </c>
      <c r="BE113" s="8">
        <v>1769</v>
      </c>
      <c r="BF113" s="8">
        <v>1483</v>
      </c>
      <c r="BG113" s="8">
        <v>923</v>
      </c>
      <c r="BH113" s="8">
        <v>1518</v>
      </c>
      <c r="BI113" s="8">
        <v>1514</v>
      </c>
      <c r="BJ113" s="8">
        <v>3684</v>
      </c>
      <c r="BK113" s="8">
        <v>1296</v>
      </c>
      <c r="BL113" s="8">
        <v>7112</v>
      </c>
      <c r="BM113" s="8">
        <v>4258</v>
      </c>
      <c r="BN113" s="8">
        <v>684</v>
      </c>
      <c r="BO113" s="8">
        <v>7265</v>
      </c>
      <c r="BP113" s="8">
        <v>8866</v>
      </c>
      <c r="BQ113" s="8">
        <v>5826</v>
      </c>
      <c r="BR113" s="8">
        <v>4213</v>
      </c>
      <c r="BS113" s="8">
        <v>3966</v>
      </c>
      <c r="BT113" s="8">
        <v>379</v>
      </c>
      <c r="BU113" s="8">
        <v>497</v>
      </c>
      <c r="BV113" s="8">
        <v>518</v>
      </c>
      <c r="BW113" s="8">
        <v>2670</v>
      </c>
    </row>
    <row r="114" spans="1:75" x14ac:dyDescent="0.3">
      <c r="A114" s="13">
        <v>1172</v>
      </c>
      <c r="B114" s="3" t="s">
        <v>891</v>
      </c>
      <c r="C114" s="6" t="s">
        <v>1165</v>
      </c>
      <c r="D114" s="5">
        <v>3</v>
      </c>
      <c r="E114" s="6">
        <v>1</v>
      </c>
      <c r="F114" s="6">
        <v>68</v>
      </c>
      <c r="G114" s="10" cm="1">
        <f t="array" ref="G114">IF(OR(H114:BW114=""),"BLANK",IF(AND(H114:BW114&lt;9999999999999),1,IF(AND(H114:BW114="NA"),3,2)))</f>
        <v>1</v>
      </c>
      <c r="H114" s="8">
        <v>1088</v>
      </c>
      <c r="I114" s="8">
        <v>571</v>
      </c>
      <c r="J114" s="8">
        <v>2180</v>
      </c>
      <c r="K114" s="8">
        <v>1585</v>
      </c>
      <c r="L114" s="8">
        <v>462</v>
      </c>
      <c r="M114" s="8">
        <v>3466</v>
      </c>
      <c r="N114" s="8">
        <v>4882</v>
      </c>
      <c r="O114" s="8">
        <v>3240</v>
      </c>
      <c r="P114" s="8">
        <v>825</v>
      </c>
      <c r="Q114" s="8">
        <v>4778</v>
      </c>
      <c r="R114" s="8">
        <v>2907</v>
      </c>
      <c r="S114" s="8">
        <v>3046</v>
      </c>
      <c r="T114" s="8">
        <v>2080</v>
      </c>
      <c r="U114" s="8">
        <v>2937</v>
      </c>
      <c r="V114" s="8">
        <v>629</v>
      </c>
      <c r="W114" s="8">
        <v>1550</v>
      </c>
      <c r="X114" s="8">
        <v>1805</v>
      </c>
      <c r="Y114" s="8">
        <v>694</v>
      </c>
      <c r="Z114" s="8">
        <v>1617</v>
      </c>
      <c r="AA114" s="8">
        <v>1376</v>
      </c>
      <c r="AB114" s="8">
        <v>3921</v>
      </c>
      <c r="AC114" s="8">
        <v>1109</v>
      </c>
      <c r="AD114" s="8">
        <v>4901</v>
      </c>
      <c r="AE114" s="8">
        <v>3494</v>
      </c>
      <c r="AF114" s="8">
        <v>849</v>
      </c>
      <c r="AG114" s="8">
        <v>5766</v>
      </c>
      <c r="AH114" s="8">
        <v>7333</v>
      </c>
      <c r="AI114" s="8">
        <v>5783</v>
      </c>
      <c r="AJ114" s="8">
        <v>3980</v>
      </c>
      <c r="AK114" s="8">
        <v>4361</v>
      </c>
      <c r="AL114" s="8">
        <v>163</v>
      </c>
      <c r="AM114" s="8">
        <v>535</v>
      </c>
      <c r="AN114" s="8">
        <v>441</v>
      </c>
      <c r="AO114" s="8">
        <v>2020</v>
      </c>
      <c r="AP114" s="8">
        <v>1024</v>
      </c>
      <c r="AQ114" s="8">
        <v>842</v>
      </c>
      <c r="AR114" s="8">
        <v>2162</v>
      </c>
      <c r="AS114" s="8">
        <v>1551</v>
      </c>
      <c r="AT114" s="8">
        <v>478</v>
      </c>
      <c r="AU114" s="8">
        <v>3568</v>
      </c>
      <c r="AV114" s="8">
        <v>6090</v>
      </c>
      <c r="AW114" s="8">
        <v>2934</v>
      </c>
      <c r="AX114" s="8">
        <v>752</v>
      </c>
      <c r="AY114" s="8">
        <v>5235</v>
      </c>
      <c r="AZ114" s="8">
        <v>2649</v>
      </c>
      <c r="BA114" s="8">
        <v>2758</v>
      </c>
      <c r="BB114" s="8">
        <v>1863</v>
      </c>
      <c r="BC114" s="8">
        <v>3492</v>
      </c>
      <c r="BD114" s="8">
        <v>647</v>
      </c>
      <c r="BE114" s="8">
        <v>1889</v>
      </c>
      <c r="BF114" s="8">
        <v>1379</v>
      </c>
      <c r="BG114" s="8">
        <v>776</v>
      </c>
      <c r="BH114" s="8">
        <v>1541</v>
      </c>
      <c r="BI114" s="8">
        <v>1255</v>
      </c>
      <c r="BJ114" s="8">
        <v>3606</v>
      </c>
      <c r="BK114" s="8">
        <v>1017</v>
      </c>
      <c r="BL114" s="8">
        <v>4425</v>
      </c>
      <c r="BM114" s="8">
        <v>3628</v>
      </c>
      <c r="BN114" s="8">
        <v>835</v>
      </c>
      <c r="BO114" s="8">
        <v>6725</v>
      </c>
      <c r="BP114" s="8">
        <v>6581</v>
      </c>
      <c r="BQ114" s="8">
        <v>5156</v>
      </c>
      <c r="BR114" s="8">
        <v>3575</v>
      </c>
      <c r="BS114" s="8">
        <v>3943</v>
      </c>
      <c r="BT114" s="8">
        <v>261</v>
      </c>
      <c r="BU114" s="8">
        <v>565</v>
      </c>
      <c r="BV114" s="8">
        <v>317</v>
      </c>
      <c r="BW114" s="8">
        <v>2506</v>
      </c>
    </row>
    <row r="115" spans="1:75" x14ac:dyDescent="0.3">
      <c r="A115" s="13">
        <v>1175</v>
      </c>
      <c r="B115" s="3" t="s">
        <v>831</v>
      </c>
      <c r="C115" s="6" t="s">
        <v>1165</v>
      </c>
      <c r="D115" s="5">
        <v>3</v>
      </c>
      <c r="E115" s="6">
        <v>1</v>
      </c>
      <c r="F115" s="6">
        <v>68</v>
      </c>
      <c r="G115" s="10" cm="1">
        <f t="array" ref="G115">IF(OR(H115:BW115=""),"BLANK",IF(AND(H115:BW115&lt;9999999999999),1,IF(AND(H115:BW115="NA"),3,2)))</f>
        <v>1</v>
      </c>
      <c r="H115" s="8">
        <v>1061</v>
      </c>
      <c r="I115" s="8">
        <v>532</v>
      </c>
      <c r="J115" s="8">
        <v>2429</v>
      </c>
      <c r="K115" s="8">
        <v>1368</v>
      </c>
      <c r="L115" s="8">
        <v>603</v>
      </c>
      <c r="M115" s="8">
        <v>3377</v>
      </c>
      <c r="N115" s="8">
        <v>4413</v>
      </c>
      <c r="O115" s="8">
        <v>2978</v>
      </c>
      <c r="P115" s="8">
        <v>981</v>
      </c>
      <c r="Q115" s="8">
        <v>4851</v>
      </c>
      <c r="R115" s="8">
        <v>3127</v>
      </c>
      <c r="S115" s="8">
        <v>3230</v>
      </c>
      <c r="T115" s="8">
        <v>2129</v>
      </c>
      <c r="U115" s="8">
        <v>3119</v>
      </c>
      <c r="V115" s="8">
        <v>718</v>
      </c>
      <c r="W115" s="8">
        <v>1418</v>
      </c>
      <c r="X115" s="8">
        <v>1707</v>
      </c>
      <c r="Y115" s="8">
        <v>641</v>
      </c>
      <c r="Z115" s="8">
        <v>1327</v>
      </c>
      <c r="AA115" s="8">
        <v>1749</v>
      </c>
      <c r="AB115" s="8">
        <v>4391</v>
      </c>
      <c r="AC115" s="8">
        <v>1135</v>
      </c>
      <c r="AD115" s="8">
        <v>4834</v>
      </c>
      <c r="AE115" s="8">
        <v>3600</v>
      </c>
      <c r="AF115" s="8">
        <v>880</v>
      </c>
      <c r="AG115" s="8">
        <v>5621</v>
      </c>
      <c r="AH115" s="8">
        <v>7171</v>
      </c>
      <c r="AI115" s="8">
        <v>5442</v>
      </c>
      <c r="AJ115" s="8">
        <v>3684</v>
      </c>
      <c r="AK115" s="8">
        <v>3430</v>
      </c>
      <c r="AL115" s="8">
        <v>183</v>
      </c>
      <c r="AM115" s="8">
        <v>458</v>
      </c>
      <c r="AN115" s="8">
        <v>535</v>
      </c>
      <c r="AO115" s="8">
        <v>2302</v>
      </c>
      <c r="AP115" s="8">
        <v>944</v>
      </c>
      <c r="AQ115" s="8">
        <v>731</v>
      </c>
      <c r="AR115" s="8">
        <v>2340</v>
      </c>
      <c r="AS115" s="8">
        <v>919</v>
      </c>
      <c r="AT115" s="8">
        <v>498</v>
      </c>
      <c r="AU115" s="8">
        <v>2976</v>
      </c>
      <c r="AV115" s="8">
        <v>5681</v>
      </c>
      <c r="AW115" s="8">
        <v>4080</v>
      </c>
      <c r="AX115" s="8">
        <v>924</v>
      </c>
      <c r="AY115" s="8">
        <v>3606</v>
      </c>
      <c r="AZ115" s="8">
        <v>2830</v>
      </c>
      <c r="BA115" s="8">
        <v>2906</v>
      </c>
      <c r="BB115" s="8">
        <v>1961</v>
      </c>
      <c r="BC115" s="8">
        <v>3845</v>
      </c>
      <c r="BD115" s="8">
        <v>626</v>
      </c>
      <c r="BE115" s="8">
        <v>1395</v>
      </c>
      <c r="BF115" s="8">
        <v>1370</v>
      </c>
      <c r="BG115" s="8">
        <v>658</v>
      </c>
      <c r="BH115" s="8">
        <v>1378</v>
      </c>
      <c r="BI115" s="8">
        <v>794</v>
      </c>
      <c r="BJ115" s="8">
        <v>3929</v>
      </c>
      <c r="BK115" s="8">
        <v>1200</v>
      </c>
      <c r="BL115" s="8">
        <v>4731</v>
      </c>
      <c r="BM115" s="8">
        <v>5521</v>
      </c>
      <c r="BN115" s="8">
        <v>731</v>
      </c>
      <c r="BO115" s="8">
        <v>6303</v>
      </c>
      <c r="BP115" s="8">
        <v>6861</v>
      </c>
      <c r="BQ115" s="8">
        <v>6472</v>
      </c>
      <c r="BR115" s="8">
        <v>3608</v>
      </c>
      <c r="BS115" s="8">
        <v>3566</v>
      </c>
      <c r="BT115" s="8">
        <v>279</v>
      </c>
      <c r="BU115" s="8">
        <v>582</v>
      </c>
      <c r="BV115" s="8">
        <v>342</v>
      </c>
      <c r="BW115" s="8">
        <v>2619</v>
      </c>
    </row>
    <row r="116" spans="1:75" x14ac:dyDescent="0.3">
      <c r="A116" s="13">
        <v>1183</v>
      </c>
      <c r="B116" s="3" t="s">
        <v>886</v>
      </c>
      <c r="C116" s="6" t="s">
        <v>1165</v>
      </c>
      <c r="D116" s="5">
        <v>3</v>
      </c>
      <c r="E116" s="6">
        <v>1</v>
      </c>
      <c r="F116" s="6">
        <v>68</v>
      </c>
      <c r="G116" s="10" cm="1">
        <f t="array" ref="G116">IF(OR(H116:BW116=""),"BLANK",IF(AND(H116:BW116&lt;9999999999999),1,IF(AND(H116:BW116="NA"),3,2)))</f>
        <v>1</v>
      </c>
      <c r="H116" s="8">
        <v>1061</v>
      </c>
      <c r="I116" s="8">
        <v>720</v>
      </c>
      <c r="J116" s="8">
        <v>2343</v>
      </c>
      <c r="K116" s="8">
        <v>1536</v>
      </c>
      <c r="L116" s="8">
        <v>555</v>
      </c>
      <c r="M116" s="8">
        <v>3753</v>
      </c>
      <c r="N116" s="8">
        <v>5162</v>
      </c>
      <c r="O116" s="8">
        <v>3904</v>
      </c>
      <c r="P116" s="8">
        <v>1025</v>
      </c>
      <c r="Q116" s="8">
        <v>5612</v>
      </c>
      <c r="R116" s="8">
        <v>3536</v>
      </c>
      <c r="S116" s="8">
        <v>3021</v>
      </c>
      <c r="T116" s="8">
        <v>2189</v>
      </c>
      <c r="U116" s="8">
        <v>3430</v>
      </c>
      <c r="V116" s="8">
        <v>855</v>
      </c>
      <c r="W116" s="8">
        <v>1482</v>
      </c>
      <c r="X116" s="8">
        <v>1606</v>
      </c>
      <c r="Y116" s="8">
        <v>854</v>
      </c>
      <c r="Z116" s="8">
        <v>1351</v>
      </c>
      <c r="AA116" s="8">
        <v>1464</v>
      </c>
      <c r="AB116" s="8">
        <v>4570</v>
      </c>
      <c r="AC116" s="8">
        <v>1377</v>
      </c>
      <c r="AD116" s="8">
        <v>4836</v>
      </c>
      <c r="AE116" s="8">
        <v>3676</v>
      </c>
      <c r="AF116" s="8">
        <v>910</v>
      </c>
      <c r="AG116" s="8">
        <v>5870</v>
      </c>
      <c r="AH116" s="8">
        <v>8184</v>
      </c>
      <c r="AI116" s="8">
        <v>6430</v>
      </c>
      <c r="AJ116" s="8">
        <v>4098</v>
      </c>
      <c r="AK116" s="8">
        <v>4344</v>
      </c>
      <c r="AL116" s="8">
        <v>202</v>
      </c>
      <c r="AM116" s="8">
        <v>455</v>
      </c>
      <c r="AN116" s="8">
        <v>574</v>
      </c>
      <c r="AO116" s="8">
        <v>2619</v>
      </c>
      <c r="AP116" s="8">
        <v>1044</v>
      </c>
      <c r="AQ116" s="8">
        <v>832</v>
      </c>
      <c r="AR116" s="8">
        <v>1936</v>
      </c>
      <c r="AS116" s="8">
        <v>1595</v>
      </c>
      <c r="AT116" s="8">
        <v>484</v>
      </c>
      <c r="AU116" s="8">
        <v>3658</v>
      </c>
      <c r="AV116" s="8">
        <v>6915</v>
      </c>
      <c r="AW116" s="8">
        <v>3362</v>
      </c>
      <c r="AX116" s="8">
        <v>964</v>
      </c>
      <c r="AY116" s="8">
        <v>5382</v>
      </c>
      <c r="AZ116" s="8">
        <v>3287</v>
      </c>
      <c r="BA116" s="8">
        <v>3571</v>
      </c>
      <c r="BB116" s="8">
        <v>2052</v>
      </c>
      <c r="BC116" s="8">
        <v>3864</v>
      </c>
      <c r="BD116" s="8">
        <v>860</v>
      </c>
      <c r="BE116" s="8">
        <v>1803</v>
      </c>
      <c r="BF116" s="8">
        <v>1490</v>
      </c>
      <c r="BG116" s="8">
        <v>856</v>
      </c>
      <c r="BH116" s="8">
        <v>1702</v>
      </c>
      <c r="BI116" s="8">
        <v>1583</v>
      </c>
      <c r="BJ116" s="8">
        <v>4254</v>
      </c>
      <c r="BK116" s="8">
        <v>1206</v>
      </c>
      <c r="BL116" s="8">
        <v>5319</v>
      </c>
      <c r="BM116" s="8">
        <v>4173</v>
      </c>
      <c r="BN116" s="8">
        <v>839</v>
      </c>
      <c r="BO116" s="8">
        <v>6504</v>
      </c>
      <c r="BP116" s="8">
        <v>7716</v>
      </c>
      <c r="BQ116" s="8">
        <v>6114</v>
      </c>
      <c r="BR116" s="8">
        <v>4043</v>
      </c>
      <c r="BS116" s="8">
        <v>3350</v>
      </c>
      <c r="BT116" s="8">
        <v>312</v>
      </c>
      <c r="BU116" s="8">
        <v>462</v>
      </c>
      <c r="BV116" s="8">
        <v>393</v>
      </c>
      <c r="BW116" s="8">
        <v>2689</v>
      </c>
    </row>
    <row r="117" spans="1:75" x14ac:dyDescent="0.3">
      <c r="A117" s="13">
        <v>1200</v>
      </c>
      <c r="B117" s="3" t="s">
        <v>1160</v>
      </c>
      <c r="C117" s="6" t="s">
        <v>1165</v>
      </c>
      <c r="D117" s="5">
        <v>3</v>
      </c>
      <c r="E117" s="6">
        <v>1</v>
      </c>
      <c r="F117" s="6">
        <v>68</v>
      </c>
      <c r="G117" s="10" cm="1">
        <f t="array" ref="G117">IF(OR(H117:BW117=""),"BLANK",IF(AND(H117:BW117&lt;9999999999999),1,IF(AND(H117:BW117="NA"),3,2)))</f>
        <v>3</v>
      </c>
      <c r="H117" s="8" t="s">
        <v>1160</v>
      </c>
      <c r="I117" s="8" t="s">
        <v>1160</v>
      </c>
      <c r="J117" s="8" t="s">
        <v>1160</v>
      </c>
      <c r="K117" s="8" t="s">
        <v>1160</v>
      </c>
      <c r="L117" s="8" t="s">
        <v>1160</v>
      </c>
      <c r="M117" s="8" t="s">
        <v>1160</v>
      </c>
      <c r="N117" s="8" t="s">
        <v>1160</v>
      </c>
      <c r="O117" s="8" t="s">
        <v>1160</v>
      </c>
      <c r="P117" s="8" t="s">
        <v>1160</v>
      </c>
      <c r="Q117" s="8" t="s">
        <v>1160</v>
      </c>
      <c r="R117" s="8" t="s">
        <v>1160</v>
      </c>
      <c r="S117" s="8" t="s">
        <v>1160</v>
      </c>
      <c r="T117" s="8" t="s">
        <v>1160</v>
      </c>
      <c r="U117" s="8" t="s">
        <v>1160</v>
      </c>
      <c r="V117" s="8" t="s">
        <v>1160</v>
      </c>
      <c r="W117" s="8" t="s">
        <v>1160</v>
      </c>
      <c r="X117" s="8" t="s">
        <v>1160</v>
      </c>
      <c r="Y117" s="8" t="s">
        <v>1160</v>
      </c>
      <c r="Z117" s="8" t="s">
        <v>1160</v>
      </c>
      <c r="AA117" s="8" t="s">
        <v>1160</v>
      </c>
      <c r="AB117" s="8" t="s">
        <v>1160</v>
      </c>
      <c r="AC117" s="8" t="s">
        <v>1160</v>
      </c>
      <c r="AD117" s="8" t="s">
        <v>1160</v>
      </c>
      <c r="AE117" s="8" t="s">
        <v>1160</v>
      </c>
      <c r="AF117" s="8" t="s">
        <v>1160</v>
      </c>
      <c r="AG117" s="8" t="s">
        <v>1160</v>
      </c>
      <c r="AH117" s="8" t="s">
        <v>1160</v>
      </c>
      <c r="AI117" s="8" t="s">
        <v>1160</v>
      </c>
      <c r="AJ117" s="8" t="s">
        <v>1160</v>
      </c>
      <c r="AK117" s="8" t="s">
        <v>1160</v>
      </c>
      <c r="AL117" s="8" t="s">
        <v>1160</v>
      </c>
      <c r="AM117" s="8" t="s">
        <v>1160</v>
      </c>
      <c r="AN117" s="8" t="s">
        <v>1160</v>
      </c>
      <c r="AO117" s="8" t="s">
        <v>1160</v>
      </c>
      <c r="AP117" s="8" t="s">
        <v>1160</v>
      </c>
      <c r="AQ117" s="8" t="s">
        <v>1160</v>
      </c>
      <c r="AR117" s="8" t="s">
        <v>1160</v>
      </c>
      <c r="AS117" s="8" t="s">
        <v>1160</v>
      </c>
      <c r="AT117" s="8" t="s">
        <v>1160</v>
      </c>
      <c r="AU117" s="8" t="s">
        <v>1160</v>
      </c>
      <c r="AV117" s="8" t="s">
        <v>1160</v>
      </c>
      <c r="AW117" s="8" t="s">
        <v>1160</v>
      </c>
      <c r="AX117" s="8" t="s">
        <v>1160</v>
      </c>
      <c r="AY117" s="8" t="s">
        <v>1160</v>
      </c>
      <c r="AZ117" s="8" t="s">
        <v>1160</v>
      </c>
      <c r="BA117" s="8" t="s">
        <v>1160</v>
      </c>
      <c r="BB117" s="8" t="s">
        <v>1160</v>
      </c>
      <c r="BC117" s="8" t="s">
        <v>1160</v>
      </c>
      <c r="BD117" s="8" t="s">
        <v>1160</v>
      </c>
      <c r="BE117" s="8" t="s">
        <v>1160</v>
      </c>
      <c r="BF117" s="8" t="s">
        <v>1160</v>
      </c>
      <c r="BG117" s="8" t="s">
        <v>1160</v>
      </c>
      <c r="BH117" s="8" t="s">
        <v>1160</v>
      </c>
      <c r="BI117" s="8" t="s">
        <v>1160</v>
      </c>
      <c r="BJ117" s="8" t="s">
        <v>1160</v>
      </c>
      <c r="BK117" s="8" t="s">
        <v>1160</v>
      </c>
      <c r="BL117" s="8" t="s">
        <v>1160</v>
      </c>
      <c r="BM117" s="8" t="s">
        <v>1160</v>
      </c>
      <c r="BN117" s="8" t="s">
        <v>1160</v>
      </c>
      <c r="BO117" s="8" t="s">
        <v>1160</v>
      </c>
      <c r="BP117" s="8" t="s">
        <v>1160</v>
      </c>
      <c r="BQ117" s="8" t="s">
        <v>1160</v>
      </c>
      <c r="BR117" s="8" t="s">
        <v>1160</v>
      </c>
      <c r="BS117" s="8" t="s">
        <v>1160</v>
      </c>
      <c r="BT117" s="8" t="s">
        <v>1160</v>
      </c>
      <c r="BU117" s="8" t="s">
        <v>1160</v>
      </c>
      <c r="BV117" s="8" t="s">
        <v>1160</v>
      </c>
      <c r="BW117" s="8" t="s">
        <v>1160</v>
      </c>
    </row>
    <row r="118" spans="1:75" x14ac:dyDescent="0.3">
      <c r="A118" s="13">
        <v>1220</v>
      </c>
      <c r="B118" s="3" t="s">
        <v>850</v>
      </c>
      <c r="C118" s="6" t="s">
        <v>1165</v>
      </c>
      <c r="D118" s="5">
        <v>3</v>
      </c>
      <c r="E118" s="6">
        <v>1</v>
      </c>
      <c r="F118" s="6">
        <v>68</v>
      </c>
      <c r="G118" s="10" cm="1">
        <f t="array" ref="G118">IF(OR(H118:BW118=""),"BLANK",IF(AND(H118:BW118&lt;9999999999999),1,IF(AND(H118:BW118="NA"),3,2)))</f>
        <v>1</v>
      </c>
      <c r="H118" s="8">
        <v>1032</v>
      </c>
      <c r="I118" s="8">
        <v>511</v>
      </c>
      <c r="J118" s="8">
        <v>2000</v>
      </c>
      <c r="K118" s="8">
        <v>1450</v>
      </c>
      <c r="L118" s="8">
        <v>461</v>
      </c>
      <c r="M118" s="8">
        <v>3274</v>
      </c>
      <c r="N118" s="8">
        <v>4422</v>
      </c>
      <c r="O118" s="8">
        <v>3118</v>
      </c>
      <c r="P118" s="8">
        <v>815</v>
      </c>
      <c r="Q118" s="8">
        <v>4318</v>
      </c>
      <c r="R118" s="8">
        <v>2308</v>
      </c>
      <c r="S118" s="8">
        <v>3081</v>
      </c>
      <c r="T118" s="8">
        <v>1586</v>
      </c>
      <c r="U118" s="8">
        <v>2690</v>
      </c>
      <c r="V118" s="8">
        <v>750</v>
      </c>
      <c r="W118" s="8">
        <v>1141</v>
      </c>
      <c r="X118" s="8">
        <v>1268</v>
      </c>
      <c r="Y118" s="8">
        <v>461</v>
      </c>
      <c r="Z118" s="8">
        <v>1175</v>
      </c>
      <c r="AA118" s="8">
        <v>1501</v>
      </c>
      <c r="AB118" s="8">
        <v>3974</v>
      </c>
      <c r="AC118" s="8">
        <v>1013</v>
      </c>
      <c r="AD118" s="8">
        <v>4333</v>
      </c>
      <c r="AE118" s="8">
        <v>3138</v>
      </c>
      <c r="AF118" s="8">
        <v>998</v>
      </c>
      <c r="AG118" s="8">
        <v>5553</v>
      </c>
      <c r="AH118" s="8">
        <v>6233</v>
      </c>
      <c r="AI118" s="8">
        <v>5188</v>
      </c>
      <c r="AJ118" s="8">
        <v>3337</v>
      </c>
      <c r="AK118" s="8">
        <v>4234</v>
      </c>
      <c r="AL118" s="8">
        <v>203</v>
      </c>
      <c r="AM118" s="8">
        <v>478</v>
      </c>
      <c r="AN118" s="8">
        <v>500</v>
      </c>
      <c r="AO118" s="8">
        <v>2410</v>
      </c>
      <c r="AP118" s="8">
        <v>784</v>
      </c>
      <c r="AQ118" s="8">
        <v>768</v>
      </c>
      <c r="AR118" s="8">
        <v>1692</v>
      </c>
      <c r="AS118" s="8">
        <v>1416</v>
      </c>
      <c r="AT118" s="8">
        <v>444</v>
      </c>
      <c r="AU118" s="8">
        <v>3197</v>
      </c>
      <c r="AV118" s="8">
        <v>4996</v>
      </c>
      <c r="AW118" s="8">
        <v>3212</v>
      </c>
      <c r="AX118" s="8">
        <v>763</v>
      </c>
      <c r="AY118" s="8">
        <v>4113</v>
      </c>
      <c r="AZ118" s="8">
        <v>2357</v>
      </c>
      <c r="BA118" s="8">
        <v>2792</v>
      </c>
      <c r="BB118" s="8">
        <v>1637</v>
      </c>
      <c r="BC118" s="8">
        <v>2889</v>
      </c>
      <c r="BD118" s="8">
        <v>657</v>
      </c>
      <c r="BE118" s="8">
        <v>1336</v>
      </c>
      <c r="BF118" s="8">
        <v>1215</v>
      </c>
      <c r="BG118" s="8">
        <v>628</v>
      </c>
      <c r="BH118" s="8">
        <v>1163</v>
      </c>
      <c r="BI118" s="8">
        <v>1557</v>
      </c>
      <c r="BJ118" s="8">
        <v>3614</v>
      </c>
      <c r="BK118" s="8">
        <v>1161</v>
      </c>
      <c r="BL118" s="8">
        <v>4058</v>
      </c>
      <c r="BM118" s="8">
        <v>3446</v>
      </c>
      <c r="BN118" s="8">
        <v>788</v>
      </c>
      <c r="BO118" s="8">
        <v>5345</v>
      </c>
      <c r="BP118" s="8">
        <v>5937</v>
      </c>
      <c r="BQ118" s="8">
        <v>5534</v>
      </c>
      <c r="BR118" s="8">
        <v>2943</v>
      </c>
      <c r="BS118" s="8">
        <v>3983</v>
      </c>
      <c r="BT118" s="8">
        <v>170</v>
      </c>
      <c r="BU118" s="8">
        <v>462</v>
      </c>
      <c r="BV118" s="8">
        <v>287</v>
      </c>
      <c r="BW118" s="8">
        <v>2174</v>
      </c>
    </row>
    <row r="119" spans="1:75" x14ac:dyDescent="0.3">
      <c r="A119" s="13">
        <v>1226</v>
      </c>
      <c r="B119" s="3" t="s">
        <v>878</v>
      </c>
      <c r="C119" s="6" t="s">
        <v>1165</v>
      </c>
      <c r="D119" s="5">
        <v>3</v>
      </c>
      <c r="E119" s="6">
        <v>1</v>
      </c>
      <c r="F119" s="6">
        <v>68</v>
      </c>
      <c r="G119" s="10" cm="1">
        <f t="array" ref="G119">IF(OR(H119:BW119=""),"BLANK",IF(AND(H119:BW119&lt;9999999999999),1,IF(AND(H119:BW119="NA"),3,2)))</f>
        <v>1</v>
      </c>
      <c r="H119" s="8">
        <v>947</v>
      </c>
      <c r="I119" s="8">
        <v>582</v>
      </c>
      <c r="J119" s="8">
        <v>2054</v>
      </c>
      <c r="K119" s="8">
        <v>1489</v>
      </c>
      <c r="L119" s="8">
        <v>374</v>
      </c>
      <c r="M119" s="8">
        <v>3245</v>
      </c>
      <c r="N119" s="8">
        <v>4433</v>
      </c>
      <c r="O119" s="8">
        <v>3580</v>
      </c>
      <c r="P119" s="8">
        <v>850</v>
      </c>
      <c r="Q119" s="8">
        <v>4543</v>
      </c>
      <c r="R119" s="8">
        <v>2618</v>
      </c>
      <c r="S119" s="8">
        <v>3005</v>
      </c>
      <c r="T119" s="8">
        <v>2175</v>
      </c>
      <c r="U119" s="8">
        <v>2830</v>
      </c>
      <c r="V119" s="8">
        <v>493</v>
      </c>
      <c r="W119" s="8">
        <v>1207</v>
      </c>
      <c r="X119" s="8">
        <v>1282</v>
      </c>
      <c r="Y119" s="8">
        <v>535</v>
      </c>
      <c r="Z119" s="8">
        <v>1207</v>
      </c>
      <c r="AA119" s="8">
        <v>1347</v>
      </c>
      <c r="AB119" s="8">
        <v>3979</v>
      </c>
      <c r="AC119" s="8">
        <v>815</v>
      </c>
      <c r="AD119" s="8">
        <v>4717</v>
      </c>
      <c r="AE119" s="8">
        <v>3517</v>
      </c>
      <c r="AF119" s="8">
        <v>1088</v>
      </c>
      <c r="AG119" s="8">
        <v>5276</v>
      </c>
      <c r="AH119" s="8">
        <v>6351</v>
      </c>
      <c r="AI119" s="8">
        <v>4832</v>
      </c>
      <c r="AJ119" s="8">
        <v>3213</v>
      </c>
      <c r="AK119" s="8">
        <v>3249</v>
      </c>
      <c r="AL119" s="8">
        <v>189</v>
      </c>
      <c r="AM119" s="8">
        <v>508</v>
      </c>
      <c r="AN119" s="8">
        <v>394</v>
      </c>
      <c r="AO119" s="8">
        <v>2590</v>
      </c>
      <c r="AP119" s="8">
        <v>1150</v>
      </c>
      <c r="AQ119" s="8">
        <v>757</v>
      </c>
      <c r="AR119" s="8">
        <v>1939</v>
      </c>
      <c r="AS119" s="8">
        <v>1281</v>
      </c>
      <c r="AT119" s="8">
        <v>452</v>
      </c>
      <c r="AU119" s="8">
        <v>2548</v>
      </c>
      <c r="AV119" s="8">
        <v>5033</v>
      </c>
      <c r="AW119" s="8">
        <v>3369</v>
      </c>
      <c r="AX119" s="8">
        <v>789</v>
      </c>
      <c r="AY119" s="8">
        <v>4611</v>
      </c>
      <c r="AZ119" s="8">
        <v>2538</v>
      </c>
      <c r="BA119" s="8">
        <v>2871</v>
      </c>
      <c r="BB119" s="8">
        <v>1794</v>
      </c>
      <c r="BC119" s="8">
        <v>3174</v>
      </c>
      <c r="BD119" s="8">
        <v>583</v>
      </c>
      <c r="BE119" s="8">
        <v>1461</v>
      </c>
      <c r="BF119" s="8">
        <v>1085</v>
      </c>
      <c r="BG119" s="8">
        <v>725</v>
      </c>
      <c r="BH119" s="8">
        <v>1304</v>
      </c>
      <c r="BI119" s="8">
        <v>1371</v>
      </c>
      <c r="BJ119" s="8">
        <v>3631</v>
      </c>
      <c r="BK119" s="8">
        <v>983</v>
      </c>
      <c r="BL119" s="8">
        <v>4762</v>
      </c>
      <c r="BM119" s="8">
        <v>3559</v>
      </c>
      <c r="BN119" s="8">
        <v>989</v>
      </c>
      <c r="BO119" s="8">
        <v>5896</v>
      </c>
      <c r="BP119" s="8">
        <v>6136</v>
      </c>
      <c r="BQ119" s="8">
        <v>5261</v>
      </c>
      <c r="BR119" s="8">
        <v>3436</v>
      </c>
      <c r="BS119" s="8">
        <v>3387</v>
      </c>
      <c r="BT119" s="8">
        <v>260</v>
      </c>
      <c r="BU119" s="8">
        <v>687</v>
      </c>
      <c r="BV119" s="8">
        <v>275</v>
      </c>
      <c r="BW119" s="8">
        <v>2815</v>
      </c>
    </row>
    <row r="120" spans="1:75" x14ac:dyDescent="0.3">
      <c r="A120" s="13">
        <v>1240</v>
      </c>
      <c r="B120" s="3" t="s">
        <v>793</v>
      </c>
      <c r="C120" s="6" t="s">
        <v>1165</v>
      </c>
      <c r="D120" s="5">
        <v>3</v>
      </c>
      <c r="E120" s="6">
        <v>1</v>
      </c>
      <c r="F120" s="6">
        <v>68</v>
      </c>
      <c r="G120" s="10" cm="1">
        <f t="array" ref="G120">IF(OR(H120:BW120=""),"BLANK",IF(AND(H120:BW120&lt;9999999999999),1,IF(AND(H120:BW120="NA"),3,2)))</f>
        <v>1</v>
      </c>
      <c r="H120" s="8">
        <v>924</v>
      </c>
      <c r="I120" s="8">
        <v>667</v>
      </c>
      <c r="J120" s="8">
        <v>2336</v>
      </c>
      <c r="K120" s="8">
        <v>1246</v>
      </c>
      <c r="L120" s="8">
        <v>465</v>
      </c>
      <c r="M120" s="8">
        <v>3155</v>
      </c>
      <c r="N120" s="8">
        <v>3936</v>
      </c>
      <c r="O120" s="8">
        <v>3874</v>
      </c>
      <c r="P120" s="8">
        <v>884</v>
      </c>
      <c r="Q120" s="8">
        <v>4168</v>
      </c>
      <c r="R120" s="8">
        <v>2508</v>
      </c>
      <c r="S120" s="8">
        <v>3063</v>
      </c>
      <c r="T120" s="8">
        <v>1963</v>
      </c>
      <c r="U120" s="8">
        <v>2853</v>
      </c>
      <c r="V120" s="8">
        <v>731</v>
      </c>
      <c r="W120" s="8">
        <v>1278</v>
      </c>
      <c r="X120" s="8">
        <v>1569</v>
      </c>
      <c r="Y120" s="8">
        <v>724</v>
      </c>
      <c r="Z120" s="8">
        <v>1269</v>
      </c>
      <c r="AA120" s="8">
        <v>1038</v>
      </c>
      <c r="AB120" s="8">
        <v>3633</v>
      </c>
      <c r="AC120" s="8">
        <v>973</v>
      </c>
      <c r="AD120" s="8">
        <v>4899</v>
      </c>
      <c r="AE120" s="8">
        <v>3170</v>
      </c>
      <c r="AF120" s="8">
        <v>713</v>
      </c>
      <c r="AG120" s="8">
        <v>5228</v>
      </c>
      <c r="AH120" s="8">
        <v>6746</v>
      </c>
      <c r="AI120" s="8">
        <v>4890</v>
      </c>
      <c r="AJ120" s="8">
        <v>3502</v>
      </c>
      <c r="AK120" s="8">
        <v>3568</v>
      </c>
      <c r="AL120" s="8">
        <v>214</v>
      </c>
      <c r="AM120" s="8">
        <v>558</v>
      </c>
      <c r="AN120" s="8">
        <v>475</v>
      </c>
      <c r="AO120" s="8">
        <v>2139</v>
      </c>
      <c r="AP120" s="8">
        <v>815</v>
      </c>
      <c r="AQ120" s="8">
        <v>637</v>
      </c>
      <c r="AR120" s="8">
        <v>1887</v>
      </c>
      <c r="AS120" s="8">
        <v>1290</v>
      </c>
      <c r="AT120" s="8">
        <v>395</v>
      </c>
      <c r="AU120" s="8">
        <v>3381</v>
      </c>
      <c r="AV120" s="8">
        <v>4895</v>
      </c>
      <c r="AW120" s="8">
        <v>3571</v>
      </c>
      <c r="AX120" s="8">
        <v>766</v>
      </c>
      <c r="AY120" s="8">
        <v>4428</v>
      </c>
      <c r="AZ120" s="8">
        <v>2722</v>
      </c>
      <c r="BA120" s="8">
        <v>2705</v>
      </c>
      <c r="BB120" s="8">
        <v>1804</v>
      </c>
      <c r="BC120" s="8">
        <v>3070</v>
      </c>
      <c r="BD120" s="8">
        <v>712</v>
      </c>
      <c r="BE120" s="8">
        <v>1535</v>
      </c>
      <c r="BF120" s="8">
        <v>1633</v>
      </c>
      <c r="BG120" s="8">
        <v>677</v>
      </c>
      <c r="BH120" s="8">
        <v>1050</v>
      </c>
      <c r="BI120" s="8">
        <v>1166</v>
      </c>
      <c r="BJ120" s="8">
        <v>3472</v>
      </c>
      <c r="BK120" s="8">
        <v>1005</v>
      </c>
      <c r="BL120" s="8">
        <v>5540</v>
      </c>
      <c r="BM120" s="8">
        <v>3260</v>
      </c>
      <c r="BN120" s="8">
        <v>579</v>
      </c>
      <c r="BO120" s="8">
        <v>6038</v>
      </c>
      <c r="BP120" s="8">
        <v>6753</v>
      </c>
      <c r="BQ120" s="8">
        <v>4544</v>
      </c>
      <c r="BR120" s="8">
        <v>3272</v>
      </c>
      <c r="BS120" s="8">
        <v>2933</v>
      </c>
      <c r="BT120" s="8">
        <v>210</v>
      </c>
      <c r="BU120" s="8">
        <v>428</v>
      </c>
      <c r="BV120" s="8">
        <v>423</v>
      </c>
      <c r="BW120" s="8">
        <v>2391</v>
      </c>
    </row>
    <row r="121" spans="1:75" x14ac:dyDescent="0.3">
      <c r="A121" s="13">
        <v>1245</v>
      </c>
      <c r="B121" s="3" t="s">
        <v>860</v>
      </c>
      <c r="C121" s="6" t="s">
        <v>1165</v>
      </c>
      <c r="D121" s="5">
        <v>3</v>
      </c>
      <c r="E121" s="6">
        <v>1</v>
      </c>
      <c r="F121" s="6">
        <v>68</v>
      </c>
      <c r="G121" s="10" cm="1">
        <f t="array" ref="G121">IF(OR(H121:BW121=""),"BLANK",IF(AND(H121:BW121&lt;9999999999999),1,IF(AND(H121:BW121="NA"),3,2)))</f>
        <v>1</v>
      </c>
      <c r="H121" s="8">
        <v>922</v>
      </c>
      <c r="I121" s="8">
        <v>680</v>
      </c>
      <c r="J121" s="8">
        <v>2634</v>
      </c>
      <c r="K121" s="8">
        <v>1298</v>
      </c>
      <c r="L121" s="8">
        <v>388</v>
      </c>
      <c r="M121" s="8">
        <v>3622</v>
      </c>
      <c r="N121" s="8">
        <v>4451</v>
      </c>
      <c r="O121" s="8">
        <v>3143</v>
      </c>
      <c r="P121" s="8">
        <v>837</v>
      </c>
      <c r="Q121" s="8">
        <v>4480</v>
      </c>
      <c r="R121" s="8">
        <v>2695</v>
      </c>
      <c r="S121" s="8">
        <v>3637</v>
      </c>
      <c r="T121" s="8">
        <v>1872</v>
      </c>
      <c r="U121" s="8">
        <v>3135</v>
      </c>
      <c r="V121" s="8">
        <v>866</v>
      </c>
      <c r="W121" s="8">
        <v>1581</v>
      </c>
      <c r="X121" s="8">
        <v>2073</v>
      </c>
      <c r="Y121" s="8">
        <v>688</v>
      </c>
      <c r="Z121" s="8">
        <v>1247</v>
      </c>
      <c r="AA121" s="8">
        <v>1148</v>
      </c>
      <c r="AB121" s="8">
        <v>5258</v>
      </c>
      <c r="AC121" s="8">
        <v>1123</v>
      </c>
      <c r="AD121" s="8">
        <v>4962</v>
      </c>
      <c r="AE121" s="8">
        <v>4087</v>
      </c>
      <c r="AF121" s="8">
        <v>809</v>
      </c>
      <c r="AG121" s="8">
        <v>5965</v>
      </c>
      <c r="AH121" s="8">
        <v>7930</v>
      </c>
      <c r="AI121" s="8">
        <v>5123</v>
      </c>
      <c r="AJ121" s="8">
        <v>3523</v>
      </c>
      <c r="AK121" s="8">
        <v>3527</v>
      </c>
      <c r="AL121" s="8">
        <v>195</v>
      </c>
      <c r="AM121" s="8">
        <v>499</v>
      </c>
      <c r="AN121" s="8">
        <v>497</v>
      </c>
      <c r="AO121" s="8">
        <v>2804</v>
      </c>
      <c r="AP121" s="8">
        <v>987</v>
      </c>
      <c r="AQ121" s="8">
        <v>894</v>
      </c>
      <c r="AR121" s="8">
        <v>2174</v>
      </c>
      <c r="AS121" s="8">
        <v>1484</v>
      </c>
      <c r="AT121" s="8">
        <v>468</v>
      </c>
      <c r="AU121" s="8">
        <v>3166</v>
      </c>
      <c r="AV121" s="8">
        <v>5730</v>
      </c>
      <c r="AW121" s="8">
        <v>2761</v>
      </c>
      <c r="AX121" s="8">
        <v>894</v>
      </c>
      <c r="AY121" s="8">
        <v>4718</v>
      </c>
      <c r="AZ121" s="8">
        <v>2624</v>
      </c>
      <c r="BA121" s="8">
        <v>2658</v>
      </c>
      <c r="BB121" s="8">
        <v>1771</v>
      </c>
      <c r="BC121" s="8">
        <v>3612</v>
      </c>
      <c r="BD121" s="8">
        <v>730</v>
      </c>
      <c r="BE121" s="8">
        <v>2062</v>
      </c>
      <c r="BF121" s="8">
        <v>1646</v>
      </c>
      <c r="BG121" s="8">
        <v>658</v>
      </c>
      <c r="BH121" s="8">
        <v>1759</v>
      </c>
      <c r="BI121" s="8">
        <v>1503</v>
      </c>
      <c r="BJ121" s="8">
        <v>4295</v>
      </c>
      <c r="BK121" s="8">
        <v>1344</v>
      </c>
      <c r="BL121" s="8">
        <v>4808</v>
      </c>
      <c r="BM121" s="8">
        <v>3906</v>
      </c>
      <c r="BN121" s="8">
        <v>842</v>
      </c>
      <c r="BO121" s="8">
        <v>5871</v>
      </c>
      <c r="BP121" s="8">
        <v>7440</v>
      </c>
      <c r="BQ121" s="8">
        <v>5680</v>
      </c>
      <c r="BR121" s="8">
        <v>3641</v>
      </c>
      <c r="BS121" s="8">
        <v>3793</v>
      </c>
      <c r="BT121" s="8">
        <v>233</v>
      </c>
      <c r="BU121" s="8">
        <v>590</v>
      </c>
      <c r="BV121" s="8">
        <v>373</v>
      </c>
      <c r="BW121" s="8">
        <v>2671</v>
      </c>
    </row>
    <row r="122" spans="1:75" x14ac:dyDescent="0.3">
      <c r="A122" s="13">
        <v>1316</v>
      </c>
      <c r="B122" s="3" t="s">
        <v>792</v>
      </c>
      <c r="C122" s="6" t="s">
        <v>1165</v>
      </c>
      <c r="D122" s="5">
        <v>3</v>
      </c>
      <c r="E122" s="6">
        <v>1</v>
      </c>
      <c r="F122" s="6">
        <v>68</v>
      </c>
      <c r="G122" s="10" cm="1">
        <f t="array" ref="G122">IF(OR(H122:BW122=""),"BLANK",IF(AND(H122:BW122&lt;9999999999999),1,IF(AND(H122:BW122="NA"),3,2)))</f>
        <v>1</v>
      </c>
      <c r="H122" s="8">
        <v>1208</v>
      </c>
      <c r="I122" s="8">
        <v>793</v>
      </c>
      <c r="J122" s="8">
        <v>2488</v>
      </c>
      <c r="K122" s="8">
        <v>1481</v>
      </c>
      <c r="L122" s="8">
        <v>788</v>
      </c>
      <c r="M122" s="8">
        <v>3794</v>
      </c>
      <c r="N122" s="8">
        <v>5557</v>
      </c>
      <c r="O122" s="8">
        <v>4306</v>
      </c>
      <c r="P122" s="8">
        <v>944</v>
      </c>
      <c r="Q122" s="8">
        <v>4757</v>
      </c>
      <c r="R122" s="8">
        <v>2736</v>
      </c>
      <c r="S122" s="8">
        <v>3019</v>
      </c>
      <c r="T122" s="8">
        <v>2141</v>
      </c>
      <c r="U122" s="8">
        <v>3370</v>
      </c>
      <c r="V122" s="8">
        <v>844</v>
      </c>
      <c r="W122" s="8">
        <v>1740</v>
      </c>
      <c r="X122" s="8">
        <v>1756</v>
      </c>
      <c r="Y122" s="8">
        <v>651</v>
      </c>
      <c r="Z122" s="8">
        <v>1509</v>
      </c>
      <c r="AA122" s="8">
        <v>1321</v>
      </c>
      <c r="AB122" s="8">
        <v>4633</v>
      </c>
      <c r="AC122" s="8">
        <v>1199</v>
      </c>
      <c r="AD122" s="8">
        <v>5780</v>
      </c>
      <c r="AE122" s="8">
        <v>4362</v>
      </c>
      <c r="AF122" s="8">
        <v>975</v>
      </c>
      <c r="AG122" s="8">
        <v>6108</v>
      </c>
      <c r="AH122" s="8">
        <v>8058</v>
      </c>
      <c r="AI122" s="8">
        <v>6810</v>
      </c>
      <c r="AJ122" s="8">
        <v>3963</v>
      </c>
      <c r="AK122" s="8">
        <v>3866</v>
      </c>
      <c r="AL122" s="8">
        <v>223</v>
      </c>
      <c r="AM122" s="8">
        <v>588</v>
      </c>
      <c r="AN122" s="8">
        <v>497</v>
      </c>
      <c r="AO122" s="8">
        <v>2544</v>
      </c>
      <c r="AP122" s="8">
        <v>996</v>
      </c>
      <c r="AQ122" s="8">
        <v>688</v>
      </c>
      <c r="AR122" s="8">
        <v>2563</v>
      </c>
      <c r="AS122" s="8">
        <v>1542</v>
      </c>
      <c r="AT122" s="8">
        <v>663</v>
      </c>
      <c r="AU122" s="8">
        <v>3717</v>
      </c>
      <c r="AV122" s="8">
        <v>6366</v>
      </c>
      <c r="AW122" s="8">
        <v>4163</v>
      </c>
      <c r="AX122" s="8">
        <v>1052</v>
      </c>
      <c r="AY122" s="8">
        <v>4990</v>
      </c>
      <c r="AZ122" s="8">
        <v>3022</v>
      </c>
      <c r="BA122" s="8">
        <v>3127</v>
      </c>
      <c r="BB122" s="8">
        <v>1884</v>
      </c>
      <c r="BC122" s="8">
        <v>3892</v>
      </c>
      <c r="BD122" s="8">
        <v>799</v>
      </c>
      <c r="BE122" s="8">
        <v>1566</v>
      </c>
      <c r="BF122" s="8">
        <v>1476</v>
      </c>
      <c r="BG122" s="8">
        <v>762</v>
      </c>
      <c r="BH122" s="8">
        <v>1725</v>
      </c>
      <c r="BI122" s="8">
        <v>1400</v>
      </c>
      <c r="BJ122" s="8">
        <v>4415</v>
      </c>
      <c r="BK122" s="8">
        <v>1114</v>
      </c>
      <c r="BL122" s="8">
        <v>5962</v>
      </c>
      <c r="BM122" s="8">
        <v>4844</v>
      </c>
      <c r="BN122" s="8">
        <v>770</v>
      </c>
      <c r="BO122" s="8">
        <v>6334</v>
      </c>
      <c r="BP122" s="8">
        <v>8127</v>
      </c>
      <c r="BQ122" s="8">
        <v>6627</v>
      </c>
      <c r="BR122" s="8">
        <v>4371</v>
      </c>
      <c r="BS122" s="8">
        <v>3419</v>
      </c>
      <c r="BT122" s="8">
        <v>273</v>
      </c>
      <c r="BU122" s="8">
        <v>539</v>
      </c>
      <c r="BV122" s="8">
        <v>333</v>
      </c>
      <c r="BW122" s="8">
        <v>2431</v>
      </c>
    </row>
    <row r="123" spans="1:75" x14ac:dyDescent="0.3">
      <c r="A123" s="13">
        <v>1356</v>
      </c>
      <c r="B123" s="3" t="s">
        <v>868</v>
      </c>
      <c r="C123" s="6" t="s">
        <v>1165</v>
      </c>
      <c r="D123" s="5">
        <v>3</v>
      </c>
      <c r="E123" s="6">
        <v>1</v>
      </c>
      <c r="F123" s="6">
        <v>68</v>
      </c>
      <c r="G123" s="10" cm="1">
        <f t="array" ref="G123">IF(OR(H123:BW123=""),"BLANK",IF(AND(H123:BW123&lt;9999999999999),1,IF(AND(H123:BW123="NA"),3,2)))</f>
        <v>1</v>
      </c>
      <c r="H123" s="8">
        <v>826</v>
      </c>
      <c r="I123" s="8">
        <v>476</v>
      </c>
      <c r="J123" s="8">
        <v>1866</v>
      </c>
      <c r="K123" s="8">
        <v>1237</v>
      </c>
      <c r="L123" s="8">
        <v>290</v>
      </c>
      <c r="M123" s="8">
        <v>2734</v>
      </c>
      <c r="N123" s="8">
        <v>3198</v>
      </c>
      <c r="O123" s="8">
        <v>3230</v>
      </c>
      <c r="P123" s="8">
        <v>866</v>
      </c>
      <c r="Q123" s="8">
        <v>4194</v>
      </c>
      <c r="R123" s="8">
        <v>2170</v>
      </c>
      <c r="S123" s="8">
        <v>2971</v>
      </c>
      <c r="T123" s="8">
        <v>1406</v>
      </c>
      <c r="U123" s="8">
        <v>2896</v>
      </c>
      <c r="V123" s="8">
        <v>633</v>
      </c>
      <c r="W123" s="8">
        <v>1172</v>
      </c>
      <c r="X123" s="8">
        <v>1450</v>
      </c>
      <c r="Y123" s="8">
        <v>561</v>
      </c>
      <c r="Z123" s="8">
        <v>1487</v>
      </c>
      <c r="AA123" s="8">
        <v>1193</v>
      </c>
      <c r="AB123" s="8">
        <v>3498</v>
      </c>
      <c r="AC123" s="8">
        <v>976</v>
      </c>
      <c r="AD123" s="8">
        <v>4179</v>
      </c>
      <c r="AE123" s="8">
        <v>2933</v>
      </c>
      <c r="AF123" s="8">
        <v>646</v>
      </c>
      <c r="AG123" s="8">
        <v>4576</v>
      </c>
      <c r="AH123" s="8">
        <v>5948</v>
      </c>
      <c r="AI123" s="8">
        <v>4726</v>
      </c>
      <c r="AJ123" s="8">
        <v>3279</v>
      </c>
      <c r="AK123" s="8">
        <v>3150</v>
      </c>
      <c r="AL123" s="8">
        <v>224</v>
      </c>
      <c r="AM123" s="8">
        <v>411</v>
      </c>
      <c r="AN123" s="8">
        <v>425</v>
      </c>
      <c r="AO123" s="8">
        <v>1933</v>
      </c>
      <c r="AP123" s="8">
        <v>907</v>
      </c>
      <c r="AQ123" s="8">
        <v>515</v>
      </c>
      <c r="AR123" s="8">
        <v>1484</v>
      </c>
      <c r="AS123" s="8">
        <v>922</v>
      </c>
      <c r="AT123" s="8">
        <v>303</v>
      </c>
      <c r="AU123" s="8">
        <v>2898</v>
      </c>
      <c r="AV123" s="8">
        <v>4509</v>
      </c>
      <c r="AW123" s="8">
        <v>2942</v>
      </c>
      <c r="AX123" s="8">
        <v>794</v>
      </c>
      <c r="AY123" s="8">
        <v>4050</v>
      </c>
      <c r="AZ123" s="8">
        <v>2106</v>
      </c>
      <c r="BA123" s="8">
        <v>2831</v>
      </c>
      <c r="BB123" s="8">
        <v>1492</v>
      </c>
      <c r="BC123" s="8">
        <v>3293</v>
      </c>
      <c r="BD123" s="8">
        <v>494</v>
      </c>
      <c r="BE123" s="8">
        <v>1198</v>
      </c>
      <c r="BF123" s="8">
        <v>1058</v>
      </c>
      <c r="BG123" s="8">
        <v>707</v>
      </c>
      <c r="BH123" s="8">
        <v>1314</v>
      </c>
      <c r="BI123" s="8">
        <v>1000</v>
      </c>
      <c r="BJ123" s="8">
        <v>3214</v>
      </c>
      <c r="BK123" s="8">
        <v>1010</v>
      </c>
      <c r="BL123" s="8">
        <v>4506</v>
      </c>
      <c r="BM123" s="8">
        <v>3113</v>
      </c>
      <c r="BN123" s="8">
        <v>555</v>
      </c>
      <c r="BO123" s="8">
        <v>5034</v>
      </c>
      <c r="BP123" s="8">
        <v>6225</v>
      </c>
      <c r="BQ123" s="8">
        <v>5045</v>
      </c>
      <c r="BR123" s="8">
        <v>3185</v>
      </c>
      <c r="BS123" s="8">
        <v>2620</v>
      </c>
      <c r="BT123" s="8">
        <v>245</v>
      </c>
      <c r="BU123" s="8">
        <v>353</v>
      </c>
      <c r="BV123" s="8">
        <v>290</v>
      </c>
      <c r="BW123" s="8">
        <v>2355</v>
      </c>
    </row>
    <row r="124" spans="1:75" x14ac:dyDescent="0.3">
      <c r="A124" s="13">
        <v>1362</v>
      </c>
      <c r="B124" s="3" t="s">
        <v>847</v>
      </c>
      <c r="C124" s="6" t="s">
        <v>1165</v>
      </c>
      <c r="D124" s="5">
        <v>3</v>
      </c>
      <c r="E124" s="6">
        <v>1</v>
      </c>
      <c r="F124" s="6">
        <v>68</v>
      </c>
      <c r="G124" s="10" cm="1">
        <f t="array" ref="G124">IF(OR(H124:BW124=""),"BLANK",IF(AND(H124:BW124&lt;9999999999999),1,IF(AND(H124:BW124="NA"),3,2)))</f>
        <v>1</v>
      </c>
      <c r="H124" s="8">
        <v>644</v>
      </c>
      <c r="I124" s="8">
        <v>431</v>
      </c>
      <c r="J124" s="8">
        <v>2130</v>
      </c>
      <c r="K124" s="8">
        <v>948</v>
      </c>
      <c r="L124" s="8">
        <v>333</v>
      </c>
      <c r="M124" s="8">
        <v>2820</v>
      </c>
      <c r="N124" s="8">
        <v>3305</v>
      </c>
      <c r="O124" s="8">
        <v>2793</v>
      </c>
      <c r="P124" s="8">
        <v>920</v>
      </c>
      <c r="Q124" s="8">
        <v>4404</v>
      </c>
      <c r="R124" s="8">
        <v>2319</v>
      </c>
      <c r="S124" s="8">
        <v>2362</v>
      </c>
      <c r="T124" s="8">
        <v>1683</v>
      </c>
      <c r="U124" s="8">
        <v>2531</v>
      </c>
      <c r="V124" s="8">
        <v>613</v>
      </c>
      <c r="W124" s="8">
        <v>1323</v>
      </c>
      <c r="X124" s="8">
        <v>1188</v>
      </c>
      <c r="Y124" s="8">
        <v>647</v>
      </c>
      <c r="Z124" s="8">
        <v>1170</v>
      </c>
      <c r="AA124" s="8">
        <v>930</v>
      </c>
      <c r="AB124" s="8">
        <v>3988</v>
      </c>
      <c r="AC124" s="8">
        <v>923</v>
      </c>
      <c r="AD124" s="8">
        <v>4116</v>
      </c>
      <c r="AE124" s="8">
        <v>2739</v>
      </c>
      <c r="AF124" s="8">
        <v>592</v>
      </c>
      <c r="AG124" s="8">
        <v>5077</v>
      </c>
      <c r="AH124" s="8">
        <v>6196</v>
      </c>
      <c r="AI124" s="8">
        <v>4983</v>
      </c>
      <c r="AJ124" s="8">
        <v>2956</v>
      </c>
      <c r="AK124" s="8">
        <v>2599</v>
      </c>
      <c r="AL124" s="8">
        <v>166</v>
      </c>
      <c r="AM124" s="8">
        <v>446</v>
      </c>
      <c r="AN124" s="8">
        <v>348</v>
      </c>
      <c r="AO124" s="8">
        <v>1982</v>
      </c>
      <c r="AP124" s="8">
        <v>803</v>
      </c>
      <c r="AQ124" s="8">
        <v>637</v>
      </c>
      <c r="AR124" s="8">
        <v>1760</v>
      </c>
      <c r="AS124" s="8">
        <v>1073</v>
      </c>
      <c r="AT124" s="8">
        <v>459</v>
      </c>
      <c r="AU124" s="8">
        <v>2738</v>
      </c>
      <c r="AV124" s="8">
        <v>3904</v>
      </c>
      <c r="AW124" s="8">
        <v>2521</v>
      </c>
      <c r="AX124" s="8">
        <v>766</v>
      </c>
      <c r="AY124" s="8">
        <v>3693</v>
      </c>
      <c r="AZ124" s="8">
        <v>2288</v>
      </c>
      <c r="BA124" s="8">
        <v>2258</v>
      </c>
      <c r="BB124" s="8">
        <v>1411</v>
      </c>
      <c r="BC124" s="8">
        <v>2434</v>
      </c>
      <c r="BD124" s="8">
        <v>499</v>
      </c>
      <c r="BE124" s="8">
        <v>1522</v>
      </c>
      <c r="BF124" s="8">
        <v>1196</v>
      </c>
      <c r="BG124" s="8">
        <v>544</v>
      </c>
      <c r="BH124" s="8">
        <v>1446</v>
      </c>
      <c r="BI124" s="8">
        <v>1005</v>
      </c>
      <c r="BJ124" s="8">
        <v>3342</v>
      </c>
      <c r="BK124" s="8">
        <v>1110</v>
      </c>
      <c r="BL124" s="8">
        <v>4441</v>
      </c>
      <c r="BM124" s="8">
        <v>3208</v>
      </c>
      <c r="BN124" s="8">
        <v>548</v>
      </c>
      <c r="BO124" s="8">
        <v>5154</v>
      </c>
      <c r="BP124" s="8">
        <v>5529</v>
      </c>
      <c r="BQ124" s="8">
        <v>4830</v>
      </c>
      <c r="BR124" s="8">
        <v>3380</v>
      </c>
      <c r="BS124" s="8">
        <v>2448</v>
      </c>
      <c r="BT124" s="8">
        <v>257</v>
      </c>
      <c r="BU124" s="8">
        <v>448</v>
      </c>
      <c r="BV124" s="8">
        <v>244</v>
      </c>
      <c r="BW124" s="8">
        <v>2140</v>
      </c>
    </row>
    <row r="125" spans="1:75" x14ac:dyDescent="0.3">
      <c r="A125" s="13">
        <v>1370</v>
      </c>
      <c r="B125" s="3" t="s">
        <v>883</v>
      </c>
      <c r="C125" s="6" t="s">
        <v>1165</v>
      </c>
      <c r="D125" s="5">
        <v>3</v>
      </c>
      <c r="E125" s="6">
        <v>1</v>
      </c>
      <c r="F125" s="6">
        <v>68</v>
      </c>
      <c r="G125" s="10" cm="1">
        <f t="array" ref="G125">IF(OR(H125:BW125=""),"BLANK",IF(AND(H125:BW125&lt;9999999999999),1,IF(AND(H125:BW125="NA"),3,2)))</f>
        <v>1</v>
      </c>
      <c r="H125" s="8">
        <v>816</v>
      </c>
      <c r="I125" s="8">
        <v>470</v>
      </c>
      <c r="J125" s="8">
        <v>1616</v>
      </c>
      <c r="K125" s="8">
        <v>1180</v>
      </c>
      <c r="L125" s="8">
        <v>291</v>
      </c>
      <c r="M125" s="8">
        <v>2562</v>
      </c>
      <c r="N125" s="8">
        <v>3724</v>
      </c>
      <c r="O125" s="8">
        <v>3197</v>
      </c>
      <c r="P125" s="8">
        <v>797</v>
      </c>
      <c r="Q125" s="8">
        <v>3802</v>
      </c>
      <c r="R125" s="8">
        <v>2371</v>
      </c>
      <c r="S125" s="8">
        <v>2682</v>
      </c>
      <c r="T125" s="8">
        <v>1495</v>
      </c>
      <c r="U125" s="8">
        <v>2754</v>
      </c>
      <c r="V125" s="8">
        <v>519</v>
      </c>
      <c r="W125" s="8">
        <v>1065</v>
      </c>
      <c r="X125" s="8">
        <v>1385</v>
      </c>
      <c r="Y125" s="8">
        <v>568</v>
      </c>
      <c r="Z125" s="8">
        <v>1160</v>
      </c>
      <c r="AA125" s="8">
        <v>1454</v>
      </c>
      <c r="AB125" s="8">
        <v>3836</v>
      </c>
      <c r="AC125" s="8">
        <v>1130</v>
      </c>
      <c r="AD125" s="8">
        <v>4059</v>
      </c>
      <c r="AE125" s="8">
        <v>3372</v>
      </c>
      <c r="AF125" s="8">
        <v>757</v>
      </c>
      <c r="AG125" s="8">
        <v>4866</v>
      </c>
      <c r="AH125" s="8">
        <v>6882</v>
      </c>
      <c r="AI125" s="8">
        <v>4765</v>
      </c>
      <c r="AJ125" s="8">
        <v>3302</v>
      </c>
      <c r="AK125" s="8">
        <v>3049</v>
      </c>
      <c r="AL125" s="8">
        <v>133</v>
      </c>
      <c r="AM125" s="8">
        <v>521</v>
      </c>
      <c r="AN125" s="8">
        <v>322</v>
      </c>
      <c r="AO125" s="8">
        <v>2613</v>
      </c>
      <c r="AP125" s="8">
        <v>695</v>
      </c>
      <c r="AQ125" s="8">
        <v>754</v>
      </c>
      <c r="AR125" s="8">
        <v>1767</v>
      </c>
      <c r="AS125" s="8">
        <v>1490</v>
      </c>
      <c r="AT125" s="8">
        <v>320</v>
      </c>
      <c r="AU125" s="8">
        <v>2614</v>
      </c>
      <c r="AV125" s="8">
        <v>4633</v>
      </c>
      <c r="AW125" s="8">
        <v>2991</v>
      </c>
      <c r="AX125" s="8">
        <v>840</v>
      </c>
      <c r="AY125" s="8">
        <v>3493</v>
      </c>
      <c r="AZ125" s="8">
        <v>2572</v>
      </c>
      <c r="BA125" s="8">
        <v>2796</v>
      </c>
      <c r="BB125" s="8">
        <v>1599</v>
      </c>
      <c r="BC125" s="8">
        <v>2866</v>
      </c>
      <c r="BD125" s="8">
        <v>491</v>
      </c>
      <c r="BE125" s="8">
        <v>1344</v>
      </c>
      <c r="BF125" s="8">
        <v>1058</v>
      </c>
      <c r="BG125" s="8">
        <v>662</v>
      </c>
      <c r="BH125" s="8">
        <v>1406</v>
      </c>
      <c r="BI125" s="8">
        <v>1574</v>
      </c>
      <c r="BJ125" s="8">
        <v>3227</v>
      </c>
      <c r="BK125" s="8">
        <v>1102</v>
      </c>
      <c r="BL125" s="8">
        <v>4040</v>
      </c>
      <c r="BM125" s="8">
        <v>3342</v>
      </c>
      <c r="BN125" s="8">
        <v>720</v>
      </c>
      <c r="BO125" s="8">
        <v>4991</v>
      </c>
      <c r="BP125" s="8">
        <v>5933</v>
      </c>
      <c r="BQ125" s="8">
        <v>4479</v>
      </c>
      <c r="BR125" s="8">
        <v>3114</v>
      </c>
      <c r="BS125" s="8">
        <v>3233</v>
      </c>
      <c r="BT125" s="8">
        <v>240</v>
      </c>
      <c r="BU125" s="8">
        <v>485</v>
      </c>
      <c r="BV125" s="8">
        <v>339</v>
      </c>
      <c r="BW125" s="8">
        <v>1965</v>
      </c>
    </row>
    <row r="126" spans="1:75" x14ac:dyDescent="0.3">
      <c r="A126" s="13">
        <v>1402</v>
      </c>
      <c r="B126" s="3" t="s">
        <v>826</v>
      </c>
      <c r="C126" s="6" t="s">
        <v>1165</v>
      </c>
      <c r="D126" s="5">
        <v>3</v>
      </c>
      <c r="E126" s="6">
        <v>1</v>
      </c>
      <c r="F126" s="6">
        <v>68</v>
      </c>
      <c r="G126" s="10" cm="1">
        <f t="array" ref="G126">IF(OR(H126:BW126=""),"BLANK",IF(AND(H126:BW126&lt;9999999999999),1,IF(AND(H126:BW126="NA"),3,2)))</f>
        <v>1</v>
      </c>
      <c r="H126" s="8">
        <v>806</v>
      </c>
      <c r="I126" s="8">
        <v>442</v>
      </c>
      <c r="J126" s="8">
        <v>2345</v>
      </c>
      <c r="K126" s="8">
        <v>1494</v>
      </c>
      <c r="L126" s="8">
        <v>339</v>
      </c>
      <c r="M126" s="8">
        <v>2849</v>
      </c>
      <c r="N126" s="8">
        <v>3672</v>
      </c>
      <c r="O126" s="8">
        <v>3229</v>
      </c>
      <c r="P126" s="8">
        <v>845</v>
      </c>
      <c r="Q126" s="8">
        <v>4317</v>
      </c>
      <c r="R126" s="8">
        <v>2203</v>
      </c>
      <c r="S126" s="8">
        <v>2825</v>
      </c>
      <c r="T126" s="8">
        <v>1889</v>
      </c>
      <c r="U126" s="8">
        <v>2497</v>
      </c>
      <c r="V126" s="8">
        <v>648</v>
      </c>
      <c r="W126" s="8">
        <v>1186</v>
      </c>
      <c r="X126" s="8">
        <v>1579</v>
      </c>
      <c r="Y126" s="8">
        <v>528</v>
      </c>
      <c r="Z126" s="8">
        <v>1314</v>
      </c>
      <c r="AA126" s="8">
        <v>1414</v>
      </c>
      <c r="AB126" s="8">
        <v>3499</v>
      </c>
      <c r="AC126" s="8">
        <v>962</v>
      </c>
      <c r="AD126" s="8">
        <v>4411</v>
      </c>
      <c r="AE126" s="8">
        <v>3813</v>
      </c>
      <c r="AF126" s="8">
        <v>523</v>
      </c>
      <c r="AG126" s="8">
        <v>5213</v>
      </c>
      <c r="AH126" s="8">
        <v>6866</v>
      </c>
      <c r="AI126" s="8">
        <v>5600</v>
      </c>
      <c r="AJ126" s="8">
        <v>3539</v>
      </c>
      <c r="AK126" s="8">
        <v>4032</v>
      </c>
      <c r="AL126" s="8">
        <v>210</v>
      </c>
      <c r="AM126" s="8">
        <v>475</v>
      </c>
      <c r="AN126" s="8">
        <v>458</v>
      </c>
      <c r="AO126" s="8">
        <v>2061</v>
      </c>
      <c r="AP126" s="8">
        <v>799</v>
      </c>
      <c r="AQ126" s="8">
        <v>755</v>
      </c>
      <c r="AR126" s="8">
        <v>2008</v>
      </c>
      <c r="AS126" s="8">
        <v>1714</v>
      </c>
      <c r="AT126" s="8">
        <v>315</v>
      </c>
      <c r="AU126" s="8">
        <v>3456</v>
      </c>
      <c r="AV126" s="8">
        <v>4626</v>
      </c>
      <c r="AW126" s="8">
        <v>2815</v>
      </c>
      <c r="AX126" s="8">
        <v>861</v>
      </c>
      <c r="AY126" s="8">
        <v>4507</v>
      </c>
      <c r="AZ126" s="8">
        <v>3441</v>
      </c>
      <c r="BA126" s="8">
        <v>2616</v>
      </c>
      <c r="BB126" s="8">
        <v>1698</v>
      </c>
      <c r="BC126" s="8">
        <v>2837</v>
      </c>
      <c r="BD126" s="8">
        <v>576</v>
      </c>
      <c r="BE126" s="8">
        <v>1470</v>
      </c>
      <c r="BF126" s="8">
        <v>1329</v>
      </c>
      <c r="BG126" s="8">
        <v>930</v>
      </c>
      <c r="BH126" s="8">
        <v>1595</v>
      </c>
      <c r="BI126" s="8">
        <v>1765</v>
      </c>
      <c r="BJ126" s="8">
        <v>3433</v>
      </c>
      <c r="BK126" s="8">
        <v>1014</v>
      </c>
      <c r="BL126" s="8">
        <v>5298</v>
      </c>
      <c r="BM126" s="8">
        <v>3870</v>
      </c>
      <c r="BN126" s="8">
        <v>703</v>
      </c>
      <c r="BO126" s="8">
        <v>5688</v>
      </c>
      <c r="BP126" s="8">
        <v>6031</v>
      </c>
      <c r="BQ126" s="8">
        <v>5605</v>
      </c>
      <c r="BR126" s="8">
        <v>3747</v>
      </c>
      <c r="BS126" s="8">
        <v>3464</v>
      </c>
      <c r="BT126" s="8">
        <v>256</v>
      </c>
      <c r="BU126" s="8">
        <v>347</v>
      </c>
      <c r="BV126" s="8">
        <v>337</v>
      </c>
      <c r="BW126" s="8">
        <v>2355</v>
      </c>
    </row>
    <row r="127" spans="1:75" x14ac:dyDescent="0.3">
      <c r="A127" s="13">
        <v>1431</v>
      </c>
      <c r="B127" s="3" t="s">
        <v>875</v>
      </c>
      <c r="C127" s="6" t="s">
        <v>1165</v>
      </c>
      <c r="D127" s="5">
        <v>3</v>
      </c>
      <c r="E127" s="6">
        <v>1</v>
      </c>
      <c r="F127" s="6">
        <v>68</v>
      </c>
      <c r="G127" s="10" cm="1">
        <f t="array" ref="G127">IF(OR(H127:BW127=""),"BLANK",IF(AND(H127:BW127&lt;9999999999999),1,IF(AND(H127:BW127="NA"),3,2)))</f>
        <v>1</v>
      </c>
      <c r="H127" s="8">
        <v>1163</v>
      </c>
      <c r="I127" s="8">
        <v>1149</v>
      </c>
      <c r="J127" s="8">
        <v>2471</v>
      </c>
      <c r="K127" s="8">
        <v>1313</v>
      </c>
      <c r="L127" s="8">
        <v>441</v>
      </c>
      <c r="M127" s="8">
        <v>3155</v>
      </c>
      <c r="N127" s="8">
        <v>5171</v>
      </c>
      <c r="O127" s="8">
        <v>4231</v>
      </c>
      <c r="P127" s="8">
        <v>1041</v>
      </c>
      <c r="Q127" s="8">
        <v>4907</v>
      </c>
      <c r="R127" s="8">
        <v>2862</v>
      </c>
      <c r="S127" s="8">
        <v>3627</v>
      </c>
      <c r="T127" s="8">
        <v>2137</v>
      </c>
      <c r="U127" s="8">
        <v>3264</v>
      </c>
      <c r="V127" s="8">
        <v>712</v>
      </c>
      <c r="W127" s="8">
        <v>1345</v>
      </c>
      <c r="X127" s="8">
        <v>1807</v>
      </c>
      <c r="Y127" s="8">
        <v>600</v>
      </c>
      <c r="Z127" s="8">
        <v>1315</v>
      </c>
      <c r="AA127" s="8">
        <v>1559</v>
      </c>
      <c r="AB127" s="8">
        <v>4695</v>
      </c>
      <c r="AC127" s="8">
        <v>1816</v>
      </c>
      <c r="AD127" s="8">
        <v>5442</v>
      </c>
      <c r="AE127" s="8">
        <v>4412</v>
      </c>
      <c r="AF127" s="8">
        <v>1031</v>
      </c>
      <c r="AG127" s="8">
        <v>6070</v>
      </c>
      <c r="AH127" s="8">
        <v>7121</v>
      </c>
      <c r="AI127" s="8">
        <v>6376</v>
      </c>
      <c r="AJ127" s="8">
        <v>3892</v>
      </c>
      <c r="AK127" s="8">
        <v>3933</v>
      </c>
      <c r="AL127" s="8">
        <v>139</v>
      </c>
      <c r="AM127" s="8">
        <v>428</v>
      </c>
      <c r="AN127" s="8">
        <v>425</v>
      </c>
      <c r="AO127" s="8">
        <v>2488</v>
      </c>
      <c r="AP127" s="8">
        <v>1113</v>
      </c>
      <c r="AQ127" s="8">
        <v>804</v>
      </c>
      <c r="AR127" s="8">
        <v>2574</v>
      </c>
      <c r="AS127" s="8">
        <v>1498</v>
      </c>
      <c r="AT127" s="8">
        <v>438</v>
      </c>
      <c r="AU127" s="8">
        <v>3556</v>
      </c>
      <c r="AV127" s="8">
        <v>6122</v>
      </c>
      <c r="AW127" s="8">
        <v>3610</v>
      </c>
      <c r="AX127" s="8">
        <v>993</v>
      </c>
      <c r="AY127" s="8">
        <v>4455</v>
      </c>
      <c r="AZ127" s="8">
        <v>2891</v>
      </c>
      <c r="BA127" s="8">
        <v>3103</v>
      </c>
      <c r="BB127" s="8">
        <v>2120</v>
      </c>
      <c r="BC127" s="8">
        <v>3785</v>
      </c>
      <c r="BD127" s="8">
        <v>665</v>
      </c>
      <c r="BE127" s="8">
        <v>1956</v>
      </c>
      <c r="BF127" s="8">
        <v>1589</v>
      </c>
      <c r="BG127" s="8">
        <v>766</v>
      </c>
      <c r="BH127" s="8">
        <v>1331</v>
      </c>
      <c r="BI127" s="8">
        <v>1414</v>
      </c>
      <c r="BJ127" s="8">
        <v>4836</v>
      </c>
      <c r="BK127" s="8">
        <v>1201</v>
      </c>
      <c r="BL127" s="8">
        <v>5397</v>
      </c>
      <c r="BM127" s="8">
        <v>4874</v>
      </c>
      <c r="BN127" s="8">
        <v>770</v>
      </c>
      <c r="BO127" s="8">
        <v>5926</v>
      </c>
      <c r="BP127" s="8">
        <v>8149</v>
      </c>
      <c r="BQ127" s="8">
        <v>6337</v>
      </c>
      <c r="BR127" s="8">
        <v>3826</v>
      </c>
      <c r="BS127" s="8">
        <v>4423</v>
      </c>
      <c r="BT127" s="8">
        <v>293</v>
      </c>
      <c r="BU127" s="8">
        <v>399</v>
      </c>
      <c r="BV127" s="8">
        <v>475</v>
      </c>
      <c r="BW127" s="8">
        <v>2420</v>
      </c>
    </row>
    <row r="128" spans="1:75" x14ac:dyDescent="0.3">
      <c r="A128" s="13">
        <v>1439</v>
      </c>
      <c r="B128" s="3" t="s">
        <v>859</v>
      </c>
      <c r="C128" s="6" t="s">
        <v>1165</v>
      </c>
      <c r="D128" s="5">
        <v>3</v>
      </c>
      <c r="E128" s="6">
        <v>1</v>
      </c>
      <c r="F128" s="6">
        <v>68</v>
      </c>
      <c r="G128" s="10" cm="1">
        <f t="array" ref="G128">IF(OR(H128:BW128=""),"BLANK",IF(AND(H128:BW128&lt;9999999999999),1,IF(AND(H128:BW128="NA"),3,2)))</f>
        <v>1</v>
      </c>
      <c r="H128" s="8">
        <v>841</v>
      </c>
      <c r="I128" s="8">
        <v>726</v>
      </c>
      <c r="J128" s="8">
        <v>2095</v>
      </c>
      <c r="K128" s="8">
        <v>1174</v>
      </c>
      <c r="L128" s="8">
        <v>399</v>
      </c>
      <c r="M128" s="8">
        <v>2730</v>
      </c>
      <c r="N128" s="8">
        <v>3899</v>
      </c>
      <c r="O128" s="8">
        <v>3681</v>
      </c>
      <c r="P128" s="8">
        <v>1118</v>
      </c>
      <c r="Q128" s="8">
        <v>4403</v>
      </c>
      <c r="R128" s="8">
        <v>2520</v>
      </c>
      <c r="S128" s="8">
        <v>2194</v>
      </c>
      <c r="T128" s="8">
        <v>1380</v>
      </c>
      <c r="U128" s="8">
        <v>2692</v>
      </c>
      <c r="V128" s="8">
        <v>626</v>
      </c>
      <c r="W128" s="8">
        <v>1085</v>
      </c>
      <c r="X128" s="8">
        <v>1312</v>
      </c>
      <c r="Y128" s="8">
        <v>598</v>
      </c>
      <c r="Z128" s="8">
        <v>1251</v>
      </c>
      <c r="AA128" s="8">
        <v>865</v>
      </c>
      <c r="AB128" s="8">
        <v>3526</v>
      </c>
      <c r="AC128" s="8">
        <v>1216</v>
      </c>
      <c r="AD128" s="8">
        <v>4182</v>
      </c>
      <c r="AE128" s="8">
        <v>3508</v>
      </c>
      <c r="AF128" s="8">
        <v>608</v>
      </c>
      <c r="AG128" s="8">
        <v>5713</v>
      </c>
      <c r="AH128" s="8">
        <v>5431</v>
      </c>
      <c r="AI128" s="8">
        <v>4765</v>
      </c>
      <c r="AJ128" s="8">
        <v>2957</v>
      </c>
      <c r="AK128" s="8">
        <v>3340</v>
      </c>
      <c r="AL128" s="8">
        <v>162</v>
      </c>
      <c r="AM128" s="8">
        <v>425</v>
      </c>
      <c r="AN128" s="8">
        <v>418</v>
      </c>
      <c r="AO128" s="8">
        <v>2161</v>
      </c>
      <c r="AP128" s="8">
        <v>877</v>
      </c>
      <c r="AQ128" s="8">
        <v>685</v>
      </c>
      <c r="AR128" s="8">
        <v>2172</v>
      </c>
      <c r="AS128" s="8">
        <v>1299</v>
      </c>
      <c r="AT128" s="8">
        <v>307</v>
      </c>
      <c r="AU128" s="8">
        <v>2521</v>
      </c>
      <c r="AV128" s="8">
        <v>4935</v>
      </c>
      <c r="AW128" s="8">
        <v>2821</v>
      </c>
      <c r="AX128" s="8">
        <v>992</v>
      </c>
      <c r="AY128" s="8">
        <v>4285</v>
      </c>
      <c r="AZ128" s="8">
        <v>2545</v>
      </c>
      <c r="BA128" s="8">
        <v>2583</v>
      </c>
      <c r="BB128" s="8">
        <v>1608</v>
      </c>
      <c r="BC128" s="8">
        <v>2972</v>
      </c>
      <c r="BD128" s="8">
        <v>469</v>
      </c>
      <c r="BE128" s="8">
        <v>1305</v>
      </c>
      <c r="BF128" s="8">
        <v>937</v>
      </c>
      <c r="BG128" s="8">
        <v>733</v>
      </c>
      <c r="BH128" s="8">
        <v>1282</v>
      </c>
      <c r="BI128" s="8">
        <v>1153</v>
      </c>
      <c r="BJ128" s="8">
        <v>3394</v>
      </c>
      <c r="BK128" s="8">
        <v>940</v>
      </c>
      <c r="BL128" s="8">
        <v>4196</v>
      </c>
      <c r="BM128" s="8">
        <v>3804</v>
      </c>
      <c r="BN128" s="8">
        <v>377</v>
      </c>
      <c r="BO128" s="8">
        <v>5715</v>
      </c>
      <c r="BP128" s="8">
        <v>6215</v>
      </c>
      <c r="BQ128" s="8">
        <v>4739</v>
      </c>
      <c r="BR128" s="8">
        <v>3305</v>
      </c>
      <c r="BS128" s="8">
        <v>2956</v>
      </c>
      <c r="BT128" s="8">
        <v>274</v>
      </c>
      <c r="BU128" s="8">
        <v>385</v>
      </c>
      <c r="BV128" s="8">
        <v>345</v>
      </c>
      <c r="BW128" s="8">
        <v>2286</v>
      </c>
    </row>
    <row r="129" spans="1:75" x14ac:dyDescent="0.3">
      <c r="A129" s="13">
        <v>1452</v>
      </c>
      <c r="B129" s="3" t="s">
        <v>877</v>
      </c>
      <c r="C129" s="6" t="s">
        <v>1165</v>
      </c>
      <c r="D129" s="5">
        <v>3</v>
      </c>
      <c r="E129" s="6">
        <v>1</v>
      </c>
      <c r="F129" s="6">
        <v>68</v>
      </c>
      <c r="G129" s="10" cm="1">
        <f t="array" ref="G129">IF(OR(H129:BW129=""),"BLANK",IF(AND(H129:BW129&lt;9999999999999),1,IF(AND(H129:BW129="NA"),3,2)))</f>
        <v>1</v>
      </c>
      <c r="H129" s="8">
        <v>1083</v>
      </c>
      <c r="I129" s="8">
        <v>777</v>
      </c>
      <c r="J129" s="8">
        <v>2695</v>
      </c>
      <c r="K129" s="8">
        <v>1488</v>
      </c>
      <c r="L129" s="8">
        <v>415</v>
      </c>
      <c r="M129" s="8">
        <v>3331</v>
      </c>
      <c r="N129" s="8">
        <v>4521</v>
      </c>
      <c r="O129" s="8">
        <v>3310</v>
      </c>
      <c r="P129" s="8">
        <v>1092</v>
      </c>
      <c r="Q129" s="8">
        <v>5133</v>
      </c>
      <c r="R129" s="8">
        <v>2754</v>
      </c>
      <c r="S129" s="8">
        <v>3375</v>
      </c>
      <c r="T129" s="8">
        <v>1841</v>
      </c>
      <c r="U129" s="8">
        <v>2911</v>
      </c>
      <c r="V129" s="8">
        <v>652</v>
      </c>
      <c r="W129" s="8">
        <v>1266</v>
      </c>
      <c r="X129" s="8">
        <v>2151</v>
      </c>
      <c r="Y129" s="8">
        <v>736</v>
      </c>
      <c r="Z129" s="8">
        <v>1352</v>
      </c>
      <c r="AA129" s="8">
        <v>1493</v>
      </c>
      <c r="AB129" s="8">
        <v>4350</v>
      </c>
      <c r="AC129" s="8">
        <v>1251</v>
      </c>
      <c r="AD129" s="8">
        <v>4419</v>
      </c>
      <c r="AE129" s="8">
        <v>4224</v>
      </c>
      <c r="AF129" s="8">
        <v>857</v>
      </c>
      <c r="AG129" s="8">
        <v>5846</v>
      </c>
      <c r="AH129" s="8">
        <v>7347</v>
      </c>
      <c r="AI129" s="8">
        <v>5239</v>
      </c>
      <c r="AJ129" s="8">
        <v>3669</v>
      </c>
      <c r="AK129" s="8">
        <v>3862</v>
      </c>
      <c r="AL129" s="8">
        <v>196</v>
      </c>
      <c r="AM129" s="8">
        <v>541</v>
      </c>
      <c r="AN129" s="8">
        <v>593</v>
      </c>
      <c r="AO129" s="8">
        <v>2241</v>
      </c>
      <c r="AP129" s="8">
        <v>995</v>
      </c>
      <c r="AQ129" s="8">
        <v>724</v>
      </c>
      <c r="AR129" s="8">
        <v>2483</v>
      </c>
      <c r="AS129" s="8">
        <v>1574</v>
      </c>
      <c r="AT129" s="8">
        <v>293</v>
      </c>
      <c r="AU129" s="8">
        <v>3013</v>
      </c>
      <c r="AV129" s="8">
        <v>5457</v>
      </c>
      <c r="AW129" s="8">
        <v>3234</v>
      </c>
      <c r="AX129" s="8">
        <v>1084</v>
      </c>
      <c r="AY129" s="8">
        <v>4971</v>
      </c>
      <c r="AZ129" s="8">
        <v>2580</v>
      </c>
      <c r="BA129" s="8">
        <v>3080</v>
      </c>
      <c r="BB129" s="8">
        <v>1876</v>
      </c>
      <c r="BC129" s="8">
        <v>3472</v>
      </c>
      <c r="BD129" s="8">
        <v>752</v>
      </c>
      <c r="BE129" s="8">
        <v>1426</v>
      </c>
      <c r="BF129" s="8">
        <v>1568</v>
      </c>
      <c r="BG129" s="8">
        <v>881</v>
      </c>
      <c r="BH129" s="8">
        <v>1539</v>
      </c>
      <c r="BI129" s="8">
        <v>1512</v>
      </c>
      <c r="BJ129" s="8">
        <v>3840</v>
      </c>
      <c r="BK129" s="8">
        <v>1330</v>
      </c>
      <c r="BL129" s="8">
        <v>4934</v>
      </c>
      <c r="BM129" s="8">
        <v>4139</v>
      </c>
      <c r="BN129" s="8">
        <v>693</v>
      </c>
      <c r="BO129" s="8">
        <v>5837</v>
      </c>
      <c r="BP129" s="8">
        <v>7051</v>
      </c>
      <c r="BQ129" s="8">
        <v>5627</v>
      </c>
      <c r="BR129" s="8">
        <v>3713</v>
      </c>
      <c r="BS129" s="8">
        <v>3551</v>
      </c>
      <c r="BT129" s="8">
        <v>245</v>
      </c>
      <c r="BU129" s="8">
        <v>377</v>
      </c>
      <c r="BV129" s="8">
        <v>378</v>
      </c>
      <c r="BW129" s="8">
        <v>2651</v>
      </c>
    </row>
    <row r="130" spans="1:75" x14ac:dyDescent="0.3">
      <c r="A130" s="13">
        <v>1467</v>
      </c>
      <c r="B130" s="3" t="s">
        <v>880</v>
      </c>
      <c r="C130" s="6" t="s">
        <v>1165</v>
      </c>
      <c r="D130" s="5">
        <v>3</v>
      </c>
      <c r="E130" s="6">
        <v>1</v>
      </c>
      <c r="F130" s="6">
        <v>68</v>
      </c>
      <c r="G130" s="10" cm="1">
        <f t="array" ref="G130">IF(OR(H130:BW130=""),"BLANK",IF(AND(H130:BW130&lt;9999999999999),1,IF(AND(H130:BW130="NA"),3,2)))</f>
        <v>1</v>
      </c>
      <c r="H130" s="8">
        <v>905</v>
      </c>
      <c r="I130" s="8">
        <v>703</v>
      </c>
      <c r="J130" s="8">
        <v>2518</v>
      </c>
      <c r="K130" s="8">
        <v>1467</v>
      </c>
      <c r="L130" s="8">
        <v>517</v>
      </c>
      <c r="M130" s="8">
        <v>3585</v>
      </c>
      <c r="N130" s="8">
        <v>4235</v>
      </c>
      <c r="O130" s="8">
        <v>3086</v>
      </c>
      <c r="P130" s="8">
        <v>943</v>
      </c>
      <c r="Q130" s="8">
        <v>4790</v>
      </c>
      <c r="R130" s="8">
        <v>2394</v>
      </c>
      <c r="S130" s="8">
        <v>3223</v>
      </c>
      <c r="T130" s="8">
        <v>1578</v>
      </c>
      <c r="U130" s="8">
        <v>3052</v>
      </c>
      <c r="V130" s="8">
        <v>706</v>
      </c>
      <c r="W130" s="8">
        <v>1322</v>
      </c>
      <c r="X130" s="8">
        <v>1512</v>
      </c>
      <c r="Y130" s="8">
        <v>575</v>
      </c>
      <c r="Z130" s="8">
        <v>1123</v>
      </c>
      <c r="AA130" s="8">
        <v>1277</v>
      </c>
      <c r="AB130" s="8">
        <v>3689</v>
      </c>
      <c r="AC130" s="8">
        <v>984</v>
      </c>
      <c r="AD130" s="8">
        <v>4244</v>
      </c>
      <c r="AE130" s="8">
        <v>3192</v>
      </c>
      <c r="AF130" s="8">
        <v>922</v>
      </c>
      <c r="AG130" s="8">
        <v>5489</v>
      </c>
      <c r="AH130" s="8">
        <v>6827</v>
      </c>
      <c r="AI130" s="8">
        <v>5051</v>
      </c>
      <c r="AJ130" s="8">
        <v>3493</v>
      </c>
      <c r="AK130" s="8">
        <v>3697</v>
      </c>
      <c r="AL130" s="8">
        <v>197</v>
      </c>
      <c r="AM130" s="8">
        <v>384</v>
      </c>
      <c r="AN130" s="8">
        <v>507</v>
      </c>
      <c r="AO130" s="8">
        <v>2037</v>
      </c>
      <c r="AP130" s="8">
        <v>927</v>
      </c>
      <c r="AQ130" s="8">
        <v>760</v>
      </c>
      <c r="AR130" s="8">
        <v>2297</v>
      </c>
      <c r="AS130" s="8">
        <v>1528</v>
      </c>
      <c r="AT130" s="8">
        <v>330</v>
      </c>
      <c r="AU130" s="8">
        <v>3034</v>
      </c>
      <c r="AV130" s="8">
        <v>5485</v>
      </c>
      <c r="AW130" s="8">
        <v>3169</v>
      </c>
      <c r="AX130" s="8">
        <v>717</v>
      </c>
      <c r="AY130" s="8">
        <v>4681</v>
      </c>
      <c r="AZ130" s="8">
        <v>2154</v>
      </c>
      <c r="BA130" s="8">
        <v>3491</v>
      </c>
      <c r="BB130" s="8">
        <v>1661</v>
      </c>
      <c r="BC130" s="8">
        <v>3308</v>
      </c>
      <c r="BD130" s="8">
        <v>704</v>
      </c>
      <c r="BE130" s="8">
        <v>1541</v>
      </c>
      <c r="BF130" s="8">
        <v>1443</v>
      </c>
      <c r="BG130" s="8">
        <v>725</v>
      </c>
      <c r="BH130" s="8">
        <v>1212</v>
      </c>
      <c r="BI130" s="8">
        <v>1539</v>
      </c>
      <c r="BJ130" s="8">
        <v>3563</v>
      </c>
      <c r="BK130" s="8">
        <v>1007</v>
      </c>
      <c r="BL130" s="8">
        <v>4615</v>
      </c>
      <c r="BM130" s="8">
        <v>3450</v>
      </c>
      <c r="BN130" s="8">
        <v>677</v>
      </c>
      <c r="BO130" s="8">
        <v>5630</v>
      </c>
      <c r="BP130" s="8">
        <v>7214</v>
      </c>
      <c r="BQ130" s="8">
        <v>4857</v>
      </c>
      <c r="BR130" s="8">
        <v>3303</v>
      </c>
      <c r="BS130" s="8">
        <v>3308</v>
      </c>
      <c r="BT130" s="8">
        <v>223</v>
      </c>
      <c r="BU130" s="8">
        <v>316</v>
      </c>
      <c r="BV130" s="8">
        <v>271</v>
      </c>
      <c r="BW130" s="8">
        <v>2078</v>
      </c>
    </row>
    <row r="131" spans="1:75" x14ac:dyDescent="0.3">
      <c r="A131" s="13">
        <v>1468</v>
      </c>
      <c r="B131" s="3" t="s">
        <v>1160</v>
      </c>
      <c r="C131" s="6" t="s">
        <v>1165</v>
      </c>
      <c r="D131" s="5">
        <v>3</v>
      </c>
      <c r="E131" s="6">
        <v>1</v>
      </c>
      <c r="F131" s="6">
        <v>68</v>
      </c>
      <c r="G131" s="10" cm="1">
        <f t="array" ref="G131">IF(OR(H131:BW131=""),"BLANK",IF(AND(H131:BW131&lt;9999999999999),1,IF(AND(H131:BW131="NA"),3,2)))</f>
        <v>3</v>
      </c>
      <c r="H131" s="8" t="s">
        <v>1160</v>
      </c>
      <c r="I131" s="8" t="s">
        <v>1160</v>
      </c>
      <c r="J131" s="8" t="s">
        <v>1160</v>
      </c>
      <c r="K131" s="8" t="s">
        <v>1160</v>
      </c>
      <c r="L131" s="8" t="s">
        <v>1160</v>
      </c>
      <c r="M131" s="8" t="s">
        <v>1160</v>
      </c>
      <c r="N131" s="8" t="s">
        <v>1160</v>
      </c>
      <c r="O131" s="8" t="s">
        <v>1160</v>
      </c>
      <c r="P131" s="8" t="s">
        <v>1160</v>
      </c>
      <c r="Q131" s="8" t="s">
        <v>1160</v>
      </c>
      <c r="R131" s="8" t="s">
        <v>1160</v>
      </c>
      <c r="S131" s="8" t="s">
        <v>1160</v>
      </c>
      <c r="T131" s="8" t="s">
        <v>1160</v>
      </c>
      <c r="U131" s="8" t="s">
        <v>1160</v>
      </c>
      <c r="V131" s="8" t="s">
        <v>1160</v>
      </c>
      <c r="W131" s="8" t="s">
        <v>1160</v>
      </c>
      <c r="X131" s="8" t="s">
        <v>1160</v>
      </c>
      <c r="Y131" s="8" t="s">
        <v>1160</v>
      </c>
      <c r="Z131" s="8" t="s">
        <v>1160</v>
      </c>
      <c r="AA131" s="8" t="s">
        <v>1160</v>
      </c>
      <c r="AB131" s="8" t="s">
        <v>1160</v>
      </c>
      <c r="AC131" s="8" t="s">
        <v>1160</v>
      </c>
      <c r="AD131" s="8" t="s">
        <v>1160</v>
      </c>
      <c r="AE131" s="8" t="s">
        <v>1160</v>
      </c>
      <c r="AF131" s="8" t="s">
        <v>1160</v>
      </c>
      <c r="AG131" s="8" t="s">
        <v>1160</v>
      </c>
      <c r="AH131" s="8" t="s">
        <v>1160</v>
      </c>
      <c r="AI131" s="8" t="s">
        <v>1160</v>
      </c>
      <c r="AJ131" s="8" t="s">
        <v>1160</v>
      </c>
      <c r="AK131" s="8" t="s">
        <v>1160</v>
      </c>
      <c r="AL131" s="8" t="s">
        <v>1160</v>
      </c>
      <c r="AM131" s="8" t="s">
        <v>1160</v>
      </c>
      <c r="AN131" s="8" t="s">
        <v>1160</v>
      </c>
      <c r="AO131" s="8" t="s">
        <v>1160</v>
      </c>
      <c r="AP131" s="8" t="s">
        <v>1160</v>
      </c>
      <c r="AQ131" s="8" t="s">
        <v>1160</v>
      </c>
      <c r="AR131" s="8" t="s">
        <v>1160</v>
      </c>
      <c r="AS131" s="8" t="s">
        <v>1160</v>
      </c>
      <c r="AT131" s="8" t="s">
        <v>1160</v>
      </c>
      <c r="AU131" s="8" t="s">
        <v>1160</v>
      </c>
      <c r="AV131" s="8" t="s">
        <v>1160</v>
      </c>
      <c r="AW131" s="8" t="s">
        <v>1160</v>
      </c>
      <c r="AX131" s="8" t="s">
        <v>1160</v>
      </c>
      <c r="AY131" s="8" t="s">
        <v>1160</v>
      </c>
      <c r="AZ131" s="8" t="s">
        <v>1160</v>
      </c>
      <c r="BA131" s="8" t="s">
        <v>1160</v>
      </c>
      <c r="BB131" s="8" t="s">
        <v>1160</v>
      </c>
      <c r="BC131" s="8" t="s">
        <v>1160</v>
      </c>
      <c r="BD131" s="8" t="s">
        <v>1160</v>
      </c>
      <c r="BE131" s="8" t="s">
        <v>1160</v>
      </c>
      <c r="BF131" s="8" t="s">
        <v>1160</v>
      </c>
      <c r="BG131" s="8" t="s">
        <v>1160</v>
      </c>
      <c r="BH131" s="8" t="s">
        <v>1160</v>
      </c>
      <c r="BI131" s="8" t="s">
        <v>1160</v>
      </c>
      <c r="BJ131" s="8" t="s">
        <v>1160</v>
      </c>
      <c r="BK131" s="8" t="s">
        <v>1160</v>
      </c>
      <c r="BL131" s="8" t="s">
        <v>1160</v>
      </c>
      <c r="BM131" s="8" t="s">
        <v>1160</v>
      </c>
      <c r="BN131" s="8" t="s">
        <v>1160</v>
      </c>
      <c r="BO131" s="8" t="s">
        <v>1160</v>
      </c>
      <c r="BP131" s="8" t="s">
        <v>1160</v>
      </c>
      <c r="BQ131" s="8" t="s">
        <v>1160</v>
      </c>
      <c r="BR131" s="8" t="s">
        <v>1160</v>
      </c>
      <c r="BS131" s="8" t="s">
        <v>1160</v>
      </c>
      <c r="BT131" s="8" t="s">
        <v>1160</v>
      </c>
      <c r="BU131" s="8" t="s">
        <v>1160</v>
      </c>
      <c r="BV131" s="8" t="s">
        <v>1160</v>
      </c>
      <c r="BW131" s="8" t="s">
        <v>1160</v>
      </c>
    </row>
    <row r="132" spans="1:75" x14ac:dyDescent="0.3">
      <c r="A132" s="13">
        <v>1476</v>
      </c>
      <c r="B132" s="3" t="s">
        <v>811</v>
      </c>
      <c r="C132" s="6" t="s">
        <v>1165</v>
      </c>
      <c r="D132" s="5">
        <v>3</v>
      </c>
      <c r="E132" s="6">
        <v>1</v>
      </c>
      <c r="F132" s="6">
        <v>68</v>
      </c>
      <c r="G132" s="10" cm="1">
        <f t="array" ref="G132">IF(OR(H132:BW132=""),"BLANK",IF(AND(H132:BW132&lt;9999999999999),1,IF(AND(H132:BW132="NA"),3,2)))</f>
        <v>1</v>
      </c>
      <c r="H132" s="8">
        <v>1201</v>
      </c>
      <c r="I132" s="8">
        <v>603</v>
      </c>
      <c r="J132" s="8">
        <v>2421</v>
      </c>
      <c r="K132" s="8">
        <v>1569</v>
      </c>
      <c r="L132" s="8">
        <v>321</v>
      </c>
      <c r="M132" s="8">
        <v>2970</v>
      </c>
      <c r="N132" s="8">
        <v>4643</v>
      </c>
      <c r="O132" s="8">
        <v>3445</v>
      </c>
      <c r="P132" s="8">
        <v>900</v>
      </c>
      <c r="Q132" s="8">
        <v>4984</v>
      </c>
      <c r="R132" s="8">
        <v>2407</v>
      </c>
      <c r="S132" s="8">
        <v>3384</v>
      </c>
      <c r="T132" s="8">
        <v>1881</v>
      </c>
      <c r="U132" s="8">
        <v>3338</v>
      </c>
      <c r="V132" s="8">
        <v>675</v>
      </c>
      <c r="W132" s="8">
        <v>1331</v>
      </c>
      <c r="X132" s="8">
        <v>1729</v>
      </c>
      <c r="Y132" s="8">
        <v>566</v>
      </c>
      <c r="Z132" s="8">
        <v>1095</v>
      </c>
      <c r="AA132" s="8">
        <v>1518</v>
      </c>
      <c r="AB132" s="8">
        <v>4101</v>
      </c>
      <c r="AC132" s="8">
        <v>1089</v>
      </c>
      <c r="AD132" s="8">
        <v>4555</v>
      </c>
      <c r="AE132" s="8">
        <v>3395</v>
      </c>
      <c r="AF132" s="8">
        <v>820</v>
      </c>
      <c r="AG132" s="8">
        <v>5571</v>
      </c>
      <c r="AH132" s="8">
        <v>5795</v>
      </c>
      <c r="AI132" s="8">
        <v>5371</v>
      </c>
      <c r="AJ132" s="8">
        <v>3238</v>
      </c>
      <c r="AK132" s="8">
        <v>3430</v>
      </c>
      <c r="AL132" s="8">
        <v>236</v>
      </c>
      <c r="AM132" s="8">
        <v>560</v>
      </c>
      <c r="AN132" s="8">
        <v>308</v>
      </c>
      <c r="AO132" s="8">
        <v>2196</v>
      </c>
      <c r="AP132" s="8">
        <v>895</v>
      </c>
      <c r="AQ132" s="8">
        <v>1016</v>
      </c>
      <c r="AR132" s="8">
        <v>1856</v>
      </c>
      <c r="AS132" s="8">
        <v>1708</v>
      </c>
      <c r="AT132" s="8">
        <v>398</v>
      </c>
      <c r="AU132" s="8">
        <v>3021</v>
      </c>
      <c r="AV132" s="8">
        <v>5376</v>
      </c>
      <c r="AW132" s="8">
        <v>3064</v>
      </c>
      <c r="AX132" s="8">
        <v>989</v>
      </c>
      <c r="AY132" s="8">
        <v>4281</v>
      </c>
      <c r="AZ132" s="8">
        <v>2495</v>
      </c>
      <c r="BA132" s="8">
        <v>3308</v>
      </c>
      <c r="BB132" s="8">
        <v>1603</v>
      </c>
      <c r="BC132" s="8">
        <v>3792</v>
      </c>
      <c r="BD132" s="8">
        <v>714</v>
      </c>
      <c r="BE132" s="8">
        <v>1469</v>
      </c>
      <c r="BF132" s="8">
        <v>1300</v>
      </c>
      <c r="BG132" s="8">
        <v>716</v>
      </c>
      <c r="BH132" s="8">
        <v>1342</v>
      </c>
      <c r="BI132" s="8">
        <v>1735</v>
      </c>
      <c r="BJ132" s="8">
        <v>4248</v>
      </c>
      <c r="BK132" s="8">
        <v>1121</v>
      </c>
      <c r="BL132" s="8">
        <v>4699</v>
      </c>
      <c r="BM132" s="8">
        <v>3675</v>
      </c>
      <c r="BN132" s="8">
        <v>765</v>
      </c>
      <c r="BO132" s="8">
        <v>5805</v>
      </c>
      <c r="BP132" s="8">
        <v>6822</v>
      </c>
      <c r="BQ132" s="8">
        <v>5438</v>
      </c>
      <c r="BR132" s="8">
        <v>3485</v>
      </c>
      <c r="BS132" s="8">
        <v>3400</v>
      </c>
      <c r="BT132" s="8">
        <v>276</v>
      </c>
      <c r="BU132" s="8">
        <v>385</v>
      </c>
      <c r="BV132" s="8">
        <v>274</v>
      </c>
      <c r="BW132" s="8">
        <v>2125</v>
      </c>
    </row>
    <row r="133" spans="1:75" x14ac:dyDescent="0.3">
      <c r="A133" s="13">
        <v>1484</v>
      </c>
      <c r="B133" s="3" t="s">
        <v>1160</v>
      </c>
      <c r="C133" s="6" t="s">
        <v>1165</v>
      </c>
      <c r="D133" s="5">
        <v>3</v>
      </c>
      <c r="E133" s="6">
        <v>1</v>
      </c>
      <c r="F133" s="6">
        <v>68</v>
      </c>
      <c r="G133" s="10" cm="1">
        <f t="array" ref="G133">IF(OR(H133:BW133=""),"BLANK",IF(AND(H133:BW133&lt;9999999999999),1,IF(AND(H133:BW133="NA"),3,2)))</f>
        <v>3</v>
      </c>
      <c r="H133" s="8" t="s">
        <v>1160</v>
      </c>
      <c r="I133" s="8" t="s">
        <v>1160</v>
      </c>
      <c r="J133" s="8" t="s">
        <v>1160</v>
      </c>
      <c r="K133" s="8" t="s">
        <v>1160</v>
      </c>
      <c r="L133" s="8" t="s">
        <v>1160</v>
      </c>
      <c r="M133" s="8" t="s">
        <v>1160</v>
      </c>
      <c r="N133" s="8" t="s">
        <v>1160</v>
      </c>
      <c r="O133" s="8" t="s">
        <v>1160</v>
      </c>
      <c r="P133" s="8" t="s">
        <v>1160</v>
      </c>
      <c r="Q133" s="8" t="s">
        <v>1160</v>
      </c>
      <c r="R133" s="8" t="s">
        <v>1160</v>
      </c>
      <c r="S133" s="8" t="s">
        <v>1160</v>
      </c>
      <c r="T133" s="8" t="s">
        <v>1160</v>
      </c>
      <c r="U133" s="8" t="s">
        <v>1160</v>
      </c>
      <c r="V133" s="8" t="s">
        <v>1160</v>
      </c>
      <c r="W133" s="8" t="s">
        <v>1160</v>
      </c>
      <c r="X133" s="8" t="s">
        <v>1160</v>
      </c>
      <c r="Y133" s="8" t="s">
        <v>1160</v>
      </c>
      <c r="Z133" s="8" t="s">
        <v>1160</v>
      </c>
      <c r="AA133" s="8" t="s">
        <v>1160</v>
      </c>
      <c r="AB133" s="8" t="s">
        <v>1160</v>
      </c>
      <c r="AC133" s="8" t="s">
        <v>1160</v>
      </c>
      <c r="AD133" s="8" t="s">
        <v>1160</v>
      </c>
      <c r="AE133" s="8" t="s">
        <v>1160</v>
      </c>
      <c r="AF133" s="8" t="s">
        <v>1160</v>
      </c>
      <c r="AG133" s="8" t="s">
        <v>1160</v>
      </c>
      <c r="AH133" s="8" t="s">
        <v>1160</v>
      </c>
      <c r="AI133" s="8" t="s">
        <v>1160</v>
      </c>
      <c r="AJ133" s="8" t="s">
        <v>1160</v>
      </c>
      <c r="AK133" s="8" t="s">
        <v>1160</v>
      </c>
      <c r="AL133" s="8" t="s">
        <v>1160</v>
      </c>
      <c r="AM133" s="8" t="s">
        <v>1160</v>
      </c>
      <c r="AN133" s="8" t="s">
        <v>1160</v>
      </c>
      <c r="AO133" s="8" t="s">
        <v>1160</v>
      </c>
      <c r="AP133" s="8" t="s">
        <v>1160</v>
      </c>
      <c r="AQ133" s="8" t="s">
        <v>1160</v>
      </c>
      <c r="AR133" s="8" t="s">
        <v>1160</v>
      </c>
      <c r="AS133" s="8" t="s">
        <v>1160</v>
      </c>
      <c r="AT133" s="8" t="s">
        <v>1160</v>
      </c>
      <c r="AU133" s="8" t="s">
        <v>1160</v>
      </c>
      <c r="AV133" s="8" t="s">
        <v>1160</v>
      </c>
      <c r="AW133" s="8" t="s">
        <v>1160</v>
      </c>
      <c r="AX133" s="8" t="s">
        <v>1160</v>
      </c>
      <c r="AY133" s="8" t="s">
        <v>1160</v>
      </c>
      <c r="AZ133" s="8" t="s">
        <v>1160</v>
      </c>
      <c r="BA133" s="8" t="s">
        <v>1160</v>
      </c>
      <c r="BB133" s="8" t="s">
        <v>1160</v>
      </c>
      <c r="BC133" s="8" t="s">
        <v>1160</v>
      </c>
      <c r="BD133" s="8" t="s">
        <v>1160</v>
      </c>
      <c r="BE133" s="8" t="s">
        <v>1160</v>
      </c>
      <c r="BF133" s="8" t="s">
        <v>1160</v>
      </c>
      <c r="BG133" s="8" t="s">
        <v>1160</v>
      </c>
      <c r="BH133" s="8" t="s">
        <v>1160</v>
      </c>
      <c r="BI133" s="8" t="s">
        <v>1160</v>
      </c>
      <c r="BJ133" s="8" t="s">
        <v>1160</v>
      </c>
      <c r="BK133" s="8" t="s">
        <v>1160</v>
      </c>
      <c r="BL133" s="8" t="s">
        <v>1160</v>
      </c>
      <c r="BM133" s="8" t="s">
        <v>1160</v>
      </c>
      <c r="BN133" s="8" t="s">
        <v>1160</v>
      </c>
      <c r="BO133" s="8" t="s">
        <v>1160</v>
      </c>
      <c r="BP133" s="8" t="s">
        <v>1160</v>
      </c>
      <c r="BQ133" s="8" t="s">
        <v>1160</v>
      </c>
      <c r="BR133" s="8" t="s">
        <v>1160</v>
      </c>
      <c r="BS133" s="8" t="s">
        <v>1160</v>
      </c>
      <c r="BT133" s="8" t="s">
        <v>1160</v>
      </c>
      <c r="BU133" s="8" t="s">
        <v>1160</v>
      </c>
      <c r="BV133" s="8" t="s">
        <v>1160</v>
      </c>
      <c r="BW133" s="8" t="s">
        <v>1160</v>
      </c>
    </row>
    <row r="134" spans="1:75" x14ac:dyDescent="0.3">
      <c r="A134" s="13">
        <v>1543</v>
      </c>
      <c r="B134" s="3" t="s">
        <v>784</v>
      </c>
      <c r="C134" s="6" t="s">
        <v>1165</v>
      </c>
      <c r="D134" s="5">
        <v>3</v>
      </c>
      <c r="E134" s="6">
        <v>1</v>
      </c>
      <c r="F134" s="6">
        <v>68</v>
      </c>
      <c r="G134" s="10" cm="1">
        <f t="array" ref="G134">IF(OR(H134:BW134=""),"BLANK",IF(AND(H134:BW134&lt;9999999999999),1,IF(AND(H134:BW134="NA"),3,2)))</f>
        <v>1</v>
      </c>
      <c r="H134" s="8">
        <v>967</v>
      </c>
      <c r="I134" s="8">
        <v>672</v>
      </c>
      <c r="J134" s="8">
        <v>2193</v>
      </c>
      <c r="K134" s="8">
        <v>1577</v>
      </c>
      <c r="L134" s="8">
        <v>505</v>
      </c>
      <c r="M134" s="8">
        <v>2837</v>
      </c>
      <c r="N134" s="8">
        <v>5024</v>
      </c>
      <c r="O134" s="8">
        <v>3035</v>
      </c>
      <c r="P134" s="8">
        <v>1173</v>
      </c>
      <c r="Q134" s="8">
        <v>5119</v>
      </c>
      <c r="R134" s="8">
        <v>2639</v>
      </c>
      <c r="S134" s="8">
        <v>3448</v>
      </c>
      <c r="T134" s="8">
        <v>1804</v>
      </c>
      <c r="U134" s="8">
        <v>3256</v>
      </c>
      <c r="V134" s="8">
        <v>563</v>
      </c>
      <c r="W134" s="8">
        <v>1405</v>
      </c>
      <c r="X134" s="8">
        <v>1548</v>
      </c>
      <c r="Y134" s="8">
        <v>605</v>
      </c>
      <c r="Z134" s="8">
        <v>1110</v>
      </c>
      <c r="AA134" s="8">
        <v>1530</v>
      </c>
      <c r="AB134" s="8">
        <v>3811</v>
      </c>
      <c r="AC134" s="8">
        <v>1039</v>
      </c>
      <c r="AD134" s="8">
        <v>4867</v>
      </c>
      <c r="AE134" s="8">
        <v>3623</v>
      </c>
      <c r="AF134" s="8">
        <v>906</v>
      </c>
      <c r="AG134" s="8">
        <v>5488</v>
      </c>
      <c r="AH134" s="8">
        <v>7989</v>
      </c>
      <c r="AI134" s="8">
        <v>4734</v>
      </c>
      <c r="AJ134" s="8">
        <v>3851</v>
      </c>
      <c r="AK134" s="8">
        <v>4012</v>
      </c>
      <c r="AL134" s="8">
        <v>165</v>
      </c>
      <c r="AM134" s="8">
        <v>485</v>
      </c>
      <c r="AN134" s="8">
        <v>594</v>
      </c>
      <c r="AO134" s="8">
        <v>2177</v>
      </c>
      <c r="AP134" s="8">
        <v>1061</v>
      </c>
      <c r="AQ134" s="8">
        <v>809</v>
      </c>
      <c r="AR134" s="8">
        <v>2177</v>
      </c>
      <c r="AS134" s="8">
        <v>1599</v>
      </c>
      <c r="AT134" s="8">
        <v>302</v>
      </c>
      <c r="AU134" s="8">
        <v>2885</v>
      </c>
      <c r="AV134" s="8">
        <v>5524</v>
      </c>
      <c r="AW134" s="8">
        <v>2513</v>
      </c>
      <c r="AX134" s="8">
        <v>1044</v>
      </c>
      <c r="AY134" s="8">
        <v>5147</v>
      </c>
      <c r="AZ134" s="8">
        <v>2454</v>
      </c>
      <c r="BA134" s="8">
        <v>2997</v>
      </c>
      <c r="BB134" s="8">
        <v>1737</v>
      </c>
      <c r="BC134" s="8">
        <v>3845</v>
      </c>
      <c r="BD134" s="8">
        <v>479</v>
      </c>
      <c r="BE134" s="8">
        <v>1637</v>
      </c>
      <c r="BF134" s="8">
        <v>1253</v>
      </c>
      <c r="BG134" s="8">
        <v>666</v>
      </c>
      <c r="BH134" s="8">
        <v>1370</v>
      </c>
      <c r="BI134" s="8">
        <v>1513</v>
      </c>
      <c r="BJ134" s="8">
        <v>3910</v>
      </c>
      <c r="BK134" s="8">
        <v>1211</v>
      </c>
      <c r="BL134" s="8">
        <v>4954</v>
      </c>
      <c r="BM134" s="8">
        <v>3769</v>
      </c>
      <c r="BN134" s="8">
        <v>642</v>
      </c>
      <c r="BO134" s="8">
        <v>6182</v>
      </c>
      <c r="BP134" s="8">
        <v>7162</v>
      </c>
      <c r="BQ134" s="8">
        <v>4841</v>
      </c>
      <c r="BR134" s="8">
        <v>3710</v>
      </c>
      <c r="BS134" s="8">
        <v>3234</v>
      </c>
      <c r="BT134" s="8">
        <v>263</v>
      </c>
      <c r="BU134" s="8">
        <v>375</v>
      </c>
      <c r="BV134" s="8">
        <v>292</v>
      </c>
      <c r="BW134" s="8">
        <v>2402</v>
      </c>
    </row>
    <row r="135" spans="1:75" x14ac:dyDescent="0.3">
      <c r="A135" s="13">
        <v>1577</v>
      </c>
      <c r="B135" s="3" t="s">
        <v>830</v>
      </c>
      <c r="C135" s="6" t="s">
        <v>1165</v>
      </c>
      <c r="D135" s="5">
        <v>3</v>
      </c>
      <c r="E135" s="6">
        <v>1</v>
      </c>
      <c r="F135" s="6">
        <v>68</v>
      </c>
      <c r="G135" s="10" cm="1">
        <f t="array" ref="G135">IF(OR(H135:BW135=""),"BLANK",IF(AND(H135:BW135&lt;9999999999999),1,IF(AND(H135:BW135="NA"),3,2)))</f>
        <v>1</v>
      </c>
      <c r="H135" s="8">
        <v>939</v>
      </c>
      <c r="I135" s="8">
        <v>475</v>
      </c>
      <c r="J135" s="8">
        <v>2072</v>
      </c>
      <c r="K135" s="8">
        <v>1246</v>
      </c>
      <c r="L135" s="8">
        <v>343</v>
      </c>
      <c r="M135" s="8">
        <v>2730</v>
      </c>
      <c r="N135" s="8">
        <v>3424</v>
      </c>
      <c r="O135" s="8">
        <v>2786</v>
      </c>
      <c r="P135" s="8">
        <v>900</v>
      </c>
      <c r="Q135" s="8">
        <v>4277</v>
      </c>
      <c r="R135" s="8">
        <v>2420</v>
      </c>
      <c r="S135" s="8">
        <v>2641</v>
      </c>
      <c r="T135" s="8">
        <v>1985</v>
      </c>
      <c r="U135" s="8">
        <v>2636</v>
      </c>
      <c r="V135" s="8">
        <v>552</v>
      </c>
      <c r="W135" s="8">
        <v>1292</v>
      </c>
      <c r="X135" s="8">
        <v>1446</v>
      </c>
      <c r="Y135" s="8">
        <v>561</v>
      </c>
      <c r="Z135" s="8">
        <v>1368</v>
      </c>
      <c r="AA135" s="8">
        <v>1160</v>
      </c>
      <c r="AB135" s="8">
        <v>3713</v>
      </c>
      <c r="AC135" s="8">
        <v>961</v>
      </c>
      <c r="AD135" s="8">
        <v>4992</v>
      </c>
      <c r="AE135" s="8">
        <v>3279</v>
      </c>
      <c r="AF135" s="8">
        <v>609</v>
      </c>
      <c r="AG135" s="8">
        <v>5472</v>
      </c>
      <c r="AH135" s="8">
        <v>6374</v>
      </c>
      <c r="AI135" s="8">
        <v>4969</v>
      </c>
      <c r="AJ135" s="8">
        <v>3532</v>
      </c>
      <c r="AK135" s="8">
        <v>3193</v>
      </c>
      <c r="AL135" s="8">
        <v>215</v>
      </c>
      <c r="AM135" s="8">
        <v>435</v>
      </c>
      <c r="AN135" s="8">
        <v>520</v>
      </c>
      <c r="AO135" s="8">
        <v>1831</v>
      </c>
      <c r="AP135" s="8">
        <v>790</v>
      </c>
      <c r="AQ135" s="8">
        <v>809</v>
      </c>
      <c r="AR135" s="8">
        <v>2160</v>
      </c>
      <c r="AS135" s="8">
        <v>1255</v>
      </c>
      <c r="AT135" s="8">
        <v>345</v>
      </c>
      <c r="AU135" s="8">
        <v>2751</v>
      </c>
      <c r="AV135" s="8">
        <v>4463</v>
      </c>
      <c r="AW135" s="8">
        <v>2979</v>
      </c>
      <c r="AX135" s="8">
        <v>757</v>
      </c>
      <c r="AY135" s="8">
        <v>4463</v>
      </c>
      <c r="AZ135" s="8">
        <v>2444</v>
      </c>
      <c r="BA135" s="8">
        <v>2477</v>
      </c>
      <c r="BB135" s="8">
        <v>1606</v>
      </c>
      <c r="BC135" s="8">
        <v>2871</v>
      </c>
      <c r="BD135" s="8">
        <v>605</v>
      </c>
      <c r="BE135" s="8">
        <v>1354</v>
      </c>
      <c r="BF135" s="8">
        <v>1364</v>
      </c>
      <c r="BG135" s="8">
        <v>748</v>
      </c>
      <c r="BH135" s="8">
        <v>1245</v>
      </c>
      <c r="BI135" s="8">
        <v>1245</v>
      </c>
      <c r="BJ135" s="8">
        <v>3672</v>
      </c>
      <c r="BK135" s="8">
        <v>970</v>
      </c>
      <c r="BL135" s="8">
        <v>4479</v>
      </c>
      <c r="BM135" s="8">
        <v>3041</v>
      </c>
      <c r="BN135" s="8">
        <v>651</v>
      </c>
      <c r="BO135" s="8">
        <v>5576</v>
      </c>
      <c r="BP135" s="8">
        <v>5873</v>
      </c>
      <c r="BQ135" s="8">
        <v>4914</v>
      </c>
      <c r="BR135" s="8">
        <v>3083</v>
      </c>
      <c r="BS135" s="8">
        <v>3283</v>
      </c>
      <c r="BT135" s="8">
        <v>222</v>
      </c>
      <c r="BU135" s="8">
        <v>447</v>
      </c>
      <c r="BV135" s="8">
        <v>330</v>
      </c>
      <c r="BW135" s="8">
        <v>2091</v>
      </c>
    </row>
    <row r="136" spans="1:75" x14ac:dyDescent="0.3">
      <c r="A136" s="13">
        <v>1591</v>
      </c>
      <c r="B136" s="3" t="s">
        <v>854</v>
      </c>
      <c r="C136" s="6" t="s">
        <v>1165</v>
      </c>
      <c r="D136" s="5">
        <v>3</v>
      </c>
      <c r="E136" s="6">
        <v>1</v>
      </c>
      <c r="F136" s="6">
        <v>68</v>
      </c>
      <c r="G136" s="10" cm="1">
        <f t="array" ref="G136">IF(OR(H136:BW136=""),"BLANK",IF(AND(H136:BW136&lt;9999999999999),1,IF(AND(H136:BW136="NA"),3,2)))</f>
        <v>1</v>
      </c>
      <c r="H136" s="8">
        <v>908</v>
      </c>
      <c r="I136" s="8">
        <v>590</v>
      </c>
      <c r="J136" s="8">
        <v>1893</v>
      </c>
      <c r="K136" s="8">
        <v>1396</v>
      </c>
      <c r="L136" s="8">
        <v>438</v>
      </c>
      <c r="M136" s="8">
        <v>2817</v>
      </c>
      <c r="N136" s="8">
        <v>4096</v>
      </c>
      <c r="O136" s="8">
        <v>3044</v>
      </c>
      <c r="P136" s="8">
        <v>1196</v>
      </c>
      <c r="Q136" s="8">
        <v>4487</v>
      </c>
      <c r="R136" s="8">
        <v>2706</v>
      </c>
      <c r="S136" s="8">
        <v>2652</v>
      </c>
      <c r="T136" s="8">
        <v>2010</v>
      </c>
      <c r="U136" s="8">
        <v>2464</v>
      </c>
      <c r="V136" s="8">
        <v>602</v>
      </c>
      <c r="W136" s="8">
        <v>1312</v>
      </c>
      <c r="X136" s="8">
        <v>1348</v>
      </c>
      <c r="Y136" s="8">
        <v>540</v>
      </c>
      <c r="Z136" s="8">
        <v>1350</v>
      </c>
      <c r="AA136" s="8">
        <v>1222</v>
      </c>
      <c r="AB136" s="8">
        <v>3974</v>
      </c>
      <c r="AC136" s="8">
        <v>1050</v>
      </c>
      <c r="AD136" s="8">
        <v>5680</v>
      </c>
      <c r="AE136" s="8">
        <v>3990</v>
      </c>
      <c r="AF136" s="8">
        <v>830</v>
      </c>
      <c r="AG136" s="8">
        <v>5277</v>
      </c>
      <c r="AH136" s="8">
        <v>7244</v>
      </c>
      <c r="AI136" s="8">
        <v>5330</v>
      </c>
      <c r="AJ136" s="8">
        <v>3692</v>
      </c>
      <c r="AK136" s="8">
        <v>3019</v>
      </c>
      <c r="AL136" s="8">
        <v>146</v>
      </c>
      <c r="AM136" s="8">
        <v>441</v>
      </c>
      <c r="AN136" s="8">
        <v>541</v>
      </c>
      <c r="AO136" s="8">
        <v>2256</v>
      </c>
      <c r="AP136" s="8">
        <v>842</v>
      </c>
      <c r="AQ136" s="8">
        <v>681</v>
      </c>
      <c r="AR136" s="8">
        <v>1680</v>
      </c>
      <c r="AS136" s="8">
        <v>1489</v>
      </c>
      <c r="AT136" s="8">
        <v>279</v>
      </c>
      <c r="AU136" s="8">
        <v>2887</v>
      </c>
      <c r="AV136" s="8">
        <v>4809</v>
      </c>
      <c r="AW136" s="8">
        <v>3044</v>
      </c>
      <c r="AX136" s="8">
        <v>733</v>
      </c>
      <c r="AY136" s="8">
        <v>4428</v>
      </c>
      <c r="AZ136" s="8">
        <v>2643</v>
      </c>
      <c r="BA136" s="8">
        <v>2655</v>
      </c>
      <c r="BB136" s="8">
        <v>2008</v>
      </c>
      <c r="BC136" s="8">
        <v>2816</v>
      </c>
      <c r="BD136" s="8">
        <v>658</v>
      </c>
      <c r="BE136" s="8">
        <v>1533</v>
      </c>
      <c r="BF136" s="8">
        <v>1517</v>
      </c>
      <c r="BG136" s="8">
        <v>845</v>
      </c>
      <c r="BH136" s="8">
        <v>1458</v>
      </c>
      <c r="BI136" s="8">
        <v>1362</v>
      </c>
      <c r="BJ136" s="8">
        <v>3719</v>
      </c>
      <c r="BK136" s="8">
        <v>906</v>
      </c>
      <c r="BL136" s="8">
        <v>5378</v>
      </c>
      <c r="BM136" s="8">
        <v>3833</v>
      </c>
      <c r="BN136" s="8">
        <v>717</v>
      </c>
      <c r="BO136" s="8">
        <v>5497</v>
      </c>
      <c r="BP136" s="8">
        <v>6876</v>
      </c>
      <c r="BQ136" s="8">
        <v>5343</v>
      </c>
      <c r="BR136" s="8">
        <v>3788</v>
      </c>
      <c r="BS136" s="8">
        <v>3399</v>
      </c>
      <c r="BT136" s="8">
        <v>301</v>
      </c>
      <c r="BU136" s="8">
        <v>402</v>
      </c>
      <c r="BV136" s="8">
        <v>446</v>
      </c>
      <c r="BW136" s="8">
        <v>2528</v>
      </c>
    </row>
    <row r="137" spans="1:75" x14ac:dyDescent="0.3">
      <c r="A137" s="13">
        <v>1613</v>
      </c>
      <c r="B137" s="3" t="s">
        <v>1160</v>
      </c>
      <c r="C137" s="6" t="s">
        <v>1165</v>
      </c>
      <c r="D137" s="5">
        <v>3</v>
      </c>
      <c r="E137" s="6">
        <v>1</v>
      </c>
      <c r="F137" s="6">
        <v>68</v>
      </c>
      <c r="G137" s="10" cm="1">
        <f t="array" ref="G137">IF(OR(H137:BW137=""),"BLANK",IF(AND(H137:BW137&lt;9999999999999),1,IF(AND(H137:BW137="NA"),3,2)))</f>
        <v>3</v>
      </c>
      <c r="H137" s="8" t="s">
        <v>1160</v>
      </c>
      <c r="I137" s="8" t="s">
        <v>1160</v>
      </c>
      <c r="J137" s="8" t="s">
        <v>1160</v>
      </c>
      <c r="K137" s="8" t="s">
        <v>1160</v>
      </c>
      <c r="L137" s="8" t="s">
        <v>1160</v>
      </c>
      <c r="M137" s="8" t="s">
        <v>1160</v>
      </c>
      <c r="N137" s="8" t="s">
        <v>1160</v>
      </c>
      <c r="O137" s="8" t="s">
        <v>1160</v>
      </c>
      <c r="P137" s="8" t="s">
        <v>1160</v>
      </c>
      <c r="Q137" s="8" t="s">
        <v>1160</v>
      </c>
      <c r="R137" s="8" t="s">
        <v>1160</v>
      </c>
      <c r="S137" s="8" t="s">
        <v>1160</v>
      </c>
      <c r="T137" s="8" t="s">
        <v>1160</v>
      </c>
      <c r="U137" s="8" t="s">
        <v>1160</v>
      </c>
      <c r="V137" s="8" t="s">
        <v>1160</v>
      </c>
      <c r="W137" s="8" t="s">
        <v>1160</v>
      </c>
      <c r="X137" s="8" t="s">
        <v>1160</v>
      </c>
      <c r="Y137" s="8" t="s">
        <v>1160</v>
      </c>
      <c r="Z137" s="8" t="s">
        <v>1160</v>
      </c>
      <c r="AA137" s="8" t="s">
        <v>1160</v>
      </c>
      <c r="AB137" s="8" t="s">
        <v>1160</v>
      </c>
      <c r="AC137" s="8" t="s">
        <v>1160</v>
      </c>
      <c r="AD137" s="8" t="s">
        <v>1160</v>
      </c>
      <c r="AE137" s="8" t="s">
        <v>1160</v>
      </c>
      <c r="AF137" s="8" t="s">
        <v>1160</v>
      </c>
      <c r="AG137" s="8" t="s">
        <v>1160</v>
      </c>
      <c r="AH137" s="8" t="s">
        <v>1160</v>
      </c>
      <c r="AI137" s="8" t="s">
        <v>1160</v>
      </c>
      <c r="AJ137" s="8" t="s">
        <v>1160</v>
      </c>
      <c r="AK137" s="8" t="s">
        <v>1160</v>
      </c>
      <c r="AL137" s="8" t="s">
        <v>1160</v>
      </c>
      <c r="AM137" s="8" t="s">
        <v>1160</v>
      </c>
      <c r="AN137" s="8" t="s">
        <v>1160</v>
      </c>
      <c r="AO137" s="8" t="s">
        <v>1160</v>
      </c>
      <c r="AP137" s="8" t="s">
        <v>1160</v>
      </c>
      <c r="AQ137" s="8" t="s">
        <v>1160</v>
      </c>
      <c r="AR137" s="8" t="s">
        <v>1160</v>
      </c>
      <c r="AS137" s="8" t="s">
        <v>1160</v>
      </c>
      <c r="AT137" s="8" t="s">
        <v>1160</v>
      </c>
      <c r="AU137" s="8" t="s">
        <v>1160</v>
      </c>
      <c r="AV137" s="8" t="s">
        <v>1160</v>
      </c>
      <c r="AW137" s="8" t="s">
        <v>1160</v>
      </c>
      <c r="AX137" s="8" t="s">
        <v>1160</v>
      </c>
      <c r="AY137" s="8" t="s">
        <v>1160</v>
      </c>
      <c r="AZ137" s="8" t="s">
        <v>1160</v>
      </c>
      <c r="BA137" s="8" t="s">
        <v>1160</v>
      </c>
      <c r="BB137" s="8" t="s">
        <v>1160</v>
      </c>
      <c r="BC137" s="8" t="s">
        <v>1160</v>
      </c>
      <c r="BD137" s="8" t="s">
        <v>1160</v>
      </c>
      <c r="BE137" s="8" t="s">
        <v>1160</v>
      </c>
      <c r="BF137" s="8" t="s">
        <v>1160</v>
      </c>
      <c r="BG137" s="8" t="s">
        <v>1160</v>
      </c>
      <c r="BH137" s="8" t="s">
        <v>1160</v>
      </c>
      <c r="BI137" s="8" t="s">
        <v>1160</v>
      </c>
      <c r="BJ137" s="8" t="s">
        <v>1160</v>
      </c>
      <c r="BK137" s="8" t="s">
        <v>1160</v>
      </c>
      <c r="BL137" s="8" t="s">
        <v>1160</v>
      </c>
      <c r="BM137" s="8" t="s">
        <v>1160</v>
      </c>
      <c r="BN137" s="8" t="s">
        <v>1160</v>
      </c>
      <c r="BO137" s="8" t="s">
        <v>1160</v>
      </c>
      <c r="BP137" s="8" t="s">
        <v>1160</v>
      </c>
      <c r="BQ137" s="8" t="s">
        <v>1160</v>
      </c>
      <c r="BR137" s="8" t="s">
        <v>1160</v>
      </c>
      <c r="BS137" s="8" t="s">
        <v>1160</v>
      </c>
      <c r="BT137" s="8" t="s">
        <v>1160</v>
      </c>
      <c r="BU137" s="8" t="s">
        <v>1160</v>
      </c>
      <c r="BV137" s="8" t="s">
        <v>1160</v>
      </c>
      <c r="BW137" s="8" t="s">
        <v>1160</v>
      </c>
    </row>
    <row r="138" spans="1:75" x14ac:dyDescent="0.3">
      <c r="A138" s="13">
        <v>1615</v>
      </c>
      <c r="B138" s="3" t="s">
        <v>828</v>
      </c>
      <c r="C138" s="6" t="s">
        <v>1165</v>
      </c>
      <c r="D138" s="5">
        <v>3</v>
      </c>
      <c r="E138" s="6">
        <v>1</v>
      </c>
      <c r="F138" s="6">
        <v>68</v>
      </c>
      <c r="G138" s="10" cm="1">
        <f t="array" ref="G138">IF(OR(H138:BW138=""),"BLANK",IF(AND(H138:BW138&lt;9999999999999),1,IF(AND(H138:BW138="NA"),3,2)))</f>
        <v>1</v>
      </c>
      <c r="H138" s="8">
        <v>1229</v>
      </c>
      <c r="I138" s="8">
        <v>803</v>
      </c>
      <c r="J138" s="8">
        <v>2416</v>
      </c>
      <c r="K138" s="8">
        <v>1483</v>
      </c>
      <c r="L138" s="8">
        <v>566</v>
      </c>
      <c r="M138" s="8">
        <v>3222</v>
      </c>
      <c r="N138" s="8">
        <v>4726</v>
      </c>
      <c r="O138" s="8">
        <v>3508</v>
      </c>
      <c r="P138" s="8">
        <v>970</v>
      </c>
      <c r="Q138" s="8">
        <v>4967</v>
      </c>
      <c r="R138" s="8">
        <v>2661</v>
      </c>
      <c r="S138" s="8">
        <v>3344</v>
      </c>
      <c r="T138" s="8">
        <v>1980</v>
      </c>
      <c r="U138" s="8">
        <v>3504</v>
      </c>
      <c r="V138" s="8">
        <v>831</v>
      </c>
      <c r="W138" s="8">
        <v>1184</v>
      </c>
      <c r="X138" s="8">
        <v>1412</v>
      </c>
      <c r="Y138" s="8">
        <v>591</v>
      </c>
      <c r="Z138" s="8">
        <v>1665</v>
      </c>
      <c r="AA138" s="8">
        <v>1187</v>
      </c>
      <c r="AB138" s="8">
        <v>4192</v>
      </c>
      <c r="AC138" s="8">
        <v>1057</v>
      </c>
      <c r="AD138" s="8">
        <v>4590</v>
      </c>
      <c r="AE138" s="8">
        <v>3757</v>
      </c>
      <c r="AF138" s="8">
        <v>850</v>
      </c>
      <c r="AG138" s="8">
        <v>5785</v>
      </c>
      <c r="AH138" s="8">
        <v>7084</v>
      </c>
      <c r="AI138" s="8">
        <v>5394</v>
      </c>
      <c r="AJ138" s="8">
        <v>4041</v>
      </c>
      <c r="AK138" s="8">
        <v>2982</v>
      </c>
      <c r="AL138" s="8">
        <v>196</v>
      </c>
      <c r="AM138" s="8">
        <v>301</v>
      </c>
      <c r="AN138" s="8">
        <v>480</v>
      </c>
      <c r="AO138" s="8">
        <v>2646</v>
      </c>
      <c r="AP138" s="8">
        <v>960</v>
      </c>
      <c r="AQ138" s="8">
        <v>635</v>
      </c>
      <c r="AR138" s="8">
        <v>1870</v>
      </c>
      <c r="AS138" s="8">
        <v>1317</v>
      </c>
      <c r="AT138" s="8">
        <v>208</v>
      </c>
      <c r="AU138" s="8">
        <v>3400</v>
      </c>
      <c r="AV138" s="8">
        <v>5685</v>
      </c>
      <c r="AW138" s="8">
        <v>3399</v>
      </c>
      <c r="AX138" s="8">
        <v>913</v>
      </c>
      <c r="AY138" s="8">
        <v>4728</v>
      </c>
      <c r="AZ138" s="8">
        <v>2925</v>
      </c>
      <c r="BA138" s="8">
        <v>3019</v>
      </c>
      <c r="BB138" s="8">
        <v>2038</v>
      </c>
      <c r="BC138" s="8">
        <v>3243</v>
      </c>
      <c r="BD138" s="8">
        <v>822</v>
      </c>
      <c r="BE138" s="8">
        <v>1284</v>
      </c>
      <c r="BF138" s="8">
        <v>1234</v>
      </c>
      <c r="BG138" s="8">
        <v>850</v>
      </c>
      <c r="BH138" s="8">
        <v>1940</v>
      </c>
      <c r="BI138" s="8">
        <v>1214</v>
      </c>
      <c r="BJ138" s="8">
        <v>3511</v>
      </c>
      <c r="BK138" s="8">
        <v>984</v>
      </c>
      <c r="BL138" s="8">
        <v>4579</v>
      </c>
      <c r="BM138" s="8">
        <v>3958</v>
      </c>
      <c r="BN138" s="8">
        <v>585</v>
      </c>
      <c r="BO138" s="8">
        <v>6412</v>
      </c>
      <c r="BP138" s="8">
        <v>7120</v>
      </c>
      <c r="BQ138" s="8">
        <v>5503</v>
      </c>
      <c r="BR138" s="8">
        <v>3696</v>
      </c>
      <c r="BS138" s="8">
        <v>3651</v>
      </c>
      <c r="BT138" s="8">
        <v>242</v>
      </c>
      <c r="BU138" s="8">
        <v>310</v>
      </c>
      <c r="BV138" s="8">
        <v>363</v>
      </c>
      <c r="BW138" s="8">
        <v>2468</v>
      </c>
    </row>
    <row r="139" spans="1:75" x14ac:dyDescent="0.3">
      <c r="A139" s="13">
        <v>1617</v>
      </c>
      <c r="B139" s="3" t="s">
        <v>1160</v>
      </c>
      <c r="C139" s="6" t="s">
        <v>1165</v>
      </c>
      <c r="D139" s="5">
        <v>3</v>
      </c>
      <c r="E139" s="6">
        <v>1</v>
      </c>
      <c r="F139" s="6">
        <v>68</v>
      </c>
      <c r="G139" s="10" cm="1">
        <f t="array" ref="G139">IF(OR(H139:BW139=""),"BLANK",IF(AND(H139:BW139&lt;9999999999999),1,IF(AND(H139:BW139="NA"),3,2)))</f>
        <v>3</v>
      </c>
      <c r="H139" s="8" t="s">
        <v>1160</v>
      </c>
      <c r="I139" s="8" t="s">
        <v>1160</v>
      </c>
      <c r="J139" s="8" t="s">
        <v>1160</v>
      </c>
      <c r="K139" s="8" t="s">
        <v>1160</v>
      </c>
      <c r="L139" s="8" t="s">
        <v>1160</v>
      </c>
      <c r="M139" s="8" t="s">
        <v>1160</v>
      </c>
      <c r="N139" s="8" t="s">
        <v>1160</v>
      </c>
      <c r="O139" s="8" t="s">
        <v>1160</v>
      </c>
      <c r="P139" s="8" t="s">
        <v>1160</v>
      </c>
      <c r="Q139" s="8" t="s">
        <v>1160</v>
      </c>
      <c r="R139" s="8" t="s">
        <v>1160</v>
      </c>
      <c r="S139" s="8" t="s">
        <v>1160</v>
      </c>
      <c r="T139" s="8" t="s">
        <v>1160</v>
      </c>
      <c r="U139" s="8" t="s">
        <v>1160</v>
      </c>
      <c r="V139" s="8" t="s">
        <v>1160</v>
      </c>
      <c r="W139" s="8" t="s">
        <v>1160</v>
      </c>
      <c r="X139" s="8" t="s">
        <v>1160</v>
      </c>
      <c r="Y139" s="8" t="s">
        <v>1160</v>
      </c>
      <c r="Z139" s="8" t="s">
        <v>1160</v>
      </c>
      <c r="AA139" s="8" t="s">
        <v>1160</v>
      </c>
      <c r="AB139" s="8" t="s">
        <v>1160</v>
      </c>
      <c r="AC139" s="8" t="s">
        <v>1160</v>
      </c>
      <c r="AD139" s="8" t="s">
        <v>1160</v>
      </c>
      <c r="AE139" s="8" t="s">
        <v>1160</v>
      </c>
      <c r="AF139" s="8" t="s">
        <v>1160</v>
      </c>
      <c r="AG139" s="8" t="s">
        <v>1160</v>
      </c>
      <c r="AH139" s="8" t="s">
        <v>1160</v>
      </c>
      <c r="AI139" s="8" t="s">
        <v>1160</v>
      </c>
      <c r="AJ139" s="8" t="s">
        <v>1160</v>
      </c>
      <c r="AK139" s="8" t="s">
        <v>1160</v>
      </c>
      <c r="AL139" s="8" t="s">
        <v>1160</v>
      </c>
      <c r="AM139" s="8" t="s">
        <v>1160</v>
      </c>
      <c r="AN139" s="8" t="s">
        <v>1160</v>
      </c>
      <c r="AO139" s="8" t="s">
        <v>1160</v>
      </c>
      <c r="AP139" s="8" t="s">
        <v>1160</v>
      </c>
      <c r="AQ139" s="8" t="s">
        <v>1160</v>
      </c>
      <c r="AR139" s="8" t="s">
        <v>1160</v>
      </c>
      <c r="AS139" s="8" t="s">
        <v>1160</v>
      </c>
      <c r="AT139" s="8" t="s">
        <v>1160</v>
      </c>
      <c r="AU139" s="8" t="s">
        <v>1160</v>
      </c>
      <c r="AV139" s="8" t="s">
        <v>1160</v>
      </c>
      <c r="AW139" s="8" t="s">
        <v>1160</v>
      </c>
      <c r="AX139" s="8" t="s">
        <v>1160</v>
      </c>
      <c r="AY139" s="8" t="s">
        <v>1160</v>
      </c>
      <c r="AZ139" s="8" t="s">
        <v>1160</v>
      </c>
      <c r="BA139" s="8" t="s">
        <v>1160</v>
      </c>
      <c r="BB139" s="8" t="s">
        <v>1160</v>
      </c>
      <c r="BC139" s="8" t="s">
        <v>1160</v>
      </c>
      <c r="BD139" s="8" t="s">
        <v>1160</v>
      </c>
      <c r="BE139" s="8" t="s">
        <v>1160</v>
      </c>
      <c r="BF139" s="8" t="s">
        <v>1160</v>
      </c>
      <c r="BG139" s="8" t="s">
        <v>1160</v>
      </c>
      <c r="BH139" s="8" t="s">
        <v>1160</v>
      </c>
      <c r="BI139" s="8" t="s">
        <v>1160</v>
      </c>
      <c r="BJ139" s="8" t="s">
        <v>1160</v>
      </c>
      <c r="BK139" s="8" t="s">
        <v>1160</v>
      </c>
      <c r="BL139" s="8" t="s">
        <v>1160</v>
      </c>
      <c r="BM139" s="8" t="s">
        <v>1160</v>
      </c>
      <c r="BN139" s="8" t="s">
        <v>1160</v>
      </c>
      <c r="BO139" s="8" t="s">
        <v>1160</v>
      </c>
      <c r="BP139" s="8" t="s">
        <v>1160</v>
      </c>
      <c r="BQ139" s="8" t="s">
        <v>1160</v>
      </c>
      <c r="BR139" s="8" t="s">
        <v>1160</v>
      </c>
      <c r="BS139" s="8" t="s">
        <v>1160</v>
      </c>
      <c r="BT139" s="8" t="s">
        <v>1160</v>
      </c>
      <c r="BU139" s="8" t="s">
        <v>1160</v>
      </c>
      <c r="BV139" s="8" t="s">
        <v>1160</v>
      </c>
      <c r="BW139" s="8" t="s">
        <v>1160</v>
      </c>
    </row>
    <row r="140" spans="1:75" x14ac:dyDescent="0.3">
      <c r="A140" s="13">
        <v>1656</v>
      </c>
      <c r="B140" s="3" t="s">
        <v>873</v>
      </c>
      <c r="C140" s="6" t="s">
        <v>1165</v>
      </c>
      <c r="D140" s="5">
        <v>3</v>
      </c>
      <c r="E140" s="6">
        <v>1</v>
      </c>
      <c r="F140" s="6">
        <v>68</v>
      </c>
      <c r="G140" s="10" cm="1">
        <f t="array" ref="G140">IF(OR(H140:BW140=""),"BLANK",IF(AND(H140:BW140&lt;9999999999999),1,IF(AND(H140:BW140="NA"),3,2)))</f>
        <v>1</v>
      </c>
      <c r="H140" s="8">
        <v>810</v>
      </c>
      <c r="I140" s="8">
        <v>627</v>
      </c>
      <c r="J140" s="8">
        <v>1951</v>
      </c>
      <c r="K140" s="8">
        <v>1222</v>
      </c>
      <c r="L140" s="8">
        <v>271</v>
      </c>
      <c r="M140" s="8">
        <v>2446</v>
      </c>
      <c r="N140" s="8">
        <v>3522</v>
      </c>
      <c r="O140" s="8">
        <v>2549</v>
      </c>
      <c r="P140" s="8">
        <v>773</v>
      </c>
      <c r="Q140" s="8">
        <v>4464</v>
      </c>
      <c r="R140" s="8">
        <v>2173</v>
      </c>
      <c r="S140" s="8">
        <v>2706</v>
      </c>
      <c r="T140" s="8">
        <v>1805</v>
      </c>
      <c r="U140" s="8">
        <v>2618</v>
      </c>
      <c r="V140" s="8">
        <v>433</v>
      </c>
      <c r="W140" s="8">
        <v>1220</v>
      </c>
      <c r="X140" s="8">
        <v>1343</v>
      </c>
      <c r="Y140" s="8">
        <v>546</v>
      </c>
      <c r="Z140" s="8">
        <v>1065</v>
      </c>
      <c r="AA140" s="8">
        <v>1304</v>
      </c>
      <c r="AB140" s="8">
        <v>4220</v>
      </c>
      <c r="AC140" s="8">
        <v>868</v>
      </c>
      <c r="AD140" s="8">
        <v>5106</v>
      </c>
      <c r="AE140" s="8">
        <v>3240</v>
      </c>
      <c r="AF140" s="8">
        <v>545</v>
      </c>
      <c r="AG140" s="8">
        <v>5611</v>
      </c>
      <c r="AH140" s="8">
        <v>6103</v>
      </c>
      <c r="AI140" s="8">
        <v>4509</v>
      </c>
      <c r="AJ140" s="8">
        <v>3338</v>
      </c>
      <c r="AK140" s="8">
        <v>3119</v>
      </c>
      <c r="AL140" s="8">
        <v>234</v>
      </c>
      <c r="AM140" s="8">
        <v>323</v>
      </c>
      <c r="AN140" s="8">
        <v>440</v>
      </c>
      <c r="AO140" s="8">
        <v>1872</v>
      </c>
      <c r="AP140" s="8">
        <v>851</v>
      </c>
      <c r="AQ140" s="8">
        <v>682</v>
      </c>
      <c r="AR140" s="8">
        <v>1804</v>
      </c>
      <c r="AS140" s="8">
        <v>1379</v>
      </c>
      <c r="AT140" s="8">
        <v>315</v>
      </c>
      <c r="AU140" s="8">
        <v>2635</v>
      </c>
      <c r="AV140" s="8">
        <v>4252</v>
      </c>
      <c r="AW140" s="8">
        <v>3060</v>
      </c>
      <c r="AX140" s="8">
        <v>891</v>
      </c>
      <c r="AY140" s="8">
        <v>3843</v>
      </c>
      <c r="AZ140" s="8">
        <v>2080</v>
      </c>
      <c r="BA140" s="8">
        <v>2615</v>
      </c>
      <c r="BB140" s="8">
        <v>1833</v>
      </c>
      <c r="BC140" s="8">
        <v>3042</v>
      </c>
      <c r="BD140" s="8">
        <v>611</v>
      </c>
      <c r="BE140" s="8">
        <v>1395</v>
      </c>
      <c r="BF140" s="8">
        <v>1062</v>
      </c>
      <c r="BG140" s="8">
        <v>884</v>
      </c>
      <c r="BH140" s="8">
        <v>1028</v>
      </c>
      <c r="BI140" s="8">
        <v>1299</v>
      </c>
      <c r="BJ140" s="8">
        <v>3626</v>
      </c>
      <c r="BK140" s="8">
        <v>1093</v>
      </c>
      <c r="BL140" s="8">
        <v>4638</v>
      </c>
      <c r="BM140" s="8">
        <v>2961</v>
      </c>
      <c r="BN140" s="8">
        <v>544</v>
      </c>
      <c r="BO140" s="8">
        <v>4880</v>
      </c>
      <c r="BP140" s="8">
        <v>5974</v>
      </c>
      <c r="BQ140" s="8">
        <v>4638</v>
      </c>
      <c r="BR140" s="8">
        <v>3383</v>
      </c>
      <c r="BS140" s="8">
        <v>2897</v>
      </c>
      <c r="BT140" s="8">
        <v>397</v>
      </c>
      <c r="BU140" s="8">
        <v>372</v>
      </c>
      <c r="BV140" s="8">
        <v>270</v>
      </c>
      <c r="BW140" s="8">
        <v>1925</v>
      </c>
    </row>
    <row r="141" spans="1:75" x14ac:dyDescent="0.3">
      <c r="A141" s="13">
        <v>1664</v>
      </c>
      <c r="B141" s="3" t="s">
        <v>1160</v>
      </c>
      <c r="C141" s="6" t="s">
        <v>1165</v>
      </c>
      <c r="D141" s="5">
        <v>3</v>
      </c>
      <c r="E141" s="6">
        <v>1</v>
      </c>
      <c r="F141" s="6">
        <v>68</v>
      </c>
      <c r="G141" s="10" cm="1">
        <f t="array" ref="G141">IF(OR(H141:BW141=""),"BLANK",IF(AND(H141:BW141&lt;9999999999999),1,IF(AND(H141:BW141="NA"),3,2)))</f>
        <v>3</v>
      </c>
      <c r="H141" s="8" t="s">
        <v>1160</v>
      </c>
      <c r="I141" s="8" t="s">
        <v>1160</v>
      </c>
      <c r="J141" s="8" t="s">
        <v>1160</v>
      </c>
      <c r="K141" s="8" t="s">
        <v>1160</v>
      </c>
      <c r="L141" s="8" t="s">
        <v>1160</v>
      </c>
      <c r="M141" s="8" t="s">
        <v>1160</v>
      </c>
      <c r="N141" s="8" t="s">
        <v>1160</v>
      </c>
      <c r="O141" s="8" t="s">
        <v>1160</v>
      </c>
      <c r="P141" s="8" t="s">
        <v>1160</v>
      </c>
      <c r="Q141" s="8" t="s">
        <v>1160</v>
      </c>
      <c r="R141" s="8" t="s">
        <v>1160</v>
      </c>
      <c r="S141" s="8" t="s">
        <v>1160</v>
      </c>
      <c r="T141" s="8" t="s">
        <v>1160</v>
      </c>
      <c r="U141" s="8" t="s">
        <v>1160</v>
      </c>
      <c r="V141" s="8" t="s">
        <v>1160</v>
      </c>
      <c r="W141" s="8" t="s">
        <v>1160</v>
      </c>
      <c r="X141" s="8" t="s">
        <v>1160</v>
      </c>
      <c r="Y141" s="8" t="s">
        <v>1160</v>
      </c>
      <c r="Z141" s="8" t="s">
        <v>1160</v>
      </c>
      <c r="AA141" s="8" t="s">
        <v>1160</v>
      </c>
      <c r="AB141" s="8" t="s">
        <v>1160</v>
      </c>
      <c r="AC141" s="8" t="s">
        <v>1160</v>
      </c>
      <c r="AD141" s="8" t="s">
        <v>1160</v>
      </c>
      <c r="AE141" s="8" t="s">
        <v>1160</v>
      </c>
      <c r="AF141" s="8" t="s">
        <v>1160</v>
      </c>
      <c r="AG141" s="8" t="s">
        <v>1160</v>
      </c>
      <c r="AH141" s="8" t="s">
        <v>1160</v>
      </c>
      <c r="AI141" s="8" t="s">
        <v>1160</v>
      </c>
      <c r="AJ141" s="8" t="s">
        <v>1160</v>
      </c>
      <c r="AK141" s="8" t="s">
        <v>1160</v>
      </c>
      <c r="AL141" s="8" t="s">
        <v>1160</v>
      </c>
      <c r="AM141" s="8" t="s">
        <v>1160</v>
      </c>
      <c r="AN141" s="8" t="s">
        <v>1160</v>
      </c>
      <c r="AO141" s="8" t="s">
        <v>1160</v>
      </c>
      <c r="AP141" s="8" t="s">
        <v>1160</v>
      </c>
      <c r="AQ141" s="8" t="s">
        <v>1160</v>
      </c>
      <c r="AR141" s="8" t="s">
        <v>1160</v>
      </c>
      <c r="AS141" s="8" t="s">
        <v>1160</v>
      </c>
      <c r="AT141" s="8" t="s">
        <v>1160</v>
      </c>
      <c r="AU141" s="8" t="s">
        <v>1160</v>
      </c>
      <c r="AV141" s="8" t="s">
        <v>1160</v>
      </c>
      <c r="AW141" s="8" t="s">
        <v>1160</v>
      </c>
      <c r="AX141" s="8" t="s">
        <v>1160</v>
      </c>
      <c r="AY141" s="8" t="s">
        <v>1160</v>
      </c>
      <c r="AZ141" s="8" t="s">
        <v>1160</v>
      </c>
      <c r="BA141" s="8" t="s">
        <v>1160</v>
      </c>
      <c r="BB141" s="8" t="s">
        <v>1160</v>
      </c>
      <c r="BC141" s="8" t="s">
        <v>1160</v>
      </c>
      <c r="BD141" s="8" t="s">
        <v>1160</v>
      </c>
      <c r="BE141" s="8" t="s">
        <v>1160</v>
      </c>
      <c r="BF141" s="8" t="s">
        <v>1160</v>
      </c>
      <c r="BG141" s="8" t="s">
        <v>1160</v>
      </c>
      <c r="BH141" s="8" t="s">
        <v>1160</v>
      </c>
      <c r="BI141" s="8" t="s">
        <v>1160</v>
      </c>
      <c r="BJ141" s="8" t="s">
        <v>1160</v>
      </c>
      <c r="BK141" s="8" t="s">
        <v>1160</v>
      </c>
      <c r="BL141" s="8" t="s">
        <v>1160</v>
      </c>
      <c r="BM141" s="8" t="s">
        <v>1160</v>
      </c>
      <c r="BN141" s="8" t="s">
        <v>1160</v>
      </c>
      <c r="BO141" s="8" t="s">
        <v>1160</v>
      </c>
      <c r="BP141" s="8" t="s">
        <v>1160</v>
      </c>
      <c r="BQ141" s="8" t="s">
        <v>1160</v>
      </c>
      <c r="BR141" s="8" t="s">
        <v>1160</v>
      </c>
      <c r="BS141" s="8" t="s">
        <v>1160</v>
      </c>
      <c r="BT141" s="8" t="s">
        <v>1160</v>
      </c>
      <c r="BU141" s="8" t="s">
        <v>1160</v>
      </c>
      <c r="BV141" s="8" t="s">
        <v>1160</v>
      </c>
      <c r="BW141" s="8" t="s">
        <v>1160</v>
      </c>
    </row>
    <row r="142" spans="1:75" x14ac:dyDescent="0.3">
      <c r="A142" s="13">
        <v>1685</v>
      </c>
      <c r="B142" s="3" t="s">
        <v>806</v>
      </c>
      <c r="C142" s="6" t="s">
        <v>1165</v>
      </c>
      <c r="D142" s="5">
        <v>3</v>
      </c>
      <c r="E142" s="6">
        <v>1</v>
      </c>
      <c r="F142" s="6">
        <v>68</v>
      </c>
      <c r="G142" s="10" cm="1">
        <f t="array" ref="G142">IF(OR(H142:BW142=""),"BLANK",IF(AND(H142:BW142&lt;9999999999999),1,IF(AND(H142:BW142="NA"),3,2)))</f>
        <v>1</v>
      </c>
      <c r="H142" s="8">
        <v>859</v>
      </c>
      <c r="I142" s="8">
        <v>635</v>
      </c>
      <c r="J142" s="8">
        <v>2042</v>
      </c>
      <c r="K142" s="8">
        <v>1344</v>
      </c>
      <c r="L142" s="8">
        <v>365</v>
      </c>
      <c r="M142" s="8">
        <v>3014</v>
      </c>
      <c r="N142" s="8">
        <v>4259</v>
      </c>
      <c r="O142" s="8">
        <v>2502</v>
      </c>
      <c r="P142" s="8">
        <v>792</v>
      </c>
      <c r="Q142" s="8">
        <v>3749</v>
      </c>
      <c r="R142" s="8">
        <v>2677</v>
      </c>
      <c r="S142" s="8">
        <v>2302</v>
      </c>
      <c r="T142" s="8">
        <v>1830</v>
      </c>
      <c r="U142" s="8">
        <v>2349</v>
      </c>
      <c r="V142" s="8">
        <v>776</v>
      </c>
      <c r="W142" s="8">
        <v>1155</v>
      </c>
      <c r="X142" s="8">
        <v>1490</v>
      </c>
      <c r="Y142" s="8">
        <v>580</v>
      </c>
      <c r="Z142" s="8">
        <v>1234</v>
      </c>
      <c r="AA142" s="8">
        <v>876</v>
      </c>
      <c r="AB142" s="8">
        <v>3437</v>
      </c>
      <c r="AC142" s="8">
        <v>1138</v>
      </c>
      <c r="AD142" s="8">
        <v>4063</v>
      </c>
      <c r="AE142" s="8">
        <v>3021</v>
      </c>
      <c r="AF142" s="8">
        <v>648</v>
      </c>
      <c r="AG142" s="8">
        <v>4485</v>
      </c>
      <c r="AH142" s="8">
        <v>5972</v>
      </c>
      <c r="AI142" s="8">
        <v>4953</v>
      </c>
      <c r="AJ142" s="8">
        <v>3791</v>
      </c>
      <c r="AK142" s="8">
        <v>3300</v>
      </c>
      <c r="AL142" s="8">
        <v>159</v>
      </c>
      <c r="AM142" s="8">
        <v>465</v>
      </c>
      <c r="AN142" s="8">
        <v>456</v>
      </c>
      <c r="AO142" s="8">
        <v>2358</v>
      </c>
      <c r="AP142" s="8">
        <v>862</v>
      </c>
      <c r="AQ142" s="8">
        <v>639</v>
      </c>
      <c r="AR142" s="8">
        <v>1761</v>
      </c>
      <c r="AS142" s="8">
        <v>1299</v>
      </c>
      <c r="AT142" s="8">
        <v>291</v>
      </c>
      <c r="AU142" s="8">
        <v>3078</v>
      </c>
      <c r="AV142" s="8">
        <v>4337</v>
      </c>
      <c r="AW142" s="8">
        <v>3094</v>
      </c>
      <c r="AX142" s="8">
        <v>710</v>
      </c>
      <c r="AY142" s="8">
        <v>4497</v>
      </c>
      <c r="AZ142" s="8">
        <v>2727</v>
      </c>
      <c r="BA142" s="8">
        <v>2391</v>
      </c>
      <c r="BB142" s="8">
        <v>1506</v>
      </c>
      <c r="BC142" s="8">
        <v>2860</v>
      </c>
      <c r="BD142" s="8">
        <v>544</v>
      </c>
      <c r="BE142" s="8">
        <v>1599</v>
      </c>
      <c r="BF142" s="8">
        <v>1315</v>
      </c>
      <c r="BG142" s="8">
        <v>813</v>
      </c>
      <c r="BH142" s="8">
        <v>1341</v>
      </c>
      <c r="BI142" s="8">
        <v>1026</v>
      </c>
      <c r="BJ142" s="8">
        <v>3636</v>
      </c>
      <c r="BK142" s="8">
        <v>925</v>
      </c>
      <c r="BL142" s="8">
        <v>4895</v>
      </c>
      <c r="BM142" s="8">
        <v>3682</v>
      </c>
      <c r="BN142" s="8">
        <v>692</v>
      </c>
      <c r="BO142" s="8">
        <v>4378</v>
      </c>
      <c r="BP142" s="8">
        <v>6187</v>
      </c>
      <c r="BQ142" s="8">
        <v>4377</v>
      </c>
      <c r="BR142" s="8">
        <v>3791</v>
      </c>
      <c r="BS142" s="8">
        <v>3404</v>
      </c>
      <c r="BT142" s="8">
        <v>281</v>
      </c>
      <c r="BU142" s="8">
        <v>484</v>
      </c>
      <c r="BV142" s="8">
        <v>357</v>
      </c>
      <c r="BW142" s="8">
        <v>2349</v>
      </c>
    </row>
    <row r="143" spans="1:75" x14ac:dyDescent="0.3">
      <c r="A143" s="13">
        <v>1751</v>
      </c>
      <c r="B143" s="3" t="s">
        <v>805</v>
      </c>
      <c r="C143" s="6" t="s">
        <v>1165</v>
      </c>
      <c r="D143" s="5">
        <v>3</v>
      </c>
      <c r="E143" s="6">
        <v>1</v>
      </c>
      <c r="F143" s="6">
        <v>68</v>
      </c>
      <c r="G143" s="10" cm="1">
        <f t="array" ref="G143">IF(OR(H143:BW143=""),"BLANK",IF(AND(H143:BW143&lt;9999999999999),1,IF(AND(H143:BW143="NA"),3,2)))</f>
        <v>1</v>
      </c>
      <c r="H143" s="8">
        <v>1299</v>
      </c>
      <c r="I143" s="8">
        <v>793</v>
      </c>
      <c r="J143" s="8">
        <v>2565</v>
      </c>
      <c r="K143" s="8">
        <v>1387</v>
      </c>
      <c r="L143" s="8">
        <v>469</v>
      </c>
      <c r="M143" s="8">
        <v>3880</v>
      </c>
      <c r="N143" s="8">
        <v>5128</v>
      </c>
      <c r="O143" s="8">
        <v>3658</v>
      </c>
      <c r="P143" s="8">
        <v>1095</v>
      </c>
      <c r="Q143" s="8">
        <v>4852</v>
      </c>
      <c r="R143" s="8">
        <v>3081</v>
      </c>
      <c r="S143" s="8">
        <v>3358</v>
      </c>
      <c r="T143" s="8">
        <v>2146</v>
      </c>
      <c r="U143" s="8">
        <v>3225</v>
      </c>
      <c r="V143" s="8">
        <v>727</v>
      </c>
      <c r="W143" s="8">
        <v>1610</v>
      </c>
      <c r="X143" s="8">
        <v>1923</v>
      </c>
      <c r="Y143" s="8">
        <v>832</v>
      </c>
      <c r="Z143" s="8">
        <v>1488</v>
      </c>
      <c r="AA143" s="8">
        <v>1424</v>
      </c>
      <c r="AB143" s="8">
        <v>4542</v>
      </c>
      <c r="AC143" s="8">
        <v>1276</v>
      </c>
      <c r="AD143" s="8">
        <v>6181</v>
      </c>
      <c r="AE143" s="8">
        <v>4302</v>
      </c>
      <c r="AF143" s="8">
        <v>860</v>
      </c>
      <c r="AG143" s="8">
        <v>6130</v>
      </c>
      <c r="AH143" s="8">
        <v>9121</v>
      </c>
      <c r="AI143" s="8">
        <v>6062</v>
      </c>
      <c r="AJ143" s="8">
        <v>4145</v>
      </c>
      <c r="AK143" s="8">
        <v>4226</v>
      </c>
      <c r="AL143" s="8">
        <v>233</v>
      </c>
      <c r="AM143" s="8">
        <v>512</v>
      </c>
      <c r="AN143" s="8">
        <v>489</v>
      </c>
      <c r="AO143" s="8">
        <v>2962</v>
      </c>
      <c r="AP143" s="8">
        <v>1193</v>
      </c>
      <c r="AQ143" s="8">
        <v>631</v>
      </c>
      <c r="AR143" s="8">
        <v>2869</v>
      </c>
      <c r="AS143" s="8">
        <v>1672</v>
      </c>
      <c r="AT143" s="8">
        <v>361</v>
      </c>
      <c r="AU143" s="8">
        <v>3762</v>
      </c>
      <c r="AV143" s="8">
        <v>6174</v>
      </c>
      <c r="AW143" s="8">
        <v>3738</v>
      </c>
      <c r="AX143" s="8">
        <v>1085</v>
      </c>
      <c r="AY143" s="8">
        <v>5415</v>
      </c>
      <c r="AZ143" s="8">
        <v>3111</v>
      </c>
      <c r="BA143" s="8">
        <v>3095</v>
      </c>
      <c r="BB143" s="8">
        <v>2360</v>
      </c>
      <c r="BC143" s="8">
        <v>3497</v>
      </c>
      <c r="BD143" s="8">
        <v>777</v>
      </c>
      <c r="BE143" s="8">
        <v>1803</v>
      </c>
      <c r="BF143" s="8">
        <v>1437</v>
      </c>
      <c r="BG143" s="8">
        <v>813</v>
      </c>
      <c r="BH143" s="8">
        <v>1765</v>
      </c>
      <c r="BI143" s="8">
        <v>1787</v>
      </c>
      <c r="BJ143" s="8">
        <v>4284</v>
      </c>
      <c r="BK143" s="8">
        <v>1607</v>
      </c>
      <c r="BL143" s="8">
        <v>5889</v>
      </c>
      <c r="BM143" s="8">
        <v>4493</v>
      </c>
      <c r="BN143" s="8">
        <v>681</v>
      </c>
      <c r="BO143" s="8">
        <v>7629</v>
      </c>
      <c r="BP143" s="8">
        <v>9261</v>
      </c>
      <c r="BQ143" s="8">
        <v>5770</v>
      </c>
      <c r="BR143" s="8">
        <v>4299</v>
      </c>
      <c r="BS143" s="8">
        <v>3632</v>
      </c>
      <c r="BT143" s="8">
        <v>353</v>
      </c>
      <c r="BU143" s="8">
        <v>365</v>
      </c>
      <c r="BV143" s="8">
        <v>391</v>
      </c>
      <c r="BW143" s="8">
        <v>2887</v>
      </c>
    </row>
    <row r="144" spans="1:75" x14ac:dyDescent="0.3">
      <c r="A144" s="13">
        <v>1759</v>
      </c>
      <c r="B144" s="3" t="s">
        <v>863</v>
      </c>
      <c r="C144" s="6" t="s">
        <v>1165</v>
      </c>
      <c r="D144" s="5">
        <v>3</v>
      </c>
      <c r="E144" s="6">
        <v>1</v>
      </c>
      <c r="F144" s="6">
        <v>68</v>
      </c>
      <c r="G144" s="10" cm="1">
        <f t="array" ref="G144">IF(OR(H144:BW144=""),"BLANK",IF(AND(H144:BW144&lt;9999999999999),1,IF(AND(H144:BW144="NA"),3,2)))</f>
        <v>1</v>
      </c>
      <c r="H144" s="8">
        <v>939</v>
      </c>
      <c r="I144" s="8">
        <v>621</v>
      </c>
      <c r="J144" s="8">
        <v>2032</v>
      </c>
      <c r="K144" s="8">
        <v>1194</v>
      </c>
      <c r="L144" s="8">
        <v>317</v>
      </c>
      <c r="M144" s="8">
        <v>2850</v>
      </c>
      <c r="N144" s="8">
        <v>4551</v>
      </c>
      <c r="O144" s="8">
        <v>3718</v>
      </c>
      <c r="P144" s="8">
        <v>1162</v>
      </c>
      <c r="Q144" s="8">
        <v>5324</v>
      </c>
      <c r="R144" s="8">
        <v>2715</v>
      </c>
      <c r="S144" s="8">
        <v>2688</v>
      </c>
      <c r="T144" s="8">
        <v>2317</v>
      </c>
      <c r="U144" s="8">
        <v>3082</v>
      </c>
      <c r="V144" s="8">
        <v>709</v>
      </c>
      <c r="W144" s="8">
        <v>1297</v>
      </c>
      <c r="X144" s="8">
        <v>1599</v>
      </c>
      <c r="Y144" s="8">
        <v>597</v>
      </c>
      <c r="Z144" s="8">
        <v>1272</v>
      </c>
      <c r="AA144" s="8">
        <v>1285</v>
      </c>
      <c r="AB144" s="8">
        <v>4278</v>
      </c>
      <c r="AC144" s="8">
        <v>1058</v>
      </c>
      <c r="AD144" s="8">
        <v>4909</v>
      </c>
      <c r="AE144" s="8">
        <v>3547</v>
      </c>
      <c r="AF144" s="8">
        <v>797</v>
      </c>
      <c r="AG144" s="8">
        <v>5434</v>
      </c>
      <c r="AH144" s="8">
        <v>7296</v>
      </c>
      <c r="AI144" s="8">
        <v>5271</v>
      </c>
      <c r="AJ144" s="8">
        <v>3539</v>
      </c>
      <c r="AK144" s="8">
        <v>3480</v>
      </c>
      <c r="AL144" s="8">
        <v>229</v>
      </c>
      <c r="AM144" s="8">
        <v>450</v>
      </c>
      <c r="AN144" s="8">
        <v>422</v>
      </c>
      <c r="AO144" s="8">
        <v>2527</v>
      </c>
      <c r="AP144" s="8">
        <v>980</v>
      </c>
      <c r="AQ144" s="8">
        <v>821</v>
      </c>
      <c r="AR144" s="8">
        <v>1789</v>
      </c>
      <c r="AS144" s="8">
        <v>1517</v>
      </c>
      <c r="AT144" s="8">
        <v>514</v>
      </c>
      <c r="AU144" s="8">
        <v>3036</v>
      </c>
      <c r="AV144" s="8">
        <v>6179</v>
      </c>
      <c r="AW144" s="8">
        <v>3106</v>
      </c>
      <c r="AX144" s="8">
        <v>741</v>
      </c>
      <c r="AY144" s="8">
        <v>4398</v>
      </c>
      <c r="AZ144" s="8">
        <v>2993</v>
      </c>
      <c r="BA144" s="8">
        <v>2587</v>
      </c>
      <c r="BB144" s="8">
        <v>2170</v>
      </c>
      <c r="BC144" s="8">
        <v>3012</v>
      </c>
      <c r="BD144" s="8">
        <v>613</v>
      </c>
      <c r="BE144" s="8">
        <v>1751</v>
      </c>
      <c r="BF144" s="8">
        <v>1475</v>
      </c>
      <c r="BG144" s="8">
        <v>719</v>
      </c>
      <c r="BH144" s="8">
        <v>1709</v>
      </c>
      <c r="BI144" s="8">
        <v>1273</v>
      </c>
      <c r="BJ144" s="8">
        <v>3534</v>
      </c>
      <c r="BK144" s="8">
        <v>1287</v>
      </c>
      <c r="BL144" s="8">
        <v>4244</v>
      </c>
      <c r="BM144" s="8">
        <v>3431</v>
      </c>
      <c r="BN144" s="8">
        <v>551</v>
      </c>
      <c r="BO144" s="8">
        <v>6361</v>
      </c>
      <c r="BP144" s="8">
        <v>6762</v>
      </c>
      <c r="BQ144" s="8">
        <v>5835</v>
      </c>
      <c r="BR144" s="8">
        <v>3902</v>
      </c>
      <c r="BS144" s="8">
        <v>3524</v>
      </c>
      <c r="BT144" s="8">
        <v>410</v>
      </c>
      <c r="BU144" s="8">
        <v>529</v>
      </c>
      <c r="BV144" s="8">
        <v>387</v>
      </c>
      <c r="BW144" s="8">
        <v>2834</v>
      </c>
    </row>
    <row r="145" spans="1:75" x14ac:dyDescent="0.3">
      <c r="A145" s="13">
        <v>1767</v>
      </c>
      <c r="B145" s="3" t="s">
        <v>867</v>
      </c>
      <c r="C145" s="6" t="s">
        <v>1165</v>
      </c>
      <c r="D145" s="5">
        <v>3</v>
      </c>
      <c r="E145" s="6">
        <v>1</v>
      </c>
      <c r="F145" s="6">
        <v>68</v>
      </c>
      <c r="G145" s="10" cm="1">
        <f t="array" ref="G145">IF(OR(H145:BW145=""),"BLANK",IF(AND(H145:BW145&lt;9999999999999),1,IF(AND(H145:BW145="NA"),3,2)))</f>
        <v>1</v>
      </c>
      <c r="H145" s="8">
        <v>939</v>
      </c>
      <c r="I145" s="8">
        <v>651</v>
      </c>
      <c r="J145" s="8">
        <v>2648</v>
      </c>
      <c r="K145" s="8">
        <v>1493</v>
      </c>
      <c r="L145" s="8">
        <v>451</v>
      </c>
      <c r="M145" s="8">
        <v>3410</v>
      </c>
      <c r="N145" s="8">
        <v>4471</v>
      </c>
      <c r="O145" s="8">
        <v>3426</v>
      </c>
      <c r="P145" s="8">
        <v>1161</v>
      </c>
      <c r="Q145" s="8">
        <v>5131</v>
      </c>
      <c r="R145" s="8">
        <v>2537</v>
      </c>
      <c r="S145" s="8">
        <v>3073</v>
      </c>
      <c r="T145" s="8">
        <v>2094</v>
      </c>
      <c r="U145" s="8">
        <v>3235</v>
      </c>
      <c r="V145" s="8">
        <v>714</v>
      </c>
      <c r="W145" s="8">
        <v>1341</v>
      </c>
      <c r="X145" s="8">
        <v>1831</v>
      </c>
      <c r="Y145" s="8">
        <v>654</v>
      </c>
      <c r="Z145" s="8">
        <v>1079</v>
      </c>
      <c r="AA145" s="8">
        <v>1306</v>
      </c>
      <c r="AB145" s="8">
        <v>4347</v>
      </c>
      <c r="AC145" s="8">
        <v>1066</v>
      </c>
      <c r="AD145" s="8">
        <v>5291</v>
      </c>
      <c r="AE145" s="8">
        <v>3728</v>
      </c>
      <c r="AF145" s="8">
        <v>934</v>
      </c>
      <c r="AG145" s="8">
        <v>7785</v>
      </c>
      <c r="AH145" s="8">
        <v>7692</v>
      </c>
      <c r="AI145" s="8">
        <v>5614</v>
      </c>
      <c r="AJ145" s="8">
        <v>4390</v>
      </c>
      <c r="AK145" s="8">
        <v>3983</v>
      </c>
      <c r="AL145" s="8">
        <v>205</v>
      </c>
      <c r="AM145" s="8">
        <v>506</v>
      </c>
      <c r="AN145" s="8">
        <v>557</v>
      </c>
      <c r="AO145" s="8">
        <v>2073</v>
      </c>
      <c r="AP145" s="8">
        <v>1096</v>
      </c>
      <c r="AQ145" s="8">
        <v>919</v>
      </c>
      <c r="AR145" s="8">
        <v>2120</v>
      </c>
      <c r="AS145" s="8">
        <v>1118</v>
      </c>
      <c r="AT145" s="8">
        <v>404</v>
      </c>
      <c r="AU145" s="8">
        <v>3249</v>
      </c>
      <c r="AV145" s="8">
        <v>4821</v>
      </c>
      <c r="AW145" s="8">
        <v>3482</v>
      </c>
      <c r="AX145" s="8">
        <v>941</v>
      </c>
      <c r="AY145" s="8">
        <v>3982</v>
      </c>
      <c r="AZ145" s="8">
        <v>2433</v>
      </c>
      <c r="BA145" s="8">
        <v>3135</v>
      </c>
      <c r="BB145" s="8">
        <v>2000</v>
      </c>
      <c r="BC145" s="8">
        <v>3981</v>
      </c>
      <c r="BD145" s="8">
        <v>633</v>
      </c>
      <c r="BE145" s="8">
        <v>1554</v>
      </c>
      <c r="BF145" s="8">
        <v>1535</v>
      </c>
      <c r="BG145" s="8">
        <v>831</v>
      </c>
      <c r="BH145" s="8">
        <v>1297</v>
      </c>
      <c r="BI145" s="8">
        <v>1324</v>
      </c>
      <c r="BJ145" s="8">
        <v>3752</v>
      </c>
      <c r="BK145" s="8">
        <v>1110</v>
      </c>
      <c r="BL145" s="8">
        <v>4874</v>
      </c>
      <c r="BM145" s="8">
        <v>4138</v>
      </c>
      <c r="BN145" s="8">
        <v>719</v>
      </c>
      <c r="BO145" s="8">
        <v>7507</v>
      </c>
      <c r="BP145" s="8">
        <v>7618</v>
      </c>
      <c r="BQ145" s="8">
        <v>5860</v>
      </c>
      <c r="BR145" s="8">
        <v>4148</v>
      </c>
      <c r="BS145" s="8">
        <v>4034</v>
      </c>
      <c r="BT145" s="8">
        <v>336</v>
      </c>
      <c r="BU145" s="8">
        <v>446</v>
      </c>
      <c r="BV145" s="8">
        <v>345</v>
      </c>
      <c r="BW145" s="8">
        <v>2405</v>
      </c>
    </row>
    <row r="146" spans="1:75" x14ac:dyDescent="0.3">
      <c r="A146" s="13">
        <v>1775</v>
      </c>
      <c r="B146" s="3" t="s">
        <v>848</v>
      </c>
      <c r="C146" s="6" t="s">
        <v>1165</v>
      </c>
      <c r="D146" s="5">
        <v>3</v>
      </c>
      <c r="E146" s="6">
        <v>1</v>
      </c>
      <c r="F146" s="6">
        <v>68</v>
      </c>
      <c r="G146" s="10" cm="1">
        <f t="array" ref="G146">IF(OR(H146:BW146=""),"BLANK",IF(AND(H146:BW146&lt;9999999999999),1,IF(AND(H146:BW146="NA"),3,2)))</f>
        <v>1</v>
      </c>
      <c r="H146" s="8">
        <v>1323</v>
      </c>
      <c r="I146" s="8">
        <v>663</v>
      </c>
      <c r="J146" s="8">
        <v>3314</v>
      </c>
      <c r="K146" s="8">
        <v>1845</v>
      </c>
      <c r="L146" s="8">
        <v>578</v>
      </c>
      <c r="M146" s="8">
        <v>3548</v>
      </c>
      <c r="N146" s="8">
        <v>5092</v>
      </c>
      <c r="O146" s="8">
        <v>3812</v>
      </c>
      <c r="P146" s="8">
        <v>958</v>
      </c>
      <c r="Q146" s="8">
        <v>4931</v>
      </c>
      <c r="R146" s="8">
        <v>3250</v>
      </c>
      <c r="S146" s="8">
        <v>3155</v>
      </c>
      <c r="T146" s="8">
        <v>2577</v>
      </c>
      <c r="U146" s="8">
        <v>3929</v>
      </c>
      <c r="V146" s="8">
        <v>875</v>
      </c>
      <c r="W146" s="8">
        <v>1843</v>
      </c>
      <c r="X146" s="8">
        <v>1642</v>
      </c>
      <c r="Y146" s="8">
        <v>677</v>
      </c>
      <c r="Z146" s="8">
        <v>1263</v>
      </c>
      <c r="AA146" s="8">
        <v>1350</v>
      </c>
      <c r="AB146" s="8">
        <v>4410</v>
      </c>
      <c r="AC146" s="8">
        <v>1156</v>
      </c>
      <c r="AD146" s="8">
        <v>5391</v>
      </c>
      <c r="AE146" s="8">
        <v>3865</v>
      </c>
      <c r="AF146" s="8">
        <v>1036</v>
      </c>
      <c r="AG146" s="8">
        <v>6824</v>
      </c>
      <c r="AH146" s="8">
        <v>7976</v>
      </c>
      <c r="AI146" s="8">
        <v>5725</v>
      </c>
      <c r="AJ146" s="8">
        <v>4280</v>
      </c>
      <c r="AK146" s="8">
        <v>4866</v>
      </c>
      <c r="AL146" s="8">
        <v>157</v>
      </c>
      <c r="AM146" s="8">
        <v>452</v>
      </c>
      <c r="AN146" s="8">
        <v>567</v>
      </c>
      <c r="AO146" s="8">
        <v>2403</v>
      </c>
      <c r="AP146" s="8">
        <v>896</v>
      </c>
      <c r="AQ146" s="8">
        <v>794</v>
      </c>
      <c r="AR146" s="8">
        <v>2870</v>
      </c>
      <c r="AS146" s="8">
        <v>1879</v>
      </c>
      <c r="AT146" s="8">
        <v>372</v>
      </c>
      <c r="AU146" s="8">
        <v>3572</v>
      </c>
      <c r="AV146" s="8">
        <v>6045</v>
      </c>
      <c r="AW146" s="8">
        <v>3838</v>
      </c>
      <c r="AX146" s="8">
        <v>968</v>
      </c>
      <c r="AY146" s="8">
        <v>4594</v>
      </c>
      <c r="AZ146" s="8">
        <v>3109</v>
      </c>
      <c r="BA146" s="8">
        <v>3191</v>
      </c>
      <c r="BB146" s="8">
        <v>2175</v>
      </c>
      <c r="BC146" s="8">
        <v>4168</v>
      </c>
      <c r="BD146" s="8">
        <v>664</v>
      </c>
      <c r="BE146" s="8">
        <v>1718</v>
      </c>
      <c r="BF146" s="8">
        <v>1529</v>
      </c>
      <c r="BG146" s="8">
        <v>827</v>
      </c>
      <c r="BH146" s="8">
        <v>1503</v>
      </c>
      <c r="BI146" s="8">
        <v>1591</v>
      </c>
      <c r="BJ146" s="8">
        <v>4817</v>
      </c>
      <c r="BK146" s="8">
        <v>1412</v>
      </c>
      <c r="BL146" s="8">
        <v>5113</v>
      </c>
      <c r="BM146" s="8">
        <v>4067</v>
      </c>
      <c r="BN146" s="8">
        <v>856</v>
      </c>
      <c r="BO146" s="8">
        <v>6164</v>
      </c>
      <c r="BP146" s="8">
        <v>8029</v>
      </c>
      <c r="BQ146" s="8">
        <v>5579</v>
      </c>
      <c r="BR146" s="8">
        <v>4236</v>
      </c>
      <c r="BS146" s="8">
        <v>4498</v>
      </c>
      <c r="BT146" s="8">
        <v>267</v>
      </c>
      <c r="BU146" s="8">
        <v>458</v>
      </c>
      <c r="BV146" s="8">
        <v>494</v>
      </c>
      <c r="BW146" s="8">
        <v>2831</v>
      </c>
    </row>
    <row r="147" spans="1:75" x14ac:dyDescent="0.3">
      <c r="A147" s="13">
        <v>1796</v>
      </c>
      <c r="B147" s="3" t="s">
        <v>881</v>
      </c>
      <c r="C147" s="6" t="s">
        <v>1165</v>
      </c>
      <c r="D147" s="5">
        <v>3</v>
      </c>
      <c r="E147" s="6">
        <v>1</v>
      </c>
      <c r="F147" s="6">
        <v>68</v>
      </c>
      <c r="G147" s="10" cm="1">
        <f t="array" ref="G147">IF(OR(H147:BW147=""),"BLANK",IF(AND(H147:BW147&lt;9999999999999),1,IF(AND(H147:BW147="NA"),3,2)))</f>
        <v>1</v>
      </c>
      <c r="H147" s="8">
        <v>908</v>
      </c>
      <c r="I147" s="8">
        <v>754</v>
      </c>
      <c r="J147" s="8">
        <v>1954</v>
      </c>
      <c r="K147" s="8">
        <v>1535</v>
      </c>
      <c r="L147" s="8">
        <v>640</v>
      </c>
      <c r="M147" s="8">
        <v>3649</v>
      </c>
      <c r="N147" s="8">
        <v>4574</v>
      </c>
      <c r="O147" s="8">
        <v>3695</v>
      </c>
      <c r="P147" s="8">
        <v>745</v>
      </c>
      <c r="Q147" s="8">
        <v>5367</v>
      </c>
      <c r="R147" s="8">
        <v>2502</v>
      </c>
      <c r="S147" s="8">
        <v>3285</v>
      </c>
      <c r="T147" s="8">
        <v>1951</v>
      </c>
      <c r="U147" s="8">
        <v>3373</v>
      </c>
      <c r="V147" s="8">
        <v>755</v>
      </c>
      <c r="W147" s="8">
        <v>1547</v>
      </c>
      <c r="X147" s="8">
        <v>2125</v>
      </c>
      <c r="Y147" s="8">
        <v>513</v>
      </c>
      <c r="Z147" s="8">
        <v>1360</v>
      </c>
      <c r="AA147" s="8">
        <v>1494</v>
      </c>
      <c r="AB147" s="8">
        <v>3889</v>
      </c>
      <c r="AC147" s="8">
        <v>1226</v>
      </c>
      <c r="AD147" s="8">
        <v>4448</v>
      </c>
      <c r="AE147" s="8">
        <v>3172</v>
      </c>
      <c r="AF147" s="8">
        <v>922</v>
      </c>
      <c r="AG147" s="8">
        <v>5019</v>
      </c>
      <c r="AH147" s="8">
        <v>6269</v>
      </c>
      <c r="AI147" s="8">
        <v>5210</v>
      </c>
      <c r="AJ147" s="8">
        <v>3246</v>
      </c>
      <c r="AK147" s="8">
        <v>3742</v>
      </c>
      <c r="AL147" s="8">
        <v>180</v>
      </c>
      <c r="AM147" s="8">
        <v>360</v>
      </c>
      <c r="AN147" s="8">
        <v>390</v>
      </c>
      <c r="AO147" s="8">
        <v>2256</v>
      </c>
      <c r="AP147" s="8">
        <v>878</v>
      </c>
      <c r="AQ147" s="8">
        <v>792</v>
      </c>
      <c r="AR147" s="8">
        <v>1866</v>
      </c>
      <c r="AS147" s="8">
        <v>819</v>
      </c>
      <c r="AT147" s="8">
        <v>378</v>
      </c>
      <c r="AU147" s="8">
        <v>3573</v>
      </c>
      <c r="AV147" s="8">
        <v>5191</v>
      </c>
      <c r="AW147" s="8">
        <v>3429</v>
      </c>
      <c r="AX147" s="8">
        <v>853</v>
      </c>
      <c r="AY147" s="8">
        <v>3899</v>
      </c>
      <c r="AZ147" s="8">
        <v>2794</v>
      </c>
      <c r="BA147" s="8">
        <v>3284</v>
      </c>
      <c r="BB147" s="8">
        <v>1839</v>
      </c>
      <c r="BC147" s="8">
        <v>3639</v>
      </c>
      <c r="BD147" s="8">
        <v>655</v>
      </c>
      <c r="BE147" s="8">
        <v>2121</v>
      </c>
      <c r="BF147" s="8">
        <v>1538</v>
      </c>
      <c r="BG147" s="8">
        <v>937</v>
      </c>
      <c r="BH147" s="8">
        <v>1683</v>
      </c>
      <c r="BI147" s="8">
        <v>1205</v>
      </c>
      <c r="BJ147" s="8">
        <v>3634</v>
      </c>
      <c r="BK147" s="8">
        <v>1435</v>
      </c>
      <c r="BL147" s="8">
        <v>3884</v>
      </c>
      <c r="BM147" s="8">
        <v>4249</v>
      </c>
      <c r="BN147" s="8">
        <v>563</v>
      </c>
      <c r="BO147" s="8">
        <v>5959</v>
      </c>
      <c r="BP147" s="8">
        <v>5880</v>
      </c>
      <c r="BQ147" s="8">
        <v>4802</v>
      </c>
      <c r="BR147" s="8">
        <v>3469</v>
      </c>
      <c r="BS147" s="8">
        <v>3935</v>
      </c>
      <c r="BT147" s="8">
        <v>256</v>
      </c>
      <c r="BU147" s="8">
        <v>338</v>
      </c>
      <c r="BV147" s="8">
        <v>359</v>
      </c>
      <c r="BW147" s="8">
        <v>2551</v>
      </c>
    </row>
    <row r="148" spans="1:75" x14ac:dyDescent="0.3">
      <c r="A148" s="13">
        <v>1844</v>
      </c>
      <c r="B148" s="3" t="s">
        <v>890</v>
      </c>
      <c r="C148" s="6" t="s">
        <v>1165</v>
      </c>
      <c r="D148" s="5">
        <v>3</v>
      </c>
      <c r="E148" s="6">
        <v>1</v>
      </c>
      <c r="F148" s="6">
        <v>68</v>
      </c>
      <c r="G148" s="10" cm="1">
        <f t="array" ref="G148">IF(OR(H148:BW148=""),"BLANK",IF(AND(H148:BW148&lt;9999999999999),1,IF(AND(H148:BW148="NA"),3,2)))</f>
        <v>1</v>
      </c>
      <c r="H148" s="8">
        <v>1139</v>
      </c>
      <c r="I148" s="8">
        <v>665</v>
      </c>
      <c r="J148" s="8">
        <v>2175</v>
      </c>
      <c r="K148" s="8">
        <v>1734</v>
      </c>
      <c r="L148" s="8">
        <v>450</v>
      </c>
      <c r="M148" s="8">
        <v>3595</v>
      </c>
      <c r="N148" s="8">
        <v>4946</v>
      </c>
      <c r="O148" s="8">
        <v>3315</v>
      </c>
      <c r="P148" s="8">
        <v>934</v>
      </c>
      <c r="Q148" s="8">
        <v>5289</v>
      </c>
      <c r="R148" s="8">
        <v>2985</v>
      </c>
      <c r="S148" s="8">
        <v>2952</v>
      </c>
      <c r="T148" s="8">
        <v>2047</v>
      </c>
      <c r="U148" s="8">
        <v>3214</v>
      </c>
      <c r="V148" s="8">
        <v>631</v>
      </c>
      <c r="W148" s="8">
        <v>1484</v>
      </c>
      <c r="X148" s="8">
        <v>1761</v>
      </c>
      <c r="Y148" s="8">
        <v>608</v>
      </c>
      <c r="Z148" s="8">
        <v>1164</v>
      </c>
      <c r="AA148" s="8">
        <v>1386</v>
      </c>
      <c r="AB148" s="8">
        <v>4210</v>
      </c>
      <c r="AC148" s="8">
        <v>1172</v>
      </c>
      <c r="AD148" s="8">
        <v>4965</v>
      </c>
      <c r="AE148" s="8">
        <v>3746</v>
      </c>
      <c r="AF148" s="8">
        <v>861</v>
      </c>
      <c r="AG148" s="8">
        <v>5215</v>
      </c>
      <c r="AH148" s="8">
        <v>6733</v>
      </c>
      <c r="AI148" s="8">
        <v>4923</v>
      </c>
      <c r="AJ148" s="8">
        <v>3769</v>
      </c>
      <c r="AK148" s="8">
        <v>4154</v>
      </c>
      <c r="AL148" s="8">
        <v>204</v>
      </c>
      <c r="AM148" s="8">
        <v>435</v>
      </c>
      <c r="AN148" s="8">
        <v>440</v>
      </c>
      <c r="AO148" s="8">
        <v>2077</v>
      </c>
      <c r="AP148" s="8">
        <v>864</v>
      </c>
      <c r="AQ148" s="8">
        <v>693</v>
      </c>
      <c r="AR148" s="8">
        <v>2012</v>
      </c>
      <c r="AS148" s="8">
        <v>1563</v>
      </c>
      <c r="AT148" s="8">
        <v>442</v>
      </c>
      <c r="AU148" s="8">
        <v>3357</v>
      </c>
      <c r="AV148" s="8">
        <v>6428</v>
      </c>
      <c r="AW148" s="8">
        <v>3237</v>
      </c>
      <c r="AX148" s="8">
        <v>797</v>
      </c>
      <c r="AY148" s="8">
        <v>5311</v>
      </c>
      <c r="AZ148" s="8">
        <v>3157</v>
      </c>
      <c r="BA148" s="8">
        <v>3326</v>
      </c>
      <c r="BB148" s="8">
        <v>1685</v>
      </c>
      <c r="BC148" s="8">
        <v>3537</v>
      </c>
      <c r="BD148" s="8">
        <v>637</v>
      </c>
      <c r="BE148" s="8">
        <v>1468</v>
      </c>
      <c r="BF148" s="8">
        <v>2057</v>
      </c>
      <c r="BG148" s="8">
        <v>808</v>
      </c>
      <c r="BH148" s="8">
        <v>1700</v>
      </c>
      <c r="BI148" s="8">
        <v>1590</v>
      </c>
      <c r="BJ148" s="8">
        <v>3862</v>
      </c>
      <c r="BK148" s="8">
        <v>1223</v>
      </c>
      <c r="BL148" s="8">
        <v>4849</v>
      </c>
      <c r="BM148" s="8">
        <v>3708</v>
      </c>
      <c r="BN148" s="8">
        <v>785</v>
      </c>
      <c r="BO148" s="8">
        <v>5127</v>
      </c>
      <c r="BP148" s="8">
        <v>6477</v>
      </c>
      <c r="BQ148" s="8">
        <v>5821</v>
      </c>
      <c r="BR148" s="8">
        <v>3308</v>
      </c>
      <c r="BS148" s="8">
        <v>3546</v>
      </c>
      <c r="BT148" s="8">
        <v>297</v>
      </c>
      <c r="BU148" s="8">
        <v>426</v>
      </c>
      <c r="BV148" s="8">
        <v>357</v>
      </c>
      <c r="BW148" s="8">
        <v>2174</v>
      </c>
    </row>
    <row r="149" spans="1:75" x14ac:dyDescent="0.3">
      <c r="A149" s="13">
        <v>1849</v>
      </c>
      <c r="B149" s="3" t="s">
        <v>819</v>
      </c>
      <c r="C149" s="6" t="s">
        <v>1165</v>
      </c>
      <c r="D149" s="5">
        <v>3</v>
      </c>
      <c r="E149" s="6">
        <v>1</v>
      </c>
      <c r="F149" s="6">
        <v>68</v>
      </c>
      <c r="G149" s="10" cm="1">
        <f t="array" ref="G149">IF(OR(H149:BW149=""),"BLANK",IF(AND(H149:BW149&lt;9999999999999),1,IF(AND(H149:BW149="NA"),3,2)))</f>
        <v>1</v>
      </c>
      <c r="H149" s="8">
        <v>880</v>
      </c>
      <c r="I149" s="8">
        <v>703</v>
      </c>
      <c r="J149" s="8">
        <v>2307</v>
      </c>
      <c r="K149" s="8">
        <v>1595</v>
      </c>
      <c r="L149" s="8">
        <v>540</v>
      </c>
      <c r="M149" s="8">
        <v>3260</v>
      </c>
      <c r="N149" s="8">
        <v>4372</v>
      </c>
      <c r="O149" s="8">
        <v>2707</v>
      </c>
      <c r="P149" s="8">
        <v>1149</v>
      </c>
      <c r="Q149" s="8">
        <v>4481</v>
      </c>
      <c r="R149" s="8">
        <v>2933</v>
      </c>
      <c r="S149" s="8">
        <v>3547</v>
      </c>
      <c r="T149" s="8">
        <v>2003</v>
      </c>
      <c r="U149" s="8">
        <v>3014</v>
      </c>
      <c r="V149" s="8">
        <v>705</v>
      </c>
      <c r="W149" s="8">
        <v>1356</v>
      </c>
      <c r="X149" s="8">
        <v>1355</v>
      </c>
      <c r="Y149" s="8">
        <v>645</v>
      </c>
      <c r="Z149" s="8">
        <v>1141</v>
      </c>
      <c r="AA149" s="8">
        <v>1489</v>
      </c>
      <c r="AB149" s="8">
        <v>4162</v>
      </c>
      <c r="AC149" s="8">
        <v>1320</v>
      </c>
      <c r="AD149" s="8">
        <v>4537</v>
      </c>
      <c r="AE149" s="8">
        <v>3340</v>
      </c>
      <c r="AF149" s="8">
        <v>937</v>
      </c>
      <c r="AG149" s="8">
        <v>5871</v>
      </c>
      <c r="AH149" s="8">
        <v>7122</v>
      </c>
      <c r="AI149" s="8">
        <v>5446</v>
      </c>
      <c r="AJ149" s="8">
        <v>4051</v>
      </c>
      <c r="AK149" s="8">
        <v>4634</v>
      </c>
      <c r="AL149" s="8">
        <v>210</v>
      </c>
      <c r="AM149" s="8">
        <v>513</v>
      </c>
      <c r="AN149" s="8">
        <v>502</v>
      </c>
      <c r="AO149" s="8">
        <v>2212</v>
      </c>
      <c r="AP149" s="8">
        <v>1050</v>
      </c>
      <c r="AQ149" s="8">
        <v>933</v>
      </c>
      <c r="AR149" s="8">
        <v>1953</v>
      </c>
      <c r="AS149" s="8">
        <v>1649</v>
      </c>
      <c r="AT149" s="8">
        <v>333</v>
      </c>
      <c r="AU149" s="8">
        <v>3634</v>
      </c>
      <c r="AV149" s="8">
        <v>5541</v>
      </c>
      <c r="AW149" s="8">
        <v>3429</v>
      </c>
      <c r="AX149" s="8">
        <v>815</v>
      </c>
      <c r="AY149" s="8">
        <v>4475</v>
      </c>
      <c r="AZ149" s="8">
        <v>2799</v>
      </c>
      <c r="BA149" s="8">
        <v>3220</v>
      </c>
      <c r="BB149" s="8">
        <v>2126</v>
      </c>
      <c r="BC149" s="8">
        <v>3315</v>
      </c>
      <c r="BD149" s="8">
        <v>618</v>
      </c>
      <c r="BE149" s="8">
        <v>1750</v>
      </c>
      <c r="BF149" s="8">
        <v>1159</v>
      </c>
      <c r="BG149" s="8">
        <v>707</v>
      </c>
      <c r="BH149" s="8">
        <v>1266</v>
      </c>
      <c r="BI149" s="8">
        <v>1528</v>
      </c>
      <c r="BJ149" s="8">
        <v>4360</v>
      </c>
      <c r="BK149" s="8">
        <v>1282</v>
      </c>
      <c r="BL149" s="8">
        <v>4389</v>
      </c>
      <c r="BM149" s="8">
        <v>3875</v>
      </c>
      <c r="BN149" s="8">
        <v>822</v>
      </c>
      <c r="BO149" s="8">
        <v>6207</v>
      </c>
      <c r="BP149" s="8">
        <v>7119</v>
      </c>
      <c r="BQ149" s="8">
        <v>5297</v>
      </c>
      <c r="BR149" s="8">
        <v>3602</v>
      </c>
      <c r="BS149" s="8">
        <v>3725</v>
      </c>
      <c r="BT149" s="8">
        <v>286</v>
      </c>
      <c r="BU149" s="8">
        <v>482</v>
      </c>
      <c r="BV149" s="8">
        <v>295</v>
      </c>
      <c r="BW149" s="8">
        <v>2212</v>
      </c>
    </row>
    <row r="150" spans="1:75" x14ac:dyDescent="0.3">
      <c r="A150" s="13">
        <v>1850</v>
      </c>
      <c r="B150" s="3" t="s">
        <v>842</v>
      </c>
      <c r="C150" s="6" t="s">
        <v>1165</v>
      </c>
      <c r="D150" s="5">
        <v>3</v>
      </c>
      <c r="E150" s="6">
        <v>1</v>
      </c>
      <c r="F150" s="6">
        <v>68</v>
      </c>
      <c r="G150" s="10" cm="1">
        <f t="array" ref="G150">IF(OR(H150:BW150=""),"BLANK",IF(AND(H150:BW150&lt;9999999999999),1,IF(AND(H150:BW150="NA"),3,2)))</f>
        <v>1</v>
      </c>
      <c r="H150" s="8">
        <v>1058</v>
      </c>
      <c r="I150" s="8">
        <v>487</v>
      </c>
      <c r="J150" s="8">
        <v>2111</v>
      </c>
      <c r="K150" s="8">
        <v>1177</v>
      </c>
      <c r="L150" s="8">
        <v>362</v>
      </c>
      <c r="M150" s="8">
        <v>2600</v>
      </c>
      <c r="N150" s="8">
        <v>4323</v>
      </c>
      <c r="O150" s="8">
        <v>2906</v>
      </c>
      <c r="P150" s="8">
        <v>786</v>
      </c>
      <c r="Q150" s="8">
        <v>3972</v>
      </c>
      <c r="R150" s="8">
        <v>2447</v>
      </c>
      <c r="S150" s="8">
        <v>2894</v>
      </c>
      <c r="T150" s="8">
        <v>1917</v>
      </c>
      <c r="U150" s="8">
        <v>2837</v>
      </c>
      <c r="V150" s="8">
        <v>839</v>
      </c>
      <c r="W150" s="8">
        <v>1401</v>
      </c>
      <c r="X150" s="8">
        <v>1375</v>
      </c>
      <c r="Y150" s="8">
        <v>487</v>
      </c>
      <c r="Z150" s="8">
        <v>1114</v>
      </c>
      <c r="AA150" s="8">
        <v>1263</v>
      </c>
      <c r="AB150" s="8">
        <v>3533</v>
      </c>
      <c r="AC150" s="8">
        <v>963</v>
      </c>
      <c r="AD150" s="8">
        <v>4323</v>
      </c>
      <c r="AE150" s="8">
        <v>2979</v>
      </c>
      <c r="AF150" s="8">
        <v>704</v>
      </c>
      <c r="AG150" s="8">
        <v>5023</v>
      </c>
      <c r="AH150" s="8">
        <v>6982</v>
      </c>
      <c r="AI150" s="8">
        <v>4308</v>
      </c>
      <c r="AJ150" s="8">
        <v>3969</v>
      </c>
      <c r="AK150" s="8">
        <v>3325</v>
      </c>
      <c r="AL150" s="8">
        <v>203</v>
      </c>
      <c r="AM150" s="8">
        <v>396</v>
      </c>
      <c r="AN150" s="8">
        <v>352</v>
      </c>
      <c r="AO150" s="8">
        <v>2228</v>
      </c>
      <c r="AP150" s="8">
        <v>1017</v>
      </c>
      <c r="AQ150" s="8">
        <v>682</v>
      </c>
      <c r="AR150" s="8">
        <v>1967</v>
      </c>
      <c r="AS150" s="8">
        <v>1239</v>
      </c>
      <c r="AT150" s="8">
        <v>255</v>
      </c>
      <c r="AU150" s="8">
        <v>2580</v>
      </c>
      <c r="AV150" s="8">
        <v>4790</v>
      </c>
      <c r="AW150" s="8">
        <v>2682</v>
      </c>
      <c r="AX150" s="8">
        <v>757</v>
      </c>
      <c r="AY150" s="8">
        <v>4088</v>
      </c>
      <c r="AZ150" s="8">
        <v>2652</v>
      </c>
      <c r="BA150" s="8">
        <v>2704</v>
      </c>
      <c r="BB150" s="8">
        <v>1761</v>
      </c>
      <c r="BC150" s="8">
        <v>2996</v>
      </c>
      <c r="BD150" s="8">
        <v>554</v>
      </c>
      <c r="BE150" s="8">
        <v>1476</v>
      </c>
      <c r="BF150" s="8">
        <v>1132</v>
      </c>
      <c r="BG150" s="8">
        <v>550</v>
      </c>
      <c r="BH150" s="8">
        <v>1198</v>
      </c>
      <c r="BI150" s="8">
        <v>1315</v>
      </c>
      <c r="BJ150" s="8">
        <v>3081</v>
      </c>
      <c r="BK150" s="8">
        <v>917</v>
      </c>
      <c r="BL150" s="8">
        <v>4783</v>
      </c>
      <c r="BM150" s="8">
        <v>3272</v>
      </c>
      <c r="BN150" s="8">
        <v>690</v>
      </c>
      <c r="BO150" s="8">
        <v>5337</v>
      </c>
      <c r="BP150" s="8">
        <v>6498</v>
      </c>
      <c r="BQ150" s="8">
        <v>4422</v>
      </c>
      <c r="BR150" s="8">
        <v>3547</v>
      </c>
      <c r="BS150" s="8">
        <v>3572</v>
      </c>
      <c r="BT150" s="8">
        <v>272</v>
      </c>
      <c r="BU150" s="8">
        <v>389</v>
      </c>
      <c r="BV150" s="8">
        <v>361</v>
      </c>
      <c r="BW150" s="8">
        <v>2007</v>
      </c>
    </row>
    <row r="151" spans="1:75" x14ac:dyDescent="0.3">
      <c r="A151" s="13">
        <v>1863</v>
      </c>
      <c r="B151" s="3" t="s">
        <v>837</v>
      </c>
      <c r="C151" s="6" t="s">
        <v>1165</v>
      </c>
      <c r="D151" s="5">
        <v>3</v>
      </c>
      <c r="E151" s="6">
        <v>1</v>
      </c>
      <c r="F151" s="6">
        <v>68</v>
      </c>
      <c r="G151" s="10" cm="1">
        <f t="array" ref="G151">IF(OR(H151:BW151=""),"BLANK",IF(AND(H151:BW151&lt;9999999999999),1,IF(AND(H151:BW151="NA"),3,2)))</f>
        <v>1</v>
      </c>
      <c r="H151" s="8">
        <v>893</v>
      </c>
      <c r="I151" s="8">
        <v>641</v>
      </c>
      <c r="J151" s="8">
        <v>2077</v>
      </c>
      <c r="K151" s="8">
        <v>1104</v>
      </c>
      <c r="L151" s="8">
        <v>482</v>
      </c>
      <c r="M151" s="8">
        <v>3590</v>
      </c>
      <c r="N151" s="8">
        <v>4576</v>
      </c>
      <c r="O151" s="8">
        <v>3361</v>
      </c>
      <c r="P151" s="8">
        <v>981</v>
      </c>
      <c r="Q151" s="8">
        <v>4398</v>
      </c>
      <c r="R151" s="8">
        <v>2831</v>
      </c>
      <c r="S151" s="8">
        <v>2876</v>
      </c>
      <c r="T151" s="8">
        <v>1873</v>
      </c>
      <c r="U151" s="8">
        <v>2600</v>
      </c>
      <c r="V151" s="8">
        <v>713</v>
      </c>
      <c r="W151" s="8">
        <v>1514</v>
      </c>
      <c r="X151" s="8">
        <v>1815</v>
      </c>
      <c r="Y151" s="8">
        <v>836</v>
      </c>
      <c r="Z151" s="8">
        <v>1424</v>
      </c>
      <c r="AA151" s="8">
        <v>1208</v>
      </c>
      <c r="AB151" s="8">
        <v>4068</v>
      </c>
      <c r="AC151" s="8">
        <v>1181</v>
      </c>
      <c r="AD151" s="8">
        <v>4944</v>
      </c>
      <c r="AE151" s="8">
        <v>3520</v>
      </c>
      <c r="AF151" s="8">
        <v>784</v>
      </c>
      <c r="AG151" s="8">
        <v>5270</v>
      </c>
      <c r="AH151" s="8">
        <v>7041</v>
      </c>
      <c r="AI151" s="8">
        <v>5509</v>
      </c>
      <c r="AJ151" s="8">
        <v>3501</v>
      </c>
      <c r="AK151" s="8">
        <v>3823</v>
      </c>
      <c r="AL151" s="8">
        <v>236</v>
      </c>
      <c r="AM151" s="8">
        <v>470</v>
      </c>
      <c r="AN151" s="8">
        <v>379</v>
      </c>
      <c r="AO151" s="8">
        <v>2789</v>
      </c>
      <c r="AP151" s="8">
        <v>1013</v>
      </c>
      <c r="AQ151" s="8">
        <v>723</v>
      </c>
      <c r="AR151" s="8">
        <v>1575</v>
      </c>
      <c r="AS151" s="8">
        <v>1422</v>
      </c>
      <c r="AT151" s="8">
        <v>477</v>
      </c>
      <c r="AU151" s="8">
        <v>2961</v>
      </c>
      <c r="AV151" s="8">
        <v>3987</v>
      </c>
      <c r="AW151" s="8">
        <v>3333</v>
      </c>
      <c r="AX151" s="8">
        <v>824</v>
      </c>
      <c r="AY151" s="8">
        <v>4281</v>
      </c>
      <c r="AZ151" s="8">
        <v>2909</v>
      </c>
      <c r="BA151" s="8">
        <v>2741</v>
      </c>
      <c r="BB151" s="8">
        <v>2063</v>
      </c>
      <c r="BC151" s="8">
        <v>3522</v>
      </c>
      <c r="BD151" s="8">
        <v>546</v>
      </c>
      <c r="BE151" s="8">
        <v>1564</v>
      </c>
      <c r="BF151" s="8">
        <v>1335</v>
      </c>
      <c r="BG151" s="8">
        <v>839</v>
      </c>
      <c r="BH151" s="8">
        <v>1628</v>
      </c>
      <c r="BI151" s="8">
        <v>1224</v>
      </c>
      <c r="BJ151" s="8">
        <v>4098</v>
      </c>
      <c r="BK151" s="8">
        <v>1109</v>
      </c>
      <c r="BL151" s="8">
        <v>5135</v>
      </c>
      <c r="BM151" s="8">
        <v>3761</v>
      </c>
      <c r="BN151" s="8">
        <v>562</v>
      </c>
      <c r="BO151" s="8">
        <v>5767</v>
      </c>
      <c r="BP151" s="8">
        <v>7123</v>
      </c>
      <c r="BQ151" s="8">
        <v>4870</v>
      </c>
      <c r="BR151" s="8">
        <v>3695</v>
      </c>
      <c r="BS151" s="8">
        <v>4243</v>
      </c>
      <c r="BT151" s="8">
        <v>299</v>
      </c>
      <c r="BU151" s="8">
        <v>390</v>
      </c>
      <c r="BV151" s="8">
        <v>405</v>
      </c>
      <c r="BW151" s="8">
        <v>2712</v>
      </c>
    </row>
    <row r="152" spans="1:75" x14ac:dyDescent="0.3">
      <c r="A152" s="13">
        <v>1875</v>
      </c>
      <c r="B152" s="6" t="s">
        <v>807</v>
      </c>
      <c r="C152" s="6" t="s">
        <v>1165</v>
      </c>
      <c r="D152" s="5">
        <v>3</v>
      </c>
      <c r="E152" s="6">
        <v>1</v>
      </c>
      <c r="F152" s="6">
        <v>68</v>
      </c>
      <c r="G152" s="10" cm="1">
        <f t="array" ref="G152">IF(OR(H152:BW152=""),"BLANK",IF(AND(H152:BW152&lt;9999999999999),1,IF(AND(H152:BW152="NA"),3,2)))</f>
        <v>1</v>
      </c>
      <c r="H152" s="8">
        <v>895</v>
      </c>
      <c r="I152" s="8">
        <v>699</v>
      </c>
      <c r="J152" s="8">
        <v>2092</v>
      </c>
      <c r="K152" s="8">
        <v>1326</v>
      </c>
      <c r="L152" s="8">
        <v>373</v>
      </c>
      <c r="M152" s="8">
        <v>2924</v>
      </c>
      <c r="N152" s="8">
        <v>4120</v>
      </c>
      <c r="O152" s="8">
        <v>2633</v>
      </c>
      <c r="P152" s="8">
        <v>949</v>
      </c>
      <c r="Q152" s="8">
        <v>4179</v>
      </c>
      <c r="R152" s="8">
        <v>2291</v>
      </c>
      <c r="S152" s="8">
        <v>3466</v>
      </c>
      <c r="T152" s="8">
        <v>1632</v>
      </c>
      <c r="U152" s="8">
        <v>2650</v>
      </c>
      <c r="V152" s="8">
        <v>591</v>
      </c>
      <c r="W152" s="8">
        <v>1284</v>
      </c>
      <c r="X152" s="8">
        <v>1559</v>
      </c>
      <c r="Y152" s="8">
        <v>633</v>
      </c>
      <c r="Z152" s="8">
        <v>1163</v>
      </c>
      <c r="AA152" s="8">
        <v>1487</v>
      </c>
      <c r="AB152" s="8">
        <v>3812</v>
      </c>
      <c r="AC152" s="8">
        <v>1136</v>
      </c>
      <c r="AD152" s="8">
        <v>4474</v>
      </c>
      <c r="AE152" s="8">
        <v>2884</v>
      </c>
      <c r="AF152" s="8">
        <v>784</v>
      </c>
      <c r="AG152" s="8">
        <v>4676</v>
      </c>
      <c r="AH152" s="8">
        <v>5802</v>
      </c>
      <c r="AI152" s="8">
        <v>4360</v>
      </c>
      <c r="AJ152" s="8">
        <v>3801</v>
      </c>
      <c r="AK152" s="8">
        <v>3603</v>
      </c>
      <c r="AL152" s="8">
        <v>173</v>
      </c>
      <c r="AM152" s="8">
        <v>474</v>
      </c>
      <c r="AN152" s="8">
        <v>473</v>
      </c>
      <c r="AO152" s="8">
        <v>2299</v>
      </c>
      <c r="AP152" s="8">
        <v>893</v>
      </c>
      <c r="AQ152" s="8">
        <v>583</v>
      </c>
      <c r="AR152" s="8">
        <v>1899</v>
      </c>
      <c r="AS152" s="8">
        <v>1468</v>
      </c>
      <c r="AT152" s="8">
        <v>290</v>
      </c>
      <c r="AU152" s="8">
        <v>2585</v>
      </c>
      <c r="AV152" s="8">
        <v>5322</v>
      </c>
      <c r="AW152" s="8">
        <v>2994</v>
      </c>
      <c r="AX152" s="8">
        <v>789</v>
      </c>
      <c r="AY152" s="8">
        <v>4182</v>
      </c>
      <c r="AZ152" s="8">
        <v>2706</v>
      </c>
      <c r="BA152" s="8">
        <v>3191</v>
      </c>
      <c r="BB152" s="8">
        <v>1753</v>
      </c>
      <c r="BC152" s="8">
        <v>3523</v>
      </c>
      <c r="BD152" s="8">
        <v>608</v>
      </c>
      <c r="BE152" s="8">
        <v>1374</v>
      </c>
      <c r="BF152" s="8">
        <v>1440</v>
      </c>
      <c r="BG152" s="8">
        <v>770</v>
      </c>
      <c r="BH152" s="8">
        <v>1214</v>
      </c>
      <c r="BI152" s="8">
        <v>1332</v>
      </c>
      <c r="BJ152" s="8">
        <v>3356</v>
      </c>
      <c r="BK152" s="8">
        <v>1040</v>
      </c>
      <c r="BL152" s="8">
        <v>4709</v>
      </c>
      <c r="BM152" s="8">
        <v>2858</v>
      </c>
      <c r="BN152" s="8">
        <v>475</v>
      </c>
      <c r="BO152" s="8">
        <v>5085</v>
      </c>
      <c r="BP152" s="8">
        <v>6347</v>
      </c>
      <c r="BQ152" s="8">
        <v>4583</v>
      </c>
      <c r="BR152" s="8">
        <v>3427</v>
      </c>
      <c r="BS152" s="8">
        <v>3081</v>
      </c>
      <c r="BT152" s="8">
        <v>269</v>
      </c>
      <c r="BU152" s="8">
        <v>377</v>
      </c>
      <c r="BV152" s="8">
        <v>378</v>
      </c>
      <c r="BW152" s="8">
        <v>2089</v>
      </c>
    </row>
    <row r="153" spans="1:75" x14ac:dyDescent="0.3">
      <c r="A153" s="13">
        <v>1891</v>
      </c>
      <c r="B153" s="6" t="s">
        <v>879</v>
      </c>
      <c r="C153" s="6" t="s">
        <v>1165</v>
      </c>
      <c r="D153" s="5">
        <v>3</v>
      </c>
      <c r="E153" s="6">
        <v>1</v>
      </c>
      <c r="F153" s="6">
        <v>68</v>
      </c>
      <c r="G153" s="10" cm="1">
        <f t="array" ref="G153">IF(OR(H153:BW153=""),"BLANK",IF(AND(H153:BW153&lt;9999999999999),1,IF(AND(H153:BW153="NA"),3,2)))</f>
        <v>1</v>
      </c>
      <c r="H153" s="8">
        <v>867</v>
      </c>
      <c r="I153" s="8">
        <v>460</v>
      </c>
      <c r="J153" s="8">
        <v>2249</v>
      </c>
      <c r="K153" s="8">
        <v>1255</v>
      </c>
      <c r="L153" s="8">
        <v>380</v>
      </c>
      <c r="M153" s="8">
        <v>3040</v>
      </c>
      <c r="N153" s="8">
        <v>4505</v>
      </c>
      <c r="O153" s="8">
        <v>3420</v>
      </c>
      <c r="P153" s="8">
        <v>992</v>
      </c>
      <c r="Q153" s="8">
        <v>5154</v>
      </c>
      <c r="R153" s="8">
        <v>2808</v>
      </c>
      <c r="S153" s="8">
        <v>2730</v>
      </c>
      <c r="T153" s="8">
        <v>1705</v>
      </c>
      <c r="U153" s="8">
        <v>2972</v>
      </c>
      <c r="V153" s="8">
        <v>502</v>
      </c>
      <c r="W153" s="8">
        <v>1286</v>
      </c>
      <c r="X153" s="8">
        <v>1445</v>
      </c>
      <c r="Y153" s="8">
        <v>691</v>
      </c>
      <c r="Z153" s="8">
        <v>1264</v>
      </c>
      <c r="AA153" s="8">
        <v>1204</v>
      </c>
      <c r="AB153" s="8">
        <v>3709</v>
      </c>
      <c r="AC153" s="8">
        <v>1077</v>
      </c>
      <c r="AD153" s="8">
        <v>4940</v>
      </c>
      <c r="AE153" s="8">
        <v>3745</v>
      </c>
      <c r="AF153" s="8">
        <v>810</v>
      </c>
      <c r="AG153" s="8">
        <v>5177</v>
      </c>
      <c r="AH153" s="8">
        <v>7847</v>
      </c>
      <c r="AI153" s="8">
        <v>4585</v>
      </c>
      <c r="AJ153" s="8">
        <v>3498</v>
      </c>
      <c r="AK153" s="8">
        <v>3309</v>
      </c>
      <c r="AL153" s="8">
        <v>127</v>
      </c>
      <c r="AM153" s="8">
        <v>404</v>
      </c>
      <c r="AN153" s="8">
        <v>471</v>
      </c>
      <c r="AO153" s="8">
        <v>2212</v>
      </c>
      <c r="AP153" s="8">
        <v>750</v>
      </c>
      <c r="AQ153" s="8">
        <v>702</v>
      </c>
      <c r="AR153" s="8">
        <v>2127</v>
      </c>
      <c r="AS153" s="8">
        <v>1470</v>
      </c>
      <c r="AT153" s="8">
        <v>349</v>
      </c>
      <c r="AU153" s="8">
        <v>3312</v>
      </c>
      <c r="AV153" s="8">
        <v>4945</v>
      </c>
      <c r="AW153" s="8">
        <v>3050</v>
      </c>
      <c r="AX153" s="8">
        <v>988</v>
      </c>
      <c r="AY153" s="8">
        <v>4905</v>
      </c>
      <c r="AZ153" s="8">
        <v>2702</v>
      </c>
      <c r="BA153" s="8">
        <v>2893</v>
      </c>
      <c r="BB153" s="8">
        <v>1612</v>
      </c>
      <c r="BC153" s="8">
        <v>3021</v>
      </c>
      <c r="BD153" s="8">
        <v>681</v>
      </c>
      <c r="BE153" s="8">
        <v>1421</v>
      </c>
      <c r="BF153" s="8">
        <v>1246</v>
      </c>
      <c r="BG153" s="8">
        <v>812</v>
      </c>
      <c r="BH153" s="8">
        <v>1270</v>
      </c>
      <c r="BI153" s="8">
        <v>1391</v>
      </c>
      <c r="BJ153" s="8">
        <v>4016</v>
      </c>
      <c r="BK153" s="8">
        <v>830</v>
      </c>
      <c r="BL153" s="8">
        <v>5194</v>
      </c>
      <c r="BM153" s="8">
        <v>3952</v>
      </c>
      <c r="BN153" s="8">
        <v>685</v>
      </c>
      <c r="BO153" s="8">
        <v>5888</v>
      </c>
      <c r="BP153" s="8">
        <v>7440</v>
      </c>
      <c r="BQ153" s="8">
        <v>5206</v>
      </c>
      <c r="BR153" s="8">
        <v>3332</v>
      </c>
      <c r="BS153" s="8">
        <v>2919</v>
      </c>
      <c r="BT153" s="8">
        <v>262</v>
      </c>
      <c r="BU153" s="8">
        <v>401</v>
      </c>
      <c r="BV153" s="8">
        <v>343</v>
      </c>
      <c r="BW153" s="8">
        <v>2640</v>
      </c>
    </row>
    <row r="154" spans="1:75" x14ac:dyDescent="0.3">
      <c r="A154" s="13">
        <v>1922</v>
      </c>
      <c r="B154" s="3" t="s">
        <v>882</v>
      </c>
      <c r="C154" s="6" t="s">
        <v>1165</v>
      </c>
      <c r="D154" s="5">
        <v>3</v>
      </c>
      <c r="E154" s="6">
        <v>1</v>
      </c>
      <c r="F154" s="6">
        <v>68</v>
      </c>
      <c r="G154" s="10" cm="1">
        <f t="array" ref="G154">IF(OR(H154:BW154=""),"BLANK",IF(AND(H154:BW154&lt;9999999999999),1,IF(AND(H154:BW154="NA"),3,2)))</f>
        <v>1</v>
      </c>
      <c r="H154" s="8">
        <v>1265</v>
      </c>
      <c r="I154" s="8">
        <v>729</v>
      </c>
      <c r="J154" s="8">
        <v>2379</v>
      </c>
      <c r="K154" s="8">
        <v>1729</v>
      </c>
      <c r="L154" s="8">
        <v>546</v>
      </c>
      <c r="M154" s="8">
        <v>3907</v>
      </c>
      <c r="N154" s="8">
        <v>5590</v>
      </c>
      <c r="O154" s="8">
        <v>4043</v>
      </c>
      <c r="P154" s="8">
        <v>1169</v>
      </c>
      <c r="Q154" s="8">
        <v>6155</v>
      </c>
      <c r="R154" s="8">
        <v>3209</v>
      </c>
      <c r="S154" s="8">
        <v>3825</v>
      </c>
      <c r="T154" s="8">
        <v>2691</v>
      </c>
      <c r="U154" s="8">
        <v>3605</v>
      </c>
      <c r="V154" s="8">
        <v>695</v>
      </c>
      <c r="W154" s="8">
        <v>1457</v>
      </c>
      <c r="X154" s="8">
        <v>2454</v>
      </c>
      <c r="Y154" s="8">
        <v>871</v>
      </c>
      <c r="Z154" s="8">
        <v>1495</v>
      </c>
      <c r="AA154" s="8">
        <v>1571</v>
      </c>
      <c r="AB154" s="8">
        <v>4601</v>
      </c>
      <c r="AC154" s="8">
        <v>1124</v>
      </c>
      <c r="AD154" s="8">
        <v>5430</v>
      </c>
      <c r="AE154" s="8">
        <v>4308</v>
      </c>
      <c r="AF154" s="8">
        <v>874</v>
      </c>
      <c r="AG154" s="8">
        <v>6296</v>
      </c>
      <c r="AH154" s="8">
        <v>7669</v>
      </c>
      <c r="AI154" s="8">
        <v>5531</v>
      </c>
      <c r="AJ154" s="8">
        <v>3842</v>
      </c>
      <c r="AK154" s="8">
        <v>4308</v>
      </c>
      <c r="AL154" s="8">
        <v>206</v>
      </c>
      <c r="AM154" s="8">
        <v>541</v>
      </c>
      <c r="AN154" s="8">
        <v>478</v>
      </c>
      <c r="AO154" s="8">
        <v>2428</v>
      </c>
      <c r="AP154" s="8">
        <v>1008</v>
      </c>
      <c r="AQ154" s="8">
        <v>669</v>
      </c>
      <c r="AR154" s="8">
        <v>2120</v>
      </c>
      <c r="AS154" s="8">
        <v>1811</v>
      </c>
      <c r="AT154" s="8">
        <v>240</v>
      </c>
      <c r="AU154" s="8">
        <v>3582</v>
      </c>
      <c r="AV154" s="8">
        <v>6911</v>
      </c>
      <c r="AW154" s="8">
        <v>4063</v>
      </c>
      <c r="AX154" s="8">
        <v>937</v>
      </c>
      <c r="AY154" s="8">
        <v>6353</v>
      </c>
      <c r="AZ154" s="8">
        <v>3285</v>
      </c>
      <c r="BA154" s="8">
        <v>3675</v>
      </c>
      <c r="BB154" s="8">
        <v>2221</v>
      </c>
      <c r="BC154" s="8">
        <v>3923</v>
      </c>
      <c r="BD154" s="8">
        <v>660</v>
      </c>
      <c r="BE154" s="8">
        <v>1368</v>
      </c>
      <c r="BF154" s="8">
        <v>1243</v>
      </c>
      <c r="BG154" s="8">
        <v>1003</v>
      </c>
      <c r="BH154" s="8">
        <v>1768</v>
      </c>
      <c r="BI154" s="8">
        <v>1800</v>
      </c>
      <c r="BJ154" s="8">
        <v>3801</v>
      </c>
      <c r="BK154" s="8">
        <v>1328</v>
      </c>
      <c r="BL154" s="8">
        <v>5464</v>
      </c>
      <c r="BM154" s="8">
        <v>4540</v>
      </c>
      <c r="BN154" s="8">
        <v>756</v>
      </c>
      <c r="BO154" s="8">
        <v>6834</v>
      </c>
      <c r="BP154" s="8">
        <v>7712</v>
      </c>
      <c r="BQ154" s="8">
        <v>5663</v>
      </c>
      <c r="BR154" s="8">
        <v>3725</v>
      </c>
      <c r="BS154" s="8">
        <v>4268</v>
      </c>
      <c r="BT154" s="8">
        <v>281</v>
      </c>
      <c r="BU154" s="8">
        <v>509</v>
      </c>
      <c r="BV154" s="8">
        <v>412</v>
      </c>
      <c r="BW154" s="8">
        <v>2939</v>
      </c>
    </row>
    <row r="155" spans="1:75" x14ac:dyDescent="0.3">
      <c r="A155" s="13">
        <v>1993</v>
      </c>
      <c r="B155" s="3" t="s">
        <v>839</v>
      </c>
      <c r="C155" s="6" t="s">
        <v>1165</v>
      </c>
      <c r="D155" s="5">
        <v>3</v>
      </c>
      <c r="E155" s="6">
        <v>1</v>
      </c>
      <c r="F155" s="6">
        <v>68</v>
      </c>
      <c r="G155" s="10" cm="1">
        <f t="array" ref="G155">IF(OR(H155:BW155=""),"BLANK",IF(AND(H155:BW155&lt;9999999999999),1,IF(AND(H155:BW155="NA"),3,2)))</f>
        <v>1</v>
      </c>
      <c r="H155" s="8">
        <v>887</v>
      </c>
      <c r="I155" s="8">
        <v>485</v>
      </c>
      <c r="J155" s="8">
        <v>1880</v>
      </c>
      <c r="K155" s="8">
        <v>1278</v>
      </c>
      <c r="L155" s="8">
        <v>381</v>
      </c>
      <c r="M155" s="8">
        <v>3206</v>
      </c>
      <c r="N155" s="8">
        <v>3511</v>
      </c>
      <c r="O155" s="8">
        <v>2938</v>
      </c>
      <c r="P155" s="8">
        <v>768</v>
      </c>
      <c r="Q155" s="8">
        <v>4829</v>
      </c>
      <c r="R155" s="8">
        <v>2422</v>
      </c>
      <c r="S155" s="8">
        <v>2531</v>
      </c>
      <c r="T155" s="8">
        <v>1448</v>
      </c>
      <c r="U155" s="8">
        <v>3034</v>
      </c>
      <c r="V155" s="8">
        <v>623</v>
      </c>
      <c r="W155" s="8">
        <v>1027</v>
      </c>
      <c r="X155" s="8">
        <v>1352</v>
      </c>
      <c r="Y155" s="8">
        <v>474</v>
      </c>
      <c r="Z155" s="8">
        <v>1024</v>
      </c>
      <c r="AA155" s="8">
        <v>1192</v>
      </c>
      <c r="AB155" s="8">
        <v>3475</v>
      </c>
      <c r="AC155" s="8">
        <v>807</v>
      </c>
      <c r="AD155" s="8">
        <v>3887</v>
      </c>
      <c r="AE155" s="8">
        <v>3109</v>
      </c>
      <c r="AF155" s="8">
        <v>794</v>
      </c>
      <c r="AG155" s="8">
        <v>4195</v>
      </c>
      <c r="AH155" s="8">
        <v>6452</v>
      </c>
      <c r="AI155" s="8">
        <v>4615</v>
      </c>
      <c r="AJ155" s="8">
        <v>3517</v>
      </c>
      <c r="AK155" s="8">
        <v>3113</v>
      </c>
      <c r="AL155" s="8">
        <v>121</v>
      </c>
      <c r="AM155" s="8">
        <v>419</v>
      </c>
      <c r="AN155" s="8">
        <v>422</v>
      </c>
      <c r="AO155" s="8">
        <v>1961</v>
      </c>
      <c r="AP155" s="8">
        <v>793</v>
      </c>
      <c r="AQ155" s="8">
        <v>505</v>
      </c>
      <c r="AR155" s="8">
        <v>2098</v>
      </c>
      <c r="AS155" s="8">
        <v>1439</v>
      </c>
      <c r="AT155" s="8">
        <v>314</v>
      </c>
      <c r="AU155" s="8">
        <v>2615</v>
      </c>
      <c r="AV155" s="8">
        <v>4096</v>
      </c>
      <c r="AW155" s="8">
        <v>2350</v>
      </c>
      <c r="AX155" s="8">
        <v>931</v>
      </c>
      <c r="AY155" s="8">
        <v>4206</v>
      </c>
      <c r="AZ155" s="8">
        <v>2569</v>
      </c>
      <c r="BA155" s="8">
        <v>2620</v>
      </c>
      <c r="BB155" s="8">
        <v>1561</v>
      </c>
      <c r="BC155" s="8">
        <v>2747</v>
      </c>
      <c r="BD155" s="8">
        <v>546</v>
      </c>
      <c r="BE155" s="8">
        <v>1285</v>
      </c>
      <c r="BF155" s="8">
        <v>1325</v>
      </c>
      <c r="BG155" s="8">
        <v>510</v>
      </c>
      <c r="BH155" s="8">
        <v>978</v>
      </c>
      <c r="BI155" s="8">
        <v>1131</v>
      </c>
      <c r="BJ155" s="8">
        <v>3174</v>
      </c>
      <c r="BK155" s="8">
        <v>976</v>
      </c>
      <c r="BL155" s="8">
        <v>4096</v>
      </c>
      <c r="BM155" s="8">
        <v>3098</v>
      </c>
      <c r="BN155" s="8">
        <v>542</v>
      </c>
      <c r="BO155" s="8">
        <v>4893</v>
      </c>
      <c r="BP155" s="8">
        <v>6562</v>
      </c>
      <c r="BQ155" s="8">
        <v>4554</v>
      </c>
      <c r="BR155" s="8">
        <v>3450</v>
      </c>
      <c r="BS155" s="8">
        <v>3431</v>
      </c>
      <c r="BT155" s="8">
        <v>193</v>
      </c>
      <c r="BU155" s="8">
        <v>416</v>
      </c>
      <c r="BV155" s="8">
        <v>313</v>
      </c>
      <c r="BW155" s="8">
        <v>2575</v>
      </c>
    </row>
    <row r="156" spans="1:75" x14ac:dyDescent="0.3">
      <c r="A156" s="13">
        <v>2012</v>
      </c>
      <c r="B156" s="3" t="s">
        <v>840</v>
      </c>
      <c r="C156" s="6" t="s">
        <v>1165</v>
      </c>
      <c r="D156" s="5">
        <v>3</v>
      </c>
      <c r="E156" s="6">
        <v>1</v>
      </c>
      <c r="F156" s="6">
        <v>68</v>
      </c>
      <c r="G156" s="10" cm="1">
        <f t="array" ref="G156">IF(OR(H156:BW156=""),"BLANK",IF(AND(H156:BW156&lt;9999999999999),1,IF(AND(H156:BW156="NA"),3,2)))</f>
        <v>1</v>
      </c>
      <c r="H156" s="8">
        <v>905</v>
      </c>
      <c r="I156" s="8">
        <v>437</v>
      </c>
      <c r="J156" s="8">
        <v>2273</v>
      </c>
      <c r="K156" s="8">
        <v>1259</v>
      </c>
      <c r="L156" s="8">
        <v>309</v>
      </c>
      <c r="M156" s="8">
        <v>3151</v>
      </c>
      <c r="N156" s="8">
        <v>3802</v>
      </c>
      <c r="O156" s="8">
        <v>2863</v>
      </c>
      <c r="P156" s="8">
        <v>1045</v>
      </c>
      <c r="Q156" s="8">
        <v>4146</v>
      </c>
      <c r="R156" s="8">
        <v>2329</v>
      </c>
      <c r="S156" s="8">
        <v>2714</v>
      </c>
      <c r="T156" s="8">
        <v>1672</v>
      </c>
      <c r="U156" s="8">
        <v>2193</v>
      </c>
      <c r="V156" s="8">
        <v>506</v>
      </c>
      <c r="W156" s="8">
        <v>1433</v>
      </c>
      <c r="X156" s="8">
        <v>1860</v>
      </c>
      <c r="Y156" s="8">
        <v>552</v>
      </c>
      <c r="Z156" s="8">
        <v>1204</v>
      </c>
      <c r="AA156" s="8">
        <v>1345</v>
      </c>
      <c r="AB156" s="8">
        <v>3894</v>
      </c>
      <c r="AC156" s="8">
        <v>1078</v>
      </c>
      <c r="AD156" s="8">
        <v>4696</v>
      </c>
      <c r="AE156" s="8">
        <v>3627</v>
      </c>
      <c r="AF156" s="8">
        <v>1025</v>
      </c>
      <c r="AG156" s="8">
        <v>5441</v>
      </c>
      <c r="AH156" s="8">
        <v>7160</v>
      </c>
      <c r="AI156" s="8">
        <v>5284</v>
      </c>
      <c r="AJ156" s="8">
        <v>3623</v>
      </c>
      <c r="AK156" s="8">
        <v>3437</v>
      </c>
      <c r="AL156" s="8">
        <v>230</v>
      </c>
      <c r="AM156" s="8">
        <v>427</v>
      </c>
      <c r="AN156" s="8">
        <v>395</v>
      </c>
      <c r="AO156" s="8">
        <v>2647</v>
      </c>
      <c r="AP156" s="8">
        <v>992</v>
      </c>
      <c r="AQ156" s="8">
        <v>902</v>
      </c>
      <c r="AR156" s="8">
        <v>2333</v>
      </c>
      <c r="AS156" s="8">
        <v>1364</v>
      </c>
      <c r="AT156" s="8">
        <v>358</v>
      </c>
      <c r="AU156" s="8">
        <v>3164</v>
      </c>
      <c r="AV156" s="8">
        <v>4329</v>
      </c>
      <c r="AW156" s="8">
        <v>2803</v>
      </c>
      <c r="AX156" s="8">
        <v>785</v>
      </c>
      <c r="AY156" s="8">
        <v>3798</v>
      </c>
      <c r="AZ156" s="8">
        <v>2372</v>
      </c>
      <c r="BA156" s="8">
        <v>2977</v>
      </c>
      <c r="BB156" s="8">
        <v>1955</v>
      </c>
      <c r="BC156" s="8">
        <v>2724</v>
      </c>
      <c r="BD156" s="8">
        <v>565</v>
      </c>
      <c r="BE156" s="8">
        <v>1845</v>
      </c>
      <c r="BF156" s="8">
        <v>1481</v>
      </c>
      <c r="BG156" s="8">
        <v>687</v>
      </c>
      <c r="BH156" s="8">
        <v>1285</v>
      </c>
      <c r="BI156" s="8">
        <v>1673</v>
      </c>
      <c r="BJ156" s="8">
        <v>3883</v>
      </c>
      <c r="BK156" s="8">
        <v>1147</v>
      </c>
      <c r="BL156" s="8">
        <v>4869</v>
      </c>
      <c r="BM156" s="8">
        <v>3536</v>
      </c>
      <c r="BN156" s="8">
        <v>905</v>
      </c>
      <c r="BO156" s="8">
        <v>5471</v>
      </c>
      <c r="BP156" s="8">
        <v>6232</v>
      </c>
      <c r="BQ156" s="8">
        <v>6131</v>
      </c>
      <c r="BR156" s="8">
        <v>3374</v>
      </c>
      <c r="BS156" s="8">
        <v>3115</v>
      </c>
      <c r="BT156" s="8">
        <v>199</v>
      </c>
      <c r="BU156" s="8">
        <v>455</v>
      </c>
      <c r="BV156" s="8">
        <v>273</v>
      </c>
      <c r="BW156" s="8">
        <v>2292</v>
      </c>
    </row>
    <row r="157" spans="1:75" x14ac:dyDescent="0.3">
      <c r="A157" s="13">
        <v>2035</v>
      </c>
      <c r="B157" s="3" t="s">
        <v>1160</v>
      </c>
      <c r="C157" s="6" t="s">
        <v>1165</v>
      </c>
      <c r="D157" s="5">
        <v>3</v>
      </c>
      <c r="E157" s="6">
        <v>1</v>
      </c>
      <c r="F157" s="6">
        <v>68</v>
      </c>
      <c r="G157" s="10" cm="1">
        <f t="array" ref="G157">IF(OR(H157:BW157=""),"BLANK",IF(AND(H157:BW157&lt;9999999999999),1,IF(AND(H157:BW157="NA"),3,2)))</f>
        <v>3</v>
      </c>
      <c r="H157" s="8" t="s">
        <v>1160</v>
      </c>
      <c r="I157" s="8" t="s">
        <v>1160</v>
      </c>
      <c r="J157" s="8" t="s">
        <v>1160</v>
      </c>
      <c r="K157" s="8" t="s">
        <v>1160</v>
      </c>
      <c r="L157" s="8" t="s">
        <v>1160</v>
      </c>
      <c r="M157" s="8" t="s">
        <v>1160</v>
      </c>
      <c r="N157" s="8" t="s">
        <v>1160</v>
      </c>
      <c r="O157" s="8" t="s">
        <v>1160</v>
      </c>
      <c r="P157" s="8" t="s">
        <v>1160</v>
      </c>
      <c r="Q157" s="8" t="s">
        <v>1160</v>
      </c>
      <c r="R157" s="8" t="s">
        <v>1160</v>
      </c>
      <c r="S157" s="8" t="s">
        <v>1160</v>
      </c>
      <c r="T157" s="8" t="s">
        <v>1160</v>
      </c>
      <c r="U157" s="8" t="s">
        <v>1160</v>
      </c>
      <c r="V157" s="8" t="s">
        <v>1160</v>
      </c>
      <c r="W157" s="8" t="s">
        <v>1160</v>
      </c>
      <c r="X157" s="8" t="s">
        <v>1160</v>
      </c>
      <c r="Y157" s="8" t="s">
        <v>1160</v>
      </c>
      <c r="Z157" s="8" t="s">
        <v>1160</v>
      </c>
      <c r="AA157" s="8" t="s">
        <v>1160</v>
      </c>
      <c r="AB157" s="8" t="s">
        <v>1160</v>
      </c>
      <c r="AC157" s="8" t="s">
        <v>1160</v>
      </c>
      <c r="AD157" s="8" t="s">
        <v>1160</v>
      </c>
      <c r="AE157" s="8" t="s">
        <v>1160</v>
      </c>
      <c r="AF157" s="8" t="s">
        <v>1160</v>
      </c>
      <c r="AG157" s="8" t="s">
        <v>1160</v>
      </c>
      <c r="AH157" s="8" t="s">
        <v>1160</v>
      </c>
      <c r="AI157" s="8" t="s">
        <v>1160</v>
      </c>
      <c r="AJ157" s="8" t="s">
        <v>1160</v>
      </c>
      <c r="AK157" s="8" t="s">
        <v>1160</v>
      </c>
      <c r="AL157" s="8" t="s">
        <v>1160</v>
      </c>
      <c r="AM157" s="8" t="s">
        <v>1160</v>
      </c>
      <c r="AN157" s="8" t="s">
        <v>1160</v>
      </c>
      <c r="AO157" s="8" t="s">
        <v>1160</v>
      </c>
      <c r="AP157" s="8" t="s">
        <v>1160</v>
      </c>
      <c r="AQ157" s="8" t="s">
        <v>1160</v>
      </c>
      <c r="AR157" s="8" t="s">
        <v>1160</v>
      </c>
      <c r="AS157" s="8" t="s">
        <v>1160</v>
      </c>
      <c r="AT157" s="8" t="s">
        <v>1160</v>
      </c>
      <c r="AU157" s="8" t="s">
        <v>1160</v>
      </c>
      <c r="AV157" s="8" t="s">
        <v>1160</v>
      </c>
      <c r="AW157" s="8" t="s">
        <v>1160</v>
      </c>
      <c r="AX157" s="8" t="s">
        <v>1160</v>
      </c>
      <c r="AY157" s="8" t="s">
        <v>1160</v>
      </c>
      <c r="AZ157" s="8" t="s">
        <v>1160</v>
      </c>
      <c r="BA157" s="8" t="s">
        <v>1160</v>
      </c>
      <c r="BB157" s="8" t="s">
        <v>1160</v>
      </c>
      <c r="BC157" s="8" t="s">
        <v>1160</v>
      </c>
      <c r="BD157" s="8" t="s">
        <v>1160</v>
      </c>
      <c r="BE157" s="8" t="s">
        <v>1160</v>
      </c>
      <c r="BF157" s="8" t="s">
        <v>1160</v>
      </c>
      <c r="BG157" s="8" t="s">
        <v>1160</v>
      </c>
      <c r="BH157" s="8" t="s">
        <v>1160</v>
      </c>
      <c r="BI157" s="8" t="s">
        <v>1160</v>
      </c>
      <c r="BJ157" s="8" t="s">
        <v>1160</v>
      </c>
      <c r="BK157" s="8" t="s">
        <v>1160</v>
      </c>
      <c r="BL157" s="8" t="s">
        <v>1160</v>
      </c>
      <c r="BM157" s="8" t="s">
        <v>1160</v>
      </c>
      <c r="BN157" s="8" t="s">
        <v>1160</v>
      </c>
      <c r="BO157" s="8" t="s">
        <v>1160</v>
      </c>
      <c r="BP157" s="8" t="s">
        <v>1160</v>
      </c>
      <c r="BQ157" s="8" t="s">
        <v>1160</v>
      </c>
      <c r="BR157" s="8" t="s">
        <v>1160</v>
      </c>
      <c r="BS157" s="8" t="s">
        <v>1160</v>
      </c>
      <c r="BT157" s="8" t="s">
        <v>1160</v>
      </c>
      <c r="BU157" s="8" t="s">
        <v>1160</v>
      </c>
      <c r="BV157" s="8" t="s">
        <v>1160</v>
      </c>
      <c r="BW157" s="8" t="s">
        <v>1160</v>
      </c>
    </row>
    <row r="158" spans="1:75" x14ac:dyDescent="0.3">
      <c r="A158" s="13">
        <v>2043</v>
      </c>
      <c r="B158" s="3" t="s">
        <v>871</v>
      </c>
      <c r="C158" s="6" t="s">
        <v>1165</v>
      </c>
      <c r="D158" s="5">
        <v>3</v>
      </c>
      <c r="E158" s="6">
        <v>1</v>
      </c>
      <c r="F158" s="6">
        <v>68</v>
      </c>
      <c r="G158" s="10" cm="1">
        <f t="array" ref="G158">IF(OR(H158:BW158=""),"BLANK",IF(AND(H158:BW158&lt;9999999999999),1,IF(AND(H158:BW158="NA"),3,2)))</f>
        <v>1</v>
      </c>
      <c r="H158" s="8">
        <v>1252</v>
      </c>
      <c r="I158" s="8">
        <v>952</v>
      </c>
      <c r="J158" s="8">
        <v>2776</v>
      </c>
      <c r="K158" s="8">
        <v>1657</v>
      </c>
      <c r="L158" s="8">
        <v>663</v>
      </c>
      <c r="M158" s="8">
        <v>3994</v>
      </c>
      <c r="N158" s="8">
        <v>4962</v>
      </c>
      <c r="O158" s="8">
        <v>3319</v>
      </c>
      <c r="P158" s="8">
        <v>997</v>
      </c>
      <c r="Q158" s="8">
        <v>5113</v>
      </c>
      <c r="R158" s="8">
        <v>3119</v>
      </c>
      <c r="S158" s="8">
        <v>2852</v>
      </c>
      <c r="T158" s="8">
        <v>2407</v>
      </c>
      <c r="U158" s="8">
        <v>3615</v>
      </c>
      <c r="V158" s="8">
        <v>623</v>
      </c>
      <c r="W158" s="8">
        <v>1581</v>
      </c>
      <c r="X158" s="8">
        <v>2237</v>
      </c>
      <c r="Y158" s="8">
        <v>679</v>
      </c>
      <c r="Z158" s="8">
        <v>1202</v>
      </c>
      <c r="AA158" s="8">
        <v>1514</v>
      </c>
      <c r="AB158" s="8">
        <v>4853</v>
      </c>
      <c r="AC158" s="8">
        <v>1146</v>
      </c>
      <c r="AD158" s="8">
        <v>5226</v>
      </c>
      <c r="AE158" s="8">
        <v>4116</v>
      </c>
      <c r="AF158" s="8">
        <v>1273</v>
      </c>
      <c r="AG158" s="8">
        <v>5502</v>
      </c>
      <c r="AH158" s="8">
        <v>8085</v>
      </c>
      <c r="AI158" s="8">
        <v>5335</v>
      </c>
      <c r="AJ158" s="8">
        <v>4318</v>
      </c>
      <c r="AK158" s="8">
        <v>4727</v>
      </c>
      <c r="AL158" s="8">
        <v>211</v>
      </c>
      <c r="AM158" s="8">
        <v>583</v>
      </c>
      <c r="AN158" s="8">
        <v>529</v>
      </c>
      <c r="AO158" s="8">
        <v>2660</v>
      </c>
      <c r="AP158" s="8">
        <v>1166</v>
      </c>
      <c r="AQ158" s="8">
        <v>640</v>
      </c>
      <c r="AR158" s="8">
        <v>2296</v>
      </c>
      <c r="AS158" s="8">
        <v>1793</v>
      </c>
      <c r="AT158" s="8">
        <v>557</v>
      </c>
      <c r="AU158" s="8">
        <v>3880</v>
      </c>
      <c r="AV158" s="8">
        <v>6406</v>
      </c>
      <c r="AW158" s="8">
        <v>4293</v>
      </c>
      <c r="AX158" s="8">
        <v>986</v>
      </c>
      <c r="AY158" s="8">
        <v>5460</v>
      </c>
      <c r="AZ158" s="8">
        <v>2848</v>
      </c>
      <c r="BA158" s="8">
        <v>3222</v>
      </c>
      <c r="BB158" s="8">
        <v>2170</v>
      </c>
      <c r="BC158" s="8">
        <v>4155</v>
      </c>
      <c r="BD158" s="8">
        <v>770</v>
      </c>
      <c r="BE158" s="8">
        <v>1953</v>
      </c>
      <c r="BF158" s="8">
        <v>1396</v>
      </c>
      <c r="BG158" s="8">
        <v>988</v>
      </c>
      <c r="BH158" s="8">
        <v>1505</v>
      </c>
      <c r="BI158" s="8">
        <v>1375</v>
      </c>
      <c r="BJ158" s="8">
        <v>4906</v>
      </c>
      <c r="BK158" s="8">
        <v>1116</v>
      </c>
      <c r="BL158" s="8">
        <v>6328</v>
      </c>
      <c r="BM158" s="8">
        <v>4218</v>
      </c>
      <c r="BN158" s="8">
        <v>748</v>
      </c>
      <c r="BO158" s="8">
        <v>6306</v>
      </c>
      <c r="BP158" s="8">
        <v>9296</v>
      </c>
      <c r="BQ158" s="8">
        <v>6494</v>
      </c>
      <c r="BR158" s="8">
        <v>4299</v>
      </c>
      <c r="BS158" s="8">
        <v>4783</v>
      </c>
      <c r="BT158" s="8">
        <v>286</v>
      </c>
      <c r="BU158" s="8">
        <v>684</v>
      </c>
      <c r="BV158" s="8">
        <v>366</v>
      </c>
      <c r="BW158" s="8">
        <v>2756</v>
      </c>
    </row>
    <row r="159" spans="1:75" x14ac:dyDescent="0.3">
      <c r="A159" s="13">
        <v>2068</v>
      </c>
      <c r="B159" s="3" t="s">
        <v>765</v>
      </c>
      <c r="C159" s="6" t="s">
        <v>1165</v>
      </c>
      <c r="D159" s="5">
        <v>3</v>
      </c>
      <c r="E159" s="6">
        <v>1</v>
      </c>
      <c r="F159" s="6">
        <v>68</v>
      </c>
      <c r="G159" s="10" cm="1">
        <f t="array" ref="G159">IF(OR(H159:BW159=""),"BLANK",IF(AND(H159:BW159&lt;9999999999999),1,IF(AND(H159:BW159="NA"),3,2)))</f>
        <v>1</v>
      </c>
      <c r="H159" s="8">
        <v>1226</v>
      </c>
      <c r="I159" s="8">
        <v>822</v>
      </c>
      <c r="J159" s="8">
        <v>2453</v>
      </c>
      <c r="K159" s="8">
        <v>1434</v>
      </c>
      <c r="L159" s="8">
        <v>542</v>
      </c>
      <c r="M159" s="8">
        <v>3305</v>
      </c>
      <c r="N159" s="8">
        <v>5152</v>
      </c>
      <c r="O159" s="8">
        <v>3560</v>
      </c>
      <c r="P159" s="8">
        <v>838</v>
      </c>
      <c r="Q159" s="8">
        <v>4411</v>
      </c>
      <c r="R159" s="8">
        <v>3366</v>
      </c>
      <c r="S159" s="8">
        <v>2575</v>
      </c>
      <c r="T159" s="8">
        <v>1702</v>
      </c>
      <c r="U159" s="8">
        <v>3208</v>
      </c>
      <c r="V159" s="8">
        <v>701</v>
      </c>
      <c r="W159" s="8">
        <v>1680</v>
      </c>
      <c r="X159" s="8">
        <v>1578</v>
      </c>
      <c r="Y159" s="8">
        <v>642</v>
      </c>
      <c r="Z159" s="8">
        <v>1420</v>
      </c>
      <c r="AA159" s="8">
        <v>1239</v>
      </c>
      <c r="AB159" s="8">
        <v>4452</v>
      </c>
      <c r="AC159" s="8">
        <v>1344</v>
      </c>
      <c r="AD159" s="8">
        <v>5423</v>
      </c>
      <c r="AE159" s="8">
        <v>4188</v>
      </c>
      <c r="AF159" s="8">
        <v>991</v>
      </c>
      <c r="AG159" s="8">
        <v>6704</v>
      </c>
      <c r="AH159" s="8">
        <v>7469</v>
      </c>
      <c r="AI159" s="8">
        <v>5464</v>
      </c>
      <c r="AJ159" s="8">
        <v>3964</v>
      </c>
      <c r="AK159" s="8">
        <v>4795</v>
      </c>
      <c r="AL159" s="8">
        <v>264</v>
      </c>
      <c r="AM159" s="8">
        <v>579</v>
      </c>
      <c r="AN159" s="8">
        <v>582</v>
      </c>
      <c r="AO159" s="8">
        <v>3553</v>
      </c>
      <c r="AP159" s="8">
        <v>904</v>
      </c>
      <c r="AQ159" s="8">
        <v>780</v>
      </c>
      <c r="AR159" s="8">
        <v>2488</v>
      </c>
      <c r="AS159" s="8">
        <v>1645</v>
      </c>
      <c r="AT159" s="8">
        <v>538</v>
      </c>
      <c r="AU159" s="8">
        <v>3322</v>
      </c>
      <c r="AV159" s="8">
        <v>6637</v>
      </c>
      <c r="AW159" s="8">
        <v>3742</v>
      </c>
      <c r="AX159" s="8">
        <v>1043</v>
      </c>
      <c r="AY159" s="8">
        <v>4998</v>
      </c>
      <c r="AZ159" s="8">
        <v>3102</v>
      </c>
      <c r="BA159" s="8">
        <v>2762</v>
      </c>
      <c r="BB159" s="8">
        <v>1982</v>
      </c>
      <c r="BC159" s="8">
        <v>3249</v>
      </c>
      <c r="BD159" s="8">
        <v>591</v>
      </c>
      <c r="BE159" s="8">
        <v>2039</v>
      </c>
      <c r="BF159" s="8">
        <v>1353</v>
      </c>
      <c r="BG159" s="8">
        <v>677</v>
      </c>
      <c r="BH159" s="8">
        <v>1323</v>
      </c>
      <c r="BI159" s="8">
        <v>1418</v>
      </c>
      <c r="BJ159" s="8">
        <v>4049</v>
      </c>
      <c r="BK159" s="8">
        <v>1052</v>
      </c>
      <c r="BL159" s="8">
        <v>6366</v>
      </c>
      <c r="BM159" s="8">
        <v>4018</v>
      </c>
      <c r="BN159" s="8">
        <v>833</v>
      </c>
      <c r="BO159" s="8">
        <v>6580</v>
      </c>
      <c r="BP159" s="8">
        <v>8141</v>
      </c>
      <c r="BQ159" s="8">
        <v>5322</v>
      </c>
      <c r="BR159" s="8">
        <v>3542</v>
      </c>
      <c r="BS159" s="8">
        <v>3045</v>
      </c>
      <c r="BT159" s="8">
        <v>329</v>
      </c>
      <c r="BU159" s="8">
        <v>429</v>
      </c>
      <c r="BV159" s="8">
        <v>350</v>
      </c>
      <c r="BW159" s="8">
        <v>3634</v>
      </c>
    </row>
    <row r="160" spans="1:75" x14ac:dyDescent="0.3">
      <c r="A160" s="13">
        <v>2087</v>
      </c>
      <c r="B160" s="3" t="s">
        <v>1160</v>
      </c>
      <c r="C160" s="6" t="s">
        <v>1165</v>
      </c>
      <c r="D160" s="5">
        <v>3</v>
      </c>
      <c r="E160" s="6">
        <v>1</v>
      </c>
      <c r="F160" s="6">
        <v>68</v>
      </c>
      <c r="G160" s="10" cm="1">
        <f t="array" ref="G160">IF(OR(H160:BW160=""),"BLANK",IF(AND(H160:BW160&lt;9999999999999),1,IF(AND(H160:BW160="NA"),3,2)))</f>
        <v>3</v>
      </c>
      <c r="H160" s="8" t="s">
        <v>1160</v>
      </c>
      <c r="I160" s="8" t="s">
        <v>1160</v>
      </c>
      <c r="J160" s="8" t="s">
        <v>1160</v>
      </c>
      <c r="K160" s="8" t="s">
        <v>1160</v>
      </c>
      <c r="L160" s="8" t="s">
        <v>1160</v>
      </c>
      <c r="M160" s="8" t="s">
        <v>1160</v>
      </c>
      <c r="N160" s="8" t="s">
        <v>1160</v>
      </c>
      <c r="O160" s="8" t="s">
        <v>1160</v>
      </c>
      <c r="P160" s="8" t="s">
        <v>1160</v>
      </c>
      <c r="Q160" s="8" t="s">
        <v>1160</v>
      </c>
      <c r="R160" s="8" t="s">
        <v>1160</v>
      </c>
      <c r="S160" s="8" t="s">
        <v>1160</v>
      </c>
      <c r="T160" s="8" t="s">
        <v>1160</v>
      </c>
      <c r="U160" s="8" t="s">
        <v>1160</v>
      </c>
      <c r="V160" s="8" t="s">
        <v>1160</v>
      </c>
      <c r="W160" s="8" t="s">
        <v>1160</v>
      </c>
      <c r="X160" s="8" t="s">
        <v>1160</v>
      </c>
      <c r="Y160" s="8" t="s">
        <v>1160</v>
      </c>
      <c r="Z160" s="8" t="s">
        <v>1160</v>
      </c>
      <c r="AA160" s="8" t="s">
        <v>1160</v>
      </c>
      <c r="AB160" s="8" t="s">
        <v>1160</v>
      </c>
      <c r="AC160" s="8" t="s">
        <v>1160</v>
      </c>
      <c r="AD160" s="8" t="s">
        <v>1160</v>
      </c>
      <c r="AE160" s="8" t="s">
        <v>1160</v>
      </c>
      <c r="AF160" s="8" t="s">
        <v>1160</v>
      </c>
      <c r="AG160" s="8" t="s">
        <v>1160</v>
      </c>
      <c r="AH160" s="8" t="s">
        <v>1160</v>
      </c>
      <c r="AI160" s="8" t="s">
        <v>1160</v>
      </c>
      <c r="AJ160" s="8" t="s">
        <v>1160</v>
      </c>
      <c r="AK160" s="8" t="s">
        <v>1160</v>
      </c>
      <c r="AL160" s="8" t="s">
        <v>1160</v>
      </c>
      <c r="AM160" s="8" t="s">
        <v>1160</v>
      </c>
      <c r="AN160" s="8" t="s">
        <v>1160</v>
      </c>
      <c r="AO160" s="8" t="s">
        <v>1160</v>
      </c>
      <c r="AP160" s="8" t="s">
        <v>1160</v>
      </c>
      <c r="AQ160" s="8" t="s">
        <v>1160</v>
      </c>
      <c r="AR160" s="8" t="s">
        <v>1160</v>
      </c>
      <c r="AS160" s="8" t="s">
        <v>1160</v>
      </c>
      <c r="AT160" s="8" t="s">
        <v>1160</v>
      </c>
      <c r="AU160" s="8" t="s">
        <v>1160</v>
      </c>
      <c r="AV160" s="8" t="s">
        <v>1160</v>
      </c>
      <c r="AW160" s="8" t="s">
        <v>1160</v>
      </c>
      <c r="AX160" s="8" t="s">
        <v>1160</v>
      </c>
      <c r="AY160" s="8" t="s">
        <v>1160</v>
      </c>
      <c r="AZ160" s="8" t="s">
        <v>1160</v>
      </c>
      <c r="BA160" s="8" t="s">
        <v>1160</v>
      </c>
      <c r="BB160" s="8" t="s">
        <v>1160</v>
      </c>
      <c r="BC160" s="8" t="s">
        <v>1160</v>
      </c>
      <c r="BD160" s="8" t="s">
        <v>1160</v>
      </c>
      <c r="BE160" s="8" t="s">
        <v>1160</v>
      </c>
      <c r="BF160" s="8" t="s">
        <v>1160</v>
      </c>
      <c r="BG160" s="8" t="s">
        <v>1160</v>
      </c>
      <c r="BH160" s="8" t="s">
        <v>1160</v>
      </c>
      <c r="BI160" s="8" t="s">
        <v>1160</v>
      </c>
      <c r="BJ160" s="8" t="s">
        <v>1160</v>
      </c>
      <c r="BK160" s="8" t="s">
        <v>1160</v>
      </c>
      <c r="BL160" s="8" t="s">
        <v>1160</v>
      </c>
      <c r="BM160" s="8" t="s">
        <v>1160</v>
      </c>
      <c r="BN160" s="8" t="s">
        <v>1160</v>
      </c>
      <c r="BO160" s="8" t="s">
        <v>1160</v>
      </c>
      <c r="BP160" s="8" t="s">
        <v>1160</v>
      </c>
      <c r="BQ160" s="8" t="s">
        <v>1160</v>
      </c>
      <c r="BR160" s="8" t="s">
        <v>1160</v>
      </c>
      <c r="BS160" s="8" t="s">
        <v>1160</v>
      </c>
      <c r="BT160" s="8" t="s">
        <v>1160</v>
      </c>
      <c r="BU160" s="8" t="s">
        <v>1160</v>
      </c>
      <c r="BV160" s="8" t="s">
        <v>1160</v>
      </c>
      <c r="BW160" s="8" t="s">
        <v>1160</v>
      </c>
    </row>
    <row r="161" spans="1:75" x14ac:dyDescent="0.3">
      <c r="A161" s="13">
        <v>2093</v>
      </c>
      <c r="B161" s="3" t="s">
        <v>892</v>
      </c>
      <c r="C161" s="6" t="s">
        <v>1165</v>
      </c>
      <c r="D161" s="5">
        <v>3</v>
      </c>
      <c r="E161" s="6">
        <v>1</v>
      </c>
      <c r="F161" s="6">
        <v>68</v>
      </c>
      <c r="G161" s="10" cm="1">
        <f t="array" ref="G161">IF(OR(H161:BW161=""),"BLANK",IF(AND(H161:BW161&lt;9999999999999),1,IF(AND(H161:BW161="NA"),3,2)))</f>
        <v>1</v>
      </c>
      <c r="H161" s="8">
        <v>789</v>
      </c>
      <c r="I161" s="8">
        <v>790</v>
      </c>
      <c r="J161" s="8">
        <v>2609</v>
      </c>
      <c r="K161" s="8">
        <v>1735</v>
      </c>
      <c r="L161" s="8">
        <v>448</v>
      </c>
      <c r="M161" s="8">
        <v>3761</v>
      </c>
      <c r="N161" s="8">
        <v>4654</v>
      </c>
      <c r="O161" s="8">
        <v>4111</v>
      </c>
      <c r="P161" s="8">
        <v>1158</v>
      </c>
      <c r="Q161" s="8">
        <v>5353</v>
      </c>
      <c r="R161" s="8">
        <v>2860</v>
      </c>
      <c r="S161" s="8">
        <v>3369</v>
      </c>
      <c r="T161" s="8">
        <v>1506</v>
      </c>
      <c r="U161" s="8">
        <v>3497</v>
      </c>
      <c r="V161" s="8">
        <v>879</v>
      </c>
      <c r="W161" s="8">
        <v>1330</v>
      </c>
      <c r="X161" s="8">
        <v>1750</v>
      </c>
      <c r="Y161" s="8">
        <v>660</v>
      </c>
      <c r="Z161" s="8">
        <v>1578</v>
      </c>
      <c r="AA161" s="8">
        <v>1646</v>
      </c>
      <c r="AB161" s="8">
        <v>5188</v>
      </c>
      <c r="AC161" s="8">
        <v>1324</v>
      </c>
      <c r="AD161" s="8">
        <v>5237</v>
      </c>
      <c r="AE161" s="8">
        <v>4143</v>
      </c>
      <c r="AF161" s="8">
        <v>931</v>
      </c>
      <c r="AG161" s="8">
        <v>6582</v>
      </c>
      <c r="AH161" s="8">
        <v>7471</v>
      </c>
      <c r="AI161" s="8">
        <v>5581</v>
      </c>
      <c r="AJ161" s="8">
        <v>4104</v>
      </c>
      <c r="AK161" s="8">
        <v>4262</v>
      </c>
      <c r="AL161" s="8">
        <v>149</v>
      </c>
      <c r="AM161" s="8">
        <v>402</v>
      </c>
      <c r="AN161" s="8">
        <v>546</v>
      </c>
      <c r="AO161" s="8">
        <v>3040</v>
      </c>
      <c r="AP161" s="8">
        <v>842</v>
      </c>
      <c r="AQ161" s="8">
        <v>729</v>
      </c>
      <c r="AR161" s="8">
        <v>2094</v>
      </c>
      <c r="AS161" s="8">
        <v>1780</v>
      </c>
      <c r="AT161" s="8">
        <v>354</v>
      </c>
      <c r="AU161" s="8">
        <v>3575</v>
      </c>
      <c r="AV161" s="8">
        <v>5867</v>
      </c>
      <c r="AW161" s="8">
        <v>3560</v>
      </c>
      <c r="AX161" s="8">
        <v>1121</v>
      </c>
      <c r="AY161" s="8">
        <v>5097</v>
      </c>
      <c r="AZ161" s="8">
        <v>3298</v>
      </c>
      <c r="BA161" s="8">
        <v>3397</v>
      </c>
      <c r="BB161" s="8">
        <v>1667</v>
      </c>
      <c r="BC161" s="8">
        <v>3806</v>
      </c>
      <c r="BD161" s="8">
        <v>784</v>
      </c>
      <c r="BE161" s="8">
        <v>1580</v>
      </c>
      <c r="BF161" s="8">
        <v>1425</v>
      </c>
      <c r="BG161" s="8">
        <v>917</v>
      </c>
      <c r="BH161" s="8">
        <v>1873</v>
      </c>
      <c r="BI161" s="8">
        <v>1897</v>
      </c>
      <c r="BJ161" s="8">
        <v>4674</v>
      </c>
      <c r="BK161" s="8">
        <v>1289</v>
      </c>
      <c r="BL161" s="8">
        <v>5423</v>
      </c>
      <c r="BM161" s="8">
        <v>4457</v>
      </c>
      <c r="BN161" s="8">
        <v>907</v>
      </c>
      <c r="BO161" s="8">
        <v>7044</v>
      </c>
      <c r="BP161" s="8">
        <v>7481</v>
      </c>
      <c r="BQ161" s="8">
        <v>5876</v>
      </c>
      <c r="BR161" s="8">
        <v>3865</v>
      </c>
      <c r="BS161" s="8">
        <v>4270</v>
      </c>
      <c r="BT161" s="8">
        <v>287</v>
      </c>
      <c r="BU161" s="8">
        <v>383</v>
      </c>
      <c r="BV161" s="8">
        <v>416</v>
      </c>
      <c r="BW161" s="8">
        <v>3048</v>
      </c>
    </row>
    <row r="162" spans="1:75" x14ac:dyDescent="0.3">
      <c r="A162" s="13">
        <v>2095</v>
      </c>
      <c r="B162" s="3" t="s">
        <v>787</v>
      </c>
      <c r="C162" s="6" t="s">
        <v>1165</v>
      </c>
      <c r="D162" s="5">
        <v>3</v>
      </c>
      <c r="E162" s="6">
        <v>1</v>
      </c>
      <c r="F162" s="6">
        <v>68</v>
      </c>
      <c r="G162" s="10" cm="1">
        <f t="array" ref="G162">IF(OR(H162:BW162=""),"BLANK",IF(AND(H162:BW162&lt;9999999999999),1,IF(AND(H162:BW162="NA"),3,2)))</f>
        <v>1</v>
      </c>
      <c r="H162" s="8">
        <v>894</v>
      </c>
      <c r="I162" s="8">
        <v>497</v>
      </c>
      <c r="J162" s="8">
        <v>2592</v>
      </c>
      <c r="K162" s="8">
        <v>1328</v>
      </c>
      <c r="L162" s="8">
        <v>401</v>
      </c>
      <c r="M162" s="8">
        <v>3083</v>
      </c>
      <c r="N162" s="8">
        <v>4249</v>
      </c>
      <c r="O162" s="8">
        <v>3330</v>
      </c>
      <c r="P162" s="8">
        <v>1005</v>
      </c>
      <c r="Q162" s="8">
        <v>4635</v>
      </c>
      <c r="R162" s="8">
        <v>2787</v>
      </c>
      <c r="S162" s="8">
        <v>2490</v>
      </c>
      <c r="T162" s="8">
        <v>2269</v>
      </c>
      <c r="U162" s="8">
        <v>2705</v>
      </c>
      <c r="V162" s="8">
        <v>698</v>
      </c>
      <c r="W162" s="8">
        <v>1245</v>
      </c>
      <c r="X162" s="8">
        <v>2177</v>
      </c>
      <c r="Y162" s="8">
        <v>700</v>
      </c>
      <c r="Z162" s="8">
        <v>1532</v>
      </c>
      <c r="AA162" s="8">
        <v>1329</v>
      </c>
      <c r="AB162" s="8">
        <v>3985</v>
      </c>
      <c r="AC162" s="8">
        <v>1010</v>
      </c>
      <c r="AD162" s="8">
        <v>4849</v>
      </c>
      <c r="AE162" s="8">
        <v>3870</v>
      </c>
      <c r="AF162" s="8">
        <v>743</v>
      </c>
      <c r="AG162" s="8">
        <v>5778</v>
      </c>
      <c r="AH162" s="8">
        <v>7294</v>
      </c>
      <c r="AI162" s="8">
        <v>5787</v>
      </c>
      <c r="AJ162" s="8">
        <v>3739</v>
      </c>
      <c r="AK162" s="8">
        <v>3509</v>
      </c>
      <c r="AL162" s="8">
        <v>184</v>
      </c>
      <c r="AM162" s="8">
        <v>476</v>
      </c>
      <c r="AN162" s="8">
        <v>577</v>
      </c>
      <c r="AO162" s="8">
        <v>2513</v>
      </c>
      <c r="AP162" s="8">
        <v>733</v>
      </c>
      <c r="AQ162" s="8">
        <v>972</v>
      </c>
      <c r="AR162" s="8">
        <v>1625</v>
      </c>
      <c r="AS162" s="8">
        <v>1545</v>
      </c>
      <c r="AT162" s="8">
        <v>382</v>
      </c>
      <c r="AU162" s="8">
        <v>3040</v>
      </c>
      <c r="AV162" s="8">
        <v>4187</v>
      </c>
      <c r="AW162" s="8">
        <v>2842</v>
      </c>
      <c r="AX162" s="8">
        <v>891</v>
      </c>
      <c r="AY162" s="8">
        <v>4303</v>
      </c>
      <c r="AZ162" s="8">
        <v>3267</v>
      </c>
      <c r="BA162" s="8">
        <v>2656</v>
      </c>
      <c r="BB162" s="8">
        <v>1935</v>
      </c>
      <c r="BC162" s="8">
        <v>2832</v>
      </c>
      <c r="BD162" s="8">
        <v>472</v>
      </c>
      <c r="BE162" s="8">
        <v>1681</v>
      </c>
      <c r="BF162" s="8">
        <v>1133</v>
      </c>
      <c r="BG162" s="8">
        <v>860</v>
      </c>
      <c r="BH162" s="8">
        <v>1479</v>
      </c>
      <c r="BI162" s="8">
        <v>1616</v>
      </c>
      <c r="BJ162" s="8">
        <v>3726</v>
      </c>
      <c r="BK162" s="8">
        <v>1128</v>
      </c>
      <c r="BL162" s="8">
        <v>4665</v>
      </c>
      <c r="BM162" s="8">
        <v>4361</v>
      </c>
      <c r="BN162" s="8">
        <v>631</v>
      </c>
      <c r="BO162" s="8">
        <v>6644</v>
      </c>
      <c r="BP162" s="8">
        <v>6677</v>
      </c>
      <c r="BQ162" s="8">
        <v>4731</v>
      </c>
      <c r="BR162" s="8">
        <v>3965</v>
      </c>
      <c r="BS162" s="8">
        <v>4286</v>
      </c>
      <c r="BT162" s="8">
        <v>188</v>
      </c>
      <c r="BU162" s="8">
        <v>398</v>
      </c>
      <c r="BV162" s="8">
        <v>359</v>
      </c>
      <c r="BW162" s="8">
        <v>2439</v>
      </c>
    </row>
    <row r="163" spans="1:75" x14ac:dyDescent="0.3">
      <c r="A163" s="13">
        <v>2117</v>
      </c>
      <c r="B163" s="3" t="s">
        <v>836</v>
      </c>
      <c r="C163" s="6" t="s">
        <v>1165</v>
      </c>
      <c r="D163" s="5">
        <v>3</v>
      </c>
      <c r="E163" s="6">
        <v>1</v>
      </c>
      <c r="F163" s="6">
        <v>68</v>
      </c>
      <c r="G163" s="10" cm="1">
        <f t="array" ref="G163">IF(OR(H163:BW163=""),"BLANK",IF(AND(H163:BW163&lt;9999999999999),1,IF(AND(H163:BW163="NA"),3,2)))</f>
        <v>1</v>
      </c>
      <c r="H163" s="8">
        <v>727</v>
      </c>
      <c r="I163" s="8">
        <v>412</v>
      </c>
      <c r="J163" s="8">
        <v>2030</v>
      </c>
      <c r="K163" s="8">
        <v>1131</v>
      </c>
      <c r="L163" s="8">
        <v>377</v>
      </c>
      <c r="M163" s="8">
        <v>2475</v>
      </c>
      <c r="N163" s="8">
        <v>3913</v>
      </c>
      <c r="O163" s="8">
        <v>3017</v>
      </c>
      <c r="P163" s="8">
        <v>614</v>
      </c>
      <c r="Q163" s="8">
        <v>3491</v>
      </c>
      <c r="R163" s="8">
        <v>2366</v>
      </c>
      <c r="S163" s="8">
        <v>2016</v>
      </c>
      <c r="T163" s="8">
        <v>1708</v>
      </c>
      <c r="U163" s="8">
        <v>2257</v>
      </c>
      <c r="V163" s="8">
        <v>510</v>
      </c>
      <c r="W163" s="8">
        <v>1099</v>
      </c>
      <c r="X163" s="8">
        <v>1218</v>
      </c>
      <c r="Y163" s="8">
        <v>531</v>
      </c>
      <c r="Z163" s="8">
        <v>983</v>
      </c>
      <c r="AA163" s="8">
        <v>951</v>
      </c>
      <c r="AB163" s="8">
        <v>3079</v>
      </c>
      <c r="AC163" s="8">
        <v>773</v>
      </c>
      <c r="AD163" s="8">
        <v>3597</v>
      </c>
      <c r="AE163" s="8">
        <v>3115</v>
      </c>
      <c r="AF163" s="8">
        <v>609</v>
      </c>
      <c r="AG163" s="8">
        <v>4115</v>
      </c>
      <c r="AH163" s="8">
        <v>5275</v>
      </c>
      <c r="AI163" s="8">
        <v>4379</v>
      </c>
      <c r="AJ163" s="8">
        <v>2969</v>
      </c>
      <c r="AK163" s="8">
        <v>2432</v>
      </c>
      <c r="AL163" s="8">
        <v>220</v>
      </c>
      <c r="AM163" s="8">
        <v>277</v>
      </c>
      <c r="AN163" s="8">
        <v>327</v>
      </c>
      <c r="AO163" s="8">
        <v>1964</v>
      </c>
      <c r="AP163" s="8">
        <v>692</v>
      </c>
      <c r="AQ163" s="8">
        <v>677</v>
      </c>
      <c r="AR163" s="8">
        <v>1541</v>
      </c>
      <c r="AS163" s="8">
        <v>1079</v>
      </c>
      <c r="AT163" s="8">
        <v>373</v>
      </c>
      <c r="AU163" s="8">
        <v>2912</v>
      </c>
      <c r="AV163" s="8">
        <v>3969</v>
      </c>
      <c r="AW163" s="8">
        <v>2417</v>
      </c>
      <c r="AX163" s="8">
        <v>535</v>
      </c>
      <c r="AY163" s="8">
        <v>3833</v>
      </c>
      <c r="AZ163" s="8">
        <v>2300</v>
      </c>
      <c r="BA163" s="8">
        <v>2182</v>
      </c>
      <c r="BB163" s="8">
        <v>1493</v>
      </c>
      <c r="BC163" s="8">
        <v>2400</v>
      </c>
      <c r="BD163" s="8">
        <v>581</v>
      </c>
      <c r="BE163" s="8">
        <v>1144</v>
      </c>
      <c r="BF163" s="8">
        <v>1077</v>
      </c>
      <c r="BG163" s="8">
        <v>608</v>
      </c>
      <c r="BH163" s="8">
        <v>1033</v>
      </c>
      <c r="BI163" s="8">
        <v>1098</v>
      </c>
      <c r="BJ163" s="8">
        <v>2992</v>
      </c>
      <c r="BK163" s="8">
        <v>891</v>
      </c>
      <c r="BL163" s="8">
        <v>3397</v>
      </c>
      <c r="BM163" s="8">
        <v>2921</v>
      </c>
      <c r="BN163" s="8">
        <v>649</v>
      </c>
      <c r="BO163" s="8">
        <v>4149</v>
      </c>
      <c r="BP163" s="8">
        <v>4973</v>
      </c>
      <c r="BQ163" s="8">
        <v>4111</v>
      </c>
      <c r="BR163" s="8">
        <v>2913</v>
      </c>
      <c r="BS163" s="8">
        <v>3111</v>
      </c>
      <c r="BT163" s="8">
        <v>205</v>
      </c>
      <c r="BU163" s="8">
        <v>330</v>
      </c>
      <c r="BV163" s="8">
        <v>221</v>
      </c>
      <c r="BW163" s="8">
        <v>1742</v>
      </c>
    </row>
    <row r="164" spans="1:75" x14ac:dyDescent="0.3">
      <c r="A164" s="13">
        <v>2172</v>
      </c>
      <c r="B164" s="3" t="s">
        <v>770</v>
      </c>
      <c r="C164" s="6" t="s">
        <v>1165</v>
      </c>
      <c r="D164" s="5">
        <v>3</v>
      </c>
      <c r="E164" s="6">
        <v>1</v>
      </c>
      <c r="F164" s="6">
        <v>68</v>
      </c>
      <c r="G164" s="10" cm="1">
        <f t="array" ref="G164">IF(OR(H164:BW164=""),"BLANK",IF(AND(H164:BW164&lt;9999999999999),1,IF(AND(H164:BW164="NA"),3,2)))</f>
        <v>1</v>
      </c>
      <c r="H164" s="8">
        <v>987</v>
      </c>
      <c r="I164" s="8">
        <v>382</v>
      </c>
      <c r="J164" s="8">
        <v>2129</v>
      </c>
      <c r="K164" s="8">
        <v>1261</v>
      </c>
      <c r="L164" s="8">
        <v>427</v>
      </c>
      <c r="M164" s="8">
        <v>2486</v>
      </c>
      <c r="N164" s="8">
        <v>3546</v>
      </c>
      <c r="O164" s="8">
        <v>2434</v>
      </c>
      <c r="P164" s="8">
        <v>725</v>
      </c>
      <c r="Q164" s="8">
        <v>3852</v>
      </c>
      <c r="R164" s="8">
        <v>2186</v>
      </c>
      <c r="S164" s="8">
        <v>2941</v>
      </c>
      <c r="T164" s="8">
        <v>1664</v>
      </c>
      <c r="U164" s="8">
        <v>2408</v>
      </c>
      <c r="V164" s="8">
        <v>566</v>
      </c>
      <c r="W164" s="8">
        <v>1125</v>
      </c>
      <c r="X164" s="8">
        <v>1325</v>
      </c>
      <c r="Y164" s="8">
        <v>603</v>
      </c>
      <c r="Z164" s="8">
        <v>912</v>
      </c>
      <c r="AA164" s="8">
        <v>1234</v>
      </c>
      <c r="AB164" s="8">
        <v>3197</v>
      </c>
      <c r="AC164" s="8">
        <v>907</v>
      </c>
      <c r="AD164" s="8">
        <v>4467</v>
      </c>
      <c r="AE164" s="8">
        <v>2674</v>
      </c>
      <c r="AF164" s="8">
        <v>543</v>
      </c>
      <c r="AG164" s="8">
        <v>4585</v>
      </c>
      <c r="AH164" s="8">
        <v>5819</v>
      </c>
      <c r="AI164" s="8">
        <v>4095</v>
      </c>
      <c r="AJ164" s="8">
        <v>3071</v>
      </c>
      <c r="AK164" s="8">
        <v>3107</v>
      </c>
      <c r="AL164" s="8">
        <v>205</v>
      </c>
      <c r="AM164" s="8">
        <v>530</v>
      </c>
      <c r="AN164" s="8">
        <v>362</v>
      </c>
      <c r="AO164" s="8">
        <v>1806</v>
      </c>
      <c r="AP164" s="8">
        <v>897</v>
      </c>
      <c r="AQ164" s="8">
        <v>616</v>
      </c>
      <c r="AR164" s="8">
        <v>1735</v>
      </c>
      <c r="AS164" s="8">
        <v>1213</v>
      </c>
      <c r="AT164" s="8">
        <v>362</v>
      </c>
      <c r="AU164" s="8">
        <v>2729</v>
      </c>
      <c r="AV164" s="8">
        <v>4166</v>
      </c>
      <c r="AW164" s="8">
        <v>2349</v>
      </c>
      <c r="AX164" s="8">
        <v>588</v>
      </c>
      <c r="AY164" s="8">
        <v>4422</v>
      </c>
      <c r="AZ164" s="8">
        <v>2252</v>
      </c>
      <c r="BA164" s="8">
        <v>2865</v>
      </c>
      <c r="BB164" s="8">
        <v>1590</v>
      </c>
      <c r="BC164" s="8">
        <v>2781</v>
      </c>
      <c r="BD164" s="8">
        <v>605</v>
      </c>
      <c r="BE164" s="8">
        <v>1480</v>
      </c>
      <c r="BF164" s="8">
        <v>963</v>
      </c>
      <c r="BG164" s="8">
        <v>667</v>
      </c>
      <c r="BH164" s="8">
        <v>981</v>
      </c>
      <c r="BI164" s="8">
        <v>1386</v>
      </c>
      <c r="BJ164" s="8">
        <v>3156</v>
      </c>
      <c r="BK164" s="8">
        <v>741</v>
      </c>
      <c r="BL164" s="8">
        <v>4323</v>
      </c>
      <c r="BM164" s="8">
        <v>2683</v>
      </c>
      <c r="BN164" s="8">
        <v>683</v>
      </c>
      <c r="BO164" s="8">
        <v>5273</v>
      </c>
      <c r="BP164" s="8">
        <v>5576</v>
      </c>
      <c r="BQ164" s="8">
        <v>4404</v>
      </c>
      <c r="BR164" s="8">
        <v>2846</v>
      </c>
      <c r="BS164" s="8">
        <v>2430</v>
      </c>
      <c r="BT164" s="8">
        <v>216</v>
      </c>
      <c r="BU164" s="8">
        <v>468</v>
      </c>
      <c r="BV164" s="8">
        <v>271</v>
      </c>
      <c r="BW164" s="8">
        <v>1604</v>
      </c>
    </row>
    <row r="165" spans="1:75" x14ac:dyDescent="0.3">
      <c r="A165" s="13">
        <v>2206</v>
      </c>
      <c r="B165" s="3" t="s">
        <v>885</v>
      </c>
      <c r="C165" s="6" t="s">
        <v>1165</v>
      </c>
      <c r="D165" s="5">
        <v>3</v>
      </c>
      <c r="E165" s="6">
        <v>1</v>
      </c>
      <c r="F165" s="6">
        <v>68</v>
      </c>
      <c r="G165" s="10" cm="1">
        <f t="array" ref="G165">IF(OR(H165:BW165=""),"BLANK",IF(AND(H165:BW165&lt;9999999999999),1,IF(AND(H165:BW165="NA"),3,2)))</f>
        <v>1</v>
      </c>
      <c r="H165" s="8">
        <v>1043</v>
      </c>
      <c r="I165" s="8">
        <v>525</v>
      </c>
      <c r="J165" s="8">
        <v>2281</v>
      </c>
      <c r="K165" s="8">
        <v>1430</v>
      </c>
      <c r="L165" s="8">
        <v>457</v>
      </c>
      <c r="M165" s="8">
        <v>3236</v>
      </c>
      <c r="N165" s="8">
        <v>4032</v>
      </c>
      <c r="O165" s="8">
        <v>3381</v>
      </c>
      <c r="P165" s="8">
        <v>768</v>
      </c>
      <c r="Q165" s="8">
        <v>4813</v>
      </c>
      <c r="R165" s="8">
        <v>2525</v>
      </c>
      <c r="S165" s="8">
        <v>3015</v>
      </c>
      <c r="T165" s="8">
        <v>2038</v>
      </c>
      <c r="U165" s="8">
        <v>3233</v>
      </c>
      <c r="V165" s="8">
        <v>547</v>
      </c>
      <c r="W165" s="8">
        <v>1276</v>
      </c>
      <c r="X165" s="8">
        <v>1782</v>
      </c>
      <c r="Y165" s="8">
        <v>647</v>
      </c>
      <c r="Z165" s="8">
        <v>1247</v>
      </c>
      <c r="AA165" s="8">
        <v>1518</v>
      </c>
      <c r="AB165" s="8">
        <v>4547</v>
      </c>
      <c r="AC165" s="8">
        <v>1018</v>
      </c>
      <c r="AD165" s="8">
        <v>4830</v>
      </c>
      <c r="AE165" s="8">
        <v>3802</v>
      </c>
      <c r="AF165" s="8">
        <v>717</v>
      </c>
      <c r="AG165" s="8">
        <v>5317</v>
      </c>
      <c r="AH165" s="8">
        <v>7187</v>
      </c>
      <c r="AI165" s="8">
        <v>5668</v>
      </c>
      <c r="AJ165" s="8">
        <v>3407</v>
      </c>
      <c r="AK165" s="8">
        <v>3028</v>
      </c>
      <c r="AL165" s="8">
        <v>218</v>
      </c>
      <c r="AM165" s="8">
        <v>357</v>
      </c>
      <c r="AN165" s="8">
        <v>407</v>
      </c>
      <c r="AO165" s="8">
        <v>2116</v>
      </c>
      <c r="AP165" s="8">
        <v>862</v>
      </c>
      <c r="AQ165" s="8">
        <v>576</v>
      </c>
      <c r="AR165" s="8">
        <v>2044</v>
      </c>
      <c r="AS165" s="8">
        <v>1520</v>
      </c>
      <c r="AT165" s="8">
        <v>260</v>
      </c>
      <c r="AU165" s="8">
        <v>3078</v>
      </c>
      <c r="AV165" s="8">
        <v>4840</v>
      </c>
      <c r="AW165" s="8">
        <v>3384</v>
      </c>
      <c r="AX165" s="8">
        <v>860</v>
      </c>
      <c r="AY165" s="8">
        <v>4776</v>
      </c>
      <c r="AZ165" s="8">
        <v>2815</v>
      </c>
      <c r="BA165" s="8">
        <v>3092</v>
      </c>
      <c r="BB165" s="8">
        <v>1945</v>
      </c>
      <c r="BC165" s="8">
        <v>3216</v>
      </c>
      <c r="BD165" s="8">
        <v>689</v>
      </c>
      <c r="BE165" s="8">
        <v>1665</v>
      </c>
      <c r="BF165" s="8">
        <v>1303</v>
      </c>
      <c r="BG165" s="8">
        <v>722</v>
      </c>
      <c r="BH165" s="8">
        <v>1429</v>
      </c>
      <c r="BI165" s="8">
        <v>1715</v>
      </c>
      <c r="BJ165" s="8">
        <v>3993</v>
      </c>
      <c r="BK165" s="8">
        <v>1261</v>
      </c>
      <c r="BL165" s="8">
        <v>5512</v>
      </c>
      <c r="BM165" s="8">
        <v>3929</v>
      </c>
      <c r="BN165" s="8">
        <v>848</v>
      </c>
      <c r="BO165" s="8">
        <v>5910</v>
      </c>
      <c r="BP165" s="8">
        <v>7380</v>
      </c>
      <c r="BQ165" s="8">
        <v>5751</v>
      </c>
      <c r="BR165" s="8">
        <v>3377</v>
      </c>
      <c r="BS165" s="8">
        <v>3467</v>
      </c>
      <c r="BT165" s="8">
        <v>291</v>
      </c>
      <c r="BU165" s="8">
        <v>375</v>
      </c>
      <c r="BV165" s="8">
        <v>323</v>
      </c>
      <c r="BW165" s="8">
        <v>2195</v>
      </c>
    </row>
    <row r="166" spans="1:75" x14ac:dyDescent="0.3">
      <c r="A166" s="13">
        <v>2213</v>
      </c>
      <c r="B166" s="3" t="s">
        <v>1160</v>
      </c>
      <c r="C166" s="6" t="s">
        <v>1165</v>
      </c>
      <c r="D166" s="5">
        <v>3</v>
      </c>
      <c r="E166" s="6">
        <v>1</v>
      </c>
      <c r="F166" s="6">
        <v>68</v>
      </c>
      <c r="G166" s="10" cm="1">
        <f t="array" ref="G166">IF(OR(H166:BW166=""),"BLANK",IF(AND(H166:BW166&lt;9999999999999),1,IF(AND(H166:BW166="NA"),3,2)))</f>
        <v>3</v>
      </c>
      <c r="H166" s="8" t="s">
        <v>1160</v>
      </c>
      <c r="I166" s="8" t="s">
        <v>1160</v>
      </c>
      <c r="J166" s="8" t="s">
        <v>1160</v>
      </c>
      <c r="K166" s="8" t="s">
        <v>1160</v>
      </c>
      <c r="L166" s="8" t="s">
        <v>1160</v>
      </c>
      <c r="M166" s="8" t="s">
        <v>1160</v>
      </c>
      <c r="N166" s="8" t="s">
        <v>1160</v>
      </c>
      <c r="O166" s="8" t="s">
        <v>1160</v>
      </c>
      <c r="P166" s="8" t="s">
        <v>1160</v>
      </c>
      <c r="Q166" s="8" t="s">
        <v>1160</v>
      </c>
      <c r="R166" s="8" t="s">
        <v>1160</v>
      </c>
      <c r="S166" s="8" t="s">
        <v>1160</v>
      </c>
      <c r="T166" s="8" t="s">
        <v>1160</v>
      </c>
      <c r="U166" s="8" t="s">
        <v>1160</v>
      </c>
      <c r="V166" s="8" t="s">
        <v>1160</v>
      </c>
      <c r="W166" s="8" t="s">
        <v>1160</v>
      </c>
      <c r="X166" s="8" t="s">
        <v>1160</v>
      </c>
      <c r="Y166" s="8" t="s">
        <v>1160</v>
      </c>
      <c r="Z166" s="8" t="s">
        <v>1160</v>
      </c>
      <c r="AA166" s="8" t="s">
        <v>1160</v>
      </c>
      <c r="AB166" s="8" t="s">
        <v>1160</v>
      </c>
      <c r="AC166" s="8" t="s">
        <v>1160</v>
      </c>
      <c r="AD166" s="8" t="s">
        <v>1160</v>
      </c>
      <c r="AE166" s="8" t="s">
        <v>1160</v>
      </c>
      <c r="AF166" s="8" t="s">
        <v>1160</v>
      </c>
      <c r="AG166" s="8" t="s">
        <v>1160</v>
      </c>
      <c r="AH166" s="8" t="s">
        <v>1160</v>
      </c>
      <c r="AI166" s="8" t="s">
        <v>1160</v>
      </c>
      <c r="AJ166" s="8" t="s">
        <v>1160</v>
      </c>
      <c r="AK166" s="8" t="s">
        <v>1160</v>
      </c>
      <c r="AL166" s="8" t="s">
        <v>1160</v>
      </c>
      <c r="AM166" s="8" t="s">
        <v>1160</v>
      </c>
      <c r="AN166" s="8" t="s">
        <v>1160</v>
      </c>
      <c r="AO166" s="8" t="s">
        <v>1160</v>
      </c>
      <c r="AP166" s="8" t="s">
        <v>1160</v>
      </c>
      <c r="AQ166" s="8" t="s">
        <v>1160</v>
      </c>
      <c r="AR166" s="8" t="s">
        <v>1160</v>
      </c>
      <c r="AS166" s="8" t="s">
        <v>1160</v>
      </c>
      <c r="AT166" s="8" t="s">
        <v>1160</v>
      </c>
      <c r="AU166" s="8" t="s">
        <v>1160</v>
      </c>
      <c r="AV166" s="8" t="s">
        <v>1160</v>
      </c>
      <c r="AW166" s="8" t="s">
        <v>1160</v>
      </c>
      <c r="AX166" s="8" t="s">
        <v>1160</v>
      </c>
      <c r="AY166" s="8" t="s">
        <v>1160</v>
      </c>
      <c r="AZ166" s="8" t="s">
        <v>1160</v>
      </c>
      <c r="BA166" s="8" t="s">
        <v>1160</v>
      </c>
      <c r="BB166" s="8" t="s">
        <v>1160</v>
      </c>
      <c r="BC166" s="8" t="s">
        <v>1160</v>
      </c>
      <c r="BD166" s="8" t="s">
        <v>1160</v>
      </c>
      <c r="BE166" s="8" t="s">
        <v>1160</v>
      </c>
      <c r="BF166" s="8" t="s">
        <v>1160</v>
      </c>
      <c r="BG166" s="8" t="s">
        <v>1160</v>
      </c>
      <c r="BH166" s="8" t="s">
        <v>1160</v>
      </c>
      <c r="BI166" s="8" t="s">
        <v>1160</v>
      </c>
      <c r="BJ166" s="8" t="s">
        <v>1160</v>
      </c>
      <c r="BK166" s="8" t="s">
        <v>1160</v>
      </c>
      <c r="BL166" s="8" t="s">
        <v>1160</v>
      </c>
      <c r="BM166" s="8" t="s">
        <v>1160</v>
      </c>
      <c r="BN166" s="8" t="s">
        <v>1160</v>
      </c>
      <c r="BO166" s="8" t="s">
        <v>1160</v>
      </c>
      <c r="BP166" s="8" t="s">
        <v>1160</v>
      </c>
      <c r="BQ166" s="8" t="s">
        <v>1160</v>
      </c>
      <c r="BR166" s="8" t="s">
        <v>1160</v>
      </c>
      <c r="BS166" s="8" t="s">
        <v>1160</v>
      </c>
      <c r="BT166" s="8" t="s">
        <v>1160</v>
      </c>
      <c r="BU166" s="8" t="s">
        <v>1160</v>
      </c>
      <c r="BV166" s="8" t="s">
        <v>1160</v>
      </c>
      <c r="BW166" s="8" t="s">
        <v>1160</v>
      </c>
    </row>
    <row r="167" spans="1:75" x14ac:dyDescent="0.3">
      <c r="A167" s="13">
        <v>2248</v>
      </c>
      <c r="B167" s="3" t="s">
        <v>823</v>
      </c>
      <c r="C167" s="6" t="s">
        <v>1165</v>
      </c>
      <c r="D167" s="5">
        <v>3</v>
      </c>
      <c r="E167" s="6">
        <v>1</v>
      </c>
      <c r="F167" s="6">
        <v>68</v>
      </c>
      <c r="G167" s="10" cm="1">
        <f t="array" ref="G167">IF(OR(H167:BW167=""),"BLANK",IF(AND(H167:BW167&lt;9999999999999),1,IF(AND(H167:BW167="NA"),3,2)))</f>
        <v>1</v>
      </c>
      <c r="H167" s="8">
        <v>1130</v>
      </c>
      <c r="I167" s="8">
        <v>539</v>
      </c>
      <c r="J167" s="8">
        <v>2838</v>
      </c>
      <c r="K167" s="8">
        <v>1653</v>
      </c>
      <c r="L167" s="8">
        <v>400</v>
      </c>
      <c r="M167" s="8">
        <v>3749</v>
      </c>
      <c r="N167" s="8">
        <v>4814</v>
      </c>
      <c r="O167" s="8">
        <v>3625</v>
      </c>
      <c r="P167" s="8">
        <v>1179</v>
      </c>
      <c r="Q167" s="8">
        <v>5575</v>
      </c>
      <c r="R167" s="8">
        <v>3062</v>
      </c>
      <c r="S167" s="8">
        <v>3151</v>
      </c>
      <c r="T167" s="8">
        <v>1776</v>
      </c>
      <c r="U167" s="8">
        <v>3396</v>
      </c>
      <c r="V167" s="8">
        <v>652</v>
      </c>
      <c r="W167" s="8">
        <v>1264</v>
      </c>
      <c r="X167" s="8">
        <v>1935</v>
      </c>
      <c r="Y167" s="8">
        <v>640</v>
      </c>
      <c r="Z167" s="8">
        <v>1391</v>
      </c>
      <c r="AA167" s="8">
        <v>1873</v>
      </c>
      <c r="AB167" s="8">
        <v>3795</v>
      </c>
      <c r="AC167" s="8">
        <v>1162</v>
      </c>
      <c r="AD167" s="8">
        <v>4697</v>
      </c>
      <c r="AE167" s="8">
        <v>3794</v>
      </c>
      <c r="AF167" s="8">
        <v>748</v>
      </c>
      <c r="AG167" s="8">
        <v>5621</v>
      </c>
      <c r="AH167" s="8">
        <v>7720</v>
      </c>
      <c r="AI167" s="8">
        <v>5063</v>
      </c>
      <c r="AJ167" s="8">
        <v>3845</v>
      </c>
      <c r="AK167" s="8">
        <v>3790</v>
      </c>
      <c r="AL167" s="8">
        <v>250</v>
      </c>
      <c r="AM167" s="8">
        <v>460</v>
      </c>
      <c r="AN167" s="8">
        <v>424</v>
      </c>
      <c r="AO167" s="8">
        <v>2621</v>
      </c>
      <c r="AP167" s="8">
        <v>1052</v>
      </c>
      <c r="AQ167" s="8">
        <v>881</v>
      </c>
      <c r="AR167" s="8">
        <v>1959</v>
      </c>
      <c r="AS167" s="8">
        <v>1701</v>
      </c>
      <c r="AT167" s="8">
        <v>571</v>
      </c>
      <c r="AU167" s="8">
        <v>3030</v>
      </c>
      <c r="AV167" s="8">
        <v>5404</v>
      </c>
      <c r="AW167" s="8">
        <v>3220</v>
      </c>
      <c r="AX167" s="8">
        <v>1206</v>
      </c>
      <c r="AY167" s="8">
        <v>4711</v>
      </c>
      <c r="AZ167" s="8">
        <v>3266</v>
      </c>
      <c r="BA167" s="8">
        <v>3603</v>
      </c>
      <c r="BB167" s="8">
        <v>1980</v>
      </c>
      <c r="BC167" s="8">
        <v>3484</v>
      </c>
      <c r="BD167" s="8">
        <v>685</v>
      </c>
      <c r="BE167" s="8">
        <v>1486</v>
      </c>
      <c r="BF167" s="8">
        <v>1651</v>
      </c>
      <c r="BG167" s="8">
        <v>785</v>
      </c>
      <c r="BH167" s="8">
        <v>1388</v>
      </c>
      <c r="BI167" s="8">
        <v>1742</v>
      </c>
      <c r="BJ167" s="8">
        <v>3724</v>
      </c>
      <c r="BK167" s="8">
        <v>1119</v>
      </c>
      <c r="BL167" s="8">
        <v>5179</v>
      </c>
      <c r="BM167" s="8">
        <v>4470</v>
      </c>
      <c r="BN167" s="8">
        <v>749</v>
      </c>
      <c r="BO167" s="8">
        <v>5925</v>
      </c>
      <c r="BP167" s="8">
        <v>6688</v>
      </c>
      <c r="BQ167" s="8">
        <v>5468</v>
      </c>
      <c r="BR167" s="8">
        <v>3693</v>
      </c>
      <c r="BS167" s="8">
        <v>3438</v>
      </c>
      <c r="BT167" s="8">
        <v>333</v>
      </c>
      <c r="BU167" s="8">
        <v>426</v>
      </c>
      <c r="BV167" s="8">
        <v>386</v>
      </c>
      <c r="BW167" s="8">
        <v>2165</v>
      </c>
    </row>
    <row r="168" spans="1:75" x14ac:dyDescent="0.3">
      <c r="A168" s="13">
        <v>2440</v>
      </c>
      <c r="B168" s="6" t="s">
        <v>904</v>
      </c>
      <c r="C168" s="6" t="s">
        <v>1165</v>
      </c>
      <c r="D168" s="5">
        <v>3</v>
      </c>
      <c r="E168" s="6">
        <v>1</v>
      </c>
      <c r="F168" s="6">
        <v>68</v>
      </c>
      <c r="G168" s="10" cm="1">
        <f t="array" ref="G168">IF(OR(H168:BW168=""),"BLANK",IF(AND(H168:BW168&lt;9999999999999),1,IF(AND(H168:BW168="NA"),3,2)))</f>
        <v>1</v>
      </c>
      <c r="H168" s="8">
        <v>1239</v>
      </c>
      <c r="I168" s="8">
        <v>507</v>
      </c>
      <c r="J168" s="8">
        <v>2739</v>
      </c>
      <c r="K168" s="8">
        <v>1551</v>
      </c>
      <c r="L168" s="8">
        <v>528</v>
      </c>
      <c r="M168" s="8">
        <v>3161</v>
      </c>
      <c r="N168" s="8">
        <v>4589</v>
      </c>
      <c r="O168" s="8">
        <v>2934</v>
      </c>
      <c r="P168" s="8">
        <v>928</v>
      </c>
      <c r="Q168" s="8">
        <v>4267</v>
      </c>
      <c r="R168" s="8">
        <v>2806</v>
      </c>
      <c r="S168" s="8">
        <v>2724</v>
      </c>
      <c r="T168" s="8">
        <v>2196</v>
      </c>
      <c r="U168" s="8">
        <v>3163</v>
      </c>
      <c r="V168" s="8">
        <v>765</v>
      </c>
      <c r="W168" s="8">
        <v>1390</v>
      </c>
      <c r="X168" s="8">
        <v>1411</v>
      </c>
      <c r="Y168" s="8">
        <v>781</v>
      </c>
      <c r="Z168" s="8">
        <v>1143</v>
      </c>
      <c r="AA168" s="8">
        <v>1395</v>
      </c>
      <c r="AB168" s="8">
        <v>4067</v>
      </c>
      <c r="AC168" s="8">
        <v>906</v>
      </c>
      <c r="AD168" s="8">
        <v>5439</v>
      </c>
      <c r="AE168" s="8">
        <v>3830</v>
      </c>
      <c r="AF168" s="8">
        <v>890</v>
      </c>
      <c r="AG168" s="8">
        <v>5865</v>
      </c>
      <c r="AH168" s="8">
        <v>7684</v>
      </c>
      <c r="AI168" s="8">
        <v>5641</v>
      </c>
      <c r="AJ168" s="8">
        <v>3721</v>
      </c>
      <c r="AK168" s="8">
        <v>3056</v>
      </c>
      <c r="AL168" s="8">
        <v>152</v>
      </c>
      <c r="AM168" s="8">
        <v>442</v>
      </c>
      <c r="AN168" s="8">
        <v>433</v>
      </c>
      <c r="AO168" s="8">
        <v>2625</v>
      </c>
      <c r="AP168" s="8">
        <v>730</v>
      </c>
      <c r="AQ168" s="8">
        <v>604</v>
      </c>
      <c r="AR168" s="8">
        <v>2097</v>
      </c>
      <c r="AS168" s="8">
        <v>1664</v>
      </c>
      <c r="AT168" s="8">
        <v>596</v>
      </c>
      <c r="AU168" s="8">
        <v>3647</v>
      </c>
      <c r="AV168" s="8">
        <v>5285</v>
      </c>
      <c r="AW168" s="8">
        <v>3261</v>
      </c>
      <c r="AX168" s="8">
        <v>1045</v>
      </c>
      <c r="AY168" s="8">
        <v>4493</v>
      </c>
      <c r="AZ168" s="8">
        <v>2729</v>
      </c>
      <c r="BA168" s="8">
        <v>2971</v>
      </c>
      <c r="BB168" s="8">
        <v>2051</v>
      </c>
      <c r="BC168" s="8">
        <v>3389</v>
      </c>
      <c r="BD168" s="8">
        <v>808</v>
      </c>
      <c r="BE168" s="8">
        <v>1687</v>
      </c>
      <c r="BF168" s="8">
        <v>1338</v>
      </c>
      <c r="BG168" s="8">
        <v>693</v>
      </c>
      <c r="BH168" s="8">
        <v>1677</v>
      </c>
      <c r="BI168" s="8">
        <v>1280</v>
      </c>
      <c r="BJ168" s="8">
        <v>4033</v>
      </c>
      <c r="BK168" s="8">
        <v>1470</v>
      </c>
      <c r="BL168" s="8">
        <v>5417</v>
      </c>
      <c r="BM168" s="8">
        <v>3900</v>
      </c>
      <c r="BN168" s="8">
        <v>667</v>
      </c>
      <c r="BO168" s="8">
        <v>6347</v>
      </c>
      <c r="BP168" s="8">
        <v>7375</v>
      </c>
      <c r="BQ168" s="8">
        <v>5516</v>
      </c>
      <c r="BR168" s="8">
        <v>3293</v>
      </c>
      <c r="BS168" s="8">
        <v>3384</v>
      </c>
      <c r="BT168" s="8">
        <v>301</v>
      </c>
      <c r="BU168" s="8">
        <v>491</v>
      </c>
      <c r="BV168" s="8">
        <v>338</v>
      </c>
      <c r="BW168" s="8">
        <v>3407</v>
      </c>
    </row>
    <row r="169" spans="1:75" x14ac:dyDescent="0.3">
      <c r="A169" s="13">
        <v>2561</v>
      </c>
      <c r="B169" s="6" t="s">
        <v>903</v>
      </c>
      <c r="C169" s="6" t="s">
        <v>1165</v>
      </c>
      <c r="D169" s="5">
        <v>3</v>
      </c>
      <c r="E169" s="6">
        <v>1</v>
      </c>
      <c r="F169" s="6">
        <v>68</v>
      </c>
      <c r="G169" s="10" cm="1">
        <f t="array" ref="G169">IF(OR(H169:BW169=""),"BLANK",IF(AND(H169:BW169&lt;9999999999999),1,IF(AND(H169:BW169="NA"),3,2)))</f>
        <v>1</v>
      </c>
      <c r="H169" s="8">
        <v>1129</v>
      </c>
      <c r="I169" s="8">
        <v>658</v>
      </c>
      <c r="J169" s="8">
        <v>2486</v>
      </c>
      <c r="K169" s="8">
        <v>1922</v>
      </c>
      <c r="L169" s="8">
        <v>506</v>
      </c>
      <c r="M169" s="8">
        <v>3904</v>
      </c>
      <c r="N169" s="8">
        <v>5271</v>
      </c>
      <c r="O169" s="8">
        <v>3474</v>
      </c>
      <c r="P169" s="8">
        <v>1162</v>
      </c>
      <c r="Q169" s="8">
        <v>5119</v>
      </c>
      <c r="R169" s="8">
        <v>2964</v>
      </c>
      <c r="S169" s="8">
        <v>3688</v>
      </c>
      <c r="T169" s="8">
        <v>2295</v>
      </c>
      <c r="U169" s="8">
        <v>2861</v>
      </c>
      <c r="V169" s="8">
        <v>908</v>
      </c>
      <c r="W169" s="8">
        <v>1379</v>
      </c>
      <c r="X169" s="8">
        <v>1866</v>
      </c>
      <c r="Y169" s="8">
        <v>683</v>
      </c>
      <c r="Z169" s="8">
        <v>1247</v>
      </c>
      <c r="AA169" s="8">
        <v>1849</v>
      </c>
      <c r="AB169" s="8">
        <v>4524</v>
      </c>
      <c r="AC169" s="8">
        <v>1201</v>
      </c>
      <c r="AD169" s="8">
        <v>5822</v>
      </c>
      <c r="AE169" s="8">
        <v>4545</v>
      </c>
      <c r="AF169" s="8">
        <v>858</v>
      </c>
      <c r="AG169" s="8">
        <v>6047</v>
      </c>
      <c r="AH169" s="8">
        <v>8550</v>
      </c>
      <c r="AI169" s="8">
        <v>7156</v>
      </c>
      <c r="AJ169" s="8">
        <v>4185</v>
      </c>
      <c r="AK169" s="8">
        <v>4617</v>
      </c>
      <c r="AL169" s="8">
        <v>237</v>
      </c>
      <c r="AM169" s="8">
        <v>547</v>
      </c>
      <c r="AN169" s="8">
        <v>476</v>
      </c>
      <c r="AO169" s="8">
        <v>2611</v>
      </c>
      <c r="AP169" s="8">
        <v>983</v>
      </c>
      <c r="AQ169" s="8">
        <v>984</v>
      </c>
      <c r="AR169" s="8">
        <v>2611</v>
      </c>
      <c r="AS169" s="8">
        <v>1809</v>
      </c>
      <c r="AT169" s="8">
        <v>586</v>
      </c>
      <c r="AU169" s="8">
        <v>3544</v>
      </c>
      <c r="AV169" s="8">
        <v>4975</v>
      </c>
      <c r="AW169" s="8">
        <v>3703</v>
      </c>
      <c r="AX169" s="8">
        <v>1069</v>
      </c>
      <c r="AY169" s="8">
        <v>5568</v>
      </c>
      <c r="AZ169" s="8">
        <v>3321</v>
      </c>
      <c r="BA169" s="8">
        <v>3224</v>
      </c>
      <c r="BB169" s="8">
        <v>2163</v>
      </c>
      <c r="BC169" s="8">
        <v>3497</v>
      </c>
      <c r="BD169" s="8">
        <v>756</v>
      </c>
      <c r="BE169" s="8">
        <v>1559</v>
      </c>
      <c r="BF169" s="8">
        <v>1379</v>
      </c>
      <c r="BG169" s="8">
        <v>876</v>
      </c>
      <c r="BH169" s="8">
        <v>1462</v>
      </c>
      <c r="BI169" s="8">
        <v>1708</v>
      </c>
      <c r="BJ169" s="8">
        <v>4571</v>
      </c>
      <c r="BK169" s="8">
        <v>1088</v>
      </c>
      <c r="BL169" s="8">
        <v>5912</v>
      </c>
      <c r="BM169" s="8">
        <v>4537</v>
      </c>
      <c r="BN169" s="8">
        <v>807</v>
      </c>
      <c r="BO169" s="8">
        <v>6987</v>
      </c>
      <c r="BP169" s="8">
        <v>7946</v>
      </c>
      <c r="BQ169" s="8">
        <v>6631</v>
      </c>
      <c r="BR169" s="8">
        <v>4341</v>
      </c>
      <c r="BS169" s="8">
        <v>5388</v>
      </c>
      <c r="BT169" s="8">
        <v>276</v>
      </c>
      <c r="BU169" s="8">
        <v>583</v>
      </c>
      <c r="BV169" s="8">
        <v>484</v>
      </c>
      <c r="BW169" s="8">
        <v>2872</v>
      </c>
    </row>
    <row r="170" spans="1:75" x14ac:dyDescent="0.3">
      <c r="A170" s="13">
        <v>2748</v>
      </c>
      <c r="B170" s="3" t="s">
        <v>1160</v>
      </c>
      <c r="C170" s="6" t="s">
        <v>1165</v>
      </c>
      <c r="D170" s="5">
        <v>3</v>
      </c>
      <c r="E170" s="6">
        <v>1</v>
      </c>
      <c r="F170" s="6">
        <v>68</v>
      </c>
      <c r="G170" s="10" cm="1">
        <f t="array" ref="G170">IF(OR(H170:BW170=""),"BLANK",IF(AND(H170:BW170&lt;9999999999999),1,IF(AND(H170:BW170="NA"),3,2)))</f>
        <v>3</v>
      </c>
      <c r="H170" s="8" t="s">
        <v>1160</v>
      </c>
      <c r="I170" s="8" t="s">
        <v>1160</v>
      </c>
      <c r="J170" s="8" t="s">
        <v>1160</v>
      </c>
      <c r="K170" s="8" t="s">
        <v>1160</v>
      </c>
      <c r="L170" s="8" t="s">
        <v>1160</v>
      </c>
      <c r="M170" s="8" t="s">
        <v>1160</v>
      </c>
      <c r="N170" s="8" t="s">
        <v>1160</v>
      </c>
      <c r="O170" s="8" t="s">
        <v>1160</v>
      </c>
      <c r="P170" s="8" t="s">
        <v>1160</v>
      </c>
      <c r="Q170" s="8" t="s">
        <v>1160</v>
      </c>
      <c r="R170" s="8" t="s">
        <v>1160</v>
      </c>
      <c r="S170" s="8" t="s">
        <v>1160</v>
      </c>
      <c r="T170" s="8" t="s">
        <v>1160</v>
      </c>
      <c r="U170" s="8" t="s">
        <v>1160</v>
      </c>
      <c r="V170" s="8" t="s">
        <v>1160</v>
      </c>
      <c r="W170" s="8" t="s">
        <v>1160</v>
      </c>
      <c r="X170" s="8" t="s">
        <v>1160</v>
      </c>
      <c r="Y170" s="8" t="s">
        <v>1160</v>
      </c>
      <c r="Z170" s="8" t="s">
        <v>1160</v>
      </c>
      <c r="AA170" s="8" t="s">
        <v>1160</v>
      </c>
      <c r="AB170" s="8" t="s">
        <v>1160</v>
      </c>
      <c r="AC170" s="8" t="s">
        <v>1160</v>
      </c>
      <c r="AD170" s="8" t="s">
        <v>1160</v>
      </c>
      <c r="AE170" s="8" t="s">
        <v>1160</v>
      </c>
      <c r="AF170" s="8" t="s">
        <v>1160</v>
      </c>
      <c r="AG170" s="8" t="s">
        <v>1160</v>
      </c>
      <c r="AH170" s="8" t="s">
        <v>1160</v>
      </c>
      <c r="AI170" s="8" t="s">
        <v>1160</v>
      </c>
      <c r="AJ170" s="8" t="s">
        <v>1160</v>
      </c>
      <c r="AK170" s="8" t="s">
        <v>1160</v>
      </c>
      <c r="AL170" s="8" t="s">
        <v>1160</v>
      </c>
      <c r="AM170" s="8" t="s">
        <v>1160</v>
      </c>
      <c r="AN170" s="8" t="s">
        <v>1160</v>
      </c>
      <c r="AO170" s="8" t="s">
        <v>1160</v>
      </c>
      <c r="AP170" s="8" t="s">
        <v>1160</v>
      </c>
      <c r="AQ170" s="8" t="s">
        <v>1160</v>
      </c>
      <c r="AR170" s="8" t="s">
        <v>1160</v>
      </c>
      <c r="AS170" s="8" t="s">
        <v>1160</v>
      </c>
      <c r="AT170" s="8" t="s">
        <v>1160</v>
      </c>
      <c r="AU170" s="8" t="s">
        <v>1160</v>
      </c>
      <c r="AV170" s="8" t="s">
        <v>1160</v>
      </c>
      <c r="AW170" s="8" t="s">
        <v>1160</v>
      </c>
      <c r="AX170" s="8" t="s">
        <v>1160</v>
      </c>
      <c r="AY170" s="8" t="s">
        <v>1160</v>
      </c>
      <c r="AZ170" s="8" t="s">
        <v>1160</v>
      </c>
      <c r="BA170" s="8" t="s">
        <v>1160</v>
      </c>
      <c r="BB170" s="8" t="s">
        <v>1160</v>
      </c>
      <c r="BC170" s="8" t="s">
        <v>1160</v>
      </c>
      <c r="BD170" s="8" t="s">
        <v>1160</v>
      </c>
      <c r="BE170" s="8" t="s">
        <v>1160</v>
      </c>
      <c r="BF170" s="8" t="s">
        <v>1160</v>
      </c>
      <c r="BG170" s="8" t="s">
        <v>1160</v>
      </c>
      <c r="BH170" s="8" t="s">
        <v>1160</v>
      </c>
      <c r="BI170" s="8" t="s">
        <v>1160</v>
      </c>
      <c r="BJ170" s="8" t="s">
        <v>1160</v>
      </c>
      <c r="BK170" s="8" t="s">
        <v>1160</v>
      </c>
      <c r="BL170" s="8" t="s">
        <v>1160</v>
      </c>
      <c r="BM170" s="8" t="s">
        <v>1160</v>
      </c>
      <c r="BN170" s="8" t="s">
        <v>1160</v>
      </c>
      <c r="BO170" s="8" t="s">
        <v>1160</v>
      </c>
      <c r="BP170" s="8" t="s">
        <v>1160</v>
      </c>
      <c r="BQ170" s="8" t="s">
        <v>1160</v>
      </c>
      <c r="BR170" s="8" t="s">
        <v>1160</v>
      </c>
      <c r="BS170" s="8" t="s">
        <v>1160</v>
      </c>
      <c r="BT170" s="8" t="s">
        <v>1160</v>
      </c>
      <c r="BU170" s="8" t="s">
        <v>1160</v>
      </c>
      <c r="BV170" s="8" t="s">
        <v>1160</v>
      </c>
      <c r="BW170" s="8" t="s">
        <v>1160</v>
      </c>
    </row>
    <row r="171" spans="1:75" x14ac:dyDescent="0.3">
      <c r="A171" s="13">
        <v>2790</v>
      </c>
      <c r="B171" s="6" t="s">
        <v>1172</v>
      </c>
      <c r="C171" s="6" t="s">
        <v>1165</v>
      </c>
      <c r="D171" s="5">
        <v>3</v>
      </c>
      <c r="E171" s="6">
        <v>1</v>
      </c>
      <c r="F171" s="6">
        <v>68</v>
      </c>
      <c r="G171" s="10" cm="1">
        <f t="array" ref="G171">IF(OR(H171:BW171=""),"BLANK",IF(AND(H171:BW171&lt;9999999999999),1,IF(AND(H171:BW171="NA"),3,2)))</f>
        <v>1</v>
      </c>
      <c r="H171" s="8">
        <v>1101</v>
      </c>
      <c r="I171" s="8">
        <v>733</v>
      </c>
      <c r="J171" s="8">
        <v>1992</v>
      </c>
      <c r="K171" s="8">
        <v>1367</v>
      </c>
      <c r="L171" s="8">
        <v>380</v>
      </c>
      <c r="M171" s="8">
        <v>2951</v>
      </c>
      <c r="N171" s="8">
        <v>4770</v>
      </c>
      <c r="O171" s="8">
        <v>2922</v>
      </c>
      <c r="P171" s="8">
        <v>1006</v>
      </c>
      <c r="Q171" s="8">
        <v>4774</v>
      </c>
      <c r="R171" s="8">
        <v>2607</v>
      </c>
      <c r="S171" s="8">
        <v>3037</v>
      </c>
      <c r="T171" s="8">
        <v>1837</v>
      </c>
      <c r="U171" s="8">
        <v>3156</v>
      </c>
      <c r="V171" s="8">
        <v>607</v>
      </c>
      <c r="W171" s="8">
        <v>1334</v>
      </c>
      <c r="X171" s="8">
        <v>1594</v>
      </c>
      <c r="Y171" s="8">
        <v>483</v>
      </c>
      <c r="Z171" s="8">
        <v>1488</v>
      </c>
      <c r="AA171" s="8">
        <v>1227</v>
      </c>
      <c r="AB171" s="8">
        <v>3672</v>
      </c>
      <c r="AC171" s="8">
        <v>1198</v>
      </c>
      <c r="AD171" s="8">
        <v>4479</v>
      </c>
      <c r="AE171" s="8">
        <v>3798</v>
      </c>
      <c r="AF171" s="8">
        <v>751</v>
      </c>
      <c r="AG171" s="8">
        <v>5463</v>
      </c>
      <c r="AH171" s="8">
        <v>6546</v>
      </c>
      <c r="AI171" s="8">
        <v>4597</v>
      </c>
      <c r="AJ171" s="8">
        <v>3124</v>
      </c>
      <c r="AK171" s="8">
        <v>3214</v>
      </c>
      <c r="AL171" s="8">
        <v>200</v>
      </c>
      <c r="AM171" s="8">
        <v>446</v>
      </c>
      <c r="AN171" s="8">
        <v>377</v>
      </c>
      <c r="AO171" s="8">
        <v>2585</v>
      </c>
      <c r="AP171" s="8">
        <v>985</v>
      </c>
      <c r="AQ171" s="8">
        <v>781</v>
      </c>
      <c r="AR171" s="8">
        <v>2332</v>
      </c>
      <c r="AS171" s="8">
        <v>1533</v>
      </c>
      <c r="AT171" s="8">
        <v>634</v>
      </c>
      <c r="AU171" s="8">
        <v>2914</v>
      </c>
      <c r="AV171" s="8">
        <v>5172</v>
      </c>
      <c r="AW171" s="8">
        <v>2822</v>
      </c>
      <c r="AX171" s="8">
        <v>957</v>
      </c>
      <c r="AY171" s="8">
        <v>4399</v>
      </c>
      <c r="AZ171" s="8">
        <v>3012</v>
      </c>
      <c r="BA171" s="8">
        <v>3111</v>
      </c>
      <c r="BB171" s="8">
        <v>1738</v>
      </c>
      <c r="BC171" s="8">
        <v>3751</v>
      </c>
      <c r="BD171" s="8">
        <v>728</v>
      </c>
      <c r="BE171" s="8">
        <v>1561</v>
      </c>
      <c r="BF171" s="8">
        <v>1470</v>
      </c>
      <c r="BG171" s="8">
        <v>669</v>
      </c>
      <c r="BH171" s="8">
        <v>1589</v>
      </c>
      <c r="BI171" s="8">
        <v>1247</v>
      </c>
      <c r="BJ171" s="8">
        <v>4051</v>
      </c>
      <c r="BK171" s="8">
        <v>1050</v>
      </c>
      <c r="BL171" s="8">
        <v>4674</v>
      </c>
      <c r="BM171" s="8">
        <v>3941</v>
      </c>
      <c r="BN171" s="8">
        <v>732</v>
      </c>
      <c r="BO171" s="8">
        <v>5329</v>
      </c>
      <c r="BP171" s="8">
        <v>7005</v>
      </c>
      <c r="BQ171" s="8">
        <v>5386</v>
      </c>
      <c r="BR171" s="8">
        <v>3907</v>
      </c>
      <c r="BS171" s="8">
        <v>3589</v>
      </c>
      <c r="BT171" s="8">
        <v>352</v>
      </c>
      <c r="BU171" s="8">
        <v>462</v>
      </c>
      <c r="BV171" s="8">
        <v>366</v>
      </c>
      <c r="BW171" s="8">
        <v>2358</v>
      </c>
    </row>
    <row r="172" spans="1:75" x14ac:dyDescent="0.3">
      <c r="A172" s="13">
        <v>2872</v>
      </c>
      <c r="B172" s="6" t="s">
        <v>925</v>
      </c>
      <c r="C172" s="6" t="s">
        <v>1165</v>
      </c>
      <c r="D172" s="5">
        <v>3</v>
      </c>
      <c r="E172" s="6">
        <v>1</v>
      </c>
      <c r="F172" s="6">
        <v>68</v>
      </c>
      <c r="G172" s="10" cm="1">
        <f t="array" ref="G172">IF(OR(H172:BW172=""),"BLANK",IF(AND(H172:BW172&lt;9999999999999),1,IF(AND(H172:BW172="NA"),3,2)))</f>
        <v>1</v>
      </c>
      <c r="H172" s="8">
        <v>918</v>
      </c>
      <c r="I172" s="8">
        <v>628</v>
      </c>
      <c r="J172" s="8">
        <v>2000</v>
      </c>
      <c r="K172" s="8">
        <v>1815</v>
      </c>
      <c r="L172" s="8">
        <v>581</v>
      </c>
      <c r="M172" s="8">
        <v>3501</v>
      </c>
      <c r="N172" s="8">
        <v>4056</v>
      </c>
      <c r="O172" s="8">
        <v>3343</v>
      </c>
      <c r="P172" s="8">
        <v>1133</v>
      </c>
      <c r="Q172" s="8">
        <v>5023</v>
      </c>
      <c r="R172" s="8">
        <v>2963</v>
      </c>
      <c r="S172" s="8">
        <v>3110</v>
      </c>
      <c r="T172" s="8">
        <v>2094</v>
      </c>
      <c r="U172" s="8">
        <v>3123</v>
      </c>
      <c r="V172" s="8">
        <v>744</v>
      </c>
      <c r="W172" s="8">
        <v>1406</v>
      </c>
      <c r="X172" s="8">
        <v>1405</v>
      </c>
      <c r="Y172" s="8">
        <v>681</v>
      </c>
      <c r="Z172" s="8">
        <v>1370</v>
      </c>
      <c r="AA172" s="8">
        <v>1426</v>
      </c>
      <c r="AB172" s="8">
        <v>4364</v>
      </c>
      <c r="AC172" s="8">
        <v>1474</v>
      </c>
      <c r="AD172" s="8">
        <v>4584</v>
      </c>
      <c r="AE172" s="8">
        <v>3753</v>
      </c>
      <c r="AF172" s="8">
        <v>817</v>
      </c>
      <c r="AG172" s="8">
        <v>6636</v>
      </c>
      <c r="AH172" s="8">
        <v>7820</v>
      </c>
      <c r="AI172" s="8">
        <v>5877</v>
      </c>
      <c r="AJ172" s="8">
        <v>3803</v>
      </c>
      <c r="AK172" s="8">
        <v>4144</v>
      </c>
      <c r="AL172" s="8">
        <v>212</v>
      </c>
      <c r="AM172" s="8">
        <v>578</v>
      </c>
      <c r="AN172" s="8">
        <v>533</v>
      </c>
      <c r="AO172" s="8">
        <v>2463</v>
      </c>
      <c r="AP172" s="8">
        <v>777</v>
      </c>
      <c r="AQ172" s="8">
        <v>879</v>
      </c>
      <c r="AR172" s="8">
        <v>2199</v>
      </c>
      <c r="AS172" s="8">
        <v>1865</v>
      </c>
      <c r="AT172" s="8">
        <v>439</v>
      </c>
      <c r="AU172" s="8">
        <v>3439</v>
      </c>
      <c r="AV172" s="8">
        <v>5301</v>
      </c>
      <c r="AW172" s="8">
        <v>3168</v>
      </c>
      <c r="AX172" s="8">
        <v>1031</v>
      </c>
      <c r="AY172" s="8">
        <v>4790</v>
      </c>
      <c r="AZ172" s="8">
        <v>2960</v>
      </c>
      <c r="BA172" s="8">
        <v>2846</v>
      </c>
      <c r="BB172" s="8">
        <v>2001</v>
      </c>
      <c r="BC172" s="8">
        <v>3262</v>
      </c>
      <c r="BD172" s="8">
        <v>762</v>
      </c>
      <c r="BE172" s="8">
        <v>1553</v>
      </c>
      <c r="BF172" s="8">
        <v>1674</v>
      </c>
      <c r="BG172" s="8">
        <v>882</v>
      </c>
      <c r="BH172" s="8">
        <v>1631</v>
      </c>
      <c r="BI172" s="8">
        <v>1581</v>
      </c>
      <c r="BJ172" s="8">
        <v>3707</v>
      </c>
      <c r="BK172" s="8">
        <v>1544</v>
      </c>
      <c r="BL172" s="8">
        <v>4852</v>
      </c>
      <c r="BM172" s="8">
        <v>3942</v>
      </c>
      <c r="BN172" s="8">
        <v>608</v>
      </c>
      <c r="BO172" s="8">
        <v>6283</v>
      </c>
      <c r="BP172" s="8">
        <v>6726</v>
      </c>
      <c r="BQ172" s="8">
        <v>4897</v>
      </c>
      <c r="BR172" s="8">
        <v>3622</v>
      </c>
      <c r="BS172" s="8">
        <v>4685</v>
      </c>
      <c r="BT172" s="8">
        <v>269</v>
      </c>
      <c r="BU172" s="8">
        <v>498</v>
      </c>
      <c r="BV172" s="8">
        <v>353</v>
      </c>
      <c r="BW172" s="8">
        <v>2212</v>
      </c>
    </row>
    <row r="173" spans="1:75" x14ac:dyDescent="0.3">
      <c r="A173" s="13">
        <v>2885</v>
      </c>
      <c r="B173" s="6" t="s">
        <v>922</v>
      </c>
      <c r="C173" s="6" t="s">
        <v>1165</v>
      </c>
      <c r="D173" s="5">
        <v>3</v>
      </c>
      <c r="E173" s="6">
        <v>1</v>
      </c>
      <c r="F173" s="6">
        <v>68</v>
      </c>
      <c r="G173" s="10" cm="1">
        <f t="array" ref="G173">IF(OR(H173:BW173=""),"BLANK",IF(AND(H173:BW173&lt;9999999999999),1,IF(AND(H173:BW173="NA"),3,2)))</f>
        <v>1</v>
      </c>
      <c r="H173" s="8">
        <v>1239</v>
      </c>
      <c r="I173" s="8">
        <v>573</v>
      </c>
      <c r="J173" s="8">
        <v>2216</v>
      </c>
      <c r="K173" s="8">
        <v>1522</v>
      </c>
      <c r="L173" s="8">
        <v>423</v>
      </c>
      <c r="M173" s="8">
        <v>3802</v>
      </c>
      <c r="N173" s="8">
        <v>4525</v>
      </c>
      <c r="O173" s="8">
        <v>3051</v>
      </c>
      <c r="P173" s="8">
        <v>1112</v>
      </c>
      <c r="Q173" s="8">
        <v>4434</v>
      </c>
      <c r="R173" s="8">
        <v>2685</v>
      </c>
      <c r="S173" s="8">
        <v>3386</v>
      </c>
      <c r="T173" s="8">
        <v>2084</v>
      </c>
      <c r="U173" s="8">
        <v>2798</v>
      </c>
      <c r="V173" s="8">
        <v>718</v>
      </c>
      <c r="W173" s="8">
        <v>978</v>
      </c>
      <c r="X173" s="8">
        <v>1561</v>
      </c>
      <c r="Y173" s="8">
        <v>699</v>
      </c>
      <c r="Z173" s="8">
        <v>1035</v>
      </c>
      <c r="AA173" s="8">
        <v>1286</v>
      </c>
      <c r="AB173" s="8">
        <v>3471</v>
      </c>
      <c r="AC173" s="8">
        <v>1037</v>
      </c>
      <c r="AD173" s="8">
        <v>4407</v>
      </c>
      <c r="AE173" s="8">
        <v>3449</v>
      </c>
      <c r="AF173" s="8">
        <v>783</v>
      </c>
      <c r="AG173" s="8">
        <v>5623</v>
      </c>
      <c r="AH173" s="8">
        <v>6676</v>
      </c>
      <c r="AI173" s="8">
        <v>5240</v>
      </c>
      <c r="AJ173" s="8">
        <v>3571</v>
      </c>
      <c r="AK173" s="8">
        <v>3565</v>
      </c>
      <c r="AL173" s="8">
        <v>178</v>
      </c>
      <c r="AM173" s="8">
        <v>510</v>
      </c>
      <c r="AN173" s="8">
        <v>477</v>
      </c>
      <c r="AO173" s="8">
        <v>2203</v>
      </c>
      <c r="AP173" s="8">
        <v>895</v>
      </c>
      <c r="AQ173" s="8">
        <v>887</v>
      </c>
      <c r="AR173" s="8">
        <v>2511</v>
      </c>
      <c r="AS173" s="8">
        <v>1749</v>
      </c>
      <c r="AT173" s="8">
        <v>290</v>
      </c>
      <c r="AU173" s="8">
        <v>3509</v>
      </c>
      <c r="AV173" s="8">
        <v>5092</v>
      </c>
      <c r="AW173" s="8">
        <v>3144</v>
      </c>
      <c r="AX173" s="8">
        <v>1023</v>
      </c>
      <c r="AY173" s="8">
        <v>4354</v>
      </c>
      <c r="AZ173" s="8">
        <v>2528</v>
      </c>
      <c r="BA173" s="8">
        <v>2999</v>
      </c>
      <c r="BB173" s="8">
        <v>1747</v>
      </c>
      <c r="BC173" s="8">
        <v>2977</v>
      </c>
      <c r="BD173" s="8">
        <v>698</v>
      </c>
      <c r="BE173" s="8">
        <v>1318</v>
      </c>
      <c r="BF173" s="8">
        <v>1083</v>
      </c>
      <c r="BG173" s="8">
        <v>733</v>
      </c>
      <c r="BH173" s="8">
        <v>1330</v>
      </c>
      <c r="BI173" s="8">
        <v>1638</v>
      </c>
      <c r="BJ173" s="8">
        <v>3564</v>
      </c>
      <c r="BK173" s="8">
        <v>932</v>
      </c>
      <c r="BL173" s="8">
        <v>4715</v>
      </c>
      <c r="BM173" s="8">
        <v>3376</v>
      </c>
      <c r="BN173" s="8">
        <v>753</v>
      </c>
      <c r="BO173" s="8">
        <v>5875</v>
      </c>
      <c r="BP173" s="8">
        <v>6352</v>
      </c>
      <c r="BQ173" s="8">
        <v>5163</v>
      </c>
      <c r="BR173" s="8">
        <v>3452</v>
      </c>
      <c r="BS173" s="8">
        <v>3522</v>
      </c>
      <c r="BT173" s="8">
        <v>271</v>
      </c>
      <c r="BU173" s="8">
        <v>420</v>
      </c>
      <c r="BV173" s="8">
        <v>350</v>
      </c>
      <c r="BW173" s="8">
        <v>2245</v>
      </c>
    </row>
    <row r="174" spans="1:75" x14ac:dyDescent="0.3">
      <c r="A174" s="13">
        <v>2909</v>
      </c>
      <c r="B174" s="3" t="s">
        <v>1160</v>
      </c>
      <c r="C174" s="6" t="s">
        <v>1165</v>
      </c>
      <c r="D174" s="5">
        <v>3</v>
      </c>
      <c r="E174" s="6">
        <v>1</v>
      </c>
      <c r="F174" s="6">
        <v>68</v>
      </c>
      <c r="G174" s="10" cm="1">
        <f t="array" ref="G174">IF(OR(H174:BW174=""),"BLANK",IF(AND(H174:BW174&lt;9999999999999),1,IF(AND(H174:BW174="NA"),3,2)))</f>
        <v>3</v>
      </c>
      <c r="H174" s="8" t="s">
        <v>1160</v>
      </c>
      <c r="I174" s="8" t="s">
        <v>1160</v>
      </c>
      <c r="J174" s="8" t="s">
        <v>1160</v>
      </c>
      <c r="K174" s="8" t="s">
        <v>1160</v>
      </c>
      <c r="L174" s="8" t="s">
        <v>1160</v>
      </c>
      <c r="M174" s="8" t="s">
        <v>1160</v>
      </c>
      <c r="N174" s="8" t="s">
        <v>1160</v>
      </c>
      <c r="O174" s="8" t="s">
        <v>1160</v>
      </c>
      <c r="P174" s="8" t="s">
        <v>1160</v>
      </c>
      <c r="Q174" s="8" t="s">
        <v>1160</v>
      </c>
      <c r="R174" s="8" t="s">
        <v>1160</v>
      </c>
      <c r="S174" s="8" t="s">
        <v>1160</v>
      </c>
      <c r="T174" s="8" t="s">
        <v>1160</v>
      </c>
      <c r="U174" s="8" t="s">
        <v>1160</v>
      </c>
      <c r="V174" s="8" t="s">
        <v>1160</v>
      </c>
      <c r="W174" s="8" t="s">
        <v>1160</v>
      </c>
      <c r="X174" s="8" t="s">
        <v>1160</v>
      </c>
      <c r="Y174" s="8" t="s">
        <v>1160</v>
      </c>
      <c r="Z174" s="8" t="s">
        <v>1160</v>
      </c>
      <c r="AA174" s="8" t="s">
        <v>1160</v>
      </c>
      <c r="AB174" s="8" t="s">
        <v>1160</v>
      </c>
      <c r="AC174" s="8" t="s">
        <v>1160</v>
      </c>
      <c r="AD174" s="8" t="s">
        <v>1160</v>
      </c>
      <c r="AE174" s="8" t="s">
        <v>1160</v>
      </c>
      <c r="AF174" s="8" t="s">
        <v>1160</v>
      </c>
      <c r="AG174" s="8" t="s">
        <v>1160</v>
      </c>
      <c r="AH174" s="8" t="s">
        <v>1160</v>
      </c>
      <c r="AI174" s="8" t="s">
        <v>1160</v>
      </c>
      <c r="AJ174" s="8" t="s">
        <v>1160</v>
      </c>
      <c r="AK174" s="8" t="s">
        <v>1160</v>
      </c>
      <c r="AL174" s="8" t="s">
        <v>1160</v>
      </c>
      <c r="AM174" s="8" t="s">
        <v>1160</v>
      </c>
      <c r="AN174" s="8" t="s">
        <v>1160</v>
      </c>
      <c r="AO174" s="8" t="s">
        <v>1160</v>
      </c>
      <c r="AP174" s="8" t="s">
        <v>1160</v>
      </c>
      <c r="AQ174" s="8" t="s">
        <v>1160</v>
      </c>
      <c r="AR174" s="8" t="s">
        <v>1160</v>
      </c>
      <c r="AS174" s="8" t="s">
        <v>1160</v>
      </c>
      <c r="AT174" s="8" t="s">
        <v>1160</v>
      </c>
      <c r="AU174" s="8" t="s">
        <v>1160</v>
      </c>
      <c r="AV174" s="8" t="s">
        <v>1160</v>
      </c>
      <c r="AW174" s="8" t="s">
        <v>1160</v>
      </c>
      <c r="AX174" s="8" t="s">
        <v>1160</v>
      </c>
      <c r="AY174" s="8" t="s">
        <v>1160</v>
      </c>
      <c r="AZ174" s="8" t="s">
        <v>1160</v>
      </c>
      <c r="BA174" s="8" t="s">
        <v>1160</v>
      </c>
      <c r="BB174" s="8" t="s">
        <v>1160</v>
      </c>
      <c r="BC174" s="8" t="s">
        <v>1160</v>
      </c>
      <c r="BD174" s="8" t="s">
        <v>1160</v>
      </c>
      <c r="BE174" s="8" t="s">
        <v>1160</v>
      </c>
      <c r="BF174" s="8" t="s">
        <v>1160</v>
      </c>
      <c r="BG174" s="8" t="s">
        <v>1160</v>
      </c>
      <c r="BH174" s="8" t="s">
        <v>1160</v>
      </c>
      <c r="BI174" s="8" t="s">
        <v>1160</v>
      </c>
      <c r="BJ174" s="8" t="s">
        <v>1160</v>
      </c>
      <c r="BK174" s="8" t="s">
        <v>1160</v>
      </c>
      <c r="BL174" s="8" t="s">
        <v>1160</v>
      </c>
      <c r="BM174" s="8" t="s">
        <v>1160</v>
      </c>
      <c r="BN174" s="8" t="s">
        <v>1160</v>
      </c>
      <c r="BO174" s="8" t="s">
        <v>1160</v>
      </c>
      <c r="BP174" s="8" t="s">
        <v>1160</v>
      </c>
      <c r="BQ174" s="8" t="s">
        <v>1160</v>
      </c>
      <c r="BR174" s="8" t="s">
        <v>1160</v>
      </c>
      <c r="BS174" s="8" t="s">
        <v>1160</v>
      </c>
      <c r="BT174" s="8" t="s">
        <v>1160</v>
      </c>
      <c r="BU174" s="8" t="s">
        <v>1160</v>
      </c>
      <c r="BV174" s="8" t="s">
        <v>1160</v>
      </c>
      <c r="BW174" s="8" t="s">
        <v>1160</v>
      </c>
    </row>
    <row r="175" spans="1:75" x14ac:dyDescent="0.3">
      <c r="A175" s="13">
        <v>2940</v>
      </c>
      <c r="B175" s="6" t="s">
        <v>911</v>
      </c>
      <c r="C175" s="6" t="s">
        <v>1165</v>
      </c>
      <c r="D175" s="5">
        <v>3</v>
      </c>
      <c r="E175" s="6">
        <v>1</v>
      </c>
      <c r="F175" s="6">
        <v>68</v>
      </c>
      <c r="G175" s="10" cm="1">
        <f t="array" ref="G175">IF(OR(H175:BW175=""),"BLANK",IF(AND(H175:BW175&lt;9999999999999),1,IF(AND(H175:BW175="NA"),3,2)))</f>
        <v>1</v>
      </c>
      <c r="H175" s="8">
        <v>881</v>
      </c>
      <c r="I175" s="8">
        <v>538</v>
      </c>
      <c r="J175" s="8">
        <v>2030</v>
      </c>
      <c r="K175" s="8">
        <v>1075</v>
      </c>
      <c r="L175" s="8">
        <v>426</v>
      </c>
      <c r="M175" s="8">
        <v>2904</v>
      </c>
      <c r="N175" s="8">
        <v>3508</v>
      </c>
      <c r="O175" s="8">
        <v>2957</v>
      </c>
      <c r="P175" s="8">
        <v>674</v>
      </c>
      <c r="Q175" s="8">
        <v>4170</v>
      </c>
      <c r="R175" s="8">
        <v>2165</v>
      </c>
      <c r="S175" s="8">
        <v>2283</v>
      </c>
      <c r="T175" s="8">
        <v>1565</v>
      </c>
      <c r="U175" s="8">
        <v>2578</v>
      </c>
      <c r="V175" s="8">
        <v>519</v>
      </c>
      <c r="W175" s="8">
        <v>1087</v>
      </c>
      <c r="X175" s="8">
        <v>1523</v>
      </c>
      <c r="Y175" s="8">
        <v>511</v>
      </c>
      <c r="Z175" s="8">
        <v>922</v>
      </c>
      <c r="AA175" s="8">
        <v>970</v>
      </c>
      <c r="AB175" s="8">
        <v>3413</v>
      </c>
      <c r="AC175" s="8">
        <v>930</v>
      </c>
      <c r="AD175" s="8">
        <v>4552</v>
      </c>
      <c r="AE175" s="8">
        <v>2658</v>
      </c>
      <c r="AF175" s="8">
        <v>660</v>
      </c>
      <c r="AG175" s="8">
        <v>5082</v>
      </c>
      <c r="AH175" s="8">
        <v>5778</v>
      </c>
      <c r="AI175" s="8">
        <v>4384</v>
      </c>
      <c r="AJ175" s="8">
        <v>3399</v>
      </c>
      <c r="AK175" s="8">
        <v>2892</v>
      </c>
      <c r="AL175" s="8">
        <v>247</v>
      </c>
      <c r="AM175" s="8">
        <v>376</v>
      </c>
      <c r="AN175" s="8">
        <v>343</v>
      </c>
      <c r="AO175" s="8">
        <v>2093</v>
      </c>
      <c r="AP175" s="8">
        <v>807</v>
      </c>
      <c r="AQ175" s="8">
        <v>531</v>
      </c>
      <c r="AR175" s="8">
        <v>1324</v>
      </c>
      <c r="AS175" s="8">
        <v>1080</v>
      </c>
      <c r="AT175" s="8">
        <v>428</v>
      </c>
      <c r="AU175" s="8">
        <v>2583</v>
      </c>
      <c r="AV175" s="8">
        <v>4981</v>
      </c>
      <c r="AW175" s="8">
        <v>3014</v>
      </c>
      <c r="AX175" s="8">
        <v>665</v>
      </c>
      <c r="AY175" s="8">
        <v>3341</v>
      </c>
      <c r="AZ175" s="8">
        <v>2361</v>
      </c>
      <c r="BA175" s="8">
        <v>2773</v>
      </c>
      <c r="BB175" s="8">
        <v>1683</v>
      </c>
      <c r="BC175" s="8">
        <v>2988</v>
      </c>
      <c r="BD175" s="8">
        <v>534</v>
      </c>
      <c r="BE175" s="8">
        <v>1464</v>
      </c>
      <c r="BF175" s="8">
        <v>1019</v>
      </c>
      <c r="BG175" s="8">
        <v>663</v>
      </c>
      <c r="BH175" s="8">
        <v>1276</v>
      </c>
      <c r="BI175" s="8">
        <v>1183</v>
      </c>
      <c r="BJ175" s="8">
        <v>3081</v>
      </c>
      <c r="BK175" s="8">
        <v>890</v>
      </c>
      <c r="BL175" s="8">
        <v>4951</v>
      </c>
      <c r="BM175" s="8">
        <v>2853</v>
      </c>
      <c r="BN175" s="8">
        <v>638</v>
      </c>
      <c r="BO175" s="8">
        <v>4372</v>
      </c>
      <c r="BP175" s="8">
        <v>6079</v>
      </c>
      <c r="BQ175" s="8">
        <v>4411</v>
      </c>
      <c r="BR175" s="8">
        <v>3410</v>
      </c>
      <c r="BS175" s="8">
        <v>2480</v>
      </c>
      <c r="BT175" s="8">
        <v>279</v>
      </c>
      <c r="BU175" s="8">
        <v>525</v>
      </c>
      <c r="BV175" s="8">
        <v>305</v>
      </c>
      <c r="BW175" s="8">
        <v>2068</v>
      </c>
    </row>
    <row r="176" spans="1:75" x14ac:dyDescent="0.3">
      <c r="A176" s="13">
        <v>2976</v>
      </c>
      <c r="B176" s="6" t="s">
        <v>931</v>
      </c>
      <c r="C176" s="6" t="s">
        <v>1165</v>
      </c>
      <c r="D176" s="5">
        <v>3</v>
      </c>
      <c r="E176" s="6">
        <v>1</v>
      </c>
      <c r="F176" s="6">
        <v>68</v>
      </c>
      <c r="G176" s="10" cm="1">
        <f t="array" ref="G176">IF(OR(H176:BW176=""),"BLANK",IF(AND(H176:BW176&lt;9999999999999),1,IF(AND(H176:BW176="NA"),3,2)))</f>
        <v>1</v>
      </c>
      <c r="H176" s="8">
        <v>1139</v>
      </c>
      <c r="I176" s="8">
        <v>586</v>
      </c>
      <c r="J176" s="8">
        <v>2574</v>
      </c>
      <c r="K176" s="8">
        <v>1292</v>
      </c>
      <c r="L176" s="8">
        <v>399</v>
      </c>
      <c r="M176" s="8">
        <v>2898</v>
      </c>
      <c r="N176" s="8">
        <v>4446</v>
      </c>
      <c r="O176" s="8">
        <v>4202</v>
      </c>
      <c r="P176" s="8">
        <v>889</v>
      </c>
      <c r="Q176" s="8">
        <v>4750</v>
      </c>
      <c r="R176" s="8">
        <v>2959</v>
      </c>
      <c r="S176" s="8">
        <v>3326</v>
      </c>
      <c r="T176" s="8">
        <v>2222</v>
      </c>
      <c r="U176" s="8">
        <v>3682</v>
      </c>
      <c r="V176" s="8">
        <v>704</v>
      </c>
      <c r="W176" s="8">
        <v>1370</v>
      </c>
      <c r="X176" s="8">
        <v>1482</v>
      </c>
      <c r="Y176" s="8">
        <v>671</v>
      </c>
      <c r="Z176" s="8">
        <v>1186</v>
      </c>
      <c r="AA176" s="8">
        <v>1326</v>
      </c>
      <c r="AB176" s="8">
        <v>4206</v>
      </c>
      <c r="AC176" s="8">
        <v>913</v>
      </c>
      <c r="AD176" s="8">
        <v>5176</v>
      </c>
      <c r="AE176" s="8">
        <v>3289</v>
      </c>
      <c r="AF176" s="8">
        <v>921</v>
      </c>
      <c r="AG176" s="8">
        <v>6439</v>
      </c>
      <c r="AH176" s="8">
        <v>6714</v>
      </c>
      <c r="AI176" s="8">
        <v>5531</v>
      </c>
      <c r="AJ176" s="8">
        <v>3559</v>
      </c>
      <c r="AK176" s="8">
        <v>3054</v>
      </c>
      <c r="AL176" s="8">
        <v>151</v>
      </c>
      <c r="AM176" s="8">
        <v>408</v>
      </c>
      <c r="AN176" s="8">
        <v>377</v>
      </c>
      <c r="AO176" s="8">
        <v>2334</v>
      </c>
      <c r="AP176" s="8">
        <v>1105</v>
      </c>
      <c r="AQ176" s="8">
        <v>1062</v>
      </c>
      <c r="AR176" s="8">
        <v>2048</v>
      </c>
      <c r="AS176" s="8">
        <v>1483</v>
      </c>
      <c r="AT176" s="8">
        <v>337</v>
      </c>
      <c r="AU176" s="8">
        <v>3127</v>
      </c>
      <c r="AV176" s="8">
        <v>5506</v>
      </c>
      <c r="AW176" s="8">
        <v>3248</v>
      </c>
      <c r="AX176" s="8">
        <v>975</v>
      </c>
      <c r="AY176" s="8">
        <v>4906</v>
      </c>
      <c r="AZ176" s="8">
        <v>3025</v>
      </c>
      <c r="BA176" s="8">
        <v>3133</v>
      </c>
      <c r="BB176" s="8">
        <v>1921</v>
      </c>
      <c r="BC176" s="8">
        <v>4292</v>
      </c>
      <c r="BD176" s="8">
        <v>739</v>
      </c>
      <c r="BE176" s="8">
        <v>1480</v>
      </c>
      <c r="BF176" s="8">
        <v>1474</v>
      </c>
      <c r="BG176" s="8">
        <v>840</v>
      </c>
      <c r="BH176" s="8">
        <v>1385</v>
      </c>
      <c r="BI176" s="8">
        <v>1561</v>
      </c>
      <c r="BJ176" s="8">
        <v>3704</v>
      </c>
      <c r="BK176" s="8">
        <v>1197</v>
      </c>
      <c r="BL176" s="8">
        <v>4801</v>
      </c>
      <c r="BM176" s="8">
        <v>3474</v>
      </c>
      <c r="BN176" s="8">
        <v>912</v>
      </c>
      <c r="BO176" s="8">
        <v>6437</v>
      </c>
      <c r="BP176" s="8">
        <v>6339</v>
      </c>
      <c r="BQ176" s="8">
        <v>6006</v>
      </c>
      <c r="BR176" s="8">
        <v>3939</v>
      </c>
      <c r="BS176" s="8">
        <v>3170</v>
      </c>
      <c r="BT176" s="8">
        <v>260</v>
      </c>
      <c r="BU176" s="8">
        <v>427</v>
      </c>
      <c r="BV176" s="8">
        <v>355</v>
      </c>
      <c r="BW176" s="8">
        <v>2539</v>
      </c>
    </row>
    <row r="177" spans="1:75" x14ac:dyDescent="0.3">
      <c r="A177" s="13">
        <v>3025</v>
      </c>
      <c r="B177" s="6" t="s">
        <v>918</v>
      </c>
      <c r="C177" s="6" t="s">
        <v>1165</v>
      </c>
      <c r="D177" s="5">
        <v>3</v>
      </c>
      <c r="E177" s="6">
        <v>1</v>
      </c>
      <c r="F177" s="6">
        <v>68</v>
      </c>
      <c r="G177" s="10" cm="1">
        <f t="array" ref="G177">IF(OR(H177:BW177=""),"BLANK",IF(AND(H177:BW177&lt;9999999999999),1,IF(AND(H177:BW177="NA"),3,2)))</f>
        <v>1</v>
      </c>
      <c r="H177" s="8">
        <v>1049</v>
      </c>
      <c r="I177" s="8">
        <v>539</v>
      </c>
      <c r="J177" s="8">
        <v>2271</v>
      </c>
      <c r="K177" s="8">
        <v>1203</v>
      </c>
      <c r="L177" s="8">
        <v>467</v>
      </c>
      <c r="M177" s="8">
        <v>2928</v>
      </c>
      <c r="N177" s="8">
        <v>4842</v>
      </c>
      <c r="O177" s="8">
        <v>3126</v>
      </c>
      <c r="P177" s="8">
        <v>1033</v>
      </c>
      <c r="Q177" s="8">
        <v>4462</v>
      </c>
      <c r="R177" s="8">
        <v>2459</v>
      </c>
      <c r="S177" s="8">
        <v>2747</v>
      </c>
      <c r="T177" s="8">
        <v>1879</v>
      </c>
      <c r="U177" s="8">
        <v>3080</v>
      </c>
      <c r="V177" s="8">
        <v>731</v>
      </c>
      <c r="W177" s="8">
        <v>1585</v>
      </c>
      <c r="X177" s="8">
        <v>1376</v>
      </c>
      <c r="Y177" s="8">
        <v>509</v>
      </c>
      <c r="Z177" s="8">
        <v>1158</v>
      </c>
      <c r="AA177" s="8">
        <v>1150</v>
      </c>
      <c r="AB177" s="8">
        <v>3957</v>
      </c>
      <c r="AC177" s="8">
        <v>1050</v>
      </c>
      <c r="AD177" s="8">
        <v>4997</v>
      </c>
      <c r="AE177" s="8">
        <v>3598</v>
      </c>
      <c r="AF177" s="8">
        <v>699</v>
      </c>
      <c r="AG177" s="8">
        <v>5738</v>
      </c>
      <c r="AH177" s="8">
        <v>6716</v>
      </c>
      <c r="AI177" s="8">
        <v>5202</v>
      </c>
      <c r="AJ177" s="8">
        <v>3396</v>
      </c>
      <c r="AK177" s="8">
        <v>3704</v>
      </c>
      <c r="AL177" s="8">
        <v>191</v>
      </c>
      <c r="AM177" s="8">
        <v>362</v>
      </c>
      <c r="AN177" s="8">
        <v>387</v>
      </c>
      <c r="AO177" s="8">
        <v>2322</v>
      </c>
      <c r="AP177" s="8">
        <v>1017</v>
      </c>
      <c r="AQ177" s="8">
        <v>789</v>
      </c>
      <c r="AR177" s="8">
        <v>2190</v>
      </c>
      <c r="AS177" s="8">
        <v>1451</v>
      </c>
      <c r="AT177" s="8">
        <v>471</v>
      </c>
      <c r="AU177" s="8">
        <v>2909</v>
      </c>
      <c r="AV177" s="8">
        <v>5169</v>
      </c>
      <c r="AW177" s="8">
        <v>2941</v>
      </c>
      <c r="AX177" s="8">
        <v>959</v>
      </c>
      <c r="AY177" s="8">
        <v>4245</v>
      </c>
      <c r="AZ177" s="8">
        <v>2681</v>
      </c>
      <c r="BA177" s="8">
        <v>2741</v>
      </c>
      <c r="BB177" s="8">
        <v>1817</v>
      </c>
      <c r="BC177" s="8">
        <v>2946</v>
      </c>
      <c r="BD177" s="8">
        <v>622</v>
      </c>
      <c r="BE177" s="8">
        <v>1649</v>
      </c>
      <c r="BF177" s="8">
        <v>1488</v>
      </c>
      <c r="BG177" s="8">
        <v>690</v>
      </c>
      <c r="BH177" s="8">
        <v>1048</v>
      </c>
      <c r="BI177" s="8">
        <v>1553</v>
      </c>
      <c r="BJ177" s="8">
        <v>4007</v>
      </c>
      <c r="BK177" s="8">
        <v>1135</v>
      </c>
      <c r="BL177" s="8">
        <v>4795</v>
      </c>
      <c r="BM177" s="8">
        <v>3673</v>
      </c>
      <c r="BN177" s="8">
        <v>687</v>
      </c>
      <c r="BO177" s="8">
        <v>6215</v>
      </c>
      <c r="BP177" s="8">
        <v>6441</v>
      </c>
      <c r="BQ177" s="8">
        <v>5669</v>
      </c>
      <c r="BR177" s="8">
        <v>3224</v>
      </c>
      <c r="BS177" s="8">
        <v>3541</v>
      </c>
      <c r="BT177" s="8">
        <v>201</v>
      </c>
      <c r="BU177" s="8">
        <v>381</v>
      </c>
      <c r="BV177" s="8">
        <v>268</v>
      </c>
      <c r="BW177" s="8">
        <v>2523</v>
      </c>
    </row>
    <row r="178" spans="1:75" x14ac:dyDescent="0.3">
      <c r="A178" s="13">
        <v>3066</v>
      </c>
      <c r="B178" s="6" t="s">
        <v>906</v>
      </c>
      <c r="C178" s="6" t="s">
        <v>1165</v>
      </c>
      <c r="D178" s="5">
        <v>3</v>
      </c>
      <c r="E178" s="6">
        <v>1</v>
      </c>
      <c r="F178" s="6">
        <v>68</v>
      </c>
      <c r="G178" s="10" cm="1">
        <f t="array" ref="G178">IF(OR(H178:BW178=""),"BLANK",IF(AND(H178:BW178&lt;9999999999999),1,IF(AND(H178:BW178="NA"),3,2)))</f>
        <v>1</v>
      </c>
      <c r="H178" s="8">
        <v>949</v>
      </c>
      <c r="I178" s="8">
        <v>506</v>
      </c>
      <c r="J178" s="8">
        <v>2146</v>
      </c>
      <c r="K178" s="8">
        <v>1322</v>
      </c>
      <c r="L178" s="8">
        <v>413</v>
      </c>
      <c r="M178" s="8">
        <v>2877</v>
      </c>
      <c r="N178" s="8">
        <v>3749</v>
      </c>
      <c r="O178" s="8">
        <v>2889</v>
      </c>
      <c r="P178" s="8">
        <v>618</v>
      </c>
      <c r="Q178" s="8">
        <v>4080</v>
      </c>
      <c r="R178" s="8">
        <v>2405</v>
      </c>
      <c r="S178" s="8">
        <v>3070</v>
      </c>
      <c r="T178" s="8">
        <v>1817</v>
      </c>
      <c r="U178" s="8">
        <v>2539</v>
      </c>
      <c r="V178" s="8">
        <v>667</v>
      </c>
      <c r="W178" s="8">
        <v>1456</v>
      </c>
      <c r="X178" s="8">
        <v>1345</v>
      </c>
      <c r="Y178" s="8">
        <v>520</v>
      </c>
      <c r="Z178" s="8">
        <v>1062</v>
      </c>
      <c r="AA178" s="8">
        <v>1655</v>
      </c>
      <c r="AB178" s="8">
        <v>3691</v>
      </c>
      <c r="AC178" s="8">
        <v>870</v>
      </c>
      <c r="AD178" s="8">
        <v>4129</v>
      </c>
      <c r="AE178" s="8">
        <v>3527</v>
      </c>
      <c r="AF178" s="8">
        <v>732</v>
      </c>
      <c r="AG178" s="8">
        <v>4964</v>
      </c>
      <c r="AH178" s="8">
        <v>6130</v>
      </c>
      <c r="AI178" s="8">
        <v>4749</v>
      </c>
      <c r="AJ178" s="8">
        <v>3191</v>
      </c>
      <c r="AK178" s="8">
        <v>3577</v>
      </c>
      <c r="AL178" s="8">
        <v>203</v>
      </c>
      <c r="AM178" s="8">
        <v>421</v>
      </c>
      <c r="AN178" s="8">
        <v>358</v>
      </c>
      <c r="AO178" s="8">
        <v>2204</v>
      </c>
      <c r="AP178" s="8">
        <v>907</v>
      </c>
      <c r="AQ178" s="8">
        <v>894</v>
      </c>
      <c r="AR178" s="8">
        <v>1680</v>
      </c>
      <c r="AS178" s="8">
        <v>1384</v>
      </c>
      <c r="AT178" s="8">
        <v>485</v>
      </c>
      <c r="AU178" s="8">
        <v>3127</v>
      </c>
      <c r="AV178" s="8">
        <v>4679</v>
      </c>
      <c r="AW178" s="8">
        <v>2543</v>
      </c>
      <c r="AX178" s="8">
        <v>772</v>
      </c>
      <c r="AY178" s="8">
        <v>4620</v>
      </c>
      <c r="AZ178" s="8">
        <v>2363</v>
      </c>
      <c r="BA178" s="8">
        <v>3018</v>
      </c>
      <c r="BB178" s="8">
        <v>2139</v>
      </c>
      <c r="BC178" s="8">
        <v>2709</v>
      </c>
      <c r="BD178" s="8">
        <v>639</v>
      </c>
      <c r="BE178" s="8">
        <v>1440</v>
      </c>
      <c r="BF178" s="8">
        <v>1447</v>
      </c>
      <c r="BG178" s="8">
        <v>702</v>
      </c>
      <c r="BH178" s="8">
        <v>1649</v>
      </c>
      <c r="BI178" s="8">
        <v>1660</v>
      </c>
      <c r="BJ178" s="8">
        <v>3270</v>
      </c>
      <c r="BK178" s="8">
        <v>1047</v>
      </c>
      <c r="BL178" s="8">
        <v>4502</v>
      </c>
      <c r="BM178" s="8">
        <v>3595</v>
      </c>
      <c r="BN178" s="8">
        <v>502</v>
      </c>
      <c r="BO178" s="8">
        <v>4361</v>
      </c>
      <c r="BP178" s="8">
        <v>6065</v>
      </c>
      <c r="BQ178" s="8">
        <v>5220</v>
      </c>
      <c r="BR178" s="8">
        <v>2962</v>
      </c>
      <c r="BS178" s="8">
        <v>3200</v>
      </c>
      <c r="BT178" s="8">
        <v>263</v>
      </c>
      <c r="BU178" s="8">
        <v>466</v>
      </c>
      <c r="BV178" s="8">
        <v>343</v>
      </c>
      <c r="BW178" s="8">
        <v>2075</v>
      </c>
    </row>
    <row r="179" spans="1:75" x14ac:dyDescent="0.3">
      <c r="A179" s="13">
        <v>3102</v>
      </c>
      <c r="B179" s="6" t="s">
        <v>910</v>
      </c>
      <c r="C179" s="6" t="s">
        <v>1165</v>
      </c>
      <c r="D179" s="5">
        <v>3</v>
      </c>
      <c r="E179" s="6">
        <v>1</v>
      </c>
      <c r="F179" s="6">
        <v>68</v>
      </c>
      <c r="G179" s="10" cm="1">
        <f t="array" ref="G179">IF(OR(H179:BW179=""),"BLANK",IF(AND(H179:BW179&lt;9999999999999),1,IF(AND(H179:BW179="NA"),3,2)))</f>
        <v>1</v>
      </c>
      <c r="H179" s="8">
        <v>1054</v>
      </c>
      <c r="I179" s="8">
        <v>706</v>
      </c>
      <c r="J179" s="8">
        <v>2181</v>
      </c>
      <c r="K179" s="8">
        <v>1485</v>
      </c>
      <c r="L179" s="8">
        <v>404</v>
      </c>
      <c r="M179" s="8">
        <v>3228</v>
      </c>
      <c r="N179" s="8">
        <v>4244</v>
      </c>
      <c r="O179" s="8">
        <v>2942</v>
      </c>
      <c r="P179" s="8">
        <v>1008</v>
      </c>
      <c r="Q179" s="8">
        <v>4769</v>
      </c>
      <c r="R179" s="8">
        <v>2444</v>
      </c>
      <c r="S179" s="8">
        <v>2474</v>
      </c>
      <c r="T179" s="8">
        <v>2068</v>
      </c>
      <c r="U179" s="8">
        <v>3054</v>
      </c>
      <c r="V179" s="8">
        <v>667</v>
      </c>
      <c r="W179" s="8">
        <v>1336</v>
      </c>
      <c r="X179" s="8">
        <v>1509</v>
      </c>
      <c r="Y179" s="8">
        <v>662</v>
      </c>
      <c r="Z179" s="8">
        <v>1162</v>
      </c>
      <c r="AA179" s="8">
        <v>1295</v>
      </c>
      <c r="AB179" s="8">
        <v>4060</v>
      </c>
      <c r="AC179" s="8">
        <v>1199</v>
      </c>
      <c r="AD179" s="8">
        <v>4528</v>
      </c>
      <c r="AE179" s="8">
        <v>3071</v>
      </c>
      <c r="AF179" s="8">
        <v>847</v>
      </c>
      <c r="AG179" s="8">
        <v>5858</v>
      </c>
      <c r="AH179" s="8">
        <v>7181</v>
      </c>
      <c r="AI179" s="8">
        <v>5346</v>
      </c>
      <c r="AJ179" s="8">
        <v>3554</v>
      </c>
      <c r="AK179" s="8">
        <v>3550</v>
      </c>
      <c r="AL179" s="8">
        <v>176</v>
      </c>
      <c r="AM179" s="8">
        <v>463</v>
      </c>
      <c r="AN179" s="8">
        <v>428</v>
      </c>
      <c r="AO179" s="8">
        <v>2280</v>
      </c>
      <c r="AP179" s="8">
        <v>746</v>
      </c>
      <c r="AQ179" s="8">
        <v>711</v>
      </c>
      <c r="AR179" s="8">
        <v>2263</v>
      </c>
      <c r="AS179" s="8">
        <v>1716</v>
      </c>
      <c r="AT179" s="8">
        <v>527</v>
      </c>
      <c r="AU179" s="8">
        <v>3066</v>
      </c>
      <c r="AV179" s="8">
        <v>4583</v>
      </c>
      <c r="AW179" s="8">
        <v>2736</v>
      </c>
      <c r="AX179" s="8">
        <v>937</v>
      </c>
      <c r="AY179" s="8">
        <v>5179</v>
      </c>
      <c r="AZ179" s="8">
        <v>2746</v>
      </c>
      <c r="BA179" s="8">
        <v>2573</v>
      </c>
      <c r="BB179" s="8">
        <v>1819</v>
      </c>
      <c r="BC179" s="8">
        <v>3068</v>
      </c>
      <c r="BD179" s="8">
        <v>711</v>
      </c>
      <c r="BE179" s="8">
        <v>1590</v>
      </c>
      <c r="BF179" s="8">
        <v>1377</v>
      </c>
      <c r="BG179" s="8">
        <v>712</v>
      </c>
      <c r="BH179" s="8">
        <v>1157</v>
      </c>
      <c r="BI179" s="8">
        <v>1458</v>
      </c>
      <c r="BJ179" s="8">
        <v>3902</v>
      </c>
      <c r="BK179" s="8">
        <v>1035</v>
      </c>
      <c r="BL179" s="8">
        <v>5654</v>
      </c>
      <c r="BM179" s="8">
        <v>3390</v>
      </c>
      <c r="BN179" s="8">
        <v>802</v>
      </c>
      <c r="BO179" s="8">
        <v>5221</v>
      </c>
      <c r="BP179" s="8">
        <v>7169</v>
      </c>
      <c r="BQ179" s="8">
        <v>5202</v>
      </c>
      <c r="BR179" s="8">
        <v>3654</v>
      </c>
      <c r="BS179" s="8">
        <v>4105</v>
      </c>
      <c r="BT179" s="8">
        <v>262</v>
      </c>
      <c r="BU179" s="8">
        <v>418</v>
      </c>
      <c r="BV179" s="8">
        <v>312</v>
      </c>
      <c r="BW179" s="8">
        <v>2477</v>
      </c>
    </row>
    <row r="180" spans="1:75" x14ac:dyDescent="0.3">
      <c r="A180" s="13">
        <v>3126</v>
      </c>
      <c r="B180" s="6" t="s">
        <v>905</v>
      </c>
      <c r="C180" s="6" t="s">
        <v>1165</v>
      </c>
      <c r="D180" s="5">
        <v>3</v>
      </c>
      <c r="E180" s="6">
        <v>1</v>
      </c>
      <c r="F180" s="6">
        <v>68</v>
      </c>
      <c r="G180" s="10" cm="1">
        <f t="array" ref="G180">IF(OR(H180:BW180=""),"BLANK",IF(AND(H180:BW180&lt;9999999999999),1,IF(AND(H180:BW180="NA"),3,2)))</f>
        <v>1</v>
      </c>
      <c r="H180" s="8">
        <v>1182</v>
      </c>
      <c r="I180" s="8">
        <v>688</v>
      </c>
      <c r="J180" s="8">
        <v>2330</v>
      </c>
      <c r="K180" s="8">
        <v>1171</v>
      </c>
      <c r="L180" s="8">
        <v>482</v>
      </c>
      <c r="M180" s="8">
        <v>3277</v>
      </c>
      <c r="N180" s="8">
        <v>4276</v>
      </c>
      <c r="O180" s="8">
        <v>3307</v>
      </c>
      <c r="P180" s="8">
        <v>1021</v>
      </c>
      <c r="Q180" s="8">
        <v>4472</v>
      </c>
      <c r="R180" s="8">
        <v>2850</v>
      </c>
      <c r="S180" s="8">
        <v>2580</v>
      </c>
      <c r="T180" s="8">
        <v>1941</v>
      </c>
      <c r="U180" s="8">
        <v>3145</v>
      </c>
      <c r="V180" s="8">
        <v>564</v>
      </c>
      <c r="W180" s="8">
        <v>1216</v>
      </c>
      <c r="X180" s="8">
        <v>1476</v>
      </c>
      <c r="Y180" s="8">
        <v>575</v>
      </c>
      <c r="Z180" s="8">
        <v>1254</v>
      </c>
      <c r="AA180" s="8">
        <v>1282</v>
      </c>
      <c r="AB180" s="8">
        <v>4052</v>
      </c>
      <c r="AC180" s="8">
        <v>1164</v>
      </c>
      <c r="AD180" s="8">
        <v>5133</v>
      </c>
      <c r="AE180" s="8">
        <v>3740</v>
      </c>
      <c r="AF180" s="8">
        <v>901</v>
      </c>
      <c r="AG180" s="8">
        <v>5395</v>
      </c>
      <c r="AH180" s="8">
        <v>6580</v>
      </c>
      <c r="AI180" s="8">
        <v>5283</v>
      </c>
      <c r="AJ180" s="8">
        <v>3833</v>
      </c>
      <c r="AK180" s="8">
        <v>4196</v>
      </c>
      <c r="AL180" s="8">
        <v>167</v>
      </c>
      <c r="AM180" s="8">
        <v>386</v>
      </c>
      <c r="AN180" s="8">
        <v>448</v>
      </c>
      <c r="AO180" s="8">
        <v>2261</v>
      </c>
      <c r="AP180" s="8">
        <v>1016</v>
      </c>
      <c r="AQ180" s="8">
        <v>631</v>
      </c>
      <c r="AR180" s="8">
        <v>2335</v>
      </c>
      <c r="AS180" s="8">
        <v>1286</v>
      </c>
      <c r="AT180" s="8">
        <v>442</v>
      </c>
      <c r="AU180" s="8">
        <v>3531</v>
      </c>
      <c r="AV180" s="8">
        <v>5276</v>
      </c>
      <c r="AW180" s="8">
        <v>3286</v>
      </c>
      <c r="AX180" s="8">
        <v>923</v>
      </c>
      <c r="AY180" s="8">
        <v>4360</v>
      </c>
      <c r="AZ180" s="8">
        <v>2852</v>
      </c>
      <c r="BA180" s="8">
        <v>2567</v>
      </c>
      <c r="BB180" s="8">
        <v>2051</v>
      </c>
      <c r="BC180" s="8">
        <v>3558</v>
      </c>
      <c r="BD180" s="8">
        <v>595</v>
      </c>
      <c r="BE180" s="8">
        <v>1536</v>
      </c>
      <c r="BF180" s="8">
        <v>1377</v>
      </c>
      <c r="BG180" s="8">
        <v>696</v>
      </c>
      <c r="BH180" s="8">
        <v>1102</v>
      </c>
      <c r="BI180" s="8">
        <v>1290</v>
      </c>
      <c r="BJ180" s="8">
        <v>4450</v>
      </c>
      <c r="BK180" s="8">
        <v>1148</v>
      </c>
      <c r="BL180" s="8">
        <v>5028</v>
      </c>
      <c r="BM180" s="8">
        <v>3723</v>
      </c>
      <c r="BN180" s="8">
        <v>674</v>
      </c>
      <c r="BO180" s="8">
        <v>5922</v>
      </c>
      <c r="BP180" s="8">
        <v>7013</v>
      </c>
      <c r="BQ180" s="8">
        <v>4957</v>
      </c>
      <c r="BR180" s="8">
        <v>3791</v>
      </c>
      <c r="BS180" s="8">
        <v>3892</v>
      </c>
      <c r="BT180" s="8">
        <v>312</v>
      </c>
      <c r="BU180" s="8">
        <v>456</v>
      </c>
      <c r="BV180" s="8">
        <v>357</v>
      </c>
      <c r="BW180" s="8">
        <v>2451</v>
      </c>
    </row>
    <row r="181" spans="1:75" x14ac:dyDescent="0.3">
      <c r="A181" s="13">
        <v>3131</v>
      </c>
      <c r="B181" s="6" t="s">
        <v>909</v>
      </c>
      <c r="C181" s="6" t="s">
        <v>1165</v>
      </c>
      <c r="D181" s="5">
        <v>3</v>
      </c>
      <c r="E181" s="6">
        <v>1</v>
      </c>
      <c r="F181" s="6">
        <v>68</v>
      </c>
      <c r="G181" s="10" cm="1">
        <f t="array" ref="G181">IF(OR(H181:BW181=""),"BLANK",IF(AND(H181:BW181&lt;9999999999999),1,IF(AND(H181:BW181="NA"),3,2)))</f>
        <v>1</v>
      </c>
      <c r="H181" s="8">
        <v>778</v>
      </c>
      <c r="I181" s="8">
        <v>533</v>
      </c>
      <c r="J181" s="8">
        <v>2200</v>
      </c>
      <c r="K181" s="8">
        <v>1485</v>
      </c>
      <c r="L181" s="8">
        <v>346</v>
      </c>
      <c r="M181" s="8">
        <v>2755</v>
      </c>
      <c r="N181" s="8">
        <v>3294</v>
      </c>
      <c r="O181" s="8">
        <v>2444</v>
      </c>
      <c r="P181" s="8">
        <v>935</v>
      </c>
      <c r="Q181" s="8">
        <v>4433</v>
      </c>
      <c r="R181" s="8">
        <v>2290</v>
      </c>
      <c r="S181" s="8">
        <v>2344</v>
      </c>
      <c r="T181" s="8">
        <v>1818</v>
      </c>
      <c r="U181" s="8">
        <v>2163</v>
      </c>
      <c r="V181" s="8">
        <v>490</v>
      </c>
      <c r="W181" s="8">
        <v>1236</v>
      </c>
      <c r="X181" s="8">
        <v>1559</v>
      </c>
      <c r="Y181" s="8">
        <v>491</v>
      </c>
      <c r="Z181" s="8">
        <v>1105</v>
      </c>
      <c r="AA181" s="8">
        <v>1081</v>
      </c>
      <c r="AB181" s="8">
        <v>3692</v>
      </c>
      <c r="AC181" s="8">
        <v>1006</v>
      </c>
      <c r="AD181" s="8">
        <v>4123</v>
      </c>
      <c r="AE181" s="8">
        <v>2932</v>
      </c>
      <c r="AF181" s="8">
        <v>823</v>
      </c>
      <c r="AG181" s="8">
        <v>4514</v>
      </c>
      <c r="AH181" s="8">
        <v>5979</v>
      </c>
      <c r="AI181" s="8">
        <v>4438</v>
      </c>
      <c r="AJ181" s="8">
        <v>3468</v>
      </c>
      <c r="AK181" s="8">
        <v>3675</v>
      </c>
      <c r="AL181" s="8">
        <v>216</v>
      </c>
      <c r="AM181" s="8">
        <v>593</v>
      </c>
      <c r="AN181" s="8">
        <v>452</v>
      </c>
      <c r="AO181" s="8">
        <v>2072</v>
      </c>
      <c r="AP181" s="8">
        <v>621</v>
      </c>
      <c r="AQ181" s="8">
        <v>691</v>
      </c>
      <c r="AR181" s="8">
        <v>1923</v>
      </c>
      <c r="AS181" s="8">
        <v>1351</v>
      </c>
      <c r="AT181" s="8">
        <v>349</v>
      </c>
      <c r="AU181" s="8">
        <v>2829</v>
      </c>
      <c r="AV181" s="8">
        <v>4179</v>
      </c>
      <c r="AW181" s="8">
        <v>2629</v>
      </c>
      <c r="AX181" s="8">
        <v>838</v>
      </c>
      <c r="AY181" s="8">
        <v>4353</v>
      </c>
      <c r="AZ181" s="8">
        <v>2231</v>
      </c>
      <c r="BA181" s="8">
        <v>2341</v>
      </c>
      <c r="BB181" s="8">
        <v>1876</v>
      </c>
      <c r="BC181" s="8">
        <v>2482</v>
      </c>
      <c r="BD181" s="8">
        <v>507</v>
      </c>
      <c r="BE181" s="8">
        <v>1495</v>
      </c>
      <c r="BF181" s="8">
        <v>1223</v>
      </c>
      <c r="BG181" s="8">
        <v>615</v>
      </c>
      <c r="BH181" s="8">
        <v>1313</v>
      </c>
      <c r="BI181" s="8">
        <v>1117</v>
      </c>
      <c r="BJ181" s="8">
        <v>3713</v>
      </c>
      <c r="BK181" s="8">
        <v>1133</v>
      </c>
      <c r="BL181" s="8">
        <v>4534</v>
      </c>
      <c r="BM181" s="8">
        <v>2994</v>
      </c>
      <c r="BN181" s="8">
        <v>671</v>
      </c>
      <c r="BO181" s="8">
        <v>4688</v>
      </c>
      <c r="BP181" s="8">
        <v>6306</v>
      </c>
      <c r="BQ181" s="8">
        <v>4624</v>
      </c>
      <c r="BR181" s="8">
        <v>3163</v>
      </c>
      <c r="BS181" s="8">
        <v>3121</v>
      </c>
      <c r="BT181" s="8">
        <v>236</v>
      </c>
      <c r="BU181" s="8">
        <v>403</v>
      </c>
      <c r="BV181" s="8">
        <v>279</v>
      </c>
      <c r="BW181" s="8">
        <v>2054</v>
      </c>
    </row>
    <row r="182" spans="1:75" x14ac:dyDescent="0.3">
      <c r="A182" s="13">
        <v>3146</v>
      </c>
      <c r="B182" s="6" t="s">
        <v>928</v>
      </c>
      <c r="C182" s="6" t="s">
        <v>1165</v>
      </c>
      <c r="D182" s="5">
        <v>3</v>
      </c>
      <c r="E182" s="6">
        <v>1</v>
      </c>
      <c r="F182" s="6">
        <v>68</v>
      </c>
      <c r="G182" s="10" cm="1">
        <f t="array" ref="G182">IF(OR(H182:BW182=""),"BLANK",IF(AND(H182:BW182&lt;9999999999999),1,IF(AND(H182:BW182="NA"),3,2)))</f>
        <v>1</v>
      </c>
      <c r="H182" s="8">
        <v>909</v>
      </c>
      <c r="I182" s="8">
        <v>575</v>
      </c>
      <c r="J182" s="8">
        <v>2814</v>
      </c>
      <c r="K182" s="8">
        <v>1200</v>
      </c>
      <c r="L182" s="8">
        <v>466</v>
      </c>
      <c r="M182" s="8">
        <v>3439</v>
      </c>
      <c r="N182" s="8">
        <v>3839</v>
      </c>
      <c r="O182" s="8">
        <v>3246</v>
      </c>
      <c r="P182" s="8">
        <v>1079</v>
      </c>
      <c r="Q182" s="8">
        <v>5157</v>
      </c>
      <c r="R182" s="8">
        <v>2654</v>
      </c>
      <c r="S182" s="8">
        <v>2368</v>
      </c>
      <c r="T182" s="8">
        <v>2155</v>
      </c>
      <c r="U182" s="8">
        <v>2848</v>
      </c>
      <c r="V182" s="8">
        <v>527</v>
      </c>
      <c r="W182" s="8">
        <v>1426</v>
      </c>
      <c r="X182" s="8">
        <v>1522</v>
      </c>
      <c r="Y182" s="8">
        <v>685</v>
      </c>
      <c r="Z182" s="8">
        <v>1200</v>
      </c>
      <c r="AA182" s="8">
        <v>1086</v>
      </c>
      <c r="AB182" s="8">
        <v>4406</v>
      </c>
      <c r="AC182" s="8">
        <v>1144</v>
      </c>
      <c r="AD182" s="8">
        <v>5613</v>
      </c>
      <c r="AE182" s="8">
        <v>3655</v>
      </c>
      <c r="AF182" s="8">
        <v>795</v>
      </c>
      <c r="AG182" s="8">
        <v>5683</v>
      </c>
      <c r="AH182" s="8">
        <v>7949</v>
      </c>
      <c r="AI182" s="8">
        <v>6211</v>
      </c>
      <c r="AJ182" s="8">
        <v>3537</v>
      </c>
      <c r="AK182" s="8">
        <v>3294</v>
      </c>
      <c r="AL182" s="8">
        <v>226</v>
      </c>
      <c r="AM182" s="8">
        <v>493</v>
      </c>
      <c r="AN182" s="8">
        <v>487</v>
      </c>
      <c r="AO182" s="8">
        <v>2090</v>
      </c>
      <c r="AP182" s="8">
        <v>863</v>
      </c>
      <c r="AQ182" s="8">
        <v>517</v>
      </c>
      <c r="AR182" s="8">
        <v>2256</v>
      </c>
      <c r="AS182" s="8">
        <v>1552</v>
      </c>
      <c r="AT182" s="8">
        <v>446</v>
      </c>
      <c r="AU182" s="8">
        <v>2740</v>
      </c>
      <c r="AV182" s="8">
        <v>4364</v>
      </c>
      <c r="AW182" s="8">
        <v>3011</v>
      </c>
      <c r="AX182" s="8">
        <v>938</v>
      </c>
      <c r="AY182" s="8">
        <v>5129</v>
      </c>
      <c r="AZ182" s="8">
        <v>2558</v>
      </c>
      <c r="BA182" s="8">
        <v>2554</v>
      </c>
      <c r="BB182" s="8">
        <v>1875</v>
      </c>
      <c r="BC182" s="8">
        <v>3099</v>
      </c>
      <c r="BD182" s="8">
        <v>676</v>
      </c>
      <c r="BE182" s="8">
        <v>1615</v>
      </c>
      <c r="BF182" s="8">
        <v>1452</v>
      </c>
      <c r="BG182" s="8">
        <v>714</v>
      </c>
      <c r="BH182" s="8">
        <v>1342</v>
      </c>
      <c r="BI182" s="8">
        <v>1330</v>
      </c>
      <c r="BJ182" s="8">
        <v>3823</v>
      </c>
      <c r="BK182" s="8">
        <v>1146</v>
      </c>
      <c r="BL182" s="8">
        <v>5496</v>
      </c>
      <c r="BM182" s="8">
        <v>3734</v>
      </c>
      <c r="BN182" s="8">
        <v>549</v>
      </c>
      <c r="BO182" s="8">
        <v>6394</v>
      </c>
      <c r="BP182" s="8">
        <v>8122</v>
      </c>
      <c r="BQ182" s="8">
        <v>5522</v>
      </c>
      <c r="BR182" s="8">
        <v>3914</v>
      </c>
      <c r="BS182" s="8">
        <v>3496</v>
      </c>
      <c r="BT182" s="8">
        <v>338</v>
      </c>
      <c r="BU182" s="8">
        <v>572</v>
      </c>
      <c r="BV182" s="8">
        <v>390</v>
      </c>
      <c r="BW182" s="8">
        <v>2192</v>
      </c>
    </row>
    <row r="183" spans="1:75" x14ac:dyDescent="0.3">
      <c r="A183" s="13">
        <v>3163</v>
      </c>
      <c r="B183" s="3" t="s">
        <v>1160</v>
      </c>
      <c r="C183" s="6" t="s">
        <v>1165</v>
      </c>
      <c r="D183" s="5">
        <v>3</v>
      </c>
      <c r="E183" s="6">
        <v>1</v>
      </c>
      <c r="F183" s="6">
        <v>68</v>
      </c>
      <c r="G183" s="10" cm="1">
        <f t="array" ref="G183">IF(OR(H183:BW183=""),"BLANK",IF(AND(H183:BW183&lt;9999999999999),1,IF(AND(H183:BW183="NA"),3,2)))</f>
        <v>3</v>
      </c>
      <c r="H183" s="8" t="s">
        <v>1160</v>
      </c>
      <c r="I183" s="8" t="s">
        <v>1160</v>
      </c>
      <c r="J183" s="8" t="s">
        <v>1160</v>
      </c>
      <c r="K183" s="8" t="s">
        <v>1160</v>
      </c>
      <c r="L183" s="8" t="s">
        <v>1160</v>
      </c>
      <c r="M183" s="8" t="s">
        <v>1160</v>
      </c>
      <c r="N183" s="8" t="s">
        <v>1160</v>
      </c>
      <c r="O183" s="8" t="s">
        <v>1160</v>
      </c>
      <c r="P183" s="8" t="s">
        <v>1160</v>
      </c>
      <c r="Q183" s="8" t="s">
        <v>1160</v>
      </c>
      <c r="R183" s="8" t="s">
        <v>1160</v>
      </c>
      <c r="S183" s="8" t="s">
        <v>1160</v>
      </c>
      <c r="T183" s="8" t="s">
        <v>1160</v>
      </c>
      <c r="U183" s="8" t="s">
        <v>1160</v>
      </c>
      <c r="V183" s="8" t="s">
        <v>1160</v>
      </c>
      <c r="W183" s="8" t="s">
        <v>1160</v>
      </c>
      <c r="X183" s="8" t="s">
        <v>1160</v>
      </c>
      <c r="Y183" s="8" t="s">
        <v>1160</v>
      </c>
      <c r="Z183" s="8" t="s">
        <v>1160</v>
      </c>
      <c r="AA183" s="8" t="s">
        <v>1160</v>
      </c>
      <c r="AB183" s="8" t="s">
        <v>1160</v>
      </c>
      <c r="AC183" s="8" t="s">
        <v>1160</v>
      </c>
      <c r="AD183" s="8" t="s">
        <v>1160</v>
      </c>
      <c r="AE183" s="8" t="s">
        <v>1160</v>
      </c>
      <c r="AF183" s="8" t="s">
        <v>1160</v>
      </c>
      <c r="AG183" s="8" t="s">
        <v>1160</v>
      </c>
      <c r="AH183" s="8" t="s">
        <v>1160</v>
      </c>
      <c r="AI183" s="8" t="s">
        <v>1160</v>
      </c>
      <c r="AJ183" s="8" t="s">
        <v>1160</v>
      </c>
      <c r="AK183" s="8" t="s">
        <v>1160</v>
      </c>
      <c r="AL183" s="8" t="s">
        <v>1160</v>
      </c>
      <c r="AM183" s="8" t="s">
        <v>1160</v>
      </c>
      <c r="AN183" s="8" t="s">
        <v>1160</v>
      </c>
      <c r="AO183" s="8" t="s">
        <v>1160</v>
      </c>
      <c r="AP183" s="8" t="s">
        <v>1160</v>
      </c>
      <c r="AQ183" s="8" t="s">
        <v>1160</v>
      </c>
      <c r="AR183" s="8" t="s">
        <v>1160</v>
      </c>
      <c r="AS183" s="8" t="s">
        <v>1160</v>
      </c>
      <c r="AT183" s="8" t="s">
        <v>1160</v>
      </c>
      <c r="AU183" s="8" t="s">
        <v>1160</v>
      </c>
      <c r="AV183" s="8" t="s">
        <v>1160</v>
      </c>
      <c r="AW183" s="8" t="s">
        <v>1160</v>
      </c>
      <c r="AX183" s="8" t="s">
        <v>1160</v>
      </c>
      <c r="AY183" s="8" t="s">
        <v>1160</v>
      </c>
      <c r="AZ183" s="8" t="s">
        <v>1160</v>
      </c>
      <c r="BA183" s="8" t="s">
        <v>1160</v>
      </c>
      <c r="BB183" s="8" t="s">
        <v>1160</v>
      </c>
      <c r="BC183" s="8" t="s">
        <v>1160</v>
      </c>
      <c r="BD183" s="8" t="s">
        <v>1160</v>
      </c>
      <c r="BE183" s="8" t="s">
        <v>1160</v>
      </c>
      <c r="BF183" s="8" t="s">
        <v>1160</v>
      </c>
      <c r="BG183" s="8" t="s">
        <v>1160</v>
      </c>
      <c r="BH183" s="8" t="s">
        <v>1160</v>
      </c>
      <c r="BI183" s="8" t="s">
        <v>1160</v>
      </c>
      <c r="BJ183" s="8" t="s">
        <v>1160</v>
      </c>
      <c r="BK183" s="8" t="s">
        <v>1160</v>
      </c>
      <c r="BL183" s="8" t="s">
        <v>1160</v>
      </c>
      <c r="BM183" s="8" t="s">
        <v>1160</v>
      </c>
      <c r="BN183" s="8" t="s">
        <v>1160</v>
      </c>
      <c r="BO183" s="8" t="s">
        <v>1160</v>
      </c>
      <c r="BP183" s="8" t="s">
        <v>1160</v>
      </c>
      <c r="BQ183" s="8" t="s">
        <v>1160</v>
      </c>
      <c r="BR183" s="8" t="s">
        <v>1160</v>
      </c>
      <c r="BS183" s="8" t="s">
        <v>1160</v>
      </c>
      <c r="BT183" s="8" t="s">
        <v>1160</v>
      </c>
      <c r="BU183" s="8" t="s">
        <v>1160</v>
      </c>
      <c r="BV183" s="8" t="s">
        <v>1160</v>
      </c>
      <c r="BW183" s="8" t="s">
        <v>1160</v>
      </c>
    </row>
    <row r="184" spans="1:75" x14ac:dyDescent="0.3">
      <c r="A184" s="13">
        <v>3211</v>
      </c>
      <c r="B184" s="6" t="s">
        <v>1175</v>
      </c>
      <c r="C184" s="6" t="s">
        <v>1165</v>
      </c>
      <c r="D184" s="5">
        <v>3</v>
      </c>
      <c r="E184" s="6">
        <v>1</v>
      </c>
      <c r="F184" s="6">
        <v>68</v>
      </c>
      <c r="G184" s="10" cm="1">
        <f t="array" ref="G184">IF(OR(H184:BW184=""),"BLANK",IF(AND(H184:BW184&lt;9999999999999),1,IF(AND(H184:BW184="NA"),3,2)))</f>
        <v>1</v>
      </c>
      <c r="H184" s="8">
        <v>1262</v>
      </c>
      <c r="I184" s="8">
        <v>595</v>
      </c>
      <c r="J184" s="8">
        <v>2865</v>
      </c>
      <c r="K184" s="8">
        <v>1662</v>
      </c>
      <c r="L184" s="8">
        <v>616</v>
      </c>
      <c r="M184" s="8">
        <v>4721</v>
      </c>
      <c r="N184" s="8">
        <v>5544</v>
      </c>
      <c r="O184" s="8">
        <v>3889</v>
      </c>
      <c r="P184" s="8">
        <v>1169</v>
      </c>
      <c r="Q184" s="8">
        <v>5366</v>
      </c>
      <c r="R184" s="8">
        <v>3212</v>
      </c>
      <c r="S184" s="8">
        <v>3154</v>
      </c>
      <c r="T184" s="8">
        <v>1814</v>
      </c>
      <c r="U184" s="8">
        <v>3449</v>
      </c>
      <c r="V184" s="8">
        <v>938</v>
      </c>
      <c r="W184" s="8">
        <v>1961</v>
      </c>
      <c r="X184" s="8">
        <v>2226</v>
      </c>
      <c r="Y184" s="8">
        <v>822</v>
      </c>
      <c r="Z184" s="8">
        <v>1482</v>
      </c>
      <c r="AA184" s="8">
        <v>1457</v>
      </c>
      <c r="AB184" s="8">
        <v>4560</v>
      </c>
      <c r="AC184" s="8">
        <v>1048</v>
      </c>
      <c r="AD184" s="8">
        <v>5323</v>
      </c>
      <c r="AE184" s="8">
        <v>4959</v>
      </c>
      <c r="AF184" s="8">
        <v>967</v>
      </c>
      <c r="AG184" s="8">
        <v>7416</v>
      </c>
      <c r="AH184" s="8">
        <v>9457</v>
      </c>
      <c r="AI184" s="8">
        <v>5566</v>
      </c>
      <c r="AJ184" s="8">
        <v>4285</v>
      </c>
      <c r="AK184" s="8">
        <v>4589</v>
      </c>
      <c r="AL184" s="8">
        <v>233</v>
      </c>
      <c r="AM184" s="8">
        <v>552</v>
      </c>
      <c r="AN184" s="8">
        <v>615</v>
      </c>
      <c r="AO184" s="8">
        <v>3963</v>
      </c>
      <c r="AP184" s="8">
        <v>932</v>
      </c>
      <c r="AQ184" s="8">
        <v>934</v>
      </c>
      <c r="AR184" s="8">
        <v>3205</v>
      </c>
      <c r="AS184" s="8">
        <v>1565</v>
      </c>
      <c r="AT184" s="8">
        <v>478</v>
      </c>
      <c r="AU184" s="8">
        <v>4036</v>
      </c>
      <c r="AV184" s="8">
        <v>6303</v>
      </c>
      <c r="AW184" s="8">
        <v>3748</v>
      </c>
      <c r="AX184" s="8">
        <v>982</v>
      </c>
      <c r="AY184" s="8">
        <v>5873</v>
      </c>
      <c r="AZ184" s="8">
        <v>3678</v>
      </c>
      <c r="BA184" s="8">
        <v>3091</v>
      </c>
      <c r="BB184" s="8">
        <v>2473</v>
      </c>
      <c r="BC184" s="8">
        <v>3373</v>
      </c>
      <c r="BD184" s="8">
        <v>747</v>
      </c>
      <c r="BE184" s="8">
        <v>1854</v>
      </c>
      <c r="BF184" s="8">
        <v>1840</v>
      </c>
      <c r="BG184" s="8">
        <v>801</v>
      </c>
      <c r="BH184" s="8">
        <v>1721</v>
      </c>
      <c r="BI184" s="8">
        <v>1524</v>
      </c>
      <c r="BJ184" s="8">
        <v>4366</v>
      </c>
      <c r="BK184" s="8">
        <v>1066</v>
      </c>
      <c r="BL184" s="8">
        <v>5788</v>
      </c>
      <c r="BM184" s="8">
        <v>5024</v>
      </c>
      <c r="BN184" s="8">
        <v>1293</v>
      </c>
      <c r="BO184" s="8">
        <v>6758</v>
      </c>
      <c r="BP184" s="8">
        <v>8809</v>
      </c>
      <c r="BQ184" s="8">
        <v>7004</v>
      </c>
      <c r="BR184" s="8">
        <v>3766</v>
      </c>
      <c r="BS184" s="8">
        <v>3884</v>
      </c>
      <c r="BT184" s="8">
        <v>407</v>
      </c>
      <c r="BU184" s="8">
        <v>607</v>
      </c>
      <c r="BV184" s="8">
        <v>356</v>
      </c>
      <c r="BW184" s="8">
        <v>2949</v>
      </c>
    </row>
    <row r="185" spans="1:75" x14ac:dyDescent="0.3">
      <c r="A185" s="13">
        <v>3306</v>
      </c>
      <c r="B185" s="6" t="s">
        <v>926</v>
      </c>
      <c r="C185" s="6" t="s">
        <v>1165</v>
      </c>
      <c r="D185" s="5">
        <v>3</v>
      </c>
      <c r="E185" s="6">
        <v>1</v>
      </c>
      <c r="F185" s="6">
        <v>68</v>
      </c>
      <c r="G185" s="10" cm="1">
        <f t="array" ref="G185">IF(OR(H185:BW185=""),"BLANK",IF(AND(H185:BW185&lt;9999999999999),1,IF(AND(H185:BW185="NA"),3,2)))</f>
        <v>1</v>
      </c>
      <c r="H185" s="8">
        <v>878</v>
      </c>
      <c r="I185" s="8">
        <v>462</v>
      </c>
      <c r="J185" s="8">
        <v>2020</v>
      </c>
      <c r="K185" s="8">
        <v>1373</v>
      </c>
      <c r="L185" s="8">
        <v>272</v>
      </c>
      <c r="M185" s="8">
        <v>2641</v>
      </c>
      <c r="N185" s="8">
        <v>4031</v>
      </c>
      <c r="O185" s="8">
        <v>3335</v>
      </c>
      <c r="P185" s="8">
        <v>757</v>
      </c>
      <c r="Q185" s="8">
        <v>3522</v>
      </c>
      <c r="R185" s="8">
        <v>2291</v>
      </c>
      <c r="S185" s="8">
        <v>2300</v>
      </c>
      <c r="T185" s="8">
        <v>1321</v>
      </c>
      <c r="U185" s="8">
        <v>2533</v>
      </c>
      <c r="V185" s="8">
        <v>584</v>
      </c>
      <c r="W185" s="8">
        <v>1025</v>
      </c>
      <c r="X185" s="8">
        <v>1204</v>
      </c>
      <c r="Y185" s="8">
        <v>486</v>
      </c>
      <c r="Z185" s="8">
        <v>1242</v>
      </c>
      <c r="AA185" s="8">
        <v>1028</v>
      </c>
      <c r="AB185" s="8">
        <v>3885</v>
      </c>
      <c r="AC185" s="8">
        <v>805</v>
      </c>
      <c r="AD185" s="8">
        <v>4775</v>
      </c>
      <c r="AE185" s="8">
        <v>3105</v>
      </c>
      <c r="AF185" s="8">
        <v>511</v>
      </c>
      <c r="AG185" s="8">
        <v>4495</v>
      </c>
      <c r="AH185" s="8">
        <v>6032</v>
      </c>
      <c r="AI185" s="8">
        <v>4237</v>
      </c>
      <c r="AJ185" s="8">
        <v>3192</v>
      </c>
      <c r="AK185" s="8">
        <v>2872</v>
      </c>
      <c r="AL185" s="8">
        <v>208</v>
      </c>
      <c r="AM185" s="8">
        <v>447</v>
      </c>
      <c r="AN185" s="8">
        <v>415</v>
      </c>
      <c r="AO185" s="8">
        <v>1977</v>
      </c>
      <c r="AP185" s="8">
        <v>736</v>
      </c>
      <c r="AQ185" s="8">
        <v>573</v>
      </c>
      <c r="AR185" s="8">
        <v>1926</v>
      </c>
      <c r="AS185" s="8">
        <v>1608</v>
      </c>
      <c r="AT185" s="8">
        <v>395</v>
      </c>
      <c r="AU185" s="8">
        <v>2736</v>
      </c>
      <c r="AV185" s="8">
        <v>4836</v>
      </c>
      <c r="AW185" s="8">
        <v>2852</v>
      </c>
      <c r="AX185" s="8">
        <v>706</v>
      </c>
      <c r="AY185" s="8">
        <v>3553</v>
      </c>
      <c r="AZ185" s="8">
        <v>2161</v>
      </c>
      <c r="BA185" s="8">
        <v>2506</v>
      </c>
      <c r="BB185" s="8">
        <v>1636</v>
      </c>
      <c r="BC185" s="8">
        <v>2957</v>
      </c>
      <c r="BD185" s="8">
        <v>640</v>
      </c>
      <c r="BE185" s="8">
        <v>1246</v>
      </c>
      <c r="BF185" s="8">
        <v>1294</v>
      </c>
      <c r="BG185" s="8">
        <v>688</v>
      </c>
      <c r="BH185" s="8">
        <v>1660</v>
      </c>
      <c r="BI185" s="8">
        <v>1247</v>
      </c>
      <c r="BJ185" s="8">
        <v>3752</v>
      </c>
      <c r="BK185" s="8">
        <v>952</v>
      </c>
      <c r="BL185" s="8">
        <v>4680</v>
      </c>
      <c r="BM185" s="8">
        <v>3054</v>
      </c>
      <c r="BN185" s="8">
        <v>383</v>
      </c>
      <c r="BO185" s="8">
        <v>5095</v>
      </c>
      <c r="BP185" s="8">
        <v>6015</v>
      </c>
      <c r="BQ185" s="8">
        <v>4548</v>
      </c>
      <c r="BR185" s="8">
        <v>3141</v>
      </c>
      <c r="BS185" s="8">
        <v>2635</v>
      </c>
      <c r="BT185" s="8">
        <v>282</v>
      </c>
      <c r="BU185" s="8">
        <v>289</v>
      </c>
      <c r="BV185" s="8">
        <v>273</v>
      </c>
      <c r="BW185" s="8">
        <v>1898</v>
      </c>
    </row>
    <row r="186" spans="1:75" x14ac:dyDescent="0.3">
      <c r="A186" s="13">
        <v>3319</v>
      </c>
      <c r="B186" s="6" t="s">
        <v>937</v>
      </c>
      <c r="C186" s="6" t="s">
        <v>1165</v>
      </c>
      <c r="D186" s="5">
        <v>3</v>
      </c>
      <c r="E186" s="6">
        <v>1</v>
      </c>
      <c r="F186" s="6">
        <v>68</v>
      </c>
      <c r="G186" s="10" cm="1">
        <f t="array" ref="G186">IF(OR(H186:BW186=""),"BLANK",IF(AND(H186:BW186&lt;9999999999999),1,IF(AND(H186:BW186="NA"),3,2)))</f>
        <v>1</v>
      </c>
      <c r="H186" s="8">
        <v>701</v>
      </c>
      <c r="I186" s="8">
        <v>716</v>
      </c>
      <c r="J186" s="8">
        <v>1398</v>
      </c>
      <c r="K186" s="8">
        <v>1348</v>
      </c>
      <c r="L186" s="8">
        <v>375</v>
      </c>
      <c r="M186" s="8">
        <v>2929</v>
      </c>
      <c r="N186" s="8">
        <v>3149</v>
      </c>
      <c r="O186" s="8">
        <v>2578</v>
      </c>
      <c r="P186" s="8">
        <v>792</v>
      </c>
      <c r="Q186" s="8">
        <v>3746</v>
      </c>
      <c r="R186" s="8">
        <v>2288</v>
      </c>
      <c r="S186" s="8">
        <v>2048</v>
      </c>
      <c r="T186" s="8">
        <v>1567</v>
      </c>
      <c r="U186" s="8">
        <v>2146</v>
      </c>
      <c r="V186" s="8">
        <v>479</v>
      </c>
      <c r="W186" s="8">
        <v>1107</v>
      </c>
      <c r="X186" s="8">
        <v>1212</v>
      </c>
      <c r="Y186" s="8">
        <v>515</v>
      </c>
      <c r="Z186" s="8">
        <v>893</v>
      </c>
      <c r="AA186" s="8">
        <v>1171</v>
      </c>
      <c r="AB186" s="8">
        <v>3048</v>
      </c>
      <c r="AC186" s="8">
        <v>1004</v>
      </c>
      <c r="AD186" s="8">
        <v>3666</v>
      </c>
      <c r="AE186" s="8">
        <v>3120</v>
      </c>
      <c r="AF186" s="8">
        <v>735</v>
      </c>
      <c r="AG186" s="8">
        <v>3836</v>
      </c>
      <c r="AH186" s="8">
        <v>5327</v>
      </c>
      <c r="AI186" s="8">
        <v>4584</v>
      </c>
      <c r="AJ186" s="8">
        <v>2761</v>
      </c>
      <c r="AK186" s="8">
        <v>2397</v>
      </c>
      <c r="AL186" s="8">
        <v>152</v>
      </c>
      <c r="AM186" s="8">
        <v>496</v>
      </c>
      <c r="AN186" s="8">
        <v>327</v>
      </c>
      <c r="AO186" s="8">
        <v>2075</v>
      </c>
      <c r="AP186" s="8">
        <v>784</v>
      </c>
      <c r="AQ186" s="8">
        <v>495</v>
      </c>
      <c r="AR186" s="8">
        <v>1702</v>
      </c>
      <c r="AS186" s="8">
        <v>1191</v>
      </c>
      <c r="AT186" s="8">
        <v>534</v>
      </c>
      <c r="AU186" s="8">
        <v>3063</v>
      </c>
      <c r="AV186" s="8">
        <v>4423</v>
      </c>
      <c r="AW186" s="8">
        <v>2989</v>
      </c>
      <c r="AX186" s="8">
        <v>771</v>
      </c>
      <c r="AY186" s="8">
        <v>4527</v>
      </c>
      <c r="AZ186" s="8">
        <v>2132</v>
      </c>
      <c r="BA186" s="8">
        <v>2740</v>
      </c>
      <c r="BB186" s="8">
        <v>1553</v>
      </c>
      <c r="BC186" s="8">
        <v>2524</v>
      </c>
      <c r="BD186" s="8">
        <v>997</v>
      </c>
      <c r="BE186" s="8">
        <v>1348</v>
      </c>
      <c r="BF186" s="8">
        <v>994</v>
      </c>
      <c r="BG186" s="8">
        <v>487</v>
      </c>
      <c r="BH186" s="8">
        <v>1233</v>
      </c>
      <c r="BI186" s="8">
        <v>1206</v>
      </c>
      <c r="BJ186" s="8">
        <v>3582</v>
      </c>
      <c r="BK186" s="8">
        <v>896</v>
      </c>
      <c r="BL186" s="8">
        <v>4160</v>
      </c>
      <c r="BM186" s="8">
        <v>3375</v>
      </c>
      <c r="BN186" s="8">
        <v>588</v>
      </c>
      <c r="BO186" s="8">
        <v>4499</v>
      </c>
      <c r="BP186" s="8">
        <v>5204</v>
      </c>
      <c r="BQ186" s="8">
        <v>4954</v>
      </c>
      <c r="BR186" s="8">
        <v>2926</v>
      </c>
      <c r="BS186" s="8">
        <v>2735</v>
      </c>
      <c r="BT186" s="8">
        <v>191</v>
      </c>
      <c r="BU186" s="8">
        <v>460</v>
      </c>
      <c r="BV186" s="8">
        <v>274</v>
      </c>
      <c r="BW186" s="8">
        <v>2243</v>
      </c>
    </row>
    <row r="187" spans="1:75" x14ac:dyDescent="0.3">
      <c r="A187" s="13">
        <v>3328</v>
      </c>
      <c r="B187" s="6" t="s">
        <v>944</v>
      </c>
      <c r="C187" s="6" t="s">
        <v>1165</v>
      </c>
      <c r="D187" s="5">
        <v>3</v>
      </c>
      <c r="E187" s="6">
        <v>1</v>
      </c>
      <c r="F187" s="6">
        <v>68</v>
      </c>
      <c r="G187" s="10" cm="1">
        <f t="array" ref="G187">IF(OR(H187:BW187=""),"BLANK",IF(AND(H187:BW187&lt;9999999999999),1,IF(AND(H187:BW187="NA"),3,2)))</f>
        <v>1</v>
      </c>
      <c r="H187" s="8">
        <v>923</v>
      </c>
      <c r="I187" s="8">
        <v>566</v>
      </c>
      <c r="J187" s="8">
        <v>2045</v>
      </c>
      <c r="K187" s="8">
        <v>1432</v>
      </c>
      <c r="L187" s="8">
        <v>413</v>
      </c>
      <c r="M187" s="8">
        <v>3103</v>
      </c>
      <c r="N187" s="8">
        <v>3682</v>
      </c>
      <c r="O187" s="8">
        <v>2597</v>
      </c>
      <c r="P187" s="8">
        <v>895</v>
      </c>
      <c r="Q187" s="8">
        <v>4866</v>
      </c>
      <c r="R187" s="8">
        <v>2157</v>
      </c>
      <c r="S187" s="8">
        <v>2579</v>
      </c>
      <c r="T187" s="8">
        <v>1848</v>
      </c>
      <c r="U187" s="8">
        <v>2790</v>
      </c>
      <c r="V187" s="8">
        <v>636</v>
      </c>
      <c r="W187" s="8">
        <v>1454</v>
      </c>
      <c r="X187" s="8">
        <v>1252</v>
      </c>
      <c r="Y187" s="8">
        <v>555</v>
      </c>
      <c r="Z187" s="8">
        <v>1127</v>
      </c>
      <c r="AA187" s="8">
        <v>1394</v>
      </c>
      <c r="AB187" s="8">
        <v>3355</v>
      </c>
      <c r="AC187" s="8">
        <v>1095</v>
      </c>
      <c r="AD187" s="8">
        <v>4584</v>
      </c>
      <c r="AE187" s="8">
        <v>3726</v>
      </c>
      <c r="AF187" s="8">
        <v>780</v>
      </c>
      <c r="AG187" s="8">
        <v>5083</v>
      </c>
      <c r="AH187" s="8">
        <v>7014</v>
      </c>
      <c r="AI187" s="8">
        <v>4632</v>
      </c>
      <c r="AJ187" s="8">
        <v>3447</v>
      </c>
      <c r="AK187" s="8">
        <v>3205</v>
      </c>
      <c r="AL187" s="8">
        <v>174</v>
      </c>
      <c r="AM187" s="8">
        <v>464</v>
      </c>
      <c r="AN187" s="8">
        <v>477</v>
      </c>
      <c r="AO187" s="8">
        <v>2383</v>
      </c>
      <c r="AP187" s="8">
        <v>867</v>
      </c>
      <c r="AQ187" s="8">
        <v>772</v>
      </c>
      <c r="AR187" s="8">
        <v>2063</v>
      </c>
      <c r="AS187" s="8">
        <v>1465</v>
      </c>
      <c r="AT187" s="8">
        <v>479</v>
      </c>
      <c r="AU187" s="8">
        <v>2899</v>
      </c>
      <c r="AV187" s="8">
        <v>4454</v>
      </c>
      <c r="AW187" s="8">
        <v>2575</v>
      </c>
      <c r="AX187" s="8">
        <v>685</v>
      </c>
      <c r="AY187" s="8">
        <v>4049</v>
      </c>
      <c r="AZ187" s="8">
        <v>2799</v>
      </c>
      <c r="BA187" s="8">
        <v>2950</v>
      </c>
      <c r="BB187" s="8">
        <v>1744</v>
      </c>
      <c r="BC187" s="8">
        <v>3095</v>
      </c>
      <c r="BD187" s="8">
        <v>535</v>
      </c>
      <c r="BE187" s="8">
        <v>1684</v>
      </c>
      <c r="BF187" s="8">
        <v>1127</v>
      </c>
      <c r="BG187" s="8">
        <v>860</v>
      </c>
      <c r="BH187" s="8">
        <v>1376</v>
      </c>
      <c r="BI187" s="8">
        <v>1741</v>
      </c>
      <c r="BJ187" s="8">
        <v>3800</v>
      </c>
      <c r="BK187" s="8">
        <v>1135</v>
      </c>
      <c r="BL187" s="8">
        <v>4948</v>
      </c>
      <c r="BM187" s="8">
        <v>4327</v>
      </c>
      <c r="BN187" s="8">
        <v>773</v>
      </c>
      <c r="BO187" s="8">
        <v>5522</v>
      </c>
      <c r="BP187" s="8">
        <v>6860</v>
      </c>
      <c r="BQ187" s="8">
        <v>5018</v>
      </c>
      <c r="BR187" s="8">
        <v>3800</v>
      </c>
      <c r="BS187" s="8">
        <v>3210</v>
      </c>
      <c r="BT187" s="8">
        <v>263</v>
      </c>
      <c r="BU187" s="8">
        <v>541</v>
      </c>
      <c r="BV187" s="8">
        <v>387</v>
      </c>
      <c r="BW187" s="8">
        <v>2791</v>
      </c>
    </row>
    <row r="188" spans="1:75" x14ac:dyDescent="0.3">
      <c r="A188" s="13">
        <v>3334</v>
      </c>
      <c r="B188" s="6" t="s">
        <v>920</v>
      </c>
      <c r="C188" s="6" t="s">
        <v>1165</v>
      </c>
      <c r="D188" s="5">
        <v>3</v>
      </c>
      <c r="E188" s="6">
        <v>1</v>
      </c>
      <c r="F188" s="6">
        <v>68</v>
      </c>
      <c r="G188" s="10" cm="1">
        <f t="array" ref="G188">IF(OR(H188:BW188=""),"BLANK",IF(AND(H188:BW188&lt;9999999999999),1,IF(AND(H188:BW188="NA"),3,2)))</f>
        <v>1</v>
      </c>
      <c r="H188" s="8">
        <v>879</v>
      </c>
      <c r="I188" s="8">
        <v>658</v>
      </c>
      <c r="J188" s="8">
        <v>2469</v>
      </c>
      <c r="K188" s="8">
        <v>1606</v>
      </c>
      <c r="L188" s="8">
        <v>441</v>
      </c>
      <c r="M188" s="8">
        <v>3234</v>
      </c>
      <c r="N188" s="8">
        <v>4385</v>
      </c>
      <c r="O188" s="8">
        <v>3212</v>
      </c>
      <c r="P188" s="8">
        <v>1040</v>
      </c>
      <c r="Q188" s="8">
        <v>5282</v>
      </c>
      <c r="R188" s="8">
        <v>2357</v>
      </c>
      <c r="S188" s="8">
        <v>3071</v>
      </c>
      <c r="T188" s="8">
        <v>1818</v>
      </c>
      <c r="U188" s="8">
        <v>3180</v>
      </c>
      <c r="V188" s="8">
        <v>683</v>
      </c>
      <c r="W188" s="8">
        <v>1512</v>
      </c>
      <c r="X188" s="8">
        <v>1678</v>
      </c>
      <c r="Y188" s="8">
        <v>562</v>
      </c>
      <c r="Z188" s="8">
        <v>1298</v>
      </c>
      <c r="AA188" s="8">
        <v>1391</v>
      </c>
      <c r="AB188" s="8">
        <v>4460</v>
      </c>
      <c r="AC188" s="8">
        <v>1202</v>
      </c>
      <c r="AD188" s="8">
        <v>5374</v>
      </c>
      <c r="AE188" s="8">
        <v>3904</v>
      </c>
      <c r="AF188" s="8">
        <v>923</v>
      </c>
      <c r="AG188" s="8">
        <v>5730</v>
      </c>
      <c r="AH188" s="8">
        <v>7138</v>
      </c>
      <c r="AI188" s="8">
        <v>5858</v>
      </c>
      <c r="AJ188" s="8">
        <v>4129</v>
      </c>
      <c r="AK188" s="8">
        <v>4052</v>
      </c>
      <c r="AL188" s="8">
        <v>176</v>
      </c>
      <c r="AM188" s="8">
        <v>642</v>
      </c>
      <c r="AN188" s="8">
        <v>454</v>
      </c>
      <c r="AO188" s="8">
        <v>2235</v>
      </c>
      <c r="AP188" s="8">
        <v>891</v>
      </c>
      <c r="AQ188" s="8">
        <v>1065</v>
      </c>
      <c r="AR188" s="8">
        <v>2236</v>
      </c>
      <c r="AS188" s="8">
        <v>1832</v>
      </c>
      <c r="AT188" s="8">
        <v>537</v>
      </c>
      <c r="AU188" s="8">
        <v>3359</v>
      </c>
      <c r="AV188" s="8">
        <v>5124</v>
      </c>
      <c r="AW188" s="8">
        <v>3459</v>
      </c>
      <c r="AX188" s="8">
        <v>951</v>
      </c>
      <c r="AY188" s="8">
        <v>4619</v>
      </c>
      <c r="AZ188" s="8">
        <v>2507</v>
      </c>
      <c r="BA188" s="8">
        <v>2791</v>
      </c>
      <c r="BB188" s="8">
        <v>1638</v>
      </c>
      <c r="BC188" s="8">
        <v>3176</v>
      </c>
      <c r="BD188" s="8">
        <v>740</v>
      </c>
      <c r="BE188" s="8">
        <v>1863</v>
      </c>
      <c r="BF188" s="8">
        <v>1558</v>
      </c>
      <c r="BG188" s="8">
        <v>614</v>
      </c>
      <c r="BH188" s="8">
        <v>1153</v>
      </c>
      <c r="BI188" s="8">
        <v>1459</v>
      </c>
      <c r="BJ188" s="8">
        <v>4199</v>
      </c>
      <c r="BK188" s="8">
        <v>1127</v>
      </c>
      <c r="BL188" s="8">
        <v>5634</v>
      </c>
      <c r="BM188" s="8">
        <v>4168</v>
      </c>
      <c r="BN188" s="8">
        <v>827</v>
      </c>
      <c r="BO188" s="8">
        <v>5710</v>
      </c>
      <c r="BP188" s="8">
        <v>6889</v>
      </c>
      <c r="BQ188" s="8">
        <v>5353</v>
      </c>
      <c r="BR188" s="8">
        <v>3482</v>
      </c>
      <c r="BS188" s="8">
        <v>3891</v>
      </c>
      <c r="BT188" s="8">
        <v>233</v>
      </c>
      <c r="BU188" s="8">
        <v>531</v>
      </c>
      <c r="BV188" s="8">
        <v>361</v>
      </c>
      <c r="BW188" s="8">
        <v>2443</v>
      </c>
    </row>
    <row r="189" spans="1:75" x14ac:dyDescent="0.3">
      <c r="A189" s="13">
        <v>3457</v>
      </c>
      <c r="B189" s="6" t="s">
        <v>939</v>
      </c>
      <c r="C189" s="6" t="s">
        <v>1165</v>
      </c>
      <c r="D189" s="5">
        <v>3</v>
      </c>
      <c r="E189" s="6">
        <v>1</v>
      </c>
      <c r="F189" s="6">
        <v>68</v>
      </c>
      <c r="G189" s="10" cm="1">
        <f t="array" ref="G189">IF(OR(H189:BW189=""),"BLANK",IF(AND(H189:BW189&lt;9999999999999),1,IF(AND(H189:BW189="NA"),3,2)))</f>
        <v>1</v>
      </c>
      <c r="H189" s="8">
        <v>871</v>
      </c>
      <c r="I189" s="8">
        <v>492</v>
      </c>
      <c r="J189" s="8">
        <v>1579</v>
      </c>
      <c r="K189" s="8">
        <v>1244</v>
      </c>
      <c r="L189" s="8">
        <v>545</v>
      </c>
      <c r="M189" s="8">
        <v>2592</v>
      </c>
      <c r="N189" s="8">
        <v>3923</v>
      </c>
      <c r="O189" s="8">
        <v>2795</v>
      </c>
      <c r="P189" s="8">
        <v>956</v>
      </c>
      <c r="Q189" s="8">
        <v>4028</v>
      </c>
      <c r="R189" s="8">
        <v>2288</v>
      </c>
      <c r="S189" s="8">
        <v>3094</v>
      </c>
      <c r="T189" s="8">
        <v>2067</v>
      </c>
      <c r="U189" s="8">
        <v>2469</v>
      </c>
      <c r="V189" s="8">
        <v>570</v>
      </c>
      <c r="W189" s="8">
        <v>1155</v>
      </c>
      <c r="X189" s="8">
        <v>1432</v>
      </c>
      <c r="Y189" s="8">
        <v>494</v>
      </c>
      <c r="Z189" s="8">
        <v>907</v>
      </c>
      <c r="AA189" s="8">
        <v>1396</v>
      </c>
      <c r="AB189" s="8">
        <v>3547</v>
      </c>
      <c r="AC189" s="8">
        <v>977</v>
      </c>
      <c r="AD189" s="8">
        <v>3912</v>
      </c>
      <c r="AE189" s="8">
        <v>3293</v>
      </c>
      <c r="AF189" s="8">
        <v>542</v>
      </c>
      <c r="AG189" s="8">
        <v>4167</v>
      </c>
      <c r="AH189" s="8">
        <v>6130</v>
      </c>
      <c r="AI189" s="8">
        <v>5229</v>
      </c>
      <c r="AJ189" s="8">
        <v>3123</v>
      </c>
      <c r="AK189" s="8">
        <v>3304</v>
      </c>
      <c r="AL189" s="8">
        <v>178</v>
      </c>
      <c r="AM189" s="8">
        <v>436</v>
      </c>
      <c r="AN189" s="8">
        <v>339</v>
      </c>
      <c r="AO189" s="8">
        <v>2264</v>
      </c>
      <c r="AP189" s="8">
        <v>791</v>
      </c>
      <c r="AQ189" s="8">
        <v>855</v>
      </c>
      <c r="AR189" s="8">
        <v>1677</v>
      </c>
      <c r="AS189" s="8">
        <v>1375</v>
      </c>
      <c r="AT189" s="8">
        <v>485</v>
      </c>
      <c r="AU189" s="8">
        <v>2810</v>
      </c>
      <c r="AV189" s="8">
        <v>4526</v>
      </c>
      <c r="AW189" s="8">
        <v>3004</v>
      </c>
      <c r="AX189" s="8">
        <v>817</v>
      </c>
      <c r="AY189" s="8">
        <v>3769</v>
      </c>
      <c r="AZ189" s="8">
        <v>2142</v>
      </c>
      <c r="BA189" s="8">
        <v>3065</v>
      </c>
      <c r="BB189" s="8">
        <v>1811</v>
      </c>
      <c r="BC189" s="8">
        <v>2485</v>
      </c>
      <c r="BD189" s="8">
        <v>552</v>
      </c>
      <c r="BE189" s="8">
        <v>1204</v>
      </c>
      <c r="BF189" s="8">
        <v>1199</v>
      </c>
      <c r="BG189" s="8">
        <v>636</v>
      </c>
      <c r="BH189" s="8">
        <v>1222</v>
      </c>
      <c r="BI189" s="8">
        <v>1630</v>
      </c>
      <c r="BJ189" s="8">
        <v>3644</v>
      </c>
      <c r="BK189" s="8">
        <v>1009</v>
      </c>
      <c r="BL189" s="8">
        <v>4134</v>
      </c>
      <c r="BM189" s="8">
        <v>3114</v>
      </c>
      <c r="BN189" s="8">
        <v>572</v>
      </c>
      <c r="BO189" s="8">
        <v>4552</v>
      </c>
      <c r="BP189" s="8">
        <v>5814</v>
      </c>
      <c r="BQ189" s="8">
        <v>5400</v>
      </c>
      <c r="BR189" s="8">
        <v>3302</v>
      </c>
      <c r="BS189" s="8">
        <v>3299</v>
      </c>
      <c r="BT189" s="8">
        <v>246</v>
      </c>
      <c r="BU189" s="8">
        <v>491</v>
      </c>
      <c r="BV189" s="8">
        <v>315</v>
      </c>
      <c r="BW189" s="8">
        <v>2384</v>
      </c>
    </row>
    <row r="190" spans="1:75" x14ac:dyDescent="0.3">
      <c r="A190" s="13">
        <v>3531</v>
      </c>
      <c r="B190" s="6" t="s">
        <v>913</v>
      </c>
      <c r="C190" s="6" t="s">
        <v>1165</v>
      </c>
      <c r="D190" s="5">
        <v>3</v>
      </c>
      <c r="E190" s="6">
        <v>1</v>
      </c>
      <c r="F190" s="6">
        <v>68</v>
      </c>
      <c r="G190" s="10" cm="1">
        <f t="array" ref="G190">IF(OR(H190:BW190=""),"BLANK",IF(AND(H190:BW190&lt;9999999999999),1,IF(AND(H190:BW190="NA"),3,2)))</f>
        <v>1</v>
      </c>
      <c r="H190" s="8">
        <v>1004</v>
      </c>
      <c r="I190" s="8">
        <v>650</v>
      </c>
      <c r="J190" s="8">
        <v>2188</v>
      </c>
      <c r="K190" s="8">
        <v>1186</v>
      </c>
      <c r="L190" s="8">
        <v>406</v>
      </c>
      <c r="M190" s="8">
        <v>3217</v>
      </c>
      <c r="N190" s="8">
        <v>4637</v>
      </c>
      <c r="O190" s="8">
        <v>3194</v>
      </c>
      <c r="P190" s="8">
        <v>770</v>
      </c>
      <c r="Q190" s="8">
        <v>4250</v>
      </c>
      <c r="R190" s="8">
        <v>2895</v>
      </c>
      <c r="S190" s="8">
        <v>2613</v>
      </c>
      <c r="T190" s="8">
        <v>1986</v>
      </c>
      <c r="U190" s="8">
        <v>3084</v>
      </c>
      <c r="V190" s="8">
        <v>660</v>
      </c>
      <c r="W190" s="8">
        <v>1430</v>
      </c>
      <c r="X190" s="8">
        <v>1320</v>
      </c>
      <c r="Y190" s="8">
        <v>587</v>
      </c>
      <c r="Z190" s="8">
        <v>1120</v>
      </c>
      <c r="AA190" s="8">
        <v>1186</v>
      </c>
      <c r="AB190" s="8">
        <v>3940</v>
      </c>
      <c r="AC190" s="8">
        <v>958</v>
      </c>
      <c r="AD190" s="8">
        <v>4839</v>
      </c>
      <c r="AE190" s="8">
        <v>3415</v>
      </c>
      <c r="AF190" s="8">
        <v>791</v>
      </c>
      <c r="AG190" s="8">
        <v>5739</v>
      </c>
      <c r="AH190" s="8">
        <v>7231</v>
      </c>
      <c r="AI190" s="8">
        <v>4664</v>
      </c>
      <c r="AJ190" s="8">
        <v>3419</v>
      </c>
      <c r="AK190" s="8">
        <v>3090</v>
      </c>
      <c r="AL190" s="8">
        <v>160</v>
      </c>
      <c r="AM190" s="8">
        <v>428</v>
      </c>
      <c r="AN190" s="8">
        <v>427</v>
      </c>
      <c r="AO190" s="8">
        <v>2282</v>
      </c>
      <c r="AP190" s="8">
        <v>678</v>
      </c>
      <c r="AQ190" s="8">
        <v>735</v>
      </c>
      <c r="AR190" s="8">
        <v>1790</v>
      </c>
      <c r="AS190" s="8">
        <v>1311</v>
      </c>
      <c r="AT190" s="8">
        <v>513</v>
      </c>
      <c r="AU190" s="8">
        <v>3050</v>
      </c>
      <c r="AV190" s="8">
        <v>5433</v>
      </c>
      <c r="AW190" s="8">
        <v>2791</v>
      </c>
      <c r="AX190" s="8">
        <v>815</v>
      </c>
      <c r="AY190" s="8">
        <v>3937</v>
      </c>
      <c r="AZ190" s="8">
        <v>2425</v>
      </c>
      <c r="BA190" s="8">
        <v>2335</v>
      </c>
      <c r="BB190" s="8">
        <v>2075</v>
      </c>
      <c r="BC190" s="8">
        <v>2681</v>
      </c>
      <c r="BD190" s="8">
        <v>635</v>
      </c>
      <c r="BE190" s="8">
        <v>1449</v>
      </c>
      <c r="BF190" s="8">
        <v>1227</v>
      </c>
      <c r="BG190" s="8">
        <v>688</v>
      </c>
      <c r="BH190" s="8">
        <v>1776</v>
      </c>
      <c r="BI190" s="8">
        <v>1206</v>
      </c>
      <c r="BJ190" s="8">
        <v>3715</v>
      </c>
      <c r="BK190" s="8">
        <v>1160</v>
      </c>
      <c r="BL190" s="8">
        <v>4841</v>
      </c>
      <c r="BM190" s="8">
        <v>3776</v>
      </c>
      <c r="BN190" s="8">
        <v>675</v>
      </c>
      <c r="BO190" s="8">
        <v>5759</v>
      </c>
      <c r="BP190" s="8">
        <v>6235</v>
      </c>
      <c r="BQ190" s="8">
        <v>5240</v>
      </c>
      <c r="BR190" s="8">
        <v>3180</v>
      </c>
      <c r="BS190" s="8">
        <v>3165</v>
      </c>
      <c r="BT190" s="8">
        <v>192</v>
      </c>
      <c r="BU190" s="8">
        <v>578</v>
      </c>
      <c r="BV190" s="8">
        <v>351</v>
      </c>
      <c r="BW190" s="8">
        <v>2604</v>
      </c>
    </row>
    <row r="191" spans="1:75" x14ac:dyDescent="0.3">
      <c r="A191" s="13">
        <v>3537</v>
      </c>
      <c r="B191" s="6" t="s">
        <v>933</v>
      </c>
      <c r="C191" s="6" t="s">
        <v>1165</v>
      </c>
      <c r="D191" s="5">
        <v>3</v>
      </c>
      <c r="E191" s="6">
        <v>1</v>
      </c>
      <c r="F191" s="6">
        <v>68</v>
      </c>
      <c r="G191" s="10" cm="1">
        <f t="array" ref="G191">IF(OR(H191:BW191=""),"BLANK",IF(AND(H191:BW191&lt;9999999999999),1,IF(AND(H191:BW191="NA"),3,2)))</f>
        <v>1</v>
      </c>
      <c r="H191" s="8">
        <v>1100</v>
      </c>
      <c r="I191" s="8">
        <v>602</v>
      </c>
      <c r="J191" s="8">
        <v>2718</v>
      </c>
      <c r="K191" s="8">
        <v>872</v>
      </c>
      <c r="L191" s="8">
        <v>671</v>
      </c>
      <c r="M191" s="8">
        <v>3500</v>
      </c>
      <c r="N191" s="8">
        <v>4218</v>
      </c>
      <c r="O191" s="8">
        <v>2972</v>
      </c>
      <c r="P191" s="8">
        <v>802</v>
      </c>
      <c r="Q191" s="8">
        <v>4906</v>
      </c>
      <c r="R191" s="8">
        <v>2549</v>
      </c>
      <c r="S191" s="8">
        <v>3411</v>
      </c>
      <c r="T191" s="8">
        <v>1758</v>
      </c>
      <c r="U191" s="8">
        <v>2651</v>
      </c>
      <c r="V191" s="8">
        <v>688</v>
      </c>
      <c r="W191" s="8">
        <v>1548</v>
      </c>
      <c r="X191" s="8">
        <v>1853</v>
      </c>
      <c r="Y191" s="8">
        <v>528</v>
      </c>
      <c r="Z191" s="8">
        <v>944</v>
      </c>
      <c r="AA191" s="8">
        <v>852</v>
      </c>
      <c r="AB191" s="8">
        <v>4215</v>
      </c>
      <c r="AC191" s="8">
        <v>1041</v>
      </c>
      <c r="AD191" s="8">
        <v>4927</v>
      </c>
      <c r="AE191" s="8">
        <v>3563</v>
      </c>
      <c r="AF191" s="8">
        <v>885</v>
      </c>
      <c r="AG191" s="8">
        <v>5559</v>
      </c>
      <c r="AH191" s="8">
        <v>6921</v>
      </c>
      <c r="AI191" s="8">
        <v>5689</v>
      </c>
      <c r="AJ191" s="8">
        <v>4184</v>
      </c>
      <c r="AK191" s="8">
        <v>3715</v>
      </c>
      <c r="AL191" s="8">
        <v>176</v>
      </c>
      <c r="AM191" s="8">
        <v>433</v>
      </c>
      <c r="AN191" s="8">
        <v>445</v>
      </c>
      <c r="AO191" s="8">
        <v>2490</v>
      </c>
      <c r="AP191" s="8">
        <v>1049</v>
      </c>
      <c r="AQ191" s="8">
        <v>1057</v>
      </c>
      <c r="AR191" s="8">
        <v>1978</v>
      </c>
      <c r="AS191" s="8">
        <v>1523</v>
      </c>
      <c r="AT191" s="8">
        <v>401</v>
      </c>
      <c r="AU191" s="8">
        <v>3470</v>
      </c>
      <c r="AV191" s="8">
        <v>5911</v>
      </c>
      <c r="AW191" s="8">
        <v>3479</v>
      </c>
      <c r="AX191" s="8">
        <v>898</v>
      </c>
      <c r="AY191" s="8">
        <v>4854</v>
      </c>
      <c r="AZ191" s="8">
        <v>3307</v>
      </c>
      <c r="BA191" s="8">
        <v>2685</v>
      </c>
      <c r="BB191" s="8">
        <v>1721</v>
      </c>
      <c r="BC191" s="8">
        <v>3430</v>
      </c>
      <c r="BD191" s="8">
        <v>694</v>
      </c>
      <c r="BE191" s="8">
        <v>1893</v>
      </c>
      <c r="BF191" s="8">
        <v>1556</v>
      </c>
      <c r="BG191" s="8">
        <v>830</v>
      </c>
      <c r="BH191" s="8">
        <v>1539</v>
      </c>
      <c r="BI191" s="8">
        <v>867</v>
      </c>
      <c r="BJ191" s="8">
        <v>3825</v>
      </c>
      <c r="BK191" s="8">
        <v>1030</v>
      </c>
      <c r="BL191" s="8">
        <v>5348</v>
      </c>
      <c r="BM191" s="8">
        <v>4205</v>
      </c>
      <c r="BN191" s="8">
        <v>816</v>
      </c>
      <c r="BO191" s="8">
        <v>5248</v>
      </c>
      <c r="BP191" s="8">
        <v>7055</v>
      </c>
      <c r="BQ191" s="8">
        <v>6576</v>
      </c>
      <c r="BR191" s="8">
        <v>3852</v>
      </c>
      <c r="BS191" s="8">
        <v>4246</v>
      </c>
      <c r="BT191" s="8">
        <v>296</v>
      </c>
      <c r="BU191" s="8">
        <v>395</v>
      </c>
      <c r="BV191" s="8">
        <v>399</v>
      </c>
      <c r="BW191" s="8">
        <v>3269</v>
      </c>
    </row>
    <row r="192" spans="1:75" x14ac:dyDescent="0.3">
      <c r="A192" s="13">
        <v>3567</v>
      </c>
      <c r="B192" s="6" t="s">
        <v>908</v>
      </c>
      <c r="C192" s="6" t="s">
        <v>1165</v>
      </c>
      <c r="D192" s="5">
        <v>3</v>
      </c>
      <c r="E192" s="6">
        <v>1</v>
      </c>
      <c r="F192" s="6">
        <v>68</v>
      </c>
      <c r="G192" s="10" cm="1">
        <f t="array" ref="G192">IF(OR(H192:BW192=""),"BLANK",IF(AND(H192:BW192&lt;9999999999999),1,IF(AND(H192:BW192="NA"),3,2)))</f>
        <v>1</v>
      </c>
      <c r="H192" s="8">
        <v>973</v>
      </c>
      <c r="I192" s="8">
        <v>731</v>
      </c>
      <c r="J192" s="8">
        <v>2148</v>
      </c>
      <c r="K192" s="8">
        <v>1266</v>
      </c>
      <c r="L192" s="8">
        <v>474</v>
      </c>
      <c r="M192" s="8">
        <v>2994</v>
      </c>
      <c r="N192" s="8">
        <v>4164</v>
      </c>
      <c r="O192" s="8">
        <v>3062</v>
      </c>
      <c r="P192" s="8">
        <v>896</v>
      </c>
      <c r="Q192" s="8">
        <v>4476</v>
      </c>
      <c r="R192" s="8">
        <v>2749</v>
      </c>
      <c r="S192" s="8">
        <v>3077</v>
      </c>
      <c r="T192" s="8">
        <v>1588</v>
      </c>
      <c r="U192" s="8">
        <v>2546</v>
      </c>
      <c r="V192" s="8">
        <v>516</v>
      </c>
      <c r="W192" s="8">
        <v>1181</v>
      </c>
      <c r="X192" s="8">
        <v>1730</v>
      </c>
      <c r="Y192" s="8">
        <v>562</v>
      </c>
      <c r="Z192" s="8">
        <v>1198</v>
      </c>
      <c r="AA192" s="8">
        <v>1440</v>
      </c>
      <c r="AB192" s="8">
        <v>3580</v>
      </c>
      <c r="AC192" s="8">
        <v>1171</v>
      </c>
      <c r="AD192" s="8">
        <v>4848</v>
      </c>
      <c r="AE192" s="8">
        <v>3256</v>
      </c>
      <c r="AF192" s="8">
        <v>697</v>
      </c>
      <c r="AG192" s="8">
        <v>5340</v>
      </c>
      <c r="AH192" s="8">
        <v>6194</v>
      </c>
      <c r="AI192" s="8">
        <v>4791</v>
      </c>
      <c r="AJ192" s="8">
        <v>3187</v>
      </c>
      <c r="AK192" s="8">
        <v>3723</v>
      </c>
      <c r="AL192" s="8">
        <v>176</v>
      </c>
      <c r="AM192" s="8">
        <v>411</v>
      </c>
      <c r="AN192" s="8">
        <v>433</v>
      </c>
      <c r="AO192" s="8">
        <v>2594</v>
      </c>
      <c r="AP192" s="8">
        <v>943</v>
      </c>
      <c r="AQ192" s="8">
        <v>913</v>
      </c>
      <c r="AR192" s="8">
        <v>1649</v>
      </c>
      <c r="AS192" s="8">
        <v>1549</v>
      </c>
      <c r="AT192" s="8">
        <v>335</v>
      </c>
      <c r="AU192" s="8">
        <v>2633</v>
      </c>
      <c r="AV192" s="8">
        <v>4884</v>
      </c>
      <c r="AW192" s="8">
        <v>2851</v>
      </c>
      <c r="AX192" s="8">
        <v>1365</v>
      </c>
      <c r="AY192" s="8">
        <v>4236</v>
      </c>
      <c r="AZ192" s="8">
        <v>2996</v>
      </c>
      <c r="BA192" s="8">
        <v>2725</v>
      </c>
      <c r="BB192" s="8">
        <v>1818</v>
      </c>
      <c r="BC192" s="8">
        <v>3482</v>
      </c>
      <c r="BD192" s="8">
        <v>593</v>
      </c>
      <c r="BE192" s="8">
        <v>1305</v>
      </c>
      <c r="BF192" s="8">
        <v>1178</v>
      </c>
      <c r="BG192" s="8">
        <v>659</v>
      </c>
      <c r="BH192" s="8">
        <v>1346</v>
      </c>
      <c r="BI192" s="8">
        <v>1698</v>
      </c>
      <c r="BJ192" s="8">
        <v>3603</v>
      </c>
      <c r="BK192" s="8">
        <v>1119</v>
      </c>
      <c r="BL192" s="8">
        <v>4604</v>
      </c>
      <c r="BM192" s="8">
        <v>3953</v>
      </c>
      <c r="BN192" s="8">
        <v>773</v>
      </c>
      <c r="BO192" s="8">
        <v>5379</v>
      </c>
      <c r="BP192" s="8">
        <v>6838</v>
      </c>
      <c r="BQ192" s="8">
        <v>4618</v>
      </c>
      <c r="BR192" s="8">
        <v>3497</v>
      </c>
      <c r="BS192" s="8">
        <v>3537</v>
      </c>
      <c r="BT192" s="8">
        <v>236</v>
      </c>
      <c r="BU192" s="8">
        <v>393</v>
      </c>
      <c r="BV192" s="8">
        <v>314</v>
      </c>
      <c r="BW192" s="8">
        <v>2365</v>
      </c>
    </row>
    <row r="193" spans="1:75" x14ac:dyDescent="0.3">
      <c r="A193" s="13">
        <v>3571</v>
      </c>
      <c r="B193" s="6" t="s">
        <v>915</v>
      </c>
      <c r="C193" s="6" t="s">
        <v>1165</v>
      </c>
      <c r="D193" s="5">
        <v>3</v>
      </c>
      <c r="E193" s="6">
        <v>1</v>
      </c>
      <c r="F193" s="6">
        <v>68</v>
      </c>
      <c r="G193" s="10" cm="1">
        <f t="array" ref="G193">IF(OR(H193:BW193=""),"BLANK",IF(AND(H193:BW193&lt;9999999999999),1,IF(AND(H193:BW193="NA"),3,2)))</f>
        <v>1</v>
      </c>
      <c r="H193" s="8">
        <v>1299</v>
      </c>
      <c r="I193" s="8">
        <v>624</v>
      </c>
      <c r="J193" s="8">
        <v>2179</v>
      </c>
      <c r="K193" s="8">
        <v>1226</v>
      </c>
      <c r="L193" s="8">
        <v>552</v>
      </c>
      <c r="M193" s="8">
        <v>3322</v>
      </c>
      <c r="N193" s="8">
        <v>4744</v>
      </c>
      <c r="O193" s="8">
        <v>3554</v>
      </c>
      <c r="P193" s="8">
        <v>902</v>
      </c>
      <c r="Q193" s="8">
        <v>4661</v>
      </c>
      <c r="R193" s="8">
        <v>2685</v>
      </c>
      <c r="S193" s="8">
        <v>2915</v>
      </c>
      <c r="T193" s="8">
        <v>2046</v>
      </c>
      <c r="U193" s="8">
        <v>3141</v>
      </c>
      <c r="V193" s="8">
        <v>752</v>
      </c>
      <c r="W193" s="8">
        <v>1265</v>
      </c>
      <c r="X193" s="8">
        <v>1772</v>
      </c>
      <c r="Y193" s="8">
        <v>522</v>
      </c>
      <c r="Z193" s="8">
        <v>1259</v>
      </c>
      <c r="AA193" s="8">
        <v>1149</v>
      </c>
      <c r="AB193" s="8">
        <v>4412</v>
      </c>
      <c r="AC193" s="8">
        <v>1009</v>
      </c>
      <c r="AD193" s="8">
        <v>4682</v>
      </c>
      <c r="AE193" s="8">
        <v>3600</v>
      </c>
      <c r="AF193" s="8">
        <v>871</v>
      </c>
      <c r="AG193" s="8">
        <v>4867</v>
      </c>
      <c r="AH193" s="8">
        <v>7636</v>
      </c>
      <c r="AI193" s="8">
        <v>4950</v>
      </c>
      <c r="AJ193" s="8">
        <v>4118</v>
      </c>
      <c r="AK193" s="8">
        <v>4351</v>
      </c>
      <c r="AL193" s="8">
        <v>186</v>
      </c>
      <c r="AM193" s="8">
        <v>517</v>
      </c>
      <c r="AN193" s="8">
        <v>496</v>
      </c>
      <c r="AO193" s="8">
        <v>2559</v>
      </c>
      <c r="AP193" s="8">
        <v>1241</v>
      </c>
      <c r="AQ193" s="8">
        <v>830</v>
      </c>
      <c r="AR193" s="8">
        <v>2042</v>
      </c>
      <c r="AS193" s="8">
        <v>1442</v>
      </c>
      <c r="AT193" s="8">
        <v>472</v>
      </c>
      <c r="AU193" s="8">
        <v>3323</v>
      </c>
      <c r="AV193" s="8">
        <v>6505</v>
      </c>
      <c r="AW193" s="8">
        <v>3333</v>
      </c>
      <c r="AX193" s="8">
        <v>944</v>
      </c>
      <c r="AY193" s="8">
        <v>4166</v>
      </c>
      <c r="AZ193" s="8">
        <v>3001</v>
      </c>
      <c r="BA193" s="8">
        <v>2711</v>
      </c>
      <c r="BB193" s="8">
        <v>1918</v>
      </c>
      <c r="BC193" s="8">
        <v>3593</v>
      </c>
      <c r="BD193" s="8">
        <v>687</v>
      </c>
      <c r="BE193" s="8">
        <v>1659</v>
      </c>
      <c r="BF193" s="8">
        <v>1796</v>
      </c>
      <c r="BG193" s="8">
        <v>774</v>
      </c>
      <c r="BH193" s="8">
        <v>1353</v>
      </c>
      <c r="BI193" s="8">
        <v>1466</v>
      </c>
      <c r="BJ193" s="8">
        <v>3725</v>
      </c>
      <c r="BK193" s="8">
        <v>1230</v>
      </c>
      <c r="BL193" s="8">
        <v>4849</v>
      </c>
      <c r="BM193" s="8">
        <v>3464</v>
      </c>
      <c r="BN193" s="8">
        <v>879</v>
      </c>
      <c r="BO193" s="8">
        <v>5946</v>
      </c>
      <c r="BP193" s="8">
        <v>7394</v>
      </c>
      <c r="BQ193" s="8">
        <v>5102</v>
      </c>
      <c r="BR193" s="8">
        <v>4003</v>
      </c>
      <c r="BS193" s="8">
        <v>3570</v>
      </c>
      <c r="BT193" s="8">
        <v>307</v>
      </c>
      <c r="BU193" s="8">
        <v>549</v>
      </c>
      <c r="BV193" s="8">
        <v>265</v>
      </c>
      <c r="BW193" s="8">
        <v>2956</v>
      </c>
    </row>
    <row r="194" spans="1:75" x14ac:dyDescent="0.3">
      <c r="A194" s="13">
        <v>3592</v>
      </c>
      <c r="B194" s="6" t="s">
        <v>917</v>
      </c>
      <c r="C194" s="6" t="s">
        <v>1165</v>
      </c>
      <c r="D194" s="5">
        <v>3</v>
      </c>
      <c r="E194" s="6">
        <v>1</v>
      </c>
      <c r="F194" s="6">
        <v>68</v>
      </c>
      <c r="G194" s="10" cm="1">
        <f t="array" ref="G194">IF(OR(H194:BW194=""),"BLANK",IF(AND(H194:BW194&lt;9999999999999),1,IF(AND(H194:BW194="NA"),3,2)))</f>
        <v>1</v>
      </c>
      <c r="H194" s="8">
        <v>871</v>
      </c>
      <c r="I194" s="8">
        <v>750</v>
      </c>
      <c r="J194" s="8">
        <v>2153</v>
      </c>
      <c r="K194" s="8">
        <v>1477</v>
      </c>
      <c r="L194" s="8">
        <v>624</v>
      </c>
      <c r="M194" s="8">
        <v>3801</v>
      </c>
      <c r="N194" s="8">
        <v>4908</v>
      </c>
      <c r="O194" s="8">
        <v>3337</v>
      </c>
      <c r="P194" s="8">
        <v>1177</v>
      </c>
      <c r="Q194" s="8">
        <v>5501</v>
      </c>
      <c r="R194" s="8">
        <v>3227</v>
      </c>
      <c r="S194" s="8">
        <v>3700</v>
      </c>
      <c r="T194" s="8">
        <v>2213</v>
      </c>
      <c r="U194" s="8">
        <v>3116</v>
      </c>
      <c r="V194" s="8">
        <v>916</v>
      </c>
      <c r="W194" s="8">
        <v>1419</v>
      </c>
      <c r="X194" s="8">
        <v>1547</v>
      </c>
      <c r="Y194" s="8">
        <v>692</v>
      </c>
      <c r="Z194" s="8">
        <v>1115</v>
      </c>
      <c r="AA194" s="8">
        <v>1658</v>
      </c>
      <c r="AB194" s="8">
        <v>4364</v>
      </c>
      <c r="AC194" s="8">
        <v>1059</v>
      </c>
      <c r="AD194" s="8">
        <v>5402</v>
      </c>
      <c r="AE194" s="8">
        <v>3618</v>
      </c>
      <c r="AF194" s="8">
        <v>1092</v>
      </c>
      <c r="AG194" s="8">
        <v>5929</v>
      </c>
      <c r="AH194" s="8">
        <v>7822</v>
      </c>
      <c r="AI194" s="8">
        <v>5646</v>
      </c>
      <c r="AJ194" s="8">
        <v>4146</v>
      </c>
      <c r="AK194" s="8">
        <v>4425</v>
      </c>
      <c r="AL194" s="8">
        <v>221</v>
      </c>
      <c r="AM194" s="8">
        <v>424</v>
      </c>
      <c r="AN194" s="8">
        <v>483</v>
      </c>
      <c r="AO194" s="8">
        <v>2289</v>
      </c>
      <c r="AP194" s="8">
        <v>859</v>
      </c>
      <c r="AQ194" s="8">
        <v>629</v>
      </c>
      <c r="AR194" s="8">
        <v>2421</v>
      </c>
      <c r="AS194" s="8">
        <v>1660</v>
      </c>
      <c r="AT194" s="8">
        <v>486</v>
      </c>
      <c r="AU194" s="8">
        <v>3600</v>
      </c>
      <c r="AV194" s="8">
        <v>5822</v>
      </c>
      <c r="AW194" s="8">
        <v>3872</v>
      </c>
      <c r="AX194" s="8">
        <v>1136</v>
      </c>
      <c r="AY194" s="8">
        <v>4804</v>
      </c>
      <c r="AZ194" s="8">
        <v>2891</v>
      </c>
      <c r="BA194" s="8">
        <v>3251</v>
      </c>
      <c r="BB194" s="8">
        <v>2185</v>
      </c>
      <c r="BC194" s="8">
        <v>3426</v>
      </c>
      <c r="BD194" s="8">
        <v>779</v>
      </c>
      <c r="BE194" s="8">
        <v>1825</v>
      </c>
      <c r="BF194" s="8">
        <v>1589</v>
      </c>
      <c r="BG194" s="8">
        <v>714</v>
      </c>
      <c r="BH194" s="8">
        <v>1509</v>
      </c>
      <c r="BI194" s="8">
        <v>1903</v>
      </c>
      <c r="BJ194" s="8">
        <v>5086</v>
      </c>
      <c r="BK194" s="8">
        <v>1224</v>
      </c>
      <c r="BL194" s="8">
        <v>5452</v>
      </c>
      <c r="BM194" s="8">
        <v>3665</v>
      </c>
      <c r="BN194" s="8">
        <v>509</v>
      </c>
      <c r="BO194" s="8">
        <v>5936</v>
      </c>
      <c r="BP194" s="8">
        <v>8061</v>
      </c>
      <c r="BQ194" s="8">
        <v>5179</v>
      </c>
      <c r="BR194" s="8">
        <v>3562</v>
      </c>
      <c r="BS194" s="8">
        <v>3692</v>
      </c>
      <c r="BT194" s="8">
        <v>331</v>
      </c>
      <c r="BU194" s="8">
        <v>451</v>
      </c>
      <c r="BV194" s="8">
        <v>316</v>
      </c>
      <c r="BW194" s="8">
        <v>2723</v>
      </c>
    </row>
    <row r="195" spans="1:75" x14ac:dyDescent="0.3">
      <c r="A195" s="13">
        <v>3608</v>
      </c>
      <c r="B195" s="6" t="s">
        <v>907</v>
      </c>
      <c r="C195" s="6" t="s">
        <v>1165</v>
      </c>
      <c r="D195" s="5">
        <v>3</v>
      </c>
      <c r="E195" s="6">
        <v>1</v>
      </c>
      <c r="F195" s="6">
        <v>68</v>
      </c>
      <c r="G195" s="10" cm="1">
        <f t="array" ref="G195">IF(OR(H195:BW195=""),"BLANK",IF(AND(H195:BW195&lt;9999999999999),1,IF(AND(H195:BW195="NA"),3,2)))</f>
        <v>1</v>
      </c>
      <c r="H195" s="8">
        <v>967</v>
      </c>
      <c r="I195" s="8">
        <v>735</v>
      </c>
      <c r="J195" s="8">
        <v>1956</v>
      </c>
      <c r="K195" s="8">
        <v>1563</v>
      </c>
      <c r="L195" s="8">
        <v>502</v>
      </c>
      <c r="M195" s="8">
        <v>3214</v>
      </c>
      <c r="N195" s="8">
        <v>3832</v>
      </c>
      <c r="O195" s="8">
        <v>3936</v>
      </c>
      <c r="P195" s="8">
        <v>904</v>
      </c>
      <c r="Q195" s="8">
        <v>4122</v>
      </c>
      <c r="R195" s="8">
        <v>2938</v>
      </c>
      <c r="S195" s="8">
        <v>3253</v>
      </c>
      <c r="T195" s="8">
        <v>2148</v>
      </c>
      <c r="U195" s="8">
        <v>3072</v>
      </c>
      <c r="V195" s="8">
        <v>537</v>
      </c>
      <c r="W195" s="8">
        <v>1407</v>
      </c>
      <c r="X195" s="8">
        <v>1699</v>
      </c>
      <c r="Y195" s="8">
        <v>627</v>
      </c>
      <c r="Z195" s="8">
        <v>1153</v>
      </c>
      <c r="AA195" s="8">
        <v>1583</v>
      </c>
      <c r="AB195" s="8">
        <v>4652</v>
      </c>
      <c r="AC195" s="8">
        <v>999</v>
      </c>
      <c r="AD195" s="8">
        <v>5146</v>
      </c>
      <c r="AE195" s="8">
        <v>3439</v>
      </c>
      <c r="AF195" s="8">
        <v>863</v>
      </c>
      <c r="AG195" s="8">
        <v>5553</v>
      </c>
      <c r="AH195" s="8">
        <v>7064</v>
      </c>
      <c r="AI195" s="8">
        <v>6815</v>
      </c>
      <c r="AJ195" s="8">
        <v>3899</v>
      </c>
      <c r="AK195" s="8">
        <v>4246</v>
      </c>
      <c r="AL195" s="8">
        <v>210</v>
      </c>
      <c r="AM195" s="8">
        <v>511</v>
      </c>
      <c r="AN195" s="8">
        <v>544</v>
      </c>
      <c r="AO195" s="8">
        <v>2397</v>
      </c>
      <c r="AP195" s="8">
        <v>989</v>
      </c>
      <c r="AQ195" s="8">
        <v>829</v>
      </c>
      <c r="AR195" s="8">
        <v>1657</v>
      </c>
      <c r="AS195" s="8">
        <v>1550</v>
      </c>
      <c r="AT195" s="8">
        <v>390</v>
      </c>
      <c r="AU195" s="8">
        <v>3549</v>
      </c>
      <c r="AV195" s="8">
        <v>4784</v>
      </c>
      <c r="AW195" s="8">
        <v>3482</v>
      </c>
      <c r="AX195" s="8">
        <v>972</v>
      </c>
      <c r="AY195" s="8">
        <v>5121</v>
      </c>
      <c r="AZ195" s="8">
        <v>3096</v>
      </c>
      <c r="BA195" s="8">
        <v>3801</v>
      </c>
      <c r="BB195" s="8">
        <v>1805</v>
      </c>
      <c r="BC195" s="8">
        <v>3768</v>
      </c>
      <c r="BD195" s="8">
        <v>631</v>
      </c>
      <c r="BE195" s="8">
        <v>1331</v>
      </c>
      <c r="BF195" s="8">
        <v>1198</v>
      </c>
      <c r="BG195" s="8">
        <v>908</v>
      </c>
      <c r="BH195" s="8">
        <v>1652</v>
      </c>
      <c r="BI195" s="8">
        <v>1733</v>
      </c>
      <c r="BJ195" s="8">
        <v>3911</v>
      </c>
      <c r="BK195" s="8">
        <v>1088</v>
      </c>
      <c r="BL195" s="8">
        <v>4853</v>
      </c>
      <c r="BM195" s="8">
        <v>3855</v>
      </c>
      <c r="BN195" s="8">
        <v>917</v>
      </c>
      <c r="BO195" s="8">
        <v>6792</v>
      </c>
      <c r="BP195" s="8">
        <v>6941</v>
      </c>
      <c r="BQ195" s="8">
        <v>6801</v>
      </c>
      <c r="BR195" s="8">
        <v>3945</v>
      </c>
      <c r="BS195" s="8">
        <v>3697</v>
      </c>
      <c r="BT195" s="8">
        <v>239</v>
      </c>
      <c r="BU195" s="8">
        <v>470</v>
      </c>
      <c r="BV195" s="8">
        <v>336</v>
      </c>
      <c r="BW195" s="8">
        <v>2365</v>
      </c>
    </row>
    <row r="196" spans="1:75" x14ac:dyDescent="0.3">
      <c r="A196" s="13">
        <v>3653</v>
      </c>
      <c r="B196" s="6" t="s">
        <v>912</v>
      </c>
      <c r="C196" s="6" t="s">
        <v>1165</v>
      </c>
      <c r="D196" s="5">
        <v>3</v>
      </c>
      <c r="E196" s="6">
        <v>1</v>
      </c>
      <c r="F196" s="6">
        <v>68</v>
      </c>
      <c r="G196" s="10" cm="1">
        <f t="array" ref="G196">IF(OR(H196:BW196=""),"BLANK",IF(AND(H196:BW196&lt;9999999999999),1,IF(AND(H196:BW196="NA"),3,2)))</f>
        <v>1</v>
      </c>
      <c r="H196" s="8">
        <v>971</v>
      </c>
      <c r="I196" s="8">
        <v>541</v>
      </c>
      <c r="J196" s="8">
        <v>2721</v>
      </c>
      <c r="K196" s="8">
        <v>1595</v>
      </c>
      <c r="L196" s="8">
        <v>424</v>
      </c>
      <c r="M196" s="8">
        <v>3302</v>
      </c>
      <c r="N196" s="8">
        <v>4424</v>
      </c>
      <c r="O196" s="8">
        <v>3119</v>
      </c>
      <c r="P196" s="8">
        <v>1086</v>
      </c>
      <c r="Q196" s="8">
        <v>4694</v>
      </c>
      <c r="R196" s="8">
        <v>2380</v>
      </c>
      <c r="S196" s="8">
        <v>2968</v>
      </c>
      <c r="T196" s="8">
        <v>2013</v>
      </c>
      <c r="U196" s="8">
        <v>3471</v>
      </c>
      <c r="V196" s="8">
        <v>610</v>
      </c>
      <c r="W196" s="8">
        <v>1378</v>
      </c>
      <c r="X196" s="8">
        <v>1545</v>
      </c>
      <c r="Y196" s="8">
        <v>523</v>
      </c>
      <c r="Z196" s="8">
        <v>1150</v>
      </c>
      <c r="AA196" s="8">
        <v>1296</v>
      </c>
      <c r="AB196" s="8">
        <v>3755</v>
      </c>
      <c r="AC196" s="8">
        <v>1044</v>
      </c>
      <c r="AD196" s="8">
        <v>4707</v>
      </c>
      <c r="AE196" s="8">
        <v>3671</v>
      </c>
      <c r="AF196" s="8">
        <v>848</v>
      </c>
      <c r="AG196" s="8">
        <v>6121</v>
      </c>
      <c r="AH196" s="8">
        <v>7313</v>
      </c>
      <c r="AI196" s="8">
        <v>5663</v>
      </c>
      <c r="AJ196" s="8">
        <v>4062</v>
      </c>
      <c r="AK196" s="8">
        <v>3138</v>
      </c>
      <c r="AL196" s="8">
        <v>229</v>
      </c>
      <c r="AM196" s="8">
        <v>509</v>
      </c>
      <c r="AN196" s="8">
        <v>599</v>
      </c>
      <c r="AO196" s="8">
        <v>1987</v>
      </c>
      <c r="AP196" s="8">
        <v>813</v>
      </c>
      <c r="AQ196" s="8">
        <v>860</v>
      </c>
      <c r="AR196" s="8">
        <v>2222</v>
      </c>
      <c r="AS196" s="8">
        <v>1558</v>
      </c>
      <c r="AT196" s="8">
        <v>299</v>
      </c>
      <c r="AU196" s="8">
        <v>2887</v>
      </c>
      <c r="AV196" s="8">
        <v>4928</v>
      </c>
      <c r="AW196" s="8">
        <v>3092</v>
      </c>
      <c r="AX196" s="8">
        <v>942</v>
      </c>
      <c r="AY196" s="8">
        <v>4634</v>
      </c>
      <c r="AZ196" s="8">
        <v>2565</v>
      </c>
      <c r="BA196" s="8">
        <v>2910</v>
      </c>
      <c r="BB196" s="8">
        <v>1760</v>
      </c>
      <c r="BC196" s="8">
        <v>3514</v>
      </c>
      <c r="BD196" s="8">
        <v>677</v>
      </c>
      <c r="BE196" s="8">
        <v>1348</v>
      </c>
      <c r="BF196" s="8">
        <v>1387</v>
      </c>
      <c r="BG196" s="8">
        <v>745</v>
      </c>
      <c r="BH196" s="8">
        <v>1248</v>
      </c>
      <c r="BI196" s="8">
        <v>1431</v>
      </c>
      <c r="BJ196" s="8">
        <v>4013</v>
      </c>
      <c r="BK196" s="8">
        <v>1115</v>
      </c>
      <c r="BL196" s="8">
        <v>4600</v>
      </c>
      <c r="BM196" s="8">
        <v>3890</v>
      </c>
      <c r="BN196" s="8">
        <v>830</v>
      </c>
      <c r="BO196" s="8">
        <v>5297</v>
      </c>
      <c r="BP196" s="8">
        <v>6834</v>
      </c>
      <c r="BQ196" s="8">
        <v>5335</v>
      </c>
      <c r="BR196" s="8">
        <v>3487</v>
      </c>
      <c r="BS196" s="8">
        <v>3250</v>
      </c>
      <c r="BT196" s="8">
        <v>260</v>
      </c>
      <c r="BU196" s="8">
        <v>470</v>
      </c>
      <c r="BV196" s="8">
        <v>329</v>
      </c>
      <c r="BW196" s="8">
        <v>1987</v>
      </c>
    </row>
    <row r="197" spans="1:75" x14ac:dyDescent="0.3">
      <c r="A197" s="13">
        <v>3658</v>
      </c>
      <c r="B197" s="6" t="s">
        <v>927</v>
      </c>
      <c r="C197" s="6" t="s">
        <v>1165</v>
      </c>
      <c r="D197" s="5">
        <v>3</v>
      </c>
      <c r="E197" s="6">
        <v>1</v>
      </c>
      <c r="F197" s="6">
        <v>68</v>
      </c>
      <c r="G197" s="10" cm="1">
        <f t="array" ref="G197">IF(OR(H197:BW197=""),"BLANK",IF(AND(H197:BW197&lt;9999999999999),1,IF(AND(H197:BW197="NA"),3,2)))</f>
        <v>1</v>
      </c>
      <c r="H197" s="8">
        <v>1165</v>
      </c>
      <c r="I197" s="8">
        <v>610</v>
      </c>
      <c r="J197" s="8">
        <v>1935</v>
      </c>
      <c r="K197" s="8">
        <v>1346</v>
      </c>
      <c r="L197" s="8">
        <v>753</v>
      </c>
      <c r="M197" s="8">
        <v>3316</v>
      </c>
      <c r="N197" s="8">
        <v>4742</v>
      </c>
      <c r="O197" s="8">
        <v>3895</v>
      </c>
      <c r="P197" s="8">
        <v>1034</v>
      </c>
      <c r="Q197" s="8">
        <v>4462</v>
      </c>
      <c r="R197" s="8">
        <v>3207</v>
      </c>
      <c r="S197" s="8">
        <v>3408</v>
      </c>
      <c r="T197" s="8">
        <v>2149</v>
      </c>
      <c r="U197" s="8">
        <v>2935</v>
      </c>
      <c r="V197" s="8">
        <v>765</v>
      </c>
      <c r="W197" s="8">
        <v>1121</v>
      </c>
      <c r="X197" s="8">
        <v>1777</v>
      </c>
      <c r="Y197" s="8">
        <v>622</v>
      </c>
      <c r="Z197" s="8">
        <v>1378</v>
      </c>
      <c r="AA197" s="8">
        <v>1225</v>
      </c>
      <c r="AB197" s="8">
        <v>4048</v>
      </c>
      <c r="AC197" s="8">
        <v>1185</v>
      </c>
      <c r="AD197" s="8">
        <v>4523</v>
      </c>
      <c r="AE197" s="8">
        <v>3749</v>
      </c>
      <c r="AF197" s="8">
        <v>857</v>
      </c>
      <c r="AG197" s="8">
        <v>5281</v>
      </c>
      <c r="AH197" s="8">
        <v>7409</v>
      </c>
      <c r="AI197" s="8">
        <v>5841</v>
      </c>
      <c r="AJ197" s="8">
        <v>4130</v>
      </c>
      <c r="AK197" s="8">
        <v>4501</v>
      </c>
      <c r="AL197" s="8">
        <v>156</v>
      </c>
      <c r="AM197" s="8">
        <v>519</v>
      </c>
      <c r="AN197" s="8">
        <v>590</v>
      </c>
      <c r="AO197" s="8">
        <v>3085</v>
      </c>
      <c r="AP197" s="8">
        <v>970</v>
      </c>
      <c r="AQ197" s="8">
        <v>730</v>
      </c>
      <c r="AR197" s="8">
        <v>2185</v>
      </c>
      <c r="AS197" s="8">
        <v>1469</v>
      </c>
      <c r="AT197" s="8">
        <v>501</v>
      </c>
      <c r="AU197" s="8">
        <v>3721</v>
      </c>
      <c r="AV197" s="8">
        <v>4929</v>
      </c>
      <c r="AW197" s="8">
        <v>3678</v>
      </c>
      <c r="AX197" s="8">
        <v>1053</v>
      </c>
      <c r="AY197" s="8">
        <v>4823</v>
      </c>
      <c r="AZ197" s="8">
        <v>3270</v>
      </c>
      <c r="BA197" s="8">
        <v>3323</v>
      </c>
      <c r="BB197" s="8">
        <v>1785</v>
      </c>
      <c r="BC197" s="8">
        <v>3802</v>
      </c>
      <c r="BD197" s="8">
        <v>752</v>
      </c>
      <c r="BE197" s="8">
        <v>1250</v>
      </c>
      <c r="BF197" s="8">
        <v>2059</v>
      </c>
      <c r="BG197" s="8">
        <v>684</v>
      </c>
      <c r="BH197" s="8">
        <v>1561</v>
      </c>
      <c r="BI197" s="8">
        <v>1489</v>
      </c>
      <c r="BJ197" s="8">
        <v>4015</v>
      </c>
      <c r="BK197" s="8">
        <v>1095</v>
      </c>
      <c r="BL197" s="8">
        <v>4822</v>
      </c>
      <c r="BM197" s="8">
        <v>4205</v>
      </c>
      <c r="BN197" s="8">
        <v>745</v>
      </c>
      <c r="BO197" s="8">
        <v>5585</v>
      </c>
      <c r="BP197" s="8">
        <v>7174</v>
      </c>
      <c r="BQ197" s="8">
        <v>5667</v>
      </c>
      <c r="BR197" s="8">
        <v>4443</v>
      </c>
      <c r="BS197" s="8">
        <v>4344</v>
      </c>
      <c r="BT197" s="8">
        <v>251</v>
      </c>
      <c r="BU197" s="8">
        <v>358</v>
      </c>
      <c r="BV197" s="8">
        <v>483</v>
      </c>
      <c r="BW197" s="8">
        <v>2794</v>
      </c>
    </row>
    <row r="198" spans="1:75" x14ac:dyDescent="0.3">
      <c r="A198" s="13">
        <v>3660</v>
      </c>
      <c r="B198" s="6" t="s">
        <v>921</v>
      </c>
      <c r="C198" s="6" t="s">
        <v>1165</v>
      </c>
      <c r="D198" s="5">
        <v>3</v>
      </c>
      <c r="E198" s="6">
        <v>1</v>
      </c>
      <c r="F198" s="6">
        <v>68</v>
      </c>
      <c r="G198" s="10" cm="1">
        <f t="array" ref="G198">IF(OR(H198:BW198=""),"BLANK",IF(AND(H198:BW198&lt;9999999999999),1,IF(AND(H198:BW198="NA"),3,2)))</f>
        <v>1</v>
      </c>
      <c r="H198" s="8">
        <v>1150</v>
      </c>
      <c r="I198" s="8">
        <v>877</v>
      </c>
      <c r="J198" s="8">
        <v>1811</v>
      </c>
      <c r="K198" s="8">
        <v>1245</v>
      </c>
      <c r="L198" s="8">
        <v>545</v>
      </c>
      <c r="M198" s="8">
        <v>3810</v>
      </c>
      <c r="N198" s="8">
        <v>5272</v>
      </c>
      <c r="O198" s="8">
        <v>4076</v>
      </c>
      <c r="P198" s="8">
        <v>982</v>
      </c>
      <c r="Q198" s="8">
        <v>4788</v>
      </c>
      <c r="R198" s="8">
        <v>3001</v>
      </c>
      <c r="S198" s="8">
        <v>3015</v>
      </c>
      <c r="T198" s="8">
        <v>1858</v>
      </c>
      <c r="U198" s="8">
        <v>2765</v>
      </c>
      <c r="V198" s="8">
        <v>1023</v>
      </c>
      <c r="W198" s="8">
        <v>1574</v>
      </c>
      <c r="X198" s="8">
        <v>1918</v>
      </c>
      <c r="Y198" s="8">
        <v>622</v>
      </c>
      <c r="Z198" s="8">
        <v>1199</v>
      </c>
      <c r="AA198" s="8">
        <v>1329</v>
      </c>
      <c r="AB198" s="8">
        <v>3894</v>
      </c>
      <c r="AC198" s="8">
        <v>1360</v>
      </c>
      <c r="AD198" s="8">
        <v>4535</v>
      </c>
      <c r="AE198" s="8">
        <v>4175</v>
      </c>
      <c r="AF198" s="8">
        <v>1090</v>
      </c>
      <c r="AG198" s="8">
        <v>5120</v>
      </c>
      <c r="AH198" s="8">
        <v>8061</v>
      </c>
      <c r="AI198" s="8">
        <v>5198</v>
      </c>
      <c r="AJ198" s="8">
        <v>3369</v>
      </c>
      <c r="AK198" s="8">
        <v>3894</v>
      </c>
      <c r="AL198" s="8">
        <v>186</v>
      </c>
      <c r="AM198" s="8">
        <v>607</v>
      </c>
      <c r="AN198" s="8">
        <v>365</v>
      </c>
      <c r="AO198" s="8">
        <v>2745</v>
      </c>
      <c r="AP198" s="8">
        <v>1006</v>
      </c>
      <c r="AQ198" s="8">
        <v>897</v>
      </c>
      <c r="AR198" s="8">
        <v>1831</v>
      </c>
      <c r="AS198" s="8">
        <v>1238</v>
      </c>
      <c r="AT198" s="8">
        <v>444</v>
      </c>
      <c r="AU198" s="8">
        <v>3452</v>
      </c>
      <c r="AV198" s="8">
        <v>5601</v>
      </c>
      <c r="AW198" s="8">
        <v>4051</v>
      </c>
      <c r="AX198" s="8">
        <v>949</v>
      </c>
      <c r="AY198" s="8">
        <v>5184</v>
      </c>
      <c r="AZ198" s="8">
        <v>2873</v>
      </c>
      <c r="BA198" s="8">
        <v>3155</v>
      </c>
      <c r="BB198" s="8">
        <v>1748</v>
      </c>
      <c r="BC198" s="8">
        <v>4087</v>
      </c>
      <c r="BD198" s="8">
        <v>642</v>
      </c>
      <c r="BE198" s="8">
        <v>1956</v>
      </c>
      <c r="BF198" s="8">
        <v>1202</v>
      </c>
      <c r="BG198" s="8">
        <v>876</v>
      </c>
      <c r="BH198" s="8">
        <v>1200</v>
      </c>
      <c r="BI198" s="8">
        <v>1721</v>
      </c>
      <c r="BJ198" s="8">
        <v>4078</v>
      </c>
      <c r="BK198" s="8">
        <v>915</v>
      </c>
      <c r="BL198" s="8">
        <v>4780</v>
      </c>
      <c r="BM198" s="8">
        <v>4498</v>
      </c>
      <c r="BN198" s="8">
        <v>931</v>
      </c>
      <c r="BO198" s="8">
        <v>5958</v>
      </c>
      <c r="BP198" s="8">
        <v>7949</v>
      </c>
      <c r="BQ198" s="8">
        <v>5534</v>
      </c>
      <c r="BR198" s="8">
        <v>3666</v>
      </c>
      <c r="BS198" s="8">
        <v>4192</v>
      </c>
      <c r="BT198" s="8">
        <v>288</v>
      </c>
      <c r="BU198" s="8">
        <v>469</v>
      </c>
      <c r="BV198" s="8">
        <v>318</v>
      </c>
      <c r="BW198" s="8">
        <v>2902</v>
      </c>
    </row>
    <row r="199" spans="1:75" x14ac:dyDescent="0.3">
      <c r="A199" s="13">
        <v>3693</v>
      </c>
      <c r="B199" s="3" t="s">
        <v>1160</v>
      </c>
      <c r="C199" s="6" t="s">
        <v>1165</v>
      </c>
      <c r="D199" s="5">
        <v>3</v>
      </c>
      <c r="E199" s="6">
        <v>1</v>
      </c>
      <c r="F199" s="6">
        <v>68</v>
      </c>
      <c r="G199" s="10" cm="1">
        <f t="array" ref="G199">IF(OR(H199:BW199=""),"BLANK",IF(AND(H199:BW199&lt;9999999999999),1,IF(AND(H199:BW199="NA"),3,2)))</f>
        <v>3</v>
      </c>
      <c r="H199" s="8" t="s">
        <v>1160</v>
      </c>
      <c r="I199" s="8" t="s">
        <v>1160</v>
      </c>
      <c r="J199" s="8" t="s">
        <v>1160</v>
      </c>
      <c r="K199" s="8" t="s">
        <v>1160</v>
      </c>
      <c r="L199" s="8" t="s">
        <v>1160</v>
      </c>
      <c r="M199" s="8" t="s">
        <v>1160</v>
      </c>
      <c r="N199" s="8" t="s">
        <v>1160</v>
      </c>
      <c r="O199" s="8" t="s">
        <v>1160</v>
      </c>
      <c r="P199" s="8" t="s">
        <v>1160</v>
      </c>
      <c r="Q199" s="8" t="s">
        <v>1160</v>
      </c>
      <c r="R199" s="8" t="s">
        <v>1160</v>
      </c>
      <c r="S199" s="8" t="s">
        <v>1160</v>
      </c>
      <c r="T199" s="8" t="s">
        <v>1160</v>
      </c>
      <c r="U199" s="8" t="s">
        <v>1160</v>
      </c>
      <c r="V199" s="8" t="s">
        <v>1160</v>
      </c>
      <c r="W199" s="8" t="s">
        <v>1160</v>
      </c>
      <c r="X199" s="8" t="s">
        <v>1160</v>
      </c>
      <c r="Y199" s="8" t="s">
        <v>1160</v>
      </c>
      <c r="Z199" s="8" t="s">
        <v>1160</v>
      </c>
      <c r="AA199" s="8" t="s">
        <v>1160</v>
      </c>
      <c r="AB199" s="8" t="s">
        <v>1160</v>
      </c>
      <c r="AC199" s="8" t="s">
        <v>1160</v>
      </c>
      <c r="AD199" s="8" t="s">
        <v>1160</v>
      </c>
      <c r="AE199" s="8" t="s">
        <v>1160</v>
      </c>
      <c r="AF199" s="8" t="s">
        <v>1160</v>
      </c>
      <c r="AG199" s="8" t="s">
        <v>1160</v>
      </c>
      <c r="AH199" s="8" t="s">
        <v>1160</v>
      </c>
      <c r="AI199" s="8" t="s">
        <v>1160</v>
      </c>
      <c r="AJ199" s="8" t="s">
        <v>1160</v>
      </c>
      <c r="AK199" s="8" t="s">
        <v>1160</v>
      </c>
      <c r="AL199" s="8" t="s">
        <v>1160</v>
      </c>
      <c r="AM199" s="8" t="s">
        <v>1160</v>
      </c>
      <c r="AN199" s="8" t="s">
        <v>1160</v>
      </c>
      <c r="AO199" s="8" t="s">
        <v>1160</v>
      </c>
      <c r="AP199" s="8" t="s">
        <v>1160</v>
      </c>
      <c r="AQ199" s="8" t="s">
        <v>1160</v>
      </c>
      <c r="AR199" s="8" t="s">
        <v>1160</v>
      </c>
      <c r="AS199" s="8" t="s">
        <v>1160</v>
      </c>
      <c r="AT199" s="8" t="s">
        <v>1160</v>
      </c>
      <c r="AU199" s="8" t="s">
        <v>1160</v>
      </c>
      <c r="AV199" s="8" t="s">
        <v>1160</v>
      </c>
      <c r="AW199" s="8" t="s">
        <v>1160</v>
      </c>
      <c r="AX199" s="8" t="s">
        <v>1160</v>
      </c>
      <c r="AY199" s="8" t="s">
        <v>1160</v>
      </c>
      <c r="AZ199" s="8" t="s">
        <v>1160</v>
      </c>
      <c r="BA199" s="8" t="s">
        <v>1160</v>
      </c>
      <c r="BB199" s="8" t="s">
        <v>1160</v>
      </c>
      <c r="BC199" s="8" t="s">
        <v>1160</v>
      </c>
      <c r="BD199" s="8" t="s">
        <v>1160</v>
      </c>
      <c r="BE199" s="8" t="s">
        <v>1160</v>
      </c>
      <c r="BF199" s="8" t="s">
        <v>1160</v>
      </c>
      <c r="BG199" s="8" t="s">
        <v>1160</v>
      </c>
      <c r="BH199" s="8" t="s">
        <v>1160</v>
      </c>
      <c r="BI199" s="8" t="s">
        <v>1160</v>
      </c>
      <c r="BJ199" s="8" t="s">
        <v>1160</v>
      </c>
      <c r="BK199" s="8" t="s">
        <v>1160</v>
      </c>
      <c r="BL199" s="8" t="s">
        <v>1160</v>
      </c>
      <c r="BM199" s="8" t="s">
        <v>1160</v>
      </c>
      <c r="BN199" s="8" t="s">
        <v>1160</v>
      </c>
      <c r="BO199" s="8" t="s">
        <v>1160</v>
      </c>
      <c r="BP199" s="8" t="s">
        <v>1160</v>
      </c>
      <c r="BQ199" s="8" t="s">
        <v>1160</v>
      </c>
      <c r="BR199" s="8" t="s">
        <v>1160</v>
      </c>
      <c r="BS199" s="8" t="s">
        <v>1160</v>
      </c>
      <c r="BT199" s="8" t="s">
        <v>1160</v>
      </c>
      <c r="BU199" s="8" t="s">
        <v>1160</v>
      </c>
      <c r="BV199" s="8" t="s">
        <v>1160</v>
      </c>
      <c r="BW199" s="8" t="s">
        <v>1160</v>
      </c>
    </row>
    <row r="200" spans="1:75" x14ac:dyDescent="0.3">
      <c r="A200" s="13">
        <v>3744</v>
      </c>
      <c r="B200" s="6" t="s">
        <v>924</v>
      </c>
      <c r="C200" s="6" t="s">
        <v>1165</v>
      </c>
      <c r="D200" s="5">
        <v>3</v>
      </c>
      <c r="E200" s="6">
        <v>1</v>
      </c>
      <c r="F200" s="6">
        <v>68</v>
      </c>
      <c r="G200" s="10" cm="1">
        <f t="array" ref="G200">IF(OR(H200:BW200=""),"BLANK",IF(AND(H200:BW200&lt;9999999999999),1,IF(AND(H200:BW200="NA"),3,2)))</f>
        <v>1</v>
      </c>
      <c r="H200" s="8">
        <v>989</v>
      </c>
      <c r="I200" s="8">
        <v>695</v>
      </c>
      <c r="J200" s="8">
        <v>1303</v>
      </c>
      <c r="K200" s="8">
        <v>1212</v>
      </c>
      <c r="L200" s="8">
        <v>663</v>
      </c>
      <c r="M200" s="8">
        <v>3732</v>
      </c>
      <c r="N200" s="8">
        <v>4643</v>
      </c>
      <c r="O200" s="8">
        <v>3381</v>
      </c>
      <c r="P200" s="8">
        <v>823</v>
      </c>
      <c r="Q200" s="8">
        <v>4297</v>
      </c>
      <c r="R200" s="8">
        <v>2321</v>
      </c>
      <c r="S200" s="8">
        <v>2785</v>
      </c>
      <c r="T200" s="8">
        <v>1797</v>
      </c>
      <c r="U200" s="8">
        <v>3238</v>
      </c>
      <c r="V200" s="8">
        <v>822</v>
      </c>
      <c r="W200" s="8">
        <v>1391</v>
      </c>
      <c r="X200" s="8">
        <v>1812</v>
      </c>
      <c r="Y200" s="8">
        <v>470</v>
      </c>
      <c r="Z200" s="8">
        <v>1093</v>
      </c>
      <c r="AA200" s="8">
        <v>1265</v>
      </c>
      <c r="AB200" s="8">
        <v>4009</v>
      </c>
      <c r="AC200" s="8">
        <v>912</v>
      </c>
      <c r="AD200" s="8">
        <v>4870</v>
      </c>
      <c r="AE200" s="8">
        <v>3142</v>
      </c>
      <c r="AF200" s="8">
        <v>708</v>
      </c>
      <c r="AG200" s="8">
        <v>4382</v>
      </c>
      <c r="AH200" s="8">
        <v>6740</v>
      </c>
      <c r="AI200" s="8">
        <v>3517</v>
      </c>
      <c r="AJ200" s="8">
        <v>3493</v>
      </c>
      <c r="AK200" s="8">
        <v>3781</v>
      </c>
      <c r="AL200" s="8">
        <v>221</v>
      </c>
      <c r="AM200" s="8">
        <v>474</v>
      </c>
      <c r="AN200" s="8">
        <v>426</v>
      </c>
      <c r="AO200" s="8">
        <v>2204</v>
      </c>
      <c r="AP200" s="8">
        <v>939</v>
      </c>
      <c r="AQ200" s="8">
        <v>618</v>
      </c>
      <c r="AR200" s="8">
        <v>1709</v>
      </c>
      <c r="AS200" s="8">
        <v>1204</v>
      </c>
      <c r="AT200" s="8">
        <v>430</v>
      </c>
      <c r="AU200" s="8">
        <v>3000</v>
      </c>
      <c r="AV200" s="8">
        <v>5031</v>
      </c>
      <c r="AW200" s="8">
        <v>3628</v>
      </c>
      <c r="AX200" s="8">
        <v>692</v>
      </c>
      <c r="AY200" s="8">
        <v>4993</v>
      </c>
      <c r="AZ200" s="8">
        <v>2384</v>
      </c>
      <c r="BA200" s="8">
        <v>2717</v>
      </c>
      <c r="BB200" s="8">
        <v>1707</v>
      </c>
      <c r="BC200" s="8">
        <v>3205</v>
      </c>
      <c r="BD200" s="8">
        <v>655</v>
      </c>
      <c r="BE200" s="8">
        <v>1596</v>
      </c>
      <c r="BF200" s="8">
        <v>1226</v>
      </c>
      <c r="BG200" s="8">
        <v>694</v>
      </c>
      <c r="BH200" s="8">
        <v>1272</v>
      </c>
      <c r="BI200" s="8">
        <v>1416</v>
      </c>
      <c r="BJ200" s="8">
        <v>4285</v>
      </c>
      <c r="BK200" s="8">
        <v>924</v>
      </c>
      <c r="BL200" s="8">
        <v>4576</v>
      </c>
      <c r="BM200" s="8">
        <v>3337</v>
      </c>
      <c r="BN200" s="8">
        <v>509</v>
      </c>
      <c r="BO200" s="8">
        <v>4297</v>
      </c>
      <c r="BP200" s="8">
        <v>6811</v>
      </c>
      <c r="BQ200" s="8">
        <v>4607</v>
      </c>
      <c r="BR200" s="8">
        <v>3555</v>
      </c>
      <c r="BS200" s="8">
        <v>3492</v>
      </c>
      <c r="BT200" s="8">
        <v>279</v>
      </c>
      <c r="BU200" s="8">
        <v>539</v>
      </c>
      <c r="BV200" s="8">
        <v>349</v>
      </c>
      <c r="BW200" s="8">
        <v>2369</v>
      </c>
    </row>
    <row r="201" spans="1:75" x14ac:dyDescent="0.3">
      <c r="A201" s="13">
        <v>3863</v>
      </c>
      <c r="B201" s="6" t="s">
        <v>919</v>
      </c>
      <c r="C201" s="6" t="s">
        <v>1165</v>
      </c>
      <c r="D201" s="5">
        <v>3</v>
      </c>
      <c r="E201" s="6">
        <v>1</v>
      </c>
      <c r="F201" s="6">
        <v>68</v>
      </c>
      <c r="G201" s="10" cm="1">
        <f t="array" ref="G201">IF(OR(H201:BW201=""),"BLANK",IF(AND(H201:BW201&lt;9999999999999),1,IF(AND(H201:BW201="NA"),3,2)))</f>
        <v>1</v>
      </c>
      <c r="H201" s="8">
        <v>771</v>
      </c>
      <c r="I201" s="8">
        <v>474</v>
      </c>
      <c r="J201" s="8">
        <v>1807</v>
      </c>
      <c r="K201" s="8">
        <v>1548</v>
      </c>
      <c r="L201" s="8">
        <v>561</v>
      </c>
      <c r="M201" s="8">
        <v>2944</v>
      </c>
      <c r="N201" s="8">
        <v>3226</v>
      </c>
      <c r="O201" s="8">
        <v>3798</v>
      </c>
      <c r="P201" s="8">
        <v>1073</v>
      </c>
      <c r="Q201" s="8">
        <v>3928</v>
      </c>
      <c r="R201" s="8">
        <v>2658</v>
      </c>
      <c r="S201" s="8">
        <v>2424</v>
      </c>
      <c r="T201" s="8">
        <v>2037</v>
      </c>
      <c r="U201" s="8">
        <v>2928</v>
      </c>
      <c r="V201" s="8">
        <v>579</v>
      </c>
      <c r="W201" s="8">
        <v>1203</v>
      </c>
      <c r="X201" s="8">
        <v>1471</v>
      </c>
      <c r="Y201" s="8">
        <v>746</v>
      </c>
      <c r="Z201" s="8">
        <v>1144</v>
      </c>
      <c r="AA201" s="8">
        <v>1424</v>
      </c>
      <c r="AB201" s="8">
        <v>3796</v>
      </c>
      <c r="AC201" s="8">
        <v>1112</v>
      </c>
      <c r="AD201" s="8">
        <v>4243</v>
      </c>
      <c r="AE201" s="8">
        <v>4142</v>
      </c>
      <c r="AF201" s="8">
        <v>632</v>
      </c>
      <c r="AG201" s="8">
        <v>5839</v>
      </c>
      <c r="AH201" s="8">
        <v>7667</v>
      </c>
      <c r="AI201" s="8">
        <v>6437</v>
      </c>
      <c r="AJ201" s="8">
        <v>3750</v>
      </c>
      <c r="AK201" s="8">
        <v>4231</v>
      </c>
      <c r="AL201" s="8">
        <v>252</v>
      </c>
      <c r="AM201" s="8">
        <v>391</v>
      </c>
      <c r="AN201" s="8">
        <v>491</v>
      </c>
      <c r="AO201" s="8">
        <v>2445</v>
      </c>
      <c r="AP201" s="8">
        <v>731</v>
      </c>
      <c r="AQ201" s="8">
        <v>637</v>
      </c>
      <c r="AR201" s="8">
        <v>1628</v>
      </c>
      <c r="AS201" s="8">
        <v>1369</v>
      </c>
      <c r="AT201" s="8">
        <v>459</v>
      </c>
      <c r="AU201" s="8">
        <v>2701</v>
      </c>
      <c r="AV201" s="8">
        <v>3879</v>
      </c>
      <c r="AW201" s="8">
        <v>3587</v>
      </c>
      <c r="AX201" s="8">
        <v>1194</v>
      </c>
      <c r="AY201" s="8">
        <v>4110</v>
      </c>
      <c r="AZ201" s="8">
        <v>3136</v>
      </c>
      <c r="BA201" s="8">
        <v>2967</v>
      </c>
      <c r="BB201" s="8">
        <v>1937</v>
      </c>
      <c r="BC201" s="8">
        <v>3498</v>
      </c>
      <c r="BD201" s="8">
        <v>460</v>
      </c>
      <c r="BE201" s="8">
        <v>1446</v>
      </c>
      <c r="BF201" s="8">
        <v>1307</v>
      </c>
      <c r="BG201" s="8">
        <v>775</v>
      </c>
      <c r="BH201" s="8">
        <v>1477</v>
      </c>
      <c r="BI201" s="8">
        <v>1380</v>
      </c>
      <c r="BJ201" s="8">
        <v>3820</v>
      </c>
      <c r="BK201" s="8">
        <v>1088</v>
      </c>
      <c r="BL201" s="8">
        <v>4350</v>
      </c>
      <c r="BM201" s="8">
        <v>4289</v>
      </c>
      <c r="BN201" s="8">
        <v>820</v>
      </c>
      <c r="BO201" s="8">
        <v>6155</v>
      </c>
      <c r="BP201" s="8">
        <v>6611</v>
      </c>
      <c r="BQ201" s="8">
        <v>5666</v>
      </c>
      <c r="BR201" s="8">
        <v>3846</v>
      </c>
      <c r="BS201" s="8">
        <v>4041</v>
      </c>
      <c r="BT201" s="8">
        <v>315</v>
      </c>
      <c r="BU201" s="8">
        <v>554</v>
      </c>
      <c r="BV201" s="8">
        <v>402</v>
      </c>
      <c r="BW201" s="8">
        <v>2398</v>
      </c>
    </row>
    <row r="202" spans="1:75" x14ac:dyDescent="0.3">
      <c r="A202" s="13">
        <v>3911</v>
      </c>
      <c r="B202" s="6" t="s">
        <v>934</v>
      </c>
      <c r="C202" s="6" t="s">
        <v>1165</v>
      </c>
      <c r="D202" s="5">
        <v>3</v>
      </c>
      <c r="E202" s="6">
        <v>1</v>
      </c>
      <c r="F202" s="6">
        <v>68</v>
      </c>
      <c r="G202" s="10" cm="1">
        <f t="array" ref="G202">IF(OR(H202:BW202=""),"BLANK",IF(AND(H202:BW202&lt;9999999999999),1,IF(AND(H202:BW202="NA"),3,2)))</f>
        <v>1</v>
      </c>
      <c r="H202" s="8">
        <v>869</v>
      </c>
      <c r="I202" s="8">
        <v>469</v>
      </c>
      <c r="J202" s="8">
        <v>2552</v>
      </c>
      <c r="K202" s="8">
        <v>1409</v>
      </c>
      <c r="L202" s="8">
        <v>395</v>
      </c>
      <c r="M202" s="8">
        <v>3438</v>
      </c>
      <c r="N202" s="8">
        <v>4313</v>
      </c>
      <c r="O202" s="8">
        <v>3400</v>
      </c>
      <c r="P202" s="8">
        <v>1022</v>
      </c>
      <c r="Q202" s="8">
        <v>5178</v>
      </c>
      <c r="R202" s="8">
        <v>2745</v>
      </c>
      <c r="S202" s="8">
        <v>2744</v>
      </c>
      <c r="T202" s="8">
        <v>1887</v>
      </c>
      <c r="U202" s="8">
        <v>3250</v>
      </c>
      <c r="V202" s="8">
        <v>753</v>
      </c>
      <c r="W202" s="8">
        <v>1333</v>
      </c>
      <c r="X202" s="8">
        <v>1654</v>
      </c>
      <c r="Y202" s="8">
        <v>668</v>
      </c>
      <c r="Z202" s="8">
        <v>1149</v>
      </c>
      <c r="AA202" s="8">
        <v>1385</v>
      </c>
      <c r="AB202" s="8">
        <v>4090</v>
      </c>
      <c r="AC202" s="8">
        <v>987</v>
      </c>
      <c r="AD202" s="8">
        <v>5008</v>
      </c>
      <c r="AE202" s="8">
        <v>3571</v>
      </c>
      <c r="AF202" s="8">
        <v>832</v>
      </c>
      <c r="AG202" s="8">
        <v>5368</v>
      </c>
      <c r="AH202" s="8">
        <v>7110</v>
      </c>
      <c r="AI202" s="8">
        <v>4515</v>
      </c>
      <c r="AJ202" s="8">
        <v>3793</v>
      </c>
      <c r="AK202" s="8">
        <v>3333</v>
      </c>
      <c r="AL202" s="8">
        <v>164</v>
      </c>
      <c r="AM202" s="8">
        <v>418</v>
      </c>
      <c r="AN202" s="8">
        <v>377</v>
      </c>
      <c r="AO202" s="8">
        <v>2255</v>
      </c>
      <c r="AP202" s="8">
        <v>916</v>
      </c>
      <c r="AQ202" s="8">
        <v>947</v>
      </c>
      <c r="AR202" s="8">
        <v>2375</v>
      </c>
      <c r="AS202" s="8">
        <v>1332</v>
      </c>
      <c r="AT202" s="8">
        <v>382</v>
      </c>
      <c r="AU202" s="8">
        <v>3278</v>
      </c>
      <c r="AV202" s="8">
        <v>5147</v>
      </c>
      <c r="AW202" s="8">
        <v>2665</v>
      </c>
      <c r="AX202" s="8">
        <v>935</v>
      </c>
      <c r="AY202" s="8">
        <v>4347</v>
      </c>
      <c r="AZ202" s="8">
        <v>2893</v>
      </c>
      <c r="BA202" s="8">
        <v>3034</v>
      </c>
      <c r="BB202" s="8">
        <v>1877</v>
      </c>
      <c r="BC202" s="8">
        <v>3287</v>
      </c>
      <c r="BD202" s="8">
        <v>890</v>
      </c>
      <c r="BE202" s="8">
        <v>1449</v>
      </c>
      <c r="BF202" s="8">
        <v>1439</v>
      </c>
      <c r="BG202" s="8">
        <v>709</v>
      </c>
      <c r="BH202" s="8">
        <v>1443</v>
      </c>
      <c r="BI202" s="8">
        <v>1480</v>
      </c>
      <c r="BJ202" s="8">
        <v>3501</v>
      </c>
      <c r="BK202" s="8">
        <v>1139</v>
      </c>
      <c r="BL202" s="8">
        <v>4643</v>
      </c>
      <c r="BM202" s="8">
        <v>3640</v>
      </c>
      <c r="BN202" s="8">
        <v>818</v>
      </c>
      <c r="BO202" s="8">
        <v>5391</v>
      </c>
      <c r="BP202" s="8">
        <v>6253</v>
      </c>
      <c r="BQ202" s="8">
        <v>4802</v>
      </c>
      <c r="BR202" s="8">
        <v>3673</v>
      </c>
      <c r="BS202" s="8">
        <v>2874</v>
      </c>
      <c r="BT202" s="8">
        <v>232</v>
      </c>
      <c r="BU202" s="8">
        <v>360</v>
      </c>
      <c r="BV202" s="8">
        <v>293</v>
      </c>
      <c r="BW202" s="8">
        <v>2345</v>
      </c>
    </row>
    <row r="203" spans="1:75" x14ac:dyDescent="0.3">
      <c r="A203" s="13">
        <v>3946</v>
      </c>
      <c r="B203" s="6" t="s">
        <v>902</v>
      </c>
      <c r="C203" s="6" t="s">
        <v>1165</v>
      </c>
      <c r="D203" s="5">
        <v>3</v>
      </c>
      <c r="E203" s="6">
        <v>1</v>
      </c>
      <c r="F203" s="6">
        <v>68</v>
      </c>
      <c r="G203" s="10" cm="1">
        <f t="array" ref="G203">IF(OR(H203:BW203=""),"BLANK",IF(AND(H203:BW203&lt;9999999999999),1,IF(AND(H203:BW203="NA"),3,2)))</f>
        <v>1</v>
      </c>
      <c r="H203" s="8">
        <v>997</v>
      </c>
      <c r="I203" s="8">
        <v>521</v>
      </c>
      <c r="J203" s="8">
        <v>2580</v>
      </c>
      <c r="K203" s="8">
        <v>1646</v>
      </c>
      <c r="L203" s="8">
        <v>533</v>
      </c>
      <c r="M203" s="8">
        <v>3793</v>
      </c>
      <c r="N203" s="8">
        <v>4280</v>
      </c>
      <c r="O203" s="8">
        <v>3038</v>
      </c>
      <c r="P203" s="8">
        <v>849</v>
      </c>
      <c r="Q203" s="8">
        <v>4808</v>
      </c>
      <c r="R203" s="8">
        <v>2605</v>
      </c>
      <c r="S203" s="8">
        <v>3352</v>
      </c>
      <c r="T203" s="8">
        <v>1740</v>
      </c>
      <c r="U203" s="8">
        <v>2717</v>
      </c>
      <c r="V203" s="8">
        <v>771</v>
      </c>
      <c r="W203" s="8">
        <v>1590</v>
      </c>
      <c r="X203" s="8">
        <v>1967</v>
      </c>
      <c r="Y203" s="8">
        <v>540</v>
      </c>
      <c r="Z203" s="8">
        <v>1092</v>
      </c>
      <c r="AA203" s="8">
        <v>1611</v>
      </c>
      <c r="AB203" s="8">
        <v>3786</v>
      </c>
      <c r="AC203" s="8">
        <v>878</v>
      </c>
      <c r="AD203" s="8">
        <v>4509</v>
      </c>
      <c r="AE203" s="8">
        <v>4280</v>
      </c>
      <c r="AF203" s="8">
        <v>847</v>
      </c>
      <c r="AG203" s="8">
        <v>5436</v>
      </c>
      <c r="AH203" s="8">
        <v>8081</v>
      </c>
      <c r="AI203" s="8">
        <v>4923</v>
      </c>
      <c r="AJ203" s="8">
        <v>3730</v>
      </c>
      <c r="AK203" s="8">
        <v>4678</v>
      </c>
      <c r="AL203" s="8">
        <v>165</v>
      </c>
      <c r="AM203" s="8">
        <v>422</v>
      </c>
      <c r="AN203" s="8">
        <v>545</v>
      </c>
      <c r="AO203" s="8">
        <v>2623</v>
      </c>
      <c r="AP203" s="8">
        <v>1060</v>
      </c>
      <c r="AQ203" s="8">
        <v>687</v>
      </c>
      <c r="AR203" s="8">
        <v>2210</v>
      </c>
      <c r="AS203" s="8">
        <v>2029</v>
      </c>
      <c r="AT203" s="8">
        <v>378</v>
      </c>
      <c r="AU203" s="8">
        <v>3141</v>
      </c>
      <c r="AV203" s="8">
        <v>5870</v>
      </c>
      <c r="AW203" s="8">
        <v>3266</v>
      </c>
      <c r="AX203" s="8">
        <v>920</v>
      </c>
      <c r="AY203" s="8">
        <v>5033</v>
      </c>
      <c r="AZ203" s="8">
        <v>2749</v>
      </c>
      <c r="BA203" s="8">
        <v>3225</v>
      </c>
      <c r="BB203" s="8">
        <v>1840</v>
      </c>
      <c r="BC203" s="8">
        <v>3087</v>
      </c>
      <c r="BD203" s="8">
        <v>673</v>
      </c>
      <c r="BE203" s="8">
        <v>2239</v>
      </c>
      <c r="BF203" s="8">
        <v>1181</v>
      </c>
      <c r="BG203" s="8">
        <v>627</v>
      </c>
      <c r="BH203" s="8">
        <v>1612</v>
      </c>
      <c r="BI203" s="8">
        <v>1957</v>
      </c>
      <c r="BJ203" s="8">
        <v>3958</v>
      </c>
      <c r="BK203" s="8">
        <v>1016</v>
      </c>
      <c r="BL203" s="8">
        <v>4820</v>
      </c>
      <c r="BM203" s="8">
        <v>4371</v>
      </c>
      <c r="BN203" s="8">
        <v>813</v>
      </c>
      <c r="BO203" s="8">
        <v>5966</v>
      </c>
      <c r="BP203" s="8">
        <v>8097</v>
      </c>
      <c r="BQ203" s="8">
        <v>5212</v>
      </c>
      <c r="BR203" s="8">
        <v>3786</v>
      </c>
      <c r="BS203" s="8">
        <v>3739</v>
      </c>
      <c r="BT203" s="8">
        <v>233</v>
      </c>
      <c r="BU203" s="8">
        <v>464</v>
      </c>
      <c r="BV203" s="8">
        <v>358</v>
      </c>
      <c r="BW203" s="8">
        <v>2484</v>
      </c>
    </row>
    <row r="204" spans="1:75" x14ac:dyDescent="0.3">
      <c r="A204" s="13">
        <v>4196</v>
      </c>
      <c r="B204" s="6" t="s">
        <v>916</v>
      </c>
      <c r="C204" s="6" t="s">
        <v>1165</v>
      </c>
      <c r="D204" s="5">
        <v>3</v>
      </c>
      <c r="E204" s="6">
        <v>1</v>
      </c>
      <c r="F204" s="6">
        <v>68</v>
      </c>
      <c r="G204" s="10" cm="1">
        <f t="array" ref="G204">IF(OR(H204:BW204=""),"BLANK",IF(AND(H204:BW204&lt;9999999999999),1,IF(AND(H204:BW204="NA"),3,2)))</f>
        <v>1</v>
      </c>
      <c r="H204" s="8">
        <v>1205</v>
      </c>
      <c r="I204" s="8">
        <v>587</v>
      </c>
      <c r="J204" s="8">
        <v>2040</v>
      </c>
      <c r="K204" s="8">
        <v>1320</v>
      </c>
      <c r="L204" s="8">
        <v>332</v>
      </c>
      <c r="M204" s="8">
        <v>3214</v>
      </c>
      <c r="N204" s="8">
        <v>4748</v>
      </c>
      <c r="O204" s="8">
        <v>3175</v>
      </c>
      <c r="P204" s="8">
        <v>963</v>
      </c>
      <c r="Q204" s="8">
        <v>4250</v>
      </c>
      <c r="R204" s="8">
        <v>2703</v>
      </c>
      <c r="S204" s="8">
        <v>2733</v>
      </c>
      <c r="T204" s="8">
        <v>2070</v>
      </c>
      <c r="U204" s="8">
        <v>3130</v>
      </c>
      <c r="V204" s="8">
        <v>755</v>
      </c>
      <c r="W204" s="8">
        <v>1232</v>
      </c>
      <c r="X204" s="8">
        <v>1660</v>
      </c>
      <c r="Y204" s="8">
        <v>700</v>
      </c>
      <c r="Z204" s="8">
        <v>1121</v>
      </c>
      <c r="AA204" s="8">
        <v>1109</v>
      </c>
      <c r="AB204" s="8">
        <v>3828</v>
      </c>
      <c r="AC204" s="8">
        <v>1057</v>
      </c>
      <c r="AD204" s="8">
        <v>4122</v>
      </c>
      <c r="AE204" s="8">
        <v>3234</v>
      </c>
      <c r="AF204" s="8">
        <v>728</v>
      </c>
      <c r="AG204" s="8">
        <v>4872</v>
      </c>
      <c r="AH204" s="8">
        <v>7354</v>
      </c>
      <c r="AI204" s="8">
        <v>5196</v>
      </c>
      <c r="AJ204" s="8">
        <v>3930</v>
      </c>
      <c r="AK204" s="8">
        <v>3720</v>
      </c>
      <c r="AL204" s="8">
        <v>259</v>
      </c>
      <c r="AM204" s="8">
        <v>467</v>
      </c>
      <c r="AN204" s="8">
        <v>493</v>
      </c>
      <c r="AO204" s="8">
        <v>2253</v>
      </c>
      <c r="AP204" s="8">
        <v>800</v>
      </c>
      <c r="AQ204" s="8">
        <v>807</v>
      </c>
      <c r="AR204" s="8">
        <v>1991</v>
      </c>
      <c r="AS204" s="8">
        <v>1322</v>
      </c>
      <c r="AT204" s="8">
        <v>283</v>
      </c>
      <c r="AU204" s="8">
        <v>3175</v>
      </c>
      <c r="AV204" s="8">
        <v>5523</v>
      </c>
      <c r="AW204" s="8">
        <v>3313</v>
      </c>
      <c r="AX204" s="8">
        <v>894</v>
      </c>
      <c r="AY204" s="8">
        <v>4231</v>
      </c>
      <c r="AZ204" s="8">
        <v>2457</v>
      </c>
      <c r="BA204" s="8">
        <v>2738</v>
      </c>
      <c r="BB204" s="8">
        <v>1930</v>
      </c>
      <c r="BC204" s="8">
        <v>3382</v>
      </c>
      <c r="BD204" s="8">
        <v>630</v>
      </c>
      <c r="BE204" s="8">
        <v>1174</v>
      </c>
      <c r="BF204" s="8">
        <v>1680</v>
      </c>
      <c r="BG204" s="8">
        <v>713</v>
      </c>
      <c r="BH204" s="8">
        <v>1070</v>
      </c>
      <c r="BI204" s="8">
        <v>1255</v>
      </c>
      <c r="BJ204" s="8">
        <v>3771</v>
      </c>
      <c r="BK204" s="8">
        <v>1078</v>
      </c>
      <c r="BL204" s="8">
        <v>4526</v>
      </c>
      <c r="BM204" s="8">
        <v>3820</v>
      </c>
      <c r="BN204" s="8">
        <v>580</v>
      </c>
      <c r="BO204" s="8">
        <v>5433</v>
      </c>
      <c r="BP204" s="8">
        <v>6815</v>
      </c>
      <c r="BQ204" s="8">
        <v>5383</v>
      </c>
      <c r="BR204" s="8">
        <v>3890</v>
      </c>
      <c r="BS204" s="8">
        <v>3296</v>
      </c>
      <c r="BT204" s="8">
        <v>257</v>
      </c>
      <c r="BU204" s="8">
        <v>382</v>
      </c>
      <c r="BV204" s="8">
        <v>353</v>
      </c>
      <c r="BW204" s="8">
        <v>2465</v>
      </c>
    </row>
    <row r="205" spans="1:75" x14ac:dyDescent="0.3">
      <c r="A205" s="13">
        <v>4288</v>
      </c>
      <c r="B205" s="3" t="s">
        <v>1160</v>
      </c>
      <c r="C205" s="6" t="s">
        <v>1165</v>
      </c>
      <c r="D205" s="5">
        <v>3</v>
      </c>
      <c r="E205" s="6">
        <v>1</v>
      </c>
      <c r="F205" s="6">
        <v>68</v>
      </c>
      <c r="G205" s="10" cm="1">
        <f t="array" ref="G205">IF(OR(H205:BW205=""),"BLANK",IF(AND(H205:BW205&lt;9999999999999),1,IF(AND(H205:BW205="NA"),3,2)))</f>
        <v>3</v>
      </c>
      <c r="H205" s="8" t="s">
        <v>1160</v>
      </c>
      <c r="I205" s="8" t="s">
        <v>1160</v>
      </c>
      <c r="J205" s="8" t="s">
        <v>1160</v>
      </c>
      <c r="K205" s="8" t="s">
        <v>1160</v>
      </c>
      <c r="L205" s="8" t="s">
        <v>1160</v>
      </c>
      <c r="M205" s="8" t="s">
        <v>1160</v>
      </c>
      <c r="N205" s="8" t="s">
        <v>1160</v>
      </c>
      <c r="O205" s="8" t="s">
        <v>1160</v>
      </c>
      <c r="P205" s="8" t="s">
        <v>1160</v>
      </c>
      <c r="Q205" s="8" t="s">
        <v>1160</v>
      </c>
      <c r="R205" s="8" t="s">
        <v>1160</v>
      </c>
      <c r="S205" s="8" t="s">
        <v>1160</v>
      </c>
      <c r="T205" s="8" t="s">
        <v>1160</v>
      </c>
      <c r="U205" s="8" t="s">
        <v>1160</v>
      </c>
      <c r="V205" s="8" t="s">
        <v>1160</v>
      </c>
      <c r="W205" s="8" t="s">
        <v>1160</v>
      </c>
      <c r="X205" s="8" t="s">
        <v>1160</v>
      </c>
      <c r="Y205" s="8" t="s">
        <v>1160</v>
      </c>
      <c r="Z205" s="8" t="s">
        <v>1160</v>
      </c>
      <c r="AA205" s="8" t="s">
        <v>1160</v>
      </c>
      <c r="AB205" s="8" t="s">
        <v>1160</v>
      </c>
      <c r="AC205" s="8" t="s">
        <v>1160</v>
      </c>
      <c r="AD205" s="8" t="s">
        <v>1160</v>
      </c>
      <c r="AE205" s="8" t="s">
        <v>1160</v>
      </c>
      <c r="AF205" s="8" t="s">
        <v>1160</v>
      </c>
      <c r="AG205" s="8" t="s">
        <v>1160</v>
      </c>
      <c r="AH205" s="8" t="s">
        <v>1160</v>
      </c>
      <c r="AI205" s="8" t="s">
        <v>1160</v>
      </c>
      <c r="AJ205" s="8" t="s">
        <v>1160</v>
      </c>
      <c r="AK205" s="8" t="s">
        <v>1160</v>
      </c>
      <c r="AL205" s="8" t="s">
        <v>1160</v>
      </c>
      <c r="AM205" s="8" t="s">
        <v>1160</v>
      </c>
      <c r="AN205" s="8" t="s">
        <v>1160</v>
      </c>
      <c r="AO205" s="8" t="s">
        <v>1160</v>
      </c>
      <c r="AP205" s="8" t="s">
        <v>1160</v>
      </c>
      <c r="AQ205" s="8" t="s">
        <v>1160</v>
      </c>
      <c r="AR205" s="8" t="s">
        <v>1160</v>
      </c>
      <c r="AS205" s="8" t="s">
        <v>1160</v>
      </c>
      <c r="AT205" s="8" t="s">
        <v>1160</v>
      </c>
      <c r="AU205" s="8" t="s">
        <v>1160</v>
      </c>
      <c r="AV205" s="8" t="s">
        <v>1160</v>
      </c>
      <c r="AW205" s="8" t="s">
        <v>1160</v>
      </c>
      <c r="AX205" s="8" t="s">
        <v>1160</v>
      </c>
      <c r="AY205" s="8" t="s">
        <v>1160</v>
      </c>
      <c r="AZ205" s="8" t="s">
        <v>1160</v>
      </c>
      <c r="BA205" s="8" t="s">
        <v>1160</v>
      </c>
      <c r="BB205" s="8" t="s">
        <v>1160</v>
      </c>
      <c r="BC205" s="8" t="s">
        <v>1160</v>
      </c>
      <c r="BD205" s="8" t="s">
        <v>1160</v>
      </c>
      <c r="BE205" s="8" t="s">
        <v>1160</v>
      </c>
      <c r="BF205" s="8" t="s">
        <v>1160</v>
      </c>
      <c r="BG205" s="8" t="s">
        <v>1160</v>
      </c>
      <c r="BH205" s="8" t="s">
        <v>1160</v>
      </c>
      <c r="BI205" s="8" t="s">
        <v>1160</v>
      </c>
      <c r="BJ205" s="8" t="s">
        <v>1160</v>
      </c>
      <c r="BK205" s="8" t="s">
        <v>1160</v>
      </c>
      <c r="BL205" s="8" t="s">
        <v>1160</v>
      </c>
      <c r="BM205" s="8" t="s">
        <v>1160</v>
      </c>
      <c r="BN205" s="8" t="s">
        <v>1160</v>
      </c>
      <c r="BO205" s="8" t="s">
        <v>1160</v>
      </c>
      <c r="BP205" s="8" t="s">
        <v>1160</v>
      </c>
      <c r="BQ205" s="8" t="s">
        <v>1160</v>
      </c>
      <c r="BR205" s="8" t="s">
        <v>1160</v>
      </c>
      <c r="BS205" s="8" t="s">
        <v>1160</v>
      </c>
      <c r="BT205" s="8" t="s">
        <v>1160</v>
      </c>
      <c r="BU205" s="8" t="s">
        <v>1160</v>
      </c>
      <c r="BV205" s="8" t="s">
        <v>1160</v>
      </c>
      <c r="BW205" s="8" t="s">
        <v>1160</v>
      </c>
    </row>
    <row r="206" spans="1:75" x14ac:dyDescent="0.3">
      <c r="A206" s="13">
        <v>4312</v>
      </c>
      <c r="B206" s="6" t="s">
        <v>923</v>
      </c>
      <c r="C206" s="6" t="s">
        <v>1165</v>
      </c>
      <c r="D206" s="5">
        <v>3</v>
      </c>
      <c r="E206" s="6">
        <v>1</v>
      </c>
      <c r="F206" s="6">
        <v>68</v>
      </c>
      <c r="G206" s="10" cm="1">
        <f t="array" ref="G206">IF(OR(H206:BW206=""),"BLANK",IF(AND(H206:BW206&lt;9999999999999),1,IF(AND(H206:BW206="NA"),3,2)))</f>
        <v>1</v>
      </c>
      <c r="H206" s="8">
        <v>750</v>
      </c>
      <c r="I206" s="8">
        <v>725</v>
      </c>
      <c r="J206" s="8">
        <v>2251</v>
      </c>
      <c r="K206" s="8">
        <v>1383</v>
      </c>
      <c r="L206" s="8">
        <v>394</v>
      </c>
      <c r="M206" s="8">
        <v>2734</v>
      </c>
      <c r="N206" s="8">
        <v>4121</v>
      </c>
      <c r="O206" s="8">
        <v>3439</v>
      </c>
      <c r="P206" s="8">
        <v>609</v>
      </c>
      <c r="Q206" s="8">
        <v>3988</v>
      </c>
      <c r="R206" s="8">
        <v>2277</v>
      </c>
      <c r="S206" s="8">
        <v>2391</v>
      </c>
      <c r="T206" s="8">
        <v>1928</v>
      </c>
      <c r="U206" s="8">
        <v>3015</v>
      </c>
      <c r="V206" s="8">
        <v>585</v>
      </c>
      <c r="W206" s="8">
        <v>1289</v>
      </c>
      <c r="X206" s="8">
        <v>1433</v>
      </c>
      <c r="Y206" s="8">
        <v>486</v>
      </c>
      <c r="Z206" s="8">
        <v>1200</v>
      </c>
      <c r="AA206" s="8">
        <v>1288</v>
      </c>
      <c r="AB206" s="8">
        <v>3767</v>
      </c>
      <c r="AC206" s="8">
        <v>1126</v>
      </c>
      <c r="AD206" s="8">
        <v>4655</v>
      </c>
      <c r="AE206" s="8">
        <v>3225</v>
      </c>
      <c r="AF206" s="8">
        <v>1073</v>
      </c>
      <c r="AG206" s="8">
        <v>5199</v>
      </c>
      <c r="AH206" s="8">
        <v>7364</v>
      </c>
      <c r="AI206" s="8">
        <v>4722</v>
      </c>
      <c r="AJ206" s="8">
        <v>3759</v>
      </c>
      <c r="AK206" s="8">
        <v>2749</v>
      </c>
      <c r="AL206" s="8">
        <v>190</v>
      </c>
      <c r="AM206" s="8">
        <v>475</v>
      </c>
      <c r="AN206" s="8">
        <v>412</v>
      </c>
      <c r="AO206" s="8">
        <v>2895</v>
      </c>
      <c r="AP206" s="8">
        <v>687</v>
      </c>
      <c r="AQ206" s="8">
        <v>752</v>
      </c>
      <c r="AR206" s="8">
        <v>1977</v>
      </c>
      <c r="AS206" s="8">
        <v>1421</v>
      </c>
      <c r="AT206" s="8">
        <v>519</v>
      </c>
      <c r="AU206" s="8">
        <v>2885</v>
      </c>
      <c r="AV206" s="8">
        <v>4751</v>
      </c>
      <c r="AW206" s="8">
        <v>3042</v>
      </c>
      <c r="AX206" s="8">
        <v>786</v>
      </c>
      <c r="AY206" s="8">
        <v>3627</v>
      </c>
      <c r="AZ206" s="8">
        <v>2512</v>
      </c>
      <c r="BA206" s="8">
        <v>2469</v>
      </c>
      <c r="BB206" s="8">
        <v>1883</v>
      </c>
      <c r="BC206" s="8">
        <v>2990</v>
      </c>
      <c r="BD206" s="8">
        <v>724</v>
      </c>
      <c r="BE206" s="8">
        <v>1460</v>
      </c>
      <c r="BF206" s="8">
        <v>1385</v>
      </c>
      <c r="BG206" s="8">
        <v>669</v>
      </c>
      <c r="BH206" s="8">
        <v>1305</v>
      </c>
      <c r="BI206" s="8">
        <v>1361</v>
      </c>
      <c r="BJ206" s="8">
        <v>3381</v>
      </c>
      <c r="BK206" s="8">
        <v>899</v>
      </c>
      <c r="BL206" s="8">
        <v>4797</v>
      </c>
      <c r="BM206" s="8">
        <v>3309</v>
      </c>
      <c r="BN206" s="8">
        <v>716</v>
      </c>
      <c r="BO206" s="8">
        <v>5242</v>
      </c>
      <c r="BP206" s="8">
        <v>6787</v>
      </c>
      <c r="BQ206" s="8">
        <v>4641</v>
      </c>
      <c r="BR206" s="8">
        <v>3366</v>
      </c>
      <c r="BS206" s="8">
        <v>2799</v>
      </c>
      <c r="BT206" s="8">
        <v>241</v>
      </c>
      <c r="BU206" s="8">
        <v>368</v>
      </c>
      <c r="BV206" s="8">
        <v>337</v>
      </c>
      <c r="BW206" s="8">
        <v>1987</v>
      </c>
    </row>
    <row r="207" spans="1:75" x14ac:dyDescent="0.3">
      <c r="A207" s="13">
        <v>4315</v>
      </c>
      <c r="B207" s="6" t="s">
        <v>901</v>
      </c>
      <c r="C207" s="6" t="s">
        <v>1165</v>
      </c>
      <c r="D207" s="5">
        <v>3</v>
      </c>
      <c r="E207" s="6">
        <v>1</v>
      </c>
      <c r="F207" s="6">
        <v>68</v>
      </c>
      <c r="G207" s="10" cm="1">
        <f t="array" ref="G207">IF(OR(H207:BW207=""),"BLANK",IF(AND(H207:BW207&lt;9999999999999),1,IF(AND(H207:BW207="NA"),3,2)))</f>
        <v>1</v>
      </c>
      <c r="H207" s="8">
        <v>1409</v>
      </c>
      <c r="I207" s="8">
        <v>670</v>
      </c>
      <c r="J207" s="8">
        <v>2442</v>
      </c>
      <c r="K207" s="8">
        <v>1442</v>
      </c>
      <c r="L207" s="8">
        <v>656</v>
      </c>
      <c r="M207" s="8">
        <v>3275</v>
      </c>
      <c r="N207" s="8">
        <v>4265</v>
      </c>
      <c r="O207" s="8">
        <v>4124</v>
      </c>
      <c r="P207" s="8">
        <v>1151</v>
      </c>
      <c r="Q207" s="8">
        <v>5439</v>
      </c>
      <c r="R207" s="8">
        <v>3054</v>
      </c>
      <c r="S207" s="8">
        <v>3393</v>
      </c>
      <c r="T207" s="8">
        <v>1866</v>
      </c>
      <c r="U207" s="8">
        <v>3773</v>
      </c>
      <c r="V207" s="8">
        <v>1014</v>
      </c>
      <c r="W207" s="8">
        <v>1599</v>
      </c>
      <c r="X207" s="8">
        <v>2399</v>
      </c>
      <c r="Y207" s="8">
        <v>601</v>
      </c>
      <c r="Z207" s="8">
        <v>1300</v>
      </c>
      <c r="AA207" s="8">
        <v>1238</v>
      </c>
      <c r="AB207" s="8">
        <v>4083</v>
      </c>
      <c r="AC207" s="8">
        <v>1057</v>
      </c>
      <c r="AD207" s="8">
        <v>5184</v>
      </c>
      <c r="AE207" s="8">
        <v>3851</v>
      </c>
      <c r="AF207" s="8">
        <v>1006</v>
      </c>
      <c r="AG207" s="8">
        <v>6333</v>
      </c>
      <c r="AH207" s="8">
        <v>9123</v>
      </c>
      <c r="AI207" s="8">
        <v>5730</v>
      </c>
      <c r="AJ207" s="8">
        <v>5059</v>
      </c>
      <c r="AK207" s="8">
        <v>4550</v>
      </c>
      <c r="AL207" s="8">
        <v>149</v>
      </c>
      <c r="AM207" s="8">
        <v>564</v>
      </c>
      <c r="AN207" s="8">
        <v>570</v>
      </c>
      <c r="AO207" s="8">
        <v>3978</v>
      </c>
      <c r="AP207" s="8">
        <v>1087</v>
      </c>
      <c r="AQ207" s="8">
        <v>815</v>
      </c>
      <c r="AR207" s="8">
        <v>2771</v>
      </c>
      <c r="AS207" s="8">
        <v>1467</v>
      </c>
      <c r="AT207" s="8">
        <v>487</v>
      </c>
      <c r="AU207" s="8">
        <v>3795</v>
      </c>
      <c r="AV207" s="8">
        <v>6625</v>
      </c>
      <c r="AW207" s="8">
        <v>4684</v>
      </c>
      <c r="AX207" s="8">
        <v>973</v>
      </c>
      <c r="AY207" s="8">
        <v>5115</v>
      </c>
      <c r="AZ207" s="8">
        <v>3332</v>
      </c>
      <c r="BA207" s="8">
        <v>3005</v>
      </c>
      <c r="BB207" s="8">
        <v>1997</v>
      </c>
      <c r="BC207" s="8">
        <v>4102</v>
      </c>
      <c r="BD207" s="8">
        <v>803</v>
      </c>
      <c r="BE207" s="8">
        <v>1952</v>
      </c>
      <c r="BF207" s="8">
        <v>1447</v>
      </c>
      <c r="BG207" s="8">
        <v>973</v>
      </c>
      <c r="BH207" s="8">
        <v>1459</v>
      </c>
      <c r="BI207" s="8">
        <v>1458</v>
      </c>
      <c r="BJ207" s="8">
        <v>4285</v>
      </c>
      <c r="BK207" s="8">
        <v>1620</v>
      </c>
      <c r="BL207" s="8">
        <v>5505</v>
      </c>
      <c r="BM207" s="8">
        <v>4491</v>
      </c>
      <c r="BN207" s="8">
        <v>1224</v>
      </c>
      <c r="BO207" s="8">
        <v>6481</v>
      </c>
      <c r="BP207" s="8">
        <v>8253</v>
      </c>
      <c r="BQ207" s="8">
        <v>6416</v>
      </c>
      <c r="BR207" s="8">
        <v>5140</v>
      </c>
      <c r="BS207" s="8">
        <v>4970</v>
      </c>
      <c r="BT207" s="8">
        <v>295</v>
      </c>
      <c r="BU207" s="8">
        <v>504</v>
      </c>
      <c r="BV207" s="8">
        <v>447</v>
      </c>
      <c r="BW207" s="8">
        <v>3650</v>
      </c>
    </row>
    <row r="208" spans="1:75" x14ac:dyDescent="0.3">
      <c r="A208" s="13">
        <v>4328</v>
      </c>
      <c r="B208" s="6" t="s">
        <v>935</v>
      </c>
      <c r="C208" s="6" t="s">
        <v>1165</v>
      </c>
      <c r="D208" s="5">
        <v>3</v>
      </c>
      <c r="E208" s="6">
        <v>1</v>
      </c>
      <c r="F208" s="6">
        <v>68</v>
      </c>
      <c r="G208" s="10" cm="1">
        <f t="array" ref="G208">IF(OR(H208:BW208=""),"BLANK",IF(AND(H208:BW208&lt;9999999999999),1,IF(AND(H208:BW208="NA"),3,2)))</f>
        <v>1</v>
      </c>
      <c r="H208" s="8">
        <v>1027</v>
      </c>
      <c r="I208" s="8">
        <v>662</v>
      </c>
      <c r="J208" s="8">
        <v>2142</v>
      </c>
      <c r="K208" s="8">
        <v>1490</v>
      </c>
      <c r="L208" s="8">
        <v>558</v>
      </c>
      <c r="M208" s="8">
        <v>3063</v>
      </c>
      <c r="N208" s="8">
        <v>4631</v>
      </c>
      <c r="O208" s="8">
        <v>3435</v>
      </c>
      <c r="P208" s="8">
        <v>911</v>
      </c>
      <c r="Q208" s="8">
        <v>4774</v>
      </c>
      <c r="R208" s="8">
        <v>2722</v>
      </c>
      <c r="S208" s="8">
        <v>2789</v>
      </c>
      <c r="T208" s="8">
        <v>1818</v>
      </c>
      <c r="U208" s="8">
        <v>3056</v>
      </c>
      <c r="V208" s="8">
        <v>678</v>
      </c>
      <c r="W208" s="8">
        <v>1462</v>
      </c>
      <c r="X208" s="8">
        <v>1384</v>
      </c>
      <c r="Y208" s="8">
        <v>552</v>
      </c>
      <c r="Z208" s="8">
        <v>1404</v>
      </c>
      <c r="AA208" s="8">
        <v>1584</v>
      </c>
      <c r="AB208" s="8">
        <v>3503</v>
      </c>
      <c r="AC208" s="8">
        <v>1143</v>
      </c>
      <c r="AD208" s="8">
        <v>4563</v>
      </c>
      <c r="AE208" s="8">
        <v>3218</v>
      </c>
      <c r="AF208" s="8">
        <v>828</v>
      </c>
      <c r="AG208" s="8">
        <v>6527</v>
      </c>
      <c r="AH208" s="8">
        <v>6946</v>
      </c>
      <c r="AI208" s="8">
        <v>4883</v>
      </c>
      <c r="AJ208" s="8">
        <v>3648</v>
      </c>
      <c r="AK208" s="8">
        <v>3742</v>
      </c>
      <c r="AL208" s="8">
        <v>232</v>
      </c>
      <c r="AM208" s="8">
        <v>503</v>
      </c>
      <c r="AN208" s="8">
        <v>408</v>
      </c>
      <c r="AO208" s="8">
        <v>2328</v>
      </c>
      <c r="AP208" s="8">
        <v>1056</v>
      </c>
      <c r="AQ208" s="8">
        <v>884</v>
      </c>
      <c r="AR208" s="8">
        <v>2662</v>
      </c>
      <c r="AS208" s="8">
        <v>1495</v>
      </c>
      <c r="AT208" s="8">
        <v>511</v>
      </c>
      <c r="AU208" s="8">
        <v>2804</v>
      </c>
      <c r="AV208" s="8">
        <v>5269</v>
      </c>
      <c r="AW208" s="8">
        <v>2857</v>
      </c>
      <c r="AX208" s="8">
        <v>810</v>
      </c>
      <c r="AY208" s="8">
        <v>4938</v>
      </c>
      <c r="AZ208" s="8">
        <v>2846</v>
      </c>
      <c r="BA208" s="8">
        <v>3253</v>
      </c>
      <c r="BB208" s="8">
        <v>1927</v>
      </c>
      <c r="BC208" s="8">
        <v>3446</v>
      </c>
      <c r="BD208" s="8">
        <v>602</v>
      </c>
      <c r="BE208" s="8">
        <v>1656</v>
      </c>
      <c r="BF208" s="8">
        <v>1335</v>
      </c>
      <c r="BG208" s="8">
        <v>826</v>
      </c>
      <c r="BH208" s="8">
        <v>1331</v>
      </c>
      <c r="BI208" s="8">
        <v>1696</v>
      </c>
      <c r="BJ208" s="8">
        <v>3733</v>
      </c>
      <c r="BK208" s="8">
        <v>1079</v>
      </c>
      <c r="BL208" s="8">
        <v>4612</v>
      </c>
      <c r="BM208" s="8">
        <v>3226</v>
      </c>
      <c r="BN208" s="8">
        <v>748</v>
      </c>
      <c r="BO208" s="8">
        <v>6553</v>
      </c>
      <c r="BP208" s="8">
        <v>6247</v>
      </c>
      <c r="BQ208" s="8">
        <v>5000</v>
      </c>
      <c r="BR208" s="8">
        <v>3870</v>
      </c>
      <c r="BS208" s="8">
        <v>3614</v>
      </c>
      <c r="BT208" s="8">
        <v>213</v>
      </c>
      <c r="BU208" s="8">
        <v>472</v>
      </c>
      <c r="BV208" s="8">
        <v>225</v>
      </c>
      <c r="BW208" s="8">
        <v>2364</v>
      </c>
    </row>
    <row r="209" spans="1:75" x14ac:dyDescent="0.3">
      <c r="A209" s="13">
        <v>4394</v>
      </c>
      <c r="B209" s="6" t="s">
        <v>936</v>
      </c>
      <c r="C209" s="6" t="s">
        <v>1165</v>
      </c>
      <c r="D209" s="5">
        <v>3</v>
      </c>
      <c r="E209" s="6">
        <v>1</v>
      </c>
      <c r="F209" s="6">
        <v>68</v>
      </c>
      <c r="G209" s="10" cm="1">
        <f t="array" ref="G209">IF(OR(H209:BW209=""),"BLANK",IF(AND(H209:BW209&lt;9999999999999),1,IF(AND(H209:BW209="NA"),3,2)))</f>
        <v>1</v>
      </c>
      <c r="H209" s="8">
        <v>1104</v>
      </c>
      <c r="I209" s="8">
        <v>639</v>
      </c>
      <c r="J209" s="8">
        <v>2112</v>
      </c>
      <c r="K209" s="8">
        <v>1187</v>
      </c>
      <c r="L209" s="8">
        <v>517</v>
      </c>
      <c r="M209" s="8">
        <v>3717</v>
      </c>
      <c r="N209" s="8">
        <v>4356</v>
      </c>
      <c r="O209" s="8">
        <v>2851</v>
      </c>
      <c r="P209" s="8">
        <v>933</v>
      </c>
      <c r="Q209" s="8">
        <v>4603</v>
      </c>
      <c r="R209" s="8">
        <v>2672</v>
      </c>
      <c r="S209" s="8">
        <v>2875</v>
      </c>
      <c r="T209" s="8">
        <v>1948</v>
      </c>
      <c r="U209" s="8">
        <v>3303</v>
      </c>
      <c r="V209" s="8">
        <v>873</v>
      </c>
      <c r="W209" s="8">
        <v>1215</v>
      </c>
      <c r="X209" s="8">
        <v>1431</v>
      </c>
      <c r="Y209" s="8">
        <v>645</v>
      </c>
      <c r="Z209" s="8">
        <v>1509</v>
      </c>
      <c r="AA209" s="8">
        <v>1267</v>
      </c>
      <c r="AB209" s="8">
        <v>4106</v>
      </c>
      <c r="AC209" s="8">
        <v>1003</v>
      </c>
      <c r="AD209" s="8">
        <v>4582</v>
      </c>
      <c r="AE209" s="8">
        <v>3265</v>
      </c>
      <c r="AF209" s="8">
        <v>851</v>
      </c>
      <c r="AG209" s="8">
        <v>5661</v>
      </c>
      <c r="AH209" s="8">
        <v>6259</v>
      </c>
      <c r="AI209" s="8">
        <v>5117</v>
      </c>
      <c r="AJ209" s="8">
        <v>3911</v>
      </c>
      <c r="AK209" s="8">
        <v>3706</v>
      </c>
      <c r="AL209" s="8">
        <v>168</v>
      </c>
      <c r="AM209" s="8">
        <v>488</v>
      </c>
      <c r="AN209" s="8">
        <v>558</v>
      </c>
      <c r="AO209" s="8">
        <v>2376</v>
      </c>
      <c r="AP209" s="8">
        <v>1038</v>
      </c>
      <c r="AQ209" s="8">
        <v>587</v>
      </c>
      <c r="AR209" s="8">
        <v>1906</v>
      </c>
      <c r="AS209" s="8">
        <v>1320</v>
      </c>
      <c r="AT209" s="8">
        <v>433</v>
      </c>
      <c r="AU209" s="8">
        <v>3232</v>
      </c>
      <c r="AV209" s="8">
        <v>5354</v>
      </c>
      <c r="AW209" s="8">
        <v>2921</v>
      </c>
      <c r="AX209" s="8">
        <v>972</v>
      </c>
      <c r="AY209" s="8">
        <v>4165</v>
      </c>
      <c r="AZ209" s="8">
        <v>2805</v>
      </c>
      <c r="BA209" s="8">
        <v>3113</v>
      </c>
      <c r="BB209" s="8">
        <v>1732</v>
      </c>
      <c r="BC209" s="8">
        <v>3804</v>
      </c>
      <c r="BD209" s="8">
        <v>733</v>
      </c>
      <c r="BE209" s="8">
        <v>1569</v>
      </c>
      <c r="BF209" s="8">
        <v>1150</v>
      </c>
      <c r="BG209" s="8">
        <v>785</v>
      </c>
      <c r="BH209" s="8">
        <v>1542</v>
      </c>
      <c r="BI209" s="8">
        <v>1470</v>
      </c>
      <c r="BJ209" s="8">
        <v>3946</v>
      </c>
      <c r="BK209" s="8">
        <v>967</v>
      </c>
      <c r="BL209" s="8">
        <v>4870</v>
      </c>
      <c r="BM209" s="8">
        <v>3678</v>
      </c>
      <c r="BN209" s="8">
        <v>631</v>
      </c>
      <c r="BO209" s="8">
        <v>4918</v>
      </c>
      <c r="BP209" s="8">
        <v>6494</v>
      </c>
      <c r="BQ209" s="8">
        <v>5106</v>
      </c>
      <c r="BR209" s="8">
        <v>4251</v>
      </c>
      <c r="BS209" s="8">
        <v>3807</v>
      </c>
      <c r="BT209" s="8">
        <v>220</v>
      </c>
      <c r="BU209" s="8">
        <v>454</v>
      </c>
      <c r="BV209" s="8">
        <v>336</v>
      </c>
      <c r="BW209" s="8">
        <v>2445</v>
      </c>
    </row>
    <row r="210" spans="1:75" x14ac:dyDescent="0.3">
      <c r="A210" s="13">
        <v>4451</v>
      </c>
      <c r="B210" s="3" t="s">
        <v>930</v>
      </c>
      <c r="C210" s="6" t="s">
        <v>1165</v>
      </c>
      <c r="D210" s="5">
        <v>3</v>
      </c>
      <c r="E210" s="6">
        <v>1</v>
      </c>
      <c r="F210" s="6">
        <v>68</v>
      </c>
      <c r="G210" s="10" cm="1">
        <f t="array" ref="G210">IF(OR(H210:BW210=""),"BLANK",IF(AND(H210:BW210&lt;9999999999999),1,IF(AND(H210:BW210="NA"),3,2)))</f>
        <v>1</v>
      </c>
      <c r="H210" s="8">
        <v>1121</v>
      </c>
      <c r="I210" s="8">
        <v>619</v>
      </c>
      <c r="J210" s="8">
        <v>2053</v>
      </c>
      <c r="K210" s="8">
        <v>1397</v>
      </c>
      <c r="L210" s="8">
        <v>410</v>
      </c>
      <c r="M210" s="8">
        <v>3353</v>
      </c>
      <c r="N210" s="8">
        <v>4666</v>
      </c>
      <c r="O210" s="8">
        <v>3432</v>
      </c>
      <c r="P210" s="8">
        <v>1077</v>
      </c>
      <c r="Q210" s="8">
        <v>5127</v>
      </c>
      <c r="R210" s="8">
        <v>2638</v>
      </c>
      <c r="S210" s="8">
        <v>2575</v>
      </c>
      <c r="T210" s="8">
        <v>2112</v>
      </c>
      <c r="U210" s="8">
        <v>3694</v>
      </c>
      <c r="V210" s="8">
        <v>754</v>
      </c>
      <c r="W210" s="8">
        <v>1242</v>
      </c>
      <c r="X210" s="8">
        <v>1585</v>
      </c>
      <c r="Y210" s="8">
        <v>653</v>
      </c>
      <c r="Z210" s="8">
        <v>1286</v>
      </c>
      <c r="AA210" s="8">
        <v>1423</v>
      </c>
      <c r="AB210" s="8">
        <v>4585</v>
      </c>
      <c r="AC210" s="8">
        <v>1188</v>
      </c>
      <c r="AD210" s="8">
        <v>5321</v>
      </c>
      <c r="AE210" s="8">
        <v>3914</v>
      </c>
      <c r="AF210" s="8">
        <v>962</v>
      </c>
      <c r="AG210" s="8">
        <v>5331</v>
      </c>
      <c r="AH210" s="8">
        <v>7590</v>
      </c>
      <c r="AI210" s="8">
        <v>5437</v>
      </c>
      <c r="AJ210" s="8">
        <v>3691</v>
      </c>
      <c r="AK210" s="8">
        <v>3904</v>
      </c>
      <c r="AL210" s="8">
        <v>217</v>
      </c>
      <c r="AM210" s="8">
        <v>539</v>
      </c>
      <c r="AN210" s="8">
        <v>354</v>
      </c>
      <c r="AO210" s="8">
        <v>2160</v>
      </c>
      <c r="AP210" s="8">
        <v>919</v>
      </c>
      <c r="AQ210" s="8">
        <v>721</v>
      </c>
      <c r="AR210" s="8">
        <v>2186</v>
      </c>
      <c r="AS210" s="8">
        <v>1543</v>
      </c>
      <c r="AT210" s="8">
        <v>493</v>
      </c>
      <c r="AU210" s="8">
        <v>3119</v>
      </c>
      <c r="AV210" s="8">
        <v>5277</v>
      </c>
      <c r="AW210" s="8">
        <v>3132</v>
      </c>
      <c r="AX210" s="8">
        <v>978</v>
      </c>
      <c r="AY210" s="8">
        <v>4477</v>
      </c>
      <c r="AZ210" s="8">
        <v>2564</v>
      </c>
      <c r="BA210" s="8">
        <v>3077</v>
      </c>
      <c r="BB210" s="8">
        <v>1824</v>
      </c>
      <c r="BC210" s="8">
        <v>3161</v>
      </c>
      <c r="BD210" s="8">
        <v>735</v>
      </c>
      <c r="BE210" s="8">
        <v>1712</v>
      </c>
      <c r="BF210" s="8">
        <v>1251</v>
      </c>
      <c r="BG210" s="8">
        <v>695</v>
      </c>
      <c r="BH210" s="8">
        <v>1258</v>
      </c>
      <c r="BI210" s="8">
        <v>1558</v>
      </c>
      <c r="BJ210" s="8">
        <v>4160</v>
      </c>
      <c r="BK210" s="8">
        <v>1288</v>
      </c>
      <c r="BL210" s="8">
        <v>4896</v>
      </c>
      <c r="BM210" s="8">
        <v>4079</v>
      </c>
      <c r="BN210" s="8">
        <v>848</v>
      </c>
      <c r="BO210" s="8">
        <v>6520</v>
      </c>
      <c r="BP210" s="8">
        <v>7331</v>
      </c>
      <c r="BQ210" s="8">
        <v>6215</v>
      </c>
      <c r="BR210" s="8">
        <v>3408</v>
      </c>
      <c r="BS210" s="8">
        <v>3857</v>
      </c>
      <c r="BT210" s="8">
        <v>270</v>
      </c>
      <c r="BU210" s="8">
        <v>335</v>
      </c>
      <c r="BV210" s="8">
        <v>314</v>
      </c>
      <c r="BW210" s="8">
        <v>2684</v>
      </c>
    </row>
    <row r="211" spans="1:75" x14ac:dyDescent="0.3">
      <c r="A211" s="13">
        <v>4461</v>
      </c>
      <c r="B211" s="6" t="s">
        <v>942</v>
      </c>
      <c r="C211" s="6" t="s">
        <v>1165</v>
      </c>
      <c r="D211" s="5">
        <v>3</v>
      </c>
      <c r="E211" s="6">
        <v>1</v>
      </c>
      <c r="F211" s="6">
        <v>68</v>
      </c>
      <c r="G211" s="10" cm="1">
        <f t="array" ref="G211">IF(OR(H211:BW211=""),"BLANK",IF(AND(H211:BW211&lt;9999999999999),1,IF(AND(H211:BW211="NA"),3,2)))</f>
        <v>1</v>
      </c>
      <c r="H211" s="8">
        <v>1075</v>
      </c>
      <c r="I211" s="8">
        <v>753</v>
      </c>
      <c r="J211" s="8">
        <v>2319</v>
      </c>
      <c r="K211" s="8">
        <v>1550</v>
      </c>
      <c r="L211" s="8">
        <v>598</v>
      </c>
      <c r="M211" s="8">
        <v>3484</v>
      </c>
      <c r="N211" s="8">
        <v>4779</v>
      </c>
      <c r="O211" s="8">
        <v>3686</v>
      </c>
      <c r="P211" s="8">
        <v>1223</v>
      </c>
      <c r="Q211" s="8">
        <v>4861</v>
      </c>
      <c r="R211" s="8">
        <v>3241</v>
      </c>
      <c r="S211" s="8">
        <v>3476</v>
      </c>
      <c r="T211" s="8">
        <v>2240</v>
      </c>
      <c r="U211" s="8">
        <v>3307</v>
      </c>
      <c r="V211" s="8">
        <v>902</v>
      </c>
      <c r="W211" s="8">
        <v>1375</v>
      </c>
      <c r="X211" s="8">
        <v>1582</v>
      </c>
      <c r="Y211" s="8">
        <v>715</v>
      </c>
      <c r="Z211" s="8">
        <v>1168</v>
      </c>
      <c r="AA211" s="8">
        <v>1625</v>
      </c>
      <c r="AB211" s="8">
        <v>4357</v>
      </c>
      <c r="AC211" s="8">
        <v>1153</v>
      </c>
      <c r="AD211" s="8">
        <v>5734</v>
      </c>
      <c r="AE211" s="8">
        <v>4026</v>
      </c>
      <c r="AF211" s="8">
        <v>1056</v>
      </c>
      <c r="AG211" s="8">
        <v>6730</v>
      </c>
      <c r="AH211" s="8">
        <v>8415</v>
      </c>
      <c r="AI211" s="8">
        <v>6711</v>
      </c>
      <c r="AJ211" s="8">
        <v>4282</v>
      </c>
      <c r="AK211" s="8">
        <v>4423</v>
      </c>
      <c r="AL211" s="8">
        <v>292</v>
      </c>
      <c r="AM211" s="8">
        <v>747</v>
      </c>
      <c r="AN211" s="8">
        <v>540</v>
      </c>
      <c r="AO211" s="8">
        <v>3042</v>
      </c>
      <c r="AP211" s="8">
        <v>990</v>
      </c>
      <c r="AQ211" s="8">
        <v>769</v>
      </c>
      <c r="AR211" s="8">
        <v>2261</v>
      </c>
      <c r="AS211" s="8">
        <v>1748</v>
      </c>
      <c r="AT211" s="8">
        <v>352</v>
      </c>
      <c r="AU211" s="8">
        <v>2955</v>
      </c>
      <c r="AV211" s="8">
        <v>5330</v>
      </c>
      <c r="AW211" s="8">
        <v>3372</v>
      </c>
      <c r="AX211" s="8">
        <v>1079</v>
      </c>
      <c r="AY211" s="8">
        <v>4493</v>
      </c>
      <c r="AZ211" s="8">
        <v>3245</v>
      </c>
      <c r="BA211" s="8">
        <v>3558</v>
      </c>
      <c r="BB211" s="8">
        <v>2334</v>
      </c>
      <c r="BC211" s="8">
        <v>4057</v>
      </c>
      <c r="BD211" s="8">
        <v>788</v>
      </c>
      <c r="BE211" s="8">
        <v>1895</v>
      </c>
      <c r="BF211" s="8">
        <v>1170</v>
      </c>
      <c r="BG211" s="8">
        <v>951</v>
      </c>
      <c r="BH211" s="8">
        <v>1219</v>
      </c>
      <c r="BI211" s="8">
        <v>1786</v>
      </c>
      <c r="BJ211" s="8">
        <v>4097</v>
      </c>
      <c r="BK211" s="8">
        <v>1182</v>
      </c>
      <c r="BL211" s="8">
        <v>5187</v>
      </c>
      <c r="BM211" s="8">
        <v>4799</v>
      </c>
      <c r="BN211" s="8">
        <v>582</v>
      </c>
      <c r="BO211" s="8">
        <v>6867</v>
      </c>
      <c r="BP211" s="8">
        <v>7729</v>
      </c>
      <c r="BQ211" s="8">
        <v>5708</v>
      </c>
      <c r="BR211" s="8">
        <v>3885</v>
      </c>
      <c r="BS211" s="8">
        <v>4372</v>
      </c>
      <c r="BT211" s="8">
        <v>348</v>
      </c>
      <c r="BU211" s="8">
        <v>667</v>
      </c>
      <c r="BV211" s="8">
        <v>275</v>
      </c>
      <c r="BW211" s="8">
        <v>2880</v>
      </c>
    </row>
    <row r="212" spans="1:75" x14ac:dyDescent="0.3">
      <c r="A212" s="13">
        <v>4488</v>
      </c>
      <c r="B212" s="3" t="s">
        <v>1160</v>
      </c>
      <c r="C212" s="6" t="s">
        <v>1165</v>
      </c>
      <c r="D212" s="5">
        <v>3</v>
      </c>
      <c r="E212" s="6">
        <v>1</v>
      </c>
      <c r="F212" s="6">
        <v>68</v>
      </c>
      <c r="G212" s="10" cm="1">
        <f t="array" ref="G212">IF(OR(H212:BW212=""),"BLANK",IF(AND(H212:BW212&lt;9999999999999),1,IF(AND(H212:BW212="NA"),3,2)))</f>
        <v>3</v>
      </c>
      <c r="H212" s="8" t="s">
        <v>1160</v>
      </c>
      <c r="I212" s="8" t="s">
        <v>1160</v>
      </c>
      <c r="J212" s="8" t="s">
        <v>1160</v>
      </c>
      <c r="K212" s="8" t="s">
        <v>1160</v>
      </c>
      <c r="L212" s="8" t="s">
        <v>1160</v>
      </c>
      <c r="M212" s="8" t="s">
        <v>1160</v>
      </c>
      <c r="N212" s="8" t="s">
        <v>1160</v>
      </c>
      <c r="O212" s="8" t="s">
        <v>1160</v>
      </c>
      <c r="P212" s="8" t="s">
        <v>1160</v>
      </c>
      <c r="Q212" s="8" t="s">
        <v>1160</v>
      </c>
      <c r="R212" s="8" t="s">
        <v>1160</v>
      </c>
      <c r="S212" s="8" t="s">
        <v>1160</v>
      </c>
      <c r="T212" s="8" t="s">
        <v>1160</v>
      </c>
      <c r="U212" s="8" t="s">
        <v>1160</v>
      </c>
      <c r="V212" s="8" t="s">
        <v>1160</v>
      </c>
      <c r="W212" s="8" t="s">
        <v>1160</v>
      </c>
      <c r="X212" s="8" t="s">
        <v>1160</v>
      </c>
      <c r="Y212" s="8" t="s">
        <v>1160</v>
      </c>
      <c r="Z212" s="8" t="s">
        <v>1160</v>
      </c>
      <c r="AA212" s="8" t="s">
        <v>1160</v>
      </c>
      <c r="AB212" s="8" t="s">
        <v>1160</v>
      </c>
      <c r="AC212" s="8" t="s">
        <v>1160</v>
      </c>
      <c r="AD212" s="8" t="s">
        <v>1160</v>
      </c>
      <c r="AE212" s="8" t="s">
        <v>1160</v>
      </c>
      <c r="AF212" s="8" t="s">
        <v>1160</v>
      </c>
      <c r="AG212" s="8" t="s">
        <v>1160</v>
      </c>
      <c r="AH212" s="8" t="s">
        <v>1160</v>
      </c>
      <c r="AI212" s="8" t="s">
        <v>1160</v>
      </c>
      <c r="AJ212" s="8" t="s">
        <v>1160</v>
      </c>
      <c r="AK212" s="8" t="s">
        <v>1160</v>
      </c>
      <c r="AL212" s="8" t="s">
        <v>1160</v>
      </c>
      <c r="AM212" s="8" t="s">
        <v>1160</v>
      </c>
      <c r="AN212" s="8" t="s">
        <v>1160</v>
      </c>
      <c r="AO212" s="8" t="s">
        <v>1160</v>
      </c>
      <c r="AP212" s="8" t="s">
        <v>1160</v>
      </c>
      <c r="AQ212" s="8" t="s">
        <v>1160</v>
      </c>
      <c r="AR212" s="8" t="s">
        <v>1160</v>
      </c>
      <c r="AS212" s="8" t="s">
        <v>1160</v>
      </c>
      <c r="AT212" s="8" t="s">
        <v>1160</v>
      </c>
      <c r="AU212" s="8" t="s">
        <v>1160</v>
      </c>
      <c r="AV212" s="8" t="s">
        <v>1160</v>
      </c>
      <c r="AW212" s="8" t="s">
        <v>1160</v>
      </c>
      <c r="AX212" s="8" t="s">
        <v>1160</v>
      </c>
      <c r="AY212" s="8" t="s">
        <v>1160</v>
      </c>
      <c r="AZ212" s="8" t="s">
        <v>1160</v>
      </c>
      <c r="BA212" s="8" t="s">
        <v>1160</v>
      </c>
      <c r="BB212" s="8" t="s">
        <v>1160</v>
      </c>
      <c r="BC212" s="8" t="s">
        <v>1160</v>
      </c>
      <c r="BD212" s="8" t="s">
        <v>1160</v>
      </c>
      <c r="BE212" s="8" t="s">
        <v>1160</v>
      </c>
      <c r="BF212" s="8" t="s">
        <v>1160</v>
      </c>
      <c r="BG212" s="8" t="s">
        <v>1160</v>
      </c>
      <c r="BH212" s="8" t="s">
        <v>1160</v>
      </c>
      <c r="BI212" s="8" t="s">
        <v>1160</v>
      </c>
      <c r="BJ212" s="8" t="s">
        <v>1160</v>
      </c>
      <c r="BK212" s="8" t="s">
        <v>1160</v>
      </c>
      <c r="BL212" s="8" t="s">
        <v>1160</v>
      </c>
      <c r="BM212" s="8" t="s">
        <v>1160</v>
      </c>
      <c r="BN212" s="8" t="s">
        <v>1160</v>
      </c>
      <c r="BO212" s="8" t="s">
        <v>1160</v>
      </c>
      <c r="BP212" s="8" t="s">
        <v>1160</v>
      </c>
      <c r="BQ212" s="8" t="s">
        <v>1160</v>
      </c>
      <c r="BR212" s="8" t="s">
        <v>1160</v>
      </c>
      <c r="BS212" s="8" t="s">
        <v>1160</v>
      </c>
      <c r="BT212" s="8" t="s">
        <v>1160</v>
      </c>
      <c r="BU212" s="8" t="s">
        <v>1160</v>
      </c>
      <c r="BV212" s="8" t="s">
        <v>1160</v>
      </c>
      <c r="BW212" s="8" t="s">
        <v>1160</v>
      </c>
    </row>
    <row r="213" spans="1:75" x14ac:dyDescent="0.3">
      <c r="A213" s="13">
        <v>4540</v>
      </c>
      <c r="B213" s="3" t="s">
        <v>1160</v>
      </c>
      <c r="C213" s="6" t="s">
        <v>1165</v>
      </c>
      <c r="D213" s="5">
        <v>3</v>
      </c>
      <c r="E213" s="6">
        <v>1</v>
      </c>
      <c r="F213" s="6">
        <v>68</v>
      </c>
      <c r="G213" s="10" cm="1">
        <f t="array" ref="G213">IF(OR(H213:BW213=""),"BLANK",IF(AND(H213:BW213&lt;9999999999999),1,IF(AND(H213:BW213="NA"),3,2)))</f>
        <v>3</v>
      </c>
      <c r="H213" s="8" t="s">
        <v>1160</v>
      </c>
      <c r="I213" s="8" t="s">
        <v>1160</v>
      </c>
      <c r="J213" s="8" t="s">
        <v>1160</v>
      </c>
      <c r="K213" s="8" t="s">
        <v>1160</v>
      </c>
      <c r="L213" s="8" t="s">
        <v>1160</v>
      </c>
      <c r="M213" s="8" t="s">
        <v>1160</v>
      </c>
      <c r="N213" s="8" t="s">
        <v>1160</v>
      </c>
      <c r="O213" s="8" t="s">
        <v>1160</v>
      </c>
      <c r="P213" s="8" t="s">
        <v>1160</v>
      </c>
      <c r="Q213" s="8" t="s">
        <v>1160</v>
      </c>
      <c r="R213" s="8" t="s">
        <v>1160</v>
      </c>
      <c r="S213" s="8" t="s">
        <v>1160</v>
      </c>
      <c r="T213" s="8" t="s">
        <v>1160</v>
      </c>
      <c r="U213" s="8" t="s">
        <v>1160</v>
      </c>
      <c r="V213" s="8" t="s">
        <v>1160</v>
      </c>
      <c r="W213" s="8" t="s">
        <v>1160</v>
      </c>
      <c r="X213" s="8" t="s">
        <v>1160</v>
      </c>
      <c r="Y213" s="8" t="s">
        <v>1160</v>
      </c>
      <c r="Z213" s="8" t="s">
        <v>1160</v>
      </c>
      <c r="AA213" s="8" t="s">
        <v>1160</v>
      </c>
      <c r="AB213" s="8" t="s">
        <v>1160</v>
      </c>
      <c r="AC213" s="8" t="s">
        <v>1160</v>
      </c>
      <c r="AD213" s="8" t="s">
        <v>1160</v>
      </c>
      <c r="AE213" s="8" t="s">
        <v>1160</v>
      </c>
      <c r="AF213" s="8" t="s">
        <v>1160</v>
      </c>
      <c r="AG213" s="8" t="s">
        <v>1160</v>
      </c>
      <c r="AH213" s="8" t="s">
        <v>1160</v>
      </c>
      <c r="AI213" s="8" t="s">
        <v>1160</v>
      </c>
      <c r="AJ213" s="8" t="s">
        <v>1160</v>
      </c>
      <c r="AK213" s="8" t="s">
        <v>1160</v>
      </c>
      <c r="AL213" s="8" t="s">
        <v>1160</v>
      </c>
      <c r="AM213" s="8" t="s">
        <v>1160</v>
      </c>
      <c r="AN213" s="8" t="s">
        <v>1160</v>
      </c>
      <c r="AO213" s="8" t="s">
        <v>1160</v>
      </c>
      <c r="AP213" s="8" t="s">
        <v>1160</v>
      </c>
      <c r="AQ213" s="8" t="s">
        <v>1160</v>
      </c>
      <c r="AR213" s="8" t="s">
        <v>1160</v>
      </c>
      <c r="AS213" s="8" t="s">
        <v>1160</v>
      </c>
      <c r="AT213" s="8" t="s">
        <v>1160</v>
      </c>
      <c r="AU213" s="8" t="s">
        <v>1160</v>
      </c>
      <c r="AV213" s="8" t="s">
        <v>1160</v>
      </c>
      <c r="AW213" s="8" t="s">
        <v>1160</v>
      </c>
      <c r="AX213" s="8" t="s">
        <v>1160</v>
      </c>
      <c r="AY213" s="8" t="s">
        <v>1160</v>
      </c>
      <c r="AZ213" s="8" t="s">
        <v>1160</v>
      </c>
      <c r="BA213" s="8" t="s">
        <v>1160</v>
      </c>
      <c r="BB213" s="8" t="s">
        <v>1160</v>
      </c>
      <c r="BC213" s="8" t="s">
        <v>1160</v>
      </c>
      <c r="BD213" s="8" t="s">
        <v>1160</v>
      </c>
      <c r="BE213" s="8" t="s">
        <v>1160</v>
      </c>
      <c r="BF213" s="8" t="s">
        <v>1160</v>
      </c>
      <c r="BG213" s="8" t="s">
        <v>1160</v>
      </c>
      <c r="BH213" s="8" t="s">
        <v>1160</v>
      </c>
      <c r="BI213" s="8" t="s">
        <v>1160</v>
      </c>
      <c r="BJ213" s="8" t="s">
        <v>1160</v>
      </c>
      <c r="BK213" s="8" t="s">
        <v>1160</v>
      </c>
      <c r="BL213" s="8" t="s">
        <v>1160</v>
      </c>
      <c r="BM213" s="8" t="s">
        <v>1160</v>
      </c>
      <c r="BN213" s="8" t="s">
        <v>1160</v>
      </c>
      <c r="BO213" s="8" t="s">
        <v>1160</v>
      </c>
      <c r="BP213" s="8" t="s">
        <v>1160</v>
      </c>
      <c r="BQ213" s="8" t="s">
        <v>1160</v>
      </c>
      <c r="BR213" s="8" t="s">
        <v>1160</v>
      </c>
      <c r="BS213" s="8" t="s">
        <v>1160</v>
      </c>
      <c r="BT213" s="8" t="s">
        <v>1160</v>
      </c>
      <c r="BU213" s="8" t="s">
        <v>1160</v>
      </c>
      <c r="BV213" s="8" t="s">
        <v>1160</v>
      </c>
      <c r="BW213" s="8" t="s">
        <v>1160</v>
      </c>
    </row>
    <row r="214" spans="1:75" x14ac:dyDescent="0.3">
      <c r="A214" s="13">
        <v>4581</v>
      </c>
      <c r="B214" s="6" t="s">
        <v>938</v>
      </c>
      <c r="C214" s="6" t="s">
        <v>1165</v>
      </c>
      <c r="D214" s="5">
        <v>3</v>
      </c>
      <c r="E214" s="6">
        <v>1</v>
      </c>
      <c r="F214" s="6">
        <v>68</v>
      </c>
      <c r="G214" s="10" cm="1">
        <f t="array" ref="G214">IF(OR(H214:BW214=""),"BLANK",IF(AND(H214:BW214&lt;9999999999999),1,IF(AND(H214:BW214="NA"),3,2)))</f>
        <v>1</v>
      </c>
      <c r="H214" s="8">
        <v>666</v>
      </c>
      <c r="I214" s="8">
        <v>473</v>
      </c>
      <c r="J214" s="8">
        <v>1544</v>
      </c>
      <c r="K214" s="8">
        <v>1330</v>
      </c>
      <c r="L214" s="8">
        <v>430</v>
      </c>
      <c r="M214" s="8">
        <v>2475</v>
      </c>
      <c r="N214" s="8">
        <v>3511</v>
      </c>
      <c r="O214" s="8">
        <v>2998</v>
      </c>
      <c r="P214" s="8">
        <v>733</v>
      </c>
      <c r="Q214" s="8">
        <v>4741</v>
      </c>
      <c r="R214" s="8">
        <v>2431</v>
      </c>
      <c r="S214" s="8">
        <v>2492</v>
      </c>
      <c r="T214" s="8">
        <v>1751</v>
      </c>
      <c r="U214" s="8">
        <v>2494</v>
      </c>
      <c r="V214" s="8">
        <v>587</v>
      </c>
      <c r="W214" s="8">
        <v>1128</v>
      </c>
      <c r="X214" s="8">
        <v>1077</v>
      </c>
      <c r="Y214" s="8">
        <v>462</v>
      </c>
      <c r="Z214" s="8">
        <v>1041</v>
      </c>
      <c r="AA214" s="8">
        <v>1367</v>
      </c>
      <c r="AB214" s="8">
        <v>3233</v>
      </c>
      <c r="AC214" s="8">
        <v>933</v>
      </c>
      <c r="AD214" s="8">
        <v>3851</v>
      </c>
      <c r="AE214" s="8">
        <v>2854</v>
      </c>
      <c r="AF214" s="8">
        <v>650</v>
      </c>
      <c r="AG214" s="8">
        <v>4631</v>
      </c>
      <c r="AH214" s="8">
        <v>5930</v>
      </c>
      <c r="AI214" s="8">
        <v>4454</v>
      </c>
      <c r="AJ214" s="8">
        <v>3025</v>
      </c>
      <c r="AK214" s="8">
        <v>2978</v>
      </c>
      <c r="AL214" s="8">
        <v>126</v>
      </c>
      <c r="AM214" s="8">
        <v>531</v>
      </c>
      <c r="AN214" s="8">
        <v>343</v>
      </c>
      <c r="AO214" s="8">
        <v>1902</v>
      </c>
      <c r="AP214" s="8">
        <v>609</v>
      </c>
      <c r="AQ214" s="8">
        <v>563</v>
      </c>
      <c r="AR214" s="8">
        <v>1930</v>
      </c>
      <c r="AS214" s="8">
        <v>1404</v>
      </c>
      <c r="AT214" s="8">
        <v>375</v>
      </c>
      <c r="AU214" s="8">
        <v>2540</v>
      </c>
      <c r="AV214" s="8">
        <v>4293</v>
      </c>
      <c r="AW214" s="8">
        <v>2681</v>
      </c>
      <c r="AX214" s="8">
        <v>880</v>
      </c>
      <c r="AY214" s="8">
        <v>4123</v>
      </c>
      <c r="AZ214" s="8">
        <v>2315</v>
      </c>
      <c r="BA214" s="8">
        <v>2294</v>
      </c>
      <c r="BB214" s="8">
        <v>1607</v>
      </c>
      <c r="BC214" s="8">
        <v>2376</v>
      </c>
      <c r="BD214" s="8">
        <v>396</v>
      </c>
      <c r="BE214" s="8">
        <v>1171</v>
      </c>
      <c r="BF214" s="8">
        <v>1089</v>
      </c>
      <c r="BG214" s="8">
        <v>693</v>
      </c>
      <c r="BH214" s="8">
        <v>1099</v>
      </c>
      <c r="BI214" s="8">
        <v>1482</v>
      </c>
      <c r="BJ214" s="8">
        <v>3318</v>
      </c>
      <c r="BK214" s="8">
        <v>923</v>
      </c>
      <c r="BL214" s="8">
        <v>3835</v>
      </c>
      <c r="BM214" s="8">
        <v>2820</v>
      </c>
      <c r="BN214" s="8">
        <v>534</v>
      </c>
      <c r="BO214" s="8">
        <v>4410</v>
      </c>
      <c r="BP214" s="8">
        <v>4996</v>
      </c>
      <c r="BQ214" s="8">
        <v>4024</v>
      </c>
      <c r="BR214" s="8">
        <v>2903</v>
      </c>
      <c r="BS214" s="8">
        <v>2667</v>
      </c>
      <c r="BT214" s="8">
        <v>126</v>
      </c>
      <c r="BU214" s="8">
        <v>447</v>
      </c>
      <c r="BV214" s="8">
        <v>255</v>
      </c>
      <c r="BW214" s="8">
        <v>2236</v>
      </c>
    </row>
    <row r="215" spans="1:75" x14ac:dyDescent="0.3">
      <c r="A215" s="13">
        <v>4582</v>
      </c>
      <c r="B215" s="6" t="s">
        <v>914</v>
      </c>
      <c r="C215" s="6" t="s">
        <v>1165</v>
      </c>
      <c r="D215" s="5">
        <v>3</v>
      </c>
      <c r="E215" s="6">
        <v>1</v>
      </c>
      <c r="F215" s="6">
        <v>68</v>
      </c>
      <c r="G215" s="10" cm="1">
        <f t="array" ref="G215">IF(OR(H215:BW215=""),"BLANK",IF(AND(H215:BW215&lt;9999999999999),1,IF(AND(H215:BW215="NA"),3,2)))</f>
        <v>1</v>
      </c>
      <c r="H215" s="8">
        <v>1140</v>
      </c>
      <c r="I215" s="8">
        <v>744</v>
      </c>
      <c r="J215" s="8">
        <v>2735</v>
      </c>
      <c r="K215" s="8">
        <v>1419</v>
      </c>
      <c r="L215" s="8">
        <v>468</v>
      </c>
      <c r="M215" s="8">
        <v>3470</v>
      </c>
      <c r="N215" s="8">
        <v>5719</v>
      </c>
      <c r="O215" s="8">
        <v>3405</v>
      </c>
      <c r="P215" s="8">
        <v>902</v>
      </c>
      <c r="Q215" s="8">
        <v>5142</v>
      </c>
      <c r="R215" s="8">
        <v>2240</v>
      </c>
      <c r="S215" s="8">
        <v>2520</v>
      </c>
      <c r="T215" s="8">
        <v>1978</v>
      </c>
      <c r="U215" s="8">
        <v>3340</v>
      </c>
      <c r="V215" s="8">
        <v>632</v>
      </c>
      <c r="W215" s="8">
        <v>1277</v>
      </c>
      <c r="X215" s="8">
        <v>1687</v>
      </c>
      <c r="Y215" s="8">
        <v>612</v>
      </c>
      <c r="Z215" s="8">
        <v>1093</v>
      </c>
      <c r="AA215" s="8">
        <v>1022</v>
      </c>
      <c r="AB215" s="8">
        <v>3943</v>
      </c>
      <c r="AC215" s="8">
        <v>840</v>
      </c>
      <c r="AD215" s="8">
        <v>4502</v>
      </c>
      <c r="AE215" s="8">
        <v>3775</v>
      </c>
      <c r="AF215" s="8">
        <v>909</v>
      </c>
      <c r="AG215" s="8">
        <v>4677</v>
      </c>
      <c r="AH215" s="8">
        <v>6833</v>
      </c>
      <c r="AI215" s="8">
        <v>5119</v>
      </c>
      <c r="AJ215" s="8">
        <v>3220</v>
      </c>
      <c r="AK215" s="8">
        <v>3824</v>
      </c>
      <c r="AL215" s="8">
        <v>211</v>
      </c>
      <c r="AM215" s="8">
        <v>464</v>
      </c>
      <c r="AN215" s="8">
        <v>373</v>
      </c>
      <c r="AO215" s="8">
        <v>2211</v>
      </c>
      <c r="AP215" s="8">
        <v>951</v>
      </c>
      <c r="AQ215" s="8">
        <v>679</v>
      </c>
      <c r="AR215" s="8">
        <v>2446</v>
      </c>
      <c r="AS215" s="8">
        <v>1529</v>
      </c>
      <c r="AT215" s="8">
        <v>231</v>
      </c>
      <c r="AU215" s="8">
        <v>3027</v>
      </c>
      <c r="AV215" s="8">
        <v>5701</v>
      </c>
      <c r="AW215" s="8">
        <v>3132</v>
      </c>
      <c r="AX215" s="8">
        <v>946</v>
      </c>
      <c r="AY215" s="8">
        <v>4562</v>
      </c>
      <c r="AZ215" s="8">
        <v>2607</v>
      </c>
      <c r="BA215" s="8">
        <v>2671</v>
      </c>
      <c r="BB215" s="8">
        <v>1676</v>
      </c>
      <c r="BC215" s="8">
        <v>3445</v>
      </c>
      <c r="BD215" s="8">
        <v>498</v>
      </c>
      <c r="BE215" s="8">
        <v>1623</v>
      </c>
      <c r="BF215" s="8">
        <v>1037</v>
      </c>
      <c r="BG215" s="8">
        <v>685</v>
      </c>
      <c r="BH215" s="8">
        <v>924</v>
      </c>
      <c r="BI215" s="8">
        <v>1294</v>
      </c>
      <c r="BJ215" s="8">
        <v>3447</v>
      </c>
      <c r="BK215" s="8">
        <v>1281</v>
      </c>
      <c r="BL215" s="8">
        <v>4179</v>
      </c>
      <c r="BM215" s="8">
        <v>4054</v>
      </c>
      <c r="BN215" s="8">
        <v>842</v>
      </c>
      <c r="BO215" s="8">
        <v>5716</v>
      </c>
      <c r="BP215" s="8">
        <v>6309</v>
      </c>
      <c r="BQ215" s="8">
        <v>5135</v>
      </c>
      <c r="BR215" s="8">
        <v>3221</v>
      </c>
      <c r="BS215" s="8">
        <v>3576</v>
      </c>
      <c r="BT215" s="8">
        <v>293</v>
      </c>
      <c r="BU215" s="8">
        <v>445</v>
      </c>
      <c r="BV215" s="8">
        <v>348</v>
      </c>
      <c r="BW215" s="8">
        <v>2411</v>
      </c>
    </row>
    <row r="216" spans="1:75" x14ac:dyDescent="0.3">
      <c r="A216" s="13">
        <v>4641</v>
      </c>
      <c r="B216" s="6" t="s">
        <v>929</v>
      </c>
      <c r="C216" s="6" t="s">
        <v>1165</v>
      </c>
      <c r="D216" s="5">
        <v>3</v>
      </c>
      <c r="E216" s="6">
        <v>1</v>
      </c>
      <c r="F216" s="6">
        <v>68</v>
      </c>
      <c r="G216" s="10" cm="1">
        <f t="array" ref="G216">IF(OR(H216:BW216=""),"BLANK",IF(AND(H216:BW216&lt;9999999999999),1,IF(AND(H216:BW216="NA"),3,2)))</f>
        <v>1</v>
      </c>
      <c r="H216" s="8">
        <v>945</v>
      </c>
      <c r="I216" s="8">
        <v>705</v>
      </c>
      <c r="J216" s="8">
        <v>1730</v>
      </c>
      <c r="K216" s="8">
        <v>1241</v>
      </c>
      <c r="L216" s="8">
        <v>571</v>
      </c>
      <c r="M216" s="8">
        <v>3270</v>
      </c>
      <c r="N216" s="8">
        <v>3841</v>
      </c>
      <c r="O216" s="8">
        <v>3227</v>
      </c>
      <c r="P216" s="8">
        <v>745</v>
      </c>
      <c r="Q216" s="8">
        <v>4996</v>
      </c>
      <c r="R216" s="8">
        <v>2555</v>
      </c>
      <c r="S216" s="8">
        <v>2756</v>
      </c>
      <c r="T216" s="8">
        <v>1479</v>
      </c>
      <c r="U216" s="8">
        <v>2542</v>
      </c>
      <c r="V216" s="8">
        <v>697</v>
      </c>
      <c r="W216" s="8">
        <v>1374</v>
      </c>
      <c r="X216" s="8">
        <v>1507</v>
      </c>
      <c r="Y216" s="8">
        <v>588</v>
      </c>
      <c r="Z216" s="8">
        <v>1216</v>
      </c>
      <c r="AA216" s="8">
        <v>1174</v>
      </c>
      <c r="AB216" s="8">
        <v>3874</v>
      </c>
      <c r="AC216" s="8">
        <v>913</v>
      </c>
      <c r="AD216" s="8">
        <v>4604</v>
      </c>
      <c r="AE216" s="8">
        <v>3413</v>
      </c>
      <c r="AF216" s="8">
        <v>904</v>
      </c>
      <c r="AG216" s="8">
        <v>5233</v>
      </c>
      <c r="AH216" s="8">
        <v>6435</v>
      </c>
      <c r="AI216" s="8">
        <v>4916</v>
      </c>
      <c r="AJ216" s="8">
        <v>3154</v>
      </c>
      <c r="AK216" s="8">
        <v>3477</v>
      </c>
      <c r="AL216" s="8">
        <v>225</v>
      </c>
      <c r="AM216" s="8">
        <v>391</v>
      </c>
      <c r="AN216" s="8">
        <v>525</v>
      </c>
      <c r="AO216" s="8">
        <v>2719</v>
      </c>
      <c r="AP216" s="8">
        <v>881</v>
      </c>
      <c r="AQ216" s="8">
        <v>850</v>
      </c>
      <c r="AR216" s="8">
        <v>1859</v>
      </c>
      <c r="AS216" s="8">
        <v>1300</v>
      </c>
      <c r="AT216" s="8">
        <v>459</v>
      </c>
      <c r="AU216" s="8">
        <v>2661</v>
      </c>
      <c r="AV216" s="8">
        <v>4758</v>
      </c>
      <c r="AW216" s="8">
        <v>2974</v>
      </c>
      <c r="AX216" s="8">
        <v>811</v>
      </c>
      <c r="AY216" s="8">
        <v>4629</v>
      </c>
      <c r="AZ216" s="8">
        <v>2491</v>
      </c>
      <c r="BA216" s="8">
        <v>2906</v>
      </c>
      <c r="BB216" s="8">
        <v>1645</v>
      </c>
      <c r="BC216" s="8">
        <v>3048</v>
      </c>
      <c r="BD216" s="8">
        <v>699</v>
      </c>
      <c r="BE216" s="8">
        <v>1373</v>
      </c>
      <c r="BF216" s="8">
        <v>1478</v>
      </c>
      <c r="BG216" s="8">
        <v>756</v>
      </c>
      <c r="BH216" s="8">
        <v>1374</v>
      </c>
      <c r="BI216" s="8">
        <v>1373</v>
      </c>
      <c r="BJ216" s="8">
        <v>3487</v>
      </c>
      <c r="BK216" s="8">
        <v>1105</v>
      </c>
      <c r="BL216" s="8">
        <v>4960</v>
      </c>
      <c r="BM216" s="8">
        <v>3880</v>
      </c>
      <c r="BN216" s="8">
        <v>911</v>
      </c>
      <c r="BO216" s="8">
        <v>5743</v>
      </c>
      <c r="BP216" s="8">
        <v>6023</v>
      </c>
      <c r="BQ216" s="8">
        <v>5358</v>
      </c>
      <c r="BR216" s="8">
        <v>3149</v>
      </c>
      <c r="BS216" s="8">
        <v>2803</v>
      </c>
      <c r="BT216" s="8">
        <v>310</v>
      </c>
      <c r="BU216" s="8">
        <v>420</v>
      </c>
      <c r="BV216" s="8">
        <v>256</v>
      </c>
      <c r="BW216" s="8">
        <v>2328</v>
      </c>
    </row>
    <row r="217" spans="1:75" x14ac:dyDescent="0.3">
      <c r="A217" s="13">
        <v>4658</v>
      </c>
      <c r="B217" s="3" t="s">
        <v>1160</v>
      </c>
      <c r="C217" s="6" t="s">
        <v>1165</v>
      </c>
      <c r="D217" s="5">
        <v>3</v>
      </c>
      <c r="E217" s="6">
        <v>1</v>
      </c>
      <c r="F217" s="6">
        <v>68</v>
      </c>
      <c r="G217" s="10" cm="1">
        <f t="array" ref="G217">IF(OR(H217:BW217=""),"BLANK",IF(AND(H217:BW217&lt;9999999999999),1,IF(AND(H217:BW217="NA"),3,2)))</f>
        <v>3</v>
      </c>
      <c r="H217" s="8" t="s">
        <v>1160</v>
      </c>
      <c r="I217" s="8" t="s">
        <v>1160</v>
      </c>
      <c r="J217" s="8" t="s">
        <v>1160</v>
      </c>
      <c r="K217" s="8" t="s">
        <v>1160</v>
      </c>
      <c r="L217" s="8" t="s">
        <v>1160</v>
      </c>
      <c r="M217" s="8" t="s">
        <v>1160</v>
      </c>
      <c r="N217" s="8" t="s">
        <v>1160</v>
      </c>
      <c r="O217" s="8" t="s">
        <v>1160</v>
      </c>
      <c r="P217" s="8" t="s">
        <v>1160</v>
      </c>
      <c r="Q217" s="8" t="s">
        <v>1160</v>
      </c>
      <c r="R217" s="8" t="s">
        <v>1160</v>
      </c>
      <c r="S217" s="8" t="s">
        <v>1160</v>
      </c>
      <c r="T217" s="8" t="s">
        <v>1160</v>
      </c>
      <c r="U217" s="8" t="s">
        <v>1160</v>
      </c>
      <c r="V217" s="8" t="s">
        <v>1160</v>
      </c>
      <c r="W217" s="8" t="s">
        <v>1160</v>
      </c>
      <c r="X217" s="8" t="s">
        <v>1160</v>
      </c>
      <c r="Y217" s="8" t="s">
        <v>1160</v>
      </c>
      <c r="Z217" s="8" t="s">
        <v>1160</v>
      </c>
      <c r="AA217" s="8" t="s">
        <v>1160</v>
      </c>
      <c r="AB217" s="8" t="s">
        <v>1160</v>
      </c>
      <c r="AC217" s="8" t="s">
        <v>1160</v>
      </c>
      <c r="AD217" s="8" t="s">
        <v>1160</v>
      </c>
      <c r="AE217" s="8" t="s">
        <v>1160</v>
      </c>
      <c r="AF217" s="8" t="s">
        <v>1160</v>
      </c>
      <c r="AG217" s="8" t="s">
        <v>1160</v>
      </c>
      <c r="AH217" s="8" t="s">
        <v>1160</v>
      </c>
      <c r="AI217" s="8" t="s">
        <v>1160</v>
      </c>
      <c r="AJ217" s="8" t="s">
        <v>1160</v>
      </c>
      <c r="AK217" s="8" t="s">
        <v>1160</v>
      </c>
      <c r="AL217" s="8" t="s">
        <v>1160</v>
      </c>
      <c r="AM217" s="8" t="s">
        <v>1160</v>
      </c>
      <c r="AN217" s="8" t="s">
        <v>1160</v>
      </c>
      <c r="AO217" s="8" t="s">
        <v>1160</v>
      </c>
      <c r="AP217" s="8" t="s">
        <v>1160</v>
      </c>
      <c r="AQ217" s="8" t="s">
        <v>1160</v>
      </c>
      <c r="AR217" s="8" t="s">
        <v>1160</v>
      </c>
      <c r="AS217" s="8" t="s">
        <v>1160</v>
      </c>
      <c r="AT217" s="8" t="s">
        <v>1160</v>
      </c>
      <c r="AU217" s="8" t="s">
        <v>1160</v>
      </c>
      <c r="AV217" s="8" t="s">
        <v>1160</v>
      </c>
      <c r="AW217" s="8" t="s">
        <v>1160</v>
      </c>
      <c r="AX217" s="8" t="s">
        <v>1160</v>
      </c>
      <c r="AY217" s="8" t="s">
        <v>1160</v>
      </c>
      <c r="AZ217" s="8" t="s">
        <v>1160</v>
      </c>
      <c r="BA217" s="8" t="s">
        <v>1160</v>
      </c>
      <c r="BB217" s="8" t="s">
        <v>1160</v>
      </c>
      <c r="BC217" s="8" t="s">
        <v>1160</v>
      </c>
      <c r="BD217" s="8" t="s">
        <v>1160</v>
      </c>
      <c r="BE217" s="8" t="s">
        <v>1160</v>
      </c>
      <c r="BF217" s="8" t="s">
        <v>1160</v>
      </c>
      <c r="BG217" s="8" t="s">
        <v>1160</v>
      </c>
      <c r="BH217" s="8" t="s">
        <v>1160</v>
      </c>
      <c r="BI217" s="8" t="s">
        <v>1160</v>
      </c>
      <c r="BJ217" s="8" t="s">
        <v>1160</v>
      </c>
      <c r="BK217" s="8" t="s">
        <v>1160</v>
      </c>
      <c r="BL217" s="8" t="s">
        <v>1160</v>
      </c>
      <c r="BM217" s="8" t="s">
        <v>1160</v>
      </c>
      <c r="BN217" s="8" t="s">
        <v>1160</v>
      </c>
      <c r="BO217" s="8" t="s">
        <v>1160</v>
      </c>
      <c r="BP217" s="8" t="s">
        <v>1160</v>
      </c>
      <c r="BQ217" s="8" t="s">
        <v>1160</v>
      </c>
      <c r="BR217" s="8" t="s">
        <v>1160</v>
      </c>
      <c r="BS217" s="8" t="s">
        <v>1160</v>
      </c>
      <c r="BT217" s="8" t="s">
        <v>1160</v>
      </c>
      <c r="BU217" s="8" t="s">
        <v>1160</v>
      </c>
      <c r="BV217" s="8" t="s">
        <v>1160</v>
      </c>
      <c r="BW217" s="8" t="s">
        <v>1160</v>
      </c>
    </row>
    <row r="218" spans="1:75" x14ac:dyDescent="0.3">
      <c r="A218" s="13">
        <v>4679</v>
      </c>
      <c r="B218" s="6" t="s">
        <v>940</v>
      </c>
      <c r="C218" s="6" t="s">
        <v>1165</v>
      </c>
      <c r="D218" s="5">
        <v>3</v>
      </c>
      <c r="E218" s="6">
        <v>1</v>
      </c>
      <c r="F218" s="6">
        <v>68</v>
      </c>
      <c r="G218" s="10" cm="1">
        <f t="array" ref="G218">IF(OR(H218:BW218=""),"BLANK",IF(AND(H218:BW218&lt;9999999999999),1,IF(AND(H218:BW218="NA"),3,2)))</f>
        <v>1</v>
      </c>
      <c r="H218" s="8">
        <v>702</v>
      </c>
      <c r="I218" s="8">
        <v>615</v>
      </c>
      <c r="J218" s="8">
        <v>1947</v>
      </c>
      <c r="K218" s="8">
        <v>1540</v>
      </c>
      <c r="L218" s="8">
        <v>443</v>
      </c>
      <c r="M218" s="8">
        <v>2959</v>
      </c>
      <c r="N218" s="8">
        <v>4576</v>
      </c>
      <c r="O218" s="8">
        <v>3364</v>
      </c>
      <c r="P218" s="8">
        <v>1325</v>
      </c>
      <c r="Q218" s="8">
        <v>4926</v>
      </c>
      <c r="R218" s="8">
        <v>3174</v>
      </c>
      <c r="S218" s="8">
        <v>3048</v>
      </c>
      <c r="T218" s="8">
        <v>2567</v>
      </c>
      <c r="U218" s="8">
        <v>2808</v>
      </c>
      <c r="V218" s="8">
        <v>659</v>
      </c>
      <c r="W218" s="8">
        <v>1463</v>
      </c>
      <c r="X218" s="8">
        <v>1960</v>
      </c>
      <c r="Y218" s="8">
        <v>748</v>
      </c>
      <c r="Z218" s="8">
        <v>1300</v>
      </c>
      <c r="AA218" s="8">
        <v>1503</v>
      </c>
      <c r="AB218" s="8">
        <v>4437</v>
      </c>
      <c r="AC218" s="8">
        <v>1120</v>
      </c>
      <c r="AD218" s="8">
        <v>4920</v>
      </c>
      <c r="AE218" s="8">
        <v>4878</v>
      </c>
      <c r="AF218" s="8">
        <v>900</v>
      </c>
      <c r="AG218" s="8">
        <v>6259</v>
      </c>
      <c r="AH218" s="8">
        <v>8690</v>
      </c>
      <c r="AI218" s="8">
        <v>6150</v>
      </c>
      <c r="AJ218" s="8">
        <v>4354</v>
      </c>
      <c r="AK218" s="8">
        <v>4589</v>
      </c>
      <c r="AL218" s="8">
        <v>240</v>
      </c>
      <c r="AM218" s="8">
        <v>585</v>
      </c>
      <c r="AN218" s="8">
        <v>496</v>
      </c>
      <c r="AO218" s="8">
        <v>2629</v>
      </c>
      <c r="AP218" s="8">
        <v>589</v>
      </c>
      <c r="AQ218" s="8">
        <v>746</v>
      </c>
      <c r="AR218" s="8">
        <v>1938</v>
      </c>
      <c r="AS218" s="8">
        <v>1531</v>
      </c>
      <c r="AT218" s="8">
        <v>353</v>
      </c>
      <c r="AU218" s="8">
        <v>3507</v>
      </c>
      <c r="AV218" s="8">
        <v>5505</v>
      </c>
      <c r="AW218" s="8">
        <v>3549</v>
      </c>
      <c r="AX218" s="8">
        <v>1134</v>
      </c>
      <c r="AY218" s="8">
        <v>5387</v>
      </c>
      <c r="AZ218" s="8">
        <v>3281</v>
      </c>
      <c r="BA218" s="8">
        <v>3217</v>
      </c>
      <c r="BB218" s="8">
        <v>2096</v>
      </c>
      <c r="BC218" s="8">
        <v>3134</v>
      </c>
      <c r="BD218" s="8">
        <v>556</v>
      </c>
      <c r="BE218" s="8">
        <v>1717</v>
      </c>
      <c r="BF218" s="8">
        <v>1920</v>
      </c>
      <c r="BG218" s="8">
        <v>934</v>
      </c>
      <c r="BH218" s="8">
        <v>1457</v>
      </c>
      <c r="BI218" s="8">
        <v>1684</v>
      </c>
      <c r="BJ218" s="8">
        <v>4270</v>
      </c>
      <c r="BK218" s="8">
        <v>1219</v>
      </c>
      <c r="BL218" s="8">
        <v>5531</v>
      </c>
      <c r="BM218" s="8">
        <v>4341</v>
      </c>
      <c r="BN218" s="8">
        <v>753</v>
      </c>
      <c r="BO218" s="8">
        <v>6150</v>
      </c>
      <c r="BP218" s="8">
        <v>7285</v>
      </c>
      <c r="BQ218" s="8">
        <v>5794</v>
      </c>
      <c r="BR218" s="8">
        <v>3742</v>
      </c>
      <c r="BS218" s="8">
        <v>3863</v>
      </c>
      <c r="BT218" s="8">
        <v>309</v>
      </c>
      <c r="BU218" s="8">
        <v>608</v>
      </c>
      <c r="BV218" s="8">
        <v>476</v>
      </c>
      <c r="BW218" s="8">
        <v>3001</v>
      </c>
    </row>
    <row r="219" spans="1:75" x14ac:dyDescent="0.3">
      <c r="A219" s="13">
        <v>4684</v>
      </c>
      <c r="B219" s="3" t="s">
        <v>1160</v>
      </c>
      <c r="C219" s="6" t="s">
        <v>1165</v>
      </c>
      <c r="D219" s="5">
        <v>3</v>
      </c>
      <c r="E219" s="6">
        <v>1</v>
      </c>
      <c r="F219" s="6">
        <v>68</v>
      </c>
      <c r="G219" s="10" cm="1">
        <f t="array" ref="G219">IF(OR(H219:BW219=""),"BLANK",IF(AND(H219:BW219&lt;9999999999999),1,IF(AND(H219:BW219="NA"),3,2)))</f>
        <v>3</v>
      </c>
      <c r="H219" s="8" t="s">
        <v>1160</v>
      </c>
      <c r="I219" s="8" t="s">
        <v>1160</v>
      </c>
      <c r="J219" s="8" t="s">
        <v>1160</v>
      </c>
      <c r="K219" s="8" t="s">
        <v>1160</v>
      </c>
      <c r="L219" s="8" t="s">
        <v>1160</v>
      </c>
      <c r="M219" s="8" t="s">
        <v>1160</v>
      </c>
      <c r="N219" s="8" t="s">
        <v>1160</v>
      </c>
      <c r="O219" s="8" t="s">
        <v>1160</v>
      </c>
      <c r="P219" s="8" t="s">
        <v>1160</v>
      </c>
      <c r="Q219" s="8" t="s">
        <v>1160</v>
      </c>
      <c r="R219" s="8" t="s">
        <v>1160</v>
      </c>
      <c r="S219" s="8" t="s">
        <v>1160</v>
      </c>
      <c r="T219" s="8" t="s">
        <v>1160</v>
      </c>
      <c r="U219" s="8" t="s">
        <v>1160</v>
      </c>
      <c r="V219" s="8" t="s">
        <v>1160</v>
      </c>
      <c r="W219" s="8" t="s">
        <v>1160</v>
      </c>
      <c r="X219" s="8" t="s">
        <v>1160</v>
      </c>
      <c r="Y219" s="8" t="s">
        <v>1160</v>
      </c>
      <c r="Z219" s="8" t="s">
        <v>1160</v>
      </c>
      <c r="AA219" s="8" t="s">
        <v>1160</v>
      </c>
      <c r="AB219" s="8" t="s">
        <v>1160</v>
      </c>
      <c r="AC219" s="8" t="s">
        <v>1160</v>
      </c>
      <c r="AD219" s="8" t="s">
        <v>1160</v>
      </c>
      <c r="AE219" s="8" t="s">
        <v>1160</v>
      </c>
      <c r="AF219" s="8" t="s">
        <v>1160</v>
      </c>
      <c r="AG219" s="8" t="s">
        <v>1160</v>
      </c>
      <c r="AH219" s="8" t="s">
        <v>1160</v>
      </c>
      <c r="AI219" s="8" t="s">
        <v>1160</v>
      </c>
      <c r="AJ219" s="8" t="s">
        <v>1160</v>
      </c>
      <c r="AK219" s="8" t="s">
        <v>1160</v>
      </c>
      <c r="AL219" s="8" t="s">
        <v>1160</v>
      </c>
      <c r="AM219" s="8" t="s">
        <v>1160</v>
      </c>
      <c r="AN219" s="8" t="s">
        <v>1160</v>
      </c>
      <c r="AO219" s="8" t="s">
        <v>1160</v>
      </c>
      <c r="AP219" s="8" t="s">
        <v>1160</v>
      </c>
      <c r="AQ219" s="8" t="s">
        <v>1160</v>
      </c>
      <c r="AR219" s="8" t="s">
        <v>1160</v>
      </c>
      <c r="AS219" s="8" t="s">
        <v>1160</v>
      </c>
      <c r="AT219" s="8" t="s">
        <v>1160</v>
      </c>
      <c r="AU219" s="8" t="s">
        <v>1160</v>
      </c>
      <c r="AV219" s="8" t="s">
        <v>1160</v>
      </c>
      <c r="AW219" s="8" t="s">
        <v>1160</v>
      </c>
      <c r="AX219" s="8" t="s">
        <v>1160</v>
      </c>
      <c r="AY219" s="8" t="s">
        <v>1160</v>
      </c>
      <c r="AZ219" s="8" t="s">
        <v>1160</v>
      </c>
      <c r="BA219" s="8" t="s">
        <v>1160</v>
      </c>
      <c r="BB219" s="8" t="s">
        <v>1160</v>
      </c>
      <c r="BC219" s="8" t="s">
        <v>1160</v>
      </c>
      <c r="BD219" s="8" t="s">
        <v>1160</v>
      </c>
      <c r="BE219" s="8" t="s">
        <v>1160</v>
      </c>
      <c r="BF219" s="8" t="s">
        <v>1160</v>
      </c>
      <c r="BG219" s="8" t="s">
        <v>1160</v>
      </c>
      <c r="BH219" s="8" t="s">
        <v>1160</v>
      </c>
      <c r="BI219" s="8" t="s">
        <v>1160</v>
      </c>
      <c r="BJ219" s="8" t="s">
        <v>1160</v>
      </c>
      <c r="BK219" s="8" t="s">
        <v>1160</v>
      </c>
      <c r="BL219" s="8" t="s">
        <v>1160</v>
      </c>
      <c r="BM219" s="8" t="s">
        <v>1160</v>
      </c>
      <c r="BN219" s="8" t="s">
        <v>1160</v>
      </c>
      <c r="BO219" s="8" t="s">
        <v>1160</v>
      </c>
      <c r="BP219" s="8" t="s">
        <v>1160</v>
      </c>
      <c r="BQ219" s="8" t="s">
        <v>1160</v>
      </c>
      <c r="BR219" s="8" t="s">
        <v>1160</v>
      </c>
      <c r="BS219" s="8" t="s">
        <v>1160</v>
      </c>
      <c r="BT219" s="8" t="s">
        <v>1160</v>
      </c>
      <c r="BU219" s="8" t="s">
        <v>1160</v>
      </c>
      <c r="BV219" s="8" t="s">
        <v>1160</v>
      </c>
      <c r="BW219" s="8" t="s">
        <v>1160</v>
      </c>
    </row>
    <row r="220" spans="1:75" x14ac:dyDescent="0.3">
      <c r="A220" s="13">
        <v>4769</v>
      </c>
      <c r="B220" s="3" t="s">
        <v>945</v>
      </c>
      <c r="C220" s="6" t="s">
        <v>1165</v>
      </c>
      <c r="D220" s="5">
        <v>3</v>
      </c>
      <c r="E220" s="6">
        <v>1</v>
      </c>
      <c r="F220" s="6">
        <v>68</v>
      </c>
      <c r="G220" s="10" cm="1">
        <f t="array" ref="G220">IF(OR(H220:BW220=""),"BLANK",IF(AND(H220:BW220&lt;9999999999999),1,IF(AND(H220:BW220="NA"),3,2)))</f>
        <v>1</v>
      </c>
      <c r="H220" s="8">
        <v>998</v>
      </c>
      <c r="I220" s="8">
        <v>868</v>
      </c>
      <c r="J220" s="8">
        <v>2102</v>
      </c>
      <c r="K220" s="8">
        <v>1388</v>
      </c>
      <c r="L220" s="8">
        <v>493</v>
      </c>
      <c r="M220" s="8">
        <v>3282</v>
      </c>
      <c r="N220" s="8">
        <v>3466</v>
      </c>
      <c r="O220" s="8">
        <v>2809</v>
      </c>
      <c r="P220" s="8">
        <v>1127</v>
      </c>
      <c r="Q220" s="8">
        <v>5810</v>
      </c>
      <c r="R220" s="8">
        <v>3086</v>
      </c>
      <c r="S220" s="8">
        <v>3340</v>
      </c>
      <c r="T220" s="8">
        <v>2405</v>
      </c>
      <c r="U220" s="8">
        <v>2611</v>
      </c>
      <c r="V220" s="8">
        <v>780</v>
      </c>
      <c r="W220" s="8">
        <v>1466</v>
      </c>
      <c r="X220" s="8">
        <v>1682</v>
      </c>
      <c r="Y220" s="8">
        <v>680</v>
      </c>
      <c r="Z220" s="8">
        <v>1244</v>
      </c>
      <c r="AA220" s="8">
        <v>1454</v>
      </c>
      <c r="AB220" s="8">
        <v>4754</v>
      </c>
      <c r="AC220" s="8">
        <v>1380</v>
      </c>
      <c r="AD220" s="8">
        <v>5871</v>
      </c>
      <c r="AE220" s="8">
        <v>3614</v>
      </c>
      <c r="AF220" s="8">
        <v>1102</v>
      </c>
      <c r="AG220" s="8">
        <v>6090</v>
      </c>
      <c r="AH220" s="8">
        <v>7920</v>
      </c>
      <c r="AI220" s="8">
        <v>5959</v>
      </c>
      <c r="AJ220" s="8">
        <v>4014</v>
      </c>
      <c r="AK220" s="8">
        <v>4469</v>
      </c>
      <c r="AL220" s="8">
        <v>244</v>
      </c>
      <c r="AM220" s="8">
        <v>517</v>
      </c>
      <c r="AN220" s="8">
        <v>617</v>
      </c>
      <c r="AO220" s="8">
        <v>2636</v>
      </c>
      <c r="AP220" s="8">
        <v>900</v>
      </c>
      <c r="AQ220" s="8">
        <v>630</v>
      </c>
      <c r="AR220" s="8">
        <v>2695</v>
      </c>
      <c r="AS220" s="8">
        <v>1592</v>
      </c>
      <c r="AT220" s="8">
        <v>433</v>
      </c>
      <c r="AU220" s="8">
        <v>3063</v>
      </c>
      <c r="AV220" s="8">
        <v>4664</v>
      </c>
      <c r="AW220" s="8">
        <v>3444</v>
      </c>
      <c r="AX220" s="8">
        <v>980</v>
      </c>
      <c r="AY220" s="8">
        <v>5201</v>
      </c>
      <c r="AZ220" s="8">
        <v>3143</v>
      </c>
      <c r="BA220" s="8">
        <v>3615</v>
      </c>
      <c r="BB220" s="8">
        <v>2163</v>
      </c>
      <c r="BC220" s="8">
        <v>3243</v>
      </c>
      <c r="BD220" s="8">
        <v>662</v>
      </c>
      <c r="BE220" s="8">
        <v>1768</v>
      </c>
      <c r="BF220" s="8">
        <v>1160</v>
      </c>
      <c r="BG220" s="8">
        <v>843</v>
      </c>
      <c r="BH220" s="8">
        <v>1504</v>
      </c>
      <c r="BI220" s="8">
        <v>1533</v>
      </c>
      <c r="BJ220" s="8">
        <v>4329</v>
      </c>
      <c r="BK220" s="8">
        <v>1238</v>
      </c>
      <c r="BL220" s="8">
        <v>5856</v>
      </c>
      <c r="BM220" s="8">
        <v>3599</v>
      </c>
      <c r="BN220" s="8">
        <v>804</v>
      </c>
      <c r="BO220" s="8">
        <v>6557</v>
      </c>
      <c r="BP220" s="8">
        <v>7857</v>
      </c>
      <c r="BQ220" s="8">
        <v>6700</v>
      </c>
      <c r="BR220" s="8">
        <v>3497</v>
      </c>
      <c r="BS220" s="8">
        <v>3664</v>
      </c>
      <c r="BT220" s="8">
        <v>326</v>
      </c>
      <c r="BU220" s="8">
        <v>446</v>
      </c>
      <c r="BV220" s="8">
        <v>418</v>
      </c>
      <c r="BW220" s="8">
        <v>2340</v>
      </c>
    </row>
    <row r="221" spans="1:75" x14ac:dyDescent="0.3">
      <c r="A221" s="13">
        <v>4795</v>
      </c>
      <c r="B221" s="6" t="s">
        <v>932</v>
      </c>
      <c r="C221" s="6" t="s">
        <v>1165</v>
      </c>
      <c r="D221" s="5">
        <v>3</v>
      </c>
      <c r="E221" s="6">
        <v>1</v>
      </c>
      <c r="F221" s="6">
        <v>68</v>
      </c>
      <c r="G221" s="10" cm="1">
        <f t="array" ref="G221">IF(OR(H221:BW221=""),"BLANK",IF(AND(H221:BW221&lt;9999999999999),1,IF(AND(H221:BW221="NA"),3,2)))</f>
        <v>1</v>
      </c>
      <c r="H221" s="8">
        <v>1179</v>
      </c>
      <c r="I221" s="8">
        <v>682</v>
      </c>
      <c r="J221" s="8">
        <v>2440</v>
      </c>
      <c r="K221" s="8">
        <v>1319</v>
      </c>
      <c r="L221" s="8">
        <v>505</v>
      </c>
      <c r="M221" s="8">
        <v>2952</v>
      </c>
      <c r="N221" s="8">
        <v>3749</v>
      </c>
      <c r="O221" s="8">
        <v>2746</v>
      </c>
      <c r="P221" s="8">
        <v>817</v>
      </c>
      <c r="Q221" s="8">
        <v>4241</v>
      </c>
      <c r="R221" s="8">
        <v>2815</v>
      </c>
      <c r="S221" s="8">
        <v>3254</v>
      </c>
      <c r="T221" s="8">
        <v>1956</v>
      </c>
      <c r="U221" s="8">
        <v>2734</v>
      </c>
      <c r="V221" s="8">
        <v>719</v>
      </c>
      <c r="W221" s="8">
        <v>1472</v>
      </c>
      <c r="X221" s="8">
        <v>1915</v>
      </c>
      <c r="Y221" s="8">
        <v>683</v>
      </c>
      <c r="Z221" s="8">
        <v>1198</v>
      </c>
      <c r="AA221" s="8">
        <v>1185</v>
      </c>
      <c r="AB221" s="8">
        <v>3931</v>
      </c>
      <c r="AC221" s="8">
        <v>1195</v>
      </c>
      <c r="AD221" s="8">
        <v>4890</v>
      </c>
      <c r="AE221" s="8">
        <v>3256</v>
      </c>
      <c r="AF221" s="8">
        <v>839</v>
      </c>
      <c r="AG221" s="8">
        <v>5101</v>
      </c>
      <c r="AH221" s="8">
        <v>6720</v>
      </c>
      <c r="AI221" s="8">
        <v>4463</v>
      </c>
      <c r="AJ221" s="8">
        <v>3499</v>
      </c>
      <c r="AK221" s="8">
        <v>3320</v>
      </c>
      <c r="AL221" s="8">
        <v>211</v>
      </c>
      <c r="AM221" s="8">
        <v>501</v>
      </c>
      <c r="AN221" s="8">
        <v>454</v>
      </c>
      <c r="AO221" s="8">
        <v>2281</v>
      </c>
      <c r="AP221" s="8">
        <v>733</v>
      </c>
      <c r="AQ221" s="8">
        <v>881</v>
      </c>
      <c r="AR221" s="8">
        <v>2647</v>
      </c>
      <c r="AS221" s="8">
        <v>1267</v>
      </c>
      <c r="AT221" s="8">
        <v>533</v>
      </c>
      <c r="AU221" s="8">
        <v>3286</v>
      </c>
      <c r="AV221" s="8">
        <v>4136</v>
      </c>
      <c r="AW221" s="8">
        <v>2850</v>
      </c>
      <c r="AX221" s="8">
        <v>1042</v>
      </c>
      <c r="AY221" s="8">
        <v>3965</v>
      </c>
      <c r="AZ221" s="8">
        <v>2735</v>
      </c>
      <c r="BA221" s="8">
        <v>2807</v>
      </c>
      <c r="BB221" s="8">
        <v>1832</v>
      </c>
      <c r="BC221" s="8">
        <v>2768</v>
      </c>
      <c r="BD221" s="8">
        <v>717</v>
      </c>
      <c r="BE221" s="8">
        <v>1669</v>
      </c>
      <c r="BF221" s="8">
        <v>1687</v>
      </c>
      <c r="BG221" s="8">
        <v>794</v>
      </c>
      <c r="BH221" s="8">
        <v>1947</v>
      </c>
      <c r="BI221" s="8">
        <v>1189</v>
      </c>
      <c r="BJ221" s="8">
        <v>3863</v>
      </c>
      <c r="BK221" s="8">
        <v>1130</v>
      </c>
      <c r="BL221" s="8">
        <v>5138</v>
      </c>
      <c r="BM221" s="8">
        <v>3444</v>
      </c>
      <c r="BN221" s="8">
        <v>728</v>
      </c>
      <c r="BO221" s="8">
        <v>5141</v>
      </c>
      <c r="BP221" s="8">
        <v>6287</v>
      </c>
      <c r="BQ221" s="8">
        <v>4830</v>
      </c>
      <c r="BR221" s="8">
        <v>3355</v>
      </c>
      <c r="BS221" s="8">
        <v>3474</v>
      </c>
      <c r="BT221" s="8">
        <v>293</v>
      </c>
      <c r="BU221" s="8">
        <v>467</v>
      </c>
      <c r="BV221" s="8">
        <v>345</v>
      </c>
      <c r="BW221" s="8">
        <v>2757</v>
      </c>
    </row>
    <row r="222" spans="1:75" x14ac:dyDescent="0.3">
      <c r="A222" s="13">
        <v>4847</v>
      </c>
      <c r="B222" s="6" t="s">
        <v>1174</v>
      </c>
      <c r="C222" s="6" t="s">
        <v>1165</v>
      </c>
      <c r="D222" s="5">
        <v>3</v>
      </c>
      <c r="E222" s="6">
        <v>1</v>
      </c>
      <c r="F222" s="6">
        <v>68</v>
      </c>
      <c r="G222" s="10" cm="1">
        <f t="array" ref="G222">IF(OR(H222:BW222=""),"BLANK",IF(AND(H222:BW222&lt;9999999999999),1,IF(AND(H222:BW222="NA"),3,2)))</f>
        <v>1</v>
      </c>
      <c r="H222" s="8">
        <v>1033</v>
      </c>
      <c r="I222" s="8">
        <v>527</v>
      </c>
      <c r="J222" s="8">
        <v>2294</v>
      </c>
      <c r="K222" s="8">
        <v>1198</v>
      </c>
      <c r="L222" s="8">
        <v>794</v>
      </c>
      <c r="M222" s="8">
        <v>3465</v>
      </c>
      <c r="N222" s="8">
        <v>4707</v>
      </c>
      <c r="O222" s="8">
        <v>3548</v>
      </c>
      <c r="P222" s="8">
        <v>795</v>
      </c>
      <c r="Q222" s="8">
        <v>4169</v>
      </c>
      <c r="R222" s="8">
        <v>2921</v>
      </c>
      <c r="S222" s="8">
        <v>2926</v>
      </c>
      <c r="T222" s="8">
        <v>1946</v>
      </c>
      <c r="U222" s="8">
        <v>2731</v>
      </c>
      <c r="V222" s="8">
        <v>634</v>
      </c>
      <c r="W222" s="8">
        <v>1323</v>
      </c>
      <c r="X222" s="8">
        <v>1589</v>
      </c>
      <c r="Y222" s="8">
        <v>629</v>
      </c>
      <c r="Z222" s="8">
        <v>1296</v>
      </c>
      <c r="AA222" s="8">
        <v>1145</v>
      </c>
      <c r="AB222" s="8">
        <v>3723</v>
      </c>
      <c r="AC222" s="8">
        <v>1022</v>
      </c>
      <c r="AD222" s="8">
        <v>4706</v>
      </c>
      <c r="AE222" s="8">
        <v>3776</v>
      </c>
      <c r="AF222" s="8">
        <v>722</v>
      </c>
      <c r="AG222" s="8">
        <v>5441</v>
      </c>
      <c r="AH222" s="8">
        <v>6626</v>
      </c>
      <c r="AI222" s="8">
        <v>5697</v>
      </c>
      <c r="AJ222" s="8">
        <v>3151</v>
      </c>
      <c r="AK222" s="8">
        <v>3601</v>
      </c>
      <c r="AL222" s="8">
        <v>207</v>
      </c>
      <c r="AM222" s="8">
        <v>558</v>
      </c>
      <c r="AN222" s="8">
        <v>407</v>
      </c>
      <c r="AO222" s="8">
        <v>2076</v>
      </c>
      <c r="AP222" s="8">
        <v>936</v>
      </c>
      <c r="AQ222" s="8">
        <v>624</v>
      </c>
      <c r="AR222" s="8">
        <v>2296</v>
      </c>
      <c r="AS222" s="8">
        <v>1205</v>
      </c>
      <c r="AT222" s="8">
        <v>663</v>
      </c>
      <c r="AU222" s="8">
        <v>2595</v>
      </c>
      <c r="AV222" s="8">
        <v>5416</v>
      </c>
      <c r="AW222" s="8">
        <v>2971</v>
      </c>
      <c r="AX222" s="8">
        <v>991</v>
      </c>
      <c r="AY222" s="8">
        <v>4133</v>
      </c>
      <c r="AZ222" s="8">
        <v>2462</v>
      </c>
      <c r="BA222" s="8">
        <v>3379</v>
      </c>
      <c r="BB222" s="8">
        <v>1603</v>
      </c>
      <c r="BC222" s="8">
        <v>3347</v>
      </c>
      <c r="BD222" s="8">
        <v>1582</v>
      </c>
      <c r="BE222" s="8">
        <v>1484</v>
      </c>
      <c r="BF222" s="8">
        <v>1190</v>
      </c>
      <c r="BG222" s="8">
        <v>818</v>
      </c>
      <c r="BH222" s="8">
        <v>1794</v>
      </c>
      <c r="BI222" s="8">
        <v>1124</v>
      </c>
      <c r="BJ222" s="8">
        <v>3985</v>
      </c>
      <c r="BK222" s="8">
        <v>1183</v>
      </c>
      <c r="BL222" s="8">
        <v>5061</v>
      </c>
      <c r="BM222" s="8">
        <v>3801</v>
      </c>
      <c r="BN222" s="8">
        <v>556</v>
      </c>
      <c r="BO222" s="8">
        <v>5814</v>
      </c>
      <c r="BP222" s="8">
        <v>6503</v>
      </c>
      <c r="BQ222" s="8">
        <v>5915</v>
      </c>
      <c r="BR222" s="8">
        <v>3516</v>
      </c>
      <c r="BS222" s="8">
        <v>3878</v>
      </c>
      <c r="BT222" s="8">
        <v>345</v>
      </c>
      <c r="BU222" s="8">
        <v>529</v>
      </c>
      <c r="BV222" s="8">
        <v>375</v>
      </c>
      <c r="BW222" s="8">
        <v>2803</v>
      </c>
    </row>
    <row r="223" spans="1:75" x14ac:dyDescent="0.3">
      <c r="A223" s="13">
        <v>4868</v>
      </c>
      <c r="B223" s="6" t="s">
        <v>1173</v>
      </c>
      <c r="C223" s="6" t="s">
        <v>1165</v>
      </c>
      <c r="D223" s="5">
        <v>3</v>
      </c>
      <c r="E223" s="6">
        <v>1</v>
      </c>
      <c r="F223" s="6">
        <v>68</v>
      </c>
      <c r="G223" s="10" cm="1">
        <f t="array" ref="G223">IF(OR(H223:BW223=""),"BLANK",IF(AND(H223:BW223&lt;9999999999999),1,IF(AND(H223:BW223="NA"),3,2)))</f>
        <v>1</v>
      </c>
      <c r="H223" s="8">
        <v>1069</v>
      </c>
      <c r="I223" s="8">
        <v>650</v>
      </c>
      <c r="J223" s="8">
        <v>2844</v>
      </c>
      <c r="K223" s="8">
        <v>1284</v>
      </c>
      <c r="L223" s="8">
        <v>690</v>
      </c>
      <c r="M223" s="8">
        <v>3801</v>
      </c>
      <c r="N223" s="8">
        <v>4079</v>
      </c>
      <c r="O223" s="8">
        <v>3310</v>
      </c>
      <c r="P223" s="8">
        <v>931</v>
      </c>
      <c r="Q223" s="8">
        <v>5264</v>
      </c>
      <c r="R223" s="8">
        <v>2977</v>
      </c>
      <c r="S223" s="8">
        <v>2440</v>
      </c>
      <c r="T223" s="8">
        <v>2035</v>
      </c>
      <c r="U223" s="8">
        <v>3023</v>
      </c>
      <c r="V223" s="8">
        <v>796</v>
      </c>
      <c r="W223" s="8">
        <v>1349</v>
      </c>
      <c r="X223" s="8">
        <v>1805</v>
      </c>
      <c r="Y223" s="8">
        <v>689</v>
      </c>
      <c r="Z223" s="8">
        <v>1089</v>
      </c>
      <c r="AA223" s="8">
        <v>1254</v>
      </c>
      <c r="AB223" s="8">
        <v>4125</v>
      </c>
      <c r="AC223" s="8">
        <v>1266</v>
      </c>
      <c r="AD223" s="8">
        <v>5157</v>
      </c>
      <c r="AE223" s="8">
        <v>4108</v>
      </c>
      <c r="AF223" s="8">
        <v>1025</v>
      </c>
      <c r="AG223" s="8">
        <v>5415</v>
      </c>
      <c r="AH223" s="8">
        <v>8114</v>
      </c>
      <c r="AI223" s="8">
        <v>5682</v>
      </c>
      <c r="AJ223" s="8">
        <v>3491</v>
      </c>
      <c r="AK223" s="8">
        <v>3903</v>
      </c>
      <c r="AL223" s="8">
        <v>151</v>
      </c>
      <c r="AM223" s="8">
        <v>523</v>
      </c>
      <c r="AN223" s="8">
        <v>499</v>
      </c>
      <c r="AO223" s="8">
        <v>2612</v>
      </c>
      <c r="AP223" s="8">
        <v>967</v>
      </c>
      <c r="AQ223" s="8">
        <v>852</v>
      </c>
      <c r="AR223" s="8">
        <v>2265</v>
      </c>
      <c r="AS223" s="8">
        <v>1410</v>
      </c>
      <c r="AT223" s="8">
        <v>367</v>
      </c>
      <c r="AU223" s="8">
        <v>3591</v>
      </c>
      <c r="AV223" s="8">
        <v>5205</v>
      </c>
      <c r="AW223" s="8">
        <v>3277</v>
      </c>
      <c r="AX223" s="8">
        <v>724</v>
      </c>
      <c r="AY223" s="8">
        <v>3906</v>
      </c>
      <c r="AZ223" s="8">
        <v>2880</v>
      </c>
      <c r="BA223" s="8">
        <v>3158</v>
      </c>
      <c r="BB223" s="8">
        <v>2050</v>
      </c>
      <c r="BC223" s="8">
        <v>3244</v>
      </c>
      <c r="BD223" s="8">
        <v>622</v>
      </c>
      <c r="BE223" s="8">
        <v>1847</v>
      </c>
      <c r="BF223" s="8">
        <v>1792</v>
      </c>
      <c r="BG223" s="8">
        <v>717</v>
      </c>
      <c r="BH223" s="8">
        <v>1725</v>
      </c>
      <c r="BI223" s="8">
        <v>1384</v>
      </c>
      <c r="BJ223" s="8">
        <v>3576</v>
      </c>
      <c r="BK223" s="8">
        <v>1051</v>
      </c>
      <c r="BL223" s="8">
        <v>5201</v>
      </c>
      <c r="BM223" s="8">
        <v>4445</v>
      </c>
      <c r="BN223" s="8">
        <v>799</v>
      </c>
      <c r="BO223" s="8">
        <v>5180</v>
      </c>
      <c r="BP223" s="8">
        <v>8383</v>
      </c>
      <c r="BQ223" s="8">
        <v>5382</v>
      </c>
      <c r="BR223" s="8">
        <v>3542</v>
      </c>
      <c r="BS223" s="8">
        <v>2907</v>
      </c>
      <c r="BT223" s="8">
        <v>243</v>
      </c>
      <c r="BU223" s="8">
        <v>435</v>
      </c>
      <c r="BV223" s="8">
        <v>308</v>
      </c>
      <c r="BW223" s="8">
        <v>2627</v>
      </c>
    </row>
    <row r="224" spans="1:75" x14ac:dyDescent="0.3">
      <c r="A224" s="13">
        <v>4869</v>
      </c>
      <c r="B224" s="6" t="s">
        <v>941</v>
      </c>
      <c r="C224" s="6" t="s">
        <v>1165</v>
      </c>
      <c r="D224" s="5">
        <v>3</v>
      </c>
      <c r="E224" s="6">
        <v>1</v>
      </c>
      <c r="F224" s="6">
        <v>68</v>
      </c>
      <c r="G224" s="10" cm="1">
        <f t="array" ref="G224">IF(OR(H224:BW224=""),"BLANK",IF(AND(H224:BW224&lt;9999999999999),1,IF(AND(H224:BW224="NA"),3,2)))</f>
        <v>1</v>
      </c>
      <c r="H224" s="8">
        <v>1105</v>
      </c>
      <c r="I224" s="8">
        <v>723</v>
      </c>
      <c r="J224" s="8">
        <v>2524</v>
      </c>
      <c r="K224" s="8">
        <v>1250</v>
      </c>
      <c r="L224" s="8">
        <v>408</v>
      </c>
      <c r="M224" s="8">
        <v>3075</v>
      </c>
      <c r="N224" s="8">
        <v>4644</v>
      </c>
      <c r="O224" s="8">
        <v>3286</v>
      </c>
      <c r="P224" s="8">
        <v>1165</v>
      </c>
      <c r="Q224" s="8">
        <v>4844</v>
      </c>
      <c r="R224" s="8">
        <v>2940</v>
      </c>
      <c r="S224" s="8">
        <v>3205</v>
      </c>
      <c r="T224" s="8">
        <v>1938</v>
      </c>
      <c r="U224" s="8">
        <v>3399</v>
      </c>
      <c r="V224" s="8">
        <v>657</v>
      </c>
      <c r="W224" s="8">
        <v>1908</v>
      </c>
      <c r="X224" s="8">
        <v>1503</v>
      </c>
      <c r="Y224" s="8">
        <v>688</v>
      </c>
      <c r="Z224" s="8">
        <v>1209</v>
      </c>
      <c r="AA224" s="8">
        <v>1379</v>
      </c>
      <c r="AB224" s="8">
        <v>4516</v>
      </c>
      <c r="AC224" s="8">
        <v>1222</v>
      </c>
      <c r="AD224" s="8">
        <v>5749</v>
      </c>
      <c r="AE224" s="8">
        <v>3364</v>
      </c>
      <c r="AF224" s="8">
        <v>975</v>
      </c>
      <c r="AG224" s="8">
        <v>6686</v>
      </c>
      <c r="AH224" s="8">
        <v>7499</v>
      </c>
      <c r="AI224" s="8">
        <v>4914</v>
      </c>
      <c r="AJ224" s="8">
        <v>4314</v>
      </c>
      <c r="AK224" s="8">
        <v>4298</v>
      </c>
      <c r="AL224" s="8">
        <v>152</v>
      </c>
      <c r="AM224" s="8">
        <v>640</v>
      </c>
      <c r="AN224" s="8">
        <v>444</v>
      </c>
      <c r="AO224" s="8">
        <v>2504</v>
      </c>
      <c r="AP224" s="8">
        <v>1006</v>
      </c>
      <c r="AQ224" s="8">
        <v>972</v>
      </c>
      <c r="AR224" s="8">
        <v>2467</v>
      </c>
      <c r="AS224" s="8">
        <v>1533</v>
      </c>
      <c r="AT224" s="8">
        <v>320</v>
      </c>
      <c r="AU224" s="8">
        <v>3334</v>
      </c>
      <c r="AV224" s="8">
        <v>6081</v>
      </c>
      <c r="AW224" s="8">
        <v>3632</v>
      </c>
      <c r="AX224" s="8">
        <v>977</v>
      </c>
      <c r="AY224" s="8">
        <v>4897</v>
      </c>
      <c r="AZ224" s="8">
        <v>2698</v>
      </c>
      <c r="BA224" s="8">
        <v>2987</v>
      </c>
      <c r="BB224" s="8">
        <v>1923</v>
      </c>
      <c r="BC224" s="8">
        <v>3600</v>
      </c>
      <c r="BD224" s="8">
        <v>738</v>
      </c>
      <c r="BE224" s="8">
        <v>2044</v>
      </c>
      <c r="BF224" s="8">
        <v>1280</v>
      </c>
      <c r="BG224" s="8">
        <v>877</v>
      </c>
      <c r="BH224" s="8">
        <v>1289</v>
      </c>
      <c r="BI224" s="8">
        <v>1381</v>
      </c>
      <c r="BJ224" s="8">
        <v>4416</v>
      </c>
      <c r="BK224" s="8">
        <v>1293</v>
      </c>
      <c r="BL224" s="8">
        <v>6178</v>
      </c>
      <c r="BM224" s="8">
        <v>3877</v>
      </c>
      <c r="BN224" s="8">
        <v>831</v>
      </c>
      <c r="BO224" s="8">
        <v>6800</v>
      </c>
      <c r="BP224" s="8">
        <v>7298</v>
      </c>
      <c r="BQ224" s="8">
        <v>5296</v>
      </c>
      <c r="BR224" s="8">
        <v>4256</v>
      </c>
      <c r="BS224" s="8">
        <v>4133</v>
      </c>
      <c r="BT224" s="8">
        <v>332</v>
      </c>
      <c r="BU224" s="8">
        <v>499</v>
      </c>
      <c r="BV224" s="8">
        <v>406</v>
      </c>
      <c r="BW224" s="8">
        <v>2964</v>
      </c>
    </row>
    <row r="225" spans="1:75" x14ac:dyDescent="0.3">
      <c r="A225" s="13">
        <v>4876</v>
      </c>
      <c r="B225" s="6" t="s">
        <v>943</v>
      </c>
      <c r="C225" s="6" t="s">
        <v>1165</v>
      </c>
      <c r="D225" s="5">
        <v>3</v>
      </c>
      <c r="E225" s="6">
        <v>1</v>
      </c>
      <c r="F225" s="6">
        <v>68</v>
      </c>
      <c r="G225" s="10" cm="1">
        <f t="array" ref="G225">IF(OR(H225:BW225=""),"BLANK",IF(AND(H225:BW225&lt;9999999999999),1,IF(AND(H225:BW225="NA"),3,2)))</f>
        <v>1</v>
      </c>
      <c r="H225" s="8">
        <v>873</v>
      </c>
      <c r="I225" s="8">
        <v>611</v>
      </c>
      <c r="J225" s="8">
        <v>2273</v>
      </c>
      <c r="K225" s="8">
        <v>1278</v>
      </c>
      <c r="L225" s="8">
        <v>419</v>
      </c>
      <c r="M225" s="8">
        <v>3100</v>
      </c>
      <c r="N225" s="8">
        <v>4508</v>
      </c>
      <c r="O225" s="8">
        <v>3543</v>
      </c>
      <c r="P225" s="8">
        <v>1214</v>
      </c>
      <c r="Q225" s="8">
        <v>4177</v>
      </c>
      <c r="R225" s="8">
        <v>2621</v>
      </c>
      <c r="S225" s="8">
        <v>2756</v>
      </c>
      <c r="T225" s="8">
        <v>2347</v>
      </c>
      <c r="U225" s="8">
        <v>3153</v>
      </c>
      <c r="V225" s="8">
        <v>610</v>
      </c>
      <c r="W225" s="8">
        <v>1377</v>
      </c>
      <c r="X225" s="8">
        <v>1896</v>
      </c>
      <c r="Y225" s="8">
        <v>614</v>
      </c>
      <c r="Z225" s="8">
        <v>1480</v>
      </c>
      <c r="AA225" s="8">
        <v>1002</v>
      </c>
      <c r="AB225" s="8">
        <v>3828</v>
      </c>
      <c r="AC225" s="8">
        <v>1236</v>
      </c>
      <c r="AD225" s="8">
        <v>4382</v>
      </c>
      <c r="AE225" s="8">
        <v>3614</v>
      </c>
      <c r="AF225" s="8">
        <v>665</v>
      </c>
      <c r="AG225" s="8">
        <v>5635</v>
      </c>
      <c r="AH225" s="8">
        <v>6347</v>
      </c>
      <c r="AI225" s="8">
        <v>6040</v>
      </c>
      <c r="AJ225" s="8">
        <v>3340</v>
      </c>
      <c r="AK225" s="8">
        <v>3431</v>
      </c>
      <c r="AL225" s="8">
        <v>250</v>
      </c>
      <c r="AM225" s="8">
        <v>479</v>
      </c>
      <c r="AN225" s="8">
        <v>432</v>
      </c>
      <c r="AO225" s="8">
        <v>2119</v>
      </c>
      <c r="AP225" s="8">
        <v>935</v>
      </c>
      <c r="AQ225" s="8">
        <v>629</v>
      </c>
      <c r="AR225" s="8">
        <v>2695</v>
      </c>
      <c r="AS225" s="8">
        <v>1448</v>
      </c>
      <c r="AT225" s="8">
        <v>374</v>
      </c>
      <c r="AU225" s="8">
        <v>2890</v>
      </c>
      <c r="AV225" s="8">
        <v>4897</v>
      </c>
      <c r="AW225" s="8">
        <v>3639</v>
      </c>
      <c r="AX225" s="8">
        <v>1179</v>
      </c>
      <c r="AY225" s="8">
        <v>4375</v>
      </c>
      <c r="AZ225" s="8">
        <v>2791</v>
      </c>
      <c r="BA225" s="8">
        <v>2685</v>
      </c>
      <c r="BB225" s="8">
        <v>1909</v>
      </c>
      <c r="BC225" s="8">
        <v>3482</v>
      </c>
      <c r="BD225" s="8">
        <v>473</v>
      </c>
      <c r="BE225" s="8">
        <v>1401</v>
      </c>
      <c r="BF225" s="8">
        <v>1544</v>
      </c>
      <c r="BG225" s="8">
        <v>721</v>
      </c>
      <c r="BH225" s="8">
        <v>1487</v>
      </c>
      <c r="BI225" s="8">
        <v>1326</v>
      </c>
      <c r="BJ225" s="8">
        <v>3624</v>
      </c>
      <c r="BK225" s="8">
        <v>1444</v>
      </c>
      <c r="BL225" s="8">
        <v>4555</v>
      </c>
      <c r="BM225" s="8">
        <v>3935</v>
      </c>
      <c r="BN225" s="8">
        <v>473</v>
      </c>
      <c r="BO225" s="8">
        <v>5398</v>
      </c>
      <c r="BP225" s="8">
        <v>6156</v>
      </c>
      <c r="BQ225" s="8">
        <v>4971</v>
      </c>
      <c r="BR225" s="8">
        <v>3266</v>
      </c>
      <c r="BS225" s="8">
        <v>3674</v>
      </c>
      <c r="BT225" s="8">
        <v>274</v>
      </c>
      <c r="BU225" s="8">
        <v>434</v>
      </c>
      <c r="BV225" s="8">
        <v>311</v>
      </c>
      <c r="BW225" s="8">
        <v>2521</v>
      </c>
    </row>
    <row r="226" spans="1:75" x14ac:dyDescent="0.3">
      <c r="A226" s="24">
        <v>21</v>
      </c>
      <c r="B226" s="3" t="s">
        <v>1160</v>
      </c>
      <c r="C226" s="6" t="s">
        <v>1165</v>
      </c>
      <c r="D226" s="5">
        <v>3</v>
      </c>
      <c r="E226" s="6">
        <v>2</v>
      </c>
      <c r="F226" s="6">
        <v>68</v>
      </c>
      <c r="G226" s="10">
        <v>3</v>
      </c>
      <c r="H226" s="6" t="s">
        <v>1166</v>
      </c>
      <c r="I226" s="6" t="s">
        <v>1166</v>
      </c>
      <c r="J226" s="6" t="s">
        <v>1166</v>
      </c>
      <c r="K226" s="6" t="s">
        <v>1166</v>
      </c>
      <c r="L226" s="6" t="s">
        <v>1166</v>
      </c>
      <c r="M226" s="6" t="s">
        <v>1166</v>
      </c>
      <c r="N226" s="6" t="s">
        <v>1166</v>
      </c>
      <c r="O226" s="6" t="s">
        <v>1166</v>
      </c>
      <c r="P226" s="6" t="s">
        <v>1166</v>
      </c>
      <c r="Q226" s="6" t="s">
        <v>1166</v>
      </c>
      <c r="R226" s="6" t="s">
        <v>1166</v>
      </c>
      <c r="S226" s="6" t="s">
        <v>1166</v>
      </c>
      <c r="T226" s="6" t="s">
        <v>1166</v>
      </c>
      <c r="U226" s="6" t="s">
        <v>1166</v>
      </c>
      <c r="V226" s="6" t="s">
        <v>1166</v>
      </c>
      <c r="W226" s="6" t="s">
        <v>1166</v>
      </c>
      <c r="X226" s="6" t="s">
        <v>1166</v>
      </c>
      <c r="Y226" s="6" t="s">
        <v>1166</v>
      </c>
      <c r="Z226" s="6" t="s">
        <v>1166</v>
      </c>
      <c r="AA226" s="6" t="s">
        <v>1166</v>
      </c>
      <c r="AB226" s="6" t="s">
        <v>1166</v>
      </c>
      <c r="AC226" s="6" t="s">
        <v>1166</v>
      </c>
      <c r="AD226" s="6" t="s">
        <v>1166</v>
      </c>
      <c r="AE226" s="6" t="s">
        <v>1166</v>
      </c>
      <c r="AF226" s="6" t="s">
        <v>1166</v>
      </c>
      <c r="AG226" s="6" t="s">
        <v>1166</v>
      </c>
      <c r="AH226" s="6" t="s">
        <v>1166</v>
      </c>
      <c r="AI226" s="6" t="s">
        <v>1166</v>
      </c>
      <c r="AJ226" s="6" t="s">
        <v>1166</v>
      </c>
      <c r="AK226" s="6" t="s">
        <v>1166</v>
      </c>
      <c r="AL226" s="6" t="s">
        <v>1166</v>
      </c>
      <c r="AM226" s="6" t="s">
        <v>1166</v>
      </c>
      <c r="AN226" s="6" t="s">
        <v>1166</v>
      </c>
      <c r="AO226" s="6" t="s">
        <v>1166</v>
      </c>
      <c r="AP226" s="6" t="s">
        <v>1166</v>
      </c>
      <c r="AQ226" s="6" t="s">
        <v>1166</v>
      </c>
      <c r="AR226" s="6" t="s">
        <v>1166</v>
      </c>
      <c r="AS226" s="6" t="s">
        <v>1166</v>
      </c>
      <c r="AT226" s="6" t="s">
        <v>1166</v>
      </c>
      <c r="AU226" s="6" t="s">
        <v>1166</v>
      </c>
      <c r="AV226" s="6" t="s">
        <v>1166</v>
      </c>
      <c r="AW226" s="6" t="s">
        <v>1166</v>
      </c>
      <c r="AX226" s="6" t="s">
        <v>1166</v>
      </c>
      <c r="AY226" s="6" t="s">
        <v>1166</v>
      </c>
      <c r="AZ226" s="6" t="s">
        <v>1166</v>
      </c>
      <c r="BA226" s="6" t="s">
        <v>1166</v>
      </c>
      <c r="BB226" s="6" t="s">
        <v>1166</v>
      </c>
      <c r="BC226" s="6" t="s">
        <v>1166</v>
      </c>
      <c r="BD226" s="6" t="s">
        <v>1166</v>
      </c>
      <c r="BE226" s="6" t="s">
        <v>1166</v>
      </c>
      <c r="BF226" s="6" t="s">
        <v>1166</v>
      </c>
      <c r="BG226" s="6" t="s">
        <v>1166</v>
      </c>
      <c r="BH226" s="6" t="s">
        <v>1166</v>
      </c>
      <c r="BI226" s="6" t="s">
        <v>1166</v>
      </c>
      <c r="BJ226" s="6" t="s">
        <v>1166</v>
      </c>
      <c r="BK226" s="6" t="s">
        <v>1166</v>
      </c>
      <c r="BL226" s="6" t="s">
        <v>1166</v>
      </c>
      <c r="BM226" s="6" t="s">
        <v>1166</v>
      </c>
      <c r="BN226" s="6" t="s">
        <v>1166</v>
      </c>
      <c r="BO226" s="6" t="s">
        <v>1166</v>
      </c>
      <c r="BP226" s="6" t="s">
        <v>1166</v>
      </c>
      <c r="BQ226" s="6" t="s">
        <v>1166</v>
      </c>
      <c r="BR226" s="6" t="s">
        <v>1166</v>
      </c>
      <c r="BS226" s="6" t="s">
        <v>1166</v>
      </c>
      <c r="BT226" s="6" t="s">
        <v>1166</v>
      </c>
      <c r="BU226" s="6" t="s">
        <v>1166</v>
      </c>
      <c r="BV226" s="6" t="s">
        <v>1166</v>
      </c>
      <c r="BW226" s="6" t="s">
        <v>1166</v>
      </c>
    </row>
    <row r="227" spans="1:75" x14ac:dyDescent="0.3">
      <c r="A227" s="11">
        <v>61</v>
      </c>
      <c r="B227" s="3" t="s">
        <v>1160</v>
      </c>
      <c r="C227" s="6" t="s">
        <v>1165</v>
      </c>
      <c r="D227" s="5">
        <v>3</v>
      </c>
      <c r="E227" s="6">
        <v>2</v>
      </c>
      <c r="F227" s="6">
        <v>68</v>
      </c>
      <c r="G227" s="10">
        <v>3</v>
      </c>
      <c r="H227" s="6" t="s">
        <v>1166</v>
      </c>
      <c r="I227" s="6" t="s">
        <v>1166</v>
      </c>
      <c r="J227" s="6" t="s">
        <v>1166</v>
      </c>
      <c r="K227" s="6" t="s">
        <v>1166</v>
      </c>
      <c r="L227" s="6" t="s">
        <v>1166</v>
      </c>
      <c r="M227" s="6" t="s">
        <v>1166</v>
      </c>
      <c r="N227" s="6" t="s">
        <v>1166</v>
      </c>
      <c r="O227" s="6" t="s">
        <v>1166</v>
      </c>
      <c r="P227" s="6" t="s">
        <v>1166</v>
      </c>
      <c r="Q227" s="6" t="s">
        <v>1166</v>
      </c>
      <c r="R227" s="6" t="s">
        <v>1166</v>
      </c>
      <c r="S227" s="6" t="s">
        <v>1166</v>
      </c>
      <c r="T227" s="6" t="s">
        <v>1166</v>
      </c>
      <c r="U227" s="6" t="s">
        <v>1166</v>
      </c>
      <c r="V227" s="6" t="s">
        <v>1166</v>
      </c>
      <c r="W227" s="6" t="s">
        <v>1166</v>
      </c>
      <c r="X227" s="6" t="s">
        <v>1166</v>
      </c>
      <c r="Y227" s="6" t="s">
        <v>1166</v>
      </c>
      <c r="Z227" s="6" t="s">
        <v>1166</v>
      </c>
      <c r="AA227" s="6" t="s">
        <v>1166</v>
      </c>
      <c r="AB227" s="6" t="s">
        <v>1166</v>
      </c>
      <c r="AC227" s="6" t="s">
        <v>1166</v>
      </c>
      <c r="AD227" s="6" t="s">
        <v>1166</v>
      </c>
      <c r="AE227" s="6" t="s">
        <v>1166</v>
      </c>
      <c r="AF227" s="6" t="s">
        <v>1166</v>
      </c>
      <c r="AG227" s="6" t="s">
        <v>1166</v>
      </c>
      <c r="AH227" s="6" t="s">
        <v>1166</v>
      </c>
      <c r="AI227" s="6" t="s">
        <v>1166</v>
      </c>
      <c r="AJ227" s="6" t="s">
        <v>1166</v>
      </c>
      <c r="AK227" s="6" t="s">
        <v>1166</v>
      </c>
      <c r="AL227" s="6" t="s">
        <v>1166</v>
      </c>
      <c r="AM227" s="6" t="s">
        <v>1166</v>
      </c>
      <c r="AN227" s="6" t="s">
        <v>1166</v>
      </c>
      <c r="AO227" s="6" t="s">
        <v>1166</v>
      </c>
      <c r="AP227" s="6" t="s">
        <v>1166</v>
      </c>
      <c r="AQ227" s="6" t="s">
        <v>1166</v>
      </c>
      <c r="AR227" s="6" t="s">
        <v>1166</v>
      </c>
      <c r="AS227" s="6" t="s">
        <v>1166</v>
      </c>
      <c r="AT227" s="6" t="s">
        <v>1166</v>
      </c>
      <c r="AU227" s="6" t="s">
        <v>1166</v>
      </c>
      <c r="AV227" s="6" t="s">
        <v>1166</v>
      </c>
      <c r="AW227" s="6" t="s">
        <v>1166</v>
      </c>
      <c r="AX227" s="6" t="s">
        <v>1166</v>
      </c>
      <c r="AY227" s="6" t="s">
        <v>1166</v>
      </c>
      <c r="AZ227" s="6" t="s">
        <v>1166</v>
      </c>
      <c r="BA227" s="6" t="s">
        <v>1166</v>
      </c>
      <c r="BB227" s="6" t="s">
        <v>1166</v>
      </c>
      <c r="BC227" s="6" t="s">
        <v>1166</v>
      </c>
      <c r="BD227" s="6" t="s">
        <v>1166</v>
      </c>
      <c r="BE227" s="6" t="s">
        <v>1166</v>
      </c>
      <c r="BF227" s="6" t="s">
        <v>1166</v>
      </c>
      <c r="BG227" s="6" t="s">
        <v>1166</v>
      </c>
      <c r="BH227" s="6" t="s">
        <v>1166</v>
      </c>
      <c r="BI227" s="6" t="s">
        <v>1166</v>
      </c>
      <c r="BJ227" s="6" t="s">
        <v>1166</v>
      </c>
      <c r="BK227" s="6" t="s">
        <v>1166</v>
      </c>
      <c r="BL227" s="6" t="s">
        <v>1166</v>
      </c>
      <c r="BM227" s="6" t="s">
        <v>1166</v>
      </c>
      <c r="BN227" s="6" t="s">
        <v>1166</v>
      </c>
      <c r="BO227" s="6" t="s">
        <v>1166</v>
      </c>
      <c r="BP227" s="6" t="s">
        <v>1166</v>
      </c>
      <c r="BQ227" s="6" t="s">
        <v>1166</v>
      </c>
      <c r="BR227" s="6" t="s">
        <v>1166</v>
      </c>
      <c r="BS227" s="6" t="s">
        <v>1166</v>
      </c>
      <c r="BT227" s="6" t="s">
        <v>1166</v>
      </c>
      <c r="BU227" s="6" t="s">
        <v>1166</v>
      </c>
      <c r="BV227" s="6" t="s">
        <v>1166</v>
      </c>
      <c r="BW227" s="6" t="s">
        <v>1166</v>
      </c>
    </row>
    <row r="228" spans="1:75" x14ac:dyDescent="0.3">
      <c r="A228" s="11">
        <v>80</v>
      </c>
      <c r="B228" s="3" t="s">
        <v>1160</v>
      </c>
      <c r="C228" s="6" t="s">
        <v>1165</v>
      </c>
      <c r="D228" s="5">
        <v>3</v>
      </c>
      <c r="E228" s="6">
        <v>2</v>
      </c>
      <c r="F228" s="6">
        <v>68</v>
      </c>
      <c r="G228" s="10">
        <v>3</v>
      </c>
      <c r="H228" s="6" t="s">
        <v>1166</v>
      </c>
      <c r="I228" s="6" t="s">
        <v>1166</v>
      </c>
      <c r="J228" s="6" t="s">
        <v>1166</v>
      </c>
      <c r="K228" s="6" t="s">
        <v>1166</v>
      </c>
      <c r="L228" s="6" t="s">
        <v>1166</v>
      </c>
      <c r="M228" s="6" t="s">
        <v>1166</v>
      </c>
      <c r="N228" s="6" t="s">
        <v>1166</v>
      </c>
      <c r="O228" s="6" t="s">
        <v>1166</v>
      </c>
      <c r="P228" s="6" t="s">
        <v>1166</v>
      </c>
      <c r="Q228" s="6" t="s">
        <v>1166</v>
      </c>
      <c r="R228" s="6" t="s">
        <v>1166</v>
      </c>
      <c r="S228" s="6" t="s">
        <v>1166</v>
      </c>
      <c r="T228" s="6" t="s">
        <v>1166</v>
      </c>
      <c r="U228" s="6" t="s">
        <v>1166</v>
      </c>
      <c r="V228" s="6" t="s">
        <v>1166</v>
      </c>
      <c r="W228" s="6" t="s">
        <v>1166</v>
      </c>
      <c r="X228" s="6" t="s">
        <v>1166</v>
      </c>
      <c r="Y228" s="6" t="s">
        <v>1166</v>
      </c>
      <c r="Z228" s="6" t="s">
        <v>1166</v>
      </c>
      <c r="AA228" s="6" t="s">
        <v>1166</v>
      </c>
      <c r="AB228" s="6" t="s">
        <v>1166</v>
      </c>
      <c r="AC228" s="6" t="s">
        <v>1166</v>
      </c>
      <c r="AD228" s="6" t="s">
        <v>1166</v>
      </c>
      <c r="AE228" s="6" t="s">
        <v>1166</v>
      </c>
      <c r="AF228" s="6" t="s">
        <v>1166</v>
      </c>
      <c r="AG228" s="6" t="s">
        <v>1166</v>
      </c>
      <c r="AH228" s="6" t="s">
        <v>1166</v>
      </c>
      <c r="AI228" s="6" t="s">
        <v>1166</v>
      </c>
      <c r="AJ228" s="6" t="s">
        <v>1166</v>
      </c>
      <c r="AK228" s="6" t="s">
        <v>1166</v>
      </c>
      <c r="AL228" s="6" t="s">
        <v>1166</v>
      </c>
      <c r="AM228" s="6" t="s">
        <v>1166</v>
      </c>
      <c r="AN228" s="6" t="s">
        <v>1166</v>
      </c>
      <c r="AO228" s="6" t="s">
        <v>1166</v>
      </c>
      <c r="AP228" s="6" t="s">
        <v>1166</v>
      </c>
      <c r="AQ228" s="6" t="s">
        <v>1166</v>
      </c>
      <c r="AR228" s="6" t="s">
        <v>1166</v>
      </c>
      <c r="AS228" s="6" t="s">
        <v>1166</v>
      </c>
      <c r="AT228" s="6" t="s">
        <v>1166</v>
      </c>
      <c r="AU228" s="6" t="s">
        <v>1166</v>
      </c>
      <c r="AV228" s="6" t="s">
        <v>1166</v>
      </c>
      <c r="AW228" s="6" t="s">
        <v>1166</v>
      </c>
      <c r="AX228" s="6" t="s">
        <v>1166</v>
      </c>
      <c r="AY228" s="6" t="s">
        <v>1166</v>
      </c>
      <c r="AZ228" s="6" t="s">
        <v>1166</v>
      </c>
      <c r="BA228" s="6" t="s">
        <v>1166</v>
      </c>
      <c r="BB228" s="6" t="s">
        <v>1166</v>
      </c>
      <c r="BC228" s="6" t="s">
        <v>1166</v>
      </c>
      <c r="BD228" s="6" t="s">
        <v>1166</v>
      </c>
      <c r="BE228" s="6" t="s">
        <v>1166</v>
      </c>
      <c r="BF228" s="6" t="s">
        <v>1166</v>
      </c>
      <c r="BG228" s="6" t="s">
        <v>1166</v>
      </c>
      <c r="BH228" s="6" t="s">
        <v>1166</v>
      </c>
      <c r="BI228" s="6" t="s">
        <v>1166</v>
      </c>
      <c r="BJ228" s="6" t="s">
        <v>1166</v>
      </c>
      <c r="BK228" s="6" t="s">
        <v>1166</v>
      </c>
      <c r="BL228" s="6" t="s">
        <v>1166</v>
      </c>
      <c r="BM228" s="6" t="s">
        <v>1166</v>
      </c>
      <c r="BN228" s="6" t="s">
        <v>1166</v>
      </c>
      <c r="BO228" s="6" t="s">
        <v>1166</v>
      </c>
      <c r="BP228" s="6" t="s">
        <v>1166</v>
      </c>
      <c r="BQ228" s="6" t="s">
        <v>1166</v>
      </c>
      <c r="BR228" s="6" t="s">
        <v>1166</v>
      </c>
      <c r="BS228" s="6" t="s">
        <v>1166</v>
      </c>
      <c r="BT228" s="6" t="s">
        <v>1166</v>
      </c>
      <c r="BU228" s="6" t="s">
        <v>1166</v>
      </c>
      <c r="BV228" s="6" t="s">
        <v>1166</v>
      </c>
      <c r="BW228" s="6" t="s">
        <v>1166</v>
      </c>
    </row>
    <row r="229" spans="1:75" x14ac:dyDescent="0.3">
      <c r="A229" s="11">
        <v>81</v>
      </c>
      <c r="B229" s="3" t="s">
        <v>1160</v>
      </c>
      <c r="C229" s="6" t="s">
        <v>1165</v>
      </c>
      <c r="D229" s="5">
        <v>3</v>
      </c>
      <c r="E229" s="6">
        <v>2</v>
      </c>
      <c r="F229" s="6">
        <v>68</v>
      </c>
      <c r="G229" s="10">
        <v>3</v>
      </c>
      <c r="H229" s="6" t="s">
        <v>1166</v>
      </c>
      <c r="I229" s="6" t="s">
        <v>1166</v>
      </c>
      <c r="J229" s="6" t="s">
        <v>1166</v>
      </c>
      <c r="K229" s="6" t="s">
        <v>1166</v>
      </c>
      <c r="L229" s="6" t="s">
        <v>1166</v>
      </c>
      <c r="M229" s="6" t="s">
        <v>1166</v>
      </c>
      <c r="N229" s="6" t="s">
        <v>1166</v>
      </c>
      <c r="O229" s="6" t="s">
        <v>1166</v>
      </c>
      <c r="P229" s="6" t="s">
        <v>1166</v>
      </c>
      <c r="Q229" s="6" t="s">
        <v>1166</v>
      </c>
      <c r="R229" s="6" t="s">
        <v>1166</v>
      </c>
      <c r="S229" s="6" t="s">
        <v>1166</v>
      </c>
      <c r="T229" s="6" t="s">
        <v>1166</v>
      </c>
      <c r="U229" s="6" t="s">
        <v>1166</v>
      </c>
      <c r="V229" s="6" t="s">
        <v>1166</v>
      </c>
      <c r="W229" s="6" t="s">
        <v>1166</v>
      </c>
      <c r="X229" s="6" t="s">
        <v>1166</v>
      </c>
      <c r="Y229" s="6" t="s">
        <v>1166</v>
      </c>
      <c r="Z229" s="6" t="s">
        <v>1166</v>
      </c>
      <c r="AA229" s="6" t="s">
        <v>1166</v>
      </c>
      <c r="AB229" s="6" t="s">
        <v>1166</v>
      </c>
      <c r="AC229" s="6" t="s">
        <v>1166</v>
      </c>
      <c r="AD229" s="6" t="s">
        <v>1166</v>
      </c>
      <c r="AE229" s="6" t="s">
        <v>1166</v>
      </c>
      <c r="AF229" s="6" t="s">
        <v>1166</v>
      </c>
      <c r="AG229" s="6" t="s">
        <v>1166</v>
      </c>
      <c r="AH229" s="6" t="s">
        <v>1166</v>
      </c>
      <c r="AI229" s="6" t="s">
        <v>1166</v>
      </c>
      <c r="AJ229" s="6" t="s">
        <v>1166</v>
      </c>
      <c r="AK229" s="6" t="s">
        <v>1166</v>
      </c>
      <c r="AL229" s="6" t="s">
        <v>1166</v>
      </c>
      <c r="AM229" s="6" t="s">
        <v>1166</v>
      </c>
      <c r="AN229" s="6" t="s">
        <v>1166</v>
      </c>
      <c r="AO229" s="6" t="s">
        <v>1166</v>
      </c>
      <c r="AP229" s="6" t="s">
        <v>1166</v>
      </c>
      <c r="AQ229" s="6" t="s">
        <v>1166</v>
      </c>
      <c r="AR229" s="6" t="s">
        <v>1166</v>
      </c>
      <c r="AS229" s="6" t="s">
        <v>1166</v>
      </c>
      <c r="AT229" s="6" t="s">
        <v>1166</v>
      </c>
      <c r="AU229" s="6" t="s">
        <v>1166</v>
      </c>
      <c r="AV229" s="6" t="s">
        <v>1166</v>
      </c>
      <c r="AW229" s="6" t="s">
        <v>1166</v>
      </c>
      <c r="AX229" s="6" t="s">
        <v>1166</v>
      </c>
      <c r="AY229" s="6" t="s">
        <v>1166</v>
      </c>
      <c r="AZ229" s="6" t="s">
        <v>1166</v>
      </c>
      <c r="BA229" s="6" t="s">
        <v>1166</v>
      </c>
      <c r="BB229" s="6" t="s">
        <v>1166</v>
      </c>
      <c r="BC229" s="6" t="s">
        <v>1166</v>
      </c>
      <c r="BD229" s="6" t="s">
        <v>1166</v>
      </c>
      <c r="BE229" s="6" t="s">
        <v>1166</v>
      </c>
      <c r="BF229" s="6" t="s">
        <v>1166</v>
      </c>
      <c r="BG229" s="6" t="s">
        <v>1166</v>
      </c>
      <c r="BH229" s="6" t="s">
        <v>1166</v>
      </c>
      <c r="BI229" s="6" t="s">
        <v>1166</v>
      </c>
      <c r="BJ229" s="6" t="s">
        <v>1166</v>
      </c>
      <c r="BK229" s="6" t="s">
        <v>1166</v>
      </c>
      <c r="BL229" s="6" t="s">
        <v>1166</v>
      </c>
      <c r="BM229" s="6" t="s">
        <v>1166</v>
      </c>
      <c r="BN229" s="6" t="s">
        <v>1166</v>
      </c>
      <c r="BO229" s="6" t="s">
        <v>1166</v>
      </c>
      <c r="BP229" s="6" t="s">
        <v>1166</v>
      </c>
      <c r="BQ229" s="6" t="s">
        <v>1166</v>
      </c>
      <c r="BR229" s="6" t="s">
        <v>1166</v>
      </c>
      <c r="BS229" s="6" t="s">
        <v>1166</v>
      </c>
      <c r="BT229" s="6" t="s">
        <v>1166</v>
      </c>
      <c r="BU229" s="6" t="s">
        <v>1166</v>
      </c>
      <c r="BV229" s="6" t="s">
        <v>1166</v>
      </c>
      <c r="BW229" s="6" t="s">
        <v>1166</v>
      </c>
    </row>
    <row r="230" spans="1:75" x14ac:dyDescent="0.3">
      <c r="A230" s="11">
        <v>101</v>
      </c>
      <c r="B230" s="3" t="s">
        <v>1160</v>
      </c>
      <c r="C230" s="6" t="s">
        <v>1165</v>
      </c>
      <c r="D230" s="5">
        <v>3</v>
      </c>
      <c r="E230" s="6">
        <v>2</v>
      </c>
      <c r="F230" s="6">
        <v>68</v>
      </c>
      <c r="G230" s="10">
        <v>3</v>
      </c>
      <c r="H230" s="6" t="s">
        <v>1166</v>
      </c>
      <c r="I230" s="6" t="s">
        <v>1166</v>
      </c>
      <c r="J230" s="6" t="s">
        <v>1166</v>
      </c>
      <c r="K230" s="6" t="s">
        <v>1166</v>
      </c>
      <c r="L230" s="6" t="s">
        <v>1166</v>
      </c>
      <c r="M230" s="6" t="s">
        <v>1166</v>
      </c>
      <c r="N230" s="6" t="s">
        <v>1166</v>
      </c>
      <c r="O230" s="6" t="s">
        <v>1166</v>
      </c>
      <c r="P230" s="6" t="s">
        <v>1166</v>
      </c>
      <c r="Q230" s="6" t="s">
        <v>1166</v>
      </c>
      <c r="R230" s="6" t="s">
        <v>1166</v>
      </c>
      <c r="S230" s="6" t="s">
        <v>1166</v>
      </c>
      <c r="T230" s="6" t="s">
        <v>1166</v>
      </c>
      <c r="U230" s="6" t="s">
        <v>1166</v>
      </c>
      <c r="V230" s="6" t="s">
        <v>1166</v>
      </c>
      <c r="W230" s="6" t="s">
        <v>1166</v>
      </c>
      <c r="X230" s="6" t="s">
        <v>1166</v>
      </c>
      <c r="Y230" s="6" t="s">
        <v>1166</v>
      </c>
      <c r="Z230" s="6" t="s">
        <v>1166</v>
      </c>
      <c r="AA230" s="6" t="s">
        <v>1166</v>
      </c>
      <c r="AB230" s="6" t="s">
        <v>1166</v>
      </c>
      <c r="AC230" s="6" t="s">
        <v>1166</v>
      </c>
      <c r="AD230" s="6" t="s">
        <v>1166</v>
      </c>
      <c r="AE230" s="6" t="s">
        <v>1166</v>
      </c>
      <c r="AF230" s="6" t="s">
        <v>1166</v>
      </c>
      <c r="AG230" s="6" t="s">
        <v>1166</v>
      </c>
      <c r="AH230" s="6" t="s">
        <v>1166</v>
      </c>
      <c r="AI230" s="6" t="s">
        <v>1166</v>
      </c>
      <c r="AJ230" s="6" t="s">
        <v>1166</v>
      </c>
      <c r="AK230" s="6" t="s">
        <v>1166</v>
      </c>
      <c r="AL230" s="6" t="s">
        <v>1166</v>
      </c>
      <c r="AM230" s="6" t="s">
        <v>1166</v>
      </c>
      <c r="AN230" s="6" t="s">
        <v>1166</v>
      </c>
      <c r="AO230" s="6" t="s">
        <v>1166</v>
      </c>
      <c r="AP230" s="6" t="s">
        <v>1166</v>
      </c>
      <c r="AQ230" s="6" t="s">
        <v>1166</v>
      </c>
      <c r="AR230" s="6" t="s">
        <v>1166</v>
      </c>
      <c r="AS230" s="6" t="s">
        <v>1166</v>
      </c>
      <c r="AT230" s="6" t="s">
        <v>1166</v>
      </c>
      <c r="AU230" s="6" t="s">
        <v>1166</v>
      </c>
      <c r="AV230" s="6" t="s">
        <v>1166</v>
      </c>
      <c r="AW230" s="6" t="s">
        <v>1166</v>
      </c>
      <c r="AX230" s="6" t="s">
        <v>1166</v>
      </c>
      <c r="AY230" s="6" t="s">
        <v>1166</v>
      </c>
      <c r="AZ230" s="6" t="s">
        <v>1166</v>
      </c>
      <c r="BA230" s="6" t="s">
        <v>1166</v>
      </c>
      <c r="BB230" s="6" t="s">
        <v>1166</v>
      </c>
      <c r="BC230" s="6" t="s">
        <v>1166</v>
      </c>
      <c r="BD230" s="6" t="s">
        <v>1166</v>
      </c>
      <c r="BE230" s="6" t="s">
        <v>1166</v>
      </c>
      <c r="BF230" s="6" t="s">
        <v>1166</v>
      </c>
      <c r="BG230" s="6" t="s">
        <v>1166</v>
      </c>
      <c r="BH230" s="6" t="s">
        <v>1166</v>
      </c>
      <c r="BI230" s="6" t="s">
        <v>1166</v>
      </c>
      <c r="BJ230" s="6" t="s">
        <v>1166</v>
      </c>
      <c r="BK230" s="6" t="s">
        <v>1166</v>
      </c>
      <c r="BL230" s="6" t="s">
        <v>1166</v>
      </c>
      <c r="BM230" s="6" t="s">
        <v>1166</v>
      </c>
      <c r="BN230" s="6" t="s">
        <v>1166</v>
      </c>
      <c r="BO230" s="6" t="s">
        <v>1166</v>
      </c>
      <c r="BP230" s="6" t="s">
        <v>1166</v>
      </c>
      <c r="BQ230" s="6" t="s">
        <v>1166</v>
      </c>
      <c r="BR230" s="6" t="s">
        <v>1166</v>
      </c>
      <c r="BS230" s="6" t="s">
        <v>1166</v>
      </c>
      <c r="BT230" s="6" t="s">
        <v>1166</v>
      </c>
      <c r="BU230" s="6" t="s">
        <v>1166</v>
      </c>
      <c r="BV230" s="6" t="s">
        <v>1166</v>
      </c>
      <c r="BW230" s="6" t="s">
        <v>1166</v>
      </c>
    </row>
    <row r="231" spans="1:75" x14ac:dyDescent="0.3">
      <c r="A231" s="11">
        <v>110</v>
      </c>
      <c r="B231" s="3" t="s">
        <v>1160</v>
      </c>
      <c r="C231" s="6" t="s">
        <v>1165</v>
      </c>
      <c r="D231" s="5">
        <v>3</v>
      </c>
      <c r="E231" s="6">
        <v>2</v>
      </c>
      <c r="F231" s="6">
        <v>68</v>
      </c>
      <c r="G231" s="10">
        <v>3</v>
      </c>
      <c r="H231" s="6" t="s">
        <v>1166</v>
      </c>
      <c r="I231" s="6" t="s">
        <v>1166</v>
      </c>
      <c r="J231" s="6" t="s">
        <v>1166</v>
      </c>
      <c r="K231" s="6" t="s">
        <v>1166</v>
      </c>
      <c r="L231" s="6" t="s">
        <v>1166</v>
      </c>
      <c r="M231" s="6" t="s">
        <v>1166</v>
      </c>
      <c r="N231" s="6" t="s">
        <v>1166</v>
      </c>
      <c r="O231" s="6" t="s">
        <v>1166</v>
      </c>
      <c r="P231" s="6" t="s">
        <v>1166</v>
      </c>
      <c r="Q231" s="6" t="s">
        <v>1166</v>
      </c>
      <c r="R231" s="6" t="s">
        <v>1166</v>
      </c>
      <c r="S231" s="6" t="s">
        <v>1166</v>
      </c>
      <c r="T231" s="6" t="s">
        <v>1166</v>
      </c>
      <c r="U231" s="6" t="s">
        <v>1166</v>
      </c>
      <c r="V231" s="6" t="s">
        <v>1166</v>
      </c>
      <c r="W231" s="6" t="s">
        <v>1166</v>
      </c>
      <c r="X231" s="6" t="s">
        <v>1166</v>
      </c>
      <c r="Y231" s="6" t="s">
        <v>1166</v>
      </c>
      <c r="Z231" s="6" t="s">
        <v>1166</v>
      </c>
      <c r="AA231" s="6" t="s">
        <v>1166</v>
      </c>
      <c r="AB231" s="6" t="s">
        <v>1166</v>
      </c>
      <c r="AC231" s="6" t="s">
        <v>1166</v>
      </c>
      <c r="AD231" s="6" t="s">
        <v>1166</v>
      </c>
      <c r="AE231" s="6" t="s">
        <v>1166</v>
      </c>
      <c r="AF231" s="6" t="s">
        <v>1166</v>
      </c>
      <c r="AG231" s="6" t="s">
        <v>1166</v>
      </c>
      <c r="AH231" s="6" t="s">
        <v>1166</v>
      </c>
      <c r="AI231" s="6" t="s">
        <v>1166</v>
      </c>
      <c r="AJ231" s="6" t="s">
        <v>1166</v>
      </c>
      <c r="AK231" s="6" t="s">
        <v>1166</v>
      </c>
      <c r="AL231" s="6" t="s">
        <v>1166</v>
      </c>
      <c r="AM231" s="6" t="s">
        <v>1166</v>
      </c>
      <c r="AN231" s="6" t="s">
        <v>1166</v>
      </c>
      <c r="AO231" s="6" t="s">
        <v>1166</v>
      </c>
      <c r="AP231" s="6" t="s">
        <v>1166</v>
      </c>
      <c r="AQ231" s="6" t="s">
        <v>1166</v>
      </c>
      <c r="AR231" s="6" t="s">
        <v>1166</v>
      </c>
      <c r="AS231" s="6" t="s">
        <v>1166</v>
      </c>
      <c r="AT231" s="6" t="s">
        <v>1166</v>
      </c>
      <c r="AU231" s="6" t="s">
        <v>1166</v>
      </c>
      <c r="AV231" s="6" t="s">
        <v>1166</v>
      </c>
      <c r="AW231" s="6" t="s">
        <v>1166</v>
      </c>
      <c r="AX231" s="6" t="s">
        <v>1166</v>
      </c>
      <c r="AY231" s="6" t="s">
        <v>1166</v>
      </c>
      <c r="AZ231" s="6" t="s">
        <v>1166</v>
      </c>
      <c r="BA231" s="6" t="s">
        <v>1166</v>
      </c>
      <c r="BB231" s="6" t="s">
        <v>1166</v>
      </c>
      <c r="BC231" s="6" t="s">
        <v>1166</v>
      </c>
      <c r="BD231" s="6" t="s">
        <v>1166</v>
      </c>
      <c r="BE231" s="6" t="s">
        <v>1166</v>
      </c>
      <c r="BF231" s="6" t="s">
        <v>1166</v>
      </c>
      <c r="BG231" s="6" t="s">
        <v>1166</v>
      </c>
      <c r="BH231" s="6" t="s">
        <v>1166</v>
      </c>
      <c r="BI231" s="6" t="s">
        <v>1166</v>
      </c>
      <c r="BJ231" s="6" t="s">
        <v>1166</v>
      </c>
      <c r="BK231" s="6" t="s">
        <v>1166</v>
      </c>
      <c r="BL231" s="6" t="s">
        <v>1166</v>
      </c>
      <c r="BM231" s="6" t="s">
        <v>1166</v>
      </c>
      <c r="BN231" s="6" t="s">
        <v>1166</v>
      </c>
      <c r="BO231" s="6" t="s">
        <v>1166</v>
      </c>
      <c r="BP231" s="6" t="s">
        <v>1166</v>
      </c>
      <c r="BQ231" s="6" t="s">
        <v>1166</v>
      </c>
      <c r="BR231" s="6" t="s">
        <v>1166</v>
      </c>
      <c r="BS231" s="6" t="s">
        <v>1166</v>
      </c>
      <c r="BT231" s="6" t="s">
        <v>1166</v>
      </c>
      <c r="BU231" s="6" t="s">
        <v>1166</v>
      </c>
      <c r="BV231" s="6" t="s">
        <v>1166</v>
      </c>
      <c r="BW231" s="6" t="s">
        <v>1166</v>
      </c>
    </row>
    <row r="232" spans="1:75" x14ac:dyDescent="0.3">
      <c r="A232" s="11">
        <v>133</v>
      </c>
      <c r="B232" s="3" t="s">
        <v>1160</v>
      </c>
      <c r="C232" s="6" t="s">
        <v>1165</v>
      </c>
      <c r="D232" s="5">
        <v>3</v>
      </c>
      <c r="E232" s="6">
        <v>2</v>
      </c>
      <c r="F232" s="6">
        <v>68</v>
      </c>
      <c r="G232" s="10">
        <v>3</v>
      </c>
      <c r="H232" s="6" t="s">
        <v>1166</v>
      </c>
      <c r="I232" s="6" t="s">
        <v>1166</v>
      </c>
      <c r="J232" s="6" t="s">
        <v>1166</v>
      </c>
      <c r="K232" s="6" t="s">
        <v>1166</v>
      </c>
      <c r="L232" s="6" t="s">
        <v>1166</v>
      </c>
      <c r="M232" s="6" t="s">
        <v>1166</v>
      </c>
      <c r="N232" s="6" t="s">
        <v>1166</v>
      </c>
      <c r="O232" s="6" t="s">
        <v>1166</v>
      </c>
      <c r="P232" s="6" t="s">
        <v>1166</v>
      </c>
      <c r="Q232" s="6" t="s">
        <v>1166</v>
      </c>
      <c r="R232" s="6" t="s">
        <v>1166</v>
      </c>
      <c r="S232" s="6" t="s">
        <v>1166</v>
      </c>
      <c r="T232" s="6" t="s">
        <v>1166</v>
      </c>
      <c r="U232" s="6" t="s">
        <v>1166</v>
      </c>
      <c r="V232" s="6" t="s">
        <v>1166</v>
      </c>
      <c r="W232" s="6" t="s">
        <v>1166</v>
      </c>
      <c r="X232" s="6" t="s">
        <v>1166</v>
      </c>
      <c r="Y232" s="6" t="s">
        <v>1166</v>
      </c>
      <c r="Z232" s="6" t="s">
        <v>1166</v>
      </c>
      <c r="AA232" s="6" t="s">
        <v>1166</v>
      </c>
      <c r="AB232" s="6" t="s">
        <v>1166</v>
      </c>
      <c r="AC232" s="6" t="s">
        <v>1166</v>
      </c>
      <c r="AD232" s="6" t="s">
        <v>1166</v>
      </c>
      <c r="AE232" s="6" t="s">
        <v>1166</v>
      </c>
      <c r="AF232" s="6" t="s">
        <v>1166</v>
      </c>
      <c r="AG232" s="6" t="s">
        <v>1166</v>
      </c>
      <c r="AH232" s="6" t="s">
        <v>1166</v>
      </c>
      <c r="AI232" s="6" t="s">
        <v>1166</v>
      </c>
      <c r="AJ232" s="6" t="s">
        <v>1166</v>
      </c>
      <c r="AK232" s="6" t="s">
        <v>1166</v>
      </c>
      <c r="AL232" s="6" t="s">
        <v>1166</v>
      </c>
      <c r="AM232" s="6" t="s">
        <v>1166</v>
      </c>
      <c r="AN232" s="6" t="s">
        <v>1166</v>
      </c>
      <c r="AO232" s="6" t="s">
        <v>1166</v>
      </c>
      <c r="AP232" s="6" t="s">
        <v>1166</v>
      </c>
      <c r="AQ232" s="6" t="s">
        <v>1166</v>
      </c>
      <c r="AR232" s="6" t="s">
        <v>1166</v>
      </c>
      <c r="AS232" s="6" t="s">
        <v>1166</v>
      </c>
      <c r="AT232" s="6" t="s">
        <v>1166</v>
      </c>
      <c r="AU232" s="6" t="s">
        <v>1166</v>
      </c>
      <c r="AV232" s="6" t="s">
        <v>1166</v>
      </c>
      <c r="AW232" s="6" t="s">
        <v>1166</v>
      </c>
      <c r="AX232" s="6" t="s">
        <v>1166</v>
      </c>
      <c r="AY232" s="6" t="s">
        <v>1166</v>
      </c>
      <c r="AZ232" s="6" t="s">
        <v>1166</v>
      </c>
      <c r="BA232" s="6" t="s">
        <v>1166</v>
      </c>
      <c r="BB232" s="6" t="s">
        <v>1166</v>
      </c>
      <c r="BC232" s="6" t="s">
        <v>1166</v>
      </c>
      <c r="BD232" s="6" t="s">
        <v>1166</v>
      </c>
      <c r="BE232" s="6" t="s">
        <v>1166</v>
      </c>
      <c r="BF232" s="6" t="s">
        <v>1166</v>
      </c>
      <c r="BG232" s="6" t="s">
        <v>1166</v>
      </c>
      <c r="BH232" s="6" t="s">
        <v>1166</v>
      </c>
      <c r="BI232" s="6" t="s">
        <v>1166</v>
      </c>
      <c r="BJ232" s="6" t="s">
        <v>1166</v>
      </c>
      <c r="BK232" s="6" t="s">
        <v>1166</v>
      </c>
      <c r="BL232" s="6" t="s">
        <v>1166</v>
      </c>
      <c r="BM232" s="6" t="s">
        <v>1166</v>
      </c>
      <c r="BN232" s="6" t="s">
        <v>1166</v>
      </c>
      <c r="BO232" s="6" t="s">
        <v>1166</v>
      </c>
      <c r="BP232" s="6" t="s">
        <v>1166</v>
      </c>
      <c r="BQ232" s="6" t="s">
        <v>1166</v>
      </c>
      <c r="BR232" s="6" t="s">
        <v>1166</v>
      </c>
      <c r="BS232" s="6" t="s">
        <v>1166</v>
      </c>
      <c r="BT232" s="6" t="s">
        <v>1166</v>
      </c>
      <c r="BU232" s="6" t="s">
        <v>1166</v>
      </c>
      <c r="BV232" s="6" t="s">
        <v>1166</v>
      </c>
      <c r="BW232" s="6" t="s">
        <v>1166</v>
      </c>
    </row>
    <row r="233" spans="1:75" x14ac:dyDescent="0.3">
      <c r="A233" s="11">
        <v>135</v>
      </c>
      <c r="B233" s="3" t="s">
        <v>1160</v>
      </c>
      <c r="C233" s="6" t="s">
        <v>1165</v>
      </c>
      <c r="D233" s="5">
        <v>3</v>
      </c>
      <c r="E233" s="6">
        <v>2</v>
      </c>
      <c r="F233" s="6">
        <v>68</v>
      </c>
      <c r="G233" s="10">
        <v>3</v>
      </c>
      <c r="H233" s="6" t="s">
        <v>1166</v>
      </c>
      <c r="I233" s="6" t="s">
        <v>1166</v>
      </c>
      <c r="J233" s="6" t="s">
        <v>1166</v>
      </c>
      <c r="K233" s="6" t="s">
        <v>1166</v>
      </c>
      <c r="L233" s="6" t="s">
        <v>1166</v>
      </c>
      <c r="M233" s="6" t="s">
        <v>1166</v>
      </c>
      <c r="N233" s="6" t="s">
        <v>1166</v>
      </c>
      <c r="O233" s="6" t="s">
        <v>1166</v>
      </c>
      <c r="P233" s="6" t="s">
        <v>1166</v>
      </c>
      <c r="Q233" s="6" t="s">
        <v>1166</v>
      </c>
      <c r="R233" s="6" t="s">
        <v>1166</v>
      </c>
      <c r="S233" s="6" t="s">
        <v>1166</v>
      </c>
      <c r="T233" s="6" t="s">
        <v>1166</v>
      </c>
      <c r="U233" s="6" t="s">
        <v>1166</v>
      </c>
      <c r="V233" s="6" t="s">
        <v>1166</v>
      </c>
      <c r="W233" s="6" t="s">
        <v>1166</v>
      </c>
      <c r="X233" s="6" t="s">
        <v>1166</v>
      </c>
      <c r="Y233" s="6" t="s">
        <v>1166</v>
      </c>
      <c r="Z233" s="6" t="s">
        <v>1166</v>
      </c>
      <c r="AA233" s="6" t="s">
        <v>1166</v>
      </c>
      <c r="AB233" s="6" t="s">
        <v>1166</v>
      </c>
      <c r="AC233" s="6" t="s">
        <v>1166</v>
      </c>
      <c r="AD233" s="6" t="s">
        <v>1166</v>
      </c>
      <c r="AE233" s="6" t="s">
        <v>1166</v>
      </c>
      <c r="AF233" s="6" t="s">
        <v>1166</v>
      </c>
      <c r="AG233" s="6" t="s">
        <v>1166</v>
      </c>
      <c r="AH233" s="6" t="s">
        <v>1166</v>
      </c>
      <c r="AI233" s="6" t="s">
        <v>1166</v>
      </c>
      <c r="AJ233" s="6" t="s">
        <v>1166</v>
      </c>
      <c r="AK233" s="6" t="s">
        <v>1166</v>
      </c>
      <c r="AL233" s="6" t="s">
        <v>1166</v>
      </c>
      <c r="AM233" s="6" t="s">
        <v>1166</v>
      </c>
      <c r="AN233" s="6" t="s">
        <v>1166</v>
      </c>
      <c r="AO233" s="6" t="s">
        <v>1166</v>
      </c>
      <c r="AP233" s="6" t="s">
        <v>1166</v>
      </c>
      <c r="AQ233" s="6" t="s">
        <v>1166</v>
      </c>
      <c r="AR233" s="6" t="s">
        <v>1166</v>
      </c>
      <c r="AS233" s="6" t="s">
        <v>1166</v>
      </c>
      <c r="AT233" s="6" t="s">
        <v>1166</v>
      </c>
      <c r="AU233" s="6" t="s">
        <v>1166</v>
      </c>
      <c r="AV233" s="6" t="s">
        <v>1166</v>
      </c>
      <c r="AW233" s="6" t="s">
        <v>1166</v>
      </c>
      <c r="AX233" s="6" t="s">
        <v>1166</v>
      </c>
      <c r="AY233" s="6" t="s">
        <v>1166</v>
      </c>
      <c r="AZ233" s="6" t="s">
        <v>1166</v>
      </c>
      <c r="BA233" s="6" t="s">
        <v>1166</v>
      </c>
      <c r="BB233" s="6" t="s">
        <v>1166</v>
      </c>
      <c r="BC233" s="6" t="s">
        <v>1166</v>
      </c>
      <c r="BD233" s="6" t="s">
        <v>1166</v>
      </c>
      <c r="BE233" s="6" t="s">
        <v>1166</v>
      </c>
      <c r="BF233" s="6" t="s">
        <v>1166</v>
      </c>
      <c r="BG233" s="6" t="s">
        <v>1166</v>
      </c>
      <c r="BH233" s="6" t="s">
        <v>1166</v>
      </c>
      <c r="BI233" s="6" t="s">
        <v>1166</v>
      </c>
      <c r="BJ233" s="6" t="s">
        <v>1166</v>
      </c>
      <c r="BK233" s="6" t="s">
        <v>1166</v>
      </c>
      <c r="BL233" s="6" t="s">
        <v>1166</v>
      </c>
      <c r="BM233" s="6" t="s">
        <v>1166</v>
      </c>
      <c r="BN233" s="6" t="s">
        <v>1166</v>
      </c>
      <c r="BO233" s="6" t="s">
        <v>1166</v>
      </c>
      <c r="BP233" s="6" t="s">
        <v>1166</v>
      </c>
      <c r="BQ233" s="6" t="s">
        <v>1166</v>
      </c>
      <c r="BR233" s="6" t="s">
        <v>1166</v>
      </c>
      <c r="BS233" s="6" t="s">
        <v>1166</v>
      </c>
      <c r="BT233" s="6" t="s">
        <v>1166</v>
      </c>
      <c r="BU233" s="6" t="s">
        <v>1166</v>
      </c>
      <c r="BV233" s="6" t="s">
        <v>1166</v>
      </c>
      <c r="BW233" s="6" t="s">
        <v>1166</v>
      </c>
    </row>
    <row r="234" spans="1:75" x14ac:dyDescent="0.3">
      <c r="A234" s="11">
        <v>140</v>
      </c>
      <c r="B234" s="3" t="s">
        <v>1160</v>
      </c>
      <c r="C234" s="6" t="s">
        <v>1165</v>
      </c>
      <c r="D234" s="5">
        <v>3</v>
      </c>
      <c r="E234" s="6">
        <v>2</v>
      </c>
      <c r="F234" s="6">
        <v>68</v>
      </c>
      <c r="G234" s="10">
        <v>3</v>
      </c>
      <c r="H234" s="6" t="s">
        <v>1166</v>
      </c>
      <c r="I234" s="6" t="s">
        <v>1166</v>
      </c>
      <c r="J234" s="6" t="s">
        <v>1166</v>
      </c>
      <c r="K234" s="6" t="s">
        <v>1166</v>
      </c>
      <c r="L234" s="6" t="s">
        <v>1166</v>
      </c>
      <c r="M234" s="6" t="s">
        <v>1166</v>
      </c>
      <c r="N234" s="6" t="s">
        <v>1166</v>
      </c>
      <c r="O234" s="6" t="s">
        <v>1166</v>
      </c>
      <c r="P234" s="6" t="s">
        <v>1166</v>
      </c>
      <c r="Q234" s="6" t="s">
        <v>1166</v>
      </c>
      <c r="R234" s="6" t="s">
        <v>1166</v>
      </c>
      <c r="S234" s="6" t="s">
        <v>1166</v>
      </c>
      <c r="T234" s="6" t="s">
        <v>1166</v>
      </c>
      <c r="U234" s="6" t="s">
        <v>1166</v>
      </c>
      <c r="V234" s="6" t="s">
        <v>1166</v>
      </c>
      <c r="W234" s="6" t="s">
        <v>1166</v>
      </c>
      <c r="X234" s="6" t="s">
        <v>1166</v>
      </c>
      <c r="Y234" s="6" t="s">
        <v>1166</v>
      </c>
      <c r="Z234" s="6" t="s">
        <v>1166</v>
      </c>
      <c r="AA234" s="6" t="s">
        <v>1166</v>
      </c>
      <c r="AB234" s="6" t="s">
        <v>1166</v>
      </c>
      <c r="AC234" s="6" t="s">
        <v>1166</v>
      </c>
      <c r="AD234" s="6" t="s">
        <v>1166</v>
      </c>
      <c r="AE234" s="6" t="s">
        <v>1166</v>
      </c>
      <c r="AF234" s="6" t="s">
        <v>1166</v>
      </c>
      <c r="AG234" s="6" t="s">
        <v>1166</v>
      </c>
      <c r="AH234" s="6" t="s">
        <v>1166</v>
      </c>
      <c r="AI234" s="6" t="s">
        <v>1166</v>
      </c>
      <c r="AJ234" s="6" t="s">
        <v>1166</v>
      </c>
      <c r="AK234" s="6" t="s">
        <v>1166</v>
      </c>
      <c r="AL234" s="6" t="s">
        <v>1166</v>
      </c>
      <c r="AM234" s="6" t="s">
        <v>1166</v>
      </c>
      <c r="AN234" s="6" t="s">
        <v>1166</v>
      </c>
      <c r="AO234" s="6" t="s">
        <v>1166</v>
      </c>
      <c r="AP234" s="6" t="s">
        <v>1166</v>
      </c>
      <c r="AQ234" s="6" t="s">
        <v>1166</v>
      </c>
      <c r="AR234" s="6" t="s">
        <v>1166</v>
      </c>
      <c r="AS234" s="6" t="s">
        <v>1166</v>
      </c>
      <c r="AT234" s="6" t="s">
        <v>1166</v>
      </c>
      <c r="AU234" s="6" t="s">
        <v>1166</v>
      </c>
      <c r="AV234" s="6" t="s">
        <v>1166</v>
      </c>
      <c r="AW234" s="6" t="s">
        <v>1166</v>
      </c>
      <c r="AX234" s="6" t="s">
        <v>1166</v>
      </c>
      <c r="AY234" s="6" t="s">
        <v>1166</v>
      </c>
      <c r="AZ234" s="6" t="s">
        <v>1166</v>
      </c>
      <c r="BA234" s="6" t="s">
        <v>1166</v>
      </c>
      <c r="BB234" s="6" t="s">
        <v>1166</v>
      </c>
      <c r="BC234" s="6" t="s">
        <v>1166</v>
      </c>
      <c r="BD234" s="6" t="s">
        <v>1166</v>
      </c>
      <c r="BE234" s="6" t="s">
        <v>1166</v>
      </c>
      <c r="BF234" s="6" t="s">
        <v>1166</v>
      </c>
      <c r="BG234" s="6" t="s">
        <v>1166</v>
      </c>
      <c r="BH234" s="6" t="s">
        <v>1166</v>
      </c>
      <c r="BI234" s="6" t="s">
        <v>1166</v>
      </c>
      <c r="BJ234" s="6" t="s">
        <v>1166</v>
      </c>
      <c r="BK234" s="6" t="s">
        <v>1166</v>
      </c>
      <c r="BL234" s="6" t="s">
        <v>1166</v>
      </c>
      <c r="BM234" s="6" t="s">
        <v>1166</v>
      </c>
      <c r="BN234" s="6" t="s">
        <v>1166</v>
      </c>
      <c r="BO234" s="6" t="s">
        <v>1166</v>
      </c>
      <c r="BP234" s="6" t="s">
        <v>1166</v>
      </c>
      <c r="BQ234" s="6" t="s">
        <v>1166</v>
      </c>
      <c r="BR234" s="6" t="s">
        <v>1166</v>
      </c>
      <c r="BS234" s="6" t="s">
        <v>1166</v>
      </c>
      <c r="BT234" s="6" t="s">
        <v>1166</v>
      </c>
      <c r="BU234" s="6" t="s">
        <v>1166</v>
      </c>
      <c r="BV234" s="6" t="s">
        <v>1166</v>
      </c>
      <c r="BW234" s="6" t="s">
        <v>1166</v>
      </c>
    </row>
    <row r="235" spans="1:75" x14ac:dyDescent="0.3">
      <c r="A235" s="11">
        <v>141</v>
      </c>
      <c r="B235" s="3" t="s">
        <v>1160</v>
      </c>
      <c r="C235" s="6" t="s">
        <v>1165</v>
      </c>
      <c r="D235" s="5">
        <v>3</v>
      </c>
      <c r="E235" s="6">
        <v>2</v>
      </c>
      <c r="F235" s="6">
        <v>68</v>
      </c>
      <c r="G235" s="10">
        <v>3</v>
      </c>
      <c r="H235" s="6" t="s">
        <v>1166</v>
      </c>
      <c r="I235" s="6" t="s">
        <v>1166</v>
      </c>
      <c r="J235" s="6" t="s">
        <v>1166</v>
      </c>
      <c r="K235" s="6" t="s">
        <v>1166</v>
      </c>
      <c r="L235" s="6" t="s">
        <v>1166</v>
      </c>
      <c r="M235" s="6" t="s">
        <v>1166</v>
      </c>
      <c r="N235" s="6" t="s">
        <v>1166</v>
      </c>
      <c r="O235" s="6" t="s">
        <v>1166</v>
      </c>
      <c r="P235" s="6" t="s">
        <v>1166</v>
      </c>
      <c r="Q235" s="6" t="s">
        <v>1166</v>
      </c>
      <c r="R235" s="6" t="s">
        <v>1166</v>
      </c>
      <c r="S235" s="6" t="s">
        <v>1166</v>
      </c>
      <c r="T235" s="6" t="s">
        <v>1166</v>
      </c>
      <c r="U235" s="6" t="s">
        <v>1166</v>
      </c>
      <c r="V235" s="6" t="s">
        <v>1166</v>
      </c>
      <c r="W235" s="6" t="s">
        <v>1166</v>
      </c>
      <c r="X235" s="6" t="s">
        <v>1166</v>
      </c>
      <c r="Y235" s="6" t="s">
        <v>1166</v>
      </c>
      <c r="Z235" s="6" t="s">
        <v>1166</v>
      </c>
      <c r="AA235" s="6" t="s">
        <v>1166</v>
      </c>
      <c r="AB235" s="6" t="s">
        <v>1166</v>
      </c>
      <c r="AC235" s="6" t="s">
        <v>1166</v>
      </c>
      <c r="AD235" s="6" t="s">
        <v>1166</v>
      </c>
      <c r="AE235" s="6" t="s">
        <v>1166</v>
      </c>
      <c r="AF235" s="6" t="s">
        <v>1166</v>
      </c>
      <c r="AG235" s="6" t="s">
        <v>1166</v>
      </c>
      <c r="AH235" s="6" t="s">
        <v>1166</v>
      </c>
      <c r="AI235" s="6" t="s">
        <v>1166</v>
      </c>
      <c r="AJ235" s="6" t="s">
        <v>1166</v>
      </c>
      <c r="AK235" s="6" t="s">
        <v>1166</v>
      </c>
      <c r="AL235" s="6" t="s">
        <v>1166</v>
      </c>
      <c r="AM235" s="6" t="s">
        <v>1166</v>
      </c>
      <c r="AN235" s="6" t="s">
        <v>1166</v>
      </c>
      <c r="AO235" s="6" t="s">
        <v>1166</v>
      </c>
      <c r="AP235" s="6" t="s">
        <v>1166</v>
      </c>
      <c r="AQ235" s="6" t="s">
        <v>1166</v>
      </c>
      <c r="AR235" s="6" t="s">
        <v>1166</v>
      </c>
      <c r="AS235" s="6" t="s">
        <v>1166</v>
      </c>
      <c r="AT235" s="6" t="s">
        <v>1166</v>
      </c>
      <c r="AU235" s="6" t="s">
        <v>1166</v>
      </c>
      <c r="AV235" s="6" t="s">
        <v>1166</v>
      </c>
      <c r="AW235" s="6" t="s">
        <v>1166</v>
      </c>
      <c r="AX235" s="6" t="s">
        <v>1166</v>
      </c>
      <c r="AY235" s="6" t="s">
        <v>1166</v>
      </c>
      <c r="AZ235" s="6" t="s">
        <v>1166</v>
      </c>
      <c r="BA235" s="6" t="s">
        <v>1166</v>
      </c>
      <c r="BB235" s="6" t="s">
        <v>1166</v>
      </c>
      <c r="BC235" s="6" t="s">
        <v>1166</v>
      </c>
      <c r="BD235" s="6" t="s">
        <v>1166</v>
      </c>
      <c r="BE235" s="6" t="s">
        <v>1166</v>
      </c>
      <c r="BF235" s="6" t="s">
        <v>1166</v>
      </c>
      <c r="BG235" s="6" t="s">
        <v>1166</v>
      </c>
      <c r="BH235" s="6" t="s">
        <v>1166</v>
      </c>
      <c r="BI235" s="6" t="s">
        <v>1166</v>
      </c>
      <c r="BJ235" s="6" t="s">
        <v>1166</v>
      </c>
      <c r="BK235" s="6" t="s">
        <v>1166</v>
      </c>
      <c r="BL235" s="6" t="s">
        <v>1166</v>
      </c>
      <c r="BM235" s="6" t="s">
        <v>1166</v>
      </c>
      <c r="BN235" s="6" t="s">
        <v>1166</v>
      </c>
      <c r="BO235" s="6" t="s">
        <v>1166</v>
      </c>
      <c r="BP235" s="6" t="s">
        <v>1166</v>
      </c>
      <c r="BQ235" s="6" t="s">
        <v>1166</v>
      </c>
      <c r="BR235" s="6" t="s">
        <v>1166</v>
      </c>
      <c r="BS235" s="6" t="s">
        <v>1166</v>
      </c>
      <c r="BT235" s="6" t="s">
        <v>1166</v>
      </c>
      <c r="BU235" s="6" t="s">
        <v>1166</v>
      </c>
      <c r="BV235" s="6" t="s">
        <v>1166</v>
      </c>
      <c r="BW235" s="6" t="s">
        <v>1166</v>
      </c>
    </row>
    <row r="236" spans="1:75" x14ac:dyDescent="0.3">
      <c r="A236" s="11">
        <v>142</v>
      </c>
      <c r="B236" s="3" t="s">
        <v>1160</v>
      </c>
      <c r="C236" s="6" t="s">
        <v>1165</v>
      </c>
      <c r="D236" s="5">
        <v>3</v>
      </c>
      <c r="E236" s="6">
        <v>2</v>
      </c>
      <c r="F236" s="6">
        <v>68</v>
      </c>
      <c r="G236" s="10">
        <v>3</v>
      </c>
      <c r="H236" s="6" t="s">
        <v>1166</v>
      </c>
      <c r="I236" s="6" t="s">
        <v>1166</v>
      </c>
      <c r="J236" s="6" t="s">
        <v>1166</v>
      </c>
      <c r="K236" s="6" t="s">
        <v>1166</v>
      </c>
      <c r="L236" s="6" t="s">
        <v>1166</v>
      </c>
      <c r="M236" s="6" t="s">
        <v>1166</v>
      </c>
      <c r="N236" s="6" t="s">
        <v>1166</v>
      </c>
      <c r="O236" s="6" t="s">
        <v>1166</v>
      </c>
      <c r="P236" s="6" t="s">
        <v>1166</v>
      </c>
      <c r="Q236" s="6" t="s">
        <v>1166</v>
      </c>
      <c r="R236" s="6" t="s">
        <v>1166</v>
      </c>
      <c r="S236" s="6" t="s">
        <v>1166</v>
      </c>
      <c r="T236" s="6" t="s">
        <v>1166</v>
      </c>
      <c r="U236" s="6" t="s">
        <v>1166</v>
      </c>
      <c r="V236" s="6" t="s">
        <v>1166</v>
      </c>
      <c r="W236" s="6" t="s">
        <v>1166</v>
      </c>
      <c r="X236" s="6" t="s">
        <v>1166</v>
      </c>
      <c r="Y236" s="6" t="s">
        <v>1166</v>
      </c>
      <c r="Z236" s="6" t="s">
        <v>1166</v>
      </c>
      <c r="AA236" s="6" t="s">
        <v>1166</v>
      </c>
      <c r="AB236" s="6" t="s">
        <v>1166</v>
      </c>
      <c r="AC236" s="6" t="s">
        <v>1166</v>
      </c>
      <c r="AD236" s="6" t="s">
        <v>1166</v>
      </c>
      <c r="AE236" s="6" t="s">
        <v>1166</v>
      </c>
      <c r="AF236" s="6" t="s">
        <v>1166</v>
      </c>
      <c r="AG236" s="6" t="s">
        <v>1166</v>
      </c>
      <c r="AH236" s="6" t="s">
        <v>1166</v>
      </c>
      <c r="AI236" s="6" t="s">
        <v>1166</v>
      </c>
      <c r="AJ236" s="6" t="s">
        <v>1166</v>
      </c>
      <c r="AK236" s="6" t="s">
        <v>1166</v>
      </c>
      <c r="AL236" s="6" t="s">
        <v>1166</v>
      </c>
      <c r="AM236" s="6" t="s">
        <v>1166</v>
      </c>
      <c r="AN236" s="6" t="s">
        <v>1166</v>
      </c>
      <c r="AO236" s="6" t="s">
        <v>1166</v>
      </c>
      <c r="AP236" s="6" t="s">
        <v>1166</v>
      </c>
      <c r="AQ236" s="6" t="s">
        <v>1166</v>
      </c>
      <c r="AR236" s="6" t="s">
        <v>1166</v>
      </c>
      <c r="AS236" s="6" t="s">
        <v>1166</v>
      </c>
      <c r="AT236" s="6" t="s">
        <v>1166</v>
      </c>
      <c r="AU236" s="6" t="s">
        <v>1166</v>
      </c>
      <c r="AV236" s="6" t="s">
        <v>1166</v>
      </c>
      <c r="AW236" s="6" t="s">
        <v>1166</v>
      </c>
      <c r="AX236" s="6" t="s">
        <v>1166</v>
      </c>
      <c r="AY236" s="6" t="s">
        <v>1166</v>
      </c>
      <c r="AZ236" s="6" t="s">
        <v>1166</v>
      </c>
      <c r="BA236" s="6" t="s">
        <v>1166</v>
      </c>
      <c r="BB236" s="6" t="s">
        <v>1166</v>
      </c>
      <c r="BC236" s="6" t="s">
        <v>1166</v>
      </c>
      <c r="BD236" s="6" t="s">
        <v>1166</v>
      </c>
      <c r="BE236" s="6" t="s">
        <v>1166</v>
      </c>
      <c r="BF236" s="6" t="s">
        <v>1166</v>
      </c>
      <c r="BG236" s="6" t="s">
        <v>1166</v>
      </c>
      <c r="BH236" s="6" t="s">
        <v>1166</v>
      </c>
      <c r="BI236" s="6" t="s">
        <v>1166</v>
      </c>
      <c r="BJ236" s="6" t="s">
        <v>1166</v>
      </c>
      <c r="BK236" s="6" t="s">
        <v>1166</v>
      </c>
      <c r="BL236" s="6" t="s">
        <v>1166</v>
      </c>
      <c r="BM236" s="6" t="s">
        <v>1166</v>
      </c>
      <c r="BN236" s="6" t="s">
        <v>1166</v>
      </c>
      <c r="BO236" s="6" t="s">
        <v>1166</v>
      </c>
      <c r="BP236" s="6" t="s">
        <v>1166</v>
      </c>
      <c r="BQ236" s="6" t="s">
        <v>1166</v>
      </c>
      <c r="BR236" s="6" t="s">
        <v>1166</v>
      </c>
      <c r="BS236" s="6" t="s">
        <v>1166</v>
      </c>
      <c r="BT236" s="6" t="s">
        <v>1166</v>
      </c>
      <c r="BU236" s="6" t="s">
        <v>1166</v>
      </c>
      <c r="BV236" s="6" t="s">
        <v>1166</v>
      </c>
      <c r="BW236" s="6" t="s">
        <v>1166</v>
      </c>
    </row>
    <row r="237" spans="1:75" x14ac:dyDescent="0.3">
      <c r="A237" s="11">
        <v>153</v>
      </c>
      <c r="B237" s="3" t="s">
        <v>1160</v>
      </c>
      <c r="C237" s="6" t="s">
        <v>1165</v>
      </c>
      <c r="D237" s="5">
        <v>3</v>
      </c>
      <c r="E237" s="6">
        <v>2</v>
      </c>
      <c r="F237" s="6">
        <v>68</v>
      </c>
      <c r="G237" s="10">
        <v>3</v>
      </c>
      <c r="H237" s="6" t="s">
        <v>1166</v>
      </c>
      <c r="I237" s="6" t="s">
        <v>1166</v>
      </c>
      <c r="J237" s="6" t="s">
        <v>1166</v>
      </c>
      <c r="K237" s="6" t="s">
        <v>1166</v>
      </c>
      <c r="L237" s="6" t="s">
        <v>1166</v>
      </c>
      <c r="M237" s="6" t="s">
        <v>1166</v>
      </c>
      <c r="N237" s="6" t="s">
        <v>1166</v>
      </c>
      <c r="O237" s="6" t="s">
        <v>1166</v>
      </c>
      <c r="P237" s="6" t="s">
        <v>1166</v>
      </c>
      <c r="Q237" s="6" t="s">
        <v>1166</v>
      </c>
      <c r="R237" s="6" t="s">
        <v>1166</v>
      </c>
      <c r="S237" s="6" t="s">
        <v>1166</v>
      </c>
      <c r="T237" s="6" t="s">
        <v>1166</v>
      </c>
      <c r="U237" s="6" t="s">
        <v>1166</v>
      </c>
      <c r="V237" s="6" t="s">
        <v>1166</v>
      </c>
      <c r="W237" s="6" t="s">
        <v>1166</v>
      </c>
      <c r="X237" s="6" t="s">
        <v>1166</v>
      </c>
      <c r="Y237" s="6" t="s">
        <v>1166</v>
      </c>
      <c r="Z237" s="6" t="s">
        <v>1166</v>
      </c>
      <c r="AA237" s="6" t="s">
        <v>1166</v>
      </c>
      <c r="AB237" s="6" t="s">
        <v>1166</v>
      </c>
      <c r="AC237" s="6" t="s">
        <v>1166</v>
      </c>
      <c r="AD237" s="6" t="s">
        <v>1166</v>
      </c>
      <c r="AE237" s="6" t="s">
        <v>1166</v>
      </c>
      <c r="AF237" s="6" t="s">
        <v>1166</v>
      </c>
      <c r="AG237" s="6" t="s">
        <v>1166</v>
      </c>
      <c r="AH237" s="6" t="s">
        <v>1166</v>
      </c>
      <c r="AI237" s="6" t="s">
        <v>1166</v>
      </c>
      <c r="AJ237" s="6" t="s">
        <v>1166</v>
      </c>
      <c r="AK237" s="6" t="s">
        <v>1166</v>
      </c>
      <c r="AL237" s="6" t="s">
        <v>1166</v>
      </c>
      <c r="AM237" s="6" t="s">
        <v>1166</v>
      </c>
      <c r="AN237" s="6" t="s">
        <v>1166</v>
      </c>
      <c r="AO237" s="6" t="s">
        <v>1166</v>
      </c>
      <c r="AP237" s="6" t="s">
        <v>1166</v>
      </c>
      <c r="AQ237" s="6" t="s">
        <v>1166</v>
      </c>
      <c r="AR237" s="6" t="s">
        <v>1166</v>
      </c>
      <c r="AS237" s="6" t="s">
        <v>1166</v>
      </c>
      <c r="AT237" s="6" t="s">
        <v>1166</v>
      </c>
      <c r="AU237" s="6" t="s">
        <v>1166</v>
      </c>
      <c r="AV237" s="6" t="s">
        <v>1166</v>
      </c>
      <c r="AW237" s="6" t="s">
        <v>1166</v>
      </c>
      <c r="AX237" s="6" t="s">
        <v>1166</v>
      </c>
      <c r="AY237" s="6" t="s">
        <v>1166</v>
      </c>
      <c r="AZ237" s="6" t="s">
        <v>1166</v>
      </c>
      <c r="BA237" s="6" t="s">
        <v>1166</v>
      </c>
      <c r="BB237" s="6" t="s">
        <v>1166</v>
      </c>
      <c r="BC237" s="6" t="s">
        <v>1166</v>
      </c>
      <c r="BD237" s="6" t="s">
        <v>1166</v>
      </c>
      <c r="BE237" s="6" t="s">
        <v>1166</v>
      </c>
      <c r="BF237" s="6" t="s">
        <v>1166</v>
      </c>
      <c r="BG237" s="6" t="s">
        <v>1166</v>
      </c>
      <c r="BH237" s="6" t="s">
        <v>1166</v>
      </c>
      <c r="BI237" s="6" t="s">
        <v>1166</v>
      </c>
      <c r="BJ237" s="6" t="s">
        <v>1166</v>
      </c>
      <c r="BK237" s="6" t="s">
        <v>1166</v>
      </c>
      <c r="BL237" s="6" t="s">
        <v>1166</v>
      </c>
      <c r="BM237" s="6" t="s">
        <v>1166</v>
      </c>
      <c r="BN237" s="6" t="s">
        <v>1166</v>
      </c>
      <c r="BO237" s="6" t="s">
        <v>1166</v>
      </c>
      <c r="BP237" s="6" t="s">
        <v>1166</v>
      </c>
      <c r="BQ237" s="6" t="s">
        <v>1166</v>
      </c>
      <c r="BR237" s="6" t="s">
        <v>1166</v>
      </c>
      <c r="BS237" s="6" t="s">
        <v>1166</v>
      </c>
      <c r="BT237" s="6" t="s">
        <v>1166</v>
      </c>
      <c r="BU237" s="6" t="s">
        <v>1166</v>
      </c>
      <c r="BV237" s="6" t="s">
        <v>1166</v>
      </c>
      <c r="BW237" s="6" t="s">
        <v>1166</v>
      </c>
    </row>
    <row r="238" spans="1:75" x14ac:dyDescent="0.3">
      <c r="A238" s="11">
        <v>155</v>
      </c>
      <c r="B238" s="3" t="s">
        <v>1160</v>
      </c>
      <c r="C238" s="6" t="s">
        <v>1165</v>
      </c>
      <c r="D238" s="5">
        <v>3</v>
      </c>
      <c r="E238" s="6">
        <v>2</v>
      </c>
      <c r="F238" s="6">
        <v>68</v>
      </c>
      <c r="G238" s="10">
        <v>3</v>
      </c>
      <c r="H238" s="6" t="s">
        <v>1166</v>
      </c>
      <c r="I238" s="6" t="s">
        <v>1166</v>
      </c>
      <c r="J238" s="6" t="s">
        <v>1166</v>
      </c>
      <c r="K238" s="6" t="s">
        <v>1166</v>
      </c>
      <c r="L238" s="6" t="s">
        <v>1166</v>
      </c>
      <c r="M238" s="6" t="s">
        <v>1166</v>
      </c>
      <c r="N238" s="6" t="s">
        <v>1166</v>
      </c>
      <c r="O238" s="6" t="s">
        <v>1166</v>
      </c>
      <c r="P238" s="6" t="s">
        <v>1166</v>
      </c>
      <c r="Q238" s="6" t="s">
        <v>1166</v>
      </c>
      <c r="R238" s="6" t="s">
        <v>1166</v>
      </c>
      <c r="S238" s="6" t="s">
        <v>1166</v>
      </c>
      <c r="T238" s="6" t="s">
        <v>1166</v>
      </c>
      <c r="U238" s="6" t="s">
        <v>1166</v>
      </c>
      <c r="V238" s="6" t="s">
        <v>1166</v>
      </c>
      <c r="W238" s="6" t="s">
        <v>1166</v>
      </c>
      <c r="X238" s="6" t="s">
        <v>1166</v>
      </c>
      <c r="Y238" s="6" t="s">
        <v>1166</v>
      </c>
      <c r="Z238" s="6" t="s">
        <v>1166</v>
      </c>
      <c r="AA238" s="6" t="s">
        <v>1166</v>
      </c>
      <c r="AB238" s="6" t="s">
        <v>1166</v>
      </c>
      <c r="AC238" s="6" t="s">
        <v>1166</v>
      </c>
      <c r="AD238" s="6" t="s">
        <v>1166</v>
      </c>
      <c r="AE238" s="6" t="s">
        <v>1166</v>
      </c>
      <c r="AF238" s="6" t="s">
        <v>1166</v>
      </c>
      <c r="AG238" s="6" t="s">
        <v>1166</v>
      </c>
      <c r="AH238" s="6" t="s">
        <v>1166</v>
      </c>
      <c r="AI238" s="6" t="s">
        <v>1166</v>
      </c>
      <c r="AJ238" s="6" t="s">
        <v>1166</v>
      </c>
      <c r="AK238" s="6" t="s">
        <v>1166</v>
      </c>
      <c r="AL238" s="6" t="s">
        <v>1166</v>
      </c>
      <c r="AM238" s="6" t="s">
        <v>1166</v>
      </c>
      <c r="AN238" s="6" t="s">
        <v>1166</v>
      </c>
      <c r="AO238" s="6" t="s">
        <v>1166</v>
      </c>
      <c r="AP238" s="6" t="s">
        <v>1166</v>
      </c>
      <c r="AQ238" s="6" t="s">
        <v>1166</v>
      </c>
      <c r="AR238" s="6" t="s">
        <v>1166</v>
      </c>
      <c r="AS238" s="6" t="s">
        <v>1166</v>
      </c>
      <c r="AT238" s="6" t="s">
        <v>1166</v>
      </c>
      <c r="AU238" s="6" t="s">
        <v>1166</v>
      </c>
      <c r="AV238" s="6" t="s">
        <v>1166</v>
      </c>
      <c r="AW238" s="6" t="s">
        <v>1166</v>
      </c>
      <c r="AX238" s="6" t="s">
        <v>1166</v>
      </c>
      <c r="AY238" s="6" t="s">
        <v>1166</v>
      </c>
      <c r="AZ238" s="6" t="s">
        <v>1166</v>
      </c>
      <c r="BA238" s="6" t="s">
        <v>1166</v>
      </c>
      <c r="BB238" s="6" t="s">
        <v>1166</v>
      </c>
      <c r="BC238" s="6" t="s">
        <v>1166</v>
      </c>
      <c r="BD238" s="6" t="s">
        <v>1166</v>
      </c>
      <c r="BE238" s="6" t="s">
        <v>1166</v>
      </c>
      <c r="BF238" s="6" t="s">
        <v>1166</v>
      </c>
      <c r="BG238" s="6" t="s">
        <v>1166</v>
      </c>
      <c r="BH238" s="6" t="s">
        <v>1166</v>
      </c>
      <c r="BI238" s="6" t="s">
        <v>1166</v>
      </c>
      <c r="BJ238" s="6" t="s">
        <v>1166</v>
      </c>
      <c r="BK238" s="6" t="s">
        <v>1166</v>
      </c>
      <c r="BL238" s="6" t="s">
        <v>1166</v>
      </c>
      <c r="BM238" s="6" t="s">
        <v>1166</v>
      </c>
      <c r="BN238" s="6" t="s">
        <v>1166</v>
      </c>
      <c r="BO238" s="6" t="s">
        <v>1166</v>
      </c>
      <c r="BP238" s="6" t="s">
        <v>1166</v>
      </c>
      <c r="BQ238" s="6" t="s">
        <v>1166</v>
      </c>
      <c r="BR238" s="6" t="s">
        <v>1166</v>
      </c>
      <c r="BS238" s="6" t="s">
        <v>1166</v>
      </c>
      <c r="BT238" s="6" t="s">
        <v>1166</v>
      </c>
      <c r="BU238" s="6" t="s">
        <v>1166</v>
      </c>
      <c r="BV238" s="6" t="s">
        <v>1166</v>
      </c>
      <c r="BW238" s="6" t="s">
        <v>1166</v>
      </c>
    </row>
    <row r="239" spans="1:75" x14ac:dyDescent="0.3">
      <c r="A239" s="11">
        <v>159</v>
      </c>
      <c r="B239" s="3" t="s">
        <v>1160</v>
      </c>
      <c r="C239" s="6" t="s">
        <v>1165</v>
      </c>
      <c r="D239" s="5">
        <v>3</v>
      </c>
      <c r="E239" s="6">
        <v>2</v>
      </c>
      <c r="F239" s="6">
        <v>68</v>
      </c>
      <c r="G239" s="10">
        <v>3</v>
      </c>
      <c r="H239" s="6" t="s">
        <v>1166</v>
      </c>
      <c r="I239" s="6" t="s">
        <v>1166</v>
      </c>
      <c r="J239" s="6" t="s">
        <v>1166</v>
      </c>
      <c r="K239" s="6" t="s">
        <v>1166</v>
      </c>
      <c r="L239" s="6" t="s">
        <v>1166</v>
      </c>
      <c r="M239" s="6" t="s">
        <v>1166</v>
      </c>
      <c r="N239" s="6" t="s">
        <v>1166</v>
      </c>
      <c r="O239" s="6" t="s">
        <v>1166</v>
      </c>
      <c r="P239" s="6" t="s">
        <v>1166</v>
      </c>
      <c r="Q239" s="6" t="s">
        <v>1166</v>
      </c>
      <c r="R239" s="6" t="s">
        <v>1166</v>
      </c>
      <c r="S239" s="6" t="s">
        <v>1166</v>
      </c>
      <c r="T239" s="6" t="s">
        <v>1166</v>
      </c>
      <c r="U239" s="6" t="s">
        <v>1166</v>
      </c>
      <c r="V239" s="6" t="s">
        <v>1166</v>
      </c>
      <c r="W239" s="6" t="s">
        <v>1166</v>
      </c>
      <c r="X239" s="6" t="s">
        <v>1166</v>
      </c>
      <c r="Y239" s="6" t="s">
        <v>1166</v>
      </c>
      <c r="Z239" s="6" t="s">
        <v>1166</v>
      </c>
      <c r="AA239" s="6" t="s">
        <v>1166</v>
      </c>
      <c r="AB239" s="6" t="s">
        <v>1166</v>
      </c>
      <c r="AC239" s="6" t="s">
        <v>1166</v>
      </c>
      <c r="AD239" s="6" t="s">
        <v>1166</v>
      </c>
      <c r="AE239" s="6" t="s">
        <v>1166</v>
      </c>
      <c r="AF239" s="6" t="s">
        <v>1166</v>
      </c>
      <c r="AG239" s="6" t="s">
        <v>1166</v>
      </c>
      <c r="AH239" s="6" t="s">
        <v>1166</v>
      </c>
      <c r="AI239" s="6" t="s">
        <v>1166</v>
      </c>
      <c r="AJ239" s="6" t="s">
        <v>1166</v>
      </c>
      <c r="AK239" s="6" t="s">
        <v>1166</v>
      </c>
      <c r="AL239" s="6" t="s">
        <v>1166</v>
      </c>
      <c r="AM239" s="6" t="s">
        <v>1166</v>
      </c>
      <c r="AN239" s="6" t="s">
        <v>1166</v>
      </c>
      <c r="AO239" s="6" t="s">
        <v>1166</v>
      </c>
      <c r="AP239" s="6" t="s">
        <v>1166</v>
      </c>
      <c r="AQ239" s="6" t="s">
        <v>1166</v>
      </c>
      <c r="AR239" s="6" t="s">
        <v>1166</v>
      </c>
      <c r="AS239" s="6" t="s">
        <v>1166</v>
      </c>
      <c r="AT239" s="6" t="s">
        <v>1166</v>
      </c>
      <c r="AU239" s="6" t="s">
        <v>1166</v>
      </c>
      <c r="AV239" s="6" t="s">
        <v>1166</v>
      </c>
      <c r="AW239" s="6" t="s">
        <v>1166</v>
      </c>
      <c r="AX239" s="6" t="s">
        <v>1166</v>
      </c>
      <c r="AY239" s="6" t="s">
        <v>1166</v>
      </c>
      <c r="AZ239" s="6" t="s">
        <v>1166</v>
      </c>
      <c r="BA239" s="6" t="s">
        <v>1166</v>
      </c>
      <c r="BB239" s="6" t="s">
        <v>1166</v>
      </c>
      <c r="BC239" s="6" t="s">
        <v>1166</v>
      </c>
      <c r="BD239" s="6" t="s">
        <v>1166</v>
      </c>
      <c r="BE239" s="6" t="s">
        <v>1166</v>
      </c>
      <c r="BF239" s="6" t="s">
        <v>1166</v>
      </c>
      <c r="BG239" s="6" t="s">
        <v>1166</v>
      </c>
      <c r="BH239" s="6" t="s">
        <v>1166</v>
      </c>
      <c r="BI239" s="6" t="s">
        <v>1166</v>
      </c>
      <c r="BJ239" s="6" t="s">
        <v>1166</v>
      </c>
      <c r="BK239" s="6" t="s">
        <v>1166</v>
      </c>
      <c r="BL239" s="6" t="s">
        <v>1166</v>
      </c>
      <c r="BM239" s="6" t="s">
        <v>1166</v>
      </c>
      <c r="BN239" s="6" t="s">
        <v>1166</v>
      </c>
      <c r="BO239" s="6" t="s">
        <v>1166</v>
      </c>
      <c r="BP239" s="6" t="s">
        <v>1166</v>
      </c>
      <c r="BQ239" s="6" t="s">
        <v>1166</v>
      </c>
      <c r="BR239" s="6" t="s">
        <v>1166</v>
      </c>
      <c r="BS239" s="6" t="s">
        <v>1166</v>
      </c>
      <c r="BT239" s="6" t="s">
        <v>1166</v>
      </c>
      <c r="BU239" s="6" t="s">
        <v>1166</v>
      </c>
      <c r="BV239" s="6" t="s">
        <v>1166</v>
      </c>
      <c r="BW239" s="6" t="s">
        <v>1166</v>
      </c>
    </row>
    <row r="240" spans="1:75" x14ac:dyDescent="0.3">
      <c r="A240" s="11">
        <v>164</v>
      </c>
      <c r="B240" s="3" t="s">
        <v>1160</v>
      </c>
      <c r="C240" s="6" t="s">
        <v>1165</v>
      </c>
      <c r="D240" s="5">
        <v>3</v>
      </c>
      <c r="E240" s="6">
        <v>2</v>
      </c>
      <c r="F240" s="6">
        <v>68</v>
      </c>
      <c r="G240" s="10">
        <v>3</v>
      </c>
      <c r="H240" s="6" t="s">
        <v>1166</v>
      </c>
      <c r="I240" s="6" t="s">
        <v>1166</v>
      </c>
      <c r="J240" s="6" t="s">
        <v>1166</v>
      </c>
      <c r="K240" s="6" t="s">
        <v>1166</v>
      </c>
      <c r="L240" s="6" t="s">
        <v>1166</v>
      </c>
      <c r="M240" s="6" t="s">
        <v>1166</v>
      </c>
      <c r="N240" s="6" t="s">
        <v>1166</v>
      </c>
      <c r="O240" s="6" t="s">
        <v>1166</v>
      </c>
      <c r="P240" s="6" t="s">
        <v>1166</v>
      </c>
      <c r="Q240" s="6" t="s">
        <v>1166</v>
      </c>
      <c r="R240" s="6" t="s">
        <v>1166</v>
      </c>
      <c r="S240" s="6" t="s">
        <v>1166</v>
      </c>
      <c r="T240" s="6" t="s">
        <v>1166</v>
      </c>
      <c r="U240" s="6" t="s">
        <v>1166</v>
      </c>
      <c r="V240" s="6" t="s">
        <v>1166</v>
      </c>
      <c r="W240" s="6" t="s">
        <v>1166</v>
      </c>
      <c r="X240" s="6" t="s">
        <v>1166</v>
      </c>
      <c r="Y240" s="6" t="s">
        <v>1166</v>
      </c>
      <c r="Z240" s="6" t="s">
        <v>1166</v>
      </c>
      <c r="AA240" s="6" t="s">
        <v>1166</v>
      </c>
      <c r="AB240" s="6" t="s">
        <v>1166</v>
      </c>
      <c r="AC240" s="6" t="s">
        <v>1166</v>
      </c>
      <c r="AD240" s="6" t="s">
        <v>1166</v>
      </c>
      <c r="AE240" s="6" t="s">
        <v>1166</v>
      </c>
      <c r="AF240" s="6" t="s">
        <v>1166</v>
      </c>
      <c r="AG240" s="6" t="s">
        <v>1166</v>
      </c>
      <c r="AH240" s="6" t="s">
        <v>1166</v>
      </c>
      <c r="AI240" s="6" t="s">
        <v>1166</v>
      </c>
      <c r="AJ240" s="6" t="s">
        <v>1166</v>
      </c>
      <c r="AK240" s="6" t="s">
        <v>1166</v>
      </c>
      <c r="AL240" s="6" t="s">
        <v>1166</v>
      </c>
      <c r="AM240" s="6" t="s">
        <v>1166</v>
      </c>
      <c r="AN240" s="6" t="s">
        <v>1166</v>
      </c>
      <c r="AO240" s="6" t="s">
        <v>1166</v>
      </c>
      <c r="AP240" s="6" t="s">
        <v>1166</v>
      </c>
      <c r="AQ240" s="6" t="s">
        <v>1166</v>
      </c>
      <c r="AR240" s="6" t="s">
        <v>1166</v>
      </c>
      <c r="AS240" s="6" t="s">
        <v>1166</v>
      </c>
      <c r="AT240" s="6" t="s">
        <v>1166</v>
      </c>
      <c r="AU240" s="6" t="s">
        <v>1166</v>
      </c>
      <c r="AV240" s="6" t="s">
        <v>1166</v>
      </c>
      <c r="AW240" s="6" t="s">
        <v>1166</v>
      </c>
      <c r="AX240" s="6" t="s">
        <v>1166</v>
      </c>
      <c r="AY240" s="6" t="s">
        <v>1166</v>
      </c>
      <c r="AZ240" s="6" t="s">
        <v>1166</v>
      </c>
      <c r="BA240" s="6" t="s">
        <v>1166</v>
      </c>
      <c r="BB240" s="6" t="s">
        <v>1166</v>
      </c>
      <c r="BC240" s="6" t="s">
        <v>1166</v>
      </c>
      <c r="BD240" s="6" t="s">
        <v>1166</v>
      </c>
      <c r="BE240" s="6" t="s">
        <v>1166</v>
      </c>
      <c r="BF240" s="6" t="s">
        <v>1166</v>
      </c>
      <c r="BG240" s="6" t="s">
        <v>1166</v>
      </c>
      <c r="BH240" s="6" t="s">
        <v>1166</v>
      </c>
      <c r="BI240" s="6" t="s">
        <v>1166</v>
      </c>
      <c r="BJ240" s="6" t="s">
        <v>1166</v>
      </c>
      <c r="BK240" s="6" t="s">
        <v>1166</v>
      </c>
      <c r="BL240" s="6" t="s">
        <v>1166</v>
      </c>
      <c r="BM240" s="6" t="s">
        <v>1166</v>
      </c>
      <c r="BN240" s="6" t="s">
        <v>1166</v>
      </c>
      <c r="BO240" s="6" t="s">
        <v>1166</v>
      </c>
      <c r="BP240" s="6" t="s">
        <v>1166</v>
      </c>
      <c r="BQ240" s="6" t="s">
        <v>1166</v>
      </c>
      <c r="BR240" s="6" t="s">
        <v>1166</v>
      </c>
      <c r="BS240" s="6" t="s">
        <v>1166</v>
      </c>
      <c r="BT240" s="6" t="s">
        <v>1166</v>
      </c>
      <c r="BU240" s="6" t="s">
        <v>1166</v>
      </c>
      <c r="BV240" s="6" t="s">
        <v>1166</v>
      </c>
      <c r="BW240" s="6" t="s">
        <v>1166</v>
      </c>
    </row>
    <row r="241" spans="1:75" x14ac:dyDescent="0.3">
      <c r="A241" s="11">
        <v>182</v>
      </c>
      <c r="B241" s="3" t="s">
        <v>1160</v>
      </c>
      <c r="C241" s="6" t="s">
        <v>1165</v>
      </c>
      <c r="D241" s="5">
        <v>3</v>
      </c>
      <c r="E241" s="6">
        <v>2</v>
      </c>
      <c r="F241" s="6">
        <v>68</v>
      </c>
      <c r="G241" s="10">
        <v>3</v>
      </c>
      <c r="H241" s="6" t="s">
        <v>1166</v>
      </c>
      <c r="I241" s="6" t="s">
        <v>1166</v>
      </c>
      <c r="J241" s="6" t="s">
        <v>1166</v>
      </c>
      <c r="K241" s="6" t="s">
        <v>1166</v>
      </c>
      <c r="L241" s="6" t="s">
        <v>1166</v>
      </c>
      <c r="M241" s="6" t="s">
        <v>1166</v>
      </c>
      <c r="N241" s="6" t="s">
        <v>1166</v>
      </c>
      <c r="O241" s="6" t="s">
        <v>1166</v>
      </c>
      <c r="P241" s="6" t="s">
        <v>1166</v>
      </c>
      <c r="Q241" s="6" t="s">
        <v>1166</v>
      </c>
      <c r="R241" s="6" t="s">
        <v>1166</v>
      </c>
      <c r="S241" s="6" t="s">
        <v>1166</v>
      </c>
      <c r="T241" s="6" t="s">
        <v>1166</v>
      </c>
      <c r="U241" s="6" t="s">
        <v>1166</v>
      </c>
      <c r="V241" s="6" t="s">
        <v>1166</v>
      </c>
      <c r="W241" s="6" t="s">
        <v>1166</v>
      </c>
      <c r="X241" s="6" t="s">
        <v>1166</v>
      </c>
      <c r="Y241" s="6" t="s">
        <v>1166</v>
      </c>
      <c r="Z241" s="6" t="s">
        <v>1166</v>
      </c>
      <c r="AA241" s="6" t="s">
        <v>1166</v>
      </c>
      <c r="AB241" s="6" t="s">
        <v>1166</v>
      </c>
      <c r="AC241" s="6" t="s">
        <v>1166</v>
      </c>
      <c r="AD241" s="6" t="s">
        <v>1166</v>
      </c>
      <c r="AE241" s="6" t="s">
        <v>1166</v>
      </c>
      <c r="AF241" s="6" t="s">
        <v>1166</v>
      </c>
      <c r="AG241" s="6" t="s">
        <v>1166</v>
      </c>
      <c r="AH241" s="6" t="s">
        <v>1166</v>
      </c>
      <c r="AI241" s="6" t="s">
        <v>1166</v>
      </c>
      <c r="AJ241" s="6" t="s">
        <v>1166</v>
      </c>
      <c r="AK241" s="6" t="s">
        <v>1166</v>
      </c>
      <c r="AL241" s="6" t="s">
        <v>1166</v>
      </c>
      <c r="AM241" s="6" t="s">
        <v>1166</v>
      </c>
      <c r="AN241" s="6" t="s">
        <v>1166</v>
      </c>
      <c r="AO241" s="6" t="s">
        <v>1166</v>
      </c>
      <c r="AP241" s="6" t="s">
        <v>1166</v>
      </c>
      <c r="AQ241" s="6" t="s">
        <v>1166</v>
      </c>
      <c r="AR241" s="6" t="s">
        <v>1166</v>
      </c>
      <c r="AS241" s="6" t="s">
        <v>1166</v>
      </c>
      <c r="AT241" s="6" t="s">
        <v>1166</v>
      </c>
      <c r="AU241" s="6" t="s">
        <v>1166</v>
      </c>
      <c r="AV241" s="6" t="s">
        <v>1166</v>
      </c>
      <c r="AW241" s="6" t="s">
        <v>1166</v>
      </c>
      <c r="AX241" s="6" t="s">
        <v>1166</v>
      </c>
      <c r="AY241" s="6" t="s">
        <v>1166</v>
      </c>
      <c r="AZ241" s="6" t="s">
        <v>1166</v>
      </c>
      <c r="BA241" s="6" t="s">
        <v>1166</v>
      </c>
      <c r="BB241" s="6" t="s">
        <v>1166</v>
      </c>
      <c r="BC241" s="6" t="s">
        <v>1166</v>
      </c>
      <c r="BD241" s="6" t="s">
        <v>1166</v>
      </c>
      <c r="BE241" s="6" t="s">
        <v>1166</v>
      </c>
      <c r="BF241" s="6" t="s">
        <v>1166</v>
      </c>
      <c r="BG241" s="6" t="s">
        <v>1166</v>
      </c>
      <c r="BH241" s="6" t="s">
        <v>1166</v>
      </c>
      <c r="BI241" s="6" t="s">
        <v>1166</v>
      </c>
      <c r="BJ241" s="6" t="s">
        <v>1166</v>
      </c>
      <c r="BK241" s="6" t="s">
        <v>1166</v>
      </c>
      <c r="BL241" s="6" t="s">
        <v>1166</v>
      </c>
      <c r="BM241" s="6" t="s">
        <v>1166</v>
      </c>
      <c r="BN241" s="6" t="s">
        <v>1166</v>
      </c>
      <c r="BO241" s="6" t="s">
        <v>1166</v>
      </c>
      <c r="BP241" s="6" t="s">
        <v>1166</v>
      </c>
      <c r="BQ241" s="6" t="s">
        <v>1166</v>
      </c>
      <c r="BR241" s="6" t="s">
        <v>1166</v>
      </c>
      <c r="BS241" s="6" t="s">
        <v>1166</v>
      </c>
      <c r="BT241" s="6" t="s">
        <v>1166</v>
      </c>
      <c r="BU241" s="6" t="s">
        <v>1166</v>
      </c>
      <c r="BV241" s="6" t="s">
        <v>1166</v>
      </c>
      <c r="BW241" s="6" t="s">
        <v>1166</v>
      </c>
    </row>
    <row r="242" spans="1:75" x14ac:dyDescent="0.3">
      <c r="A242" s="11">
        <v>194</v>
      </c>
      <c r="B242" s="3" t="s">
        <v>1160</v>
      </c>
      <c r="C242" s="6" t="s">
        <v>1165</v>
      </c>
      <c r="D242" s="5">
        <v>3</v>
      </c>
      <c r="E242" s="6">
        <v>2</v>
      </c>
      <c r="F242" s="6">
        <v>68</v>
      </c>
      <c r="G242" s="10">
        <v>3</v>
      </c>
      <c r="H242" s="6" t="s">
        <v>1166</v>
      </c>
      <c r="I242" s="6" t="s">
        <v>1166</v>
      </c>
      <c r="J242" s="6" t="s">
        <v>1166</v>
      </c>
      <c r="K242" s="6" t="s">
        <v>1166</v>
      </c>
      <c r="L242" s="6" t="s">
        <v>1166</v>
      </c>
      <c r="M242" s="6" t="s">
        <v>1166</v>
      </c>
      <c r="N242" s="6" t="s">
        <v>1166</v>
      </c>
      <c r="O242" s="6" t="s">
        <v>1166</v>
      </c>
      <c r="P242" s="6" t="s">
        <v>1166</v>
      </c>
      <c r="Q242" s="6" t="s">
        <v>1166</v>
      </c>
      <c r="R242" s="6" t="s">
        <v>1166</v>
      </c>
      <c r="S242" s="6" t="s">
        <v>1166</v>
      </c>
      <c r="T242" s="6" t="s">
        <v>1166</v>
      </c>
      <c r="U242" s="6" t="s">
        <v>1166</v>
      </c>
      <c r="V242" s="6" t="s">
        <v>1166</v>
      </c>
      <c r="W242" s="6" t="s">
        <v>1166</v>
      </c>
      <c r="X242" s="6" t="s">
        <v>1166</v>
      </c>
      <c r="Y242" s="6" t="s">
        <v>1166</v>
      </c>
      <c r="Z242" s="6" t="s">
        <v>1166</v>
      </c>
      <c r="AA242" s="6" t="s">
        <v>1166</v>
      </c>
      <c r="AB242" s="6" t="s">
        <v>1166</v>
      </c>
      <c r="AC242" s="6" t="s">
        <v>1166</v>
      </c>
      <c r="AD242" s="6" t="s">
        <v>1166</v>
      </c>
      <c r="AE242" s="6" t="s">
        <v>1166</v>
      </c>
      <c r="AF242" s="6" t="s">
        <v>1166</v>
      </c>
      <c r="AG242" s="6" t="s">
        <v>1166</v>
      </c>
      <c r="AH242" s="6" t="s">
        <v>1166</v>
      </c>
      <c r="AI242" s="6" t="s">
        <v>1166</v>
      </c>
      <c r="AJ242" s="6" t="s">
        <v>1166</v>
      </c>
      <c r="AK242" s="6" t="s">
        <v>1166</v>
      </c>
      <c r="AL242" s="6" t="s">
        <v>1166</v>
      </c>
      <c r="AM242" s="6" t="s">
        <v>1166</v>
      </c>
      <c r="AN242" s="6" t="s">
        <v>1166</v>
      </c>
      <c r="AO242" s="6" t="s">
        <v>1166</v>
      </c>
      <c r="AP242" s="6" t="s">
        <v>1166</v>
      </c>
      <c r="AQ242" s="6" t="s">
        <v>1166</v>
      </c>
      <c r="AR242" s="6" t="s">
        <v>1166</v>
      </c>
      <c r="AS242" s="6" t="s">
        <v>1166</v>
      </c>
      <c r="AT242" s="6" t="s">
        <v>1166</v>
      </c>
      <c r="AU242" s="6" t="s">
        <v>1166</v>
      </c>
      <c r="AV242" s="6" t="s">
        <v>1166</v>
      </c>
      <c r="AW242" s="6" t="s">
        <v>1166</v>
      </c>
      <c r="AX242" s="6" t="s">
        <v>1166</v>
      </c>
      <c r="AY242" s="6" t="s">
        <v>1166</v>
      </c>
      <c r="AZ242" s="6" t="s">
        <v>1166</v>
      </c>
      <c r="BA242" s="6" t="s">
        <v>1166</v>
      </c>
      <c r="BB242" s="6" t="s">
        <v>1166</v>
      </c>
      <c r="BC242" s="6" t="s">
        <v>1166</v>
      </c>
      <c r="BD242" s="6" t="s">
        <v>1166</v>
      </c>
      <c r="BE242" s="6" t="s">
        <v>1166</v>
      </c>
      <c r="BF242" s="6" t="s">
        <v>1166</v>
      </c>
      <c r="BG242" s="6" t="s">
        <v>1166</v>
      </c>
      <c r="BH242" s="6" t="s">
        <v>1166</v>
      </c>
      <c r="BI242" s="6" t="s">
        <v>1166</v>
      </c>
      <c r="BJ242" s="6" t="s">
        <v>1166</v>
      </c>
      <c r="BK242" s="6" t="s">
        <v>1166</v>
      </c>
      <c r="BL242" s="6" t="s">
        <v>1166</v>
      </c>
      <c r="BM242" s="6" t="s">
        <v>1166</v>
      </c>
      <c r="BN242" s="6" t="s">
        <v>1166</v>
      </c>
      <c r="BO242" s="6" t="s">
        <v>1166</v>
      </c>
      <c r="BP242" s="6" t="s">
        <v>1166</v>
      </c>
      <c r="BQ242" s="6" t="s">
        <v>1166</v>
      </c>
      <c r="BR242" s="6" t="s">
        <v>1166</v>
      </c>
      <c r="BS242" s="6" t="s">
        <v>1166</v>
      </c>
      <c r="BT242" s="6" t="s">
        <v>1166</v>
      </c>
      <c r="BU242" s="6" t="s">
        <v>1166</v>
      </c>
      <c r="BV242" s="6" t="s">
        <v>1166</v>
      </c>
      <c r="BW242" s="6" t="s">
        <v>1166</v>
      </c>
    </row>
    <row r="243" spans="1:75" x14ac:dyDescent="0.3">
      <c r="A243" s="11">
        <v>224</v>
      </c>
      <c r="B243" s="3" t="s">
        <v>1160</v>
      </c>
      <c r="C243" s="6" t="s">
        <v>1165</v>
      </c>
      <c r="D243" s="5">
        <v>3</v>
      </c>
      <c r="E243" s="6">
        <v>2</v>
      </c>
      <c r="F243" s="6">
        <v>68</v>
      </c>
      <c r="G243" s="10">
        <v>3</v>
      </c>
      <c r="H243" s="6" t="s">
        <v>1166</v>
      </c>
      <c r="I243" s="6" t="s">
        <v>1166</v>
      </c>
      <c r="J243" s="6" t="s">
        <v>1166</v>
      </c>
      <c r="K243" s="6" t="s">
        <v>1166</v>
      </c>
      <c r="L243" s="6" t="s">
        <v>1166</v>
      </c>
      <c r="M243" s="6" t="s">
        <v>1166</v>
      </c>
      <c r="N243" s="6" t="s">
        <v>1166</v>
      </c>
      <c r="O243" s="6" t="s">
        <v>1166</v>
      </c>
      <c r="P243" s="6" t="s">
        <v>1166</v>
      </c>
      <c r="Q243" s="6" t="s">
        <v>1166</v>
      </c>
      <c r="R243" s="6" t="s">
        <v>1166</v>
      </c>
      <c r="S243" s="6" t="s">
        <v>1166</v>
      </c>
      <c r="T243" s="6" t="s">
        <v>1166</v>
      </c>
      <c r="U243" s="6" t="s">
        <v>1166</v>
      </c>
      <c r="V243" s="6" t="s">
        <v>1166</v>
      </c>
      <c r="W243" s="6" t="s">
        <v>1166</v>
      </c>
      <c r="X243" s="6" t="s">
        <v>1166</v>
      </c>
      <c r="Y243" s="6" t="s">
        <v>1166</v>
      </c>
      <c r="Z243" s="6" t="s">
        <v>1166</v>
      </c>
      <c r="AA243" s="6" t="s">
        <v>1166</v>
      </c>
      <c r="AB243" s="6" t="s">
        <v>1166</v>
      </c>
      <c r="AC243" s="6" t="s">
        <v>1166</v>
      </c>
      <c r="AD243" s="6" t="s">
        <v>1166</v>
      </c>
      <c r="AE243" s="6" t="s">
        <v>1166</v>
      </c>
      <c r="AF243" s="6" t="s">
        <v>1166</v>
      </c>
      <c r="AG243" s="6" t="s">
        <v>1166</v>
      </c>
      <c r="AH243" s="6" t="s">
        <v>1166</v>
      </c>
      <c r="AI243" s="6" t="s">
        <v>1166</v>
      </c>
      <c r="AJ243" s="6" t="s">
        <v>1166</v>
      </c>
      <c r="AK243" s="6" t="s">
        <v>1166</v>
      </c>
      <c r="AL243" s="6" t="s">
        <v>1166</v>
      </c>
      <c r="AM243" s="6" t="s">
        <v>1166</v>
      </c>
      <c r="AN243" s="6" t="s">
        <v>1166</v>
      </c>
      <c r="AO243" s="6" t="s">
        <v>1166</v>
      </c>
      <c r="AP243" s="6" t="s">
        <v>1166</v>
      </c>
      <c r="AQ243" s="6" t="s">
        <v>1166</v>
      </c>
      <c r="AR243" s="6" t="s">
        <v>1166</v>
      </c>
      <c r="AS243" s="6" t="s">
        <v>1166</v>
      </c>
      <c r="AT243" s="6" t="s">
        <v>1166</v>
      </c>
      <c r="AU243" s="6" t="s">
        <v>1166</v>
      </c>
      <c r="AV243" s="6" t="s">
        <v>1166</v>
      </c>
      <c r="AW243" s="6" t="s">
        <v>1166</v>
      </c>
      <c r="AX243" s="6" t="s">
        <v>1166</v>
      </c>
      <c r="AY243" s="6" t="s">
        <v>1166</v>
      </c>
      <c r="AZ243" s="6" t="s">
        <v>1166</v>
      </c>
      <c r="BA243" s="6" t="s">
        <v>1166</v>
      </c>
      <c r="BB243" s="6" t="s">
        <v>1166</v>
      </c>
      <c r="BC243" s="6" t="s">
        <v>1166</v>
      </c>
      <c r="BD243" s="6" t="s">
        <v>1166</v>
      </c>
      <c r="BE243" s="6" t="s">
        <v>1166</v>
      </c>
      <c r="BF243" s="6" t="s">
        <v>1166</v>
      </c>
      <c r="BG243" s="6" t="s">
        <v>1166</v>
      </c>
      <c r="BH243" s="6" t="s">
        <v>1166</v>
      </c>
      <c r="BI243" s="6" t="s">
        <v>1166</v>
      </c>
      <c r="BJ243" s="6" t="s">
        <v>1166</v>
      </c>
      <c r="BK243" s="6" t="s">
        <v>1166</v>
      </c>
      <c r="BL243" s="6" t="s">
        <v>1166</v>
      </c>
      <c r="BM243" s="6" t="s">
        <v>1166</v>
      </c>
      <c r="BN243" s="6" t="s">
        <v>1166</v>
      </c>
      <c r="BO243" s="6" t="s">
        <v>1166</v>
      </c>
      <c r="BP243" s="6" t="s">
        <v>1166</v>
      </c>
      <c r="BQ243" s="6" t="s">
        <v>1166</v>
      </c>
      <c r="BR243" s="6" t="s">
        <v>1166</v>
      </c>
      <c r="BS243" s="6" t="s">
        <v>1166</v>
      </c>
      <c r="BT243" s="6" t="s">
        <v>1166</v>
      </c>
      <c r="BU243" s="6" t="s">
        <v>1166</v>
      </c>
      <c r="BV243" s="6" t="s">
        <v>1166</v>
      </c>
      <c r="BW243" s="6" t="s">
        <v>1166</v>
      </c>
    </row>
    <row r="244" spans="1:75" x14ac:dyDescent="0.3">
      <c r="A244" s="11">
        <v>252</v>
      </c>
      <c r="B244" s="3" t="s">
        <v>1160</v>
      </c>
      <c r="C244" s="6" t="s">
        <v>1165</v>
      </c>
      <c r="D244" s="5">
        <v>3</v>
      </c>
      <c r="E244" s="6">
        <v>2</v>
      </c>
      <c r="F244" s="6">
        <v>68</v>
      </c>
      <c r="G244" s="10">
        <v>3</v>
      </c>
      <c r="H244" s="6" t="s">
        <v>1166</v>
      </c>
      <c r="I244" s="6" t="s">
        <v>1166</v>
      </c>
      <c r="J244" s="6" t="s">
        <v>1166</v>
      </c>
      <c r="K244" s="6" t="s">
        <v>1166</v>
      </c>
      <c r="L244" s="6" t="s">
        <v>1166</v>
      </c>
      <c r="M244" s="6" t="s">
        <v>1166</v>
      </c>
      <c r="N244" s="6" t="s">
        <v>1166</v>
      </c>
      <c r="O244" s="6" t="s">
        <v>1166</v>
      </c>
      <c r="P244" s="6" t="s">
        <v>1166</v>
      </c>
      <c r="Q244" s="6" t="s">
        <v>1166</v>
      </c>
      <c r="R244" s="6" t="s">
        <v>1166</v>
      </c>
      <c r="S244" s="6" t="s">
        <v>1166</v>
      </c>
      <c r="T244" s="6" t="s">
        <v>1166</v>
      </c>
      <c r="U244" s="6" t="s">
        <v>1166</v>
      </c>
      <c r="V244" s="6" t="s">
        <v>1166</v>
      </c>
      <c r="W244" s="6" t="s">
        <v>1166</v>
      </c>
      <c r="X244" s="6" t="s">
        <v>1166</v>
      </c>
      <c r="Y244" s="6" t="s">
        <v>1166</v>
      </c>
      <c r="Z244" s="6" t="s">
        <v>1166</v>
      </c>
      <c r="AA244" s="6" t="s">
        <v>1166</v>
      </c>
      <c r="AB244" s="6" t="s">
        <v>1166</v>
      </c>
      <c r="AC244" s="6" t="s">
        <v>1166</v>
      </c>
      <c r="AD244" s="6" t="s">
        <v>1166</v>
      </c>
      <c r="AE244" s="6" t="s">
        <v>1166</v>
      </c>
      <c r="AF244" s="6" t="s">
        <v>1166</v>
      </c>
      <c r="AG244" s="6" t="s">
        <v>1166</v>
      </c>
      <c r="AH244" s="6" t="s">
        <v>1166</v>
      </c>
      <c r="AI244" s="6" t="s">
        <v>1166</v>
      </c>
      <c r="AJ244" s="6" t="s">
        <v>1166</v>
      </c>
      <c r="AK244" s="6" t="s">
        <v>1166</v>
      </c>
      <c r="AL244" s="6" t="s">
        <v>1166</v>
      </c>
      <c r="AM244" s="6" t="s">
        <v>1166</v>
      </c>
      <c r="AN244" s="6" t="s">
        <v>1166</v>
      </c>
      <c r="AO244" s="6" t="s">
        <v>1166</v>
      </c>
      <c r="AP244" s="6" t="s">
        <v>1166</v>
      </c>
      <c r="AQ244" s="6" t="s">
        <v>1166</v>
      </c>
      <c r="AR244" s="6" t="s">
        <v>1166</v>
      </c>
      <c r="AS244" s="6" t="s">
        <v>1166</v>
      </c>
      <c r="AT244" s="6" t="s">
        <v>1166</v>
      </c>
      <c r="AU244" s="6" t="s">
        <v>1166</v>
      </c>
      <c r="AV244" s="6" t="s">
        <v>1166</v>
      </c>
      <c r="AW244" s="6" t="s">
        <v>1166</v>
      </c>
      <c r="AX244" s="6" t="s">
        <v>1166</v>
      </c>
      <c r="AY244" s="6" t="s">
        <v>1166</v>
      </c>
      <c r="AZ244" s="6" t="s">
        <v>1166</v>
      </c>
      <c r="BA244" s="6" t="s">
        <v>1166</v>
      </c>
      <c r="BB244" s="6" t="s">
        <v>1166</v>
      </c>
      <c r="BC244" s="6" t="s">
        <v>1166</v>
      </c>
      <c r="BD244" s="6" t="s">
        <v>1166</v>
      </c>
      <c r="BE244" s="6" t="s">
        <v>1166</v>
      </c>
      <c r="BF244" s="6" t="s">
        <v>1166</v>
      </c>
      <c r="BG244" s="6" t="s">
        <v>1166</v>
      </c>
      <c r="BH244" s="6" t="s">
        <v>1166</v>
      </c>
      <c r="BI244" s="6" t="s">
        <v>1166</v>
      </c>
      <c r="BJ244" s="6" t="s">
        <v>1166</v>
      </c>
      <c r="BK244" s="6" t="s">
        <v>1166</v>
      </c>
      <c r="BL244" s="6" t="s">
        <v>1166</v>
      </c>
      <c r="BM244" s="6" t="s">
        <v>1166</v>
      </c>
      <c r="BN244" s="6" t="s">
        <v>1166</v>
      </c>
      <c r="BO244" s="6" t="s">
        <v>1166</v>
      </c>
      <c r="BP244" s="6" t="s">
        <v>1166</v>
      </c>
      <c r="BQ244" s="6" t="s">
        <v>1166</v>
      </c>
      <c r="BR244" s="6" t="s">
        <v>1166</v>
      </c>
      <c r="BS244" s="6" t="s">
        <v>1166</v>
      </c>
      <c r="BT244" s="6" t="s">
        <v>1166</v>
      </c>
      <c r="BU244" s="6" t="s">
        <v>1166</v>
      </c>
      <c r="BV244" s="6" t="s">
        <v>1166</v>
      </c>
      <c r="BW244" s="6" t="s">
        <v>1166</v>
      </c>
    </row>
    <row r="245" spans="1:75" x14ac:dyDescent="0.3">
      <c r="A245" s="11">
        <v>253</v>
      </c>
      <c r="B245" s="3" t="s">
        <v>1160</v>
      </c>
      <c r="C245" s="6" t="s">
        <v>1165</v>
      </c>
      <c r="D245" s="5">
        <v>3</v>
      </c>
      <c r="E245" s="6">
        <v>2</v>
      </c>
      <c r="F245" s="6">
        <v>68</v>
      </c>
      <c r="G245" s="10">
        <v>3</v>
      </c>
      <c r="H245" s="6" t="s">
        <v>1166</v>
      </c>
      <c r="I245" s="6" t="s">
        <v>1166</v>
      </c>
      <c r="J245" s="6" t="s">
        <v>1166</v>
      </c>
      <c r="K245" s="6" t="s">
        <v>1166</v>
      </c>
      <c r="L245" s="6" t="s">
        <v>1166</v>
      </c>
      <c r="M245" s="6" t="s">
        <v>1166</v>
      </c>
      <c r="N245" s="6" t="s">
        <v>1166</v>
      </c>
      <c r="O245" s="6" t="s">
        <v>1166</v>
      </c>
      <c r="P245" s="6" t="s">
        <v>1166</v>
      </c>
      <c r="Q245" s="6" t="s">
        <v>1166</v>
      </c>
      <c r="R245" s="6" t="s">
        <v>1166</v>
      </c>
      <c r="S245" s="6" t="s">
        <v>1166</v>
      </c>
      <c r="T245" s="6" t="s">
        <v>1166</v>
      </c>
      <c r="U245" s="6" t="s">
        <v>1166</v>
      </c>
      <c r="V245" s="6" t="s">
        <v>1166</v>
      </c>
      <c r="W245" s="6" t="s">
        <v>1166</v>
      </c>
      <c r="X245" s="6" t="s">
        <v>1166</v>
      </c>
      <c r="Y245" s="6" t="s">
        <v>1166</v>
      </c>
      <c r="Z245" s="6" t="s">
        <v>1166</v>
      </c>
      <c r="AA245" s="6" t="s">
        <v>1166</v>
      </c>
      <c r="AB245" s="6" t="s">
        <v>1166</v>
      </c>
      <c r="AC245" s="6" t="s">
        <v>1166</v>
      </c>
      <c r="AD245" s="6" t="s">
        <v>1166</v>
      </c>
      <c r="AE245" s="6" t="s">
        <v>1166</v>
      </c>
      <c r="AF245" s="6" t="s">
        <v>1166</v>
      </c>
      <c r="AG245" s="6" t="s">
        <v>1166</v>
      </c>
      <c r="AH245" s="6" t="s">
        <v>1166</v>
      </c>
      <c r="AI245" s="6" t="s">
        <v>1166</v>
      </c>
      <c r="AJ245" s="6" t="s">
        <v>1166</v>
      </c>
      <c r="AK245" s="6" t="s">
        <v>1166</v>
      </c>
      <c r="AL245" s="6" t="s">
        <v>1166</v>
      </c>
      <c r="AM245" s="6" t="s">
        <v>1166</v>
      </c>
      <c r="AN245" s="6" t="s">
        <v>1166</v>
      </c>
      <c r="AO245" s="6" t="s">
        <v>1166</v>
      </c>
      <c r="AP245" s="6" t="s">
        <v>1166</v>
      </c>
      <c r="AQ245" s="6" t="s">
        <v>1166</v>
      </c>
      <c r="AR245" s="6" t="s">
        <v>1166</v>
      </c>
      <c r="AS245" s="6" t="s">
        <v>1166</v>
      </c>
      <c r="AT245" s="6" t="s">
        <v>1166</v>
      </c>
      <c r="AU245" s="6" t="s">
        <v>1166</v>
      </c>
      <c r="AV245" s="6" t="s">
        <v>1166</v>
      </c>
      <c r="AW245" s="6" t="s">
        <v>1166</v>
      </c>
      <c r="AX245" s="6" t="s">
        <v>1166</v>
      </c>
      <c r="AY245" s="6" t="s">
        <v>1166</v>
      </c>
      <c r="AZ245" s="6" t="s">
        <v>1166</v>
      </c>
      <c r="BA245" s="6" t="s">
        <v>1166</v>
      </c>
      <c r="BB245" s="6" t="s">
        <v>1166</v>
      </c>
      <c r="BC245" s="6" t="s">
        <v>1166</v>
      </c>
      <c r="BD245" s="6" t="s">
        <v>1166</v>
      </c>
      <c r="BE245" s="6" t="s">
        <v>1166</v>
      </c>
      <c r="BF245" s="6" t="s">
        <v>1166</v>
      </c>
      <c r="BG245" s="6" t="s">
        <v>1166</v>
      </c>
      <c r="BH245" s="6" t="s">
        <v>1166</v>
      </c>
      <c r="BI245" s="6" t="s">
        <v>1166</v>
      </c>
      <c r="BJ245" s="6" t="s">
        <v>1166</v>
      </c>
      <c r="BK245" s="6" t="s">
        <v>1166</v>
      </c>
      <c r="BL245" s="6" t="s">
        <v>1166</v>
      </c>
      <c r="BM245" s="6" t="s">
        <v>1166</v>
      </c>
      <c r="BN245" s="6" t="s">
        <v>1166</v>
      </c>
      <c r="BO245" s="6" t="s">
        <v>1166</v>
      </c>
      <c r="BP245" s="6" t="s">
        <v>1166</v>
      </c>
      <c r="BQ245" s="6" t="s">
        <v>1166</v>
      </c>
      <c r="BR245" s="6" t="s">
        <v>1166</v>
      </c>
      <c r="BS245" s="6" t="s">
        <v>1166</v>
      </c>
      <c r="BT245" s="6" t="s">
        <v>1166</v>
      </c>
      <c r="BU245" s="6" t="s">
        <v>1166</v>
      </c>
      <c r="BV245" s="6" t="s">
        <v>1166</v>
      </c>
      <c r="BW245" s="6" t="s">
        <v>1166</v>
      </c>
    </row>
    <row r="246" spans="1:75" x14ac:dyDescent="0.3">
      <c r="A246" s="11">
        <v>257</v>
      </c>
      <c r="B246" s="3" t="s">
        <v>1160</v>
      </c>
      <c r="C246" s="6" t="s">
        <v>1165</v>
      </c>
      <c r="D246" s="5">
        <v>3</v>
      </c>
      <c r="E246" s="6">
        <v>2</v>
      </c>
      <c r="F246" s="6">
        <v>68</v>
      </c>
      <c r="G246" s="10">
        <v>3</v>
      </c>
      <c r="H246" s="6" t="s">
        <v>1166</v>
      </c>
      <c r="I246" s="6" t="s">
        <v>1166</v>
      </c>
      <c r="J246" s="6" t="s">
        <v>1166</v>
      </c>
      <c r="K246" s="6" t="s">
        <v>1166</v>
      </c>
      <c r="L246" s="6" t="s">
        <v>1166</v>
      </c>
      <c r="M246" s="6" t="s">
        <v>1166</v>
      </c>
      <c r="N246" s="6" t="s">
        <v>1166</v>
      </c>
      <c r="O246" s="6" t="s">
        <v>1166</v>
      </c>
      <c r="P246" s="6" t="s">
        <v>1166</v>
      </c>
      <c r="Q246" s="6" t="s">
        <v>1166</v>
      </c>
      <c r="R246" s="6" t="s">
        <v>1166</v>
      </c>
      <c r="S246" s="6" t="s">
        <v>1166</v>
      </c>
      <c r="T246" s="6" t="s">
        <v>1166</v>
      </c>
      <c r="U246" s="6" t="s">
        <v>1166</v>
      </c>
      <c r="V246" s="6" t="s">
        <v>1166</v>
      </c>
      <c r="W246" s="6" t="s">
        <v>1166</v>
      </c>
      <c r="X246" s="6" t="s">
        <v>1166</v>
      </c>
      <c r="Y246" s="6" t="s">
        <v>1166</v>
      </c>
      <c r="Z246" s="6" t="s">
        <v>1166</v>
      </c>
      <c r="AA246" s="6" t="s">
        <v>1166</v>
      </c>
      <c r="AB246" s="6" t="s">
        <v>1166</v>
      </c>
      <c r="AC246" s="6" t="s">
        <v>1166</v>
      </c>
      <c r="AD246" s="6" t="s">
        <v>1166</v>
      </c>
      <c r="AE246" s="6" t="s">
        <v>1166</v>
      </c>
      <c r="AF246" s="6" t="s">
        <v>1166</v>
      </c>
      <c r="AG246" s="6" t="s">
        <v>1166</v>
      </c>
      <c r="AH246" s="6" t="s">
        <v>1166</v>
      </c>
      <c r="AI246" s="6" t="s">
        <v>1166</v>
      </c>
      <c r="AJ246" s="6" t="s">
        <v>1166</v>
      </c>
      <c r="AK246" s="6" t="s">
        <v>1166</v>
      </c>
      <c r="AL246" s="6" t="s">
        <v>1166</v>
      </c>
      <c r="AM246" s="6" t="s">
        <v>1166</v>
      </c>
      <c r="AN246" s="6" t="s">
        <v>1166</v>
      </c>
      <c r="AO246" s="6" t="s">
        <v>1166</v>
      </c>
      <c r="AP246" s="6" t="s">
        <v>1166</v>
      </c>
      <c r="AQ246" s="6" t="s">
        <v>1166</v>
      </c>
      <c r="AR246" s="6" t="s">
        <v>1166</v>
      </c>
      <c r="AS246" s="6" t="s">
        <v>1166</v>
      </c>
      <c r="AT246" s="6" t="s">
        <v>1166</v>
      </c>
      <c r="AU246" s="6" t="s">
        <v>1166</v>
      </c>
      <c r="AV246" s="6" t="s">
        <v>1166</v>
      </c>
      <c r="AW246" s="6" t="s">
        <v>1166</v>
      </c>
      <c r="AX246" s="6" t="s">
        <v>1166</v>
      </c>
      <c r="AY246" s="6" t="s">
        <v>1166</v>
      </c>
      <c r="AZ246" s="6" t="s">
        <v>1166</v>
      </c>
      <c r="BA246" s="6" t="s">
        <v>1166</v>
      </c>
      <c r="BB246" s="6" t="s">
        <v>1166</v>
      </c>
      <c r="BC246" s="6" t="s">
        <v>1166</v>
      </c>
      <c r="BD246" s="6" t="s">
        <v>1166</v>
      </c>
      <c r="BE246" s="6" t="s">
        <v>1166</v>
      </c>
      <c r="BF246" s="6" t="s">
        <v>1166</v>
      </c>
      <c r="BG246" s="6" t="s">
        <v>1166</v>
      </c>
      <c r="BH246" s="6" t="s">
        <v>1166</v>
      </c>
      <c r="BI246" s="6" t="s">
        <v>1166</v>
      </c>
      <c r="BJ246" s="6" t="s">
        <v>1166</v>
      </c>
      <c r="BK246" s="6" t="s">
        <v>1166</v>
      </c>
      <c r="BL246" s="6" t="s">
        <v>1166</v>
      </c>
      <c r="BM246" s="6" t="s">
        <v>1166</v>
      </c>
      <c r="BN246" s="6" t="s">
        <v>1166</v>
      </c>
      <c r="BO246" s="6" t="s">
        <v>1166</v>
      </c>
      <c r="BP246" s="6" t="s">
        <v>1166</v>
      </c>
      <c r="BQ246" s="6" t="s">
        <v>1166</v>
      </c>
      <c r="BR246" s="6" t="s">
        <v>1166</v>
      </c>
      <c r="BS246" s="6" t="s">
        <v>1166</v>
      </c>
      <c r="BT246" s="6" t="s">
        <v>1166</v>
      </c>
      <c r="BU246" s="6" t="s">
        <v>1166</v>
      </c>
      <c r="BV246" s="6" t="s">
        <v>1166</v>
      </c>
      <c r="BW246" s="6" t="s">
        <v>1166</v>
      </c>
    </row>
    <row r="247" spans="1:75" x14ac:dyDescent="0.3">
      <c r="A247" s="11">
        <v>261</v>
      </c>
      <c r="B247" s="3" t="s">
        <v>1160</v>
      </c>
      <c r="C247" s="6" t="s">
        <v>1165</v>
      </c>
      <c r="D247" s="5">
        <v>3</v>
      </c>
      <c r="E247" s="6">
        <v>2</v>
      </c>
      <c r="F247" s="6">
        <v>68</v>
      </c>
      <c r="G247" s="10">
        <v>3</v>
      </c>
      <c r="H247" s="6" t="s">
        <v>1166</v>
      </c>
      <c r="I247" s="6" t="s">
        <v>1166</v>
      </c>
      <c r="J247" s="6" t="s">
        <v>1166</v>
      </c>
      <c r="K247" s="6" t="s">
        <v>1166</v>
      </c>
      <c r="L247" s="6" t="s">
        <v>1166</v>
      </c>
      <c r="M247" s="6" t="s">
        <v>1166</v>
      </c>
      <c r="N247" s="6" t="s">
        <v>1166</v>
      </c>
      <c r="O247" s="6" t="s">
        <v>1166</v>
      </c>
      <c r="P247" s="6" t="s">
        <v>1166</v>
      </c>
      <c r="Q247" s="6" t="s">
        <v>1166</v>
      </c>
      <c r="R247" s="6" t="s">
        <v>1166</v>
      </c>
      <c r="S247" s="6" t="s">
        <v>1166</v>
      </c>
      <c r="T247" s="6" t="s">
        <v>1166</v>
      </c>
      <c r="U247" s="6" t="s">
        <v>1166</v>
      </c>
      <c r="V247" s="6" t="s">
        <v>1166</v>
      </c>
      <c r="W247" s="6" t="s">
        <v>1166</v>
      </c>
      <c r="X247" s="6" t="s">
        <v>1166</v>
      </c>
      <c r="Y247" s="6" t="s">
        <v>1166</v>
      </c>
      <c r="Z247" s="6" t="s">
        <v>1166</v>
      </c>
      <c r="AA247" s="6" t="s">
        <v>1166</v>
      </c>
      <c r="AB247" s="6" t="s">
        <v>1166</v>
      </c>
      <c r="AC247" s="6" t="s">
        <v>1166</v>
      </c>
      <c r="AD247" s="6" t="s">
        <v>1166</v>
      </c>
      <c r="AE247" s="6" t="s">
        <v>1166</v>
      </c>
      <c r="AF247" s="6" t="s">
        <v>1166</v>
      </c>
      <c r="AG247" s="6" t="s">
        <v>1166</v>
      </c>
      <c r="AH247" s="6" t="s">
        <v>1166</v>
      </c>
      <c r="AI247" s="6" t="s">
        <v>1166</v>
      </c>
      <c r="AJ247" s="6" t="s">
        <v>1166</v>
      </c>
      <c r="AK247" s="6" t="s">
        <v>1166</v>
      </c>
      <c r="AL247" s="6" t="s">
        <v>1166</v>
      </c>
      <c r="AM247" s="6" t="s">
        <v>1166</v>
      </c>
      <c r="AN247" s="6" t="s">
        <v>1166</v>
      </c>
      <c r="AO247" s="6" t="s">
        <v>1166</v>
      </c>
      <c r="AP247" s="6" t="s">
        <v>1166</v>
      </c>
      <c r="AQ247" s="6" t="s">
        <v>1166</v>
      </c>
      <c r="AR247" s="6" t="s">
        <v>1166</v>
      </c>
      <c r="AS247" s="6" t="s">
        <v>1166</v>
      </c>
      <c r="AT247" s="6" t="s">
        <v>1166</v>
      </c>
      <c r="AU247" s="6" t="s">
        <v>1166</v>
      </c>
      <c r="AV247" s="6" t="s">
        <v>1166</v>
      </c>
      <c r="AW247" s="6" t="s">
        <v>1166</v>
      </c>
      <c r="AX247" s="6" t="s">
        <v>1166</v>
      </c>
      <c r="AY247" s="6" t="s">
        <v>1166</v>
      </c>
      <c r="AZ247" s="6" t="s">
        <v>1166</v>
      </c>
      <c r="BA247" s="6" t="s">
        <v>1166</v>
      </c>
      <c r="BB247" s="6" t="s">
        <v>1166</v>
      </c>
      <c r="BC247" s="6" t="s">
        <v>1166</v>
      </c>
      <c r="BD247" s="6" t="s">
        <v>1166</v>
      </c>
      <c r="BE247" s="6" t="s">
        <v>1166</v>
      </c>
      <c r="BF247" s="6" t="s">
        <v>1166</v>
      </c>
      <c r="BG247" s="6" t="s">
        <v>1166</v>
      </c>
      <c r="BH247" s="6" t="s">
        <v>1166</v>
      </c>
      <c r="BI247" s="6" t="s">
        <v>1166</v>
      </c>
      <c r="BJ247" s="6" t="s">
        <v>1166</v>
      </c>
      <c r="BK247" s="6" t="s">
        <v>1166</v>
      </c>
      <c r="BL247" s="6" t="s">
        <v>1166</v>
      </c>
      <c r="BM247" s="6" t="s">
        <v>1166</v>
      </c>
      <c r="BN247" s="6" t="s">
        <v>1166</v>
      </c>
      <c r="BO247" s="6" t="s">
        <v>1166</v>
      </c>
      <c r="BP247" s="6" t="s">
        <v>1166</v>
      </c>
      <c r="BQ247" s="6" t="s">
        <v>1166</v>
      </c>
      <c r="BR247" s="6" t="s">
        <v>1166</v>
      </c>
      <c r="BS247" s="6" t="s">
        <v>1166</v>
      </c>
      <c r="BT247" s="6" t="s">
        <v>1166</v>
      </c>
      <c r="BU247" s="6" t="s">
        <v>1166</v>
      </c>
      <c r="BV247" s="6" t="s">
        <v>1166</v>
      </c>
      <c r="BW247" s="6" t="s">
        <v>1166</v>
      </c>
    </row>
    <row r="248" spans="1:75" x14ac:dyDescent="0.3">
      <c r="A248" s="11">
        <v>269</v>
      </c>
      <c r="B248" s="3" t="s">
        <v>1160</v>
      </c>
      <c r="C248" s="6" t="s">
        <v>1165</v>
      </c>
      <c r="D248" s="5">
        <v>3</v>
      </c>
      <c r="E248" s="6">
        <v>2</v>
      </c>
      <c r="F248" s="6">
        <v>68</v>
      </c>
      <c r="G248" s="10">
        <v>3</v>
      </c>
      <c r="H248" s="6" t="s">
        <v>1166</v>
      </c>
      <c r="I248" s="6" t="s">
        <v>1166</v>
      </c>
      <c r="J248" s="6" t="s">
        <v>1166</v>
      </c>
      <c r="K248" s="6" t="s">
        <v>1166</v>
      </c>
      <c r="L248" s="6" t="s">
        <v>1166</v>
      </c>
      <c r="M248" s="6" t="s">
        <v>1166</v>
      </c>
      <c r="N248" s="6" t="s">
        <v>1166</v>
      </c>
      <c r="O248" s="6" t="s">
        <v>1166</v>
      </c>
      <c r="P248" s="6" t="s">
        <v>1166</v>
      </c>
      <c r="Q248" s="6" t="s">
        <v>1166</v>
      </c>
      <c r="R248" s="6" t="s">
        <v>1166</v>
      </c>
      <c r="S248" s="6" t="s">
        <v>1166</v>
      </c>
      <c r="T248" s="6" t="s">
        <v>1166</v>
      </c>
      <c r="U248" s="6" t="s">
        <v>1166</v>
      </c>
      <c r="V248" s="6" t="s">
        <v>1166</v>
      </c>
      <c r="W248" s="6" t="s">
        <v>1166</v>
      </c>
      <c r="X248" s="6" t="s">
        <v>1166</v>
      </c>
      <c r="Y248" s="6" t="s">
        <v>1166</v>
      </c>
      <c r="Z248" s="6" t="s">
        <v>1166</v>
      </c>
      <c r="AA248" s="6" t="s">
        <v>1166</v>
      </c>
      <c r="AB248" s="6" t="s">
        <v>1166</v>
      </c>
      <c r="AC248" s="6" t="s">
        <v>1166</v>
      </c>
      <c r="AD248" s="6" t="s">
        <v>1166</v>
      </c>
      <c r="AE248" s="6" t="s">
        <v>1166</v>
      </c>
      <c r="AF248" s="6" t="s">
        <v>1166</v>
      </c>
      <c r="AG248" s="6" t="s">
        <v>1166</v>
      </c>
      <c r="AH248" s="6" t="s">
        <v>1166</v>
      </c>
      <c r="AI248" s="6" t="s">
        <v>1166</v>
      </c>
      <c r="AJ248" s="6" t="s">
        <v>1166</v>
      </c>
      <c r="AK248" s="6" t="s">
        <v>1166</v>
      </c>
      <c r="AL248" s="6" t="s">
        <v>1166</v>
      </c>
      <c r="AM248" s="6" t="s">
        <v>1166</v>
      </c>
      <c r="AN248" s="6" t="s">
        <v>1166</v>
      </c>
      <c r="AO248" s="6" t="s">
        <v>1166</v>
      </c>
      <c r="AP248" s="6" t="s">
        <v>1166</v>
      </c>
      <c r="AQ248" s="6" t="s">
        <v>1166</v>
      </c>
      <c r="AR248" s="6" t="s">
        <v>1166</v>
      </c>
      <c r="AS248" s="6" t="s">
        <v>1166</v>
      </c>
      <c r="AT248" s="6" t="s">
        <v>1166</v>
      </c>
      <c r="AU248" s="6" t="s">
        <v>1166</v>
      </c>
      <c r="AV248" s="6" t="s">
        <v>1166</v>
      </c>
      <c r="AW248" s="6" t="s">
        <v>1166</v>
      </c>
      <c r="AX248" s="6" t="s">
        <v>1166</v>
      </c>
      <c r="AY248" s="6" t="s">
        <v>1166</v>
      </c>
      <c r="AZ248" s="6" t="s">
        <v>1166</v>
      </c>
      <c r="BA248" s="6" t="s">
        <v>1166</v>
      </c>
      <c r="BB248" s="6" t="s">
        <v>1166</v>
      </c>
      <c r="BC248" s="6" t="s">
        <v>1166</v>
      </c>
      <c r="BD248" s="6" t="s">
        <v>1166</v>
      </c>
      <c r="BE248" s="6" t="s">
        <v>1166</v>
      </c>
      <c r="BF248" s="6" t="s">
        <v>1166</v>
      </c>
      <c r="BG248" s="6" t="s">
        <v>1166</v>
      </c>
      <c r="BH248" s="6" t="s">
        <v>1166</v>
      </c>
      <c r="BI248" s="6" t="s">
        <v>1166</v>
      </c>
      <c r="BJ248" s="6" t="s">
        <v>1166</v>
      </c>
      <c r="BK248" s="6" t="s">
        <v>1166</v>
      </c>
      <c r="BL248" s="6" t="s">
        <v>1166</v>
      </c>
      <c r="BM248" s="6" t="s">
        <v>1166</v>
      </c>
      <c r="BN248" s="6" t="s">
        <v>1166</v>
      </c>
      <c r="BO248" s="6" t="s">
        <v>1166</v>
      </c>
      <c r="BP248" s="6" t="s">
        <v>1166</v>
      </c>
      <c r="BQ248" s="6" t="s">
        <v>1166</v>
      </c>
      <c r="BR248" s="6" t="s">
        <v>1166</v>
      </c>
      <c r="BS248" s="6" t="s">
        <v>1166</v>
      </c>
      <c r="BT248" s="6" t="s">
        <v>1166</v>
      </c>
      <c r="BU248" s="6" t="s">
        <v>1166</v>
      </c>
      <c r="BV248" s="6" t="s">
        <v>1166</v>
      </c>
      <c r="BW248" s="6" t="s">
        <v>1166</v>
      </c>
    </row>
    <row r="249" spans="1:75" x14ac:dyDescent="0.3">
      <c r="A249" s="11">
        <v>295</v>
      </c>
      <c r="B249" s="3" t="s">
        <v>1160</v>
      </c>
      <c r="C249" s="6" t="s">
        <v>1165</v>
      </c>
      <c r="D249" s="5">
        <v>3</v>
      </c>
      <c r="E249" s="6">
        <v>2</v>
      </c>
      <c r="F249" s="6">
        <v>68</v>
      </c>
      <c r="G249" s="10">
        <v>3</v>
      </c>
      <c r="H249" s="6" t="s">
        <v>1166</v>
      </c>
      <c r="I249" s="6" t="s">
        <v>1166</v>
      </c>
      <c r="J249" s="6" t="s">
        <v>1166</v>
      </c>
      <c r="K249" s="6" t="s">
        <v>1166</v>
      </c>
      <c r="L249" s="6" t="s">
        <v>1166</v>
      </c>
      <c r="M249" s="6" t="s">
        <v>1166</v>
      </c>
      <c r="N249" s="6" t="s">
        <v>1166</v>
      </c>
      <c r="O249" s="6" t="s">
        <v>1166</v>
      </c>
      <c r="P249" s="6" t="s">
        <v>1166</v>
      </c>
      <c r="Q249" s="6" t="s">
        <v>1166</v>
      </c>
      <c r="R249" s="6" t="s">
        <v>1166</v>
      </c>
      <c r="S249" s="6" t="s">
        <v>1166</v>
      </c>
      <c r="T249" s="6" t="s">
        <v>1166</v>
      </c>
      <c r="U249" s="6" t="s">
        <v>1166</v>
      </c>
      <c r="V249" s="6" t="s">
        <v>1166</v>
      </c>
      <c r="W249" s="6" t="s">
        <v>1166</v>
      </c>
      <c r="X249" s="6" t="s">
        <v>1166</v>
      </c>
      <c r="Y249" s="6" t="s">
        <v>1166</v>
      </c>
      <c r="Z249" s="6" t="s">
        <v>1166</v>
      </c>
      <c r="AA249" s="6" t="s">
        <v>1166</v>
      </c>
      <c r="AB249" s="6" t="s">
        <v>1166</v>
      </c>
      <c r="AC249" s="6" t="s">
        <v>1166</v>
      </c>
      <c r="AD249" s="6" t="s">
        <v>1166</v>
      </c>
      <c r="AE249" s="6" t="s">
        <v>1166</v>
      </c>
      <c r="AF249" s="6" t="s">
        <v>1166</v>
      </c>
      <c r="AG249" s="6" t="s">
        <v>1166</v>
      </c>
      <c r="AH249" s="6" t="s">
        <v>1166</v>
      </c>
      <c r="AI249" s="6" t="s">
        <v>1166</v>
      </c>
      <c r="AJ249" s="6" t="s">
        <v>1166</v>
      </c>
      <c r="AK249" s="6" t="s">
        <v>1166</v>
      </c>
      <c r="AL249" s="6" t="s">
        <v>1166</v>
      </c>
      <c r="AM249" s="6" t="s">
        <v>1166</v>
      </c>
      <c r="AN249" s="6" t="s">
        <v>1166</v>
      </c>
      <c r="AO249" s="6" t="s">
        <v>1166</v>
      </c>
      <c r="AP249" s="6" t="s">
        <v>1166</v>
      </c>
      <c r="AQ249" s="6" t="s">
        <v>1166</v>
      </c>
      <c r="AR249" s="6" t="s">
        <v>1166</v>
      </c>
      <c r="AS249" s="6" t="s">
        <v>1166</v>
      </c>
      <c r="AT249" s="6" t="s">
        <v>1166</v>
      </c>
      <c r="AU249" s="6" t="s">
        <v>1166</v>
      </c>
      <c r="AV249" s="6" t="s">
        <v>1166</v>
      </c>
      <c r="AW249" s="6" t="s">
        <v>1166</v>
      </c>
      <c r="AX249" s="6" t="s">
        <v>1166</v>
      </c>
      <c r="AY249" s="6" t="s">
        <v>1166</v>
      </c>
      <c r="AZ249" s="6" t="s">
        <v>1166</v>
      </c>
      <c r="BA249" s="6" t="s">
        <v>1166</v>
      </c>
      <c r="BB249" s="6" t="s">
        <v>1166</v>
      </c>
      <c r="BC249" s="6" t="s">
        <v>1166</v>
      </c>
      <c r="BD249" s="6" t="s">
        <v>1166</v>
      </c>
      <c r="BE249" s="6" t="s">
        <v>1166</v>
      </c>
      <c r="BF249" s="6" t="s">
        <v>1166</v>
      </c>
      <c r="BG249" s="6" t="s">
        <v>1166</v>
      </c>
      <c r="BH249" s="6" t="s">
        <v>1166</v>
      </c>
      <c r="BI249" s="6" t="s">
        <v>1166</v>
      </c>
      <c r="BJ249" s="6" t="s">
        <v>1166</v>
      </c>
      <c r="BK249" s="6" t="s">
        <v>1166</v>
      </c>
      <c r="BL249" s="6" t="s">
        <v>1166</v>
      </c>
      <c r="BM249" s="6" t="s">
        <v>1166</v>
      </c>
      <c r="BN249" s="6" t="s">
        <v>1166</v>
      </c>
      <c r="BO249" s="6" t="s">
        <v>1166</v>
      </c>
      <c r="BP249" s="6" t="s">
        <v>1166</v>
      </c>
      <c r="BQ249" s="6" t="s">
        <v>1166</v>
      </c>
      <c r="BR249" s="6" t="s">
        <v>1166</v>
      </c>
      <c r="BS249" s="6" t="s">
        <v>1166</v>
      </c>
      <c r="BT249" s="6" t="s">
        <v>1166</v>
      </c>
      <c r="BU249" s="6" t="s">
        <v>1166</v>
      </c>
      <c r="BV249" s="6" t="s">
        <v>1166</v>
      </c>
      <c r="BW249" s="6" t="s">
        <v>1166</v>
      </c>
    </row>
    <row r="250" spans="1:75" x14ac:dyDescent="0.3">
      <c r="A250" s="11">
        <v>299</v>
      </c>
      <c r="B250" s="3" t="s">
        <v>1160</v>
      </c>
      <c r="C250" s="6" t="s">
        <v>1165</v>
      </c>
      <c r="D250" s="5">
        <v>3</v>
      </c>
      <c r="E250" s="6">
        <v>2</v>
      </c>
      <c r="F250" s="6">
        <v>68</v>
      </c>
      <c r="G250" s="10">
        <v>3</v>
      </c>
      <c r="H250" s="6" t="s">
        <v>1166</v>
      </c>
      <c r="I250" s="6" t="s">
        <v>1166</v>
      </c>
      <c r="J250" s="6" t="s">
        <v>1166</v>
      </c>
      <c r="K250" s="6" t="s">
        <v>1166</v>
      </c>
      <c r="L250" s="6" t="s">
        <v>1166</v>
      </c>
      <c r="M250" s="6" t="s">
        <v>1166</v>
      </c>
      <c r="N250" s="6" t="s">
        <v>1166</v>
      </c>
      <c r="O250" s="6" t="s">
        <v>1166</v>
      </c>
      <c r="P250" s="6" t="s">
        <v>1166</v>
      </c>
      <c r="Q250" s="6" t="s">
        <v>1166</v>
      </c>
      <c r="R250" s="6" t="s">
        <v>1166</v>
      </c>
      <c r="S250" s="6" t="s">
        <v>1166</v>
      </c>
      <c r="T250" s="6" t="s">
        <v>1166</v>
      </c>
      <c r="U250" s="6" t="s">
        <v>1166</v>
      </c>
      <c r="V250" s="6" t="s">
        <v>1166</v>
      </c>
      <c r="W250" s="6" t="s">
        <v>1166</v>
      </c>
      <c r="X250" s="6" t="s">
        <v>1166</v>
      </c>
      <c r="Y250" s="6" t="s">
        <v>1166</v>
      </c>
      <c r="Z250" s="6" t="s">
        <v>1166</v>
      </c>
      <c r="AA250" s="6" t="s">
        <v>1166</v>
      </c>
      <c r="AB250" s="6" t="s">
        <v>1166</v>
      </c>
      <c r="AC250" s="6" t="s">
        <v>1166</v>
      </c>
      <c r="AD250" s="6" t="s">
        <v>1166</v>
      </c>
      <c r="AE250" s="6" t="s">
        <v>1166</v>
      </c>
      <c r="AF250" s="6" t="s">
        <v>1166</v>
      </c>
      <c r="AG250" s="6" t="s">
        <v>1166</v>
      </c>
      <c r="AH250" s="6" t="s">
        <v>1166</v>
      </c>
      <c r="AI250" s="6" t="s">
        <v>1166</v>
      </c>
      <c r="AJ250" s="6" t="s">
        <v>1166</v>
      </c>
      <c r="AK250" s="6" t="s">
        <v>1166</v>
      </c>
      <c r="AL250" s="6" t="s">
        <v>1166</v>
      </c>
      <c r="AM250" s="6" t="s">
        <v>1166</v>
      </c>
      <c r="AN250" s="6" t="s">
        <v>1166</v>
      </c>
      <c r="AO250" s="6" t="s">
        <v>1166</v>
      </c>
      <c r="AP250" s="6" t="s">
        <v>1166</v>
      </c>
      <c r="AQ250" s="6" t="s">
        <v>1166</v>
      </c>
      <c r="AR250" s="6" t="s">
        <v>1166</v>
      </c>
      <c r="AS250" s="6" t="s">
        <v>1166</v>
      </c>
      <c r="AT250" s="6" t="s">
        <v>1166</v>
      </c>
      <c r="AU250" s="6" t="s">
        <v>1166</v>
      </c>
      <c r="AV250" s="6" t="s">
        <v>1166</v>
      </c>
      <c r="AW250" s="6" t="s">
        <v>1166</v>
      </c>
      <c r="AX250" s="6" t="s">
        <v>1166</v>
      </c>
      <c r="AY250" s="6" t="s">
        <v>1166</v>
      </c>
      <c r="AZ250" s="6" t="s">
        <v>1166</v>
      </c>
      <c r="BA250" s="6" t="s">
        <v>1166</v>
      </c>
      <c r="BB250" s="6" t="s">
        <v>1166</v>
      </c>
      <c r="BC250" s="6" t="s">
        <v>1166</v>
      </c>
      <c r="BD250" s="6" t="s">
        <v>1166</v>
      </c>
      <c r="BE250" s="6" t="s">
        <v>1166</v>
      </c>
      <c r="BF250" s="6" t="s">
        <v>1166</v>
      </c>
      <c r="BG250" s="6" t="s">
        <v>1166</v>
      </c>
      <c r="BH250" s="6" t="s">
        <v>1166</v>
      </c>
      <c r="BI250" s="6" t="s">
        <v>1166</v>
      </c>
      <c r="BJ250" s="6" t="s">
        <v>1166</v>
      </c>
      <c r="BK250" s="6" t="s">
        <v>1166</v>
      </c>
      <c r="BL250" s="6" t="s">
        <v>1166</v>
      </c>
      <c r="BM250" s="6" t="s">
        <v>1166</v>
      </c>
      <c r="BN250" s="6" t="s">
        <v>1166</v>
      </c>
      <c r="BO250" s="6" t="s">
        <v>1166</v>
      </c>
      <c r="BP250" s="6" t="s">
        <v>1166</v>
      </c>
      <c r="BQ250" s="6" t="s">
        <v>1166</v>
      </c>
      <c r="BR250" s="6" t="s">
        <v>1166</v>
      </c>
      <c r="BS250" s="6" t="s">
        <v>1166</v>
      </c>
      <c r="BT250" s="6" t="s">
        <v>1166</v>
      </c>
      <c r="BU250" s="6" t="s">
        <v>1166</v>
      </c>
      <c r="BV250" s="6" t="s">
        <v>1166</v>
      </c>
      <c r="BW250" s="6" t="s">
        <v>1166</v>
      </c>
    </row>
    <row r="251" spans="1:75" x14ac:dyDescent="0.3">
      <c r="A251" s="11">
        <v>311</v>
      </c>
      <c r="B251" s="3" t="s">
        <v>1160</v>
      </c>
      <c r="C251" s="6" t="s">
        <v>1165</v>
      </c>
      <c r="D251" s="5">
        <v>3</v>
      </c>
      <c r="E251" s="6">
        <v>2</v>
      </c>
      <c r="F251" s="6">
        <v>68</v>
      </c>
      <c r="G251" s="10">
        <v>3</v>
      </c>
      <c r="H251" s="6" t="s">
        <v>1166</v>
      </c>
      <c r="I251" s="6" t="s">
        <v>1166</v>
      </c>
      <c r="J251" s="6" t="s">
        <v>1166</v>
      </c>
      <c r="K251" s="6" t="s">
        <v>1166</v>
      </c>
      <c r="L251" s="6" t="s">
        <v>1166</v>
      </c>
      <c r="M251" s="6" t="s">
        <v>1166</v>
      </c>
      <c r="N251" s="6" t="s">
        <v>1166</v>
      </c>
      <c r="O251" s="6" t="s">
        <v>1166</v>
      </c>
      <c r="P251" s="6" t="s">
        <v>1166</v>
      </c>
      <c r="Q251" s="6" t="s">
        <v>1166</v>
      </c>
      <c r="R251" s="6" t="s">
        <v>1166</v>
      </c>
      <c r="S251" s="6" t="s">
        <v>1166</v>
      </c>
      <c r="T251" s="6" t="s">
        <v>1166</v>
      </c>
      <c r="U251" s="6" t="s">
        <v>1166</v>
      </c>
      <c r="V251" s="6" t="s">
        <v>1166</v>
      </c>
      <c r="W251" s="6" t="s">
        <v>1166</v>
      </c>
      <c r="X251" s="6" t="s">
        <v>1166</v>
      </c>
      <c r="Y251" s="6" t="s">
        <v>1166</v>
      </c>
      <c r="Z251" s="6" t="s">
        <v>1166</v>
      </c>
      <c r="AA251" s="6" t="s">
        <v>1166</v>
      </c>
      <c r="AB251" s="6" t="s">
        <v>1166</v>
      </c>
      <c r="AC251" s="6" t="s">
        <v>1166</v>
      </c>
      <c r="AD251" s="6" t="s">
        <v>1166</v>
      </c>
      <c r="AE251" s="6" t="s">
        <v>1166</v>
      </c>
      <c r="AF251" s="6" t="s">
        <v>1166</v>
      </c>
      <c r="AG251" s="6" t="s">
        <v>1166</v>
      </c>
      <c r="AH251" s="6" t="s">
        <v>1166</v>
      </c>
      <c r="AI251" s="6" t="s">
        <v>1166</v>
      </c>
      <c r="AJ251" s="6" t="s">
        <v>1166</v>
      </c>
      <c r="AK251" s="6" t="s">
        <v>1166</v>
      </c>
      <c r="AL251" s="6" t="s">
        <v>1166</v>
      </c>
      <c r="AM251" s="6" t="s">
        <v>1166</v>
      </c>
      <c r="AN251" s="6" t="s">
        <v>1166</v>
      </c>
      <c r="AO251" s="6" t="s">
        <v>1166</v>
      </c>
      <c r="AP251" s="6" t="s">
        <v>1166</v>
      </c>
      <c r="AQ251" s="6" t="s">
        <v>1166</v>
      </c>
      <c r="AR251" s="6" t="s">
        <v>1166</v>
      </c>
      <c r="AS251" s="6" t="s">
        <v>1166</v>
      </c>
      <c r="AT251" s="6" t="s">
        <v>1166</v>
      </c>
      <c r="AU251" s="6" t="s">
        <v>1166</v>
      </c>
      <c r="AV251" s="6" t="s">
        <v>1166</v>
      </c>
      <c r="AW251" s="6" t="s">
        <v>1166</v>
      </c>
      <c r="AX251" s="6" t="s">
        <v>1166</v>
      </c>
      <c r="AY251" s="6" t="s">
        <v>1166</v>
      </c>
      <c r="AZ251" s="6" t="s">
        <v>1166</v>
      </c>
      <c r="BA251" s="6" t="s">
        <v>1166</v>
      </c>
      <c r="BB251" s="6" t="s">
        <v>1166</v>
      </c>
      <c r="BC251" s="6" t="s">
        <v>1166</v>
      </c>
      <c r="BD251" s="6" t="s">
        <v>1166</v>
      </c>
      <c r="BE251" s="6" t="s">
        <v>1166</v>
      </c>
      <c r="BF251" s="6" t="s">
        <v>1166</v>
      </c>
      <c r="BG251" s="6" t="s">
        <v>1166</v>
      </c>
      <c r="BH251" s="6" t="s">
        <v>1166</v>
      </c>
      <c r="BI251" s="6" t="s">
        <v>1166</v>
      </c>
      <c r="BJ251" s="6" t="s">
        <v>1166</v>
      </c>
      <c r="BK251" s="6" t="s">
        <v>1166</v>
      </c>
      <c r="BL251" s="6" t="s">
        <v>1166</v>
      </c>
      <c r="BM251" s="6" t="s">
        <v>1166</v>
      </c>
      <c r="BN251" s="6" t="s">
        <v>1166</v>
      </c>
      <c r="BO251" s="6" t="s">
        <v>1166</v>
      </c>
      <c r="BP251" s="6" t="s">
        <v>1166</v>
      </c>
      <c r="BQ251" s="6" t="s">
        <v>1166</v>
      </c>
      <c r="BR251" s="6" t="s">
        <v>1166</v>
      </c>
      <c r="BS251" s="6" t="s">
        <v>1166</v>
      </c>
      <c r="BT251" s="6" t="s">
        <v>1166</v>
      </c>
      <c r="BU251" s="6" t="s">
        <v>1166</v>
      </c>
      <c r="BV251" s="6" t="s">
        <v>1166</v>
      </c>
      <c r="BW251" s="6" t="s">
        <v>1166</v>
      </c>
    </row>
    <row r="252" spans="1:75" x14ac:dyDescent="0.3">
      <c r="A252" s="11">
        <v>318</v>
      </c>
      <c r="B252" s="3" t="s">
        <v>1160</v>
      </c>
      <c r="C252" s="6" t="s">
        <v>1165</v>
      </c>
      <c r="D252" s="5">
        <v>3</v>
      </c>
      <c r="E252" s="6">
        <v>2</v>
      </c>
      <c r="F252" s="6">
        <v>68</v>
      </c>
      <c r="G252" s="10">
        <v>3</v>
      </c>
      <c r="H252" s="6" t="s">
        <v>1166</v>
      </c>
      <c r="I252" s="6" t="s">
        <v>1166</v>
      </c>
      <c r="J252" s="6" t="s">
        <v>1166</v>
      </c>
      <c r="K252" s="6" t="s">
        <v>1166</v>
      </c>
      <c r="L252" s="6" t="s">
        <v>1166</v>
      </c>
      <c r="M252" s="6" t="s">
        <v>1166</v>
      </c>
      <c r="N252" s="6" t="s">
        <v>1166</v>
      </c>
      <c r="O252" s="6" t="s">
        <v>1166</v>
      </c>
      <c r="P252" s="6" t="s">
        <v>1166</v>
      </c>
      <c r="Q252" s="6" t="s">
        <v>1166</v>
      </c>
      <c r="R252" s="6" t="s">
        <v>1166</v>
      </c>
      <c r="S252" s="6" t="s">
        <v>1166</v>
      </c>
      <c r="T252" s="6" t="s">
        <v>1166</v>
      </c>
      <c r="U252" s="6" t="s">
        <v>1166</v>
      </c>
      <c r="V252" s="6" t="s">
        <v>1166</v>
      </c>
      <c r="W252" s="6" t="s">
        <v>1166</v>
      </c>
      <c r="X252" s="6" t="s">
        <v>1166</v>
      </c>
      <c r="Y252" s="6" t="s">
        <v>1166</v>
      </c>
      <c r="Z252" s="6" t="s">
        <v>1166</v>
      </c>
      <c r="AA252" s="6" t="s">
        <v>1166</v>
      </c>
      <c r="AB252" s="6" t="s">
        <v>1166</v>
      </c>
      <c r="AC252" s="6" t="s">
        <v>1166</v>
      </c>
      <c r="AD252" s="6" t="s">
        <v>1166</v>
      </c>
      <c r="AE252" s="6" t="s">
        <v>1166</v>
      </c>
      <c r="AF252" s="6" t="s">
        <v>1166</v>
      </c>
      <c r="AG252" s="6" t="s">
        <v>1166</v>
      </c>
      <c r="AH252" s="6" t="s">
        <v>1166</v>
      </c>
      <c r="AI252" s="6" t="s">
        <v>1166</v>
      </c>
      <c r="AJ252" s="6" t="s">
        <v>1166</v>
      </c>
      <c r="AK252" s="6" t="s">
        <v>1166</v>
      </c>
      <c r="AL252" s="6" t="s">
        <v>1166</v>
      </c>
      <c r="AM252" s="6" t="s">
        <v>1166</v>
      </c>
      <c r="AN252" s="6" t="s">
        <v>1166</v>
      </c>
      <c r="AO252" s="6" t="s">
        <v>1166</v>
      </c>
      <c r="AP252" s="6" t="s">
        <v>1166</v>
      </c>
      <c r="AQ252" s="6" t="s">
        <v>1166</v>
      </c>
      <c r="AR252" s="6" t="s">
        <v>1166</v>
      </c>
      <c r="AS252" s="6" t="s">
        <v>1166</v>
      </c>
      <c r="AT252" s="6" t="s">
        <v>1166</v>
      </c>
      <c r="AU252" s="6" t="s">
        <v>1166</v>
      </c>
      <c r="AV252" s="6" t="s">
        <v>1166</v>
      </c>
      <c r="AW252" s="6" t="s">
        <v>1166</v>
      </c>
      <c r="AX252" s="6" t="s">
        <v>1166</v>
      </c>
      <c r="AY252" s="6" t="s">
        <v>1166</v>
      </c>
      <c r="AZ252" s="6" t="s">
        <v>1166</v>
      </c>
      <c r="BA252" s="6" t="s">
        <v>1166</v>
      </c>
      <c r="BB252" s="6" t="s">
        <v>1166</v>
      </c>
      <c r="BC252" s="6" t="s">
        <v>1166</v>
      </c>
      <c r="BD252" s="6" t="s">
        <v>1166</v>
      </c>
      <c r="BE252" s="6" t="s">
        <v>1166</v>
      </c>
      <c r="BF252" s="6" t="s">
        <v>1166</v>
      </c>
      <c r="BG252" s="6" t="s">
        <v>1166</v>
      </c>
      <c r="BH252" s="6" t="s">
        <v>1166</v>
      </c>
      <c r="BI252" s="6" t="s">
        <v>1166</v>
      </c>
      <c r="BJ252" s="6" t="s">
        <v>1166</v>
      </c>
      <c r="BK252" s="6" t="s">
        <v>1166</v>
      </c>
      <c r="BL252" s="6" t="s">
        <v>1166</v>
      </c>
      <c r="BM252" s="6" t="s">
        <v>1166</v>
      </c>
      <c r="BN252" s="6" t="s">
        <v>1166</v>
      </c>
      <c r="BO252" s="6" t="s">
        <v>1166</v>
      </c>
      <c r="BP252" s="6" t="s">
        <v>1166</v>
      </c>
      <c r="BQ252" s="6" t="s">
        <v>1166</v>
      </c>
      <c r="BR252" s="6" t="s">
        <v>1166</v>
      </c>
      <c r="BS252" s="6" t="s">
        <v>1166</v>
      </c>
      <c r="BT252" s="6" t="s">
        <v>1166</v>
      </c>
      <c r="BU252" s="6" t="s">
        <v>1166</v>
      </c>
      <c r="BV252" s="6" t="s">
        <v>1166</v>
      </c>
      <c r="BW252" s="6" t="s">
        <v>1166</v>
      </c>
    </row>
    <row r="253" spans="1:75" x14ac:dyDescent="0.3">
      <c r="A253" s="11">
        <v>324</v>
      </c>
      <c r="B253" s="3" t="s">
        <v>1160</v>
      </c>
      <c r="C253" s="6" t="s">
        <v>1165</v>
      </c>
      <c r="D253" s="5">
        <v>3</v>
      </c>
      <c r="E253" s="6">
        <v>2</v>
      </c>
      <c r="F253" s="6">
        <v>68</v>
      </c>
      <c r="G253" s="10">
        <v>3</v>
      </c>
      <c r="H253" s="6" t="s">
        <v>1166</v>
      </c>
      <c r="I253" s="6" t="s">
        <v>1166</v>
      </c>
      <c r="J253" s="6" t="s">
        <v>1166</v>
      </c>
      <c r="K253" s="6" t="s">
        <v>1166</v>
      </c>
      <c r="L253" s="6" t="s">
        <v>1166</v>
      </c>
      <c r="M253" s="6" t="s">
        <v>1166</v>
      </c>
      <c r="N253" s="6" t="s">
        <v>1166</v>
      </c>
      <c r="O253" s="6" t="s">
        <v>1166</v>
      </c>
      <c r="P253" s="6" t="s">
        <v>1166</v>
      </c>
      <c r="Q253" s="6" t="s">
        <v>1166</v>
      </c>
      <c r="R253" s="6" t="s">
        <v>1166</v>
      </c>
      <c r="S253" s="6" t="s">
        <v>1166</v>
      </c>
      <c r="T253" s="6" t="s">
        <v>1166</v>
      </c>
      <c r="U253" s="6" t="s">
        <v>1166</v>
      </c>
      <c r="V253" s="6" t="s">
        <v>1166</v>
      </c>
      <c r="W253" s="6" t="s">
        <v>1166</v>
      </c>
      <c r="X253" s="6" t="s">
        <v>1166</v>
      </c>
      <c r="Y253" s="6" t="s">
        <v>1166</v>
      </c>
      <c r="Z253" s="6" t="s">
        <v>1166</v>
      </c>
      <c r="AA253" s="6" t="s">
        <v>1166</v>
      </c>
      <c r="AB253" s="6" t="s">
        <v>1166</v>
      </c>
      <c r="AC253" s="6" t="s">
        <v>1166</v>
      </c>
      <c r="AD253" s="6" t="s">
        <v>1166</v>
      </c>
      <c r="AE253" s="6" t="s">
        <v>1166</v>
      </c>
      <c r="AF253" s="6" t="s">
        <v>1166</v>
      </c>
      <c r="AG253" s="6" t="s">
        <v>1166</v>
      </c>
      <c r="AH253" s="6" t="s">
        <v>1166</v>
      </c>
      <c r="AI253" s="6" t="s">
        <v>1166</v>
      </c>
      <c r="AJ253" s="6" t="s">
        <v>1166</v>
      </c>
      <c r="AK253" s="6" t="s">
        <v>1166</v>
      </c>
      <c r="AL253" s="6" t="s">
        <v>1166</v>
      </c>
      <c r="AM253" s="6" t="s">
        <v>1166</v>
      </c>
      <c r="AN253" s="6" t="s">
        <v>1166</v>
      </c>
      <c r="AO253" s="6" t="s">
        <v>1166</v>
      </c>
      <c r="AP253" s="6" t="s">
        <v>1166</v>
      </c>
      <c r="AQ253" s="6" t="s">
        <v>1166</v>
      </c>
      <c r="AR253" s="6" t="s">
        <v>1166</v>
      </c>
      <c r="AS253" s="6" t="s">
        <v>1166</v>
      </c>
      <c r="AT253" s="6" t="s">
        <v>1166</v>
      </c>
      <c r="AU253" s="6" t="s">
        <v>1166</v>
      </c>
      <c r="AV253" s="6" t="s">
        <v>1166</v>
      </c>
      <c r="AW253" s="6" t="s">
        <v>1166</v>
      </c>
      <c r="AX253" s="6" t="s">
        <v>1166</v>
      </c>
      <c r="AY253" s="6" t="s">
        <v>1166</v>
      </c>
      <c r="AZ253" s="6" t="s">
        <v>1166</v>
      </c>
      <c r="BA253" s="6" t="s">
        <v>1166</v>
      </c>
      <c r="BB253" s="6" t="s">
        <v>1166</v>
      </c>
      <c r="BC253" s="6" t="s">
        <v>1166</v>
      </c>
      <c r="BD253" s="6" t="s">
        <v>1166</v>
      </c>
      <c r="BE253" s="6" t="s">
        <v>1166</v>
      </c>
      <c r="BF253" s="6" t="s">
        <v>1166</v>
      </c>
      <c r="BG253" s="6" t="s">
        <v>1166</v>
      </c>
      <c r="BH253" s="6" t="s">
        <v>1166</v>
      </c>
      <c r="BI253" s="6" t="s">
        <v>1166</v>
      </c>
      <c r="BJ253" s="6" t="s">
        <v>1166</v>
      </c>
      <c r="BK253" s="6" t="s">
        <v>1166</v>
      </c>
      <c r="BL253" s="6" t="s">
        <v>1166</v>
      </c>
      <c r="BM253" s="6" t="s">
        <v>1166</v>
      </c>
      <c r="BN253" s="6" t="s">
        <v>1166</v>
      </c>
      <c r="BO253" s="6" t="s">
        <v>1166</v>
      </c>
      <c r="BP253" s="6" t="s">
        <v>1166</v>
      </c>
      <c r="BQ253" s="6" t="s">
        <v>1166</v>
      </c>
      <c r="BR253" s="6" t="s">
        <v>1166</v>
      </c>
      <c r="BS253" s="6" t="s">
        <v>1166</v>
      </c>
      <c r="BT253" s="6" t="s">
        <v>1166</v>
      </c>
      <c r="BU253" s="6" t="s">
        <v>1166</v>
      </c>
      <c r="BV253" s="6" t="s">
        <v>1166</v>
      </c>
      <c r="BW253" s="6" t="s">
        <v>1166</v>
      </c>
    </row>
    <row r="254" spans="1:75" x14ac:dyDescent="0.3">
      <c r="A254" s="11">
        <v>349</v>
      </c>
      <c r="B254" s="3" t="s">
        <v>1160</v>
      </c>
      <c r="C254" s="6" t="s">
        <v>1165</v>
      </c>
      <c r="D254" s="5">
        <v>3</v>
      </c>
      <c r="E254" s="6">
        <v>2</v>
      </c>
      <c r="F254" s="6">
        <v>68</v>
      </c>
      <c r="G254" s="10">
        <v>3</v>
      </c>
      <c r="H254" s="6" t="s">
        <v>1166</v>
      </c>
      <c r="I254" s="6" t="s">
        <v>1166</v>
      </c>
      <c r="J254" s="6" t="s">
        <v>1166</v>
      </c>
      <c r="K254" s="6" t="s">
        <v>1166</v>
      </c>
      <c r="L254" s="6" t="s">
        <v>1166</v>
      </c>
      <c r="M254" s="6" t="s">
        <v>1166</v>
      </c>
      <c r="N254" s="6" t="s">
        <v>1166</v>
      </c>
      <c r="O254" s="6" t="s">
        <v>1166</v>
      </c>
      <c r="P254" s="6" t="s">
        <v>1166</v>
      </c>
      <c r="Q254" s="6" t="s">
        <v>1166</v>
      </c>
      <c r="R254" s="6" t="s">
        <v>1166</v>
      </c>
      <c r="S254" s="6" t="s">
        <v>1166</v>
      </c>
      <c r="T254" s="6" t="s">
        <v>1166</v>
      </c>
      <c r="U254" s="6" t="s">
        <v>1166</v>
      </c>
      <c r="V254" s="6" t="s">
        <v>1166</v>
      </c>
      <c r="W254" s="6" t="s">
        <v>1166</v>
      </c>
      <c r="X254" s="6" t="s">
        <v>1166</v>
      </c>
      <c r="Y254" s="6" t="s">
        <v>1166</v>
      </c>
      <c r="Z254" s="6" t="s">
        <v>1166</v>
      </c>
      <c r="AA254" s="6" t="s">
        <v>1166</v>
      </c>
      <c r="AB254" s="6" t="s">
        <v>1166</v>
      </c>
      <c r="AC254" s="6" t="s">
        <v>1166</v>
      </c>
      <c r="AD254" s="6" t="s">
        <v>1166</v>
      </c>
      <c r="AE254" s="6" t="s">
        <v>1166</v>
      </c>
      <c r="AF254" s="6" t="s">
        <v>1166</v>
      </c>
      <c r="AG254" s="6" t="s">
        <v>1166</v>
      </c>
      <c r="AH254" s="6" t="s">
        <v>1166</v>
      </c>
      <c r="AI254" s="6" t="s">
        <v>1166</v>
      </c>
      <c r="AJ254" s="6" t="s">
        <v>1166</v>
      </c>
      <c r="AK254" s="6" t="s">
        <v>1166</v>
      </c>
      <c r="AL254" s="6" t="s">
        <v>1166</v>
      </c>
      <c r="AM254" s="6" t="s">
        <v>1166</v>
      </c>
      <c r="AN254" s="6" t="s">
        <v>1166</v>
      </c>
      <c r="AO254" s="6" t="s">
        <v>1166</v>
      </c>
      <c r="AP254" s="6" t="s">
        <v>1166</v>
      </c>
      <c r="AQ254" s="6" t="s">
        <v>1166</v>
      </c>
      <c r="AR254" s="6" t="s">
        <v>1166</v>
      </c>
      <c r="AS254" s="6" t="s">
        <v>1166</v>
      </c>
      <c r="AT254" s="6" t="s">
        <v>1166</v>
      </c>
      <c r="AU254" s="6" t="s">
        <v>1166</v>
      </c>
      <c r="AV254" s="6" t="s">
        <v>1166</v>
      </c>
      <c r="AW254" s="6" t="s">
        <v>1166</v>
      </c>
      <c r="AX254" s="6" t="s">
        <v>1166</v>
      </c>
      <c r="AY254" s="6" t="s">
        <v>1166</v>
      </c>
      <c r="AZ254" s="6" t="s">
        <v>1166</v>
      </c>
      <c r="BA254" s="6" t="s">
        <v>1166</v>
      </c>
      <c r="BB254" s="6" t="s">
        <v>1166</v>
      </c>
      <c r="BC254" s="6" t="s">
        <v>1166</v>
      </c>
      <c r="BD254" s="6" t="s">
        <v>1166</v>
      </c>
      <c r="BE254" s="6" t="s">
        <v>1166</v>
      </c>
      <c r="BF254" s="6" t="s">
        <v>1166</v>
      </c>
      <c r="BG254" s="6" t="s">
        <v>1166</v>
      </c>
      <c r="BH254" s="6" t="s">
        <v>1166</v>
      </c>
      <c r="BI254" s="6" t="s">
        <v>1166</v>
      </c>
      <c r="BJ254" s="6" t="s">
        <v>1166</v>
      </c>
      <c r="BK254" s="6" t="s">
        <v>1166</v>
      </c>
      <c r="BL254" s="6" t="s">
        <v>1166</v>
      </c>
      <c r="BM254" s="6" t="s">
        <v>1166</v>
      </c>
      <c r="BN254" s="6" t="s">
        <v>1166</v>
      </c>
      <c r="BO254" s="6" t="s">
        <v>1166</v>
      </c>
      <c r="BP254" s="6" t="s">
        <v>1166</v>
      </c>
      <c r="BQ254" s="6" t="s">
        <v>1166</v>
      </c>
      <c r="BR254" s="6" t="s">
        <v>1166</v>
      </c>
      <c r="BS254" s="6" t="s">
        <v>1166</v>
      </c>
      <c r="BT254" s="6" t="s">
        <v>1166</v>
      </c>
      <c r="BU254" s="6" t="s">
        <v>1166</v>
      </c>
      <c r="BV254" s="6" t="s">
        <v>1166</v>
      </c>
      <c r="BW254" s="6" t="s">
        <v>1166</v>
      </c>
    </row>
    <row r="255" spans="1:75" x14ac:dyDescent="0.3">
      <c r="A255" s="11">
        <v>376</v>
      </c>
      <c r="B255" s="3" t="s">
        <v>1160</v>
      </c>
      <c r="C255" s="6" t="s">
        <v>1165</v>
      </c>
      <c r="D255" s="5">
        <v>3</v>
      </c>
      <c r="E255" s="6">
        <v>2</v>
      </c>
      <c r="F255" s="6">
        <v>68</v>
      </c>
      <c r="G255" s="10">
        <v>3</v>
      </c>
      <c r="H255" s="6" t="s">
        <v>1166</v>
      </c>
      <c r="I255" s="6" t="s">
        <v>1166</v>
      </c>
      <c r="J255" s="6" t="s">
        <v>1166</v>
      </c>
      <c r="K255" s="6" t="s">
        <v>1166</v>
      </c>
      <c r="L255" s="6" t="s">
        <v>1166</v>
      </c>
      <c r="M255" s="6" t="s">
        <v>1166</v>
      </c>
      <c r="N255" s="6" t="s">
        <v>1166</v>
      </c>
      <c r="O255" s="6" t="s">
        <v>1166</v>
      </c>
      <c r="P255" s="6" t="s">
        <v>1166</v>
      </c>
      <c r="Q255" s="6" t="s">
        <v>1166</v>
      </c>
      <c r="R255" s="6" t="s">
        <v>1166</v>
      </c>
      <c r="S255" s="6" t="s">
        <v>1166</v>
      </c>
      <c r="T255" s="6" t="s">
        <v>1166</v>
      </c>
      <c r="U255" s="6" t="s">
        <v>1166</v>
      </c>
      <c r="V255" s="6" t="s">
        <v>1166</v>
      </c>
      <c r="W255" s="6" t="s">
        <v>1166</v>
      </c>
      <c r="X255" s="6" t="s">
        <v>1166</v>
      </c>
      <c r="Y255" s="6" t="s">
        <v>1166</v>
      </c>
      <c r="Z255" s="6" t="s">
        <v>1166</v>
      </c>
      <c r="AA255" s="6" t="s">
        <v>1166</v>
      </c>
      <c r="AB255" s="6" t="s">
        <v>1166</v>
      </c>
      <c r="AC255" s="6" t="s">
        <v>1166</v>
      </c>
      <c r="AD255" s="6" t="s">
        <v>1166</v>
      </c>
      <c r="AE255" s="6" t="s">
        <v>1166</v>
      </c>
      <c r="AF255" s="6" t="s">
        <v>1166</v>
      </c>
      <c r="AG255" s="6" t="s">
        <v>1166</v>
      </c>
      <c r="AH255" s="6" t="s">
        <v>1166</v>
      </c>
      <c r="AI255" s="6" t="s">
        <v>1166</v>
      </c>
      <c r="AJ255" s="6" t="s">
        <v>1166</v>
      </c>
      <c r="AK255" s="6" t="s">
        <v>1166</v>
      </c>
      <c r="AL255" s="6" t="s">
        <v>1166</v>
      </c>
      <c r="AM255" s="6" t="s">
        <v>1166</v>
      </c>
      <c r="AN255" s="6" t="s">
        <v>1166</v>
      </c>
      <c r="AO255" s="6" t="s">
        <v>1166</v>
      </c>
      <c r="AP255" s="6" t="s">
        <v>1166</v>
      </c>
      <c r="AQ255" s="6" t="s">
        <v>1166</v>
      </c>
      <c r="AR255" s="6" t="s">
        <v>1166</v>
      </c>
      <c r="AS255" s="6" t="s">
        <v>1166</v>
      </c>
      <c r="AT255" s="6" t="s">
        <v>1166</v>
      </c>
      <c r="AU255" s="6" t="s">
        <v>1166</v>
      </c>
      <c r="AV255" s="6" t="s">
        <v>1166</v>
      </c>
      <c r="AW255" s="6" t="s">
        <v>1166</v>
      </c>
      <c r="AX255" s="6" t="s">
        <v>1166</v>
      </c>
      <c r="AY255" s="6" t="s">
        <v>1166</v>
      </c>
      <c r="AZ255" s="6" t="s">
        <v>1166</v>
      </c>
      <c r="BA255" s="6" t="s">
        <v>1166</v>
      </c>
      <c r="BB255" s="6" t="s">
        <v>1166</v>
      </c>
      <c r="BC255" s="6" t="s">
        <v>1166</v>
      </c>
      <c r="BD255" s="6" t="s">
        <v>1166</v>
      </c>
      <c r="BE255" s="6" t="s">
        <v>1166</v>
      </c>
      <c r="BF255" s="6" t="s">
        <v>1166</v>
      </c>
      <c r="BG255" s="6" t="s">
        <v>1166</v>
      </c>
      <c r="BH255" s="6" t="s">
        <v>1166</v>
      </c>
      <c r="BI255" s="6" t="s">
        <v>1166</v>
      </c>
      <c r="BJ255" s="6" t="s">
        <v>1166</v>
      </c>
      <c r="BK255" s="6" t="s">
        <v>1166</v>
      </c>
      <c r="BL255" s="6" t="s">
        <v>1166</v>
      </c>
      <c r="BM255" s="6" t="s">
        <v>1166</v>
      </c>
      <c r="BN255" s="6" t="s">
        <v>1166</v>
      </c>
      <c r="BO255" s="6" t="s">
        <v>1166</v>
      </c>
      <c r="BP255" s="6" t="s">
        <v>1166</v>
      </c>
      <c r="BQ255" s="6" t="s">
        <v>1166</v>
      </c>
      <c r="BR255" s="6" t="s">
        <v>1166</v>
      </c>
      <c r="BS255" s="6" t="s">
        <v>1166</v>
      </c>
      <c r="BT255" s="6" t="s">
        <v>1166</v>
      </c>
      <c r="BU255" s="6" t="s">
        <v>1166</v>
      </c>
      <c r="BV255" s="6" t="s">
        <v>1166</v>
      </c>
      <c r="BW255" s="6" t="s">
        <v>1166</v>
      </c>
    </row>
    <row r="256" spans="1:75" x14ac:dyDescent="0.3">
      <c r="A256" s="11">
        <v>381</v>
      </c>
      <c r="B256" s="3" t="s">
        <v>1160</v>
      </c>
      <c r="C256" s="6" t="s">
        <v>1165</v>
      </c>
      <c r="D256" s="5">
        <v>3</v>
      </c>
      <c r="E256" s="6">
        <v>2</v>
      </c>
      <c r="F256" s="6">
        <v>68</v>
      </c>
      <c r="G256" s="10">
        <v>3</v>
      </c>
      <c r="H256" s="6" t="s">
        <v>1166</v>
      </c>
      <c r="I256" s="6" t="s">
        <v>1166</v>
      </c>
      <c r="J256" s="6" t="s">
        <v>1166</v>
      </c>
      <c r="K256" s="6" t="s">
        <v>1166</v>
      </c>
      <c r="L256" s="6" t="s">
        <v>1166</v>
      </c>
      <c r="M256" s="6" t="s">
        <v>1166</v>
      </c>
      <c r="N256" s="6" t="s">
        <v>1166</v>
      </c>
      <c r="O256" s="6" t="s">
        <v>1166</v>
      </c>
      <c r="P256" s="6" t="s">
        <v>1166</v>
      </c>
      <c r="Q256" s="6" t="s">
        <v>1166</v>
      </c>
      <c r="R256" s="6" t="s">
        <v>1166</v>
      </c>
      <c r="S256" s="6" t="s">
        <v>1166</v>
      </c>
      <c r="T256" s="6" t="s">
        <v>1166</v>
      </c>
      <c r="U256" s="6" t="s">
        <v>1166</v>
      </c>
      <c r="V256" s="6" t="s">
        <v>1166</v>
      </c>
      <c r="W256" s="6" t="s">
        <v>1166</v>
      </c>
      <c r="X256" s="6" t="s">
        <v>1166</v>
      </c>
      <c r="Y256" s="6" t="s">
        <v>1166</v>
      </c>
      <c r="Z256" s="6" t="s">
        <v>1166</v>
      </c>
      <c r="AA256" s="6" t="s">
        <v>1166</v>
      </c>
      <c r="AB256" s="6" t="s">
        <v>1166</v>
      </c>
      <c r="AC256" s="6" t="s">
        <v>1166</v>
      </c>
      <c r="AD256" s="6" t="s">
        <v>1166</v>
      </c>
      <c r="AE256" s="6" t="s">
        <v>1166</v>
      </c>
      <c r="AF256" s="6" t="s">
        <v>1166</v>
      </c>
      <c r="AG256" s="6" t="s">
        <v>1166</v>
      </c>
      <c r="AH256" s="6" t="s">
        <v>1166</v>
      </c>
      <c r="AI256" s="6" t="s">
        <v>1166</v>
      </c>
      <c r="AJ256" s="6" t="s">
        <v>1166</v>
      </c>
      <c r="AK256" s="6" t="s">
        <v>1166</v>
      </c>
      <c r="AL256" s="6" t="s">
        <v>1166</v>
      </c>
      <c r="AM256" s="6" t="s">
        <v>1166</v>
      </c>
      <c r="AN256" s="6" t="s">
        <v>1166</v>
      </c>
      <c r="AO256" s="6" t="s">
        <v>1166</v>
      </c>
      <c r="AP256" s="6" t="s">
        <v>1166</v>
      </c>
      <c r="AQ256" s="6" t="s">
        <v>1166</v>
      </c>
      <c r="AR256" s="6" t="s">
        <v>1166</v>
      </c>
      <c r="AS256" s="6" t="s">
        <v>1166</v>
      </c>
      <c r="AT256" s="6" t="s">
        <v>1166</v>
      </c>
      <c r="AU256" s="6" t="s">
        <v>1166</v>
      </c>
      <c r="AV256" s="6" t="s">
        <v>1166</v>
      </c>
      <c r="AW256" s="6" t="s">
        <v>1166</v>
      </c>
      <c r="AX256" s="6" t="s">
        <v>1166</v>
      </c>
      <c r="AY256" s="6" t="s">
        <v>1166</v>
      </c>
      <c r="AZ256" s="6" t="s">
        <v>1166</v>
      </c>
      <c r="BA256" s="6" t="s">
        <v>1166</v>
      </c>
      <c r="BB256" s="6" t="s">
        <v>1166</v>
      </c>
      <c r="BC256" s="6" t="s">
        <v>1166</v>
      </c>
      <c r="BD256" s="6" t="s">
        <v>1166</v>
      </c>
      <c r="BE256" s="6" t="s">
        <v>1166</v>
      </c>
      <c r="BF256" s="6" t="s">
        <v>1166</v>
      </c>
      <c r="BG256" s="6" t="s">
        <v>1166</v>
      </c>
      <c r="BH256" s="6" t="s">
        <v>1166</v>
      </c>
      <c r="BI256" s="6" t="s">
        <v>1166</v>
      </c>
      <c r="BJ256" s="6" t="s">
        <v>1166</v>
      </c>
      <c r="BK256" s="6" t="s">
        <v>1166</v>
      </c>
      <c r="BL256" s="6" t="s">
        <v>1166</v>
      </c>
      <c r="BM256" s="6" t="s">
        <v>1166</v>
      </c>
      <c r="BN256" s="6" t="s">
        <v>1166</v>
      </c>
      <c r="BO256" s="6" t="s">
        <v>1166</v>
      </c>
      <c r="BP256" s="6" t="s">
        <v>1166</v>
      </c>
      <c r="BQ256" s="6" t="s">
        <v>1166</v>
      </c>
      <c r="BR256" s="6" t="s">
        <v>1166</v>
      </c>
      <c r="BS256" s="6" t="s">
        <v>1166</v>
      </c>
      <c r="BT256" s="6" t="s">
        <v>1166</v>
      </c>
      <c r="BU256" s="6" t="s">
        <v>1166</v>
      </c>
      <c r="BV256" s="6" t="s">
        <v>1166</v>
      </c>
      <c r="BW256" s="6" t="s">
        <v>1166</v>
      </c>
    </row>
    <row r="257" spans="1:75" x14ac:dyDescent="0.3">
      <c r="A257" s="11">
        <v>408</v>
      </c>
      <c r="B257" s="3" t="s">
        <v>1160</v>
      </c>
      <c r="C257" s="6" t="s">
        <v>1165</v>
      </c>
      <c r="D257" s="5">
        <v>3</v>
      </c>
      <c r="E257" s="6">
        <v>2</v>
      </c>
      <c r="F257" s="6">
        <v>68</v>
      </c>
      <c r="G257" s="10">
        <v>3</v>
      </c>
      <c r="H257" s="6" t="s">
        <v>1166</v>
      </c>
      <c r="I257" s="6" t="s">
        <v>1166</v>
      </c>
      <c r="J257" s="6" t="s">
        <v>1166</v>
      </c>
      <c r="K257" s="6" t="s">
        <v>1166</v>
      </c>
      <c r="L257" s="6" t="s">
        <v>1166</v>
      </c>
      <c r="M257" s="6" t="s">
        <v>1166</v>
      </c>
      <c r="N257" s="6" t="s">
        <v>1166</v>
      </c>
      <c r="O257" s="6" t="s">
        <v>1166</v>
      </c>
      <c r="P257" s="6" t="s">
        <v>1166</v>
      </c>
      <c r="Q257" s="6" t="s">
        <v>1166</v>
      </c>
      <c r="R257" s="6" t="s">
        <v>1166</v>
      </c>
      <c r="S257" s="6" t="s">
        <v>1166</v>
      </c>
      <c r="T257" s="6" t="s">
        <v>1166</v>
      </c>
      <c r="U257" s="6" t="s">
        <v>1166</v>
      </c>
      <c r="V257" s="6" t="s">
        <v>1166</v>
      </c>
      <c r="W257" s="6" t="s">
        <v>1166</v>
      </c>
      <c r="X257" s="6" t="s">
        <v>1166</v>
      </c>
      <c r="Y257" s="6" t="s">
        <v>1166</v>
      </c>
      <c r="Z257" s="6" t="s">
        <v>1166</v>
      </c>
      <c r="AA257" s="6" t="s">
        <v>1166</v>
      </c>
      <c r="AB257" s="6" t="s">
        <v>1166</v>
      </c>
      <c r="AC257" s="6" t="s">
        <v>1166</v>
      </c>
      <c r="AD257" s="6" t="s">
        <v>1166</v>
      </c>
      <c r="AE257" s="6" t="s">
        <v>1166</v>
      </c>
      <c r="AF257" s="6" t="s">
        <v>1166</v>
      </c>
      <c r="AG257" s="6" t="s">
        <v>1166</v>
      </c>
      <c r="AH257" s="6" t="s">
        <v>1166</v>
      </c>
      <c r="AI257" s="6" t="s">
        <v>1166</v>
      </c>
      <c r="AJ257" s="6" t="s">
        <v>1166</v>
      </c>
      <c r="AK257" s="6" t="s">
        <v>1166</v>
      </c>
      <c r="AL257" s="6" t="s">
        <v>1166</v>
      </c>
      <c r="AM257" s="6" t="s">
        <v>1166</v>
      </c>
      <c r="AN257" s="6" t="s">
        <v>1166</v>
      </c>
      <c r="AO257" s="6" t="s">
        <v>1166</v>
      </c>
      <c r="AP257" s="6" t="s">
        <v>1166</v>
      </c>
      <c r="AQ257" s="6" t="s">
        <v>1166</v>
      </c>
      <c r="AR257" s="6" t="s">
        <v>1166</v>
      </c>
      <c r="AS257" s="6" t="s">
        <v>1166</v>
      </c>
      <c r="AT257" s="6" t="s">
        <v>1166</v>
      </c>
      <c r="AU257" s="6" t="s">
        <v>1166</v>
      </c>
      <c r="AV257" s="6" t="s">
        <v>1166</v>
      </c>
      <c r="AW257" s="6" t="s">
        <v>1166</v>
      </c>
      <c r="AX257" s="6" t="s">
        <v>1166</v>
      </c>
      <c r="AY257" s="6" t="s">
        <v>1166</v>
      </c>
      <c r="AZ257" s="6" t="s">
        <v>1166</v>
      </c>
      <c r="BA257" s="6" t="s">
        <v>1166</v>
      </c>
      <c r="BB257" s="6" t="s">
        <v>1166</v>
      </c>
      <c r="BC257" s="6" t="s">
        <v>1166</v>
      </c>
      <c r="BD257" s="6" t="s">
        <v>1166</v>
      </c>
      <c r="BE257" s="6" t="s">
        <v>1166</v>
      </c>
      <c r="BF257" s="6" t="s">
        <v>1166</v>
      </c>
      <c r="BG257" s="6" t="s">
        <v>1166</v>
      </c>
      <c r="BH257" s="6" t="s">
        <v>1166</v>
      </c>
      <c r="BI257" s="6" t="s">
        <v>1166</v>
      </c>
      <c r="BJ257" s="6" t="s">
        <v>1166</v>
      </c>
      <c r="BK257" s="6" t="s">
        <v>1166</v>
      </c>
      <c r="BL257" s="6" t="s">
        <v>1166</v>
      </c>
      <c r="BM257" s="6" t="s">
        <v>1166</v>
      </c>
      <c r="BN257" s="6" t="s">
        <v>1166</v>
      </c>
      <c r="BO257" s="6" t="s">
        <v>1166</v>
      </c>
      <c r="BP257" s="6" t="s">
        <v>1166</v>
      </c>
      <c r="BQ257" s="6" t="s">
        <v>1166</v>
      </c>
      <c r="BR257" s="6" t="s">
        <v>1166</v>
      </c>
      <c r="BS257" s="6" t="s">
        <v>1166</v>
      </c>
      <c r="BT257" s="6" t="s">
        <v>1166</v>
      </c>
      <c r="BU257" s="6" t="s">
        <v>1166</v>
      </c>
      <c r="BV257" s="6" t="s">
        <v>1166</v>
      </c>
      <c r="BW257" s="6" t="s">
        <v>1166</v>
      </c>
    </row>
    <row r="258" spans="1:75" x14ac:dyDescent="0.3">
      <c r="A258" s="11">
        <v>409</v>
      </c>
      <c r="B258" s="3" t="s">
        <v>1160</v>
      </c>
      <c r="C258" s="6" t="s">
        <v>1165</v>
      </c>
      <c r="D258" s="5">
        <v>3</v>
      </c>
      <c r="E258" s="6">
        <v>2</v>
      </c>
      <c r="F258" s="6">
        <v>68</v>
      </c>
      <c r="G258" s="10">
        <v>3</v>
      </c>
      <c r="H258" s="6" t="s">
        <v>1166</v>
      </c>
      <c r="I258" s="6" t="s">
        <v>1166</v>
      </c>
      <c r="J258" s="6" t="s">
        <v>1166</v>
      </c>
      <c r="K258" s="6" t="s">
        <v>1166</v>
      </c>
      <c r="L258" s="6" t="s">
        <v>1166</v>
      </c>
      <c r="M258" s="6" t="s">
        <v>1166</v>
      </c>
      <c r="N258" s="6" t="s">
        <v>1166</v>
      </c>
      <c r="O258" s="6" t="s">
        <v>1166</v>
      </c>
      <c r="P258" s="6" t="s">
        <v>1166</v>
      </c>
      <c r="Q258" s="6" t="s">
        <v>1166</v>
      </c>
      <c r="R258" s="6" t="s">
        <v>1166</v>
      </c>
      <c r="S258" s="6" t="s">
        <v>1166</v>
      </c>
      <c r="T258" s="6" t="s">
        <v>1166</v>
      </c>
      <c r="U258" s="6" t="s">
        <v>1166</v>
      </c>
      <c r="V258" s="6" t="s">
        <v>1166</v>
      </c>
      <c r="W258" s="6" t="s">
        <v>1166</v>
      </c>
      <c r="X258" s="6" t="s">
        <v>1166</v>
      </c>
      <c r="Y258" s="6" t="s">
        <v>1166</v>
      </c>
      <c r="Z258" s="6" t="s">
        <v>1166</v>
      </c>
      <c r="AA258" s="6" t="s">
        <v>1166</v>
      </c>
      <c r="AB258" s="6" t="s">
        <v>1166</v>
      </c>
      <c r="AC258" s="6" t="s">
        <v>1166</v>
      </c>
      <c r="AD258" s="6" t="s">
        <v>1166</v>
      </c>
      <c r="AE258" s="6" t="s">
        <v>1166</v>
      </c>
      <c r="AF258" s="6" t="s">
        <v>1166</v>
      </c>
      <c r="AG258" s="6" t="s">
        <v>1166</v>
      </c>
      <c r="AH258" s="6" t="s">
        <v>1166</v>
      </c>
      <c r="AI258" s="6" t="s">
        <v>1166</v>
      </c>
      <c r="AJ258" s="6" t="s">
        <v>1166</v>
      </c>
      <c r="AK258" s="6" t="s">
        <v>1166</v>
      </c>
      <c r="AL258" s="6" t="s">
        <v>1166</v>
      </c>
      <c r="AM258" s="6" t="s">
        <v>1166</v>
      </c>
      <c r="AN258" s="6" t="s">
        <v>1166</v>
      </c>
      <c r="AO258" s="6" t="s">
        <v>1166</v>
      </c>
      <c r="AP258" s="6" t="s">
        <v>1166</v>
      </c>
      <c r="AQ258" s="6" t="s">
        <v>1166</v>
      </c>
      <c r="AR258" s="6" t="s">
        <v>1166</v>
      </c>
      <c r="AS258" s="6" t="s">
        <v>1166</v>
      </c>
      <c r="AT258" s="6" t="s">
        <v>1166</v>
      </c>
      <c r="AU258" s="6" t="s">
        <v>1166</v>
      </c>
      <c r="AV258" s="6" t="s">
        <v>1166</v>
      </c>
      <c r="AW258" s="6" t="s">
        <v>1166</v>
      </c>
      <c r="AX258" s="6" t="s">
        <v>1166</v>
      </c>
      <c r="AY258" s="6" t="s">
        <v>1166</v>
      </c>
      <c r="AZ258" s="6" t="s">
        <v>1166</v>
      </c>
      <c r="BA258" s="6" t="s">
        <v>1166</v>
      </c>
      <c r="BB258" s="6" t="s">
        <v>1166</v>
      </c>
      <c r="BC258" s="6" t="s">
        <v>1166</v>
      </c>
      <c r="BD258" s="6" t="s">
        <v>1166</v>
      </c>
      <c r="BE258" s="6" t="s">
        <v>1166</v>
      </c>
      <c r="BF258" s="6" t="s">
        <v>1166</v>
      </c>
      <c r="BG258" s="6" t="s">
        <v>1166</v>
      </c>
      <c r="BH258" s="6" t="s">
        <v>1166</v>
      </c>
      <c r="BI258" s="6" t="s">
        <v>1166</v>
      </c>
      <c r="BJ258" s="6" t="s">
        <v>1166</v>
      </c>
      <c r="BK258" s="6" t="s">
        <v>1166</v>
      </c>
      <c r="BL258" s="6" t="s">
        <v>1166</v>
      </c>
      <c r="BM258" s="6" t="s">
        <v>1166</v>
      </c>
      <c r="BN258" s="6" t="s">
        <v>1166</v>
      </c>
      <c r="BO258" s="6" t="s">
        <v>1166</v>
      </c>
      <c r="BP258" s="6" t="s">
        <v>1166</v>
      </c>
      <c r="BQ258" s="6" t="s">
        <v>1166</v>
      </c>
      <c r="BR258" s="6" t="s">
        <v>1166</v>
      </c>
      <c r="BS258" s="6" t="s">
        <v>1166</v>
      </c>
      <c r="BT258" s="6" t="s">
        <v>1166</v>
      </c>
      <c r="BU258" s="6" t="s">
        <v>1166</v>
      </c>
      <c r="BV258" s="6" t="s">
        <v>1166</v>
      </c>
      <c r="BW258" s="6" t="s">
        <v>1166</v>
      </c>
    </row>
    <row r="259" spans="1:75" x14ac:dyDescent="0.3">
      <c r="A259" s="11">
        <v>419</v>
      </c>
      <c r="B259" s="3" t="s">
        <v>1160</v>
      </c>
      <c r="C259" s="6" t="s">
        <v>1165</v>
      </c>
      <c r="D259" s="5">
        <v>3</v>
      </c>
      <c r="E259" s="6">
        <v>2</v>
      </c>
      <c r="F259" s="6">
        <v>68</v>
      </c>
      <c r="G259" s="10">
        <v>3</v>
      </c>
      <c r="H259" s="6" t="s">
        <v>1166</v>
      </c>
      <c r="I259" s="6" t="s">
        <v>1166</v>
      </c>
      <c r="J259" s="6" t="s">
        <v>1166</v>
      </c>
      <c r="K259" s="6" t="s">
        <v>1166</v>
      </c>
      <c r="L259" s="6" t="s">
        <v>1166</v>
      </c>
      <c r="M259" s="6" t="s">
        <v>1166</v>
      </c>
      <c r="N259" s="6" t="s">
        <v>1166</v>
      </c>
      <c r="O259" s="6" t="s">
        <v>1166</v>
      </c>
      <c r="P259" s="6" t="s">
        <v>1166</v>
      </c>
      <c r="Q259" s="6" t="s">
        <v>1166</v>
      </c>
      <c r="R259" s="6" t="s">
        <v>1166</v>
      </c>
      <c r="S259" s="6" t="s">
        <v>1166</v>
      </c>
      <c r="T259" s="6" t="s">
        <v>1166</v>
      </c>
      <c r="U259" s="6" t="s">
        <v>1166</v>
      </c>
      <c r="V259" s="6" t="s">
        <v>1166</v>
      </c>
      <c r="W259" s="6" t="s">
        <v>1166</v>
      </c>
      <c r="X259" s="6" t="s">
        <v>1166</v>
      </c>
      <c r="Y259" s="6" t="s">
        <v>1166</v>
      </c>
      <c r="Z259" s="6" t="s">
        <v>1166</v>
      </c>
      <c r="AA259" s="6" t="s">
        <v>1166</v>
      </c>
      <c r="AB259" s="6" t="s">
        <v>1166</v>
      </c>
      <c r="AC259" s="6" t="s">
        <v>1166</v>
      </c>
      <c r="AD259" s="6" t="s">
        <v>1166</v>
      </c>
      <c r="AE259" s="6" t="s">
        <v>1166</v>
      </c>
      <c r="AF259" s="6" t="s">
        <v>1166</v>
      </c>
      <c r="AG259" s="6" t="s">
        <v>1166</v>
      </c>
      <c r="AH259" s="6" t="s">
        <v>1166</v>
      </c>
      <c r="AI259" s="6" t="s">
        <v>1166</v>
      </c>
      <c r="AJ259" s="6" t="s">
        <v>1166</v>
      </c>
      <c r="AK259" s="6" t="s">
        <v>1166</v>
      </c>
      <c r="AL259" s="6" t="s">
        <v>1166</v>
      </c>
      <c r="AM259" s="6" t="s">
        <v>1166</v>
      </c>
      <c r="AN259" s="6" t="s">
        <v>1166</v>
      </c>
      <c r="AO259" s="6" t="s">
        <v>1166</v>
      </c>
      <c r="AP259" s="6" t="s">
        <v>1166</v>
      </c>
      <c r="AQ259" s="6" t="s">
        <v>1166</v>
      </c>
      <c r="AR259" s="6" t="s">
        <v>1166</v>
      </c>
      <c r="AS259" s="6" t="s">
        <v>1166</v>
      </c>
      <c r="AT259" s="6" t="s">
        <v>1166</v>
      </c>
      <c r="AU259" s="6" t="s">
        <v>1166</v>
      </c>
      <c r="AV259" s="6" t="s">
        <v>1166</v>
      </c>
      <c r="AW259" s="6" t="s">
        <v>1166</v>
      </c>
      <c r="AX259" s="6" t="s">
        <v>1166</v>
      </c>
      <c r="AY259" s="6" t="s">
        <v>1166</v>
      </c>
      <c r="AZ259" s="6" t="s">
        <v>1166</v>
      </c>
      <c r="BA259" s="6" t="s">
        <v>1166</v>
      </c>
      <c r="BB259" s="6" t="s">
        <v>1166</v>
      </c>
      <c r="BC259" s="6" t="s">
        <v>1166</v>
      </c>
      <c r="BD259" s="6" t="s">
        <v>1166</v>
      </c>
      <c r="BE259" s="6" t="s">
        <v>1166</v>
      </c>
      <c r="BF259" s="6" t="s">
        <v>1166</v>
      </c>
      <c r="BG259" s="6" t="s">
        <v>1166</v>
      </c>
      <c r="BH259" s="6" t="s">
        <v>1166</v>
      </c>
      <c r="BI259" s="6" t="s">
        <v>1166</v>
      </c>
      <c r="BJ259" s="6" t="s">
        <v>1166</v>
      </c>
      <c r="BK259" s="6" t="s">
        <v>1166</v>
      </c>
      <c r="BL259" s="6" t="s">
        <v>1166</v>
      </c>
      <c r="BM259" s="6" t="s">
        <v>1166</v>
      </c>
      <c r="BN259" s="6" t="s">
        <v>1166</v>
      </c>
      <c r="BO259" s="6" t="s">
        <v>1166</v>
      </c>
      <c r="BP259" s="6" t="s">
        <v>1166</v>
      </c>
      <c r="BQ259" s="6" t="s">
        <v>1166</v>
      </c>
      <c r="BR259" s="6" t="s">
        <v>1166</v>
      </c>
      <c r="BS259" s="6" t="s">
        <v>1166</v>
      </c>
      <c r="BT259" s="6" t="s">
        <v>1166</v>
      </c>
      <c r="BU259" s="6" t="s">
        <v>1166</v>
      </c>
      <c r="BV259" s="6" t="s">
        <v>1166</v>
      </c>
      <c r="BW259" s="6" t="s">
        <v>1166</v>
      </c>
    </row>
    <row r="260" spans="1:75" x14ac:dyDescent="0.3">
      <c r="A260" s="11">
        <v>474</v>
      </c>
      <c r="B260" s="3" t="s">
        <v>1160</v>
      </c>
      <c r="C260" s="6" t="s">
        <v>1165</v>
      </c>
      <c r="D260" s="5">
        <v>3</v>
      </c>
      <c r="E260" s="6">
        <v>2</v>
      </c>
      <c r="F260" s="6">
        <v>68</v>
      </c>
      <c r="G260" s="10">
        <v>3</v>
      </c>
      <c r="H260" s="6" t="s">
        <v>1166</v>
      </c>
      <c r="I260" s="6" t="s">
        <v>1166</v>
      </c>
      <c r="J260" s="6" t="s">
        <v>1166</v>
      </c>
      <c r="K260" s="6" t="s">
        <v>1166</v>
      </c>
      <c r="L260" s="6" t="s">
        <v>1166</v>
      </c>
      <c r="M260" s="6" t="s">
        <v>1166</v>
      </c>
      <c r="N260" s="6" t="s">
        <v>1166</v>
      </c>
      <c r="O260" s="6" t="s">
        <v>1166</v>
      </c>
      <c r="P260" s="6" t="s">
        <v>1166</v>
      </c>
      <c r="Q260" s="6" t="s">
        <v>1166</v>
      </c>
      <c r="R260" s="6" t="s">
        <v>1166</v>
      </c>
      <c r="S260" s="6" t="s">
        <v>1166</v>
      </c>
      <c r="T260" s="6" t="s">
        <v>1166</v>
      </c>
      <c r="U260" s="6" t="s">
        <v>1166</v>
      </c>
      <c r="V260" s="6" t="s">
        <v>1166</v>
      </c>
      <c r="W260" s="6" t="s">
        <v>1166</v>
      </c>
      <c r="X260" s="6" t="s">
        <v>1166</v>
      </c>
      <c r="Y260" s="6" t="s">
        <v>1166</v>
      </c>
      <c r="Z260" s="6" t="s">
        <v>1166</v>
      </c>
      <c r="AA260" s="6" t="s">
        <v>1166</v>
      </c>
      <c r="AB260" s="6" t="s">
        <v>1166</v>
      </c>
      <c r="AC260" s="6" t="s">
        <v>1166</v>
      </c>
      <c r="AD260" s="6" t="s">
        <v>1166</v>
      </c>
      <c r="AE260" s="6" t="s">
        <v>1166</v>
      </c>
      <c r="AF260" s="6" t="s">
        <v>1166</v>
      </c>
      <c r="AG260" s="6" t="s">
        <v>1166</v>
      </c>
      <c r="AH260" s="6" t="s">
        <v>1166</v>
      </c>
      <c r="AI260" s="6" t="s">
        <v>1166</v>
      </c>
      <c r="AJ260" s="6" t="s">
        <v>1166</v>
      </c>
      <c r="AK260" s="6" t="s">
        <v>1166</v>
      </c>
      <c r="AL260" s="6" t="s">
        <v>1166</v>
      </c>
      <c r="AM260" s="6" t="s">
        <v>1166</v>
      </c>
      <c r="AN260" s="6" t="s">
        <v>1166</v>
      </c>
      <c r="AO260" s="6" t="s">
        <v>1166</v>
      </c>
      <c r="AP260" s="6" t="s">
        <v>1166</v>
      </c>
      <c r="AQ260" s="6" t="s">
        <v>1166</v>
      </c>
      <c r="AR260" s="6" t="s">
        <v>1166</v>
      </c>
      <c r="AS260" s="6" t="s">
        <v>1166</v>
      </c>
      <c r="AT260" s="6" t="s">
        <v>1166</v>
      </c>
      <c r="AU260" s="6" t="s">
        <v>1166</v>
      </c>
      <c r="AV260" s="6" t="s">
        <v>1166</v>
      </c>
      <c r="AW260" s="6" t="s">
        <v>1166</v>
      </c>
      <c r="AX260" s="6" t="s">
        <v>1166</v>
      </c>
      <c r="AY260" s="6" t="s">
        <v>1166</v>
      </c>
      <c r="AZ260" s="6" t="s">
        <v>1166</v>
      </c>
      <c r="BA260" s="6" t="s">
        <v>1166</v>
      </c>
      <c r="BB260" s="6" t="s">
        <v>1166</v>
      </c>
      <c r="BC260" s="6" t="s">
        <v>1166</v>
      </c>
      <c r="BD260" s="6" t="s">
        <v>1166</v>
      </c>
      <c r="BE260" s="6" t="s">
        <v>1166</v>
      </c>
      <c r="BF260" s="6" t="s">
        <v>1166</v>
      </c>
      <c r="BG260" s="6" t="s">
        <v>1166</v>
      </c>
      <c r="BH260" s="6" t="s">
        <v>1166</v>
      </c>
      <c r="BI260" s="6" t="s">
        <v>1166</v>
      </c>
      <c r="BJ260" s="6" t="s">
        <v>1166</v>
      </c>
      <c r="BK260" s="6" t="s">
        <v>1166</v>
      </c>
      <c r="BL260" s="6" t="s">
        <v>1166</v>
      </c>
      <c r="BM260" s="6" t="s">
        <v>1166</v>
      </c>
      <c r="BN260" s="6" t="s">
        <v>1166</v>
      </c>
      <c r="BO260" s="6" t="s">
        <v>1166</v>
      </c>
      <c r="BP260" s="6" t="s">
        <v>1166</v>
      </c>
      <c r="BQ260" s="6" t="s">
        <v>1166</v>
      </c>
      <c r="BR260" s="6" t="s">
        <v>1166</v>
      </c>
      <c r="BS260" s="6" t="s">
        <v>1166</v>
      </c>
      <c r="BT260" s="6" t="s">
        <v>1166</v>
      </c>
      <c r="BU260" s="6" t="s">
        <v>1166</v>
      </c>
      <c r="BV260" s="6" t="s">
        <v>1166</v>
      </c>
      <c r="BW260" s="6" t="s">
        <v>1166</v>
      </c>
    </row>
    <row r="261" spans="1:75" x14ac:dyDescent="0.3">
      <c r="A261" s="11">
        <v>476</v>
      </c>
      <c r="B261" s="3" t="s">
        <v>1160</v>
      </c>
      <c r="C261" s="6" t="s">
        <v>1165</v>
      </c>
      <c r="D261" s="5">
        <v>3</v>
      </c>
      <c r="E261" s="6">
        <v>2</v>
      </c>
      <c r="F261" s="6">
        <v>68</v>
      </c>
      <c r="G261" s="10">
        <v>3</v>
      </c>
      <c r="H261" s="6" t="s">
        <v>1166</v>
      </c>
      <c r="I261" s="6" t="s">
        <v>1166</v>
      </c>
      <c r="J261" s="6" t="s">
        <v>1166</v>
      </c>
      <c r="K261" s="6" t="s">
        <v>1166</v>
      </c>
      <c r="L261" s="6" t="s">
        <v>1166</v>
      </c>
      <c r="M261" s="6" t="s">
        <v>1166</v>
      </c>
      <c r="N261" s="6" t="s">
        <v>1166</v>
      </c>
      <c r="O261" s="6" t="s">
        <v>1166</v>
      </c>
      <c r="P261" s="6" t="s">
        <v>1166</v>
      </c>
      <c r="Q261" s="6" t="s">
        <v>1166</v>
      </c>
      <c r="R261" s="6" t="s">
        <v>1166</v>
      </c>
      <c r="S261" s="6" t="s">
        <v>1166</v>
      </c>
      <c r="T261" s="6" t="s">
        <v>1166</v>
      </c>
      <c r="U261" s="6" t="s">
        <v>1166</v>
      </c>
      <c r="V261" s="6" t="s">
        <v>1166</v>
      </c>
      <c r="W261" s="6" t="s">
        <v>1166</v>
      </c>
      <c r="X261" s="6" t="s">
        <v>1166</v>
      </c>
      <c r="Y261" s="6" t="s">
        <v>1166</v>
      </c>
      <c r="Z261" s="6" t="s">
        <v>1166</v>
      </c>
      <c r="AA261" s="6" t="s">
        <v>1166</v>
      </c>
      <c r="AB261" s="6" t="s">
        <v>1166</v>
      </c>
      <c r="AC261" s="6" t="s">
        <v>1166</v>
      </c>
      <c r="AD261" s="6" t="s">
        <v>1166</v>
      </c>
      <c r="AE261" s="6" t="s">
        <v>1166</v>
      </c>
      <c r="AF261" s="6" t="s">
        <v>1166</v>
      </c>
      <c r="AG261" s="6" t="s">
        <v>1166</v>
      </c>
      <c r="AH261" s="6" t="s">
        <v>1166</v>
      </c>
      <c r="AI261" s="6" t="s">
        <v>1166</v>
      </c>
      <c r="AJ261" s="6" t="s">
        <v>1166</v>
      </c>
      <c r="AK261" s="6" t="s">
        <v>1166</v>
      </c>
      <c r="AL261" s="6" t="s">
        <v>1166</v>
      </c>
      <c r="AM261" s="6" t="s">
        <v>1166</v>
      </c>
      <c r="AN261" s="6" t="s">
        <v>1166</v>
      </c>
      <c r="AO261" s="6" t="s">
        <v>1166</v>
      </c>
      <c r="AP261" s="6" t="s">
        <v>1166</v>
      </c>
      <c r="AQ261" s="6" t="s">
        <v>1166</v>
      </c>
      <c r="AR261" s="6" t="s">
        <v>1166</v>
      </c>
      <c r="AS261" s="6" t="s">
        <v>1166</v>
      </c>
      <c r="AT261" s="6" t="s">
        <v>1166</v>
      </c>
      <c r="AU261" s="6" t="s">
        <v>1166</v>
      </c>
      <c r="AV261" s="6" t="s">
        <v>1166</v>
      </c>
      <c r="AW261" s="6" t="s">
        <v>1166</v>
      </c>
      <c r="AX261" s="6" t="s">
        <v>1166</v>
      </c>
      <c r="AY261" s="6" t="s">
        <v>1166</v>
      </c>
      <c r="AZ261" s="6" t="s">
        <v>1166</v>
      </c>
      <c r="BA261" s="6" t="s">
        <v>1166</v>
      </c>
      <c r="BB261" s="6" t="s">
        <v>1166</v>
      </c>
      <c r="BC261" s="6" t="s">
        <v>1166</v>
      </c>
      <c r="BD261" s="6" t="s">
        <v>1166</v>
      </c>
      <c r="BE261" s="6" t="s">
        <v>1166</v>
      </c>
      <c r="BF261" s="6" t="s">
        <v>1166</v>
      </c>
      <c r="BG261" s="6" t="s">
        <v>1166</v>
      </c>
      <c r="BH261" s="6" t="s">
        <v>1166</v>
      </c>
      <c r="BI261" s="6" t="s">
        <v>1166</v>
      </c>
      <c r="BJ261" s="6" t="s">
        <v>1166</v>
      </c>
      <c r="BK261" s="6" t="s">
        <v>1166</v>
      </c>
      <c r="BL261" s="6" t="s">
        <v>1166</v>
      </c>
      <c r="BM261" s="6" t="s">
        <v>1166</v>
      </c>
      <c r="BN261" s="6" t="s">
        <v>1166</v>
      </c>
      <c r="BO261" s="6" t="s">
        <v>1166</v>
      </c>
      <c r="BP261" s="6" t="s">
        <v>1166</v>
      </c>
      <c r="BQ261" s="6" t="s">
        <v>1166</v>
      </c>
      <c r="BR261" s="6" t="s">
        <v>1166</v>
      </c>
      <c r="BS261" s="6" t="s">
        <v>1166</v>
      </c>
      <c r="BT261" s="6" t="s">
        <v>1166</v>
      </c>
      <c r="BU261" s="6" t="s">
        <v>1166</v>
      </c>
      <c r="BV261" s="6" t="s">
        <v>1166</v>
      </c>
      <c r="BW261" s="6" t="s">
        <v>1166</v>
      </c>
    </row>
    <row r="262" spans="1:75" x14ac:dyDescent="0.3">
      <c r="A262" s="11">
        <v>483</v>
      </c>
      <c r="B262" s="3" t="s">
        <v>1160</v>
      </c>
      <c r="C262" s="6" t="s">
        <v>1165</v>
      </c>
      <c r="D262" s="5">
        <v>3</v>
      </c>
      <c r="E262" s="6">
        <v>2</v>
      </c>
      <c r="F262" s="6">
        <v>68</v>
      </c>
      <c r="G262" s="10">
        <v>3</v>
      </c>
      <c r="H262" s="6" t="s">
        <v>1166</v>
      </c>
      <c r="I262" s="6" t="s">
        <v>1166</v>
      </c>
      <c r="J262" s="6" t="s">
        <v>1166</v>
      </c>
      <c r="K262" s="6" t="s">
        <v>1166</v>
      </c>
      <c r="L262" s="6" t="s">
        <v>1166</v>
      </c>
      <c r="M262" s="6" t="s">
        <v>1166</v>
      </c>
      <c r="N262" s="6" t="s">
        <v>1166</v>
      </c>
      <c r="O262" s="6" t="s">
        <v>1166</v>
      </c>
      <c r="P262" s="6" t="s">
        <v>1166</v>
      </c>
      <c r="Q262" s="6" t="s">
        <v>1166</v>
      </c>
      <c r="R262" s="6" t="s">
        <v>1166</v>
      </c>
      <c r="S262" s="6" t="s">
        <v>1166</v>
      </c>
      <c r="T262" s="6" t="s">
        <v>1166</v>
      </c>
      <c r="U262" s="6" t="s">
        <v>1166</v>
      </c>
      <c r="V262" s="6" t="s">
        <v>1166</v>
      </c>
      <c r="W262" s="6" t="s">
        <v>1166</v>
      </c>
      <c r="X262" s="6" t="s">
        <v>1166</v>
      </c>
      <c r="Y262" s="6" t="s">
        <v>1166</v>
      </c>
      <c r="Z262" s="6" t="s">
        <v>1166</v>
      </c>
      <c r="AA262" s="6" t="s">
        <v>1166</v>
      </c>
      <c r="AB262" s="6" t="s">
        <v>1166</v>
      </c>
      <c r="AC262" s="6" t="s">
        <v>1166</v>
      </c>
      <c r="AD262" s="6" t="s">
        <v>1166</v>
      </c>
      <c r="AE262" s="6" t="s">
        <v>1166</v>
      </c>
      <c r="AF262" s="6" t="s">
        <v>1166</v>
      </c>
      <c r="AG262" s="6" t="s">
        <v>1166</v>
      </c>
      <c r="AH262" s="6" t="s">
        <v>1166</v>
      </c>
      <c r="AI262" s="6" t="s">
        <v>1166</v>
      </c>
      <c r="AJ262" s="6" t="s">
        <v>1166</v>
      </c>
      <c r="AK262" s="6" t="s">
        <v>1166</v>
      </c>
      <c r="AL262" s="6" t="s">
        <v>1166</v>
      </c>
      <c r="AM262" s="6" t="s">
        <v>1166</v>
      </c>
      <c r="AN262" s="6" t="s">
        <v>1166</v>
      </c>
      <c r="AO262" s="6" t="s">
        <v>1166</v>
      </c>
      <c r="AP262" s="6" t="s">
        <v>1166</v>
      </c>
      <c r="AQ262" s="6" t="s">
        <v>1166</v>
      </c>
      <c r="AR262" s="6" t="s">
        <v>1166</v>
      </c>
      <c r="AS262" s="6" t="s">
        <v>1166</v>
      </c>
      <c r="AT262" s="6" t="s">
        <v>1166</v>
      </c>
      <c r="AU262" s="6" t="s">
        <v>1166</v>
      </c>
      <c r="AV262" s="6" t="s">
        <v>1166</v>
      </c>
      <c r="AW262" s="6" t="s">
        <v>1166</v>
      </c>
      <c r="AX262" s="6" t="s">
        <v>1166</v>
      </c>
      <c r="AY262" s="6" t="s">
        <v>1166</v>
      </c>
      <c r="AZ262" s="6" t="s">
        <v>1166</v>
      </c>
      <c r="BA262" s="6" t="s">
        <v>1166</v>
      </c>
      <c r="BB262" s="6" t="s">
        <v>1166</v>
      </c>
      <c r="BC262" s="6" t="s">
        <v>1166</v>
      </c>
      <c r="BD262" s="6" t="s">
        <v>1166</v>
      </c>
      <c r="BE262" s="6" t="s">
        <v>1166</v>
      </c>
      <c r="BF262" s="6" t="s">
        <v>1166</v>
      </c>
      <c r="BG262" s="6" t="s">
        <v>1166</v>
      </c>
      <c r="BH262" s="6" t="s">
        <v>1166</v>
      </c>
      <c r="BI262" s="6" t="s">
        <v>1166</v>
      </c>
      <c r="BJ262" s="6" t="s">
        <v>1166</v>
      </c>
      <c r="BK262" s="6" t="s">
        <v>1166</v>
      </c>
      <c r="BL262" s="6" t="s">
        <v>1166</v>
      </c>
      <c r="BM262" s="6" t="s">
        <v>1166</v>
      </c>
      <c r="BN262" s="6" t="s">
        <v>1166</v>
      </c>
      <c r="BO262" s="6" t="s">
        <v>1166</v>
      </c>
      <c r="BP262" s="6" t="s">
        <v>1166</v>
      </c>
      <c r="BQ262" s="6" t="s">
        <v>1166</v>
      </c>
      <c r="BR262" s="6" t="s">
        <v>1166</v>
      </c>
      <c r="BS262" s="6" t="s">
        <v>1166</v>
      </c>
      <c r="BT262" s="6" t="s">
        <v>1166</v>
      </c>
      <c r="BU262" s="6" t="s">
        <v>1166</v>
      </c>
      <c r="BV262" s="6" t="s">
        <v>1166</v>
      </c>
      <c r="BW262" s="6" t="s">
        <v>1166</v>
      </c>
    </row>
    <row r="263" spans="1:75" x14ac:dyDescent="0.3">
      <c r="A263" s="11">
        <v>495</v>
      </c>
      <c r="B263" s="3" t="s">
        <v>1160</v>
      </c>
      <c r="C263" s="6" t="s">
        <v>1165</v>
      </c>
      <c r="D263" s="5">
        <v>3</v>
      </c>
      <c r="E263" s="6">
        <v>2</v>
      </c>
      <c r="F263" s="6">
        <v>68</v>
      </c>
      <c r="G263" s="10">
        <v>3</v>
      </c>
      <c r="H263" s="6" t="s">
        <v>1166</v>
      </c>
      <c r="I263" s="6" t="s">
        <v>1166</v>
      </c>
      <c r="J263" s="6" t="s">
        <v>1166</v>
      </c>
      <c r="K263" s="6" t="s">
        <v>1166</v>
      </c>
      <c r="L263" s="6" t="s">
        <v>1166</v>
      </c>
      <c r="M263" s="6" t="s">
        <v>1166</v>
      </c>
      <c r="N263" s="6" t="s">
        <v>1166</v>
      </c>
      <c r="O263" s="6" t="s">
        <v>1166</v>
      </c>
      <c r="P263" s="6" t="s">
        <v>1166</v>
      </c>
      <c r="Q263" s="6" t="s">
        <v>1166</v>
      </c>
      <c r="R263" s="6" t="s">
        <v>1166</v>
      </c>
      <c r="S263" s="6" t="s">
        <v>1166</v>
      </c>
      <c r="T263" s="6" t="s">
        <v>1166</v>
      </c>
      <c r="U263" s="6" t="s">
        <v>1166</v>
      </c>
      <c r="V263" s="6" t="s">
        <v>1166</v>
      </c>
      <c r="W263" s="6" t="s">
        <v>1166</v>
      </c>
      <c r="X263" s="6" t="s">
        <v>1166</v>
      </c>
      <c r="Y263" s="6" t="s">
        <v>1166</v>
      </c>
      <c r="Z263" s="6" t="s">
        <v>1166</v>
      </c>
      <c r="AA263" s="6" t="s">
        <v>1166</v>
      </c>
      <c r="AB263" s="6" t="s">
        <v>1166</v>
      </c>
      <c r="AC263" s="6" t="s">
        <v>1166</v>
      </c>
      <c r="AD263" s="6" t="s">
        <v>1166</v>
      </c>
      <c r="AE263" s="6" t="s">
        <v>1166</v>
      </c>
      <c r="AF263" s="6" t="s">
        <v>1166</v>
      </c>
      <c r="AG263" s="6" t="s">
        <v>1166</v>
      </c>
      <c r="AH263" s="6" t="s">
        <v>1166</v>
      </c>
      <c r="AI263" s="6" t="s">
        <v>1166</v>
      </c>
      <c r="AJ263" s="6" t="s">
        <v>1166</v>
      </c>
      <c r="AK263" s="6" t="s">
        <v>1166</v>
      </c>
      <c r="AL263" s="6" t="s">
        <v>1166</v>
      </c>
      <c r="AM263" s="6" t="s">
        <v>1166</v>
      </c>
      <c r="AN263" s="6" t="s">
        <v>1166</v>
      </c>
      <c r="AO263" s="6" t="s">
        <v>1166</v>
      </c>
      <c r="AP263" s="6" t="s">
        <v>1166</v>
      </c>
      <c r="AQ263" s="6" t="s">
        <v>1166</v>
      </c>
      <c r="AR263" s="6" t="s">
        <v>1166</v>
      </c>
      <c r="AS263" s="6" t="s">
        <v>1166</v>
      </c>
      <c r="AT263" s="6" t="s">
        <v>1166</v>
      </c>
      <c r="AU263" s="6" t="s">
        <v>1166</v>
      </c>
      <c r="AV263" s="6" t="s">
        <v>1166</v>
      </c>
      <c r="AW263" s="6" t="s">
        <v>1166</v>
      </c>
      <c r="AX263" s="6" t="s">
        <v>1166</v>
      </c>
      <c r="AY263" s="6" t="s">
        <v>1166</v>
      </c>
      <c r="AZ263" s="6" t="s">
        <v>1166</v>
      </c>
      <c r="BA263" s="6" t="s">
        <v>1166</v>
      </c>
      <c r="BB263" s="6" t="s">
        <v>1166</v>
      </c>
      <c r="BC263" s="6" t="s">
        <v>1166</v>
      </c>
      <c r="BD263" s="6" t="s">
        <v>1166</v>
      </c>
      <c r="BE263" s="6" t="s">
        <v>1166</v>
      </c>
      <c r="BF263" s="6" t="s">
        <v>1166</v>
      </c>
      <c r="BG263" s="6" t="s">
        <v>1166</v>
      </c>
      <c r="BH263" s="6" t="s">
        <v>1166</v>
      </c>
      <c r="BI263" s="6" t="s">
        <v>1166</v>
      </c>
      <c r="BJ263" s="6" t="s">
        <v>1166</v>
      </c>
      <c r="BK263" s="6" t="s">
        <v>1166</v>
      </c>
      <c r="BL263" s="6" t="s">
        <v>1166</v>
      </c>
      <c r="BM263" s="6" t="s">
        <v>1166</v>
      </c>
      <c r="BN263" s="6" t="s">
        <v>1166</v>
      </c>
      <c r="BO263" s="6" t="s">
        <v>1166</v>
      </c>
      <c r="BP263" s="6" t="s">
        <v>1166</v>
      </c>
      <c r="BQ263" s="6" t="s">
        <v>1166</v>
      </c>
      <c r="BR263" s="6" t="s">
        <v>1166</v>
      </c>
      <c r="BS263" s="6" t="s">
        <v>1166</v>
      </c>
      <c r="BT263" s="6" t="s">
        <v>1166</v>
      </c>
      <c r="BU263" s="6" t="s">
        <v>1166</v>
      </c>
      <c r="BV263" s="6" t="s">
        <v>1166</v>
      </c>
      <c r="BW263" s="6" t="s">
        <v>1166</v>
      </c>
    </row>
    <row r="264" spans="1:75" x14ac:dyDescent="0.3">
      <c r="A264" s="11">
        <v>520</v>
      </c>
      <c r="B264" s="3" t="s">
        <v>1160</v>
      </c>
      <c r="C264" s="6" t="s">
        <v>1165</v>
      </c>
      <c r="D264" s="5">
        <v>3</v>
      </c>
      <c r="E264" s="6">
        <v>2</v>
      </c>
      <c r="F264" s="6">
        <v>68</v>
      </c>
      <c r="G264" s="10">
        <v>3</v>
      </c>
      <c r="H264" s="6" t="s">
        <v>1166</v>
      </c>
      <c r="I264" s="6" t="s">
        <v>1166</v>
      </c>
      <c r="J264" s="6" t="s">
        <v>1166</v>
      </c>
      <c r="K264" s="6" t="s">
        <v>1166</v>
      </c>
      <c r="L264" s="6" t="s">
        <v>1166</v>
      </c>
      <c r="M264" s="6" t="s">
        <v>1166</v>
      </c>
      <c r="N264" s="6" t="s">
        <v>1166</v>
      </c>
      <c r="O264" s="6" t="s">
        <v>1166</v>
      </c>
      <c r="P264" s="6" t="s">
        <v>1166</v>
      </c>
      <c r="Q264" s="6" t="s">
        <v>1166</v>
      </c>
      <c r="R264" s="6" t="s">
        <v>1166</v>
      </c>
      <c r="S264" s="6" t="s">
        <v>1166</v>
      </c>
      <c r="T264" s="6" t="s">
        <v>1166</v>
      </c>
      <c r="U264" s="6" t="s">
        <v>1166</v>
      </c>
      <c r="V264" s="6" t="s">
        <v>1166</v>
      </c>
      <c r="W264" s="6" t="s">
        <v>1166</v>
      </c>
      <c r="X264" s="6" t="s">
        <v>1166</v>
      </c>
      <c r="Y264" s="6" t="s">
        <v>1166</v>
      </c>
      <c r="Z264" s="6" t="s">
        <v>1166</v>
      </c>
      <c r="AA264" s="6" t="s">
        <v>1166</v>
      </c>
      <c r="AB264" s="6" t="s">
        <v>1166</v>
      </c>
      <c r="AC264" s="6" t="s">
        <v>1166</v>
      </c>
      <c r="AD264" s="6" t="s">
        <v>1166</v>
      </c>
      <c r="AE264" s="6" t="s">
        <v>1166</v>
      </c>
      <c r="AF264" s="6" t="s">
        <v>1166</v>
      </c>
      <c r="AG264" s="6" t="s">
        <v>1166</v>
      </c>
      <c r="AH264" s="6" t="s">
        <v>1166</v>
      </c>
      <c r="AI264" s="6" t="s">
        <v>1166</v>
      </c>
      <c r="AJ264" s="6" t="s">
        <v>1166</v>
      </c>
      <c r="AK264" s="6" t="s">
        <v>1166</v>
      </c>
      <c r="AL264" s="6" t="s">
        <v>1166</v>
      </c>
      <c r="AM264" s="6" t="s">
        <v>1166</v>
      </c>
      <c r="AN264" s="6" t="s">
        <v>1166</v>
      </c>
      <c r="AO264" s="6" t="s">
        <v>1166</v>
      </c>
      <c r="AP264" s="6" t="s">
        <v>1166</v>
      </c>
      <c r="AQ264" s="6" t="s">
        <v>1166</v>
      </c>
      <c r="AR264" s="6" t="s">
        <v>1166</v>
      </c>
      <c r="AS264" s="6" t="s">
        <v>1166</v>
      </c>
      <c r="AT264" s="6" t="s">
        <v>1166</v>
      </c>
      <c r="AU264" s="6" t="s">
        <v>1166</v>
      </c>
      <c r="AV264" s="6" t="s">
        <v>1166</v>
      </c>
      <c r="AW264" s="6" t="s">
        <v>1166</v>
      </c>
      <c r="AX264" s="6" t="s">
        <v>1166</v>
      </c>
      <c r="AY264" s="6" t="s">
        <v>1166</v>
      </c>
      <c r="AZ264" s="6" t="s">
        <v>1166</v>
      </c>
      <c r="BA264" s="6" t="s">
        <v>1166</v>
      </c>
      <c r="BB264" s="6" t="s">
        <v>1166</v>
      </c>
      <c r="BC264" s="6" t="s">
        <v>1166</v>
      </c>
      <c r="BD264" s="6" t="s">
        <v>1166</v>
      </c>
      <c r="BE264" s="6" t="s">
        <v>1166</v>
      </c>
      <c r="BF264" s="6" t="s">
        <v>1166</v>
      </c>
      <c r="BG264" s="6" t="s">
        <v>1166</v>
      </c>
      <c r="BH264" s="6" t="s">
        <v>1166</v>
      </c>
      <c r="BI264" s="6" t="s">
        <v>1166</v>
      </c>
      <c r="BJ264" s="6" t="s">
        <v>1166</v>
      </c>
      <c r="BK264" s="6" t="s">
        <v>1166</v>
      </c>
      <c r="BL264" s="6" t="s">
        <v>1166</v>
      </c>
      <c r="BM264" s="6" t="s">
        <v>1166</v>
      </c>
      <c r="BN264" s="6" t="s">
        <v>1166</v>
      </c>
      <c r="BO264" s="6" t="s">
        <v>1166</v>
      </c>
      <c r="BP264" s="6" t="s">
        <v>1166</v>
      </c>
      <c r="BQ264" s="6" t="s">
        <v>1166</v>
      </c>
      <c r="BR264" s="6" t="s">
        <v>1166</v>
      </c>
      <c r="BS264" s="6" t="s">
        <v>1166</v>
      </c>
      <c r="BT264" s="6" t="s">
        <v>1166</v>
      </c>
      <c r="BU264" s="6" t="s">
        <v>1166</v>
      </c>
      <c r="BV264" s="6" t="s">
        <v>1166</v>
      </c>
      <c r="BW264" s="6" t="s">
        <v>1166</v>
      </c>
    </row>
    <row r="265" spans="1:75" x14ac:dyDescent="0.3">
      <c r="A265" s="11">
        <v>528</v>
      </c>
      <c r="B265" s="3" t="s">
        <v>1160</v>
      </c>
      <c r="C265" s="6" t="s">
        <v>1165</v>
      </c>
      <c r="D265" s="5">
        <v>3</v>
      </c>
      <c r="E265" s="6">
        <v>2</v>
      </c>
      <c r="F265" s="6">
        <v>68</v>
      </c>
      <c r="G265" s="10">
        <v>3</v>
      </c>
      <c r="H265" s="6" t="s">
        <v>1166</v>
      </c>
      <c r="I265" s="6" t="s">
        <v>1166</v>
      </c>
      <c r="J265" s="6" t="s">
        <v>1166</v>
      </c>
      <c r="K265" s="6" t="s">
        <v>1166</v>
      </c>
      <c r="L265" s="6" t="s">
        <v>1166</v>
      </c>
      <c r="M265" s="6" t="s">
        <v>1166</v>
      </c>
      <c r="N265" s="6" t="s">
        <v>1166</v>
      </c>
      <c r="O265" s="6" t="s">
        <v>1166</v>
      </c>
      <c r="P265" s="6" t="s">
        <v>1166</v>
      </c>
      <c r="Q265" s="6" t="s">
        <v>1166</v>
      </c>
      <c r="R265" s="6" t="s">
        <v>1166</v>
      </c>
      <c r="S265" s="6" t="s">
        <v>1166</v>
      </c>
      <c r="T265" s="6" t="s">
        <v>1166</v>
      </c>
      <c r="U265" s="6" t="s">
        <v>1166</v>
      </c>
      <c r="V265" s="6" t="s">
        <v>1166</v>
      </c>
      <c r="W265" s="6" t="s">
        <v>1166</v>
      </c>
      <c r="X265" s="6" t="s">
        <v>1166</v>
      </c>
      <c r="Y265" s="6" t="s">
        <v>1166</v>
      </c>
      <c r="Z265" s="6" t="s">
        <v>1166</v>
      </c>
      <c r="AA265" s="6" t="s">
        <v>1166</v>
      </c>
      <c r="AB265" s="6" t="s">
        <v>1166</v>
      </c>
      <c r="AC265" s="6" t="s">
        <v>1166</v>
      </c>
      <c r="AD265" s="6" t="s">
        <v>1166</v>
      </c>
      <c r="AE265" s="6" t="s">
        <v>1166</v>
      </c>
      <c r="AF265" s="6" t="s">
        <v>1166</v>
      </c>
      <c r="AG265" s="6" t="s">
        <v>1166</v>
      </c>
      <c r="AH265" s="6" t="s">
        <v>1166</v>
      </c>
      <c r="AI265" s="6" t="s">
        <v>1166</v>
      </c>
      <c r="AJ265" s="6" t="s">
        <v>1166</v>
      </c>
      <c r="AK265" s="6" t="s">
        <v>1166</v>
      </c>
      <c r="AL265" s="6" t="s">
        <v>1166</v>
      </c>
      <c r="AM265" s="6" t="s">
        <v>1166</v>
      </c>
      <c r="AN265" s="6" t="s">
        <v>1166</v>
      </c>
      <c r="AO265" s="6" t="s">
        <v>1166</v>
      </c>
      <c r="AP265" s="6" t="s">
        <v>1166</v>
      </c>
      <c r="AQ265" s="6" t="s">
        <v>1166</v>
      </c>
      <c r="AR265" s="6" t="s">
        <v>1166</v>
      </c>
      <c r="AS265" s="6" t="s">
        <v>1166</v>
      </c>
      <c r="AT265" s="6" t="s">
        <v>1166</v>
      </c>
      <c r="AU265" s="6" t="s">
        <v>1166</v>
      </c>
      <c r="AV265" s="6" t="s">
        <v>1166</v>
      </c>
      <c r="AW265" s="6" t="s">
        <v>1166</v>
      </c>
      <c r="AX265" s="6" t="s">
        <v>1166</v>
      </c>
      <c r="AY265" s="6" t="s">
        <v>1166</v>
      </c>
      <c r="AZ265" s="6" t="s">
        <v>1166</v>
      </c>
      <c r="BA265" s="6" t="s">
        <v>1166</v>
      </c>
      <c r="BB265" s="6" t="s">
        <v>1166</v>
      </c>
      <c r="BC265" s="6" t="s">
        <v>1166</v>
      </c>
      <c r="BD265" s="6" t="s">
        <v>1166</v>
      </c>
      <c r="BE265" s="6" t="s">
        <v>1166</v>
      </c>
      <c r="BF265" s="6" t="s">
        <v>1166</v>
      </c>
      <c r="BG265" s="6" t="s">
        <v>1166</v>
      </c>
      <c r="BH265" s="6" t="s">
        <v>1166</v>
      </c>
      <c r="BI265" s="6" t="s">
        <v>1166</v>
      </c>
      <c r="BJ265" s="6" t="s">
        <v>1166</v>
      </c>
      <c r="BK265" s="6" t="s">
        <v>1166</v>
      </c>
      <c r="BL265" s="6" t="s">
        <v>1166</v>
      </c>
      <c r="BM265" s="6" t="s">
        <v>1166</v>
      </c>
      <c r="BN265" s="6" t="s">
        <v>1166</v>
      </c>
      <c r="BO265" s="6" t="s">
        <v>1166</v>
      </c>
      <c r="BP265" s="6" t="s">
        <v>1166</v>
      </c>
      <c r="BQ265" s="6" t="s">
        <v>1166</v>
      </c>
      <c r="BR265" s="6" t="s">
        <v>1166</v>
      </c>
      <c r="BS265" s="6" t="s">
        <v>1166</v>
      </c>
      <c r="BT265" s="6" t="s">
        <v>1166</v>
      </c>
      <c r="BU265" s="6" t="s">
        <v>1166</v>
      </c>
      <c r="BV265" s="6" t="s">
        <v>1166</v>
      </c>
      <c r="BW265" s="6" t="s">
        <v>1166</v>
      </c>
    </row>
    <row r="266" spans="1:75" x14ac:dyDescent="0.3">
      <c r="A266" s="11">
        <v>532</v>
      </c>
      <c r="B266" s="3" t="s">
        <v>1160</v>
      </c>
      <c r="C266" s="6" t="s">
        <v>1165</v>
      </c>
      <c r="D266" s="5">
        <v>3</v>
      </c>
      <c r="E266" s="6">
        <v>2</v>
      </c>
      <c r="F266" s="6">
        <v>68</v>
      </c>
      <c r="G266" s="10">
        <v>3</v>
      </c>
      <c r="H266" s="6" t="s">
        <v>1166</v>
      </c>
      <c r="I266" s="6" t="s">
        <v>1166</v>
      </c>
      <c r="J266" s="6" t="s">
        <v>1166</v>
      </c>
      <c r="K266" s="6" t="s">
        <v>1166</v>
      </c>
      <c r="L266" s="6" t="s">
        <v>1166</v>
      </c>
      <c r="M266" s="6" t="s">
        <v>1166</v>
      </c>
      <c r="N266" s="6" t="s">
        <v>1166</v>
      </c>
      <c r="O266" s="6" t="s">
        <v>1166</v>
      </c>
      <c r="P266" s="6" t="s">
        <v>1166</v>
      </c>
      <c r="Q266" s="6" t="s">
        <v>1166</v>
      </c>
      <c r="R266" s="6" t="s">
        <v>1166</v>
      </c>
      <c r="S266" s="6" t="s">
        <v>1166</v>
      </c>
      <c r="T266" s="6" t="s">
        <v>1166</v>
      </c>
      <c r="U266" s="6" t="s">
        <v>1166</v>
      </c>
      <c r="V266" s="6" t="s">
        <v>1166</v>
      </c>
      <c r="W266" s="6" t="s">
        <v>1166</v>
      </c>
      <c r="X266" s="6" t="s">
        <v>1166</v>
      </c>
      <c r="Y266" s="6" t="s">
        <v>1166</v>
      </c>
      <c r="Z266" s="6" t="s">
        <v>1166</v>
      </c>
      <c r="AA266" s="6" t="s">
        <v>1166</v>
      </c>
      <c r="AB266" s="6" t="s">
        <v>1166</v>
      </c>
      <c r="AC266" s="6" t="s">
        <v>1166</v>
      </c>
      <c r="AD266" s="6" t="s">
        <v>1166</v>
      </c>
      <c r="AE266" s="6" t="s">
        <v>1166</v>
      </c>
      <c r="AF266" s="6" t="s">
        <v>1166</v>
      </c>
      <c r="AG266" s="6" t="s">
        <v>1166</v>
      </c>
      <c r="AH266" s="6" t="s">
        <v>1166</v>
      </c>
      <c r="AI266" s="6" t="s">
        <v>1166</v>
      </c>
      <c r="AJ266" s="6" t="s">
        <v>1166</v>
      </c>
      <c r="AK266" s="6" t="s">
        <v>1166</v>
      </c>
      <c r="AL266" s="6" t="s">
        <v>1166</v>
      </c>
      <c r="AM266" s="6" t="s">
        <v>1166</v>
      </c>
      <c r="AN266" s="6" t="s">
        <v>1166</v>
      </c>
      <c r="AO266" s="6" t="s">
        <v>1166</v>
      </c>
      <c r="AP266" s="6" t="s">
        <v>1166</v>
      </c>
      <c r="AQ266" s="6" t="s">
        <v>1166</v>
      </c>
      <c r="AR266" s="6" t="s">
        <v>1166</v>
      </c>
      <c r="AS266" s="6" t="s">
        <v>1166</v>
      </c>
      <c r="AT266" s="6" t="s">
        <v>1166</v>
      </c>
      <c r="AU266" s="6" t="s">
        <v>1166</v>
      </c>
      <c r="AV266" s="6" t="s">
        <v>1166</v>
      </c>
      <c r="AW266" s="6" t="s">
        <v>1166</v>
      </c>
      <c r="AX266" s="6" t="s">
        <v>1166</v>
      </c>
      <c r="AY266" s="6" t="s">
        <v>1166</v>
      </c>
      <c r="AZ266" s="6" t="s">
        <v>1166</v>
      </c>
      <c r="BA266" s="6" t="s">
        <v>1166</v>
      </c>
      <c r="BB266" s="6" t="s">
        <v>1166</v>
      </c>
      <c r="BC266" s="6" t="s">
        <v>1166</v>
      </c>
      <c r="BD266" s="6" t="s">
        <v>1166</v>
      </c>
      <c r="BE266" s="6" t="s">
        <v>1166</v>
      </c>
      <c r="BF266" s="6" t="s">
        <v>1166</v>
      </c>
      <c r="BG266" s="6" t="s">
        <v>1166</v>
      </c>
      <c r="BH266" s="6" t="s">
        <v>1166</v>
      </c>
      <c r="BI266" s="6" t="s">
        <v>1166</v>
      </c>
      <c r="BJ266" s="6" t="s">
        <v>1166</v>
      </c>
      <c r="BK266" s="6" t="s">
        <v>1166</v>
      </c>
      <c r="BL266" s="6" t="s">
        <v>1166</v>
      </c>
      <c r="BM266" s="6" t="s">
        <v>1166</v>
      </c>
      <c r="BN266" s="6" t="s">
        <v>1166</v>
      </c>
      <c r="BO266" s="6" t="s">
        <v>1166</v>
      </c>
      <c r="BP266" s="6" t="s">
        <v>1166</v>
      </c>
      <c r="BQ266" s="6" t="s">
        <v>1166</v>
      </c>
      <c r="BR266" s="6" t="s">
        <v>1166</v>
      </c>
      <c r="BS266" s="6" t="s">
        <v>1166</v>
      </c>
      <c r="BT266" s="6" t="s">
        <v>1166</v>
      </c>
      <c r="BU266" s="6" t="s">
        <v>1166</v>
      </c>
      <c r="BV266" s="6" t="s">
        <v>1166</v>
      </c>
      <c r="BW266" s="6" t="s">
        <v>1166</v>
      </c>
    </row>
    <row r="267" spans="1:75" x14ac:dyDescent="0.3">
      <c r="A267" s="11">
        <v>543</v>
      </c>
      <c r="B267" s="3" t="s">
        <v>1160</v>
      </c>
      <c r="C267" s="6" t="s">
        <v>1165</v>
      </c>
      <c r="D267" s="5">
        <v>3</v>
      </c>
      <c r="E267" s="6">
        <v>2</v>
      </c>
      <c r="F267" s="6">
        <v>68</v>
      </c>
      <c r="G267" s="10">
        <v>3</v>
      </c>
      <c r="H267" s="6" t="s">
        <v>1166</v>
      </c>
      <c r="I267" s="6" t="s">
        <v>1166</v>
      </c>
      <c r="J267" s="6" t="s">
        <v>1166</v>
      </c>
      <c r="K267" s="6" t="s">
        <v>1166</v>
      </c>
      <c r="L267" s="6" t="s">
        <v>1166</v>
      </c>
      <c r="M267" s="6" t="s">
        <v>1166</v>
      </c>
      <c r="N267" s="6" t="s">
        <v>1166</v>
      </c>
      <c r="O267" s="6" t="s">
        <v>1166</v>
      </c>
      <c r="P267" s="6" t="s">
        <v>1166</v>
      </c>
      <c r="Q267" s="6" t="s">
        <v>1166</v>
      </c>
      <c r="R267" s="6" t="s">
        <v>1166</v>
      </c>
      <c r="S267" s="6" t="s">
        <v>1166</v>
      </c>
      <c r="T267" s="6" t="s">
        <v>1166</v>
      </c>
      <c r="U267" s="6" t="s">
        <v>1166</v>
      </c>
      <c r="V267" s="6" t="s">
        <v>1166</v>
      </c>
      <c r="W267" s="6" t="s">
        <v>1166</v>
      </c>
      <c r="X267" s="6" t="s">
        <v>1166</v>
      </c>
      <c r="Y267" s="6" t="s">
        <v>1166</v>
      </c>
      <c r="Z267" s="6" t="s">
        <v>1166</v>
      </c>
      <c r="AA267" s="6" t="s">
        <v>1166</v>
      </c>
      <c r="AB267" s="6" t="s">
        <v>1166</v>
      </c>
      <c r="AC267" s="6" t="s">
        <v>1166</v>
      </c>
      <c r="AD267" s="6" t="s">
        <v>1166</v>
      </c>
      <c r="AE267" s="6" t="s">
        <v>1166</v>
      </c>
      <c r="AF267" s="6" t="s">
        <v>1166</v>
      </c>
      <c r="AG267" s="6" t="s">
        <v>1166</v>
      </c>
      <c r="AH267" s="6" t="s">
        <v>1166</v>
      </c>
      <c r="AI267" s="6" t="s">
        <v>1166</v>
      </c>
      <c r="AJ267" s="6" t="s">
        <v>1166</v>
      </c>
      <c r="AK267" s="6" t="s">
        <v>1166</v>
      </c>
      <c r="AL267" s="6" t="s">
        <v>1166</v>
      </c>
      <c r="AM267" s="6" t="s">
        <v>1166</v>
      </c>
      <c r="AN267" s="6" t="s">
        <v>1166</v>
      </c>
      <c r="AO267" s="6" t="s">
        <v>1166</v>
      </c>
      <c r="AP267" s="6" t="s">
        <v>1166</v>
      </c>
      <c r="AQ267" s="6" t="s">
        <v>1166</v>
      </c>
      <c r="AR267" s="6" t="s">
        <v>1166</v>
      </c>
      <c r="AS267" s="6" t="s">
        <v>1166</v>
      </c>
      <c r="AT267" s="6" t="s">
        <v>1166</v>
      </c>
      <c r="AU267" s="6" t="s">
        <v>1166</v>
      </c>
      <c r="AV267" s="6" t="s">
        <v>1166</v>
      </c>
      <c r="AW267" s="6" t="s">
        <v>1166</v>
      </c>
      <c r="AX267" s="6" t="s">
        <v>1166</v>
      </c>
      <c r="AY267" s="6" t="s">
        <v>1166</v>
      </c>
      <c r="AZ267" s="6" t="s">
        <v>1166</v>
      </c>
      <c r="BA267" s="6" t="s">
        <v>1166</v>
      </c>
      <c r="BB267" s="6" t="s">
        <v>1166</v>
      </c>
      <c r="BC267" s="6" t="s">
        <v>1166</v>
      </c>
      <c r="BD267" s="6" t="s">
        <v>1166</v>
      </c>
      <c r="BE267" s="6" t="s">
        <v>1166</v>
      </c>
      <c r="BF267" s="6" t="s">
        <v>1166</v>
      </c>
      <c r="BG267" s="6" t="s">
        <v>1166</v>
      </c>
      <c r="BH267" s="6" t="s">
        <v>1166</v>
      </c>
      <c r="BI267" s="6" t="s">
        <v>1166</v>
      </c>
      <c r="BJ267" s="6" t="s">
        <v>1166</v>
      </c>
      <c r="BK267" s="6" t="s">
        <v>1166</v>
      </c>
      <c r="BL267" s="6" t="s">
        <v>1166</v>
      </c>
      <c r="BM267" s="6" t="s">
        <v>1166</v>
      </c>
      <c r="BN267" s="6" t="s">
        <v>1166</v>
      </c>
      <c r="BO267" s="6" t="s">
        <v>1166</v>
      </c>
      <c r="BP267" s="6" t="s">
        <v>1166</v>
      </c>
      <c r="BQ267" s="6" t="s">
        <v>1166</v>
      </c>
      <c r="BR267" s="6" t="s">
        <v>1166</v>
      </c>
      <c r="BS267" s="6" t="s">
        <v>1166</v>
      </c>
      <c r="BT267" s="6" t="s">
        <v>1166</v>
      </c>
      <c r="BU267" s="6" t="s">
        <v>1166</v>
      </c>
      <c r="BV267" s="6" t="s">
        <v>1166</v>
      </c>
      <c r="BW267" s="6" t="s">
        <v>1166</v>
      </c>
    </row>
    <row r="268" spans="1:75" x14ac:dyDescent="0.3">
      <c r="A268" s="11">
        <v>567</v>
      </c>
      <c r="B268" s="3" t="s">
        <v>1160</v>
      </c>
      <c r="C268" s="6" t="s">
        <v>1165</v>
      </c>
      <c r="D268" s="5">
        <v>3</v>
      </c>
      <c r="E268" s="6">
        <v>2</v>
      </c>
      <c r="F268" s="6">
        <v>68</v>
      </c>
      <c r="G268" s="10">
        <v>3</v>
      </c>
      <c r="H268" s="6" t="s">
        <v>1166</v>
      </c>
      <c r="I268" s="6" t="s">
        <v>1166</v>
      </c>
      <c r="J268" s="6" t="s">
        <v>1166</v>
      </c>
      <c r="K268" s="6" t="s">
        <v>1166</v>
      </c>
      <c r="L268" s="6" t="s">
        <v>1166</v>
      </c>
      <c r="M268" s="6" t="s">
        <v>1166</v>
      </c>
      <c r="N268" s="6" t="s">
        <v>1166</v>
      </c>
      <c r="O268" s="6" t="s">
        <v>1166</v>
      </c>
      <c r="P268" s="6" t="s">
        <v>1166</v>
      </c>
      <c r="Q268" s="6" t="s">
        <v>1166</v>
      </c>
      <c r="R268" s="6" t="s">
        <v>1166</v>
      </c>
      <c r="S268" s="6" t="s">
        <v>1166</v>
      </c>
      <c r="T268" s="6" t="s">
        <v>1166</v>
      </c>
      <c r="U268" s="6" t="s">
        <v>1166</v>
      </c>
      <c r="V268" s="6" t="s">
        <v>1166</v>
      </c>
      <c r="W268" s="6" t="s">
        <v>1166</v>
      </c>
      <c r="X268" s="6" t="s">
        <v>1166</v>
      </c>
      <c r="Y268" s="6" t="s">
        <v>1166</v>
      </c>
      <c r="Z268" s="6" t="s">
        <v>1166</v>
      </c>
      <c r="AA268" s="6" t="s">
        <v>1166</v>
      </c>
      <c r="AB268" s="6" t="s">
        <v>1166</v>
      </c>
      <c r="AC268" s="6" t="s">
        <v>1166</v>
      </c>
      <c r="AD268" s="6" t="s">
        <v>1166</v>
      </c>
      <c r="AE268" s="6" t="s">
        <v>1166</v>
      </c>
      <c r="AF268" s="6" t="s">
        <v>1166</v>
      </c>
      <c r="AG268" s="6" t="s">
        <v>1166</v>
      </c>
      <c r="AH268" s="6" t="s">
        <v>1166</v>
      </c>
      <c r="AI268" s="6" t="s">
        <v>1166</v>
      </c>
      <c r="AJ268" s="6" t="s">
        <v>1166</v>
      </c>
      <c r="AK268" s="6" t="s">
        <v>1166</v>
      </c>
      <c r="AL268" s="6" t="s">
        <v>1166</v>
      </c>
      <c r="AM268" s="6" t="s">
        <v>1166</v>
      </c>
      <c r="AN268" s="6" t="s">
        <v>1166</v>
      </c>
      <c r="AO268" s="6" t="s">
        <v>1166</v>
      </c>
      <c r="AP268" s="6" t="s">
        <v>1166</v>
      </c>
      <c r="AQ268" s="6" t="s">
        <v>1166</v>
      </c>
      <c r="AR268" s="6" t="s">
        <v>1166</v>
      </c>
      <c r="AS268" s="6" t="s">
        <v>1166</v>
      </c>
      <c r="AT268" s="6" t="s">
        <v>1166</v>
      </c>
      <c r="AU268" s="6" t="s">
        <v>1166</v>
      </c>
      <c r="AV268" s="6" t="s">
        <v>1166</v>
      </c>
      <c r="AW268" s="6" t="s">
        <v>1166</v>
      </c>
      <c r="AX268" s="6" t="s">
        <v>1166</v>
      </c>
      <c r="AY268" s="6" t="s">
        <v>1166</v>
      </c>
      <c r="AZ268" s="6" t="s">
        <v>1166</v>
      </c>
      <c r="BA268" s="6" t="s">
        <v>1166</v>
      </c>
      <c r="BB268" s="6" t="s">
        <v>1166</v>
      </c>
      <c r="BC268" s="6" t="s">
        <v>1166</v>
      </c>
      <c r="BD268" s="6" t="s">
        <v>1166</v>
      </c>
      <c r="BE268" s="6" t="s">
        <v>1166</v>
      </c>
      <c r="BF268" s="6" t="s">
        <v>1166</v>
      </c>
      <c r="BG268" s="6" t="s">
        <v>1166</v>
      </c>
      <c r="BH268" s="6" t="s">
        <v>1166</v>
      </c>
      <c r="BI268" s="6" t="s">
        <v>1166</v>
      </c>
      <c r="BJ268" s="6" t="s">
        <v>1166</v>
      </c>
      <c r="BK268" s="6" t="s">
        <v>1166</v>
      </c>
      <c r="BL268" s="6" t="s">
        <v>1166</v>
      </c>
      <c r="BM268" s="6" t="s">
        <v>1166</v>
      </c>
      <c r="BN268" s="6" t="s">
        <v>1166</v>
      </c>
      <c r="BO268" s="6" t="s">
        <v>1166</v>
      </c>
      <c r="BP268" s="6" t="s">
        <v>1166</v>
      </c>
      <c r="BQ268" s="6" t="s">
        <v>1166</v>
      </c>
      <c r="BR268" s="6" t="s">
        <v>1166</v>
      </c>
      <c r="BS268" s="6" t="s">
        <v>1166</v>
      </c>
      <c r="BT268" s="6" t="s">
        <v>1166</v>
      </c>
      <c r="BU268" s="6" t="s">
        <v>1166</v>
      </c>
      <c r="BV268" s="6" t="s">
        <v>1166</v>
      </c>
      <c r="BW268" s="6" t="s">
        <v>1166</v>
      </c>
    </row>
    <row r="269" spans="1:75" x14ac:dyDescent="0.3">
      <c r="A269" s="11">
        <v>580</v>
      </c>
      <c r="B269" s="3" t="s">
        <v>1160</v>
      </c>
      <c r="C269" s="6" t="s">
        <v>1165</v>
      </c>
      <c r="D269" s="5">
        <v>3</v>
      </c>
      <c r="E269" s="6">
        <v>2</v>
      </c>
      <c r="F269" s="6">
        <v>68</v>
      </c>
      <c r="G269" s="10">
        <v>3</v>
      </c>
      <c r="H269" s="6" t="s">
        <v>1166</v>
      </c>
      <c r="I269" s="6" t="s">
        <v>1166</v>
      </c>
      <c r="J269" s="6" t="s">
        <v>1166</v>
      </c>
      <c r="K269" s="6" t="s">
        <v>1166</v>
      </c>
      <c r="L269" s="6" t="s">
        <v>1166</v>
      </c>
      <c r="M269" s="6" t="s">
        <v>1166</v>
      </c>
      <c r="N269" s="6" t="s">
        <v>1166</v>
      </c>
      <c r="O269" s="6" t="s">
        <v>1166</v>
      </c>
      <c r="P269" s="6" t="s">
        <v>1166</v>
      </c>
      <c r="Q269" s="6" t="s">
        <v>1166</v>
      </c>
      <c r="R269" s="6" t="s">
        <v>1166</v>
      </c>
      <c r="S269" s="6" t="s">
        <v>1166</v>
      </c>
      <c r="T269" s="6" t="s">
        <v>1166</v>
      </c>
      <c r="U269" s="6" t="s">
        <v>1166</v>
      </c>
      <c r="V269" s="6" t="s">
        <v>1166</v>
      </c>
      <c r="W269" s="6" t="s">
        <v>1166</v>
      </c>
      <c r="X269" s="6" t="s">
        <v>1166</v>
      </c>
      <c r="Y269" s="6" t="s">
        <v>1166</v>
      </c>
      <c r="Z269" s="6" t="s">
        <v>1166</v>
      </c>
      <c r="AA269" s="6" t="s">
        <v>1166</v>
      </c>
      <c r="AB269" s="6" t="s">
        <v>1166</v>
      </c>
      <c r="AC269" s="6" t="s">
        <v>1166</v>
      </c>
      <c r="AD269" s="6" t="s">
        <v>1166</v>
      </c>
      <c r="AE269" s="6" t="s">
        <v>1166</v>
      </c>
      <c r="AF269" s="6" t="s">
        <v>1166</v>
      </c>
      <c r="AG269" s="6" t="s">
        <v>1166</v>
      </c>
      <c r="AH269" s="6" t="s">
        <v>1166</v>
      </c>
      <c r="AI269" s="6" t="s">
        <v>1166</v>
      </c>
      <c r="AJ269" s="6" t="s">
        <v>1166</v>
      </c>
      <c r="AK269" s="6" t="s">
        <v>1166</v>
      </c>
      <c r="AL269" s="6" t="s">
        <v>1166</v>
      </c>
      <c r="AM269" s="6" t="s">
        <v>1166</v>
      </c>
      <c r="AN269" s="6" t="s">
        <v>1166</v>
      </c>
      <c r="AO269" s="6" t="s">
        <v>1166</v>
      </c>
      <c r="AP269" s="6" t="s">
        <v>1166</v>
      </c>
      <c r="AQ269" s="6" t="s">
        <v>1166</v>
      </c>
      <c r="AR269" s="6" t="s">
        <v>1166</v>
      </c>
      <c r="AS269" s="6" t="s">
        <v>1166</v>
      </c>
      <c r="AT269" s="6" t="s">
        <v>1166</v>
      </c>
      <c r="AU269" s="6" t="s">
        <v>1166</v>
      </c>
      <c r="AV269" s="6" t="s">
        <v>1166</v>
      </c>
      <c r="AW269" s="6" t="s">
        <v>1166</v>
      </c>
      <c r="AX269" s="6" t="s">
        <v>1166</v>
      </c>
      <c r="AY269" s="6" t="s">
        <v>1166</v>
      </c>
      <c r="AZ269" s="6" t="s">
        <v>1166</v>
      </c>
      <c r="BA269" s="6" t="s">
        <v>1166</v>
      </c>
      <c r="BB269" s="6" t="s">
        <v>1166</v>
      </c>
      <c r="BC269" s="6" t="s">
        <v>1166</v>
      </c>
      <c r="BD269" s="6" t="s">
        <v>1166</v>
      </c>
      <c r="BE269" s="6" t="s">
        <v>1166</v>
      </c>
      <c r="BF269" s="6" t="s">
        <v>1166</v>
      </c>
      <c r="BG269" s="6" t="s">
        <v>1166</v>
      </c>
      <c r="BH269" s="6" t="s">
        <v>1166</v>
      </c>
      <c r="BI269" s="6" t="s">
        <v>1166</v>
      </c>
      <c r="BJ269" s="6" t="s">
        <v>1166</v>
      </c>
      <c r="BK269" s="6" t="s">
        <v>1166</v>
      </c>
      <c r="BL269" s="6" t="s">
        <v>1166</v>
      </c>
      <c r="BM269" s="6" t="s">
        <v>1166</v>
      </c>
      <c r="BN269" s="6" t="s">
        <v>1166</v>
      </c>
      <c r="BO269" s="6" t="s">
        <v>1166</v>
      </c>
      <c r="BP269" s="6" t="s">
        <v>1166</v>
      </c>
      <c r="BQ269" s="6" t="s">
        <v>1166</v>
      </c>
      <c r="BR269" s="6" t="s">
        <v>1166</v>
      </c>
      <c r="BS269" s="6" t="s">
        <v>1166</v>
      </c>
      <c r="BT269" s="6" t="s">
        <v>1166</v>
      </c>
      <c r="BU269" s="6" t="s">
        <v>1166</v>
      </c>
      <c r="BV269" s="6" t="s">
        <v>1166</v>
      </c>
      <c r="BW269" s="6" t="s">
        <v>1166</v>
      </c>
    </row>
    <row r="270" spans="1:75" x14ac:dyDescent="0.3">
      <c r="A270" s="11">
        <v>584</v>
      </c>
      <c r="B270" s="3" t="s">
        <v>1160</v>
      </c>
      <c r="C270" s="6" t="s">
        <v>1165</v>
      </c>
      <c r="D270" s="5">
        <v>3</v>
      </c>
      <c r="E270" s="6">
        <v>2</v>
      </c>
      <c r="F270" s="6">
        <v>68</v>
      </c>
      <c r="G270" s="10">
        <v>3</v>
      </c>
      <c r="H270" s="6" t="s">
        <v>1166</v>
      </c>
      <c r="I270" s="6" t="s">
        <v>1166</v>
      </c>
      <c r="J270" s="6" t="s">
        <v>1166</v>
      </c>
      <c r="K270" s="6" t="s">
        <v>1166</v>
      </c>
      <c r="L270" s="6" t="s">
        <v>1166</v>
      </c>
      <c r="M270" s="6" t="s">
        <v>1166</v>
      </c>
      <c r="N270" s="6" t="s">
        <v>1166</v>
      </c>
      <c r="O270" s="6" t="s">
        <v>1166</v>
      </c>
      <c r="P270" s="6" t="s">
        <v>1166</v>
      </c>
      <c r="Q270" s="6" t="s">
        <v>1166</v>
      </c>
      <c r="R270" s="6" t="s">
        <v>1166</v>
      </c>
      <c r="S270" s="6" t="s">
        <v>1166</v>
      </c>
      <c r="T270" s="6" t="s">
        <v>1166</v>
      </c>
      <c r="U270" s="6" t="s">
        <v>1166</v>
      </c>
      <c r="V270" s="6" t="s">
        <v>1166</v>
      </c>
      <c r="W270" s="6" t="s">
        <v>1166</v>
      </c>
      <c r="X270" s="6" t="s">
        <v>1166</v>
      </c>
      <c r="Y270" s="6" t="s">
        <v>1166</v>
      </c>
      <c r="Z270" s="6" t="s">
        <v>1166</v>
      </c>
      <c r="AA270" s="6" t="s">
        <v>1166</v>
      </c>
      <c r="AB270" s="6" t="s">
        <v>1166</v>
      </c>
      <c r="AC270" s="6" t="s">
        <v>1166</v>
      </c>
      <c r="AD270" s="6" t="s">
        <v>1166</v>
      </c>
      <c r="AE270" s="6" t="s">
        <v>1166</v>
      </c>
      <c r="AF270" s="6" t="s">
        <v>1166</v>
      </c>
      <c r="AG270" s="6" t="s">
        <v>1166</v>
      </c>
      <c r="AH270" s="6" t="s">
        <v>1166</v>
      </c>
      <c r="AI270" s="6" t="s">
        <v>1166</v>
      </c>
      <c r="AJ270" s="6" t="s">
        <v>1166</v>
      </c>
      <c r="AK270" s="6" t="s">
        <v>1166</v>
      </c>
      <c r="AL270" s="6" t="s">
        <v>1166</v>
      </c>
      <c r="AM270" s="6" t="s">
        <v>1166</v>
      </c>
      <c r="AN270" s="6" t="s">
        <v>1166</v>
      </c>
      <c r="AO270" s="6" t="s">
        <v>1166</v>
      </c>
      <c r="AP270" s="6" t="s">
        <v>1166</v>
      </c>
      <c r="AQ270" s="6" t="s">
        <v>1166</v>
      </c>
      <c r="AR270" s="6" t="s">
        <v>1166</v>
      </c>
      <c r="AS270" s="6" t="s">
        <v>1166</v>
      </c>
      <c r="AT270" s="6" t="s">
        <v>1166</v>
      </c>
      <c r="AU270" s="6" t="s">
        <v>1166</v>
      </c>
      <c r="AV270" s="6" t="s">
        <v>1166</v>
      </c>
      <c r="AW270" s="6" t="s">
        <v>1166</v>
      </c>
      <c r="AX270" s="6" t="s">
        <v>1166</v>
      </c>
      <c r="AY270" s="6" t="s">
        <v>1166</v>
      </c>
      <c r="AZ270" s="6" t="s">
        <v>1166</v>
      </c>
      <c r="BA270" s="6" t="s">
        <v>1166</v>
      </c>
      <c r="BB270" s="6" t="s">
        <v>1166</v>
      </c>
      <c r="BC270" s="6" t="s">
        <v>1166</v>
      </c>
      <c r="BD270" s="6" t="s">
        <v>1166</v>
      </c>
      <c r="BE270" s="6" t="s">
        <v>1166</v>
      </c>
      <c r="BF270" s="6" t="s">
        <v>1166</v>
      </c>
      <c r="BG270" s="6" t="s">
        <v>1166</v>
      </c>
      <c r="BH270" s="6" t="s">
        <v>1166</v>
      </c>
      <c r="BI270" s="6" t="s">
        <v>1166</v>
      </c>
      <c r="BJ270" s="6" t="s">
        <v>1166</v>
      </c>
      <c r="BK270" s="6" t="s">
        <v>1166</v>
      </c>
      <c r="BL270" s="6" t="s">
        <v>1166</v>
      </c>
      <c r="BM270" s="6" t="s">
        <v>1166</v>
      </c>
      <c r="BN270" s="6" t="s">
        <v>1166</v>
      </c>
      <c r="BO270" s="6" t="s">
        <v>1166</v>
      </c>
      <c r="BP270" s="6" t="s">
        <v>1166</v>
      </c>
      <c r="BQ270" s="6" t="s">
        <v>1166</v>
      </c>
      <c r="BR270" s="6" t="s">
        <v>1166</v>
      </c>
      <c r="BS270" s="6" t="s">
        <v>1166</v>
      </c>
      <c r="BT270" s="6" t="s">
        <v>1166</v>
      </c>
      <c r="BU270" s="6" t="s">
        <v>1166</v>
      </c>
      <c r="BV270" s="6" t="s">
        <v>1166</v>
      </c>
      <c r="BW270" s="6" t="s">
        <v>1166</v>
      </c>
    </row>
    <row r="271" spans="1:75" x14ac:dyDescent="0.3">
      <c r="A271" s="11">
        <v>587</v>
      </c>
      <c r="B271" s="3" t="s">
        <v>1160</v>
      </c>
      <c r="C271" s="6" t="s">
        <v>1165</v>
      </c>
      <c r="D271" s="5">
        <v>3</v>
      </c>
      <c r="E271" s="6">
        <v>2</v>
      </c>
      <c r="F271" s="6">
        <v>68</v>
      </c>
      <c r="G271" s="10">
        <v>3</v>
      </c>
      <c r="H271" s="6" t="s">
        <v>1166</v>
      </c>
      <c r="I271" s="6" t="s">
        <v>1166</v>
      </c>
      <c r="J271" s="6" t="s">
        <v>1166</v>
      </c>
      <c r="K271" s="6" t="s">
        <v>1166</v>
      </c>
      <c r="L271" s="6" t="s">
        <v>1166</v>
      </c>
      <c r="M271" s="6" t="s">
        <v>1166</v>
      </c>
      <c r="N271" s="6" t="s">
        <v>1166</v>
      </c>
      <c r="O271" s="6" t="s">
        <v>1166</v>
      </c>
      <c r="P271" s="6" t="s">
        <v>1166</v>
      </c>
      <c r="Q271" s="6" t="s">
        <v>1166</v>
      </c>
      <c r="R271" s="6" t="s">
        <v>1166</v>
      </c>
      <c r="S271" s="6" t="s">
        <v>1166</v>
      </c>
      <c r="T271" s="6" t="s">
        <v>1166</v>
      </c>
      <c r="U271" s="6" t="s">
        <v>1166</v>
      </c>
      <c r="V271" s="6" t="s">
        <v>1166</v>
      </c>
      <c r="W271" s="6" t="s">
        <v>1166</v>
      </c>
      <c r="X271" s="6" t="s">
        <v>1166</v>
      </c>
      <c r="Y271" s="6" t="s">
        <v>1166</v>
      </c>
      <c r="Z271" s="6" t="s">
        <v>1166</v>
      </c>
      <c r="AA271" s="6" t="s">
        <v>1166</v>
      </c>
      <c r="AB271" s="6" t="s">
        <v>1166</v>
      </c>
      <c r="AC271" s="6" t="s">
        <v>1166</v>
      </c>
      <c r="AD271" s="6" t="s">
        <v>1166</v>
      </c>
      <c r="AE271" s="6" t="s">
        <v>1166</v>
      </c>
      <c r="AF271" s="6" t="s">
        <v>1166</v>
      </c>
      <c r="AG271" s="6" t="s">
        <v>1166</v>
      </c>
      <c r="AH271" s="6" t="s">
        <v>1166</v>
      </c>
      <c r="AI271" s="6" t="s">
        <v>1166</v>
      </c>
      <c r="AJ271" s="6" t="s">
        <v>1166</v>
      </c>
      <c r="AK271" s="6" t="s">
        <v>1166</v>
      </c>
      <c r="AL271" s="6" t="s">
        <v>1166</v>
      </c>
      <c r="AM271" s="6" t="s">
        <v>1166</v>
      </c>
      <c r="AN271" s="6" t="s">
        <v>1166</v>
      </c>
      <c r="AO271" s="6" t="s">
        <v>1166</v>
      </c>
      <c r="AP271" s="6" t="s">
        <v>1166</v>
      </c>
      <c r="AQ271" s="6" t="s">
        <v>1166</v>
      </c>
      <c r="AR271" s="6" t="s">
        <v>1166</v>
      </c>
      <c r="AS271" s="6" t="s">
        <v>1166</v>
      </c>
      <c r="AT271" s="6" t="s">
        <v>1166</v>
      </c>
      <c r="AU271" s="6" t="s">
        <v>1166</v>
      </c>
      <c r="AV271" s="6" t="s">
        <v>1166</v>
      </c>
      <c r="AW271" s="6" t="s">
        <v>1166</v>
      </c>
      <c r="AX271" s="6" t="s">
        <v>1166</v>
      </c>
      <c r="AY271" s="6" t="s">
        <v>1166</v>
      </c>
      <c r="AZ271" s="6" t="s">
        <v>1166</v>
      </c>
      <c r="BA271" s="6" t="s">
        <v>1166</v>
      </c>
      <c r="BB271" s="6" t="s">
        <v>1166</v>
      </c>
      <c r="BC271" s="6" t="s">
        <v>1166</v>
      </c>
      <c r="BD271" s="6" t="s">
        <v>1166</v>
      </c>
      <c r="BE271" s="6" t="s">
        <v>1166</v>
      </c>
      <c r="BF271" s="6" t="s">
        <v>1166</v>
      </c>
      <c r="BG271" s="6" t="s">
        <v>1166</v>
      </c>
      <c r="BH271" s="6" t="s">
        <v>1166</v>
      </c>
      <c r="BI271" s="6" t="s">
        <v>1166</v>
      </c>
      <c r="BJ271" s="6" t="s">
        <v>1166</v>
      </c>
      <c r="BK271" s="6" t="s">
        <v>1166</v>
      </c>
      <c r="BL271" s="6" t="s">
        <v>1166</v>
      </c>
      <c r="BM271" s="6" t="s">
        <v>1166</v>
      </c>
      <c r="BN271" s="6" t="s">
        <v>1166</v>
      </c>
      <c r="BO271" s="6" t="s">
        <v>1166</v>
      </c>
      <c r="BP271" s="6" t="s">
        <v>1166</v>
      </c>
      <c r="BQ271" s="6" t="s">
        <v>1166</v>
      </c>
      <c r="BR271" s="6" t="s">
        <v>1166</v>
      </c>
      <c r="BS271" s="6" t="s">
        <v>1166</v>
      </c>
      <c r="BT271" s="6" t="s">
        <v>1166</v>
      </c>
      <c r="BU271" s="6" t="s">
        <v>1166</v>
      </c>
      <c r="BV271" s="6" t="s">
        <v>1166</v>
      </c>
      <c r="BW271" s="6" t="s">
        <v>1166</v>
      </c>
    </row>
    <row r="272" spans="1:75" x14ac:dyDescent="0.3">
      <c r="A272" s="11">
        <v>599</v>
      </c>
      <c r="B272" s="3" t="s">
        <v>1160</v>
      </c>
      <c r="C272" s="6" t="s">
        <v>1165</v>
      </c>
      <c r="D272" s="5">
        <v>3</v>
      </c>
      <c r="E272" s="6">
        <v>2</v>
      </c>
      <c r="F272" s="6">
        <v>68</v>
      </c>
      <c r="G272" s="10">
        <v>3</v>
      </c>
      <c r="H272" s="6" t="s">
        <v>1166</v>
      </c>
      <c r="I272" s="6" t="s">
        <v>1166</v>
      </c>
      <c r="J272" s="6" t="s">
        <v>1166</v>
      </c>
      <c r="K272" s="6" t="s">
        <v>1166</v>
      </c>
      <c r="L272" s="6" t="s">
        <v>1166</v>
      </c>
      <c r="M272" s="6" t="s">
        <v>1166</v>
      </c>
      <c r="N272" s="6" t="s">
        <v>1166</v>
      </c>
      <c r="O272" s="6" t="s">
        <v>1166</v>
      </c>
      <c r="P272" s="6" t="s">
        <v>1166</v>
      </c>
      <c r="Q272" s="6" t="s">
        <v>1166</v>
      </c>
      <c r="R272" s="6" t="s">
        <v>1166</v>
      </c>
      <c r="S272" s="6" t="s">
        <v>1166</v>
      </c>
      <c r="T272" s="6" t="s">
        <v>1166</v>
      </c>
      <c r="U272" s="6" t="s">
        <v>1166</v>
      </c>
      <c r="V272" s="6" t="s">
        <v>1166</v>
      </c>
      <c r="W272" s="6" t="s">
        <v>1166</v>
      </c>
      <c r="X272" s="6" t="s">
        <v>1166</v>
      </c>
      <c r="Y272" s="6" t="s">
        <v>1166</v>
      </c>
      <c r="Z272" s="6" t="s">
        <v>1166</v>
      </c>
      <c r="AA272" s="6" t="s">
        <v>1166</v>
      </c>
      <c r="AB272" s="6" t="s">
        <v>1166</v>
      </c>
      <c r="AC272" s="6" t="s">
        <v>1166</v>
      </c>
      <c r="AD272" s="6" t="s">
        <v>1166</v>
      </c>
      <c r="AE272" s="6" t="s">
        <v>1166</v>
      </c>
      <c r="AF272" s="6" t="s">
        <v>1166</v>
      </c>
      <c r="AG272" s="6" t="s">
        <v>1166</v>
      </c>
      <c r="AH272" s="6" t="s">
        <v>1166</v>
      </c>
      <c r="AI272" s="6" t="s">
        <v>1166</v>
      </c>
      <c r="AJ272" s="6" t="s">
        <v>1166</v>
      </c>
      <c r="AK272" s="6" t="s">
        <v>1166</v>
      </c>
      <c r="AL272" s="6" t="s">
        <v>1166</v>
      </c>
      <c r="AM272" s="6" t="s">
        <v>1166</v>
      </c>
      <c r="AN272" s="6" t="s">
        <v>1166</v>
      </c>
      <c r="AO272" s="6" t="s">
        <v>1166</v>
      </c>
      <c r="AP272" s="6" t="s">
        <v>1166</v>
      </c>
      <c r="AQ272" s="6" t="s">
        <v>1166</v>
      </c>
      <c r="AR272" s="6" t="s">
        <v>1166</v>
      </c>
      <c r="AS272" s="6" t="s">
        <v>1166</v>
      </c>
      <c r="AT272" s="6" t="s">
        <v>1166</v>
      </c>
      <c r="AU272" s="6" t="s">
        <v>1166</v>
      </c>
      <c r="AV272" s="6" t="s">
        <v>1166</v>
      </c>
      <c r="AW272" s="6" t="s">
        <v>1166</v>
      </c>
      <c r="AX272" s="6" t="s">
        <v>1166</v>
      </c>
      <c r="AY272" s="6" t="s">
        <v>1166</v>
      </c>
      <c r="AZ272" s="6" t="s">
        <v>1166</v>
      </c>
      <c r="BA272" s="6" t="s">
        <v>1166</v>
      </c>
      <c r="BB272" s="6" t="s">
        <v>1166</v>
      </c>
      <c r="BC272" s="6" t="s">
        <v>1166</v>
      </c>
      <c r="BD272" s="6" t="s">
        <v>1166</v>
      </c>
      <c r="BE272" s="6" t="s">
        <v>1166</v>
      </c>
      <c r="BF272" s="6" t="s">
        <v>1166</v>
      </c>
      <c r="BG272" s="6" t="s">
        <v>1166</v>
      </c>
      <c r="BH272" s="6" t="s">
        <v>1166</v>
      </c>
      <c r="BI272" s="6" t="s">
        <v>1166</v>
      </c>
      <c r="BJ272" s="6" t="s">
        <v>1166</v>
      </c>
      <c r="BK272" s="6" t="s">
        <v>1166</v>
      </c>
      <c r="BL272" s="6" t="s">
        <v>1166</v>
      </c>
      <c r="BM272" s="6" t="s">
        <v>1166</v>
      </c>
      <c r="BN272" s="6" t="s">
        <v>1166</v>
      </c>
      <c r="BO272" s="6" t="s">
        <v>1166</v>
      </c>
      <c r="BP272" s="6" t="s">
        <v>1166</v>
      </c>
      <c r="BQ272" s="6" t="s">
        <v>1166</v>
      </c>
      <c r="BR272" s="6" t="s">
        <v>1166</v>
      </c>
      <c r="BS272" s="6" t="s">
        <v>1166</v>
      </c>
      <c r="BT272" s="6" t="s">
        <v>1166</v>
      </c>
      <c r="BU272" s="6" t="s">
        <v>1166</v>
      </c>
      <c r="BV272" s="6" t="s">
        <v>1166</v>
      </c>
      <c r="BW272" s="6" t="s">
        <v>1166</v>
      </c>
    </row>
    <row r="273" spans="1:75" x14ac:dyDescent="0.3">
      <c r="A273" s="11">
        <v>606</v>
      </c>
      <c r="B273" s="3" t="s">
        <v>1160</v>
      </c>
      <c r="C273" s="6" t="s">
        <v>1165</v>
      </c>
      <c r="D273" s="5">
        <v>3</v>
      </c>
      <c r="E273" s="6">
        <v>2</v>
      </c>
      <c r="F273" s="6">
        <v>68</v>
      </c>
      <c r="G273" s="10">
        <v>3</v>
      </c>
      <c r="H273" s="6" t="s">
        <v>1166</v>
      </c>
      <c r="I273" s="6" t="s">
        <v>1166</v>
      </c>
      <c r="J273" s="6" t="s">
        <v>1166</v>
      </c>
      <c r="K273" s="6" t="s">
        <v>1166</v>
      </c>
      <c r="L273" s="6" t="s">
        <v>1166</v>
      </c>
      <c r="M273" s="6" t="s">
        <v>1166</v>
      </c>
      <c r="N273" s="6" t="s">
        <v>1166</v>
      </c>
      <c r="O273" s="6" t="s">
        <v>1166</v>
      </c>
      <c r="P273" s="6" t="s">
        <v>1166</v>
      </c>
      <c r="Q273" s="6" t="s">
        <v>1166</v>
      </c>
      <c r="R273" s="6" t="s">
        <v>1166</v>
      </c>
      <c r="S273" s="6" t="s">
        <v>1166</v>
      </c>
      <c r="T273" s="6" t="s">
        <v>1166</v>
      </c>
      <c r="U273" s="6" t="s">
        <v>1166</v>
      </c>
      <c r="V273" s="6" t="s">
        <v>1166</v>
      </c>
      <c r="W273" s="6" t="s">
        <v>1166</v>
      </c>
      <c r="X273" s="6" t="s">
        <v>1166</v>
      </c>
      <c r="Y273" s="6" t="s">
        <v>1166</v>
      </c>
      <c r="Z273" s="6" t="s">
        <v>1166</v>
      </c>
      <c r="AA273" s="6" t="s">
        <v>1166</v>
      </c>
      <c r="AB273" s="6" t="s">
        <v>1166</v>
      </c>
      <c r="AC273" s="6" t="s">
        <v>1166</v>
      </c>
      <c r="AD273" s="6" t="s">
        <v>1166</v>
      </c>
      <c r="AE273" s="6" t="s">
        <v>1166</v>
      </c>
      <c r="AF273" s="6" t="s">
        <v>1166</v>
      </c>
      <c r="AG273" s="6" t="s">
        <v>1166</v>
      </c>
      <c r="AH273" s="6" t="s">
        <v>1166</v>
      </c>
      <c r="AI273" s="6" t="s">
        <v>1166</v>
      </c>
      <c r="AJ273" s="6" t="s">
        <v>1166</v>
      </c>
      <c r="AK273" s="6" t="s">
        <v>1166</v>
      </c>
      <c r="AL273" s="6" t="s">
        <v>1166</v>
      </c>
      <c r="AM273" s="6" t="s">
        <v>1166</v>
      </c>
      <c r="AN273" s="6" t="s">
        <v>1166</v>
      </c>
      <c r="AO273" s="6" t="s">
        <v>1166</v>
      </c>
      <c r="AP273" s="6" t="s">
        <v>1166</v>
      </c>
      <c r="AQ273" s="6" t="s">
        <v>1166</v>
      </c>
      <c r="AR273" s="6" t="s">
        <v>1166</v>
      </c>
      <c r="AS273" s="6" t="s">
        <v>1166</v>
      </c>
      <c r="AT273" s="6" t="s">
        <v>1166</v>
      </c>
      <c r="AU273" s="6" t="s">
        <v>1166</v>
      </c>
      <c r="AV273" s="6" t="s">
        <v>1166</v>
      </c>
      <c r="AW273" s="6" t="s">
        <v>1166</v>
      </c>
      <c r="AX273" s="6" t="s">
        <v>1166</v>
      </c>
      <c r="AY273" s="6" t="s">
        <v>1166</v>
      </c>
      <c r="AZ273" s="6" t="s">
        <v>1166</v>
      </c>
      <c r="BA273" s="6" t="s">
        <v>1166</v>
      </c>
      <c r="BB273" s="6" t="s">
        <v>1166</v>
      </c>
      <c r="BC273" s="6" t="s">
        <v>1166</v>
      </c>
      <c r="BD273" s="6" t="s">
        <v>1166</v>
      </c>
      <c r="BE273" s="6" t="s">
        <v>1166</v>
      </c>
      <c r="BF273" s="6" t="s">
        <v>1166</v>
      </c>
      <c r="BG273" s="6" t="s">
        <v>1166</v>
      </c>
      <c r="BH273" s="6" t="s">
        <v>1166</v>
      </c>
      <c r="BI273" s="6" t="s">
        <v>1166</v>
      </c>
      <c r="BJ273" s="6" t="s">
        <v>1166</v>
      </c>
      <c r="BK273" s="6" t="s">
        <v>1166</v>
      </c>
      <c r="BL273" s="6" t="s">
        <v>1166</v>
      </c>
      <c r="BM273" s="6" t="s">
        <v>1166</v>
      </c>
      <c r="BN273" s="6" t="s">
        <v>1166</v>
      </c>
      <c r="BO273" s="6" t="s">
        <v>1166</v>
      </c>
      <c r="BP273" s="6" t="s">
        <v>1166</v>
      </c>
      <c r="BQ273" s="6" t="s">
        <v>1166</v>
      </c>
      <c r="BR273" s="6" t="s">
        <v>1166</v>
      </c>
      <c r="BS273" s="6" t="s">
        <v>1166</v>
      </c>
      <c r="BT273" s="6" t="s">
        <v>1166</v>
      </c>
      <c r="BU273" s="6" t="s">
        <v>1166</v>
      </c>
      <c r="BV273" s="6" t="s">
        <v>1166</v>
      </c>
      <c r="BW273" s="6" t="s">
        <v>1166</v>
      </c>
    </row>
    <row r="274" spans="1:75" x14ac:dyDescent="0.3">
      <c r="A274" s="11">
        <v>609</v>
      </c>
      <c r="B274" s="3" t="s">
        <v>1160</v>
      </c>
      <c r="C274" s="6" t="s">
        <v>1165</v>
      </c>
      <c r="D274" s="5">
        <v>3</v>
      </c>
      <c r="E274" s="6">
        <v>2</v>
      </c>
      <c r="F274" s="6">
        <v>68</v>
      </c>
      <c r="G274" s="10">
        <v>3</v>
      </c>
      <c r="H274" s="6" t="s">
        <v>1166</v>
      </c>
      <c r="I274" s="6" t="s">
        <v>1166</v>
      </c>
      <c r="J274" s="6" t="s">
        <v>1166</v>
      </c>
      <c r="K274" s="6" t="s">
        <v>1166</v>
      </c>
      <c r="L274" s="6" t="s">
        <v>1166</v>
      </c>
      <c r="M274" s="6" t="s">
        <v>1166</v>
      </c>
      <c r="N274" s="6" t="s">
        <v>1166</v>
      </c>
      <c r="O274" s="6" t="s">
        <v>1166</v>
      </c>
      <c r="P274" s="6" t="s">
        <v>1166</v>
      </c>
      <c r="Q274" s="6" t="s">
        <v>1166</v>
      </c>
      <c r="R274" s="6" t="s">
        <v>1166</v>
      </c>
      <c r="S274" s="6" t="s">
        <v>1166</v>
      </c>
      <c r="T274" s="6" t="s">
        <v>1166</v>
      </c>
      <c r="U274" s="6" t="s">
        <v>1166</v>
      </c>
      <c r="V274" s="6" t="s">
        <v>1166</v>
      </c>
      <c r="W274" s="6" t="s">
        <v>1166</v>
      </c>
      <c r="X274" s="6" t="s">
        <v>1166</v>
      </c>
      <c r="Y274" s="6" t="s">
        <v>1166</v>
      </c>
      <c r="Z274" s="6" t="s">
        <v>1166</v>
      </c>
      <c r="AA274" s="6" t="s">
        <v>1166</v>
      </c>
      <c r="AB274" s="6" t="s">
        <v>1166</v>
      </c>
      <c r="AC274" s="6" t="s">
        <v>1166</v>
      </c>
      <c r="AD274" s="6" t="s">
        <v>1166</v>
      </c>
      <c r="AE274" s="6" t="s">
        <v>1166</v>
      </c>
      <c r="AF274" s="6" t="s">
        <v>1166</v>
      </c>
      <c r="AG274" s="6" t="s">
        <v>1166</v>
      </c>
      <c r="AH274" s="6" t="s">
        <v>1166</v>
      </c>
      <c r="AI274" s="6" t="s">
        <v>1166</v>
      </c>
      <c r="AJ274" s="6" t="s">
        <v>1166</v>
      </c>
      <c r="AK274" s="6" t="s">
        <v>1166</v>
      </c>
      <c r="AL274" s="6" t="s">
        <v>1166</v>
      </c>
      <c r="AM274" s="6" t="s">
        <v>1166</v>
      </c>
      <c r="AN274" s="6" t="s">
        <v>1166</v>
      </c>
      <c r="AO274" s="6" t="s">
        <v>1166</v>
      </c>
      <c r="AP274" s="6" t="s">
        <v>1166</v>
      </c>
      <c r="AQ274" s="6" t="s">
        <v>1166</v>
      </c>
      <c r="AR274" s="6" t="s">
        <v>1166</v>
      </c>
      <c r="AS274" s="6" t="s">
        <v>1166</v>
      </c>
      <c r="AT274" s="6" t="s">
        <v>1166</v>
      </c>
      <c r="AU274" s="6" t="s">
        <v>1166</v>
      </c>
      <c r="AV274" s="6" t="s">
        <v>1166</v>
      </c>
      <c r="AW274" s="6" t="s">
        <v>1166</v>
      </c>
      <c r="AX274" s="6" t="s">
        <v>1166</v>
      </c>
      <c r="AY274" s="6" t="s">
        <v>1166</v>
      </c>
      <c r="AZ274" s="6" t="s">
        <v>1166</v>
      </c>
      <c r="BA274" s="6" t="s">
        <v>1166</v>
      </c>
      <c r="BB274" s="6" t="s">
        <v>1166</v>
      </c>
      <c r="BC274" s="6" t="s">
        <v>1166</v>
      </c>
      <c r="BD274" s="6" t="s">
        <v>1166</v>
      </c>
      <c r="BE274" s="6" t="s">
        <v>1166</v>
      </c>
      <c r="BF274" s="6" t="s">
        <v>1166</v>
      </c>
      <c r="BG274" s="6" t="s">
        <v>1166</v>
      </c>
      <c r="BH274" s="6" t="s">
        <v>1166</v>
      </c>
      <c r="BI274" s="6" t="s">
        <v>1166</v>
      </c>
      <c r="BJ274" s="6" t="s">
        <v>1166</v>
      </c>
      <c r="BK274" s="6" t="s">
        <v>1166</v>
      </c>
      <c r="BL274" s="6" t="s">
        <v>1166</v>
      </c>
      <c r="BM274" s="6" t="s">
        <v>1166</v>
      </c>
      <c r="BN274" s="6" t="s">
        <v>1166</v>
      </c>
      <c r="BO274" s="6" t="s">
        <v>1166</v>
      </c>
      <c r="BP274" s="6" t="s">
        <v>1166</v>
      </c>
      <c r="BQ274" s="6" t="s">
        <v>1166</v>
      </c>
      <c r="BR274" s="6" t="s">
        <v>1166</v>
      </c>
      <c r="BS274" s="6" t="s">
        <v>1166</v>
      </c>
      <c r="BT274" s="6" t="s">
        <v>1166</v>
      </c>
      <c r="BU274" s="6" t="s">
        <v>1166</v>
      </c>
      <c r="BV274" s="6" t="s">
        <v>1166</v>
      </c>
      <c r="BW274" s="6" t="s">
        <v>1166</v>
      </c>
    </row>
    <row r="275" spans="1:75" x14ac:dyDescent="0.3">
      <c r="A275" s="11">
        <v>612</v>
      </c>
      <c r="B275" s="3" t="s">
        <v>1160</v>
      </c>
      <c r="C275" s="6" t="s">
        <v>1165</v>
      </c>
      <c r="D275" s="5">
        <v>3</v>
      </c>
      <c r="E275" s="6">
        <v>2</v>
      </c>
      <c r="F275" s="6">
        <v>68</v>
      </c>
      <c r="G275" s="10">
        <v>3</v>
      </c>
      <c r="H275" s="6" t="s">
        <v>1166</v>
      </c>
      <c r="I275" s="6" t="s">
        <v>1166</v>
      </c>
      <c r="J275" s="6" t="s">
        <v>1166</v>
      </c>
      <c r="K275" s="6" t="s">
        <v>1166</v>
      </c>
      <c r="L275" s="6" t="s">
        <v>1166</v>
      </c>
      <c r="M275" s="6" t="s">
        <v>1166</v>
      </c>
      <c r="N275" s="6" t="s">
        <v>1166</v>
      </c>
      <c r="O275" s="6" t="s">
        <v>1166</v>
      </c>
      <c r="P275" s="6" t="s">
        <v>1166</v>
      </c>
      <c r="Q275" s="6" t="s">
        <v>1166</v>
      </c>
      <c r="R275" s="6" t="s">
        <v>1166</v>
      </c>
      <c r="S275" s="6" t="s">
        <v>1166</v>
      </c>
      <c r="T275" s="6" t="s">
        <v>1166</v>
      </c>
      <c r="U275" s="6" t="s">
        <v>1166</v>
      </c>
      <c r="V275" s="6" t="s">
        <v>1166</v>
      </c>
      <c r="W275" s="6" t="s">
        <v>1166</v>
      </c>
      <c r="X275" s="6" t="s">
        <v>1166</v>
      </c>
      <c r="Y275" s="6" t="s">
        <v>1166</v>
      </c>
      <c r="Z275" s="6" t="s">
        <v>1166</v>
      </c>
      <c r="AA275" s="6" t="s">
        <v>1166</v>
      </c>
      <c r="AB275" s="6" t="s">
        <v>1166</v>
      </c>
      <c r="AC275" s="6" t="s">
        <v>1166</v>
      </c>
      <c r="AD275" s="6" t="s">
        <v>1166</v>
      </c>
      <c r="AE275" s="6" t="s">
        <v>1166</v>
      </c>
      <c r="AF275" s="6" t="s">
        <v>1166</v>
      </c>
      <c r="AG275" s="6" t="s">
        <v>1166</v>
      </c>
      <c r="AH275" s="6" t="s">
        <v>1166</v>
      </c>
      <c r="AI275" s="6" t="s">
        <v>1166</v>
      </c>
      <c r="AJ275" s="6" t="s">
        <v>1166</v>
      </c>
      <c r="AK275" s="6" t="s">
        <v>1166</v>
      </c>
      <c r="AL275" s="6" t="s">
        <v>1166</v>
      </c>
      <c r="AM275" s="6" t="s">
        <v>1166</v>
      </c>
      <c r="AN275" s="6" t="s">
        <v>1166</v>
      </c>
      <c r="AO275" s="6" t="s">
        <v>1166</v>
      </c>
      <c r="AP275" s="6" t="s">
        <v>1166</v>
      </c>
      <c r="AQ275" s="6" t="s">
        <v>1166</v>
      </c>
      <c r="AR275" s="6" t="s">
        <v>1166</v>
      </c>
      <c r="AS275" s="6" t="s">
        <v>1166</v>
      </c>
      <c r="AT275" s="6" t="s">
        <v>1166</v>
      </c>
      <c r="AU275" s="6" t="s">
        <v>1166</v>
      </c>
      <c r="AV275" s="6" t="s">
        <v>1166</v>
      </c>
      <c r="AW275" s="6" t="s">
        <v>1166</v>
      </c>
      <c r="AX275" s="6" t="s">
        <v>1166</v>
      </c>
      <c r="AY275" s="6" t="s">
        <v>1166</v>
      </c>
      <c r="AZ275" s="6" t="s">
        <v>1166</v>
      </c>
      <c r="BA275" s="6" t="s">
        <v>1166</v>
      </c>
      <c r="BB275" s="6" t="s">
        <v>1166</v>
      </c>
      <c r="BC275" s="6" t="s">
        <v>1166</v>
      </c>
      <c r="BD275" s="6" t="s">
        <v>1166</v>
      </c>
      <c r="BE275" s="6" t="s">
        <v>1166</v>
      </c>
      <c r="BF275" s="6" t="s">
        <v>1166</v>
      </c>
      <c r="BG275" s="6" t="s">
        <v>1166</v>
      </c>
      <c r="BH275" s="6" t="s">
        <v>1166</v>
      </c>
      <c r="BI275" s="6" t="s">
        <v>1166</v>
      </c>
      <c r="BJ275" s="6" t="s">
        <v>1166</v>
      </c>
      <c r="BK275" s="6" t="s">
        <v>1166</v>
      </c>
      <c r="BL275" s="6" t="s">
        <v>1166</v>
      </c>
      <c r="BM275" s="6" t="s">
        <v>1166</v>
      </c>
      <c r="BN275" s="6" t="s">
        <v>1166</v>
      </c>
      <c r="BO275" s="6" t="s">
        <v>1166</v>
      </c>
      <c r="BP275" s="6" t="s">
        <v>1166</v>
      </c>
      <c r="BQ275" s="6" t="s">
        <v>1166</v>
      </c>
      <c r="BR275" s="6" t="s">
        <v>1166</v>
      </c>
      <c r="BS275" s="6" t="s">
        <v>1166</v>
      </c>
      <c r="BT275" s="6" t="s">
        <v>1166</v>
      </c>
      <c r="BU275" s="6" t="s">
        <v>1166</v>
      </c>
      <c r="BV275" s="6" t="s">
        <v>1166</v>
      </c>
      <c r="BW275" s="6" t="s">
        <v>1166</v>
      </c>
    </row>
    <row r="276" spans="1:75" x14ac:dyDescent="0.3">
      <c r="A276" s="11">
        <v>615</v>
      </c>
      <c r="B276" s="3" t="s">
        <v>1160</v>
      </c>
      <c r="C276" s="6" t="s">
        <v>1165</v>
      </c>
      <c r="D276" s="5">
        <v>3</v>
      </c>
      <c r="E276" s="6">
        <v>2</v>
      </c>
      <c r="F276" s="6">
        <v>68</v>
      </c>
      <c r="G276" s="10">
        <v>3</v>
      </c>
      <c r="H276" s="6" t="s">
        <v>1166</v>
      </c>
      <c r="I276" s="6" t="s">
        <v>1166</v>
      </c>
      <c r="J276" s="6" t="s">
        <v>1166</v>
      </c>
      <c r="K276" s="6" t="s">
        <v>1166</v>
      </c>
      <c r="L276" s="6" t="s">
        <v>1166</v>
      </c>
      <c r="M276" s="6" t="s">
        <v>1166</v>
      </c>
      <c r="N276" s="6" t="s">
        <v>1166</v>
      </c>
      <c r="O276" s="6" t="s">
        <v>1166</v>
      </c>
      <c r="P276" s="6" t="s">
        <v>1166</v>
      </c>
      <c r="Q276" s="6" t="s">
        <v>1166</v>
      </c>
      <c r="R276" s="6" t="s">
        <v>1166</v>
      </c>
      <c r="S276" s="6" t="s">
        <v>1166</v>
      </c>
      <c r="T276" s="6" t="s">
        <v>1166</v>
      </c>
      <c r="U276" s="6" t="s">
        <v>1166</v>
      </c>
      <c r="V276" s="6" t="s">
        <v>1166</v>
      </c>
      <c r="W276" s="6" t="s">
        <v>1166</v>
      </c>
      <c r="X276" s="6" t="s">
        <v>1166</v>
      </c>
      <c r="Y276" s="6" t="s">
        <v>1166</v>
      </c>
      <c r="Z276" s="6" t="s">
        <v>1166</v>
      </c>
      <c r="AA276" s="6" t="s">
        <v>1166</v>
      </c>
      <c r="AB276" s="6" t="s">
        <v>1166</v>
      </c>
      <c r="AC276" s="6" t="s">
        <v>1166</v>
      </c>
      <c r="AD276" s="6" t="s">
        <v>1166</v>
      </c>
      <c r="AE276" s="6" t="s">
        <v>1166</v>
      </c>
      <c r="AF276" s="6" t="s">
        <v>1166</v>
      </c>
      <c r="AG276" s="6" t="s">
        <v>1166</v>
      </c>
      <c r="AH276" s="6" t="s">
        <v>1166</v>
      </c>
      <c r="AI276" s="6" t="s">
        <v>1166</v>
      </c>
      <c r="AJ276" s="6" t="s">
        <v>1166</v>
      </c>
      <c r="AK276" s="6" t="s">
        <v>1166</v>
      </c>
      <c r="AL276" s="6" t="s">
        <v>1166</v>
      </c>
      <c r="AM276" s="6" t="s">
        <v>1166</v>
      </c>
      <c r="AN276" s="6" t="s">
        <v>1166</v>
      </c>
      <c r="AO276" s="6" t="s">
        <v>1166</v>
      </c>
      <c r="AP276" s="6" t="s">
        <v>1166</v>
      </c>
      <c r="AQ276" s="6" t="s">
        <v>1166</v>
      </c>
      <c r="AR276" s="6" t="s">
        <v>1166</v>
      </c>
      <c r="AS276" s="6" t="s">
        <v>1166</v>
      </c>
      <c r="AT276" s="6" t="s">
        <v>1166</v>
      </c>
      <c r="AU276" s="6" t="s">
        <v>1166</v>
      </c>
      <c r="AV276" s="6" t="s">
        <v>1166</v>
      </c>
      <c r="AW276" s="6" t="s">
        <v>1166</v>
      </c>
      <c r="AX276" s="6" t="s">
        <v>1166</v>
      </c>
      <c r="AY276" s="6" t="s">
        <v>1166</v>
      </c>
      <c r="AZ276" s="6" t="s">
        <v>1166</v>
      </c>
      <c r="BA276" s="6" t="s">
        <v>1166</v>
      </c>
      <c r="BB276" s="6" t="s">
        <v>1166</v>
      </c>
      <c r="BC276" s="6" t="s">
        <v>1166</v>
      </c>
      <c r="BD276" s="6" t="s">
        <v>1166</v>
      </c>
      <c r="BE276" s="6" t="s">
        <v>1166</v>
      </c>
      <c r="BF276" s="6" t="s">
        <v>1166</v>
      </c>
      <c r="BG276" s="6" t="s">
        <v>1166</v>
      </c>
      <c r="BH276" s="6" t="s">
        <v>1166</v>
      </c>
      <c r="BI276" s="6" t="s">
        <v>1166</v>
      </c>
      <c r="BJ276" s="6" t="s">
        <v>1166</v>
      </c>
      <c r="BK276" s="6" t="s">
        <v>1166</v>
      </c>
      <c r="BL276" s="6" t="s">
        <v>1166</v>
      </c>
      <c r="BM276" s="6" t="s">
        <v>1166</v>
      </c>
      <c r="BN276" s="6" t="s">
        <v>1166</v>
      </c>
      <c r="BO276" s="6" t="s">
        <v>1166</v>
      </c>
      <c r="BP276" s="6" t="s">
        <v>1166</v>
      </c>
      <c r="BQ276" s="6" t="s">
        <v>1166</v>
      </c>
      <c r="BR276" s="6" t="s">
        <v>1166</v>
      </c>
      <c r="BS276" s="6" t="s">
        <v>1166</v>
      </c>
      <c r="BT276" s="6" t="s">
        <v>1166</v>
      </c>
      <c r="BU276" s="6" t="s">
        <v>1166</v>
      </c>
      <c r="BV276" s="6" t="s">
        <v>1166</v>
      </c>
      <c r="BW276" s="6" t="s">
        <v>1166</v>
      </c>
    </row>
    <row r="277" spans="1:75" x14ac:dyDescent="0.3">
      <c r="A277" s="11">
        <v>616</v>
      </c>
      <c r="B277" s="3" t="s">
        <v>1160</v>
      </c>
      <c r="C277" s="6" t="s">
        <v>1165</v>
      </c>
      <c r="D277" s="5">
        <v>3</v>
      </c>
      <c r="E277" s="6">
        <v>2</v>
      </c>
      <c r="F277" s="6">
        <v>68</v>
      </c>
      <c r="G277" s="10">
        <v>3</v>
      </c>
      <c r="H277" s="6" t="s">
        <v>1166</v>
      </c>
      <c r="I277" s="6" t="s">
        <v>1166</v>
      </c>
      <c r="J277" s="6" t="s">
        <v>1166</v>
      </c>
      <c r="K277" s="6" t="s">
        <v>1166</v>
      </c>
      <c r="L277" s="6" t="s">
        <v>1166</v>
      </c>
      <c r="M277" s="6" t="s">
        <v>1166</v>
      </c>
      <c r="N277" s="6" t="s">
        <v>1166</v>
      </c>
      <c r="O277" s="6" t="s">
        <v>1166</v>
      </c>
      <c r="P277" s="6" t="s">
        <v>1166</v>
      </c>
      <c r="Q277" s="6" t="s">
        <v>1166</v>
      </c>
      <c r="R277" s="6" t="s">
        <v>1166</v>
      </c>
      <c r="S277" s="6" t="s">
        <v>1166</v>
      </c>
      <c r="T277" s="6" t="s">
        <v>1166</v>
      </c>
      <c r="U277" s="6" t="s">
        <v>1166</v>
      </c>
      <c r="V277" s="6" t="s">
        <v>1166</v>
      </c>
      <c r="W277" s="6" t="s">
        <v>1166</v>
      </c>
      <c r="X277" s="6" t="s">
        <v>1166</v>
      </c>
      <c r="Y277" s="6" t="s">
        <v>1166</v>
      </c>
      <c r="Z277" s="6" t="s">
        <v>1166</v>
      </c>
      <c r="AA277" s="6" t="s">
        <v>1166</v>
      </c>
      <c r="AB277" s="6" t="s">
        <v>1166</v>
      </c>
      <c r="AC277" s="6" t="s">
        <v>1166</v>
      </c>
      <c r="AD277" s="6" t="s">
        <v>1166</v>
      </c>
      <c r="AE277" s="6" t="s">
        <v>1166</v>
      </c>
      <c r="AF277" s="6" t="s">
        <v>1166</v>
      </c>
      <c r="AG277" s="6" t="s">
        <v>1166</v>
      </c>
      <c r="AH277" s="6" t="s">
        <v>1166</v>
      </c>
      <c r="AI277" s="6" t="s">
        <v>1166</v>
      </c>
      <c r="AJ277" s="6" t="s">
        <v>1166</v>
      </c>
      <c r="AK277" s="6" t="s">
        <v>1166</v>
      </c>
      <c r="AL277" s="6" t="s">
        <v>1166</v>
      </c>
      <c r="AM277" s="6" t="s">
        <v>1166</v>
      </c>
      <c r="AN277" s="6" t="s">
        <v>1166</v>
      </c>
      <c r="AO277" s="6" t="s">
        <v>1166</v>
      </c>
      <c r="AP277" s="6" t="s">
        <v>1166</v>
      </c>
      <c r="AQ277" s="6" t="s">
        <v>1166</v>
      </c>
      <c r="AR277" s="6" t="s">
        <v>1166</v>
      </c>
      <c r="AS277" s="6" t="s">
        <v>1166</v>
      </c>
      <c r="AT277" s="6" t="s">
        <v>1166</v>
      </c>
      <c r="AU277" s="6" t="s">
        <v>1166</v>
      </c>
      <c r="AV277" s="6" t="s">
        <v>1166</v>
      </c>
      <c r="AW277" s="6" t="s">
        <v>1166</v>
      </c>
      <c r="AX277" s="6" t="s">
        <v>1166</v>
      </c>
      <c r="AY277" s="6" t="s">
        <v>1166</v>
      </c>
      <c r="AZ277" s="6" t="s">
        <v>1166</v>
      </c>
      <c r="BA277" s="6" t="s">
        <v>1166</v>
      </c>
      <c r="BB277" s="6" t="s">
        <v>1166</v>
      </c>
      <c r="BC277" s="6" t="s">
        <v>1166</v>
      </c>
      <c r="BD277" s="6" t="s">
        <v>1166</v>
      </c>
      <c r="BE277" s="6" t="s">
        <v>1166</v>
      </c>
      <c r="BF277" s="6" t="s">
        <v>1166</v>
      </c>
      <c r="BG277" s="6" t="s">
        <v>1166</v>
      </c>
      <c r="BH277" s="6" t="s">
        <v>1166</v>
      </c>
      <c r="BI277" s="6" t="s">
        <v>1166</v>
      </c>
      <c r="BJ277" s="6" t="s">
        <v>1166</v>
      </c>
      <c r="BK277" s="6" t="s">
        <v>1166</v>
      </c>
      <c r="BL277" s="6" t="s">
        <v>1166</v>
      </c>
      <c r="BM277" s="6" t="s">
        <v>1166</v>
      </c>
      <c r="BN277" s="6" t="s">
        <v>1166</v>
      </c>
      <c r="BO277" s="6" t="s">
        <v>1166</v>
      </c>
      <c r="BP277" s="6" t="s">
        <v>1166</v>
      </c>
      <c r="BQ277" s="6" t="s">
        <v>1166</v>
      </c>
      <c r="BR277" s="6" t="s">
        <v>1166</v>
      </c>
      <c r="BS277" s="6" t="s">
        <v>1166</v>
      </c>
      <c r="BT277" s="6" t="s">
        <v>1166</v>
      </c>
      <c r="BU277" s="6" t="s">
        <v>1166</v>
      </c>
      <c r="BV277" s="6" t="s">
        <v>1166</v>
      </c>
      <c r="BW277" s="6" t="s">
        <v>1166</v>
      </c>
    </row>
    <row r="278" spans="1:75" x14ac:dyDescent="0.3">
      <c r="A278" s="11">
        <v>639</v>
      </c>
      <c r="B278" s="3" t="s">
        <v>1160</v>
      </c>
      <c r="C278" s="6" t="s">
        <v>1165</v>
      </c>
      <c r="D278" s="5">
        <v>3</v>
      </c>
      <c r="E278" s="6">
        <v>2</v>
      </c>
      <c r="F278" s="6">
        <v>68</v>
      </c>
      <c r="G278" s="10">
        <v>3</v>
      </c>
      <c r="H278" s="6" t="s">
        <v>1166</v>
      </c>
      <c r="I278" s="6" t="s">
        <v>1166</v>
      </c>
      <c r="J278" s="6" t="s">
        <v>1166</v>
      </c>
      <c r="K278" s="6" t="s">
        <v>1166</v>
      </c>
      <c r="L278" s="6" t="s">
        <v>1166</v>
      </c>
      <c r="M278" s="6" t="s">
        <v>1166</v>
      </c>
      <c r="N278" s="6" t="s">
        <v>1166</v>
      </c>
      <c r="O278" s="6" t="s">
        <v>1166</v>
      </c>
      <c r="P278" s="6" t="s">
        <v>1166</v>
      </c>
      <c r="Q278" s="6" t="s">
        <v>1166</v>
      </c>
      <c r="R278" s="6" t="s">
        <v>1166</v>
      </c>
      <c r="S278" s="6" t="s">
        <v>1166</v>
      </c>
      <c r="T278" s="6" t="s">
        <v>1166</v>
      </c>
      <c r="U278" s="6" t="s">
        <v>1166</v>
      </c>
      <c r="V278" s="6" t="s">
        <v>1166</v>
      </c>
      <c r="W278" s="6" t="s">
        <v>1166</v>
      </c>
      <c r="X278" s="6" t="s">
        <v>1166</v>
      </c>
      <c r="Y278" s="6" t="s">
        <v>1166</v>
      </c>
      <c r="Z278" s="6" t="s">
        <v>1166</v>
      </c>
      <c r="AA278" s="6" t="s">
        <v>1166</v>
      </c>
      <c r="AB278" s="6" t="s">
        <v>1166</v>
      </c>
      <c r="AC278" s="6" t="s">
        <v>1166</v>
      </c>
      <c r="AD278" s="6" t="s">
        <v>1166</v>
      </c>
      <c r="AE278" s="6" t="s">
        <v>1166</v>
      </c>
      <c r="AF278" s="6" t="s">
        <v>1166</v>
      </c>
      <c r="AG278" s="6" t="s">
        <v>1166</v>
      </c>
      <c r="AH278" s="6" t="s">
        <v>1166</v>
      </c>
      <c r="AI278" s="6" t="s">
        <v>1166</v>
      </c>
      <c r="AJ278" s="6" t="s">
        <v>1166</v>
      </c>
      <c r="AK278" s="6" t="s">
        <v>1166</v>
      </c>
      <c r="AL278" s="6" t="s">
        <v>1166</v>
      </c>
      <c r="AM278" s="6" t="s">
        <v>1166</v>
      </c>
      <c r="AN278" s="6" t="s">
        <v>1166</v>
      </c>
      <c r="AO278" s="6" t="s">
        <v>1166</v>
      </c>
      <c r="AP278" s="6" t="s">
        <v>1166</v>
      </c>
      <c r="AQ278" s="6" t="s">
        <v>1166</v>
      </c>
      <c r="AR278" s="6" t="s">
        <v>1166</v>
      </c>
      <c r="AS278" s="6" t="s">
        <v>1166</v>
      </c>
      <c r="AT278" s="6" t="s">
        <v>1166</v>
      </c>
      <c r="AU278" s="6" t="s">
        <v>1166</v>
      </c>
      <c r="AV278" s="6" t="s">
        <v>1166</v>
      </c>
      <c r="AW278" s="6" t="s">
        <v>1166</v>
      </c>
      <c r="AX278" s="6" t="s">
        <v>1166</v>
      </c>
      <c r="AY278" s="6" t="s">
        <v>1166</v>
      </c>
      <c r="AZ278" s="6" t="s">
        <v>1166</v>
      </c>
      <c r="BA278" s="6" t="s">
        <v>1166</v>
      </c>
      <c r="BB278" s="6" t="s">
        <v>1166</v>
      </c>
      <c r="BC278" s="6" t="s">
        <v>1166</v>
      </c>
      <c r="BD278" s="6" t="s">
        <v>1166</v>
      </c>
      <c r="BE278" s="6" t="s">
        <v>1166</v>
      </c>
      <c r="BF278" s="6" t="s">
        <v>1166</v>
      </c>
      <c r="BG278" s="6" t="s">
        <v>1166</v>
      </c>
      <c r="BH278" s="6" t="s">
        <v>1166</v>
      </c>
      <c r="BI278" s="6" t="s">
        <v>1166</v>
      </c>
      <c r="BJ278" s="6" t="s">
        <v>1166</v>
      </c>
      <c r="BK278" s="6" t="s">
        <v>1166</v>
      </c>
      <c r="BL278" s="6" t="s">
        <v>1166</v>
      </c>
      <c r="BM278" s="6" t="s">
        <v>1166</v>
      </c>
      <c r="BN278" s="6" t="s">
        <v>1166</v>
      </c>
      <c r="BO278" s="6" t="s">
        <v>1166</v>
      </c>
      <c r="BP278" s="6" t="s">
        <v>1166</v>
      </c>
      <c r="BQ278" s="6" t="s">
        <v>1166</v>
      </c>
      <c r="BR278" s="6" t="s">
        <v>1166</v>
      </c>
      <c r="BS278" s="6" t="s">
        <v>1166</v>
      </c>
      <c r="BT278" s="6" t="s">
        <v>1166</v>
      </c>
      <c r="BU278" s="6" t="s">
        <v>1166</v>
      </c>
      <c r="BV278" s="6" t="s">
        <v>1166</v>
      </c>
      <c r="BW278" s="6" t="s">
        <v>1166</v>
      </c>
    </row>
    <row r="279" spans="1:75" x14ac:dyDescent="0.3">
      <c r="A279" s="11">
        <v>665</v>
      </c>
      <c r="B279" s="3" t="s">
        <v>1160</v>
      </c>
      <c r="C279" s="6" t="s">
        <v>1165</v>
      </c>
      <c r="D279" s="5">
        <v>3</v>
      </c>
      <c r="E279" s="6">
        <v>2</v>
      </c>
      <c r="F279" s="6">
        <v>68</v>
      </c>
      <c r="G279" s="10">
        <v>3</v>
      </c>
      <c r="H279" s="6" t="s">
        <v>1166</v>
      </c>
      <c r="I279" s="6" t="s">
        <v>1166</v>
      </c>
      <c r="J279" s="6" t="s">
        <v>1166</v>
      </c>
      <c r="K279" s="6" t="s">
        <v>1166</v>
      </c>
      <c r="L279" s="6" t="s">
        <v>1166</v>
      </c>
      <c r="M279" s="6" t="s">
        <v>1166</v>
      </c>
      <c r="N279" s="6" t="s">
        <v>1166</v>
      </c>
      <c r="O279" s="6" t="s">
        <v>1166</v>
      </c>
      <c r="P279" s="6" t="s">
        <v>1166</v>
      </c>
      <c r="Q279" s="6" t="s">
        <v>1166</v>
      </c>
      <c r="R279" s="6" t="s">
        <v>1166</v>
      </c>
      <c r="S279" s="6" t="s">
        <v>1166</v>
      </c>
      <c r="T279" s="6" t="s">
        <v>1166</v>
      </c>
      <c r="U279" s="6" t="s">
        <v>1166</v>
      </c>
      <c r="V279" s="6" t="s">
        <v>1166</v>
      </c>
      <c r="W279" s="6" t="s">
        <v>1166</v>
      </c>
      <c r="X279" s="6" t="s">
        <v>1166</v>
      </c>
      <c r="Y279" s="6" t="s">
        <v>1166</v>
      </c>
      <c r="Z279" s="6" t="s">
        <v>1166</v>
      </c>
      <c r="AA279" s="6" t="s">
        <v>1166</v>
      </c>
      <c r="AB279" s="6" t="s">
        <v>1166</v>
      </c>
      <c r="AC279" s="6" t="s">
        <v>1166</v>
      </c>
      <c r="AD279" s="6" t="s">
        <v>1166</v>
      </c>
      <c r="AE279" s="6" t="s">
        <v>1166</v>
      </c>
      <c r="AF279" s="6" t="s">
        <v>1166</v>
      </c>
      <c r="AG279" s="6" t="s">
        <v>1166</v>
      </c>
      <c r="AH279" s="6" t="s">
        <v>1166</v>
      </c>
      <c r="AI279" s="6" t="s">
        <v>1166</v>
      </c>
      <c r="AJ279" s="6" t="s">
        <v>1166</v>
      </c>
      <c r="AK279" s="6" t="s">
        <v>1166</v>
      </c>
      <c r="AL279" s="6" t="s">
        <v>1166</v>
      </c>
      <c r="AM279" s="6" t="s">
        <v>1166</v>
      </c>
      <c r="AN279" s="6" t="s">
        <v>1166</v>
      </c>
      <c r="AO279" s="6" t="s">
        <v>1166</v>
      </c>
      <c r="AP279" s="6" t="s">
        <v>1166</v>
      </c>
      <c r="AQ279" s="6" t="s">
        <v>1166</v>
      </c>
      <c r="AR279" s="6" t="s">
        <v>1166</v>
      </c>
      <c r="AS279" s="6" t="s">
        <v>1166</v>
      </c>
      <c r="AT279" s="6" t="s">
        <v>1166</v>
      </c>
      <c r="AU279" s="6" t="s">
        <v>1166</v>
      </c>
      <c r="AV279" s="6" t="s">
        <v>1166</v>
      </c>
      <c r="AW279" s="6" t="s">
        <v>1166</v>
      </c>
      <c r="AX279" s="6" t="s">
        <v>1166</v>
      </c>
      <c r="AY279" s="6" t="s">
        <v>1166</v>
      </c>
      <c r="AZ279" s="6" t="s">
        <v>1166</v>
      </c>
      <c r="BA279" s="6" t="s">
        <v>1166</v>
      </c>
      <c r="BB279" s="6" t="s">
        <v>1166</v>
      </c>
      <c r="BC279" s="6" t="s">
        <v>1166</v>
      </c>
      <c r="BD279" s="6" t="s">
        <v>1166</v>
      </c>
      <c r="BE279" s="6" t="s">
        <v>1166</v>
      </c>
      <c r="BF279" s="6" t="s">
        <v>1166</v>
      </c>
      <c r="BG279" s="6" t="s">
        <v>1166</v>
      </c>
      <c r="BH279" s="6" t="s">
        <v>1166</v>
      </c>
      <c r="BI279" s="6" t="s">
        <v>1166</v>
      </c>
      <c r="BJ279" s="6" t="s">
        <v>1166</v>
      </c>
      <c r="BK279" s="6" t="s">
        <v>1166</v>
      </c>
      <c r="BL279" s="6" t="s">
        <v>1166</v>
      </c>
      <c r="BM279" s="6" t="s">
        <v>1166</v>
      </c>
      <c r="BN279" s="6" t="s">
        <v>1166</v>
      </c>
      <c r="BO279" s="6" t="s">
        <v>1166</v>
      </c>
      <c r="BP279" s="6" t="s">
        <v>1166</v>
      </c>
      <c r="BQ279" s="6" t="s">
        <v>1166</v>
      </c>
      <c r="BR279" s="6" t="s">
        <v>1166</v>
      </c>
      <c r="BS279" s="6" t="s">
        <v>1166</v>
      </c>
      <c r="BT279" s="6" t="s">
        <v>1166</v>
      </c>
      <c r="BU279" s="6" t="s">
        <v>1166</v>
      </c>
      <c r="BV279" s="6" t="s">
        <v>1166</v>
      </c>
      <c r="BW279" s="6" t="s">
        <v>1166</v>
      </c>
    </row>
    <row r="280" spans="1:75" x14ac:dyDescent="0.3">
      <c r="A280" s="11">
        <v>671</v>
      </c>
      <c r="B280" s="3" t="s">
        <v>1160</v>
      </c>
      <c r="C280" s="6" t="s">
        <v>1165</v>
      </c>
      <c r="D280" s="5">
        <v>3</v>
      </c>
      <c r="E280" s="6">
        <v>2</v>
      </c>
      <c r="F280" s="6">
        <v>68</v>
      </c>
      <c r="G280" s="10">
        <v>3</v>
      </c>
      <c r="H280" s="6" t="s">
        <v>1166</v>
      </c>
      <c r="I280" s="6" t="s">
        <v>1166</v>
      </c>
      <c r="J280" s="6" t="s">
        <v>1166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6" t="s">
        <v>1166</v>
      </c>
      <c r="S280" s="6" t="s">
        <v>1166</v>
      </c>
      <c r="T280" s="6" t="s">
        <v>1166</v>
      </c>
      <c r="U280" s="6" t="s">
        <v>1166</v>
      </c>
      <c r="V280" s="6" t="s">
        <v>1166</v>
      </c>
      <c r="W280" s="6" t="s">
        <v>1166</v>
      </c>
      <c r="X280" s="6" t="s">
        <v>1166</v>
      </c>
      <c r="Y280" s="6" t="s">
        <v>1166</v>
      </c>
      <c r="Z280" s="6" t="s">
        <v>1166</v>
      </c>
      <c r="AA280" s="6" t="s">
        <v>1166</v>
      </c>
      <c r="AB280" s="6" t="s">
        <v>1166</v>
      </c>
      <c r="AC280" s="6" t="s">
        <v>1166</v>
      </c>
      <c r="AD280" s="6" t="s">
        <v>1166</v>
      </c>
      <c r="AE280" s="6" t="s">
        <v>1166</v>
      </c>
      <c r="AF280" s="6" t="s">
        <v>1166</v>
      </c>
      <c r="AG280" s="6" t="s">
        <v>1166</v>
      </c>
      <c r="AH280" s="6" t="s">
        <v>1166</v>
      </c>
      <c r="AI280" s="6" t="s">
        <v>1166</v>
      </c>
      <c r="AJ280" s="6" t="s">
        <v>1166</v>
      </c>
      <c r="AK280" s="6" t="s">
        <v>1166</v>
      </c>
      <c r="AL280" s="6" t="s">
        <v>1166</v>
      </c>
      <c r="AM280" s="6" t="s">
        <v>1166</v>
      </c>
      <c r="AN280" s="6" t="s">
        <v>1166</v>
      </c>
      <c r="AO280" s="6" t="s">
        <v>1166</v>
      </c>
      <c r="AP280" s="6" t="s">
        <v>1166</v>
      </c>
      <c r="AQ280" s="6" t="s">
        <v>1166</v>
      </c>
      <c r="AR280" s="6" t="s">
        <v>1166</v>
      </c>
      <c r="AS280" s="6" t="s">
        <v>1166</v>
      </c>
      <c r="AT280" s="6" t="s">
        <v>1166</v>
      </c>
      <c r="AU280" s="6" t="s">
        <v>1166</v>
      </c>
      <c r="AV280" s="6" t="s">
        <v>1166</v>
      </c>
      <c r="AW280" s="6" t="s">
        <v>1166</v>
      </c>
      <c r="AX280" s="6" t="s">
        <v>1166</v>
      </c>
      <c r="AY280" s="6" t="s">
        <v>1166</v>
      </c>
      <c r="AZ280" s="6" t="s">
        <v>1166</v>
      </c>
      <c r="BA280" s="6" t="s">
        <v>1166</v>
      </c>
      <c r="BB280" s="6" t="s">
        <v>1166</v>
      </c>
      <c r="BC280" s="6" t="s">
        <v>1166</v>
      </c>
      <c r="BD280" s="6" t="s">
        <v>1166</v>
      </c>
      <c r="BE280" s="6" t="s">
        <v>1166</v>
      </c>
      <c r="BF280" s="6" t="s">
        <v>1166</v>
      </c>
      <c r="BG280" s="6" t="s">
        <v>1166</v>
      </c>
      <c r="BH280" s="6" t="s">
        <v>1166</v>
      </c>
      <c r="BI280" s="6" t="s">
        <v>1166</v>
      </c>
      <c r="BJ280" s="6" t="s">
        <v>1166</v>
      </c>
      <c r="BK280" s="6" t="s">
        <v>1166</v>
      </c>
      <c r="BL280" s="6" t="s">
        <v>1166</v>
      </c>
      <c r="BM280" s="6" t="s">
        <v>1166</v>
      </c>
      <c r="BN280" s="6" t="s">
        <v>1166</v>
      </c>
      <c r="BO280" s="6" t="s">
        <v>1166</v>
      </c>
      <c r="BP280" s="6" t="s">
        <v>1166</v>
      </c>
      <c r="BQ280" s="6" t="s">
        <v>1166</v>
      </c>
      <c r="BR280" s="6" t="s">
        <v>1166</v>
      </c>
      <c r="BS280" s="6" t="s">
        <v>1166</v>
      </c>
      <c r="BT280" s="6" t="s">
        <v>1166</v>
      </c>
      <c r="BU280" s="6" t="s">
        <v>1166</v>
      </c>
      <c r="BV280" s="6" t="s">
        <v>1166</v>
      </c>
      <c r="BW280" s="6" t="s">
        <v>1166</v>
      </c>
    </row>
    <row r="281" spans="1:75" x14ac:dyDescent="0.3">
      <c r="A281" s="11">
        <v>676</v>
      </c>
      <c r="B281" s="3" t="s">
        <v>1160</v>
      </c>
      <c r="C281" s="6" t="s">
        <v>1165</v>
      </c>
      <c r="D281" s="5">
        <v>3</v>
      </c>
      <c r="E281" s="6">
        <v>2</v>
      </c>
      <c r="F281" s="6">
        <v>68</v>
      </c>
      <c r="G281" s="10">
        <v>3</v>
      </c>
      <c r="H281" s="6" t="s">
        <v>1166</v>
      </c>
      <c r="I281" s="6" t="s">
        <v>1166</v>
      </c>
      <c r="J281" s="6" t="s">
        <v>1166</v>
      </c>
      <c r="K281" s="6" t="s">
        <v>1166</v>
      </c>
      <c r="L281" s="6" t="s">
        <v>1166</v>
      </c>
      <c r="M281" s="6" t="s">
        <v>1166</v>
      </c>
      <c r="N281" s="6" t="s">
        <v>1166</v>
      </c>
      <c r="O281" s="6" t="s">
        <v>1166</v>
      </c>
      <c r="P281" s="6" t="s">
        <v>1166</v>
      </c>
      <c r="Q281" s="6" t="s">
        <v>1166</v>
      </c>
      <c r="R281" s="6" t="s">
        <v>1166</v>
      </c>
      <c r="S281" s="6" t="s">
        <v>1166</v>
      </c>
      <c r="T281" s="6" t="s">
        <v>1166</v>
      </c>
      <c r="U281" s="6" t="s">
        <v>1166</v>
      </c>
      <c r="V281" s="6" t="s">
        <v>1166</v>
      </c>
      <c r="W281" s="6" t="s">
        <v>1166</v>
      </c>
      <c r="X281" s="6" t="s">
        <v>1166</v>
      </c>
      <c r="Y281" s="6" t="s">
        <v>1166</v>
      </c>
      <c r="Z281" s="6" t="s">
        <v>1166</v>
      </c>
      <c r="AA281" s="6" t="s">
        <v>1166</v>
      </c>
      <c r="AB281" s="6" t="s">
        <v>1166</v>
      </c>
      <c r="AC281" s="6" t="s">
        <v>1166</v>
      </c>
      <c r="AD281" s="6" t="s">
        <v>1166</v>
      </c>
      <c r="AE281" s="6" t="s">
        <v>1166</v>
      </c>
      <c r="AF281" s="6" t="s">
        <v>1166</v>
      </c>
      <c r="AG281" s="6" t="s">
        <v>1166</v>
      </c>
      <c r="AH281" s="6" t="s">
        <v>1166</v>
      </c>
      <c r="AI281" s="6" t="s">
        <v>1166</v>
      </c>
      <c r="AJ281" s="6" t="s">
        <v>1166</v>
      </c>
      <c r="AK281" s="6" t="s">
        <v>1166</v>
      </c>
      <c r="AL281" s="6" t="s">
        <v>1166</v>
      </c>
      <c r="AM281" s="6" t="s">
        <v>1166</v>
      </c>
      <c r="AN281" s="6" t="s">
        <v>1166</v>
      </c>
      <c r="AO281" s="6" t="s">
        <v>1166</v>
      </c>
      <c r="AP281" s="6" t="s">
        <v>1166</v>
      </c>
      <c r="AQ281" s="6" t="s">
        <v>1166</v>
      </c>
      <c r="AR281" s="6" t="s">
        <v>1166</v>
      </c>
      <c r="AS281" s="6" t="s">
        <v>1166</v>
      </c>
      <c r="AT281" s="6" t="s">
        <v>1166</v>
      </c>
      <c r="AU281" s="6" t="s">
        <v>1166</v>
      </c>
      <c r="AV281" s="6" t="s">
        <v>1166</v>
      </c>
      <c r="AW281" s="6" t="s">
        <v>1166</v>
      </c>
      <c r="AX281" s="6" t="s">
        <v>1166</v>
      </c>
      <c r="AY281" s="6" t="s">
        <v>1166</v>
      </c>
      <c r="AZ281" s="6" t="s">
        <v>1166</v>
      </c>
      <c r="BA281" s="6" t="s">
        <v>1166</v>
      </c>
      <c r="BB281" s="6" t="s">
        <v>1166</v>
      </c>
      <c r="BC281" s="6" t="s">
        <v>1166</v>
      </c>
      <c r="BD281" s="6" t="s">
        <v>1166</v>
      </c>
      <c r="BE281" s="6" t="s">
        <v>1166</v>
      </c>
      <c r="BF281" s="6" t="s">
        <v>1166</v>
      </c>
      <c r="BG281" s="6" t="s">
        <v>1166</v>
      </c>
      <c r="BH281" s="6" t="s">
        <v>1166</v>
      </c>
      <c r="BI281" s="6" t="s">
        <v>1166</v>
      </c>
      <c r="BJ281" s="6" t="s">
        <v>1166</v>
      </c>
      <c r="BK281" s="6" t="s">
        <v>1166</v>
      </c>
      <c r="BL281" s="6" t="s">
        <v>1166</v>
      </c>
      <c r="BM281" s="6" t="s">
        <v>1166</v>
      </c>
      <c r="BN281" s="6" t="s">
        <v>1166</v>
      </c>
      <c r="BO281" s="6" t="s">
        <v>1166</v>
      </c>
      <c r="BP281" s="6" t="s">
        <v>1166</v>
      </c>
      <c r="BQ281" s="6" t="s">
        <v>1166</v>
      </c>
      <c r="BR281" s="6" t="s">
        <v>1166</v>
      </c>
      <c r="BS281" s="6" t="s">
        <v>1166</v>
      </c>
      <c r="BT281" s="6" t="s">
        <v>1166</v>
      </c>
      <c r="BU281" s="6" t="s">
        <v>1166</v>
      </c>
      <c r="BV281" s="6" t="s">
        <v>1166</v>
      </c>
      <c r="BW281" s="6" t="s">
        <v>1166</v>
      </c>
    </row>
    <row r="282" spans="1:75" x14ac:dyDescent="0.3">
      <c r="A282" s="11">
        <v>752</v>
      </c>
      <c r="B282" s="3" t="s">
        <v>1160</v>
      </c>
      <c r="C282" s="6" t="s">
        <v>1165</v>
      </c>
      <c r="D282" s="5">
        <v>3</v>
      </c>
      <c r="E282" s="6">
        <v>2</v>
      </c>
      <c r="F282" s="6">
        <v>68</v>
      </c>
      <c r="G282" s="10">
        <v>3</v>
      </c>
      <c r="H282" s="6" t="s">
        <v>1166</v>
      </c>
      <c r="I282" s="6" t="s">
        <v>1166</v>
      </c>
      <c r="J282" s="6" t="s">
        <v>1166</v>
      </c>
      <c r="K282" s="6" t="s">
        <v>1166</v>
      </c>
      <c r="L282" s="6" t="s">
        <v>1166</v>
      </c>
      <c r="M282" s="6" t="s">
        <v>1166</v>
      </c>
      <c r="N282" s="6" t="s">
        <v>1166</v>
      </c>
      <c r="O282" s="6" t="s">
        <v>1166</v>
      </c>
      <c r="P282" s="6" t="s">
        <v>1166</v>
      </c>
      <c r="Q282" s="6" t="s">
        <v>1166</v>
      </c>
      <c r="R282" s="6" t="s">
        <v>1166</v>
      </c>
      <c r="S282" s="6" t="s">
        <v>1166</v>
      </c>
      <c r="T282" s="6" t="s">
        <v>1166</v>
      </c>
      <c r="U282" s="6" t="s">
        <v>1166</v>
      </c>
      <c r="V282" s="6" t="s">
        <v>1166</v>
      </c>
      <c r="W282" s="6" t="s">
        <v>1166</v>
      </c>
      <c r="X282" s="6" t="s">
        <v>1166</v>
      </c>
      <c r="Y282" s="6" t="s">
        <v>1166</v>
      </c>
      <c r="Z282" s="6" t="s">
        <v>1166</v>
      </c>
      <c r="AA282" s="6" t="s">
        <v>1166</v>
      </c>
      <c r="AB282" s="6" t="s">
        <v>1166</v>
      </c>
      <c r="AC282" s="6" t="s">
        <v>1166</v>
      </c>
      <c r="AD282" s="6" t="s">
        <v>1166</v>
      </c>
      <c r="AE282" s="6" t="s">
        <v>1166</v>
      </c>
      <c r="AF282" s="6" t="s">
        <v>1166</v>
      </c>
      <c r="AG282" s="6" t="s">
        <v>1166</v>
      </c>
      <c r="AH282" s="6" t="s">
        <v>1166</v>
      </c>
      <c r="AI282" s="6" t="s">
        <v>1166</v>
      </c>
      <c r="AJ282" s="6" t="s">
        <v>1166</v>
      </c>
      <c r="AK282" s="6" t="s">
        <v>1166</v>
      </c>
      <c r="AL282" s="6" t="s">
        <v>1166</v>
      </c>
      <c r="AM282" s="6" t="s">
        <v>1166</v>
      </c>
      <c r="AN282" s="6" t="s">
        <v>1166</v>
      </c>
      <c r="AO282" s="6" t="s">
        <v>1166</v>
      </c>
      <c r="AP282" s="6" t="s">
        <v>1166</v>
      </c>
      <c r="AQ282" s="6" t="s">
        <v>1166</v>
      </c>
      <c r="AR282" s="6" t="s">
        <v>1166</v>
      </c>
      <c r="AS282" s="6" t="s">
        <v>1166</v>
      </c>
      <c r="AT282" s="6" t="s">
        <v>1166</v>
      </c>
      <c r="AU282" s="6" t="s">
        <v>1166</v>
      </c>
      <c r="AV282" s="6" t="s">
        <v>1166</v>
      </c>
      <c r="AW282" s="6" t="s">
        <v>1166</v>
      </c>
      <c r="AX282" s="6" t="s">
        <v>1166</v>
      </c>
      <c r="AY282" s="6" t="s">
        <v>1166</v>
      </c>
      <c r="AZ282" s="6" t="s">
        <v>1166</v>
      </c>
      <c r="BA282" s="6" t="s">
        <v>1166</v>
      </c>
      <c r="BB282" s="6" t="s">
        <v>1166</v>
      </c>
      <c r="BC282" s="6" t="s">
        <v>1166</v>
      </c>
      <c r="BD282" s="6" t="s">
        <v>1166</v>
      </c>
      <c r="BE282" s="6" t="s">
        <v>1166</v>
      </c>
      <c r="BF282" s="6" t="s">
        <v>1166</v>
      </c>
      <c r="BG282" s="6" t="s">
        <v>1166</v>
      </c>
      <c r="BH282" s="6" t="s">
        <v>1166</v>
      </c>
      <c r="BI282" s="6" t="s">
        <v>1166</v>
      </c>
      <c r="BJ282" s="6" t="s">
        <v>1166</v>
      </c>
      <c r="BK282" s="6" t="s">
        <v>1166</v>
      </c>
      <c r="BL282" s="6" t="s">
        <v>1166</v>
      </c>
      <c r="BM282" s="6" t="s">
        <v>1166</v>
      </c>
      <c r="BN282" s="6" t="s">
        <v>1166</v>
      </c>
      <c r="BO282" s="6" t="s">
        <v>1166</v>
      </c>
      <c r="BP282" s="6" t="s">
        <v>1166</v>
      </c>
      <c r="BQ282" s="6" t="s">
        <v>1166</v>
      </c>
      <c r="BR282" s="6" t="s">
        <v>1166</v>
      </c>
      <c r="BS282" s="6" t="s">
        <v>1166</v>
      </c>
      <c r="BT282" s="6" t="s">
        <v>1166</v>
      </c>
      <c r="BU282" s="6" t="s">
        <v>1166</v>
      </c>
      <c r="BV282" s="6" t="s">
        <v>1166</v>
      </c>
      <c r="BW282" s="6" t="s">
        <v>1166</v>
      </c>
    </row>
    <row r="283" spans="1:75" x14ac:dyDescent="0.3">
      <c r="A283" s="11">
        <v>754</v>
      </c>
      <c r="B283" s="3" t="s">
        <v>1160</v>
      </c>
      <c r="C283" s="6" t="s">
        <v>1165</v>
      </c>
      <c r="D283" s="5">
        <v>3</v>
      </c>
      <c r="E283" s="6">
        <v>2</v>
      </c>
      <c r="F283" s="6">
        <v>68</v>
      </c>
      <c r="G283" s="10">
        <v>3</v>
      </c>
      <c r="H283" s="6" t="s">
        <v>1166</v>
      </c>
      <c r="I283" s="6" t="s">
        <v>1166</v>
      </c>
      <c r="J283" s="6" t="s">
        <v>1166</v>
      </c>
      <c r="K283" s="6" t="s">
        <v>1166</v>
      </c>
      <c r="L283" s="6" t="s">
        <v>1166</v>
      </c>
      <c r="M283" s="6" t="s">
        <v>1166</v>
      </c>
      <c r="N283" s="6" t="s">
        <v>1166</v>
      </c>
      <c r="O283" s="6" t="s">
        <v>1166</v>
      </c>
      <c r="P283" s="6" t="s">
        <v>1166</v>
      </c>
      <c r="Q283" s="6" t="s">
        <v>1166</v>
      </c>
      <c r="R283" s="6" t="s">
        <v>1166</v>
      </c>
      <c r="S283" s="6" t="s">
        <v>1166</v>
      </c>
      <c r="T283" s="6" t="s">
        <v>1166</v>
      </c>
      <c r="U283" s="6" t="s">
        <v>1166</v>
      </c>
      <c r="V283" s="6" t="s">
        <v>1166</v>
      </c>
      <c r="W283" s="6" t="s">
        <v>1166</v>
      </c>
      <c r="X283" s="6" t="s">
        <v>1166</v>
      </c>
      <c r="Y283" s="6" t="s">
        <v>1166</v>
      </c>
      <c r="Z283" s="6" t="s">
        <v>1166</v>
      </c>
      <c r="AA283" s="6" t="s">
        <v>1166</v>
      </c>
      <c r="AB283" s="6" t="s">
        <v>1166</v>
      </c>
      <c r="AC283" s="6" t="s">
        <v>1166</v>
      </c>
      <c r="AD283" s="6" t="s">
        <v>1166</v>
      </c>
      <c r="AE283" s="6" t="s">
        <v>1166</v>
      </c>
      <c r="AF283" s="6" t="s">
        <v>1166</v>
      </c>
      <c r="AG283" s="6" t="s">
        <v>1166</v>
      </c>
      <c r="AH283" s="6" t="s">
        <v>1166</v>
      </c>
      <c r="AI283" s="6" t="s">
        <v>1166</v>
      </c>
      <c r="AJ283" s="6" t="s">
        <v>1166</v>
      </c>
      <c r="AK283" s="6" t="s">
        <v>1166</v>
      </c>
      <c r="AL283" s="6" t="s">
        <v>1166</v>
      </c>
      <c r="AM283" s="6" t="s">
        <v>1166</v>
      </c>
      <c r="AN283" s="6" t="s">
        <v>1166</v>
      </c>
      <c r="AO283" s="6" t="s">
        <v>1166</v>
      </c>
      <c r="AP283" s="6" t="s">
        <v>1166</v>
      </c>
      <c r="AQ283" s="6" t="s">
        <v>1166</v>
      </c>
      <c r="AR283" s="6" t="s">
        <v>1166</v>
      </c>
      <c r="AS283" s="6" t="s">
        <v>1166</v>
      </c>
      <c r="AT283" s="6" t="s">
        <v>1166</v>
      </c>
      <c r="AU283" s="6" t="s">
        <v>1166</v>
      </c>
      <c r="AV283" s="6" t="s">
        <v>1166</v>
      </c>
      <c r="AW283" s="6" t="s">
        <v>1166</v>
      </c>
      <c r="AX283" s="6" t="s">
        <v>1166</v>
      </c>
      <c r="AY283" s="6" t="s">
        <v>1166</v>
      </c>
      <c r="AZ283" s="6" t="s">
        <v>1166</v>
      </c>
      <c r="BA283" s="6" t="s">
        <v>1166</v>
      </c>
      <c r="BB283" s="6" t="s">
        <v>1166</v>
      </c>
      <c r="BC283" s="6" t="s">
        <v>1166</v>
      </c>
      <c r="BD283" s="6" t="s">
        <v>1166</v>
      </c>
      <c r="BE283" s="6" t="s">
        <v>1166</v>
      </c>
      <c r="BF283" s="6" t="s">
        <v>1166</v>
      </c>
      <c r="BG283" s="6" t="s">
        <v>1166</v>
      </c>
      <c r="BH283" s="6" t="s">
        <v>1166</v>
      </c>
      <c r="BI283" s="6" t="s">
        <v>1166</v>
      </c>
      <c r="BJ283" s="6" t="s">
        <v>1166</v>
      </c>
      <c r="BK283" s="6" t="s">
        <v>1166</v>
      </c>
      <c r="BL283" s="6" t="s">
        <v>1166</v>
      </c>
      <c r="BM283" s="6" t="s">
        <v>1166</v>
      </c>
      <c r="BN283" s="6" t="s">
        <v>1166</v>
      </c>
      <c r="BO283" s="6" t="s">
        <v>1166</v>
      </c>
      <c r="BP283" s="6" t="s">
        <v>1166</v>
      </c>
      <c r="BQ283" s="6" t="s">
        <v>1166</v>
      </c>
      <c r="BR283" s="6" t="s">
        <v>1166</v>
      </c>
      <c r="BS283" s="6" t="s">
        <v>1166</v>
      </c>
      <c r="BT283" s="6" t="s">
        <v>1166</v>
      </c>
      <c r="BU283" s="6" t="s">
        <v>1166</v>
      </c>
      <c r="BV283" s="6" t="s">
        <v>1166</v>
      </c>
      <c r="BW283" s="6" t="s">
        <v>1166</v>
      </c>
    </row>
    <row r="284" spans="1:75" x14ac:dyDescent="0.3">
      <c r="A284" s="11">
        <v>760</v>
      </c>
      <c r="B284" s="3" t="s">
        <v>1160</v>
      </c>
      <c r="C284" s="6" t="s">
        <v>1165</v>
      </c>
      <c r="D284" s="5">
        <v>3</v>
      </c>
      <c r="E284" s="6">
        <v>2</v>
      </c>
      <c r="F284" s="6">
        <v>68</v>
      </c>
      <c r="G284" s="10">
        <v>3</v>
      </c>
      <c r="H284" s="6" t="s">
        <v>1166</v>
      </c>
      <c r="I284" s="6" t="s">
        <v>1166</v>
      </c>
      <c r="J284" s="6" t="s">
        <v>1166</v>
      </c>
      <c r="K284" s="6" t="s">
        <v>1166</v>
      </c>
      <c r="L284" s="6" t="s">
        <v>1166</v>
      </c>
      <c r="M284" s="6" t="s">
        <v>1166</v>
      </c>
      <c r="N284" s="6" t="s">
        <v>1166</v>
      </c>
      <c r="O284" s="6" t="s">
        <v>1166</v>
      </c>
      <c r="P284" s="6" t="s">
        <v>1166</v>
      </c>
      <c r="Q284" s="6" t="s">
        <v>1166</v>
      </c>
      <c r="R284" s="6" t="s">
        <v>1166</v>
      </c>
      <c r="S284" s="6" t="s">
        <v>1166</v>
      </c>
      <c r="T284" s="6" t="s">
        <v>1166</v>
      </c>
      <c r="U284" s="6" t="s">
        <v>1166</v>
      </c>
      <c r="V284" s="6" t="s">
        <v>1166</v>
      </c>
      <c r="W284" s="6" t="s">
        <v>1166</v>
      </c>
      <c r="X284" s="6" t="s">
        <v>1166</v>
      </c>
      <c r="Y284" s="6" t="s">
        <v>1166</v>
      </c>
      <c r="Z284" s="6" t="s">
        <v>1166</v>
      </c>
      <c r="AA284" s="6" t="s">
        <v>1166</v>
      </c>
      <c r="AB284" s="6" t="s">
        <v>1166</v>
      </c>
      <c r="AC284" s="6" t="s">
        <v>1166</v>
      </c>
      <c r="AD284" s="6" t="s">
        <v>1166</v>
      </c>
      <c r="AE284" s="6" t="s">
        <v>1166</v>
      </c>
      <c r="AF284" s="6" t="s">
        <v>1166</v>
      </c>
      <c r="AG284" s="6" t="s">
        <v>1166</v>
      </c>
      <c r="AH284" s="6" t="s">
        <v>1166</v>
      </c>
      <c r="AI284" s="6" t="s">
        <v>1166</v>
      </c>
      <c r="AJ284" s="6" t="s">
        <v>1166</v>
      </c>
      <c r="AK284" s="6" t="s">
        <v>1166</v>
      </c>
      <c r="AL284" s="6" t="s">
        <v>1166</v>
      </c>
      <c r="AM284" s="6" t="s">
        <v>1166</v>
      </c>
      <c r="AN284" s="6" t="s">
        <v>1166</v>
      </c>
      <c r="AO284" s="6" t="s">
        <v>1166</v>
      </c>
      <c r="AP284" s="6" t="s">
        <v>1166</v>
      </c>
      <c r="AQ284" s="6" t="s">
        <v>1166</v>
      </c>
      <c r="AR284" s="6" t="s">
        <v>1166</v>
      </c>
      <c r="AS284" s="6" t="s">
        <v>1166</v>
      </c>
      <c r="AT284" s="6" t="s">
        <v>1166</v>
      </c>
      <c r="AU284" s="6" t="s">
        <v>1166</v>
      </c>
      <c r="AV284" s="6" t="s">
        <v>1166</v>
      </c>
      <c r="AW284" s="6" t="s">
        <v>1166</v>
      </c>
      <c r="AX284" s="6" t="s">
        <v>1166</v>
      </c>
      <c r="AY284" s="6" t="s">
        <v>1166</v>
      </c>
      <c r="AZ284" s="6" t="s">
        <v>1166</v>
      </c>
      <c r="BA284" s="6" t="s">
        <v>1166</v>
      </c>
      <c r="BB284" s="6" t="s">
        <v>1166</v>
      </c>
      <c r="BC284" s="6" t="s">
        <v>1166</v>
      </c>
      <c r="BD284" s="6" t="s">
        <v>1166</v>
      </c>
      <c r="BE284" s="6" t="s">
        <v>1166</v>
      </c>
      <c r="BF284" s="6" t="s">
        <v>1166</v>
      </c>
      <c r="BG284" s="6" t="s">
        <v>1166</v>
      </c>
      <c r="BH284" s="6" t="s">
        <v>1166</v>
      </c>
      <c r="BI284" s="6" t="s">
        <v>1166</v>
      </c>
      <c r="BJ284" s="6" t="s">
        <v>1166</v>
      </c>
      <c r="BK284" s="6" t="s">
        <v>1166</v>
      </c>
      <c r="BL284" s="6" t="s">
        <v>1166</v>
      </c>
      <c r="BM284" s="6" t="s">
        <v>1166</v>
      </c>
      <c r="BN284" s="6" t="s">
        <v>1166</v>
      </c>
      <c r="BO284" s="6" t="s">
        <v>1166</v>
      </c>
      <c r="BP284" s="6" t="s">
        <v>1166</v>
      </c>
      <c r="BQ284" s="6" t="s">
        <v>1166</v>
      </c>
      <c r="BR284" s="6" t="s">
        <v>1166</v>
      </c>
      <c r="BS284" s="6" t="s">
        <v>1166</v>
      </c>
      <c r="BT284" s="6" t="s">
        <v>1166</v>
      </c>
      <c r="BU284" s="6" t="s">
        <v>1166</v>
      </c>
      <c r="BV284" s="6" t="s">
        <v>1166</v>
      </c>
      <c r="BW284" s="6" t="s">
        <v>1166</v>
      </c>
    </row>
    <row r="285" spans="1:75" x14ac:dyDescent="0.3">
      <c r="A285" s="11">
        <v>818</v>
      </c>
      <c r="B285" s="3" t="s">
        <v>1160</v>
      </c>
      <c r="C285" s="6" t="s">
        <v>1165</v>
      </c>
      <c r="D285" s="5">
        <v>3</v>
      </c>
      <c r="E285" s="6">
        <v>2</v>
      </c>
      <c r="F285" s="6">
        <v>68</v>
      </c>
      <c r="G285" s="10">
        <v>3</v>
      </c>
      <c r="H285" s="6" t="s">
        <v>1166</v>
      </c>
      <c r="I285" s="6" t="s">
        <v>1166</v>
      </c>
      <c r="J285" s="6" t="s">
        <v>1166</v>
      </c>
      <c r="K285" s="6" t="s">
        <v>1166</v>
      </c>
      <c r="L285" s="6" t="s">
        <v>1166</v>
      </c>
      <c r="M285" s="6" t="s">
        <v>1166</v>
      </c>
      <c r="N285" s="6" t="s">
        <v>1166</v>
      </c>
      <c r="O285" s="6" t="s">
        <v>1166</v>
      </c>
      <c r="P285" s="6" t="s">
        <v>1166</v>
      </c>
      <c r="Q285" s="6" t="s">
        <v>1166</v>
      </c>
      <c r="R285" s="6" t="s">
        <v>1166</v>
      </c>
      <c r="S285" s="6" t="s">
        <v>1166</v>
      </c>
      <c r="T285" s="6" t="s">
        <v>1166</v>
      </c>
      <c r="U285" s="6" t="s">
        <v>1166</v>
      </c>
      <c r="V285" s="6" t="s">
        <v>1166</v>
      </c>
      <c r="W285" s="6" t="s">
        <v>1166</v>
      </c>
      <c r="X285" s="6" t="s">
        <v>1166</v>
      </c>
      <c r="Y285" s="6" t="s">
        <v>1166</v>
      </c>
      <c r="Z285" s="6" t="s">
        <v>1166</v>
      </c>
      <c r="AA285" s="6" t="s">
        <v>1166</v>
      </c>
      <c r="AB285" s="6" t="s">
        <v>1166</v>
      </c>
      <c r="AC285" s="6" t="s">
        <v>1166</v>
      </c>
      <c r="AD285" s="6" t="s">
        <v>1166</v>
      </c>
      <c r="AE285" s="6" t="s">
        <v>1166</v>
      </c>
      <c r="AF285" s="6" t="s">
        <v>1166</v>
      </c>
      <c r="AG285" s="6" t="s">
        <v>1166</v>
      </c>
      <c r="AH285" s="6" t="s">
        <v>1166</v>
      </c>
      <c r="AI285" s="6" t="s">
        <v>1166</v>
      </c>
      <c r="AJ285" s="6" t="s">
        <v>1166</v>
      </c>
      <c r="AK285" s="6" t="s">
        <v>1166</v>
      </c>
      <c r="AL285" s="6" t="s">
        <v>1166</v>
      </c>
      <c r="AM285" s="6" t="s">
        <v>1166</v>
      </c>
      <c r="AN285" s="6" t="s">
        <v>1166</v>
      </c>
      <c r="AO285" s="6" t="s">
        <v>1166</v>
      </c>
      <c r="AP285" s="6" t="s">
        <v>1166</v>
      </c>
      <c r="AQ285" s="6" t="s">
        <v>1166</v>
      </c>
      <c r="AR285" s="6" t="s">
        <v>1166</v>
      </c>
      <c r="AS285" s="6" t="s">
        <v>1166</v>
      </c>
      <c r="AT285" s="6" t="s">
        <v>1166</v>
      </c>
      <c r="AU285" s="6" t="s">
        <v>1166</v>
      </c>
      <c r="AV285" s="6" t="s">
        <v>1166</v>
      </c>
      <c r="AW285" s="6" t="s">
        <v>1166</v>
      </c>
      <c r="AX285" s="6" t="s">
        <v>1166</v>
      </c>
      <c r="AY285" s="6" t="s">
        <v>1166</v>
      </c>
      <c r="AZ285" s="6" t="s">
        <v>1166</v>
      </c>
      <c r="BA285" s="6" t="s">
        <v>1166</v>
      </c>
      <c r="BB285" s="6" t="s">
        <v>1166</v>
      </c>
      <c r="BC285" s="6" t="s">
        <v>1166</v>
      </c>
      <c r="BD285" s="6" t="s">
        <v>1166</v>
      </c>
      <c r="BE285" s="6" t="s">
        <v>1166</v>
      </c>
      <c r="BF285" s="6" t="s">
        <v>1166</v>
      </c>
      <c r="BG285" s="6" t="s">
        <v>1166</v>
      </c>
      <c r="BH285" s="6" t="s">
        <v>1166</v>
      </c>
      <c r="BI285" s="6" t="s">
        <v>1166</v>
      </c>
      <c r="BJ285" s="6" t="s">
        <v>1166</v>
      </c>
      <c r="BK285" s="6" t="s">
        <v>1166</v>
      </c>
      <c r="BL285" s="6" t="s">
        <v>1166</v>
      </c>
      <c r="BM285" s="6" t="s">
        <v>1166</v>
      </c>
      <c r="BN285" s="6" t="s">
        <v>1166</v>
      </c>
      <c r="BO285" s="6" t="s">
        <v>1166</v>
      </c>
      <c r="BP285" s="6" t="s">
        <v>1166</v>
      </c>
      <c r="BQ285" s="6" t="s">
        <v>1166</v>
      </c>
      <c r="BR285" s="6" t="s">
        <v>1166</v>
      </c>
      <c r="BS285" s="6" t="s">
        <v>1166</v>
      </c>
      <c r="BT285" s="6" t="s">
        <v>1166</v>
      </c>
      <c r="BU285" s="6" t="s">
        <v>1166</v>
      </c>
      <c r="BV285" s="6" t="s">
        <v>1166</v>
      </c>
      <c r="BW285" s="6" t="s">
        <v>1166</v>
      </c>
    </row>
    <row r="286" spans="1:75" x14ac:dyDescent="0.3">
      <c r="A286" s="11">
        <v>819</v>
      </c>
      <c r="B286" s="3" t="s">
        <v>1160</v>
      </c>
      <c r="C286" s="6" t="s">
        <v>1165</v>
      </c>
      <c r="D286" s="5">
        <v>3</v>
      </c>
      <c r="E286" s="6">
        <v>2</v>
      </c>
      <c r="F286" s="6">
        <v>68</v>
      </c>
      <c r="G286" s="10">
        <v>3</v>
      </c>
      <c r="H286" s="6" t="s">
        <v>1166</v>
      </c>
      <c r="I286" s="6" t="s">
        <v>1166</v>
      </c>
      <c r="J286" s="6" t="s">
        <v>1166</v>
      </c>
      <c r="K286" s="6" t="s">
        <v>1166</v>
      </c>
      <c r="L286" s="6" t="s">
        <v>1166</v>
      </c>
      <c r="M286" s="6" t="s">
        <v>1166</v>
      </c>
      <c r="N286" s="6" t="s">
        <v>1166</v>
      </c>
      <c r="O286" s="6" t="s">
        <v>1166</v>
      </c>
      <c r="P286" s="6" t="s">
        <v>1166</v>
      </c>
      <c r="Q286" s="6" t="s">
        <v>1166</v>
      </c>
      <c r="R286" s="6" t="s">
        <v>1166</v>
      </c>
      <c r="S286" s="6" t="s">
        <v>1166</v>
      </c>
      <c r="T286" s="6" t="s">
        <v>1166</v>
      </c>
      <c r="U286" s="6" t="s">
        <v>1166</v>
      </c>
      <c r="V286" s="6" t="s">
        <v>1166</v>
      </c>
      <c r="W286" s="6" t="s">
        <v>1166</v>
      </c>
      <c r="X286" s="6" t="s">
        <v>1166</v>
      </c>
      <c r="Y286" s="6" t="s">
        <v>1166</v>
      </c>
      <c r="Z286" s="6" t="s">
        <v>1166</v>
      </c>
      <c r="AA286" s="6" t="s">
        <v>1166</v>
      </c>
      <c r="AB286" s="6" t="s">
        <v>1166</v>
      </c>
      <c r="AC286" s="6" t="s">
        <v>1166</v>
      </c>
      <c r="AD286" s="6" t="s">
        <v>1166</v>
      </c>
      <c r="AE286" s="6" t="s">
        <v>1166</v>
      </c>
      <c r="AF286" s="6" t="s">
        <v>1166</v>
      </c>
      <c r="AG286" s="6" t="s">
        <v>1166</v>
      </c>
      <c r="AH286" s="6" t="s">
        <v>1166</v>
      </c>
      <c r="AI286" s="6" t="s">
        <v>1166</v>
      </c>
      <c r="AJ286" s="6" t="s">
        <v>1166</v>
      </c>
      <c r="AK286" s="6" t="s">
        <v>1166</v>
      </c>
      <c r="AL286" s="6" t="s">
        <v>1166</v>
      </c>
      <c r="AM286" s="6" t="s">
        <v>1166</v>
      </c>
      <c r="AN286" s="6" t="s">
        <v>1166</v>
      </c>
      <c r="AO286" s="6" t="s">
        <v>1166</v>
      </c>
      <c r="AP286" s="6" t="s">
        <v>1166</v>
      </c>
      <c r="AQ286" s="6" t="s">
        <v>1166</v>
      </c>
      <c r="AR286" s="6" t="s">
        <v>1166</v>
      </c>
      <c r="AS286" s="6" t="s">
        <v>1166</v>
      </c>
      <c r="AT286" s="6" t="s">
        <v>1166</v>
      </c>
      <c r="AU286" s="6" t="s">
        <v>1166</v>
      </c>
      <c r="AV286" s="6" t="s">
        <v>1166</v>
      </c>
      <c r="AW286" s="6" t="s">
        <v>1166</v>
      </c>
      <c r="AX286" s="6" t="s">
        <v>1166</v>
      </c>
      <c r="AY286" s="6" t="s">
        <v>1166</v>
      </c>
      <c r="AZ286" s="6" t="s">
        <v>1166</v>
      </c>
      <c r="BA286" s="6" t="s">
        <v>1166</v>
      </c>
      <c r="BB286" s="6" t="s">
        <v>1166</v>
      </c>
      <c r="BC286" s="6" t="s">
        <v>1166</v>
      </c>
      <c r="BD286" s="6" t="s">
        <v>1166</v>
      </c>
      <c r="BE286" s="6" t="s">
        <v>1166</v>
      </c>
      <c r="BF286" s="6" t="s">
        <v>1166</v>
      </c>
      <c r="BG286" s="6" t="s">
        <v>1166</v>
      </c>
      <c r="BH286" s="6" t="s">
        <v>1166</v>
      </c>
      <c r="BI286" s="6" t="s">
        <v>1166</v>
      </c>
      <c r="BJ286" s="6" t="s">
        <v>1166</v>
      </c>
      <c r="BK286" s="6" t="s">
        <v>1166</v>
      </c>
      <c r="BL286" s="6" t="s">
        <v>1166</v>
      </c>
      <c r="BM286" s="6" t="s">
        <v>1166</v>
      </c>
      <c r="BN286" s="6" t="s">
        <v>1166</v>
      </c>
      <c r="BO286" s="6" t="s">
        <v>1166</v>
      </c>
      <c r="BP286" s="6" t="s">
        <v>1166</v>
      </c>
      <c r="BQ286" s="6" t="s">
        <v>1166</v>
      </c>
      <c r="BR286" s="6" t="s">
        <v>1166</v>
      </c>
      <c r="BS286" s="6" t="s">
        <v>1166</v>
      </c>
      <c r="BT286" s="6" t="s">
        <v>1166</v>
      </c>
      <c r="BU286" s="6" t="s">
        <v>1166</v>
      </c>
      <c r="BV286" s="6" t="s">
        <v>1166</v>
      </c>
      <c r="BW286" s="6" t="s">
        <v>1166</v>
      </c>
    </row>
    <row r="287" spans="1:75" x14ac:dyDescent="0.3">
      <c r="A287" s="11">
        <v>832</v>
      </c>
      <c r="B287" s="3" t="s">
        <v>1160</v>
      </c>
      <c r="C287" s="6" t="s">
        <v>1165</v>
      </c>
      <c r="D287" s="5">
        <v>3</v>
      </c>
      <c r="E287" s="6">
        <v>2</v>
      </c>
      <c r="F287" s="6">
        <v>68</v>
      </c>
      <c r="G287" s="10">
        <v>3</v>
      </c>
      <c r="H287" s="6" t="s">
        <v>1166</v>
      </c>
      <c r="I287" s="6" t="s">
        <v>1166</v>
      </c>
      <c r="J287" s="6" t="s">
        <v>1166</v>
      </c>
      <c r="K287" s="6" t="s">
        <v>1166</v>
      </c>
      <c r="L287" s="6" t="s">
        <v>1166</v>
      </c>
      <c r="M287" s="6" t="s">
        <v>1166</v>
      </c>
      <c r="N287" s="6" t="s">
        <v>1166</v>
      </c>
      <c r="O287" s="6" t="s">
        <v>1166</v>
      </c>
      <c r="P287" s="6" t="s">
        <v>1166</v>
      </c>
      <c r="Q287" s="6" t="s">
        <v>1166</v>
      </c>
      <c r="R287" s="6" t="s">
        <v>1166</v>
      </c>
      <c r="S287" s="6" t="s">
        <v>1166</v>
      </c>
      <c r="T287" s="6" t="s">
        <v>1166</v>
      </c>
      <c r="U287" s="6" t="s">
        <v>1166</v>
      </c>
      <c r="V287" s="6" t="s">
        <v>1166</v>
      </c>
      <c r="W287" s="6" t="s">
        <v>1166</v>
      </c>
      <c r="X287" s="6" t="s">
        <v>1166</v>
      </c>
      <c r="Y287" s="6" t="s">
        <v>1166</v>
      </c>
      <c r="Z287" s="6" t="s">
        <v>1166</v>
      </c>
      <c r="AA287" s="6" t="s">
        <v>1166</v>
      </c>
      <c r="AB287" s="6" t="s">
        <v>1166</v>
      </c>
      <c r="AC287" s="6" t="s">
        <v>1166</v>
      </c>
      <c r="AD287" s="6" t="s">
        <v>1166</v>
      </c>
      <c r="AE287" s="6" t="s">
        <v>1166</v>
      </c>
      <c r="AF287" s="6" t="s">
        <v>1166</v>
      </c>
      <c r="AG287" s="6" t="s">
        <v>1166</v>
      </c>
      <c r="AH287" s="6" t="s">
        <v>1166</v>
      </c>
      <c r="AI287" s="6" t="s">
        <v>1166</v>
      </c>
      <c r="AJ287" s="6" t="s">
        <v>1166</v>
      </c>
      <c r="AK287" s="6" t="s">
        <v>1166</v>
      </c>
      <c r="AL287" s="6" t="s">
        <v>1166</v>
      </c>
      <c r="AM287" s="6" t="s">
        <v>1166</v>
      </c>
      <c r="AN287" s="6" t="s">
        <v>1166</v>
      </c>
      <c r="AO287" s="6" t="s">
        <v>1166</v>
      </c>
      <c r="AP287" s="6" t="s">
        <v>1166</v>
      </c>
      <c r="AQ287" s="6" t="s">
        <v>1166</v>
      </c>
      <c r="AR287" s="6" t="s">
        <v>1166</v>
      </c>
      <c r="AS287" s="6" t="s">
        <v>1166</v>
      </c>
      <c r="AT287" s="6" t="s">
        <v>1166</v>
      </c>
      <c r="AU287" s="6" t="s">
        <v>1166</v>
      </c>
      <c r="AV287" s="6" t="s">
        <v>1166</v>
      </c>
      <c r="AW287" s="6" t="s">
        <v>1166</v>
      </c>
      <c r="AX287" s="6" t="s">
        <v>1166</v>
      </c>
      <c r="AY287" s="6" t="s">
        <v>1166</v>
      </c>
      <c r="AZ287" s="6" t="s">
        <v>1166</v>
      </c>
      <c r="BA287" s="6" t="s">
        <v>1166</v>
      </c>
      <c r="BB287" s="6" t="s">
        <v>1166</v>
      </c>
      <c r="BC287" s="6" t="s">
        <v>1166</v>
      </c>
      <c r="BD287" s="6" t="s">
        <v>1166</v>
      </c>
      <c r="BE287" s="6" t="s">
        <v>1166</v>
      </c>
      <c r="BF287" s="6" t="s">
        <v>1166</v>
      </c>
      <c r="BG287" s="6" t="s">
        <v>1166</v>
      </c>
      <c r="BH287" s="6" t="s">
        <v>1166</v>
      </c>
      <c r="BI287" s="6" t="s">
        <v>1166</v>
      </c>
      <c r="BJ287" s="6" t="s">
        <v>1166</v>
      </c>
      <c r="BK287" s="6" t="s">
        <v>1166</v>
      </c>
      <c r="BL287" s="6" t="s">
        <v>1166</v>
      </c>
      <c r="BM287" s="6" t="s">
        <v>1166</v>
      </c>
      <c r="BN287" s="6" t="s">
        <v>1166</v>
      </c>
      <c r="BO287" s="6" t="s">
        <v>1166</v>
      </c>
      <c r="BP287" s="6" t="s">
        <v>1166</v>
      </c>
      <c r="BQ287" s="6" t="s">
        <v>1166</v>
      </c>
      <c r="BR287" s="6" t="s">
        <v>1166</v>
      </c>
      <c r="BS287" s="6" t="s">
        <v>1166</v>
      </c>
      <c r="BT287" s="6" t="s">
        <v>1166</v>
      </c>
      <c r="BU287" s="6" t="s">
        <v>1166</v>
      </c>
      <c r="BV287" s="6" t="s">
        <v>1166</v>
      </c>
      <c r="BW287" s="6" t="s">
        <v>1166</v>
      </c>
    </row>
    <row r="288" spans="1:75" x14ac:dyDescent="0.3">
      <c r="A288" s="11">
        <v>836</v>
      </c>
      <c r="B288" s="3" t="s">
        <v>1160</v>
      </c>
      <c r="C288" s="6" t="s">
        <v>1165</v>
      </c>
      <c r="D288" s="5">
        <v>3</v>
      </c>
      <c r="E288" s="6">
        <v>2</v>
      </c>
      <c r="F288" s="6">
        <v>68</v>
      </c>
      <c r="G288" s="10">
        <v>3</v>
      </c>
      <c r="H288" s="6" t="s">
        <v>1166</v>
      </c>
      <c r="I288" s="6" t="s">
        <v>1166</v>
      </c>
      <c r="J288" s="6" t="s">
        <v>1166</v>
      </c>
      <c r="K288" s="6" t="s">
        <v>1166</v>
      </c>
      <c r="L288" s="6" t="s">
        <v>1166</v>
      </c>
      <c r="M288" s="6" t="s">
        <v>1166</v>
      </c>
      <c r="N288" s="6" t="s">
        <v>1166</v>
      </c>
      <c r="O288" s="6" t="s">
        <v>1166</v>
      </c>
      <c r="P288" s="6" t="s">
        <v>1166</v>
      </c>
      <c r="Q288" s="6" t="s">
        <v>1166</v>
      </c>
      <c r="R288" s="6" t="s">
        <v>1166</v>
      </c>
      <c r="S288" s="6" t="s">
        <v>1166</v>
      </c>
      <c r="T288" s="6" t="s">
        <v>1166</v>
      </c>
      <c r="U288" s="6" t="s">
        <v>1166</v>
      </c>
      <c r="V288" s="6" t="s">
        <v>1166</v>
      </c>
      <c r="W288" s="6" t="s">
        <v>1166</v>
      </c>
      <c r="X288" s="6" t="s">
        <v>1166</v>
      </c>
      <c r="Y288" s="6" t="s">
        <v>1166</v>
      </c>
      <c r="Z288" s="6" t="s">
        <v>1166</v>
      </c>
      <c r="AA288" s="6" t="s">
        <v>1166</v>
      </c>
      <c r="AB288" s="6" t="s">
        <v>1166</v>
      </c>
      <c r="AC288" s="6" t="s">
        <v>1166</v>
      </c>
      <c r="AD288" s="6" t="s">
        <v>1166</v>
      </c>
      <c r="AE288" s="6" t="s">
        <v>1166</v>
      </c>
      <c r="AF288" s="6" t="s">
        <v>1166</v>
      </c>
      <c r="AG288" s="6" t="s">
        <v>1166</v>
      </c>
      <c r="AH288" s="6" t="s">
        <v>1166</v>
      </c>
      <c r="AI288" s="6" t="s">
        <v>1166</v>
      </c>
      <c r="AJ288" s="6" t="s">
        <v>1166</v>
      </c>
      <c r="AK288" s="6" t="s">
        <v>1166</v>
      </c>
      <c r="AL288" s="6" t="s">
        <v>1166</v>
      </c>
      <c r="AM288" s="6" t="s">
        <v>1166</v>
      </c>
      <c r="AN288" s="6" t="s">
        <v>1166</v>
      </c>
      <c r="AO288" s="6" t="s">
        <v>1166</v>
      </c>
      <c r="AP288" s="6" t="s">
        <v>1166</v>
      </c>
      <c r="AQ288" s="6" t="s">
        <v>1166</v>
      </c>
      <c r="AR288" s="6" t="s">
        <v>1166</v>
      </c>
      <c r="AS288" s="6" t="s">
        <v>1166</v>
      </c>
      <c r="AT288" s="6" t="s">
        <v>1166</v>
      </c>
      <c r="AU288" s="6" t="s">
        <v>1166</v>
      </c>
      <c r="AV288" s="6" t="s">
        <v>1166</v>
      </c>
      <c r="AW288" s="6" t="s">
        <v>1166</v>
      </c>
      <c r="AX288" s="6" t="s">
        <v>1166</v>
      </c>
      <c r="AY288" s="6" t="s">
        <v>1166</v>
      </c>
      <c r="AZ288" s="6" t="s">
        <v>1166</v>
      </c>
      <c r="BA288" s="6" t="s">
        <v>1166</v>
      </c>
      <c r="BB288" s="6" t="s">
        <v>1166</v>
      </c>
      <c r="BC288" s="6" t="s">
        <v>1166</v>
      </c>
      <c r="BD288" s="6" t="s">
        <v>1166</v>
      </c>
      <c r="BE288" s="6" t="s">
        <v>1166</v>
      </c>
      <c r="BF288" s="6" t="s">
        <v>1166</v>
      </c>
      <c r="BG288" s="6" t="s">
        <v>1166</v>
      </c>
      <c r="BH288" s="6" t="s">
        <v>1166</v>
      </c>
      <c r="BI288" s="6" t="s">
        <v>1166</v>
      </c>
      <c r="BJ288" s="6" t="s">
        <v>1166</v>
      </c>
      <c r="BK288" s="6" t="s">
        <v>1166</v>
      </c>
      <c r="BL288" s="6" t="s">
        <v>1166</v>
      </c>
      <c r="BM288" s="6" t="s">
        <v>1166</v>
      </c>
      <c r="BN288" s="6" t="s">
        <v>1166</v>
      </c>
      <c r="BO288" s="6" t="s">
        <v>1166</v>
      </c>
      <c r="BP288" s="6" t="s">
        <v>1166</v>
      </c>
      <c r="BQ288" s="6" t="s">
        <v>1166</v>
      </c>
      <c r="BR288" s="6" t="s">
        <v>1166</v>
      </c>
      <c r="BS288" s="6" t="s">
        <v>1166</v>
      </c>
      <c r="BT288" s="6" t="s">
        <v>1166</v>
      </c>
      <c r="BU288" s="6" t="s">
        <v>1166</v>
      </c>
      <c r="BV288" s="6" t="s">
        <v>1166</v>
      </c>
      <c r="BW288" s="6" t="s">
        <v>1166</v>
      </c>
    </row>
    <row r="289" spans="1:75" x14ac:dyDescent="0.3">
      <c r="A289" s="11">
        <v>843</v>
      </c>
      <c r="B289" s="3" t="s">
        <v>1160</v>
      </c>
      <c r="C289" s="6" t="s">
        <v>1165</v>
      </c>
      <c r="D289" s="5">
        <v>3</v>
      </c>
      <c r="E289" s="6">
        <v>2</v>
      </c>
      <c r="F289" s="6">
        <v>68</v>
      </c>
      <c r="G289" s="10">
        <v>3</v>
      </c>
      <c r="H289" s="6" t="s">
        <v>1166</v>
      </c>
      <c r="I289" s="6" t="s">
        <v>1166</v>
      </c>
      <c r="J289" s="6" t="s">
        <v>1166</v>
      </c>
      <c r="K289" s="6" t="s">
        <v>1166</v>
      </c>
      <c r="L289" s="6" t="s">
        <v>1166</v>
      </c>
      <c r="M289" s="6" t="s">
        <v>1166</v>
      </c>
      <c r="N289" s="6" t="s">
        <v>1166</v>
      </c>
      <c r="O289" s="6" t="s">
        <v>1166</v>
      </c>
      <c r="P289" s="6" t="s">
        <v>1166</v>
      </c>
      <c r="Q289" s="6" t="s">
        <v>1166</v>
      </c>
      <c r="R289" s="6" t="s">
        <v>1166</v>
      </c>
      <c r="S289" s="6" t="s">
        <v>1166</v>
      </c>
      <c r="T289" s="6" t="s">
        <v>1166</v>
      </c>
      <c r="U289" s="6" t="s">
        <v>1166</v>
      </c>
      <c r="V289" s="6" t="s">
        <v>1166</v>
      </c>
      <c r="W289" s="6" t="s">
        <v>1166</v>
      </c>
      <c r="X289" s="6" t="s">
        <v>1166</v>
      </c>
      <c r="Y289" s="6" t="s">
        <v>1166</v>
      </c>
      <c r="Z289" s="6" t="s">
        <v>1166</v>
      </c>
      <c r="AA289" s="6" t="s">
        <v>1166</v>
      </c>
      <c r="AB289" s="6" t="s">
        <v>1166</v>
      </c>
      <c r="AC289" s="6" t="s">
        <v>1166</v>
      </c>
      <c r="AD289" s="6" t="s">
        <v>1166</v>
      </c>
      <c r="AE289" s="6" t="s">
        <v>1166</v>
      </c>
      <c r="AF289" s="6" t="s">
        <v>1166</v>
      </c>
      <c r="AG289" s="6" t="s">
        <v>1166</v>
      </c>
      <c r="AH289" s="6" t="s">
        <v>1166</v>
      </c>
      <c r="AI289" s="6" t="s">
        <v>1166</v>
      </c>
      <c r="AJ289" s="6" t="s">
        <v>1166</v>
      </c>
      <c r="AK289" s="6" t="s">
        <v>1166</v>
      </c>
      <c r="AL289" s="6" t="s">
        <v>1166</v>
      </c>
      <c r="AM289" s="6" t="s">
        <v>1166</v>
      </c>
      <c r="AN289" s="6" t="s">
        <v>1166</v>
      </c>
      <c r="AO289" s="6" t="s">
        <v>1166</v>
      </c>
      <c r="AP289" s="6" t="s">
        <v>1166</v>
      </c>
      <c r="AQ289" s="6" t="s">
        <v>1166</v>
      </c>
      <c r="AR289" s="6" t="s">
        <v>1166</v>
      </c>
      <c r="AS289" s="6" t="s">
        <v>1166</v>
      </c>
      <c r="AT289" s="6" t="s">
        <v>1166</v>
      </c>
      <c r="AU289" s="6" t="s">
        <v>1166</v>
      </c>
      <c r="AV289" s="6" t="s">
        <v>1166</v>
      </c>
      <c r="AW289" s="6" t="s">
        <v>1166</v>
      </c>
      <c r="AX289" s="6" t="s">
        <v>1166</v>
      </c>
      <c r="AY289" s="6" t="s">
        <v>1166</v>
      </c>
      <c r="AZ289" s="6" t="s">
        <v>1166</v>
      </c>
      <c r="BA289" s="6" t="s">
        <v>1166</v>
      </c>
      <c r="BB289" s="6" t="s">
        <v>1166</v>
      </c>
      <c r="BC289" s="6" t="s">
        <v>1166</v>
      </c>
      <c r="BD289" s="6" t="s">
        <v>1166</v>
      </c>
      <c r="BE289" s="6" t="s">
        <v>1166</v>
      </c>
      <c r="BF289" s="6" t="s">
        <v>1166</v>
      </c>
      <c r="BG289" s="6" t="s">
        <v>1166</v>
      </c>
      <c r="BH289" s="6" t="s">
        <v>1166</v>
      </c>
      <c r="BI289" s="6" t="s">
        <v>1166</v>
      </c>
      <c r="BJ289" s="6" t="s">
        <v>1166</v>
      </c>
      <c r="BK289" s="6" t="s">
        <v>1166</v>
      </c>
      <c r="BL289" s="6" t="s">
        <v>1166</v>
      </c>
      <c r="BM289" s="6" t="s">
        <v>1166</v>
      </c>
      <c r="BN289" s="6" t="s">
        <v>1166</v>
      </c>
      <c r="BO289" s="6" t="s">
        <v>1166</v>
      </c>
      <c r="BP289" s="6" t="s">
        <v>1166</v>
      </c>
      <c r="BQ289" s="6" t="s">
        <v>1166</v>
      </c>
      <c r="BR289" s="6" t="s">
        <v>1166</v>
      </c>
      <c r="BS289" s="6" t="s">
        <v>1166</v>
      </c>
      <c r="BT289" s="6" t="s">
        <v>1166</v>
      </c>
      <c r="BU289" s="6" t="s">
        <v>1166</v>
      </c>
      <c r="BV289" s="6" t="s">
        <v>1166</v>
      </c>
      <c r="BW289" s="6" t="s">
        <v>1166</v>
      </c>
    </row>
    <row r="290" spans="1:75" x14ac:dyDescent="0.3">
      <c r="A290" s="11">
        <v>865</v>
      </c>
      <c r="B290" s="3" t="s">
        <v>1160</v>
      </c>
      <c r="C290" s="6" t="s">
        <v>1165</v>
      </c>
      <c r="D290" s="5">
        <v>3</v>
      </c>
      <c r="E290" s="6">
        <v>2</v>
      </c>
      <c r="F290" s="6">
        <v>68</v>
      </c>
      <c r="G290" s="10">
        <v>3</v>
      </c>
      <c r="H290" s="6" t="s">
        <v>1166</v>
      </c>
      <c r="I290" s="6" t="s">
        <v>1166</v>
      </c>
      <c r="J290" s="6" t="s">
        <v>1166</v>
      </c>
      <c r="K290" s="6" t="s">
        <v>1166</v>
      </c>
      <c r="L290" s="6" t="s">
        <v>1166</v>
      </c>
      <c r="M290" s="6" t="s">
        <v>1166</v>
      </c>
      <c r="N290" s="6" t="s">
        <v>1166</v>
      </c>
      <c r="O290" s="6" t="s">
        <v>1166</v>
      </c>
      <c r="P290" s="6" t="s">
        <v>1166</v>
      </c>
      <c r="Q290" s="6" t="s">
        <v>1166</v>
      </c>
      <c r="R290" s="6" t="s">
        <v>1166</v>
      </c>
      <c r="S290" s="6" t="s">
        <v>1166</v>
      </c>
      <c r="T290" s="6" t="s">
        <v>1166</v>
      </c>
      <c r="U290" s="6" t="s">
        <v>1166</v>
      </c>
      <c r="V290" s="6" t="s">
        <v>1166</v>
      </c>
      <c r="W290" s="6" t="s">
        <v>1166</v>
      </c>
      <c r="X290" s="6" t="s">
        <v>1166</v>
      </c>
      <c r="Y290" s="6" t="s">
        <v>1166</v>
      </c>
      <c r="Z290" s="6" t="s">
        <v>1166</v>
      </c>
      <c r="AA290" s="6" t="s">
        <v>1166</v>
      </c>
      <c r="AB290" s="6" t="s">
        <v>1166</v>
      </c>
      <c r="AC290" s="6" t="s">
        <v>1166</v>
      </c>
      <c r="AD290" s="6" t="s">
        <v>1166</v>
      </c>
      <c r="AE290" s="6" t="s">
        <v>1166</v>
      </c>
      <c r="AF290" s="6" t="s">
        <v>1166</v>
      </c>
      <c r="AG290" s="6" t="s">
        <v>1166</v>
      </c>
      <c r="AH290" s="6" t="s">
        <v>1166</v>
      </c>
      <c r="AI290" s="6" t="s">
        <v>1166</v>
      </c>
      <c r="AJ290" s="6" t="s">
        <v>1166</v>
      </c>
      <c r="AK290" s="6" t="s">
        <v>1166</v>
      </c>
      <c r="AL290" s="6" t="s">
        <v>1166</v>
      </c>
      <c r="AM290" s="6" t="s">
        <v>1166</v>
      </c>
      <c r="AN290" s="6" t="s">
        <v>1166</v>
      </c>
      <c r="AO290" s="6" t="s">
        <v>1166</v>
      </c>
      <c r="AP290" s="6" t="s">
        <v>1166</v>
      </c>
      <c r="AQ290" s="6" t="s">
        <v>1166</v>
      </c>
      <c r="AR290" s="6" t="s">
        <v>1166</v>
      </c>
      <c r="AS290" s="6" t="s">
        <v>1166</v>
      </c>
      <c r="AT290" s="6" t="s">
        <v>1166</v>
      </c>
      <c r="AU290" s="6" t="s">
        <v>1166</v>
      </c>
      <c r="AV290" s="6" t="s">
        <v>1166</v>
      </c>
      <c r="AW290" s="6" t="s">
        <v>1166</v>
      </c>
      <c r="AX290" s="6" t="s">
        <v>1166</v>
      </c>
      <c r="AY290" s="6" t="s">
        <v>1166</v>
      </c>
      <c r="AZ290" s="6" t="s">
        <v>1166</v>
      </c>
      <c r="BA290" s="6" t="s">
        <v>1166</v>
      </c>
      <c r="BB290" s="6" t="s">
        <v>1166</v>
      </c>
      <c r="BC290" s="6" t="s">
        <v>1166</v>
      </c>
      <c r="BD290" s="6" t="s">
        <v>1166</v>
      </c>
      <c r="BE290" s="6" t="s">
        <v>1166</v>
      </c>
      <c r="BF290" s="6" t="s">
        <v>1166</v>
      </c>
      <c r="BG290" s="6" t="s">
        <v>1166</v>
      </c>
      <c r="BH290" s="6" t="s">
        <v>1166</v>
      </c>
      <c r="BI290" s="6" t="s">
        <v>1166</v>
      </c>
      <c r="BJ290" s="6" t="s">
        <v>1166</v>
      </c>
      <c r="BK290" s="6" t="s">
        <v>1166</v>
      </c>
      <c r="BL290" s="6" t="s">
        <v>1166</v>
      </c>
      <c r="BM290" s="6" t="s">
        <v>1166</v>
      </c>
      <c r="BN290" s="6" t="s">
        <v>1166</v>
      </c>
      <c r="BO290" s="6" t="s">
        <v>1166</v>
      </c>
      <c r="BP290" s="6" t="s">
        <v>1166</v>
      </c>
      <c r="BQ290" s="6" t="s">
        <v>1166</v>
      </c>
      <c r="BR290" s="6" t="s">
        <v>1166</v>
      </c>
      <c r="BS290" s="6" t="s">
        <v>1166</v>
      </c>
      <c r="BT290" s="6" t="s">
        <v>1166</v>
      </c>
      <c r="BU290" s="6" t="s">
        <v>1166</v>
      </c>
      <c r="BV290" s="6" t="s">
        <v>1166</v>
      </c>
      <c r="BW290" s="6" t="s">
        <v>1166</v>
      </c>
    </row>
    <row r="291" spans="1:75" x14ac:dyDescent="0.3">
      <c r="A291" s="11">
        <v>867</v>
      </c>
      <c r="B291" s="3" t="s">
        <v>1160</v>
      </c>
      <c r="C291" s="6" t="s">
        <v>1165</v>
      </c>
      <c r="D291" s="5">
        <v>3</v>
      </c>
      <c r="E291" s="6">
        <v>2</v>
      </c>
      <c r="F291" s="6">
        <v>68</v>
      </c>
      <c r="G291" s="10">
        <v>3</v>
      </c>
      <c r="H291" s="6" t="s">
        <v>1166</v>
      </c>
      <c r="I291" s="6" t="s">
        <v>1166</v>
      </c>
      <c r="J291" s="6" t="s">
        <v>1166</v>
      </c>
      <c r="K291" s="6" t="s">
        <v>1166</v>
      </c>
      <c r="L291" s="6" t="s">
        <v>1166</v>
      </c>
      <c r="M291" s="6" t="s">
        <v>1166</v>
      </c>
      <c r="N291" s="6" t="s">
        <v>1166</v>
      </c>
      <c r="O291" s="6" t="s">
        <v>1166</v>
      </c>
      <c r="P291" s="6" t="s">
        <v>1166</v>
      </c>
      <c r="Q291" s="6" t="s">
        <v>1166</v>
      </c>
      <c r="R291" s="6" t="s">
        <v>1166</v>
      </c>
      <c r="S291" s="6" t="s">
        <v>1166</v>
      </c>
      <c r="T291" s="6" t="s">
        <v>1166</v>
      </c>
      <c r="U291" s="6" t="s">
        <v>1166</v>
      </c>
      <c r="V291" s="6" t="s">
        <v>1166</v>
      </c>
      <c r="W291" s="6" t="s">
        <v>1166</v>
      </c>
      <c r="X291" s="6" t="s">
        <v>1166</v>
      </c>
      <c r="Y291" s="6" t="s">
        <v>1166</v>
      </c>
      <c r="Z291" s="6" t="s">
        <v>1166</v>
      </c>
      <c r="AA291" s="6" t="s">
        <v>1166</v>
      </c>
      <c r="AB291" s="6" t="s">
        <v>1166</v>
      </c>
      <c r="AC291" s="6" t="s">
        <v>1166</v>
      </c>
      <c r="AD291" s="6" t="s">
        <v>1166</v>
      </c>
      <c r="AE291" s="6" t="s">
        <v>1166</v>
      </c>
      <c r="AF291" s="6" t="s">
        <v>1166</v>
      </c>
      <c r="AG291" s="6" t="s">
        <v>1166</v>
      </c>
      <c r="AH291" s="6" t="s">
        <v>1166</v>
      </c>
      <c r="AI291" s="6" t="s">
        <v>1166</v>
      </c>
      <c r="AJ291" s="6" t="s">
        <v>1166</v>
      </c>
      <c r="AK291" s="6" t="s">
        <v>1166</v>
      </c>
      <c r="AL291" s="6" t="s">
        <v>1166</v>
      </c>
      <c r="AM291" s="6" t="s">
        <v>1166</v>
      </c>
      <c r="AN291" s="6" t="s">
        <v>1166</v>
      </c>
      <c r="AO291" s="6" t="s">
        <v>1166</v>
      </c>
      <c r="AP291" s="6" t="s">
        <v>1166</v>
      </c>
      <c r="AQ291" s="6" t="s">
        <v>1166</v>
      </c>
      <c r="AR291" s="6" t="s">
        <v>1166</v>
      </c>
      <c r="AS291" s="6" t="s">
        <v>1166</v>
      </c>
      <c r="AT291" s="6" t="s">
        <v>1166</v>
      </c>
      <c r="AU291" s="6" t="s">
        <v>1166</v>
      </c>
      <c r="AV291" s="6" t="s">
        <v>1166</v>
      </c>
      <c r="AW291" s="6" t="s">
        <v>1166</v>
      </c>
      <c r="AX291" s="6" t="s">
        <v>1166</v>
      </c>
      <c r="AY291" s="6" t="s">
        <v>1166</v>
      </c>
      <c r="AZ291" s="6" t="s">
        <v>1166</v>
      </c>
      <c r="BA291" s="6" t="s">
        <v>1166</v>
      </c>
      <c r="BB291" s="6" t="s">
        <v>1166</v>
      </c>
      <c r="BC291" s="6" t="s">
        <v>1166</v>
      </c>
      <c r="BD291" s="6" t="s">
        <v>1166</v>
      </c>
      <c r="BE291" s="6" t="s">
        <v>1166</v>
      </c>
      <c r="BF291" s="6" t="s">
        <v>1166</v>
      </c>
      <c r="BG291" s="6" t="s">
        <v>1166</v>
      </c>
      <c r="BH291" s="6" t="s">
        <v>1166</v>
      </c>
      <c r="BI291" s="6" t="s">
        <v>1166</v>
      </c>
      <c r="BJ291" s="6" t="s">
        <v>1166</v>
      </c>
      <c r="BK291" s="6" t="s">
        <v>1166</v>
      </c>
      <c r="BL291" s="6" t="s">
        <v>1166</v>
      </c>
      <c r="BM291" s="6" t="s">
        <v>1166</v>
      </c>
      <c r="BN291" s="6" t="s">
        <v>1166</v>
      </c>
      <c r="BO291" s="6" t="s">
        <v>1166</v>
      </c>
      <c r="BP291" s="6" t="s">
        <v>1166</v>
      </c>
      <c r="BQ291" s="6" t="s">
        <v>1166</v>
      </c>
      <c r="BR291" s="6" t="s">
        <v>1166</v>
      </c>
      <c r="BS291" s="6" t="s">
        <v>1166</v>
      </c>
      <c r="BT291" s="6" t="s">
        <v>1166</v>
      </c>
      <c r="BU291" s="6" t="s">
        <v>1166</v>
      </c>
      <c r="BV291" s="6" t="s">
        <v>1166</v>
      </c>
      <c r="BW291" s="6" t="s">
        <v>1166</v>
      </c>
    </row>
    <row r="292" spans="1:75" x14ac:dyDescent="0.3">
      <c r="A292" s="11">
        <v>881</v>
      </c>
      <c r="B292" s="3" t="s">
        <v>1160</v>
      </c>
      <c r="C292" s="6" t="s">
        <v>1165</v>
      </c>
      <c r="D292" s="5">
        <v>3</v>
      </c>
      <c r="E292" s="6">
        <v>2</v>
      </c>
      <c r="F292" s="6">
        <v>68</v>
      </c>
      <c r="G292" s="10">
        <v>3</v>
      </c>
      <c r="H292" s="6" t="s">
        <v>1166</v>
      </c>
      <c r="I292" s="6" t="s">
        <v>1166</v>
      </c>
      <c r="J292" s="6" t="s">
        <v>1166</v>
      </c>
      <c r="K292" s="6" t="s">
        <v>1166</v>
      </c>
      <c r="L292" s="6" t="s">
        <v>1166</v>
      </c>
      <c r="M292" s="6" t="s">
        <v>1166</v>
      </c>
      <c r="N292" s="6" t="s">
        <v>1166</v>
      </c>
      <c r="O292" s="6" t="s">
        <v>1166</v>
      </c>
      <c r="P292" s="6" t="s">
        <v>1166</v>
      </c>
      <c r="Q292" s="6" t="s">
        <v>1166</v>
      </c>
      <c r="R292" s="6" t="s">
        <v>1166</v>
      </c>
      <c r="S292" s="6" t="s">
        <v>1166</v>
      </c>
      <c r="T292" s="6" t="s">
        <v>1166</v>
      </c>
      <c r="U292" s="6" t="s">
        <v>1166</v>
      </c>
      <c r="V292" s="6" t="s">
        <v>1166</v>
      </c>
      <c r="W292" s="6" t="s">
        <v>1166</v>
      </c>
      <c r="X292" s="6" t="s">
        <v>1166</v>
      </c>
      <c r="Y292" s="6" t="s">
        <v>1166</v>
      </c>
      <c r="Z292" s="6" t="s">
        <v>1166</v>
      </c>
      <c r="AA292" s="6" t="s">
        <v>1166</v>
      </c>
      <c r="AB292" s="6" t="s">
        <v>1166</v>
      </c>
      <c r="AC292" s="6" t="s">
        <v>1166</v>
      </c>
      <c r="AD292" s="6" t="s">
        <v>1166</v>
      </c>
      <c r="AE292" s="6" t="s">
        <v>1166</v>
      </c>
      <c r="AF292" s="6" t="s">
        <v>1166</v>
      </c>
      <c r="AG292" s="6" t="s">
        <v>1166</v>
      </c>
      <c r="AH292" s="6" t="s">
        <v>1166</v>
      </c>
      <c r="AI292" s="6" t="s">
        <v>1166</v>
      </c>
      <c r="AJ292" s="6" t="s">
        <v>1166</v>
      </c>
      <c r="AK292" s="6" t="s">
        <v>1166</v>
      </c>
      <c r="AL292" s="6" t="s">
        <v>1166</v>
      </c>
      <c r="AM292" s="6" t="s">
        <v>1166</v>
      </c>
      <c r="AN292" s="6" t="s">
        <v>1166</v>
      </c>
      <c r="AO292" s="6" t="s">
        <v>1166</v>
      </c>
      <c r="AP292" s="6" t="s">
        <v>1166</v>
      </c>
      <c r="AQ292" s="6" t="s">
        <v>1166</v>
      </c>
      <c r="AR292" s="6" t="s">
        <v>1166</v>
      </c>
      <c r="AS292" s="6" t="s">
        <v>1166</v>
      </c>
      <c r="AT292" s="6" t="s">
        <v>1166</v>
      </c>
      <c r="AU292" s="6" t="s">
        <v>1166</v>
      </c>
      <c r="AV292" s="6" t="s">
        <v>1166</v>
      </c>
      <c r="AW292" s="6" t="s">
        <v>1166</v>
      </c>
      <c r="AX292" s="6" t="s">
        <v>1166</v>
      </c>
      <c r="AY292" s="6" t="s">
        <v>1166</v>
      </c>
      <c r="AZ292" s="6" t="s">
        <v>1166</v>
      </c>
      <c r="BA292" s="6" t="s">
        <v>1166</v>
      </c>
      <c r="BB292" s="6" t="s">
        <v>1166</v>
      </c>
      <c r="BC292" s="6" t="s">
        <v>1166</v>
      </c>
      <c r="BD292" s="6" t="s">
        <v>1166</v>
      </c>
      <c r="BE292" s="6" t="s">
        <v>1166</v>
      </c>
      <c r="BF292" s="6" t="s">
        <v>1166</v>
      </c>
      <c r="BG292" s="6" t="s">
        <v>1166</v>
      </c>
      <c r="BH292" s="6" t="s">
        <v>1166</v>
      </c>
      <c r="BI292" s="6" t="s">
        <v>1166</v>
      </c>
      <c r="BJ292" s="6" t="s">
        <v>1166</v>
      </c>
      <c r="BK292" s="6" t="s">
        <v>1166</v>
      </c>
      <c r="BL292" s="6" t="s">
        <v>1166</v>
      </c>
      <c r="BM292" s="6" t="s">
        <v>1166</v>
      </c>
      <c r="BN292" s="6" t="s">
        <v>1166</v>
      </c>
      <c r="BO292" s="6" t="s">
        <v>1166</v>
      </c>
      <c r="BP292" s="6" t="s">
        <v>1166</v>
      </c>
      <c r="BQ292" s="6" t="s">
        <v>1166</v>
      </c>
      <c r="BR292" s="6" t="s">
        <v>1166</v>
      </c>
      <c r="BS292" s="6" t="s">
        <v>1166</v>
      </c>
      <c r="BT292" s="6" t="s">
        <v>1166</v>
      </c>
      <c r="BU292" s="6" t="s">
        <v>1166</v>
      </c>
      <c r="BV292" s="6" t="s">
        <v>1166</v>
      </c>
      <c r="BW292" s="6" t="s">
        <v>1166</v>
      </c>
    </row>
    <row r="293" spans="1:75" x14ac:dyDescent="0.3">
      <c r="A293" s="11">
        <v>883</v>
      </c>
      <c r="B293" s="3" t="s">
        <v>1160</v>
      </c>
      <c r="C293" s="6" t="s">
        <v>1165</v>
      </c>
      <c r="D293" s="5">
        <v>3</v>
      </c>
      <c r="E293" s="6">
        <v>2</v>
      </c>
      <c r="F293" s="6">
        <v>68</v>
      </c>
      <c r="G293" s="10">
        <v>3</v>
      </c>
      <c r="H293" s="6" t="s">
        <v>1166</v>
      </c>
      <c r="I293" s="6" t="s">
        <v>1166</v>
      </c>
      <c r="J293" s="6" t="s">
        <v>1166</v>
      </c>
      <c r="K293" s="6" t="s">
        <v>1166</v>
      </c>
      <c r="L293" s="6" t="s">
        <v>1166</v>
      </c>
      <c r="M293" s="6" t="s">
        <v>1166</v>
      </c>
      <c r="N293" s="6" t="s">
        <v>1166</v>
      </c>
      <c r="O293" s="6" t="s">
        <v>1166</v>
      </c>
      <c r="P293" s="6" t="s">
        <v>1166</v>
      </c>
      <c r="Q293" s="6" t="s">
        <v>1166</v>
      </c>
      <c r="R293" s="6" t="s">
        <v>1166</v>
      </c>
      <c r="S293" s="6" t="s">
        <v>1166</v>
      </c>
      <c r="T293" s="6" t="s">
        <v>1166</v>
      </c>
      <c r="U293" s="6" t="s">
        <v>1166</v>
      </c>
      <c r="V293" s="6" t="s">
        <v>1166</v>
      </c>
      <c r="W293" s="6" t="s">
        <v>1166</v>
      </c>
      <c r="X293" s="6" t="s">
        <v>1166</v>
      </c>
      <c r="Y293" s="6" t="s">
        <v>1166</v>
      </c>
      <c r="Z293" s="6" t="s">
        <v>1166</v>
      </c>
      <c r="AA293" s="6" t="s">
        <v>1166</v>
      </c>
      <c r="AB293" s="6" t="s">
        <v>1166</v>
      </c>
      <c r="AC293" s="6" t="s">
        <v>1166</v>
      </c>
      <c r="AD293" s="6" t="s">
        <v>1166</v>
      </c>
      <c r="AE293" s="6" t="s">
        <v>1166</v>
      </c>
      <c r="AF293" s="6" t="s">
        <v>1166</v>
      </c>
      <c r="AG293" s="6" t="s">
        <v>1166</v>
      </c>
      <c r="AH293" s="6" t="s">
        <v>1166</v>
      </c>
      <c r="AI293" s="6" t="s">
        <v>1166</v>
      </c>
      <c r="AJ293" s="6" t="s">
        <v>1166</v>
      </c>
      <c r="AK293" s="6" t="s">
        <v>1166</v>
      </c>
      <c r="AL293" s="6" t="s">
        <v>1166</v>
      </c>
      <c r="AM293" s="6" t="s">
        <v>1166</v>
      </c>
      <c r="AN293" s="6" t="s">
        <v>1166</v>
      </c>
      <c r="AO293" s="6" t="s">
        <v>1166</v>
      </c>
      <c r="AP293" s="6" t="s">
        <v>1166</v>
      </c>
      <c r="AQ293" s="6" t="s">
        <v>1166</v>
      </c>
      <c r="AR293" s="6" t="s">
        <v>1166</v>
      </c>
      <c r="AS293" s="6" t="s">
        <v>1166</v>
      </c>
      <c r="AT293" s="6" t="s">
        <v>1166</v>
      </c>
      <c r="AU293" s="6" t="s">
        <v>1166</v>
      </c>
      <c r="AV293" s="6" t="s">
        <v>1166</v>
      </c>
      <c r="AW293" s="6" t="s">
        <v>1166</v>
      </c>
      <c r="AX293" s="6" t="s">
        <v>1166</v>
      </c>
      <c r="AY293" s="6" t="s">
        <v>1166</v>
      </c>
      <c r="AZ293" s="6" t="s">
        <v>1166</v>
      </c>
      <c r="BA293" s="6" t="s">
        <v>1166</v>
      </c>
      <c r="BB293" s="6" t="s">
        <v>1166</v>
      </c>
      <c r="BC293" s="6" t="s">
        <v>1166</v>
      </c>
      <c r="BD293" s="6" t="s">
        <v>1166</v>
      </c>
      <c r="BE293" s="6" t="s">
        <v>1166</v>
      </c>
      <c r="BF293" s="6" t="s">
        <v>1166</v>
      </c>
      <c r="BG293" s="6" t="s">
        <v>1166</v>
      </c>
      <c r="BH293" s="6" t="s">
        <v>1166</v>
      </c>
      <c r="BI293" s="6" t="s">
        <v>1166</v>
      </c>
      <c r="BJ293" s="6" t="s">
        <v>1166</v>
      </c>
      <c r="BK293" s="6" t="s">
        <v>1166</v>
      </c>
      <c r="BL293" s="6" t="s">
        <v>1166</v>
      </c>
      <c r="BM293" s="6" t="s">
        <v>1166</v>
      </c>
      <c r="BN293" s="6" t="s">
        <v>1166</v>
      </c>
      <c r="BO293" s="6" t="s">
        <v>1166</v>
      </c>
      <c r="BP293" s="6" t="s">
        <v>1166</v>
      </c>
      <c r="BQ293" s="6" t="s">
        <v>1166</v>
      </c>
      <c r="BR293" s="6" t="s">
        <v>1166</v>
      </c>
      <c r="BS293" s="6" t="s">
        <v>1166</v>
      </c>
      <c r="BT293" s="6" t="s">
        <v>1166</v>
      </c>
      <c r="BU293" s="6" t="s">
        <v>1166</v>
      </c>
      <c r="BV293" s="6" t="s">
        <v>1166</v>
      </c>
      <c r="BW293" s="6" t="s">
        <v>1166</v>
      </c>
    </row>
    <row r="294" spans="1:75" x14ac:dyDescent="0.3">
      <c r="A294" s="11">
        <v>890</v>
      </c>
      <c r="B294" s="3" t="s">
        <v>1160</v>
      </c>
      <c r="C294" s="6" t="s">
        <v>1165</v>
      </c>
      <c r="D294" s="5">
        <v>3</v>
      </c>
      <c r="E294" s="6">
        <v>2</v>
      </c>
      <c r="F294" s="6">
        <v>68</v>
      </c>
      <c r="G294" s="10">
        <v>3</v>
      </c>
      <c r="H294" s="6" t="s">
        <v>1166</v>
      </c>
      <c r="I294" s="6" t="s">
        <v>1166</v>
      </c>
      <c r="J294" s="6" t="s">
        <v>1166</v>
      </c>
      <c r="K294" s="6" t="s">
        <v>1166</v>
      </c>
      <c r="L294" s="6" t="s">
        <v>1166</v>
      </c>
      <c r="M294" s="6" t="s">
        <v>1166</v>
      </c>
      <c r="N294" s="6" t="s">
        <v>1166</v>
      </c>
      <c r="O294" s="6" t="s">
        <v>1166</v>
      </c>
      <c r="P294" s="6" t="s">
        <v>1166</v>
      </c>
      <c r="Q294" s="6" t="s">
        <v>1166</v>
      </c>
      <c r="R294" s="6" t="s">
        <v>1166</v>
      </c>
      <c r="S294" s="6" t="s">
        <v>1166</v>
      </c>
      <c r="T294" s="6" t="s">
        <v>1166</v>
      </c>
      <c r="U294" s="6" t="s">
        <v>1166</v>
      </c>
      <c r="V294" s="6" t="s">
        <v>1166</v>
      </c>
      <c r="W294" s="6" t="s">
        <v>1166</v>
      </c>
      <c r="X294" s="6" t="s">
        <v>1166</v>
      </c>
      <c r="Y294" s="6" t="s">
        <v>1166</v>
      </c>
      <c r="Z294" s="6" t="s">
        <v>1166</v>
      </c>
      <c r="AA294" s="6" t="s">
        <v>1166</v>
      </c>
      <c r="AB294" s="6" t="s">
        <v>1166</v>
      </c>
      <c r="AC294" s="6" t="s">
        <v>1166</v>
      </c>
      <c r="AD294" s="6" t="s">
        <v>1166</v>
      </c>
      <c r="AE294" s="6" t="s">
        <v>1166</v>
      </c>
      <c r="AF294" s="6" t="s">
        <v>1166</v>
      </c>
      <c r="AG294" s="6" t="s">
        <v>1166</v>
      </c>
      <c r="AH294" s="6" t="s">
        <v>1166</v>
      </c>
      <c r="AI294" s="6" t="s">
        <v>1166</v>
      </c>
      <c r="AJ294" s="6" t="s">
        <v>1166</v>
      </c>
      <c r="AK294" s="6" t="s">
        <v>1166</v>
      </c>
      <c r="AL294" s="6" t="s">
        <v>1166</v>
      </c>
      <c r="AM294" s="6" t="s">
        <v>1166</v>
      </c>
      <c r="AN294" s="6" t="s">
        <v>1166</v>
      </c>
      <c r="AO294" s="6" t="s">
        <v>1166</v>
      </c>
      <c r="AP294" s="6" t="s">
        <v>1166</v>
      </c>
      <c r="AQ294" s="6" t="s">
        <v>1166</v>
      </c>
      <c r="AR294" s="6" t="s">
        <v>1166</v>
      </c>
      <c r="AS294" s="6" t="s">
        <v>1166</v>
      </c>
      <c r="AT294" s="6" t="s">
        <v>1166</v>
      </c>
      <c r="AU294" s="6" t="s">
        <v>1166</v>
      </c>
      <c r="AV294" s="6" t="s">
        <v>1166</v>
      </c>
      <c r="AW294" s="6" t="s">
        <v>1166</v>
      </c>
      <c r="AX294" s="6" t="s">
        <v>1166</v>
      </c>
      <c r="AY294" s="6" t="s">
        <v>1166</v>
      </c>
      <c r="AZ294" s="6" t="s">
        <v>1166</v>
      </c>
      <c r="BA294" s="6" t="s">
        <v>1166</v>
      </c>
      <c r="BB294" s="6" t="s">
        <v>1166</v>
      </c>
      <c r="BC294" s="6" t="s">
        <v>1166</v>
      </c>
      <c r="BD294" s="6" t="s">
        <v>1166</v>
      </c>
      <c r="BE294" s="6" t="s">
        <v>1166</v>
      </c>
      <c r="BF294" s="6" t="s">
        <v>1166</v>
      </c>
      <c r="BG294" s="6" t="s">
        <v>1166</v>
      </c>
      <c r="BH294" s="6" t="s">
        <v>1166</v>
      </c>
      <c r="BI294" s="6" t="s">
        <v>1166</v>
      </c>
      <c r="BJ294" s="6" t="s">
        <v>1166</v>
      </c>
      <c r="BK294" s="6" t="s">
        <v>1166</v>
      </c>
      <c r="BL294" s="6" t="s">
        <v>1166</v>
      </c>
      <c r="BM294" s="6" t="s">
        <v>1166</v>
      </c>
      <c r="BN294" s="6" t="s">
        <v>1166</v>
      </c>
      <c r="BO294" s="6" t="s">
        <v>1166</v>
      </c>
      <c r="BP294" s="6" t="s">
        <v>1166</v>
      </c>
      <c r="BQ294" s="6" t="s">
        <v>1166</v>
      </c>
      <c r="BR294" s="6" t="s">
        <v>1166</v>
      </c>
      <c r="BS294" s="6" t="s">
        <v>1166</v>
      </c>
      <c r="BT294" s="6" t="s">
        <v>1166</v>
      </c>
      <c r="BU294" s="6" t="s">
        <v>1166</v>
      </c>
      <c r="BV294" s="6" t="s">
        <v>1166</v>
      </c>
      <c r="BW294" s="6" t="s">
        <v>1166</v>
      </c>
    </row>
    <row r="295" spans="1:75" x14ac:dyDescent="0.3">
      <c r="A295" s="11">
        <v>929</v>
      </c>
      <c r="B295" s="3" t="s">
        <v>1160</v>
      </c>
      <c r="C295" s="6" t="s">
        <v>1165</v>
      </c>
      <c r="D295" s="5">
        <v>3</v>
      </c>
      <c r="E295" s="6">
        <v>2</v>
      </c>
      <c r="F295" s="6">
        <v>68</v>
      </c>
      <c r="G295" s="10">
        <v>3</v>
      </c>
      <c r="H295" s="6" t="s">
        <v>1166</v>
      </c>
      <c r="I295" s="6" t="s">
        <v>1166</v>
      </c>
      <c r="J295" s="6" t="s">
        <v>1166</v>
      </c>
      <c r="K295" s="6" t="s">
        <v>1166</v>
      </c>
      <c r="L295" s="6" t="s">
        <v>1166</v>
      </c>
      <c r="M295" s="6" t="s">
        <v>1166</v>
      </c>
      <c r="N295" s="6" t="s">
        <v>1166</v>
      </c>
      <c r="O295" s="6" t="s">
        <v>1166</v>
      </c>
      <c r="P295" s="6" t="s">
        <v>1166</v>
      </c>
      <c r="Q295" s="6" t="s">
        <v>1166</v>
      </c>
      <c r="R295" s="6" t="s">
        <v>1166</v>
      </c>
      <c r="S295" s="6" t="s">
        <v>1166</v>
      </c>
      <c r="T295" s="6" t="s">
        <v>1166</v>
      </c>
      <c r="U295" s="6" t="s">
        <v>1166</v>
      </c>
      <c r="V295" s="6" t="s">
        <v>1166</v>
      </c>
      <c r="W295" s="6" t="s">
        <v>1166</v>
      </c>
      <c r="X295" s="6" t="s">
        <v>1166</v>
      </c>
      <c r="Y295" s="6" t="s">
        <v>1166</v>
      </c>
      <c r="Z295" s="6" t="s">
        <v>1166</v>
      </c>
      <c r="AA295" s="6" t="s">
        <v>1166</v>
      </c>
      <c r="AB295" s="6" t="s">
        <v>1166</v>
      </c>
      <c r="AC295" s="6" t="s">
        <v>1166</v>
      </c>
      <c r="AD295" s="6" t="s">
        <v>1166</v>
      </c>
      <c r="AE295" s="6" t="s">
        <v>1166</v>
      </c>
      <c r="AF295" s="6" t="s">
        <v>1166</v>
      </c>
      <c r="AG295" s="6" t="s">
        <v>1166</v>
      </c>
      <c r="AH295" s="6" t="s">
        <v>1166</v>
      </c>
      <c r="AI295" s="6" t="s">
        <v>1166</v>
      </c>
      <c r="AJ295" s="6" t="s">
        <v>1166</v>
      </c>
      <c r="AK295" s="6" t="s">
        <v>1166</v>
      </c>
      <c r="AL295" s="6" t="s">
        <v>1166</v>
      </c>
      <c r="AM295" s="6" t="s">
        <v>1166</v>
      </c>
      <c r="AN295" s="6" t="s">
        <v>1166</v>
      </c>
      <c r="AO295" s="6" t="s">
        <v>1166</v>
      </c>
      <c r="AP295" s="6" t="s">
        <v>1166</v>
      </c>
      <c r="AQ295" s="6" t="s">
        <v>1166</v>
      </c>
      <c r="AR295" s="6" t="s">
        <v>1166</v>
      </c>
      <c r="AS295" s="6" t="s">
        <v>1166</v>
      </c>
      <c r="AT295" s="6" t="s">
        <v>1166</v>
      </c>
      <c r="AU295" s="6" t="s">
        <v>1166</v>
      </c>
      <c r="AV295" s="6" t="s">
        <v>1166</v>
      </c>
      <c r="AW295" s="6" t="s">
        <v>1166</v>
      </c>
      <c r="AX295" s="6" t="s">
        <v>1166</v>
      </c>
      <c r="AY295" s="6" t="s">
        <v>1166</v>
      </c>
      <c r="AZ295" s="6" t="s">
        <v>1166</v>
      </c>
      <c r="BA295" s="6" t="s">
        <v>1166</v>
      </c>
      <c r="BB295" s="6" t="s">
        <v>1166</v>
      </c>
      <c r="BC295" s="6" t="s">
        <v>1166</v>
      </c>
      <c r="BD295" s="6" t="s">
        <v>1166</v>
      </c>
      <c r="BE295" s="6" t="s">
        <v>1166</v>
      </c>
      <c r="BF295" s="6" t="s">
        <v>1166</v>
      </c>
      <c r="BG295" s="6" t="s">
        <v>1166</v>
      </c>
      <c r="BH295" s="6" t="s">
        <v>1166</v>
      </c>
      <c r="BI295" s="6" t="s">
        <v>1166</v>
      </c>
      <c r="BJ295" s="6" t="s">
        <v>1166</v>
      </c>
      <c r="BK295" s="6" t="s">
        <v>1166</v>
      </c>
      <c r="BL295" s="6" t="s">
        <v>1166</v>
      </c>
      <c r="BM295" s="6" t="s">
        <v>1166</v>
      </c>
      <c r="BN295" s="6" t="s">
        <v>1166</v>
      </c>
      <c r="BO295" s="6" t="s">
        <v>1166</v>
      </c>
      <c r="BP295" s="6" t="s">
        <v>1166</v>
      </c>
      <c r="BQ295" s="6" t="s">
        <v>1166</v>
      </c>
      <c r="BR295" s="6" t="s">
        <v>1166</v>
      </c>
      <c r="BS295" s="6" t="s">
        <v>1166</v>
      </c>
      <c r="BT295" s="6" t="s">
        <v>1166</v>
      </c>
      <c r="BU295" s="6" t="s">
        <v>1166</v>
      </c>
      <c r="BV295" s="6" t="s">
        <v>1166</v>
      </c>
      <c r="BW295" s="6" t="s">
        <v>1166</v>
      </c>
    </row>
    <row r="296" spans="1:75" x14ac:dyDescent="0.3">
      <c r="A296" s="11">
        <v>935</v>
      </c>
      <c r="B296" s="3" t="s">
        <v>1160</v>
      </c>
      <c r="C296" s="6" t="s">
        <v>1165</v>
      </c>
      <c r="D296" s="5">
        <v>3</v>
      </c>
      <c r="E296" s="6">
        <v>2</v>
      </c>
      <c r="F296" s="6">
        <v>68</v>
      </c>
      <c r="G296" s="10">
        <v>3</v>
      </c>
      <c r="H296" s="6" t="s">
        <v>1166</v>
      </c>
      <c r="I296" s="6" t="s">
        <v>1166</v>
      </c>
      <c r="J296" s="6" t="s">
        <v>1166</v>
      </c>
      <c r="K296" s="6" t="s">
        <v>1166</v>
      </c>
      <c r="L296" s="6" t="s">
        <v>1166</v>
      </c>
      <c r="M296" s="6" t="s">
        <v>1166</v>
      </c>
      <c r="N296" s="6" t="s">
        <v>1166</v>
      </c>
      <c r="O296" s="6" t="s">
        <v>1166</v>
      </c>
      <c r="P296" s="6" t="s">
        <v>1166</v>
      </c>
      <c r="Q296" s="6" t="s">
        <v>1166</v>
      </c>
      <c r="R296" s="6" t="s">
        <v>1166</v>
      </c>
      <c r="S296" s="6" t="s">
        <v>1166</v>
      </c>
      <c r="T296" s="6" t="s">
        <v>1166</v>
      </c>
      <c r="U296" s="6" t="s">
        <v>1166</v>
      </c>
      <c r="V296" s="6" t="s">
        <v>1166</v>
      </c>
      <c r="W296" s="6" t="s">
        <v>1166</v>
      </c>
      <c r="X296" s="6" t="s">
        <v>1166</v>
      </c>
      <c r="Y296" s="6" t="s">
        <v>1166</v>
      </c>
      <c r="Z296" s="6" t="s">
        <v>1166</v>
      </c>
      <c r="AA296" s="6" t="s">
        <v>1166</v>
      </c>
      <c r="AB296" s="6" t="s">
        <v>1166</v>
      </c>
      <c r="AC296" s="6" t="s">
        <v>1166</v>
      </c>
      <c r="AD296" s="6" t="s">
        <v>1166</v>
      </c>
      <c r="AE296" s="6" t="s">
        <v>1166</v>
      </c>
      <c r="AF296" s="6" t="s">
        <v>1166</v>
      </c>
      <c r="AG296" s="6" t="s">
        <v>1166</v>
      </c>
      <c r="AH296" s="6" t="s">
        <v>1166</v>
      </c>
      <c r="AI296" s="6" t="s">
        <v>1166</v>
      </c>
      <c r="AJ296" s="6" t="s">
        <v>1166</v>
      </c>
      <c r="AK296" s="6" t="s">
        <v>1166</v>
      </c>
      <c r="AL296" s="6" t="s">
        <v>1166</v>
      </c>
      <c r="AM296" s="6" t="s">
        <v>1166</v>
      </c>
      <c r="AN296" s="6" t="s">
        <v>1166</v>
      </c>
      <c r="AO296" s="6" t="s">
        <v>1166</v>
      </c>
      <c r="AP296" s="6" t="s">
        <v>1166</v>
      </c>
      <c r="AQ296" s="6" t="s">
        <v>1166</v>
      </c>
      <c r="AR296" s="6" t="s">
        <v>1166</v>
      </c>
      <c r="AS296" s="6" t="s">
        <v>1166</v>
      </c>
      <c r="AT296" s="6" t="s">
        <v>1166</v>
      </c>
      <c r="AU296" s="6" t="s">
        <v>1166</v>
      </c>
      <c r="AV296" s="6" t="s">
        <v>1166</v>
      </c>
      <c r="AW296" s="6" t="s">
        <v>1166</v>
      </c>
      <c r="AX296" s="6" t="s">
        <v>1166</v>
      </c>
      <c r="AY296" s="6" t="s">
        <v>1166</v>
      </c>
      <c r="AZ296" s="6" t="s">
        <v>1166</v>
      </c>
      <c r="BA296" s="6" t="s">
        <v>1166</v>
      </c>
      <c r="BB296" s="6" t="s">
        <v>1166</v>
      </c>
      <c r="BC296" s="6" t="s">
        <v>1166</v>
      </c>
      <c r="BD296" s="6" t="s">
        <v>1166</v>
      </c>
      <c r="BE296" s="6" t="s">
        <v>1166</v>
      </c>
      <c r="BF296" s="6" t="s">
        <v>1166</v>
      </c>
      <c r="BG296" s="6" t="s">
        <v>1166</v>
      </c>
      <c r="BH296" s="6" t="s">
        <v>1166</v>
      </c>
      <c r="BI296" s="6" t="s">
        <v>1166</v>
      </c>
      <c r="BJ296" s="6" t="s">
        <v>1166</v>
      </c>
      <c r="BK296" s="6" t="s">
        <v>1166</v>
      </c>
      <c r="BL296" s="6" t="s">
        <v>1166</v>
      </c>
      <c r="BM296" s="6" t="s">
        <v>1166</v>
      </c>
      <c r="BN296" s="6" t="s">
        <v>1166</v>
      </c>
      <c r="BO296" s="6" t="s">
        <v>1166</v>
      </c>
      <c r="BP296" s="6" t="s">
        <v>1166</v>
      </c>
      <c r="BQ296" s="6" t="s">
        <v>1166</v>
      </c>
      <c r="BR296" s="6" t="s">
        <v>1166</v>
      </c>
      <c r="BS296" s="6" t="s">
        <v>1166</v>
      </c>
      <c r="BT296" s="6" t="s">
        <v>1166</v>
      </c>
      <c r="BU296" s="6" t="s">
        <v>1166</v>
      </c>
      <c r="BV296" s="6" t="s">
        <v>1166</v>
      </c>
      <c r="BW296" s="6" t="s">
        <v>1166</v>
      </c>
    </row>
    <row r="297" spans="1:75" x14ac:dyDescent="0.3">
      <c r="A297" s="11">
        <v>943</v>
      </c>
      <c r="B297" s="3" t="s">
        <v>1160</v>
      </c>
      <c r="C297" s="6" t="s">
        <v>1165</v>
      </c>
      <c r="D297" s="5">
        <v>3</v>
      </c>
      <c r="E297" s="6">
        <v>2</v>
      </c>
      <c r="F297" s="6">
        <v>68</v>
      </c>
      <c r="G297" s="10">
        <v>3</v>
      </c>
      <c r="H297" s="6" t="s">
        <v>1166</v>
      </c>
      <c r="I297" s="6" t="s">
        <v>1166</v>
      </c>
      <c r="J297" s="6" t="s">
        <v>1166</v>
      </c>
      <c r="K297" s="6" t="s">
        <v>1166</v>
      </c>
      <c r="L297" s="6" t="s">
        <v>1166</v>
      </c>
      <c r="M297" s="6" t="s">
        <v>1166</v>
      </c>
      <c r="N297" s="6" t="s">
        <v>1166</v>
      </c>
      <c r="O297" s="6" t="s">
        <v>1166</v>
      </c>
      <c r="P297" s="6" t="s">
        <v>1166</v>
      </c>
      <c r="Q297" s="6" t="s">
        <v>1166</v>
      </c>
      <c r="R297" s="6" t="s">
        <v>1166</v>
      </c>
      <c r="S297" s="6" t="s">
        <v>1166</v>
      </c>
      <c r="T297" s="6" t="s">
        <v>1166</v>
      </c>
      <c r="U297" s="6" t="s">
        <v>1166</v>
      </c>
      <c r="V297" s="6" t="s">
        <v>1166</v>
      </c>
      <c r="W297" s="6" t="s">
        <v>1166</v>
      </c>
      <c r="X297" s="6" t="s">
        <v>1166</v>
      </c>
      <c r="Y297" s="6" t="s">
        <v>1166</v>
      </c>
      <c r="Z297" s="6" t="s">
        <v>1166</v>
      </c>
      <c r="AA297" s="6" t="s">
        <v>1166</v>
      </c>
      <c r="AB297" s="6" t="s">
        <v>1166</v>
      </c>
      <c r="AC297" s="6" t="s">
        <v>1166</v>
      </c>
      <c r="AD297" s="6" t="s">
        <v>1166</v>
      </c>
      <c r="AE297" s="6" t="s">
        <v>1166</v>
      </c>
      <c r="AF297" s="6" t="s">
        <v>1166</v>
      </c>
      <c r="AG297" s="6" t="s">
        <v>1166</v>
      </c>
      <c r="AH297" s="6" t="s">
        <v>1166</v>
      </c>
      <c r="AI297" s="6" t="s">
        <v>1166</v>
      </c>
      <c r="AJ297" s="6" t="s">
        <v>1166</v>
      </c>
      <c r="AK297" s="6" t="s">
        <v>1166</v>
      </c>
      <c r="AL297" s="6" t="s">
        <v>1166</v>
      </c>
      <c r="AM297" s="6" t="s">
        <v>1166</v>
      </c>
      <c r="AN297" s="6" t="s">
        <v>1166</v>
      </c>
      <c r="AO297" s="6" t="s">
        <v>1166</v>
      </c>
      <c r="AP297" s="6" t="s">
        <v>1166</v>
      </c>
      <c r="AQ297" s="6" t="s">
        <v>1166</v>
      </c>
      <c r="AR297" s="6" t="s">
        <v>1166</v>
      </c>
      <c r="AS297" s="6" t="s">
        <v>1166</v>
      </c>
      <c r="AT297" s="6" t="s">
        <v>1166</v>
      </c>
      <c r="AU297" s="6" t="s">
        <v>1166</v>
      </c>
      <c r="AV297" s="6" t="s">
        <v>1166</v>
      </c>
      <c r="AW297" s="6" t="s">
        <v>1166</v>
      </c>
      <c r="AX297" s="6" t="s">
        <v>1166</v>
      </c>
      <c r="AY297" s="6" t="s">
        <v>1166</v>
      </c>
      <c r="AZ297" s="6" t="s">
        <v>1166</v>
      </c>
      <c r="BA297" s="6" t="s">
        <v>1166</v>
      </c>
      <c r="BB297" s="6" t="s">
        <v>1166</v>
      </c>
      <c r="BC297" s="6" t="s">
        <v>1166</v>
      </c>
      <c r="BD297" s="6" t="s">
        <v>1166</v>
      </c>
      <c r="BE297" s="6" t="s">
        <v>1166</v>
      </c>
      <c r="BF297" s="6" t="s">
        <v>1166</v>
      </c>
      <c r="BG297" s="6" t="s">
        <v>1166</v>
      </c>
      <c r="BH297" s="6" t="s">
        <v>1166</v>
      </c>
      <c r="BI297" s="6" t="s">
        <v>1166</v>
      </c>
      <c r="BJ297" s="6" t="s">
        <v>1166</v>
      </c>
      <c r="BK297" s="6" t="s">
        <v>1166</v>
      </c>
      <c r="BL297" s="6" t="s">
        <v>1166</v>
      </c>
      <c r="BM297" s="6" t="s">
        <v>1166</v>
      </c>
      <c r="BN297" s="6" t="s">
        <v>1166</v>
      </c>
      <c r="BO297" s="6" t="s">
        <v>1166</v>
      </c>
      <c r="BP297" s="6" t="s">
        <v>1166</v>
      </c>
      <c r="BQ297" s="6" t="s">
        <v>1166</v>
      </c>
      <c r="BR297" s="6" t="s">
        <v>1166</v>
      </c>
      <c r="BS297" s="6" t="s">
        <v>1166</v>
      </c>
      <c r="BT297" s="6" t="s">
        <v>1166</v>
      </c>
      <c r="BU297" s="6" t="s">
        <v>1166</v>
      </c>
      <c r="BV297" s="6" t="s">
        <v>1166</v>
      </c>
      <c r="BW297" s="6" t="s">
        <v>1166</v>
      </c>
    </row>
    <row r="298" spans="1:75" x14ac:dyDescent="0.3">
      <c r="A298" s="11">
        <v>953</v>
      </c>
      <c r="B298" s="3" t="s">
        <v>1160</v>
      </c>
      <c r="C298" s="6" t="s">
        <v>1165</v>
      </c>
      <c r="D298" s="5">
        <v>3</v>
      </c>
      <c r="E298" s="6">
        <v>2</v>
      </c>
      <c r="F298" s="6">
        <v>68</v>
      </c>
      <c r="G298" s="10">
        <v>3</v>
      </c>
      <c r="H298" s="6" t="s">
        <v>1166</v>
      </c>
      <c r="I298" s="6" t="s">
        <v>1166</v>
      </c>
      <c r="J298" s="6" t="s">
        <v>1166</v>
      </c>
      <c r="K298" s="6" t="s">
        <v>1166</v>
      </c>
      <c r="L298" s="6" t="s">
        <v>1166</v>
      </c>
      <c r="M298" s="6" t="s">
        <v>1166</v>
      </c>
      <c r="N298" s="6" t="s">
        <v>1166</v>
      </c>
      <c r="O298" s="6" t="s">
        <v>1166</v>
      </c>
      <c r="P298" s="6" t="s">
        <v>1166</v>
      </c>
      <c r="Q298" s="6" t="s">
        <v>1166</v>
      </c>
      <c r="R298" s="6" t="s">
        <v>1166</v>
      </c>
      <c r="S298" s="6" t="s">
        <v>1166</v>
      </c>
      <c r="T298" s="6" t="s">
        <v>1166</v>
      </c>
      <c r="U298" s="6" t="s">
        <v>1166</v>
      </c>
      <c r="V298" s="6" t="s">
        <v>1166</v>
      </c>
      <c r="W298" s="6" t="s">
        <v>1166</v>
      </c>
      <c r="X298" s="6" t="s">
        <v>1166</v>
      </c>
      <c r="Y298" s="6" t="s">
        <v>1166</v>
      </c>
      <c r="Z298" s="6" t="s">
        <v>1166</v>
      </c>
      <c r="AA298" s="6" t="s">
        <v>1166</v>
      </c>
      <c r="AB298" s="6" t="s">
        <v>1166</v>
      </c>
      <c r="AC298" s="6" t="s">
        <v>1166</v>
      </c>
      <c r="AD298" s="6" t="s">
        <v>1166</v>
      </c>
      <c r="AE298" s="6" t="s">
        <v>1166</v>
      </c>
      <c r="AF298" s="6" t="s">
        <v>1166</v>
      </c>
      <c r="AG298" s="6" t="s">
        <v>1166</v>
      </c>
      <c r="AH298" s="6" t="s">
        <v>1166</v>
      </c>
      <c r="AI298" s="6" t="s">
        <v>1166</v>
      </c>
      <c r="AJ298" s="6" t="s">
        <v>1166</v>
      </c>
      <c r="AK298" s="6" t="s">
        <v>1166</v>
      </c>
      <c r="AL298" s="6" t="s">
        <v>1166</v>
      </c>
      <c r="AM298" s="6" t="s">
        <v>1166</v>
      </c>
      <c r="AN298" s="6" t="s">
        <v>1166</v>
      </c>
      <c r="AO298" s="6" t="s">
        <v>1166</v>
      </c>
      <c r="AP298" s="6" t="s">
        <v>1166</v>
      </c>
      <c r="AQ298" s="6" t="s">
        <v>1166</v>
      </c>
      <c r="AR298" s="6" t="s">
        <v>1166</v>
      </c>
      <c r="AS298" s="6" t="s">
        <v>1166</v>
      </c>
      <c r="AT298" s="6" t="s">
        <v>1166</v>
      </c>
      <c r="AU298" s="6" t="s">
        <v>1166</v>
      </c>
      <c r="AV298" s="6" t="s">
        <v>1166</v>
      </c>
      <c r="AW298" s="6" t="s">
        <v>1166</v>
      </c>
      <c r="AX298" s="6" t="s">
        <v>1166</v>
      </c>
      <c r="AY298" s="6" t="s">
        <v>1166</v>
      </c>
      <c r="AZ298" s="6" t="s">
        <v>1166</v>
      </c>
      <c r="BA298" s="6" t="s">
        <v>1166</v>
      </c>
      <c r="BB298" s="6" t="s">
        <v>1166</v>
      </c>
      <c r="BC298" s="6" t="s">
        <v>1166</v>
      </c>
      <c r="BD298" s="6" t="s">
        <v>1166</v>
      </c>
      <c r="BE298" s="6" t="s">
        <v>1166</v>
      </c>
      <c r="BF298" s="6" t="s">
        <v>1166</v>
      </c>
      <c r="BG298" s="6" t="s">
        <v>1166</v>
      </c>
      <c r="BH298" s="6" t="s">
        <v>1166</v>
      </c>
      <c r="BI298" s="6" t="s">
        <v>1166</v>
      </c>
      <c r="BJ298" s="6" t="s">
        <v>1166</v>
      </c>
      <c r="BK298" s="6" t="s">
        <v>1166</v>
      </c>
      <c r="BL298" s="6" t="s">
        <v>1166</v>
      </c>
      <c r="BM298" s="6" t="s">
        <v>1166</v>
      </c>
      <c r="BN298" s="6" t="s">
        <v>1166</v>
      </c>
      <c r="BO298" s="6" t="s">
        <v>1166</v>
      </c>
      <c r="BP298" s="6" t="s">
        <v>1166</v>
      </c>
      <c r="BQ298" s="6" t="s">
        <v>1166</v>
      </c>
      <c r="BR298" s="6" t="s">
        <v>1166</v>
      </c>
      <c r="BS298" s="6" t="s">
        <v>1166</v>
      </c>
      <c r="BT298" s="6" t="s">
        <v>1166</v>
      </c>
      <c r="BU298" s="6" t="s">
        <v>1166</v>
      </c>
      <c r="BV298" s="6" t="s">
        <v>1166</v>
      </c>
      <c r="BW298" s="6" t="s">
        <v>1166</v>
      </c>
    </row>
    <row r="299" spans="1:75" x14ac:dyDescent="0.3">
      <c r="A299" s="11">
        <v>961</v>
      </c>
      <c r="B299" s="3" t="s">
        <v>1160</v>
      </c>
      <c r="C299" s="6" t="s">
        <v>1165</v>
      </c>
      <c r="D299" s="5">
        <v>3</v>
      </c>
      <c r="E299" s="6">
        <v>2</v>
      </c>
      <c r="F299" s="6">
        <v>68</v>
      </c>
      <c r="G299" s="10">
        <v>3</v>
      </c>
      <c r="H299" s="6" t="s">
        <v>1166</v>
      </c>
      <c r="I299" s="6" t="s">
        <v>1166</v>
      </c>
      <c r="J299" s="6" t="s">
        <v>1166</v>
      </c>
      <c r="K299" s="6" t="s">
        <v>1166</v>
      </c>
      <c r="L299" s="6" t="s">
        <v>1166</v>
      </c>
      <c r="M299" s="6" t="s">
        <v>1166</v>
      </c>
      <c r="N299" s="6" t="s">
        <v>1166</v>
      </c>
      <c r="O299" s="6" t="s">
        <v>1166</v>
      </c>
      <c r="P299" s="6" t="s">
        <v>1166</v>
      </c>
      <c r="Q299" s="6" t="s">
        <v>1166</v>
      </c>
      <c r="R299" s="6" t="s">
        <v>1166</v>
      </c>
      <c r="S299" s="6" t="s">
        <v>1166</v>
      </c>
      <c r="T299" s="6" t="s">
        <v>1166</v>
      </c>
      <c r="U299" s="6" t="s">
        <v>1166</v>
      </c>
      <c r="V299" s="6" t="s">
        <v>1166</v>
      </c>
      <c r="W299" s="6" t="s">
        <v>1166</v>
      </c>
      <c r="X299" s="6" t="s">
        <v>1166</v>
      </c>
      <c r="Y299" s="6" t="s">
        <v>1166</v>
      </c>
      <c r="Z299" s="6" t="s">
        <v>1166</v>
      </c>
      <c r="AA299" s="6" t="s">
        <v>1166</v>
      </c>
      <c r="AB299" s="6" t="s">
        <v>1166</v>
      </c>
      <c r="AC299" s="6" t="s">
        <v>1166</v>
      </c>
      <c r="AD299" s="6" t="s">
        <v>1166</v>
      </c>
      <c r="AE299" s="6" t="s">
        <v>1166</v>
      </c>
      <c r="AF299" s="6" t="s">
        <v>1166</v>
      </c>
      <c r="AG299" s="6" t="s">
        <v>1166</v>
      </c>
      <c r="AH299" s="6" t="s">
        <v>1166</v>
      </c>
      <c r="AI299" s="6" t="s">
        <v>1166</v>
      </c>
      <c r="AJ299" s="6" t="s">
        <v>1166</v>
      </c>
      <c r="AK299" s="6" t="s">
        <v>1166</v>
      </c>
      <c r="AL299" s="6" t="s">
        <v>1166</v>
      </c>
      <c r="AM299" s="6" t="s">
        <v>1166</v>
      </c>
      <c r="AN299" s="6" t="s">
        <v>1166</v>
      </c>
      <c r="AO299" s="6" t="s">
        <v>1166</v>
      </c>
      <c r="AP299" s="6" t="s">
        <v>1166</v>
      </c>
      <c r="AQ299" s="6" t="s">
        <v>1166</v>
      </c>
      <c r="AR299" s="6" t="s">
        <v>1166</v>
      </c>
      <c r="AS299" s="6" t="s">
        <v>1166</v>
      </c>
      <c r="AT299" s="6" t="s">
        <v>1166</v>
      </c>
      <c r="AU299" s="6" t="s">
        <v>1166</v>
      </c>
      <c r="AV299" s="6" t="s">
        <v>1166</v>
      </c>
      <c r="AW299" s="6" t="s">
        <v>1166</v>
      </c>
      <c r="AX299" s="6" t="s">
        <v>1166</v>
      </c>
      <c r="AY299" s="6" t="s">
        <v>1166</v>
      </c>
      <c r="AZ299" s="6" t="s">
        <v>1166</v>
      </c>
      <c r="BA299" s="6" t="s">
        <v>1166</v>
      </c>
      <c r="BB299" s="6" t="s">
        <v>1166</v>
      </c>
      <c r="BC299" s="6" t="s">
        <v>1166</v>
      </c>
      <c r="BD299" s="6" t="s">
        <v>1166</v>
      </c>
      <c r="BE299" s="6" t="s">
        <v>1166</v>
      </c>
      <c r="BF299" s="6" t="s">
        <v>1166</v>
      </c>
      <c r="BG299" s="6" t="s">
        <v>1166</v>
      </c>
      <c r="BH299" s="6" t="s">
        <v>1166</v>
      </c>
      <c r="BI299" s="6" t="s">
        <v>1166</v>
      </c>
      <c r="BJ299" s="6" t="s">
        <v>1166</v>
      </c>
      <c r="BK299" s="6" t="s">
        <v>1166</v>
      </c>
      <c r="BL299" s="6" t="s">
        <v>1166</v>
      </c>
      <c r="BM299" s="6" t="s">
        <v>1166</v>
      </c>
      <c r="BN299" s="6" t="s">
        <v>1166</v>
      </c>
      <c r="BO299" s="6" t="s">
        <v>1166</v>
      </c>
      <c r="BP299" s="6" t="s">
        <v>1166</v>
      </c>
      <c r="BQ299" s="6" t="s">
        <v>1166</v>
      </c>
      <c r="BR299" s="6" t="s">
        <v>1166</v>
      </c>
      <c r="BS299" s="6" t="s">
        <v>1166</v>
      </c>
      <c r="BT299" s="6" t="s">
        <v>1166</v>
      </c>
      <c r="BU299" s="6" t="s">
        <v>1166</v>
      </c>
      <c r="BV299" s="6" t="s">
        <v>1166</v>
      </c>
      <c r="BW299" s="6" t="s">
        <v>1166</v>
      </c>
    </row>
    <row r="300" spans="1:75" x14ac:dyDescent="0.3">
      <c r="A300" s="11">
        <v>965</v>
      </c>
      <c r="B300" s="3" t="s">
        <v>1160</v>
      </c>
      <c r="C300" s="6" t="s">
        <v>1165</v>
      </c>
      <c r="D300" s="5">
        <v>3</v>
      </c>
      <c r="E300" s="6">
        <v>2</v>
      </c>
      <c r="F300" s="6">
        <v>68</v>
      </c>
      <c r="G300" s="10">
        <v>3</v>
      </c>
      <c r="H300" s="6" t="s">
        <v>1166</v>
      </c>
      <c r="I300" s="6" t="s">
        <v>1166</v>
      </c>
      <c r="J300" s="6" t="s">
        <v>1166</v>
      </c>
      <c r="K300" s="6" t="s">
        <v>1166</v>
      </c>
      <c r="L300" s="6" t="s">
        <v>1166</v>
      </c>
      <c r="M300" s="6" t="s">
        <v>1166</v>
      </c>
      <c r="N300" s="6" t="s">
        <v>1166</v>
      </c>
      <c r="O300" s="6" t="s">
        <v>1166</v>
      </c>
      <c r="P300" s="6" t="s">
        <v>1166</v>
      </c>
      <c r="Q300" s="6" t="s">
        <v>1166</v>
      </c>
      <c r="R300" s="6" t="s">
        <v>1166</v>
      </c>
      <c r="S300" s="6" t="s">
        <v>1166</v>
      </c>
      <c r="T300" s="6" t="s">
        <v>1166</v>
      </c>
      <c r="U300" s="6" t="s">
        <v>1166</v>
      </c>
      <c r="V300" s="6" t="s">
        <v>1166</v>
      </c>
      <c r="W300" s="6" t="s">
        <v>1166</v>
      </c>
      <c r="X300" s="6" t="s">
        <v>1166</v>
      </c>
      <c r="Y300" s="6" t="s">
        <v>1166</v>
      </c>
      <c r="Z300" s="6" t="s">
        <v>1166</v>
      </c>
      <c r="AA300" s="6" t="s">
        <v>1166</v>
      </c>
      <c r="AB300" s="6" t="s">
        <v>1166</v>
      </c>
      <c r="AC300" s="6" t="s">
        <v>1166</v>
      </c>
      <c r="AD300" s="6" t="s">
        <v>1166</v>
      </c>
      <c r="AE300" s="6" t="s">
        <v>1166</v>
      </c>
      <c r="AF300" s="6" t="s">
        <v>1166</v>
      </c>
      <c r="AG300" s="6" t="s">
        <v>1166</v>
      </c>
      <c r="AH300" s="6" t="s">
        <v>1166</v>
      </c>
      <c r="AI300" s="6" t="s">
        <v>1166</v>
      </c>
      <c r="AJ300" s="6" t="s">
        <v>1166</v>
      </c>
      <c r="AK300" s="6" t="s">
        <v>1166</v>
      </c>
      <c r="AL300" s="6" t="s">
        <v>1166</v>
      </c>
      <c r="AM300" s="6" t="s">
        <v>1166</v>
      </c>
      <c r="AN300" s="6" t="s">
        <v>1166</v>
      </c>
      <c r="AO300" s="6" t="s">
        <v>1166</v>
      </c>
      <c r="AP300" s="6" t="s">
        <v>1166</v>
      </c>
      <c r="AQ300" s="6" t="s">
        <v>1166</v>
      </c>
      <c r="AR300" s="6" t="s">
        <v>1166</v>
      </c>
      <c r="AS300" s="6" t="s">
        <v>1166</v>
      </c>
      <c r="AT300" s="6" t="s">
        <v>1166</v>
      </c>
      <c r="AU300" s="6" t="s">
        <v>1166</v>
      </c>
      <c r="AV300" s="6" t="s">
        <v>1166</v>
      </c>
      <c r="AW300" s="6" t="s">
        <v>1166</v>
      </c>
      <c r="AX300" s="6" t="s">
        <v>1166</v>
      </c>
      <c r="AY300" s="6" t="s">
        <v>1166</v>
      </c>
      <c r="AZ300" s="6" t="s">
        <v>1166</v>
      </c>
      <c r="BA300" s="6" t="s">
        <v>1166</v>
      </c>
      <c r="BB300" s="6" t="s">
        <v>1166</v>
      </c>
      <c r="BC300" s="6" t="s">
        <v>1166</v>
      </c>
      <c r="BD300" s="6" t="s">
        <v>1166</v>
      </c>
      <c r="BE300" s="6" t="s">
        <v>1166</v>
      </c>
      <c r="BF300" s="6" t="s">
        <v>1166</v>
      </c>
      <c r="BG300" s="6" t="s">
        <v>1166</v>
      </c>
      <c r="BH300" s="6" t="s">
        <v>1166</v>
      </c>
      <c r="BI300" s="6" t="s">
        <v>1166</v>
      </c>
      <c r="BJ300" s="6" t="s">
        <v>1166</v>
      </c>
      <c r="BK300" s="6" t="s">
        <v>1166</v>
      </c>
      <c r="BL300" s="6" t="s">
        <v>1166</v>
      </c>
      <c r="BM300" s="6" t="s">
        <v>1166</v>
      </c>
      <c r="BN300" s="6" t="s">
        <v>1166</v>
      </c>
      <c r="BO300" s="6" t="s">
        <v>1166</v>
      </c>
      <c r="BP300" s="6" t="s">
        <v>1166</v>
      </c>
      <c r="BQ300" s="6" t="s">
        <v>1166</v>
      </c>
      <c r="BR300" s="6" t="s">
        <v>1166</v>
      </c>
      <c r="BS300" s="6" t="s">
        <v>1166</v>
      </c>
      <c r="BT300" s="6" t="s">
        <v>1166</v>
      </c>
      <c r="BU300" s="6" t="s">
        <v>1166</v>
      </c>
      <c r="BV300" s="6" t="s">
        <v>1166</v>
      </c>
      <c r="BW300" s="6" t="s">
        <v>1166</v>
      </c>
    </row>
    <row r="301" spans="1:75" x14ac:dyDescent="0.3">
      <c r="A301" s="11">
        <v>978</v>
      </c>
      <c r="B301" s="3" t="s">
        <v>1160</v>
      </c>
      <c r="C301" s="6" t="s">
        <v>1165</v>
      </c>
      <c r="D301" s="5">
        <v>3</v>
      </c>
      <c r="E301" s="6">
        <v>2</v>
      </c>
      <c r="F301" s="6">
        <v>68</v>
      </c>
      <c r="G301" s="10">
        <v>3</v>
      </c>
      <c r="H301" s="6" t="s">
        <v>1166</v>
      </c>
      <c r="I301" s="6" t="s">
        <v>1166</v>
      </c>
      <c r="J301" s="6" t="s">
        <v>1166</v>
      </c>
      <c r="K301" s="6" t="s">
        <v>1166</v>
      </c>
      <c r="L301" s="6" t="s">
        <v>1166</v>
      </c>
      <c r="M301" s="6" t="s">
        <v>1166</v>
      </c>
      <c r="N301" s="6" t="s">
        <v>1166</v>
      </c>
      <c r="O301" s="6" t="s">
        <v>1166</v>
      </c>
      <c r="P301" s="6" t="s">
        <v>1166</v>
      </c>
      <c r="Q301" s="6" t="s">
        <v>1166</v>
      </c>
      <c r="R301" s="6" t="s">
        <v>1166</v>
      </c>
      <c r="S301" s="6" t="s">
        <v>1166</v>
      </c>
      <c r="T301" s="6" t="s">
        <v>1166</v>
      </c>
      <c r="U301" s="6" t="s">
        <v>1166</v>
      </c>
      <c r="V301" s="6" t="s">
        <v>1166</v>
      </c>
      <c r="W301" s="6" t="s">
        <v>1166</v>
      </c>
      <c r="X301" s="6" t="s">
        <v>1166</v>
      </c>
      <c r="Y301" s="6" t="s">
        <v>1166</v>
      </c>
      <c r="Z301" s="6" t="s">
        <v>1166</v>
      </c>
      <c r="AA301" s="6" t="s">
        <v>1166</v>
      </c>
      <c r="AB301" s="6" t="s">
        <v>1166</v>
      </c>
      <c r="AC301" s="6" t="s">
        <v>1166</v>
      </c>
      <c r="AD301" s="6" t="s">
        <v>1166</v>
      </c>
      <c r="AE301" s="6" t="s">
        <v>1166</v>
      </c>
      <c r="AF301" s="6" t="s">
        <v>1166</v>
      </c>
      <c r="AG301" s="6" t="s">
        <v>1166</v>
      </c>
      <c r="AH301" s="6" t="s">
        <v>1166</v>
      </c>
      <c r="AI301" s="6" t="s">
        <v>1166</v>
      </c>
      <c r="AJ301" s="6" t="s">
        <v>1166</v>
      </c>
      <c r="AK301" s="6" t="s">
        <v>1166</v>
      </c>
      <c r="AL301" s="6" t="s">
        <v>1166</v>
      </c>
      <c r="AM301" s="6" t="s">
        <v>1166</v>
      </c>
      <c r="AN301" s="6" t="s">
        <v>1166</v>
      </c>
      <c r="AO301" s="6" t="s">
        <v>1166</v>
      </c>
      <c r="AP301" s="6" t="s">
        <v>1166</v>
      </c>
      <c r="AQ301" s="6" t="s">
        <v>1166</v>
      </c>
      <c r="AR301" s="6" t="s">
        <v>1166</v>
      </c>
      <c r="AS301" s="6" t="s">
        <v>1166</v>
      </c>
      <c r="AT301" s="6" t="s">
        <v>1166</v>
      </c>
      <c r="AU301" s="6" t="s">
        <v>1166</v>
      </c>
      <c r="AV301" s="6" t="s">
        <v>1166</v>
      </c>
      <c r="AW301" s="6" t="s">
        <v>1166</v>
      </c>
      <c r="AX301" s="6" t="s">
        <v>1166</v>
      </c>
      <c r="AY301" s="6" t="s">
        <v>1166</v>
      </c>
      <c r="AZ301" s="6" t="s">
        <v>1166</v>
      </c>
      <c r="BA301" s="6" t="s">
        <v>1166</v>
      </c>
      <c r="BB301" s="6" t="s">
        <v>1166</v>
      </c>
      <c r="BC301" s="6" t="s">
        <v>1166</v>
      </c>
      <c r="BD301" s="6" t="s">
        <v>1166</v>
      </c>
      <c r="BE301" s="6" t="s">
        <v>1166</v>
      </c>
      <c r="BF301" s="6" t="s">
        <v>1166</v>
      </c>
      <c r="BG301" s="6" t="s">
        <v>1166</v>
      </c>
      <c r="BH301" s="6" t="s">
        <v>1166</v>
      </c>
      <c r="BI301" s="6" t="s">
        <v>1166</v>
      </c>
      <c r="BJ301" s="6" t="s">
        <v>1166</v>
      </c>
      <c r="BK301" s="6" t="s">
        <v>1166</v>
      </c>
      <c r="BL301" s="6" t="s">
        <v>1166</v>
      </c>
      <c r="BM301" s="6" t="s">
        <v>1166</v>
      </c>
      <c r="BN301" s="6" t="s">
        <v>1166</v>
      </c>
      <c r="BO301" s="6" t="s">
        <v>1166</v>
      </c>
      <c r="BP301" s="6" t="s">
        <v>1166</v>
      </c>
      <c r="BQ301" s="6" t="s">
        <v>1166</v>
      </c>
      <c r="BR301" s="6" t="s">
        <v>1166</v>
      </c>
      <c r="BS301" s="6" t="s">
        <v>1166</v>
      </c>
      <c r="BT301" s="6" t="s">
        <v>1166</v>
      </c>
      <c r="BU301" s="6" t="s">
        <v>1166</v>
      </c>
      <c r="BV301" s="6" t="s">
        <v>1166</v>
      </c>
      <c r="BW301" s="6" t="s">
        <v>1166</v>
      </c>
    </row>
    <row r="302" spans="1:75" x14ac:dyDescent="0.3">
      <c r="A302" s="11">
        <v>980</v>
      </c>
      <c r="B302" s="3" t="s">
        <v>1160</v>
      </c>
      <c r="C302" s="6" t="s">
        <v>1165</v>
      </c>
      <c r="D302" s="5">
        <v>3</v>
      </c>
      <c r="E302" s="6">
        <v>2</v>
      </c>
      <c r="F302" s="6">
        <v>68</v>
      </c>
      <c r="G302" s="10">
        <v>3</v>
      </c>
      <c r="H302" s="6" t="s">
        <v>1166</v>
      </c>
      <c r="I302" s="6" t="s">
        <v>1166</v>
      </c>
      <c r="J302" s="6" t="s">
        <v>1166</v>
      </c>
      <c r="K302" s="6" t="s">
        <v>1166</v>
      </c>
      <c r="L302" s="6" t="s">
        <v>1166</v>
      </c>
      <c r="M302" s="6" t="s">
        <v>1166</v>
      </c>
      <c r="N302" s="6" t="s">
        <v>1166</v>
      </c>
      <c r="O302" s="6" t="s">
        <v>1166</v>
      </c>
      <c r="P302" s="6" t="s">
        <v>1166</v>
      </c>
      <c r="Q302" s="6" t="s">
        <v>1166</v>
      </c>
      <c r="R302" s="6" t="s">
        <v>1166</v>
      </c>
      <c r="S302" s="6" t="s">
        <v>1166</v>
      </c>
      <c r="T302" s="6" t="s">
        <v>1166</v>
      </c>
      <c r="U302" s="6" t="s">
        <v>1166</v>
      </c>
      <c r="V302" s="6" t="s">
        <v>1166</v>
      </c>
      <c r="W302" s="6" t="s">
        <v>1166</v>
      </c>
      <c r="X302" s="6" t="s">
        <v>1166</v>
      </c>
      <c r="Y302" s="6" t="s">
        <v>1166</v>
      </c>
      <c r="Z302" s="6" t="s">
        <v>1166</v>
      </c>
      <c r="AA302" s="6" t="s">
        <v>1166</v>
      </c>
      <c r="AB302" s="6" t="s">
        <v>1166</v>
      </c>
      <c r="AC302" s="6" t="s">
        <v>1166</v>
      </c>
      <c r="AD302" s="6" t="s">
        <v>1166</v>
      </c>
      <c r="AE302" s="6" t="s">
        <v>1166</v>
      </c>
      <c r="AF302" s="6" t="s">
        <v>1166</v>
      </c>
      <c r="AG302" s="6" t="s">
        <v>1166</v>
      </c>
      <c r="AH302" s="6" t="s">
        <v>1166</v>
      </c>
      <c r="AI302" s="6" t="s">
        <v>1166</v>
      </c>
      <c r="AJ302" s="6" t="s">
        <v>1166</v>
      </c>
      <c r="AK302" s="6" t="s">
        <v>1166</v>
      </c>
      <c r="AL302" s="6" t="s">
        <v>1166</v>
      </c>
      <c r="AM302" s="6" t="s">
        <v>1166</v>
      </c>
      <c r="AN302" s="6" t="s">
        <v>1166</v>
      </c>
      <c r="AO302" s="6" t="s">
        <v>1166</v>
      </c>
      <c r="AP302" s="6" t="s">
        <v>1166</v>
      </c>
      <c r="AQ302" s="6" t="s">
        <v>1166</v>
      </c>
      <c r="AR302" s="6" t="s">
        <v>1166</v>
      </c>
      <c r="AS302" s="6" t="s">
        <v>1166</v>
      </c>
      <c r="AT302" s="6" t="s">
        <v>1166</v>
      </c>
      <c r="AU302" s="6" t="s">
        <v>1166</v>
      </c>
      <c r="AV302" s="6" t="s">
        <v>1166</v>
      </c>
      <c r="AW302" s="6" t="s">
        <v>1166</v>
      </c>
      <c r="AX302" s="6" t="s">
        <v>1166</v>
      </c>
      <c r="AY302" s="6" t="s">
        <v>1166</v>
      </c>
      <c r="AZ302" s="6" t="s">
        <v>1166</v>
      </c>
      <c r="BA302" s="6" t="s">
        <v>1166</v>
      </c>
      <c r="BB302" s="6" t="s">
        <v>1166</v>
      </c>
      <c r="BC302" s="6" t="s">
        <v>1166</v>
      </c>
      <c r="BD302" s="6" t="s">
        <v>1166</v>
      </c>
      <c r="BE302" s="6" t="s">
        <v>1166</v>
      </c>
      <c r="BF302" s="6" t="s">
        <v>1166</v>
      </c>
      <c r="BG302" s="6" t="s">
        <v>1166</v>
      </c>
      <c r="BH302" s="6" t="s">
        <v>1166</v>
      </c>
      <c r="BI302" s="6" t="s">
        <v>1166</v>
      </c>
      <c r="BJ302" s="6" t="s">
        <v>1166</v>
      </c>
      <c r="BK302" s="6" t="s">
        <v>1166</v>
      </c>
      <c r="BL302" s="6" t="s">
        <v>1166</v>
      </c>
      <c r="BM302" s="6" t="s">
        <v>1166</v>
      </c>
      <c r="BN302" s="6" t="s">
        <v>1166</v>
      </c>
      <c r="BO302" s="6" t="s">
        <v>1166</v>
      </c>
      <c r="BP302" s="6" t="s">
        <v>1166</v>
      </c>
      <c r="BQ302" s="6" t="s">
        <v>1166</v>
      </c>
      <c r="BR302" s="6" t="s">
        <v>1166</v>
      </c>
      <c r="BS302" s="6" t="s">
        <v>1166</v>
      </c>
      <c r="BT302" s="6" t="s">
        <v>1166</v>
      </c>
      <c r="BU302" s="6" t="s">
        <v>1166</v>
      </c>
      <c r="BV302" s="6" t="s">
        <v>1166</v>
      </c>
      <c r="BW302" s="6" t="s">
        <v>1166</v>
      </c>
    </row>
    <row r="303" spans="1:75" x14ac:dyDescent="0.3">
      <c r="A303" s="11">
        <v>998</v>
      </c>
      <c r="B303" s="3" t="s">
        <v>1160</v>
      </c>
      <c r="C303" s="6" t="s">
        <v>1165</v>
      </c>
      <c r="D303" s="5">
        <v>3</v>
      </c>
      <c r="E303" s="6">
        <v>2</v>
      </c>
      <c r="F303" s="6">
        <v>68</v>
      </c>
      <c r="G303" s="10">
        <v>3</v>
      </c>
      <c r="H303" s="6" t="s">
        <v>1166</v>
      </c>
      <c r="I303" s="6" t="s">
        <v>1166</v>
      </c>
      <c r="J303" s="6" t="s">
        <v>1166</v>
      </c>
      <c r="K303" s="6" t="s">
        <v>1166</v>
      </c>
      <c r="L303" s="6" t="s">
        <v>1166</v>
      </c>
      <c r="M303" s="6" t="s">
        <v>1166</v>
      </c>
      <c r="N303" s="6" t="s">
        <v>1166</v>
      </c>
      <c r="O303" s="6" t="s">
        <v>1166</v>
      </c>
      <c r="P303" s="6" t="s">
        <v>1166</v>
      </c>
      <c r="Q303" s="6" t="s">
        <v>1166</v>
      </c>
      <c r="R303" s="6" t="s">
        <v>1166</v>
      </c>
      <c r="S303" s="6" t="s">
        <v>1166</v>
      </c>
      <c r="T303" s="6" t="s">
        <v>1166</v>
      </c>
      <c r="U303" s="6" t="s">
        <v>1166</v>
      </c>
      <c r="V303" s="6" t="s">
        <v>1166</v>
      </c>
      <c r="W303" s="6" t="s">
        <v>1166</v>
      </c>
      <c r="X303" s="6" t="s">
        <v>1166</v>
      </c>
      <c r="Y303" s="6" t="s">
        <v>1166</v>
      </c>
      <c r="Z303" s="6" t="s">
        <v>1166</v>
      </c>
      <c r="AA303" s="6" t="s">
        <v>1166</v>
      </c>
      <c r="AB303" s="6" t="s">
        <v>1166</v>
      </c>
      <c r="AC303" s="6" t="s">
        <v>1166</v>
      </c>
      <c r="AD303" s="6" t="s">
        <v>1166</v>
      </c>
      <c r="AE303" s="6" t="s">
        <v>1166</v>
      </c>
      <c r="AF303" s="6" t="s">
        <v>1166</v>
      </c>
      <c r="AG303" s="6" t="s">
        <v>1166</v>
      </c>
      <c r="AH303" s="6" t="s">
        <v>1166</v>
      </c>
      <c r="AI303" s="6" t="s">
        <v>1166</v>
      </c>
      <c r="AJ303" s="6" t="s">
        <v>1166</v>
      </c>
      <c r="AK303" s="6" t="s">
        <v>1166</v>
      </c>
      <c r="AL303" s="6" t="s">
        <v>1166</v>
      </c>
      <c r="AM303" s="6" t="s">
        <v>1166</v>
      </c>
      <c r="AN303" s="6" t="s">
        <v>1166</v>
      </c>
      <c r="AO303" s="6" t="s">
        <v>1166</v>
      </c>
      <c r="AP303" s="6" t="s">
        <v>1166</v>
      </c>
      <c r="AQ303" s="6" t="s">
        <v>1166</v>
      </c>
      <c r="AR303" s="6" t="s">
        <v>1166</v>
      </c>
      <c r="AS303" s="6" t="s">
        <v>1166</v>
      </c>
      <c r="AT303" s="6" t="s">
        <v>1166</v>
      </c>
      <c r="AU303" s="6" t="s">
        <v>1166</v>
      </c>
      <c r="AV303" s="6" t="s">
        <v>1166</v>
      </c>
      <c r="AW303" s="6" t="s">
        <v>1166</v>
      </c>
      <c r="AX303" s="6" t="s">
        <v>1166</v>
      </c>
      <c r="AY303" s="6" t="s">
        <v>1166</v>
      </c>
      <c r="AZ303" s="6" t="s">
        <v>1166</v>
      </c>
      <c r="BA303" s="6" t="s">
        <v>1166</v>
      </c>
      <c r="BB303" s="6" t="s">
        <v>1166</v>
      </c>
      <c r="BC303" s="6" t="s">
        <v>1166</v>
      </c>
      <c r="BD303" s="6" t="s">
        <v>1166</v>
      </c>
      <c r="BE303" s="6" t="s">
        <v>1166</v>
      </c>
      <c r="BF303" s="6" t="s">
        <v>1166</v>
      </c>
      <c r="BG303" s="6" t="s">
        <v>1166</v>
      </c>
      <c r="BH303" s="6" t="s">
        <v>1166</v>
      </c>
      <c r="BI303" s="6" t="s">
        <v>1166</v>
      </c>
      <c r="BJ303" s="6" t="s">
        <v>1166</v>
      </c>
      <c r="BK303" s="6" t="s">
        <v>1166</v>
      </c>
      <c r="BL303" s="6" t="s">
        <v>1166</v>
      </c>
      <c r="BM303" s="6" t="s">
        <v>1166</v>
      </c>
      <c r="BN303" s="6" t="s">
        <v>1166</v>
      </c>
      <c r="BO303" s="6" t="s">
        <v>1166</v>
      </c>
      <c r="BP303" s="6" t="s">
        <v>1166</v>
      </c>
      <c r="BQ303" s="6" t="s">
        <v>1166</v>
      </c>
      <c r="BR303" s="6" t="s">
        <v>1166</v>
      </c>
      <c r="BS303" s="6" t="s">
        <v>1166</v>
      </c>
      <c r="BT303" s="6" t="s">
        <v>1166</v>
      </c>
      <c r="BU303" s="6" t="s">
        <v>1166</v>
      </c>
      <c r="BV303" s="6" t="s">
        <v>1166</v>
      </c>
      <c r="BW303" s="6" t="s">
        <v>1166</v>
      </c>
    </row>
    <row r="304" spans="1:75" x14ac:dyDescent="0.3">
      <c r="A304" s="11">
        <v>1008</v>
      </c>
      <c r="B304" s="3" t="s">
        <v>1160</v>
      </c>
      <c r="C304" s="6" t="s">
        <v>1165</v>
      </c>
      <c r="D304" s="5">
        <v>3</v>
      </c>
      <c r="E304" s="6">
        <v>2</v>
      </c>
      <c r="F304" s="6">
        <v>68</v>
      </c>
      <c r="G304" s="10">
        <v>3</v>
      </c>
      <c r="H304" s="6" t="s">
        <v>1166</v>
      </c>
      <c r="I304" s="6" t="s">
        <v>1166</v>
      </c>
      <c r="J304" s="6" t="s">
        <v>1166</v>
      </c>
      <c r="K304" s="6" t="s">
        <v>1166</v>
      </c>
      <c r="L304" s="6" t="s">
        <v>1166</v>
      </c>
      <c r="M304" s="6" t="s">
        <v>1166</v>
      </c>
      <c r="N304" s="6" t="s">
        <v>1166</v>
      </c>
      <c r="O304" s="6" t="s">
        <v>1166</v>
      </c>
      <c r="P304" s="6" t="s">
        <v>1166</v>
      </c>
      <c r="Q304" s="6" t="s">
        <v>1166</v>
      </c>
      <c r="R304" s="6" t="s">
        <v>1166</v>
      </c>
      <c r="S304" s="6" t="s">
        <v>1166</v>
      </c>
      <c r="T304" s="6" t="s">
        <v>1166</v>
      </c>
      <c r="U304" s="6" t="s">
        <v>1166</v>
      </c>
      <c r="V304" s="6" t="s">
        <v>1166</v>
      </c>
      <c r="W304" s="6" t="s">
        <v>1166</v>
      </c>
      <c r="X304" s="6" t="s">
        <v>1166</v>
      </c>
      <c r="Y304" s="6" t="s">
        <v>1166</v>
      </c>
      <c r="Z304" s="6" t="s">
        <v>1166</v>
      </c>
      <c r="AA304" s="6" t="s">
        <v>1166</v>
      </c>
      <c r="AB304" s="6" t="s">
        <v>1166</v>
      </c>
      <c r="AC304" s="6" t="s">
        <v>1166</v>
      </c>
      <c r="AD304" s="6" t="s">
        <v>1166</v>
      </c>
      <c r="AE304" s="6" t="s">
        <v>1166</v>
      </c>
      <c r="AF304" s="6" t="s">
        <v>1166</v>
      </c>
      <c r="AG304" s="6" t="s">
        <v>1166</v>
      </c>
      <c r="AH304" s="6" t="s">
        <v>1166</v>
      </c>
      <c r="AI304" s="6" t="s">
        <v>1166</v>
      </c>
      <c r="AJ304" s="6" t="s">
        <v>1166</v>
      </c>
      <c r="AK304" s="6" t="s">
        <v>1166</v>
      </c>
      <c r="AL304" s="6" t="s">
        <v>1166</v>
      </c>
      <c r="AM304" s="6" t="s">
        <v>1166</v>
      </c>
      <c r="AN304" s="6" t="s">
        <v>1166</v>
      </c>
      <c r="AO304" s="6" t="s">
        <v>1166</v>
      </c>
      <c r="AP304" s="6" t="s">
        <v>1166</v>
      </c>
      <c r="AQ304" s="6" t="s">
        <v>1166</v>
      </c>
      <c r="AR304" s="6" t="s">
        <v>1166</v>
      </c>
      <c r="AS304" s="6" t="s">
        <v>1166</v>
      </c>
      <c r="AT304" s="6" t="s">
        <v>1166</v>
      </c>
      <c r="AU304" s="6" t="s">
        <v>1166</v>
      </c>
      <c r="AV304" s="6" t="s">
        <v>1166</v>
      </c>
      <c r="AW304" s="6" t="s">
        <v>1166</v>
      </c>
      <c r="AX304" s="6" t="s">
        <v>1166</v>
      </c>
      <c r="AY304" s="6" t="s">
        <v>1166</v>
      </c>
      <c r="AZ304" s="6" t="s">
        <v>1166</v>
      </c>
      <c r="BA304" s="6" t="s">
        <v>1166</v>
      </c>
      <c r="BB304" s="6" t="s">
        <v>1166</v>
      </c>
      <c r="BC304" s="6" t="s">
        <v>1166</v>
      </c>
      <c r="BD304" s="6" t="s">
        <v>1166</v>
      </c>
      <c r="BE304" s="6" t="s">
        <v>1166</v>
      </c>
      <c r="BF304" s="6" t="s">
        <v>1166</v>
      </c>
      <c r="BG304" s="6" t="s">
        <v>1166</v>
      </c>
      <c r="BH304" s="6" t="s">
        <v>1166</v>
      </c>
      <c r="BI304" s="6" t="s">
        <v>1166</v>
      </c>
      <c r="BJ304" s="6" t="s">
        <v>1166</v>
      </c>
      <c r="BK304" s="6" t="s">
        <v>1166</v>
      </c>
      <c r="BL304" s="6" t="s">
        <v>1166</v>
      </c>
      <c r="BM304" s="6" t="s">
        <v>1166</v>
      </c>
      <c r="BN304" s="6" t="s">
        <v>1166</v>
      </c>
      <c r="BO304" s="6" t="s">
        <v>1166</v>
      </c>
      <c r="BP304" s="6" t="s">
        <v>1166</v>
      </c>
      <c r="BQ304" s="6" t="s">
        <v>1166</v>
      </c>
      <c r="BR304" s="6" t="s">
        <v>1166</v>
      </c>
      <c r="BS304" s="6" t="s">
        <v>1166</v>
      </c>
      <c r="BT304" s="6" t="s">
        <v>1166</v>
      </c>
      <c r="BU304" s="6" t="s">
        <v>1166</v>
      </c>
      <c r="BV304" s="6" t="s">
        <v>1166</v>
      </c>
      <c r="BW304" s="6" t="s">
        <v>1166</v>
      </c>
    </row>
    <row r="305" spans="1:75" x14ac:dyDescent="0.3">
      <c r="A305" s="11">
        <v>1011</v>
      </c>
      <c r="B305" s="3" t="s">
        <v>1160</v>
      </c>
      <c r="C305" s="6" t="s">
        <v>1165</v>
      </c>
      <c r="D305" s="5">
        <v>3</v>
      </c>
      <c r="E305" s="6">
        <v>2</v>
      </c>
      <c r="F305" s="6">
        <v>68</v>
      </c>
      <c r="G305" s="10">
        <v>3</v>
      </c>
      <c r="H305" s="6" t="s">
        <v>1166</v>
      </c>
      <c r="I305" s="6" t="s">
        <v>1166</v>
      </c>
      <c r="J305" s="6" t="s">
        <v>1166</v>
      </c>
      <c r="K305" s="6" t="s">
        <v>1166</v>
      </c>
      <c r="L305" s="6" t="s">
        <v>1166</v>
      </c>
      <c r="M305" s="6" t="s">
        <v>1166</v>
      </c>
      <c r="N305" s="6" t="s">
        <v>1166</v>
      </c>
      <c r="O305" s="6" t="s">
        <v>1166</v>
      </c>
      <c r="P305" s="6" t="s">
        <v>1166</v>
      </c>
      <c r="Q305" s="6" t="s">
        <v>1166</v>
      </c>
      <c r="R305" s="6" t="s">
        <v>1166</v>
      </c>
      <c r="S305" s="6" t="s">
        <v>1166</v>
      </c>
      <c r="T305" s="6" t="s">
        <v>1166</v>
      </c>
      <c r="U305" s="6" t="s">
        <v>1166</v>
      </c>
      <c r="V305" s="6" t="s">
        <v>1166</v>
      </c>
      <c r="W305" s="6" t="s">
        <v>1166</v>
      </c>
      <c r="X305" s="6" t="s">
        <v>1166</v>
      </c>
      <c r="Y305" s="6" t="s">
        <v>1166</v>
      </c>
      <c r="Z305" s="6" t="s">
        <v>1166</v>
      </c>
      <c r="AA305" s="6" t="s">
        <v>1166</v>
      </c>
      <c r="AB305" s="6" t="s">
        <v>1166</v>
      </c>
      <c r="AC305" s="6" t="s">
        <v>1166</v>
      </c>
      <c r="AD305" s="6" t="s">
        <v>1166</v>
      </c>
      <c r="AE305" s="6" t="s">
        <v>1166</v>
      </c>
      <c r="AF305" s="6" t="s">
        <v>1166</v>
      </c>
      <c r="AG305" s="6" t="s">
        <v>1166</v>
      </c>
      <c r="AH305" s="6" t="s">
        <v>1166</v>
      </c>
      <c r="AI305" s="6" t="s">
        <v>1166</v>
      </c>
      <c r="AJ305" s="6" t="s">
        <v>1166</v>
      </c>
      <c r="AK305" s="6" t="s">
        <v>1166</v>
      </c>
      <c r="AL305" s="6" t="s">
        <v>1166</v>
      </c>
      <c r="AM305" s="6" t="s">
        <v>1166</v>
      </c>
      <c r="AN305" s="6" t="s">
        <v>1166</v>
      </c>
      <c r="AO305" s="6" t="s">
        <v>1166</v>
      </c>
      <c r="AP305" s="6" t="s">
        <v>1166</v>
      </c>
      <c r="AQ305" s="6" t="s">
        <v>1166</v>
      </c>
      <c r="AR305" s="6" t="s">
        <v>1166</v>
      </c>
      <c r="AS305" s="6" t="s">
        <v>1166</v>
      </c>
      <c r="AT305" s="6" t="s">
        <v>1166</v>
      </c>
      <c r="AU305" s="6" t="s">
        <v>1166</v>
      </c>
      <c r="AV305" s="6" t="s">
        <v>1166</v>
      </c>
      <c r="AW305" s="6" t="s">
        <v>1166</v>
      </c>
      <c r="AX305" s="6" t="s">
        <v>1166</v>
      </c>
      <c r="AY305" s="6" t="s">
        <v>1166</v>
      </c>
      <c r="AZ305" s="6" t="s">
        <v>1166</v>
      </c>
      <c r="BA305" s="6" t="s">
        <v>1166</v>
      </c>
      <c r="BB305" s="6" t="s">
        <v>1166</v>
      </c>
      <c r="BC305" s="6" t="s">
        <v>1166</v>
      </c>
      <c r="BD305" s="6" t="s">
        <v>1166</v>
      </c>
      <c r="BE305" s="6" t="s">
        <v>1166</v>
      </c>
      <c r="BF305" s="6" t="s">
        <v>1166</v>
      </c>
      <c r="BG305" s="6" t="s">
        <v>1166</v>
      </c>
      <c r="BH305" s="6" t="s">
        <v>1166</v>
      </c>
      <c r="BI305" s="6" t="s">
        <v>1166</v>
      </c>
      <c r="BJ305" s="6" t="s">
        <v>1166</v>
      </c>
      <c r="BK305" s="6" t="s">
        <v>1166</v>
      </c>
      <c r="BL305" s="6" t="s">
        <v>1166</v>
      </c>
      <c r="BM305" s="6" t="s">
        <v>1166</v>
      </c>
      <c r="BN305" s="6" t="s">
        <v>1166</v>
      </c>
      <c r="BO305" s="6" t="s">
        <v>1166</v>
      </c>
      <c r="BP305" s="6" t="s">
        <v>1166</v>
      </c>
      <c r="BQ305" s="6" t="s">
        <v>1166</v>
      </c>
      <c r="BR305" s="6" t="s">
        <v>1166</v>
      </c>
      <c r="BS305" s="6" t="s">
        <v>1166</v>
      </c>
      <c r="BT305" s="6" t="s">
        <v>1166</v>
      </c>
      <c r="BU305" s="6" t="s">
        <v>1166</v>
      </c>
      <c r="BV305" s="6" t="s">
        <v>1166</v>
      </c>
      <c r="BW305" s="6" t="s">
        <v>1166</v>
      </c>
    </row>
    <row r="306" spans="1:75" x14ac:dyDescent="0.3">
      <c r="A306" s="11">
        <v>1041</v>
      </c>
      <c r="B306" s="3" t="s">
        <v>1160</v>
      </c>
      <c r="C306" s="6" t="s">
        <v>1165</v>
      </c>
      <c r="D306" s="5">
        <v>3</v>
      </c>
      <c r="E306" s="6">
        <v>2</v>
      </c>
      <c r="F306" s="6">
        <v>68</v>
      </c>
      <c r="G306" s="10">
        <v>3</v>
      </c>
      <c r="H306" s="6" t="s">
        <v>1166</v>
      </c>
      <c r="I306" s="6" t="s">
        <v>1166</v>
      </c>
      <c r="J306" s="6" t="s">
        <v>1166</v>
      </c>
      <c r="K306" s="6" t="s">
        <v>1166</v>
      </c>
      <c r="L306" s="6" t="s">
        <v>1166</v>
      </c>
      <c r="M306" s="6" t="s">
        <v>1166</v>
      </c>
      <c r="N306" s="6" t="s">
        <v>1166</v>
      </c>
      <c r="O306" s="6" t="s">
        <v>1166</v>
      </c>
      <c r="P306" s="6" t="s">
        <v>1166</v>
      </c>
      <c r="Q306" s="6" t="s">
        <v>1166</v>
      </c>
      <c r="R306" s="6" t="s">
        <v>1166</v>
      </c>
      <c r="S306" s="6" t="s">
        <v>1166</v>
      </c>
      <c r="T306" s="6" t="s">
        <v>1166</v>
      </c>
      <c r="U306" s="6" t="s">
        <v>1166</v>
      </c>
      <c r="V306" s="6" t="s">
        <v>1166</v>
      </c>
      <c r="W306" s="6" t="s">
        <v>1166</v>
      </c>
      <c r="X306" s="6" t="s">
        <v>1166</v>
      </c>
      <c r="Y306" s="6" t="s">
        <v>1166</v>
      </c>
      <c r="Z306" s="6" t="s">
        <v>1166</v>
      </c>
      <c r="AA306" s="6" t="s">
        <v>1166</v>
      </c>
      <c r="AB306" s="6" t="s">
        <v>1166</v>
      </c>
      <c r="AC306" s="6" t="s">
        <v>1166</v>
      </c>
      <c r="AD306" s="6" t="s">
        <v>1166</v>
      </c>
      <c r="AE306" s="6" t="s">
        <v>1166</v>
      </c>
      <c r="AF306" s="6" t="s">
        <v>1166</v>
      </c>
      <c r="AG306" s="6" t="s">
        <v>1166</v>
      </c>
      <c r="AH306" s="6" t="s">
        <v>1166</v>
      </c>
      <c r="AI306" s="6" t="s">
        <v>1166</v>
      </c>
      <c r="AJ306" s="6" t="s">
        <v>1166</v>
      </c>
      <c r="AK306" s="6" t="s">
        <v>1166</v>
      </c>
      <c r="AL306" s="6" t="s">
        <v>1166</v>
      </c>
      <c r="AM306" s="6" t="s">
        <v>1166</v>
      </c>
      <c r="AN306" s="6" t="s">
        <v>1166</v>
      </c>
      <c r="AO306" s="6" t="s">
        <v>1166</v>
      </c>
      <c r="AP306" s="6" t="s">
        <v>1166</v>
      </c>
      <c r="AQ306" s="6" t="s">
        <v>1166</v>
      </c>
      <c r="AR306" s="6" t="s">
        <v>1166</v>
      </c>
      <c r="AS306" s="6" t="s">
        <v>1166</v>
      </c>
      <c r="AT306" s="6" t="s">
        <v>1166</v>
      </c>
      <c r="AU306" s="6" t="s">
        <v>1166</v>
      </c>
      <c r="AV306" s="6" t="s">
        <v>1166</v>
      </c>
      <c r="AW306" s="6" t="s">
        <v>1166</v>
      </c>
      <c r="AX306" s="6" t="s">
        <v>1166</v>
      </c>
      <c r="AY306" s="6" t="s">
        <v>1166</v>
      </c>
      <c r="AZ306" s="6" t="s">
        <v>1166</v>
      </c>
      <c r="BA306" s="6" t="s">
        <v>1166</v>
      </c>
      <c r="BB306" s="6" t="s">
        <v>1166</v>
      </c>
      <c r="BC306" s="6" t="s">
        <v>1166</v>
      </c>
      <c r="BD306" s="6" t="s">
        <v>1166</v>
      </c>
      <c r="BE306" s="6" t="s">
        <v>1166</v>
      </c>
      <c r="BF306" s="6" t="s">
        <v>1166</v>
      </c>
      <c r="BG306" s="6" t="s">
        <v>1166</v>
      </c>
      <c r="BH306" s="6" t="s">
        <v>1166</v>
      </c>
      <c r="BI306" s="6" t="s">
        <v>1166</v>
      </c>
      <c r="BJ306" s="6" t="s">
        <v>1166</v>
      </c>
      <c r="BK306" s="6" t="s">
        <v>1166</v>
      </c>
      <c r="BL306" s="6" t="s">
        <v>1166</v>
      </c>
      <c r="BM306" s="6" t="s">
        <v>1166</v>
      </c>
      <c r="BN306" s="6" t="s">
        <v>1166</v>
      </c>
      <c r="BO306" s="6" t="s">
        <v>1166</v>
      </c>
      <c r="BP306" s="6" t="s">
        <v>1166</v>
      </c>
      <c r="BQ306" s="6" t="s">
        <v>1166</v>
      </c>
      <c r="BR306" s="6" t="s">
        <v>1166</v>
      </c>
      <c r="BS306" s="6" t="s">
        <v>1166</v>
      </c>
      <c r="BT306" s="6" t="s">
        <v>1166</v>
      </c>
      <c r="BU306" s="6" t="s">
        <v>1166</v>
      </c>
      <c r="BV306" s="6" t="s">
        <v>1166</v>
      </c>
      <c r="BW306" s="6" t="s">
        <v>1166</v>
      </c>
    </row>
    <row r="307" spans="1:75" x14ac:dyDescent="0.3">
      <c r="A307" s="11">
        <v>1043</v>
      </c>
      <c r="B307" s="3" t="s">
        <v>1160</v>
      </c>
      <c r="C307" s="6" t="s">
        <v>1165</v>
      </c>
      <c r="D307" s="5">
        <v>3</v>
      </c>
      <c r="E307" s="6">
        <v>2</v>
      </c>
      <c r="F307" s="6">
        <v>68</v>
      </c>
      <c r="G307" s="10">
        <v>3</v>
      </c>
      <c r="H307" s="6" t="s">
        <v>1166</v>
      </c>
      <c r="I307" s="6" t="s">
        <v>1166</v>
      </c>
      <c r="J307" s="6" t="s">
        <v>1166</v>
      </c>
      <c r="K307" s="6" t="s">
        <v>1166</v>
      </c>
      <c r="L307" s="6" t="s">
        <v>1166</v>
      </c>
      <c r="M307" s="6" t="s">
        <v>1166</v>
      </c>
      <c r="N307" s="6" t="s">
        <v>1166</v>
      </c>
      <c r="O307" s="6" t="s">
        <v>1166</v>
      </c>
      <c r="P307" s="6" t="s">
        <v>1166</v>
      </c>
      <c r="Q307" s="6" t="s">
        <v>1166</v>
      </c>
      <c r="R307" s="6" t="s">
        <v>1166</v>
      </c>
      <c r="S307" s="6" t="s">
        <v>1166</v>
      </c>
      <c r="T307" s="6" t="s">
        <v>1166</v>
      </c>
      <c r="U307" s="6" t="s">
        <v>1166</v>
      </c>
      <c r="V307" s="6" t="s">
        <v>1166</v>
      </c>
      <c r="W307" s="6" t="s">
        <v>1166</v>
      </c>
      <c r="X307" s="6" t="s">
        <v>1166</v>
      </c>
      <c r="Y307" s="6" t="s">
        <v>1166</v>
      </c>
      <c r="Z307" s="6" t="s">
        <v>1166</v>
      </c>
      <c r="AA307" s="6" t="s">
        <v>1166</v>
      </c>
      <c r="AB307" s="6" t="s">
        <v>1166</v>
      </c>
      <c r="AC307" s="6" t="s">
        <v>1166</v>
      </c>
      <c r="AD307" s="6" t="s">
        <v>1166</v>
      </c>
      <c r="AE307" s="6" t="s">
        <v>1166</v>
      </c>
      <c r="AF307" s="6" t="s">
        <v>1166</v>
      </c>
      <c r="AG307" s="6" t="s">
        <v>1166</v>
      </c>
      <c r="AH307" s="6" t="s">
        <v>1166</v>
      </c>
      <c r="AI307" s="6" t="s">
        <v>1166</v>
      </c>
      <c r="AJ307" s="6" t="s">
        <v>1166</v>
      </c>
      <c r="AK307" s="6" t="s">
        <v>1166</v>
      </c>
      <c r="AL307" s="6" t="s">
        <v>1166</v>
      </c>
      <c r="AM307" s="6" t="s">
        <v>1166</v>
      </c>
      <c r="AN307" s="6" t="s">
        <v>1166</v>
      </c>
      <c r="AO307" s="6" t="s">
        <v>1166</v>
      </c>
      <c r="AP307" s="6" t="s">
        <v>1166</v>
      </c>
      <c r="AQ307" s="6" t="s">
        <v>1166</v>
      </c>
      <c r="AR307" s="6" t="s">
        <v>1166</v>
      </c>
      <c r="AS307" s="6" t="s">
        <v>1166</v>
      </c>
      <c r="AT307" s="6" t="s">
        <v>1166</v>
      </c>
      <c r="AU307" s="6" t="s">
        <v>1166</v>
      </c>
      <c r="AV307" s="6" t="s">
        <v>1166</v>
      </c>
      <c r="AW307" s="6" t="s">
        <v>1166</v>
      </c>
      <c r="AX307" s="6" t="s">
        <v>1166</v>
      </c>
      <c r="AY307" s="6" t="s">
        <v>1166</v>
      </c>
      <c r="AZ307" s="6" t="s">
        <v>1166</v>
      </c>
      <c r="BA307" s="6" t="s">
        <v>1166</v>
      </c>
      <c r="BB307" s="6" t="s">
        <v>1166</v>
      </c>
      <c r="BC307" s="6" t="s">
        <v>1166</v>
      </c>
      <c r="BD307" s="6" t="s">
        <v>1166</v>
      </c>
      <c r="BE307" s="6" t="s">
        <v>1166</v>
      </c>
      <c r="BF307" s="6" t="s">
        <v>1166</v>
      </c>
      <c r="BG307" s="6" t="s">
        <v>1166</v>
      </c>
      <c r="BH307" s="6" t="s">
        <v>1166</v>
      </c>
      <c r="BI307" s="6" t="s">
        <v>1166</v>
      </c>
      <c r="BJ307" s="6" t="s">
        <v>1166</v>
      </c>
      <c r="BK307" s="6" t="s">
        <v>1166</v>
      </c>
      <c r="BL307" s="6" t="s">
        <v>1166</v>
      </c>
      <c r="BM307" s="6" t="s">
        <v>1166</v>
      </c>
      <c r="BN307" s="6" t="s">
        <v>1166</v>
      </c>
      <c r="BO307" s="6" t="s">
        <v>1166</v>
      </c>
      <c r="BP307" s="6" t="s">
        <v>1166</v>
      </c>
      <c r="BQ307" s="6" t="s">
        <v>1166</v>
      </c>
      <c r="BR307" s="6" t="s">
        <v>1166</v>
      </c>
      <c r="BS307" s="6" t="s">
        <v>1166</v>
      </c>
      <c r="BT307" s="6" t="s">
        <v>1166</v>
      </c>
      <c r="BU307" s="6" t="s">
        <v>1166</v>
      </c>
      <c r="BV307" s="6" t="s">
        <v>1166</v>
      </c>
      <c r="BW307" s="6" t="s">
        <v>1166</v>
      </c>
    </row>
    <row r="308" spans="1:75" x14ac:dyDescent="0.3">
      <c r="A308" s="11">
        <v>1108</v>
      </c>
      <c r="B308" s="3" t="s">
        <v>1160</v>
      </c>
      <c r="C308" s="6" t="s">
        <v>1165</v>
      </c>
      <c r="D308" s="5">
        <v>3</v>
      </c>
      <c r="E308" s="6">
        <v>2</v>
      </c>
      <c r="F308" s="6">
        <v>68</v>
      </c>
      <c r="G308" s="10">
        <v>3</v>
      </c>
      <c r="H308" s="6" t="s">
        <v>1166</v>
      </c>
      <c r="I308" s="6" t="s">
        <v>1166</v>
      </c>
      <c r="J308" s="6" t="s">
        <v>1166</v>
      </c>
      <c r="K308" s="6" t="s">
        <v>1166</v>
      </c>
      <c r="L308" s="6" t="s">
        <v>1166</v>
      </c>
      <c r="M308" s="6" t="s">
        <v>1166</v>
      </c>
      <c r="N308" s="6" t="s">
        <v>1166</v>
      </c>
      <c r="O308" s="6" t="s">
        <v>1166</v>
      </c>
      <c r="P308" s="6" t="s">
        <v>1166</v>
      </c>
      <c r="Q308" s="6" t="s">
        <v>1166</v>
      </c>
      <c r="R308" s="6" t="s">
        <v>1166</v>
      </c>
      <c r="S308" s="6" t="s">
        <v>1166</v>
      </c>
      <c r="T308" s="6" t="s">
        <v>1166</v>
      </c>
      <c r="U308" s="6" t="s">
        <v>1166</v>
      </c>
      <c r="V308" s="6" t="s">
        <v>1166</v>
      </c>
      <c r="W308" s="6" t="s">
        <v>1166</v>
      </c>
      <c r="X308" s="6" t="s">
        <v>1166</v>
      </c>
      <c r="Y308" s="6" t="s">
        <v>1166</v>
      </c>
      <c r="Z308" s="6" t="s">
        <v>1166</v>
      </c>
      <c r="AA308" s="6" t="s">
        <v>1166</v>
      </c>
      <c r="AB308" s="6" t="s">
        <v>1166</v>
      </c>
      <c r="AC308" s="6" t="s">
        <v>1166</v>
      </c>
      <c r="AD308" s="6" t="s">
        <v>1166</v>
      </c>
      <c r="AE308" s="6" t="s">
        <v>1166</v>
      </c>
      <c r="AF308" s="6" t="s">
        <v>1166</v>
      </c>
      <c r="AG308" s="6" t="s">
        <v>1166</v>
      </c>
      <c r="AH308" s="6" t="s">
        <v>1166</v>
      </c>
      <c r="AI308" s="6" t="s">
        <v>1166</v>
      </c>
      <c r="AJ308" s="6" t="s">
        <v>1166</v>
      </c>
      <c r="AK308" s="6" t="s">
        <v>1166</v>
      </c>
      <c r="AL308" s="6" t="s">
        <v>1166</v>
      </c>
      <c r="AM308" s="6" t="s">
        <v>1166</v>
      </c>
      <c r="AN308" s="6" t="s">
        <v>1166</v>
      </c>
      <c r="AO308" s="6" t="s">
        <v>1166</v>
      </c>
      <c r="AP308" s="6" t="s">
        <v>1166</v>
      </c>
      <c r="AQ308" s="6" t="s">
        <v>1166</v>
      </c>
      <c r="AR308" s="6" t="s">
        <v>1166</v>
      </c>
      <c r="AS308" s="6" t="s">
        <v>1166</v>
      </c>
      <c r="AT308" s="6" t="s">
        <v>1166</v>
      </c>
      <c r="AU308" s="6" t="s">
        <v>1166</v>
      </c>
      <c r="AV308" s="6" t="s">
        <v>1166</v>
      </c>
      <c r="AW308" s="6" t="s">
        <v>1166</v>
      </c>
      <c r="AX308" s="6" t="s">
        <v>1166</v>
      </c>
      <c r="AY308" s="6" t="s">
        <v>1166</v>
      </c>
      <c r="AZ308" s="6" t="s">
        <v>1166</v>
      </c>
      <c r="BA308" s="6" t="s">
        <v>1166</v>
      </c>
      <c r="BB308" s="6" t="s">
        <v>1166</v>
      </c>
      <c r="BC308" s="6" t="s">
        <v>1166</v>
      </c>
      <c r="BD308" s="6" t="s">
        <v>1166</v>
      </c>
      <c r="BE308" s="6" t="s">
        <v>1166</v>
      </c>
      <c r="BF308" s="6" t="s">
        <v>1166</v>
      </c>
      <c r="BG308" s="6" t="s">
        <v>1166</v>
      </c>
      <c r="BH308" s="6" t="s">
        <v>1166</v>
      </c>
      <c r="BI308" s="6" t="s">
        <v>1166</v>
      </c>
      <c r="BJ308" s="6" t="s">
        <v>1166</v>
      </c>
      <c r="BK308" s="6" t="s">
        <v>1166</v>
      </c>
      <c r="BL308" s="6" t="s">
        <v>1166</v>
      </c>
      <c r="BM308" s="6" t="s">
        <v>1166</v>
      </c>
      <c r="BN308" s="6" t="s">
        <v>1166</v>
      </c>
      <c r="BO308" s="6" t="s">
        <v>1166</v>
      </c>
      <c r="BP308" s="6" t="s">
        <v>1166</v>
      </c>
      <c r="BQ308" s="6" t="s">
        <v>1166</v>
      </c>
      <c r="BR308" s="6" t="s">
        <v>1166</v>
      </c>
      <c r="BS308" s="6" t="s">
        <v>1166</v>
      </c>
      <c r="BT308" s="6" t="s">
        <v>1166</v>
      </c>
      <c r="BU308" s="6" t="s">
        <v>1166</v>
      </c>
      <c r="BV308" s="6" t="s">
        <v>1166</v>
      </c>
      <c r="BW308" s="6" t="s">
        <v>1166</v>
      </c>
    </row>
    <row r="309" spans="1:75" x14ac:dyDescent="0.3">
      <c r="A309" s="11">
        <v>1123</v>
      </c>
      <c r="B309" s="3" t="s">
        <v>1160</v>
      </c>
      <c r="C309" s="6" t="s">
        <v>1165</v>
      </c>
      <c r="D309" s="5">
        <v>3</v>
      </c>
      <c r="E309" s="6">
        <v>2</v>
      </c>
      <c r="F309" s="6">
        <v>68</v>
      </c>
      <c r="G309" s="10">
        <v>3</v>
      </c>
      <c r="H309" s="6" t="s">
        <v>1166</v>
      </c>
      <c r="I309" s="6" t="s">
        <v>1166</v>
      </c>
      <c r="J309" s="6" t="s">
        <v>1166</v>
      </c>
      <c r="K309" s="6" t="s">
        <v>1166</v>
      </c>
      <c r="L309" s="6" t="s">
        <v>1166</v>
      </c>
      <c r="M309" s="6" t="s">
        <v>1166</v>
      </c>
      <c r="N309" s="6" t="s">
        <v>1166</v>
      </c>
      <c r="O309" s="6" t="s">
        <v>1166</v>
      </c>
      <c r="P309" s="6" t="s">
        <v>1166</v>
      </c>
      <c r="Q309" s="6" t="s">
        <v>1166</v>
      </c>
      <c r="R309" s="6" t="s">
        <v>1166</v>
      </c>
      <c r="S309" s="6" t="s">
        <v>1166</v>
      </c>
      <c r="T309" s="6" t="s">
        <v>1166</v>
      </c>
      <c r="U309" s="6" t="s">
        <v>1166</v>
      </c>
      <c r="V309" s="6" t="s">
        <v>1166</v>
      </c>
      <c r="W309" s="6" t="s">
        <v>1166</v>
      </c>
      <c r="X309" s="6" t="s">
        <v>1166</v>
      </c>
      <c r="Y309" s="6" t="s">
        <v>1166</v>
      </c>
      <c r="Z309" s="6" t="s">
        <v>1166</v>
      </c>
      <c r="AA309" s="6" t="s">
        <v>1166</v>
      </c>
      <c r="AB309" s="6" t="s">
        <v>1166</v>
      </c>
      <c r="AC309" s="6" t="s">
        <v>1166</v>
      </c>
      <c r="AD309" s="6" t="s">
        <v>1166</v>
      </c>
      <c r="AE309" s="6" t="s">
        <v>1166</v>
      </c>
      <c r="AF309" s="6" t="s">
        <v>1166</v>
      </c>
      <c r="AG309" s="6" t="s">
        <v>1166</v>
      </c>
      <c r="AH309" s="6" t="s">
        <v>1166</v>
      </c>
      <c r="AI309" s="6" t="s">
        <v>1166</v>
      </c>
      <c r="AJ309" s="6" t="s">
        <v>1166</v>
      </c>
      <c r="AK309" s="6" t="s">
        <v>1166</v>
      </c>
      <c r="AL309" s="6" t="s">
        <v>1166</v>
      </c>
      <c r="AM309" s="6" t="s">
        <v>1166</v>
      </c>
      <c r="AN309" s="6" t="s">
        <v>1166</v>
      </c>
      <c r="AO309" s="6" t="s">
        <v>1166</v>
      </c>
      <c r="AP309" s="6" t="s">
        <v>1166</v>
      </c>
      <c r="AQ309" s="6" t="s">
        <v>1166</v>
      </c>
      <c r="AR309" s="6" t="s">
        <v>1166</v>
      </c>
      <c r="AS309" s="6" t="s">
        <v>1166</v>
      </c>
      <c r="AT309" s="6" t="s">
        <v>1166</v>
      </c>
      <c r="AU309" s="6" t="s">
        <v>1166</v>
      </c>
      <c r="AV309" s="6" t="s">
        <v>1166</v>
      </c>
      <c r="AW309" s="6" t="s">
        <v>1166</v>
      </c>
      <c r="AX309" s="6" t="s">
        <v>1166</v>
      </c>
      <c r="AY309" s="6" t="s">
        <v>1166</v>
      </c>
      <c r="AZ309" s="6" t="s">
        <v>1166</v>
      </c>
      <c r="BA309" s="6" t="s">
        <v>1166</v>
      </c>
      <c r="BB309" s="6" t="s">
        <v>1166</v>
      </c>
      <c r="BC309" s="6" t="s">
        <v>1166</v>
      </c>
      <c r="BD309" s="6" t="s">
        <v>1166</v>
      </c>
      <c r="BE309" s="6" t="s">
        <v>1166</v>
      </c>
      <c r="BF309" s="6" t="s">
        <v>1166</v>
      </c>
      <c r="BG309" s="6" t="s">
        <v>1166</v>
      </c>
      <c r="BH309" s="6" t="s">
        <v>1166</v>
      </c>
      <c r="BI309" s="6" t="s">
        <v>1166</v>
      </c>
      <c r="BJ309" s="6" t="s">
        <v>1166</v>
      </c>
      <c r="BK309" s="6" t="s">
        <v>1166</v>
      </c>
      <c r="BL309" s="6" t="s">
        <v>1166</v>
      </c>
      <c r="BM309" s="6" t="s">
        <v>1166</v>
      </c>
      <c r="BN309" s="6" t="s">
        <v>1166</v>
      </c>
      <c r="BO309" s="6" t="s">
        <v>1166</v>
      </c>
      <c r="BP309" s="6" t="s">
        <v>1166</v>
      </c>
      <c r="BQ309" s="6" t="s">
        <v>1166</v>
      </c>
      <c r="BR309" s="6" t="s">
        <v>1166</v>
      </c>
      <c r="BS309" s="6" t="s">
        <v>1166</v>
      </c>
      <c r="BT309" s="6" t="s">
        <v>1166</v>
      </c>
      <c r="BU309" s="6" t="s">
        <v>1166</v>
      </c>
      <c r="BV309" s="6" t="s">
        <v>1166</v>
      </c>
      <c r="BW309" s="6" t="s">
        <v>1166</v>
      </c>
    </row>
    <row r="310" spans="1:75" x14ac:dyDescent="0.3">
      <c r="A310" s="11">
        <v>1124</v>
      </c>
      <c r="B310" s="3" t="s">
        <v>1160</v>
      </c>
      <c r="C310" s="6" t="s">
        <v>1165</v>
      </c>
      <c r="D310" s="5">
        <v>3</v>
      </c>
      <c r="E310" s="6">
        <v>2</v>
      </c>
      <c r="F310" s="6">
        <v>68</v>
      </c>
      <c r="G310" s="10">
        <v>3</v>
      </c>
      <c r="H310" s="6" t="s">
        <v>1166</v>
      </c>
      <c r="I310" s="6" t="s">
        <v>1166</v>
      </c>
      <c r="J310" s="6" t="s">
        <v>1166</v>
      </c>
      <c r="K310" s="6" t="s">
        <v>1166</v>
      </c>
      <c r="L310" s="6" t="s">
        <v>1166</v>
      </c>
      <c r="M310" s="6" t="s">
        <v>1166</v>
      </c>
      <c r="N310" s="6" t="s">
        <v>1166</v>
      </c>
      <c r="O310" s="6" t="s">
        <v>1166</v>
      </c>
      <c r="P310" s="6" t="s">
        <v>1166</v>
      </c>
      <c r="Q310" s="6" t="s">
        <v>1166</v>
      </c>
      <c r="R310" s="6" t="s">
        <v>1166</v>
      </c>
      <c r="S310" s="6" t="s">
        <v>1166</v>
      </c>
      <c r="T310" s="6" t="s">
        <v>1166</v>
      </c>
      <c r="U310" s="6" t="s">
        <v>1166</v>
      </c>
      <c r="V310" s="6" t="s">
        <v>1166</v>
      </c>
      <c r="W310" s="6" t="s">
        <v>1166</v>
      </c>
      <c r="X310" s="6" t="s">
        <v>1166</v>
      </c>
      <c r="Y310" s="6" t="s">
        <v>1166</v>
      </c>
      <c r="Z310" s="6" t="s">
        <v>1166</v>
      </c>
      <c r="AA310" s="6" t="s">
        <v>1166</v>
      </c>
      <c r="AB310" s="6" t="s">
        <v>1166</v>
      </c>
      <c r="AC310" s="6" t="s">
        <v>1166</v>
      </c>
      <c r="AD310" s="6" t="s">
        <v>1166</v>
      </c>
      <c r="AE310" s="6" t="s">
        <v>1166</v>
      </c>
      <c r="AF310" s="6" t="s">
        <v>1166</v>
      </c>
      <c r="AG310" s="6" t="s">
        <v>1166</v>
      </c>
      <c r="AH310" s="6" t="s">
        <v>1166</v>
      </c>
      <c r="AI310" s="6" t="s">
        <v>1166</v>
      </c>
      <c r="AJ310" s="6" t="s">
        <v>1166</v>
      </c>
      <c r="AK310" s="6" t="s">
        <v>1166</v>
      </c>
      <c r="AL310" s="6" t="s">
        <v>1166</v>
      </c>
      <c r="AM310" s="6" t="s">
        <v>1166</v>
      </c>
      <c r="AN310" s="6" t="s">
        <v>1166</v>
      </c>
      <c r="AO310" s="6" t="s">
        <v>1166</v>
      </c>
      <c r="AP310" s="6" t="s">
        <v>1166</v>
      </c>
      <c r="AQ310" s="6" t="s">
        <v>1166</v>
      </c>
      <c r="AR310" s="6" t="s">
        <v>1166</v>
      </c>
      <c r="AS310" s="6" t="s">
        <v>1166</v>
      </c>
      <c r="AT310" s="6" t="s">
        <v>1166</v>
      </c>
      <c r="AU310" s="6" t="s">
        <v>1166</v>
      </c>
      <c r="AV310" s="6" t="s">
        <v>1166</v>
      </c>
      <c r="AW310" s="6" t="s">
        <v>1166</v>
      </c>
      <c r="AX310" s="6" t="s">
        <v>1166</v>
      </c>
      <c r="AY310" s="6" t="s">
        <v>1166</v>
      </c>
      <c r="AZ310" s="6" t="s">
        <v>1166</v>
      </c>
      <c r="BA310" s="6" t="s">
        <v>1166</v>
      </c>
      <c r="BB310" s="6" t="s">
        <v>1166</v>
      </c>
      <c r="BC310" s="6" t="s">
        <v>1166</v>
      </c>
      <c r="BD310" s="6" t="s">
        <v>1166</v>
      </c>
      <c r="BE310" s="6" t="s">
        <v>1166</v>
      </c>
      <c r="BF310" s="6" t="s">
        <v>1166</v>
      </c>
      <c r="BG310" s="6" t="s">
        <v>1166</v>
      </c>
      <c r="BH310" s="6" t="s">
        <v>1166</v>
      </c>
      <c r="BI310" s="6" t="s">
        <v>1166</v>
      </c>
      <c r="BJ310" s="6" t="s">
        <v>1166</v>
      </c>
      <c r="BK310" s="6" t="s">
        <v>1166</v>
      </c>
      <c r="BL310" s="6" t="s">
        <v>1166</v>
      </c>
      <c r="BM310" s="6" t="s">
        <v>1166</v>
      </c>
      <c r="BN310" s="6" t="s">
        <v>1166</v>
      </c>
      <c r="BO310" s="6" t="s">
        <v>1166</v>
      </c>
      <c r="BP310" s="6" t="s">
        <v>1166</v>
      </c>
      <c r="BQ310" s="6" t="s">
        <v>1166</v>
      </c>
      <c r="BR310" s="6" t="s">
        <v>1166</v>
      </c>
      <c r="BS310" s="6" t="s">
        <v>1166</v>
      </c>
      <c r="BT310" s="6" t="s">
        <v>1166</v>
      </c>
      <c r="BU310" s="6" t="s">
        <v>1166</v>
      </c>
      <c r="BV310" s="6" t="s">
        <v>1166</v>
      </c>
      <c r="BW310" s="6" t="s">
        <v>1166</v>
      </c>
    </row>
    <row r="311" spans="1:75" x14ac:dyDescent="0.3">
      <c r="A311" s="11">
        <v>1136</v>
      </c>
      <c r="B311" s="3" t="s">
        <v>1160</v>
      </c>
      <c r="C311" s="6" t="s">
        <v>1165</v>
      </c>
      <c r="D311" s="5">
        <v>3</v>
      </c>
      <c r="E311" s="6">
        <v>2</v>
      </c>
      <c r="F311" s="6">
        <v>68</v>
      </c>
      <c r="G311" s="10">
        <v>3</v>
      </c>
      <c r="H311" s="6" t="s">
        <v>1166</v>
      </c>
      <c r="I311" s="6" t="s">
        <v>1166</v>
      </c>
      <c r="J311" s="6" t="s">
        <v>1166</v>
      </c>
      <c r="K311" s="6" t="s">
        <v>1166</v>
      </c>
      <c r="L311" s="6" t="s">
        <v>1166</v>
      </c>
      <c r="M311" s="6" t="s">
        <v>1166</v>
      </c>
      <c r="N311" s="6" t="s">
        <v>1166</v>
      </c>
      <c r="O311" s="6" t="s">
        <v>1166</v>
      </c>
      <c r="P311" s="6" t="s">
        <v>1166</v>
      </c>
      <c r="Q311" s="6" t="s">
        <v>1166</v>
      </c>
      <c r="R311" s="6" t="s">
        <v>1166</v>
      </c>
      <c r="S311" s="6" t="s">
        <v>1166</v>
      </c>
      <c r="T311" s="6" t="s">
        <v>1166</v>
      </c>
      <c r="U311" s="6" t="s">
        <v>1166</v>
      </c>
      <c r="V311" s="6" t="s">
        <v>1166</v>
      </c>
      <c r="W311" s="6" t="s">
        <v>1166</v>
      </c>
      <c r="X311" s="6" t="s">
        <v>1166</v>
      </c>
      <c r="Y311" s="6" t="s">
        <v>1166</v>
      </c>
      <c r="Z311" s="6" t="s">
        <v>1166</v>
      </c>
      <c r="AA311" s="6" t="s">
        <v>1166</v>
      </c>
      <c r="AB311" s="6" t="s">
        <v>1166</v>
      </c>
      <c r="AC311" s="6" t="s">
        <v>1166</v>
      </c>
      <c r="AD311" s="6" t="s">
        <v>1166</v>
      </c>
      <c r="AE311" s="6" t="s">
        <v>1166</v>
      </c>
      <c r="AF311" s="6" t="s">
        <v>1166</v>
      </c>
      <c r="AG311" s="6" t="s">
        <v>1166</v>
      </c>
      <c r="AH311" s="6" t="s">
        <v>1166</v>
      </c>
      <c r="AI311" s="6" t="s">
        <v>1166</v>
      </c>
      <c r="AJ311" s="6" t="s">
        <v>1166</v>
      </c>
      <c r="AK311" s="6" t="s">
        <v>1166</v>
      </c>
      <c r="AL311" s="6" t="s">
        <v>1166</v>
      </c>
      <c r="AM311" s="6" t="s">
        <v>1166</v>
      </c>
      <c r="AN311" s="6" t="s">
        <v>1166</v>
      </c>
      <c r="AO311" s="6" t="s">
        <v>1166</v>
      </c>
      <c r="AP311" s="6" t="s">
        <v>1166</v>
      </c>
      <c r="AQ311" s="6" t="s">
        <v>1166</v>
      </c>
      <c r="AR311" s="6" t="s">
        <v>1166</v>
      </c>
      <c r="AS311" s="6" t="s">
        <v>1166</v>
      </c>
      <c r="AT311" s="6" t="s">
        <v>1166</v>
      </c>
      <c r="AU311" s="6" t="s">
        <v>1166</v>
      </c>
      <c r="AV311" s="6" t="s">
        <v>1166</v>
      </c>
      <c r="AW311" s="6" t="s">
        <v>1166</v>
      </c>
      <c r="AX311" s="6" t="s">
        <v>1166</v>
      </c>
      <c r="AY311" s="6" t="s">
        <v>1166</v>
      </c>
      <c r="AZ311" s="6" t="s">
        <v>1166</v>
      </c>
      <c r="BA311" s="6" t="s">
        <v>1166</v>
      </c>
      <c r="BB311" s="6" t="s">
        <v>1166</v>
      </c>
      <c r="BC311" s="6" t="s">
        <v>1166</v>
      </c>
      <c r="BD311" s="6" t="s">
        <v>1166</v>
      </c>
      <c r="BE311" s="6" t="s">
        <v>1166</v>
      </c>
      <c r="BF311" s="6" t="s">
        <v>1166</v>
      </c>
      <c r="BG311" s="6" t="s">
        <v>1166</v>
      </c>
      <c r="BH311" s="6" t="s">
        <v>1166</v>
      </c>
      <c r="BI311" s="6" t="s">
        <v>1166</v>
      </c>
      <c r="BJ311" s="6" t="s">
        <v>1166</v>
      </c>
      <c r="BK311" s="6" t="s">
        <v>1166</v>
      </c>
      <c r="BL311" s="6" t="s">
        <v>1166</v>
      </c>
      <c r="BM311" s="6" t="s">
        <v>1166</v>
      </c>
      <c r="BN311" s="6" t="s">
        <v>1166</v>
      </c>
      <c r="BO311" s="6" t="s">
        <v>1166</v>
      </c>
      <c r="BP311" s="6" t="s">
        <v>1166</v>
      </c>
      <c r="BQ311" s="6" t="s">
        <v>1166</v>
      </c>
      <c r="BR311" s="6" t="s">
        <v>1166</v>
      </c>
      <c r="BS311" s="6" t="s">
        <v>1166</v>
      </c>
      <c r="BT311" s="6" t="s">
        <v>1166</v>
      </c>
      <c r="BU311" s="6" t="s">
        <v>1166</v>
      </c>
      <c r="BV311" s="6" t="s">
        <v>1166</v>
      </c>
      <c r="BW311" s="6" t="s">
        <v>1166</v>
      </c>
    </row>
    <row r="312" spans="1:75" x14ac:dyDescent="0.3">
      <c r="A312" s="11">
        <v>1154</v>
      </c>
      <c r="B312" s="3" t="s">
        <v>1160</v>
      </c>
      <c r="C312" s="6" t="s">
        <v>1165</v>
      </c>
      <c r="D312" s="5">
        <v>3</v>
      </c>
      <c r="E312" s="6">
        <v>2</v>
      </c>
      <c r="F312" s="6">
        <v>68</v>
      </c>
      <c r="G312" s="10">
        <v>3</v>
      </c>
      <c r="H312" s="6" t="s">
        <v>1166</v>
      </c>
      <c r="I312" s="6" t="s">
        <v>1166</v>
      </c>
      <c r="J312" s="6" t="s">
        <v>1166</v>
      </c>
      <c r="K312" s="6" t="s">
        <v>1166</v>
      </c>
      <c r="L312" s="6" t="s">
        <v>1166</v>
      </c>
      <c r="M312" s="6" t="s">
        <v>1166</v>
      </c>
      <c r="N312" s="6" t="s">
        <v>1166</v>
      </c>
      <c r="O312" s="6" t="s">
        <v>1166</v>
      </c>
      <c r="P312" s="6" t="s">
        <v>1166</v>
      </c>
      <c r="Q312" s="6" t="s">
        <v>1166</v>
      </c>
      <c r="R312" s="6" t="s">
        <v>1166</v>
      </c>
      <c r="S312" s="6" t="s">
        <v>1166</v>
      </c>
      <c r="T312" s="6" t="s">
        <v>1166</v>
      </c>
      <c r="U312" s="6" t="s">
        <v>1166</v>
      </c>
      <c r="V312" s="6" t="s">
        <v>1166</v>
      </c>
      <c r="W312" s="6" t="s">
        <v>1166</v>
      </c>
      <c r="X312" s="6" t="s">
        <v>1166</v>
      </c>
      <c r="Y312" s="6" t="s">
        <v>1166</v>
      </c>
      <c r="Z312" s="6" t="s">
        <v>1166</v>
      </c>
      <c r="AA312" s="6" t="s">
        <v>1166</v>
      </c>
      <c r="AB312" s="6" t="s">
        <v>1166</v>
      </c>
      <c r="AC312" s="6" t="s">
        <v>1166</v>
      </c>
      <c r="AD312" s="6" t="s">
        <v>1166</v>
      </c>
      <c r="AE312" s="6" t="s">
        <v>1166</v>
      </c>
      <c r="AF312" s="6" t="s">
        <v>1166</v>
      </c>
      <c r="AG312" s="6" t="s">
        <v>1166</v>
      </c>
      <c r="AH312" s="6" t="s">
        <v>1166</v>
      </c>
      <c r="AI312" s="6" t="s">
        <v>1166</v>
      </c>
      <c r="AJ312" s="6" t="s">
        <v>1166</v>
      </c>
      <c r="AK312" s="6" t="s">
        <v>1166</v>
      </c>
      <c r="AL312" s="6" t="s">
        <v>1166</v>
      </c>
      <c r="AM312" s="6" t="s">
        <v>1166</v>
      </c>
      <c r="AN312" s="6" t="s">
        <v>1166</v>
      </c>
      <c r="AO312" s="6" t="s">
        <v>1166</v>
      </c>
      <c r="AP312" s="6" t="s">
        <v>1166</v>
      </c>
      <c r="AQ312" s="6" t="s">
        <v>1166</v>
      </c>
      <c r="AR312" s="6" t="s">
        <v>1166</v>
      </c>
      <c r="AS312" s="6" t="s">
        <v>1166</v>
      </c>
      <c r="AT312" s="6" t="s">
        <v>1166</v>
      </c>
      <c r="AU312" s="6" t="s">
        <v>1166</v>
      </c>
      <c r="AV312" s="6" t="s">
        <v>1166</v>
      </c>
      <c r="AW312" s="6" t="s">
        <v>1166</v>
      </c>
      <c r="AX312" s="6" t="s">
        <v>1166</v>
      </c>
      <c r="AY312" s="6" t="s">
        <v>1166</v>
      </c>
      <c r="AZ312" s="6" t="s">
        <v>1166</v>
      </c>
      <c r="BA312" s="6" t="s">
        <v>1166</v>
      </c>
      <c r="BB312" s="6" t="s">
        <v>1166</v>
      </c>
      <c r="BC312" s="6" t="s">
        <v>1166</v>
      </c>
      <c r="BD312" s="6" t="s">
        <v>1166</v>
      </c>
      <c r="BE312" s="6" t="s">
        <v>1166</v>
      </c>
      <c r="BF312" s="6" t="s">
        <v>1166</v>
      </c>
      <c r="BG312" s="6" t="s">
        <v>1166</v>
      </c>
      <c r="BH312" s="6" t="s">
        <v>1166</v>
      </c>
      <c r="BI312" s="6" t="s">
        <v>1166</v>
      </c>
      <c r="BJ312" s="6" t="s">
        <v>1166</v>
      </c>
      <c r="BK312" s="6" t="s">
        <v>1166</v>
      </c>
      <c r="BL312" s="6" t="s">
        <v>1166</v>
      </c>
      <c r="BM312" s="6" t="s">
        <v>1166</v>
      </c>
      <c r="BN312" s="6" t="s">
        <v>1166</v>
      </c>
      <c r="BO312" s="6" t="s">
        <v>1166</v>
      </c>
      <c r="BP312" s="6" t="s">
        <v>1166</v>
      </c>
      <c r="BQ312" s="6" t="s">
        <v>1166</v>
      </c>
      <c r="BR312" s="6" t="s">
        <v>1166</v>
      </c>
      <c r="BS312" s="6" t="s">
        <v>1166</v>
      </c>
      <c r="BT312" s="6" t="s">
        <v>1166</v>
      </c>
      <c r="BU312" s="6" t="s">
        <v>1166</v>
      </c>
      <c r="BV312" s="6" t="s">
        <v>1166</v>
      </c>
      <c r="BW312" s="6" t="s">
        <v>1166</v>
      </c>
    </row>
    <row r="313" spans="1:75" x14ac:dyDescent="0.3">
      <c r="A313" s="11">
        <v>1158</v>
      </c>
      <c r="B313" s="3" t="s">
        <v>1160</v>
      </c>
      <c r="C313" s="6" t="s">
        <v>1165</v>
      </c>
      <c r="D313" s="5">
        <v>3</v>
      </c>
      <c r="E313" s="6">
        <v>2</v>
      </c>
      <c r="F313" s="6">
        <v>68</v>
      </c>
      <c r="G313" s="10">
        <v>3</v>
      </c>
      <c r="H313" s="6" t="s">
        <v>1166</v>
      </c>
      <c r="I313" s="6" t="s">
        <v>1166</v>
      </c>
      <c r="J313" s="6" t="s">
        <v>1166</v>
      </c>
      <c r="K313" s="6" t="s">
        <v>1166</v>
      </c>
      <c r="L313" s="6" t="s">
        <v>1166</v>
      </c>
      <c r="M313" s="6" t="s">
        <v>1166</v>
      </c>
      <c r="N313" s="6" t="s">
        <v>1166</v>
      </c>
      <c r="O313" s="6" t="s">
        <v>1166</v>
      </c>
      <c r="P313" s="6" t="s">
        <v>1166</v>
      </c>
      <c r="Q313" s="6" t="s">
        <v>1166</v>
      </c>
      <c r="R313" s="6" t="s">
        <v>1166</v>
      </c>
      <c r="S313" s="6" t="s">
        <v>1166</v>
      </c>
      <c r="T313" s="6" t="s">
        <v>1166</v>
      </c>
      <c r="U313" s="6" t="s">
        <v>1166</v>
      </c>
      <c r="V313" s="6" t="s">
        <v>1166</v>
      </c>
      <c r="W313" s="6" t="s">
        <v>1166</v>
      </c>
      <c r="X313" s="6" t="s">
        <v>1166</v>
      </c>
      <c r="Y313" s="6" t="s">
        <v>1166</v>
      </c>
      <c r="Z313" s="6" t="s">
        <v>1166</v>
      </c>
      <c r="AA313" s="6" t="s">
        <v>1166</v>
      </c>
      <c r="AB313" s="6" t="s">
        <v>1166</v>
      </c>
      <c r="AC313" s="6" t="s">
        <v>1166</v>
      </c>
      <c r="AD313" s="6" t="s">
        <v>1166</v>
      </c>
      <c r="AE313" s="6" t="s">
        <v>1166</v>
      </c>
      <c r="AF313" s="6" t="s">
        <v>1166</v>
      </c>
      <c r="AG313" s="6" t="s">
        <v>1166</v>
      </c>
      <c r="AH313" s="6" t="s">
        <v>1166</v>
      </c>
      <c r="AI313" s="6" t="s">
        <v>1166</v>
      </c>
      <c r="AJ313" s="6" t="s">
        <v>1166</v>
      </c>
      <c r="AK313" s="6" t="s">
        <v>1166</v>
      </c>
      <c r="AL313" s="6" t="s">
        <v>1166</v>
      </c>
      <c r="AM313" s="6" t="s">
        <v>1166</v>
      </c>
      <c r="AN313" s="6" t="s">
        <v>1166</v>
      </c>
      <c r="AO313" s="6" t="s">
        <v>1166</v>
      </c>
      <c r="AP313" s="6" t="s">
        <v>1166</v>
      </c>
      <c r="AQ313" s="6" t="s">
        <v>1166</v>
      </c>
      <c r="AR313" s="6" t="s">
        <v>1166</v>
      </c>
      <c r="AS313" s="6" t="s">
        <v>1166</v>
      </c>
      <c r="AT313" s="6" t="s">
        <v>1166</v>
      </c>
      <c r="AU313" s="6" t="s">
        <v>1166</v>
      </c>
      <c r="AV313" s="6" t="s">
        <v>1166</v>
      </c>
      <c r="AW313" s="6" t="s">
        <v>1166</v>
      </c>
      <c r="AX313" s="6" t="s">
        <v>1166</v>
      </c>
      <c r="AY313" s="6" t="s">
        <v>1166</v>
      </c>
      <c r="AZ313" s="6" t="s">
        <v>1166</v>
      </c>
      <c r="BA313" s="6" t="s">
        <v>1166</v>
      </c>
      <c r="BB313" s="6" t="s">
        <v>1166</v>
      </c>
      <c r="BC313" s="6" t="s">
        <v>1166</v>
      </c>
      <c r="BD313" s="6" t="s">
        <v>1166</v>
      </c>
      <c r="BE313" s="6" t="s">
        <v>1166</v>
      </c>
      <c r="BF313" s="6" t="s">
        <v>1166</v>
      </c>
      <c r="BG313" s="6" t="s">
        <v>1166</v>
      </c>
      <c r="BH313" s="6" t="s">
        <v>1166</v>
      </c>
      <c r="BI313" s="6" t="s">
        <v>1166</v>
      </c>
      <c r="BJ313" s="6" t="s">
        <v>1166</v>
      </c>
      <c r="BK313" s="6" t="s">
        <v>1166</v>
      </c>
      <c r="BL313" s="6" t="s">
        <v>1166</v>
      </c>
      <c r="BM313" s="6" t="s">
        <v>1166</v>
      </c>
      <c r="BN313" s="6" t="s">
        <v>1166</v>
      </c>
      <c r="BO313" s="6" t="s">
        <v>1166</v>
      </c>
      <c r="BP313" s="6" t="s">
        <v>1166</v>
      </c>
      <c r="BQ313" s="6" t="s">
        <v>1166</v>
      </c>
      <c r="BR313" s="6" t="s">
        <v>1166</v>
      </c>
      <c r="BS313" s="6" t="s">
        <v>1166</v>
      </c>
      <c r="BT313" s="6" t="s">
        <v>1166</v>
      </c>
      <c r="BU313" s="6" t="s">
        <v>1166</v>
      </c>
      <c r="BV313" s="6" t="s">
        <v>1166</v>
      </c>
      <c r="BW313" s="6" t="s">
        <v>1166</v>
      </c>
    </row>
    <row r="314" spans="1:75" x14ac:dyDescent="0.3">
      <c r="A314" s="11">
        <v>1159</v>
      </c>
      <c r="B314" s="3" t="s">
        <v>1160</v>
      </c>
      <c r="C314" s="6" t="s">
        <v>1165</v>
      </c>
      <c r="D314" s="5">
        <v>3</v>
      </c>
      <c r="E314" s="6">
        <v>2</v>
      </c>
      <c r="F314" s="6">
        <v>68</v>
      </c>
      <c r="G314" s="10">
        <v>3</v>
      </c>
      <c r="H314" s="6" t="s">
        <v>1166</v>
      </c>
      <c r="I314" s="6" t="s">
        <v>1166</v>
      </c>
      <c r="J314" s="6" t="s">
        <v>1166</v>
      </c>
      <c r="K314" s="6" t="s">
        <v>1166</v>
      </c>
      <c r="L314" s="6" t="s">
        <v>1166</v>
      </c>
      <c r="M314" s="6" t="s">
        <v>1166</v>
      </c>
      <c r="N314" s="6" t="s">
        <v>1166</v>
      </c>
      <c r="O314" s="6" t="s">
        <v>1166</v>
      </c>
      <c r="P314" s="6" t="s">
        <v>1166</v>
      </c>
      <c r="Q314" s="6" t="s">
        <v>1166</v>
      </c>
      <c r="R314" s="6" t="s">
        <v>1166</v>
      </c>
      <c r="S314" s="6" t="s">
        <v>1166</v>
      </c>
      <c r="T314" s="6" t="s">
        <v>1166</v>
      </c>
      <c r="U314" s="6" t="s">
        <v>1166</v>
      </c>
      <c r="V314" s="6" t="s">
        <v>1166</v>
      </c>
      <c r="W314" s="6" t="s">
        <v>1166</v>
      </c>
      <c r="X314" s="6" t="s">
        <v>1166</v>
      </c>
      <c r="Y314" s="6" t="s">
        <v>1166</v>
      </c>
      <c r="Z314" s="6" t="s">
        <v>1166</v>
      </c>
      <c r="AA314" s="6" t="s">
        <v>1166</v>
      </c>
      <c r="AB314" s="6" t="s">
        <v>1166</v>
      </c>
      <c r="AC314" s="6" t="s">
        <v>1166</v>
      </c>
      <c r="AD314" s="6" t="s">
        <v>1166</v>
      </c>
      <c r="AE314" s="6" t="s">
        <v>1166</v>
      </c>
      <c r="AF314" s="6" t="s">
        <v>1166</v>
      </c>
      <c r="AG314" s="6" t="s">
        <v>1166</v>
      </c>
      <c r="AH314" s="6" t="s">
        <v>1166</v>
      </c>
      <c r="AI314" s="6" t="s">
        <v>1166</v>
      </c>
      <c r="AJ314" s="6" t="s">
        <v>1166</v>
      </c>
      <c r="AK314" s="6" t="s">
        <v>1166</v>
      </c>
      <c r="AL314" s="6" t="s">
        <v>1166</v>
      </c>
      <c r="AM314" s="6" t="s">
        <v>1166</v>
      </c>
      <c r="AN314" s="6" t="s">
        <v>1166</v>
      </c>
      <c r="AO314" s="6" t="s">
        <v>1166</v>
      </c>
      <c r="AP314" s="6" t="s">
        <v>1166</v>
      </c>
      <c r="AQ314" s="6" t="s">
        <v>1166</v>
      </c>
      <c r="AR314" s="6" t="s">
        <v>1166</v>
      </c>
      <c r="AS314" s="6" t="s">
        <v>1166</v>
      </c>
      <c r="AT314" s="6" t="s">
        <v>1166</v>
      </c>
      <c r="AU314" s="6" t="s">
        <v>1166</v>
      </c>
      <c r="AV314" s="6" t="s">
        <v>1166</v>
      </c>
      <c r="AW314" s="6" t="s">
        <v>1166</v>
      </c>
      <c r="AX314" s="6" t="s">
        <v>1166</v>
      </c>
      <c r="AY314" s="6" t="s">
        <v>1166</v>
      </c>
      <c r="AZ314" s="6" t="s">
        <v>1166</v>
      </c>
      <c r="BA314" s="6" t="s">
        <v>1166</v>
      </c>
      <c r="BB314" s="6" t="s">
        <v>1166</v>
      </c>
      <c r="BC314" s="6" t="s">
        <v>1166</v>
      </c>
      <c r="BD314" s="6" t="s">
        <v>1166</v>
      </c>
      <c r="BE314" s="6" t="s">
        <v>1166</v>
      </c>
      <c r="BF314" s="6" t="s">
        <v>1166</v>
      </c>
      <c r="BG314" s="6" t="s">
        <v>1166</v>
      </c>
      <c r="BH314" s="6" t="s">
        <v>1166</v>
      </c>
      <c r="BI314" s="6" t="s">
        <v>1166</v>
      </c>
      <c r="BJ314" s="6" t="s">
        <v>1166</v>
      </c>
      <c r="BK314" s="6" t="s">
        <v>1166</v>
      </c>
      <c r="BL314" s="6" t="s">
        <v>1166</v>
      </c>
      <c r="BM314" s="6" t="s">
        <v>1166</v>
      </c>
      <c r="BN314" s="6" t="s">
        <v>1166</v>
      </c>
      <c r="BO314" s="6" t="s">
        <v>1166</v>
      </c>
      <c r="BP314" s="6" t="s">
        <v>1166</v>
      </c>
      <c r="BQ314" s="6" t="s">
        <v>1166</v>
      </c>
      <c r="BR314" s="6" t="s">
        <v>1166</v>
      </c>
      <c r="BS314" s="6" t="s">
        <v>1166</v>
      </c>
      <c r="BT314" s="6" t="s">
        <v>1166</v>
      </c>
      <c r="BU314" s="6" t="s">
        <v>1166</v>
      </c>
      <c r="BV314" s="6" t="s">
        <v>1166</v>
      </c>
      <c r="BW314" s="6" t="s">
        <v>1166</v>
      </c>
    </row>
    <row r="315" spans="1:75" x14ac:dyDescent="0.3">
      <c r="A315" s="11">
        <v>1165</v>
      </c>
      <c r="B315" s="3" t="s">
        <v>1160</v>
      </c>
      <c r="C315" s="6" t="s">
        <v>1165</v>
      </c>
      <c r="D315" s="5">
        <v>3</v>
      </c>
      <c r="E315" s="6">
        <v>2</v>
      </c>
      <c r="F315" s="6">
        <v>68</v>
      </c>
      <c r="G315" s="10">
        <v>3</v>
      </c>
      <c r="H315" s="6" t="s">
        <v>1166</v>
      </c>
      <c r="I315" s="6" t="s">
        <v>1166</v>
      </c>
      <c r="J315" s="6" t="s">
        <v>1166</v>
      </c>
      <c r="K315" s="6" t="s">
        <v>1166</v>
      </c>
      <c r="L315" s="6" t="s">
        <v>1166</v>
      </c>
      <c r="M315" s="6" t="s">
        <v>1166</v>
      </c>
      <c r="N315" s="6" t="s">
        <v>1166</v>
      </c>
      <c r="O315" s="6" t="s">
        <v>1166</v>
      </c>
      <c r="P315" s="6" t="s">
        <v>1166</v>
      </c>
      <c r="Q315" s="6" t="s">
        <v>1166</v>
      </c>
      <c r="R315" s="6" t="s">
        <v>1166</v>
      </c>
      <c r="S315" s="6" t="s">
        <v>1166</v>
      </c>
      <c r="T315" s="6" t="s">
        <v>1166</v>
      </c>
      <c r="U315" s="6" t="s">
        <v>1166</v>
      </c>
      <c r="V315" s="6" t="s">
        <v>1166</v>
      </c>
      <c r="W315" s="6" t="s">
        <v>1166</v>
      </c>
      <c r="X315" s="6" t="s">
        <v>1166</v>
      </c>
      <c r="Y315" s="6" t="s">
        <v>1166</v>
      </c>
      <c r="Z315" s="6" t="s">
        <v>1166</v>
      </c>
      <c r="AA315" s="6" t="s">
        <v>1166</v>
      </c>
      <c r="AB315" s="6" t="s">
        <v>1166</v>
      </c>
      <c r="AC315" s="6" t="s">
        <v>1166</v>
      </c>
      <c r="AD315" s="6" t="s">
        <v>1166</v>
      </c>
      <c r="AE315" s="6" t="s">
        <v>1166</v>
      </c>
      <c r="AF315" s="6" t="s">
        <v>1166</v>
      </c>
      <c r="AG315" s="6" t="s">
        <v>1166</v>
      </c>
      <c r="AH315" s="6" t="s">
        <v>1166</v>
      </c>
      <c r="AI315" s="6" t="s">
        <v>1166</v>
      </c>
      <c r="AJ315" s="6" t="s">
        <v>1166</v>
      </c>
      <c r="AK315" s="6" t="s">
        <v>1166</v>
      </c>
      <c r="AL315" s="6" t="s">
        <v>1166</v>
      </c>
      <c r="AM315" s="6" t="s">
        <v>1166</v>
      </c>
      <c r="AN315" s="6" t="s">
        <v>1166</v>
      </c>
      <c r="AO315" s="6" t="s">
        <v>1166</v>
      </c>
      <c r="AP315" s="6" t="s">
        <v>1166</v>
      </c>
      <c r="AQ315" s="6" t="s">
        <v>1166</v>
      </c>
      <c r="AR315" s="6" t="s">
        <v>1166</v>
      </c>
      <c r="AS315" s="6" t="s">
        <v>1166</v>
      </c>
      <c r="AT315" s="6" t="s">
        <v>1166</v>
      </c>
      <c r="AU315" s="6" t="s">
        <v>1166</v>
      </c>
      <c r="AV315" s="6" t="s">
        <v>1166</v>
      </c>
      <c r="AW315" s="6" t="s">
        <v>1166</v>
      </c>
      <c r="AX315" s="6" t="s">
        <v>1166</v>
      </c>
      <c r="AY315" s="6" t="s">
        <v>1166</v>
      </c>
      <c r="AZ315" s="6" t="s">
        <v>1166</v>
      </c>
      <c r="BA315" s="6" t="s">
        <v>1166</v>
      </c>
      <c r="BB315" s="6" t="s">
        <v>1166</v>
      </c>
      <c r="BC315" s="6" t="s">
        <v>1166</v>
      </c>
      <c r="BD315" s="6" t="s">
        <v>1166</v>
      </c>
      <c r="BE315" s="6" t="s">
        <v>1166</v>
      </c>
      <c r="BF315" s="6" t="s">
        <v>1166</v>
      </c>
      <c r="BG315" s="6" t="s">
        <v>1166</v>
      </c>
      <c r="BH315" s="6" t="s">
        <v>1166</v>
      </c>
      <c r="BI315" s="6" t="s">
        <v>1166</v>
      </c>
      <c r="BJ315" s="6" t="s">
        <v>1166</v>
      </c>
      <c r="BK315" s="6" t="s">
        <v>1166</v>
      </c>
      <c r="BL315" s="6" t="s">
        <v>1166</v>
      </c>
      <c r="BM315" s="6" t="s">
        <v>1166</v>
      </c>
      <c r="BN315" s="6" t="s">
        <v>1166</v>
      </c>
      <c r="BO315" s="6" t="s">
        <v>1166</v>
      </c>
      <c r="BP315" s="6" t="s">
        <v>1166</v>
      </c>
      <c r="BQ315" s="6" t="s">
        <v>1166</v>
      </c>
      <c r="BR315" s="6" t="s">
        <v>1166</v>
      </c>
      <c r="BS315" s="6" t="s">
        <v>1166</v>
      </c>
      <c r="BT315" s="6" t="s">
        <v>1166</v>
      </c>
      <c r="BU315" s="6" t="s">
        <v>1166</v>
      </c>
      <c r="BV315" s="6" t="s">
        <v>1166</v>
      </c>
      <c r="BW315" s="6" t="s">
        <v>1166</v>
      </c>
    </row>
    <row r="316" spans="1:75" x14ac:dyDescent="0.3">
      <c r="A316" s="11">
        <v>1168</v>
      </c>
      <c r="B316" s="3" t="s">
        <v>1160</v>
      </c>
      <c r="C316" s="6" t="s">
        <v>1165</v>
      </c>
      <c r="D316" s="5">
        <v>3</v>
      </c>
      <c r="E316" s="6">
        <v>2</v>
      </c>
      <c r="F316" s="6">
        <v>68</v>
      </c>
      <c r="G316" s="10">
        <v>3</v>
      </c>
      <c r="H316" s="6" t="s">
        <v>1166</v>
      </c>
      <c r="I316" s="6" t="s">
        <v>1166</v>
      </c>
      <c r="J316" s="6" t="s">
        <v>1166</v>
      </c>
      <c r="K316" s="6" t="s">
        <v>1166</v>
      </c>
      <c r="L316" s="6" t="s">
        <v>1166</v>
      </c>
      <c r="M316" s="6" t="s">
        <v>1166</v>
      </c>
      <c r="N316" s="6" t="s">
        <v>1166</v>
      </c>
      <c r="O316" s="6" t="s">
        <v>1166</v>
      </c>
      <c r="P316" s="6" t="s">
        <v>1166</v>
      </c>
      <c r="Q316" s="6" t="s">
        <v>1166</v>
      </c>
      <c r="R316" s="6" t="s">
        <v>1166</v>
      </c>
      <c r="S316" s="6" t="s">
        <v>1166</v>
      </c>
      <c r="T316" s="6" t="s">
        <v>1166</v>
      </c>
      <c r="U316" s="6" t="s">
        <v>1166</v>
      </c>
      <c r="V316" s="6" t="s">
        <v>1166</v>
      </c>
      <c r="W316" s="6" t="s">
        <v>1166</v>
      </c>
      <c r="X316" s="6" t="s">
        <v>1166</v>
      </c>
      <c r="Y316" s="6" t="s">
        <v>1166</v>
      </c>
      <c r="Z316" s="6" t="s">
        <v>1166</v>
      </c>
      <c r="AA316" s="6" t="s">
        <v>1166</v>
      </c>
      <c r="AB316" s="6" t="s">
        <v>1166</v>
      </c>
      <c r="AC316" s="6" t="s">
        <v>1166</v>
      </c>
      <c r="AD316" s="6" t="s">
        <v>1166</v>
      </c>
      <c r="AE316" s="6" t="s">
        <v>1166</v>
      </c>
      <c r="AF316" s="6" t="s">
        <v>1166</v>
      </c>
      <c r="AG316" s="6" t="s">
        <v>1166</v>
      </c>
      <c r="AH316" s="6" t="s">
        <v>1166</v>
      </c>
      <c r="AI316" s="6" t="s">
        <v>1166</v>
      </c>
      <c r="AJ316" s="6" t="s">
        <v>1166</v>
      </c>
      <c r="AK316" s="6" t="s">
        <v>1166</v>
      </c>
      <c r="AL316" s="6" t="s">
        <v>1166</v>
      </c>
      <c r="AM316" s="6" t="s">
        <v>1166</v>
      </c>
      <c r="AN316" s="6" t="s">
        <v>1166</v>
      </c>
      <c r="AO316" s="6" t="s">
        <v>1166</v>
      </c>
      <c r="AP316" s="6" t="s">
        <v>1166</v>
      </c>
      <c r="AQ316" s="6" t="s">
        <v>1166</v>
      </c>
      <c r="AR316" s="6" t="s">
        <v>1166</v>
      </c>
      <c r="AS316" s="6" t="s">
        <v>1166</v>
      </c>
      <c r="AT316" s="6" t="s">
        <v>1166</v>
      </c>
      <c r="AU316" s="6" t="s">
        <v>1166</v>
      </c>
      <c r="AV316" s="6" t="s">
        <v>1166</v>
      </c>
      <c r="AW316" s="6" t="s">
        <v>1166</v>
      </c>
      <c r="AX316" s="6" t="s">
        <v>1166</v>
      </c>
      <c r="AY316" s="6" t="s">
        <v>1166</v>
      </c>
      <c r="AZ316" s="6" t="s">
        <v>1166</v>
      </c>
      <c r="BA316" s="6" t="s">
        <v>1166</v>
      </c>
      <c r="BB316" s="6" t="s">
        <v>1166</v>
      </c>
      <c r="BC316" s="6" t="s">
        <v>1166</v>
      </c>
      <c r="BD316" s="6" t="s">
        <v>1166</v>
      </c>
      <c r="BE316" s="6" t="s">
        <v>1166</v>
      </c>
      <c r="BF316" s="6" t="s">
        <v>1166</v>
      </c>
      <c r="BG316" s="6" t="s">
        <v>1166</v>
      </c>
      <c r="BH316" s="6" t="s">
        <v>1166</v>
      </c>
      <c r="BI316" s="6" t="s">
        <v>1166</v>
      </c>
      <c r="BJ316" s="6" t="s">
        <v>1166</v>
      </c>
      <c r="BK316" s="6" t="s">
        <v>1166</v>
      </c>
      <c r="BL316" s="6" t="s">
        <v>1166</v>
      </c>
      <c r="BM316" s="6" t="s">
        <v>1166</v>
      </c>
      <c r="BN316" s="6" t="s">
        <v>1166</v>
      </c>
      <c r="BO316" s="6" t="s">
        <v>1166</v>
      </c>
      <c r="BP316" s="6" t="s">
        <v>1166</v>
      </c>
      <c r="BQ316" s="6" t="s">
        <v>1166</v>
      </c>
      <c r="BR316" s="6" t="s">
        <v>1166</v>
      </c>
      <c r="BS316" s="6" t="s">
        <v>1166</v>
      </c>
      <c r="BT316" s="6" t="s">
        <v>1166</v>
      </c>
      <c r="BU316" s="6" t="s">
        <v>1166</v>
      </c>
      <c r="BV316" s="6" t="s">
        <v>1166</v>
      </c>
      <c r="BW316" s="6" t="s">
        <v>1166</v>
      </c>
    </row>
    <row r="317" spans="1:75" x14ac:dyDescent="0.3">
      <c r="A317" s="11">
        <v>1169</v>
      </c>
      <c r="B317" s="3" t="s">
        <v>1160</v>
      </c>
      <c r="C317" s="6" t="s">
        <v>1165</v>
      </c>
      <c r="D317" s="5">
        <v>3</v>
      </c>
      <c r="E317" s="6">
        <v>2</v>
      </c>
      <c r="F317" s="6">
        <v>68</v>
      </c>
      <c r="G317" s="10">
        <v>3</v>
      </c>
      <c r="H317" s="6" t="s">
        <v>1166</v>
      </c>
      <c r="I317" s="6" t="s">
        <v>1166</v>
      </c>
      <c r="J317" s="6" t="s">
        <v>1166</v>
      </c>
      <c r="K317" s="6" t="s">
        <v>1166</v>
      </c>
      <c r="L317" s="6" t="s">
        <v>1166</v>
      </c>
      <c r="M317" s="6" t="s">
        <v>1166</v>
      </c>
      <c r="N317" s="6" t="s">
        <v>1166</v>
      </c>
      <c r="O317" s="6" t="s">
        <v>1166</v>
      </c>
      <c r="P317" s="6" t="s">
        <v>1166</v>
      </c>
      <c r="Q317" s="6" t="s">
        <v>1166</v>
      </c>
      <c r="R317" s="6" t="s">
        <v>1166</v>
      </c>
      <c r="S317" s="6" t="s">
        <v>1166</v>
      </c>
      <c r="T317" s="6" t="s">
        <v>1166</v>
      </c>
      <c r="U317" s="6" t="s">
        <v>1166</v>
      </c>
      <c r="V317" s="6" t="s">
        <v>1166</v>
      </c>
      <c r="W317" s="6" t="s">
        <v>1166</v>
      </c>
      <c r="X317" s="6" t="s">
        <v>1166</v>
      </c>
      <c r="Y317" s="6" t="s">
        <v>1166</v>
      </c>
      <c r="Z317" s="6" t="s">
        <v>1166</v>
      </c>
      <c r="AA317" s="6" t="s">
        <v>1166</v>
      </c>
      <c r="AB317" s="6" t="s">
        <v>1166</v>
      </c>
      <c r="AC317" s="6" t="s">
        <v>1166</v>
      </c>
      <c r="AD317" s="6" t="s">
        <v>1166</v>
      </c>
      <c r="AE317" s="6" t="s">
        <v>1166</v>
      </c>
      <c r="AF317" s="6" t="s">
        <v>1166</v>
      </c>
      <c r="AG317" s="6" t="s">
        <v>1166</v>
      </c>
      <c r="AH317" s="6" t="s">
        <v>1166</v>
      </c>
      <c r="AI317" s="6" t="s">
        <v>1166</v>
      </c>
      <c r="AJ317" s="6" t="s">
        <v>1166</v>
      </c>
      <c r="AK317" s="6" t="s">
        <v>1166</v>
      </c>
      <c r="AL317" s="6" t="s">
        <v>1166</v>
      </c>
      <c r="AM317" s="6" t="s">
        <v>1166</v>
      </c>
      <c r="AN317" s="6" t="s">
        <v>1166</v>
      </c>
      <c r="AO317" s="6" t="s">
        <v>1166</v>
      </c>
      <c r="AP317" s="6" t="s">
        <v>1166</v>
      </c>
      <c r="AQ317" s="6" t="s">
        <v>1166</v>
      </c>
      <c r="AR317" s="6" t="s">
        <v>1166</v>
      </c>
      <c r="AS317" s="6" t="s">
        <v>1166</v>
      </c>
      <c r="AT317" s="6" t="s">
        <v>1166</v>
      </c>
      <c r="AU317" s="6" t="s">
        <v>1166</v>
      </c>
      <c r="AV317" s="6" t="s">
        <v>1166</v>
      </c>
      <c r="AW317" s="6" t="s">
        <v>1166</v>
      </c>
      <c r="AX317" s="6" t="s">
        <v>1166</v>
      </c>
      <c r="AY317" s="6" t="s">
        <v>1166</v>
      </c>
      <c r="AZ317" s="6" t="s">
        <v>1166</v>
      </c>
      <c r="BA317" s="6" t="s">
        <v>1166</v>
      </c>
      <c r="BB317" s="6" t="s">
        <v>1166</v>
      </c>
      <c r="BC317" s="6" t="s">
        <v>1166</v>
      </c>
      <c r="BD317" s="6" t="s">
        <v>1166</v>
      </c>
      <c r="BE317" s="6" t="s">
        <v>1166</v>
      </c>
      <c r="BF317" s="6" t="s">
        <v>1166</v>
      </c>
      <c r="BG317" s="6" t="s">
        <v>1166</v>
      </c>
      <c r="BH317" s="6" t="s">
        <v>1166</v>
      </c>
      <c r="BI317" s="6" t="s">
        <v>1166</v>
      </c>
      <c r="BJ317" s="6" t="s">
        <v>1166</v>
      </c>
      <c r="BK317" s="6" t="s">
        <v>1166</v>
      </c>
      <c r="BL317" s="6" t="s">
        <v>1166</v>
      </c>
      <c r="BM317" s="6" t="s">
        <v>1166</v>
      </c>
      <c r="BN317" s="6" t="s">
        <v>1166</v>
      </c>
      <c r="BO317" s="6" t="s">
        <v>1166</v>
      </c>
      <c r="BP317" s="6" t="s">
        <v>1166</v>
      </c>
      <c r="BQ317" s="6" t="s">
        <v>1166</v>
      </c>
      <c r="BR317" s="6" t="s">
        <v>1166</v>
      </c>
      <c r="BS317" s="6" t="s">
        <v>1166</v>
      </c>
      <c r="BT317" s="6" t="s">
        <v>1166</v>
      </c>
      <c r="BU317" s="6" t="s">
        <v>1166</v>
      </c>
      <c r="BV317" s="6" t="s">
        <v>1166</v>
      </c>
      <c r="BW317" s="6" t="s">
        <v>1166</v>
      </c>
    </row>
    <row r="318" spans="1:75" x14ac:dyDescent="0.3">
      <c r="A318" s="11">
        <v>1178</v>
      </c>
      <c r="B318" s="3" t="s">
        <v>1160</v>
      </c>
      <c r="C318" s="6" t="s">
        <v>1165</v>
      </c>
      <c r="D318" s="5">
        <v>3</v>
      </c>
      <c r="E318" s="6">
        <v>2</v>
      </c>
      <c r="F318" s="6">
        <v>68</v>
      </c>
      <c r="G318" s="10">
        <v>3</v>
      </c>
      <c r="H318" s="6" t="s">
        <v>1166</v>
      </c>
      <c r="I318" s="6" t="s">
        <v>1166</v>
      </c>
      <c r="J318" s="6" t="s">
        <v>1166</v>
      </c>
      <c r="K318" s="6" t="s">
        <v>1166</v>
      </c>
      <c r="L318" s="6" t="s">
        <v>1166</v>
      </c>
      <c r="M318" s="6" t="s">
        <v>1166</v>
      </c>
      <c r="N318" s="6" t="s">
        <v>1166</v>
      </c>
      <c r="O318" s="6" t="s">
        <v>1166</v>
      </c>
      <c r="P318" s="6" t="s">
        <v>1166</v>
      </c>
      <c r="Q318" s="6" t="s">
        <v>1166</v>
      </c>
      <c r="R318" s="6" t="s">
        <v>1166</v>
      </c>
      <c r="S318" s="6" t="s">
        <v>1166</v>
      </c>
      <c r="T318" s="6" t="s">
        <v>1166</v>
      </c>
      <c r="U318" s="6" t="s">
        <v>1166</v>
      </c>
      <c r="V318" s="6" t="s">
        <v>1166</v>
      </c>
      <c r="W318" s="6" t="s">
        <v>1166</v>
      </c>
      <c r="X318" s="6" t="s">
        <v>1166</v>
      </c>
      <c r="Y318" s="6" t="s">
        <v>1166</v>
      </c>
      <c r="Z318" s="6" t="s">
        <v>1166</v>
      </c>
      <c r="AA318" s="6" t="s">
        <v>1166</v>
      </c>
      <c r="AB318" s="6" t="s">
        <v>1166</v>
      </c>
      <c r="AC318" s="6" t="s">
        <v>1166</v>
      </c>
      <c r="AD318" s="6" t="s">
        <v>1166</v>
      </c>
      <c r="AE318" s="6" t="s">
        <v>1166</v>
      </c>
      <c r="AF318" s="6" t="s">
        <v>1166</v>
      </c>
      <c r="AG318" s="6" t="s">
        <v>1166</v>
      </c>
      <c r="AH318" s="6" t="s">
        <v>1166</v>
      </c>
      <c r="AI318" s="6" t="s">
        <v>1166</v>
      </c>
      <c r="AJ318" s="6" t="s">
        <v>1166</v>
      </c>
      <c r="AK318" s="6" t="s">
        <v>1166</v>
      </c>
      <c r="AL318" s="6" t="s">
        <v>1166</v>
      </c>
      <c r="AM318" s="6" t="s">
        <v>1166</v>
      </c>
      <c r="AN318" s="6" t="s">
        <v>1166</v>
      </c>
      <c r="AO318" s="6" t="s">
        <v>1166</v>
      </c>
      <c r="AP318" s="6" t="s">
        <v>1166</v>
      </c>
      <c r="AQ318" s="6" t="s">
        <v>1166</v>
      </c>
      <c r="AR318" s="6" t="s">
        <v>1166</v>
      </c>
      <c r="AS318" s="6" t="s">
        <v>1166</v>
      </c>
      <c r="AT318" s="6" t="s">
        <v>1166</v>
      </c>
      <c r="AU318" s="6" t="s">
        <v>1166</v>
      </c>
      <c r="AV318" s="6" t="s">
        <v>1166</v>
      </c>
      <c r="AW318" s="6" t="s">
        <v>1166</v>
      </c>
      <c r="AX318" s="6" t="s">
        <v>1166</v>
      </c>
      <c r="AY318" s="6" t="s">
        <v>1166</v>
      </c>
      <c r="AZ318" s="6" t="s">
        <v>1166</v>
      </c>
      <c r="BA318" s="6" t="s">
        <v>1166</v>
      </c>
      <c r="BB318" s="6" t="s">
        <v>1166</v>
      </c>
      <c r="BC318" s="6" t="s">
        <v>1166</v>
      </c>
      <c r="BD318" s="6" t="s">
        <v>1166</v>
      </c>
      <c r="BE318" s="6" t="s">
        <v>1166</v>
      </c>
      <c r="BF318" s="6" t="s">
        <v>1166</v>
      </c>
      <c r="BG318" s="6" t="s">
        <v>1166</v>
      </c>
      <c r="BH318" s="6" t="s">
        <v>1166</v>
      </c>
      <c r="BI318" s="6" t="s">
        <v>1166</v>
      </c>
      <c r="BJ318" s="6" t="s">
        <v>1166</v>
      </c>
      <c r="BK318" s="6" t="s">
        <v>1166</v>
      </c>
      <c r="BL318" s="6" t="s">
        <v>1166</v>
      </c>
      <c r="BM318" s="6" t="s">
        <v>1166</v>
      </c>
      <c r="BN318" s="6" t="s">
        <v>1166</v>
      </c>
      <c r="BO318" s="6" t="s">
        <v>1166</v>
      </c>
      <c r="BP318" s="6" t="s">
        <v>1166</v>
      </c>
      <c r="BQ318" s="6" t="s">
        <v>1166</v>
      </c>
      <c r="BR318" s="6" t="s">
        <v>1166</v>
      </c>
      <c r="BS318" s="6" t="s">
        <v>1166</v>
      </c>
      <c r="BT318" s="6" t="s">
        <v>1166</v>
      </c>
      <c r="BU318" s="6" t="s">
        <v>1166</v>
      </c>
      <c r="BV318" s="6" t="s">
        <v>1166</v>
      </c>
      <c r="BW318" s="6" t="s">
        <v>1166</v>
      </c>
    </row>
    <row r="319" spans="1:75" x14ac:dyDescent="0.3">
      <c r="A319" s="11">
        <v>1195</v>
      </c>
      <c r="B319" s="3" t="s">
        <v>1160</v>
      </c>
      <c r="C319" s="6" t="s">
        <v>1165</v>
      </c>
      <c r="D319" s="5">
        <v>3</v>
      </c>
      <c r="E319" s="6">
        <v>2</v>
      </c>
      <c r="F319" s="6">
        <v>68</v>
      </c>
      <c r="G319" s="10">
        <v>3</v>
      </c>
      <c r="H319" s="6" t="s">
        <v>1166</v>
      </c>
      <c r="I319" s="6" t="s">
        <v>1166</v>
      </c>
      <c r="J319" s="6" t="s">
        <v>1166</v>
      </c>
      <c r="K319" s="6" t="s">
        <v>1166</v>
      </c>
      <c r="L319" s="6" t="s">
        <v>1166</v>
      </c>
      <c r="M319" s="6" t="s">
        <v>1166</v>
      </c>
      <c r="N319" s="6" t="s">
        <v>1166</v>
      </c>
      <c r="O319" s="6" t="s">
        <v>1166</v>
      </c>
      <c r="P319" s="6" t="s">
        <v>1166</v>
      </c>
      <c r="Q319" s="6" t="s">
        <v>1166</v>
      </c>
      <c r="R319" s="6" t="s">
        <v>1166</v>
      </c>
      <c r="S319" s="6" t="s">
        <v>1166</v>
      </c>
      <c r="T319" s="6" t="s">
        <v>1166</v>
      </c>
      <c r="U319" s="6" t="s">
        <v>1166</v>
      </c>
      <c r="V319" s="6" t="s">
        <v>1166</v>
      </c>
      <c r="W319" s="6" t="s">
        <v>1166</v>
      </c>
      <c r="X319" s="6" t="s">
        <v>1166</v>
      </c>
      <c r="Y319" s="6" t="s">
        <v>1166</v>
      </c>
      <c r="Z319" s="6" t="s">
        <v>1166</v>
      </c>
      <c r="AA319" s="6" t="s">
        <v>1166</v>
      </c>
      <c r="AB319" s="6" t="s">
        <v>1166</v>
      </c>
      <c r="AC319" s="6" t="s">
        <v>1166</v>
      </c>
      <c r="AD319" s="6" t="s">
        <v>1166</v>
      </c>
      <c r="AE319" s="6" t="s">
        <v>1166</v>
      </c>
      <c r="AF319" s="6" t="s">
        <v>1166</v>
      </c>
      <c r="AG319" s="6" t="s">
        <v>1166</v>
      </c>
      <c r="AH319" s="6" t="s">
        <v>1166</v>
      </c>
      <c r="AI319" s="6" t="s">
        <v>1166</v>
      </c>
      <c r="AJ319" s="6" t="s">
        <v>1166</v>
      </c>
      <c r="AK319" s="6" t="s">
        <v>1166</v>
      </c>
      <c r="AL319" s="6" t="s">
        <v>1166</v>
      </c>
      <c r="AM319" s="6" t="s">
        <v>1166</v>
      </c>
      <c r="AN319" s="6" t="s">
        <v>1166</v>
      </c>
      <c r="AO319" s="6" t="s">
        <v>1166</v>
      </c>
      <c r="AP319" s="6" t="s">
        <v>1166</v>
      </c>
      <c r="AQ319" s="6" t="s">
        <v>1166</v>
      </c>
      <c r="AR319" s="6" t="s">
        <v>1166</v>
      </c>
      <c r="AS319" s="6" t="s">
        <v>1166</v>
      </c>
      <c r="AT319" s="6" t="s">
        <v>1166</v>
      </c>
      <c r="AU319" s="6" t="s">
        <v>1166</v>
      </c>
      <c r="AV319" s="6" t="s">
        <v>1166</v>
      </c>
      <c r="AW319" s="6" t="s">
        <v>1166</v>
      </c>
      <c r="AX319" s="6" t="s">
        <v>1166</v>
      </c>
      <c r="AY319" s="6" t="s">
        <v>1166</v>
      </c>
      <c r="AZ319" s="6" t="s">
        <v>1166</v>
      </c>
      <c r="BA319" s="6" t="s">
        <v>1166</v>
      </c>
      <c r="BB319" s="6" t="s">
        <v>1166</v>
      </c>
      <c r="BC319" s="6" t="s">
        <v>1166</v>
      </c>
      <c r="BD319" s="6" t="s">
        <v>1166</v>
      </c>
      <c r="BE319" s="6" t="s">
        <v>1166</v>
      </c>
      <c r="BF319" s="6" t="s">
        <v>1166</v>
      </c>
      <c r="BG319" s="6" t="s">
        <v>1166</v>
      </c>
      <c r="BH319" s="6" t="s">
        <v>1166</v>
      </c>
      <c r="BI319" s="6" t="s">
        <v>1166</v>
      </c>
      <c r="BJ319" s="6" t="s">
        <v>1166</v>
      </c>
      <c r="BK319" s="6" t="s">
        <v>1166</v>
      </c>
      <c r="BL319" s="6" t="s">
        <v>1166</v>
      </c>
      <c r="BM319" s="6" t="s">
        <v>1166</v>
      </c>
      <c r="BN319" s="6" t="s">
        <v>1166</v>
      </c>
      <c r="BO319" s="6" t="s">
        <v>1166</v>
      </c>
      <c r="BP319" s="6" t="s">
        <v>1166</v>
      </c>
      <c r="BQ319" s="6" t="s">
        <v>1166</v>
      </c>
      <c r="BR319" s="6" t="s">
        <v>1166</v>
      </c>
      <c r="BS319" s="6" t="s">
        <v>1166</v>
      </c>
      <c r="BT319" s="6" t="s">
        <v>1166</v>
      </c>
      <c r="BU319" s="6" t="s">
        <v>1166</v>
      </c>
      <c r="BV319" s="6" t="s">
        <v>1166</v>
      </c>
      <c r="BW319" s="6" t="s">
        <v>1166</v>
      </c>
    </row>
    <row r="320" spans="1:75" x14ac:dyDescent="0.3">
      <c r="A320" s="11">
        <v>1196</v>
      </c>
      <c r="B320" s="3" t="s">
        <v>1160</v>
      </c>
      <c r="C320" s="6" t="s">
        <v>1165</v>
      </c>
      <c r="D320" s="5">
        <v>3</v>
      </c>
      <c r="E320" s="6">
        <v>2</v>
      </c>
      <c r="F320" s="6">
        <v>68</v>
      </c>
      <c r="G320" s="10">
        <v>3</v>
      </c>
      <c r="H320" s="6" t="s">
        <v>1166</v>
      </c>
      <c r="I320" s="6" t="s">
        <v>1166</v>
      </c>
      <c r="J320" s="6" t="s">
        <v>1166</v>
      </c>
      <c r="K320" s="6" t="s">
        <v>1166</v>
      </c>
      <c r="L320" s="6" t="s">
        <v>1166</v>
      </c>
      <c r="M320" s="6" t="s">
        <v>1166</v>
      </c>
      <c r="N320" s="6" t="s">
        <v>1166</v>
      </c>
      <c r="O320" s="6" t="s">
        <v>1166</v>
      </c>
      <c r="P320" s="6" t="s">
        <v>1166</v>
      </c>
      <c r="Q320" s="6" t="s">
        <v>1166</v>
      </c>
      <c r="R320" s="6" t="s">
        <v>1166</v>
      </c>
      <c r="S320" s="6" t="s">
        <v>1166</v>
      </c>
      <c r="T320" s="6" t="s">
        <v>1166</v>
      </c>
      <c r="U320" s="6" t="s">
        <v>1166</v>
      </c>
      <c r="V320" s="6" t="s">
        <v>1166</v>
      </c>
      <c r="W320" s="6" t="s">
        <v>1166</v>
      </c>
      <c r="X320" s="6" t="s">
        <v>1166</v>
      </c>
      <c r="Y320" s="6" t="s">
        <v>1166</v>
      </c>
      <c r="Z320" s="6" t="s">
        <v>1166</v>
      </c>
      <c r="AA320" s="6" t="s">
        <v>1166</v>
      </c>
      <c r="AB320" s="6" t="s">
        <v>1166</v>
      </c>
      <c r="AC320" s="6" t="s">
        <v>1166</v>
      </c>
      <c r="AD320" s="6" t="s">
        <v>1166</v>
      </c>
      <c r="AE320" s="6" t="s">
        <v>1166</v>
      </c>
      <c r="AF320" s="6" t="s">
        <v>1166</v>
      </c>
      <c r="AG320" s="6" t="s">
        <v>1166</v>
      </c>
      <c r="AH320" s="6" t="s">
        <v>1166</v>
      </c>
      <c r="AI320" s="6" t="s">
        <v>1166</v>
      </c>
      <c r="AJ320" s="6" t="s">
        <v>1166</v>
      </c>
      <c r="AK320" s="6" t="s">
        <v>1166</v>
      </c>
      <c r="AL320" s="6" t="s">
        <v>1166</v>
      </c>
      <c r="AM320" s="6" t="s">
        <v>1166</v>
      </c>
      <c r="AN320" s="6" t="s">
        <v>1166</v>
      </c>
      <c r="AO320" s="6" t="s">
        <v>1166</v>
      </c>
      <c r="AP320" s="6" t="s">
        <v>1166</v>
      </c>
      <c r="AQ320" s="6" t="s">
        <v>1166</v>
      </c>
      <c r="AR320" s="6" t="s">
        <v>1166</v>
      </c>
      <c r="AS320" s="6" t="s">
        <v>1166</v>
      </c>
      <c r="AT320" s="6" t="s">
        <v>1166</v>
      </c>
      <c r="AU320" s="6" t="s">
        <v>1166</v>
      </c>
      <c r="AV320" s="6" t="s">
        <v>1166</v>
      </c>
      <c r="AW320" s="6" t="s">
        <v>1166</v>
      </c>
      <c r="AX320" s="6" t="s">
        <v>1166</v>
      </c>
      <c r="AY320" s="6" t="s">
        <v>1166</v>
      </c>
      <c r="AZ320" s="6" t="s">
        <v>1166</v>
      </c>
      <c r="BA320" s="6" t="s">
        <v>1166</v>
      </c>
      <c r="BB320" s="6" t="s">
        <v>1166</v>
      </c>
      <c r="BC320" s="6" t="s">
        <v>1166</v>
      </c>
      <c r="BD320" s="6" t="s">
        <v>1166</v>
      </c>
      <c r="BE320" s="6" t="s">
        <v>1166</v>
      </c>
      <c r="BF320" s="6" t="s">
        <v>1166</v>
      </c>
      <c r="BG320" s="6" t="s">
        <v>1166</v>
      </c>
      <c r="BH320" s="6" t="s">
        <v>1166</v>
      </c>
      <c r="BI320" s="6" t="s">
        <v>1166</v>
      </c>
      <c r="BJ320" s="6" t="s">
        <v>1166</v>
      </c>
      <c r="BK320" s="6" t="s">
        <v>1166</v>
      </c>
      <c r="BL320" s="6" t="s">
        <v>1166</v>
      </c>
      <c r="BM320" s="6" t="s">
        <v>1166</v>
      </c>
      <c r="BN320" s="6" t="s">
        <v>1166</v>
      </c>
      <c r="BO320" s="6" t="s">
        <v>1166</v>
      </c>
      <c r="BP320" s="6" t="s">
        <v>1166</v>
      </c>
      <c r="BQ320" s="6" t="s">
        <v>1166</v>
      </c>
      <c r="BR320" s="6" t="s">
        <v>1166</v>
      </c>
      <c r="BS320" s="6" t="s">
        <v>1166</v>
      </c>
      <c r="BT320" s="6" t="s">
        <v>1166</v>
      </c>
      <c r="BU320" s="6" t="s">
        <v>1166</v>
      </c>
      <c r="BV320" s="6" t="s">
        <v>1166</v>
      </c>
      <c r="BW320" s="6" t="s">
        <v>1166</v>
      </c>
    </row>
    <row r="321" spans="1:75" x14ac:dyDescent="0.3">
      <c r="A321" s="11">
        <v>1199</v>
      </c>
      <c r="B321" s="3" t="s">
        <v>1160</v>
      </c>
      <c r="C321" s="6" t="s">
        <v>1165</v>
      </c>
      <c r="D321" s="5">
        <v>3</v>
      </c>
      <c r="E321" s="6">
        <v>2</v>
      </c>
      <c r="F321" s="6">
        <v>68</v>
      </c>
      <c r="G321" s="10">
        <v>3</v>
      </c>
      <c r="H321" s="6" t="s">
        <v>1166</v>
      </c>
      <c r="I321" s="6" t="s">
        <v>1166</v>
      </c>
      <c r="J321" s="6" t="s">
        <v>1166</v>
      </c>
      <c r="K321" s="6" t="s">
        <v>1166</v>
      </c>
      <c r="L321" s="6" t="s">
        <v>1166</v>
      </c>
      <c r="M321" s="6" t="s">
        <v>1166</v>
      </c>
      <c r="N321" s="6" t="s">
        <v>1166</v>
      </c>
      <c r="O321" s="6" t="s">
        <v>1166</v>
      </c>
      <c r="P321" s="6" t="s">
        <v>1166</v>
      </c>
      <c r="Q321" s="6" t="s">
        <v>1166</v>
      </c>
      <c r="R321" s="6" t="s">
        <v>1166</v>
      </c>
      <c r="S321" s="6" t="s">
        <v>1166</v>
      </c>
      <c r="T321" s="6" t="s">
        <v>1166</v>
      </c>
      <c r="U321" s="6" t="s">
        <v>1166</v>
      </c>
      <c r="V321" s="6" t="s">
        <v>1166</v>
      </c>
      <c r="W321" s="6" t="s">
        <v>1166</v>
      </c>
      <c r="X321" s="6" t="s">
        <v>1166</v>
      </c>
      <c r="Y321" s="6" t="s">
        <v>1166</v>
      </c>
      <c r="Z321" s="6" t="s">
        <v>1166</v>
      </c>
      <c r="AA321" s="6" t="s">
        <v>1166</v>
      </c>
      <c r="AB321" s="6" t="s">
        <v>1166</v>
      </c>
      <c r="AC321" s="6" t="s">
        <v>1166</v>
      </c>
      <c r="AD321" s="6" t="s">
        <v>1166</v>
      </c>
      <c r="AE321" s="6" t="s">
        <v>1166</v>
      </c>
      <c r="AF321" s="6" t="s">
        <v>1166</v>
      </c>
      <c r="AG321" s="6" t="s">
        <v>1166</v>
      </c>
      <c r="AH321" s="6" t="s">
        <v>1166</v>
      </c>
      <c r="AI321" s="6" t="s">
        <v>1166</v>
      </c>
      <c r="AJ321" s="6" t="s">
        <v>1166</v>
      </c>
      <c r="AK321" s="6" t="s">
        <v>1166</v>
      </c>
      <c r="AL321" s="6" t="s">
        <v>1166</v>
      </c>
      <c r="AM321" s="6" t="s">
        <v>1166</v>
      </c>
      <c r="AN321" s="6" t="s">
        <v>1166</v>
      </c>
      <c r="AO321" s="6" t="s">
        <v>1166</v>
      </c>
      <c r="AP321" s="6" t="s">
        <v>1166</v>
      </c>
      <c r="AQ321" s="6" t="s">
        <v>1166</v>
      </c>
      <c r="AR321" s="6" t="s">
        <v>1166</v>
      </c>
      <c r="AS321" s="6" t="s">
        <v>1166</v>
      </c>
      <c r="AT321" s="6" t="s">
        <v>1166</v>
      </c>
      <c r="AU321" s="6" t="s">
        <v>1166</v>
      </c>
      <c r="AV321" s="6" t="s">
        <v>1166</v>
      </c>
      <c r="AW321" s="6" t="s">
        <v>1166</v>
      </c>
      <c r="AX321" s="6" t="s">
        <v>1166</v>
      </c>
      <c r="AY321" s="6" t="s">
        <v>1166</v>
      </c>
      <c r="AZ321" s="6" t="s">
        <v>1166</v>
      </c>
      <c r="BA321" s="6" t="s">
        <v>1166</v>
      </c>
      <c r="BB321" s="6" t="s">
        <v>1166</v>
      </c>
      <c r="BC321" s="6" t="s">
        <v>1166</v>
      </c>
      <c r="BD321" s="6" t="s">
        <v>1166</v>
      </c>
      <c r="BE321" s="6" t="s">
        <v>1166</v>
      </c>
      <c r="BF321" s="6" t="s">
        <v>1166</v>
      </c>
      <c r="BG321" s="6" t="s">
        <v>1166</v>
      </c>
      <c r="BH321" s="6" t="s">
        <v>1166</v>
      </c>
      <c r="BI321" s="6" t="s">
        <v>1166</v>
      </c>
      <c r="BJ321" s="6" t="s">
        <v>1166</v>
      </c>
      <c r="BK321" s="6" t="s">
        <v>1166</v>
      </c>
      <c r="BL321" s="6" t="s">
        <v>1166</v>
      </c>
      <c r="BM321" s="6" t="s">
        <v>1166</v>
      </c>
      <c r="BN321" s="6" t="s">
        <v>1166</v>
      </c>
      <c r="BO321" s="6" t="s">
        <v>1166</v>
      </c>
      <c r="BP321" s="6" t="s">
        <v>1166</v>
      </c>
      <c r="BQ321" s="6" t="s">
        <v>1166</v>
      </c>
      <c r="BR321" s="6" t="s">
        <v>1166</v>
      </c>
      <c r="BS321" s="6" t="s">
        <v>1166</v>
      </c>
      <c r="BT321" s="6" t="s">
        <v>1166</v>
      </c>
      <c r="BU321" s="6" t="s">
        <v>1166</v>
      </c>
      <c r="BV321" s="6" t="s">
        <v>1166</v>
      </c>
      <c r="BW321" s="6" t="s">
        <v>1166</v>
      </c>
    </row>
    <row r="322" spans="1:75" x14ac:dyDescent="0.3">
      <c r="A322" s="11">
        <v>1225</v>
      </c>
      <c r="B322" s="3" t="s">
        <v>1160</v>
      </c>
      <c r="C322" s="6" t="s">
        <v>1165</v>
      </c>
      <c r="D322" s="5">
        <v>3</v>
      </c>
      <c r="E322" s="6">
        <v>2</v>
      </c>
      <c r="F322" s="6">
        <v>68</v>
      </c>
      <c r="G322" s="10">
        <v>3</v>
      </c>
      <c r="H322" s="6" t="s">
        <v>1166</v>
      </c>
      <c r="I322" s="6" t="s">
        <v>1166</v>
      </c>
      <c r="J322" s="6" t="s">
        <v>1166</v>
      </c>
      <c r="K322" s="6" t="s">
        <v>1166</v>
      </c>
      <c r="L322" s="6" t="s">
        <v>1166</v>
      </c>
      <c r="M322" s="6" t="s">
        <v>1166</v>
      </c>
      <c r="N322" s="6" t="s">
        <v>1166</v>
      </c>
      <c r="O322" s="6" t="s">
        <v>1166</v>
      </c>
      <c r="P322" s="6" t="s">
        <v>1166</v>
      </c>
      <c r="Q322" s="6" t="s">
        <v>1166</v>
      </c>
      <c r="R322" s="6" t="s">
        <v>1166</v>
      </c>
      <c r="S322" s="6" t="s">
        <v>1166</v>
      </c>
      <c r="T322" s="6" t="s">
        <v>1166</v>
      </c>
      <c r="U322" s="6" t="s">
        <v>1166</v>
      </c>
      <c r="V322" s="6" t="s">
        <v>1166</v>
      </c>
      <c r="W322" s="6" t="s">
        <v>1166</v>
      </c>
      <c r="X322" s="6" t="s">
        <v>1166</v>
      </c>
      <c r="Y322" s="6" t="s">
        <v>1166</v>
      </c>
      <c r="Z322" s="6" t="s">
        <v>1166</v>
      </c>
      <c r="AA322" s="6" t="s">
        <v>1166</v>
      </c>
      <c r="AB322" s="6" t="s">
        <v>1166</v>
      </c>
      <c r="AC322" s="6" t="s">
        <v>1166</v>
      </c>
      <c r="AD322" s="6" t="s">
        <v>1166</v>
      </c>
      <c r="AE322" s="6" t="s">
        <v>1166</v>
      </c>
      <c r="AF322" s="6" t="s">
        <v>1166</v>
      </c>
      <c r="AG322" s="6" t="s">
        <v>1166</v>
      </c>
      <c r="AH322" s="6" t="s">
        <v>1166</v>
      </c>
      <c r="AI322" s="6" t="s">
        <v>1166</v>
      </c>
      <c r="AJ322" s="6" t="s">
        <v>1166</v>
      </c>
      <c r="AK322" s="6" t="s">
        <v>1166</v>
      </c>
      <c r="AL322" s="6" t="s">
        <v>1166</v>
      </c>
      <c r="AM322" s="6" t="s">
        <v>1166</v>
      </c>
      <c r="AN322" s="6" t="s">
        <v>1166</v>
      </c>
      <c r="AO322" s="6" t="s">
        <v>1166</v>
      </c>
      <c r="AP322" s="6" t="s">
        <v>1166</v>
      </c>
      <c r="AQ322" s="6" t="s">
        <v>1166</v>
      </c>
      <c r="AR322" s="6" t="s">
        <v>1166</v>
      </c>
      <c r="AS322" s="6" t="s">
        <v>1166</v>
      </c>
      <c r="AT322" s="6" t="s">
        <v>1166</v>
      </c>
      <c r="AU322" s="6" t="s">
        <v>1166</v>
      </c>
      <c r="AV322" s="6" t="s">
        <v>1166</v>
      </c>
      <c r="AW322" s="6" t="s">
        <v>1166</v>
      </c>
      <c r="AX322" s="6" t="s">
        <v>1166</v>
      </c>
      <c r="AY322" s="6" t="s">
        <v>1166</v>
      </c>
      <c r="AZ322" s="6" t="s">
        <v>1166</v>
      </c>
      <c r="BA322" s="6" t="s">
        <v>1166</v>
      </c>
      <c r="BB322" s="6" t="s">
        <v>1166</v>
      </c>
      <c r="BC322" s="6" t="s">
        <v>1166</v>
      </c>
      <c r="BD322" s="6" t="s">
        <v>1166</v>
      </c>
      <c r="BE322" s="6" t="s">
        <v>1166</v>
      </c>
      <c r="BF322" s="6" t="s">
        <v>1166</v>
      </c>
      <c r="BG322" s="6" t="s">
        <v>1166</v>
      </c>
      <c r="BH322" s="6" t="s">
        <v>1166</v>
      </c>
      <c r="BI322" s="6" t="s">
        <v>1166</v>
      </c>
      <c r="BJ322" s="6" t="s">
        <v>1166</v>
      </c>
      <c r="BK322" s="6" t="s">
        <v>1166</v>
      </c>
      <c r="BL322" s="6" t="s">
        <v>1166</v>
      </c>
      <c r="BM322" s="6" t="s">
        <v>1166</v>
      </c>
      <c r="BN322" s="6" t="s">
        <v>1166</v>
      </c>
      <c r="BO322" s="6" t="s">
        <v>1166</v>
      </c>
      <c r="BP322" s="6" t="s">
        <v>1166</v>
      </c>
      <c r="BQ322" s="6" t="s">
        <v>1166</v>
      </c>
      <c r="BR322" s="6" t="s">
        <v>1166</v>
      </c>
      <c r="BS322" s="6" t="s">
        <v>1166</v>
      </c>
      <c r="BT322" s="6" t="s">
        <v>1166</v>
      </c>
      <c r="BU322" s="6" t="s">
        <v>1166</v>
      </c>
      <c r="BV322" s="6" t="s">
        <v>1166</v>
      </c>
      <c r="BW322" s="6" t="s">
        <v>1166</v>
      </c>
    </row>
    <row r="323" spans="1:75" x14ac:dyDescent="0.3">
      <c r="A323" s="11">
        <v>1247</v>
      </c>
      <c r="B323" s="3" t="s">
        <v>1160</v>
      </c>
      <c r="C323" s="6" t="s">
        <v>1165</v>
      </c>
      <c r="D323" s="5">
        <v>3</v>
      </c>
      <c r="E323" s="6">
        <v>2</v>
      </c>
      <c r="F323" s="6">
        <v>68</v>
      </c>
      <c r="G323" s="10">
        <v>3</v>
      </c>
      <c r="H323" s="6" t="s">
        <v>1166</v>
      </c>
      <c r="I323" s="6" t="s">
        <v>1166</v>
      </c>
      <c r="J323" s="6" t="s">
        <v>1166</v>
      </c>
      <c r="K323" s="6" t="s">
        <v>1166</v>
      </c>
      <c r="L323" s="6" t="s">
        <v>1166</v>
      </c>
      <c r="M323" s="6" t="s">
        <v>1166</v>
      </c>
      <c r="N323" s="6" t="s">
        <v>1166</v>
      </c>
      <c r="O323" s="6" t="s">
        <v>1166</v>
      </c>
      <c r="P323" s="6" t="s">
        <v>1166</v>
      </c>
      <c r="Q323" s="6" t="s">
        <v>1166</v>
      </c>
      <c r="R323" s="6" t="s">
        <v>1166</v>
      </c>
      <c r="S323" s="6" t="s">
        <v>1166</v>
      </c>
      <c r="T323" s="6" t="s">
        <v>1166</v>
      </c>
      <c r="U323" s="6" t="s">
        <v>1166</v>
      </c>
      <c r="V323" s="6" t="s">
        <v>1166</v>
      </c>
      <c r="W323" s="6" t="s">
        <v>1166</v>
      </c>
      <c r="X323" s="6" t="s">
        <v>1166</v>
      </c>
      <c r="Y323" s="6" t="s">
        <v>1166</v>
      </c>
      <c r="Z323" s="6" t="s">
        <v>1166</v>
      </c>
      <c r="AA323" s="6" t="s">
        <v>1166</v>
      </c>
      <c r="AB323" s="6" t="s">
        <v>1166</v>
      </c>
      <c r="AC323" s="6" t="s">
        <v>1166</v>
      </c>
      <c r="AD323" s="6" t="s">
        <v>1166</v>
      </c>
      <c r="AE323" s="6" t="s">
        <v>1166</v>
      </c>
      <c r="AF323" s="6" t="s">
        <v>1166</v>
      </c>
      <c r="AG323" s="6" t="s">
        <v>1166</v>
      </c>
      <c r="AH323" s="6" t="s">
        <v>1166</v>
      </c>
      <c r="AI323" s="6" t="s">
        <v>1166</v>
      </c>
      <c r="AJ323" s="6" t="s">
        <v>1166</v>
      </c>
      <c r="AK323" s="6" t="s">
        <v>1166</v>
      </c>
      <c r="AL323" s="6" t="s">
        <v>1166</v>
      </c>
      <c r="AM323" s="6" t="s">
        <v>1166</v>
      </c>
      <c r="AN323" s="6" t="s">
        <v>1166</v>
      </c>
      <c r="AO323" s="6" t="s">
        <v>1166</v>
      </c>
      <c r="AP323" s="6" t="s">
        <v>1166</v>
      </c>
      <c r="AQ323" s="6" t="s">
        <v>1166</v>
      </c>
      <c r="AR323" s="6" t="s">
        <v>1166</v>
      </c>
      <c r="AS323" s="6" t="s">
        <v>1166</v>
      </c>
      <c r="AT323" s="6" t="s">
        <v>1166</v>
      </c>
      <c r="AU323" s="6" t="s">
        <v>1166</v>
      </c>
      <c r="AV323" s="6" t="s">
        <v>1166</v>
      </c>
      <c r="AW323" s="6" t="s">
        <v>1166</v>
      </c>
      <c r="AX323" s="6" t="s">
        <v>1166</v>
      </c>
      <c r="AY323" s="6" t="s">
        <v>1166</v>
      </c>
      <c r="AZ323" s="6" t="s">
        <v>1166</v>
      </c>
      <c r="BA323" s="6" t="s">
        <v>1166</v>
      </c>
      <c r="BB323" s="6" t="s">
        <v>1166</v>
      </c>
      <c r="BC323" s="6" t="s">
        <v>1166</v>
      </c>
      <c r="BD323" s="6" t="s">
        <v>1166</v>
      </c>
      <c r="BE323" s="6" t="s">
        <v>1166</v>
      </c>
      <c r="BF323" s="6" t="s">
        <v>1166</v>
      </c>
      <c r="BG323" s="6" t="s">
        <v>1166</v>
      </c>
      <c r="BH323" s="6" t="s">
        <v>1166</v>
      </c>
      <c r="BI323" s="6" t="s">
        <v>1166</v>
      </c>
      <c r="BJ323" s="6" t="s">
        <v>1166</v>
      </c>
      <c r="BK323" s="6" t="s">
        <v>1166</v>
      </c>
      <c r="BL323" s="6" t="s">
        <v>1166</v>
      </c>
      <c r="BM323" s="6" t="s">
        <v>1166</v>
      </c>
      <c r="BN323" s="6" t="s">
        <v>1166</v>
      </c>
      <c r="BO323" s="6" t="s">
        <v>1166</v>
      </c>
      <c r="BP323" s="6" t="s">
        <v>1166</v>
      </c>
      <c r="BQ323" s="6" t="s">
        <v>1166</v>
      </c>
      <c r="BR323" s="6" t="s">
        <v>1166</v>
      </c>
      <c r="BS323" s="6" t="s">
        <v>1166</v>
      </c>
      <c r="BT323" s="6" t="s">
        <v>1166</v>
      </c>
      <c r="BU323" s="6" t="s">
        <v>1166</v>
      </c>
      <c r="BV323" s="6" t="s">
        <v>1166</v>
      </c>
      <c r="BW323" s="6" t="s">
        <v>1166</v>
      </c>
    </row>
    <row r="324" spans="1:75" x14ac:dyDescent="0.3">
      <c r="A324" s="11">
        <v>1251</v>
      </c>
      <c r="B324" s="3" t="s">
        <v>1160</v>
      </c>
      <c r="C324" s="6" t="s">
        <v>1165</v>
      </c>
      <c r="D324" s="5">
        <v>3</v>
      </c>
      <c r="E324" s="6">
        <v>2</v>
      </c>
      <c r="F324" s="6">
        <v>68</v>
      </c>
      <c r="G324" s="10">
        <v>3</v>
      </c>
      <c r="H324" s="6" t="s">
        <v>1166</v>
      </c>
      <c r="I324" s="6" t="s">
        <v>1166</v>
      </c>
      <c r="J324" s="6" t="s">
        <v>1166</v>
      </c>
      <c r="K324" s="6" t="s">
        <v>1166</v>
      </c>
      <c r="L324" s="6" t="s">
        <v>1166</v>
      </c>
      <c r="M324" s="6" t="s">
        <v>1166</v>
      </c>
      <c r="N324" s="6" t="s">
        <v>1166</v>
      </c>
      <c r="O324" s="6" t="s">
        <v>1166</v>
      </c>
      <c r="P324" s="6" t="s">
        <v>1166</v>
      </c>
      <c r="Q324" s="6" t="s">
        <v>1166</v>
      </c>
      <c r="R324" s="6" t="s">
        <v>1166</v>
      </c>
      <c r="S324" s="6" t="s">
        <v>1166</v>
      </c>
      <c r="T324" s="6" t="s">
        <v>1166</v>
      </c>
      <c r="U324" s="6" t="s">
        <v>1166</v>
      </c>
      <c r="V324" s="6" t="s">
        <v>1166</v>
      </c>
      <c r="W324" s="6" t="s">
        <v>1166</v>
      </c>
      <c r="X324" s="6" t="s">
        <v>1166</v>
      </c>
      <c r="Y324" s="6" t="s">
        <v>1166</v>
      </c>
      <c r="Z324" s="6" t="s">
        <v>1166</v>
      </c>
      <c r="AA324" s="6" t="s">
        <v>1166</v>
      </c>
      <c r="AB324" s="6" t="s">
        <v>1166</v>
      </c>
      <c r="AC324" s="6" t="s">
        <v>1166</v>
      </c>
      <c r="AD324" s="6" t="s">
        <v>1166</v>
      </c>
      <c r="AE324" s="6" t="s">
        <v>1166</v>
      </c>
      <c r="AF324" s="6" t="s">
        <v>1166</v>
      </c>
      <c r="AG324" s="6" t="s">
        <v>1166</v>
      </c>
      <c r="AH324" s="6" t="s">
        <v>1166</v>
      </c>
      <c r="AI324" s="6" t="s">
        <v>1166</v>
      </c>
      <c r="AJ324" s="6" t="s">
        <v>1166</v>
      </c>
      <c r="AK324" s="6" t="s">
        <v>1166</v>
      </c>
      <c r="AL324" s="6" t="s">
        <v>1166</v>
      </c>
      <c r="AM324" s="6" t="s">
        <v>1166</v>
      </c>
      <c r="AN324" s="6" t="s">
        <v>1166</v>
      </c>
      <c r="AO324" s="6" t="s">
        <v>1166</v>
      </c>
      <c r="AP324" s="6" t="s">
        <v>1166</v>
      </c>
      <c r="AQ324" s="6" t="s">
        <v>1166</v>
      </c>
      <c r="AR324" s="6" t="s">
        <v>1166</v>
      </c>
      <c r="AS324" s="6" t="s">
        <v>1166</v>
      </c>
      <c r="AT324" s="6" t="s">
        <v>1166</v>
      </c>
      <c r="AU324" s="6" t="s">
        <v>1166</v>
      </c>
      <c r="AV324" s="6" t="s">
        <v>1166</v>
      </c>
      <c r="AW324" s="6" t="s">
        <v>1166</v>
      </c>
      <c r="AX324" s="6" t="s">
        <v>1166</v>
      </c>
      <c r="AY324" s="6" t="s">
        <v>1166</v>
      </c>
      <c r="AZ324" s="6" t="s">
        <v>1166</v>
      </c>
      <c r="BA324" s="6" t="s">
        <v>1166</v>
      </c>
      <c r="BB324" s="6" t="s">
        <v>1166</v>
      </c>
      <c r="BC324" s="6" t="s">
        <v>1166</v>
      </c>
      <c r="BD324" s="6" t="s">
        <v>1166</v>
      </c>
      <c r="BE324" s="6" t="s">
        <v>1166</v>
      </c>
      <c r="BF324" s="6" t="s">
        <v>1166</v>
      </c>
      <c r="BG324" s="6" t="s">
        <v>1166</v>
      </c>
      <c r="BH324" s="6" t="s">
        <v>1166</v>
      </c>
      <c r="BI324" s="6" t="s">
        <v>1166</v>
      </c>
      <c r="BJ324" s="6" t="s">
        <v>1166</v>
      </c>
      <c r="BK324" s="6" t="s">
        <v>1166</v>
      </c>
      <c r="BL324" s="6" t="s">
        <v>1166</v>
      </c>
      <c r="BM324" s="6" t="s">
        <v>1166</v>
      </c>
      <c r="BN324" s="6" t="s">
        <v>1166</v>
      </c>
      <c r="BO324" s="6" t="s">
        <v>1166</v>
      </c>
      <c r="BP324" s="6" t="s">
        <v>1166</v>
      </c>
      <c r="BQ324" s="6" t="s">
        <v>1166</v>
      </c>
      <c r="BR324" s="6" t="s">
        <v>1166</v>
      </c>
      <c r="BS324" s="6" t="s">
        <v>1166</v>
      </c>
      <c r="BT324" s="6" t="s">
        <v>1166</v>
      </c>
      <c r="BU324" s="6" t="s">
        <v>1166</v>
      </c>
      <c r="BV324" s="6" t="s">
        <v>1166</v>
      </c>
      <c r="BW324" s="6" t="s">
        <v>1166</v>
      </c>
    </row>
    <row r="325" spans="1:75" x14ac:dyDescent="0.3">
      <c r="A325" s="11">
        <v>1267</v>
      </c>
      <c r="B325" s="3" t="s">
        <v>1160</v>
      </c>
      <c r="C325" s="6" t="s">
        <v>1165</v>
      </c>
      <c r="D325" s="5">
        <v>3</v>
      </c>
      <c r="E325" s="6">
        <v>2</v>
      </c>
      <c r="F325" s="6">
        <v>68</v>
      </c>
      <c r="G325" s="10">
        <v>3</v>
      </c>
      <c r="H325" s="6" t="s">
        <v>1166</v>
      </c>
      <c r="I325" s="6" t="s">
        <v>1166</v>
      </c>
      <c r="J325" s="6" t="s">
        <v>1166</v>
      </c>
      <c r="K325" s="6" t="s">
        <v>1166</v>
      </c>
      <c r="L325" s="6" t="s">
        <v>1166</v>
      </c>
      <c r="M325" s="6" t="s">
        <v>1166</v>
      </c>
      <c r="N325" s="6" t="s">
        <v>1166</v>
      </c>
      <c r="O325" s="6" t="s">
        <v>1166</v>
      </c>
      <c r="P325" s="6" t="s">
        <v>1166</v>
      </c>
      <c r="Q325" s="6" t="s">
        <v>1166</v>
      </c>
      <c r="R325" s="6" t="s">
        <v>1166</v>
      </c>
      <c r="S325" s="6" t="s">
        <v>1166</v>
      </c>
      <c r="T325" s="6" t="s">
        <v>1166</v>
      </c>
      <c r="U325" s="6" t="s">
        <v>1166</v>
      </c>
      <c r="V325" s="6" t="s">
        <v>1166</v>
      </c>
      <c r="W325" s="6" t="s">
        <v>1166</v>
      </c>
      <c r="X325" s="6" t="s">
        <v>1166</v>
      </c>
      <c r="Y325" s="6" t="s">
        <v>1166</v>
      </c>
      <c r="Z325" s="6" t="s">
        <v>1166</v>
      </c>
      <c r="AA325" s="6" t="s">
        <v>1166</v>
      </c>
      <c r="AB325" s="6" t="s">
        <v>1166</v>
      </c>
      <c r="AC325" s="6" t="s">
        <v>1166</v>
      </c>
      <c r="AD325" s="6" t="s">
        <v>1166</v>
      </c>
      <c r="AE325" s="6" t="s">
        <v>1166</v>
      </c>
      <c r="AF325" s="6" t="s">
        <v>1166</v>
      </c>
      <c r="AG325" s="6" t="s">
        <v>1166</v>
      </c>
      <c r="AH325" s="6" t="s">
        <v>1166</v>
      </c>
      <c r="AI325" s="6" t="s">
        <v>1166</v>
      </c>
      <c r="AJ325" s="6" t="s">
        <v>1166</v>
      </c>
      <c r="AK325" s="6" t="s">
        <v>1166</v>
      </c>
      <c r="AL325" s="6" t="s">
        <v>1166</v>
      </c>
      <c r="AM325" s="6" t="s">
        <v>1166</v>
      </c>
      <c r="AN325" s="6" t="s">
        <v>1166</v>
      </c>
      <c r="AO325" s="6" t="s">
        <v>1166</v>
      </c>
      <c r="AP325" s="6" t="s">
        <v>1166</v>
      </c>
      <c r="AQ325" s="6" t="s">
        <v>1166</v>
      </c>
      <c r="AR325" s="6" t="s">
        <v>1166</v>
      </c>
      <c r="AS325" s="6" t="s">
        <v>1166</v>
      </c>
      <c r="AT325" s="6" t="s">
        <v>1166</v>
      </c>
      <c r="AU325" s="6" t="s">
        <v>1166</v>
      </c>
      <c r="AV325" s="6" t="s">
        <v>1166</v>
      </c>
      <c r="AW325" s="6" t="s">
        <v>1166</v>
      </c>
      <c r="AX325" s="6" t="s">
        <v>1166</v>
      </c>
      <c r="AY325" s="6" t="s">
        <v>1166</v>
      </c>
      <c r="AZ325" s="6" t="s">
        <v>1166</v>
      </c>
      <c r="BA325" s="6" t="s">
        <v>1166</v>
      </c>
      <c r="BB325" s="6" t="s">
        <v>1166</v>
      </c>
      <c r="BC325" s="6" t="s">
        <v>1166</v>
      </c>
      <c r="BD325" s="6" t="s">
        <v>1166</v>
      </c>
      <c r="BE325" s="6" t="s">
        <v>1166</v>
      </c>
      <c r="BF325" s="6" t="s">
        <v>1166</v>
      </c>
      <c r="BG325" s="6" t="s">
        <v>1166</v>
      </c>
      <c r="BH325" s="6" t="s">
        <v>1166</v>
      </c>
      <c r="BI325" s="6" t="s">
        <v>1166</v>
      </c>
      <c r="BJ325" s="6" t="s">
        <v>1166</v>
      </c>
      <c r="BK325" s="6" t="s">
        <v>1166</v>
      </c>
      <c r="BL325" s="6" t="s">
        <v>1166</v>
      </c>
      <c r="BM325" s="6" t="s">
        <v>1166</v>
      </c>
      <c r="BN325" s="6" t="s">
        <v>1166</v>
      </c>
      <c r="BO325" s="6" t="s">
        <v>1166</v>
      </c>
      <c r="BP325" s="6" t="s">
        <v>1166</v>
      </c>
      <c r="BQ325" s="6" t="s">
        <v>1166</v>
      </c>
      <c r="BR325" s="6" t="s">
        <v>1166</v>
      </c>
      <c r="BS325" s="6" t="s">
        <v>1166</v>
      </c>
      <c r="BT325" s="6" t="s">
        <v>1166</v>
      </c>
      <c r="BU325" s="6" t="s">
        <v>1166</v>
      </c>
      <c r="BV325" s="6" t="s">
        <v>1166</v>
      </c>
      <c r="BW325" s="6" t="s">
        <v>1166</v>
      </c>
    </row>
    <row r="326" spans="1:75" x14ac:dyDescent="0.3">
      <c r="A326" s="11">
        <v>1272</v>
      </c>
      <c r="B326" s="3" t="s">
        <v>1160</v>
      </c>
      <c r="C326" s="6" t="s">
        <v>1165</v>
      </c>
      <c r="D326" s="5">
        <v>3</v>
      </c>
      <c r="E326" s="6">
        <v>2</v>
      </c>
      <c r="F326" s="6">
        <v>68</v>
      </c>
      <c r="G326" s="10">
        <v>3</v>
      </c>
      <c r="H326" s="6" t="s">
        <v>1166</v>
      </c>
      <c r="I326" s="6" t="s">
        <v>1166</v>
      </c>
      <c r="J326" s="6" t="s">
        <v>1166</v>
      </c>
      <c r="K326" s="6" t="s">
        <v>1166</v>
      </c>
      <c r="L326" s="6" t="s">
        <v>1166</v>
      </c>
      <c r="M326" s="6" t="s">
        <v>1166</v>
      </c>
      <c r="N326" s="6" t="s">
        <v>1166</v>
      </c>
      <c r="O326" s="6" t="s">
        <v>1166</v>
      </c>
      <c r="P326" s="6" t="s">
        <v>1166</v>
      </c>
      <c r="Q326" s="6" t="s">
        <v>1166</v>
      </c>
      <c r="R326" s="6" t="s">
        <v>1166</v>
      </c>
      <c r="S326" s="6" t="s">
        <v>1166</v>
      </c>
      <c r="T326" s="6" t="s">
        <v>1166</v>
      </c>
      <c r="U326" s="6" t="s">
        <v>1166</v>
      </c>
      <c r="V326" s="6" t="s">
        <v>1166</v>
      </c>
      <c r="W326" s="6" t="s">
        <v>1166</v>
      </c>
      <c r="X326" s="6" t="s">
        <v>1166</v>
      </c>
      <c r="Y326" s="6" t="s">
        <v>1166</v>
      </c>
      <c r="Z326" s="6" t="s">
        <v>1166</v>
      </c>
      <c r="AA326" s="6" t="s">
        <v>1166</v>
      </c>
      <c r="AB326" s="6" t="s">
        <v>1166</v>
      </c>
      <c r="AC326" s="6" t="s">
        <v>1166</v>
      </c>
      <c r="AD326" s="6" t="s">
        <v>1166</v>
      </c>
      <c r="AE326" s="6" t="s">
        <v>1166</v>
      </c>
      <c r="AF326" s="6" t="s">
        <v>1166</v>
      </c>
      <c r="AG326" s="6" t="s">
        <v>1166</v>
      </c>
      <c r="AH326" s="6" t="s">
        <v>1166</v>
      </c>
      <c r="AI326" s="6" t="s">
        <v>1166</v>
      </c>
      <c r="AJ326" s="6" t="s">
        <v>1166</v>
      </c>
      <c r="AK326" s="6" t="s">
        <v>1166</v>
      </c>
      <c r="AL326" s="6" t="s">
        <v>1166</v>
      </c>
      <c r="AM326" s="6" t="s">
        <v>1166</v>
      </c>
      <c r="AN326" s="6" t="s">
        <v>1166</v>
      </c>
      <c r="AO326" s="6" t="s">
        <v>1166</v>
      </c>
      <c r="AP326" s="6" t="s">
        <v>1166</v>
      </c>
      <c r="AQ326" s="6" t="s">
        <v>1166</v>
      </c>
      <c r="AR326" s="6" t="s">
        <v>1166</v>
      </c>
      <c r="AS326" s="6" t="s">
        <v>1166</v>
      </c>
      <c r="AT326" s="6" t="s">
        <v>1166</v>
      </c>
      <c r="AU326" s="6" t="s">
        <v>1166</v>
      </c>
      <c r="AV326" s="6" t="s">
        <v>1166</v>
      </c>
      <c r="AW326" s="6" t="s">
        <v>1166</v>
      </c>
      <c r="AX326" s="6" t="s">
        <v>1166</v>
      </c>
      <c r="AY326" s="6" t="s">
        <v>1166</v>
      </c>
      <c r="AZ326" s="6" t="s">
        <v>1166</v>
      </c>
      <c r="BA326" s="6" t="s">
        <v>1166</v>
      </c>
      <c r="BB326" s="6" t="s">
        <v>1166</v>
      </c>
      <c r="BC326" s="6" t="s">
        <v>1166</v>
      </c>
      <c r="BD326" s="6" t="s">
        <v>1166</v>
      </c>
      <c r="BE326" s="6" t="s">
        <v>1166</v>
      </c>
      <c r="BF326" s="6" t="s">
        <v>1166</v>
      </c>
      <c r="BG326" s="6" t="s">
        <v>1166</v>
      </c>
      <c r="BH326" s="6" t="s">
        <v>1166</v>
      </c>
      <c r="BI326" s="6" t="s">
        <v>1166</v>
      </c>
      <c r="BJ326" s="6" t="s">
        <v>1166</v>
      </c>
      <c r="BK326" s="6" t="s">
        <v>1166</v>
      </c>
      <c r="BL326" s="6" t="s">
        <v>1166</v>
      </c>
      <c r="BM326" s="6" t="s">
        <v>1166</v>
      </c>
      <c r="BN326" s="6" t="s">
        <v>1166</v>
      </c>
      <c r="BO326" s="6" t="s">
        <v>1166</v>
      </c>
      <c r="BP326" s="6" t="s">
        <v>1166</v>
      </c>
      <c r="BQ326" s="6" t="s">
        <v>1166</v>
      </c>
      <c r="BR326" s="6" t="s">
        <v>1166</v>
      </c>
      <c r="BS326" s="6" t="s">
        <v>1166</v>
      </c>
      <c r="BT326" s="6" t="s">
        <v>1166</v>
      </c>
      <c r="BU326" s="6" t="s">
        <v>1166</v>
      </c>
      <c r="BV326" s="6" t="s">
        <v>1166</v>
      </c>
      <c r="BW326" s="6" t="s">
        <v>1166</v>
      </c>
    </row>
    <row r="327" spans="1:75" x14ac:dyDescent="0.3">
      <c r="A327" s="11">
        <v>1309</v>
      </c>
      <c r="B327" s="3" t="s">
        <v>1160</v>
      </c>
      <c r="C327" s="6" t="s">
        <v>1165</v>
      </c>
      <c r="D327" s="5">
        <v>3</v>
      </c>
      <c r="E327" s="6">
        <v>2</v>
      </c>
      <c r="F327" s="6">
        <v>68</v>
      </c>
      <c r="G327" s="10">
        <v>3</v>
      </c>
      <c r="H327" s="6" t="s">
        <v>1166</v>
      </c>
      <c r="I327" s="6" t="s">
        <v>1166</v>
      </c>
      <c r="J327" s="6" t="s">
        <v>1166</v>
      </c>
      <c r="K327" s="6" t="s">
        <v>1166</v>
      </c>
      <c r="L327" s="6" t="s">
        <v>1166</v>
      </c>
      <c r="M327" s="6" t="s">
        <v>1166</v>
      </c>
      <c r="N327" s="6" t="s">
        <v>1166</v>
      </c>
      <c r="O327" s="6" t="s">
        <v>1166</v>
      </c>
      <c r="P327" s="6" t="s">
        <v>1166</v>
      </c>
      <c r="Q327" s="6" t="s">
        <v>1166</v>
      </c>
      <c r="R327" s="6" t="s">
        <v>1166</v>
      </c>
      <c r="S327" s="6" t="s">
        <v>1166</v>
      </c>
      <c r="T327" s="6" t="s">
        <v>1166</v>
      </c>
      <c r="U327" s="6" t="s">
        <v>1166</v>
      </c>
      <c r="V327" s="6" t="s">
        <v>1166</v>
      </c>
      <c r="W327" s="6" t="s">
        <v>1166</v>
      </c>
      <c r="X327" s="6" t="s">
        <v>1166</v>
      </c>
      <c r="Y327" s="6" t="s">
        <v>1166</v>
      </c>
      <c r="Z327" s="6" t="s">
        <v>1166</v>
      </c>
      <c r="AA327" s="6" t="s">
        <v>1166</v>
      </c>
      <c r="AB327" s="6" t="s">
        <v>1166</v>
      </c>
      <c r="AC327" s="6" t="s">
        <v>1166</v>
      </c>
      <c r="AD327" s="6" t="s">
        <v>1166</v>
      </c>
      <c r="AE327" s="6" t="s">
        <v>1166</v>
      </c>
      <c r="AF327" s="6" t="s">
        <v>1166</v>
      </c>
      <c r="AG327" s="6" t="s">
        <v>1166</v>
      </c>
      <c r="AH327" s="6" t="s">
        <v>1166</v>
      </c>
      <c r="AI327" s="6" t="s">
        <v>1166</v>
      </c>
      <c r="AJ327" s="6" t="s">
        <v>1166</v>
      </c>
      <c r="AK327" s="6" t="s">
        <v>1166</v>
      </c>
      <c r="AL327" s="6" t="s">
        <v>1166</v>
      </c>
      <c r="AM327" s="6" t="s">
        <v>1166</v>
      </c>
      <c r="AN327" s="6" t="s">
        <v>1166</v>
      </c>
      <c r="AO327" s="6" t="s">
        <v>1166</v>
      </c>
      <c r="AP327" s="6" t="s">
        <v>1166</v>
      </c>
      <c r="AQ327" s="6" t="s">
        <v>1166</v>
      </c>
      <c r="AR327" s="6" t="s">
        <v>1166</v>
      </c>
      <c r="AS327" s="6" t="s">
        <v>1166</v>
      </c>
      <c r="AT327" s="6" t="s">
        <v>1166</v>
      </c>
      <c r="AU327" s="6" t="s">
        <v>1166</v>
      </c>
      <c r="AV327" s="6" t="s">
        <v>1166</v>
      </c>
      <c r="AW327" s="6" t="s">
        <v>1166</v>
      </c>
      <c r="AX327" s="6" t="s">
        <v>1166</v>
      </c>
      <c r="AY327" s="6" t="s">
        <v>1166</v>
      </c>
      <c r="AZ327" s="6" t="s">
        <v>1166</v>
      </c>
      <c r="BA327" s="6" t="s">
        <v>1166</v>
      </c>
      <c r="BB327" s="6" t="s">
        <v>1166</v>
      </c>
      <c r="BC327" s="6" t="s">
        <v>1166</v>
      </c>
      <c r="BD327" s="6" t="s">
        <v>1166</v>
      </c>
      <c r="BE327" s="6" t="s">
        <v>1166</v>
      </c>
      <c r="BF327" s="6" t="s">
        <v>1166</v>
      </c>
      <c r="BG327" s="6" t="s">
        <v>1166</v>
      </c>
      <c r="BH327" s="6" t="s">
        <v>1166</v>
      </c>
      <c r="BI327" s="6" t="s">
        <v>1166</v>
      </c>
      <c r="BJ327" s="6" t="s">
        <v>1166</v>
      </c>
      <c r="BK327" s="6" t="s">
        <v>1166</v>
      </c>
      <c r="BL327" s="6" t="s">
        <v>1166</v>
      </c>
      <c r="BM327" s="6" t="s">
        <v>1166</v>
      </c>
      <c r="BN327" s="6" t="s">
        <v>1166</v>
      </c>
      <c r="BO327" s="6" t="s">
        <v>1166</v>
      </c>
      <c r="BP327" s="6" t="s">
        <v>1166</v>
      </c>
      <c r="BQ327" s="6" t="s">
        <v>1166</v>
      </c>
      <c r="BR327" s="6" t="s">
        <v>1166</v>
      </c>
      <c r="BS327" s="6" t="s">
        <v>1166</v>
      </c>
      <c r="BT327" s="6" t="s">
        <v>1166</v>
      </c>
      <c r="BU327" s="6" t="s">
        <v>1166</v>
      </c>
      <c r="BV327" s="6" t="s">
        <v>1166</v>
      </c>
      <c r="BW327" s="6" t="s">
        <v>1166</v>
      </c>
    </row>
    <row r="328" spans="1:75" x14ac:dyDescent="0.3">
      <c r="A328" s="11">
        <v>1372</v>
      </c>
      <c r="B328" s="3" t="s">
        <v>1160</v>
      </c>
      <c r="C328" s="6" t="s">
        <v>1165</v>
      </c>
      <c r="D328" s="5">
        <v>3</v>
      </c>
      <c r="E328" s="6">
        <v>2</v>
      </c>
      <c r="F328" s="6">
        <v>68</v>
      </c>
      <c r="G328" s="10">
        <v>3</v>
      </c>
      <c r="H328" s="6" t="s">
        <v>1166</v>
      </c>
      <c r="I328" s="6" t="s">
        <v>1166</v>
      </c>
      <c r="J328" s="6" t="s">
        <v>1166</v>
      </c>
      <c r="K328" s="6" t="s">
        <v>1166</v>
      </c>
      <c r="L328" s="6" t="s">
        <v>1166</v>
      </c>
      <c r="M328" s="6" t="s">
        <v>1166</v>
      </c>
      <c r="N328" s="6" t="s">
        <v>1166</v>
      </c>
      <c r="O328" s="6" t="s">
        <v>1166</v>
      </c>
      <c r="P328" s="6" t="s">
        <v>1166</v>
      </c>
      <c r="Q328" s="6" t="s">
        <v>1166</v>
      </c>
      <c r="R328" s="6" t="s">
        <v>1166</v>
      </c>
      <c r="S328" s="6" t="s">
        <v>1166</v>
      </c>
      <c r="T328" s="6" t="s">
        <v>1166</v>
      </c>
      <c r="U328" s="6" t="s">
        <v>1166</v>
      </c>
      <c r="V328" s="6" t="s">
        <v>1166</v>
      </c>
      <c r="W328" s="6" t="s">
        <v>1166</v>
      </c>
      <c r="X328" s="6" t="s">
        <v>1166</v>
      </c>
      <c r="Y328" s="6" t="s">
        <v>1166</v>
      </c>
      <c r="Z328" s="6" t="s">
        <v>1166</v>
      </c>
      <c r="AA328" s="6" t="s">
        <v>1166</v>
      </c>
      <c r="AB328" s="6" t="s">
        <v>1166</v>
      </c>
      <c r="AC328" s="6" t="s">
        <v>1166</v>
      </c>
      <c r="AD328" s="6" t="s">
        <v>1166</v>
      </c>
      <c r="AE328" s="6" t="s">
        <v>1166</v>
      </c>
      <c r="AF328" s="6" t="s">
        <v>1166</v>
      </c>
      <c r="AG328" s="6" t="s">
        <v>1166</v>
      </c>
      <c r="AH328" s="6" t="s">
        <v>1166</v>
      </c>
      <c r="AI328" s="6" t="s">
        <v>1166</v>
      </c>
      <c r="AJ328" s="6" t="s">
        <v>1166</v>
      </c>
      <c r="AK328" s="6" t="s">
        <v>1166</v>
      </c>
      <c r="AL328" s="6" t="s">
        <v>1166</v>
      </c>
      <c r="AM328" s="6" t="s">
        <v>1166</v>
      </c>
      <c r="AN328" s="6" t="s">
        <v>1166</v>
      </c>
      <c r="AO328" s="6" t="s">
        <v>1166</v>
      </c>
      <c r="AP328" s="6" t="s">
        <v>1166</v>
      </c>
      <c r="AQ328" s="6" t="s">
        <v>1166</v>
      </c>
      <c r="AR328" s="6" t="s">
        <v>1166</v>
      </c>
      <c r="AS328" s="6" t="s">
        <v>1166</v>
      </c>
      <c r="AT328" s="6" t="s">
        <v>1166</v>
      </c>
      <c r="AU328" s="6" t="s">
        <v>1166</v>
      </c>
      <c r="AV328" s="6" t="s">
        <v>1166</v>
      </c>
      <c r="AW328" s="6" t="s">
        <v>1166</v>
      </c>
      <c r="AX328" s="6" t="s">
        <v>1166</v>
      </c>
      <c r="AY328" s="6" t="s">
        <v>1166</v>
      </c>
      <c r="AZ328" s="6" t="s">
        <v>1166</v>
      </c>
      <c r="BA328" s="6" t="s">
        <v>1166</v>
      </c>
      <c r="BB328" s="6" t="s">
        <v>1166</v>
      </c>
      <c r="BC328" s="6" t="s">
        <v>1166</v>
      </c>
      <c r="BD328" s="6" t="s">
        <v>1166</v>
      </c>
      <c r="BE328" s="6" t="s">
        <v>1166</v>
      </c>
      <c r="BF328" s="6" t="s">
        <v>1166</v>
      </c>
      <c r="BG328" s="6" t="s">
        <v>1166</v>
      </c>
      <c r="BH328" s="6" t="s">
        <v>1166</v>
      </c>
      <c r="BI328" s="6" t="s">
        <v>1166</v>
      </c>
      <c r="BJ328" s="6" t="s">
        <v>1166</v>
      </c>
      <c r="BK328" s="6" t="s">
        <v>1166</v>
      </c>
      <c r="BL328" s="6" t="s">
        <v>1166</v>
      </c>
      <c r="BM328" s="6" t="s">
        <v>1166</v>
      </c>
      <c r="BN328" s="6" t="s">
        <v>1166</v>
      </c>
      <c r="BO328" s="6" t="s">
        <v>1166</v>
      </c>
      <c r="BP328" s="6" t="s">
        <v>1166</v>
      </c>
      <c r="BQ328" s="6" t="s">
        <v>1166</v>
      </c>
      <c r="BR328" s="6" t="s">
        <v>1166</v>
      </c>
      <c r="BS328" s="6" t="s">
        <v>1166</v>
      </c>
      <c r="BT328" s="6" t="s">
        <v>1166</v>
      </c>
      <c r="BU328" s="6" t="s">
        <v>1166</v>
      </c>
      <c r="BV328" s="6" t="s">
        <v>1166</v>
      </c>
      <c r="BW328" s="6" t="s">
        <v>1166</v>
      </c>
    </row>
    <row r="329" spans="1:75" x14ac:dyDescent="0.3">
      <c r="A329" s="11">
        <v>1421</v>
      </c>
      <c r="B329" s="3" t="s">
        <v>1160</v>
      </c>
      <c r="C329" s="6" t="s">
        <v>1165</v>
      </c>
      <c r="D329" s="5">
        <v>3</v>
      </c>
      <c r="E329" s="6">
        <v>2</v>
      </c>
      <c r="F329" s="6">
        <v>68</v>
      </c>
      <c r="G329" s="10">
        <v>3</v>
      </c>
      <c r="H329" s="6" t="s">
        <v>1166</v>
      </c>
      <c r="I329" s="6" t="s">
        <v>1166</v>
      </c>
      <c r="J329" s="6" t="s">
        <v>1166</v>
      </c>
      <c r="K329" s="6" t="s">
        <v>1166</v>
      </c>
      <c r="L329" s="6" t="s">
        <v>1166</v>
      </c>
      <c r="M329" s="6" t="s">
        <v>1166</v>
      </c>
      <c r="N329" s="6" t="s">
        <v>1166</v>
      </c>
      <c r="O329" s="6" t="s">
        <v>1166</v>
      </c>
      <c r="P329" s="6" t="s">
        <v>1166</v>
      </c>
      <c r="Q329" s="6" t="s">
        <v>1166</v>
      </c>
      <c r="R329" s="6" t="s">
        <v>1166</v>
      </c>
      <c r="S329" s="6" t="s">
        <v>1166</v>
      </c>
      <c r="T329" s="6" t="s">
        <v>1166</v>
      </c>
      <c r="U329" s="6" t="s">
        <v>1166</v>
      </c>
      <c r="V329" s="6" t="s">
        <v>1166</v>
      </c>
      <c r="W329" s="6" t="s">
        <v>1166</v>
      </c>
      <c r="X329" s="6" t="s">
        <v>1166</v>
      </c>
      <c r="Y329" s="6" t="s">
        <v>1166</v>
      </c>
      <c r="Z329" s="6" t="s">
        <v>1166</v>
      </c>
      <c r="AA329" s="6" t="s">
        <v>1166</v>
      </c>
      <c r="AB329" s="6" t="s">
        <v>1166</v>
      </c>
      <c r="AC329" s="6" t="s">
        <v>1166</v>
      </c>
      <c r="AD329" s="6" t="s">
        <v>1166</v>
      </c>
      <c r="AE329" s="6" t="s">
        <v>1166</v>
      </c>
      <c r="AF329" s="6" t="s">
        <v>1166</v>
      </c>
      <c r="AG329" s="6" t="s">
        <v>1166</v>
      </c>
      <c r="AH329" s="6" t="s">
        <v>1166</v>
      </c>
      <c r="AI329" s="6" t="s">
        <v>1166</v>
      </c>
      <c r="AJ329" s="6" t="s">
        <v>1166</v>
      </c>
      <c r="AK329" s="6" t="s">
        <v>1166</v>
      </c>
      <c r="AL329" s="6" t="s">
        <v>1166</v>
      </c>
      <c r="AM329" s="6" t="s">
        <v>1166</v>
      </c>
      <c r="AN329" s="6" t="s">
        <v>1166</v>
      </c>
      <c r="AO329" s="6" t="s">
        <v>1166</v>
      </c>
      <c r="AP329" s="6" t="s">
        <v>1166</v>
      </c>
      <c r="AQ329" s="6" t="s">
        <v>1166</v>
      </c>
      <c r="AR329" s="6" t="s">
        <v>1166</v>
      </c>
      <c r="AS329" s="6" t="s">
        <v>1166</v>
      </c>
      <c r="AT329" s="6" t="s">
        <v>1166</v>
      </c>
      <c r="AU329" s="6" t="s">
        <v>1166</v>
      </c>
      <c r="AV329" s="6" t="s">
        <v>1166</v>
      </c>
      <c r="AW329" s="6" t="s">
        <v>1166</v>
      </c>
      <c r="AX329" s="6" t="s">
        <v>1166</v>
      </c>
      <c r="AY329" s="6" t="s">
        <v>1166</v>
      </c>
      <c r="AZ329" s="6" t="s">
        <v>1166</v>
      </c>
      <c r="BA329" s="6" t="s">
        <v>1166</v>
      </c>
      <c r="BB329" s="6" t="s">
        <v>1166</v>
      </c>
      <c r="BC329" s="6" t="s">
        <v>1166</v>
      </c>
      <c r="BD329" s="6" t="s">
        <v>1166</v>
      </c>
      <c r="BE329" s="6" t="s">
        <v>1166</v>
      </c>
      <c r="BF329" s="6" t="s">
        <v>1166</v>
      </c>
      <c r="BG329" s="6" t="s">
        <v>1166</v>
      </c>
      <c r="BH329" s="6" t="s">
        <v>1166</v>
      </c>
      <c r="BI329" s="6" t="s">
        <v>1166</v>
      </c>
      <c r="BJ329" s="6" t="s">
        <v>1166</v>
      </c>
      <c r="BK329" s="6" t="s">
        <v>1166</v>
      </c>
      <c r="BL329" s="6" t="s">
        <v>1166</v>
      </c>
      <c r="BM329" s="6" t="s">
        <v>1166</v>
      </c>
      <c r="BN329" s="6" t="s">
        <v>1166</v>
      </c>
      <c r="BO329" s="6" t="s">
        <v>1166</v>
      </c>
      <c r="BP329" s="6" t="s">
        <v>1166</v>
      </c>
      <c r="BQ329" s="6" t="s">
        <v>1166</v>
      </c>
      <c r="BR329" s="6" t="s">
        <v>1166</v>
      </c>
      <c r="BS329" s="6" t="s">
        <v>1166</v>
      </c>
      <c r="BT329" s="6" t="s">
        <v>1166</v>
      </c>
      <c r="BU329" s="6" t="s">
        <v>1166</v>
      </c>
      <c r="BV329" s="6" t="s">
        <v>1166</v>
      </c>
      <c r="BW329" s="6" t="s">
        <v>1166</v>
      </c>
    </row>
    <row r="330" spans="1:75" x14ac:dyDescent="0.3">
      <c r="A330" s="11">
        <v>1432</v>
      </c>
      <c r="B330" s="3" t="s">
        <v>1160</v>
      </c>
      <c r="C330" s="6" t="s">
        <v>1165</v>
      </c>
      <c r="D330" s="5">
        <v>3</v>
      </c>
      <c r="E330" s="6">
        <v>2</v>
      </c>
      <c r="F330" s="6">
        <v>68</v>
      </c>
      <c r="G330" s="10">
        <v>3</v>
      </c>
      <c r="H330" s="6" t="s">
        <v>1166</v>
      </c>
      <c r="I330" s="6" t="s">
        <v>1166</v>
      </c>
      <c r="J330" s="6" t="s">
        <v>1166</v>
      </c>
      <c r="K330" s="6" t="s">
        <v>1166</v>
      </c>
      <c r="L330" s="6" t="s">
        <v>1166</v>
      </c>
      <c r="M330" s="6" t="s">
        <v>1166</v>
      </c>
      <c r="N330" s="6" t="s">
        <v>1166</v>
      </c>
      <c r="O330" s="6" t="s">
        <v>1166</v>
      </c>
      <c r="P330" s="6" t="s">
        <v>1166</v>
      </c>
      <c r="Q330" s="6" t="s">
        <v>1166</v>
      </c>
      <c r="R330" s="6" t="s">
        <v>1166</v>
      </c>
      <c r="S330" s="6" t="s">
        <v>1166</v>
      </c>
      <c r="T330" s="6" t="s">
        <v>1166</v>
      </c>
      <c r="U330" s="6" t="s">
        <v>1166</v>
      </c>
      <c r="V330" s="6" t="s">
        <v>1166</v>
      </c>
      <c r="W330" s="6" t="s">
        <v>1166</v>
      </c>
      <c r="X330" s="6" t="s">
        <v>1166</v>
      </c>
      <c r="Y330" s="6" t="s">
        <v>1166</v>
      </c>
      <c r="Z330" s="6" t="s">
        <v>1166</v>
      </c>
      <c r="AA330" s="6" t="s">
        <v>1166</v>
      </c>
      <c r="AB330" s="6" t="s">
        <v>1166</v>
      </c>
      <c r="AC330" s="6" t="s">
        <v>1166</v>
      </c>
      <c r="AD330" s="6" t="s">
        <v>1166</v>
      </c>
      <c r="AE330" s="6" t="s">
        <v>1166</v>
      </c>
      <c r="AF330" s="6" t="s">
        <v>1166</v>
      </c>
      <c r="AG330" s="6" t="s">
        <v>1166</v>
      </c>
      <c r="AH330" s="6" t="s">
        <v>1166</v>
      </c>
      <c r="AI330" s="6" t="s">
        <v>1166</v>
      </c>
      <c r="AJ330" s="6" t="s">
        <v>1166</v>
      </c>
      <c r="AK330" s="6" t="s">
        <v>1166</v>
      </c>
      <c r="AL330" s="6" t="s">
        <v>1166</v>
      </c>
      <c r="AM330" s="6" t="s">
        <v>1166</v>
      </c>
      <c r="AN330" s="6" t="s">
        <v>1166</v>
      </c>
      <c r="AO330" s="6" t="s">
        <v>1166</v>
      </c>
      <c r="AP330" s="6" t="s">
        <v>1166</v>
      </c>
      <c r="AQ330" s="6" t="s">
        <v>1166</v>
      </c>
      <c r="AR330" s="6" t="s">
        <v>1166</v>
      </c>
      <c r="AS330" s="6" t="s">
        <v>1166</v>
      </c>
      <c r="AT330" s="6" t="s">
        <v>1166</v>
      </c>
      <c r="AU330" s="6" t="s">
        <v>1166</v>
      </c>
      <c r="AV330" s="6" t="s">
        <v>1166</v>
      </c>
      <c r="AW330" s="6" t="s">
        <v>1166</v>
      </c>
      <c r="AX330" s="6" t="s">
        <v>1166</v>
      </c>
      <c r="AY330" s="6" t="s">
        <v>1166</v>
      </c>
      <c r="AZ330" s="6" t="s">
        <v>1166</v>
      </c>
      <c r="BA330" s="6" t="s">
        <v>1166</v>
      </c>
      <c r="BB330" s="6" t="s">
        <v>1166</v>
      </c>
      <c r="BC330" s="6" t="s">
        <v>1166</v>
      </c>
      <c r="BD330" s="6" t="s">
        <v>1166</v>
      </c>
      <c r="BE330" s="6" t="s">
        <v>1166</v>
      </c>
      <c r="BF330" s="6" t="s">
        <v>1166</v>
      </c>
      <c r="BG330" s="6" t="s">
        <v>1166</v>
      </c>
      <c r="BH330" s="6" t="s">
        <v>1166</v>
      </c>
      <c r="BI330" s="6" t="s">
        <v>1166</v>
      </c>
      <c r="BJ330" s="6" t="s">
        <v>1166</v>
      </c>
      <c r="BK330" s="6" t="s">
        <v>1166</v>
      </c>
      <c r="BL330" s="6" t="s">
        <v>1166</v>
      </c>
      <c r="BM330" s="6" t="s">
        <v>1166</v>
      </c>
      <c r="BN330" s="6" t="s">
        <v>1166</v>
      </c>
      <c r="BO330" s="6" t="s">
        <v>1166</v>
      </c>
      <c r="BP330" s="6" t="s">
        <v>1166</v>
      </c>
      <c r="BQ330" s="6" t="s">
        <v>1166</v>
      </c>
      <c r="BR330" s="6" t="s">
        <v>1166</v>
      </c>
      <c r="BS330" s="6" t="s">
        <v>1166</v>
      </c>
      <c r="BT330" s="6" t="s">
        <v>1166</v>
      </c>
      <c r="BU330" s="6" t="s">
        <v>1166</v>
      </c>
      <c r="BV330" s="6" t="s">
        <v>1166</v>
      </c>
      <c r="BW330" s="6" t="s">
        <v>1166</v>
      </c>
    </row>
    <row r="331" spans="1:75" x14ac:dyDescent="0.3">
      <c r="A331" s="11">
        <v>1444</v>
      </c>
      <c r="B331" s="3" t="s">
        <v>1160</v>
      </c>
      <c r="C331" s="6" t="s">
        <v>1165</v>
      </c>
      <c r="D331" s="5">
        <v>3</v>
      </c>
      <c r="E331" s="6">
        <v>2</v>
      </c>
      <c r="F331" s="6">
        <v>68</v>
      </c>
      <c r="G331" s="10">
        <v>3</v>
      </c>
      <c r="H331" s="6" t="s">
        <v>1166</v>
      </c>
      <c r="I331" s="6" t="s">
        <v>1166</v>
      </c>
      <c r="J331" s="6" t="s">
        <v>1166</v>
      </c>
      <c r="K331" s="6" t="s">
        <v>1166</v>
      </c>
      <c r="L331" s="6" t="s">
        <v>1166</v>
      </c>
      <c r="M331" s="6" t="s">
        <v>1166</v>
      </c>
      <c r="N331" s="6" t="s">
        <v>1166</v>
      </c>
      <c r="O331" s="6" t="s">
        <v>1166</v>
      </c>
      <c r="P331" s="6" t="s">
        <v>1166</v>
      </c>
      <c r="Q331" s="6" t="s">
        <v>1166</v>
      </c>
      <c r="R331" s="6" t="s">
        <v>1166</v>
      </c>
      <c r="S331" s="6" t="s">
        <v>1166</v>
      </c>
      <c r="T331" s="6" t="s">
        <v>1166</v>
      </c>
      <c r="U331" s="6" t="s">
        <v>1166</v>
      </c>
      <c r="V331" s="6" t="s">
        <v>1166</v>
      </c>
      <c r="W331" s="6" t="s">
        <v>1166</v>
      </c>
      <c r="X331" s="6" t="s">
        <v>1166</v>
      </c>
      <c r="Y331" s="6" t="s">
        <v>1166</v>
      </c>
      <c r="Z331" s="6" t="s">
        <v>1166</v>
      </c>
      <c r="AA331" s="6" t="s">
        <v>1166</v>
      </c>
      <c r="AB331" s="6" t="s">
        <v>1166</v>
      </c>
      <c r="AC331" s="6" t="s">
        <v>1166</v>
      </c>
      <c r="AD331" s="6" t="s">
        <v>1166</v>
      </c>
      <c r="AE331" s="6" t="s">
        <v>1166</v>
      </c>
      <c r="AF331" s="6" t="s">
        <v>1166</v>
      </c>
      <c r="AG331" s="6" t="s">
        <v>1166</v>
      </c>
      <c r="AH331" s="6" t="s">
        <v>1166</v>
      </c>
      <c r="AI331" s="6" t="s">
        <v>1166</v>
      </c>
      <c r="AJ331" s="6" t="s">
        <v>1166</v>
      </c>
      <c r="AK331" s="6" t="s">
        <v>1166</v>
      </c>
      <c r="AL331" s="6" t="s">
        <v>1166</v>
      </c>
      <c r="AM331" s="6" t="s">
        <v>1166</v>
      </c>
      <c r="AN331" s="6" t="s">
        <v>1166</v>
      </c>
      <c r="AO331" s="6" t="s">
        <v>1166</v>
      </c>
      <c r="AP331" s="6" t="s">
        <v>1166</v>
      </c>
      <c r="AQ331" s="6" t="s">
        <v>1166</v>
      </c>
      <c r="AR331" s="6" t="s">
        <v>1166</v>
      </c>
      <c r="AS331" s="6" t="s">
        <v>1166</v>
      </c>
      <c r="AT331" s="6" t="s">
        <v>1166</v>
      </c>
      <c r="AU331" s="6" t="s">
        <v>1166</v>
      </c>
      <c r="AV331" s="6" t="s">
        <v>1166</v>
      </c>
      <c r="AW331" s="6" t="s">
        <v>1166</v>
      </c>
      <c r="AX331" s="6" t="s">
        <v>1166</v>
      </c>
      <c r="AY331" s="6" t="s">
        <v>1166</v>
      </c>
      <c r="AZ331" s="6" t="s">
        <v>1166</v>
      </c>
      <c r="BA331" s="6" t="s">
        <v>1166</v>
      </c>
      <c r="BB331" s="6" t="s">
        <v>1166</v>
      </c>
      <c r="BC331" s="6" t="s">
        <v>1166</v>
      </c>
      <c r="BD331" s="6" t="s">
        <v>1166</v>
      </c>
      <c r="BE331" s="6" t="s">
        <v>1166</v>
      </c>
      <c r="BF331" s="6" t="s">
        <v>1166</v>
      </c>
      <c r="BG331" s="6" t="s">
        <v>1166</v>
      </c>
      <c r="BH331" s="6" t="s">
        <v>1166</v>
      </c>
      <c r="BI331" s="6" t="s">
        <v>1166</v>
      </c>
      <c r="BJ331" s="6" t="s">
        <v>1166</v>
      </c>
      <c r="BK331" s="6" t="s">
        <v>1166</v>
      </c>
      <c r="BL331" s="6" t="s">
        <v>1166</v>
      </c>
      <c r="BM331" s="6" t="s">
        <v>1166</v>
      </c>
      <c r="BN331" s="6" t="s">
        <v>1166</v>
      </c>
      <c r="BO331" s="6" t="s">
        <v>1166</v>
      </c>
      <c r="BP331" s="6" t="s">
        <v>1166</v>
      </c>
      <c r="BQ331" s="6" t="s">
        <v>1166</v>
      </c>
      <c r="BR331" s="6" t="s">
        <v>1166</v>
      </c>
      <c r="BS331" s="6" t="s">
        <v>1166</v>
      </c>
      <c r="BT331" s="6" t="s">
        <v>1166</v>
      </c>
      <c r="BU331" s="6" t="s">
        <v>1166</v>
      </c>
      <c r="BV331" s="6" t="s">
        <v>1166</v>
      </c>
      <c r="BW331" s="6" t="s">
        <v>1166</v>
      </c>
    </row>
    <row r="332" spans="1:75" x14ac:dyDescent="0.3">
      <c r="A332" s="11">
        <v>1451</v>
      </c>
      <c r="B332" s="3" t="s">
        <v>1160</v>
      </c>
      <c r="C332" s="6" t="s">
        <v>1165</v>
      </c>
      <c r="D332" s="5">
        <v>3</v>
      </c>
      <c r="E332" s="6">
        <v>2</v>
      </c>
      <c r="F332" s="6">
        <v>68</v>
      </c>
      <c r="G332" s="10">
        <v>3</v>
      </c>
      <c r="H332" s="6" t="s">
        <v>1166</v>
      </c>
      <c r="I332" s="6" t="s">
        <v>1166</v>
      </c>
      <c r="J332" s="6" t="s">
        <v>1166</v>
      </c>
      <c r="K332" s="6" t="s">
        <v>1166</v>
      </c>
      <c r="L332" s="6" t="s">
        <v>1166</v>
      </c>
      <c r="M332" s="6" t="s">
        <v>1166</v>
      </c>
      <c r="N332" s="6" t="s">
        <v>1166</v>
      </c>
      <c r="O332" s="6" t="s">
        <v>1166</v>
      </c>
      <c r="P332" s="6" t="s">
        <v>1166</v>
      </c>
      <c r="Q332" s="6" t="s">
        <v>1166</v>
      </c>
      <c r="R332" s="6" t="s">
        <v>1166</v>
      </c>
      <c r="S332" s="6" t="s">
        <v>1166</v>
      </c>
      <c r="T332" s="6" t="s">
        <v>1166</v>
      </c>
      <c r="U332" s="6" t="s">
        <v>1166</v>
      </c>
      <c r="V332" s="6" t="s">
        <v>1166</v>
      </c>
      <c r="W332" s="6" t="s">
        <v>1166</v>
      </c>
      <c r="X332" s="6" t="s">
        <v>1166</v>
      </c>
      <c r="Y332" s="6" t="s">
        <v>1166</v>
      </c>
      <c r="Z332" s="6" t="s">
        <v>1166</v>
      </c>
      <c r="AA332" s="6" t="s">
        <v>1166</v>
      </c>
      <c r="AB332" s="6" t="s">
        <v>1166</v>
      </c>
      <c r="AC332" s="6" t="s">
        <v>1166</v>
      </c>
      <c r="AD332" s="6" t="s">
        <v>1166</v>
      </c>
      <c r="AE332" s="6" t="s">
        <v>1166</v>
      </c>
      <c r="AF332" s="6" t="s">
        <v>1166</v>
      </c>
      <c r="AG332" s="6" t="s">
        <v>1166</v>
      </c>
      <c r="AH332" s="6" t="s">
        <v>1166</v>
      </c>
      <c r="AI332" s="6" t="s">
        <v>1166</v>
      </c>
      <c r="AJ332" s="6" t="s">
        <v>1166</v>
      </c>
      <c r="AK332" s="6" t="s">
        <v>1166</v>
      </c>
      <c r="AL332" s="6" t="s">
        <v>1166</v>
      </c>
      <c r="AM332" s="6" t="s">
        <v>1166</v>
      </c>
      <c r="AN332" s="6" t="s">
        <v>1166</v>
      </c>
      <c r="AO332" s="6" t="s">
        <v>1166</v>
      </c>
      <c r="AP332" s="6" t="s">
        <v>1166</v>
      </c>
      <c r="AQ332" s="6" t="s">
        <v>1166</v>
      </c>
      <c r="AR332" s="6" t="s">
        <v>1166</v>
      </c>
      <c r="AS332" s="6" t="s">
        <v>1166</v>
      </c>
      <c r="AT332" s="6" t="s">
        <v>1166</v>
      </c>
      <c r="AU332" s="6" t="s">
        <v>1166</v>
      </c>
      <c r="AV332" s="6" t="s">
        <v>1166</v>
      </c>
      <c r="AW332" s="6" t="s">
        <v>1166</v>
      </c>
      <c r="AX332" s="6" t="s">
        <v>1166</v>
      </c>
      <c r="AY332" s="6" t="s">
        <v>1166</v>
      </c>
      <c r="AZ332" s="6" t="s">
        <v>1166</v>
      </c>
      <c r="BA332" s="6" t="s">
        <v>1166</v>
      </c>
      <c r="BB332" s="6" t="s">
        <v>1166</v>
      </c>
      <c r="BC332" s="6" t="s">
        <v>1166</v>
      </c>
      <c r="BD332" s="6" t="s">
        <v>1166</v>
      </c>
      <c r="BE332" s="6" t="s">
        <v>1166</v>
      </c>
      <c r="BF332" s="6" t="s">
        <v>1166</v>
      </c>
      <c r="BG332" s="6" t="s">
        <v>1166</v>
      </c>
      <c r="BH332" s="6" t="s">
        <v>1166</v>
      </c>
      <c r="BI332" s="6" t="s">
        <v>1166</v>
      </c>
      <c r="BJ332" s="6" t="s">
        <v>1166</v>
      </c>
      <c r="BK332" s="6" t="s">
        <v>1166</v>
      </c>
      <c r="BL332" s="6" t="s">
        <v>1166</v>
      </c>
      <c r="BM332" s="6" t="s">
        <v>1166</v>
      </c>
      <c r="BN332" s="6" t="s">
        <v>1166</v>
      </c>
      <c r="BO332" s="6" t="s">
        <v>1166</v>
      </c>
      <c r="BP332" s="6" t="s">
        <v>1166</v>
      </c>
      <c r="BQ332" s="6" t="s">
        <v>1166</v>
      </c>
      <c r="BR332" s="6" t="s">
        <v>1166</v>
      </c>
      <c r="BS332" s="6" t="s">
        <v>1166</v>
      </c>
      <c r="BT332" s="6" t="s">
        <v>1166</v>
      </c>
      <c r="BU332" s="6" t="s">
        <v>1166</v>
      </c>
      <c r="BV332" s="6" t="s">
        <v>1166</v>
      </c>
      <c r="BW332" s="6" t="s">
        <v>1166</v>
      </c>
    </row>
    <row r="333" spans="1:75" x14ac:dyDescent="0.3">
      <c r="A333" s="11">
        <v>1457</v>
      </c>
      <c r="B333" s="3" t="s">
        <v>1160</v>
      </c>
      <c r="C333" s="6" t="s">
        <v>1165</v>
      </c>
      <c r="D333" s="5">
        <v>3</v>
      </c>
      <c r="E333" s="6">
        <v>2</v>
      </c>
      <c r="F333" s="6">
        <v>68</v>
      </c>
      <c r="G333" s="10">
        <v>3</v>
      </c>
      <c r="H333" s="6" t="s">
        <v>1166</v>
      </c>
      <c r="I333" s="6" t="s">
        <v>1166</v>
      </c>
      <c r="J333" s="6" t="s">
        <v>1166</v>
      </c>
      <c r="K333" s="6" t="s">
        <v>1166</v>
      </c>
      <c r="L333" s="6" t="s">
        <v>1166</v>
      </c>
      <c r="M333" s="6" t="s">
        <v>1166</v>
      </c>
      <c r="N333" s="6" t="s">
        <v>1166</v>
      </c>
      <c r="O333" s="6" t="s">
        <v>1166</v>
      </c>
      <c r="P333" s="6" t="s">
        <v>1166</v>
      </c>
      <c r="Q333" s="6" t="s">
        <v>1166</v>
      </c>
      <c r="R333" s="6" t="s">
        <v>1166</v>
      </c>
      <c r="S333" s="6" t="s">
        <v>1166</v>
      </c>
      <c r="T333" s="6" t="s">
        <v>1166</v>
      </c>
      <c r="U333" s="6" t="s">
        <v>1166</v>
      </c>
      <c r="V333" s="6" t="s">
        <v>1166</v>
      </c>
      <c r="W333" s="6" t="s">
        <v>1166</v>
      </c>
      <c r="X333" s="6" t="s">
        <v>1166</v>
      </c>
      <c r="Y333" s="6" t="s">
        <v>1166</v>
      </c>
      <c r="Z333" s="6" t="s">
        <v>1166</v>
      </c>
      <c r="AA333" s="6" t="s">
        <v>1166</v>
      </c>
      <c r="AB333" s="6" t="s">
        <v>1166</v>
      </c>
      <c r="AC333" s="6" t="s">
        <v>1166</v>
      </c>
      <c r="AD333" s="6" t="s">
        <v>1166</v>
      </c>
      <c r="AE333" s="6" t="s">
        <v>1166</v>
      </c>
      <c r="AF333" s="6" t="s">
        <v>1166</v>
      </c>
      <c r="AG333" s="6" t="s">
        <v>1166</v>
      </c>
      <c r="AH333" s="6" t="s">
        <v>1166</v>
      </c>
      <c r="AI333" s="6" t="s">
        <v>1166</v>
      </c>
      <c r="AJ333" s="6" t="s">
        <v>1166</v>
      </c>
      <c r="AK333" s="6" t="s">
        <v>1166</v>
      </c>
      <c r="AL333" s="6" t="s">
        <v>1166</v>
      </c>
      <c r="AM333" s="6" t="s">
        <v>1166</v>
      </c>
      <c r="AN333" s="6" t="s">
        <v>1166</v>
      </c>
      <c r="AO333" s="6" t="s">
        <v>1166</v>
      </c>
      <c r="AP333" s="6" t="s">
        <v>1166</v>
      </c>
      <c r="AQ333" s="6" t="s">
        <v>1166</v>
      </c>
      <c r="AR333" s="6" t="s">
        <v>1166</v>
      </c>
      <c r="AS333" s="6" t="s">
        <v>1166</v>
      </c>
      <c r="AT333" s="6" t="s">
        <v>1166</v>
      </c>
      <c r="AU333" s="6" t="s">
        <v>1166</v>
      </c>
      <c r="AV333" s="6" t="s">
        <v>1166</v>
      </c>
      <c r="AW333" s="6" t="s">
        <v>1166</v>
      </c>
      <c r="AX333" s="6" t="s">
        <v>1166</v>
      </c>
      <c r="AY333" s="6" t="s">
        <v>1166</v>
      </c>
      <c r="AZ333" s="6" t="s">
        <v>1166</v>
      </c>
      <c r="BA333" s="6" t="s">
        <v>1166</v>
      </c>
      <c r="BB333" s="6" t="s">
        <v>1166</v>
      </c>
      <c r="BC333" s="6" t="s">
        <v>1166</v>
      </c>
      <c r="BD333" s="6" t="s">
        <v>1166</v>
      </c>
      <c r="BE333" s="6" t="s">
        <v>1166</v>
      </c>
      <c r="BF333" s="6" t="s">
        <v>1166</v>
      </c>
      <c r="BG333" s="6" t="s">
        <v>1166</v>
      </c>
      <c r="BH333" s="6" t="s">
        <v>1166</v>
      </c>
      <c r="BI333" s="6" t="s">
        <v>1166</v>
      </c>
      <c r="BJ333" s="6" t="s">
        <v>1166</v>
      </c>
      <c r="BK333" s="6" t="s">
        <v>1166</v>
      </c>
      <c r="BL333" s="6" t="s">
        <v>1166</v>
      </c>
      <c r="BM333" s="6" t="s">
        <v>1166</v>
      </c>
      <c r="BN333" s="6" t="s">
        <v>1166</v>
      </c>
      <c r="BO333" s="6" t="s">
        <v>1166</v>
      </c>
      <c r="BP333" s="6" t="s">
        <v>1166</v>
      </c>
      <c r="BQ333" s="6" t="s">
        <v>1166</v>
      </c>
      <c r="BR333" s="6" t="s">
        <v>1166</v>
      </c>
      <c r="BS333" s="6" t="s">
        <v>1166</v>
      </c>
      <c r="BT333" s="6" t="s">
        <v>1166</v>
      </c>
      <c r="BU333" s="6" t="s">
        <v>1166</v>
      </c>
      <c r="BV333" s="6" t="s">
        <v>1166</v>
      </c>
      <c r="BW333" s="6" t="s">
        <v>1166</v>
      </c>
    </row>
    <row r="334" spans="1:75" x14ac:dyDescent="0.3">
      <c r="A334" s="11">
        <v>1531</v>
      </c>
      <c r="B334" s="3" t="s">
        <v>1160</v>
      </c>
      <c r="C334" s="6" t="s">
        <v>1165</v>
      </c>
      <c r="D334" s="5">
        <v>3</v>
      </c>
      <c r="E334" s="6">
        <v>2</v>
      </c>
      <c r="F334" s="6">
        <v>68</v>
      </c>
      <c r="G334" s="10">
        <v>3</v>
      </c>
      <c r="H334" s="6" t="s">
        <v>1166</v>
      </c>
      <c r="I334" s="6" t="s">
        <v>1166</v>
      </c>
      <c r="J334" s="6" t="s">
        <v>1166</v>
      </c>
      <c r="K334" s="6" t="s">
        <v>1166</v>
      </c>
      <c r="L334" s="6" t="s">
        <v>1166</v>
      </c>
      <c r="M334" s="6" t="s">
        <v>1166</v>
      </c>
      <c r="N334" s="6" t="s">
        <v>1166</v>
      </c>
      <c r="O334" s="6" t="s">
        <v>1166</v>
      </c>
      <c r="P334" s="6" t="s">
        <v>1166</v>
      </c>
      <c r="Q334" s="6" t="s">
        <v>1166</v>
      </c>
      <c r="R334" s="6" t="s">
        <v>1166</v>
      </c>
      <c r="S334" s="6" t="s">
        <v>1166</v>
      </c>
      <c r="T334" s="6" t="s">
        <v>1166</v>
      </c>
      <c r="U334" s="6" t="s">
        <v>1166</v>
      </c>
      <c r="V334" s="6" t="s">
        <v>1166</v>
      </c>
      <c r="W334" s="6" t="s">
        <v>1166</v>
      </c>
      <c r="X334" s="6" t="s">
        <v>1166</v>
      </c>
      <c r="Y334" s="6" t="s">
        <v>1166</v>
      </c>
      <c r="Z334" s="6" t="s">
        <v>1166</v>
      </c>
      <c r="AA334" s="6" t="s">
        <v>1166</v>
      </c>
      <c r="AB334" s="6" t="s">
        <v>1166</v>
      </c>
      <c r="AC334" s="6" t="s">
        <v>1166</v>
      </c>
      <c r="AD334" s="6" t="s">
        <v>1166</v>
      </c>
      <c r="AE334" s="6" t="s">
        <v>1166</v>
      </c>
      <c r="AF334" s="6" t="s">
        <v>1166</v>
      </c>
      <c r="AG334" s="6" t="s">
        <v>1166</v>
      </c>
      <c r="AH334" s="6" t="s">
        <v>1166</v>
      </c>
      <c r="AI334" s="6" t="s">
        <v>1166</v>
      </c>
      <c r="AJ334" s="6" t="s">
        <v>1166</v>
      </c>
      <c r="AK334" s="6" t="s">
        <v>1166</v>
      </c>
      <c r="AL334" s="6" t="s">
        <v>1166</v>
      </c>
      <c r="AM334" s="6" t="s">
        <v>1166</v>
      </c>
      <c r="AN334" s="6" t="s">
        <v>1166</v>
      </c>
      <c r="AO334" s="6" t="s">
        <v>1166</v>
      </c>
      <c r="AP334" s="6" t="s">
        <v>1166</v>
      </c>
      <c r="AQ334" s="6" t="s">
        <v>1166</v>
      </c>
      <c r="AR334" s="6" t="s">
        <v>1166</v>
      </c>
      <c r="AS334" s="6" t="s">
        <v>1166</v>
      </c>
      <c r="AT334" s="6" t="s">
        <v>1166</v>
      </c>
      <c r="AU334" s="6" t="s">
        <v>1166</v>
      </c>
      <c r="AV334" s="6" t="s">
        <v>1166</v>
      </c>
      <c r="AW334" s="6" t="s">
        <v>1166</v>
      </c>
      <c r="AX334" s="6" t="s">
        <v>1166</v>
      </c>
      <c r="AY334" s="6" t="s">
        <v>1166</v>
      </c>
      <c r="AZ334" s="6" t="s">
        <v>1166</v>
      </c>
      <c r="BA334" s="6" t="s">
        <v>1166</v>
      </c>
      <c r="BB334" s="6" t="s">
        <v>1166</v>
      </c>
      <c r="BC334" s="6" t="s">
        <v>1166</v>
      </c>
      <c r="BD334" s="6" t="s">
        <v>1166</v>
      </c>
      <c r="BE334" s="6" t="s">
        <v>1166</v>
      </c>
      <c r="BF334" s="6" t="s">
        <v>1166</v>
      </c>
      <c r="BG334" s="6" t="s">
        <v>1166</v>
      </c>
      <c r="BH334" s="6" t="s">
        <v>1166</v>
      </c>
      <c r="BI334" s="6" t="s">
        <v>1166</v>
      </c>
      <c r="BJ334" s="6" t="s">
        <v>1166</v>
      </c>
      <c r="BK334" s="6" t="s">
        <v>1166</v>
      </c>
      <c r="BL334" s="6" t="s">
        <v>1166</v>
      </c>
      <c r="BM334" s="6" t="s">
        <v>1166</v>
      </c>
      <c r="BN334" s="6" t="s">
        <v>1166</v>
      </c>
      <c r="BO334" s="6" t="s">
        <v>1166</v>
      </c>
      <c r="BP334" s="6" t="s">
        <v>1166</v>
      </c>
      <c r="BQ334" s="6" t="s">
        <v>1166</v>
      </c>
      <c r="BR334" s="6" t="s">
        <v>1166</v>
      </c>
      <c r="BS334" s="6" t="s">
        <v>1166</v>
      </c>
      <c r="BT334" s="6" t="s">
        <v>1166</v>
      </c>
      <c r="BU334" s="6" t="s">
        <v>1166</v>
      </c>
      <c r="BV334" s="6" t="s">
        <v>1166</v>
      </c>
      <c r="BW334" s="6" t="s">
        <v>1166</v>
      </c>
    </row>
    <row r="335" spans="1:75" x14ac:dyDescent="0.3">
      <c r="A335" s="11">
        <v>1600</v>
      </c>
      <c r="B335" s="3" t="s">
        <v>1160</v>
      </c>
      <c r="C335" s="6" t="s">
        <v>1165</v>
      </c>
      <c r="D335" s="5">
        <v>3</v>
      </c>
      <c r="E335" s="6">
        <v>2</v>
      </c>
      <c r="F335" s="6">
        <v>68</v>
      </c>
      <c r="G335" s="10">
        <v>3</v>
      </c>
      <c r="H335" s="6" t="s">
        <v>1166</v>
      </c>
      <c r="I335" s="6" t="s">
        <v>1166</v>
      </c>
      <c r="J335" s="6" t="s">
        <v>1166</v>
      </c>
      <c r="K335" s="6" t="s">
        <v>1166</v>
      </c>
      <c r="L335" s="6" t="s">
        <v>1166</v>
      </c>
      <c r="M335" s="6" t="s">
        <v>1166</v>
      </c>
      <c r="N335" s="6" t="s">
        <v>1166</v>
      </c>
      <c r="O335" s="6" t="s">
        <v>1166</v>
      </c>
      <c r="P335" s="6" t="s">
        <v>1166</v>
      </c>
      <c r="Q335" s="6" t="s">
        <v>1166</v>
      </c>
      <c r="R335" s="6" t="s">
        <v>1166</v>
      </c>
      <c r="S335" s="6" t="s">
        <v>1166</v>
      </c>
      <c r="T335" s="6" t="s">
        <v>1166</v>
      </c>
      <c r="U335" s="6" t="s">
        <v>1166</v>
      </c>
      <c r="V335" s="6" t="s">
        <v>1166</v>
      </c>
      <c r="W335" s="6" t="s">
        <v>1166</v>
      </c>
      <c r="X335" s="6" t="s">
        <v>1166</v>
      </c>
      <c r="Y335" s="6" t="s">
        <v>1166</v>
      </c>
      <c r="Z335" s="6" t="s">
        <v>1166</v>
      </c>
      <c r="AA335" s="6" t="s">
        <v>1166</v>
      </c>
      <c r="AB335" s="6" t="s">
        <v>1166</v>
      </c>
      <c r="AC335" s="6" t="s">
        <v>1166</v>
      </c>
      <c r="AD335" s="6" t="s">
        <v>1166</v>
      </c>
      <c r="AE335" s="6" t="s">
        <v>1166</v>
      </c>
      <c r="AF335" s="6" t="s">
        <v>1166</v>
      </c>
      <c r="AG335" s="6" t="s">
        <v>1166</v>
      </c>
      <c r="AH335" s="6" t="s">
        <v>1166</v>
      </c>
      <c r="AI335" s="6" t="s">
        <v>1166</v>
      </c>
      <c r="AJ335" s="6" t="s">
        <v>1166</v>
      </c>
      <c r="AK335" s="6" t="s">
        <v>1166</v>
      </c>
      <c r="AL335" s="6" t="s">
        <v>1166</v>
      </c>
      <c r="AM335" s="6" t="s">
        <v>1166</v>
      </c>
      <c r="AN335" s="6" t="s">
        <v>1166</v>
      </c>
      <c r="AO335" s="6" t="s">
        <v>1166</v>
      </c>
      <c r="AP335" s="6" t="s">
        <v>1166</v>
      </c>
      <c r="AQ335" s="6" t="s">
        <v>1166</v>
      </c>
      <c r="AR335" s="6" t="s">
        <v>1166</v>
      </c>
      <c r="AS335" s="6" t="s">
        <v>1166</v>
      </c>
      <c r="AT335" s="6" t="s">
        <v>1166</v>
      </c>
      <c r="AU335" s="6" t="s">
        <v>1166</v>
      </c>
      <c r="AV335" s="6" t="s">
        <v>1166</v>
      </c>
      <c r="AW335" s="6" t="s">
        <v>1166</v>
      </c>
      <c r="AX335" s="6" t="s">
        <v>1166</v>
      </c>
      <c r="AY335" s="6" t="s">
        <v>1166</v>
      </c>
      <c r="AZ335" s="6" t="s">
        <v>1166</v>
      </c>
      <c r="BA335" s="6" t="s">
        <v>1166</v>
      </c>
      <c r="BB335" s="6" t="s">
        <v>1166</v>
      </c>
      <c r="BC335" s="6" t="s">
        <v>1166</v>
      </c>
      <c r="BD335" s="6" t="s">
        <v>1166</v>
      </c>
      <c r="BE335" s="6" t="s">
        <v>1166</v>
      </c>
      <c r="BF335" s="6" t="s">
        <v>1166</v>
      </c>
      <c r="BG335" s="6" t="s">
        <v>1166</v>
      </c>
      <c r="BH335" s="6" t="s">
        <v>1166</v>
      </c>
      <c r="BI335" s="6" t="s">
        <v>1166</v>
      </c>
      <c r="BJ335" s="6" t="s">
        <v>1166</v>
      </c>
      <c r="BK335" s="6" t="s">
        <v>1166</v>
      </c>
      <c r="BL335" s="6" t="s">
        <v>1166</v>
      </c>
      <c r="BM335" s="6" t="s">
        <v>1166</v>
      </c>
      <c r="BN335" s="6" t="s">
        <v>1166</v>
      </c>
      <c r="BO335" s="6" t="s">
        <v>1166</v>
      </c>
      <c r="BP335" s="6" t="s">
        <v>1166</v>
      </c>
      <c r="BQ335" s="6" t="s">
        <v>1166</v>
      </c>
      <c r="BR335" s="6" t="s">
        <v>1166</v>
      </c>
      <c r="BS335" s="6" t="s">
        <v>1166</v>
      </c>
      <c r="BT335" s="6" t="s">
        <v>1166</v>
      </c>
      <c r="BU335" s="6" t="s">
        <v>1166</v>
      </c>
      <c r="BV335" s="6" t="s">
        <v>1166</v>
      </c>
      <c r="BW335" s="6" t="s">
        <v>1166</v>
      </c>
    </row>
    <row r="336" spans="1:75" x14ac:dyDescent="0.3">
      <c r="A336" s="11">
        <v>1626</v>
      </c>
      <c r="B336" s="3" t="s">
        <v>1160</v>
      </c>
      <c r="C336" s="6" t="s">
        <v>1165</v>
      </c>
      <c r="D336" s="5">
        <v>3</v>
      </c>
      <c r="E336" s="6">
        <v>2</v>
      </c>
      <c r="F336" s="6">
        <v>68</v>
      </c>
      <c r="G336" s="10">
        <v>3</v>
      </c>
      <c r="H336" s="6" t="s">
        <v>1166</v>
      </c>
      <c r="I336" s="6" t="s">
        <v>1166</v>
      </c>
      <c r="J336" s="6" t="s">
        <v>1166</v>
      </c>
      <c r="K336" s="6" t="s">
        <v>1166</v>
      </c>
      <c r="L336" s="6" t="s">
        <v>1166</v>
      </c>
      <c r="M336" s="6" t="s">
        <v>1166</v>
      </c>
      <c r="N336" s="6" t="s">
        <v>1166</v>
      </c>
      <c r="O336" s="6" t="s">
        <v>1166</v>
      </c>
      <c r="P336" s="6" t="s">
        <v>1166</v>
      </c>
      <c r="Q336" s="6" t="s">
        <v>1166</v>
      </c>
      <c r="R336" s="6" t="s">
        <v>1166</v>
      </c>
      <c r="S336" s="6" t="s">
        <v>1166</v>
      </c>
      <c r="T336" s="6" t="s">
        <v>1166</v>
      </c>
      <c r="U336" s="6" t="s">
        <v>1166</v>
      </c>
      <c r="V336" s="6" t="s">
        <v>1166</v>
      </c>
      <c r="W336" s="6" t="s">
        <v>1166</v>
      </c>
      <c r="X336" s="6" t="s">
        <v>1166</v>
      </c>
      <c r="Y336" s="6" t="s">
        <v>1166</v>
      </c>
      <c r="Z336" s="6" t="s">
        <v>1166</v>
      </c>
      <c r="AA336" s="6" t="s">
        <v>1166</v>
      </c>
      <c r="AB336" s="6" t="s">
        <v>1166</v>
      </c>
      <c r="AC336" s="6" t="s">
        <v>1166</v>
      </c>
      <c r="AD336" s="6" t="s">
        <v>1166</v>
      </c>
      <c r="AE336" s="6" t="s">
        <v>1166</v>
      </c>
      <c r="AF336" s="6" t="s">
        <v>1166</v>
      </c>
      <c r="AG336" s="6" t="s">
        <v>1166</v>
      </c>
      <c r="AH336" s="6" t="s">
        <v>1166</v>
      </c>
      <c r="AI336" s="6" t="s">
        <v>1166</v>
      </c>
      <c r="AJ336" s="6" t="s">
        <v>1166</v>
      </c>
      <c r="AK336" s="6" t="s">
        <v>1166</v>
      </c>
      <c r="AL336" s="6" t="s">
        <v>1166</v>
      </c>
      <c r="AM336" s="6" t="s">
        <v>1166</v>
      </c>
      <c r="AN336" s="6" t="s">
        <v>1166</v>
      </c>
      <c r="AO336" s="6" t="s">
        <v>1166</v>
      </c>
      <c r="AP336" s="6" t="s">
        <v>1166</v>
      </c>
      <c r="AQ336" s="6" t="s">
        <v>1166</v>
      </c>
      <c r="AR336" s="6" t="s">
        <v>1166</v>
      </c>
      <c r="AS336" s="6" t="s">
        <v>1166</v>
      </c>
      <c r="AT336" s="6" t="s">
        <v>1166</v>
      </c>
      <c r="AU336" s="6" t="s">
        <v>1166</v>
      </c>
      <c r="AV336" s="6" t="s">
        <v>1166</v>
      </c>
      <c r="AW336" s="6" t="s">
        <v>1166</v>
      </c>
      <c r="AX336" s="6" t="s">
        <v>1166</v>
      </c>
      <c r="AY336" s="6" t="s">
        <v>1166</v>
      </c>
      <c r="AZ336" s="6" t="s">
        <v>1166</v>
      </c>
      <c r="BA336" s="6" t="s">
        <v>1166</v>
      </c>
      <c r="BB336" s="6" t="s">
        <v>1166</v>
      </c>
      <c r="BC336" s="6" t="s">
        <v>1166</v>
      </c>
      <c r="BD336" s="6" t="s">
        <v>1166</v>
      </c>
      <c r="BE336" s="6" t="s">
        <v>1166</v>
      </c>
      <c r="BF336" s="6" t="s">
        <v>1166</v>
      </c>
      <c r="BG336" s="6" t="s">
        <v>1166</v>
      </c>
      <c r="BH336" s="6" t="s">
        <v>1166</v>
      </c>
      <c r="BI336" s="6" t="s">
        <v>1166</v>
      </c>
      <c r="BJ336" s="6" t="s">
        <v>1166</v>
      </c>
      <c r="BK336" s="6" t="s">
        <v>1166</v>
      </c>
      <c r="BL336" s="6" t="s">
        <v>1166</v>
      </c>
      <c r="BM336" s="6" t="s">
        <v>1166</v>
      </c>
      <c r="BN336" s="6" t="s">
        <v>1166</v>
      </c>
      <c r="BO336" s="6" t="s">
        <v>1166</v>
      </c>
      <c r="BP336" s="6" t="s">
        <v>1166</v>
      </c>
      <c r="BQ336" s="6" t="s">
        <v>1166</v>
      </c>
      <c r="BR336" s="6" t="s">
        <v>1166</v>
      </c>
      <c r="BS336" s="6" t="s">
        <v>1166</v>
      </c>
      <c r="BT336" s="6" t="s">
        <v>1166</v>
      </c>
      <c r="BU336" s="6" t="s">
        <v>1166</v>
      </c>
      <c r="BV336" s="6" t="s">
        <v>1166</v>
      </c>
      <c r="BW336" s="6" t="s">
        <v>1166</v>
      </c>
    </row>
    <row r="337" spans="1:75" x14ac:dyDescent="0.3">
      <c r="A337" s="11">
        <v>1637</v>
      </c>
      <c r="B337" s="3" t="s">
        <v>1160</v>
      </c>
      <c r="C337" s="6" t="s">
        <v>1165</v>
      </c>
      <c r="D337" s="5">
        <v>3</v>
      </c>
      <c r="E337" s="6">
        <v>2</v>
      </c>
      <c r="F337" s="6">
        <v>68</v>
      </c>
      <c r="G337" s="10">
        <v>3</v>
      </c>
      <c r="H337" s="6" t="s">
        <v>1166</v>
      </c>
      <c r="I337" s="6" t="s">
        <v>1166</v>
      </c>
      <c r="J337" s="6" t="s">
        <v>1166</v>
      </c>
      <c r="K337" s="6" t="s">
        <v>1166</v>
      </c>
      <c r="L337" s="6" t="s">
        <v>1166</v>
      </c>
      <c r="M337" s="6" t="s">
        <v>1166</v>
      </c>
      <c r="N337" s="6" t="s">
        <v>1166</v>
      </c>
      <c r="O337" s="6" t="s">
        <v>1166</v>
      </c>
      <c r="P337" s="6" t="s">
        <v>1166</v>
      </c>
      <c r="Q337" s="6" t="s">
        <v>1166</v>
      </c>
      <c r="R337" s="6" t="s">
        <v>1166</v>
      </c>
      <c r="S337" s="6" t="s">
        <v>1166</v>
      </c>
      <c r="T337" s="6" t="s">
        <v>1166</v>
      </c>
      <c r="U337" s="6" t="s">
        <v>1166</v>
      </c>
      <c r="V337" s="6" t="s">
        <v>1166</v>
      </c>
      <c r="W337" s="6" t="s">
        <v>1166</v>
      </c>
      <c r="X337" s="6" t="s">
        <v>1166</v>
      </c>
      <c r="Y337" s="6" t="s">
        <v>1166</v>
      </c>
      <c r="Z337" s="6" t="s">
        <v>1166</v>
      </c>
      <c r="AA337" s="6" t="s">
        <v>1166</v>
      </c>
      <c r="AB337" s="6" t="s">
        <v>1166</v>
      </c>
      <c r="AC337" s="6" t="s">
        <v>1166</v>
      </c>
      <c r="AD337" s="6" t="s">
        <v>1166</v>
      </c>
      <c r="AE337" s="6" t="s">
        <v>1166</v>
      </c>
      <c r="AF337" s="6" t="s">
        <v>1166</v>
      </c>
      <c r="AG337" s="6" t="s">
        <v>1166</v>
      </c>
      <c r="AH337" s="6" t="s">
        <v>1166</v>
      </c>
      <c r="AI337" s="6" t="s">
        <v>1166</v>
      </c>
      <c r="AJ337" s="6" t="s">
        <v>1166</v>
      </c>
      <c r="AK337" s="6" t="s">
        <v>1166</v>
      </c>
      <c r="AL337" s="6" t="s">
        <v>1166</v>
      </c>
      <c r="AM337" s="6" t="s">
        <v>1166</v>
      </c>
      <c r="AN337" s="6" t="s">
        <v>1166</v>
      </c>
      <c r="AO337" s="6" t="s">
        <v>1166</v>
      </c>
      <c r="AP337" s="6" t="s">
        <v>1166</v>
      </c>
      <c r="AQ337" s="6" t="s">
        <v>1166</v>
      </c>
      <c r="AR337" s="6" t="s">
        <v>1166</v>
      </c>
      <c r="AS337" s="6" t="s">
        <v>1166</v>
      </c>
      <c r="AT337" s="6" t="s">
        <v>1166</v>
      </c>
      <c r="AU337" s="6" t="s">
        <v>1166</v>
      </c>
      <c r="AV337" s="6" t="s">
        <v>1166</v>
      </c>
      <c r="AW337" s="6" t="s">
        <v>1166</v>
      </c>
      <c r="AX337" s="6" t="s">
        <v>1166</v>
      </c>
      <c r="AY337" s="6" t="s">
        <v>1166</v>
      </c>
      <c r="AZ337" s="6" t="s">
        <v>1166</v>
      </c>
      <c r="BA337" s="6" t="s">
        <v>1166</v>
      </c>
      <c r="BB337" s="6" t="s">
        <v>1166</v>
      </c>
      <c r="BC337" s="6" t="s">
        <v>1166</v>
      </c>
      <c r="BD337" s="6" t="s">
        <v>1166</v>
      </c>
      <c r="BE337" s="6" t="s">
        <v>1166</v>
      </c>
      <c r="BF337" s="6" t="s">
        <v>1166</v>
      </c>
      <c r="BG337" s="6" t="s">
        <v>1166</v>
      </c>
      <c r="BH337" s="6" t="s">
        <v>1166</v>
      </c>
      <c r="BI337" s="6" t="s">
        <v>1166</v>
      </c>
      <c r="BJ337" s="6" t="s">
        <v>1166</v>
      </c>
      <c r="BK337" s="6" t="s">
        <v>1166</v>
      </c>
      <c r="BL337" s="6" t="s">
        <v>1166</v>
      </c>
      <c r="BM337" s="6" t="s">
        <v>1166</v>
      </c>
      <c r="BN337" s="6" t="s">
        <v>1166</v>
      </c>
      <c r="BO337" s="6" t="s">
        <v>1166</v>
      </c>
      <c r="BP337" s="6" t="s">
        <v>1166</v>
      </c>
      <c r="BQ337" s="6" t="s">
        <v>1166</v>
      </c>
      <c r="BR337" s="6" t="s">
        <v>1166</v>
      </c>
      <c r="BS337" s="6" t="s">
        <v>1166</v>
      </c>
      <c r="BT337" s="6" t="s">
        <v>1166</v>
      </c>
      <c r="BU337" s="6" t="s">
        <v>1166</v>
      </c>
      <c r="BV337" s="6" t="s">
        <v>1166</v>
      </c>
      <c r="BW337" s="6" t="s">
        <v>1166</v>
      </c>
    </row>
    <row r="338" spans="1:75" x14ac:dyDescent="0.3">
      <c r="A338" s="11">
        <v>1665</v>
      </c>
      <c r="B338" s="3" t="s">
        <v>1160</v>
      </c>
      <c r="C338" s="6" t="s">
        <v>1165</v>
      </c>
      <c r="D338" s="5">
        <v>3</v>
      </c>
      <c r="E338" s="6">
        <v>2</v>
      </c>
      <c r="F338" s="6">
        <v>68</v>
      </c>
      <c r="G338" s="10">
        <v>3</v>
      </c>
      <c r="H338" s="6" t="s">
        <v>1166</v>
      </c>
      <c r="I338" s="6" t="s">
        <v>1166</v>
      </c>
      <c r="J338" s="6" t="s">
        <v>1166</v>
      </c>
      <c r="K338" s="6" t="s">
        <v>1166</v>
      </c>
      <c r="L338" s="6" t="s">
        <v>1166</v>
      </c>
      <c r="M338" s="6" t="s">
        <v>1166</v>
      </c>
      <c r="N338" s="6" t="s">
        <v>1166</v>
      </c>
      <c r="O338" s="6" t="s">
        <v>1166</v>
      </c>
      <c r="P338" s="6" t="s">
        <v>1166</v>
      </c>
      <c r="Q338" s="6" t="s">
        <v>1166</v>
      </c>
      <c r="R338" s="6" t="s">
        <v>1166</v>
      </c>
      <c r="S338" s="6" t="s">
        <v>1166</v>
      </c>
      <c r="T338" s="6" t="s">
        <v>1166</v>
      </c>
      <c r="U338" s="6" t="s">
        <v>1166</v>
      </c>
      <c r="V338" s="6" t="s">
        <v>1166</v>
      </c>
      <c r="W338" s="6" t="s">
        <v>1166</v>
      </c>
      <c r="X338" s="6" t="s">
        <v>1166</v>
      </c>
      <c r="Y338" s="6" t="s">
        <v>1166</v>
      </c>
      <c r="Z338" s="6" t="s">
        <v>1166</v>
      </c>
      <c r="AA338" s="6" t="s">
        <v>1166</v>
      </c>
      <c r="AB338" s="6" t="s">
        <v>1166</v>
      </c>
      <c r="AC338" s="6" t="s">
        <v>1166</v>
      </c>
      <c r="AD338" s="6" t="s">
        <v>1166</v>
      </c>
      <c r="AE338" s="6" t="s">
        <v>1166</v>
      </c>
      <c r="AF338" s="6" t="s">
        <v>1166</v>
      </c>
      <c r="AG338" s="6" t="s">
        <v>1166</v>
      </c>
      <c r="AH338" s="6" t="s">
        <v>1166</v>
      </c>
      <c r="AI338" s="6" t="s">
        <v>1166</v>
      </c>
      <c r="AJ338" s="6" t="s">
        <v>1166</v>
      </c>
      <c r="AK338" s="6" t="s">
        <v>1166</v>
      </c>
      <c r="AL338" s="6" t="s">
        <v>1166</v>
      </c>
      <c r="AM338" s="6" t="s">
        <v>1166</v>
      </c>
      <c r="AN338" s="6" t="s">
        <v>1166</v>
      </c>
      <c r="AO338" s="6" t="s">
        <v>1166</v>
      </c>
      <c r="AP338" s="6" t="s">
        <v>1166</v>
      </c>
      <c r="AQ338" s="6" t="s">
        <v>1166</v>
      </c>
      <c r="AR338" s="6" t="s">
        <v>1166</v>
      </c>
      <c r="AS338" s="6" t="s">
        <v>1166</v>
      </c>
      <c r="AT338" s="6" t="s">
        <v>1166</v>
      </c>
      <c r="AU338" s="6" t="s">
        <v>1166</v>
      </c>
      <c r="AV338" s="6" t="s">
        <v>1166</v>
      </c>
      <c r="AW338" s="6" t="s">
        <v>1166</v>
      </c>
      <c r="AX338" s="6" t="s">
        <v>1166</v>
      </c>
      <c r="AY338" s="6" t="s">
        <v>1166</v>
      </c>
      <c r="AZ338" s="6" t="s">
        <v>1166</v>
      </c>
      <c r="BA338" s="6" t="s">
        <v>1166</v>
      </c>
      <c r="BB338" s="6" t="s">
        <v>1166</v>
      </c>
      <c r="BC338" s="6" t="s">
        <v>1166</v>
      </c>
      <c r="BD338" s="6" t="s">
        <v>1166</v>
      </c>
      <c r="BE338" s="6" t="s">
        <v>1166</v>
      </c>
      <c r="BF338" s="6" t="s">
        <v>1166</v>
      </c>
      <c r="BG338" s="6" t="s">
        <v>1166</v>
      </c>
      <c r="BH338" s="6" t="s">
        <v>1166</v>
      </c>
      <c r="BI338" s="6" t="s">
        <v>1166</v>
      </c>
      <c r="BJ338" s="6" t="s">
        <v>1166</v>
      </c>
      <c r="BK338" s="6" t="s">
        <v>1166</v>
      </c>
      <c r="BL338" s="6" t="s">
        <v>1166</v>
      </c>
      <c r="BM338" s="6" t="s">
        <v>1166</v>
      </c>
      <c r="BN338" s="6" t="s">
        <v>1166</v>
      </c>
      <c r="BO338" s="6" t="s">
        <v>1166</v>
      </c>
      <c r="BP338" s="6" t="s">
        <v>1166</v>
      </c>
      <c r="BQ338" s="6" t="s">
        <v>1166</v>
      </c>
      <c r="BR338" s="6" t="s">
        <v>1166</v>
      </c>
      <c r="BS338" s="6" t="s">
        <v>1166</v>
      </c>
      <c r="BT338" s="6" t="s">
        <v>1166</v>
      </c>
      <c r="BU338" s="6" t="s">
        <v>1166</v>
      </c>
      <c r="BV338" s="6" t="s">
        <v>1166</v>
      </c>
      <c r="BW338" s="6" t="s">
        <v>1166</v>
      </c>
    </row>
    <row r="339" spans="1:75" x14ac:dyDescent="0.3">
      <c r="A339" s="11">
        <v>1781</v>
      </c>
      <c r="B339" s="3" t="s">
        <v>1160</v>
      </c>
      <c r="C339" s="6" t="s">
        <v>1165</v>
      </c>
      <c r="D339" s="5">
        <v>3</v>
      </c>
      <c r="E339" s="6">
        <v>2</v>
      </c>
      <c r="F339" s="6">
        <v>68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  <c r="AT339" s="6" t="s">
        <v>1166</v>
      </c>
      <c r="AU339" s="6" t="s">
        <v>1166</v>
      </c>
      <c r="AV339" s="6" t="s">
        <v>1166</v>
      </c>
      <c r="AW339" s="6" t="s">
        <v>1166</v>
      </c>
      <c r="AX339" s="6" t="s">
        <v>1166</v>
      </c>
      <c r="AY339" s="6" t="s">
        <v>1166</v>
      </c>
      <c r="AZ339" s="6" t="s">
        <v>1166</v>
      </c>
      <c r="BA339" s="6" t="s">
        <v>1166</v>
      </c>
      <c r="BB339" s="6" t="s">
        <v>1166</v>
      </c>
      <c r="BC339" s="6" t="s">
        <v>1166</v>
      </c>
      <c r="BD339" s="6" t="s">
        <v>1166</v>
      </c>
      <c r="BE339" s="6" t="s">
        <v>1166</v>
      </c>
      <c r="BF339" s="6" t="s">
        <v>1166</v>
      </c>
      <c r="BG339" s="6" t="s">
        <v>1166</v>
      </c>
      <c r="BH339" s="6" t="s">
        <v>1166</v>
      </c>
      <c r="BI339" s="6" t="s">
        <v>1166</v>
      </c>
      <c r="BJ339" s="6" t="s">
        <v>1166</v>
      </c>
      <c r="BK339" s="6" t="s">
        <v>1166</v>
      </c>
      <c r="BL339" s="6" t="s">
        <v>1166</v>
      </c>
      <c r="BM339" s="6" t="s">
        <v>1166</v>
      </c>
      <c r="BN339" s="6" t="s">
        <v>1166</v>
      </c>
      <c r="BO339" s="6" t="s">
        <v>1166</v>
      </c>
      <c r="BP339" s="6" t="s">
        <v>1166</v>
      </c>
      <c r="BQ339" s="6" t="s">
        <v>1166</v>
      </c>
      <c r="BR339" s="6" t="s">
        <v>1166</v>
      </c>
      <c r="BS339" s="6" t="s">
        <v>1166</v>
      </c>
      <c r="BT339" s="6" t="s">
        <v>1166</v>
      </c>
      <c r="BU339" s="6" t="s">
        <v>1166</v>
      </c>
      <c r="BV339" s="6" t="s">
        <v>1166</v>
      </c>
      <c r="BW339" s="6" t="s">
        <v>1166</v>
      </c>
    </row>
    <row r="340" spans="1:75" x14ac:dyDescent="0.3">
      <c r="A340" s="11">
        <v>1784</v>
      </c>
      <c r="B340" s="3" t="s">
        <v>1160</v>
      </c>
      <c r="C340" s="6" t="s">
        <v>1165</v>
      </c>
      <c r="D340" s="5">
        <v>3</v>
      </c>
      <c r="E340" s="6">
        <v>2</v>
      </c>
      <c r="F340" s="6">
        <v>68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  <c r="AT340" s="6" t="s">
        <v>1166</v>
      </c>
      <c r="AU340" s="6" t="s">
        <v>1166</v>
      </c>
      <c r="AV340" s="6" t="s">
        <v>1166</v>
      </c>
      <c r="AW340" s="6" t="s">
        <v>1166</v>
      </c>
      <c r="AX340" s="6" t="s">
        <v>1166</v>
      </c>
      <c r="AY340" s="6" t="s">
        <v>1166</v>
      </c>
      <c r="AZ340" s="6" t="s">
        <v>1166</v>
      </c>
      <c r="BA340" s="6" t="s">
        <v>1166</v>
      </c>
      <c r="BB340" s="6" t="s">
        <v>1166</v>
      </c>
      <c r="BC340" s="6" t="s">
        <v>1166</v>
      </c>
      <c r="BD340" s="6" t="s">
        <v>1166</v>
      </c>
      <c r="BE340" s="6" t="s">
        <v>1166</v>
      </c>
      <c r="BF340" s="6" t="s">
        <v>1166</v>
      </c>
      <c r="BG340" s="6" t="s">
        <v>1166</v>
      </c>
      <c r="BH340" s="6" t="s">
        <v>1166</v>
      </c>
      <c r="BI340" s="6" t="s">
        <v>1166</v>
      </c>
      <c r="BJ340" s="6" t="s">
        <v>1166</v>
      </c>
      <c r="BK340" s="6" t="s">
        <v>1166</v>
      </c>
      <c r="BL340" s="6" t="s">
        <v>1166</v>
      </c>
      <c r="BM340" s="6" t="s">
        <v>1166</v>
      </c>
      <c r="BN340" s="6" t="s">
        <v>1166</v>
      </c>
      <c r="BO340" s="6" t="s">
        <v>1166</v>
      </c>
      <c r="BP340" s="6" t="s">
        <v>1166</v>
      </c>
      <c r="BQ340" s="6" t="s">
        <v>1166</v>
      </c>
      <c r="BR340" s="6" t="s">
        <v>1166</v>
      </c>
      <c r="BS340" s="6" t="s">
        <v>1166</v>
      </c>
      <c r="BT340" s="6" t="s">
        <v>1166</v>
      </c>
      <c r="BU340" s="6" t="s">
        <v>1166</v>
      </c>
      <c r="BV340" s="6" t="s">
        <v>1166</v>
      </c>
      <c r="BW340" s="6" t="s">
        <v>1166</v>
      </c>
    </row>
    <row r="341" spans="1:75" x14ac:dyDescent="0.3">
      <c r="A341" s="11">
        <v>1797</v>
      </c>
      <c r="B341" s="3" t="s">
        <v>1160</v>
      </c>
      <c r="C341" s="6" t="s">
        <v>1165</v>
      </c>
      <c r="D341" s="5">
        <v>3</v>
      </c>
      <c r="E341" s="6">
        <v>2</v>
      </c>
      <c r="F341" s="6">
        <v>68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  <c r="AT341" s="6" t="s">
        <v>1166</v>
      </c>
      <c r="AU341" s="6" t="s">
        <v>1166</v>
      </c>
      <c r="AV341" s="6" t="s">
        <v>1166</v>
      </c>
      <c r="AW341" s="6" t="s">
        <v>1166</v>
      </c>
      <c r="AX341" s="6" t="s">
        <v>1166</v>
      </c>
      <c r="AY341" s="6" t="s">
        <v>1166</v>
      </c>
      <c r="AZ341" s="6" t="s">
        <v>1166</v>
      </c>
      <c r="BA341" s="6" t="s">
        <v>1166</v>
      </c>
      <c r="BB341" s="6" t="s">
        <v>1166</v>
      </c>
      <c r="BC341" s="6" t="s">
        <v>1166</v>
      </c>
      <c r="BD341" s="6" t="s">
        <v>1166</v>
      </c>
      <c r="BE341" s="6" t="s">
        <v>1166</v>
      </c>
      <c r="BF341" s="6" t="s">
        <v>1166</v>
      </c>
      <c r="BG341" s="6" t="s">
        <v>1166</v>
      </c>
      <c r="BH341" s="6" t="s">
        <v>1166</v>
      </c>
      <c r="BI341" s="6" t="s">
        <v>1166</v>
      </c>
      <c r="BJ341" s="6" t="s">
        <v>1166</v>
      </c>
      <c r="BK341" s="6" t="s">
        <v>1166</v>
      </c>
      <c r="BL341" s="6" t="s">
        <v>1166</v>
      </c>
      <c r="BM341" s="6" t="s">
        <v>1166</v>
      </c>
      <c r="BN341" s="6" t="s">
        <v>1166</v>
      </c>
      <c r="BO341" s="6" t="s">
        <v>1166</v>
      </c>
      <c r="BP341" s="6" t="s">
        <v>1166</v>
      </c>
      <c r="BQ341" s="6" t="s">
        <v>1166</v>
      </c>
      <c r="BR341" s="6" t="s">
        <v>1166</v>
      </c>
      <c r="BS341" s="6" t="s">
        <v>1166</v>
      </c>
      <c r="BT341" s="6" t="s">
        <v>1166</v>
      </c>
      <c r="BU341" s="6" t="s">
        <v>1166</v>
      </c>
      <c r="BV341" s="6" t="s">
        <v>1166</v>
      </c>
      <c r="BW341" s="6" t="s">
        <v>1166</v>
      </c>
    </row>
    <row r="342" spans="1:75" x14ac:dyDescent="0.3">
      <c r="A342" s="11">
        <v>1800</v>
      </c>
      <c r="B342" s="3" t="s">
        <v>1160</v>
      </c>
      <c r="C342" s="6" t="s">
        <v>1165</v>
      </c>
      <c r="D342" s="5">
        <v>3</v>
      </c>
      <c r="E342" s="6">
        <v>2</v>
      </c>
      <c r="F342" s="6">
        <v>68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  <c r="AT342" s="6" t="s">
        <v>1166</v>
      </c>
      <c r="AU342" s="6" t="s">
        <v>1166</v>
      </c>
      <c r="AV342" s="6" t="s">
        <v>1166</v>
      </c>
      <c r="AW342" s="6" t="s">
        <v>1166</v>
      </c>
      <c r="AX342" s="6" t="s">
        <v>1166</v>
      </c>
      <c r="AY342" s="6" t="s">
        <v>1166</v>
      </c>
      <c r="AZ342" s="6" t="s">
        <v>1166</v>
      </c>
      <c r="BA342" s="6" t="s">
        <v>1166</v>
      </c>
      <c r="BB342" s="6" t="s">
        <v>1166</v>
      </c>
      <c r="BC342" s="6" t="s">
        <v>1166</v>
      </c>
      <c r="BD342" s="6" t="s">
        <v>1166</v>
      </c>
      <c r="BE342" s="6" t="s">
        <v>1166</v>
      </c>
      <c r="BF342" s="6" t="s">
        <v>1166</v>
      </c>
      <c r="BG342" s="6" t="s">
        <v>1166</v>
      </c>
      <c r="BH342" s="6" t="s">
        <v>1166</v>
      </c>
      <c r="BI342" s="6" t="s">
        <v>1166</v>
      </c>
      <c r="BJ342" s="6" t="s">
        <v>1166</v>
      </c>
      <c r="BK342" s="6" t="s">
        <v>1166</v>
      </c>
      <c r="BL342" s="6" t="s">
        <v>1166</v>
      </c>
      <c r="BM342" s="6" t="s">
        <v>1166</v>
      </c>
      <c r="BN342" s="6" t="s">
        <v>1166</v>
      </c>
      <c r="BO342" s="6" t="s">
        <v>1166</v>
      </c>
      <c r="BP342" s="6" t="s">
        <v>1166</v>
      </c>
      <c r="BQ342" s="6" t="s">
        <v>1166</v>
      </c>
      <c r="BR342" s="6" t="s">
        <v>1166</v>
      </c>
      <c r="BS342" s="6" t="s">
        <v>1166</v>
      </c>
      <c r="BT342" s="6" t="s">
        <v>1166</v>
      </c>
      <c r="BU342" s="6" t="s">
        <v>1166</v>
      </c>
      <c r="BV342" s="6" t="s">
        <v>1166</v>
      </c>
      <c r="BW342" s="6" t="s">
        <v>1166</v>
      </c>
    </row>
    <row r="343" spans="1:75" x14ac:dyDescent="0.3">
      <c r="A343" s="11">
        <v>1854</v>
      </c>
      <c r="B343" s="3" t="s">
        <v>1160</v>
      </c>
      <c r="C343" s="6" t="s">
        <v>1165</v>
      </c>
      <c r="D343" s="5">
        <v>3</v>
      </c>
      <c r="E343" s="6">
        <v>2</v>
      </c>
      <c r="F343" s="6">
        <v>68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  <c r="AT343" s="6" t="s">
        <v>1166</v>
      </c>
      <c r="AU343" s="6" t="s">
        <v>1166</v>
      </c>
      <c r="AV343" s="6" t="s">
        <v>1166</v>
      </c>
      <c r="AW343" s="6" t="s">
        <v>1166</v>
      </c>
      <c r="AX343" s="6" t="s">
        <v>1166</v>
      </c>
      <c r="AY343" s="6" t="s">
        <v>1166</v>
      </c>
      <c r="AZ343" s="6" t="s">
        <v>1166</v>
      </c>
      <c r="BA343" s="6" t="s">
        <v>1166</v>
      </c>
      <c r="BB343" s="6" t="s">
        <v>1166</v>
      </c>
      <c r="BC343" s="6" t="s">
        <v>1166</v>
      </c>
      <c r="BD343" s="6" t="s">
        <v>1166</v>
      </c>
      <c r="BE343" s="6" t="s">
        <v>1166</v>
      </c>
      <c r="BF343" s="6" t="s">
        <v>1166</v>
      </c>
      <c r="BG343" s="6" t="s">
        <v>1166</v>
      </c>
      <c r="BH343" s="6" t="s">
        <v>1166</v>
      </c>
      <c r="BI343" s="6" t="s">
        <v>1166</v>
      </c>
      <c r="BJ343" s="6" t="s">
        <v>1166</v>
      </c>
      <c r="BK343" s="6" t="s">
        <v>1166</v>
      </c>
      <c r="BL343" s="6" t="s">
        <v>1166</v>
      </c>
      <c r="BM343" s="6" t="s">
        <v>1166</v>
      </c>
      <c r="BN343" s="6" t="s">
        <v>1166</v>
      </c>
      <c r="BO343" s="6" t="s">
        <v>1166</v>
      </c>
      <c r="BP343" s="6" t="s">
        <v>1166</v>
      </c>
      <c r="BQ343" s="6" t="s">
        <v>1166</v>
      </c>
      <c r="BR343" s="6" t="s">
        <v>1166</v>
      </c>
      <c r="BS343" s="6" t="s">
        <v>1166</v>
      </c>
      <c r="BT343" s="6" t="s">
        <v>1166</v>
      </c>
      <c r="BU343" s="6" t="s">
        <v>1166</v>
      </c>
      <c r="BV343" s="6" t="s">
        <v>1166</v>
      </c>
      <c r="BW343" s="6" t="s">
        <v>1166</v>
      </c>
    </row>
    <row r="344" spans="1:75" x14ac:dyDescent="0.3">
      <c r="A344" s="11">
        <v>1856</v>
      </c>
      <c r="B344" s="3" t="s">
        <v>1160</v>
      </c>
      <c r="C344" s="6" t="s">
        <v>1165</v>
      </c>
      <c r="D344" s="5">
        <v>3</v>
      </c>
      <c r="E344" s="6">
        <v>2</v>
      </c>
      <c r="F344" s="6">
        <v>68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  <c r="AT344" s="6" t="s">
        <v>1166</v>
      </c>
      <c r="AU344" s="6" t="s">
        <v>1166</v>
      </c>
      <c r="AV344" s="6" t="s">
        <v>1166</v>
      </c>
      <c r="AW344" s="6" t="s">
        <v>1166</v>
      </c>
      <c r="AX344" s="6" t="s">
        <v>1166</v>
      </c>
      <c r="AY344" s="6" t="s">
        <v>1166</v>
      </c>
      <c r="AZ344" s="6" t="s">
        <v>1166</v>
      </c>
      <c r="BA344" s="6" t="s">
        <v>1166</v>
      </c>
      <c r="BB344" s="6" t="s">
        <v>1166</v>
      </c>
      <c r="BC344" s="6" t="s">
        <v>1166</v>
      </c>
      <c r="BD344" s="6" t="s">
        <v>1166</v>
      </c>
      <c r="BE344" s="6" t="s">
        <v>1166</v>
      </c>
      <c r="BF344" s="6" t="s">
        <v>1166</v>
      </c>
      <c r="BG344" s="6" t="s">
        <v>1166</v>
      </c>
      <c r="BH344" s="6" t="s">
        <v>1166</v>
      </c>
      <c r="BI344" s="6" t="s">
        <v>1166</v>
      </c>
      <c r="BJ344" s="6" t="s">
        <v>1166</v>
      </c>
      <c r="BK344" s="6" t="s">
        <v>1166</v>
      </c>
      <c r="BL344" s="6" t="s">
        <v>1166</v>
      </c>
      <c r="BM344" s="6" t="s">
        <v>1166</v>
      </c>
      <c r="BN344" s="6" t="s">
        <v>1166</v>
      </c>
      <c r="BO344" s="6" t="s">
        <v>1166</v>
      </c>
      <c r="BP344" s="6" t="s">
        <v>1166</v>
      </c>
      <c r="BQ344" s="6" t="s">
        <v>1166</v>
      </c>
      <c r="BR344" s="6" t="s">
        <v>1166</v>
      </c>
      <c r="BS344" s="6" t="s">
        <v>1166</v>
      </c>
      <c r="BT344" s="6" t="s">
        <v>1166</v>
      </c>
      <c r="BU344" s="6" t="s">
        <v>1166</v>
      </c>
      <c r="BV344" s="6" t="s">
        <v>1166</v>
      </c>
      <c r="BW344" s="6" t="s">
        <v>1166</v>
      </c>
    </row>
    <row r="345" spans="1:75" x14ac:dyDescent="0.3">
      <c r="A345" s="11">
        <v>1860</v>
      </c>
      <c r="B345" s="3" t="s">
        <v>1160</v>
      </c>
      <c r="C345" s="6" t="s">
        <v>1165</v>
      </c>
      <c r="D345" s="5">
        <v>3</v>
      </c>
      <c r="E345" s="6">
        <v>2</v>
      </c>
      <c r="F345" s="6">
        <v>68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  <c r="AT345" s="6" t="s">
        <v>1166</v>
      </c>
      <c r="AU345" s="6" t="s">
        <v>1166</v>
      </c>
      <c r="AV345" s="6" t="s">
        <v>1166</v>
      </c>
      <c r="AW345" s="6" t="s">
        <v>1166</v>
      </c>
      <c r="AX345" s="6" t="s">
        <v>1166</v>
      </c>
      <c r="AY345" s="6" t="s">
        <v>1166</v>
      </c>
      <c r="AZ345" s="6" t="s">
        <v>1166</v>
      </c>
      <c r="BA345" s="6" t="s">
        <v>1166</v>
      </c>
      <c r="BB345" s="6" t="s">
        <v>1166</v>
      </c>
      <c r="BC345" s="6" t="s">
        <v>1166</v>
      </c>
      <c r="BD345" s="6" t="s">
        <v>1166</v>
      </c>
      <c r="BE345" s="6" t="s">
        <v>1166</v>
      </c>
      <c r="BF345" s="6" t="s">
        <v>1166</v>
      </c>
      <c r="BG345" s="6" t="s">
        <v>1166</v>
      </c>
      <c r="BH345" s="6" t="s">
        <v>1166</v>
      </c>
      <c r="BI345" s="6" t="s">
        <v>1166</v>
      </c>
      <c r="BJ345" s="6" t="s">
        <v>1166</v>
      </c>
      <c r="BK345" s="6" t="s">
        <v>1166</v>
      </c>
      <c r="BL345" s="6" t="s">
        <v>1166</v>
      </c>
      <c r="BM345" s="6" t="s">
        <v>1166</v>
      </c>
      <c r="BN345" s="6" t="s">
        <v>1166</v>
      </c>
      <c r="BO345" s="6" t="s">
        <v>1166</v>
      </c>
      <c r="BP345" s="6" t="s">
        <v>1166</v>
      </c>
      <c r="BQ345" s="6" t="s">
        <v>1166</v>
      </c>
      <c r="BR345" s="6" t="s">
        <v>1166</v>
      </c>
      <c r="BS345" s="6" t="s">
        <v>1166</v>
      </c>
      <c r="BT345" s="6" t="s">
        <v>1166</v>
      </c>
      <c r="BU345" s="6" t="s">
        <v>1166</v>
      </c>
      <c r="BV345" s="6" t="s">
        <v>1166</v>
      </c>
      <c r="BW345" s="6" t="s">
        <v>1166</v>
      </c>
    </row>
    <row r="346" spans="1:75" x14ac:dyDescent="0.3">
      <c r="A346" s="11">
        <v>1862</v>
      </c>
      <c r="B346" s="3" t="s">
        <v>1160</v>
      </c>
      <c r="C346" s="6" t="s">
        <v>1165</v>
      </c>
      <c r="D346" s="5">
        <v>3</v>
      </c>
      <c r="E346" s="6">
        <v>2</v>
      </c>
      <c r="F346" s="6">
        <v>68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  <c r="AT346" s="6" t="s">
        <v>1166</v>
      </c>
      <c r="AU346" s="6" t="s">
        <v>1166</v>
      </c>
      <c r="AV346" s="6" t="s">
        <v>1166</v>
      </c>
      <c r="AW346" s="6" t="s">
        <v>1166</v>
      </c>
      <c r="AX346" s="6" t="s">
        <v>1166</v>
      </c>
      <c r="AY346" s="6" t="s">
        <v>1166</v>
      </c>
      <c r="AZ346" s="6" t="s">
        <v>1166</v>
      </c>
      <c r="BA346" s="6" t="s">
        <v>1166</v>
      </c>
      <c r="BB346" s="6" t="s">
        <v>1166</v>
      </c>
      <c r="BC346" s="6" t="s">
        <v>1166</v>
      </c>
      <c r="BD346" s="6" t="s">
        <v>1166</v>
      </c>
      <c r="BE346" s="6" t="s">
        <v>1166</v>
      </c>
      <c r="BF346" s="6" t="s">
        <v>1166</v>
      </c>
      <c r="BG346" s="6" t="s">
        <v>1166</v>
      </c>
      <c r="BH346" s="6" t="s">
        <v>1166</v>
      </c>
      <c r="BI346" s="6" t="s">
        <v>1166</v>
      </c>
      <c r="BJ346" s="6" t="s">
        <v>1166</v>
      </c>
      <c r="BK346" s="6" t="s">
        <v>1166</v>
      </c>
      <c r="BL346" s="6" t="s">
        <v>1166</v>
      </c>
      <c r="BM346" s="6" t="s">
        <v>1166</v>
      </c>
      <c r="BN346" s="6" t="s">
        <v>1166</v>
      </c>
      <c r="BO346" s="6" t="s">
        <v>1166</v>
      </c>
      <c r="BP346" s="6" t="s">
        <v>1166</v>
      </c>
      <c r="BQ346" s="6" t="s">
        <v>1166</v>
      </c>
      <c r="BR346" s="6" t="s">
        <v>1166</v>
      </c>
      <c r="BS346" s="6" t="s">
        <v>1166</v>
      </c>
      <c r="BT346" s="6" t="s">
        <v>1166</v>
      </c>
      <c r="BU346" s="6" t="s">
        <v>1166</v>
      </c>
      <c r="BV346" s="6" t="s">
        <v>1166</v>
      </c>
      <c r="BW346" s="6" t="s">
        <v>1166</v>
      </c>
    </row>
    <row r="347" spans="1:75" x14ac:dyDescent="0.3">
      <c r="A347" s="11">
        <v>1864</v>
      </c>
      <c r="B347" s="3" t="s">
        <v>1160</v>
      </c>
      <c r="C347" s="6" t="s">
        <v>1165</v>
      </c>
      <c r="D347" s="5">
        <v>3</v>
      </c>
      <c r="E347" s="6">
        <v>2</v>
      </c>
      <c r="F347" s="6">
        <v>68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  <c r="AT347" s="6" t="s">
        <v>1166</v>
      </c>
      <c r="AU347" s="6" t="s">
        <v>1166</v>
      </c>
      <c r="AV347" s="6" t="s">
        <v>1166</v>
      </c>
      <c r="AW347" s="6" t="s">
        <v>1166</v>
      </c>
      <c r="AX347" s="6" t="s">
        <v>1166</v>
      </c>
      <c r="AY347" s="6" t="s">
        <v>1166</v>
      </c>
      <c r="AZ347" s="6" t="s">
        <v>1166</v>
      </c>
      <c r="BA347" s="6" t="s">
        <v>1166</v>
      </c>
      <c r="BB347" s="6" t="s">
        <v>1166</v>
      </c>
      <c r="BC347" s="6" t="s">
        <v>1166</v>
      </c>
      <c r="BD347" s="6" t="s">
        <v>1166</v>
      </c>
      <c r="BE347" s="6" t="s">
        <v>1166</v>
      </c>
      <c r="BF347" s="6" t="s">
        <v>1166</v>
      </c>
      <c r="BG347" s="6" t="s">
        <v>1166</v>
      </c>
      <c r="BH347" s="6" t="s">
        <v>1166</v>
      </c>
      <c r="BI347" s="6" t="s">
        <v>1166</v>
      </c>
      <c r="BJ347" s="6" t="s">
        <v>1166</v>
      </c>
      <c r="BK347" s="6" t="s">
        <v>1166</v>
      </c>
      <c r="BL347" s="6" t="s">
        <v>1166</v>
      </c>
      <c r="BM347" s="6" t="s">
        <v>1166</v>
      </c>
      <c r="BN347" s="6" t="s">
        <v>1166</v>
      </c>
      <c r="BO347" s="6" t="s">
        <v>1166</v>
      </c>
      <c r="BP347" s="6" t="s">
        <v>1166</v>
      </c>
      <c r="BQ347" s="6" t="s">
        <v>1166</v>
      </c>
      <c r="BR347" s="6" t="s">
        <v>1166</v>
      </c>
      <c r="BS347" s="6" t="s">
        <v>1166</v>
      </c>
      <c r="BT347" s="6" t="s">
        <v>1166</v>
      </c>
      <c r="BU347" s="6" t="s">
        <v>1166</v>
      </c>
      <c r="BV347" s="6" t="s">
        <v>1166</v>
      </c>
      <c r="BW347" s="6" t="s">
        <v>1166</v>
      </c>
    </row>
    <row r="348" spans="1:75" x14ac:dyDescent="0.3">
      <c r="A348" s="11">
        <v>1866</v>
      </c>
      <c r="B348" s="3" t="s">
        <v>1160</v>
      </c>
      <c r="C348" s="6" t="s">
        <v>1165</v>
      </c>
      <c r="D348" s="5">
        <v>3</v>
      </c>
      <c r="E348" s="6">
        <v>2</v>
      </c>
      <c r="F348" s="6">
        <v>68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  <c r="AT348" s="6" t="s">
        <v>1166</v>
      </c>
      <c r="AU348" s="6" t="s">
        <v>1166</v>
      </c>
      <c r="AV348" s="6" t="s">
        <v>1166</v>
      </c>
      <c r="AW348" s="6" t="s">
        <v>1166</v>
      </c>
      <c r="AX348" s="6" t="s">
        <v>1166</v>
      </c>
      <c r="AY348" s="6" t="s">
        <v>1166</v>
      </c>
      <c r="AZ348" s="6" t="s">
        <v>1166</v>
      </c>
      <c r="BA348" s="6" t="s">
        <v>1166</v>
      </c>
      <c r="BB348" s="6" t="s">
        <v>1166</v>
      </c>
      <c r="BC348" s="6" t="s">
        <v>1166</v>
      </c>
      <c r="BD348" s="6" t="s">
        <v>1166</v>
      </c>
      <c r="BE348" s="6" t="s">
        <v>1166</v>
      </c>
      <c r="BF348" s="6" t="s">
        <v>1166</v>
      </c>
      <c r="BG348" s="6" t="s">
        <v>1166</v>
      </c>
      <c r="BH348" s="6" t="s">
        <v>1166</v>
      </c>
      <c r="BI348" s="6" t="s">
        <v>1166</v>
      </c>
      <c r="BJ348" s="6" t="s">
        <v>1166</v>
      </c>
      <c r="BK348" s="6" t="s">
        <v>1166</v>
      </c>
      <c r="BL348" s="6" t="s">
        <v>1166</v>
      </c>
      <c r="BM348" s="6" t="s">
        <v>1166</v>
      </c>
      <c r="BN348" s="6" t="s">
        <v>1166</v>
      </c>
      <c r="BO348" s="6" t="s">
        <v>1166</v>
      </c>
      <c r="BP348" s="6" t="s">
        <v>1166</v>
      </c>
      <c r="BQ348" s="6" t="s">
        <v>1166</v>
      </c>
      <c r="BR348" s="6" t="s">
        <v>1166</v>
      </c>
      <c r="BS348" s="6" t="s">
        <v>1166</v>
      </c>
      <c r="BT348" s="6" t="s">
        <v>1166</v>
      </c>
      <c r="BU348" s="6" t="s">
        <v>1166</v>
      </c>
      <c r="BV348" s="6" t="s">
        <v>1166</v>
      </c>
      <c r="BW348" s="6" t="s">
        <v>1166</v>
      </c>
    </row>
    <row r="349" spans="1:75" x14ac:dyDescent="0.3">
      <c r="A349" s="11">
        <v>1868</v>
      </c>
      <c r="B349" s="3" t="s">
        <v>1160</v>
      </c>
      <c r="C349" s="6" t="s">
        <v>1165</v>
      </c>
      <c r="D349" s="5">
        <v>3</v>
      </c>
      <c r="E349" s="6">
        <v>2</v>
      </c>
      <c r="F349" s="6">
        <v>68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  <c r="AT349" s="6" t="s">
        <v>1166</v>
      </c>
      <c r="AU349" s="6" t="s">
        <v>1166</v>
      </c>
      <c r="AV349" s="6" t="s">
        <v>1166</v>
      </c>
      <c r="AW349" s="6" t="s">
        <v>1166</v>
      </c>
      <c r="AX349" s="6" t="s">
        <v>1166</v>
      </c>
      <c r="AY349" s="6" t="s">
        <v>1166</v>
      </c>
      <c r="AZ349" s="6" t="s">
        <v>1166</v>
      </c>
      <c r="BA349" s="6" t="s">
        <v>1166</v>
      </c>
      <c r="BB349" s="6" t="s">
        <v>1166</v>
      </c>
      <c r="BC349" s="6" t="s">
        <v>1166</v>
      </c>
      <c r="BD349" s="6" t="s">
        <v>1166</v>
      </c>
      <c r="BE349" s="6" t="s">
        <v>1166</v>
      </c>
      <c r="BF349" s="6" t="s">
        <v>1166</v>
      </c>
      <c r="BG349" s="6" t="s">
        <v>1166</v>
      </c>
      <c r="BH349" s="6" t="s">
        <v>1166</v>
      </c>
      <c r="BI349" s="6" t="s">
        <v>1166</v>
      </c>
      <c r="BJ349" s="6" t="s">
        <v>1166</v>
      </c>
      <c r="BK349" s="6" t="s">
        <v>1166</v>
      </c>
      <c r="BL349" s="6" t="s">
        <v>1166</v>
      </c>
      <c r="BM349" s="6" t="s">
        <v>1166</v>
      </c>
      <c r="BN349" s="6" t="s">
        <v>1166</v>
      </c>
      <c r="BO349" s="6" t="s">
        <v>1166</v>
      </c>
      <c r="BP349" s="6" t="s">
        <v>1166</v>
      </c>
      <c r="BQ349" s="6" t="s">
        <v>1166</v>
      </c>
      <c r="BR349" s="6" t="s">
        <v>1166</v>
      </c>
      <c r="BS349" s="6" t="s">
        <v>1166</v>
      </c>
      <c r="BT349" s="6" t="s">
        <v>1166</v>
      </c>
      <c r="BU349" s="6" t="s">
        <v>1166</v>
      </c>
      <c r="BV349" s="6" t="s">
        <v>1166</v>
      </c>
      <c r="BW349" s="6" t="s">
        <v>1166</v>
      </c>
    </row>
    <row r="350" spans="1:75" x14ac:dyDescent="0.3">
      <c r="A350" s="11">
        <v>1869</v>
      </c>
      <c r="B350" s="3" t="s">
        <v>1160</v>
      </c>
      <c r="C350" s="6" t="s">
        <v>1165</v>
      </c>
      <c r="D350" s="5">
        <v>3</v>
      </c>
      <c r="E350" s="6">
        <v>2</v>
      </c>
      <c r="F350" s="6">
        <v>68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  <c r="AT350" s="6" t="s">
        <v>1166</v>
      </c>
      <c r="AU350" s="6" t="s">
        <v>1166</v>
      </c>
      <c r="AV350" s="6" t="s">
        <v>1166</v>
      </c>
      <c r="AW350" s="6" t="s">
        <v>1166</v>
      </c>
      <c r="AX350" s="6" t="s">
        <v>1166</v>
      </c>
      <c r="AY350" s="6" t="s">
        <v>1166</v>
      </c>
      <c r="AZ350" s="6" t="s">
        <v>1166</v>
      </c>
      <c r="BA350" s="6" t="s">
        <v>1166</v>
      </c>
      <c r="BB350" s="6" t="s">
        <v>1166</v>
      </c>
      <c r="BC350" s="6" t="s">
        <v>1166</v>
      </c>
      <c r="BD350" s="6" t="s">
        <v>1166</v>
      </c>
      <c r="BE350" s="6" t="s">
        <v>1166</v>
      </c>
      <c r="BF350" s="6" t="s">
        <v>1166</v>
      </c>
      <c r="BG350" s="6" t="s">
        <v>1166</v>
      </c>
      <c r="BH350" s="6" t="s">
        <v>1166</v>
      </c>
      <c r="BI350" s="6" t="s">
        <v>1166</v>
      </c>
      <c r="BJ350" s="6" t="s">
        <v>1166</v>
      </c>
      <c r="BK350" s="6" t="s">
        <v>1166</v>
      </c>
      <c r="BL350" s="6" t="s">
        <v>1166</v>
      </c>
      <c r="BM350" s="6" t="s">
        <v>1166</v>
      </c>
      <c r="BN350" s="6" t="s">
        <v>1166</v>
      </c>
      <c r="BO350" s="6" t="s">
        <v>1166</v>
      </c>
      <c r="BP350" s="6" t="s">
        <v>1166</v>
      </c>
      <c r="BQ350" s="6" t="s">
        <v>1166</v>
      </c>
      <c r="BR350" s="6" t="s">
        <v>1166</v>
      </c>
      <c r="BS350" s="6" t="s">
        <v>1166</v>
      </c>
      <c r="BT350" s="6" t="s">
        <v>1166</v>
      </c>
      <c r="BU350" s="6" t="s">
        <v>1166</v>
      </c>
      <c r="BV350" s="6" t="s">
        <v>1166</v>
      </c>
      <c r="BW350" s="6" t="s">
        <v>1166</v>
      </c>
    </row>
    <row r="351" spans="1:75" x14ac:dyDescent="0.3">
      <c r="A351" s="11">
        <v>1874</v>
      </c>
      <c r="B351" s="3" t="s">
        <v>1160</v>
      </c>
      <c r="C351" s="6" t="s">
        <v>1165</v>
      </c>
      <c r="D351" s="5">
        <v>3</v>
      </c>
      <c r="E351" s="6">
        <v>2</v>
      </c>
      <c r="F351" s="6">
        <v>68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  <c r="AT351" s="6" t="s">
        <v>1166</v>
      </c>
      <c r="AU351" s="6" t="s">
        <v>1166</v>
      </c>
      <c r="AV351" s="6" t="s">
        <v>1166</v>
      </c>
      <c r="AW351" s="6" t="s">
        <v>1166</v>
      </c>
      <c r="AX351" s="6" t="s">
        <v>1166</v>
      </c>
      <c r="AY351" s="6" t="s">
        <v>1166</v>
      </c>
      <c r="AZ351" s="6" t="s">
        <v>1166</v>
      </c>
      <c r="BA351" s="6" t="s">
        <v>1166</v>
      </c>
      <c r="BB351" s="6" t="s">
        <v>1166</v>
      </c>
      <c r="BC351" s="6" t="s">
        <v>1166</v>
      </c>
      <c r="BD351" s="6" t="s">
        <v>1166</v>
      </c>
      <c r="BE351" s="6" t="s">
        <v>1166</v>
      </c>
      <c r="BF351" s="6" t="s">
        <v>1166</v>
      </c>
      <c r="BG351" s="6" t="s">
        <v>1166</v>
      </c>
      <c r="BH351" s="6" t="s">
        <v>1166</v>
      </c>
      <c r="BI351" s="6" t="s">
        <v>1166</v>
      </c>
      <c r="BJ351" s="6" t="s">
        <v>1166</v>
      </c>
      <c r="BK351" s="6" t="s">
        <v>1166</v>
      </c>
      <c r="BL351" s="6" t="s">
        <v>1166</v>
      </c>
      <c r="BM351" s="6" t="s">
        <v>1166</v>
      </c>
      <c r="BN351" s="6" t="s">
        <v>1166</v>
      </c>
      <c r="BO351" s="6" t="s">
        <v>1166</v>
      </c>
      <c r="BP351" s="6" t="s">
        <v>1166</v>
      </c>
      <c r="BQ351" s="6" t="s">
        <v>1166</v>
      </c>
      <c r="BR351" s="6" t="s">
        <v>1166</v>
      </c>
      <c r="BS351" s="6" t="s">
        <v>1166</v>
      </c>
      <c r="BT351" s="6" t="s">
        <v>1166</v>
      </c>
      <c r="BU351" s="6" t="s">
        <v>1166</v>
      </c>
      <c r="BV351" s="6" t="s">
        <v>1166</v>
      </c>
      <c r="BW351" s="6" t="s">
        <v>1166</v>
      </c>
    </row>
    <row r="352" spans="1:75" x14ac:dyDescent="0.3">
      <c r="A352" s="11">
        <v>1882</v>
      </c>
      <c r="B352" s="3" t="s">
        <v>1160</v>
      </c>
      <c r="C352" s="6" t="s">
        <v>1165</v>
      </c>
      <c r="D352" s="5">
        <v>3</v>
      </c>
      <c r="E352" s="6">
        <v>2</v>
      </c>
      <c r="F352" s="6">
        <v>68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  <c r="AT352" s="6" t="s">
        <v>1166</v>
      </c>
      <c r="AU352" s="6" t="s">
        <v>1166</v>
      </c>
      <c r="AV352" s="6" t="s">
        <v>1166</v>
      </c>
      <c r="AW352" s="6" t="s">
        <v>1166</v>
      </c>
      <c r="AX352" s="6" t="s">
        <v>1166</v>
      </c>
      <c r="AY352" s="6" t="s">
        <v>1166</v>
      </c>
      <c r="AZ352" s="6" t="s">
        <v>1166</v>
      </c>
      <c r="BA352" s="6" t="s">
        <v>1166</v>
      </c>
      <c r="BB352" s="6" t="s">
        <v>1166</v>
      </c>
      <c r="BC352" s="6" t="s">
        <v>1166</v>
      </c>
      <c r="BD352" s="6" t="s">
        <v>1166</v>
      </c>
      <c r="BE352" s="6" t="s">
        <v>1166</v>
      </c>
      <c r="BF352" s="6" t="s">
        <v>1166</v>
      </c>
      <c r="BG352" s="6" t="s">
        <v>1166</v>
      </c>
      <c r="BH352" s="6" t="s">
        <v>1166</v>
      </c>
      <c r="BI352" s="6" t="s">
        <v>1166</v>
      </c>
      <c r="BJ352" s="6" t="s">
        <v>1166</v>
      </c>
      <c r="BK352" s="6" t="s">
        <v>1166</v>
      </c>
      <c r="BL352" s="6" t="s">
        <v>1166</v>
      </c>
      <c r="BM352" s="6" t="s">
        <v>1166</v>
      </c>
      <c r="BN352" s="6" t="s">
        <v>1166</v>
      </c>
      <c r="BO352" s="6" t="s">
        <v>1166</v>
      </c>
      <c r="BP352" s="6" t="s">
        <v>1166</v>
      </c>
      <c r="BQ352" s="6" t="s">
        <v>1166</v>
      </c>
      <c r="BR352" s="6" t="s">
        <v>1166</v>
      </c>
      <c r="BS352" s="6" t="s">
        <v>1166</v>
      </c>
      <c r="BT352" s="6" t="s">
        <v>1166</v>
      </c>
      <c r="BU352" s="6" t="s">
        <v>1166</v>
      </c>
      <c r="BV352" s="6" t="s">
        <v>1166</v>
      </c>
      <c r="BW352" s="6" t="s">
        <v>1166</v>
      </c>
    </row>
    <row r="353" spans="1:75" x14ac:dyDescent="0.3">
      <c r="A353" s="11">
        <v>1886</v>
      </c>
      <c r="B353" s="3" t="s">
        <v>1160</v>
      </c>
      <c r="C353" s="6" t="s">
        <v>1165</v>
      </c>
      <c r="D353" s="5">
        <v>3</v>
      </c>
      <c r="E353" s="6">
        <v>2</v>
      </c>
      <c r="F353" s="6">
        <v>68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  <c r="AT353" s="6" t="s">
        <v>1166</v>
      </c>
      <c r="AU353" s="6" t="s">
        <v>1166</v>
      </c>
      <c r="AV353" s="6" t="s">
        <v>1166</v>
      </c>
      <c r="AW353" s="6" t="s">
        <v>1166</v>
      </c>
      <c r="AX353" s="6" t="s">
        <v>1166</v>
      </c>
      <c r="AY353" s="6" t="s">
        <v>1166</v>
      </c>
      <c r="AZ353" s="6" t="s">
        <v>1166</v>
      </c>
      <c r="BA353" s="6" t="s">
        <v>1166</v>
      </c>
      <c r="BB353" s="6" t="s">
        <v>1166</v>
      </c>
      <c r="BC353" s="6" t="s">
        <v>1166</v>
      </c>
      <c r="BD353" s="6" t="s">
        <v>1166</v>
      </c>
      <c r="BE353" s="6" t="s">
        <v>1166</v>
      </c>
      <c r="BF353" s="6" t="s">
        <v>1166</v>
      </c>
      <c r="BG353" s="6" t="s">
        <v>1166</v>
      </c>
      <c r="BH353" s="6" t="s">
        <v>1166</v>
      </c>
      <c r="BI353" s="6" t="s">
        <v>1166</v>
      </c>
      <c r="BJ353" s="6" t="s">
        <v>1166</v>
      </c>
      <c r="BK353" s="6" t="s">
        <v>1166</v>
      </c>
      <c r="BL353" s="6" t="s">
        <v>1166</v>
      </c>
      <c r="BM353" s="6" t="s">
        <v>1166</v>
      </c>
      <c r="BN353" s="6" t="s">
        <v>1166</v>
      </c>
      <c r="BO353" s="6" t="s">
        <v>1166</v>
      </c>
      <c r="BP353" s="6" t="s">
        <v>1166</v>
      </c>
      <c r="BQ353" s="6" t="s">
        <v>1166</v>
      </c>
      <c r="BR353" s="6" t="s">
        <v>1166</v>
      </c>
      <c r="BS353" s="6" t="s">
        <v>1166</v>
      </c>
      <c r="BT353" s="6" t="s">
        <v>1166</v>
      </c>
      <c r="BU353" s="6" t="s">
        <v>1166</v>
      </c>
      <c r="BV353" s="6" t="s">
        <v>1166</v>
      </c>
      <c r="BW353" s="6" t="s">
        <v>1166</v>
      </c>
    </row>
    <row r="354" spans="1:75" x14ac:dyDescent="0.3">
      <c r="A354" s="11">
        <v>1915</v>
      </c>
      <c r="B354" s="3" t="s">
        <v>1160</v>
      </c>
      <c r="C354" s="6" t="s">
        <v>1165</v>
      </c>
      <c r="D354" s="5">
        <v>3</v>
      </c>
      <c r="E354" s="6">
        <v>2</v>
      </c>
      <c r="F354" s="6">
        <v>68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  <c r="AT354" s="6" t="s">
        <v>1166</v>
      </c>
      <c r="AU354" s="6" t="s">
        <v>1166</v>
      </c>
      <c r="AV354" s="6" t="s">
        <v>1166</v>
      </c>
      <c r="AW354" s="6" t="s">
        <v>1166</v>
      </c>
      <c r="AX354" s="6" t="s">
        <v>1166</v>
      </c>
      <c r="AY354" s="6" t="s">
        <v>1166</v>
      </c>
      <c r="AZ354" s="6" t="s">
        <v>1166</v>
      </c>
      <c r="BA354" s="6" t="s">
        <v>1166</v>
      </c>
      <c r="BB354" s="6" t="s">
        <v>1166</v>
      </c>
      <c r="BC354" s="6" t="s">
        <v>1166</v>
      </c>
      <c r="BD354" s="6" t="s">
        <v>1166</v>
      </c>
      <c r="BE354" s="6" t="s">
        <v>1166</v>
      </c>
      <c r="BF354" s="6" t="s">
        <v>1166</v>
      </c>
      <c r="BG354" s="6" t="s">
        <v>1166</v>
      </c>
      <c r="BH354" s="6" t="s">
        <v>1166</v>
      </c>
      <c r="BI354" s="6" t="s">
        <v>1166</v>
      </c>
      <c r="BJ354" s="6" t="s">
        <v>1166</v>
      </c>
      <c r="BK354" s="6" t="s">
        <v>1166</v>
      </c>
      <c r="BL354" s="6" t="s">
        <v>1166</v>
      </c>
      <c r="BM354" s="6" t="s">
        <v>1166</v>
      </c>
      <c r="BN354" s="6" t="s">
        <v>1166</v>
      </c>
      <c r="BO354" s="6" t="s">
        <v>1166</v>
      </c>
      <c r="BP354" s="6" t="s">
        <v>1166</v>
      </c>
      <c r="BQ354" s="6" t="s">
        <v>1166</v>
      </c>
      <c r="BR354" s="6" t="s">
        <v>1166</v>
      </c>
      <c r="BS354" s="6" t="s">
        <v>1166</v>
      </c>
      <c r="BT354" s="6" t="s">
        <v>1166</v>
      </c>
      <c r="BU354" s="6" t="s">
        <v>1166</v>
      </c>
      <c r="BV354" s="6" t="s">
        <v>1166</v>
      </c>
      <c r="BW354" s="6" t="s">
        <v>1166</v>
      </c>
    </row>
    <row r="355" spans="1:75" x14ac:dyDescent="0.3">
      <c r="A355" s="11">
        <v>1919</v>
      </c>
      <c r="B355" s="3" t="s">
        <v>1160</v>
      </c>
      <c r="C355" s="6" t="s">
        <v>1165</v>
      </c>
      <c r="D355" s="5">
        <v>3</v>
      </c>
      <c r="E355" s="6">
        <v>2</v>
      </c>
      <c r="F355" s="6">
        <v>68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  <c r="AT355" s="6" t="s">
        <v>1166</v>
      </c>
      <c r="AU355" s="6" t="s">
        <v>1166</v>
      </c>
      <c r="AV355" s="6" t="s">
        <v>1166</v>
      </c>
      <c r="AW355" s="6" t="s">
        <v>1166</v>
      </c>
      <c r="AX355" s="6" t="s">
        <v>1166</v>
      </c>
      <c r="AY355" s="6" t="s">
        <v>1166</v>
      </c>
      <c r="AZ355" s="6" t="s">
        <v>1166</v>
      </c>
      <c r="BA355" s="6" t="s">
        <v>1166</v>
      </c>
      <c r="BB355" s="6" t="s">
        <v>1166</v>
      </c>
      <c r="BC355" s="6" t="s">
        <v>1166</v>
      </c>
      <c r="BD355" s="6" t="s">
        <v>1166</v>
      </c>
      <c r="BE355" s="6" t="s">
        <v>1166</v>
      </c>
      <c r="BF355" s="6" t="s">
        <v>1166</v>
      </c>
      <c r="BG355" s="6" t="s">
        <v>1166</v>
      </c>
      <c r="BH355" s="6" t="s">
        <v>1166</v>
      </c>
      <c r="BI355" s="6" t="s">
        <v>1166</v>
      </c>
      <c r="BJ355" s="6" t="s">
        <v>1166</v>
      </c>
      <c r="BK355" s="6" t="s">
        <v>1166</v>
      </c>
      <c r="BL355" s="6" t="s">
        <v>1166</v>
      </c>
      <c r="BM355" s="6" t="s">
        <v>1166</v>
      </c>
      <c r="BN355" s="6" t="s">
        <v>1166</v>
      </c>
      <c r="BO355" s="6" t="s">
        <v>1166</v>
      </c>
      <c r="BP355" s="6" t="s">
        <v>1166</v>
      </c>
      <c r="BQ355" s="6" t="s">
        <v>1166</v>
      </c>
      <c r="BR355" s="6" t="s">
        <v>1166</v>
      </c>
      <c r="BS355" s="6" t="s">
        <v>1166</v>
      </c>
      <c r="BT355" s="6" t="s">
        <v>1166</v>
      </c>
      <c r="BU355" s="6" t="s">
        <v>1166</v>
      </c>
      <c r="BV355" s="6" t="s">
        <v>1166</v>
      </c>
      <c r="BW355" s="6" t="s">
        <v>1166</v>
      </c>
    </row>
    <row r="356" spans="1:75" x14ac:dyDescent="0.3">
      <c r="A356" s="11">
        <v>1926</v>
      </c>
      <c r="B356" s="3" t="s">
        <v>1160</v>
      </c>
      <c r="C356" s="6" t="s">
        <v>1165</v>
      </c>
      <c r="D356" s="5">
        <v>3</v>
      </c>
      <c r="E356" s="6">
        <v>2</v>
      </c>
      <c r="F356" s="6">
        <v>68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  <c r="AT356" s="6" t="s">
        <v>1166</v>
      </c>
      <c r="AU356" s="6" t="s">
        <v>1166</v>
      </c>
      <c r="AV356" s="6" t="s">
        <v>1166</v>
      </c>
      <c r="AW356" s="6" t="s">
        <v>1166</v>
      </c>
      <c r="AX356" s="6" t="s">
        <v>1166</v>
      </c>
      <c r="AY356" s="6" t="s">
        <v>1166</v>
      </c>
      <c r="AZ356" s="6" t="s">
        <v>1166</v>
      </c>
      <c r="BA356" s="6" t="s">
        <v>1166</v>
      </c>
      <c r="BB356" s="6" t="s">
        <v>1166</v>
      </c>
      <c r="BC356" s="6" t="s">
        <v>1166</v>
      </c>
      <c r="BD356" s="6" t="s">
        <v>1166</v>
      </c>
      <c r="BE356" s="6" t="s">
        <v>1166</v>
      </c>
      <c r="BF356" s="6" t="s">
        <v>1166</v>
      </c>
      <c r="BG356" s="6" t="s">
        <v>1166</v>
      </c>
      <c r="BH356" s="6" t="s">
        <v>1166</v>
      </c>
      <c r="BI356" s="6" t="s">
        <v>1166</v>
      </c>
      <c r="BJ356" s="6" t="s">
        <v>1166</v>
      </c>
      <c r="BK356" s="6" t="s">
        <v>1166</v>
      </c>
      <c r="BL356" s="6" t="s">
        <v>1166</v>
      </c>
      <c r="BM356" s="6" t="s">
        <v>1166</v>
      </c>
      <c r="BN356" s="6" t="s">
        <v>1166</v>
      </c>
      <c r="BO356" s="6" t="s">
        <v>1166</v>
      </c>
      <c r="BP356" s="6" t="s">
        <v>1166</v>
      </c>
      <c r="BQ356" s="6" t="s">
        <v>1166</v>
      </c>
      <c r="BR356" s="6" t="s">
        <v>1166</v>
      </c>
      <c r="BS356" s="6" t="s">
        <v>1166</v>
      </c>
      <c r="BT356" s="6" t="s">
        <v>1166</v>
      </c>
      <c r="BU356" s="6" t="s">
        <v>1166</v>
      </c>
      <c r="BV356" s="6" t="s">
        <v>1166</v>
      </c>
      <c r="BW356" s="6" t="s">
        <v>1166</v>
      </c>
    </row>
    <row r="357" spans="1:75" x14ac:dyDescent="0.3">
      <c r="A357" s="11">
        <v>1928</v>
      </c>
      <c r="B357" s="3" t="s">
        <v>1160</v>
      </c>
      <c r="C357" s="6" t="s">
        <v>1165</v>
      </c>
      <c r="D357" s="5">
        <v>3</v>
      </c>
      <c r="E357" s="6">
        <v>2</v>
      </c>
      <c r="F357" s="6">
        <v>68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  <c r="AT357" s="6" t="s">
        <v>1166</v>
      </c>
      <c r="AU357" s="6" t="s">
        <v>1166</v>
      </c>
      <c r="AV357" s="6" t="s">
        <v>1166</v>
      </c>
      <c r="AW357" s="6" t="s">
        <v>1166</v>
      </c>
      <c r="AX357" s="6" t="s">
        <v>1166</v>
      </c>
      <c r="AY357" s="6" t="s">
        <v>1166</v>
      </c>
      <c r="AZ357" s="6" t="s">
        <v>1166</v>
      </c>
      <c r="BA357" s="6" t="s">
        <v>1166</v>
      </c>
      <c r="BB357" s="6" t="s">
        <v>1166</v>
      </c>
      <c r="BC357" s="6" t="s">
        <v>1166</v>
      </c>
      <c r="BD357" s="6" t="s">
        <v>1166</v>
      </c>
      <c r="BE357" s="6" t="s">
        <v>1166</v>
      </c>
      <c r="BF357" s="6" t="s">
        <v>1166</v>
      </c>
      <c r="BG357" s="6" t="s">
        <v>1166</v>
      </c>
      <c r="BH357" s="6" t="s">
        <v>1166</v>
      </c>
      <c r="BI357" s="6" t="s">
        <v>1166</v>
      </c>
      <c r="BJ357" s="6" t="s">
        <v>1166</v>
      </c>
      <c r="BK357" s="6" t="s">
        <v>1166</v>
      </c>
      <c r="BL357" s="6" t="s">
        <v>1166</v>
      </c>
      <c r="BM357" s="6" t="s">
        <v>1166</v>
      </c>
      <c r="BN357" s="6" t="s">
        <v>1166</v>
      </c>
      <c r="BO357" s="6" t="s">
        <v>1166</v>
      </c>
      <c r="BP357" s="6" t="s">
        <v>1166</v>
      </c>
      <c r="BQ357" s="6" t="s">
        <v>1166</v>
      </c>
      <c r="BR357" s="6" t="s">
        <v>1166</v>
      </c>
      <c r="BS357" s="6" t="s">
        <v>1166</v>
      </c>
      <c r="BT357" s="6" t="s">
        <v>1166</v>
      </c>
      <c r="BU357" s="6" t="s">
        <v>1166</v>
      </c>
      <c r="BV357" s="6" t="s">
        <v>1166</v>
      </c>
      <c r="BW357" s="6" t="s">
        <v>1166</v>
      </c>
    </row>
    <row r="358" spans="1:75" x14ac:dyDescent="0.3">
      <c r="A358" s="11">
        <v>1933</v>
      </c>
      <c r="B358" s="3" t="s">
        <v>1160</v>
      </c>
      <c r="C358" s="6" t="s">
        <v>1165</v>
      </c>
      <c r="D358" s="5">
        <v>3</v>
      </c>
      <c r="E358" s="6">
        <v>2</v>
      </c>
      <c r="F358" s="6">
        <v>68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  <c r="AT358" s="6" t="s">
        <v>1166</v>
      </c>
      <c r="AU358" s="6" t="s">
        <v>1166</v>
      </c>
      <c r="AV358" s="6" t="s">
        <v>1166</v>
      </c>
      <c r="AW358" s="6" t="s">
        <v>1166</v>
      </c>
      <c r="AX358" s="6" t="s">
        <v>1166</v>
      </c>
      <c r="AY358" s="6" t="s">
        <v>1166</v>
      </c>
      <c r="AZ358" s="6" t="s">
        <v>1166</v>
      </c>
      <c r="BA358" s="6" t="s">
        <v>1166</v>
      </c>
      <c r="BB358" s="6" t="s">
        <v>1166</v>
      </c>
      <c r="BC358" s="6" t="s">
        <v>1166</v>
      </c>
      <c r="BD358" s="6" t="s">
        <v>1166</v>
      </c>
      <c r="BE358" s="6" t="s">
        <v>1166</v>
      </c>
      <c r="BF358" s="6" t="s">
        <v>1166</v>
      </c>
      <c r="BG358" s="6" t="s">
        <v>1166</v>
      </c>
      <c r="BH358" s="6" t="s">
        <v>1166</v>
      </c>
      <c r="BI358" s="6" t="s">
        <v>1166</v>
      </c>
      <c r="BJ358" s="6" t="s">
        <v>1166</v>
      </c>
      <c r="BK358" s="6" t="s">
        <v>1166</v>
      </c>
      <c r="BL358" s="6" t="s">
        <v>1166</v>
      </c>
      <c r="BM358" s="6" t="s">
        <v>1166</v>
      </c>
      <c r="BN358" s="6" t="s">
        <v>1166</v>
      </c>
      <c r="BO358" s="6" t="s">
        <v>1166</v>
      </c>
      <c r="BP358" s="6" t="s">
        <v>1166</v>
      </c>
      <c r="BQ358" s="6" t="s">
        <v>1166</v>
      </c>
      <c r="BR358" s="6" t="s">
        <v>1166</v>
      </c>
      <c r="BS358" s="6" t="s">
        <v>1166</v>
      </c>
      <c r="BT358" s="6" t="s">
        <v>1166</v>
      </c>
      <c r="BU358" s="6" t="s">
        <v>1166</v>
      </c>
      <c r="BV358" s="6" t="s">
        <v>1166</v>
      </c>
      <c r="BW358" s="6" t="s">
        <v>1166</v>
      </c>
    </row>
    <row r="359" spans="1:75" x14ac:dyDescent="0.3">
      <c r="A359" s="11">
        <v>1978</v>
      </c>
      <c r="B359" s="3" t="s">
        <v>1160</v>
      </c>
      <c r="C359" s="6" t="s">
        <v>1165</v>
      </c>
      <c r="D359" s="5">
        <v>3</v>
      </c>
      <c r="E359" s="6">
        <v>2</v>
      </c>
      <c r="F359" s="6">
        <v>68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  <c r="AT359" s="6" t="s">
        <v>1166</v>
      </c>
      <c r="AU359" s="6" t="s">
        <v>1166</v>
      </c>
      <c r="AV359" s="6" t="s">
        <v>1166</v>
      </c>
      <c r="AW359" s="6" t="s">
        <v>1166</v>
      </c>
      <c r="AX359" s="6" t="s">
        <v>1166</v>
      </c>
      <c r="AY359" s="6" t="s">
        <v>1166</v>
      </c>
      <c r="AZ359" s="6" t="s">
        <v>1166</v>
      </c>
      <c r="BA359" s="6" t="s">
        <v>1166</v>
      </c>
      <c r="BB359" s="6" t="s">
        <v>1166</v>
      </c>
      <c r="BC359" s="6" t="s">
        <v>1166</v>
      </c>
      <c r="BD359" s="6" t="s">
        <v>1166</v>
      </c>
      <c r="BE359" s="6" t="s">
        <v>1166</v>
      </c>
      <c r="BF359" s="6" t="s">
        <v>1166</v>
      </c>
      <c r="BG359" s="6" t="s">
        <v>1166</v>
      </c>
      <c r="BH359" s="6" t="s">
        <v>1166</v>
      </c>
      <c r="BI359" s="6" t="s">
        <v>1166</v>
      </c>
      <c r="BJ359" s="6" t="s">
        <v>1166</v>
      </c>
      <c r="BK359" s="6" t="s">
        <v>1166</v>
      </c>
      <c r="BL359" s="6" t="s">
        <v>1166</v>
      </c>
      <c r="BM359" s="6" t="s">
        <v>1166</v>
      </c>
      <c r="BN359" s="6" t="s">
        <v>1166</v>
      </c>
      <c r="BO359" s="6" t="s">
        <v>1166</v>
      </c>
      <c r="BP359" s="6" t="s">
        <v>1166</v>
      </c>
      <c r="BQ359" s="6" t="s">
        <v>1166</v>
      </c>
      <c r="BR359" s="6" t="s">
        <v>1166</v>
      </c>
      <c r="BS359" s="6" t="s">
        <v>1166</v>
      </c>
      <c r="BT359" s="6" t="s">
        <v>1166</v>
      </c>
      <c r="BU359" s="6" t="s">
        <v>1166</v>
      </c>
      <c r="BV359" s="6" t="s">
        <v>1166</v>
      </c>
      <c r="BW359" s="6" t="s">
        <v>1166</v>
      </c>
    </row>
    <row r="360" spans="1:75" x14ac:dyDescent="0.3">
      <c r="A360" s="11">
        <v>2031</v>
      </c>
      <c r="B360" s="3" t="s">
        <v>1160</v>
      </c>
      <c r="C360" s="6" t="s">
        <v>1165</v>
      </c>
      <c r="D360" s="5">
        <v>3</v>
      </c>
      <c r="E360" s="6">
        <v>2</v>
      </c>
      <c r="F360" s="6">
        <v>68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  <c r="AT360" s="6" t="s">
        <v>1166</v>
      </c>
      <c r="AU360" s="6" t="s">
        <v>1166</v>
      </c>
      <c r="AV360" s="6" t="s">
        <v>1166</v>
      </c>
      <c r="AW360" s="6" t="s">
        <v>1166</v>
      </c>
      <c r="AX360" s="6" t="s">
        <v>1166</v>
      </c>
      <c r="AY360" s="6" t="s">
        <v>1166</v>
      </c>
      <c r="AZ360" s="6" t="s">
        <v>1166</v>
      </c>
      <c r="BA360" s="6" t="s">
        <v>1166</v>
      </c>
      <c r="BB360" s="6" t="s">
        <v>1166</v>
      </c>
      <c r="BC360" s="6" t="s">
        <v>1166</v>
      </c>
      <c r="BD360" s="6" t="s">
        <v>1166</v>
      </c>
      <c r="BE360" s="6" t="s">
        <v>1166</v>
      </c>
      <c r="BF360" s="6" t="s">
        <v>1166</v>
      </c>
      <c r="BG360" s="6" t="s">
        <v>1166</v>
      </c>
      <c r="BH360" s="6" t="s">
        <v>1166</v>
      </c>
      <c r="BI360" s="6" t="s">
        <v>1166</v>
      </c>
      <c r="BJ360" s="6" t="s">
        <v>1166</v>
      </c>
      <c r="BK360" s="6" t="s">
        <v>1166</v>
      </c>
      <c r="BL360" s="6" t="s">
        <v>1166</v>
      </c>
      <c r="BM360" s="6" t="s">
        <v>1166</v>
      </c>
      <c r="BN360" s="6" t="s">
        <v>1166</v>
      </c>
      <c r="BO360" s="6" t="s">
        <v>1166</v>
      </c>
      <c r="BP360" s="6" t="s">
        <v>1166</v>
      </c>
      <c r="BQ360" s="6" t="s">
        <v>1166</v>
      </c>
      <c r="BR360" s="6" t="s">
        <v>1166</v>
      </c>
      <c r="BS360" s="6" t="s">
        <v>1166</v>
      </c>
      <c r="BT360" s="6" t="s">
        <v>1166</v>
      </c>
      <c r="BU360" s="6" t="s">
        <v>1166</v>
      </c>
      <c r="BV360" s="6" t="s">
        <v>1166</v>
      </c>
      <c r="BW360" s="6" t="s">
        <v>1166</v>
      </c>
    </row>
    <row r="361" spans="1:75" x14ac:dyDescent="0.3">
      <c r="A361" s="11">
        <v>2034</v>
      </c>
      <c r="B361" s="3" t="s">
        <v>1160</v>
      </c>
      <c r="C361" s="6" t="s">
        <v>1165</v>
      </c>
      <c r="D361" s="5">
        <v>3</v>
      </c>
      <c r="E361" s="6">
        <v>2</v>
      </c>
      <c r="F361" s="6">
        <v>68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  <c r="AT361" s="6" t="s">
        <v>1166</v>
      </c>
      <c r="AU361" s="6" t="s">
        <v>1166</v>
      </c>
      <c r="AV361" s="6" t="s">
        <v>1166</v>
      </c>
      <c r="AW361" s="6" t="s">
        <v>1166</v>
      </c>
      <c r="AX361" s="6" t="s">
        <v>1166</v>
      </c>
      <c r="AY361" s="6" t="s">
        <v>1166</v>
      </c>
      <c r="AZ361" s="6" t="s">
        <v>1166</v>
      </c>
      <c r="BA361" s="6" t="s">
        <v>1166</v>
      </c>
      <c r="BB361" s="6" t="s">
        <v>1166</v>
      </c>
      <c r="BC361" s="6" t="s">
        <v>1166</v>
      </c>
      <c r="BD361" s="6" t="s">
        <v>1166</v>
      </c>
      <c r="BE361" s="6" t="s">
        <v>1166</v>
      </c>
      <c r="BF361" s="6" t="s">
        <v>1166</v>
      </c>
      <c r="BG361" s="6" t="s">
        <v>1166</v>
      </c>
      <c r="BH361" s="6" t="s">
        <v>1166</v>
      </c>
      <c r="BI361" s="6" t="s">
        <v>1166</v>
      </c>
      <c r="BJ361" s="6" t="s">
        <v>1166</v>
      </c>
      <c r="BK361" s="6" t="s">
        <v>1166</v>
      </c>
      <c r="BL361" s="6" t="s">
        <v>1166</v>
      </c>
      <c r="BM361" s="6" t="s">
        <v>1166</v>
      </c>
      <c r="BN361" s="6" t="s">
        <v>1166</v>
      </c>
      <c r="BO361" s="6" t="s">
        <v>1166</v>
      </c>
      <c r="BP361" s="6" t="s">
        <v>1166</v>
      </c>
      <c r="BQ361" s="6" t="s">
        <v>1166</v>
      </c>
      <c r="BR361" s="6" t="s">
        <v>1166</v>
      </c>
      <c r="BS361" s="6" t="s">
        <v>1166</v>
      </c>
      <c r="BT361" s="6" t="s">
        <v>1166</v>
      </c>
      <c r="BU361" s="6" t="s">
        <v>1166</v>
      </c>
      <c r="BV361" s="6" t="s">
        <v>1166</v>
      </c>
      <c r="BW361" s="6" t="s">
        <v>1166</v>
      </c>
    </row>
    <row r="362" spans="1:75" x14ac:dyDescent="0.3">
      <c r="A362" s="11">
        <v>2044</v>
      </c>
      <c r="B362" s="3" t="s">
        <v>1160</v>
      </c>
      <c r="C362" s="6" t="s">
        <v>1165</v>
      </c>
      <c r="D362" s="5">
        <v>3</v>
      </c>
      <c r="E362" s="6">
        <v>2</v>
      </c>
      <c r="F362" s="6">
        <v>68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  <c r="AT362" s="6" t="s">
        <v>1166</v>
      </c>
      <c r="AU362" s="6" t="s">
        <v>1166</v>
      </c>
      <c r="AV362" s="6" t="s">
        <v>1166</v>
      </c>
      <c r="AW362" s="6" t="s">
        <v>1166</v>
      </c>
      <c r="AX362" s="6" t="s">
        <v>1166</v>
      </c>
      <c r="AY362" s="6" t="s">
        <v>1166</v>
      </c>
      <c r="AZ362" s="6" t="s">
        <v>1166</v>
      </c>
      <c r="BA362" s="6" t="s">
        <v>1166</v>
      </c>
      <c r="BB362" s="6" t="s">
        <v>1166</v>
      </c>
      <c r="BC362" s="6" t="s">
        <v>1166</v>
      </c>
      <c r="BD362" s="6" t="s">
        <v>1166</v>
      </c>
      <c r="BE362" s="6" t="s">
        <v>1166</v>
      </c>
      <c r="BF362" s="6" t="s">
        <v>1166</v>
      </c>
      <c r="BG362" s="6" t="s">
        <v>1166</v>
      </c>
      <c r="BH362" s="6" t="s">
        <v>1166</v>
      </c>
      <c r="BI362" s="6" t="s">
        <v>1166</v>
      </c>
      <c r="BJ362" s="6" t="s">
        <v>1166</v>
      </c>
      <c r="BK362" s="6" t="s">
        <v>1166</v>
      </c>
      <c r="BL362" s="6" t="s">
        <v>1166</v>
      </c>
      <c r="BM362" s="6" t="s">
        <v>1166</v>
      </c>
      <c r="BN362" s="6" t="s">
        <v>1166</v>
      </c>
      <c r="BO362" s="6" t="s">
        <v>1166</v>
      </c>
      <c r="BP362" s="6" t="s">
        <v>1166</v>
      </c>
      <c r="BQ362" s="6" t="s">
        <v>1166</v>
      </c>
      <c r="BR362" s="6" t="s">
        <v>1166</v>
      </c>
      <c r="BS362" s="6" t="s">
        <v>1166</v>
      </c>
      <c r="BT362" s="6" t="s">
        <v>1166</v>
      </c>
      <c r="BU362" s="6" t="s">
        <v>1166</v>
      </c>
      <c r="BV362" s="6" t="s">
        <v>1166</v>
      </c>
      <c r="BW362" s="6" t="s">
        <v>1166</v>
      </c>
    </row>
    <row r="363" spans="1:75" x14ac:dyDescent="0.3">
      <c r="A363" s="11">
        <v>2053</v>
      </c>
      <c r="B363" s="3" t="s">
        <v>1160</v>
      </c>
      <c r="C363" s="6" t="s">
        <v>1165</v>
      </c>
      <c r="D363" s="5">
        <v>3</v>
      </c>
      <c r="E363" s="6">
        <v>2</v>
      </c>
      <c r="F363" s="6">
        <v>68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  <c r="AT363" s="6" t="s">
        <v>1166</v>
      </c>
      <c r="AU363" s="6" t="s">
        <v>1166</v>
      </c>
      <c r="AV363" s="6" t="s">
        <v>1166</v>
      </c>
      <c r="AW363" s="6" t="s">
        <v>1166</v>
      </c>
      <c r="AX363" s="6" t="s">
        <v>1166</v>
      </c>
      <c r="AY363" s="6" t="s">
        <v>1166</v>
      </c>
      <c r="AZ363" s="6" t="s">
        <v>1166</v>
      </c>
      <c r="BA363" s="6" t="s">
        <v>1166</v>
      </c>
      <c r="BB363" s="6" t="s">
        <v>1166</v>
      </c>
      <c r="BC363" s="6" t="s">
        <v>1166</v>
      </c>
      <c r="BD363" s="6" t="s">
        <v>1166</v>
      </c>
      <c r="BE363" s="6" t="s">
        <v>1166</v>
      </c>
      <c r="BF363" s="6" t="s">
        <v>1166</v>
      </c>
      <c r="BG363" s="6" t="s">
        <v>1166</v>
      </c>
      <c r="BH363" s="6" t="s">
        <v>1166</v>
      </c>
      <c r="BI363" s="6" t="s">
        <v>1166</v>
      </c>
      <c r="BJ363" s="6" t="s">
        <v>1166</v>
      </c>
      <c r="BK363" s="6" t="s">
        <v>1166</v>
      </c>
      <c r="BL363" s="6" t="s">
        <v>1166</v>
      </c>
      <c r="BM363" s="6" t="s">
        <v>1166</v>
      </c>
      <c r="BN363" s="6" t="s">
        <v>1166</v>
      </c>
      <c r="BO363" s="6" t="s">
        <v>1166</v>
      </c>
      <c r="BP363" s="6" t="s">
        <v>1166</v>
      </c>
      <c r="BQ363" s="6" t="s">
        <v>1166</v>
      </c>
      <c r="BR363" s="6" t="s">
        <v>1166</v>
      </c>
      <c r="BS363" s="6" t="s">
        <v>1166</v>
      </c>
      <c r="BT363" s="6" t="s">
        <v>1166</v>
      </c>
      <c r="BU363" s="6" t="s">
        <v>1166</v>
      </c>
      <c r="BV363" s="6" t="s">
        <v>1166</v>
      </c>
      <c r="BW363" s="6" t="s">
        <v>1166</v>
      </c>
    </row>
    <row r="364" spans="1:75" x14ac:dyDescent="0.3">
      <c r="A364" s="11">
        <v>2054</v>
      </c>
      <c r="B364" s="3" t="s">
        <v>1160</v>
      </c>
      <c r="C364" s="6" t="s">
        <v>1165</v>
      </c>
      <c r="D364" s="5">
        <v>3</v>
      </c>
      <c r="E364" s="6">
        <v>2</v>
      </c>
      <c r="F364" s="6">
        <v>68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  <c r="AT364" s="6" t="s">
        <v>1166</v>
      </c>
      <c r="AU364" s="6" t="s">
        <v>1166</v>
      </c>
      <c r="AV364" s="6" t="s">
        <v>1166</v>
      </c>
      <c r="AW364" s="6" t="s">
        <v>1166</v>
      </c>
      <c r="AX364" s="6" t="s">
        <v>1166</v>
      </c>
      <c r="AY364" s="6" t="s">
        <v>1166</v>
      </c>
      <c r="AZ364" s="6" t="s">
        <v>1166</v>
      </c>
      <c r="BA364" s="6" t="s">
        <v>1166</v>
      </c>
      <c r="BB364" s="6" t="s">
        <v>1166</v>
      </c>
      <c r="BC364" s="6" t="s">
        <v>1166</v>
      </c>
      <c r="BD364" s="6" t="s">
        <v>1166</v>
      </c>
      <c r="BE364" s="6" t="s">
        <v>1166</v>
      </c>
      <c r="BF364" s="6" t="s">
        <v>1166</v>
      </c>
      <c r="BG364" s="6" t="s">
        <v>1166</v>
      </c>
      <c r="BH364" s="6" t="s">
        <v>1166</v>
      </c>
      <c r="BI364" s="6" t="s">
        <v>1166</v>
      </c>
      <c r="BJ364" s="6" t="s">
        <v>1166</v>
      </c>
      <c r="BK364" s="6" t="s">
        <v>1166</v>
      </c>
      <c r="BL364" s="6" t="s">
        <v>1166</v>
      </c>
      <c r="BM364" s="6" t="s">
        <v>1166</v>
      </c>
      <c r="BN364" s="6" t="s">
        <v>1166</v>
      </c>
      <c r="BO364" s="6" t="s">
        <v>1166</v>
      </c>
      <c r="BP364" s="6" t="s">
        <v>1166</v>
      </c>
      <c r="BQ364" s="6" t="s">
        <v>1166</v>
      </c>
      <c r="BR364" s="6" t="s">
        <v>1166</v>
      </c>
      <c r="BS364" s="6" t="s">
        <v>1166</v>
      </c>
      <c r="BT364" s="6" t="s">
        <v>1166</v>
      </c>
      <c r="BU364" s="6" t="s">
        <v>1166</v>
      </c>
      <c r="BV364" s="6" t="s">
        <v>1166</v>
      </c>
      <c r="BW364" s="6" t="s">
        <v>1166</v>
      </c>
    </row>
    <row r="365" spans="1:75" x14ac:dyDescent="0.3">
      <c r="A365" s="11">
        <v>2058</v>
      </c>
      <c r="B365" s="3" t="s">
        <v>1160</v>
      </c>
      <c r="C365" s="6" t="s">
        <v>1165</v>
      </c>
      <c r="D365" s="5">
        <v>3</v>
      </c>
      <c r="E365" s="6">
        <v>2</v>
      </c>
      <c r="F365" s="6">
        <v>68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  <c r="AT365" s="6" t="s">
        <v>1166</v>
      </c>
      <c r="AU365" s="6" t="s">
        <v>1166</v>
      </c>
      <c r="AV365" s="6" t="s">
        <v>1166</v>
      </c>
      <c r="AW365" s="6" t="s">
        <v>1166</v>
      </c>
      <c r="AX365" s="6" t="s">
        <v>1166</v>
      </c>
      <c r="AY365" s="6" t="s">
        <v>1166</v>
      </c>
      <c r="AZ365" s="6" t="s">
        <v>1166</v>
      </c>
      <c r="BA365" s="6" t="s">
        <v>1166</v>
      </c>
      <c r="BB365" s="6" t="s">
        <v>1166</v>
      </c>
      <c r="BC365" s="6" t="s">
        <v>1166</v>
      </c>
      <c r="BD365" s="6" t="s">
        <v>1166</v>
      </c>
      <c r="BE365" s="6" t="s">
        <v>1166</v>
      </c>
      <c r="BF365" s="6" t="s">
        <v>1166</v>
      </c>
      <c r="BG365" s="6" t="s">
        <v>1166</v>
      </c>
      <c r="BH365" s="6" t="s">
        <v>1166</v>
      </c>
      <c r="BI365" s="6" t="s">
        <v>1166</v>
      </c>
      <c r="BJ365" s="6" t="s">
        <v>1166</v>
      </c>
      <c r="BK365" s="6" t="s">
        <v>1166</v>
      </c>
      <c r="BL365" s="6" t="s">
        <v>1166</v>
      </c>
      <c r="BM365" s="6" t="s">
        <v>1166</v>
      </c>
      <c r="BN365" s="6" t="s">
        <v>1166</v>
      </c>
      <c r="BO365" s="6" t="s">
        <v>1166</v>
      </c>
      <c r="BP365" s="6" t="s">
        <v>1166</v>
      </c>
      <c r="BQ365" s="6" t="s">
        <v>1166</v>
      </c>
      <c r="BR365" s="6" t="s">
        <v>1166</v>
      </c>
      <c r="BS365" s="6" t="s">
        <v>1166</v>
      </c>
      <c r="BT365" s="6" t="s">
        <v>1166</v>
      </c>
      <c r="BU365" s="6" t="s">
        <v>1166</v>
      </c>
      <c r="BV365" s="6" t="s">
        <v>1166</v>
      </c>
      <c r="BW365" s="6" t="s">
        <v>1166</v>
      </c>
    </row>
    <row r="366" spans="1:75" x14ac:dyDescent="0.3">
      <c r="A366" s="11">
        <v>2062</v>
      </c>
      <c r="B366" s="3" t="s">
        <v>1160</v>
      </c>
      <c r="C366" s="6" t="s">
        <v>1165</v>
      </c>
      <c r="D366" s="5">
        <v>3</v>
      </c>
      <c r="E366" s="6">
        <v>2</v>
      </c>
      <c r="F366" s="6">
        <v>68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  <c r="AT366" s="6" t="s">
        <v>1166</v>
      </c>
      <c r="AU366" s="6" t="s">
        <v>1166</v>
      </c>
      <c r="AV366" s="6" t="s">
        <v>1166</v>
      </c>
      <c r="AW366" s="6" t="s">
        <v>1166</v>
      </c>
      <c r="AX366" s="6" t="s">
        <v>1166</v>
      </c>
      <c r="AY366" s="6" t="s">
        <v>1166</v>
      </c>
      <c r="AZ366" s="6" t="s">
        <v>1166</v>
      </c>
      <c r="BA366" s="6" t="s">
        <v>1166</v>
      </c>
      <c r="BB366" s="6" t="s">
        <v>1166</v>
      </c>
      <c r="BC366" s="6" t="s">
        <v>1166</v>
      </c>
      <c r="BD366" s="6" t="s">
        <v>1166</v>
      </c>
      <c r="BE366" s="6" t="s">
        <v>1166</v>
      </c>
      <c r="BF366" s="6" t="s">
        <v>1166</v>
      </c>
      <c r="BG366" s="6" t="s">
        <v>1166</v>
      </c>
      <c r="BH366" s="6" t="s">
        <v>1166</v>
      </c>
      <c r="BI366" s="6" t="s">
        <v>1166</v>
      </c>
      <c r="BJ366" s="6" t="s">
        <v>1166</v>
      </c>
      <c r="BK366" s="6" t="s">
        <v>1166</v>
      </c>
      <c r="BL366" s="6" t="s">
        <v>1166</v>
      </c>
      <c r="BM366" s="6" t="s">
        <v>1166</v>
      </c>
      <c r="BN366" s="6" t="s">
        <v>1166</v>
      </c>
      <c r="BO366" s="6" t="s">
        <v>1166</v>
      </c>
      <c r="BP366" s="6" t="s">
        <v>1166</v>
      </c>
      <c r="BQ366" s="6" t="s">
        <v>1166</v>
      </c>
      <c r="BR366" s="6" t="s">
        <v>1166</v>
      </c>
      <c r="BS366" s="6" t="s">
        <v>1166</v>
      </c>
      <c r="BT366" s="6" t="s">
        <v>1166</v>
      </c>
      <c r="BU366" s="6" t="s">
        <v>1166</v>
      </c>
      <c r="BV366" s="6" t="s">
        <v>1166</v>
      </c>
      <c r="BW366" s="6" t="s">
        <v>1166</v>
      </c>
    </row>
    <row r="367" spans="1:75" x14ac:dyDescent="0.3">
      <c r="A367" s="11">
        <v>2064</v>
      </c>
      <c r="B367" s="3" t="s">
        <v>1160</v>
      </c>
      <c r="C367" s="6" t="s">
        <v>1165</v>
      </c>
      <c r="D367" s="5">
        <v>3</v>
      </c>
      <c r="E367" s="6">
        <v>2</v>
      </c>
      <c r="F367" s="6">
        <v>68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  <c r="AT367" s="6" t="s">
        <v>1166</v>
      </c>
      <c r="AU367" s="6" t="s">
        <v>1166</v>
      </c>
      <c r="AV367" s="6" t="s">
        <v>1166</v>
      </c>
      <c r="AW367" s="6" t="s">
        <v>1166</v>
      </c>
      <c r="AX367" s="6" t="s">
        <v>1166</v>
      </c>
      <c r="AY367" s="6" t="s">
        <v>1166</v>
      </c>
      <c r="AZ367" s="6" t="s">
        <v>1166</v>
      </c>
      <c r="BA367" s="6" t="s">
        <v>1166</v>
      </c>
      <c r="BB367" s="6" t="s">
        <v>1166</v>
      </c>
      <c r="BC367" s="6" t="s">
        <v>1166</v>
      </c>
      <c r="BD367" s="6" t="s">
        <v>1166</v>
      </c>
      <c r="BE367" s="6" t="s">
        <v>1166</v>
      </c>
      <c r="BF367" s="6" t="s">
        <v>1166</v>
      </c>
      <c r="BG367" s="6" t="s">
        <v>1166</v>
      </c>
      <c r="BH367" s="6" t="s">
        <v>1166</v>
      </c>
      <c r="BI367" s="6" t="s">
        <v>1166</v>
      </c>
      <c r="BJ367" s="6" t="s">
        <v>1166</v>
      </c>
      <c r="BK367" s="6" t="s">
        <v>1166</v>
      </c>
      <c r="BL367" s="6" t="s">
        <v>1166</v>
      </c>
      <c r="BM367" s="6" t="s">
        <v>1166</v>
      </c>
      <c r="BN367" s="6" t="s">
        <v>1166</v>
      </c>
      <c r="BO367" s="6" t="s">
        <v>1166</v>
      </c>
      <c r="BP367" s="6" t="s">
        <v>1166</v>
      </c>
      <c r="BQ367" s="6" t="s">
        <v>1166</v>
      </c>
      <c r="BR367" s="6" t="s">
        <v>1166</v>
      </c>
      <c r="BS367" s="6" t="s">
        <v>1166</v>
      </c>
      <c r="BT367" s="6" t="s">
        <v>1166</v>
      </c>
      <c r="BU367" s="6" t="s">
        <v>1166</v>
      </c>
      <c r="BV367" s="6" t="s">
        <v>1166</v>
      </c>
      <c r="BW367" s="6" t="s">
        <v>1166</v>
      </c>
    </row>
    <row r="368" spans="1:75" x14ac:dyDescent="0.3">
      <c r="A368" s="11">
        <v>2067</v>
      </c>
      <c r="B368" s="3" t="s">
        <v>1160</v>
      </c>
      <c r="C368" s="6" t="s">
        <v>1165</v>
      </c>
      <c r="D368" s="5">
        <v>3</v>
      </c>
      <c r="E368" s="6">
        <v>2</v>
      </c>
      <c r="F368" s="6">
        <v>68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  <c r="AT368" s="6" t="s">
        <v>1166</v>
      </c>
      <c r="AU368" s="6" t="s">
        <v>1166</v>
      </c>
      <c r="AV368" s="6" t="s">
        <v>1166</v>
      </c>
      <c r="AW368" s="6" t="s">
        <v>1166</v>
      </c>
      <c r="AX368" s="6" t="s">
        <v>1166</v>
      </c>
      <c r="AY368" s="6" t="s">
        <v>1166</v>
      </c>
      <c r="AZ368" s="6" t="s">
        <v>1166</v>
      </c>
      <c r="BA368" s="6" t="s">
        <v>1166</v>
      </c>
      <c r="BB368" s="6" t="s">
        <v>1166</v>
      </c>
      <c r="BC368" s="6" t="s">
        <v>1166</v>
      </c>
      <c r="BD368" s="6" t="s">
        <v>1166</v>
      </c>
      <c r="BE368" s="6" t="s">
        <v>1166</v>
      </c>
      <c r="BF368" s="6" t="s">
        <v>1166</v>
      </c>
      <c r="BG368" s="6" t="s">
        <v>1166</v>
      </c>
      <c r="BH368" s="6" t="s">
        <v>1166</v>
      </c>
      <c r="BI368" s="6" t="s">
        <v>1166</v>
      </c>
      <c r="BJ368" s="6" t="s">
        <v>1166</v>
      </c>
      <c r="BK368" s="6" t="s">
        <v>1166</v>
      </c>
      <c r="BL368" s="6" t="s">
        <v>1166</v>
      </c>
      <c r="BM368" s="6" t="s">
        <v>1166</v>
      </c>
      <c r="BN368" s="6" t="s">
        <v>1166</v>
      </c>
      <c r="BO368" s="6" t="s">
        <v>1166</v>
      </c>
      <c r="BP368" s="6" t="s">
        <v>1166</v>
      </c>
      <c r="BQ368" s="6" t="s">
        <v>1166</v>
      </c>
      <c r="BR368" s="6" t="s">
        <v>1166</v>
      </c>
      <c r="BS368" s="6" t="s">
        <v>1166</v>
      </c>
      <c r="BT368" s="6" t="s">
        <v>1166</v>
      </c>
      <c r="BU368" s="6" t="s">
        <v>1166</v>
      </c>
      <c r="BV368" s="6" t="s">
        <v>1166</v>
      </c>
      <c r="BW368" s="6" t="s">
        <v>1166</v>
      </c>
    </row>
    <row r="369" spans="1:75" x14ac:dyDescent="0.3">
      <c r="A369" s="11">
        <v>2085</v>
      </c>
      <c r="B369" s="3" t="s">
        <v>1160</v>
      </c>
      <c r="C369" s="6" t="s">
        <v>1165</v>
      </c>
      <c r="D369" s="5">
        <v>3</v>
      </c>
      <c r="E369" s="6">
        <v>2</v>
      </c>
      <c r="F369" s="6">
        <v>68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  <c r="AT369" s="6" t="s">
        <v>1166</v>
      </c>
      <c r="AU369" s="6" t="s">
        <v>1166</v>
      </c>
      <c r="AV369" s="6" t="s">
        <v>1166</v>
      </c>
      <c r="AW369" s="6" t="s">
        <v>1166</v>
      </c>
      <c r="AX369" s="6" t="s">
        <v>1166</v>
      </c>
      <c r="AY369" s="6" t="s">
        <v>1166</v>
      </c>
      <c r="AZ369" s="6" t="s">
        <v>1166</v>
      </c>
      <c r="BA369" s="6" t="s">
        <v>1166</v>
      </c>
      <c r="BB369" s="6" t="s">
        <v>1166</v>
      </c>
      <c r="BC369" s="6" t="s">
        <v>1166</v>
      </c>
      <c r="BD369" s="6" t="s">
        <v>1166</v>
      </c>
      <c r="BE369" s="6" t="s">
        <v>1166</v>
      </c>
      <c r="BF369" s="6" t="s">
        <v>1166</v>
      </c>
      <c r="BG369" s="6" t="s">
        <v>1166</v>
      </c>
      <c r="BH369" s="6" t="s">
        <v>1166</v>
      </c>
      <c r="BI369" s="6" t="s">
        <v>1166</v>
      </c>
      <c r="BJ369" s="6" t="s">
        <v>1166</v>
      </c>
      <c r="BK369" s="6" t="s">
        <v>1166</v>
      </c>
      <c r="BL369" s="6" t="s">
        <v>1166</v>
      </c>
      <c r="BM369" s="6" t="s">
        <v>1166</v>
      </c>
      <c r="BN369" s="6" t="s">
        <v>1166</v>
      </c>
      <c r="BO369" s="6" t="s">
        <v>1166</v>
      </c>
      <c r="BP369" s="6" t="s">
        <v>1166</v>
      </c>
      <c r="BQ369" s="6" t="s">
        <v>1166</v>
      </c>
      <c r="BR369" s="6" t="s">
        <v>1166</v>
      </c>
      <c r="BS369" s="6" t="s">
        <v>1166</v>
      </c>
      <c r="BT369" s="6" t="s">
        <v>1166</v>
      </c>
      <c r="BU369" s="6" t="s">
        <v>1166</v>
      </c>
      <c r="BV369" s="6" t="s">
        <v>1166</v>
      </c>
      <c r="BW369" s="6" t="s">
        <v>1166</v>
      </c>
    </row>
    <row r="370" spans="1:75" x14ac:dyDescent="0.3">
      <c r="A370" s="11">
        <v>2126</v>
      </c>
      <c r="B370" s="3" t="s">
        <v>1160</v>
      </c>
      <c r="C370" s="6" t="s">
        <v>1165</v>
      </c>
      <c r="D370" s="5">
        <v>3</v>
      </c>
      <c r="E370" s="6">
        <v>2</v>
      </c>
      <c r="F370" s="6">
        <v>68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  <c r="AT370" s="6" t="s">
        <v>1166</v>
      </c>
      <c r="AU370" s="6" t="s">
        <v>1166</v>
      </c>
      <c r="AV370" s="6" t="s">
        <v>1166</v>
      </c>
      <c r="AW370" s="6" t="s">
        <v>1166</v>
      </c>
      <c r="AX370" s="6" t="s">
        <v>1166</v>
      </c>
      <c r="AY370" s="6" t="s">
        <v>1166</v>
      </c>
      <c r="AZ370" s="6" t="s">
        <v>1166</v>
      </c>
      <c r="BA370" s="6" t="s">
        <v>1166</v>
      </c>
      <c r="BB370" s="6" t="s">
        <v>1166</v>
      </c>
      <c r="BC370" s="6" t="s">
        <v>1166</v>
      </c>
      <c r="BD370" s="6" t="s">
        <v>1166</v>
      </c>
      <c r="BE370" s="6" t="s">
        <v>1166</v>
      </c>
      <c r="BF370" s="6" t="s">
        <v>1166</v>
      </c>
      <c r="BG370" s="6" t="s">
        <v>1166</v>
      </c>
      <c r="BH370" s="6" t="s">
        <v>1166</v>
      </c>
      <c r="BI370" s="6" t="s">
        <v>1166</v>
      </c>
      <c r="BJ370" s="6" t="s">
        <v>1166</v>
      </c>
      <c r="BK370" s="6" t="s">
        <v>1166</v>
      </c>
      <c r="BL370" s="6" t="s">
        <v>1166</v>
      </c>
      <c r="BM370" s="6" t="s">
        <v>1166</v>
      </c>
      <c r="BN370" s="6" t="s">
        <v>1166</v>
      </c>
      <c r="BO370" s="6" t="s">
        <v>1166</v>
      </c>
      <c r="BP370" s="6" t="s">
        <v>1166</v>
      </c>
      <c r="BQ370" s="6" t="s">
        <v>1166</v>
      </c>
      <c r="BR370" s="6" t="s">
        <v>1166</v>
      </c>
      <c r="BS370" s="6" t="s">
        <v>1166</v>
      </c>
      <c r="BT370" s="6" t="s">
        <v>1166</v>
      </c>
      <c r="BU370" s="6" t="s">
        <v>1166</v>
      </c>
      <c r="BV370" s="6" t="s">
        <v>1166</v>
      </c>
      <c r="BW370" s="6" t="s">
        <v>1166</v>
      </c>
    </row>
    <row r="371" spans="1:75" x14ac:dyDescent="0.3">
      <c r="A371" s="11">
        <v>2127</v>
      </c>
      <c r="B371" s="3" t="s">
        <v>1160</v>
      </c>
      <c r="C371" s="6" t="s">
        <v>1165</v>
      </c>
      <c r="D371" s="5">
        <v>3</v>
      </c>
      <c r="E371" s="6">
        <v>2</v>
      </c>
      <c r="F371" s="6">
        <v>68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  <c r="AT371" s="6" t="s">
        <v>1166</v>
      </c>
      <c r="AU371" s="6" t="s">
        <v>1166</v>
      </c>
      <c r="AV371" s="6" t="s">
        <v>1166</v>
      </c>
      <c r="AW371" s="6" t="s">
        <v>1166</v>
      </c>
      <c r="AX371" s="6" t="s">
        <v>1166</v>
      </c>
      <c r="AY371" s="6" t="s">
        <v>1166</v>
      </c>
      <c r="AZ371" s="6" t="s">
        <v>1166</v>
      </c>
      <c r="BA371" s="6" t="s">
        <v>1166</v>
      </c>
      <c r="BB371" s="6" t="s">
        <v>1166</v>
      </c>
      <c r="BC371" s="6" t="s">
        <v>1166</v>
      </c>
      <c r="BD371" s="6" t="s">
        <v>1166</v>
      </c>
      <c r="BE371" s="6" t="s">
        <v>1166</v>
      </c>
      <c r="BF371" s="6" t="s">
        <v>1166</v>
      </c>
      <c r="BG371" s="6" t="s">
        <v>1166</v>
      </c>
      <c r="BH371" s="6" t="s">
        <v>1166</v>
      </c>
      <c r="BI371" s="6" t="s">
        <v>1166</v>
      </c>
      <c r="BJ371" s="6" t="s">
        <v>1166</v>
      </c>
      <c r="BK371" s="6" t="s">
        <v>1166</v>
      </c>
      <c r="BL371" s="6" t="s">
        <v>1166</v>
      </c>
      <c r="BM371" s="6" t="s">
        <v>1166</v>
      </c>
      <c r="BN371" s="6" t="s">
        <v>1166</v>
      </c>
      <c r="BO371" s="6" t="s">
        <v>1166</v>
      </c>
      <c r="BP371" s="6" t="s">
        <v>1166</v>
      </c>
      <c r="BQ371" s="6" t="s">
        <v>1166</v>
      </c>
      <c r="BR371" s="6" t="s">
        <v>1166</v>
      </c>
      <c r="BS371" s="6" t="s">
        <v>1166</v>
      </c>
      <c r="BT371" s="6" t="s">
        <v>1166</v>
      </c>
      <c r="BU371" s="6" t="s">
        <v>1166</v>
      </c>
      <c r="BV371" s="6" t="s">
        <v>1166</v>
      </c>
      <c r="BW371" s="6" t="s">
        <v>1166</v>
      </c>
    </row>
    <row r="372" spans="1:75" x14ac:dyDescent="0.3">
      <c r="A372" s="11">
        <v>2133</v>
      </c>
      <c r="B372" s="3" t="s">
        <v>1160</v>
      </c>
      <c r="C372" s="6" t="s">
        <v>1165</v>
      </c>
      <c r="D372" s="5">
        <v>3</v>
      </c>
      <c r="E372" s="6">
        <v>2</v>
      </c>
      <c r="F372" s="6">
        <v>68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  <c r="AT372" s="6" t="s">
        <v>1166</v>
      </c>
      <c r="AU372" s="6" t="s">
        <v>1166</v>
      </c>
      <c r="AV372" s="6" t="s">
        <v>1166</v>
      </c>
      <c r="AW372" s="6" t="s">
        <v>1166</v>
      </c>
      <c r="AX372" s="6" t="s">
        <v>1166</v>
      </c>
      <c r="AY372" s="6" t="s">
        <v>1166</v>
      </c>
      <c r="AZ372" s="6" t="s">
        <v>1166</v>
      </c>
      <c r="BA372" s="6" t="s">
        <v>1166</v>
      </c>
      <c r="BB372" s="6" t="s">
        <v>1166</v>
      </c>
      <c r="BC372" s="6" t="s">
        <v>1166</v>
      </c>
      <c r="BD372" s="6" t="s">
        <v>1166</v>
      </c>
      <c r="BE372" s="6" t="s">
        <v>1166</v>
      </c>
      <c r="BF372" s="6" t="s">
        <v>1166</v>
      </c>
      <c r="BG372" s="6" t="s">
        <v>1166</v>
      </c>
      <c r="BH372" s="6" t="s">
        <v>1166</v>
      </c>
      <c r="BI372" s="6" t="s">
        <v>1166</v>
      </c>
      <c r="BJ372" s="6" t="s">
        <v>1166</v>
      </c>
      <c r="BK372" s="6" t="s">
        <v>1166</v>
      </c>
      <c r="BL372" s="6" t="s">
        <v>1166</v>
      </c>
      <c r="BM372" s="6" t="s">
        <v>1166</v>
      </c>
      <c r="BN372" s="6" t="s">
        <v>1166</v>
      </c>
      <c r="BO372" s="6" t="s">
        <v>1166</v>
      </c>
      <c r="BP372" s="6" t="s">
        <v>1166</v>
      </c>
      <c r="BQ372" s="6" t="s">
        <v>1166</v>
      </c>
      <c r="BR372" s="6" t="s">
        <v>1166</v>
      </c>
      <c r="BS372" s="6" t="s">
        <v>1166</v>
      </c>
      <c r="BT372" s="6" t="s">
        <v>1166</v>
      </c>
      <c r="BU372" s="6" t="s">
        <v>1166</v>
      </c>
      <c r="BV372" s="6" t="s">
        <v>1166</v>
      </c>
      <c r="BW372" s="6" t="s">
        <v>1166</v>
      </c>
    </row>
    <row r="373" spans="1:75" x14ac:dyDescent="0.3">
      <c r="A373" s="11">
        <v>2152</v>
      </c>
      <c r="B373" s="3" t="s">
        <v>1160</v>
      </c>
      <c r="C373" s="6" t="s">
        <v>1165</v>
      </c>
      <c r="D373" s="5">
        <v>3</v>
      </c>
      <c r="E373" s="6">
        <v>2</v>
      </c>
      <c r="F373" s="6">
        <v>68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  <c r="AT373" s="6" t="s">
        <v>1166</v>
      </c>
      <c r="AU373" s="6" t="s">
        <v>1166</v>
      </c>
      <c r="AV373" s="6" t="s">
        <v>1166</v>
      </c>
      <c r="AW373" s="6" t="s">
        <v>1166</v>
      </c>
      <c r="AX373" s="6" t="s">
        <v>1166</v>
      </c>
      <c r="AY373" s="6" t="s">
        <v>1166</v>
      </c>
      <c r="AZ373" s="6" t="s">
        <v>1166</v>
      </c>
      <c r="BA373" s="6" t="s">
        <v>1166</v>
      </c>
      <c r="BB373" s="6" t="s">
        <v>1166</v>
      </c>
      <c r="BC373" s="6" t="s">
        <v>1166</v>
      </c>
      <c r="BD373" s="6" t="s">
        <v>1166</v>
      </c>
      <c r="BE373" s="6" t="s">
        <v>1166</v>
      </c>
      <c r="BF373" s="6" t="s">
        <v>1166</v>
      </c>
      <c r="BG373" s="6" t="s">
        <v>1166</v>
      </c>
      <c r="BH373" s="6" t="s">
        <v>1166</v>
      </c>
      <c r="BI373" s="6" t="s">
        <v>1166</v>
      </c>
      <c r="BJ373" s="6" t="s">
        <v>1166</v>
      </c>
      <c r="BK373" s="6" t="s">
        <v>1166</v>
      </c>
      <c r="BL373" s="6" t="s">
        <v>1166</v>
      </c>
      <c r="BM373" s="6" t="s">
        <v>1166</v>
      </c>
      <c r="BN373" s="6" t="s">
        <v>1166</v>
      </c>
      <c r="BO373" s="6" t="s">
        <v>1166</v>
      </c>
      <c r="BP373" s="6" t="s">
        <v>1166</v>
      </c>
      <c r="BQ373" s="6" t="s">
        <v>1166</v>
      </c>
      <c r="BR373" s="6" t="s">
        <v>1166</v>
      </c>
      <c r="BS373" s="6" t="s">
        <v>1166</v>
      </c>
      <c r="BT373" s="6" t="s">
        <v>1166</v>
      </c>
      <c r="BU373" s="6" t="s">
        <v>1166</v>
      </c>
      <c r="BV373" s="6" t="s">
        <v>1166</v>
      </c>
      <c r="BW373" s="6" t="s">
        <v>1166</v>
      </c>
    </row>
    <row r="374" spans="1:75" x14ac:dyDescent="0.3">
      <c r="A374" s="11">
        <v>2205</v>
      </c>
      <c r="B374" s="3" t="s">
        <v>1160</v>
      </c>
      <c r="C374" s="6" t="s">
        <v>1165</v>
      </c>
      <c r="D374" s="5">
        <v>3</v>
      </c>
      <c r="E374" s="6">
        <v>2</v>
      </c>
      <c r="F374" s="6">
        <v>68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  <c r="AT374" s="6" t="s">
        <v>1166</v>
      </c>
      <c r="AU374" s="6" t="s">
        <v>1166</v>
      </c>
      <c r="AV374" s="6" t="s">
        <v>1166</v>
      </c>
      <c r="AW374" s="6" t="s">
        <v>1166</v>
      </c>
      <c r="AX374" s="6" t="s">
        <v>1166</v>
      </c>
      <c r="AY374" s="6" t="s">
        <v>1166</v>
      </c>
      <c r="AZ374" s="6" t="s">
        <v>1166</v>
      </c>
      <c r="BA374" s="6" t="s">
        <v>1166</v>
      </c>
      <c r="BB374" s="6" t="s">
        <v>1166</v>
      </c>
      <c r="BC374" s="6" t="s">
        <v>1166</v>
      </c>
      <c r="BD374" s="6" t="s">
        <v>1166</v>
      </c>
      <c r="BE374" s="6" t="s">
        <v>1166</v>
      </c>
      <c r="BF374" s="6" t="s">
        <v>1166</v>
      </c>
      <c r="BG374" s="6" t="s">
        <v>1166</v>
      </c>
      <c r="BH374" s="6" t="s">
        <v>1166</v>
      </c>
      <c r="BI374" s="6" t="s">
        <v>1166</v>
      </c>
      <c r="BJ374" s="6" t="s">
        <v>1166</v>
      </c>
      <c r="BK374" s="6" t="s">
        <v>1166</v>
      </c>
      <c r="BL374" s="6" t="s">
        <v>1166</v>
      </c>
      <c r="BM374" s="6" t="s">
        <v>1166</v>
      </c>
      <c r="BN374" s="6" t="s">
        <v>1166</v>
      </c>
      <c r="BO374" s="6" t="s">
        <v>1166</v>
      </c>
      <c r="BP374" s="6" t="s">
        <v>1166</v>
      </c>
      <c r="BQ374" s="6" t="s">
        <v>1166</v>
      </c>
      <c r="BR374" s="6" t="s">
        <v>1166</v>
      </c>
      <c r="BS374" s="6" t="s">
        <v>1166</v>
      </c>
      <c r="BT374" s="6" t="s">
        <v>1166</v>
      </c>
      <c r="BU374" s="6" t="s">
        <v>1166</v>
      </c>
      <c r="BV374" s="6" t="s">
        <v>1166</v>
      </c>
      <c r="BW374" s="6" t="s">
        <v>1166</v>
      </c>
    </row>
    <row r="375" spans="1:75" x14ac:dyDescent="0.3">
      <c r="A375" s="11">
        <v>2210</v>
      </c>
      <c r="B375" s="3" t="s">
        <v>1160</v>
      </c>
      <c r="C375" s="6" t="s">
        <v>1165</v>
      </c>
      <c r="D375" s="5">
        <v>3</v>
      </c>
      <c r="E375" s="6">
        <v>2</v>
      </c>
      <c r="F375" s="6">
        <v>68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  <c r="AT375" s="6" t="s">
        <v>1166</v>
      </c>
      <c r="AU375" s="6" t="s">
        <v>1166</v>
      </c>
      <c r="AV375" s="6" t="s">
        <v>1166</v>
      </c>
      <c r="AW375" s="6" t="s">
        <v>1166</v>
      </c>
      <c r="AX375" s="6" t="s">
        <v>1166</v>
      </c>
      <c r="AY375" s="6" t="s">
        <v>1166</v>
      </c>
      <c r="AZ375" s="6" t="s">
        <v>1166</v>
      </c>
      <c r="BA375" s="6" t="s">
        <v>1166</v>
      </c>
      <c r="BB375" s="6" t="s">
        <v>1166</v>
      </c>
      <c r="BC375" s="6" t="s">
        <v>1166</v>
      </c>
      <c r="BD375" s="6" t="s">
        <v>1166</v>
      </c>
      <c r="BE375" s="6" t="s">
        <v>1166</v>
      </c>
      <c r="BF375" s="6" t="s">
        <v>1166</v>
      </c>
      <c r="BG375" s="6" t="s">
        <v>1166</v>
      </c>
      <c r="BH375" s="6" t="s">
        <v>1166</v>
      </c>
      <c r="BI375" s="6" t="s">
        <v>1166</v>
      </c>
      <c r="BJ375" s="6" t="s">
        <v>1166</v>
      </c>
      <c r="BK375" s="6" t="s">
        <v>1166</v>
      </c>
      <c r="BL375" s="6" t="s">
        <v>1166</v>
      </c>
      <c r="BM375" s="6" t="s">
        <v>1166</v>
      </c>
      <c r="BN375" s="6" t="s">
        <v>1166</v>
      </c>
      <c r="BO375" s="6" t="s">
        <v>1166</v>
      </c>
      <c r="BP375" s="6" t="s">
        <v>1166</v>
      </c>
      <c r="BQ375" s="6" t="s">
        <v>1166</v>
      </c>
      <c r="BR375" s="6" t="s">
        <v>1166</v>
      </c>
      <c r="BS375" s="6" t="s">
        <v>1166</v>
      </c>
      <c r="BT375" s="6" t="s">
        <v>1166</v>
      </c>
      <c r="BU375" s="6" t="s">
        <v>1166</v>
      </c>
      <c r="BV375" s="6" t="s">
        <v>1166</v>
      </c>
      <c r="BW375" s="6" t="s">
        <v>1166</v>
      </c>
    </row>
    <row r="376" spans="1:75" x14ac:dyDescent="0.3">
      <c r="A376" s="11">
        <v>2220</v>
      </c>
      <c r="B376" s="3" t="s">
        <v>1160</v>
      </c>
      <c r="C376" s="6" t="s">
        <v>1165</v>
      </c>
      <c r="D376" s="5">
        <v>3</v>
      </c>
      <c r="E376" s="6">
        <v>2</v>
      </c>
      <c r="F376" s="6">
        <v>68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  <c r="AT376" s="6" t="s">
        <v>1166</v>
      </c>
      <c r="AU376" s="6" t="s">
        <v>1166</v>
      </c>
      <c r="AV376" s="6" t="s">
        <v>1166</v>
      </c>
      <c r="AW376" s="6" t="s">
        <v>1166</v>
      </c>
      <c r="AX376" s="6" t="s">
        <v>1166</v>
      </c>
      <c r="AY376" s="6" t="s">
        <v>1166</v>
      </c>
      <c r="AZ376" s="6" t="s">
        <v>1166</v>
      </c>
      <c r="BA376" s="6" t="s">
        <v>1166</v>
      </c>
      <c r="BB376" s="6" t="s">
        <v>1166</v>
      </c>
      <c r="BC376" s="6" t="s">
        <v>1166</v>
      </c>
      <c r="BD376" s="6" t="s">
        <v>1166</v>
      </c>
      <c r="BE376" s="6" t="s">
        <v>1166</v>
      </c>
      <c r="BF376" s="6" t="s">
        <v>1166</v>
      </c>
      <c r="BG376" s="6" t="s">
        <v>1166</v>
      </c>
      <c r="BH376" s="6" t="s">
        <v>1166</v>
      </c>
      <c r="BI376" s="6" t="s">
        <v>1166</v>
      </c>
      <c r="BJ376" s="6" t="s">
        <v>1166</v>
      </c>
      <c r="BK376" s="6" t="s">
        <v>1166</v>
      </c>
      <c r="BL376" s="6" t="s">
        <v>1166</v>
      </c>
      <c r="BM376" s="6" t="s">
        <v>1166</v>
      </c>
      <c r="BN376" s="6" t="s">
        <v>1166</v>
      </c>
      <c r="BO376" s="6" t="s">
        <v>1166</v>
      </c>
      <c r="BP376" s="6" t="s">
        <v>1166</v>
      </c>
      <c r="BQ376" s="6" t="s">
        <v>1166</v>
      </c>
      <c r="BR376" s="6" t="s">
        <v>1166</v>
      </c>
      <c r="BS376" s="6" t="s">
        <v>1166</v>
      </c>
      <c r="BT376" s="6" t="s">
        <v>1166</v>
      </c>
      <c r="BU376" s="6" t="s">
        <v>1166</v>
      </c>
      <c r="BV376" s="6" t="s">
        <v>1166</v>
      </c>
      <c r="BW376" s="6" t="s">
        <v>1166</v>
      </c>
    </row>
    <row r="377" spans="1:75" x14ac:dyDescent="0.3">
      <c r="A377" s="11">
        <v>2231</v>
      </c>
      <c r="B377" s="3" t="s">
        <v>1160</v>
      </c>
      <c r="C377" s="6" t="s">
        <v>1165</v>
      </c>
      <c r="D377" s="5">
        <v>3</v>
      </c>
      <c r="E377" s="6">
        <v>2</v>
      </c>
      <c r="F377" s="6">
        <v>68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  <c r="AT377" s="6" t="s">
        <v>1166</v>
      </c>
      <c r="AU377" s="6" t="s">
        <v>1166</v>
      </c>
      <c r="AV377" s="6" t="s">
        <v>1166</v>
      </c>
      <c r="AW377" s="6" t="s">
        <v>1166</v>
      </c>
      <c r="AX377" s="6" t="s">
        <v>1166</v>
      </c>
      <c r="AY377" s="6" t="s">
        <v>1166</v>
      </c>
      <c r="AZ377" s="6" t="s">
        <v>1166</v>
      </c>
      <c r="BA377" s="6" t="s">
        <v>1166</v>
      </c>
      <c r="BB377" s="6" t="s">
        <v>1166</v>
      </c>
      <c r="BC377" s="6" t="s">
        <v>1166</v>
      </c>
      <c r="BD377" s="6" t="s">
        <v>1166</v>
      </c>
      <c r="BE377" s="6" t="s">
        <v>1166</v>
      </c>
      <c r="BF377" s="6" t="s">
        <v>1166</v>
      </c>
      <c r="BG377" s="6" t="s">
        <v>1166</v>
      </c>
      <c r="BH377" s="6" t="s">
        <v>1166</v>
      </c>
      <c r="BI377" s="6" t="s">
        <v>1166</v>
      </c>
      <c r="BJ377" s="6" t="s">
        <v>1166</v>
      </c>
      <c r="BK377" s="6" t="s">
        <v>1166</v>
      </c>
      <c r="BL377" s="6" t="s">
        <v>1166</v>
      </c>
      <c r="BM377" s="6" t="s">
        <v>1166</v>
      </c>
      <c r="BN377" s="6" t="s">
        <v>1166</v>
      </c>
      <c r="BO377" s="6" t="s">
        <v>1166</v>
      </c>
      <c r="BP377" s="6" t="s">
        <v>1166</v>
      </c>
      <c r="BQ377" s="6" t="s">
        <v>1166</v>
      </c>
      <c r="BR377" s="6" t="s">
        <v>1166</v>
      </c>
      <c r="BS377" s="6" t="s">
        <v>1166</v>
      </c>
      <c r="BT377" s="6" t="s">
        <v>1166</v>
      </c>
      <c r="BU377" s="6" t="s">
        <v>1166</v>
      </c>
      <c r="BV377" s="6" t="s">
        <v>1166</v>
      </c>
      <c r="BW377" s="6" t="s">
        <v>1166</v>
      </c>
    </row>
    <row r="378" spans="1:75" x14ac:dyDescent="0.3">
      <c r="A378" s="11">
        <v>2327</v>
      </c>
      <c r="B378" s="3" t="s">
        <v>1160</v>
      </c>
      <c r="C378" s="6" t="s">
        <v>1165</v>
      </c>
      <c r="D378" s="5">
        <v>3</v>
      </c>
      <c r="E378" s="6">
        <v>2</v>
      </c>
      <c r="F378" s="6">
        <v>68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  <c r="AT378" s="6" t="s">
        <v>1166</v>
      </c>
      <c r="AU378" s="6" t="s">
        <v>1166</v>
      </c>
      <c r="AV378" s="6" t="s">
        <v>1166</v>
      </c>
      <c r="AW378" s="6" t="s">
        <v>1166</v>
      </c>
      <c r="AX378" s="6" t="s">
        <v>1166</v>
      </c>
      <c r="AY378" s="6" t="s">
        <v>1166</v>
      </c>
      <c r="AZ378" s="6" t="s">
        <v>1166</v>
      </c>
      <c r="BA378" s="6" t="s">
        <v>1166</v>
      </c>
      <c r="BB378" s="6" t="s">
        <v>1166</v>
      </c>
      <c r="BC378" s="6" t="s">
        <v>1166</v>
      </c>
      <c r="BD378" s="6" t="s">
        <v>1166</v>
      </c>
      <c r="BE378" s="6" t="s">
        <v>1166</v>
      </c>
      <c r="BF378" s="6" t="s">
        <v>1166</v>
      </c>
      <c r="BG378" s="6" t="s">
        <v>1166</v>
      </c>
      <c r="BH378" s="6" t="s">
        <v>1166</v>
      </c>
      <c r="BI378" s="6" t="s">
        <v>1166</v>
      </c>
      <c r="BJ378" s="6" t="s">
        <v>1166</v>
      </c>
      <c r="BK378" s="6" t="s">
        <v>1166</v>
      </c>
      <c r="BL378" s="6" t="s">
        <v>1166</v>
      </c>
      <c r="BM378" s="6" t="s">
        <v>1166</v>
      </c>
      <c r="BN378" s="6" t="s">
        <v>1166</v>
      </c>
      <c r="BO378" s="6" t="s">
        <v>1166</v>
      </c>
      <c r="BP378" s="6" t="s">
        <v>1166</v>
      </c>
      <c r="BQ378" s="6" t="s">
        <v>1166</v>
      </c>
      <c r="BR378" s="6" t="s">
        <v>1166</v>
      </c>
      <c r="BS378" s="6" t="s">
        <v>1166</v>
      </c>
      <c r="BT378" s="6" t="s">
        <v>1166</v>
      </c>
      <c r="BU378" s="6" t="s">
        <v>1166</v>
      </c>
      <c r="BV378" s="6" t="s">
        <v>1166</v>
      </c>
      <c r="BW378" s="6" t="s">
        <v>1166</v>
      </c>
    </row>
    <row r="379" spans="1:75" x14ac:dyDescent="0.3">
      <c r="A379" s="11">
        <v>2543</v>
      </c>
      <c r="B379" s="3" t="s">
        <v>1160</v>
      </c>
      <c r="C379" s="6" t="s">
        <v>1165</v>
      </c>
      <c r="D379" s="5">
        <v>3</v>
      </c>
      <c r="E379" s="6">
        <v>2</v>
      </c>
      <c r="F379" s="6">
        <v>68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  <c r="AT379" s="6" t="s">
        <v>1166</v>
      </c>
      <c r="AU379" s="6" t="s">
        <v>1166</v>
      </c>
      <c r="AV379" s="6" t="s">
        <v>1166</v>
      </c>
      <c r="AW379" s="6" t="s">
        <v>1166</v>
      </c>
      <c r="AX379" s="6" t="s">
        <v>1166</v>
      </c>
      <c r="AY379" s="6" t="s">
        <v>1166</v>
      </c>
      <c r="AZ379" s="6" t="s">
        <v>1166</v>
      </c>
      <c r="BA379" s="6" t="s">
        <v>1166</v>
      </c>
      <c r="BB379" s="6" t="s">
        <v>1166</v>
      </c>
      <c r="BC379" s="6" t="s">
        <v>1166</v>
      </c>
      <c r="BD379" s="6" t="s">
        <v>1166</v>
      </c>
      <c r="BE379" s="6" t="s">
        <v>1166</v>
      </c>
      <c r="BF379" s="6" t="s">
        <v>1166</v>
      </c>
      <c r="BG379" s="6" t="s">
        <v>1166</v>
      </c>
      <c r="BH379" s="6" t="s">
        <v>1166</v>
      </c>
      <c r="BI379" s="6" t="s">
        <v>1166</v>
      </c>
      <c r="BJ379" s="6" t="s">
        <v>1166</v>
      </c>
      <c r="BK379" s="6" t="s">
        <v>1166</v>
      </c>
      <c r="BL379" s="6" t="s">
        <v>1166</v>
      </c>
      <c r="BM379" s="6" t="s">
        <v>1166</v>
      </c>
      <c r="BN379" s="6" t="s">
        <v>1166</v>
      </c>
      <c r="BO379" s="6" t="s">
        <v>1166</v>
      </c>
      <c r="BP379" s="6" t="s">
        <v>1166</v>
      </c>
      <c r="BQ379" s="6" t="s">
        <v>1166</v>
      </c>
      <c r="BR379" s="6" t="s">
        <v>1166</v>
      </c>
      <c r="BS379" s="6" t="s">
        <v>1166</v>
      </c>
      <c r="BT379" s="6" t="s">
        <v>1166</v>
      </c>
      <c r="BU379" s="6" t="s">
        <v>1166</v>
      </c>
      <c r="BV379" s="6" t="s">
        <v>1166</v>
      </c>
      <c r="BW379" s="6" t="s">
        <v>1166</v>
      </c>
    </row>
    <row r="380" spans="1:75" x14ac:dyDescent="0.3">
      <c r="A380" s="11">
        <v>2740</v>
      </c>
      <c r="B380" s="3" t="s">
        <v>1160</v>
      </c>
      <c r="C380" s="6" t="s">
        <v>1165</v>
      </c>
      <c r="D380" s="5">
        <v>3</v>
      </c>
      <c r="E380" s="6">
        <v>2</v>
      </c>
      <c r="F380" s="6">
        <v>68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  <c r="AT380" s="6" t="s">
        <v>1166</v>
      </c>
      <c r="AU380" s="6" t="s">
        <v>1166</v>
      </c>
      <c r="AV380" s="6" t="s">
        <v>1166</v>
      </c>
      <c r="AW380" s="6" t="s">
        <v>1166</v>
      </c>
      <c r="AX380" s="6" t="s">
        <v>1166</v>
      </c>
      <c r="AY380" s="6" t="s">
        <v>1166</v>
      </c>
      <c r="AZ380" s="6" t="s">
        <v>1166</v>
      </c>
      <c r="BA380" s="6" t="s">
        <v>1166</v>
      </c>
      <c r="BB380" s="6" t="s">
        <v>1166</v>
      </c>
      <c r="BC380" s="6" t="s">
        <v>1166</v>
      </c>
      <c r="BD380" s="6" t="s">
        <v>1166</v>
      </c>
      <c r="BE380" s="6" t="s">
        <v>1166</v>
      </c>
      <c r="BF380" s="6" t="s">
        <v>1166</v>
      </c>
      <c r="BG380" s="6" t="s">
        <v>1166</v>
      </c>
      <c r="BH380" s="6" t="s">
        <v>1166</v>
      </c>
      <c r="BI380" s="6" t="s">
        <v>1166</v>
      </c>
      <c r="BJ380" s="6" t="s">
        <v>1166</v>
      </c>
      <c r="BK380" s="6" t="s">
        <v>1166</v>
      </c>
      <c r="BL380" s="6" t="s">
        <v>1166</v>
      </c>
      <c r="BM380" s="6" t="s">
        <v>1166</v>
      </c>
      <c r="BN380" s="6" t="s">
        <v>1166</v>
      </c>
      <c r="BO380" s="6" t="s">
        <v>1166</v>
      </c>
      <c r="BP380" s="6" t="s">
        <v>1166</v>
      </c>
      <c r="BQ380" s="6" t="s">
        <v>1166</v>
      </c>
      <c r="BR380" s="6" t="s">
        <v>1166</v>
      </c>
      <c r="BS380" s="6" t="s">
        <v>1166</v>
      </c>
      <c r="BT380" s="6" t="s">
        <v>1166</v>
      </c>
      <c r="BU380" s="6" t="s">
        <v>1166</v>
      </c>
      <c r="BV380" s="6" t="s">
        <v>1166</v>
      </c>
      <c r="BW380" s="6" t="s">
        <v>1166</v>
      </c>
    </row>
    <row r="381" spans="1:75" x14ac:dyDescent="0.3">
      <c r="A381" s="11">
        <v>2743</v>
      </c>
      <c r="B381" s="3" t="s">
        <v>1160</v>
      </c>
      <c r="C381" s="6" t="s">
        <v>1165</v>
      </c>
      <c r="D381" s="5">
        <v>3</v>
      </c>
      <c r="E381" s="6">
        <v>2</v>
      </c>
      <c r="F381" s="6">
        <v>68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  <c r="AT381" s="6" t="s">
        <v>1166</v>
      </c>
      <c r="AU381" s="6" t="s">
        <v>1166</v>
      </c>
      <c r="AV381" s="6" t="s">
        <v>1166</v>
      </c>
      <c r="AW381" s="6" t="s">
        <v>1166</v>
      </c>
      <c r="AX381" s="6" t="s">
        <v>1166</v>
      </c>
      <c r="AY381" s="6" t="s">
        <v>1166</v>
      </c>
      <c r="AZ381" s="6" t="s">
        <v>1166</v>
      </c>
      <c r="BA381" s="6" t="s">
        <v>1166</v>
      </c>
      <c r="BB381" s="6" t="s">
        <v>1166</v>
      </c>
      <c r="BC381" s="6" t="s">
        <v>1166</v>
      </c>
      <c r="BD381" s="6" t="s">
        <v>1166</v>
      </c>
      <c r="BE381" s="6" t="s">
        <v>1166</v>
      </c>
      <c r="BF381" s="6" t="s">
        <v>1166</v>
      </c>
      <c r="BG381" s="6" t="s">
        <v>1166</v>
      </c>
      <c r="BH381" s="6" t="s">
        <v>1166</v>
      </c>
      <c r="BI381" s="6" t="s">
        <v>1166</v>
      </c>
      <c r="BJ381" s="6" t="s">
        <v>1166</v>
      </c>
      <c r="BK381" s="6" t="s">
        <v>1166</v>
      </c>
      <c r="BL381" s="6" t="s">
        <v>1166</v>
      </c>
      <c r="BM381" s="6" t="s">
        <v>1166</v>
      </c>
      <c r="BN381" s="6" t="s">
        <v>1166</v>
      </c>
      <c r="BO381" s="6" t="s">
        <v>1166</v>
      </c>
      <c r="BP381" s="6" t="s">
        <v>1166</v>
      </c>
      <c r="BQ381" s="6" t="s">
        <v>1166</v>
      </c>
      <c r="BR381" s="6" t="s">
        <v>1166</v>
      </c>
      <c r="BS381" s="6" t="s">
        <v>1166</v>
      </c>
      <c r="BT381" s="6" t="s">
        <v>1166</v>
      </c>
      <c r="BU381" s="6" t="s">
        <v>1166</v>
      </c>
      <c r="BV381" s="6" t="s">
        <v>1166</v>
      </c>
      <c r="BW381" s="6" t="s">
        <v>1166</v>
      </c>
    </row>
    <row r="382" spans="1:75" x14ac:dyDescent="0.3">
      <c r="A382" s="11">
        <v>2813</v>
      </c>
      <c r="B382" s="3" t="s">
        <v>1160</v>
      </c>
      <c r="C382" s="6" t="s">
        <v>1165</v>
      </c>
      <c r="D382" s="5">
        <v>3</v>
      </c>
      <c r="E382" s="6">
        <v>2</v>
      </c>
      <c r="F382" s="6">
        <v>68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  <c r="AT382" s="6" t="s">
        <v>1166</v>
      </c>
      <c r="AU382" s="6" t="s">
        <v>1166</v>
      </c>
      <c r="AV382" s="6" t="s">
        <v>1166</v>
      </c>
      <c r="AW382" s="6" t="s">
        <v>1166</v>
      </c>
      <c r="AX382" s="6" t="s">
        <v>1166</v>
      </c>
      <c r="AY382" s="6" t="s">
        <v>1166</v>
      </c>
      <c r="AZ382" s="6" t="s">
        <v>1166</v>
      </c>
      <c r="BA382" s="6" t="s">
        <v>1166</v>
      </c>
      <c r="BB382" s="6" t="s">
        <v>1166</v>
      </c>
      <c r="BC382" s="6" t="s">
        <v>1166</v>
      </c>
      <c r="BD382" s="6" t="s">
        <v>1166</v>
      </c>
      <c r="BE382" s="6" t="s">
        <v>1166</v>
      </c>
      <c r="BF382" s="6" t="s">
        <v>1166</v>
      </c>
      <c r="BG382" s="6" t="s">
        <v>1166</v>
      </c>
      <c r="BH382" s="6" t="s">
        <v>1166</v>
      </c>
      <c r="BI382" s="6" t="s">
        <v>1166</v>
      </c>
      <c r="BJ382" s="6" t="s">
        <v>1166</v>
      </c>
      <c r="BK382" s="6" t="s">
        <v>1166</v>
      </c>
      <c r="BL382" s="6" t="s">
        <v>1166</v>
      </c>
      <c r="BM382" s="6" t="s">
        <v>1166</v>
      </c>
      <c r="BN382" s="6" t="s">
        <v>1166</v>
      </c>
      <c r="BO382" s="6" t="s">
        <v>1166</v>
      </c>
      <c r="BP382" s="6" t="s">
        <v>1166</v>
      </c>
      <c r="BQ382" s="6" t="s">
        <v>1166</v>
      </c>
      <c r="BR382" s="6" t="s">
        <v>1166</v>
      </c>
      <c r="BS382" s="6" t="s">
        <v>1166</v>
      </c>
      <c r="BT382" s="6" t="s">
        <v>1166</v>
      </c>
      <c r="BU382" s="6" t="s">
        <v>1166</v>
      </c>
      <c r="BV382" s="6" t="s">
        <v>1166</v>
      </c>
      <c r="BW382" s="6" t="s">
        <v>1166</v>
      </c>
    </row>
    <row r="383" spans="1:75" x14ac:dyDescent="0.3">
      <c r="A383" s="11">
        <v>2819</v>
      </c>
      <c r="B383" s="3" t="s">
        <v>1160</v>
      </c>
      <c r="C383" s="6" t="s">
        <v>1165</v>
      </c>
      <c r="D383" s="5">
        <v>3</v>
      </c>
      <c r="E383" s="6">
        <v>2</v>
      </c>
      <c r="F383" s="6">
        <v>68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  <c r="AT383" s="6" t="s">
        <v>1166</v>
      </c>
      <c r="AU383" s="6" t="s">
        <v>1166</v>
      </c>
      <c r="AV383" s="6" t="s">
        <v>1166</v>
      </c>
      <c r="AW383" s="6" t="s">
        <v>1166</v>
      </c>
      <c r="AX383" s="6" t="s">
        <v>1166</v>
      </c>
      <c r="AY383" s="6" t="s">
        <v>1166</v>
      </c>
      <c r="AZ383" s="6" t="s">
        <v>1166</v>
      </c>
      <c r="BA383" s="6" t="s">
        <v>1166</v>
      </c>
      <c r="BB383" s="6" t="s">
        <v>1166</v>
      </c>
      <c r="BC383" s="6" t="s">
        <v>1166</v>
      </c>
      <c r="BD383" s="6" t="s">
        <v>1166</v>
      </c>
      <c r="BE383" s="6" t="s">
        <v>1166</v>
      </c>
      <c r="BF383" s="6" t="s">
        <v>1166</v>
      </c>
      <c r="BG383" s="6" t="s">
        <v>1166</v>
      </c>
      <c r="BH383" s="6" t="s">
        <v>1166</v>
      </c>
      <c r="BI383" s="6" t="s">
        <v>1166</v>
      </c>
      <c r="BJ383" s="6" t="s">
        <v>1166</v>
      </c>
      <c r="BK383" s="6" t="s">
        <v>1166</v>
      </c>
      <c r="BL383" s="6" t="s">
        <v>1166</v>
      </c>
      <c r="BM383" s="6" t="s">
        <v>1166</v>
      </c>
      <c r="BN383" s="6" t="s">
        <v>1166</v>
      </c>
      <c r="BO383" s="6" t="s">
        <v>1166</v>
      </c>
      <c r="BP383" s="6" t="s">
        <v>1166</v>
      </c>
      <c r="BQ383" s="6" t="s">
        <v>1166</v>
      </c>
      <c r="BR383" s="6" t="s">
        <v>1166</v>
      </c>
      <c r="BS383" s="6" t="s">
        <v>1166</v>
      </c>
      <c r="BT383" s="6" t="s">
        <v>1166</v>
      </c>
      <c r="BU383" s="6" t="s">
        <v>1166</v>
      </c>
      <c r="BV383" s="6" t="s">
        <v>1166</v>
      </c>
      <c r="BW383" s="6" t="s">
        <v>1166</v>
      </c>
    </row>
    <row r="384" spans="1:75" x14ac:dyDescent="0.3">
      <c r="A384" s="11">
        <v>2852</v>
      </c>
      <c r="B384" s="3" t="s">
        <v>1160</v>
      </c>
      <c r="C384" s="6" t="s">
        <v>1165</v>
      </c>
      <c r="D384" s="5">
        <v>3</v>
      </c>
      <c r="E384" s="6">
        <v>2</v>
      </c>
      <c r="F384" s="6">
        <v>68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  <c r="AT384" s="6" t="s">
        <v>1166</v>
      </c>
      <c r="AU384" s="6" t="s">
        <v>1166</v>
      </c>
      <c r="AV384" s="6" t="s">
        <v>1166</v>
      </c>
      <c r="AW384" s="6" t="s">
        <v>1166</v>
      </c>
      <c r="AX384" s="6" t="s">
        <v>1166</v>
      </c>
      <c r="AY384" s="6" t="s">
        <v>1166</v>
      </c>
      <c r="AZ384" s="6" t="s">
        <v>1166</v>
      </c>
      <c r="BA384" s="6" t="s">
        <v>1166</v>
      </c>
      <c r="BB384" s="6" t="s">
        <v>1166</v>
      </c>
      <c r="BC384" s="6" t="s">
        <v>1166</v>
      </c>
      <c r="BD384" s="6" t="s">
        <v>1166</v>
      </c>
      <c r="BE384" s="6" t="s">
        <v>1166</v>
      </c>
      <c r="BF384" s="6" t="s">
        <v>1166</v>
      </c>
      <c r="BG384" s="6" t="s">
        <v>1166</v>
      </c>
      <c r="BH384" s="6" t="s">
        <v>1166</v>
      </c>
      <c r="BI384" s="6" t="s">
        <v>1166</v>
      </c>
      <c r="BJ384" s="6" t="s">
        <v>1166</v>
      </c>
      <c r="BK384" s="6" t="s">
        <v>1166</v>
      </c>
      <c r="BL384" s="6" t="s">
        <v>1166</v>
      </c>
      <c r="BM384" s="6" t="s">
        <v>1166</v>
      </c>
      <c r="BN384" s="6" t="s">
        <v>1166</v>
      </c>
      <c r="BO384" s="6" t="s">
        <v>1166</v>
      </c>
      <c r="BP384" s="6" t="s">
        <v>1166</v>
      </c>
      <c r="BQ384" s="6" t="s">
        <v>1166</v>
      </c>
      <c r="BR384" s="6" t="s">
        <v>1166</v>
      </c>
      <c r="BS384" s="6" t="s">
        <v>1166</v>
      </c>
      <c r="BT384" s="6" t="s">
        <v>1166</v>
      </c>
      <c r="BU384" s="6" t="s">
        <v>1166</v>
      </c>
      <c r="BV384" s="6" t="s">
        <v>1166</v>
      </c>
      <c r="BW384" s="6" t="s">
        <v>1166</v>
      </c>
    </row>
    <row r="385" spans="1:75" x14ac:dyDescent="0.3">
      <c r="A385" s="11">
        <v>2889</v>
      </c>
      <c r="B385" s="3" t="s">
        <v>1160</v>
      </c>
      <c r="C385" s="6" t="s">
        <v>1165</v>
      </c>
      <c r="D385" s="5">
        <v>3</v>
      </c>
      <c r="E385" s="6">
        <v>2</v>
      </c>
      <c r="F385" s="6">
        <v>68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  <c r="AT385" s="6" t="s">
        <v>1166</v>
      </c>
      <c r="AU385" s="6" t="s">
        <v>1166</v>
      </c>
      <c r="AV385" s="6" t="s">
        <v>1166</v>
      </c>
      <c r="AW385" s="6" t="s">
        <v>1166</v>
      </c>
      <c r="AX385" s="6" t="s">
        <v>1166</v>
      </c>
      <c r="AY385" s="6" t="s">
        <v>1166</v>
      </c>
      <c r="AZ385" s="6" t="s">
        <v>1166</v>
      </c>
      <c r="BA385" s="6" t="s">
        <v>1166</v>
      </c>
      <c r="BB385" s="6" t="s">
        <v>1166</v>
      </c>
      <c r="BC385" s="6" t="s">
        <v>1166</v>
      </c>
      <c r="BD385" s="6" t="s">
        <v>1166</v>
      </c>
      <c r="BE385" s="6" t="s">
        <v>1166</v>
      </c>
      <c r="BF385" s="6" t="s">
        <v>1166</v>
      </c>
      <c r="BG385" s="6" t="s">
        <v>1166</v>
      </c>
      <c r="BH385" s="6" t="s">
        <v>1166</v>
      </c>
      <c r="BI385" s="6" t="s">
        <v>1166</v>
      </c>
      <c r="BJ385" s="6" t="s">
        <v>1166</v>
      </c>
      <c r="BK385" s="6" t="s">
        <v>1166</v>
      </c>
      <c r="BL385" s="6" t="s">
        <v>1166</v>
      </c>
      <c r="BM385" s="6" t="s">
        <v>1166</v>
      </c>
      <c r="BN385" s="6" t="s">
        <v>1166</v>
      </c>
      <c r="BO385" s="6" t="s">
        <v>1166</v>
      </c>
      <c r="BP385" s="6" t="s">
        <v>1166</v>
      </c>
      <c r="BQ385" s="6" t="s">
        <v>1166</v>
      </c>
      <c r="BR385" s="6" t="s">
        <v>1166</v>
      </c>
      <c r="BS385" s="6" t="s">
        <v>1166</v>
      </c>
      <c r="BT385" s="6" t="s">
        <v>1166</v>
      </c>
      <c r="BU385" s="6" t="s">
        <v>1166</v>
      </c>
      <c r="BV385" s="6" t="s">
        <v>1166</v>
      </c>
      <c r="BW385" s="6" t="s">
        <v>1166</v>
      </c>
    </row>
    <row r="386" spans="1:75" x14ac:dyDescent="0.3">
      <c r="A386" s="11">
        <v>2893</v>
      </c>
      <c r="B386" s="3" t="s">
        <v>1160</v>
      </c>
      <c r="C386" s="6" t="s">
        <v>1165</v>
      </c>
      <c r="D386" s="5">
        <v>3</v>
      </c>
      <c r="E386" s="6">
        <v>2</v>
      </c>
      <c r="F386" s="6">
        <v>68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  <c r="AT386" s="6" t="s">
        <v>1166</v>
      </c>
      <c r="AU386" s="6" t="s">
        <v>1166</v>
      </c>
      <c r="AV386" s="6" t="s">
        <v>1166</v>
      </c>
      <c r="AW386" s="6" t="s">
        <v>1166</v>
      </c>
      <c r="AX386" s="6" t="s">
        <v>1166</v>
      </c>
      <c r="AY386" s="6" t="s">
        <v>1166</v>
      </c>
      <c r="AZ386" s="6" t="s">
        <v>1166</v>
      </c>
      <c r="BA386" s="6" t="s">
        <v>1166</v>
      </c>
      <c r="BB386" s="6" t="s">
        <v>1166</v>
      </c>
      <c r="BC386" s="6" t="s">
        <v>1166</v>
      </c>
      <c r="BD386" s="6" t="s">
        <v>1166</v>
      </c>
      <c r="BE386" s="6" t="s">
        <v>1166</v>
      </c>
      <c r="BF386" s="6" t="s">
        <v>1166</v>
      </c>
      <c r="BG386" s="6" t="s">
        <v>1166</v>
      </c>
      <c r="BH386" s="6" t="s">
        <v>1166</v>
      </c>
      <c r="BI386" s="6" t="s">
        <v>1166</v>
      </c>
      <c r="BJ386" s="6" t="s">
        <v>1166</v>
      </c>
      <c r="BK386" s="6" t="s">
        <v>1166</v>
      </c>
      <c r="BL386" s="6" t="s">
        <v>1166</v>
      </c>
      <c r="BM386" s="6" t="s">
        <v>1166</v>
      </c>
      <c r="BN386" s="6" t="s">
        <v>1166</v>
      </c>
      <c r="BO386" s="6" t="s">
        <v>1166</v>
      </c>
      <c r="BP386" s="6" t="s">
        <v>1166</v>
      </c>
      <c r="BQ386" s="6" t="s">
        <v>1166</v>
      </c>
      <c r="BR386" s="6" t="s">
        <v>1166</v>
      </c>
      <c r="BS386" s="6" t="s">
        <v>1166</v>
      </c>
      <c r="BT386" s="6" t="s">
        <v>1166</v>
      </c>
      <c r="BU386" s="6" t="s">
        <v>1166</v>
      </c>
      <c r="BV386" s="6" t="s">
        <v>1166</v>
      </c>
      <c r="BW386" s="6" t="s">
        <v>1166</v>
      </c>
    </row>
    <row r="387" spans="1:75" x14ac:dyDescent="0.3">
      <c r="A387" s="11">
        <v>2939</v>
      </c>
      <c r="B387" s="3" t="s">
        <v>1160</v>
      </c>
      <c r="C387" s="6" t="s">
        <v>1165</v>
      </c>
      <c r="D387" s="5">
        <v>3</v>
      </c>
      <c r="E387" s="6">
        <v>2</v>
      </c>
      <c r="F387" s="6">
        <v>68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  <c r="AT387" s="6" t="s">
        <v>1166</v>
      </c>
      <c r="AU387" s="6" t="s">
        <v>1166</v>
      </c>
      <c r="AV387" s="6" t="s">
        <v>1166</v>
      </c>
      <c r="AW387" s="6" t="s">
        <v>1166</v>
      </c>
      <c r="AX387" s="6" t="s">
        <v>1166</v>
      </c>
      <c r="AY387" s="6" t="s">
        <v>1166</v>
      </c>
      <c r="AZ387" s="6" t="s">
        <v>1166</v>
      </c>
      <c r="BA387" s="6" t="s">
        <v>1166</v>
      </c>
      <c r="BB387" s="6" t="s">
        <v>1166</v>
      </c>
      <c r="BC387" s="6" t="s">
        <v>1166</v>
      </c>
      <c r="BD387" s="6" t="s">
        <v>1166</v>
      </c>
      <c r="BE387" s="6" t="s">
        <v>1166</v>
      </c>
      <c r="BF387" s="6" t="s">
        <v>1166</v>
      </c>
      <c r="BG387" s="6" t="s">
        <v>1166</v>
      </c>
      <c r="BH387" s="6" t="s">
        <v>1166</v>
      </c>
      <c r="BI387" s="6" t="s">
        <v>1166</v>
      </c>
      <c r="BJ387" s="6" t="s">
        <v>1166</v>
      </c>
      <c r="BK387" s="6" t="s">
        <v>1166</v>
      </c>
      <c r="BL387" s="6" t="s">
        <v>1166</v>
      </c>
      <c r="BM387" s="6" t="s">
        <v>1166</v>
      </c>
      <c r="BN387" s="6" t="s">
        <v>1166</v>
      </c>
      <c r="BO387" s="6" t="s">
        <v>1166</v>
      </c>
      <c r="BP387" s="6" t="s">
        <v>1166</v>
      </c>
      <c r="BQ387" s="6" t="s">
        <v>1166</v>
      </c>
      <c r="BR387" s="6" t="s">
        <v>1166</v>
      </c>
      <c r="BS387" s="6" t="s">
        <v>1166</v>
      </c>
      <c r="BT387" s="6" t="s">
        <v>1166</v>
      </c>
      <c r="BU387" s="6" t="s">
        <v>1166</v>
      </c>
      <c r="BV387" s="6" t="s">
        <v>1166</v>
      </c>
      <c r="BW387" s="6" t="s">
        <v>1166</v>
      </c>
    </row>
    <row r="388" spans="1:75" x14ac:dyDescent="0.3">
      <c r="A388" s="11">
        <v>2974</v>
      </c>
      <c r="B388" s="3" t="s">
        <v>1160</v>
      </c>
      <c r="C388" s="6" t="s">
        <v>1165</v>
      </c>
      <c r="D388" s="5">
        <v>3</v>
      </c>
      <c r="E388" s="6">
        <v>2</v>
      </c>
      <c r="F388" s="6">
        <v>68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  <c r="AT388" s="6" t="s">
        <v>1166</v>
      </c>
      <c r="AU388" s="6" t="s">
        <v>1166</v>
      </c>
      <c r="AV388" s="6" t="s">
        <v>1166</v>
      </c>
      <c r="AW388" s="6" t="s">
        <v>1166</v>
      </c>
      <c r="AX388" s="6" t="s">
        <v>1166</v>
      </c>
      <c r="AY388" s="6" t="s">
        <v>1166</v>
      </c>
      <c r="AZ388" s="6" t="s">
        <v>1166</v>
      </c>
      <c r="BA388" s="6" t="s">
        <v>1166</v>
      </c>
      <c r="BB388" s="6" t="s">
        <v>1166</v>
      </c>
      <c r="BC388" s="6" t="s">
        <v>1166</v>
      </c>
      <c r="BD388" s="6" t="s">
        <v>1166</v>
      </c>
      <c r="BE388" s="6" t="s">
        <v>1166</v>
      </c>
      <c r="BF388" s="6" t="s">
        <v>1166</v>
      </c>
      <c r="BG388" s="6" t="s">
        <v>1166</v>
      </c>
      <c r="BH388" s="6" t="s">
        <v>1166</v>
      </c>
      <c r="BI388" s="6" t="s">
        <v>1166</v>
      </c>
      <c r="BJ388" s="6" t="s">
        <v>1166</v>
      </c>
      <c r="BK388" s="6" t="s">
        <v>1166</v>
      </c>
      <c r="BL388" s="6" t="s">
        <v>1166</v>
      </c>
      <c r="BM388" s="6" t="s">
        <v>1166</v>
      </c>
      <c r="BN388" s="6" t="s">
        <v>1166</v>
      </c>
      <c r="BO388" s="6" t="s">
        <v>1166</v>
      </c>
      <c r="BP388" s="6" t="s">
        <v>1166</v>
      </c>
      <c r="BQ388" s="6" t="s">
        <v>1166</v>
      </c>
      <c r="BR388" s="6" t="s">
        <v>1166</v>
      </c>
      <c r="BS388" s="6" t="s">
        <v>1166</v>
      </c>
      <c r="BT388" s="6" t="s">
        <v>1166</v>
      </c>
      <c r="BU388" s="6" t="s">
        <v>1166</v>
      </c>
      <c r="BV388" s="6" t="s">
        <v>1166</v>
      </c>
      <c r="BW388" s="6" t="s">
        <v>1166</v>
      </c>
    </row>
    <row r="389" spans="1:75" x14ac:dyDescent="0.3">
      <c r="A389" s="11">
        <v>3003</v>
      </c>
      <c r="B389" s="3" t="s">
        <v>1160</v>
      </c>
      <c r="C389" s="6" t="s">
        <v>1165</v>
      </c>
      <c r="D389" s="5">
        <v>3</v>
      </c>
      <c r="E389" s="6">
        <v>2</v>
      </c>
      <c r="F389" s="6">
        <v>68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  <c r="AT389" s="6" t="s">
        <v>1166</v>
      </c>
      <c r="AU389" s="6" t="s">
        <v>1166</v>
      </c>
      <c r="AV389" s="6" t="s">
        <v>1166</v>
      </c>
      <c r="AW389" s="6" t="s">
        <v>1166</v>
      </c>
      <c r="AX389" s="6" t="s">
        <v>1166</v>
      </c>
      <c r="AY389" s="6" t="s">
        <v>1166</v>
      </c>
      <c r="AZ389" s="6" t="s">
        <v>1166</v>
      </c>
      <c r="BA389" s="6" t="s">
        <v>1166</v>
      </c>
      <c r="BB389" s="6" t="s">
        <v>1166</v>
      </c>
      <c r="BC389" s="6" t="s">
        <v>1166</v>
      </c>
      <c r="BD389" s="6" t="s">
        <v>1166</v>
      </c>
      <c r="BE389" s="6" t="s">
        <v>1166</v>
      </c>
      <c r="BF389" s="6" t="s">
        <v>1166</v>
      </c>
      <c r="BG389" s="6" t="s">
        <v>1166</v>
      </c>
      <c r="BH389" s="6" t="s">
        <v>1166</v>
      </c>
      <c r="BI389" s="6" t="s">
        <v>1166</v>
      </c>
      <c r="BJ389" s="6" t="s">
        <v>1166</v>
      </c>
      <c r="BK389" s="6" t="s">
        <v>1166</v>
      </c>
      <c r="BL389" s="6" t="s">
        <v>1166</v>
      </c>
      <c r="BM389" s="6" t="s">
        <v>1166</v>
      </c>
      <c r="BN389" s="6" t="s">
        <v>1166</v>
      </c>
      <c r="BO389" s="6" t="s">
        <v>1166</v>
      </c>
      <c r="BP389" s="6" t="s">
        <v>1166</v>
      </c>
      <c r="BQ389" s="6" t="s">
        <v>1166</v>
      </c>
      <c r="BR389" s="6" t="s">
        <v>1166</v>
      </c>
      <c r="BS389" s="6" t="s">
        <v>1166</v>
      </c>
      <c r="BT389" s="6" t="s">
        <v>1166</v>
      </c>
      <c r="BU389" s="6" t="s">
        <v>1166</v>
      </c>
      <c r="BV389" s="6" t="s">
        <v>1166</v>
      </c>
      <c r="BW389" s="6" t="s">
        <v>1166</v>
      </c>
    </row>
    <row r="390" spans="1:75" x14ac:dyDescent="0.3">
      <c r="A390" s="11">
        <v>3005</v>
      </c>
      <c r="B390" s="3" t="s">
        <v>1160</v>
      </c>
      <c r="C390" s="6" t="s">
        <v>1165</v>
      </c>
      <c r="D390" s="5">
        <v>3</v>
      </c>
      <c r="E390" s="6">
        <v>2</v>
      </c>
      <c r="F390" s="6">
        <v>68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  <c r="AT390" s="6" t="s">
        <v>1166</v>
      </c>
      <c r="AU390" s="6" t="s">
        <v>1166</v>
      </c>
      <c r="AV390" s="6" t="s">
        <v>1166</v>
      </c>
      <c r="AW390" s="6" t="s">
        <v>1166</v>
      </c>
      <c r="AX390" s="6" t="s">
        <v>1166</v>
      </c>
      <c r="AY390" s="6" t="s">
        <v>1166</v>
      </c>
      <c r="AZ390" s="6" t="s">
        <v>1166</v>
      </c>
      <c r="BA390" s="6" t="s">
        <v>1166</v>
      </c>
      <c r="BB390" s="6" t="s">
        <v>1166</v>
      </c>
      <c r="BC390" s="6" t="s">
        <v>1166</v>
      </c>
      <c r="BD390" s="6" t="s">
        <v>1166</v>
      </c>
      <c r="BE390" s="6" t="s">
        <v>1166</v>
      </c>
      <c r="BF390" s="6" t="s">
        <v>1166</v>
      </c>
      <c r="BG390" s="6" t="s">
        <v>1166</v>
      </c>
      <c r="BH390" s="6" t="s">
        <v>1166</v>
      </c>
      <c r="BI390" s="6" t="s">
        <v>1166</v>
      </c>
      <c r="BJ390" s="6" t="s">
        <v>1166</v>
      </c>
      <c r="BK390" s="6" t="s">
        <v>1166</v>
      </c>
      <c r="BL390" s="6" t="s">
        <v>1166</v>
      </c>
      <c r="BM390" s="6" t="s">
        <v>1166</v>
      </c>
      <c r="BN390" s="6" t="s">
        <v>1166</v>
      </c>
      <c r="BO390" s="6" t="s">
        <v>1166</v>
      </c>
      <c r="BP390" s="6" t="s">
        <v>1166</v>
      </c>
      <c r="BQ390" s="6" t="s">
        <v>1166</v>
      </c>
      <c r="BR390" s="6" t="s">
        <v>1166</v>
      </c>
      <c r="BS390" s="6" t="s">
        <v>1166</v>
      </c>
      <c r="BT390" s="6" t="s">
        <v>1166</v>
      </c>
      <c r="BU390" s="6" t="s">
        <v>1166</v>
      </c>
      <c r="BV390" s="6" t="s">
        <v>1166</v>
      </c>
      <c r="BW390" s="6" t="s">
        <v>1166</v>
      </c>
    </row>
    <row r="391" spans="1:75" x14ac:dyDescent="0.3">
      <c r="A391" s="11">
        <v>3006</v>
      </c>
      <c r="B391" s="3" t="s">
        <v>1160</v>
      </c>
      <c r="C391" s="6" t="s">
        <v>1165</v>
      </c>
      <c r="D391" s="5">
        <v>3</v>
      </c>
      <c r="E391" s="6">
        <v>2</v>
      </c>
      <c r="F391" s="6">
        <v>68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  <c r="AT391" s="6" t="s">
        <v>1166</v>
      </c>
      <c r="AU391" s="6" t="s">
        <v>1166</v>
      </c>
      <c r="AV391" s="6" t="s">
        <v>1166</v>
      </c>
      <c r="AW391" s="6" t="s">
        <v>1166</v>
      </c>
      <c r="AX391" s="6" t="s">
        <v>1166</v>
      </c>
      <c r="AY391" s="6" t="s">
        <v>1166</v>
      </c>
      <c r="AZ391" s="6" t="s">
        <v>1166</v>
      </c>
      <c r="BA391" s="6" t="s">
        <v>1166</v>
      </c>
      <c r="BB391" s="6" t="s">
        <v>1166</v>
      </c>
      <c r="BC391" s="6" t="s">
        <v>1166</v>
      </c>
      <c r="BD391" s="6" t="s">
        <v>1166</v>
      </c>
      <c r="BE391" s="6" t="s">
        <v>1166</v>
      </c>
      <c r="BF391" s="6" t="s">
        <v>1166</v>
      </c>
      <c r="BG391" s="6" t="s">
        <v>1166</v>
      </c>
      <c r="BH391" s="6" t="s">
        <v>1166</v>
      </c>
      <c r="BI391" s="6" t="s">
        <v>1166</v>
      </c>
      <c r="BJ391" s="6" t="s">
        <v>1166</v>
      </c>
      <c r="BK391" s="6" t="s">
        <v>1166</v>
      </c>
      <c r="BL391" s="6" t="s">
        <v>1166</v>
      </c>
      <c r="BM391" s="6" t="s">
        <v>1166</v>
      </c>
      <c r="BN391" s="6" t="s">
        <v>1166</v>
      </c>
      <c r="BO391" s="6" t="s">
        <v>1166</v>
      </c>
      <c r="BP391" s="6" t="s">
        <v>1166</v>
      </c>
      <c r="BQ391" s="6" t="s">
        <v>1166</v>
      </c>
      <c r="BR391" s="6" t="s">
        <v>1166</v>
      </c>
      <c r="BS391" s="6" t="s">
        <v>1166</v>
      </c>
      <c r="BT391" s="6" t="s">
        <v>1166</v>
      </c>
      <c r="BU391" s="6" t="s">
        <v>1166</v>
      </c>
      <c r="BV391" s="6" t="s">
        <v>1166</v>
      </c>
      <c r="BW391" s="6" t="s">
        <v>1166</v>
      </c>
    </row>
    <row r="392" spans="1:75" x14ac:dyDescent="0.3">
      <c r="A392" s="11">
        <v>3010</v>
      </c>
      <c r="B392" s="3" t="s">
        <v>1160</v>
      </c>
      <c r="C392" s="6" t="s">
        <v>1165</v>
      </c>
      <c r="D392" s="5">
        <v>3</v>
      </c>
      <c r="E392" s="6">
        <v>2</v>
      </c>
      <c r="F392" s="6">
        <v>68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  <c r="AT392" s="6" t="s">
        <v>1166</v>
      </c>
      <c r="AU392" s="6" t="s">
        <v>1166</v>
      </c>
      <c r="AV392" s="6" t="s">
        <v>1166</v>
      </c>
      <c r="AW392" s="6" t="s">
        <v>1166</v>
      </c>
      <c r="AX392" s="6" t="s">
        <v>1166</v>
      </c>
      <c r="AY392" s="6" t="s">
        <v>1166</v>
      </c>
      <c r="AZ392" s="6" t="s">
        <v>1166</v>
      </c>
      <c r="BA392" s="6" t="s">
        <v>1166</v>
      </c>
      <c r="BB392" s="6" t="s">
        <v>1166</v>
      </c>
      <c r="BC392" s="6" t="s">
        <v>1166</v>
      </c>
      <c r="BD392" s="6" t="s">
        <v>1166</v>
      </c>
      <c r="BE392" s="6" t="s">
        <v>1166</v>
      </c>
      <c r="BF392" s="6" t="s">
        <v>1166</v>
      </c>
      <c r="BG392" s="6" t="s">
        <v>1166</v>
      </c>
      <c r="BH392" s="6" t="s">
        <v>1166</v>
      </c>
      <c r="BI392" s="6" t="s">
        <v>1166</v>
      </c>
      <c r="BJ392" s="6" t="s">
        <v>1166</v>
      </c>
      <c r="BK392" s="6" t="s">
        <v>1166</v>
      </c>
      <c r="BL392" s="6" t="s">
        <v>1166</v>
      </c>
      <c r="BM392" s="6" t="s">
        <v>1166</v>
      </c>
      <c r="BN392" s="6" t="s">
        <v>1166</v>
      </c>
      <c r="BO392" s="6" t="s">
        <v>1166</v>
      </c>
      <c r="BP392" s="6" t="s">
        <v>1166</v>
      </c>
      <c r="BQ392" s="6" t="s">
        <v>1166</v>
      </c>
      <c r="BR392" s="6" t="s">
        <v>1166</v>
      </c>
      <c r="BS392" s="6" t="s">
        <v>1166</v>
      </c>
      <c r="BT392" s="6" t="s">
        <v>1166</v>
      </c>
      <c r="BU392" s="6" t="s">
        <v>1166</v>
      </c>
      <c r="BV392" s="6" t="s">
        <v>1166</v>
      </c>
      <c r="BW392" s="6" t="s">
        <v>1166</v>
      </c>
    </row>
    <row r="393" spans="1:75" x14ac:dyDescent="0.3">
      <c r="A393" s="11">
        <v>3053</v>
      </c>
      <c r="B393" s="3" t="s">
        <v>1160</v>
      </c>
      <c r="C393" s="6" t="s">
        <v>1165</v>
      </c>
      <c r="D393" s="5">
        <v>3</v>
      </c>
      <c r="E393" s="6">
        <v>2</v>
      </c>
      <c r="F393" s="6">
        <v>68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  <c r="AT393" s="6" t="s">
        <v>1166</v>
      </c>
      <c r="AU393" s="6" t="s">
        <v>1166</v>
      </c>
      <c r="AV393" s="6" t="s">
        <v>1166</v>
      </c>
      <c r="AW393" s="6" t="s">
        <v>1166</v>
      </c>
      <c r="AX393" s="6" t="s">
        <v>1166</v>
      </c>
      <c r="AY393" s="6" t="s">
        <v>1166</v>
      </c>
      <c r="AZ393" s="6" t="s">
        <v>1166</v>
      </c>
      <c r="BA393" s="6" t="s">
        <v>1166</v>
      </c>
      <c r="BB393" s="6" t="s">
        <v>1166</v>
      </c>
      <c r="BC393" s="6" t="s">
        <v>1166</v>
      </c>
      <c r="BD393" s="6" t="s">
        <v>1166</v>
      </c>
      <c r="BE393" s="6" t="s">
        <v>1166</v>
      </c>
      <c r="BF393" s="6" t="s">
        <v>1166</v>
      </c>
      <c r="BG393" s="6" t="s">
        <v>1166</v>
      </c>
      <c r="BH393" s="6" t="s">
        <v>1166</v>
      </c>
      <c r="BI393" s="6" t="s">
        <v>1166</v>
      </c>
      <c r="BJ393" s="6" t="s">
        <v>1166</v>
      </c>
      <c r="BK393" s="6" t="s">
        <v>1166</v>
      </c>
      <c r="BL393" s="6" t="s">
        <v>1166</v>
      </c>
      <c r="BM393" s="6" t="s">
        <v>1166</v>
      </c>
      <c r="BN393" s="6" t="s">
        <v>1166</v>
      </c>
      <c r="BO393" s="6" t="s">
        <v>1166</v>
      </c>
      <c r="BP393" s="6" t="s">
        <v>1166</v>
      </c>
      <c r="BQ393" s="6" t="s">
        <v>1166</v>
      </c>
      <c r="BR393" s="6" t="s">
        <v>1166</v>
      </c>
      <c r="BS393" s="6" t="s">
        <v>1166</v>
      </c>
      <c r="BT393" s="6" t="s">
        <v>1166</v>
      </c>
      <c r="BU393" s="6" t="s">
        <v>1166</v>
      </c>
      <c r="BV393" s="6" t="s">
        <v>1166</v>
      </c>
      <c r="BW393" s="6" t="s">
        <v>1166</v>
      </c>
    </row>
    <row r="394" spans="1:75" x14ac:dyDescent="0.3">
      <c r="A394" s="11">
        <v>3086</v>
      </c>
      <c r="B394" s="3" t="s">
        <v>1160</v>
      </c>
      <c r="C394" s="6" t="s">
        <v>1165</v>
      </c>
      <c r="D394" s="5">
        <v>3</v>
      </c>
      <c r="E394" s="6">
        <v>2</v>
      </c>
      <c r="F394" s="6">
        <v>68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  <c r="AT394" s="6" t="s">
        <v>1166</v>
      </c>
      <c r="AU394" s="6" t="s">
        <v>1166</v>
      </c>
      <c r="AV394" s="6" t="s">
        <v>1166</v>
      </c>
      <c r="AW394" s="6" t="s">
        <v>1166</v>
      </c>
      <c r="AX394" s="6" t="s">
        <v>1166</v>
      </c>
      <c r="AY394" s="6" t="s">
        <v>1166</v>
      </c>
      <c r="AZ394" s="6" t="s">
        <v>1166</v>
      </c>
      <c r="BA394" s="6" t="s">
        <v>1166</v>
      </c>
      <c r="BB394" s="6" t="s">
        <v>1166</v>
      </c>
      <c r="BC394" s="6" t="s">
        <v>1166</v>
      </c>
      <c r="BD394" s="6" t="s">
        <v>1166</v>
      </c>
      <c r="BE394" s="6" t="s">
        <v>1166</v>
      </c>
      <c r="BF394" s="6" t="s">
        <v>1166</v>
      </c>
      <c r="BG394" s="6" t="s">
        <v>1166</v>
      </c>
      <c r="BH394" s="6" t="s">
        <v>1166</v>
      </c>
      <c r="BI394" s="6" t="s">
        <v>1166</v>
      </c>
      <c r="BJ394" s="6" t="s">
        <v>1166</v>
      </c>
      <c r="BK394" s="6" t="s">
        <v>1166</v>
      </c>
      <c r="BL394" s="6" t="s">
        <v>1166</v>
      </c>
      <c r="BM394" s="6" t="s">
        <v>1166</v>
      </c>
      <c r="BN394" s="6" t="s">
        <v>1166</v>
      </c>
      <c r="BO394" s="6" t="s">
        <v>1166</v>
      </c>
      <c r="BP394" s="6" t="s">
        <v>1166</v>
      </c>
      <c r="BQ394" s="6" t="s">
        <v>1166</v>
      </c>
      <c r="BR394" s="6" t="s">
        <v>1166</v>
      </c>
      <c r="BS394" s="6" t="s">
        <v>1166</v>
      </c>
      <c r="BT394" s="6" t="s">
        <v>1166</v>
      </c>
      <c r="BU394" s="6" t="s">
        <v>1166</v>
      </c>
      <c r="BV394" s="6" t="s">
        <v>1166</v>
      </c>
      <c r="BW394" s="6" t="s">
        <v>1166</v>
      </c>
    </row>
    <row r="395" spans="1:75" x14ac:dyDescent="0.3">
      <c r="A395" s="11">
        <v>3108</v>
      </c>
      <c r="B395" s="3" t="s">
        <v>1160</v>
      </c>
      <c r="C395" s="6" t="s">
        <v>1165</v>
      </c>
      <c r="D395" s="5">
        <v>3</v>
      </c>
      <c r="E395" s="6">
        <v>2</v>
      </c>
      <c r="F395" s="6">
        <v>68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  <c r="AT395" s="6" t="s">
        <v>1166</v>
      </c>
      <c r="AU395" s="6" t="s">
        <v>1166</v>
      </c>
      <c r="AV395" s="6" t="s">
        <v>1166</v>
      </c>
      <c r="AW395" s="6" t="s">
        <v>1166</v>
      </c>
      <c r="AX395" s="6" t="s">
        <v>1166</v>
      </c>
      <c r="AY395" s="6" t="s">
        <v>1166</v>
      </c>
      <c r="AZ395" s="6" t="s">
        <v>1166</v>
      </c>
      <c r="BA395" s="6" t="s">
        <v>1166</v>
      </c>
      <c r="BB395" s="6" t="s">
        <v>1166</v>
      </c>
      <c r="BC395" s="6" t="s">
        <v>1166</v>
      </c>
      <c r="BD395" s="6" t="s">
        <v>1166</v>
      </c>
      <c r="BE395" s="6" t="s">
        <v>1166</v>
      </c>
      <c r="BF395" s="6" t="s">
        <v>1166</v>
      </c>
      <c r="BG395" s="6" t="s">
        <v>1166</v>
      </c>
      <c r="BH395" s="6" t="s">
        <v>1166</v>
      </c>
      <c r="BI395" s="6" t="s">
        <v>1166</v>
      </c>
      <c r="BJ395" s="6" t="s">
        <v>1166</v>
      </c>
      <c r="BK395" s="6" t="s">
        <v>1166</v>
      </c>
      <c r="BL395" s="6" t="s">
        <v>1166</v>
      </c>
      <c r="BM395" s="6" t="s">
        <v>1166</v>
      </c>
      <c r="BN395" s="6" t="s">
        <v>1166</v>
      </c>
      <c r="BO395" s="6" t="s">
        <v>1166</v>
      </c>
      <c r="BP395" s="6" t="s">
        <v>1166</v>
      </c>
      <c r="BQ395" s="6" t="s">
        <v>1166</v>
      </c>
      <c r="BR395" s="6" t="s">
        <v>1166</v>
      </c>
      <c r="BS395" s="6" t="s">
        <v>1166</v>
      </c>
      <c r="BT395" s="6" t="s">
        <v>1166</v>
      </c>
      <c r="BU395" s="6" t="s">
        <v>1166</v>
      </c>
      <c r="BV395" s="6" t="s">
        <v>1166</v>
      </c>
      <c r="BW395" s="6" t="s">
        <v>1166</v>
      </c>
    </row>
    <row r="396" spans="1:75" x14ac:dyDescent="0.3">
      <c r="A396" s="11">
        <v>3137</v>
      </c>
      <c r="B396" s="3" t="s">
        <v>1160</v>
      </c>
      <c r="C396" s="6" t="s">
        <v>1165</v>
      </c>
      <c r="D396" s="5">
        <v>3</v>
      </c>
      <c r="E396" s="6">
        <v>2</v>
      </c>
      <c r="F396" s="6">
        <v>68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  <c r="AT396" s="6" t="s">
        <v>1166</v>
      </c>
      <c r="AU396" s="6" t="s">
        <v>1166</v>
      </c>
      <c r="AV396" s="6" t="s">
        <v>1166</v>
      </c>
      <c r="AW396" s="6" t="s">
        <v>1166</v>
      </c>
      <c r="AX396" s="6" t="s">
        <v>1166</v>
      </c>
      <c r="AY396" s="6" t="s">
        <v>1166</v>
      </c>
      <c r="AZ396" s="6" t="s">
        <v>1166</v>
      </c>
      <c r="BA396" s="6" t="s">
        <v>1166</v>
      </c>
      <c r="BB396" s="6" t="s">
        <v>1166</v>
      </c>
      <c r="BC396" s="6" t="s">
        <v>1166</v>
      </c>
      <c r="BD396" s="6" t="s">
        <v>1166</v>
      </c>
      <c r="BE396" s="6" t="s">
        <v>1166</v>
      </c>
      <c r="BF396" s="6" t="s">
        <v>1166</v>
      </c>
      <c r="BG396" s="6" t="s">
        <v>1166</v>
      </c>
      <c r="BH396" s="6" t="s">
        <v>1166</v>
      </c>
      <c r="BI396" s="6" t="s">
        <v>1166</v>
      </c>
      <c r="BJ396" s="6" t="s">
        <v>1166</v>
      </c>
      <c r="BK396" s="6" t="s">
        <v>1166</v>
      </c>
      <c r="BL396" s="6" t="s">
        <v>1166</v>
      </c>
      <c r="BM396" s="6" t="s">
        <v>1166</v>
      </c>
      <c r="BN396" s="6" t="s">
        <v>1166</v>
      </c>
      <c r="BO396" s="6" t="s">
        <v>1166</v>
      </c>
      <c r="BP396" s="6" t="s">
        <v>1166</v>
      </c>
      <c r="BQ396" s="6" t="s">
        <v>1166</v>
      </c>
      <c r="BR396" s="6" t="s">
        <v>1166</v>
      </c>
      <c r="BS396" s="6" t="s">
        <v>1166</v>
      </c>
      <c r="BT396" s="6" t="s">
        <v>1166</v>
      </c>
      <c r="BU396" s="6" t="s">
        <v>1166</v>
      </c>
      <c r="BV396" s="6" t="s">
        <v>1166</v>
      </c>
      <c r="BW396" s="6" t="s">
        <v>1166</v>
      </c>
    </row>
    <row r="397" spans="1:75" x14ac:dyDescent="0.3">
      <c r="A397" s="11">
        <v>3182</v>
      </c>
      <c r="B397" s="3" t="s">
        <v>1160</v>
      </c>
      <c r="C397" s="6" t="s">
        <v>1165</v>
      </c>
      <c r="D397" s="5">
        <v>3</v>
      </c>
      <c r="E397" s="6">
        <v>2</v>
      </c>
      <c r="F397" s="6">
        <v>68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  <c r="AT397" s="6" t="s">
        <v>1166</v>
      </c>
      <c r="AU397" s="6" t="s">
        <v>1166</v>
      </c>
      <c r="AV397" s="6" t="s">
        <v>1166</v>
      </c>
      <c r="AW397" s="6" t="s">
        <v>1166</v>
      </c>
      <c r="AX397" s="6" t="s">
        <v>1166</v>
      </c>
      <c r="AY397" s="6" t="s">
        <v>1166</v>
      </c>
      <c r="AZ397" s="6" t="s">
        <v>1166</v>
      </c>
      <c r="BA397" s="6" t="s">
        <v>1166</v>
      </c>
      <c r="BB397" s="6" t="s">
        <v>1166</v>
      </c>
      <c r="BC397" s="6" t="s">
        <v>1166</v>
      </c>
      <c r="BD397" s="6" t="s">
        <v>1166</v>
      </c>
      <c r="BE397" s="6" t="s">
        <v>1166</v>
      </c>
      <c r="BF397" s="6" t="s">
        <v>1166</v>
      </c>
      <c r="BG397" s="6" t="s">
        <v>1166</v>
      </c>
      <c r="BH397" s="6" t="s">
        <v>1166</v>
      </c>
      <c r="BI397" s="6" t="s">
        <v>1166</v>
      </c>
      <c r="BJ397" s="6" t="s">
        <v>1166</v>
      </c>
      <c r="BK397" s="6" t="s">
        <v>1166</v>
      </c>
      <c r="BL397" s="6" t="s">
        <v>1166</v>
      </c>
      <c r="BM397" s="6" t="s">
        <v>1166</v>
      </c>
      <c r="BN397" s="6" t="s">
        <v>1166</v>
      </c>
      <c r="BO397" s="6" t="s">
        <v>1166</v>
      </c>
      <c r="BP397" s="6" t="s">
        <v>1166</v>
      </c>
      <c r="BQ397" s="6" t="s">
        <v>1166</v>
      </c>
      <c r="BR397" s="6" t="s">
        <v>1166</v>
      </c>
      <c r="BS397" s="6" t="s">
        <v>1166</v>
      </c>
      <c r="BT397" s="6" t="s">
        <v>1166</v>
      </c>
      <c r="BU397" s="6" t="s">
        <v>1166</v>
      </c>
      <c r="BV397" s="6" t="s">
        <v>1166</v>
      </c>
      <c r="BW397" s="6" t="s">
        <v>1166</v>
      </c>
    </row>
    <row r="398" spans="1:75" x14ac:dyDescent="0.3">
      <c r="A398" s="11">
        <v>3212</v>
      </c>
      <c r="B398" s="3" t="s">
        <v>1160</v>
      </c>
      <c r="C398" s="6" t="s">
        <v>1165</v>
      </c>
      <c r="D398" s="5">
        <v>3</v>
      </c>
      <c r="E398" s="6">
        <v>2</v>
      </c>
      <c r="F398" s="6">
        <v>68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  <c r="AT398" s="6" t="s">
        <v>1166</v>
      </c>
      <c r="AU398" s="6" t="s">
        <v>1166</v>
      </c>
      <c r="AV398" s="6" t="s">
        <v>1166</v>
      </c>
      <c r="AW398" s="6" t="s">
        <v>1166</v>
      </c>
      <c r="AX398" s="6" t="s">
        <v>1166</v>
      </c>
      <c r="AY398" s="6" t="s">
        <v>1166</v>
      </c>
      <c r="AZ398" s="6" t="s">
        <v>1166</v>
      </c>
      <c r="BA398" s="6" t="s">
        <v>1166</v>
      </c>
      <c r="BB398" s="6" t="s">
        <v>1166</v>
      </c>
      <c r="BC398" s="6" t="s">
        <v>1166</v>
      </c>
      <c r="BD398" s="6" t="s">
        <v>1166</v>
      </c>
      <c r="BE398" s="6" t="s">
        <v>1166</v>
      </c>
      <c r="BF398" s="6" t="s">
        <v>1166</v>
      </c>
      <c r="BG398" s="6" t="s">
        <v>1166</v>
      </c>
      <c r="BH398" s="6" t="s">
        <v>1166</v>
      </c>
      <c r="BI398" s="6" t="s">
        <v>1166</v>
      </c>
      <c r="BJ398" s="6" t="s">
        <v>1166</v>
      </c>
      <c r="BK398" s="6" t="s">
        <v>1166</v>
      </c>
      <c r="BL398" s="6" t="s">
        <v>1166</v>
      </c>
      <c r="BM398" s="6" t="s">
        <v>1166</v>
      </c>
      <c r="BN398" s="6" t="s">
        <v>1166</v>
      </c>
      <c r="BO398" s="6" t="s">
        <v>1166</v>
      </c>
      <c r="BP398" s="6" t="s">
        <v>1166</v>
      </c>
      <c r="BQ398" s="6" t="s">
        <v>1166</v>
      </c>
      <c r="BR398" s="6" t="s">
        <v>1166</v>
      </c>
      <c r="BS398" s="6" t="s">
        <v>1166</v>
      </c>
      <c r="BT398" s="6" t="s">
        <v>1166</v>
      </c>
      <c r="BU398" s="6" t="s">
        <v>1166</v>
      </c>
      <c r="BV398" s="6" t="s">
        <v>1166</v>
      </c>
      <c r="BW398" s="6" t="s">
        <v>1166</v>
      </c>
    </row>
    <row r="399" spans="1:75" x14ac:dyDescent="0.3">
      <c r="A399" s="11">
        <v>3242</v>
      </c>
      <c r="B399" s="3" t="s">
        <v>1160</v>
      </c>
      <c r="C399" s="6" t="s">
        <v>1165</v>
      </c>
      <c r="D399" s="5">
        <v>3</v>
      </c>
      <c r="E399" s="6">
        <v>2</v>
      </c>
      <c r="F399" s="6">
        <v>68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  <c r="AT399" s="6" t="s">
        <v>1166</v>
      </c>
      <c r="AU399" s="6" t="s">
        <v>1166</v>
      </c>
      <c r="AV399" s="6" t="s">
        <v>1166</v>
      </c>
      <c r="AW399" s="6" t="s">
        <v>1166</v>
      </c>
      <c r="AX399" s="6" t="s">
        <v>1166</v>
      </c>
      <c r="AY399" s="6" t="s">
        <v>1166</v>
      </c>
      <c r="AZ399" s="6" t="s">
        <v>1166</v>
      </c>
      <c r="BA399" s="6" t="s">
        <v>1166</v>
      </c>
      <c r="BB399" s="6" t="s">
        <v>1166</v>
      </c>
      <c r="BC399" s="6" t="s">
        <v>1166</v>
      </c>
      <c r="BD399" s="6" t="s">
        <v>1166</v>
      </c>
      <c r="BE399" s="6" t="s">
        <v>1166</v>
      </c>
      <c r="BF399" s="6" t="s">
        <v>1166</v>
      </c>
      <c r="BG399" s="6" t="s">
        <v>1166</v>
      </c>
      <c r="BH399" s="6" t="s">
        <v>1166</v>
      </c>
      <c r="BI399" s="6" t="s">
        <v>1166</v>
      </c>
      <c r="BJ399" s="6" t="s">
        <v>1166</v>
      </c>
      <c r="BK399" s="6" t="s">
        <v>1166</v>
      </c>
      <c r="BL399" s="6" t="s">
        <v>1166</v>
      </c>
      <c r="BM399" s="6" t="s">
        <v>1166</v>
      </c>
      <c r="BN399" s="6" t="s">
        <v>1166</v>
      </c>
      <c r="BO399" s="6" t="s">
        <v>1166</v>
      </c>
      <c r="BP399" s="6" t="s">
        <v>1166</v>
      </c>
      <c r="BQ399" s="6" t="s">
        <v>1166</v>
      </c>
      <c r="BR399" s="6" t="s">
        <v>1166</v>
      </c>
      <c r="BS399" s="6" t="s">
        <v>1166</v>
      </c>
      <c r="BT399" s="6" t="s">
        <v>1166</v>
      </c>
      <c r="BU399" s="6" t="s">
        <v>1166</v>
      </c>
      <c r="BV399" s="6" t="s">
        <v>1166</v>
      </c>
      <c r="BW399" s="6" t="s">
        <v>1166</v>
      </c>
    </row>
    <row r="400" spans="1:75" x14ac:dyDescent="0.3">
      <c r="A400" s="11">
        <v>3331</v>
      </c>
      <c r="B400" s="3" t="s">
        <v>1160</v>
      </c>
      <c r="C400" s="6" t="s">
        <v>1165</v>
      </c>
      <c r="D400" s="5">
        <v>3</v>
      </c>
      <c r="E400" s="6">
        <v>2</v>
      </c>
      <c r="F400" s="6">
        <v>68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  <c r="AT400" s="6" t="s">
        <v>1166</v>
      </c>
      <c r="AU400" s="6" t="s">
        <v>1166</v>
      </c>
      <c r="AV400" s="6" t="s">
        <v>1166</v>
      </c>
      <c r="AW400" s="6" t="s">
        <v>1166</v>
      </c>
      <c r="AX400" s="6" t="s">
        <v>1166</v>
      </c>
      <c r="AY400" s="6" t="s">
        <v>1166</v>
      </c>
      <c r="AZ400" s="6" t="s">
        <v>1166</v>
      </c>
      <c r="BA400" s="6" t="s">
        <v>1166</v>
      </c>
      <c r="BB400" s="6" t="s">
        <v>1166</v>
      </c>
      <c r="BC400" s="6" t="s">
        <v>1166</v>
      </c>
      <c r="BD400" s="6" t="s">
        <v>1166</v>
      </c>
      <c r="BE400" s="6" t="s">
        <v>1166</v>
      </c>
      <c r="BF400" s="6" t="s">
        <v>1166</v>
      </c>
      <c r="BG400" s="6" t="s">
        <v>1166</v>
      </c>
      <c r="BH400" s="6" t="s">
        <v>1166</v>
      </c>
      <c r="BI400" s="6" t="s">
        <v>1166</v>
      </c>
      <c r="BJ400" s="6" t="s">
        <v>1166</v>
      </c>
      <c r="BK400" s="6" t="s">
        <v>1166</v>
      </c>
      <c r="BL400" s="6" t="s">
        <v>1166</v>
      </c>
      <c r="BM400" s="6" t="s">
        <v>1166</v>
      </c>
      <c r="BN400" s="6" t="s">
        <v>1166</v>
      </c>
      <c r="BO400" s="6" t="s">
        <v>1166</v>
      </c>
      <c r="BP400" s="6" t="s">
        <v>1166</v>
      </c>
      <c r="BQ400" s="6" t="s">
        <v>1166</v>
      </c>
      <c r="BR400" s="6" t="s">
        <v>1166</v>
      </c>
      <c r="BS400" s="6" t="s">
        <v>1166</v>
      </c>
      <c r="BT400" s="6" t="s">
        <v>1166</v>
      </c>
      <c r="BU400" s="6" t="s">
        <v>1166</v>
      </c>
      <c r="BV400" s="6" t="s">
        <v>1166</v>
      </c>
      <c r="BW400" s="6" t="s">
        <v>1166</v>
      </c>
    </row>
    <row r="401" spans="1:75" x14ac:dyDescent="0.3">
      <c r="A401" s="11">
        <v>3344</v>
      </c>
      <c r="B401" s="3" t="s">
        <v>1160</v>
      </c>
      <c r="C401" s="6" t="s">
        <v>1165</v>
      </c>
      <c r="D401" s="5">
        <v>3</v>
      </c>
      <c r="E401" s="6">
        <v>2</v>
      </c>
      <c r="F401" s="6">
        <v>68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  <c r="AT401" s="6" t="s">
        <v>1166</v>
      </c>
      <c r="AU401" s="6" t="s">
        <v>1166</v>
      </c>
      <c r="AV401" s="6" t="s">
        <v>1166</v>
      </c>
      <c r="AW401" s="6" t="s">
        <v>1166</v>
      </c>
      <c r="AX401" s="6" t="s">
        <v>1166</v>
      </c>
      <c r="AY401" s="6" t="s">
        <v>1166</v>
      </c>
      <c r="AZ401" s="6" t="s">
        <v>1166</v>
      </c>
      <c r="BA401" s="6" t="s">
        <v>1166</v>
      </c>
      <c r="BB401" s="6" t="s">
        <v>1166</v>
      </c>
      <c r="BC401" s="6" t="s">
        <v>1166</v>
      </c>
      <c r="BD401" s="6" t="s">
        <v>1166</v>
      </c>
      <c r="BE401" s="6" t="s">
        <v>1166</v>
      </c>
      <c r="BF401" s="6" t="s">
        <v>1166</v>
      </c>
      <c r="BG401" s="6" t="s">
        <v>1166</v>
      </c>
      <c r="BH401" s="6" t="s">
        <v>1166</v>
      </c>
      <c r="BI401" s="6" t="s">
        <v>1166</v>
      </c>
      <c r="BJ401" s="6" t="s">
        <v>1166</v>
      </c>
      <c r="BK401" s="6" t="s">
        <v>1166</v>
      </c>
      <c r="BL401" s="6" t="s">
        <v>1166</v>
      </c>
      <c r="BM401" s="6" t="s">
        <v>1166</v>
      </c>
      <c r="BN401" s="6" t="s">
        <v>1166</v>
      </c>
      <c r="BO401" s="6" t="s">
        <v>1166</v>
      </c>
      <c r="BP401" s="6" t="s">
        <v>1166</v>
      </c>
      <c r="BQ401" s="6" t="s">
        <v>1166</v>
      </c>
      <c r="BR401" s="6" t="s">
        <v>1166</v>
      </c>
      <c r="BS401" s="6" t="s">
        <v>1166</v>
      </c>
      <c r="BT401" s="6" t="s">
        <v>1166</v>
      </c>
      <c r="BU401" s="6" t="s">
        <v>1166</v>
      </c>
      <c r="BV401" s="6" t="s">
        <v>1166</v>
      </c>
      <c r="BW401" s="6" t="s">
        <v>1166</v>
      </c>
    </row>
    <row r="402" spans="1:75" x14ac:dyDescent="0.3">
      <c r="A402" s="11">
        <v>3350</v>
      </c>
      <c r="B402" s="3" t="s">
        <v>1160</v>
      </c>
      <c r="C402" s="6" t="s">
        <v>1165</v>
      </c>
      <c r="D402" s="5">
        <v>3</v>
      </c>
      <c r="E402" s="6">
        <v>2</v>
      </c>
      <c r="F402" s="6">
        <v>68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  <c r="AT402" s="6" t="s">
        <v>1166</v>
      </c>
      <c r="AU402" s="6" t="s">
        <v>1166</v>
      </c>
      <c r="AV402" s="6" t="s">
        <v>1166</v>
      </c>
      <c r="AW402" s="6" t="s">
        <v>1166</v>
      </c>
      <c r="AX402" s="6" t="s">
        <v>1166</v>
      </c>
      <c r="AY402" s="6" t="s">
        <v>1166</v>
      </c>
      <c r="AZ402" s="6" t="s">
        <v>1166</v>
      </c>
      <c r="BA402" s="6" t="s">
        <v>1166</v>
      </c>
      <c r="BB402" s="6" t="s">
        <v>1166</v>
      </c>
      <c r="BC402" s="6" t="s">
        <v>1166</v>
      </c>
      <c r="BD402" s="6" t="s">
        <v>1166</v>
      </c>
      <c r="BE402" s="6" t="s">
        <v>1166</v>
      </c>
      <c r="BF402" s="6" t="s">
        <v>1166</v>
      </c>
      <c r="BG402" s="6" t="s">
        <v>1166</v>
      </c>
      <c r="BH402" s="6" t="s">
        <v>1166</v>
      </c>
      <c r="BI402" s="6" t="s">
        <v>1166</v>
      </c>
      <c r="BJ402" s="6" t="s">
        <v>1166</v>
      </c>
      <c r="BK402" s="6" t="s">
        <v>1166</v>
      </c>
      <c r="BL402" s="6" t="s">
        <v>1166</v>
      </c>
      <c r="BM402" s="6" t="s">
        <v>1166</v>
      </c>
      <c r="BN402" s="6" t="s">
        <v>1166</v>
      </c>
      <c r="BO402" s="6" t="s">
        <v>1166</v>
      </c>
      <c r="BP402" s="6" t="s">
        <v>1166</v>
      </c>
      <c r="BQ402" s="6" t="s">
        <v>1166</v>
      </c>
      <c r="BR402" s="6" t="s">
        <v>1166</v>
      </c>
      <c r="BS402" s="6" t="s">
        <v>1166</v>
      </c>
      <c r="BT402" s="6" t="s">
        <v>1166</v>
      </c>
      <c r="BU402" s="6" t="s">
        <v>1166</v>
      </c>
      <c r="BV402" s="6" t="s">
        <v>1166</v>
      </c>
      <c r="BW402" s="6" t="s">
        <v>1166</v>
      </c>
    </row>
    <row r="403" spans="1:75" x14ac:dyDescent="0.3">
      <c r="A403" s="11">
        <v>3377</v>
      </c>
      <c r="B403" s="3" t="s">
        <v>1160</v>
      </c>
      <c r="C403" s="6" t="s">
        <v>1165</v>
      </c>
      <c r="D403" s="5">
        <v>3</v>
      </c>
      <c r="E403" s="6">
        <v>2</v>
      </c>
      <c r="F403" s="6">
        <v>68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  <c r="AT403" s="6" t="s">
        <v>1166</v>
      </c>
      <c r="AU403" s="6" t="s">
        <v>1166</v>
      </c>
      <c r="AV403" s="6" t="s">
        <v>1166</v>
      </c>
      <c r="AW403" s="6" t="s">
        <v>1166</v>
      </c>
      <c r="AX403" s="6" t="s">
        <v>1166</v>
      </c>
      <c r="AY403" s="6" t="s">
        <v>1166</v>
      </c>
      <c r="AZ403" s="6" t="s">
        <v>1166</v>
      </c>
      <c r="BA403" s="6" t="s">
        <v>1166</v>
      </c>
      <c r="BB403" s="6" t="s">
        <v>1166</v>
      </c>
      <c r="BC403" s="6" t="s">
        <v>1166</v>
      </c>
      <c r="BD403" s="6" t="s">
        <v>1166</v>
      </c>
      <c r="BE403" s="6" t="s">
        <v>1166</v>
      </c>
      <c r="BF403" s="6" t="s">
        <v>1166</v>
      </c>
      <c r="BG403" s="6" t="s">
        <v>1166</v>
      </c>
      <c r="BH403" s="6" t="s">
        <v>1166</v>
      </c>
      <c r="BI403" s="6" t="s">
        <v>1166</v>
      </c>
      <c r="BJ403" s="6" t="s">
        <v>1166</v>
      </c>
      <c r="BK403" s="6" t="s">
        <v>1166</v>
      </c>
      <c r="BL403" s="6" t="s">
        <v>1166</v>
      </c>
      <c r="BM403" s="6" t="s">
        <v>1166</v>
      </c>
      <c r="BN403" s="6" t="s">
        <v>1166</v>
      </c>
      <c r="BO403" s="6" t="s">
        <v>1166</v>
      </c>
      <c r="BP403" s="6" t="s">
        <v>1166</v>
      </c>
      <c r="BQ403" s="6" t="s">
        <v>1166</v>
      </c>
      <c r="BR403" s="6" t="s">
        <v>1166</v>
      </c>
      <c r="BS403" s="6" t="s">
        <v>1166</v>
      </c>
      <c r="BT403" s="6" t="s">
        <v>1166</v>
      </c>
      <c r="BU403" s="6" t="s">
        <v>1166</v>
      </c>
      <c r="BV403" s="6" t="s">
        <v>1166</v>
      </c>
      <c r="BW403" s="6" t="s">
        <v>1166</v>
      </c>
    </row>
    <row r="404" spans="1:75" x14ac:dyDescent="0.3">
      <c r="A404" s="11">
        <v>3392</v>
      </c>
      <c r="B404" s="3" t="s">
        <v>1160</v>
      </c>
      <c r="C404" s="6" t="s">
        <v>1165</v>
      </c>
      <c r="D404" s="5">
        <v>3</v>
      </c>
      <c r="E404" s="6">
        <v>2</v>
      </c>
      <c r="F404" s="6">
        <v>68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  <c r="AT404" s="6" t="s">
        <v>1166</v>
      </c>
      <c r="AU404" s="6" t="s">
        <v>1166</v>
      </c>
      <c r="AV404" s="6" t="s">
        <v>1166</v>
      </c>
      <c r="AW404" s="6" t="s">
        <v>1166</v>
      </c>
      <c r="AX404" s="6" t="s">
        <v>1166</v>
      </c>
      <c r="AY404" s="6" t="s">
        <v>1166</v>
      </c>
      <c r="AZ404" s="6" t="s">
        <v>1166</v>
      </c>
      <c r="BA404" s="6" t="s">
        <v>1166</v>
      </c>
      <c r="BB404" s="6" t="s">
        <v>1166</v>
      </c>
      <c r="BC404" s="6" t="s">
        <v>1166</v>
      </c>
      <c r="BD404" s="6" t="s">
        <v>1166</v>
      </c>
      <c r="BE404" s="6" t="s">
        <v>1166</v>
      </c>
      <c r="BF404" s="6" t="s">
        <v>1166</v>
      </c>
      <c r="BG404" s="6" t="s">
        <v>1166</v>
      </c>
      <c r="BH404" s="6" t="s">
        <v>1166</v>
      </c>
      <c r="BI404" s="6" t="s">
        <v>1166</v>
      </c>
      <c r="BJ404" s="6" t="s">
        <v>1166</v>
      </c>
      <c r="BK404" s="6" t="s">
        <v>1166</v>
      </c>
      <c r="BL404" s="6" t="s">
        <v>1166</v>
      </c>
      <c r="BM404" s="6" t="s">
        <v>1166</v>
      </c>
      <c r="BN404" s="6" t="s">
        <v>1166</v>
      </c>
      <c r="BO404" s="6" t="s">
        <v>1166</v>
      </c>
      <c r="BP404" s="6" t="s">
        <v>1166</v>
      </c>
      <c r="BQ404" s="6" t="s">
        <v>1166</v>
      </c>
      <c r="BR404" s="6" t="s">
        <v>1166</v>
      </c>
      <c r="BS404" s="6" t="s">
        <v>1166</v>
      </c>
      <c r="BT404" s="6" t="s">
        <v>1166</v>
      </c>
      <c r="BU404" s="6" t="s">
        <v>1166</v>
      </c>
      <c r="BV404" s="6" t="s">
        <v>1166</v>
      </c>
      <c r="BW404" s="6" t="s">
        <v>1166</v>
      </c>
    </row>
    <row r="405" spans="1:75" x14ac:dyDescent="0.3">
      <c r="A405" s="11">
        <v>3406</v>
      </c>
      <c r="B405" s="3" t="s">
        <v>1160</v>
      </c>
      <c r="C405" s="6" t="s">
        <v>1165</v>
      </c>
      <c r="D405" s="5">
        <v>3</v>
      </c>
      <c r="E405" s="6">
        <v>2</v>
      </c>
      <c r="F405" s="6">
        <v>68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  <c r="AT405" s="6" t="s">
        <v>1166</v>
      </c>
      <c r="AU405" s="6" t="s">
        <v>1166</v>
      </c>
      <c r="AV405" s="6" t="s">
        <v>1166</v>
      </c>
      <c r="AW405" s="6" t="s">
        <v>1166</v>
      </c>
      <c r="AX405" s="6" t="s">
        <v>1166</v>
      </c>
      <c r="AY405" s="6" t="s">
        <v>1166</v>
      </c>
      <c r="AZ405" s="6" t="s">
        <v>1166</v>
      </c>
      <c r="BA405" s="6" t="s">
        <v>1166</v>
      </c>
      <c r="BB405" s="6" t="s">
        <v>1166</v>
      </c>
      <c r="BC405" s="6" t="s">
        <v>1166</v>
      </c>
      <c r="BD405" s="6" t="s">
        <v>1166</v>
      </c>
      <c r="BE405" s="6" t="s">
        <v>1166</v>
      </c>
      <c r="BF405" s="6" t="s">
        <v>1166</v>
      </c>
      <c r="BG405" s="6" t="s">
        <v>1166</v>
      </c>
      <c r="BH405" s="6" t="s">
        <v>1166</v>
      </c>
      <c r="BI405" s="6" t="s">
        <v>1166</v>
      </c>
      <c r="BJ405" s="6" t="s">
        <v>1166</v>
      </c>
      <c r="BK405" s="6" t="s">
        <v>1166</v>
      </c>
      <c r="BL405" s="6" t="s">
        <v>1166</v>
      </c>
      <c r="BM405" s="6" t="s">
        <v>1166</v>
      </c>
      <c r="BN405" s="6" t="s">
        <v>1166</v>
      </c>
      <c r="BO405" s="6" t="s">
        <v>1166</v>
      </c>
      <c r="BP405" s="6" t="s">
        <v>1166</v>
      </c>
      <c r="BQ405" s="6" t="s">
        <v>1166</v>
      </c>
      <c r="BR405" s="6" t="s">
        <v>1166</v>
      </c>
      <c r="BS405" s="6" t="s">
        <v>1166</v>
      </c>
      <c r="BT405" s="6" t="s">
        <v>1166</v>
      </c>
      <c r="BU405" s="6" t="s">
        <v>1166</v>
      </c>
      <c r="BV405" s="6" t="s">
        <v>1166</v>
      </c>
      <c r="BW405" s="6" t="s">
        <v>1166</v>
      </c>
    </row>
    <row r="406" spans="1:75" x14ac:dyDescent="0.3">
      <c r="A406" s="11">
        <v>3446</v>
      </c>
      <c r="B406" s="3" t="s">
        <v>1160</v>
      </c>
      <c r="C406" s="6" t="s">
        <v>1165</v>
      </c>
      <c r="D406" s="5">
        <v>3</v>
      </c>
      <c r="E406" s="6">
        <v>2</v>
      </c>
      <c r="F406" s="6">
        <v>68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  <c r="AT406" s="6" t="s">
        <v>1166</v>
      </c>
      <c r="AU406" s="6" t="s">
        <v>1166</v>
      </c>
      <c r="AV406" s="6" t="s">
        <v>1166</v>
      </c>
      <c r="AW406" s="6" t="s">
        <v>1166</v>
      </c>
      <c r="AX406" s="6" t="s">
        <v>1166</v>
      </c>
      <c r="AY406" s="6" t="s">
        <v>1166</v>
      </c>
      <c r="AZ406" s="6" t="s">
        <v>1166</v>
      </c>
      <c r="BA406" s="6" t="s">
        <v>1166</v>
      </c>
      <c r="BB406" s="6" t="s">
        <v>1166</v>
      </c>
      <c r="BC406" s="6" t="s">
        <v>1166</v>
      </c>
      <c r="BD406" s="6" t="s">
        <v>1166</v>
      </c>
      <c r="BE406" s="6" t="s">
        <v>1166</v>
      </c>
      <c r="BF406" s="6" t="s">
        <v>1166</v>
      </c>
      <c r="BG406" s="6" t="s">
        <v>1166</v>
      </c>
      <c r="BH406" s="6" t="s">
        <v>1166</v>
      </c>
      <c r="BI406" s="6" t="s">
        <v>1166</v>
      </c>
      <c r="BJ406" s="6" t="s">
        <v>1166</v>
      </c>
      <c r="BK406" s="6" t="s">
        <v>1166</v>
      </c>
      <c r="BL406" s="6" t="s">
        <v>1166</v>
      </c>
      <c r="BM406" s="6" t="s">
        <v>1166</v>
      </c>
      <c r="BN406" s="6" t="s">
        <v>1166</v>
      </c>
      <c r="BO406" s="6" t="s">
        <v>1166</v>
      </c>
      <c r="BP406" s="6" t="s">
        <v>1166</v>
      </c>
      <c r="BQ406" s="6" t="s">
        <v>1166</v>
      </c>
      <c r="BR406" s="6" t="s">
        <v>1166</v>
      </c>
      <c r="BS406" s="6" t="s">
        <v>1166</v>
      </c>
      <c r="BT406" s="6" t="s">
        <v>1166</v>
      </c>
      <c r="BU406" s="6" t="s">
        <v>1166</v>
      </c>
      <c r="BV406" s="6" t="s">
        <v>1166</v>
      </c>
      <c r="BW406" s="6" t="s">
        <v>1166</v>
      </c>
    </row>
    <row r="407" spans="1:75" x14ac:dyDescent="0.3">
      <c r="A407" s="11">
        <v>3462</v>
      </c>
      <c r="B407" s="3" t="s">
        <v>1160</v>
      </c>
      <c r="C407" s="6" t="s">
        <v>1165</v>
      </c>
      <c r="D407" s="5">
        <v>3</v>
      </c>
      <c r="E407" s="6">
        <v>2</v>
      </c>
      <c r="F407" s="6">
        <v>68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  <c r="AT407" s="6" t="s">
        <v>1166</v>
      </c>
      <c r="AU407" s="6" t="s">
        <v>1166</v>
      </c>
      <c r="AV407" s="6" t="s">
        <v>1166</v>
      </c>
      <c r="AW407" s="6" t="s">
        <v>1166</v>
      </c>
      <c r="AX407" s="6" t="s">
        <v>1166</v>
      </c>
      <c r="AY407" s="6" t="s">
        <v>1166</v>
      </c>
      <c r="AZ407" s="6" t="s">
        <v>1166</v>
      </c>
      <c r="BA407" s="6" t="s">
        <v>1166</v>
      </c>
      <c r="BB407" s="6" t="s">
        <v>1166</v>
      </c>
      <c r="BC407" s="6" t="s">
        <v>1166</v>
      </c>
      <c r="BD407" s="6" t="s">
        <v>1166</v>
      </c>
      <c r="BE407" s="6" t="s">
        <v>1166</v>
      </c>
      <c r="BF407" s="6" t="s">
        <v>1166</v>
      </c>
      <c r="BG407" s="6" t="s">
        <v>1166</v>
      </c>
      <c r="BH407" s="6" t="s">
        <v>1166</v>
      </c>
      <c r="BI407" s="6" t="s">
        <v>1166</v>
      </c>
      <c r="BJ407" s="6" t="s">
        <v>1166</v>
      </c>
      <c r="BK407" s="6" t="s">
        <v>1166</v>
      </c>
      <c r="BL407" s="6" t="s">
        <v>1166</v>
      </c>
      <c r="BM407" s="6" t="s">
        <v>1166</v>
      </c>
      <c r="BN407" s="6" t="s">
        <v>1166</v>
      </c>
      <c r="BO407" s="6" t="s">
        <v>1166</v>
      </c>
      <c r="BP407" s="6" t="s">
        <v>1166</v>
      </c>
      <c r="BQ407" s="6" t="s">
        <v>1166</v>
      </c>
      <c r="BR407" s="6" t="s">
        <v>1166</v>
      </c>
      <c r="BS407" s="6" t="s">
        <v>1166</v>
      </c>
      <c r="BT407" s="6" t="s">
        <v>1166</v>
      </c>
      <c r="BU407" s="6" t="s">
        <v>1166</v>
      </c>
      <c r="BV407" s="6" t="s">
        <v>1166</v>
      </c>
      <c r="BW407" s="6" t="s">
        <v>1166</v>
      </c>
    </row>
    <row r="408" spans="1:75" x14ac:dyDescent="0.3">
      <c r="A408" s="11">
        <v>3535</v>
      </c>
      <c r="B408" s="3" t="s">
        <v>1160</v>
      </c>
      <c r="C408" s="6" t="s">
        <v>1165</v>
      </c>
      <c r="D408" s="5">
        <v>3</v>
      </c>
      <c r="E408" s="6">
        <v>2</v>
      </c>
      <c r="F408" s="6">
        <v>68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  <c r="AT408" s="6" t="s">
        <v>1166</v>
      </c>
      <c r="AU408" s="6" t="s">
        <v>1166</v>
      </c>
      <c r="AV408" s="6" t="s">
        <v>1166</v>
      </c>
      <c r="AW408" s="6" t="s">
        <v>1166</v>
      </c>
      <c r="AX408" s="6" t="s">
        <v>1166</v>
      </c>
      <c r="AY408" s="6" t="s">
        <v>1166</v>
      </c>
      <c r="AZ408" s="6" t="s">
        <v>1166</v>
      </c>
      <c r="BA408" s="6" t="s">
        <v>1166</v>
      </c>
      <c r="BB408" s="6" t="s">
        <v>1166</v>
      </c>
      <c r="BC408" s="6" t="s">
        <v>1166</v>
      </c>
      <c r="BD408" s="6" t="s">
        <v>1166</v>
      </c>
      <c r="BE408" s="6" t="s">
        <v>1166</v>
      </c>
      <c r="BF408" s="6" t="s">
        <v>1166</v>
      </c>
      <c r="BG408" s="6" t="s">
        <v>1166</v>
      </c>
      <c r="BH408" s="6" t="s">
        <v>1166</v>
      </c>
      <c r="BI408" s="6" t="s">
        <v>1166</v>
      </c>
      <c r="BJ408" s="6" t="s">
        <v>1166</v>
      </c>
      <c r="BK408" s="6" t="s">
        <v>1166</v>
      </c>
      <c r="BL408" s="6" t="s">
        <v>1166</v>
      </c>
      <c r="BM408" s="6" t="s">
        <v>1166</v>
      </c>
      <c r="BN408" s="6" t="s">
        <v>1166</v>
      </c>
      <c r="BO408" s="6" t="s">
        <v>1166</v>
      </c>
      <c r="BP408" s="6" t="s">
        <v>1166</v>
      </c>
      <c r="BQ408" s="6" t="s">
        <v>1166</v>
      </c>
      <c r="BR408" s="6" t="s">
        <v>1166</v>
      </c>
      <c r="BS408" s="6" t="s">
        <v>1166</v>
      </c>
      <c r="BT408" s="6" t="s">
        <v>1166</v>
      </c>
      <c r="BU408" s="6" t="s">
        <v>1166</v>
      </c>
      <c r="BV408" s="6" t="s">
        <v>1166</v>
      </c>
      <c r="BW408" s="6" t="s">
        <v>1166</v>
      </c>
    </row>
    <row r="409" spans="1:75" x14ac:dyDescent="0.3">
      <c r="A409" s="11">
        <v>3621</v>
      </c>
      <c r="B409" s="3" t="s">
        <v>1160</v>
      </c>
      <c r="C409" s="6" t="s">
        <v>1165</v>
      </c>
      <c r="D409" s="5">
        <v>3</v>
      </c>
      <c r="E409" s="6">
        <v>2</v>
      </c>
      <c r="F409" s="6">
        <v>68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  <c r="AT409" s="6" t="s">
        <v>1166</v>
      </c>
      <c r="AU409" s="6" t="s">
        <v>1166</v>
      </c>
      <c r="AV409" s="6" t="s">
        <v>1166</v>
      </c>
      <c r="AW409" s="6" t="s">
        <v>1166</v>
      </c>
      <c r="AX409" s="6" t="s">
        <v>1166</v>
      </c>
      <c r="AY409" s="6" t="s">
        <v>1166</v>
      </c>
      <c r="AZ409" s="6" t="s">
        <v>1166</v>
      </c>
      <c r="BA409" s="6" t="s">
        <v>1166</v>
      </c>
      <c r="BB409" s="6" t="s">
        <v>1166</v>
      </c>
      <c r="BC409" s="6" t="s">
        <v>1166</v>
      </c>
      <c r="BD409" s="6" t="s">
        <v>1166</v>
      </c>
      <c r="BE409" s="6" t="s">
        <v>1166</v>
      </c>
      <c r="BF409" s="6" t="s">
        <v>1166</v>
      </c>
      <c r="BG409" s="6" t="s">
        <v>1166</v>
      </c>
      <c r="BH409" s="6" t="s">
        <v>1166</v>
      </c>
      <c r="BI409" s="6" t="s">
        <v>1166</v>
      </c>
      <c r="BJ409" s="6" t="s">
        <v>1166</v>
      </c>
      <c r="BK409" s="6" t="s">
        <v>1166</v>
      </c>
      <c r="BL409" s="6" t="s">
        <v>1166</v>
      </c>
      <c r="BM409" s="6" t="s">
        <v>1166</v>
      </c>
      <c r="BN409" s="6" t="s">
        <v>1166</v>
      </c>
      <c r="BO409" s="6" t="s">
        <v>1166</v>
      </c>
      <c r="BP409" s="6" t="s">
        <v>1166</v>
      </c>
      <c r="BQ409" s="6" t="s">
        <v>1166</v>
      </c>
      <c r="BR409" s="6" t="s">
        <v>1166</v>
      </c>
      <c r="BS409" s="6" t="s">
        <v>1166</v>
      </c>
      <c r="BT409" s="6" t="s">
        <v>1166</v>
      </c>
      <c r="BU409" s="6" t="s">
        <v>1166</v>
      </c>
      <c r="BV409" s="6" t="s">
        <v>1166</v>
      </c>
      <c r="BW409" s="6" t="s">
        <v>1166</v>
      </c>
    </row>
    <row r="410" spans="1:75" x14ac:dyDescent="0.3">
      <c r="A410" s="11">
        <v>3639</v>
      </c>
      <c r="B410" s="3" t="s">
        <v>1160</v>
      </c>
      <c r="C410" s="6" t="s">
        <v>1165</v>
      </c>
      <c r="D410" s="5">
        <v>3</v>
      </c>
      <c r="E410" s="6">
        <v>2</v>
      </c>
      <c r="F410" s="6">
        <v>68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  <c r="AT410" s="6" t="s">
        <v>1166</v>
      </c>
      <c r="AU410" s="6" t="s">
        <v>1166</v>
      </c>
      <c r="AV410" s="6" t="s">
        <v>1166</v>
      </c>
      <c r="AW410" s="6" t="s">
        <v>1166</v>
      </c>
      <c r="AX410" s="6" t="s">
        <v>1166</v>
      </c>
      <c r="AY410" s="6" t="s">
        <v>1166</v>
      </c>
      <c r="AZ410" s="6" t="s">
        <v>1166</v>
      </c>
      <c r="BA410" s="6" t="s">
        <v>1166</v>
      </c>
      <c r="BB410" s="6" t="s">
        <v>1166</v>
      </c>
      <c r="BC410" s="6" t="s">
        <v>1166</v>
      </c>
      <c r="BD410" s="6" t="s">
        <v>1166</v>
      </c>
      <c r="BE410" s="6" t="s">
        <v>1166</v>
      </c>
      <c r="BF410" s="6" t="s">
        <v>1166</v>
      </c>
      <c r="BG410" s="6" t="s">
        <v>1166</v>
      </c>
      <c r="BH410" s="6" t="s">
        <v>1166</v>
      </c>
      <c r="BI410" s="6" t="s">
        <v>1166</v>
      </c>
      <c r="BJ410" s="6" t="s">
        <v>1166</v>
      </c>
      <c r="BK410" s="6" t="s">
        <v>1166</v>
      </c>
      <c r="BL410" s="6" t="s">
        <v>1166</v>
      </c>
      <c r="BM410" s="6" t="s">
        <v>1166</v>
      </c>
      <c r="BN410" s="6" t="s">
        <v>1166</v>
      </c>
      <c r="BO410" s="6" t="s">
        <v>1166</v>
      </c>
      <c r="BP410" s="6" t="s">
        <v>1166</v>
      </c>
      <c r="BQ410" s="6" t="s">
        <v>1166</v>
      </c>
      <c r="BR410" s="6" t="s">
        <v>1166</v>
      </c>
      <c r="BS410" s="6" t="s">
        <v>1166</v>
      </c>
      <c r="BT410" s="6" t="s">
        <v>1166</v>
      </c>
      <c r="BU410" s="6" t="s">
        <v>1166</v>
      </c>
      <c r="BV410" s="6" t="s">
        <v>1166</v>
      </c>
      <c r="BW410" s="6" t="s">
        <v>1166</v>
      </c>
    </row>
    <row r="411" spans="1:75" x14ac:dyDescent="0.3">
      <c r="A411" s="11">
        <v>3727</v>
      </c>
      <c r="B411" s="3" t="s">
        <v>1160</v>
      </c>
      <c r="C411" s="6" t="s">
        <v>1165</v>
      </c>
      <c r="D411" s="5">
        <v>3</v>
      </c>
      <c r="E411" s="6">
        <v>2</v>
      </c>
      <c r="F411" s="6">
        <v>68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  <c r="AT411" s="6" t="s">
        <v>1166</v>
      </c>
      <c r="AU411" s="6" t="s">
        <v>1166</v>
      </c>
      <c r="AV411" s="6" t="s">
        <v>1166</v>
      </c>
      <c r="AW411" s="6" t="s">
        <v>1166</v>
      </c>
      <c r="AX411" s="6" t="s">
        <v>1166</v>
      </c>
      <c r="AY411" s="6" t="s">
        <v>1166</v>
      </c>
      <c r="AZ411" s="6" t="s">
        <v>1166</v>
      </c>
      <c r="BA411" s="6" t="s">
        <v>1166</v>
      </c>
      <c r="BB411" s="6" t="s">
        <v>1166</v>
      </c>
      <c r="BC411" s="6" t="s">
        <v>1166</v>
      </c>
      <c r="BD411" s="6" t="s">
        <v>1166</v>
      </c>
      <c r="BE411" s="6" t="s">
        <v>1166</v>
      </c>
      <c r="BF411" s="6" t="s">
        <v>1166</v>
      </c>
      <c r="BG411" s="6" t="s">
        <v>1166</v>
      </c>
      <c r="BH411" s="6" t="s">
        <v>1166</v>
      </c>
      <c r="BI411" s="6" t="s">
        <v>1166</v>
      </c>
      <c r="BJ411" s="6" t="s">
        <v>1166</v>
      </c>
      <c r="BK411" s="6" t="s">
        <v>1166</v>
      </c>
      <c r="BL411" s="6" t="s">
        <v>1166</v>
      </c>
      <c r="BM411" s="6" t="s">
        <v>1166</v>
      </c>
      <c r="BN411" s="6" t="s">
        <v>1166</v>
      </c>
      <c r="BO411" s="6" t="s">
        <v>1166</v>
      </c>
      <c r="BP411" s="6" t="s">
        <v>1166</v>
      </c>
      <c r="BQ411" s="6" t="s">
        <v>1166</v>
      </c>
      <c r="BR411" s="6" t="s">
        <v>1166</v>
      </c>
      <c r="BS411" s="6" t="s">
        <v>1166</v>
      </c>
      <c r="BT411" s="6" t="s">
        <v>1166</v>
      </c>
      <c r="BU411" s="6" t="s">
        <v>1166</v>
      </c>
      <c r="BV411" s="6" t="s">
        <v>1166</v>
      </c>
      <c r="BW411" s="6" t="s">
        <v>1166</v>
      </c>
    </row>
    <row r="412" spans="1:75" x14ac:dyDescent="0.3">
      <c r="A412" s="11">
        <v>3737</v>
      </c>
      <c r="B412" s="3" t="s">
        <v>1160</v>
      </c>
      <c r="C412" s="6" t="s">
        <v>1165</v>
      </c>
      <c r="D412" s="5">
        <v>3</v>
      </c>
      <c r="E412" s="6">
        <v>2</v>
      </c>
      <c r="F412" s="6">
        <v>68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  <c r="AT412" s="6" t="s">
        <v>1166</v>
      </c>
      <c r="AU412" s="6" t="s">
        <v>1166</v>
      </c>
      <c r="AV412" s="6" t="s">
        <v>1166</v>
      </c>
      <c r="AW412" s="6" t="s">
        <v>1166</v>
      </c>
      <c r="AX412" s="6" t="s">
        <v>1166</v>
      </c>
      <c r="AY412" s="6" t="s">
        <v>1166</v>
      </c>
      <c r="AZ412" s="6" t="s">
        <v>1166</v>
      </c>
      <c r="BA412" s="6" t="s">
        <v>1166</v>
      </c>
      <c r="BB412" s="6" t="s">
        <v>1166</v>
      </c>
      <c r="BC412" s="6" t="s">
        <v>1166</v>
      </c>
      <c r="BD412" s="6" t="s">
        <v>1166</v>
      </c>
      <c r="BE412" s="6" t="s">
        <v>1166</v>
      </c>
      <c r="BF412" s="6" t="s">
        <v>1166</v>
      </c>
      <c r="BG412" s="6" t="s">
        <v>1166</v>
      </c>
      <c r="BH412" s="6" t="s">
        <v>1166</v>
      </c>
      <c r="BI412" s="6" t="s">
        <v>1166</v>
      </c>
      <c r="BJ412" s="6" t="s">
        <v>1166</v>
      </c>
      <c r="BK412" s="6" t="s">
        <v>1166</v>
      </c>
      <c r="BL412" s="6" t="s">
        <v>1166</v>
      </c>
      <c r="BM412" s="6" t="s">
        <v>1166</v>
      </c>
      <c r="BN412" s="6" t="s">
        <v>1166</v>
      </c>
      <c r="BO412" s="6" t="s">
        <v>1166</v>
      </c>
      <c r="BP412" s="6" t="s">
        <v>1166</v>
      </c>
      <c r="BQ412" s="6" t="s">
        <v>1166</v>
      </c>
      <c r="BR412" s="6" t="s">
        <v>1166</v>
      </c>
      <c r="BS412" s="6" t="s">
        <v>1166</v>
      </c>
      <c r="BT412" s="6" t="s">
        <v>1166</v>
      </c>
      <c r="BU412" s="6" t="s">
        <v>1166</v>
      </c>
      <c r="BV412" s="6" t="s">
        <v>1166</v>
      </c>
      <c r="BW412" s="6" t="s">
        <v>1166</v>
      </c>
    </row>
    <row r="413" spans="1:75" x14ac:dyDescent="0.3">
      <c r="A413" s="11">
        <v>3799</v>
      </c>
      <c r="B413" s="3" t="s">
        <v>1160</v>
      </c>
      <c r="C413" s="6" t="s">
        <v>1165</v>
      </c>
      <c r="D413" s="5">
        <v>3</v>
      </c>
      <c r="E413" s="6">
        <v>2</v>
      </c>
      <c r="F413" s="6">
        <v>68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  <c r="AT413" s="6" t="s">
        <v>1166</v>
      </c>
      <c r="AU413" s="6" t="s">
        <v>1166</v>
      </c>
      <c r="AV413" s="6" t="s">
        <v>1166</v>
      </c>
      <c r="AW413" s="6" t="s">
        <v>1166</v>
      </c>
      <c r="AX413" s="6" t="s">
        <v>1166</v>
      </c>
      <c r="AY413" s="6" t="s">
        <v>1166</v>
      </c>
      <c r="AZ413" s="6" t="s">
        <v>1166</v>
      </c>
      <c r="BA413" s="6" t="s">
        <v>1166</v>
      </c>
      <c r="BB413" s="6" t="s">
        <v>1166</v>
      </c>
      <c r="BC413" s="6" t="s">
        <v>1166</v>
      </c>
      <c r="BD413" s="6" t="s">
        <v>1166</v>
      </c>
      <c r="BE413" s="6" t="s">
        <v>1166</v>
      </c>
      <c r="BF413" s="6" t="s">
        <v>1166</v>
      </c>
      <c r="BG413" s="6" t="s">
        <v>1166</v>
      </c>
      <c r="BH413" s="6" t="s">
        <v>1166</v>
      </c>
      <c r="BI413" s="6" t="s">
        <v>1166</v>
      </c>
      <c r="BJ413" s="6" t="s">
        <v>1166</v>
      </c>
      <c r="BK413" s="6" t="s">
        <v>1166</v>
      </c>
      <c r="BL413" s="6" t="s">
        <v>1166</v>
      </c>
      <c r="BM413" s="6" t="s">
        <v>1166</v>
      </c>
      <c r="BN413" s="6" t="s">
        <v>1166</v>
      </c>
      <c r="BO413" s="6" t="s">
        <v>1166</v>
      </c>
      <c r="BP413" s="6" t="s">
        <v>1166</v>
      </c>
      <c r="BQ413" s="6" t="s">
        <v>1166</v>
      </c>
      <c r="BR413" s="6" t="s">
        <v>1166</v>
      </c>
      <c r="BS413" s="6" t="s">
        <v>1166</v>
      </c>
      <c r="BT413" s="6" t="s">
        <v>1166</v>
      </c>
      <c r="BU413" s="6" t="s">
        <v>1166</v>
      </c>
      <c r="BV413" s="6" t="s">
        <v>1166</v>
      </c>
      <c r="BW413" s="6" t="s">
        <v>1166</v>
      </c>
    </row>
    <row r="414" spans="1:75" x14ac:dyDescent="0.3">
      <c r="A414" s="11">
        <v>3841</v>
      </c>
      <c r="B414" s="3" t="s">
        <v>1160</v>
      </c>
      <c r="C414" s="6" t="s">
        <v>1165</v>
      </c>
      <c r="D414" s="5">
        <v>3</v>
      </c>
      <c r="E414" s="6">
        <v>2</v>
      </c>
      <c r="F414" s="6">
        <v>68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  <c r="AT414" s="6" t="s">
        <v>1166</v>
      </c>
      <c r="AU414" s="6" t="s">
        <v>1166</v>
      </c>
      <c r="AV414" s="6" t="s">
        <v>1166</v>
      </c>
      <c r="AW414" s="6" t="s">
        <v>1166</v>
      </c>
      <c r="AX414" s="6" t="s">
        <v>1166</v>
      </c>
      <c r="AY414" s="6" t="s">
        <v>1166</v>
      </c>
      <c r="AZ414" s="6" t="s">
        <v>1166</v>
      </c>
      <c r="BA414" s="6" t="s">
        <v>1166</v>
      </c>
      <c r="BB414" s="6" t="s">
        <v>1166</v>
      </c>
      <c r="BC414" s="6" t="s">
        <v>1166</v>
      </c>
      <c r="BD414" s="6" t="s">
        <v>1166</v>
      </c>
      <c r="BE414" s="6" t="s">
        <v>1166</v>
      </c>
      <c r="BF414" s="6" t="s">
        <v>1166</v>
      </c>
      <c r="BG414" s="6" t="s">
        <v>1166</v>
      </c>
      <c r="BH414" s="6" t="s">
        <v>1166</v>
      </c>
      <c r="BI414" s="6" t="s">
        <v>1166</v>
      </c>
      <c r="BJ414" s="6" t="s">
        <v>1166</v>
      </c>
      <c r="BK414" s="6" t="s">
        <v>1166</v>
      </c>
      <c r="BL414" s="6" t="s">
        <v>1166</v>
      </c>
      <c r="BM414" s="6" t="s">
        <v>1166</v>
      </c>
      <c r="BN414" s="6" t="s">
        <v>1166</v>
      </c>
      <c r="BO414" s="6" t="s">
        <v>1166</v>
      </c>
      <c r="BP414" s="6" t="s">
        <v>1166</v>
      </c>
      <c r="BQ414" s="6" t="s">
        <v>1166</v>
      </c>
      <c r="BR414" s="6" t="s">
        <v>1166</v>
      </c>
      <c r="BS414" s="6" t="s">
        <v>1166</v>
      </c>
      <c r="BT414" s="6" t="s">
        <v>1166</v>
      </c>
      <c r="BU414" s="6" t="s">
        <v>1166</v>
      </c>
      <c r="BV414" s="6" t="s">
        <v>1166</v>
      </c>
      <c r="BW414" s="6" t="s">
        <v>1166</v>
      </c>
    </row>
    <row r="415" spans="1:75" x14ac:dyDescent="0.3">
      <c r="A415" s="11">
        <v>3846</v>
      </c>
      <c r="B415" s="3" t="s">
        <v>1160</v>
      </c>
      <c r="C415" s="6" t="s">
        <v>1165</v>
      </c>
      <c r="D415" s="5">
        <v>3</v>
      </c>
      <c r="E415" s="6">
        <v>2</v>
      </c>
      <c r="F415" s="6">
        <v>68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  <c r="AT415" s="6" t="s">
        <v>1166</v>
      </c>
      <c r="AU415" s="6" t="s">
        <v>1166</v>
      </c>
      <c r="AV415" s="6" t="s">
        <v>1166</v>
      </c>
      <c r="AW415" s="6" t="s">
        <v>1166</v>
      </c>
      <c r="AX415" s="6" t="s">
        <v>1166</v>
      </c>
      <c r="AY415" s="6" t="s">
        <v>1166</v>
      </c>
      <c r="AZ415" s="6" t="s">
        <v>1166</v>
      </c>
      <c r="BA415" s="6" t="s">
        <v>1166</v>
      </c>
      <c r="BB415" s="6" t="s">
        <v>1166</v>
      </c>
      <c r="BC415" s="6" t="s">
        <v>1166</v>
      </c>
      <c r="BD415" s="6" t="s">
        <v>1166</v>
      </c>
      <c r="BE415" s="6" t="s">
        <v>1166</v>
      </c>
      <c r="BF415" s="6" t="s">
        <v>1166</v>
      </c>
      <c r="BG415" s="6" t="s">
        <v>1166</v>
      </c>
      <c r="BH415" s="6" t="s">
        <v>1166</v>
      </c>
      <c r="BI415" s="6" t="s">
        <v>1166</v>
      </c>
      <c r="BJ415" s="6" t="s">
        <v>1166</v>
      </c>
      <c r="BK415" s="6" t="s">
        <v>1166</v>
      </c>
      <c r="BL415" s="6" t="s">
        <v>1166</v>
      </c>
      <c r="BM415" s="6" t="s">
        <v>1166</v>
      </c>
      <c r="BN415" s="6" t="s">
        <v>1166</v>
      </c>
      <c r="BO415" s="6" t="s">
        <v>1166</v>
      </c>
      <c r="BP415" s="6" t="s">
        <v>1166</v>
      </c>
      <c r="BQ415" s="6" t="s">
        <v>1166</v>
      </c>
      <c r="BR415" s="6" t="s">
        <v>1166</v>
      </c>
      <c r="BS415" s="6" t="s">
        <v>1166</v>
      </c>
      <c r="BT415" s="6" t="s">
        <v>1166</v>
      </c>
      <c r="BU415" s="6" t="s">
        <v>1166</v>
      </c>
      <c r="BV415" s="6" t="s">
        <v>1166</v>
      </c>
      <c r="BW415" s="6" t="s">
        <v>1166</v>
      </c>
    </row>
    <row r="416" spans="1:75" x14ac:dyDescent="0.3">
      <c r="A416" s="11">
        <v>3898</v>
      </c>
      <c r="B416" s="3" t="s">
        <v>1160</v>
      </c>
      <c r="C416" s="6" t="s">
        <v>1165</v>
      </c>
      <c r="D416" s="5">
        <v>3</v>
      </c>
      <c r="E416" s="6">
        <v>2</v>
      </c>
      <c r="F416" s="6">
        <v>68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  <c r="AT416" s="6" t="s">
        <v>1166</v>
      </c>
      <c r="AU416" s="6" t="s">
        <v>1166</v>
      </c>
      <c r="AV416" s="6" t="s">
        <v>1166</v>
      </c>
      <c r="AW416" s="6" t="s">
        <v>1166</v>
      </c>
      <c r="AX416" s="6" t="s">
        <v>1166</v>
      </c>
      <c r="AY416" s="6" t="s">
        <v>1166</v>
      </c>
      <c r="AZ416" s="6" t="s">
        <v>1166</v>
      </c>
      <c r="BA416" s="6" t="s">
        <v>1166</v>
      </c>
      <c r="BB416" s="6" t="s">
        <v>1166</v>
      </c>
      <c r="BC416" s="6" t="s">
        <v>1166</v>
      </c>
      <c r="BD416" s="6" t="s">
        <v>1166</v>
      </c>
      <c r="BE416" s="6" t="s">
        <v>1166</v>
      </c>
      <c r="BF416" s="6" t="s">
        <v>1166</v>
      </c>
      <c r="BG416" s="6" t="s">
        <v>1166</v>
      </c>
      <c r="BH416" s="6" t="s">
        <v>1166</v>
      </c>
      <c r="BI416" s="6" t="s">
        <v>1166</v>
      </c>
      <c r="BJ416" s="6" t="s">
        <v>1166</v>
      </c>
      <c r="BK416" s="6" t="s">
        <v>1166</v>
      </c>
      <c r="BL416" s="6" t="s">
        <v>1166</v>
      </c>
      <c r="BM416" s="6" t="s">
        <v>1166</v>
      </c>
      <c r="BN416" s="6" t="s">
        <v>1166</v>
      </c>
      <c r="BO416" s="6" t="s">
        <v>1166</v>
      </c>
      <c r="BP416" s="6" t="s">
        <v>1166</v>
      </c>
      <c r="BQ416" s="6" t="s">
        <v>1166</v>
      </c>
      <c r="BR416" s="6" t="s">
        <v>1166</v>
      </c>
      <c r="BS416" s="6" t="s">
        <v>1166</v>
      </c>
      <c r="BT416" s="6" t="s">
        <v>1166</v>
      </c>
      <c r="BU416" s="6" t="s">
        <v>1166</v>
      </c>
      <c r="BV416" s="6" t="s">
        <v>1166</v>
      </c>
      <c r="BW416" s="6" t="s">
        <v>1166</v>
      </c>
    </row>
    <row r="417" spans="1:75" x14ac:dyDescent="0.3">
      <c r="A417" s="11">
        <v>3899</v>
      </c>
      <c r="B417" s="3" t="s">
        <v>1160</v>
      </c>
      <c r="C417" s="6" t="s">
        <v>1165</v>
      </c>
      <c r="D417" s="5">
        <v>3</v>
      </c>
      <c r="E417" s="6">
        <v>2</v>
      </c>
      <c r="F417" s="6">
        <v>68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  <c r="AT417" s="6" t="s">
        <v>1166</v>
      </c>
      <c r="AU417" s="6" t="s">
        <v>1166</v>
      </c>
      <c r="AV417" s="6" t="s">
        <v>1166</v>
      </c>
      <c r="AW417" s="6" t="s">
        <v>1166</v>
      </c>
      <c r="AX417" s="6" t="s">
        <v>1166</v>
      </c>
      <c r="AY417" s="6" t="s">
        <v>1166</v>
      </c>
      <c r="AZ417" s="6" t="s">
        <v>1166</v>
      </c>
      <c r="BA417" s="6" t="s">
        <v>1166</v>
      </c>
      <c r="BB417" s="6" t="s">
        <v>1166</v>
      </c>
      <c r="BC417" s="6" t="s">
        <v>1166</v>
      </c>
      <c r="BD417" s="6" t="s">
        <v>1166</v>
      </c>
      <c r="BE417" s="6" t="s">
        <v>1166</v>
      </c>
      <c r="BF417" s="6" t="s">
        <v>1166</v>
      </c>
      <c r="BG417" s="6" t="s">
        <v>1166</v>
      </c>
      <c r="BH417" s="6" t="s">
        <v>1166</v>
      </c>
      <c r="BI417" s="6" t="s">
        <v>1166</v>
      </c>
      <c r="BJ417" s="6" t="s">
        <v>1166</v>
      </c>
      <c r="BK417" s="6" t="s">
        <v>1166</v>
      </c>
      <c r="BL417" s="6" t="s">
        <v>1166</v>
      </c>
      <c r="BM417" s="6" t="s">
        <v>1166</v>
      </c>
      <c r="BN417" s="6" t="s">
        <v>1166</v>
      </c>
      <c r="BO417" s="6" t="s">
        <v>1166</v>
      </c>
      <c r="BP417" s="6" t="s">
        <v>1166</v>
      </c>
      <c r="BQ417" s="6" t="s">
        <v>1166</v>
      </c>
      <c r="BR417" s="6" t="s">
        <v>1166</v>
      </c>
      <c r="BS417" s="6" t="s">
        <v>1166</v>
      </c>
      <c r="BT417" s="6" t="s">
        <v>1166</v>
      </c>
      <c r="BU417" s="6" t="s">
        <v>1166</v>
      </c>
      <c r="BV417" s="6" t="s">
        <v>1166</v>
      </c>
      <c r="BW417" s="6" t="s">
        <v>1166</v>
      </c>
    </row>
    <row r="418" spans="1:75" x14ac:dyDescent="0.3">
      <c r="A418" s="11">
        <v>3907</v>
      </c>
      <c r="B418" s="3" t="s">
        <v>1160</v>
      </c>
      <c r="C418" s="6" t="s">
        <v>1165</v>
      </c>
      <c r="D418" s="5">
        <v>3</v>
      </c>
      <c r="E418" s="6">
        <v>2</v>
      </c>
      <c r="F418" s="6">
        <v>68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  <c r="AT418" s="6" t="s">
        <v>1166</v>
      </c>
      <c r="AU418" s="6" t="s">
        <v>1166</v>
      </c>
      <c r="AV418" s="6" t="s">
        <v>1166</v>
      </c>
      <c r="AW418" s="6" t="s">
        <v>1166</v>
      </c>
      <c r="AX418" s="6" t="s">
        <v>1166</v>
      </c>
      <c r="AY418" s="6" t="s">
        <v>1166</v>
      </c>
      <c r="AZ418" s="6" t="s">
        <v>1166</v>
      </c>
      <c r="BA418" s="6" t="s">
        <v>1166</v>
      </c>
      <c r="BB418" s="6" t="s">
        <v>1166</v>
      </c>
      <c r="BC418" s="6" t="s">
        <v>1166</v>
      </c>
      <c r="BD418" s="6" t="s">
        <v>1166</v>
      </c>
      <c r="BE418" s="6" t="s">
        <v>1166</v>
      </c>
      <c r="BF418" s="6" t="s">
        <v>1166</v>
      </c>
      <c r="BG418" s="6" t="s">
        <v>1166</v>
      </c>
      <c r="BH418" s="6" t="s">
        <v>1166</v>
      </c>
      <c r="BI418" s="6" t="s">
        <v>1166</v>
      </c>
      <c r="BJ418" s="6" t="s">
        <v>1166</v>
      </c>
      <c r="BK418" s="6" t="s">
        <v>1166</v>
      </c>
      <c r="BL418" s="6" t="s">
        <v>1166</v>
      </c>
      <c r="BM418" s="6" t="s">
        <v>1166</v>
      </c>
      <c r="BN418" s="6" t="s">
        <v>1166</v>
      </c>
      <c r="BO418" s="6" t="s">
        <v>1166</v>
      </c>
      <c r="BP418" s="6" t="s">
        <v>1166</v>
      </c>
      <c r="BQ418" s="6" t="s">
        <v>1166</v>
      </c>
      <c r="BR418" s="6" t="s">
        <v>1166</v>
      </c>
      <c r="BS418" s="6" t="s">
        <v>1166</v>
      </c>
      <c r="BT418" s="6" t="s">
        <v>1166</v>
      </c>
      <c r="BU418" s="6" t="s">
        <v>1166</v>
      </c>
      <c r="BV418" s="6" t="s">
        <v>1166</v>
      </c>
      <c r="BW418" s="6" t="s">
        <v>1166</v>
      </c>
    </row>
    <row r="419" spans="1:75" x14ac:dyDescent="0.3">
      <c r="A419" s="11">
        <v>3983</v>
      </c>
      <c r="B419" s="3" t="s">
        <v>1160</v>
      </c>
      <c r="C419" s="6" t="s">
        <v>1165</v>
      </c>
      <c r="D419" s="5">
        <v>3</v>
      </c>
      <c r="E419" s="6">
        <v>2</v>
      </c>
      <c r="F419" s="6">
        <v>68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  <c r="AT419" s="6" t="s">
        <v>1166</v>
      </c>
      <c r="AU419" s="6" t="s">
        <v>1166</v>
      </c>
      <c r="AV419" s="6" t="s">
        <v>1166</v>
      </c>
      <c r="AW419" s="6" t="s">
        <v>1166</v>
      </c>
      <c r="AX419" s="6" t="s">
        <v>1166</v>
      </c>
      <c r="AY419" s="6" t="s">
        <v>1166</v>
      </c>
      <c r="AZ419" s="6" t="s">
        <v>1166</v>
      </c>
      <c r="BA419" s="6" t="s">
        <v>1166</v>
      </c>
      <c r="BB419" s="6" t="s">
        <v>1166</v>
      </c>
      <c r="BC419" s="6" t="s">
        <v>1166</v>
      </c>
      <c r="BD419" s="6" t="s">
        <v>1166</v>
      </c>
      <c r="BE419" s="6" t="s">
        <v>1166</v>
      </c>
      <c r="BF419" s="6" t="s">
        <v>1166</v>
      </c>
      <c r="BG419" s="6" t="s">
        <v>1166</v>
      </c>
      <c r="BH419" s="6" t="s">
        <v>1166</v>
      </c>
      <c r="BI419" s="6" t="s">
        <v>1166</v>
      </c>
      <c r="BJ419" s="6" t="s">
        <v>1166</v>
      </c>
      <c r="BK419" s="6" t="s">
        <v>1166</v>
      </c>
      <c r="BL419" s="6" t="s">
        <v>1166</v>
      </c>
      <c r="BM419" s="6" t="s">
        <v>1166</v>
      </c>
      <c r="BN419" s="6" t="s">
        <v>1166</v>
      </c>
      <c r="BO419" s="6" t="s">
        <v>1166</v>
      </c>
      <c r="BP419" s="6" t="s">
        <v>1166</v>
      </c>
      <c r="BQ419" s="6" t="s">
        <v>1166</v>
      </c>
      <c r="BR419" s="6" t="s">
        <v>1166</v>
      </c>
      <c r="BS419" s="6" t="s">
        <v>1166</v>
      </c>
      <c r="BT419" s="6" t="s">
        <v>1166</v>
      </c>
      <c r="BU419" s="6" t="s">
        <v>1166</v>
      </c>
      <c r="BV419" s="6" t="s">
        <v>1166</v>
      </c>
      <c r="BW419" s="6" t="s">
        <v>1166</v>
      </c>
    </row>
    <row r="420" spans="1:75" x14ac:dyDescent="0.3">
      <c r="A420" s="11">
        <v>3999</v>
      </c>
      <c r="B420" s="3" t="s">
        <v>1160</v>
      </c>
      <c r="C420" s="6" t="s">
        <v>1165</v>
      </c>
      <c r="D420" s="5">
        <v>3</v>
      </c>
      <c r="E420" s="6">
        <v>2</v>
      </c>
      <c r="F420" s="6">
        <v>68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  <c r="AT420" s="6" t="s">
        <v>1166</v>
      </c>
      <c r="AU420" s="6" t="s">
        <v>1166</v>
      </c>
      <c r="AV420" s="6" t="s">
        <v>1166</v>
      </c>
      <c r="AW420" s="6" t="s">
        <v>1166</v>
      </c>
      <c r="AX420" s="6" t="s">
        <v>1166</v>
      </c>
      <c r="AY420" s="6" t="s">
        <v>1166</v>
      </c>
      <c r="AZ420" s="6" t="s">
        <v>1166</v>
      </c>
      <c r="BA420" s="6" t="s">
        <v>1166</v>
      </c>
      <c r="BB420" s="6" t="s">
        <v>1166</v>
      </c>
      <c r="BC420" s="6" t="s">
        <v>1166</v>
      </c>
      <c r="BD420" s="6" t="s">
        <v>1166</v>
      </c>
      <c r="BE420" s="6" t="s">
        <v>1166</v>
      </c>
      <c r="BF420" s="6" t="s">
        <v>1166</v>
      </c>
      <c r="BG420" s="6" t="s">
        <v>1166</v>
      </c>
      <c r="BH420" s="6" t="s">
        <v>1166</v>
      </c>
      <c r="BI420" s="6" t="s">
        <v>1166</v>
      </c>
      <c r="BJ420" s="6" t="s">
        <v>1166</v>
      </c>
      <c r="BK420" s="6" t="s">
        <v>1166</v>
      </c>
      <c r="BL420" s="6" t="s">
        <v>1166</v>
      </c>
      <c r="BM420" s="6" t="s">
        <v>1166</v>
      </c>
      <c r="BN420" s="6" t="s">
        <v>1166</v>
      </c>
      <c r="BO420" s="6" t="s">
        <v>1166</v>
      </c>
      <c r="BP420" s="6" t="s">
        <v>1166</v>
      </c>
      <c r="BQ420" s="6" t="s">
        <v>1166</v>
      </c>
      <c r="BR420" s="6" t="s">
        <v>1166</v>
      </c>
      <c r="BS420" s="6" t="s">
        <v>1166</v>
      </c>
      <c r="BT420" s="6" t="s">
        <v>1166</v>
      </c>
      <c r="BU420" s="6" t="s">
        <v>1166</v>
      </c>
      <c r="BV420" s="6" t="s">
        <v>1166</v>
      </c>
      <c r="BW420" s="6" t="s">
        <v>1166</v>
      </c>
    </row>
    <row r="421" spans="1:75" x14ac:dyDescent="0.3">
      <c r="A421" s="11">
        <v>4030</v>
      </c>
      <c r="B421" s="3" t="s">
        <v>1160</v>
      </c>
      <c r="C421" s="6" t="s">
        <v>1165</v>
      </c>
      <c r="D421" s="5">
        <v>3</v>
      </c>
      <c r="E421" s="6">
        <v>2</v>
      </c>
      <c r="F421" s="6">
        <v>68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  <c r="AT421" s="6" t="s">
        <v>1166</v>
      </c>
      <c r="AU421" s="6" t="s">
        <v>1166</v>
      </c>
      <c r="AV421" s="6" t="s">
        <v>1166</v>
      </c>
      <c r="AW421" s="6" t="s">
        <v>1166</v>
      </c>
      <c r="AX421" s="6" t="s">
        <v>1166</v>
      </c>
      <c r="AY421" s="6" t="s">
        <v>1166</v>
      </c>
      <c r="AZ421" s="6" t="s">
        <v>1166</v>
      </c>
      <c r="BA421" s="6" t="s">
        <v>1166</v>
      </c>
      <c r="BB421" s="6" t="s">
        <v>1166</v>
      </c>
      <c r="BC421" s="6" t="s">
        <v>1166</v>
      </c>
      <c r="BD421" s="6" t="s">
        <v>1166</v>
      </c>
      <c r="BE421" s="6" t="s">
        <v>1166</v>
      </c>
      <c r="BF421" s="6" t="s">
        <v>1166</v>
      </c>
      <c r="BG421" s="6" t="s">
        <v>1166</v>
      </c>
      <c r="BH421" s="6" t="s">
        <v>1166</v>
      </c>
      <c r="BI421" s="6" t="s">
        <v>1166</v>
      </c>
      <c r="BJ421" s="6" t="s">
        <v>1166</v>
      </c>
      <c r="BK421" s="6" t="s">
        <v>1166</v>
      </c>
      <c r="BL421" s="6" t="s">
        <v>1166</v>
      </c>
      <c r="BM421" s="6" t="s">
        <v>1166</v>
      </c>
      <c r="BN421" s="6" t="s">
        <v>1166</v>
      </c>
      <c r="BO421" s="6" t="s">
        <v>1166</v>
      </c>
      <c r="BP421" s="6" t="s">
        <v>1166</v>
      </c>
      <c r="BQ421" s="6" t="s">
        <v>1166</v>
      </c>
      <c r="BR421" s="6" t="s">
        <v>1166</v>
      </c>
      <c r="BS421" s="6" t="s">
        <v>1166</v>
      </c>
      <c r="BT421" s="6" t="s">
        <v>1166</v>
      </c>
      <c r="BU421" s="6" t="s">
        <v>1166</v>
      </c>
      <c r="BV421" s="6" t="s">
        <v>1166</v>
      </c>
      <c r="BW421" s="6" t="s">
        <v>1166</v>
      </c>
    </row>
    <row r="422" spans="1:75" x14ac:dyDescent="0.3">
      <c r="A422" s="11">
        <v>4033</v>
      </c>
      <c r="B422" s="3" t="s">
        <v>1160</v>
      </c>
      <c r="C422" s="6" t="s">
        <v>1165</v>
      </c>
      <c r="D422" s="5">
        <v>3</v>
      </c>
      <c r="E422" s="6">
        <v>2</v>
      </c>
      <c r="F422" s="6">
        <v>68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  <c r="AT422" s="6" t="s">
        <v>1166</v>
      </c>
      <c r="AU422" s="6" t="s">
        <v>1166</v>
      </c>
      <c r="AV422" s="6" t="s">
        <v>1166</v>
      </c>
      <c r="AW422" s="6" t="s">
        <v>1166</v>
      </c>
      <c r="AX422" s="6" t="s">
        <v>1166</v>
      </c>
      <c r="AY422" s="6" t="s">
        <v>1166</v>
      </c>
      <c r="AZ422" s="6" t="s">
        <v>1166</v>
      </c>
      <c r="BA422" s="6" t="s">
        <v>1166</v>
      </c>
      <c r="BB422" s="6" t="s">
        <v>1166</v>
      </c>
      <c r="BC422" s="6" t="s">
        <v>1166</v>
      </c>
      <c r="BD422" s="6" t="s">
        <v>1166</v>
      </c>
      <c r="BE422" s="6" t="s">
        <v>1166</v>
      </c>
      <c r="BF422" s="6" t="s">
        <v>1166</v>
      </c>
      <c r="BG422" s="6" t="s">
        <v>1166</v>
      </c>
      <c r="BH422" s="6" t="s">
        <v>1166</v>
      </c>
      <c r="BI422" s="6" t="s">
        <v>1166</v>
      </c>
      <c r="BJ422" s="6" t="s">
        <v>1166</v>
      </c>
      <c r="BK422" s="6" t="s">
        <v>1166</v>
      </c>
      <c r="BL422" s="6" t="s">
        <v>1166</v>
      </c>
      <c r="BM422" s="6" t="s">
        <v>1166</v>
      </c>
      <c r="BN422" s="6" t="s">
        <v>1166</v>
      </c>
      <c r="BO422" s="6" t="s">
        <v>1166</v>
      </c>
      <c r="BP422" s="6" t="s">
        <v>1166</v>
      </c>
      <c r="BQ422" s="6" t="s">
        <v>1166</v>
      </c>
      <c r="BR422" s="6" t="s">
        <v>1166</v>
      </c>
      <c r="BS422" s="6" t="s">
        <v>1166</v>
      </c>
      <c r="BT422" s="6" t="s">
        <v>1166</v>
      </c>
      <c r="BU422" s="6" t="s">
        <v>1166</v>
      </c>
      <c r="BV422" s="6" t="s">
        <v>1166</v>
      </c>
      <c r="BW422" s="6" t="s">
        <v>1166</v>
      </c>
    </row>
    <row r="423" spans="1:75" x14ac:dyDescent="0.3">
      <c r="A423" s="11">
        <v>4104</v>
      </c>
      <c r="B423" s="3" t="s">
        <v>1160</v>
      </c>
      <c r="C423" s="6" t="s">
        <v>1165</v>
      </c>
      <c r="D423" s="5">
        <v>3</v>
      </c>
      <c r="E423" s="6">
        <v>2</v>
      </c>
      <c r="F423" s="6">
        <v>68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  <c r="AT423" s="6" t="s">
        <v>1166</v>
      </c>
      <c r="AU423" s="6" t="s">
        <v>1166</v>
      </c>
      <c r="AV423" s="6" t="s">
        <v>1166</v>
      </c>
      <c r="AW423" s="6" t="s">
        <v>1166</v>
      </c>
      <c r="AX423" s="6" t="s">
        <v>1166</v>
      </c>
      <c r="AY423" s="6" t="s">
        <v>1166</v>
      </c>
      <c r="AZ423" s="6" t="s">
        <v>1166</v>
      </c>
      <c r="BA423" s="6" t="s">
        <v>1166</v>
      </c>
      <c r="BB423" s="6" t="s">
        <v>1166</v>
      </c>
      <c r="BC423" s="6" t="s">
        <v>1166</v>
      </c>
      <c r="BD423" s="6" t="s">
        <v>1166</v>
      </c>
      <c r="BE423" s="6" t="s">
        <v>1166</v>
      </c>
      <c r="BF423" s="6" t="s">
        <v>1166</v>
      </c>
      <c r="BG423" s="6" t="s">
        <v>1166</v>
      </c>
      <c r="BH423" s="6" t="s">
        <v>1166</v>
      </c>
      <c r="BI423" s="6" t="s">
        <v>1166</v>
      </c>
      <c r="BJ423" s="6" t="s">
        <v>1166</v>
      </c>
      <c r="BK423" s="6" t="s">
        <v>1166</v>
      </c>
      <c r="BL423" s="6" t="s">
        <v>1166</v>
      </c>
      <c r="BM423" s="6" t="s">
        <v>1166</v>
      </c>
      <c r="BN423" s="6" t="s">
        <v>1166</v>
      </c>
      <c r="BO423" s="6" t="s">
        <v>1166</v>
      </c>
      <c r="BP423" s="6" t="s">
        <v>1166</v>
      </c>
      <c r="BQ423" s="6" t="s">
        <v>1166</v>
      </c>
      <c r="BR423" s="6" t="s">
        <v>1166</v>
      </c>
      <c r="BS423" s="6" t="s">
        <v>1166</v>
      </c>
      <c r="BT423" s="6" t="s">
        <v>1166</v>
      </c>
      <c r="BU423" s="6" t="s">
        <v>1166</v>
      </c>
      <c r="BV423" s="6" t="s">
        <v>1166</v>
      </c>
      <c r="BW423" s="6" t="s">
        <v>1166</v>
      </c>
    </row>
    <row r="424" spans="1:75" x14ac:dyDescent="0.3">
      <c r="A424" s="11">
        <v>4129</v>
      </c>
      <c r="B424" s="3" t="s">
        <v>1160</v>
      </c>
      <c r="C424" s="6" t="s">
        <v>1165</v>
      </c>
      <c r="D424" s="5">
        <v>3</v>
      </c>
      <c r="E424" s="6">
        <v>2</v>
      </c>
      <c r="F424" s="6">
        <v>68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  <c r="AT424" s="6" t="s">
        <v>1166</v>
      </c>
      <c r="AU424" s="6" t="s">
        <v>1166</v>
      </c>
      <c r="AV424" s="6" t="s">
        <v>1166</v>
      </c>
      <c r="AW424" s="6" t="s">
        <v>1166</v>
      </c>
      <c r="AX424" s="6" t="s">
        <v>1166</v>
      </c>
      <c r="AY424" s="6" t="s">
        <v>1166</v>
      </c>
      <c r="AZ424" s="6" t="s">
        <v>1166</v>
      </c>
      <c r="BA424" s="6" t="s">
        <v>1166</v>
      </c>
      <c r="BB424" s="6" t="s">
        <v>1166</v>
      </c>
      <c r="BC424" s="6" t="s">
        <v>1166</v>
      </c>
      <c r="BD424" s="6" t="s">
        <v>1166</v>
      </c>
      <c r="BE424" s="6" t="s">
        <v>1166</v>
      </c>
      <c r="BF424" s="6" t="s">
        <v>1166</v>
      </c>
      <c r="BG424" s="6" t="s">
        <v>1166</v>
      </c>
      <c r="BH424" s="6" t="s">
        <v>1166</v>
      </c>
      <c r="BI424" s="6" t="s">
        <v>1166</v>
      </c>
      <c r="BJ424" s="6" t="s">
        <v>1166</v>
      </c>
      <c r="BK424" s="6" t="s">
        <v>1166</v>
      </c>
      <c r="BL424" s="6" t="s">
        <v>1166</v>
      </c>
      <c r="BM424" s="6" t="s">
        <v>1166</v>
      </c>
      <c r="BN424" s="6" t="s">
        <v>1166</v>
      </c>
      <c r="BO424" s="6" t="s">
        <v>1166</v>
      </c>
      <c r="BP424" s="6" t="s">
        <v>1166</v>
      </c>
      <c r="BQ424" s="6" t="s">
        <v>1166</v>
      </c>
      <c r="BR424" s="6" t="s">
        <v>1166</v>
      </c>
      <c r="BS424" s="6" t="s">
        <v>1166</v>
      </c>
      <c r="BT424" s="6" t="s">
        <v>1166</v>
      </c>
      <c r="BU424" s="6" t="s">
        <v>1166</v>
      </c>
      <c r="BV424" s="6" t="s">
        <v>1166</v>
      </c>
      <c r="BW424" s="6" t="s">
        <v>1166</v>
      </c>
    </row>
    <row r="425" spans="1:75" x14ac:dyDescent="0.3">
      <c r="A425" s="11">
        <v>4165</v>
      </c>
      <c r="B425" s="3" t="s">
        <v>1160</v>
      </c>
      <c r="C425" s="6" t="s">
        <v>1165</v>
      </c>
      <c r="D425" s="5">
        <v>3</v>
      </c>
      <c r="E425" s="6">
        <v>2</v>
      </c>
      <c r="F425" s="6">
        <v>68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  <c r="AT425" s="6" t="s">
        <v>1166</v>
      </c>
      <c r="AU425" s="6" t="s">
        <v>1166</v>
      </c>
      <c r="AV425" s="6" t="s">
        <v>1166</v>
      </c>
      <c r="AW425" s="6" t="s">
        <v>1166</v>
      </c>
      <c r="AX425" s="6" t="s">
        <v>1166</v>
      </c>
      <c r="AY425" s="6" t="s">
        <v>1166</v>
      </c>
      <c r="AZ425" s="6" t="s">
        <v>1166</v>
      </c>
      <c r="BA425" s="6" t="s">
        <v>1166</v>
      </c>
      <c r="BB425" s="6" t="s">
        <v>1166</v>
      </c>
      <c r="BC425" s="6" t="s">
        <v>1166</v>
      </c>
      <c r="BD425" s="6" t="s">
        <v>1166</v>
      </c>
      <c r="BE425" s="6" t="s">
        <v>1166</v>
      </c>
      <c r="BF425" s="6" t="s">
        <v>1166</v>
      </c>
      <c r="BG425" s="6" t="s">
        <v>1166</v>
      </c>
      <c r="BH425" s="6" t="s">
        <v>1166</v>
      </c>
      <c r="BI425" s="6" t="s">
        <v>1166</v>
      </c>
      <c r="BJ425" s="6" t="s">
        <v>1166</v>
      </c>
      <c r="BK425" s="6" t="s">
        <v>1166</v>
      </c>
      <c r="BL425" s="6" t="s">
        <v>1166</v>
      </c>
      <c r="BM425" s="6" t="s">
        <v>1166</v>
      </c>
      <c r="BN425" s="6" t="s">
        <v>1166</v>
      </c>
      <c r="BO425" s="6" t="s">
        <v>1166</v>
      </c>
      <c r="BP425" s="6" t="s">
        <v>1166</v>
      </c>
      <c r="BQ425" s="6" t="s">
        <v>1166</v>
      </c>
      <c r="BR425" s="6" t="s">
        <v>1166</v>
      </c>
      <c r="BS425" s="6" t="s">
        <v>1166</v>
      </c>
      <c r="BT425" s="6" t="s">
        <v>1166</v>
      </c>
      <c r="BU425" s="6" t="s">
        <v>1166</v>
      </c>
      <c r="BV425" s="6" t="s">
        <v>1166</v>
      </c>
      <c r="BW425" s="6" t="s">
        <v>1166</v>
      </c>
    </row>
    <row r="426" spans="1:75" x14ac:dyDescent="0.3">
      <c r="A426" s="11">
        <v>4169</v>
      </c>
      <c r="B426" s="3" t="s">
        <v>1160</v>
      </c>
      <c r="C426" s="6" t="s">
        <v>1165</v>
      </c>
      <c r="D426" s="5">
        <v>3</v>
      </c>
      <c r="E426" s="6">
        <v>2</v>
      </c>
      <c r="F426" s="6">
        <v>68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  <c r="AT426" s="6" t="s">
        <v>1166</v>
      </c>
      <c r="AU426" s="6" t="s">
        <v>1166</v>
      </c>
      <c r="AV426" s="6" t="s">
        <v>1166</v>
      </c>
      <c r="AW426" s="6" t="s">
        <v>1166</v>
      </c>
      <c r="AX426" s="6" t="s">
        <v>1166</v>
      </c>
      <c r="AY426" s="6" t="s">
        <v>1166</v>
      </c>
      <c r="AZ426" s="6" t="s">
        <v>1166</v>
      </c>
      <c r="BA426" s="6" t="s">
        <v>1166</v>
      </c>
      <c r="BB426" s="6" t="s">
        <v>1166</v>
      </c>
      <c r="BC426" s="6" t="s">
        <v>1166</v>
      </c>
      <c r="BD426" s="6" t="s">
        <v>1166</v>
      </c>
      <c r="BE426" s="6" t="s">
        <v>1166</v>
      </c>
      <c r="BF426" s="6" t="s">
        <v>1166</v>
      </c>
      <c r="BG426" s="6" t="s">
        <v>1166</v>
      </c>
      <c r="BH426" s="6" t="s">
        <v>1166</v>
      </c>
      <c r="BI426" s="6" t="s">
        <v>1166</v>
      </c>
      <c r="BJ426" s="6" t="s">
        <v>1166</v>
      </c>
      <c r="BK426" s="6" t="s">
        <v>1166</v>
      </c>
      <c r="BL426" s="6" t="s">
        <v>1166</v>
      </c>
      <c r="BM426" s="6" t="s">
        <v>1166</v>
      </c>
      <c r="BN426" s="6" t="s">
        <v>1166</v>
      </c>
      <c r="BO426" s="6" t="s">
        <v>1166</v>
      </c>
      <c r="BP426" s="6" t="s">
        <v>1166</v>
      </c>
      <c r="BQ426" s="6" t="s">
        <v>1166</v>
      </c>
      <c r="BR426" s="6" t="s">
        <v>1166</v>
      </c>
      <c r="BS426" s="6" t="s">
        <v>1166</v>
      </c>
      <c r="BT426" s="6" t="s">
        <v>1166</v>
      </c>
      <c r="BU426" s="6" t="s">
        <v>1166</v>
      </c>
      <c r="BV426" s="6" t="s">
        <v>1166</v>
      </c>
      <c r="BW426" s="6" t="s">
        <v>1166</v>
      </c>
    </row>
    <row r="427" spans="1:75" x14ac:dyDescent="0.3">
      <c r="A427" s="11">
        <v>4172</v>
      </c>
      <c r="B427" s="3" t="s">
        <v>1160</v>
      </c>
      <c r="C427" s="6" t="s">
        <v>1165</v>
      </c>
      <c r="D427" s="5">
        <v>3</v>
      </c>
      <c r="E427" s="6">
        <v>2</v>
      </c>
      <c r="F427" s="6">
        <v>68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  <c r="AT427" s="6" t="s">
        <v>1166</v>
      </c>
      <c r="AU427" s="6" t="s">
        <v>1166</v>
      </c>
      <c r="AV427" s="6" t="s">
        <v>1166</v>
      </c>
      <c r="AW427" s="6" t="s">
        <v>1166</v>
      </c>
      <c r="AX427" s="6" t="s">
        <v>1166</v>
      </c>
      <c r="AY427" s="6" t="s">
        <v>1166</v>
      </c>
      <c r="AZ427" s="6" t="s">
        <v>1166</v>
      </c>
      <c r="BA427" s="6" t="s">
        <v>1166</v>
      </c>
      <c r="BB427" s="6" t="s">
        <v>1166</v>
      </c>
      <c r="BC427" s="6" t="s">
        <v>1166</v>
      </c>
      <c r="BD427" s="6" t="s">
        <v>1166</v>
      </c>
      <c r="BE427" s="6" t="s">
        <v>1166</v>
      </c>
      <c r="BF427" s="6" t="s">
        <v>1166</v>
      </c>
      <c r="BG427" s="6" t="s">
        <v>1166</v>
      </c>
      <c r="BH427" s="6" t="s">
        <v>1166</v>
      </c>
      <c r="BI427" s="6" t="s">
        <v>1166</v>
      </c>
      <c r="BJ427" s="6" t="s">
        <v>1166</v>
      </c>
      <c r="BK427" s="6" t="s">
        <v>1166</v>
      </c>
      <c r="BL427" s="6" t="s">
        <v>1166</v>
      </c>
      <c r="BM427" s="6" t="s">
        <v>1166</v>
      </c>
      <c r="BN427" s="6" t="s">
        <v>1166</v>
      </c>
      <c r="BO427" s="6" t="s">
        <v>1166</v>
      </c>
      <c r="BP427" s="6" t="s">
        <v>1166</v>
      </c>
      <c r="BQ427" s="6" t="s">
        <v>1166</v>
      </c>
      <c r="BR427" s="6" t="s">
        <v>1166</v>
      </c>
      <c r="BS427" s="6" t="s">
        <v>1166</v>
      </c>
      <c r="BT427" s="6" t="s">
        <v>1166</v>
      </c>
      <c r="BU427" s="6" t="s">
        <v>1166</v>
      </c>
      <c r="BV427" s="6" t="s">
        <v>1166</v>
      </c>
      <c r="BW427" s="6" t="s">
        <v>1166</v>
      </c>
    </row>
    <row r="428" spans="1:75" x14ac:dyDescent="0.3">
      <c r="A428" s="11">
        <v>4195</v>
      </c>
      <c r="B428" s="3" t="s">
        <v>1160</v>
      </c>
      <c r="C428" s="6" t="s">
        <v>1165</v>
      </c>
      <c r="D428" s="5">
        <v>3</v>
      </c>
      <c r="E428" s="6">
        <v>2</v>
      </c>
      <c r="F428" s="6">
        <v>68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  <c r="AT428" s="6" t="s">
        <v>1166</v>
      </c>
      <c r="AU428" s="6" t="s">
        <v>1166</v>
      </c>
      <c r="AV428" s="6" t="s">
        <v>1166</v>
      </c>
      <c r="AW428" s="6" t="s">
        <v>1166</v>
      </c>
      <c r="AX428" s="6" t="s">
        <v>1166</v>
      </c>
      <c r="AY428" s="6" t="s">
        <v>1166</v>
      </c>
      <c r="AZ428" s="6" t="s">
        <v>1166</v>
      </c>
      <c r="BA428" s="6" t="s">
        <v>1166</v>
      </c>
      <c r="BB428" s="6" t="s">
        <v>1166</v>
      </c>
      <c r="BC428" s="6" t="s">
        <v>1166</v>
      </c>
      <c r="BD428" s="6" t="s">
        <v>1166</v>
      </c>
      <c r="BE428" s="6" t="s">
        <v>1166</v>
      </c>
      <c r="BF428" s="6" t="s">
        <v>1166</v>
      </c>
      <c r="BG428" s="6" t="s">
        <v>1166</v>
      </c>
      <c r="BH428" s="6" t="s">
        <v>1166</v>
      </c>
      <c r="BI428" s="6" t="s">
        <v>1166</v>
      </c>
      <c r="BJ428" s="6" t="s">
        <v>1166</v>
      </c>
      <c r="BK428" s="6" t="s">
        <v>1166</v>
      </c>
      <c r="BL428" s="6" t="s">
        <v>1166</v>
      </c>
      <c r="BM428" s="6" t="s">
        <v>1166</v>
      </c>
      <c r="BN428" s="6" t="s">
        <v>1166</v>
      </c>
      <c r="BO428" s="6" t="s">
        <v>1166</v>
      </c>
      <c r="BP428" s="6" t="s">
        <v>1166</v>
      </c>
      <c r="BQ428" s="6" t="s">
        <v>1166</v>
      </c>
      <c r="BR428" s="6" t="s">
        <v>1166</v>
      </c>
      <c r="BS428" s="6" t="s">
        <v>1166</v>
      </c>
      <c r="BT428" s="6" t="s">
        <v>1166</v>
      </c>
      <c r="BU428" s="6" t="s">
        <v>1166</v>
      </c>
      <c r="BV428" s="6" t="s">
        <v>1166</v>
      </c>
      <c r="BW428" s="6" t="s">
        <v>1166</v>
      </c>
    </row>
    <row r="429" spans="1:75" x14ac:dyDescent="0.3">
      <c r="A429" s="11">
        <v>4240</v>
      </c>
      <c r="B429" s="3" t="s">
        <v>1160</v>
      </c>
      <c r="C429" s="6" t="s">
        <v>1165</v>
      </c>
      <c r="D429" s="5">
        <v>3</v>
      </c>
      <c r="E429" s="6">
        <v>2</v>
      </c>
      <c r="F429" s="6">
        <v>68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  <c r="AT429" s="6" t="s">
        <v>1166</v>
      </c>
      <c r="AU429" s="6" t="s">
        <v>1166</v>
      </c>
      <c r="AV429" s="6" t="s">
        <v>1166</v>
      </c>
      <c r="AW429" s="6" t="s">
        <v>1166</v>
      </c>
      <c r="AX429" s="6" t="s">
        <v>1166</v>
      </c>
      <c r="AY429" s="6" t="s">
        <v>1166</v>
      </c>
      <c r="AZ429" s="6" t="s">
        <v>1166</v>
      </c>
      <c r="BA429" s="6" t="s">
        <v>1166</v>
      </c>
      <c r="BB429" s="6" t="s">
        <v>1166</v>
      </c>
      <c r="BC429" s="6" t="s">
        <v>1166</v>
      </c>
      <c r="BD429" s="6" t="s">
        <v>1166</v>
      </c>
      <c r="BE429" s="6" t="s">
        <v>1166</v>
      </c>
      <c r="BF429" s="6" t="s">
        <v>1166</v>
      </c>
      <c r="BG429" s="6" t="s">
        <v>1166</v>
      </c>
      <c r="BH429" s="6" t="s">
        <v>1166</v>
      </c>
      <c r="BI429" s="6" t="s">
        <v>1166</v>
      </c>
      <c r="BJ429" s="6" t="s">
        <v>1166</v>
      </c>
      <c r="BK429" s="6" t="s">
        <v>1166</v>
      </c>
      <c r="BL429" s="6" t="s">
        <v>1166</v>
      </c>
      <c r="BM429" s="6" t="s">
        <v>1166</v>
      </c>
      <c r="BN429" s="6" t="s">
        <v>1166</v>
      </c>
      <c r="BO429" s="6" t="s">
        <v>1166</v>
      </c>
      <c r="BP429" s="6" t="s">
        <v>1166</v>
      </c>
      <c r="BQ429" s="6" t="s">
        <v>1166</v>
      </c>
      <c r="BR429" s="6" t="s">
        <v>1166</v>
      </c>
      <c r="BS429" s="6" t="s">
        <v>1166</v>
      </c>
      <c r="BT429" s="6" t="s">
        <v>1166</v>
      </c>
      <c r="BU429" s="6" t="s">
        <v>1166</v>
      </c>
      <c r="BV429" s="6" t="s">
        <v>1166</v>
      </c>
      <c r="BW429" s="6" t="s">
        <v>1166</v>
      </c>
    </row>
    <row r="430" spans="1:75" x14ac:dyDescent="0.3">
      <c r="A430" s="11">
        <v>4245</v>
      </c>
      <c r="B430" s="3" t="s">
        <v>1160</v>
      </c>
      <c r="C430" s="6" t="s">
        <v>1165</v>
      </c>
      <c r="D430" s="5">
        <v>3</v>
      </c>
      <c r="E430" s="6">
        <v>2</v>
      </c>
      <c r="F430" s="6">
        <v>68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  <c r="AT430" s="6" t="s">
        <v>1166</v>
      </c>
      <c r="AU430" s="6" t="s">
        <v>1166</v>
      </c>
      <c r="AV430" s="6" t="s">
        <v>1166</v>
      </c>
      <c r="AW430" s="6" t="s">
        <v>1166</v>
      </c>
      <c r="AX430" s="6" t="s">
        <v>1166</v>
      </c>
      <c r="AY430" s="6" t="s">
        <v>1166</v>
      </c>
      <c r="AZ430" s="6" t="s">
        <v>1166</v>
      </c>
      <c r="BA430" s="6" t="s">
        <v>1166</v>
      </c>
      <c r="BB430" s="6" t="s">
        <v>1166</v>
      </c>
      <c r="BC430" s="6" t="s">
        <v>1166</v>
      </c>
      <c r="BD430" s="6" t="s">
        <v>1166</v>
      </c>
      <c r="BE430" s="6" t="s">
        <v>1166</v>
      </c>
      <c r="BF430" s="6" t="s">
        <v>1166</v>
      </c>
      <c r="BG430" s="6" t="s">
        <v>1166</v>
      </c>
      <c r="BH430" s="6" t="s">
        <v>1166</v>
      </c>
      <c r="BI430" s="6" t="s">
        <v>1166</v>
      </c>
      <c r="BJ430" s="6" t="s">
        <v>1166</v>
      </c>
      <c r="BK430" s="6" t="s">
        <v>1166</v>
      </c>
      <c r="BL430" s="6" t="s">
        <v>1166</v>
      </c>
      <c r="BM430" s="6" t="s">
        <v>1166</v>
      </c>
      <c r="BN430" s="6" t="s">
        <v>1166</v>
      </c>
      <c r="BO430" s="6" t="s">
        <v>1166</v>
      </c>
      <c r="BP430" s="6" t="s">
        <v>1166</v>
      </c>
      <c r="BQ430" s="6" t="s">
        <v>1166</v>
      </c>
      <c r="BR430" s="6" t="s">
        <v>1166</v>
      </c>
      <c r="BS430" s="6" t="s">
        <v>1166</v>
      </c>
      <c r="BT430" s="6" t="s">
        <v>1166</v>
      </c>
      <c r="BU430" s="6" t="s">
        <v>1166</v>
      </c>
      <c r="BV430" s="6" t="s">
        <v>1166</v>
      </c>
      <c r="BW430" s="6" t="s">
        <v>1166</v>
      </c>
    </row>
    <row r="431" spans="1:75" x14ac:dyDescent="0.3">
      <c r="A431" s="11">
        <v>4265</v>
      </c>
      <c r="B431" s="3" t="s">
        <v>1160</v>
      </c>
      <c r="C431" s="6" t="s">
        <v>1165</v>
      </c>
      <c r="D431" s="5">
        <v>3</v>
      </c>
      <c r="E431" s="6">
        <v>2</v>
      </c>
      <c r="F431" s="6">
        <v>68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  <c r="AT431" s="6" t="s">
        <v>1166</v>
      </c>
      <c r="AU431" s="6" t="s">
        <v>1166</v>
      </c>
      <c r="AV431" s="6" t="s">
        <v>1166</v>
      </c>
      <c r="AW431" s="6" t="s">
        <v>1166</v>
      </c>
      <c r="AX431" s="6" t="s">
        <v>1166</v>
      </c>
      <c r="AY431" s="6" t="s">
        <v>1166</v>
      </c>
      <c r="AZ431" s="6" t="s">
        <v>1166</v>
      </c>
      <c r="BA431" s="6" t="s">
        <v>1166</v>
      </c>
      <c r="BB431" s="6" t="s">
        <v>1166</v>
      </c>
      <c r="BC431" s="6" t="s">
        <v>1166</v>
      </c>
      <c r="BD431" s="6" t="s">
        <v>1166</v>
      </c>
      <c r="BE431" s="6" t="s">
        <v>1166</v>
      </c>
      <c r="BF431" s="6" t="s">
        <v>1166</v>
      </c>
      <c r="BG431" s="6" t="s">
        <v>1166</v>
      </c>
      <c r="BH431" s="6" t="s">
        <v>1166</v>
      </c>
      <c r="BI431" s="6" t="s">
        <v>1166</v>
      </c>
      <c r="BJ431" s="6" t="s">
        <v>1166</v>
      </c>
      <c r="BK431" s="6" t="s">
        <v>1166</v>
      </c>
      <c r="BL431" s="6" t="s">
        <v>1166</v>
      </c>
      <c r="BM431" s="6" t="s">
        <v>1166</v>
      </c>
      <c r="BN431" s="6" t="s">
        <v>1166</v>
      </c>
      <c r="BO431" s="6" t="s">
        <v>1166</v>
      </c>
      <c r="BP431" s="6" t="s">
        <v>1166</v>
      </c>
      <c r="BQ431" s="6" t="s">
        <v>1166</v>
      </c>
      <c r="BR431" s="6" t="s">
        <v>1166</v>
      </c>
      <c r="BS431" s="6" t="s">
        <v>1166</v>
      </c>
      <c r="BT431" s="6" t="s">
        <v>1166</v>
      </c>
      <c r="BU431" s="6" t="s">
        <v>1166</v>
      </c>
      <c r="BV431" s="6" t="s">
        <v>1166</v>
      </c>
      <c r="BW431" s="6" t="s">
        <v>1166</v>
      </c>
    </row>
    <row r="432" spans="1:75" x14ac:dyDescent="0.3">
      <c r="A432" s="11">
        <v>4301</v>
      </c>
      <c r="B432" s="3" t="s">
        <v>1160</v>
      </c>
      <c r="C432" s="6" t="s">
        <v>1165</v>
      </c>
      <c r="D432" s="5">
        <v>3</v>
      </c>
      <c r="E432" s="6">
        <v>2</v>
      </c>
      <c r="F432" s="6">
        <v>68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  <c r="AT432" s="6" t="s">
        <v>1166</v>
      </c>
      <c r="AU432" s="6" t="s">
        <v>1166</v>
      </c>
      <c r="AV432" s="6" t="s">
        <v>1166</v>
      </c>
      <c r="AW432" s="6" t="s">
        <v>1166</v>
      </c>
      <c r="AX432" s="6" t="s">
        <v>1166</v>
      </c>
      <c r="AY432" s="6" t="s">
        <v>1166</v>
      </c>
      <c r="AZ432" s="6" t="s">
        <v>1166</v>
      </c>
      <c r="BA432" s="6" t="s">
        <v>1166</v>
      </c>
      <c r="BB432" s="6" t="s">
        <v>1166</v>
      </c>
      <c r="BC432" s="6" t="s">
        <v>1166</v>
      </c>
      <c r="BD432" s="6" t="s">
        <v>1166</v>
      </c>
      <c r="BE432" s="6" t="s">
        <v>1166</v>
      </c>
      <c r="BF432" s="6" t="s">
        <v>1166</v>
      </c>
      <c r="BG432" s="6" t="s">
        <v>1166</v>
      </c>
      <c r="BH432" s="6" t="s">
        <v>1166</v>
      </c>
      <c r="BI432" s="6" t="s">
        <v>1166</v>
      </c>
      <c r="BJ432" s="6" t="s">
        <v>1166</v>
      </c>
      <c r="BK432" s="6" t="s">
        <v>1166</v>
      </c>
      <c r="BL432" s="6" t="s">
        <v>1166</v>
      </c>
      <c r="BM432" s="6" t="s">
        <v>1166</v>
      </c>
      <c r="BN432" s="6" t="s">
        <v>1166</v>
      </c>
      <c r="BO432" s="6" t="s">
        <v>1166</v>
      </c>
      <c r="BP432" s="6" t="s">
        <v>1166</v>
      </c>
      <c r="BQ432" s="6" t="s">
        <v>1166</v>
      </c>
      <c r="BR432" s="6" t="s">
        <v>1166</v>
      </c>
      <c r="BS432" s="6" t="s">
        <v>1166</v>
      </c>
      <c r="BT432" s="6" t="s">
        <v>1166</v>
      </c>
      <c r="BU432" s="6" t="s">
        <v>1166</v>
      </c>
      <c r="BV432" s="6" t="s">
        <v>1166</v>
      </c>
      <c r="BW432" s="6" t="s">
        <v>1166</v>
      </c>
    </row>
    <row r="433" spans="1:75" x14ac:dyDescent="0.3">
      <c r="A433" s="11">
        <v>4329</v>
      </c>
      <c r="B433" s="3" t="s">
        <v>1160</v>
      </c>
      <c r="C433" s="6" t="s">
        <v>1165</v>
      </c>
      <c r="D433" s="5">
        <v>3</v>
      </c>
      <c r="E433" s="6">
        <v>2</v>
      </c>
      <c r="F433" s="6">
        <v>68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  <c r="AT433" s="6" t="s">
        <v>1166</v>
      </c>
      <c r="AU433" s="6" t="s">
        <v>1166</v>
      </c>
      <c r="AV433" s="6" t="s">
        <v>1166</v>
      </c>
      <c r="AW433" s="6" t="s">
        <v>1166</v>
      </c>
      <c r="AX433" s="6" t="s">
        <v>1166</v>
      </c>
      <c r="AY433" s="6" t="s">
        <v>1166</v>
      </c>
      <c r="AZ433" s="6" t="s">
        <v>1166</v>
      </c>
      <c r="BA433" s="6" t="s">
        <v>1166</v>
      </c>
      <c r="BB433" s="6" t="s">
        <v>1166</v>
      </c>
      <c r="BC433" s="6" t="s">
        <v>1166</v>
      </c>
      <c r="BD433" s="6" t="s">
        <v>1166</v>
      </c>
      <c r="BE433" s="6" t="s">
        <v>1166</v>
      </c>
      <c r="BF433" s="6" t="s">
        <v>1166</v>
      </c>
      <c r="BG433" s="6" t="s">
        <v>1166</v>
      </c>
      <c r="BH433" s="6" t="s">
        <v>1166</v>
      </c>
      <c r="BI433" s="6" t="s">
        <v>1166</v>
      </c>
      <c r="BJ433" s="6" t="s">
        <v>1166</v>
      </c>
      <c r="BK433" s="6" t="s">
        <v>1166</v>
      </c>
      <c r="BL433" s="6" t="s">
        <v>1166</v>
      </c>
      <c r="BM433" s="6" t="s">
        <v>1166</v>
      </c>
      <c r="BN433" s="6" t="s">
        <v>1166</v>
      </c>
      <c r="BO433" s="6" t="s">
        <v>1166</v>
      </c>
      <c r="BP433" s="6" t="s">
        <v>1166</v>
      </c>
      <c r="BQ433" s="6" t="s">
        <v>1166</v>
      </c>
      <c r="BR433" s="6" t="s">
        <v>1166</v>
      </c>
      <c r="BS433" s="6" t="s">
        <v>1166</v>
      </c>
      <c r="BT433" s="6" t="s">
        <v>1166</v>
      </c>
      <c r="BU433" s="6" t="s">
        <v>1166</v>
      </c>
      <c r="BV433" s="6" t="s">
        <v>1166</v>
      </c>
      <c r="BW433" s="6" t="s">
        <v>1166</v>
      </c>
    </row>
    <row r="434" spans="1:75" x14ac:dyDescent="0.3">
      <c r="A434" s="11">
        <v>4362</v>
      </c>
      <c r="B434" s="3" t="s">
        <v>1160</v>
      </c>
      <c r="C434" s="6" t="s">
        <v>1165</v>
      </c>
      <c r="D434" s="5">
        <v>3</v>
      </c>
      <c r="E434" s="6">
        <v>2</v>
      </c>
      <c r="F434" s="6">
        <v>68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  <c r="AT434" s="6" t="s">
        <v>1166</v>
      </c>
      <c r="AU434" s="6" t="s">
        <v>1166</v>
      </c>
      <c r="AV434" s="6" t="s">
        <v>1166</v>
      </c>
      <c r="AW434" s="6" t="s">
        <v>1166</v>
      </c>
      <c r="AX434" s="6" t="s">
        <v>1166</v>
      </c>
      <c r="AY434" s="6" t="s">
        <v>1166</v>
      </c>
      <c r="AZ434" s="6" t="s">
        <v>1166</v>
      </c>
      <c r="BA434" s="6" t="s">
        <v>1166</v>
      </c>
      <c r="BB434" s="6" t="s">
        <v>1166</v>
      </c>
      <c r="BC434" s="6" t="s">
        <v>1166</v>
      </c>
      <c r="BD434" s="6" t="s">
        <v>1166</v>
      </c>
      <c r="BE434" s="6" t="s">
        <v>1166</v>
      </c>
      <c r="BF434" s="6" t="s">
        <v>1166</v>
      </c>
      <c r="BG434" s="6" t="s">
        <v>1166</v>
      </c>
      <c r="BH434" s="6" t="s">
        <v>1166</v>
      </c>
      <c r="BI434" s="6" t="s">
        <v>1166</v>
      </c>
      <c r="BJ434" s="6" t="s">
        <v>1166</v>
      </c>
      <c r="BK434" s="6" t="s">
        <v>1166</v>
      </c>
      <c r="BL434" s="6" t="s">
        <v>1166</v>
      </c>
      <c r="BM434" s="6" t="s">
        <v>1166</v>
      </c>
      <c r="BN434" s="6" t="s">
        <v>1166</v>
      </c>
      <c r="BO434" s="6" t="s">
        <v>1166</v>
      </c>
      <c r="BP434" s="6" t="s">
        <v>1166</v>
      </c>
      <c r="BQ434" s="6" t="s">
        <v>1166</v>
      </c>
      <c r="BR434" s="6" t="s">
        <v>1166</v>
      </c>
      <c r="BS434" s="6" t="s">
        <v>1166</v>
      </c>
      <c r="BT434" s="6" t="s">
        <v>1166</v>
      </c>
      <c r="BU434" s="6" t="s">
        <v>1166</v>
      </c>
      <c r="BV434" s="6" t="s">
        <v>1166</v>
      </c>
      <c r="BW434" s="6" t="s">
        <v>1166</v>
      </c>
    </row>
    <row r="435" spans="1:75" x14ac:dyDescent="0.3">
      <c r="A435" s="11">
        <v>4398</v>
      </c>
      <c r="B435" s="3" t="s">
        <v>1160</v>
      </c>
      <c r="C435" s="6" t="s">
        <v>1165</v>
      </c>
      <c r="D435" s="5">
        <v>3</v>
      </c>
      <c r="E435" s="6">
        <v>2</v>
      </c>
      <c r="F435" s="6">
        <v>68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  <c r="AT435" s="6" t="s">
        <v>1166</v>
      </c>
      <c r="AU435" s="6" t="s">
        <v>1166</v>
      </c>
      <c r="AV435" s="6" t="s">
        <v>1166</v>
      </c>
      <c r="AW435" s="6" t="s">
        <v>1166</v>
      </c>
      <c r="AX435" s="6" t="s">
        <v>1166</v>
      </c>
      <c r="AY435" s="6" t="s">
        <v>1166</v>
      </c>
      <c r="AZ435" s="6" t="s">
        <v>1166</v>
      </c>
      <c r="BA435" s="6" t="s">
        <v>1166</v>
      </c>
      <c r="BB435" s="6" t="s">
        <v>1166</v>
      </c>
      <c r="BC435" s="6" t="s">
        <v>1166</v>
      </c>
      <c r="BD435" s="6" t="s">
        <v>1166</v>
      </c>
      <c r="BE435" s="6" t="s">
        <v>1166</v>
      </c>
      <c r="BF435" s="6" t="s">
        <v>1166</v>
      </c>
      <c r="BG435" s="6" t="s">
        <v>1166</v>
      </c>
      <c r="BH435" s="6" t="s">
        <v>1166</v>
      </c>
      <c r="BI435" s="6" t="s">
        <v>1166</v>
      </c>
      <c r="BJ435" s="6" t="s">
        <v>1166</v>
      </c>
      <c r="BK435" s="6" t="s">
        <v>1166</v>
      </c>
      <c r="BL435" s="6" t="s">
        <v>1166</v>
      </c>
      <c r="BM435" s="6" t="s">
        <v>1166</v>
      </c>
      <c r="BN435" s="6" t="s">
        <v>1166</v>
      </c>
      <c r="BO435" s="6" t="s">
        <v>1166</v>
      </c>
      <c r="BP435" s="6" t="s">
        <v>1166</v>
      </c>
      <c r="BQ435" s="6" t="s">
        <v>1166</v>
      </c>
      <c r="BR435" s="6" t="s">
        <v>1166</v>
      </c>
      <c r="BS435" s="6" t="s">
        <v>1166</v>
      </c>
      <c r="BT435" s="6" t="s">
        <v>1166</v>
      </c>
      <c r="BU435" s="6" t="s">
        <v>1166</v>
      </c>
      <c r="BV435" s="6" t="s">
        <v>1166</v>
      </c>
      <c r="BW435" s="6" t="s">
        <v>1166</v>
      </c>
    </row>
    <row r="436" spans="1:75" x14ac:dyDescent="0.3">
      <c r="A436" s="11">
        <v>4467</v>
      </c>
      <c r="B436" s="3" t="s">
        <v>1160</v>
      </c>
      <c r="C436" s="6" t="s">
        <v>1165</v>
      </c>
      <c r="D436" s="5">
        <v>3</v>
      </c>
      <c r="E436" s="6">
        <v>2</v>
      </c>
      <c r="F436" s="6">
        <v>68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  <c r="AT436" s="6" t="s">
        <v>1166</v>
      </c>
      <c r="AU436" s="6" t="s">
        <v>1166</v>
      </c>
      <c r="AV436" s="6" t="s">
        <v>1166</v>
      </c>
      <c r="AW436" s="6" t="s">
        <v>1166</v>
      </c>
      <c r="AX436" s="6" t="s">
        <v>1166</v>
      </c>
      <c r="AY436" s="6" t="s">
        <v>1166</v>
      </c>
      <c r="AZ436" s="6" t="s">
        <v>1166</v>
      </c>
      <c r="BA436" s="6" t="s">
        <v>1166</v>
      </c>
      <c r="BB436" s="6" t="s">
        <v>1166</v>
      </c>
      <c r="BC436" s="6" t="s">
        <v>1166</v>
      </c>
      <c r="BD436" s="6" t="s">
        <v>1166</v>
      </c>
      <c r="BE436" s="6" t="s">
        <v>1166</v>
      </c>
      <c r="BF436" s="6" t="s">
        <v>1166</v>
      </c>
      <c r="BG436" s="6" t="s">
        <v>1166</v>
      </c>
      <c r="BH436" s="6" t="s">
        <v>1166</v>
      </c>
      <c r="BI436" s="6" t="s">
        <v>1166</v>
      </c>
      <c r="BJ436" s="6" t="s">
        <v>1166</v>
      </c>
      <c r="BK436" s="6" t="s">
        <v>1166</v>
      </c>
      <c r="BL436" s="6" t="s">
        <v>1166</v>
      </c>
      <c r="BM436" s="6" t="s">
        <v>1166</v>
      </c>
      <c r="BN436" s="6" t="s">
        <v>1166</v>
      </c>
      <c r="BO436" s="6" t="s">
        <v>1166</v>
      </c>
      <c r="BP436" s="6" t="s">
        <v>1166</v>
      </c>
      <c r="BQ436" s="6" t="s">
        <v>1166</v>
      </c>
      <c r="BR436" s="6" t="s">
        <v>1166</v>
      </c>
      <c r="BS436" s="6" t="s">
        <v>1166</v>
      </c>
      <c r="BT436" s="6" t="s">
        <v>1166</v>
      </c>
      <c r="BU436" s="6" t="s">
        <v>1166</v>
      </c>
      <c r="BV436" s="6" t="s">
        <v>1166</v>
      </c>
      <c r="BW436" s="6" t="s">
        <v>1166</v>
      </c>
    </row>
    <row r="437" spans="1:75" x14ac:dyDescent="0.3">
      <c r="A437" s="11">
        <v>4507</v>
      </c>
      <c r="B437" s="3" t="s">
        <v>1160</v>
      </c>
      <c r="C437" s="6" t="s">
        <v>1165</v>
      </c>
      <c r="D437" s="5">
        <v>3</v>
      </c>
      <c r="E437" s="6">
        <v>2</v>
      </c>
      <c r="F437" s="6">
        <v>68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  <c r="AT437" s="6" t="s">
        <v>1166</v>
      </c>
      <c r="AU437" s="6" t="s">
        <v>1166</v>
      </c>
      <c r="AV437" s="6" t="s">
        <v>1166</v>
      </c>
      <c r="AW437" s="6" t="s">
        <v>1166</v>
      </c>
      <c r="AX437" s="6" t="s">
        <v>1166</v>
      </c>
      <c r="AY437" s="6" t="s">
        <v>1166</v>
      </c>
      <c r="AZ437" s="6" t="s">
        <v>1166</v>
      </c>
      <c r="BA437" s="6" t="s">
        <v>1166</v>
      </c>
      <c r="BB437" s="6" t="s">
        <v>1166</v>
      </c>
      <c r="BC437" s="6" t="s">
        <v>1166</v>
      </c>
      <c r="BD437" s="6" t="s">
        <v>1166</v>
      </c>
      <c r="BE437" s="6" t="s">
        <v>1166</v>
      </c>
      <c r="BF437" s="6" t="s">
        <v>1166</v>
      </c>
      <c r="BG437" s="6" t="s">
        <v>1166</v>
      </c>
      <c r="BH437" s="6" t="s">
        <v>1166</v>
      </c>
      <c r="BI437" s="6" t="s">
        <v>1166</v>
      </c>
      <c r="BJ437" s="6" t="s">
        <v>1166</v>
      </c>
      <c r="BK437" s="6" t="s">
        <v>1166</v>
      </c>
      <c r="BL437" s="6" t="s">
        <v>1166</v>
      </c>
      <c r="BM437" s="6" t="s">
        <v>1166</v>
      </c>
      <c r="BN437" s="6" t="s">
        <v>1166</v>
      </c>
      <c r="BO437" s="6" t="s">
        <v>1166</v>
      </c>
      <c r="BP437" s="6" t="s">
        <v>1166</v>
      </c>
      <c r="BQ437" s="6" t="s">
        <v>1166</v>
      </c>
      <c r="BR437" s="6" t="s">
        <v>1166</v>
      </c>
      <c r="BS437" s="6" t="s">
        <v>1166</v>
      </c>
      <c r="BT437" s="6" t="s">
        <v>1166</v>
      </c>
      <c r="BU437" s="6" t="s">
        <v>1166</v>
      </c>
      <c r="BV437" s="6" t="s">
        <v>1166</v>
      </c>
      <c r="BW437" s="6" t="s">
        <v>1166</v>
      </c>
    </row>
    <row r="438" spans="1:75" x14ac:dyDescent="0.3">
      <c r="A438" s="11">
        <v>4539</v>
      </c>
      <c r="B438" s="3" t="s">
        <v>1160</v>
      </c>
      <c r="C438" s="6" t="s">
        <v>1165</v>
      </c>
      <c r="D438" s="5">
        <v>3</v>
      </c>
      <c r="E438" s="6">
        <v>2</v>
      </c>
      <c r="F438" s="6">
        <v>68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  <c r="AT438" s="6" t="s">
        <v>1166</v>
      </c>
      <c r="AU438" s="6" t="s">
        <v>1166</v>
      </c>
      <c r="AV438" s="6" t="s">
        <v>1166</v>
      </c>
      <c r="AW438" s="6" t="s">
        <v>1166</v>
      </c>
      <c r="AX438" s="6" t="s">
        <v>1166</v>
      </c>
      <c r="AY438" s="6" t="s">
        <v>1166</v>
      </c>
      <c r="AZ438" s="6" t="s">
        <v>1166</v>
      </c>
      <c r="BA438" s="6" t="s">
        <v>1166</v>
      </c>
      <c r="BB438" s="6" t="s">
        <v>1166</v>
      </c>
      <c r="BC438" s="6" t="s">
        <v>1166</v>
      </c>
      <c r="BD438" s="6" t="s">
        <v>1166</v>
      </c>
      <c r="BE438" s="6" t="s">
        <v>1166</v>
      </c>
      <c r="BF438" s="6" t="s">
        <v>1166</v>
      </c>
      <c r="BG438" s="6" t="s">
        <v>1166</v>
      </c>
      <c r="BH438" s="6" t="s">
        <v>1166</v>
      </c>
      <c r="BI438" s="6" t="s">
        <v>1166</v>
      </c>
      <c r="BJ438" s="6" t="s">
        <v>1166</v>
      </c>
      <c r="BK438" s="6" t="s">
        <v>1166</v>
      </c>
      <c r="BL438" s="6" t="s">
        <v>1166</v>
      </c>
      <c r="BM438" s="6" t="s">
        <v>1166</v>
      </c>
      <c r="BN438" s="6" t="s">
        <v>1166</v>
      </c>
      <c r="BO438" s="6" t="s">
        <v>1166</v>
      </c>
      <c r="BP438" s="6" t="s">
        <v>1166</v>
      </c>
      <c r="BQ438" s="6" t="s">
        <v>1166</v>
      </c>
      <c r="BR438" s="6" t="s">
        <v>1166</v>
      </c>
      <c r="BS438" s="6" t="s">
        <v>1166</v>
      </c>
      <c r="BT438" s="6" t="s">
        <v>1166</v>
      </c>
      <c r="BU438" s="6" t="s">
        <v>1166</v>
      </c>
      <c r="BV438" s="6" t="s">
        <v>1166</v>
      </c>
      <c r="BW438" s="6" t="s">
        <v>1166</v>
      </c>
    </row>
    <row r="439" spans="1:75" x14ac:dyDescent="0.3">
      <c r="A439" s="11">
        <v>4556</v>
      </c>
      <c r="B439" s="3" t="s">
        <v>1160</v>
      </c>
      <c r="C439" s="6" t="s">
        <v>1165</v>
      </c>
      <c r="D439" s="5">
        <v>3</v>
      </c>
      <c r="E439" s="6">
        <v>2</v>
      </c>
      <c r="F439" s="6">
        <v>68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  <c r="AT439" s="6" t="s">
        <v>1166</v>
      </c>
      <c r="AU439" s="6" t="s">
        <v>1166</v>
      </c>
      <c r="AV439" s="6" t="s">
        <v>1166</v>
      </c>
      <c r="AW439" s="6" t="s">
        <v>1166</v>
      </c>
      <c r="AX439" s="6" t="s">
        <v>1166</v>
      </c>
      <c r="AY439" s="6" t="s">
        <v>1166</v>
      </c>
      <c r="AZ439" s="6" t="s">
        <v>1166</v>
      </c>
      <c r="BA439" s="6" t="s">
        <v>1166</v>
      </c>
      <c r="BB439" s="6" t="s">
        <v>1166</v>
      </c>
      <c r="BC439" s="6" t="s">
        <v>1166</v>
      </c>
      <c r="BD439" s="6" t="s">
        <v>1166</v>
      </c>
      <c r="BE439" s="6" t="s">
        <v>1166</v>
      </c>
      <c r="BF439" s="6" t="s">
        <v>1166</v>
      </c>
      <c r="BG439" s="6" t="s">
        <v>1166</v>
      </c>
      <c r="BH439" s="6" t="s">
        <v>1166</v>
      </c>
      <c r="BI439" s="6" t="s">
        <v>1166</v>
      </c>
      <c r="BJ439" s="6" t="s">
        <v>1166</v>
      </c>
      <c r="BK439" s="6" t="s">
        <v>1166</v>
      </c>
      <c r="BL439" s="6" t="s">
        <v>1166</v>
      </c>
      <c r="BM439" s="6" t="s">
        <v>1166</v>
      </c>
      <c r="BN439" s="6" t="s">
        <v>1166</v>
      </c>
      <c r="BO439" s="6" t="s">
        <v>1166</v>
      </c>
      <c r="BP439" s="6" t="s">
        <v>1166</v>
      </c>
      <c r="BQ439" s="6" t="s">
        <v>1166</v>
      </c>
      <c r="BR439" s="6" t="s">
        <v>1166</v>
      </c>
      <c r="BS439" s="6" t="s">
        <v>1166</v>
      </c>
      <c r="BT439" s="6" t="s">
        <v>1166</v>
      </c>
      <c r="BU439" s="6" t="s">
        <v>1166</v>
      </c>
      <c r="BV439" s="6" t="s">
        <v>1166</v>
      </c>
      <c r="BW439" s="6" t="s">
        <v>1166</v>
      </c>
    </row>
    <row r="440" spans="1:75" x14ac:dyDescent="0.3">
      <c r="A440" s="11">
        <v>4565</v>
      </c>
      <c r="B440" s="3" t="s">
        <v>1160</v>
      </c>
      <c r="C440" s="6" t="s">
        <v>1165</v>
      </c>
      <c r="D440" s="5">
        <v>3</v>
      </c>
      <c r="E440" s="6">
        <v>2</v>
      </c>
      <c r="F440" s="6">
        <v>68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  <c r="AT440" s="6" t="s">
        <v>1166</v>
      </c>
      <c r="AU440" s="6" t="s">
        <v>1166</v>
      </c>
      <c r="AV440" s="6" t="s">
        <v>1166</v>
      </c>
      <c r="AW440" s="6" t="s">
        <v>1166</v>
      </c>
      <c r="AX440" s="6" t="s">
        <v>1166</v>
      </c>
      <c r="AY440" s="6" t="s">
        <v>1166</v>
      </c>
      <c r="AZ440" s="6" t="s">
        <v>1166</v>
      </c>
      <c r="BA440" s="6" t="s">
        <v>1166</v>
      </c>
      <c r="BB440" s="6" t="s">
        <v>1166</v>
      </c>
      <c r="BC440" s="6" t="s">
        <v>1166</v>
      </c>
      <c r="BD440" s="6" t="s">
        <v>1166</v>
      </c>
      <c r="BE440" s="6" t="s">
        <v>1166</v>
      </c>
      <c r="BF440" s="6" t="s">
        <v>1166</v>
      </c>
      <c r="BG440" s="6" t="s">
        <v>1166</v>
      </c>
      <c r="BH440" s="6" t="s">
        <v>1166</v>
      </c>
      <c r="BI440" s="6" t="s">
        <v>1166</v>
      </c>
      <c r="BJ440" s="6" t="s">
        <v>1166</v>
      </c>
      <c r="BK440" s="6" t="s">
        <v>1166</v>
      </c>
      <c r="BL440" s="6" t="s">
        <v>1166</v>
      </c>
      <c r="BM440" s="6" t="s">
        <v>1166</v>
      </c>
      <c r="BN440" s="6" t="s">
        <v>1166</v>
      </c>
      <c r="BO440" s="6" t="s">
        <v>1166</v>
      </c>
      <c r="BP440" s="6" t="s">
        <v>1166</v>
      </c>
      <c r="BQ440" s="6" t="s">
        <v>1166</v>
      </c>
      <c r="BR440" s="6" t="s">
        <v>1166</v>
      </c>
      <c r="BS440" s="6" t="s">
        <v>1166</v>
      </c>
      <c r="BT440" s="6" t="s">
        <v>1166</v>
      </c>
      <c r="BU440" s="6" t="s">
        <v>1166</v>
      </c>
      <c r="BV440" s="6" t="s">
        <v>1166</v>
      </c>
      <c r="BW440" s="6" t="s">
        <v>1166</v>
      </c>
    </row>
    <row r="441" spans="1:75" x14ac:dyDescent="0.3">
      <c r="A441" s="11">
        <v>4575</v>
      </c>
      <c r="B441" s="3" t="s">
        <v>1160</v>
      </c>
      <c r="C441" s="6" t="s">
        <v>1165</v>
      </c>
      <c r="D441" s="5">
        <v>3</v>
      </c>
      <c r="E441" s="6">
        <v>2</v>
      </c>
      <c r="F441" s="6">
        <v>68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  <c r="AT441" s="6" t="s">
        <v>1166</v>
      </c>
      <c r="AU441" s="6" t="s">
        <v>1166</v>
      </c>
      <c r="AV441" s="6" t="s">
        <v>1166</v>
      </c>
      <c r="AW441" s="6" t="s">
        <v>1166</v>
      </c>
      <c r="AX441" s="6" t="s">
        <v>1166</v>
      </c>
      <c r="AY441" s="6" t="s">
        <v>1166</v>
      </c>
      <c r="AZ441" s="6" t="s">
        <v>1166</v>
      </c>
      <c r="BA441" s="6" t="s">
        <v>1166</v>
      </c>
      <c r="BB441" s="6" t="s">
        <v>1166</v>
      </c>
      <c r="BC441" s="6" t="s">
        <v>1166</v>
      </c>
      <c r="BD441" s="6" t="s">
        <v>1166</v>
      </c>
      <c r="BE441" s="6" t="s">
        <v>1166</v>
      </c>
      <c r="BF441" s="6" t="s">
        <v>1166</v>
      </c>
      <c r="BG441" s="6" t="s">
        <v>1166</v>
      </c>
      <c r="BH441" s="6" t="s">
        <v>1166</v>
      </c>
      <c r="BI441" s="6" t="s">
        <v>1166</v>
      </c>
      <c r="BJ441" s="6" t="s">
        <v>1166</v>
      </c>
      <c r="BK441" s="6" t="s">
        <v>1166</v>
      </c>
      <c r="BL441" s="6" t="s">
        <v>1166</v>
      </c>
      <c r="BM441" s="6" t="s">
        <v>1166</v>
      </c>
      <c r="BN441" s="6" t="s">
        <v>1166</v>
      </c>
      <c r="BO441" s="6" t="s">
        <v>1166</v>
      </c>
      <c r="BP441" s="6" t="s">
        <v>1166</v>
      </c>
      <c r="BQ441" s="6" t="s">
        <v>1166</v>
      </c>
      <c r="BR441" s="6" t="s">
        <v>1166</v>
      </c>
      <c r="BS441" s="6" t="s">
        <v>1166</v>
      </c>
      <c r="BT441" s="6" t="s">
        <v>1166</v>
      </c>
      <c r="BU441" s="6" t="s">
        <v>1166</v>
      </c>
      <c r="BV441" s="6" t="s">
        <v>1166</v>
      </c>
      <c r="BW441" s="6" t="s">
        <v>1166</v>
      </c>
    </row>
    <row r="442" spans="1:75" x14ac:dyDescent="0.3">
      <c r="A442" s="11">
        <v>4586</v>
      </c>
      <c r="B442" s="3" t="s">
        <v>1160</v>
      </c>
      <c r="C442" s="6" t="s">
        <v>1165</v>
      </c>
      <c r="D442" s="5">
        <v>3</v>
      </c>
      <c r="E442" s="6">
        <v>2</v>
      </c>
      <c r="F442" s="6">
        <v>68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  <c r="AT442" s="6" t="s">
        <v>1166</v>
      </c>
      <c r="AU442" s="6" t="s">
        <v>1166</v>
      </c>
      <c r="AV442" s="6" t="s">
        <v>1166</v>
      </c>
      <c r="AW442" s="6" t="s">
        <v>1166</v>
      </c>
      <c r="AX442" s="6" t="s">
        <v>1166</v>
      </c>
      <c r="AY442" s="6" t="s">
        <v>1166</v>
      </c>
      <c r="AZ442" s="6" t="s">
        <v>1166</v>
      </c>
      <c r="BA442" s="6" t="s">
        <v>1166</v>
      </c>
      <c r="BB442" s="6" t="s">
        <v>1166</v>
      </c>
      <c r="BC442" s="6" t="s">
        <v>1166</v>
      </c>
      <c r="BD442" s="6" t="s">
        <v>1166</v>
      </c>
      <c r="BE442" s="6" t="s">
        <v>1166</v>
      </c>
      <c r="BF442" s="6" t="s">
        <v>1166</v>
      </c>
      <c r="BG442" s="6" t="s">
        <v>1166</v>
      </c>
      <c r="BH442" s="6" t="s">
        <v>1166</v>
      </c>
      <c r="BI442" s="6" t="s">
        <v>1166</v>
      </c>
      <c r="BJ442" s="6" t="s">
        <v>1166</v>
      </c>
      <c r="BK442" s="6" t="s">
        <v>1166</v>
      </c>
      <c r="BL442" s="6" t="s">
        <v>1166</v>
      </c>
      <c r="BM442" s="6" t="s">
        <v>1166</v>
      </c>
      <c r="BN442" s="6" t="s">
        <v>1166</v>
      </c>
      <c r="BO442" s="6" t="s">
        <v>1166</v>
      </c>
      <c r="BP442" s="6" t="s">
        <v>1166</v>
      </c>
      <c r="BQ442" s="6" t="s">
        <v>1166</v>
      </c>
      <c r="BR442" s="6" t="s">
        <v>1166</v>
      </c>
      <c r="BS442" s="6" t="s">
        <v>1166</v>
      </c>
      <c r="BT442" s="6" t="s">
        <v>1166</v>
      </c>
      <c r="BU442" s="6" t="s">
        <v>1166</v>
      </c>
      <c r="BV442" s="6" t="s">
        <v>1166</v>
      </c>
      <c r="BW442" s="6" t="s">
        <v>1166</v>
      </c>
    </row>
    <row r="443" spans="1:75" x14ac:dyDescent="0.3">
      <c r="A443" s="11">
        <v>4607</v>
      </c>
      <c r="B443" s="3" t="s">
        <v>1160</v>
      </c>
      <c r="C443" s="6" t="s">
        <v>1165</v>
      </c>
      <c r="D443" s="5">
        <v>3</v>
      </c>
      <c r="E443" s="6">
        <v>2</v>
      </c>
      <c r="F443" s="6">
        <v>68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  <c r="AT443" s="6" t="s">
        <v>1166</v>
      </c>
      <c r="AU443" s="6" t="s">
        <v>1166</v>
      </c>
      <c r="AV443" s="6" t="s">
        <v>1166</v>
      </c>
      <c r="AW443" s="6" t="s">
        <v>1166</v>
      </c>
      <c r="AX443" s="6" t="s">
        <v>1166</v>
      </c>
      <c r="AY443" s="6" t="s">
        <v>1166</v>
      </c>
      <c r="AZ443" s="6" t="s">
        <v>1166</v>
      </c>
      <c r="BA443" s="6" t="s">
        <v>1166</v>
      </c>
      <c r="BB443" s="6" t="s">
        <v>1166</v>
      </c>
      <c r="BC443" s="6" t="s">
        <v>1166</v>
      </c>
      <c r="BD443" s="6" t="s">
        <v>1166</v>
      </c>
      <c r="BE443" s="6" t="s">
        <v>1166</v>
      </c>
      <c r="BF443" s="6" t="s">
        <v>1166</v>
      </c>
      <c r="BG443" s="6" t="s">
        <v>1166</v>
      </c>
      <c r="BH443" s="6" t="s">
        <v>1166</v>
      </c>
      <c r="BI443" s="6" t="s">
        <v>1166</v>
      </c>
      <c r="BJ443" s="6" t="s">
        <v>1166</v>
      </c>
      <c r="BK443" s="6" t="s">
        <v>1166</v>
      </c>
      <c r="BL443" s="6" t="s">
        <v>1166</v>
      </c>
      <c r="BM443" s="6" t="s">
        <v>1166</v>
      </c>
      <c r="BN443" s="6" t="s">
        <v>1166</v>
      </c>
      <c r="BO443" s="6" t="s">
        <v>1166</v>
      </c>
      <c r="BP443" s="6" t="s">
        <v>1166</v>
      </c>
      <c r="BQ443" s="6" t="s">
        <v>1166</v>
      </c>
      <c r="BR443" s="6" t="s">
        <v>1166</v>
      </c>
      <c r="BS443" s="6" t="s">
        <v>1166</v>
      </c>
      <c r="BT443" s="6" t="s">
        <v>1166</v>
      </c>
      <c r="BU443" s="6" t="s">
        <v>1166</v>
      </c>
      <c r="BV443" s="6" t="s">
        <v>1166</v>
      </c>
      <c r="BW443" s="6" t="s">
        <v>1166</v>
      </c>
    </row>
    <row r="444" spans="1:75" x14ac:dyDescent="0.3">
      <c r="A444" s="11">
        <v>4613</v>
      </c>
      <c r="B444" s="3" t="s">
        <v>1160</v>
      </c>
      <c r="C444" s="6" t="s">
        <v>1165</v>
      </c>
      <c r="D444" s="5">
        <v>3</v>
      </c>
      <c r="E444" s="6">
        <v>2</v>
      </c>
      <c r="F444" s="6">
        <v>68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  <c r="AT444" s="6" t="s">
        <v>1166</v>
      </c>
      <c r="AU444" s="6" t="s">
        <v>1166</v>
      </c>
      <c r="AV444" s="6" t="s">
        <v>1166</v>
      </c>
      <c r="AW444" s="6" t="s">
        <v>1166</v>
      </c>
      <c r="AX444" s="6" t="s">
        <v>1166</v>
      </c>
      <c r="AY444" s="6" t="s">
        <v>1166</v>
      </c>
      <c r="AZ444" s="6" t="s">
        <v>1166</v>
      </c>
      <c r="BA444" s="6" t="s">
        <v>1166</v>
      </c>
      <c r="BB444" s="6" t="s">
        <v>1166</v>
      </c>
      <c r="BC444" s="6" t="s">
        <v>1166</v>
      </c>
      <c r="BD444" s="6" t="s">
        <v>1166</v>
      </c>
      <c r="BE444" s="6" t="s">
        <v>1166</v>
      </c>
      <c r="BF444" s="6" t="s">
        <v>1166</v>
      </c>
      <c r="BG444" s="6" t="s">
        <v>1166</v>
      </c>
      <c r="BH444" s="6" t="s">
        <v>1166</v>
      </c>
      <c r="BI444" s="6" t="s">
        <v>1166</v>
      </c>
      <c r="BJ444" s="6" t="s">
        <v>1166</v>
      </c>
      <c r="BK444" s="6" t="s">
        <v>1166</v>
      </c>
      <c r="BL444" s="6" t="s">
        <v>1166</v>
      </c>
      <c r="BM444" s="6" t="s">
        <v>1166</v>
      </c>
      <c r="BN444" s="6" t="s">
        <v>1166</v>
      </c>
      <c r="BO444" s="6" t="s">
        <v>1166</v>
      </c>
      <c r="BP444" s="6" t="s">
        <v>1166</v>
      </c>
      <c r="BQ444" s="6" t="s">
        <v>1166</v>
      </c>
      <c r="BR444" s="6" t="s">
        <v>1166</v>
      </c>
      <c r="BS444" s="6" t="s">
        <v>1166</v>
      </c>
      <c r="BT444" s="6" t="s">
        <v>1166</v>
      </c>
      <c r="BU444" s="6" t="s">
        <v>1166</v>
      </c>
      <c r="BV444" s="6" t="s">
        <v>1166</v>
      </c>
      <c r="BW444" s="6" t="s">
        <v>1166</v>
      </c>
    </row>
    <row r="445" spans="1:75" x14ac:dyDescent="0.3">
      <c r="A445" s="11">
        <v>4615</v>
      </c>
      <c r="B445" s="3" t="s">
        <v>1160</v>
      </c>
      <c r="C445" s="6" t="s">
        <v>1165</v>
      </c>
      <c r="D445" s="5">
        <v>3</v>
      </c>
      <c r="E445" s="6">
        <v>2</v>
      </c>
      <c r="F445" s="6">
        <v>68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  <c r="AT445" s="6" t="s">
        <v>1166</v>
      </c>
      <c r="AU445" s="6" t="s">
        <v>1166</v>
      </c>
      <c r="AV445" s="6" t="s">
        <v>1166</v>
      </c>
      <c r="AW445" s="6" t="s">
        <v>1166</v>
      </c>
      <c r="AX445" s="6" t="s">
        <v>1166</v>
      </c>
      <c r="AY445" s="6" t="s">
        <v>1166</v>
      </c>
      <c r="AZ445" s="6" t="s">
        <v>1166</v>
      </c>
      <c r="BA445" s="6" t="s">
        <v>1166</v>
      </c>
      <c r="BB445" s="6" t="s">
        <v>1166</v>
      </c>
      <c r="BC445" s="6" t="s">
        <v>1166</v>
      </c>
      <c r="BD445" s="6" t="s">
        <v>1166</v>
      </c>
      <c r="BE445" s="6" t="s">
        <v>1166</v>
      </c>
      <c r="BF445" s="6" t="s">
        <v>1166</v>
      </c>
      <c r="BG445" s="6" t="s">
        <v>1166</v>
      </c>
      <c r="BH445" s="6" t="s">
        <v>1166</v>
      </c>
      <c r="BI445" s="6" t="s">
        <v>1166</v>
      </c>
      <c r="BJ445" s="6" t="s">
        <v>1166</v>
      </c>
      <c r="BK445" s="6" t="s">
        <v>1166</v>
      </c>
      <c r="BL445" s="6" t="s">
        <v>1166</v>
      </c>
      <c r="BM445" s="6" t="s">
        <v>1166</v>
      </c>
      <c r="BN445" s="6" t="s">
        <v>1166</v>
      </c>
      <c r="BO445" s="6" t="s">
        <v>1166</v>
      </c>
      <c r="BP445" s="6" t="s">
        <v>1166</v>
      </c>
      <c r="BQ445" s="6" t="s">
        <v>1166</v>
      </c>
      <c r="BR445" s="6" t="s">
        <v>1166</v>
      </c>
      <c r="BS445" s="6" t="s">
        <v>1166</v>
      </c>
      <c r="BT445" s="6" t="s">
        <v>1166</v>
      </c>
      <c r="BU445" s="6" t="s">
        <v>1166</v>
      </c>
      <c r="BV445" s="6" t="s">
        <v>1166</v>
      </c>
      <c r="BW445" s="6" t="s">
        <v>1166</v>
      </c>
    </row>
    <row r="446" spans="1:75" x14ac:dyDescent="0.3">
      <c r="A446" s="11">
        <v>4629</v>
      </c>
      <c r="B446" s="3" t="s">
        <v>1160</v>
      </c>
      <c r="C446" s="6" t="s">
        <v>1165</v>
      </c>
      <c r="D446" s="5">
        <v>3</v>
      </c>
      <c r="E446" s="6">
        <v>2</v>
      </c>
      <c r="F446" s="6">
        <v>68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  <c r="AT446" s="6" t="s">
        <v>1166</v>
      </c>
      <c r="AU446" s="6" t="s">
        <v>1166</v>
      </c>
      <c r="AV446" s="6" t="s">
        <v>1166</v>
      </c>
      <c r="AW446" s="6" t="s">
        <v>1166</v>
      </c>
      <c r="AX446" s="6" t="s">
        <v>1166</v>
      </c>
      <c r="AY446" s="6" t="s">
        <v>1166</v>
      </c>
      <c r="AZ446" s="6" t="s">
        <v>1166</v>
      </c>
      <c r="BA446" s="6" t="s">
        <v>1166</v>
      </c>
      <c r="BB446" s="6" t="s">
        <v>1166</v>
      </c>
      <c r="BC446" s="6" t="s">
        <v>1166</v>
      </c>
      <c r="BD446" s="6" t="s">
        <v>1166</v>
      </c>
      <c r="BE446" s="6" t="s">
        <v>1166</v>
      </c>
      <c r="BF446" s="6" t="s">
        <v>1166</v>
      </c>
      <c r="BG446" s="6" t="s">
        <v>1166</v>
      </c>
      <c r="BH446" s="6" t="s">
        <v>1166</v>
      </c>
      <c r="BI446" s="6" t="s">
        <v>1166</v>
      </c>
      <c r="BJ446" s="6" t="s">
        <v>1166</v>
      </c>
      <c r="BK446" s="6" t="s">
        <v>1166</v>
      </c>
      <c r="BL446" s="6" t="s">
        <v>1166</v>
      </c>
      <c r="BM446" s="6" t="s">
        <v>1166</v>
      </c>
      <c r="BN446" s="6" t="s">
        <v>1166</v>
      </c>
      <c r="BO446" s="6" t="s">
        <v>1166</v>
      </c>
      <c r="BP446" s="6" t="s">
        <v>1166</v>
      </c>
      <c r="BQ446" s="6" t="s">
        <v>1166</v>
      </c>
      <c r="BR446" s="6" t="s">
        <v>1166</v>
      </c>
      <c r="BS446" s="6" t="s">
        <v>1166</v>
      </c>
      <c r="BT446" s="6" t="s">
        <v>1166</v>
      </c>
      <c r="BU446" s="6" t="s">
        <v>1166</v>
      </c>
      <c r="BV446" s="6" t="s">
        <v>1166</v>
      </c>
      <c r="BW446" s="6" t="s">
        <v>1166</v>
      </c>
    </row>
    <row r="447" spans="1:75" x14ac:dyDescent="0.3">
      <c r="A447" s="11">
        <v>4659</v>
      </c>
      <c r="B447" s="3" t="s">
        <v>1160</v>
      </c>
      <c r="C447" s="6" t="s">
        <v>1165</v>
      </c>
      <c r="D447" s="5">
        <v>3</v>
      </c>
      <c r="E447" s="6">
        <v>2</v>
      </c>
      <c r="F447" s="6">
        <v>68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  <c r="AT447" s="6" t="s">
        <v>1166</v>
      </c>
      <c r="AU447" s="6" t="s">
        <v>1166</v>
      </c>
      <c r="AV447" s="6" t="s">
        <v>1166</v>
      </c>
      <c r="AW447" s="6" t="s">
        <v>1166</v>
      </c>
      <c r="AX447" s="6" t="s">
        <v>1166</v>
      </c>
      <c r="AY447" s="6" t="s">
        <v>1166</v>
      </c>
      <c r="AZ447" s="6" t="s">
        <v>1166</v>
      </c>
      <c r="BA447" s="6" t="s">
        <v>1166</v>
      </c>
      <c r="BB447" s="6" t="s">
        <v>1166</v>
      </c>
      <c r="BC447" s="6" t="s">
        <v>1166</v>
      </c>
      <c r="BD447" s="6" t="s">
        <v>1166</v>
      </c>
      <c r="BE447" s="6" t="s">
        <v>1166</v>
      </c>
      <c r="BF447" s="6" t="s">
        <v>1166</v>
      </c>
      <c r="BG447" s="6" t="s">
        <v>1166</v>
      </c>
      <c r="BH447" s="6" t="s">
        <v>1166</v>
      </c>
      <c r="BI447" s="6" t="s">
        <v>1166</v>
      </c>
      <c r="BJ447" s="6" t="s">
        <v>1166</v>
      </c>
      <c r="BK447" s="6" t="s">
        <v>1166</v>
      </c>
      <c r="BL447" s="6" t="s">
        <v>1166</v>
      </c>
      <c r="BM447" s="6" t="s">
        <v>1166</v>
      </c>
      <c r="BN447" s="6" t="s">
        <v>1166</v>
      </c>
      <c r="BO447" s="6" t="s">
        <v>1166</v>
      </c>
      <c r="BP447" s="6" t="s">
        <v>1166</v>
      </c>
      <c r="BQ447" s="6" t="s">
        <v>1166</v>
      </c>
      <c r="BR447" s="6" t="s">
        <v>1166</v>
      </c>
      <c r="BS447" s="6" t="s">
        <v>1166</v>
      </c>
      <c r="BT447" s="6" t="s">
        <v>1166</v>
      </c>
      <c r="BU447" s="6" t="s">
        <v>1166</v>
      </c>
      <c r="BV447" s="6" t="s">
        <v>1166</v>
      </c>
      <c r="BW447" s="6" t="s">
        <v>1166</v>
      </c>
    </row>
    <row r="448" spans="1:75" x14ac:dyDescent="0.3">
      <c r="A448" s="11">
        <v>4660</v>
      </c>
      <c r="B448" s="3" t="s">
        <v>1160</v>
      </c>
      <c r="C448" s="6" t="s">
        <v>1165</v>
      </c>
      <c r="D448" s="5">
        <v>3</v>
      </c>
      <c r="E448" s="6">
        <v>2</v>
      </c>
      <c r="F448" s="6">
        <v>68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  <c r="AT448" s="6" t="s">
        <v>1166</v>
      </c>
      <c r="AU448" s="6" t="s">
        <v>1166</v>
      </c>
      <c r="AV448" s="6" t="s">
        <v>1166</v>
      </c>
      <c r="AW448" s="6" t="s">
        <v>1166</v>
      </c>
      <c r="AX448" s="6" t="s">
        <v>1166</v>
      </c>
      <c r="AY448" s="6" t="s">
        <v>1166</v>
      </c>
      <c r="AZ448" s="6" t="s">
        <v>1166</v>
      </c>
      <c r="BA448" s="6" t="s">
        <v>1166</v>
      </c>
      <c r="BB448" s="6" t="s">
        <v>1166</v>
      </c>
      <c r="BC448" s="6" t="s">
        <v>1166</v>
      </c>
      <c r="BD448" s="6" t="s">
        <v>1166</v>
      </c>
      <c r="BE448" s="6" t="s">
        <v>1166</v>
      </c>
      <c r="BF448" s="6" t="s">
        <v>1166</v>
      </c>
      <c r="BG448" s="6" t="s">
        <v>1166</v>
      </c>
      <c r="BH448" s="6" t="s">
        <v>1166</v>
      </c>
      <c r="BI448" s="6" t="s">
        <v>1166</v>
      </c>
      <c r="BJ448" s="6" t="s">
        <v>1166</v>
      </c>
      <c r="BK448" s="6" t="s">
        <v>1166</v>
      </c>
      <c r="BL448" s="6" t="s">
        <v>1166</v>
      </c>
      <c r="BM448" s="6" t="s">
        <v>1166</v>
      </c>
      <c r="BN448" s="6" t="s">
        <v>1166</v>
      </c>
      <c r="BO448" s="6" t="s">
        <v>1166</v>
      </c>
      <c r="BP448" s="6" t="s">
        <v>1166</v>
      </c>
      <c r="BQ448" s="6" t="s">
        <v>1166</v>
      </c>
      <c r="BR448" s="6" t="s">
        <v>1166</v>
      </c>
      <c r="BS448" s="6" t="s">
        <v>1166</v>
      </c>
      <c r="BT448" s="6" t="s">
        <v>1166</v>
      </c>
      <c r="BU448" s="6" t="s">
        <v>1166</v>
      </c>
      <c r="BV448" s="6" t="s">
        <v>1166</v>
      </c>
      <c r="BW448" s="6" t="s">
        <v>1166</v>
      </c>
    </row>
    <row r="449" spans="1:75" x14ac:dyDescent="0.3">
      <c r="A449" s="11">
        <v>4664</v>
      </c>
      <c r="B449" s="3" t="s">
        <v>1160</v>
      </c>
      <c r="C449" s="6" t="s">
        <v>1165</v>
      </c>
      <c r="D449" s="5">
        <v>3</v>
      </c>
      <c r="E449" s="6">
        <v>2</v>
      </c>
      <c r="F449" s="6">
        <v>68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  <c r="AT449" s="6" t="s">
        <v>1166</v>
      </c>
      <c r="AU449" s="6" t="s">
        <v>1166</v>
      </c>
      <c r="AV449" s="6" t="s">
        <v>1166</v>
      </c>
      <c r="AW449" s="6" t="s">
        <v>1166</v>
      </c>
      <c r="AX449" s="6" t="s">
        <v>1166</v>
      </c>
      <c r="AY449" s="6" t="s">
        <v>1166</v>
      </c>
      <c r="AZ449" s="6" t="s">
        <v>1166</v>
      </c>
      <c r="BA449" s="6" t="s">
        <v>1166</v>
      </c>
      <c r="BB449" s="6" t="s">
        <v>1166</v>
      </c>
      <c r="BC449" s="6" t="s">
        <v>1166</v>
      </c>
      <c r="BD449" s="6" t="s">
        <v>1166</v>
      </c>
      <c r="BE449" s="6" t="s">
        <v>1166</v>
      </c>
      <c r="BF449" s="6" t="s">
        <v>1166</v>
      </c>
      <c r="BG449" s="6" t="s">
        <v>1166</v>
      </c>
      <c r="BH449" s="6" t="s">
        <v>1166</v>
      </c>
      <c r="BI449" s="6" t="s">
        <v>1166</v>
      </c>
      <c r="BJ449" s="6" t="s">
        <v>1166</v>
      </c>
      <c r="BK449" s="6" t="s">
        <v>1166</v>
      </c>
      <c r="BL449" s="6" t="s">
        <v>1166</v>
      </c>
      <c r="BM449" s="6" t="s">
        <v>1166</v>
      </c>
      <c r="BN449" s="6" t="s">
        <v>1166</v>
      </c>
      <c r="BO449" s="6" t="s">
        <v>1166</v>
      </c>
      <c r="BP449" s="6" t="s">
        <v>1166</v>
      </c>
      <c r="BQ449" s="6" t="s">
        <v>1166</v>
      </c>
      <c r="BR449" s="6" t="s">
        <v>1166</v>
      </c>
      <c r="BS449" s="6" t="s">
        <v>1166</v>
      </c>
      <c r="BT449" s="6" t="s">
        <v>1166</v>
      </c>
      <c r="BU449" s="6" t="s">
        <v>1166</v>
      </c>
      <c r="BV449" s="6" t="s">
        <v>1166</v>
      </c>
      <c r="BW449" s="6" t="s">
        <v>1166</v>
      </c>
    </row>
    <row r="450" spans="1:75" x14ac:dyDescent="0.3">
      <c r="A450" s="11">
        <v>4682</v>
      </c>
      <c r="B450" s="3" t="s">
        <v>1160</v>
      </c>
      <c r="C450" s="6" t="s">
        <v>1165</v>
      </c>
      <c r="D450" s="5">
        <v>3</v>
      </c>
      <c r="E450" s="6">
        <v>2</v>
      </c>
      <c r="F450" s="6">
        <v>68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  <c r="AT450" s="6" t="s">
        <v>1166</v>
      </c>
      <c r="AU450" s="6" t="s">
        <v>1166</v>
      </c>
      <c r="AV450" s="6" t="s">
        <v>1166</v>
      </c>
      <c r="AW450" s="6" t="s">
        <v>1166</v>
      </c>
      <c r="AX450" s="6" t="s">
        <v>1166</v>
      </c>
      <c r="AY450" s="6" t="s">
        <v>1166</v>
      </c>
      <c r="AZ450" s="6" t="s">
        <v>1166</v>
      </c>
      <c r="BA450" s="6" t="s">
        <v>1166</v>
      </c>
      <c r="BB450" s="6" t="s">
        <v>1166</v>
      </c>
      <c r="BC450" s="6" t="s">
        <v>1166</v>
      </c>
      <c r="BD450" s="6" t="s">
        <v>1166</v>
      </c>
      <c r="BE450" s="6" t="s">
        <v>1166</v>
      </c>
      <c r="BF450" s="6" t="s">
        <v>1166</v>
      </c>
      <c r="BG450" s="6" t="s">
        <v>1166</v>
      </c>
      <c r="BH450" s="6" t="s">
        <v>1166</v>
      </c>
      <c r="BI450" s="6" t="s">
        <v>1166</v>
      </c>
      <c r="BJ450" s="6" t="s">
        <v>1166</v>
      </c>
      <c r="BK450" s="6" t="s">
        <v>1166</v>
      </c>
      <c r="BL450" s="6" t="s">
        <v>1166</v>
      </c>
      <c r="BM450" s="6" t="s">
        <v>1166</v>
      </c>
      <c r="BN450" s="6" t="s">
        <v>1166</v>
      </c>
      <c r="BO450" s="6" t="s">
        <v>1166</v>
      </c>
      <c r="BP450" s="6" t="s">
        <v>1166</v>
      </c>
      <c r="BQ450" s="6" t="s">
        <v>1166</v>
      </c>
      <c r="BR450" s="6" t="s">
        <v>1166</v>
      </c>
      <c r="BS450" s="6" t="s">
        <v>1166</v>
      </c>
      <c r="BT450" s="6" t="s">
        <v>1166</v>
      </c>
      <c r="BU450" s="6" t="s">
        <v>1166</v>
      </c>
      <c r="BV450" s="6" t="s">
        <v>1166</v>
      </c>
      <c r="BW450" s="6" t="s">
        <v>1166</v>
      </c>
    </row>
    <row r="451" spans="1:75" x14ac:dyDescent="0.3">
      <c r="A451" s="11">
        <v>4691</v>
      </c>
      <c r="B451" s="3" t="s">
        <v>1160</v>
      </c>
      <c r="C451" s="6" t="s">
        <v>1165</v>
      </c>
      <c r="D451" s="5">
        <v>3</v>
      </c>
      <c r="E451" s="6">
        <v>2</v>
      </c>
      <c r="F451" s="6">
        <v>68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  <c r="AT451" s="6" t="s">
        <v>1166</v>
      </c>
      <c r="AU451" s="6" t="s">
        <v>1166</v>
      </c>
      <c r="AV451" s="6" t="s">
        <v>1166</v>
      </c>
      <c r="AW451" s="6" t="s">
        <v>1166</v>
      </c>
      <c r="AX451" s="6" t="s">
        <v>1166</v>
      </c>
      <c r="AY451" s="6" t="s">
        <v>1166</v>
      </c>
      <c r="AZ451" s="6" t="s">
        <v>1166</v>
      </c>
      <c r="BA451" s="6" t="s">
        <v>1166</v>
      </c>
      <c r="BB451" s="6" t="s">
        <v>1166</v>
      </c>
      <c r="BC451" s="6" t="s">
        <v>1166</v>
      </c>
      <c r="BD451" s="6" t="s">
        <v>1166</v>
      </c>
      <c r="BE451" s="6" t="s">
        <v>1166</v>
      </c>
      <c r="BF451" s="6" t="s">
        <v>1166</v>
      </c>
      <c r="BG451" s="6" t="s">
        <v>1166</v>
      </c>
      <c r="BH451" s="6" t="s">
        <v>1166</v>
      </c>
      <c r="BI451" s="6" t="s">
        <v>1166</v>
      </c>
      <c r="BJ451" s="6" t="s">
        <v>1166</v>
      </c>
      <c r="BK451" s="6" t="s">
        <v>1166</v>
      </c>
      <c r="BL451" s="6" t="s">
        <v>1166</v>
      </c>
      <c r="BM451" s="6" t="s">
        <v>1166</v>
      </c>
      <c r="BN451" s="6" t="s">
        <v>1166</v>
      </c>
      <c r="BO451" s="6" t="s">
        <v>1166</v>
      </c>
      <c r="BP451" s="6" t="s">
        <v>1166</v>
      </c>
      <c r="BQ451" s="6" t="s">
        <v>1166</v>
      </c>
      <c r="BR451" s="6" t="s">
        <v>1166</v>
      </c>
      <c r="BS451" s="6" t="s">
        <v>1166</v>
      </c>
      <c r="BT451" s="6" t="s">
        <v>1166</v>
      </c>
      <c r="BU451" s="6" t="s">
        <v>1166</v>
      </c>
      <c r="BV451" s="6" t="s">
        <v>1166</v>
      </c>
      <c r="BW451" s="6" t="s">
        <v>1166</v>
      </c>
    </row>
    <row r="452" spans="1:75" x14ac:dyDescent="0.3">
      <c r="A452" s="11">
        <v>4722</v>
      </c>
      <c r="B452" s="3" t="s">
        <v>1160</v>
      </c>
      <c r="C452" s="6" t="s">
        <v>1165</v>
      </c>
      <c r="D452" s="5">
        <v>3</v>
      </c>
      <c r="E452" s="6">
        <v>2</v>
      </c>
      <c r="F452" s="6">
        <v>68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  <c r="AT452" s="6" t="s">
        <v>1166</v>
      </c>
      <c r="AU452" s="6" t="s">
        <v>1166</v>
      </c>
      <c r="AV452" s="6" t="s">
        <v>1166</v>
      </c>
      <c r="AW452" s="6" t="s">
        <v>1166</v>
      </c>
      <c r="AX452" s="6" t="s">
        <v>1166</v>
      </c>
      <c r="AY452" s="6" t="s">
        <v>1166</v>
      </c>
      <c r="AZ452" s="6" t="s">
        <v>1166</v>
      </c>
      <c r="BA452" s="6" t="s">
        <v>1166</v>
      </c>
      <c r="BB452" s="6" t="s">
        <v>1166</v>
      </c>
      <c r="BC452" s="6" t="s">
        <v>1166</v>
      </c>
      <c r="BD452" s="6" t="s">
        <v>1166</v>
      </c>
      <c r="BE452" s="6" t="s">
        <v>1166</v>
      </c>
      <c r="BF452" s="6" t="s">
        <v>1166</v>
      </c>
      <c r="BG452" s="6" t="s">
        <v>1166</v>
      </c>
      <c r="BH452" s="6" t="s">
        <v>1166</v>
      </c>
      <c r="BI452" s="6" t="s">
        <v>1166</v>
      </c>
      <c r="BJ452" s="6" t="s">
        <v>1166</v>
      </c>
      <c r="BK452" s="6" t="s">
        <v>1166</v>
      </c>
      <c r="BL452" s="6" t="s">
        <v>1166</v>
      </c>
      <c r="BM452" s="6" t="s">
        <v>1166</v>
      </c>
      <c r="BN452" s="6" t="s">
        <v>1166</v>
      </c>
      <c r="BO452" s="6" t="s">
        <v>1166</v>
      </c>
      <c r="BP452" s="6" t="s">
        <v>1166</v>
      </c>
      <c r="BQ452" s="6" t="s">
        <v>1166</v>
      </c>
      <c r="BR452" s="6" t="s">
        <v>1166</v>
      </c>
      <c r="BS452" s="6" t="s">
        <v>1166</v>
      </c>
      <c r="BT452" s="6" t="s">
        <v>1166</v>
      </c>
      <c r="BU452" s="6" t="s">
        <v>1166</v>
      </c>
      <c r="BV452" s="6" t="s">
        <v>1166</v>
      </c>
      <c r="BW452" s="6" t="s">
        <v>1166</v>
      </c>
    </row>
    <row r="453" spans="1:75" x14ac:dyDescent="0.3">
      <c r="A453" s="11">
        <v>4727</v>
      </c>
      <c r="B453" s="3" t="s">
        <v>1160</v>
      </c>
      <c r="C453" s="6" t="s">
        <v>1165</v>
      </c>
      <c r="D453" s="5">
        <v>3</v>
      </c>
      <c r="E453" s="6">
        <v>2</v>
      </c>
      <c r="F453" s="6">
        <v>68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  <c r="AT453" s="6" t="s">
        <v>1166</v>
      </c>
      <c r="AU453" s="6" t="s">
        <v>1166</v>
      </c>
      <c r="AV453" s="6" t="s">
        <v>1166</v>
      </c>
      <c r="AW453" s="6" t="s">
        <v>1166</v>
      </c>
      <c r="AX453" s="6" t="s">
        <v>1166</v>
      </c>
      <c r="AY453" s="6" t="s">
        <v>1166</v>
      </c>
      <c r="AZ453" s="6" t="s">
        <v>1166</v>
      </c>
      <c r="BA453" s="6" t="s">
        <v>1166</v>
      </c>
      <c r="BB453" s="6" t="s">
        <v>1166</v>
      </c>
      <c r="BC453" s="6" t="s">
        <v>1166</v>
      </c>
      <c r="BD453" s="6" t="s">
        <v>1166</v>
      </c>
      <c r="BE453" s="6" t="s">
        <v>1166</v>
      </c>
      <c r="BF453" s="6" t="s">
        <v>1166</v>
      </c>
      <c r="BG453" s="6" t="s">
        <v>1166</v>
      </c>
      <c r="BH453" s="6" t="s">
        <v>1166</v>
      </c>
      <c r="BI453" s="6" t="s">
        <v>1166</v>
      </c>
      <c r="BJ453" s="6" t="s">
        <v>1166</v>
      </c>
      <c r="BK453" s="6" t="s">
        <v>1166</v>
      </c>
      <c r="BL453" s="6" t="s">
        <v>1166</v>
      </c>
      <c r="BM453" s="6" t="s">
        <v>1166</v>
      </c>
      <c r="BN453" s="6" t="s">
        <v>1166</v>
      </c>
      <c r="BO453" s="6" t="s">
        <v>1166</v>
      </c>
      <c r="BP453" s="6" t="s">
        <v>1166</v>
      </c>
      <c r="BQ453" s="6" t="s">
        <v>1166</v>
      </c>
      <c r="BR453" s="6" t="s">
        <v>1166</v>
      </c>
      <c r="BS453" s="6" t="s">
        <v>1166</v>
      </c>
      <c r="BT453" s="6" t="s">
        <v>1166</v>
      </c>
      <c r="BU453" s="6" t="s">
        <v>1166</v>
      </c>
      <c r="BV453" s="6" t="s">
        <v>1166</v>
      </c>
      <c r="BW453" s="6" t="s">
        <v>1166</v>
      </c>
    </row>
    <row r="454" spans="1:75" x14ac:dyDescent="0.3">
      <c r="A454" s="11">
        <v>4737</v>
      </c>
      <c r="B454" s="3" t="s">
        <v>1160</v>
      </c>
      <c r="C454" s="6" t="s">
        <v>1165</v>
      </c>
      <c r="D454" s="5">
        <v>3</v>
      </c>
      <c r="E454" s="6">
        <v>2</v>
      </c>
      <c r="F454" s="6">
        <v>68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  <c r="AT454" s="6" t="s">
        <v>1166</v>
      </c>
      <c r="AU454" s="6" t="s">
        <v>1166</v>
      </c>
      <c r="AV454" s="6" t="s">
        <v>1166</v>
      </c>
      <c r="AW454" s="6" t="s">
        <v>1166</v>
      </c>
      <c r="AX454" s="6" t="s">
        <v>1166</v>
      </c>
      <c r="AY454" s="6" t="s">
        <v>1166</v>
      </c>
      <c r="AZ454" s="6" t="s">
        <v>1166</v>
      </c>
      <c r="BA454" s="6" t="s">
        <v>1166</v>
      </c>
      <c r="BB454" s="6" t="s">
        <v>1166</v>
      </c>
      <c r="BC454" s="6" t="s">
        <v>1166</v>
      </c>
      <c r="BD454" s="6" t="s">
        <v>1166</v>
      </c>
      <c r="BE454" s="6" t="s">
        <v>1166</v>
      </c>
      <c r="BF454" s="6" t="s">
        <v>1166</v>
      </c>
      <c r="BG454" s="6" t="s">
        <v>1166</v>
      </c>
      <c r="BH454" s="6" t="s">
        <v>1166</v>
      </c>
      <c r="BI454" s="6" t="s">
        <v>1166</v>
      </c>
      <c r="BJ454" s="6" t="s">
        <v>1166</v>
      </c>
      <c r="BK454" s="6" t="s">
        <v>1166</v>
      </c>
      <c r="BL454" s="6" t="s">
        <v>1166</v>
      </c>
      <c r="BM454" s="6" t="s">
        <v>1166</v>
      </c>
      <c r="BN454" s="6" t="s">
        <v>1166</v>
      </c>
      <c r="BO454" s="6" t="s">
        <v>1166</v>
      </c>
      <c r="BP454" s="6" t="s">
        <v>1166</v>
      </c>
      <c r="BQ454" s="6" t="s">
        <v>1166</v>
      </c>
      <c r="BR454" s="6" t="s">
        <v>1166</v>
      </c>
      <c r="BS454" s="6" t="s">
        <v>1166</v>
      </c>
      <c r="BT454" s="6" t="s">
        <v>1166</v>
      </c>
      <c r="BU454" s="6" t="s">
        <v>1166</v>
      </c>
      <c r="BV454" s="6" t="s">
        <v>1166</v>
      </c>
      <c r="BW454" s="6" t="s">
        <v>1166</v>
      </c>
    </row>
    <row r="455" spans="1:75" x14ac:dyDescent="0.3">
      <c r="A455" s="11">
        <v>4743</v>
      </c>
      <c r="B455" s="3" t="s">
        <v>1160</v>
      </c>
      <c r="C455" s="6" t="s">
        <v>1165</v>
      </c>
      <c r="D455" s="5">
        <v>3</v>
      </c>
      <c r="E455" s="6">
        <v>2</v>
      </c>
      <c r="F455" s="6">
        <v>68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  <c r="AT455" s="6" t="s">
        <v>1166</v>
      </c>
      <c r="AU455" s="6" t="s">
        <v>1166</v>
      </c>
      <c r="AV455" s="6" t="s">
        <v>1166</v>
      </c>
      <c r="AW455" s="6" t="s">
        <v>1166</v>
      </c>
      <c r="AX455" s="6" t="s">
        <v>1166</v>
      </c>
      <c r="AY455" s="6" t="s">
        <v>1166</v>
      </c>
      <c r="AZ455" s="6" t="s">
        <v>1166</v>
      </c>
      <c r="BA455" s="6" t="s">
        <v>1166</v>
      </c>
      <c r="BB455" s="6" t="s">
        <v>1166</v>
      </c>
      <c r="BC455" s="6" t="s">
        <v>1166</v>
      </c>
      <c r="BD455" s="6" t="s">
        <v>1166</v>
      </c>
      <c r="BE455" s="6" t="s">
        <v>1166</v>
      </c>
      <c r="BF455" s="6" t="s">
        <v>1166</v>
      </c>
      <c r="BG455" s="6" t="s">
        <v>1166</v>
      </c>
      <c r="BH455" s="6" t="s">
        <v>1166</v>
      </c>
      <c r="BI455" s="6" t="s">
        <v>1166</v>
      </c>
      <c r="BJ455" s="6" t="s">
        <v>1166</v>
      </c>
      <c r="BK455" s="6" t="s">
        <v>1166</v>
      </c>
      <c r="BL455" s="6" t="s">
        <v>1166</v>
      </c>
      <c r="BM455" s="6" t="s">
        <v>1166</v>
      </c>
      <c r="BN455" s="6" t="s">
        <v>1166</v>
      </c>
      <c r="BO455" s="6" t="s">
        <v>1166</v>
      </c>
      <c r="BP455" s="6" t="s">
        <v>1166</v>
      </c>
      <c r="BQ455" s="6" t="s">
        <v>1166</v>
      </c>
      <c r="BR455" s="6" t="s">
        <v>1166</v>
      </c>
      <c r="BS455" s="6" t="s">
        <v>1166</v>
      </c>
      <c r="BT455" s="6" t="s">
        <v>1166</v>
      </c>
      <c r="BU455" s="6" t="s">
        <v>1166</v>
      </c>
      <c r="BV455" s="6" t="s">
        <v>1166</v>
      </c>
      <c r="BW455" s="6" t="s">
        <v>1166</v>
      </c>
    </row>
    <row r="456" spans="1:75" x14ac:dyDescent="0.3">
      <c r="A456" s="11">
        <v>4749</v>
      </c>
      <c r="B456" s="3" t="s">
        <v>1160</v>
      </c>
      <c r="C456" s="6" t="s">
        <v>1165</v>
      </c>
      <c r="D456" s="5">
        <v>3</v>
      </c>
      <c r="E456" s="6">
        <v>2</v>
      </c>
      <c r="F456" s="6">
        <v>68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  <c r="AT456" s="6" t="s">
        <v>1166</v>
      </c>
      <c r="AU456" s="6" t="s">
        <v>1166</v>
      </c>
      <c r="AV456" s="6" t="s">
        <v>1166</v>
      </c>
      <c r="AW456" s="6" t="s">
        <v>1166</v>
      </c>
      <c r="AX456" s="6" t="s">
        <v>1166</v>
      </c>
      <c r="AY456" s="6" t="s">
        <v>1166</v>
      </c>
      <c r="AZ456" s="6" t="s">
        <v>1166</v>
      </c>
      <c r="BA456" s="6" t="s">
        <v>1166</v>
      </c>
      <c r="BB456" s="6" t="s">
        <v>1166</v>
      </c>
      <c r="BC456" s="6" t="s">
        <v>1166</v>
      </c>
      <c r="BD456" s="6" t="s">
        <v>1166</v>
      </c>
      <c r="BE456" s="6" t="s">
        <v>1166</v>
      </c>
      <c r="BF456" s="6" t="s">
        <v>1166</v>
      </c>
      <c r="BG456" s="6" t="s">
        <v>1166</v>
      </c>
      <c r="BH456" s="6" t="s">
        <v>1166</v>
      </c>
      <c r="BI456" s="6" t="s">
        <v>1166</v>
      </c>
      <c r="BJ456" s="6" t="s">
        <v>1166</v>
      </c>
      <c r="BK456" s="6" t="s">
        <v>1166</v>
      </c>
      <c r="BL456" s="6" t="s">
        <v>1166</v>
      </c>
      <c r="BM456" s="6" t="s">
        <v>1166</v>
      </c>
      <c r="BN456" s="6" t="s">
        <v>1166</v>
      </c>
      <c r="BO456" s="6" t="s">
        <v>1166</v>
      </c>
      <c r="BP456" s="6" t="s">
        <v>1166</v>
      </c>
      <c r="BQ456" s="6" t="s">
        <v>1166</v>
      </c>
      <c r="BR456" s="6" t="s">
        <v>1166</v>
      </c>
      <c r="BS456" s="6" t="s">
        <v>1166</v>
      </c>
      <c r="BT456" s="6" t="s">
        <v>1166</v>
      </c>
      <c r="BU456" s="6" t="s">
        <v>1166</v>
      </c>
      <c r="BV456" s="6" t="s">
        <v>1166</v>
      </c>
      <c r="BW456" s="6" t="s">
        <v>1166</v>
      </c>
    </row>
    <row r="457" spans="1:75" x14ac:dyDescent="0.3">
      <c r="A457" s="11">
        <v>4754</v>
      </c>
      <c r="B457" s="3" t="s">
        <v>1160</v>
      </c>
      <c r="C457" s="6" t="s">
        <v>1165</v>
      </c>
      <c r="D457" s="5">
        <v>3</v>
      </c>
      <c r="E457" s="6">
        <v>2</v>
      </c>
      <c r="F457" s="6">
        <v>68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  <c r="AT457" s="6" t="s">
        <v>1166</v>
      </c>
      <c r="AU457" s="6" t="s">
        <v>1166</v>
      </c>
      <c r="AV457" s="6" t="s">
        <v>1166</v>
      </c>
      <c r="AW457" s="6" t="s">
        <v>1166</v>
      </c>
      <c r="AX457" s="6" t="s">
        <v>1166</v>
      </c>
      <c r="AY457" s="6" t="s">
        <v>1166</v>
      </c>
      <c r="AZ457" s="6" t="s">
        <v>1166</v>
      </c>
      <c r="BA457" s="6" t="s">
        <v>1166</v>
      </c>
      <c r="BB457" s="6" t="s">
        <v>1166</v>
      </c>
      <c r="BC457" s="6" t="s">
        <v>1166</v>
      </c>
      <c r="BD457" s="6" t="s">
        <v>1166</v>
      </c>
      <c r="BE457" s="6" t="s">
        <v>1166</v>
      </c>
      <c r="BF457" s="6" t="s">
        <v>1166</v>
      </c>
      <c r="BG457" s="6" t="s">
        <v>1166</v>
      </c>
      <c r="BH457" s="6" t="s">
        <v>1166</v>
      </c>
      <c r="BI457" s="6" t="s">
        <v>1166</v>
      </c>
      <c r="BJ457" s="6" t="s">
        <v>1166</v>
      </c>
      <c r="BK457" s="6" t="s">
        <v>1166</v>
      </c>
      <c r="BL457" s="6" t="s">
        <v>1166</v>
      </c>
      <c r="BM457" s="6" t="s">
        <v>1166</v>
      </c>
      <c r="BN457" s="6" t="s">
        <v>1166</v>
      </c>
      <c r="BO457" s="6" t="s">
        <v>1166</v>
      </c>
      <c r="BP457" s="6" t="s">
        <v>1166</v>
      </c>
      <c r="BQ457" s="6" t="s">
        <v>1166</v>
      </c>
      <c r="BR457" s="6" t="s">
        <v>1166</v>
      </c>
      <c r="BS457" s="6" t="s">
        <v>1166</v>
      </c>
      <c r="BT457" s="6" t="s">
        <v>1166</v>
      </c>
      <c r="BU457" s="6" t="s">
        <v>1166</v>
      </c>
      <c r="BV457" s="6" t="s">
        <v>1166</v>
      </c>
      <c r="BW457" s="6" t="s">
        <v>1166</v>
      </c>
    </row>
    <row r="458" spans="1:75" x14ac:dyDescent="0.3">
      <c r="A458" s="11">
        <v>4788</v>
      </c>
      <c r="B458" s="3" t="s">
        <v>1160</v>
      </c>
      <c r="C458" s="6" t="s">
        <v>1165</v>
      </c>
      <c r="D458" s="5">
        <v>3</v>
      </c>
      <c r="E458" s="6">
        <v>2</v>
      </c>
      <c r="F458" s="6">
        <v>68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  <c r="AT458" s="6" t="s">
        <v>1166</v>
      </c>
      <c r="AU458" s="6" t="s">
        <v>1166</v>
      </c>
      <c r="AV458" s="6" t="s">
        <v>1166</v>
      </c>
      <c r="AW458" s="6" t="s">
        <v>1166</v>
      </c>
      <c r="AX458" s="6" t="s">
        <v>1166</v>
      </c>
      <c r="AY458" s="6" t="s">
        <v>1166</v>
      </c>
      <c r="AZ458" s="6" t="s">
        <v>1166</v>
      </c>
      <c r="BA458" s="6" t="s">
        <v>1166</v>
      </c>
      <c r="BB458" s="6" t="s">
        <v>1166</v>
      </c>
      <c r="BC458" s="6" t="s">
        <v>1166</v>
      </c>
      <c r="BD458" s="6" t="s">
        <v>1166</v>
      </c>
      <c r="BE458" s="6" t="s">
        <v>1166</v>
      </c>
      <c r="BF458" s="6" t="s">
        <v>1166</v>
      </c>
      <c r="BG458" s="6" t="s">
        <v>1166</v>
      </c>
      <c r="BH458" s="6" t="s">
        <v>1166</v>
      </c>
      <c r="BI458" s="6" t="s">
        <v>1166</v>
      </c>
      <c r="BJ458" s="6" t="s">
        <v>1166</v>
      </c>
      <c r="BK458" s="6" t="s">
        <v>1166</v>
      </c>
      <c r="BL458" s="6" t="s">
        <v>1166</v>
      </c>
      <c r="BM458" s="6" t="s">
        <v>1166</v>
      </c>
      <c r="BN458" s="6" t="s">
        <v>1166</v>
      </c>
      <c r="BO458" s="6" t="s">
        <v>1166</v>
      </c>
      <c r="BP458" s="6" t="s">
        <v>1166</v>
      </c>
      <c r="BQ458" s="6" t="s">
        <v>1166</v>
      </c>
      <c r="BR458" s="6" t="s">
        <v>1166</v>
      </c>
      <c r="BS458" s="6" t="s">
        <v>1166</v>
      </c>
      <c r="BT458" s="6" t="s">
        <v>1166</v>
      </c>
      <c r="BU458" s="6" t="s">
        <v>1166</v>
      </c>
      <c r="BV458" s="6" t="s">
        <v>1166</v>
      </c>
      <c r="BW458" s="6" t="s">
        <v>1166</v>
      </c>
    </row>
    <row r="459" spans="1:75" x14ac:dyDescent="0.3">
      <c r="A459" s="11">
        <v>4791</v>
      </c>
      <c r="B459" s="3" t="s">
        <v>1160</v>
      </c>
      <c r="C459" s="6" t="s">
        <v>1165</v>
      </c>
      <c r="D459" s="5">
        <v>3</v>
      </c>
      <c r="E459" s="6">
        <v>2</v>
      </c>
      <c r="F459" s="6">
        <v>68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  <c r="AT459" s="6" t="s">
        <v>1166</v>
      </c>
      <c r="AU459" s="6" t="s">
        <v>1166</v>
      </c>
      <c r="AV459" s="6" t="s">
        <v>1166</v>
      </c>
      <c r="AW459" s="6" t="s">
        <v>1166</v>
      </c>
      <c r="AX459" s="6" t="s">
        <v>1166</v>
      </c>
      <c r="AY459" s="6" t="s">
        <v>1166</v>
      </c>
      <c r="AZ459" s="6" t="s">
        <v>1166</v>
      </c>
      <c r="BA459" s="6" t="s">
        <v>1166</v>
      </c>
      <c r="BB459" s="6" t="s">
        <v>1166</v>
      </c>
      <c r="BC459" s="6" t="s">
        <v>1166</v>
      </c>
      <c r="BD459" s="6" t="s">
        <v>1166</v>
      </c>
      <c r="BE459" s="6" t="s">
        <v>1166</v>
      </c>
      <c r="BF459" s="6" t="s">
        <v>1166</v>
      </c>
      <c r="BG459" s="6" t="s">
        <v>1166</v>
      </c>
      <c r="BH459" s="6" t="s">
        <v>1166</v>
      </c>
      <c r="BI459" s="6" t="s">
        <v>1166</v>
      </c>
      <c r="BJ459" s="6" t="s">
        <v>1166</v>
      </c>
      <c r="BK459" s="6" t="s">
        <v>1166</v>
      </c>
      <c r="BL459" s="6" t="s">
        <v>1166</v>
      </c>
      <c r="BM459" s="6" t="s">
        <v>1166</v>
      </c>
      <c r="BN459" s="6" t="s">
        <v>1166</v>
      </c>
      <c r="BO459" s="6" t="s">
        <v>1166</v>
      </c>
      <c r="BP459" s="6" t="s">
        <v>1166</v>
      </c>
      <c r="BQ459" s="6" t="s">
        <v>1166</v>
      </c>
      <c r="BR459" s="6" t="s">
        <v>1166</v>
      </c>
      <c r="BS459" s="6" t="s">
        <v>1166</v>
      </c>
      <c r="BT459" s="6" t="s">
        <v>1166</v>
      </c>
      <c r="BU459" s="6" t="s">
        <v>1166</v>
      </c>
      <c r="BV459" s="6" t="s">
        <v>1166</v>
      </c>
      <c r="BW459" s="6" t="s">
        <v>1166</v>
      </c>
    </row>
    <row r="460" spans="1:75" x14ac:dyDescent="0.3">
      <c r="A460" s="11">
        <v>4794</v>
      </c>
      <c r="B460" s="3" t="s">
        <v>1160</v>
      </c>
      <c r="C460" s="6" t="s">
        <v>1165</v>
      </c>
      <c r="D460" s="5">
        <v>3</v>
      </c>
      <c r="E460" s="6">
        <v>2</v>
      </c>
      <c r="F460" s="6">
        <v>68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  <c r="AT460" s="6" t="s">
        <v>1166</v>
      </c>
      <c r="AU460" s="6" t="s">
        <v>1166</v>
      </c>
      <c r="AV460" s="6" t="s">
        <v>1166</v>
      </c>
      <c r="AW460" s="6" t="s">
        <v>1166</v>
      </c>
      <c r="AX460" s="6" t="s">
        <v>1166</v>
      </c>
      <c r="AY460" s="6" t="s">
        <v>1166</v>
      </c>
      <c r="AZ460" s="6" t="s">
        <v>1166</v>
      </c>
      <c r="BA460" s="6" t="s">
        <v>1166</v>
      </c>
      <c r="BB460" s="6" t="s">
        <v>1166</v>
      </c>
      <c r="BC460" s="6" t="s">
        <v>1166</v>
      </c>
      <c r="BD460" s="6" t="s">
        <v>1166</v>
      </c>
      <c r="BE460" s="6" t="s">
        <v>1166</v>
      </c>
      <c r="BF460" s="6" t="s">
        <v>1166</v>
      </c>
      <c r="BG460" s="6" t="s">
        <v>1166</v>
      </c>
      <c r="BH460" s="6" t="s">
        <v>1166</v>
      </c>
      <c r="BI460" s="6" t="s">
        <v>1166</v>
      </c>
      <c r="BJ460" s="6" t="s">
        <v>1166</v>
      </c>
      <c r="BK460" s="6" t="s">
        <v>1166</v>
      </c>
      <c r="BL460" s="6" t="s">
        <v>1166</v>
      </c>
      <c r="BM460" s="6" t="s">
        <v>1166</v>
      </c>
      <c r="BN460" s="6" t="s">
        <v>1166</v>
      </c>
      <c r="BO460" s="6" t="s">
        <v>1166</v>
      </c>
      <c r="BP460" s="6" t="s">
        <v>1166</v>
      </c>
      <c r="BQ460" s="6" t="s">
        <v>1166</v>
      </c>
      <c r="BR460" s="6" t="s">
        <v>1166</v>
      </c>
      <c r="BS460" s="6" t="s">
        <v>1166</v>
      </c>
      <c r="BT460" s="6" t="s">
        <v>1166</v>
      </c>
      <c r="BU460" s="6" t="s">
        <v>1166</v>
      </c>
      <c r="BV460" s="6" t="s">
        <v>1166</v>
      </c>
      <c r="BW460" s="6" t="s">
        <v>1166</v>
      </c>
    </row>
    <row r="461" spans="1:75" x14ac:dyDescent="0.3">
      <c r="A461" s="11">
        <v>4799</v>
      </c>
      <c r="B461" s="3" t="s">
        <v>1160</v>
      </c>
      <c r="C461" s="6" t="s">
        <v>1165</v>
      </c>
      <c r="D461" s="5">
        <v>3</v>
      </c>
      <c r="E461" s="6">
        <v>2</v>
      </c>
      <c r="F461" s="6">
        <v>68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  <c r="AT461" s="6" t="s">
        <v>1166</v>
      </c>
      <c r="AU461" s="6" t="s">
        <v>1166</v>
      </c>
      <c r="AV461" s="6" t="s">
        <v>1166</v>
      </c>
      <c r="AW461" s="6" t="s">
        <v>1166</v>
      </c>
      <c r="AX461" s="6" t="s">
        <v>1166</v>
      </c>
      <c r="AY461" s="6" t="s">
        <v>1166</v>
      </c>
      <c r="AZ461" s="6" t="s">
        <v>1166</v>
      </c>
      <c r="BA461" s="6" t="s">
        <v>1166</v>
      </c>
      <c r="BB461" s="6" t="s">
        <v>1166</v>
      </c>
      <c r="BC461" s="6" t="s">
        <v>1166</v>
      </c>
      <c r="BD461" s="6" t="s">
        <v>1166</v>
      </c>
      <c r="BE461" s="6" t="s">
        <v>1166</v>
      </c>
      <c r="BF461" s="6" t="s">
        <v>1166</v>
      </c>
      <c r="BG461" s="6" t="s">
        <v>1166</v>
      </c>
      <c r="BH461" s="6" t="s">
        <v>1166</v>
      </c>
      <c r="BI461" s="6" t="s">
        <v>1166</v>
      </c>
      <c r="BJ461" s="6" t="s">
        <v>1166</v>
      </c>
      <c r="BK461" s="6" t="s">
        <v>1166</v>
      </c>
      <c r="BL461" s="6" t="s">
        <v>1166</v>
      </c>
      <c r="BM461" s="6" t="s">
        <v>1166</v>
      </c>
      <c r="BN461" s="6" t="s">
        <v>1166</v>
      </c>
      <c r="BO461" s="6" t="s">
        <v>1166</v>
      </c>
      <c r="BP461" s="6" t="s">
        <v>1166</v>
      </c>
      <c r="BQ461" s="6" t="s">
        <v>1166</v>
      </c>
      <c r="BR461" s="6" t="s">
        <v>1166</v>
      </c>
      <c r="BS461" s="6" t="s">
        <v>1166</v>
      </c>
      <c r="BT461" s="6" t="s">
        <v>1166</v>
      </c>
      <c r="BU461" s="6" t="s">
        <v>1166</v>
      </c>
      <c r="BV461" s="6" t="s">
        <v>1166</v>
      </c>
      <c r="BW461" s="6" t="s">
        <v>1166</v>
      </c>
    </row>
    <row r="462" spans="1:75" x14ac:dyDescent="0.3">
      <c r="A462" s="11">
        <v>4800</v>
      </c>
      <c r="B462" s="3" t="s">
        <v>1160</v>
      </c>
      <c r="C462" s="6" t="s">
        <v>1165</v>
      </c>
      <c r="D462" s="5">
        <v>3</v>
      </c>
      <c r="E462" s="6">
        <v>2</v>
      </c>
      <c r="F462" s="6">
        <v>68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  <c r="AT462" s="6" t="s">
        <v>1166</v>
      </c>
      <c r="AU462" s="6" t="s">
        <v>1166</v>
      </c>
      <c r="AV462" s="6" t="s">
        <v>1166</v>
      </c>
      <c r="AW462" s="6" t="s">
        <v>1166</v>
      </c>
      <c r="AX462" s="6" t="s">
        <v>1166</v>
      </c>
      <c r="AY462" s="6" t="s">
        <v>1166</v>
      </c>
      <c r="AZ462" s="6" t="s">
        <v>1166</v>
      </c>
      <c r="BA462" s="6" t="s">
        <v>1166</v>
      </c>
      <c r="BB462" s="6" t="s">
        <v>1166</v>
      </c>
      <c r="BC462" s="6" t="s">
        <v>1166</v>
      </c>
      <c r="BD462" s="6" t="s">
        <v>1166</v>
      </c>
      <c r="BE462" s="6" t="s">
        <v>1166</v>
      </c>
      <c r="BF462" s="6" t="s">
        <v>1166</v>
      </c>
      <c r="BG462" s="6" t="s">
        <v>1166</v>
      </c>
      <c r="BH462" s="6" t="s">
        <v>1166</v>
      </c>
      <c r="BI462" s="6" t="s">
        <v>1166</v>
      </c>
      <c r="BJ462" s="6" t="s">
        <v>1166</v>
      </c>
      <c r="BK462" s="6" t="s">
        <v>1166</v>
      </c>
      <c r="BL462" s="6" t="s">
        <v>1166</v>
      </c>
      <c r="BM462" s="6" t="s">
        <v>1166</v>
      </c>
      <c r="BN462" s="6" t="s">
        <v>1166</v>
      </c>
      <c r="BO462" s="6" t="s">
        <v>1166</v>
      </c>
      <c r="BP462" s="6" t="s">
        <v>1166</v>
      </c>
      <c r="BQ462" s="6" t="s">
        <v>1166</v>
      </c>
      <c r="BR462" s="6" t="s">
        <v>1166</v>
      </c>
      <c r="BS462" s="6" t="s">
        <v>1166</v>
      </c>
      <c r="BT462" s="6" t="s">
        <v>1166</v>
      </c>
      <c r="BU462" s="6" t="s">
        <v>1166</v>
      </c>
      <c r="BV462" s="6" t="s">
        <v>1166</v>
      </c>
      <c r="BW462" s="6" t="s">
        <v>1166</v>
      </c>
    </row>
    <row r="463" spans="1:75" x14ac:dyDescent="0.3">
      <c r="A463" s="11">
        <v>4805</v>
      </c>
      <c r="B463" s="3" t="s">
        <v>1160</v>
      </c>
      <c r="C463" s="6" t="s">
        <v>1165</v>
      </c>
      <c r="D463" s="5">
        <v>3</v>
      </c>
      <c r="E463" s="6">
        <v>2</v>
      </c>
      <c r="F463" s="6">
        <v>68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  <c r="AT463" s="6" t="s">
        <v>1166</v>
      </c>
      <c r="AU463" s="6" t="s">
        <v>1166</v>
      </c>
      <c r="AV463" s="6" t="s">
        <v>1166</v>
      </c>
      <c r="AW463" s="6" t="s">
        <v>1166</v>
      </c>
      <c r="AX463" s="6" t="s">
        <v>1166</v>
      </c>
      <c r="AY463" s="6" t="s">
        <v>1166</v>
      </c>
      <c r="AZ463" s="6" t="s">
        <v>1166</v>
      </c>
      <c r="BA463" s="6" t="s">
        <v>1166</v>
      </c>
      <c r="BB463" s="6" t="s">
        <v>1166</v>
      </c>
      <c r="BC463" s="6" t="s">
        <v>1166</v>
      </c>
      <c r="BD463" s="6" t="s">
        <v>1166</v>
      </c>
      <c r="BE463" s="6" t="s">
        <v>1166</v>
      </c>
      <c r="BF463" s="6" t="s">
        <v>1166</v>
      </c>
      <c r="BG463" s="6" t="s">
        <v>1166</v>
      </c>
      <c r="BH463" s="6" t="s">
        <v>1166</v>
      </c>
      <c r="BI463" s="6" t="s">
        <v>1166</v>
      </c>
      <c r="BJ463" s="6" t="s">
        <v>1166</v>
      </c>
      <c r="BK463" s="6" t="s">
        <v>1166</v>
      </c>
      <c r="BL463" s="6" t="s">
        <v>1166</v>
      </c>
      <c r="BM463" s="6" t="s">
        <v>1166</v>
      </c>
      <c r="BN463" s="6" t="s">
        <v>1166</v>
      </c>
      <c r="BO463" s="6" t="s">
        <v>1166</v>
      </c>
      <c r="BP463" s="6" t="s">
        <v>1166</v>
      </c>
      <c r="BQ463" s="6" t="s">
        <v>1166</v>
      </c>
      <c r="BR463" s="6" t="s">
        <v>1166</v>
      </c>
      <c r="BS463" s="6" t="s">
        <v>1166</v>
      </c>
      <c r="BT463" s="6" t="s">
        <v>1166</v>
      </c>
      <c r="BU463" s="6" t="s">
        <v>1166</v>
      </c>
      <c r="BV463" s="6" t="s">
        <v>1166</v>
      </c>
      <c r="BW463" s="6" t="s">
        <v>1166</v>
      </c>
    </row>
    <row r="464" spans="1:75" x14ac:dyDescent="0.3">
      <c r="A464" s="11">
        <v>4828</v>
      </c>
      <c r="B464" s="3" t="s">
        <v>1160</v>
      </c>
      <c r="C464" s="6" t="s">
        <v>1165</v>
      </c>
      <c r="D464" s="5">
        <v>3</v>
      </c>
      <c r="E464" s="6">
        <v>2</v>
      </c>
      <c r="F464" s="6">
        <v>68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  <c r="AT464" s="6" t="s">
        <v>1166</v>
      </c>
      <c r="AU464" s="6" t="s">
        <v>1166</v>
      </c>
      <c r="AV464" s="6" t="s">
        <v>1166</v>
      </c>
      <c r="AW464" s="6" t="s">
        <v>1166</v>
      </c>
      <c r="AX464" s="6" t="s">
        <v>1166</v>
      </c>
      <c r="AY464" s="6" t="s">
        <v>1166</v>
      </c>
      <c r="AZ464" s="6" t="s">
        <v>1166</v>
      </c>
      <c r="BA464" s="6" t="s">
        <v>1166</v>
      </c>
      <c r="BB464" s="6" t="s">
        <v>1166</v>
      </c>
      <c r="BC464" s="6" t="s">
        <v>1166</v>
      </c>
      <c r="BD464" s="6" t="s">
        <v>1166</v>
      </c>
      <c r="BE464" s="6" t="s">
        <v>1166</v>
      </c>
      <c r="BF464" s="6" t="s">
        <v>1166</v>
      </c>
      <c r="BG464" s="6" t="s">
        <v>1166</v>
      </c>
      <c r="BH464" s="6" t="s">
        <v>1166</v>
      </c>
      <c r="BI464" s="6" t="s">
        <v>1166</v>
      </c>
      <c r="BJ464" s="6" t="s">
        <v>1166</v>
      </c>
      <c r="BK464" s="6" t="s">
        <v>1166</v>
      </c>
      <c r="BL464" s="6" t="s">
        <v>1166</v>
      </c>
      <c r="BM464" s="6" t="s">
        <v>1166</v>
      </c>
      <c r="BN464" s="6" t="s">
        <v>1166</v>
      </c>
      <c r="BO464" s="6" t="s">
        <v>1166</v>
      </c>
      <c r="BP464" s="6" t="s">
        <v>1166</v>
      </c>
      <c r="BQ464" s="6" t="s">
        <v>1166</v>
      </c>
      <c r="BR464" s="6" t="s">
        <v>1166</v>
      </c>
      <c r="BS464" s="6" t="s">
        <v>1166</v>
      </c>
      <c r="BT464" s="6" t="s">
        <v>1166</v>
      </c>
      <c r="BU464" s="6" t="s">
        <v>1166</v>
      </c>
      <c r="BV464" s="6" t="s">
        <v>1166</v>
      </c>
      <c r="BW464" s="6" t="s">
        <v>1166</v>
      </c>
    </row>
    <row r="465" spans="1:75" x14ac:dyDescent="0.3">
      <c r="A465" s="11">
        <v>4841</v>
      </c>
      <c r="B465" s="3" t="s">
        <v>1160</v>
      </c>
      <c r="C465" s="6" t="s">
        <v>1165</v>
      </c>
      <c r="D465" s="5">
        <v>3</v>
      </c>
      <c r="E465" s="6">
        <v>2</v>
      </c>
      <c r="F465" s="6">
        <v>68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  <c r="AT465" s="6" t="s">
        <v>1166</v>
      </c>
      <c r="AU465" s="6" t="s">
        <v>1166</v>
      </c>
      <c r="AV465" s="6" t="s">
        <v>1166</v>
      </c>
      <c r="AW465" s="6" t="s">
        <v>1166</v>
      </c>
      <c r="AX465" s="6" t="s">
        <v>1166</v>
      </c>
      <c r="AY465" s="6" t="s">
        <v>1166</v>
      </c>
      <c r="AZ465" s="6" t="s">
        <v>1166</v>
      </c>
      <c r="BA465" s="6" t="s">
        <v>1166</v>
      </c>
      <c r="BB465" s="6" t="s">
        <v>1166</v>
      </c>
      <c r="BC465" s="6" t="s">
        <v>1166</v>
      </c>
      <c r="BD465" s="6" t="s">
        <v>1166</v>
      </c>
      <c r="BE465" s="6" t="s">
        <v>1166</v>
      </c>
      <c r="BF465" s="6" t="s">
        <v>1166</v>
      </c>
      <c r="BG465" s="6" t="s">
        <v>1166</v>
      </c>
      <c r="BH465" s="6" t="s">
        <v>1166</v>
      </c>
      <c r="BI465" s="6" t="s">
        <v>1166</v>
      </c>
      <c r="BJ465" s="6" t="s">
        <v>1166</v>
      </c>
      <c r="BK465" s="6" t="s">
        <v>1166</v>
      </c>
      <c r="BL465" s="6" t="s">
        <v>1166</v>
      </c>
      <c r="BM465" s="6" t="s">
        <v>1166</v>
      </c>
      <c r="BN465" s="6" t="s">
        <v>1166</v>
      </c>
      <c r="BO465" s="6" t="s">
        <v>1166</v>
      </c>
      <c r="BP465" s="6" t="s">
        <v>1166</v>
      </c>
      <c r="BQ465" s="6" t="s">
        <v>1166</v>
      </c>
      <c r="BR465" s="6" t="s">
        <v>1166</v>
      </c>
      <c r="BS465" s="6" t="s">
        <v>1166</v>
      </c>
      <c r="BT465" s="6" t="s">
        <v>1166</v>
      </c>
      <c r="BU465" s="6" t="s">
        <v>1166</v>
      </c>
      <c r="BV465" s="6" t="s">
        <v>1166</v>
      </c>
      <c r="BW465" s="6" t="s">
        <v>1166</v>
      </c>
    </row>
    <row r="473" spans="1:75" x14ac:dyDescent="0.3">
      <c r="C473" s="3"/>
      <c r="F473" s="3"/>
    </row>
    <row r="474" spans="1:75" x14ac:dyDescent="0.3">
      <c r="C474" s="3"/>
      <c r="F474" s="3"/>
    </row>
  </sheetData>
  <sortState xmlns:xlrd2="http://schemas.microsoft.com/office/spreadsheetml/2017/richdata2" ref="A2:BW477">
    <sortCondition ref="E2:E477"/>
    <sortCondition ref="A2:A477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0799-DBA4-B841-AA6B-2A9519E14A28}">
  <dimension ref="A1:AS465"/>
  <sheetViews>
    <sheetView zoomScaleNormal="100" workbookViewId="0">
      <selection activeCell="G2" sqref="G2"/>
    </sheetView>
  </sheetViews>
  <sheetFormatPr defaultColWidth="10.77734375" defaultRowHeight="15.6" x14ac:dyDescent="0.3"/>
  <cols>
    <col min="1" max="1" width="10.77734375" style="16"/>
    <col min="2" max="2" width="10.77734375" style="6"/>
    <col min="3" max="3" width="17.109375" style="6" bestFit="1" customWidth="1"/>
    <col min="4" max="6" width="10.77734375" style="6"/>
    <col min="7" max="7" width="11.33203125" style="10" bestFit="1" customWidth="1"/>
    <col min="8" max="8" width="12" style="6" bestFit="1" customWidth="1"/>
    <col min="9" max="9" width="14.109375" style="6" bestFit="1" customWidth="1"/>
    <col min="10" max="10" width="18.6640625" style="6" bestFit="1" customWidth="1"/>
    <col min="11" max="11" width="20.44140625" style="6" bestFit="1" customWidth="1"/>
    <col min="12" max="12" width="19.109375" style="6" bestFit="1" customWidth="1"/>
    <col min="13" max="13" width="12.33203125" style="6" bestFit="1" customWidth="1"/>
    <col min="14" max="14" width="13" style="6" bestFit="1" customWidth="1"/>
    <col min="15" max="15" width="12.77734375" style="6" bestFit="1" customWidth="1"/>
    <col min="16" max="16" width="11.77734375" style="6" bestFit="1" customWidth="1"/>
    <col min="17" max="17" width="13" style="6" bestFit="1" customWidth="1"/>
    <col min="18" max="18" width="12.44140625" style="6" bestFit="1" customWidth="1"/>
    <col min="19" max="19" width="17" style="6" bestFit="1" customWidth="1"/>
    <col min="20" max="20" width="14" style="6" bestFit="1" customWidth="1"/>
    <col min="21" max="21" width="15" style="6" bestFit="1" customWidth="1"/>
    <col min="22" max="22" width="14" style="6" bestFit="1" customWidth="1"/>
    <col min="23" max="23" width="11" style="6" bestFit="1" customWidth="1"/>
    <col min="24" max="24" width="12.77734375" style="6" bestFit="1" customWidth="1"/>
    <col min="25" max="25" width="12.33203125" style="6" bestFit="1" customWidth="1"/>
    <col min="26" max="26" width="14.44140625" style="6" bestFit="1" customWidth="1"/>
    <col min="27" max="27" width="19" style="6" bestFit="1" customWidth="1"/>
    <col min="28" max="28" width="20.77734375" style="6" bestFit="1" customWidth="1"/>
    <col min="29" max="29" width="19.44140625" style="6" bestFit="1" customWidth="1"/>
    <col min="30" max="30" width="12.6640625" style="6" bestFit="1" customWidth="1"/>
    <col min="31" max="31" width="13.33203125" style="6" bestFit="1" customWidth="1"/>
    <col min="32" max="32" width="13.109375" style="6" bestFit="1" customWidth="1"/>
    <col min="33" max="33" width="17.33203125" style="6" bestFit="1" customWidth="1"/>
    <col min="34" max="34" width="14.33203125" style="6" bestFit="1" customWidth="1"/>
    <col min="35" max="35" width="15.33203125" style="6" bestFit="1" customWidth="1"/>
    <col min="36" max="36" width="14.33203125" style="6" bestFit="1" customWidth="1"/>
    <col min="37" max="37" width="11.33203125" style="6" bestFit="1" customWidth="1"/>
    <col min="38" max="38" width="13.109375" style="6" bestFit="1" customWidth="1"/>
    <col min="39" max="39" width="11.44140625" style="6" bestFit="1" customWidth="1"/>
    <col min="40" max="40" width="14.109375" style="6" bestFit="1" customWidth="1"/>
    <col min="41" max="41" width="13.109375" style="6" bestFit="1" customWidth="1"/>
    <col min="42" max="42" width="16.44140625" style="6" bestFit="1" customWidth="1"/>
    <col min="43" max="43" width="11.6640625" style="6" bestFit="1" customWidth="1"/>
    <col min="44" max="44" width="15.6640625" style="6" bestFit="1" customWidth="1"/>
    <col min="45" max="45" width="12.44140625" style="6" bestFit="1" customWidth="1"/>
    <col min="46" max="16384" width="10.77734375" style="16"/>
  </cols>
  <sheetData>
    <row r="1" spans="1:45" s="14" customFormat="1" ht="16.2" thickBot="1" x14ac:dyDescent="0.35">
      <c r="A1" s="23" t="s">
        <v>1163</v>
      </c>
      <c r="B1" s="23" t="s">
        <v>0</v>
      </c>
      <c r="C1" s="23" t="s">
        <v>1161</v>
      </c>
      <c r="D1" s="23" t="s">
        <v>946</v>
      </c>
      <c r="E1" s="12" t="s">
        <v>1156</v>
      </c>
      <c r="F1" s="12" t="s">
        <v>1240</v>
      </c>
      <c r="G1" s="19" t="s">
        <v>1241</v>
      </c>
      <c r="H1" s="12" t="s">
        <v>1187</v>
      </c>
      <c r="I1" s="12" t="s">
        <v>1188</v>
      </c>
      <c r="J1" s="12" t="s">
        <v>1189</v>
      </c>
      <c r="K1" s="12" t="s">
        <v>1190</v>
      </c>
      <c r="L1" s="12" t="s">
        <v>1191</v>
      </c>
      <c r="M1" s="12" t="s">
        <v>1192</v>
      </c>
      <c r="N1" s="12" t="s">
        <v>1193</v>
      </c>
      <c r="O1" s="12" t="s">
        <v>1194</v>
      </c>
      <c r="P1" s="12" t="s">
        <v>1195</v>
      </c>
      <c r="Q1" s="12" t="s">
        <v>1196</v>
      </c>
      <c r="R1" s="12" t="s">
        <v>1197</v>
      </c>
      <c r="S1" s="12" t="s">
        <v>1198</v>
      </c>
      <c r="T1" s="12" t="s">
        <v>1199</v>
      </c>
      <c r="U1" s="12" t="s">
        <v>1200</v>
      </c>
      <c r="V1" s="12" t="s">
        <v>1201</v>
      </c>
      <c r="W1" s="12" t="s">
        <v>1202</v>
      </c>
      <c r="X1" s="12" t="s">
        <v>1203</v>
      </c>
      <c r="Y1" s="12" t="s">
        <v>1204</v>
      </c>
      <c r="Z1" s="12" t="s">
        <v>1205</v>
      </c>
      <c r="AA1" s="12" t="s">
        <v>1206</v>
      </c>
      <c r="AB1" s="12" t="s">
        <v>1207</v>
      </c>
      <c r="AC1" s="12" t="s">
        <v>1208</v>
      </c>
      <c r="AD1" s="12" t="s">
        <v>1209</v>
      </c>
      <c r="AE1" s="12" t="s">
        <v>1210</v>
      </c>
      <c r="AF1" s="12" t="s">
        <v>1211</v>
      </c>
      <c r="AG1" s="12" t="s">
        <v>1212</v>
      </c>
      <c r="AH1" s="12" t="s">
        <v>1213</v>
      </c>
      <c r="AI1" s="12" t="s">
        <v>1214</v>
      </c>
      <c r="AJ1" s="12" t="s">
        <v>1215</v>
      </c>
      <c r="AK1" s="12" t="s">
        <v>1216</v>
      </c>
      <c r="AL1" s="12" t="s">
        <v>1217</v>
      </c>
      <c r="AM1" s="12" t="s">
        <v>1218</v>
      </c>
      <c r="AN1" s="12" t="s">
        <v>1219</v>
      </c>
      <c r="AO1" s="12" t="s">
        <v>1220</v>
      </c>
      <c r="AP1" s="12" t="s">
        <v>1221</v>
      </c>
      <c r="AQ1" s="12" t="s">
        <v>1222</v>
      </c>
      <c r="AR1" s="12" t="s">
        <v>1223</v>
      </c>
      <c r="AS1" s="12" t="s">
        <v>1224</v>
      </c>
    </row>
    <row r="2" spans="1:45" x14ac:dyDescent="0.3">
      <c r="A2" s="13">
        <v>12</v>
      </c>
      <c r="B2" s="3" t="s">
        <v>895</v>
      </c>
      <c r="C2" s="9" t="s">
        <v>1178</v>
      </c>
      <c r="D2" s="5">
        <v>3</v>
      </c>
      <c r="E2" s="6">
        <v>1</v>
      </c>
      <c r="F2" s="9">
        <v>38</v>
      </c>
      <c r="G2" s="10" cm="1">
        <f t="array" ref="G2">IF(OR(H2:AS2=""),"BLANK",IF(AND(H2:AS2&lt;9999999),1,IF(AND(H2:AS2="NA"),3,2)))</f>
        <v>1</v>
      </c>
      <c r="H2" s="6">
        <v>11961.2</v>
      </c>
      <c r="I2" s="6">
        <v>351.6</v>
      </c>
      <c r="J2" s="6">
        <v>18995.5</v>
      </c>
      <c r="K2" s="6">
        <v>62929.4</v>
      </c>
      <c r="L2" s="6">
        <v>9335.7999999999993</v>
      </c>
      <c r="M2" s="6">
        <v>3960.6</v>
      </c>
      <c r="N2" s="6">
        <v>4416.7</v>
      </c>
      <c r="O2" s="6">
        <v>1519.3</v>
      </c>
      <c r="P2" s="6">
        <v>1114.0999999999999</v>
      </c>
      <c r="Q2" s="6">
        <v>2975.8</v>
      </c>
      <c r="R2" s="6">
        <v>23158.799999999999</v>
      </c>
      <c r="S2" s="6">
        <v>4031.3</v>
      </c>
      <c r="T2" s="6">
        <v>1300.2</v>
      </c>
      <c r="U2" s="6">
        <v>305.89999999999998</v>
      </c>
      <c r="V2" s="6">
        <v>5077.2</v>
      </c>
      <c r="W2" s="6">
        <v>205.1</v>
      </c>
      <c r="X2" s="6">
        <v>1849.1</v>
      </c>
      <c r="Y2" s="6">
        <v>12416.4</v>
      </c>
      <c r="Z2" s="6">
        <v>405</v>
      </c>
      <c r="AA2" s="6">
        <v>16706.099999999999</v>
      </c>
      <c r="AB2" s="6">
        <v>58720.2</v>
      </c>
      <c r="AC2" s="6">
        <v>6764.7</v>
      </c>
      <c r="AD2" s="6">
        <v>3230.3</v>
      </c>
      <c r="AE2" s="6">
        <v>3555.9</v>
      </c>
      <c r="AF2" s="6">
        <v>1362.4</v>
      </c>
      <c r="AG2" s="6">
        <v>4409.6000000000004</v>
      </c>
      <c r="AH2" s="6">
        <v>1433.4</v>
      </c>
      <c r="AI2" s="6">
        <v>353.8</v>
      </c>
      <c r="AJ2" s="6">
        <v>4804.1000000000004</v>
      </c>
      <c r="AK2" s="6">
        <v>63.7</v>
      </c>
      <c r="AL2" s="6">
        <v>1332.7</v>
      </c>
      <c r="AM2" s="6">
        <v>7.4</v>
      </c>
      <c r="AN2" s="6">
        <v>211.2</v>
      </c>
      <c r="AO2" s="6">
        <v>846.4</v>
      </c>
      <c r="AP2" s="6">
        <v>239.4</v>
      </c>
      <c r="AQ2" s="6">
        <v>260.89999999999998</v>
      </c>
      <c r="AR2" s="6">
        <v>271.5</v>
      </c>
      <c r="AS2" s="6">
        <v>542.20000000000005</v>
      </c>
    </row>
    <row r="3" spans="1:45" x14ac:dyDescent="0.3">
      <c r="A3" s="13">
        <v>49</v>
      </c>
      <c r="B3" s="3" t="s">
        <v>1160</v>
      </c>
      <c r="C3" s="9" t="s">
        <v>1178</v>
      </c>
      <c r="D3" s="5">
        <v>3</v>
      </c>
      <c r="E3" s="6">
        <v>1</v>
      </c>
      <c r="F3" s="9">
        <v>38</v>
      </c>
      <c r="G3" s="10" cm="1">
        <f t="array" ref="G3">IF(OR(H3:AS3=""),"BLANK",IF(AND(H3:AS3&lt;9999999),1,IF(AND(H3:AS3="NA"),3,2)))</f>
        <v>3</v>
      </c>
      <c r="H3" s="6" t="s">
        <v>1160</v>
      </c>
      <c r="I3" s="6" t="s">
        <v>1160</v>
      </c>
      <c r="J3" s="6" t="s">
        <v>1160</v>
      </c>
      <c r="K3" s="6" t="s">
        <v>1160</v>
      </c>
      <c r="L3" s="6" t="s">
        <v>1160</v>
      </c>
      <c r="M3" s="6" t="s">
        <v>1160</v>
      </c>
      <c r="N3" s="6" t="s">
        <v>1160</v>
      </c>
      <c r="O3" s="6" t="s">
        <v>1160</v>
      </c>
      <c r="P3" s="6" t="s">
        <v>1160</v>
      </c>
      <c r="Q3" s="6" t="s">
        <v>1160</v>
      </c>
      <c r="R3" s="6" t="s">
        <v>1160</v>
      </c>
      <c r="S3" s="6" t="s">
        <v>1160</v>
      </c>
      <c r="T3" s="6" t="s">
        <v>1160</v>
      </c>
      <c r="U3" s="6" t="s">
        <v>1160</v>
      </c>
      <c r="V3" s="6" t="s">
        <v>1160</v>
      </c>
      <c r="W3" s="6" t="s">
        <v>1160</v>
      </c>
      <c r="X3" s="6" t="s">
        <v>1160</v>
      </c>
      <c r="Y3" s="6" t="s">
        <v>1160</v>
      </c>
      <c r="Z3" s="6" t="s">
        <v>1160</v>
      </c>
      <c r="AA3" s="6" t="s">
        <v>1160</v>
      </c>
      <c r="AB3" s="6" t="s">
        <v>1160</v>
      </c>
      <c r="AC3" s="6" t="s">
        <v>1160</v>
      </c>
      <c r="AD3" s="6" t="s">
        <v>1160</v>
      </c>
      <c r="AE3" s="6" t="s">
        <v>1160</v>
      </c>
      <c r="AF3" s="6" t="s">
        <v>1160</v>
      </c>
      <c r="AG3" s="6" t="s">
        <v>1160</v>
      </c>
      <c r="AH3" s="6" t="s">
        <v>1160</v>
      </c>
      <c r="AI3" s="6" t="s">
        <v>1160</v>
      </c>
      <c r="AJ3" s="6" t="s">
        <v>1160</v>
      </c>
      <c r="AK3" s="6" t="s">
        <v>1160</v>
      </c>
      <c r="AL3" s="6" t="s">
        <v>1160</v>
      </c>
      <c r="AM3" s="6" t="s">
        <v>1160</v>
      </c>
      <c r="AN3" s="6" t="s">
        <v>1160</v>
      </c>
      <c r="AO3" s="6" t="s">
        <v>1160</v>
      </c>
      <c r="AP3" s="6" t="s">
        <v>1160</v>
      </c>
      <c r="AQ3" s="6" t="s">
        <v>1160</v>
      </c>
      <c r="AR3" s="6" t="s">
        <v>1160</v>
      </c>
      <c r="AS3" s="6" t="s">
        <v>1160</v>
      </c>
    </row>
    <row r="4" spans="1:45" x14ac:dyDescent="0.3">
      <c r="A4" s="13">
        <v>92</v>
      </c>
      <c r="B4" s="3" t="s">
        <v>767</v>
      </c>
      <c r="C4" s="9" t="s">
        <v>1178</v>
      </c>
      <c r="D4" s="5">
        <v>3</v>
      </c>
      <c r="E4" s="6">
        <v>1</v>
      </c>
      <c r="F4" s="9">
        <v>38</v>
      </c>
      <c r="G4" s="10" cm="1">
        <f t="array" ref="G4">IF(OR(H4:AS4=""),"BLANK",IF(AND(H4:AS4&lt;9999999),1,IF(AND(H4:AS4="NA"),3,2)))</f>
        <v>1</v>
      </c>
      <c r="H4" s="6">
        <v>11495.3</v>
      </c>
      <c r="I4" s="6">
        <v>535.79999999999995</v>
      </c>
      <c r="J4" s="6">
        <v>17070.3</v>
      </c>
      <c r="K4" s="6">
        <v>49890.8</v>
      </c>
      <c r="L4" s="6">
        <v>8194.4</v>
      </c>
      <c r="M4" s="6">
        <v>3236.9</v>
      </c>
      <c r="N4" s="6">
        <v>5016.5</v>
      </c>
      <c r="O4" s="6">
        <v>1625.3</v>
      </c>
      <c r="P4" s="6">
        <v>1330.5</v>
      </c>
      <c r="Q4" s="6">
        <v>2508.4</v>
      </c>
      <c r="R4" s="6">
        <v>22306.799999999999</v>
      </c>
      <c r="S4" s="6">
        <v>4786.7</v>
      </c>
      <c r="T4" s="6">
        <v>1458.2</v>
      </c>
      <c r="U4" s="6">
        <v>404.1</v>
      </c>
      <c r="V4" s="6">
        <v>4790</v>
      </c>
      <c r="W4" s="6">
        <v>20.2</v>
      </c>
      <c r="X4" s="6">
        <v>2087.6</v>
      </c>
      <c r="Y4" s="6">
        <v>15795.8</v>
      </c>
      <c r="Z4" s="6">
        <v>398.4</v>
      </c>
      <c r="AA4" s="6">
        <v>14776.9</v>
      </c>
      <c r="AB4" s="6">
        <v>51231.3</v>
      </c>
      <c r="AC4" s="6">
        <v>6678.3</v>
      </c>
      <c r="AD4" s="6">
        <v>3028.4</v>
      </c>
      <c r="AE4" s="6">
        <v>4975.3</v>
      </c>
      <c r="AF4" s="6">
        <v>1748.7</v>
      </c>
      <c r="AG4" s="6">
        <v>4692</v>
      </c>
      <c r="AH4" s="6">
        <v>1756.1</v>
      </c>
      <c r="AI4" s="6">
        <v>408.6</v>
      </c>
      <c r="AJ4" s="6">
        <v>4087.7</v>
      </c>
      <c r="AK4" s="6">
        <v>37.799999999999997</v>
      </c>
      <c r="AL4" s="6">
        <v>1618.5</v>
      </c>
      <c r="AM4" s="6">
        <v>16.600000000000001</v>
      </c>
      <c r="AN4" s="6">
        <v>67.8</v>
      </c>
      <c r="AO4" s="6">
        <v>914.4</v>
      </c>
      <c r="AP4" s="6">
        <v>282.60000000000002</v>
      </c>
      <c r="AQ4" s="6">
        <v>338.7</v>
      </c>
      <c r="AR4" s="6">
        <v>427.9</v>
      </c>
      <c r="AS4" s="6">
        <v>836.9</v>
      </c>
    </row>
    <row r="5" spans="1:45" x14ac:dyDescent="0.3">
      <c r="A5" s="13">
        <v>103</v>
      </c>
      <c r="B5" s="3" t="s">
        <v>771</v>
      </c>
      <c r="C5" s="9" t="s">
        <v>1178</v>
      </c>
      <c r="D5" s="5">
        <v>3</v>
      </c>
      <c r="E5" s="6">
        <v>1</v>
      </c>
      <c r="F5" s="9">
        <v>38</v>
      </c>
      <c r="G5" s="10" cm="1">
        <f t="array" ref="G5">IF(OR(H5:AS5=""),"BLANK",IF(AND(H5:AS5&lt;9999999),1,IF(AND(H5:AS5="NA"),3,2)))</f>
        <v>1</v>
      </c>
      <c r="H5" s="6">
        <v>6643.6</v>
      </c>
      <c r="I5" s="6">
        <v>521.9</v>
      </c>
      <c r="J5" s="6">
        <v>12526.8</v>
      </c>
      <c r="K5" s="6">
        <v>54062.1</v>
      </c>
      <c r="L5" s="6">
        <v>6256.1</v>
      </c>
      <c r="M5" s="6">
        <v>3036.9</v>
      </c>
      <c r="N5" s="6">
        <v>4104.8</v>
      </c>
      <c r="O5" s="6">
        <v>1316.5</v>
      </c>
      <c r="P5" s="6">
        <v>809.1</v>
      </c>
      <c r="Q5" s="6">
        <v>1537.1</v>
      </c>
      <c r="R5" s="6">
        <v>17605.7</v>
      </c>
      <c r="S5" s="6">
        <v>4487.8</v>
      </c>
      <c r="T5" s="6">
        <v>1604.2</v>
      </c>
      <c r="U5" s="6">
        <v>434.8</v>
      </c>
      <c r="V5" s="6">
        <v>2900.6</v>
      </c>
      <c r="W5" s="6">
        <v>57.6</v>
      </c>
      <c r="X5" s="6">
        <v>1091.3</v>
      </c>
      <c r="Y5" s="6">
        <v>6084.3</v>
      </c>
      <c r="Z5" s="6">
        <v>277.5</v>
      </c>
      <c r="AA5" s="6">
        <v>12483.4</v>
      </c>
      <c r="AB5" s="6">
        <v>53483.5</v>
      </c>
      <c r="AC5" s="6">
        <v>6360.8</v>
      </c>
      <c r="AD5" s="6">
        <v>3161.5</v>
      </c>
      <c r="AE5" s="6">
        <v>4195</v>
      </c>
      <c r="AF5" s="6">
        <v>1292.5999999999999</v>
      </c>
      <c r="AG5" s="6">
        <v>4125.8999999999996</v>
      </c>
      <c r="AH5" s="6">
        <v>1337.2</v>
      </c>
      <c r="AI5" s="6">
        <v>526.1</v>
      </c>
      <c r="AJ5" s="6">
        <v>3212</v>
      </c>
      <c r="AK5" s="6">
        <v>37.200000000000003</v>
      </c>
      <c r="AL5" s="6">
        <v>1519.5</v>
      </c>
      <c r="AM5" s="6">
        <v>12.6</v>
      </c>
      <c r="AN5" s="6">
        <v>246.2</v>
      </c>
      <c r="AO5" s="6">
        <v>827.8</v>
      </c>
      <c r="AP5" s="6">
        <v>474.7</v>
      </c>
      <c r="AQ5" s="6">
        <v>383.1</v>
      </c>
      <c r="AR5" s="6">
        <v>309.89999999999998</v>
      </c>
      <c r="AS5" s="6">
        <v>711.9</v>
      </c>
    </row>
    <row r="6" spans="1:45" x14ac:dyDescent="0.3">
      <c r="A6" s="13">
        <v>138</v>
      </c>
      <c r="B6" s="3" t="s">
        <v>829</v>
      </c>
      <c r="C6" s="9" t="s">
        <v>1178</v>
      </c>
      <c r="D6" s="5">
        <v>3</v>
      </c>
      <c r="E6" s="6">
        <v>1</v>
      </c>
      <c r="F6" s="9">
        <v>38</v>
      </c>
      <c r="G6" s="10" cm="1">
        <f t="array" ref="G6">IF(OR(H6:AS6=""),"BLANK",IF(AND(H6:AS6&lt;9999999),1,IF(AND(H6:AS6="NA"),3,2)))</f>
        <v>1</v>
      </c>
      <c r="H6" s="6">
        <v>6899.4</v>
      </c>
      <c r="I6" s="6">
        <v>204.5</v>
      </c>
      <c r="J6" s="6">
        <v>14436.3</v>
      </c>
      <c r="K6" s="6">
        <v>45790.2</v>
      </c>
      <c r="L6" s="6">
        <v>8367.1</v>
      </c>
      <c r="M6" s="6">
        <v>3694.7</v>
      </c>
      <c r="N6" s="6">
        <v>5798.2</v>
      </c>
      <c r="O6" s="6">
        <v>2013.6</v>
      </c>
      <c r="P6" s="6">
        <v>793.9</v>
      </c>
      <c r="Q6" s="6">
        <v>2562.4</v>
      </c>
      <c r="R6" s="6">
        <v>20340.099999999999</v>
      </c>
      <c r="S6" s="6">
        <v>4272.8</v>
      </c>
      <c r="T6" s="6">
        <v>1709.8</v>
      </c>
      <c r="U6" s="6">
        <v>752.8</v>
      </c>
      <c r="V6" s="6">
        <v>4031.4</v>
      </c>
      <c r="W6" s="6">
        <v>74.900000000000006</v>
      </c>
      <c r="X6" s="6">
        <v>1139.8</v>
      </c>
      <c r="Y6" s="6">
        <v>7073.9</v>
      </c>
      <c r="Z6" s="6">
        <v>222</v>
      </c>
      <c r="AA6" s="6">
        <v>14322.8</v>
      </c>
      <c r="AB6" s="6">
        <v>49790.8</v>
      </c>
      <c r="AC6" s="6">
        <v>6505.9</v>
      </c>
      <c r="AD6" s="6">
        <v>3536.7</v>
      </c>
      <c r="AE6" s="6">
        <v>4860.3</v>
      </c>
      <c r="AF6" s="6">
        <v>1215.5999999999999</v>
      </c>
      <c r="AG6" s="6">
        <v>4102.2</v>
      </c>
      <c r="AH6" s="6">
        <v>1376</v>
      </c>
      <c r="AI6" s="6">
        <v>696</v>
      </c>
      <c r="AJ6" s="6">
        <v>4277.3999999999996</v>
      </c>
      <c r="AK6" s="6">
        <v>0</v>
      </c>
      <c r="AL6" s="6">
        <v>1498</v>
      </c>
      <c r="AM6" s="6">
        <v>0</v>
      </c>
      <c r="AN6" s="6">
        <v>171.9</v>
      </c>
      <c r="AO6" s="6">
        <v>912.9</v>
      </c>
      <c r="AP6" s="6">
        <v>307.89999999999998</v>
      </c>
      <c r="AQ6" s="6">
        <v>387.2</v>
      </c>
      <c r="AR6" s="6">
        <v>459.3</v>
      </c>
      <c r="AS6" s="6">
        <v>982.6</v>
      </c>
    </row>
    <row r="7" spans="1:45" x14ac:dyDescent="0.3">
      <c r="A7" s="13">
        <v>139</v>
      </c>
      <c r="B7" s="3" t="s">
        <v>817</v>
      </c>
      <c r="C7" s="9" t="s">
        <v>1178</v>
      </c>
      <c r="D7" s="5">
        <v>3</v>
      </c>
      <c r="E7" s="6">
        <v>1</v>
      </c>
      <c r="F7" s="9">
        <v>38</v>
      </c>
      <c r="G7" s="10" cm="1">
        <f t="array" ref="G7">IF(OR(H7:AS7=""),"BLANK",IF(AND(H7:AS7&lt;9999999),1,IF(AND(H7:AS7="NA"),3,2)))</f>
        <v>1</v>
      </c>
      <c r="H7" s="6">
        <v>10415.5</v>
      </c>
      <c r="I7" s="6">
        <v>117.8</v>
      </c>
      <c r="J7" s="6">
        <v>18911.400000000001</v>
      </c>
      <c r="K7" s="6">
        <v>46742.7</v>
      </c>
      <c r="L7" s="6">
        <v>8947.7000000000007</v>
      </c>
      <c r="M7" s="6">
        <v>3114.3</v>
      </c>
      <c r="N7" s="6">
        <v>4926</v>
      </c>
      <c r="O7" s="6">
        <v>1158.5999999999999</v>
      </c>
      <c r="P7" s="6">
        <v>230.1</v>
      </c>
      <c r="Q7" s="6">
        <v>267.2</v>
      </c>
      <c r="R7" s="6">
        <v>21682.799999999999</v>
      </c>
      <c r="S7" s="6">
        <v>4286.7</v>
      </c>
      <c r="T7" s="6">
        <v>1388.2</v>
      </c>
      <c r="U7" s="6">
        <v>510</v>
      </c>
      <c r="V7" s="6">
        <v>3682.8</v>
      </c>
      <c r="W7" s="6">
        <v>43.5</v>
      </c>
      <c r="X7" s="6">
        <v>837.3</v>
      </c>
      <c r="Y7" s="6">
        <v>8116.3</v>
      </c>
      <c r="Z7" s="6">
        <v>144.4</v>
      </c>
      <c r="AA7" s="6">
        <v>14414.2</v>
      </c>
      <c r="AB7" s="6">
        <v>50076.2</v>
      </c>
      <c r="AC7" s="6">
        <v>7626.6</v>
      </c>
      <c r="AD7" s="6">
        <v>3404.6</v>
      </c>
      <c r="AE7" s="6">
        <v>4628.7</v>
      </c>
      <c r="AF7" s="6">
        <v>1172.7</v>
      </c>
      <c r="AG7" s="6">
        <v>4073.9</v>
      </c>
      <c r="AH7" s="6">
        <v>1449.6</v>
      </c>
      <c r="AI7" s="6">
        <v>483.4</v>
      </c>
      <c r="AJ7" s="6">
        <v>3791.4</v>
      </c>
      <c r="AK7" s="6">
        <v>93.8</v>
      </c>
      <c r="AL7" s="6">
        <v>1236.3</v>
      </c>
      <c r="AM7" s="6">
        <v>10.3</v>
      </c>
      <c r="AN7" s="6">
        <v>114.5</v>
      </c>
      <c r="AO7" s="6">
        <v>1059.4000000000001</v>
      </c>
      <c r="AP7" s="6">
        <v>279.3</v>
      </c>
      <c r="AQ7" s="6">
        <v>379.2</v>
      </c>
      <c r="AR7" s="6">
        <v>369</v>
      </c>
      <c r="AS7" s="6">
        <v>793.7</v>
      </c>
    </row>
    <row r="8" spans="1:45" x14ac:dyDescent="0.3">
      <c r="A8" s="13">
        <v>146</v>
      </c>
      <c r="B8" s="3" t="s">
        <v>812</v>
      </c>
      <c r="C8" s="9" t="s">
        <v>1178</v>
      </c>
      <c r="D8" s="5">
        <v>3</v>
      </c>
      <c r="E8" s="6">
        <v>1</v>
      </c>
      <c r="F8" s="9">
        <v>38</v>
      </c>
      <c r="G8" s="10" cm="1">
        <f t="array" ref="G8">IF(OR(H8:AS8=""),"BLANK",IF(AND(H8:AS8&lt;9999999),1,IF(AND(H8:AS8="NA"),3,2)))</f>
        <v>1</v>
      </c>
      <c r="H8" s="6">
        <v>6317</v>
      </c>
      <c r="I8" s="6">
        <v>84.7</v>
      </c>
      <c r="J8" s="6">
        <v>13689.1</v>
      </c>
      <c r="K8" s="6">
        <v>57565</v>
      </c>
      <c r="L8" s="6">
        <v>7881.9</v>
      </c>
      <c r="M8" s="6">
        <v>4323.7</v>
      </c>
      <c r="N8" s="6">
        <v>6205.1</v>
      </c>
      <c r="O8" s="6">
        <v>1192.4000000000001</v>
      </c>
      <c r="P8" s="6">
        <v>750.9</v>
      </c>
      <c r="Q8" s="6">
        <v>1741</v>
      </c>
      <c r="R8" s="6">
        <v>20672.7</v>
      </c>
      <c r="S8" s="6">
        <v>4406.2</v>
      </c>
      <c r="T8" s="6">
        <v>1654.4</v>
      </c>
      <c r="U8" s="6">
        <v>654.20000000000005</v>
      </c>
      <c r="V8" s="6">
        <v>4045.7</v>
      </c>
      <c r="W8" s="6">
        <v>27.5</v>
      </c>
      <c r="X8" s="6">
        <v>1041.4000000000001</v>
      </c>
      <c r="Y8" s="6">
        <v>6357.5</v>
      </c>
      <c r="Z8" s="6">
        <v>84</v>
      </c>
      <c r="AA8" s="6">
        <v>17813.900000000001</v>
      </c>
      <c r="AB8" s="6">
        <v>58088.7</v>
      </c>
      <c r="AC8" s="6">
        <v>7868.3</v>
      </c>
      <c r="AD8" s="6">
        <v>4739.2</v>
      </c>
      <c r="AE8" s="6">
        <v>5922.6</v>
      </c>
      <c r="AF8" s="6">
        <v>1741.8</v>
      </c>
      <c r="AG8" s="6">
        <v>4960.7</v>
      </c>
      <c r="AH8" s="6">
        <v>1760.4</v>
      </c>
      <c r="AI8" s="6">
        <v>720.6</v>
      </c>
      <c r="AJ8" s="6">
        <v>4155.8</v>
      </c>
      <c r="AK8" s="6">
        <v>66.400000000000006</v>
      </c>
      <c r="AL8" s="6">
        <v>1255.5999999999999</v>
      </c>
      <c r="AM8" s="6">
        <v>9.4</v>
      </c>
      <c r="AN8" s="6">
        <v>259.89999999999998</v>
      </c>
      <c r="AO8" s="6">
        <v>1079.3</v>
      </c>
      <c r="AP8" s="6">
        <v>416.9</v>
      </c>
      <c r="AQ8" s="6">
        <v>436.3</v>
      </c>
      <c r="AR8" s="6">
        <v>452.9</v>
      </c>
      <c r="AS8" s="6">
        <v>905.8</v>
      </c>
    </row>
    <row r="9" spans="1:45" x14ac:dyDescent="0.3">
      <c r="A9" s="13">
        <v>147</v>
      </c>
      <c r="B9" s="3" t="s">
        <v>856</v>
      </c>
      <c r="C9" s="9" t="s">
        <v>1178</v>
      </c>
      <c r="D9" s="5">
        <v>3</v>
      </c>
      <c r="E9" s="6">
        <v>1</v>
      </c>
      <c r="F9" s="9">
        <v>38</v>
      </c>
      <c r="G9" s="10" cm="1">
        <f t="array" ref="G9">IF(OR(H9:AS9=""),"BLANK",IF(AND(H9:AS9&lt;9999999),1,IF(AND(H9:AS9="NA"),3,2)))</f>
        <v>1</v>
      </c>
      <c r="H9" s="6">
        <v>6836.2</v>
      </c>
      <c r="I9" s="6">
        <v>288.60000000000002</v>
      </c>
      <c r="J9" s="6">
        <v>14448.1</v>
      </c>
      <c r="K9" s="6">
        <v>45611.1</v>
      </c>
      <c r="L9" s="6">
        <v>6596.4</v>
      </c>
      <c r="M9" s="6">
        <v>2634.3</v>
      </c>
      <c r="N9" s="6">
        <v>4325.8999999999996</v>
      </c>
      <c r="O9" s="6">
        <v>853</v>
      </c>
      <c r="P9" s="6">
        <v>710.7</v>
      </c>
      <c r="Q9" s="6">
        <v>2207.5</v>
      </c>
      <c r="R9" s="6">
        <v>17206.900000000001</v>
      </c>
      <c r="S9" s="6">
        <v>3124</v>
      </c>
      <c r="T9" s="6">
        <v>852.8</v>
      </c>
      <c r="U9" s="6">
        <v>372.3</v>
      </c>
      <c r="V9" s="6">
        <v>2867</v>
      </c>
      <c r="W9" s="6">
        <v>6.6</v>
      </c>
      <c r="X9" s="6">
        <v>1292.5999999999999</v>
      </c>
      <c r="Y9" s="6">
        <v>4878.8</v>
      </c>
      <c r="Z9" s="6">
        <v>451.7</v>
      </c>
      <c r="AA9" s="6">
        <v>14784.1</v>
      </c>
      <c r="AB9" s="6">
        <v>44843.7</v>
      </c>
      <c r="AC9" s="6">
        <v>7267.8</v>
      </c>
      <c r="AD9" s="6">
        <v>2900.1</v>
      </c>
      <c r="AE9" s="6">
        <v>4511.7</v>
      </c>
      <c r="AF9" s="6">
        <v>1017.5</v>
      </c>
      <c r="AG9" s="6">
        <v>3471.1</v>
      </c>
      <c r="AH9" s="6">
        <v>1299.9000000000001</v>
      </c>
      <c r="AI9" s="6">
        <v>489.1</v>
      </c>
      <c r="AJ9" s="6">
        <v>2628.9</v>
      </c>
      <c r="AK9" s="6">
        <v>0</v>
      </c>
      <c r="AL9" s="6">
        <v>1604.8</v>
      </c>
      <c r="AM9" s="6">
        <v>0</v>
      </c>
      <c r="AN9" s="6">
        <v>172.6</v>
      </c>
      <c r="AO9" s="6">
        <v>771.9</v>
      </c>
      <c r="AP9" s="6">
        <v>285.3</v>
      </c>
      <c r="AQ9" s="6">
        <v>309.7</v>
      </c>
      <c r="AR9" s="6">
        <v>276</v>
      </c>
      <c r="AS9" s="6">
        <v>570.5</v>
      </c>
    </row>
    <row r="10" spans="1:45" x14ac:dyDescent="0.3">
      <c r="A10" s="13">
        <v>149</v>
      </c>
      <c r="B10" s="3" t="s">
        <v>763</v>
      </c>
      <c r="C10" s="9" t="s">
        <v>1178</v>
      </c>
      <c r="D10" s="5">
        <v>3</v>
      </c>
      <c r="E10" s="6">
        <v>1</v>
      </c>
      <c r="F10" s="9">
        <v>38</v>
      </c>
      <c r="G10" s="10" cm="1">
        <f t="array" ref="G10">IF(OR(H10:AS10=""),"BLANK",IF(AND(H10:AS10&lt;9999999),1,IF(AND(H10:AS10="NA"),3,2)))</f>
        <v>1</v>
      </c>
      <c r="H10" s="6">
        <v>8387.9</v>
      </c>
      <c r="I10" s="6">
        <v>205.3</v>
      </c>
      <c r="J10" s="6">
        <v>10130.200000000001</v>
      </c>
      <c r="K10" s="6">
        <v>36814.6</v>
      </c>
      <c r="L10" s="6">
        <v>6971.6</v>
      </c>
      <c r="M10" s="6">
        <v>3147.8</v>
      </c>
      <c r="N10" s="6">
        <v>4301.6000000000004</v>
      </c>
      <c r="O10" s="6">
        <v>1349.9</v>
      </c>
      <c r="P10" s="6">
        <v>828.4</v>
      </c>
      <c r="Q10" s="6">
        <v>1474.4</v>
      </c>
      <c r="R10" s="6">
        <v>17872.400000000001</v>
      </c>
      <c r="S10" s="6">
        <v>3422.6</v>
      </c>
      <c r="T10" s="6">
        <v>1086.2</v>
      </c>
      <c r="U10" s="6">
        <v>91.3</v>
      </c>
      <c r="V10" s="6">
        <v>2435.6999999999998</v>
      </c>
      <c r="W10" s="6">
        <v>146.80000000000001</v>
      </c>
      <c r="X10" s="6">
        <v>921</v>
      </c>
      <c r="Y10" s="6">
        <v>5667</v>
      </c>
      <c r="Z10" s="6">
        <v>375.4</v>
      </c>
      <c r="AA10" s="6">
        <v>10681.7</v>
      </c>
      <c r="AB10" s="6">
        <v>40441.300000000003</v>
      </c>
      <c r="AC10" s="6">
        <v>6169.9</v>
      </c>
      <c r="AD10" s="6">
        <v>2887.5</v>
      </c>
      <c r="AE10" s="6">
        <v>5133.8</v>
      </c>
      <c r="AF10" s="6">
        <v>1604.5</v>
      </c>
      <c r="AG10" s="6">
        <v>3572.8</v>
      </c>
      <c r="AH10" s="6">
        <v>1089.5</v>
      </c>
      <c r="AI10" s="6">
        <v>302.2</v>
      </c>
      <c r="AJ10" s="6">
        <v>3314.9</v>
      </c>
      <c r="AK10" s="6">
        <v>130.80000000000001</v>
      </c>
      <c r="AL10" s="6">
        <v>1253.3</v>
      </c>
      <c r="AM10" s="6">
        <v>6.7</v>
      </c>
      <c r="AN10" s="6">
        <v>165.3</v>
      </c>
      <c r="AO10" s="6">
        <v>1050.5</v>
      </c>
      <c r="AP10" s="6">
        <v>347.4</v>
      </c>
      <c r="AQ10" s="6">
        <v>347.1</v>
      </c>
      <c r="AR10" s="6">
        <v>372.4</v>
      </c>
      <c r="AS10" s="6">
        <v>942</v>
      </c>
    </row>
    <row r="11" spans="1:45" x14ac:dyDescent="0.3">
      <c r="A11" s="13">
        <v>158</v>
      </c>
      <c r="B11" s="3" t="s">
        <v>1160</v>
      </c>
      <c r="C11" s="9" t="s">
        <v>1178</v>
      </c>
      <c r="D11" s="5">
        <v>3</v>
      </c>
      <c r="E11" s="6">
        <v>1</v>
      </c>
      <c r="F11" s="9">
        <v>38</v>
      </c>
      <c r="G11" s="10" cm="1">
        <f t="array" ref="G11">IF(OR(H11:AS11=""),"BLANK",IF(AND(H11:AS11&lt;9999999),1,IF(AND(H11:AS11="NA"),3,2)))</f>
        <v>3</v>
      </c>
      <c r="H11" s="6" t="s">
        <v>1160</v>
      </c>
      <c r="I11" s="6" t="s">
        <v>1160</v>
      </c>
      <c r="J11" s="6" t="s">
        <v>1160</v>
      </c>
      <c r="K11" s="6" t="s">
        <v>1160</v>
      </c>
      <c r="L11" s="6" t="s">
        <v>1160</v>
      </c>
      <c r="M11" s="6" t="s">
        <v>1160</v>
      </c>
      <c r="N11" s="6" t="s">
        <v>1160</v>
      </c>
      <c r="O11" s="6" t="s">
        <v>1160</v>
      </c>
      <c r="P11" s="6" t="s">
        <v>1160</v>
      </c>
      <c r="Q11" s="6" t="s">
        <v>1160</v>
      </c>
      <c r="R11" s="6" t="s">
        <v>1160</v>
      </c>
      <c r="S11" s="6" t="s">
        <v>1160</v>
      </c>
      <c r="T11" s="6" t="s">
        <v>1160</v>
      </c>
      <c r="U11" s="6" t="s">
        <v>1160</v>
      </c>
      <c r="V11" s="6" t="s">
        <v>1160</v>
      </c>
      <c r="W11" s="6" t="s">
        <v>1160</v>
      </c>
      <c r="X11" s="6" t="s">
        <v>1160</v>
      </c>
      <c r="Y11" s="6" t="s">
        <v>1160</v>
      </c>
      <c r="Z11" s="6" t="s">
        <v>1160</v>
      </c>
      <c r="AA11" s="6" t="s">
        <v>1160</v>
      </c>
      <c r="AB11" s="6" t="s">
        <v>1160</v>
      </c>
      <c r="AC11" s="6" t="s">
        <v>1160</v>
      </c>
      <c r="AD11" s="6" t="s">
        <v>1160</v>
      </c>
      <c r="AE11" s="6" t="s">
        <v>1160</v>
      </c>
      <c r="AF11" s="6" t="s">
        <v>1160</v>
      </c>
      <c r="AG11" s="6" t="s">
        <v>1160</v>
      </c>
      <c r="AH11" s="6" t="s">
        <v>1160</v>
      </c>
      <c r="AI11" s="6" t="s">
        <v>1160</v>
      </c>
      <c r="AJ11" s="6" t="s">
        <v>1160</v>
      </c>
      <c r="AK11" s="6" t="s">
        <v>1160</v>
      </c>
      <c r="AL11" s="6" t="s">
        <v>1160</v>
      </c>
      <c r="AM11" s="6" t="s">
        <v>1160</v>
      </c>
      <c r="AN11" s="6" t="s">
        <v>1160</v>
      </c>
      <c r="AO11" s="6" t="s">
        <v>1160</v>
      </c>
      <c r="AP11" s="6" t="s">
        <v>1160</v>
      </c>
      <c r="AQ11" s="6" t="s">
        <v>1160</v>
      </c>
      <c r="AR11" s="6" t="s">
        <v>1160</v>
      </c>
      <c r="AS11" s="6" t="s">
        <v>1160</v>
      </c>
    </row>
    <row r="12" spans="1:45" x14ac:dyDescent="0.3">
      <c r="A12" s="13">
        <v>162</v>
      </c>
      <c r="B12" s="3" t="s">
        <v>772</v>
      </c>
      <c r="C12" s="9" t="s">
        <v>1178</v>
      </c>
      <c r="D12" s="5">
        <v>3</v>
      </c>
      <c r="E12" s="6">
        <v>1</v>
      </c>
      <c r="F12" s="9">
        <v>38</v>
      </c>
      <c r="G12" s="10" cm="1">
        <f t="array" ref="G12">IF(OR(H12:AS12=""),"BLANK",IF(AND(H12:AS12&lt;9999999),1,IF(AND(H12:AS12="NA"),3,2)))</f>
        <v>1</v>
      </c>
      <c r="H12" s="6">
        <v>7228.3</v>
      </c>
      <c r="I12" s="6">
        <v>274.10000000000002</v>
      </c>
      <c r="J12" s="6">
        <v>13178.6</v>
      </c>
      <c r="K12" s="6">
        <v>46365.2</v>
      </c>
      <c r="L12" s="6">
        <v>9058.5</v>
      </c>
      <c r="M12" s="6">
        <v>3829.8</v>
      </c>
      <c r="N12" s="6">
        <v>5214.7</v>
      </c>
      <c r="O12" s="6">
        <v>1211.5</v>
      </c>
      <c r="P12" s="6">
        <v>1172.5999999999999</v>
      </c>
      <c r="Q12" s="6">
        <v>1901.6</v>
      </c>
      <c r="R12" s="6">
        <v>25600.6</v>
      </c>
      <c r="S12" s="6">
        <v>4667.2</v>
      </c>
      <c r="T12" s="6">
        <v>1518.5</v>
      </c>
      <c r="U12" s="6">
        <v>434.7</v>
      </c>
      <c r="V12" s="6">
        <v>3934.6</v>
      </c>
      <c r="W12" s="6">
        <v>65.900000000000006</v>
      </c>
      <c r="X12" s="6">
        <v>1060.7</v>
      </c>
      <c r="Y12" s="6">
        <v>8790.5</v>
      </c>
      <c r="Z12" s="6">
        <v>581</v>
      </c>
      <c r="AA12" s="6">
        <v>13656.3</v>
      </c>
      <c r="AB12" s="6">
        <v>47296.3</v>
      </c>
      <c r="AC12" s="6">
        <v>9472.2999999999993</v>
      </c>
      <c r="AD12" s="6">
        <v>4518</v>
      </c>
      <c r="AE12" s="6">
        <v>6808.7</v>
      </c>
      <c r="AF12" s="6">
        <v>2189.1</v>
      </c>
      <c r="AG12" s="6">
        <v>4558.5</v>
      </c>
      <c r="AH12" s="6">
        <v>1574.6</v>
      </c>
      <c r="AI12" s="6">
        <v>440</v>
      </c>
      <c r="AJ12" s="6">
        <v>5362.7</v>
      </c>
      <c r="AK12" s="6">
        <v>174.7</v>
      </c>
      <c r="AL12" s="6">
        <v>1352.8</v>
      </c>
      <c r="AM12" s="6">
        <v>0</v>
      </c>
      <c r="AN12" s="6">
        <v>152.5</v>
      </c>
      <c r="AO12" s="6">
        <v>887</v>
      </c>
      <c r="AP12" s="6">
        <v>400.1</v>
      </c>
      <c r="AQ12" s="6">
        <v>401.3</v>
      </c>
      <c r="AR12" s="6">
        <v>536.5</v>
      </c>
      <c r="AS12" s="6">
        <v>857.6</v>
      </c>
    </row>
    <row r="13" spans="1:45" x14ac:dyDescent="0.3">
      <c r="A13" s="13">
        <v>163</v>
      </c>
      <c r="B13" s="3" t="s">
        <v>761</v>
      </c>
      <c r="C13" s="9" t="s">
        <v>1178</v>
      </c>
      <c r="D13" s="5">
        <v>3</v>
      </c>
      <c r="E13" s="6">
        <v>1</v>
      </c>
      <c r="F13" s="9">
        <v>38</v>
      </c>
      <c r="G13" s="10" cm="1">
        <f t="array" ref="G13">IF(OR(H13:AS13=""),"BLANK",IF(AND(H13:AS13&lt;9999999),1,IF(AND(H13:AS13="NA"),3,2)))</f>
        <v>1</v>
      </c>
      <c r="H13" s="6">
        <v>8200.6</v>
      </c>
      <c r="I13" s="6">
        <v>221.1</v>
      </c>
      <c r="J13" s="6">
        <v>15772.7</v>
      </c>
      <c r="K13" s="6">
        <v>51805.8</v>
      </c>
      <c r="L13" s="6">
        <v>9130.4</v>
      </c>
      <c r="M13" s="6">
        <v>3043.8</v>
      </c>
      <c r="N13" s="6">
        <v>4452.1000000000004</v>
      </c>
      <c r="O13" s="6">
        <v>2777</v>
      </c>
      <c r="P13" s="6">
        <v>636.70000000000005</v>
      </c>
      <c r="Q13" s="6">
        <v>608.20000000000005</v>
      </c>
      <c r="R13" s="6">
        <v>21420.400000000001</v>
      </c>
      <c r="S13" s="6">
        <v>3591.3</v>
      </c>
      <c r="T13" s="6">
        <v>1263.2</v>
      </c>
      <c r="U13" s="6">
        <v>519.1</v>
      </c>
      <c r="V13" s="6">
        <v>5747.5</v>
      </c>
      <c r="W13" s="6">
        <v>51.1</v>
      </c>
      <c r="X13" s="6">
        <v>1193.0999999999999</v>
      </c>
      <c r="Y13" s="6">
        <v>8543.2000000000007</v>
      </c>
      <c r="Z13" s="6">
        <v>80</v>
      </c>
      <c r="AA13" s="6">
        <v>14716.4</v>
      </c>
      <c r="AB13" s="6">
        <v>52800.2</v>
      </c>
      <c r="AC13" s="6">
        <v>6731.1</v>
      </c>
      <c r="AD13" s="6">
        <v>2807.8</v>
      </c>
      <c r="AE13" s="6">
        <v>4047</v>
      </c>
      <c r="AF13" s="6">
        <v>918.5</v>
      </c>
      <c r="AG13" s="6">
        <v>3831.6</v>
      </c>
      <c r="AH13" s="6">
        <v>1165.2</v>
      </c>
      <c r="AI13" s="6">
        <v>365.7</v>
      </c>
      <c r="AJ13" s="6">
        <v>3983.7</v>
      </c>
      <c r="AK13" s="6">
        <v>50.2</v>
      </c>
      <c r="AL13" s="6">
        <v>1837.3</v>
      </c>
      <c r="AM13" s="6">
        <v>0</v>
      </c>
      <c r="AN13" s="6">
        <v>94.9</v>
      </c>
      <c r="AO13" s="6">
        <v>966</v>
      </c>
      <c r="AP13" s="6">
        <v>268.7</v>
      </c>
      <c r="AQ13" s="6">
        <v>308.3</v>
      </c>
      <c r="AR13" s="6">
        <v>328.4</v>
      </c>
      <c r="AS13" s="6">
        <v>807</v>
      </c>
    </row>
    <row r="14" spans="1:45" x14ac:dyDescent="0.3">
      <c r="A14" s="13">
        <v>169</v>
      </c>
      <c r="B14" s="3" t="s">
        <v>838</v>
      </c>
      <c r="C14" s="9" t="s">
        <v>1178</v>
      </c>
      <c r="D14" s="5">
        <v>3</v>
      </c>
      <c r="E14" s="6">
        <v>1</v>
      </c>
      <c r="F14" s="9">
        <v>38</v>
      </c>
      <c r="G14" s="10" cm="1">
        <f t="array" ref="G14">IF(OR(H14:AS14=""),"BLANK",IF(AND(H14:AS14&lt;9999999),1,IF(AND(H14:AS14="NA"),3,2)))</f>
        <v>1</v>
      </c>
      <c r="H14" s="6">
        <v>12651.5</v>
      </c>
      <c r="I14" s="6">
        <v>213.2</v>
      </c>
      <c r="J14" s="6">
        <v>15345.1</v>
      </c>
      <c r="K14" s="6">
        <v>57283.6</v>
      </c>
      <c r="L14" s="6">
        <v>10377.5</v>
      </c>
      <c r="M14" s="6">
        <v>3210.7</v>
      </c>
      <c r="N14" s="6">
        <v>4392.1000000000004</v>
      </c>
      <c r="O14" s="6">
        <v>967.7</v>
      </c>
      <c r="P14" s="6">
        <v>1581.3</v>
      </c>
      <c r="Q14" s="6">
        <v>2636.7</v>
      </c>
      <c r="R14" s="6">
        <v>18045.5</v>
      </c>
      <c r="S14" s="6">
        <v>3973.6</v>
      </c>
      <c r="T14" s="6">
        <v>1487.6</v>
      </c>
      <c r="U14" s="6">
        <v>476.4</v>
      </c>
      <c r="V14" s="6">
        <v>4614.6000000000004</v>
      </c>
      <c r="W14" s="6">
        <v>37.200000000000003</v>
      </c>
      <c r="X14" s="6">
        <v>1694.2</v>
      </c>
      <c r="Y14" s="6">
        <v>15393.9</v>
      </c>
      <c r="Z14" s="6">
        <v>256.8</v>
      </c>
      <c r="AA14" s="6">
        <v>15249.8</v>
      </c>
      <c r="AB14" s="6">
        <v>59967.199999999997</v>
      </c>
      <c r="AC14" s="6">
        <v>7769.8</v>
      </c>
      <c r="AD14" s="6">
        <v>3306.9</v>
      </c>
      <c r="AE14" s="6">
        <v>5826</v>
      </c>
      <c r="AF14" s="6">
        <v>1286.5</v>
      </c>
      <c r="AG14" s="6">
        <v>4766.7</v>
      </c>
      <c r="AH14" s="6">
        <v>1631.8</v>
      </c>
      <c r="AI14" s="6">
        <v>334.4</v>
      </c>
      <c r="AJ14" s="6">
        <v>4333.8</v>
      </c>
      <c r="AK14" s="6">
        <v>67.599999999999994</v>
      </c>
      <c r="AL14" s="6">
        <v>1884.8</v>
      </c>
      <c r="AM14" s="6">
        <v>2</v>
      </c>
      <c r="AN14" s="6">
        <v>145.1</v>
      </c>
      <c r="AO14" s="6">
        <v>1102.5999999999999</v>
      </c>
      <c r="AP14" s="6">
        <v>329.3</v>
      </c>
      <c r="AQ14" s="6">
        <v>360.9</v>
      </c>
      <c r="AR14" s="6">
        <v>383.2</v>
      </c>
      <c r="AS14" s="6">
        <v>579.70000000000005</v>
      </c>
    </row>
    <row r="15" spans="1:45" x14ac:dyDescent="0.3">
      <c r="A15" s="13">
        <v>174</v>
      </c>
      <c r="B15" s="3" t="s">
        <v>779</v>
      </c>
      <c r="C15" s="9" t="s">
        <v>1178</v>
      </c>
      <c r="D15" s="5">
        <v>3</v>
      </c>
      <c r="E15" s="6">
        <v>1</v>
      </c>
      <c r="F15" s="9">
        <v>38</v>
      </c>
      <c r="G15" s="10" cm="1">
        <f t="array" ref="G15">IF(OR(H15:AS15=""),"BLANK",IF(AND(H15:AS15&lt;9999999),1,IF(AND(H15:AS15="NA"),3,2)))</f>
        <v>1</v>
      </c>
      <c r="H15" s="6">
        <v>9083</v>
      </c>
      <c r="I15" s="6">
        <v>248.8</v>
      </c>
      <c r="J15" s="6">
        <v>16754</v>
      </c>
      <c r="K15" s="6">
        <v>54619.9</v>
      </c>
      <c r="L15" s="6">
        <v>10190.1</v>
      </c>
      <c r="M15" s="6">
        <v>3629.7</v>
      </c>
      <c r="N15" s="6">
        <v>5253.3</v>
      </c>
      <c r="O15" s="6">
        <v>1704</v>
      </c>
      <c r="P15" s="6">
        <v>831.4</v>
      </c>
      <c r="Q15" s="6">
        <v>1730.5</v>
      </c>
      <c r="R15" s="6">
        <v>26198.3</v>
      </c>
      <c r="S15" s="6">
        <v>4080.4</v>
      </c>
      <c r="T15" s="6">
        <v>1450.5</v>
      </c>
      <c r="U15" s="6">
        <v>376.9</v>
      </c>
      <c r="V15" s="6">
        <v>4809.3999999999996</v>
      </c>
      <c r="W15" s="6">
        <v>96.8</v>
      </c>
      <c r="X15" s="6">
        <v>1516.8</v>
      </c>
      <c r="Y15" s="6">
        <v>9317.6</v>
      </c>
      <c r="Z15" s="6">
        <v>319.39999999999998</v>
      </c>
      <c r="AA15" s="6">
        <v>17642.099999999999</v>
      </c>
      <c r="AB15" s="6">
        <v>54732.5</v>
      </c>
      <c r="AC15" s="6">
        <v>7335.2</v>
      </c>
      <c r="AD15" s="6">
        <v>3296.4</v>
      </c>
      <c r="AE15" s="6">
        <v>4794.7</v>
      </c>
      <c r="AF15" s="6">
        <v>1618.1</v>
      </c>
      <c r="AG15" s="6">
        <v>4581</v>
      </c>
      <c r="AH15" s="6">
        <v>1694.7</v>
      </c>
      <c r="AI15" s="6">
        <v>571.9</v>
      </c>
      <c r="AJ15" s="6">
        <v>4194.3</v>
      </c>
      <c r="AK15" s="6">
        <v>41.6</v>
      </c>
      <c r="AL15" s="6">
        <v>1609.6</v>
      </c>
      <c r="AM15" s="6">
        <v>14.4</v>
      </c>
      <c r="AN15" s="6">
        <v>200.2</v>
      </c>
      <c r="AO15" s="6">
        <v>1150.3</v>
      </c>
      <c r="AP15" s="6">
        <v>448.6</v>
      </c>
      <c r="AQ15" s="6">
        <v>456.5</v>
      </c>
      <c r="AR15" s="6">
        <v>447.1</v>
      </c>
      <c r="AS15" s="6">
        <v>993.8</v>
      </c>
    </row>
    <row r="16" spans="1:45" x14ac:dyDescent="0.3">
      <c r="A16" s="13">
        <v>178</v>
      </c>
      <c r="B16" s="3" t="s">
        <v>866</v>
      </c>
      <c r="C16" s="9" t="s">
        <v>1178</v>
      </c>
      <c r="D16" s="5">
        <v>3</v>
      </c>
      <c r="E16" s="6">
        <v>1</v>
      </c>
      <c r="F16" s="9">
        <v>38</v>
      </c>
      <c r="G16" s="10" cm="1">
        <f t="array" ref="G16">IF(OR(H16:AS16=""),"BLANK",IF(AND(H16:AS16&lt;9999999),1,IF(AND(H16:AS16="NA"),3,2)))</f>
        <v>1</v>
      </c>
      <c r="H16" s="6">
        <v>14424.7</v>
      </c>
      <c r="I16" s="6">
        <v>351.3</v>
      </c>
      <c r="J16" s="6">
        <v>13511.8</v>
      </c>
      <c r="K16" s="6">
        <v>49249.599999999999</v>
      </c>
      <c r="L16" s="6">
        <v>7478.4</v>
      </c>
      <c r="M16" s="6">
        <v>3299.2</v>
      </c>
      <c r="N16" s="6">
        <v>5002.5</v>
      </c>
      <c r="O16" s="6">
        <v>1452.3</v>
      </c>
      <c r="P16" s="6">
        <v>1198.3</v>
      </c>
      <c r="Q16" s="6">
        <v>2432.1999999999998</v>
      </c>
      <c r="R16" s="6">
        <v>22554.1</v>
      </c>
      <c r="S16" s="6">
        <v>4289.3999999999996</v>
      </c>
      <c r="T16" s="6">
        <v>1258.7</v>
      </c>
      <c r="U16" s="6">
        <v>366.2</v>
      </c>
      <c r="V16" s="6">
        <v>3670.6</v>
      </c>
      <c r="W16" s="6">
        <v>61.6</v>
      </c>
      <c r="X16" s="6">
        <v>1481.5</v>
      </c>
      <c r="Y16" s="6">
        <v>14422.5</v>
      </c>
      <c r="Z16" s="6">
        <v>507.8</v>
      </c>
      <c r="AA16" s="6">
        <v>13160.2</v>
      </c>
      <c r="AB16" s="6">
        <v>51906.6</v>
      </c>
      <c r="AC16" s="6">
        <v>7497.2</v>
      </c>
      <c r="AD16" s="6">
        <v>4106.1000000000004</v>
      </c>
      <c r="AE16" s="6">
        <v>4788.1000000000004</v>
      </c>
      <c r="AF16" s="6">
        <v>1569.9</v>
      </c>
      <c r="AG16" s="6">
        <v>3854.4</v>
      </c>
      <c r="AH16" s="6">
        <v>1491.1</v>
      </c>
      <c r="AI16" s="6">
        <v>371.5</v>
      </c>
      <c r="AJ16" s="6">
        <v>3592.7</v>
      </c>
      <c r="AK16" s="6">
        <v>74.400000000000006</v>
      </c>
      <c r="AL16" s="6">
        <v>2245.6999999999998</v>
      </c>
      <c r="AM16" s="6">
        <v>15.2</v>
      </c>
      <c r="AN16" s="6">
        <v>232.4</v>
      </c>
      <c r="AO16" s="6">
        <v>1190.8</v>
      </c>
      <c r="AP16" s="6">
        <v>518.79999999999995</v>
      </c>
      <c r="AQ16" s="6">
        <v>463.3</v>
      </c>
      <c r="AR16" s="6">
        <v>535.6</v>
      </c>
      <c r="AS16" s="6">
        <v>899.2</v>
      </c>
    </row>
    <row r="17" spans="1:45" x14ac:dyDescent="0.3">
      <c r="A17" s="13">
        <v>183</v>
      </c>
      <c r="B17" s="3" t="s">
        <v>769</v>
      </c>
      <c r="C17" s="9" t="s">
        <v>1178</v>
      </c>
      <c r="D17" s="5">
        <v>3</v>
      </c>
      <c r="E17" s="6">
        <v>1</v>
      </c>
      <c r="F17" s="9">
        <v>38</v>
      </c>
      <c r="G17" s="10" cm="1">
        <f t="array" ref="G17">IF(OR(H17:AS17=""),"BLANK",IF(AND(H17:AS17&lt;9999999),1,IF(AND(H17:AS17="NA"),3,2)))</f>
        <v>1</v>
      </c>
      <c r="H17" s="6">
        <v>3876.3</v>
      </c>
      <c r="I17" s="6">
        <v>442.5</v>
      </c>
      <c r="J17" s="6">
        <v>15109.4</v>
      </c>
      <c r="K17" s="6">
        <v>43204.9</v>
      </c>
      <c r="L17" s="6">
        <v>7339.1</v>
      </c>
      <c r="M17" s="6">
        <v>3067.4</v>
      </c>
      <c r="N17" s="6">
        <v>4038.5</v>
      </c>
      <c r="O17" s="6">
        <v>1176.0999999999999</v>
      </c>
      <c r="P17" s="6">
        <v>839.9</v>
      </c>
      <c r="Q17" s="6">
        <v>1636.2</v>
      </c>
      <c r="R17" s="6">
        <v>19857.099999999999</v>
      </c>
      <c r="S17" s="6">
        <v>4047.6</v>
      </c>
      <c r="T17" s="6">
        <v>1312.5</v>
      </c>
      <c r="U17" s="6">
        <v>445.8</v>
      </c>
      <c r="V17" s="6">
        <v>3742.7</v>
      </c>
      <c r="W17" s="6">
        <v>55.4</v>
      </c>
      <c r="X17" s="6">
        <v>1034.0999999999999</v>
      </c>
      <c r="Y17" s="6">
        <v>3203.8</v>
      </c>
      <c r="Z17" s="6">
        <v>403.9</v>
      </c>
      <c r="AA17" s="6">
        <v>14797.8</v>
      </c>
      <c r="AB17" s="6">
        <v>47138.5</v>
      </c>
      <c r="AC17" s="6">
        <v>7013.5</v>
      </c>
      <c r="AD17" s="6">
        <v>2778.1</v>
      </c>
      <c r="AE17" s="6">
        <v>4675.2</v>
      </c>
      <c r="AF17" s="6">
        <v>793.8</v>
      </c>
      <c r="AG17" s="6">
        <v>4135.8</v>
      </c>
      <c r="AH17" s="6">
        <v>1444.6</v>
      </c>
      <c r="AI17" s="6">
        <v>566.79999999999995</v>
      </c>
      <c r="AJ17" s="6">
        <v>3136.1</v>
      </c>
      <c r="AK17" s="6">
        <v>87</v>
      </c>
      <c r="AL17" s="6">
        <v>1063.5999999999999</v>
      </c>
      <c r="AM17" s="6">
        <v>0</v>
      </c>
      <c r="AN17" s="6">
        <v>169</v>
      </c>
      <c r="AO17" s="6">
        <v>894.7</v>
      </c>
      <c r="AP17" s="6">
        <v>585.29999999999995</v>
      </c>
      <c r="AQ17" s="6">
        <v>541.20000000000005</v>
      </c>
      <c r="AR17" s="6">
        <v>585</v>
      </c>
      <c r="AS17" s="6">
        <v>1133.4000000000001</v>
      </c>
    </row>
    <row r="18" spans="1:45" x14ac:dyDescent="0.3">
      <c r="A18" s="13">
        <v>189</v>
      </c>
      <c r="B18" s="3" t="s">
        <v>827</v>
      </c>
      <c r="C18" s="9" t="s">
        <v>1178</v>
      </c>
      <c r="D18" s="5">
        <v>3</v>
      </c>
      <c r="E18" s="6">
        <v>1</v>
      </c>
      <c r="F18" s="9">
        <v>38</v>
      </c>
      <c r="G18" s="10" cm="1">
        <f t="array" ref="G18">IF(OR(H18:AS18=""),"BLANK",IF(AND(H18:AS18&lt;9999999),1,IF(AND(H18:AS18="NA"),3,2)))</f>
        <v>1</v>
      </c>
      <c r="H18" s="6">
        <v>7859.1</v>
      </c>
      <c r="I18" s="6">
        <v>161.1</v>
      </c>
      <c r="J18" s="6">
        <v>16847.400000000001</v>
      </c>
      <c r="K18" s="6">
        <v>62456.4</v>
      </c>
      <c r="L18" s="6">
        <v>11528</v>
      </c>
      <c r="M18" s="6">
        <v>4371.3</v>
      </c>
      <c r="N18" s="6">
        <v>5583.4</v>
      </c>
      <c r="O18" s="6">
        <v>1420.8</v>
      </c>
      <c r="P18" s="6">
        <v>1072.7</v>
      </c>
      <c r="Q18" s="6">
        <v>2870.1</v>
      </c>
      <c r="R18" s="6">
        <v>25393.8</v>
      </c>
      <c r="S18" s="6">
        <v>4427.8999999999996</v>
      </c>
      <c r="T18" s="6">
        <v>1756.8</v>
      </c>
      <c r="U18" s="6">
        <v>746.2</v>
      </c>
      <c r="V18" s="6">
        <v>4469.8999999999996</v>
      </c>
      <c r="W18" s="6">
        <v>10.6</v>
      </c>
      <c r="X18" s="6">
        <v>1567.9</v>
      </c>
      <c r="Y18" s="6">
        <v>8771.7999999999993</v>
      </c>
      <c r="Z18" s="6">
        <v>119.2</v>
      </c>
      <c r="AA18" s="6">
        <v>18555.8</v>
      </c>
      <c r="AB18" s="6">
        <v>61221.2</v>
      </c>
      <c r="AC18" s="6">
        <v>7724.8</v>
      </c>
      <c r="AD18" s="6">
        <v>4309.7</v>
      </c>
      <c r="AE18" s="6">
        <v>6550.3</v>
      </c>
      <c r="AF18" s="6">
        <v>1567.9</v>
      </c>
      <c r="AG18" s="6">
        <v>4193</v>
      </c>
      <c r="AH18" s="6">
        <v>1687.2</v>
      </c>
      <c r="AI18" s="6">
        <v>494.8</v>
      </c>
      <c r="AJ18" s="6">
        <v>3966.5</v>
      </c>
      <c r="AK18" s="6">
        <v>88.4</v>
      </c>
      <c r="AL18" s="6">
        <v>1944.8</v>
      </c>
      <c r="AM18" s="6">
        <v>0</v>
      </c>
      <c r="AN18" s="6">
        <v>62.8</v>
      </c>
      <c r="AO18" s="6">
        <v>867.4</v>
      </c>
      <c r="AP18" s="6">
        <v>249.5</v>
      </c>
      <c r="AQ18" s="6">
        <v>324</v>
      </c>
      <c r="AR18" s="6">
        <v>327.60000000000002</v>
      </c>
      <c r="AS18" s="6">
        <v>675.4</v>
      </c>
    </row>
    <row r="19" spans="1:45" x14ac:dyDescent="0.3">
      <c r="A19" s="13">
        <v>192</v>
      </c>
      <c r="B19" s="3" t="s">
        <v>822</v>
      </c>
      <c r="C19" s="9" t="s">
        <v>1178</v>
      </c>
      <c r="D19" s="5">
        <v>3</v>
      </c>
      <c r="E19" s="6">
        <v>1</v>
      </c>
      <c r="F19" s="9">
        <v>38</v>
      </c>
      <c r="G19" s="10" cm="1">
        <f t="array" ref="G19">IF(OR(H19:AS19=""),"BLANK",IF(AND(H19:AS19&lt;9999999),1,IF(AND(H19:AS19="NA"),3,2)))</f>
        <v>1</v>
      </c>
      <c r="H19" s="6">
        <v>8204</v>
      </c>
      <c r="I19" s="6">
        <v>230.9</v>
      </c>
      <c r="J19" s="6">
        <v>17027.400000000001</v>
      </c>
      <c r="K19" s="6">
        <v>53751.8</v>
      </c>
      <c r="L19" s="6">
        <v>7803.7</v>
      </c>
      <c r="M19" s="6">
        <v>3669.3</v>
      </c>
      <c r="N19" s="6">
        <v>5556.6</v>
      </c>
      <c r="O19" s="6">
        <v>1675.7</v>
      </c>
      <c r="P19" s="6">
        <v>950</v>
      </c>
      <c r="Q19" s="6">
        <v>803.6</v>
      </c>
      <c r="R19" s="6">
        <v>21807.599999999999</v>
      </c>
      <c r="S19" s="6">
        <v>3762.7</v>
      </c>
      <c r="T19" s="6">
        <v>1300.8</v>
      </c>
      <c r="U19" s="6">
        <v>364.5</v>
      </c>
      <c r="V19" s="6">
        <v>4093.5</v>
      </c>
      <c r="W19" s="6">
        <v>105.7</v>
      </c>
      <c r="X19" s="6">
        <v>1846.8</v>
      </c>
      <c r="Y19" s="6">
        <v>7409</v>
      </c>
      <c r="Z19" s="6">
        <v>244.5</v>
      </c>
      <c r="AA19" s="6">
        <v>17957.7</v>
      </c>
      <c r="AB19" s="6">
        <v>54293.3</v>
      </c>
      <c r="AC19" s="6">
        <v>6629.1</v>
      </c>
      <c r="AD19" s="6">
        <v>3504.4</v>
      </c>
      <c r="AE19" s="6">
        <v>3591.5</v>
      </c>
      <c r="AF19" s="6">
        <v>1580.4</v>
      </c>
      <c r="AG19" s="6">
        <v>3874.7</v>
      </c>
      <c r="AH19" s="6">
        <v>1299</v>
      </c>
      <c r="AI19" s="6">
        <v>684.5</v>
      </c>
      <c r="AJ19" s="6">
        <v>3546</v>
      </c>
      <c r="AK19" s="6">
        <v>73.400000000000006</v>
      </c>
      <c r="AL19" s="6">
        <v>1925</v>
      </c>
      <c r="AM19" s="6">
        <v>0</v>
      </c>
      <c r="AN19" s="6">
        <v>233</v>
      </c>
      <c r="AO19" s="6">
        <v>839.5</v>
      </c>
      <c r="AP19" s="6">
        <v>324.89999999999998</v>
      </c>
      <c r="AQ19" s="6">
        <v>376.8</v>
      </c>
      <c r="AR19" s="6">
        <v>412.5</v>
      </c>
      <c r="AS19" s="6">
        <v>924.9</v>
      </c>
    </row>
    <row r="20" spans="1:45" x14ac:dyDescent="0.3">
      <c r="A20" s="13">
        <v>196</v>
      </c>
      <c r="B20" s="3" t="s">
        <v>785</v>
      </c>
      <c r="C20" s="9" t="s">
        <v>1178</v>
      </c>
      <c r="D20" s="5">
        <v>3</v>
      </c>
      <c r="E20" s="6">
        <v>1</v>
      </c>
      <c r="F20" s="9">
        <v>38</v>
      </c>
      <c r="G20" s="10" cm="1">
        <f t="array" ref="G20">IF(OR(H20:AS20=""),"BLANK",IF(AND(H20:AS20&lt;9999999),1,IF(AND(H20:AS20="NA"),3,2)))</f>
        <v>1</v>
      </c>
      <c r="H20" s="6">
        <v>30168</v>
      </c>
      <c r="I20" s="6">
        <v>1714.3</v>
      </c>
      <c r="J20" s="6">
        <v>10057.799999999999</v>
      </c>
      <c r="K20" s="6">
        <v>47074.1</v>
      </c>
      <c r="L20" s="6">
        <v>8350.7999999999993</v>
      </c>
      <c r="M20" s="6">
        <v>3625.5</v>
      </c>
      <c r="N20" s="6">
        <v>3279.2</v>
      </c>
      <c r="O20" s="6">
        <v>1002</v>
      </c>
      <c r="P20" s="6">
        <v>2269.1999999999998</v>
      </c>
      <c r="Q20" s="6">
        <v>2448.5</v>
      </c>
      <c r="R20" s="6">
        <v>19999.900000000001</v>
      </c>
      <c r="S20" s="6">
        <v>2294.5</v>
      </c>
      <c r="T20" s="6">
        <v>995.4</v>
      </c>
      <c r="U20" s="6">
        <v>327.60000000000002</v>
      </c>
      <c r="V20" s="6">
        <v>3619.7</v>
      </c>
      <c r="W20" s="6">
        <v>26.8</v>
      </c>
      <c r="X20" s="6">
        <v>1601</v>
      </c>
      <c r="Y20" s="6">
        <v>23829.599999999999</v>
      </c>
      <c r="Z20" s="6">
        <v>920.1</v>
      </c>
      <c r="AA20" s="6">
        <v>11080.9</v>
      </c>
      <c r="AB20" s="6">
        <v>44526.5</v>
      </c>
      <c r="AC20" s="6">
        <v>5238.3</v>
      </c>
      <c r="AD20" s="6">
        <v>3209.5</v>
      </c>
      <c r="AE20" s="6">
        <v>3800.8</v>
      </c>
      <c r="AF20" s="6">
        <v>1125.4000000000001</v>
      </c>
      <c r="AG20" s="6">
        <v>2577.6</v>
      </c>
      <c r="AH20" s="6">
        <v>1175.5</v>
      </c>
      <c r="AI20" s="6">
        <v>303.5</v>
      </c>
      <c r="AJ20" s="6">
        <v>2612.9</v>
      </c>
      <c r="AK20" s="6">
        <v>115.1</v>
      </c>
      <c r="AL20" s="6">
        <v>2055.5</v>
      </c>
      <c r="AM20" s="6">
        <v>0</v>
      </c>
      <c r="AN20" s="6">
        <v>223.1</v>
      </c>
      <c r="AO20" s="6">
        <v>902.8</v>
      </c>
      <c r="AP20" s="6">
        <v>243.4</v>
      </c>
      <c r="AQ20" s="6">
        <v>376.1</v>
      </c>
      <c r="AR20" s="6">
        <v>431.1</v>
      </c>
      <c r="AS20" s="6">
        <v>802.2</v>
      </c>
    </row>
    <row r="21" spans="1:45" x14ac:dyDescent="0.3">
      <c r="A21" s="13">
        <v>200</v>
      </c>
      <c r="B21" s="3" t="s">
        <v>876</v>
      </c>
      <c r="C21" s="9" t="s">
        <v>1178</v>
      </c>
      <c r="D21" s="5">
        <v>3</v>
      </c>
      <c r="E21" s="6">
        <v>1</v>
      </c>
      <c r="F21" s="9">
        <v>38</v>
      </c>
      <c r="G21" s="10" cm="1">
        <f t="array" ref="G21">IF(OR(H21:AS21=""),"BLANK",IF(AND(H21:AS21&lt;9999999),1,IF(AND(H21:AS21="NA"),3,2)))</f>
        <v>1</v>
      </c>
      <c r="H21" s="6">
        <v>10192.5</v>
      </c>
      <c r="I21" s="6">
        <v>550.20000000000005</v>
      </c>
      <c r="J21" s="6">
        <v>18201.7</v>
      </c>
      <c r="K21" s="6">
        <v>53536.4</v>
      </c>
      <c r="L21" s="6">
        <v>8555.2000000000007</v>
      </c>
      <c r="M21" s="6">
        <v>3150.5</v>
      </c>
      <c r="N21" s="6">
        <v>5199.6000000000004</v>
      </c>
      <c r="O21" s="6">
        <v>1263.0999999999999</v>
      </c>
      <c r="P21" s="6">
        <v>762.2</v>
      </c>
      <c r="Q21" s="6">
        <v>2854.8</v>
      </c>
      <c r="R21" s="6">
        <v>23336</v>
      </c>
      <c r="S21" s="6">
        <v>3311.5</v>
      </c>
      <c r="T21" s="6">
        <v>1560.1</v>
      </c>
      <c r="U21" s="6">
        <v>574.79999999999995</v>
      </c>
      <c r="V21" s="6">
        <v>4298.6000000000004</v>
      </c>
      <c r="W21" s="6">
        <v>13.6</v>
      </c>
      <c r="X21" s="6">
        <v>1269.5</v>
      </c>
      <c r="Y21" s="6">
        <v>5996.8</v>
      </c>
      <c r="Z21" s="6">
        <v>203.7</v>
      </c>
      <c r="AA21" s="6">
        <v>15951.3</v>
      </c>
      <c r="AB21" s="6">
        <v>55237.3</v>
      </c>
      <c r="AC21" s="6">
        <v>9213.2999999999993</v>
      </c>
      <c r="AD21" s="6">
        <v>3476.4</v>
      </c>
      <c r="AE21" s="6">
        <v>5634.4</v>
      </c>
      <c r="AF21" s="6">
        <v>1297.5</v>
      </c>
      <c r="AG21" s="6">
        <v>4287.3999999999996</v>
      </c>
      <c r="AH21" s="6">
        <v>1365.1</v>
      </c>
      <c r="AI21" s="6">
        <v>489.6</v>
      </c>
      <c r="AJ21" s="6">
        <v>4376.5</v>
      </c>
      <c r="AK21" s="6">
        <v>94.3</v>
      </c>
      <c r="AL21" s="6">
        <v>1734.7</v>
      </c>
      <c r="AM21" s="6">
        <v>0</v>
      </c>
      <c r="AN21" s="6">
        <v>326.2</v>
      </c>
      <c r="AO21" s="6">
        <v>934.4</v>
      </c>
      <c r="AP21" s="6">
        <v>326.7</v>
      </c>
      <c r="AQ21" s="6">
        <v>391</v>
      </c>
      <c r="AR21" s="6">
        <v>502.9</v>
      </c>
      <c r="AS21" s="6">
        <v>1035.9000000000001</v>
      </c>
    </row>
    <row r="22" spans="1:45" x14ac:dyDescent="0.3">
      <c r="A22" s="13">
        <v>208</v>
      </c>
      <c r="B22" s="3" t="s">
        <v>858</v>
      </c>
      <c r="C22" s="9" t="s">
        <v>1178</v>
      </c>
      <c r="D22" s="5">
        <v>3</v>
      </c>
      <c r="E22" s="6">
        <v>1</v>
      </c>
      <c r="F22" s="9">
        <v>38</v>
      </c>
      <c r="G22" s="10" cm="1">
        <f t="array" ref="G22">IF(OR(H22:AS22=""),"BLANK",IF(AND(H22:AS22&lt;9999999),1,IF(AND(H22:AS22="NA"),3,2)))</f>
        <v>1</v>
      </c>
      <c r="H22" s="6">
        <v>13189.4</v>
      </c>
      <c r="I22" s="6">
        <v>441.7</v>
      </c>
      <c r="J22" s="6">
        <v>11870.8</v>
      </c>
      <c r="K22" s="6">
        <v>42675.199999999997</v>
      </c>
      <c r="L22" s="6">
        <v>6856.7</v>
      </c>
      <c r="M22" s="6">
        <v>2933.9</v>
      </c>
      <c r="N22" s="6">
        <v>4272.8999999999996</v>
      </c>
      <c r="O22" s="6">
        <v>1364.1</v>
      </c>
      <c r="P22" s="6">
        <v>1903.8</v>
      </c>
      <c r="Q22" s="6">
        <v>1724.7</v>
      </c>
      <c r="R22" s="6">
        <v>18569.599999999999</v>
      </c>
      <c r="S22" s="6">
        <v>3791.2</v>
      </c>
      <c r="T22" s="6">
        <v>1417.3</v>
      </c>
      <c r="U22" s="6">
        <v>573.5</v>
      </c>
      <c r="V22" s="6">
        <v>3994.5</v>
      </c>
      <c r="W22" s="6">
        <v>54.4</v>
      </c>
      <c r="X22" s="6">
        <v>1616.7</v>
      </c>
      <c r="Y22" s="6">
        <v>11820.5</v>
      </c>
      <c r="Z22" s="6">
        <v>431.4</v>
      </c>
      <c r="AA22" s="6">
        <v>12375</v>
      </c>
      <c r="AB22" s="6">
        <v>45617.4</v>
      </c>
      <c r="AC22" s="6">
        <v>6752.6</v>
      </c>
      <c r="AD22" s="6">
        <v>3711.9</v>
      </c>
      <c r="AE22" s="6">
        <v>3594.4</v>
      </c>
      <c r="AF22" s="6">
        <v>848.4</v>
      </c>
      <c r="AG22" s="6">
        <v>3650.3</v>
      </c>
      <c r="AH22" s="6">
        <v>1577.4</v>
      </c>
      <c r="AI22" s="6">
        <v>565.6</v>
      </c>
      <c r="AJ22" s="6">
        <v>4138.3</v>
      </c>
      <c r="AK22" s="6">
        <v>80.2</v>
      </c>
      <c r="AL22" s="6">
        <v>2119.6999999999998</v>
      </c>
      <c r="AM22" s="6">
        <v>0</v>
      </c>
      <c r="AN22" s="6">
        <v>240.7</v>
      </c>
      <c r="AO22" s="6">
        <v>991.4</v>
      </c>
      <c r="AP22" s="6">
        <v>355.1</v>
      </c>
      <c r="AQ22" s="6">
        <v>423.7</v>
      </c>
      <c r="AR22" s="6">
        <v>487.6</v>
      </c>
      <c r="AS22" s="6">
        <v>777.4</v>
      </c>
    </row>
    <row r="23" spans="1:45" x14ac:dyDescent="0.3">
      <c r="A23" s="13">
        <v>213</v>
      </c>
      <c r="B23" s="3" t="s">
        <v>777</v>
      </c>
      <c r="C23" s="9" t="s">
        <v>1178</v>
      </c>
      <c r="D23" s="5">
        <v>3</v>
      </c>
      <c r="E23" s="6">
        <v>1</v>
      </c>
      <c r="F23" s="9">
        <v>38</v>
      </c>
      <c r="G23" s="10" cm="1">
        <f t="array" ref="G23">IF(OR(H23:AS23=""),"BLANK",IF(AND(H23:AS23&lt;9999999),1,IF(AND(H23:AS23="NA"),3,2)))</f>
        <v>1</v>
      </c>
      <c r="H23" s="6">
        <v>14886.8</v>
      </c>
      <c r="I23" s="6">
        <v>362.5</v>
      </c>
      <c r="J23" s="6">
        <v>13983.2</v>
      </c>
      <c r="K23" s="6">
        <v>49692.800000000003</v>
      </c>
      <c r="L23" s="6">
        <v>8882.5</v>
      </c>
      <c r="M23" s="6">
        <v>4583.2</v>
      </c>
      <c r="N23" s="6">
        <v>4420.8999999999996</v>
      </c>
      <c r="O23" s="6">
        <v>1506.5</v>
      </c>
      <c r="P23" s="6">
        <v>2317.3000000000002</v>
      </c>
      <c r="Q23" s="6">
        <v>1984.4</v>
      </c>
      <c r="R23" s="6">
        <v>20836.7</v>
      </c>
      <c r="S23" s="6">
        <v>3792.5</v>
      </c>
      <c r="T23" s="6">
        <v>1177.8</v>
      </c>
      <c r="U23" s="6">
        <v>320.3</v>
      </c>
      <c r="V23" s="6">
        <v>3445</v>
      </c>
      <c r="W23" s="6">
        <v>56.9</v>
      </c>
      <c r="X23" s="6">
        <v>2163.8000000000002</v>
      </c>
      <c r="Y23" s="6">
        <v>14857</v>
      </c>
      <c r="Z23" s="6">
        <v>243.6</v>
      </c>
      <c r="AA23" s="6">
        <v>14802.6</v>
      </c>
      <c r="AB23" s="6">
        <v>51682.9</v>
      </c>
      <c r="AC23" s="6">
        <v>5917.3</v>
      </c>
      <c r="AD23" s="6">
        <v>3133.1</v>
      </c>
      <c r="AE23" s="6">
        <v>3878.4</v>
      </c>
      <c r="AF23" s="6">
        <v>1400.9</v>
      </c>
      <c r="AG23" s="6">
        <v>3900.6</v>
      </c>
      <c r="AH23" s="6">
        <v>1310.2</v>
      </c>
      <c r="AI23" s="6">
        <v>342.3</v>
      </c>
      <c r="AJ23" s="6">
        <v>3069.4</v>
      </c>
      <c r="AK23" s="6">
        <v>71.3</v>
      </c>
      <c r="AL23" s="6">
        <v>1959.6</v>
      </c>
      <c r="AM23" s="6">
        <v>0</v>
      </c>
      <c r="AN23" s="6">
        <v>259.60000000000002</v>
      </c>
      <c r="AO23" s="6">
        <v>1025.8</v>
      </c>
      <c r="AP23" s="6">
        <v>310.89999999999998</v>
      </c>
      <c r="AQ23" s="6">
        <v>350.2</v>
      </c>
      <c r="AR23" s="6">
        <v>315.7</v>
      </c>
      <c r="AS23" s="6">
        <v>826.9</v>
      </c>
    </row>
    <row r="24" spans="1:45" x14ac:dyDescent="0.3">
      <c r="A24" s="13">
        <v>215</v>
      </c>
      <c r="B24" s="3" t="s">
        <v>824</v>
      </c>
      <c r="C24" s="9" t="s">
        <v>1178</v>
      </c>
      <c r="D24" s="5">
        <v>3</v>
      </c>
      <c r="E24" s="6">
        <v>1</v>
      </c>
      <c r="F24" s="9">
        <v>38</v>
      </c>
      <c r="G24" s="10" cm="1">
        <f t="array" ref="G24">IF(OR(H24:AS24=""),"BLANK",IF(AND(H24:AS24&lt;9999999),1,IF(AND(H24:AS24="NA"),3,2)))</f>
        <v>1</v>
      </c>
      <c r="H24" s="6">
        <v>3116.7</v>
      </c>
      <c r="I24" s="6">
        <v>250.7</v>
      </c>
      <c r="J24" s="6">
        <v>12538.5</v>
      </c>
      <c r="K24" s="6">
        <v>51973.8</v>
      </c>
      <c r="L24" s="6">
        <v>9912.7000000000007</v>
      </c>
      <c r="M24" s="6">
        <v>3402</v>
      </c>
      <c r="N24" s="6">
        <v>4431.3</v>
      </c>
      <c r="O24" s="6">
        <v>1133.9000000000001</v>
      </c>
      <c r="P24" s="6">
        <v>360.4</v>
      </c>
      <c r="Q24" s="6">
        <v>995.6</v>
      </c>
      <c r="R24" s="6">
        <v>22575.599999999999</v>
      </c>
      <c r="S24" s="6">
        <v>4747</v>
      </c>
      <c r="T24" s="6">
        <v>1318.8</v>
      </c>
      <c r="U24" s="6">
        <v>720.2</v>
      </c>
      <c r="V24" s="6">
        <v>4286.1000000000004</v>
      </c>
      <c r="W24" s="6">
        <v>18.7</v>
      </c>
      <c r="X24" s="6">
        <v>899.6</v>
      </c>
      <c r="Y24" s="6">
        <v>3386.2</v>
      </c>
      <c r="Z24" s="6">
        <v>103.4</v>
      </c>
      <c r="AA24" s="6">
        <v>14761.3</v>
      </c>
      <c r="AB24" s="6">
        <v>51875.3</v>
      </c>
      <c r="AC24" s="6">
        <v>10248</v>
      </c>
      <c r="AD24" s="6">
        <v>3717.2</v>
      </c>
      <c r="AE24" s="6">
        <v>5052.8</v>
      </c>
      <c r="AF24" s="6">
        <v>1455.2</v>
      </c>
      <c r="AG24" s="6">
        <v>4451.5</v>
      </c>
      <c r="AH24" s="6">
        <v>1928.1</v>
      </c>
      <c r="AI24" s="6">
        <v>669</v>
      </c>
      <c r="AJ24" s="6">
        <v>4344.3999999999996</v>
      </c>
      <c r="AK24" s="6">
        <v>43.7</v>
      </c>
      <c r="AL24" s="6">
        <v>1129.3</v>
      </c>
      <c r="AM24" s="6">
        <v>2.6</v>
      </c>
      <c r="AN24" s="6">
        <v>167</v>
      </c>
      <c r="AO24" s="6">
        <v>1206.0999999999999</v>
      </c>
      <c r="AP24" s="6">
        <v>476.4</v>
      </c>
      <c r="AQ24" s="6">
        <v>496.3</v>
      </c>
      <c r="AR24" s="6">
        <v>513.6</v>
      </c>
      <c r="AS24" s="6">
        <v>938.6</v>
      </c>
    </row>
    <row r="25" spans="1:45" x14ac:dyDescent="0.3">
      <c r="A25" s="13">
        <v>220</v>
      </c>
      <c r="B25" s="3" t="s">
        <v>855</v>
      </c>
      <c r="C25" s="9" t="s">
        <v>1178</v>
      </c>
      <c r="D25" s="5">
        <v>3</v>
      </c>
      <c r="E25" s="6">
        <v>1</v>
      </c>
      <c r="F25" s="9">
        <v>38</v>
      </c>
      <c r="G25" s="10" cm="1">
        <f t="array" ref="G25">IF(OR(H25:AS25=""),"BLANK",IF(AND(H25:AS25&lt;9999999),1,IF(AND(H25:AS25="NA"),3,2)))</f>
        <v>1</v>
      </c>
      <c r="H25" s="6">
        <v>25870.400000000001</v>
      </c>
      <c r="I25" s="6">
        <v>1105.0999999999999</v>
      </c>
      <c r="J25" s="6">
        <v>12627.5</v>
      </c>
      <c r="K25" s="6">
        <v>50858.5</v>
      </c>
      <c r="L25" s="6">
        <v>6683.6</v>
      </c>
      <c r="M25" s="6">
        <v>4022.7</v>
      </c>
      <c r="N25" s="6">
        <v>3686.6</v>
      </c>
      <c r="O25" s="6">
        <v>1315.5</v>
      </c>
      <c r="P25" s="6">
        <v>2079.1999999999998</v>
      </c>
      <c r="Q25" s="6">
        <v>1723</v>
      </c>
      <c r="R25" s="6">
        <v>18009.099999999999</v>
      </c>
      <c r="S25" s="6">
        <v>3449.4</v>
      </c>
      <c r="T25" s="6">
        <v>1283.5</v>
      </c>
      <c r="U25" s="6">
        <v>359.2</v>
      </c>
      <c r="V25" s="6">
        <v>3858.1</v>
      </c>
      <c r="W25" s="6">
        <v>86.1</v>
      </c>
      <c r="X25" s="6">
        <v>2812.2</v>
      </c>
      <c r="Y25" s="6">
        <v>26136</v>
      </c>
      <c r="Z25" s="6">
        <v>881.6</v>
      </c>
      <c r="AA25" s="6">
        <v>11807.1</v>
      </c>
      <c r="AB25" s="6">
        <v>49104.5</v>
      </c>
      <c r="AC25" s="6">
        <v>5763.1</v>
      </c>
      <c r="AD25" s="6">
        <v>4410.3999999999996</v>
      </c>
      <c r="AE25" s="6">
        <v>4286.2</v>
      </c>
      <c r="AF25" s="6">
        <v>1058.4000000000001</v>
      </c>
      <c r="AG25" s="6">
        <v>3748.8</v>
      </c>
      <c r="AH25" s="6">
        <v>1516.9</v>
      </c>
      <c r="AI25" s="6">
        <v>329.7</v>
      </c>
      <c r="AJ25" s="6">
        <v>3528.5</v>
      </c>
      <c r="AK25" s="6">
        <v>96.6</v>
      </c>
      <c r="AL25" s="6">
        <v>2169.3000000000002</v>
      </c>
      <c r="AM25" s="6">
        <v>0</v>
      </c>
      <c r="AN25" s="6">
        <v>277.2</v>
      </c>
      <c r="AO25" s="6">
        <v>641.5</v>
      </c>
      <c r="AP25" s="6">
        <v>277.10000000000002</v>
      </c>
      <c r="AQ25" s="6">
        <v>261.2</v>
      </c>
      <c r="AR25" s="6">
        <v>234.2</v>
      </c>
      <c r="AS25" s="6">
        <v>423.8</v>
      </c>
    </row>
    <row r="26" spans="1:45" x14ac:dyDescent="0.3">
      <c r="A26" s="13">
        <v>221</v>
      </c>
      <c r="B26" s="3" t="s">
        <v>1160</v>
      </c>
      <c r="C26" s="9" t="s">
        <v>1178</v>
      </c>
      <c r="D26" s="5">
        <v>3</v>
      </c>
      <c r="E26" s="6">
        <v>1</v>
      </c>
      <c r="F26" s="9">
        <v>38</v>
      </c>
      <c r="G26" s="10" cm="1">
        <f t="array" ref="G26">IF(OR(H26:AS26=""),"BLANK",IF(AND(H26:AS26&lt;9999999),1,IF(AND(H26:AS26="NA"),3,2)))</f>
        <v>3</v>
      </c>
      <c r="H26" s="6" t="s">
        <v>1160</v>
      </c>
      <c r="I26" s="6" t="s">
        <v>1160</v>
      </c>
      <c r="J26" s="6" t="s">
        <v>1160</v>
      </c>
      <c r="K26" s="6" t="s">
        <v>1160</v>
      </c>
      <c r="L26" s="6" t="s">
        <v>1160</v>
      </c>
      <c r="M26" s="6" t="s">
        <v>1160</v>
      </c>
      <c r="N26" s="6" t="s">
        <v>1160</v>
      </c>
      <c r="O26" s="6" t="s">
        <v>1160</v>
      </c>
      <c r="P26" s="6" t="s">
        <v>1160</v>
      </c>
      <c r="Q26" s="6" t="s">
        <v>1160</v>
      </c>
      <c r="R26" s="6" t="s">
        <v>1160</v>
      </c>
      <c r="S26" s="6" t="s">
        <v>1160</v>
      </c>
      <c r="T26" s="6" t="s">
        <v>1160</v>
      </c>
      <c r="U26" s="6" t="s">
        <v>1160</v>
      </c>
      <c r="V26" s="6" t="s">
        <v>1160</v>
      </c>
      <c r="W26" s="6" t="s">
        <v>1160</v>
      </c>
      <c r="X26" s="6" t="s">
        <v>1160</v>
      </c>
      <c r="Y26" s="6" t="s">
        <v>1160</v>
      </c>
      <c r="Z26" s="6" t="s">
        <v>1160</v>
      </c>
      <c r="AA26" s="6" t="s">
        <v>1160</v>
      </c>
      <c r="AB26" s="6" t="s">
        <v>1160</v>
      </c>
      <c r="AC26" s="6" t="s">
        <v>1160</v>
      </c>
      <c r="AD26" s="6" t="s">
        <v>1160</v>
      </c>
      <c r="AE26" s="6" t="s">
        <v>1160</v>
      </c>
      <c r="AF26" s="6" t="s">
        <v>1160</v>
      </c>
      <c r="AG26" s="6" t="s">
        <v>1160</v>
      </c>
      <c r="AH26" s="6" t="s">
        <v>1160</v>
      </c>
      <c r="AI26" s="6" t="s">
        <v>1160</v>
      </c>
      <c r="AJ26" s="6" t="s">
        <v>1160</v>
      </c>
      <c r="AK26" s="6" t="s">
        <v>1160</v>
      </c>
      <c r="AL26" s="6" t="s">
        <v>1160</v>
      </c>
      <c r="AM26" s="6" t="s">
        <v>1160</v>
      </c>
      <c r="AN26" s="6" t="s">
        <v>1160</v>
      </c>
      <c r="AO26" s="6" t="s">
        <v>1160</v>
      </c>
      <c r="AP26" s="6" t="s">
        <v>1160</v>
      </c>
      <c r="AQ26" s="6" t="s">
        <v>1160</v>
      </c>
      <c r="AR26" s="6" t="s">
        <v>1160</v>
      </c>
      <c r="AS26" s="6" t="s">
        <v>1160</v>
      </c>
    </row>
    <row r="27" spans="1:45" x14ac:dyDescent="0.3">
      <c r="A27" s="13">
        <v>232</v>
      </c>
      <c r="B27" s="3" t="s">
        <v>762</v>
      </c>
      <c r="C27" s="9" t="s">
        <v>1178</v>
      </c>
      <c r="D27" s="5">
        <v>3</v>
      </c>
      <c r="E27" s="6">
        <v>1</v>
      </c>
      <c r="F27" s="9">
        <v>38</v>
      </c>
      <c r="G27" s="10" cm="1">
        <f t="array" ref="G27">IF(OR(H27:AS27=""),"BLANK",IF(AND(H27:AS27&lt;9999999),1,IF(AND(H27:AS27="NA"),3,2)))</f>
        <v>1</v>
      </c>
      <c r="H27" s="6">
        <v>32391</v>
      </c>
      <c r="I27" s="6">
        <v>1611.3</v>
      </c>
      <c r="J27" s="6">
        <v>13977.9</v>
      </c>
      <c r="K27" s="6">
        <v>45701.7</v>
      </c>
      <c r="L27" s="6">
        <v>6704.8</v>
      </c>
      <c r="M27" s="6">
        <v>3571.7</v>
      </c>
      <c r="N27" s="6">
        <v>4458</v>
      </c>
      <c r="O27" s="6">
        <v>1321</v>
      </c>
      <c r="P27" s="6">
        <v>2099.6999999999998</v>
      </c>
      <c r="Q27" s="6">
        <v>2277.6999999999998</v>
      </c>
      <c r="R27" s="6">
        <v>21132.6</v>
      </c>
      <c r="S27" s="6">
        <v>2499.1999999999998</v>
      </c>
      <c r="T27" s="6">
        <v>1144</v>
      </c>
      <c r="U27" s="6">
        <v>153.9</v>
      </c>
      <c r="V27" s="6">
        <v>2914</v>
      </c>
      <c r="W27" s="6">
        <v>125.4</v>
      </c>
      <c r="X27" s="6">
        <v>1997.3</v>
      </c>
      <c r="Y27" s="6">
        <v>31356</v>
      </c>
      <c r="Z27" s="6">
        <v>1327.5</v>
      </c>
      <c r="AA27" s="6">
        <v>13387.6</v>
      </c>
      <c r="AB27" s="6">
        <v>47672.9</v>
      </c>
      <c r="AC27" s="6">
        <v>5615.5</v>
      </c>
      <c r="AD27" s="6">
        <v>3324.4</v>
      </c>
      <c r="AE27" s="6">
        <v>4023.6</v>
      </c>
      <c r="AF27" s="6">
        <v>1450.5</v>
      </c>
      <c r="AG27" s="6">
        <v>2859.4</v>
      </c>
      <c r="AH27" s="6">
        <v>1222.5</v>
      </c>
      <c r="AI27" s="6">
        <v>271.89999999999998</v>
      </c>
      <c r="AJ27" s="6">
        <v>3105.4</v>
      </c>
      <c r="AK27" s="6">
        <v>74.900000000000006</v>
      </c>
      <c r="AL27" s="6">
        <v>2671.7</v>
      </c>
      <c r="AM27" s="6">
        <v>9.5</v>
      </c>
      <c r="AN27" s="6">
        <v>245.4</v>
      </c>
      <c r="AO27" s="6">
        <v>877.5</v>
      </c>
      <c r="AP27" s="6">
        <v>332.8</v>
      </c>
      <c r="AQ27" s="6">
        <v>296.89999999999998</v>
      </c>
      <c r="AR27" s="6">
        <v>273.2</v>
      </c>
      <c r="AS27" s="6">
        <v>670.6</v>
      </c>
    </row>
    <row r="28" spans="1:45" x14ac:dyDescent="0.3">
      <c r="A28" s="13">
        <v>236</v>
      </c>
      <c r="B28" s="3" t="s">
        <v>768</v>
      </c>
      <c r="C28" s="9" t="s">
        <v>1178</v>
      </c>
      <c r="D28" s="5">
        <v>3</v>
      </c>
      <c r="E28" s="6">
        <v>1</v>
      </c>
      <c r="F28" s="9">
        <v>38</v>
      </c>
      <c r="G28" s="10" cm="1">
        <f t="array" ref="G28">IF(OR(H28:AS28=""),"BLANK",IF(AND(H28:AS28&lt;9999999),1,IF(AND(H28:AS28="NA"),3,2)))</f>
        <v>1</v>
      </c>
      <c r="H28" s="6">
        <v>21440.9</v>
      </c>
      <c r="I28" s="6">
        <v>1530.2</v>
      </c>
      <c r="J28" s="6">
        <v>24105</v>
      </c>
      <c r="K28" s="6">
        <v>60269.8</v>
      </c>
      <c r="L28" s="6">
        <v>8474.1</v>
      </c>
      <c r="M28" s="6">
        <v>4223.8</v>
      </c>
      <c r="N28" s="6">
        <v>5991</v>
      </c>
      <c r="O28" s="6">
        <v>1362.8</v>
      </c>
      <c r="P28" s="6">
        <v>1923.9</v>
      </c>
      <c r="Q28" s="6">
        <v>3105.4</v>
      </c>
      <c r="R28" s="6">
        <v>27054.3</v>
      </c>
      <c r="S28" s="6">
        <v>3958.7</v>
      </c>
      <c r="T28" s="6">
        <v>1539.9</v>
      </c>
      <c r="U28" s="6">
        <v>282.2</v>
      </c>
      <c r="V28" s="6">
        <v>3988.4</v>
      </c>
      <c r="W28" s="6">
        <v>166</v>
      </c>
      <c r="X28" s="6">
        <v>2110.8000000000002</v>
      </c>
      <c r="Y28" s="6">
        <v>23528.3</v>
      </c>
      <c r="Z28" s="6">
        <v>1054.2</v>
      </c>
      <c r="AA28" s="6">
        <v>20010.400000000001</v>
      </c>
      <c r="AB28" s="6">
        <v>62963.7</v>
      </c>
      <c r="AC28" s="6">
        <v>7958.2</v>
      </c>
      <c r="AD28" s="6">
        <v>3608.9</v>
      </c>
      <c r="AE28" s="6">
        <v>5733.4</v>
      </c>
      <c r="AF28" s="6">
        <v>1611.1</v>
      </c>
      <c r="AG28" s="6">
        <v>3900.9</v>
      </c>
      <c r="AH28" s="6">
        <v>1761.5</v>
      </c>
      <c r="AI28" s="6">
        <v>515.29999999999995</v>
      </c>
      <c r="AJ28" s="6">
        <v>4101.3</v>
      </c>
      <c r="AK28" s="6">
        <v>167</v>
      </c>
      <c r="AL28" s="6">
        <v>2328.3000000000002</v>
      </c>
      <c r="AM28" s="6">
        <v>10.199999999999999</v>
      </c>
      <c r="AN28" s="6">
        <v>278.10000000000002</v>
      </c>
      <c r="AO28" s="6">
        <v>911.2</v>
      </c>
      <c r="AP28" s="6">
        <v>329.8</v>
      </c>
      <c r="AQ28" s="6">
        <v>375.9</v>
      </c>
      <c r="AR28" s="6">
        <v>382.3</v>
      </c>
      <c r="AS28" s="6">
        <v>800.6</v>
      </c>
    </row>
    <row r="29" spans="1:45" x14ac:dyDescent="0.3">
      <c r="A29" s="13">
        <v>245</v>
      </c>
      <c r="B29" s="3" t="s">
        <v>857</v>
      </c>
      <c r="C29" s="9" t="s">
        <v>1178</v>
      </c>
      <c r="D29" s="5">
        <v>3</v>
      </c>
      <c r="E29" s="6">
        <v>1</v>
      </c>
      <c r="F29" s="9">
        <v>38</v>
      </c>
      <c r="G29" s="10" cm="1">
        <f t="array" ref="G29">IF(OR(H29:AS29=""),"BLANK",IF(AND(H29:AS29&lt;9999999),1,IF(AND(H29:AS29="NA"),3,2)))</f>
        <v>1</v>
      </c>
      <c r="H29" s="6">
        <v>16423.900000000001</v>
      </c>
      <c r="I29" s="6">
        <v>387.2</v>
      </c>
      <c r="J29" s="6">
        <v>10676.3</v>
      </c>
      <c r="K29" s="6">
        <v>41195.9</v>
      </c>
      <c r="L29" s="6">
        <v>10250.6</v>
      </c>
      <c r="M29" s="6">
        <v>2702.5</v>
      </c>
      <c r="N29" s="6">
        <v>2519.4</v>
      </c>
      <c r="O29" s="6">
        <v>845.9</v>
      </c>
      <c r="P29" s="6">
        <v>1428.9</v>
      </c>
      <c r="Q29" s="6">
        <v>1858</v>
      </c>
      <c r="R29" s="6">
        <v>19731.8</v>
      </c>
      <c r="S29" s="6">
        <v>3474.5</v>
      </c>
      <c r="T29" s="6">
        <v>1059.3</v>
      </c>
      <c r="U29" s="6">
        <v>113.3</v>
      </c>
      <c r="V29" s="6">
        <v>3131.2</v>
      </c>
      <c r="W29" s="6">
        <v>21.7</v>
      </c>
      <c r="X29" s="6">
        <v>1888.4</v>
      </c>
      <c r="Y29" s="6">
        <v>16918.7</v>
      </c>
      <c r="Z29" s="6">
        <v>539.79999999999995</v>
      </c>
      <c r="AA29" s="6">
        <v>13801.2</v>
      </c>
      <c r="AB29" s="6">
        <v>42673.4</v>
      </c>
      <c r="AC29" s="6">
        <v>5695.7</v>
      </c>
      <c r="AD29" s="6">
        <v>2991.6</v>
      </c>
      <c r="AE29" s="6">
        <v>3324.6</v>
      </c>
      <c r="AF29" s="6">
        <v>1039.2</v>
      </c>
      <c r="AG29" s="6">
        <v>3425.4</v>
      </c>
      <c r="AH29" s="6">
        <v>1285.0999999999999</v>
      </c>
      <c r="AI29" s="6">
        <v>463</v>
      </c>
      <c r="AJ29" s="6">
        <v>2757.8</v>
      </c>
      <c r="AK29" s="6">
        <v>124</v>
      </c>
      <c r="AL29" s="6">
        <v>2428</v>
      </c>
      <c r="AM29" s="6">
        <v>22.6</v>
      </c>
      <c r="AN29" s="6">
        <v>26.6</v>
      </c>
      <c r="AO29" s="6">
        <v>897.3</v>
      </c>
      <c r="AP29" s="6">
        <v>276.2</v>
      </c>
      <c r="AQ29" s="6">
        <v>505.3</v>
      </c>
      <c r="AR29" s="6">
        <v>326.10000000000002</v>
      </c>
      <c r="AS29" s="6">
        <v>1099.9000000000001</v>
      </c>
    </row>
    <row r="30" spans="1:45" x14ac:dyDescent="0.3">
      <c r="A30" s="13">
        <v>274</v>
      </c>
      <c r="B30" s="3" t="s">
        <v>1160</v>
      </c>
      <c r="C30" s="9" t="s">
        <v>1178</v>
      </c>
      <c r="D30" s="5">
        <v>3</v>
      </c>
      <c r="E30" s="6">
        <v>1</v>
      </c>
      <c r="F30" s="9">
        <v>38</v>
      </c>
      <c r="G30" s="10" cm="1">
        <f t="array" ref="G30">IF(OR(H30:AS30=""),"BLANK",IF(AND(H30:AS30&lt;9999999),1,IF(AND(H30:AS30="NA"),3,2)))</f>
        <v>3</v>
      </c>
      <c r="H30" s="6" t="s">
        <v>1160</v>
      </c>
      <c r="I30" s="6" t="s">
        <v>1160</v>
      </c>
      <c r="J30" s="6" t="s">
        <v>1160</v>
      </c>
      <c r="K30" s="6" t="s">
        <v>1160</v>
      </c>
      <c r="L30" s="6" t="s">
        <v>1160</v>
      </c>
      <c r="M30" s="6" t="s">
        <v>1160</v>
      </c>
      <c r="N30" s="6" t="s">
        <v>1160</v>
      </c>
      <c r="O30" s="6" t="s">
        <v>1160</v>
      </c>
      <c r="P30" s="6" t="s">
        <v>1160</v>
      </c>
      <c r="Q30" s="6" t="s">
        <v>1160</v>
      </c>
      <c r="R30" s="6" t="s">
        <v>1160</v>
      </c>
      <c r="S30" s="6" t="s">
        <v>1160</v>
      </c>
      <c r="T30" s="6" t="s">
        <v>1160</v>
      </c>
      <c r="U30" s="6" t="s">
        <v>1160</v>
      </c>
      <c r="V30" s="6" t="s">
        <v>1160</v>
      </c>
      <c r="W30" s="6" t="s">
        <v>1160</v>
      </c>
      <c r="X30" s="6" t="s">
        <v>1160</v>
      </c>
      <c r="Y30" s="6" t="s">
        <v>1160</v>
      </c>
      <c r="Z30" s="6" t="s">
        <v>1160</v>
      </c>
      <c r="AA30" s="6" t="s">
        <v>1160</v>
      </c>
      <c r="AB30" s="6" t="s">
        <v>1160</v>
      </c>
      <c r="AC30" s="6" t="s">
        <v>1160</v>
      </c>
      <c r="AD30" s="6" t="s">
        <v>1160</v>
      </c>
      <c r="AE30" s="6" t="s">
        <v>1160</v>
      </c>
      <c r="AF30" s="6" t="s">
        <v>1160</v>
      </c>
      <c r="AG30" s="6" t="s">
        <v>1160</v>
      </c>
      <c r="AH30" s="6" t="s">
        <v>1160</v>
      </c>
      <c r="AI30" s="6" t="s">
        <v>1160</v>
      </c>
      <c r="AJ30" s="6" t="s">
        <v>1160</v>
      </c>
      <c r="AK30" s="6" t="s">
        <v>1160</v>
      </c>
      <c r="AL30" s="6" t="s">
        <v>1160</v>
      </c>
      <c r="AM30" s="6" t="s">
        <v>1160</v>
      </c>
      <c r="AN30" s="6" t="s">
        <v>1160</v>
      </c>
      <c r="AO30" s="6" t="s">
        <v>1160</v>
      </c>
      <c r="AP30" s="6" t="s">
        <v>1160</v>
      </c>
      <c r="AQ30" s="6" t="s">
        <v>1160</v>
      </c>
      <c r="AR30" s="6" t="s">
        <v>1160</v>
      </c>
      <c r="AS30" s="6" t="s">
        <v>1160</v>
      </c>
    </row>
    <row r="31" spans="1:45" x14ac:dyDescent="0.3">
      <c r="A31" s="13">
        <v>326</v>
      </c>
      <c r="B31" s="3" t="s">
        <v>843</v>
      </c>
      <c r="C31" s="9" t="s">
        <v>1178</v>
      </c>
      <c r="D31" s="5">
        <v>3</v>
      </c>
      <c r="E31" s="6">
        <v>1</v>
      </c>
      <c r="F31" s="9">
        <v>38</v>
      </c>
      <c r="G31" s="10" cm="1">
        <f t="array" ref="G31">IF(OR(H31:AS31=""),"BLANK",IF(AND(H31:AS31&lt;9999999),1,IF(AND(H31:AS31="NA"),3,2)))</f>
        <v>1</v>
      </c>
      <c r="H31" s="6">
        <v>7906.7</v>
      </c>
      <c r="I31" s="6">
        <v>443.4</v>
      </c>
      <c r="J31" s="6">
        <v>12164.7</v>
      </c>
      <c r="K31" s="6">
        <v>47037.5</v>
      </c>
      <c r="L31" s="6">
        <v>6343.3</v>
      </c>
      <c r="M31" s="6">
        <v>2727.1</v>
      </c>
      <c r="N31" s="6">
        <v>3515.3</v>
      </c>
      <c r="O31" s="6">
        <v>1272.9000000000001</v>
      </c>
      <c r="P31" s="6">
        <v>874.9</v>
      </c>
      <c r="Q31" s="6">
        <v>2603.8000000000002</v>
      </c>
      <c r="R31" s="6">
        <v>17466.8</v>
      </c>
      <c r="S31" s="6">
        <v>3057</v>
      </c>
      <c r="T31" s="6">
        <v>1282.5999999999999</v>
      </c>
      <c r="U31" s="6">
        <v>270.5</v>
      </c>
      <c r="V31" s="6">
        <v>2419.8000000000002</v>
      </c>
      <c r="W31" s="6">
        <v>44.1</v>
      </c>
      <c r="X31" s="6">
        <v>1552.1</v>
      </c>
      <c r="Y31" s="6">
        <v>9945.1</v>
      </c>
      <c r="Z31" s="6">
        <v>451.9</v>
      </c>
      <c r="AA31" s="6">
        <v>13004.3</v>
      </c>
      <c r="AB31" s="6">
        <v>49191.5</v>
      </c>
      <c r="AC31" s="6">
        <v>5255.7</v>
      </c>
      <c r="AD31" s="6">
        <v>2677.2</v>
      </c>
      <c r="AE31" s="6">
        <v>3784.3</v>
      </c>
      <c r="AF31" s="6">
        <v>1126.9000000000001</v>
      </c>
      <c r="AG31" s="6">
        <v>3045.3</v>
      </c>
      <c r="AH31" s="6">
        <v>1109.3</v>
      </c>
      <c r="AI31" s="6">
        <v>311</v>
      </c>
      <c r="AJ31" s="6">
        <v>2856</v>
      </c>
      <c r="AK31" s="6">
        <v>51.4</v>
      </c>
      <c r="AL31" s="6">
        <v>1775.4</v>
      </c>
      <c r="AM31" s="6">
        <v>0</v>
      </c>
      <c r="AN31" s="6">
        <v>203.6</v>
      </c>
      <c r="AO31" s="6">
        <v>576.29999999999995</v>
      </c>
      <c r="AP31" s="6">
        <v>201.6</v>
      </c>
      <c r="AQ31" s="6">
        <v>265</v>
      </c>
      <c r="AR31" s="6">
        <v>271.8</v>
      </c>
      <c r="AS31" s="6">
        <v>522.70000000000005</v>
      </c>
    </row>
    <row r="32" spans="1:45" x14ac:dyDescent="0.3">
      <c r="A32" s="13">
        <v>327</v>
      </c>
      <c r="B32" s="3" t="s">
        <v>1160</v>
      </c>
      <c r="C32" s="9" t="s">
        <v>1178</v>
      </c>
      <c r="D32" s="5">
        <v>3</v>
      </c>
      <c r="E32" s="6">
        <v>1</v>
      </c>
      <c r="F32" s="9">
        <v>38</v>
      </c>
      <c r="G32" s="10" cm="1">
        <f t="array" ref="G32">IF(OR(H32:AS32=""),"BLANK",IF(AND(H32:AS32&lt;9999999),1,IF(AND(H32:AS32="NA"),3,2)))</f>
        <v>3</v>
      </c>
      <c r="H32" s="6" t="s">
        <v>1160</v>
      </c>
      <c r="I32" s="6" t="s">
        <v>1160</v>
      </c>
      <c r="J32" s="6" t="s">
        <v>1160</v>
      </c>
      <c r="K32" s="6" t="s">
        <v>1160</v>
      </c>
      <c r="L32" s="6" t="s">
        <v>1160</v>
      </c>
      <c r="M32" s="6" t="s">
        <v>1160</v>
      </c>
      <c r="N32" s="6" t="s">
        <v>1160</v>
      </c>
      <c r="O32" s="6" t="s">
        <v>1160</v>
      </c>
      <c r="P32" s="6" t="s">
        <v>1160</v>
      </c>
      <c r="Q32" s="6" t="s">
        <v>1160</v>
      </c>
      <c r="R32" s="6" t="s">
        <v>1160</v>
      </c>
      <c r="S32" s="6" t="s">
        <v>1160</v>
      </c>
      <c r="T32" s="6" t="s">
        <v>1160</v>
      </c>
      <c r="U32" s="6" t="s">
        <v>1160</v>
      </c>
      <c r="V32" s="6" t="s">
        <v>1160</v>
      </c>
      <c r="W32" s="6" t="s">
        <v>1160</v>
      </c>
      <c r="X32" s="6" t="s">
        <v>1160</v>
      </c>
      <c r="Y32" s="6" t="s">
        <v>1160</v>
      </c>
      <c r="Z32" s="6" t="s">
        <v>1160</v>
      </c>
      <c r="AA32" s="6" t="s">
        <v>1160</v>
      </c>
      <c r="AB32" s="6" t="s">
        <v>1160</v>
      </c>
      <c r="AC32" s="6" t="s">
        <v>1160</v>
      </c>
      <c r="AD32" s="6" t="s">
        <v>1160</v>
      </c>
      <c r="AE32" s="6" t="s">
        <v>1160</v>
      </c>
      <c r="AF32" s="6" t="s">
        <v>1160</v>
      </c>
      <c r="AG32" s="6" t="s">
        <v>1160</v>
      </c>
      <c r="AH32" s="6" t="s">
        <v>1160</v>
      </c>
      <c r="AI32" s="6" t="s">
        <v>1160</v>
      </c>
      <c r="AJ32" s="6" t="s">
        <v>1160</v>
      </c>
      <c r="AK32" s="6" t="s">
        <v>1160</v>
      </c>
      <c r="AL32" s="6" t="s">
        <v>1160</v>
      </c>
      <c r="AM32" s="6" t="s">
        <v>1160</v>
      </c>
      <c r="AN32" s="6" t="s">
        <v>1160</v>
      </c>
      <c r="AO32" s="6" t="s">
        <v>1160</v>
      </c>
      <c r="AP32" s="6" t="s">
        <v>1160</v>
      </c>
      <c r="AQ32" s="6" t="s">
        <v>1160</v>
      </c>
      <c r="AR32" s="6" t="s">
        <v>1160</v>
      </c>
      <c r="AS32" s="6" t="s">
        <v>1160</v>
      </c>
    </row>
    <row r="33" spans="1:45" x14ac:dyDescent="0.3">
      <c r="A33" s="13">
        <v>335</v>
      </c>
      <c r="B33" s="3" t="s">
        <v>791</v>
      </c>
      <c r="C33" s="9" t="s">
        <v>1178</v>
      </c>
      <c r="D33" s="5">
        <v>3</v>
      </c>
      <c r="E33" s="6">
        <v>1</v>
      </c>
      <c r="F33" s="9">
        <v>38</v>
      </c>
      <c r="G33" s="10" cm="1">
        <f t="array" ref="G33">IF(OR(H33:AS33=""),"BLANK",IF(AND(H33:AS33&lt;9999999),1,IF(AND(H33:AS33="NA"),3,2)))</f>
        <v>1</v>
      </c>
      <c r="H33" s="6">
        <v>25416.7</v>
      </c>
      <c r="I33" s="6">
        <v>689.9</v>
      </c>
      <c r="J33" s="6">
        <v>17011.7</v>
      </c>
      <c r="K33" s="6">
        <v>48985.4</v>
      </c>
      <c r="L33" s="6">
        <v>7155.8</v>
      </c>
      <c r="M33" s="6">
        <v>3166.1</v>
      </c>
      <c r="N33" s="6">
        <v>4836</v>
      </c>
      <c r="O33" s="6">
        <v>1315.1</v>
      </c>
      <c r="P33" s="6">
        <v>1722.4</v>
      </c>
      <c r="Q33" s="6">
        <v>575.4</v>
      </c>
      <c r="R33" s="6">
        <v>22023.7</v>
      </c>
      <c r="S33" s="6">
        <v>3667.4</v>
      </c>
      <c r="T33" s="6">
        <v>1266</v>
      </c>
      <c r="U33" s="6">
        <v>593</v>
      </c>
      <c r="V33" s="6">
        <v>3676.9</v>
      </c>
      <c r="W33" s="6">
        <v>89.4</v>
      </c>
      <c r="X33" s="6">
        <v>2203.4</v>
      </c>
      <c r="Y33" s="6">
        <v>35536.1</v>
      </c>
      <c r="Z33" s="6">
        <v>607.5</v>
      </c>
      <c r="AA33" s="6">
        <v>17384.599999999999</v>
      </c>
      <c r="AB33" s="6">
        <v>52051.3</v>
      </c>
      <c r="AC33" s="6">
        <v>6299.1</v>
      </c>
      <c r="AD33" s="6">
        <v>5305.1</v>
      </c>
      <c r="AE33" s="6">
        <v>5122.2</v>
      </c>
      <c r="AF33" s="6">
        <v>1363.2</v>
      </c>
      <c r="AG33" s="6">
        <v>3280.3</v>
      </c>
      <c r="AH33" s="6">
        <v>1376.9</v>
      </c>
      <c r="AI33" s="6">
        <v>403.4</v>
      </c>
      <c r="AJ33" s="6">
        <v>4737.5</v>
      </c>
      <c r="AK33" s="6">
        <v>44</v>
      </c>
      <c r="AL33" s="6">
        <v>2905.6</v>
      </c>
      <c r="AM33" s="6">
        <v>0</v>
      </c>
      <c r="AN33" s="6">
        <v>146.6</v>
      </c>
      <c r="AO33" s="6">
        <v>1062.0999999999999</v>
      </c>
      <c r="AP33" s="6">
        <v>338.1</v>
      </c>
      <c r="AQ33" s="6">
        <v>373.8</v>
      </c>
      <c r="AR33" s="6">
        <v>359.6</v>
      </c>
      <c r="AS33" s="6">
        <v>923.2</v>
      </c>
    </row>
    <row r="34" spans="1:45" x14ac:dyDescent="0.3">
      <c r="A34" s="13">
        <v>341</v>
      </c>
      <c r="B34" s="3" t="s">
        <v>797</v>
      </c>
      <c r="C34" s="9" t="s">
        <v>1178</v>
      </c>
      <c r="D34" s="5">
        <v>3</v>
      </c>
      <c r="E34" s="6">
        <v>1</v>
      </c>
      <c r="F34" s="9">
        <v>38</v>
      </c>
      <c r="G34" s="10" cm="1">
        <f t="array" ref="G34">IF(OR(H34:AS34=""),"BLANK",IF(AND(H34:AS34&lt;9999999),1,IF(AND(H34:AS34="NA"),3,2)))</f>
        <v>1</v>
      </c>
      <c r="H34" s="6">
        <v>16235</v>
      </c>
      <c r="I34" s="6">
        <v>862.7</v>
      </c>
      <c r="J34" s="6">
        <v>13417.3</v>
      </c>
      <c r="K34" s="6">
        <v>51253.3</v>
      </c>
      <c r="L34" s="6">
        <v>7408.8</v>
      </c>
      <c r="M34" s="6">
        <v>3616.3</v>
      </c>
      <c r="N34" s="6">
        <v>4715.1000000000004</v>
      </c>
      <c r="O34" s="6">
        <v>1218.7</v>
      </c>
      <c r="P34" s="6">
        <v>1908.6</v>
      </c>
      <c r="Q34" s="6">
        <v>1389.4</v>
      </c>
      <c r="R34" s="6">
        <v>24508.2</v>
      </c>
      <c r="S34" s="6">
        <v>3865.5</v>
      </c>
      <c r="T34" s="6">
        <v>1464.2</v>
      </c>
      <c r="U34" s="6">
        <v>327.39999999999998</v>
      </c>
      <c r="V34" s="6">
        <v>3770</v>
      </c>
      <c r="W34" s="6">
        <v>210.5</v>
      </c>
      <c r="X34" s="6">
        <v>1797</v>
      </c>
      <c r="Y34" s="6">
        <v>15234.7</v>
      </c>
      <c r="Z34" s="6">
        <v>596.1</v>
      </c>
      <c r="AA34" s="6">
        <v>14290.1</v>
      </c>
      <c r="AB34" s="6">
        <v>53949.599999999999</v>
      </c>
      <c r="AC34" s="6">
        <v>6917.6</v>
      </c>
      <c r="AD34" s="6">
        <v>3401.2</v>
      </c>
      <c r="AE34" s="6">
        <v>4034.9</v>
      </c>
      <c r="AF34" s="6">
        <v>1664</v>
      </c>
      <c r="AG34" s="6">
        <v>3724.3</v>
      </c>
      <c r="AH34" s="6">
        <v>1502</v>
      </c>
      <c r="AI34" s="6">
        <v>526.20000000000005</v>
      </c>
      <c r="AJ34" s="6">
        <v>3661.1</v>
      </c>
      <c r="AK34" s="6">
        <v>110.9</v>
      </c>
      <c r="AL34" s="6">
        <v>2807.3</v>
      </c>
      <c r="AM34" s="6">
        <v>0</v>
      </c>
      <c r="AN34" s="6">
        <v>482.7</v>
      </c>
      <c r="AO34" s="6">
        <v>1054.2</v>
      </c>
      <c r="AP34" s="6">
        <v>330.2</v>
      </c>
      <c r="AQ34" s="6">
        <v>326.7</v>
      </c>
      <c r="AR34" s="6">
        <v>423.3</v>
      </c>
      <c r="AS34" s="6">
        <v>833.1</v>
      </c>
    </row>
    <row r="35" spans="1:45" x14ac:dyDescent="0.3">
      <c r="A35" s="13">
        <v>346</v>
      </c>
      <c r="B35" s="3" t="s">
        <v>788</v>
      </c>
      <c r="C35" s="9" t="s">
        <v>1178</v>
      </c>
      <c r="D35" s="5">
        <v>3</v>
      </c>
      <c r="E35" s="6">
        <v>1</v>
      </c>
      <c r="F35" s="9">
        <v>38</v>
      </c>
      <c r="G35" s="10" cm="1">
        <f t="array" ref="G35">IF(OR(H35:AS35=""),"BLANK",IF(AND(H35:AS35&lt;9999999),1,IF(AND(H35:AS35="NA"),3,2)))</f>
        <v>1</v>
      </c>
      <c r="H35" s="6">
        <v>12723.7</v>
      </c>
      <c r="I35" s="6">
        <v>519.70000000000005</v>
      </c>
      <c r="J35" s="6">
        <v>14245.1</v>
      </c>
      <c r="K35" s="6">
        <v>53028.2</v>
      </c>
      <c r="L35" s="6">
        <v>7401.5</v>
      </c>
      <c r="M35" s="6">
        <v>3625.2</v>
      </c>
      <c r="N35" s="6">
        <v>4044.5</v>
      </c>
      <c r="O35" s="6">
        <v>1022.6</v>
      </c>
      <c r="P35" s="6">
        <v>1388.6</v>
      </c>
      <c r="Q35" s="6">
        <v>2211.1</v>
      </c>
      <c r="R35" s="6">
        <v>22695.9</v>
      </c>
      <c r="S35" s="6">
        <v>3924.8</v>
      </c>
      <c r="T35" s="6">
        <v>1628.8</v>
      </c>
      <c r="U35" s="6">
        <v>413.6</v>
      </c>
      <c r="V35" s="6">
        <v>4051.7</v>
      </c>
      <c r="W35" s="6">
        <v>142.19999999999999</v>
      </c>
      <c r="X35" s="6">
        <v>1591.8</v>
      </c>
      <c r="Y35" s="6">
        <v>8782.4</v>
      </c>
      <c r="Z35" s="6">
        <v>224.2</v>
      </c>
      <c r="AA35" s="6">
        <v>16371.3</v>
      </c>
      <c r="AB35" s="6">
        <v>52556.3</v>
      </c>
      <c r="AC35" s="6">
        <v>6362</v>
      </c>
      <c r="AD35" s="6">
        <v>2942.4</v>
      </c>
      <c r="AE35" s="6">
        <v>4768.3999999999996</v>
      </c>
      <c r="AF35" s="6">
        <v>1547.8</v>
      </c>
      <c r="AG35" s="6">
        <v>4230.5</v>
      </c>
      <c r="AH35" s="6">
        <v>1835.5</v>
      </c>
      <c r="AI35" s="6">
        <v>312.2</v>
      </c>
      <c r="AJ35" s="6">
        <v>4103.1000000000004</v>
      </c>
      <c r="AK35" s="6">
        <v>154.19999999999999</v>
      </c>
      <c r="AL35" s="6">
        <v>1793.4</v>
      </c>
      <c r="AM35" s="6">
        <v>14.4</v>
      </c>
      <c r="AN35" s="6">
        <v>187.5</v>
      </c>
      <c r="AO35" s="6">
        <v>1072</v>
      </c>
      <c r="AP35" s="6">
        <v>381</v>
      </c>
      <c r="AQ35" s="6">
        <v>417.2</v>
      </c>
      <c r="AR35" s="6">
        <v>381.2</v>
      </c>
      <c r="AS35" s="6">
        <v>753.1</v>
      </c>
    </row>
    <row r="36" spans="1:45" x14ac:dyDescent="0.3">
      <c r="A36" s="13">
        <v>360</v>
      </c>
      <c r="B36" s="3" t="s">
        <v>815</v>
      </c>
      <c r="C36" s="9" t="s">
        <v>1178</v>
      </c>
      <c r="D36" s="5">
        <v>3</v>
      </c>
      <c r="E36" s="6">
        <v>1</v>
      </c>
      <c r="F36" s="9">
        <v>38</v>
      </c>
      <c r="G36" s="10" cm="1">
        <f t="array" ref="G36">IF(OR(H36:AS36=""),"BLANK",IF(AND(H36:AS36&lt;9999999),1,IF(AND(H36:AS36="NA"),3,2)))</f>
        <v>1</v>
      </c>
      <c r="H36" s="6">
        <v>13693.2</v>
      </c>
      <c r="I36" s="6">
        <v>897.6</v>
      </c>
      <c r="J36" s="6">
        <v>14117.6</v>
      </c>
      <c r="K36" s="6">
        <v>50970.5</v>
      </c>
      <c r="L36" s="6">
        <v>6373.9</v>
      </c>
      <c r="M36" s="6">
        <v>3111.8</v>
      </c>
      <c r="N36" s="6">
        <v>3978.8</v>
      </c>
      <c r="O36" s="6">
        <v>1524.7</v>
      </c>
      <c r="P36" s="6">
        <v>2278.9</v>
      </c>
      <c r="Q36" s="6">
        <v>2137.8000000000002</v>
      </c>
      <c r="R36" s="6">
        <v>18231.5</v>
      </c>
      <c r="S36" s="6">
        <v>3110.8</v>
      </c>
      <c r="T36" s="6">
        <v>981.6</v>
      </c>
      <c r="U36" s="6">
        <v>314.10000000000002</v>
      </c>
      <c r="V36" s="6">
        <v>2836.6</v>
      </c>
      <c r="W36" s="6">
        <v>80.599999999999994</v>
      </c>
      <c r="X36" s="6">
        <v>1481.8</v>
      </c>
      <c r="Y36" s="6">
        <v>13685.8</v>
      </c>
      <c r="Z36" s="6">
        <v>899.8</v>
      </c>
      <c r="AA36" s="6">
        <v>12435.8</v>
      </c>
      <c r="AB36" s="6">
        <v>52238.3</v>
      </c>
      <c r="AC36" s="6">
        <v>6537.2</v>
      </c>
      <c r="AD36" s="6">
        <v>3413.3</v>
      </c>
      <c r="AE36" s="6">
        <v>3968.4</v>
      </c>
      <c r="AF36" s="6">
        <v>1396.9</v>
      </c>
      <c r="AG36" s="6">
        <v>3359.8</v>
      </c>
      <c r="AH36" s="6">
        <v>1048.9000000000001</v>
      </c>
      <c r="AI36" s="6">
        <v>345.9</v>
      </c>
      <c r="AJ36" s="6">
        <v>2706.6</v>
      </c>
      <c r="AK36" s="6">
        <v>94.6</v>
      </c>
      <c r="AL36" s="6">
        <v>1661.1</v>
      </c>
      <c r="AM36" s="6">
        <v>4.8</v>
      </c>
      <c r="AN36" s="6">
        <v>189.8</v>
      </c>
      <c r="AO36" s="6">
        <v>725.2</v>
      </c>
      <c r="AP36" s="6">
        <v>195.4</v>
      </c>
      <c r="AQ36" s="6">
        <v>253.5</v>
      </c>
      <c r="AR36" s="6">
        <v>224.3</v>
      </c>
      <c r="AS36" s="6">
        <v>586.20000000000005</v>
      </c>
    </row>
    <row r="37" spans="1:45" x14ac:dyDescent="0.3">
      <c r="A37" s="13">
        <v>361</v>
      </c>
      <c r="B37" s="3" t="s">
        <v>834</v>
      </c>
      <c r="C37" s="9" t="s">
        <v>1178</v>
      </c>
      <c r="D37" s="5">
        <v>3</v>
      </c>
      <c r="E37" s="6">
        <v>1</v>
      </c>
      <c r="F37" s="9">
        <v>38</v>
      </c>
      <c r="G37" s="10" cm="1">
        <f t="array" ref="G37">IF(OR(H37:AS37=""),"BLANK",IF(AND(H37:AS37&lt;9999999),1,IF(AND(H37:AS37="NA"),3,2)))</f>
        <v>1</v>
      </c>
      <c r="H37" s="6">
        <v>18684.8</v>
      </c>
      <c r="I37" s="6">
        <v>490.5</v>
      </c>
      <c r="J37" s="6">
        <v>13887.2</v>
      </c>
      <c r="K37" s="6">
        <v>50122.7</v>
      </c>
      <c r="L37" s="6">
        <v>7179.7</v>
      </c>
      <c r="M37" s="6">
        <v>3669.1</v>
      </c>
      <c r="N37" s="6">
        <v>3734.7</v>
      </c>
      <c r="O37" s="6">
        <v>1021.3</v>
      </c>
      <c r="P37" s="6">
        <v>1452.8</v>
      </c>
      <c r="Q37" s="6">
        <v>2269.8000000000002</v>
      </c>
      <c r="R37" s="6">
        <v>21386.5</v>
      </c>
      <c r="S37" s="6">
        <v>4120.7</v>
      </c>
      <c r="T37" s="6">
        <v>1290</v>
      </c>
      <c r="U37" s="6">
        <v>223.8</v>
      </c>
      <c r="V37" s="6">
        <v>2941.5</v>
      </c>
      <c r="W37" s="6">
        <v>7.9</v>
      </c>
      <c r="X37" s="6">
        <v>1387.9</v>
      </c>
      <c r="Y37" s="6">
        <v>16932.2</v>
      </c>
      <c r="Z37" s="6">
        <v>525.29999999999995</v>
      </c>
      <c r="AA37" s="6">
        <v>13605.3</v>
      </c>
      <c r="AB37" s="6">
        <v>49380.5</v>
      </c>
      <c r="AC37" s="6">
        <v>6538.2</v>
      </c>
      <c r="AD37" s="6">
        <v>3892.3</v>
      </c>
      <c r="AE37" s="6">
        <v>4537.8999999999996</v>
      </c>
      <c r="AF37" s="6">
        <v>1356</v>
      </c>
      <c r="AG37" s="6">
        <v>3844.1</v>
      </c>
      <c r="AH37" s="6">
        <v>1589.2</v>
      </c>
      <c r="AI37" s="6">
        <v>385.9</v>
      </c>
      <c r="AJ37" s="6">
        <v>2987.9</v>
      </c>
      <c r="AK37" s="6">
        <v>25.6</v>
      </c>
      <c r="AL37" s="6">
        <v>2042.5</v>
      </c>
      <c r="AM37" s="6">
        <v>0</v>
      </c>
      <c r="AN37" s="6">
        <v>249.7</v>
      </c>
      <c r="AO37" s="6">
        <v>739.6</v>
      </c>
      <c r="AP37" s="6">
        <v>380.2</v>
      </c>
      <c r="AQ37" s="6">
        <v>437.5</v>
      </c>
      <c r="AR37" s="6">
        <v>442.4</v>
      </c>
      <c r="AS37" s="6">
        <v>731.4</v>
      </c>
    </row>
    <row r="38" spans="1:45" x14ac:dyDescent="0.3">
      <c r="A38" s="13">
        <v>378</v>
      </c>
      <c r="B38" s="3" t="s">
        <v>1160</v>
      </c>
      <c r="C38" s="9" t="s">
        <v>1178</v>
      </c>
      <c r="D38" s="5">
        <v>3</v>
      </c>
      <c r="E38" s="6">
        <v>1</v>
      </c>
      <c r="F38" s="9">
        <v>38</v>
      </c>
      <c r="G38" s="10" cm="1">
        <f t="array" ref="G38">IF(OR(H38:AS38=""),"BLANK",IF(AND(H38:AS38&lt;9999999),1,IF(AND(H38:AS38="NA"),3,2)))</f>
        <v>3</v>
      </c>
      <c r="H38" s="6" t="s">
        <v>1160</v>
      </c>
      <c r="I38" s="6" t="s">
        <v>1160</v>
      </c>
      <c r="J38" s="6" t="s">
        <v>1160</v>
      </c>
      <c r="K38" s="6" t="s">
        <v>1160</v>
      </c>
      <c r="L38" s="6" t="s">
        <v>1160</v>
      </c>
      <c r="M38" s="6" t="s">
        <v>1160</v>
      </c>
      <c r="N38" s="6" t="s">
        <v>1160</v>
      </c>
      <c r="O38" s="6" t="s">
        <v>1160</v>
      </c>
      <c r="P38" s="6" t="s">
        <v>1160</v>
      </c>
      <c r="Q38" s="6" t="s">
        <v>1160</v>
      </c>
      <c r="R38" s="6" t="s">
        <v>1160</v>
      </c>
      <c r="S38" s="6" t="s">
        <v>1160</v>
      </c>
      <c r="T38" s="6" t="s">
        <v>1160</v>
      </c>
      <c r="U38" s="6" t="s">
        <v>1160</v>
      </c>
      <c r="V38" s="6" t="s">
        <v>1160</v>
      </c>
      <c r="W38" s="6" t="s">
        <v>1160</v>
      </c>
      <c r="X38" s="6" t="s">
        <v>1160</v>
      </c>
      <c r="Y38" s="6" t="s">
        <v>1160</v>
      </c>
      <c r="Z38" s="6" t="s">
        <v>1160</v>
      </c>
      <c r="AA38" s="6" t="s">
        <v>1160</v>
      </c>
      <c r="AB38" s="6" t="s">
        <v>1160</v>
      </c>
      <c r="AC38" s="6" t="s">
        <v>1160</v>
      </c>
      <c r="AD38" s="6" t="s">
        <v>1160</v>
      </c>
      <c r="AE38" s="6" t="s">
        <v>1160</v>
      </c>
      <c r="AF38" s="6" t="s">
        <v>1160</v>
      </c>
      <c r="AG38" s="6" t="s">
        <v>1160</v>
      </c>
      <c r="AH38" s="6" t="s">
        <v>1160</v>
      </c>
      <c r="AI38" s="6" t="s">
        <v>1160</v>
      </c>
      <c r="AJ38" s="6" t="s">
        <v>1160</v>
      </c>
      <c r="AK38" s="6" t="s">
        <v>1160</v>
      </c>
      <c r="AL38" s="6" t="s">
        <v>1160</v>
      </c>
      <c r="AM38" s="6" t="s">
        <v>1160</v>
      </c>
      <c r="AN38" s="6" t="s">
        <v>1160</v>
      </c>
      <c r="AO38" s="6" t="s">
        <v>1160</v>
      </c>
      <c r="AP38" s="6" t="s">
        <v>1160</v>
      </c>
      <c r="AQ38" s="6" t="s">
        <v>1160</v>
      </c>
      <c r="AR38" s="6" t="s">
        <v>1160</v>
      </c>
      <c r="AS38" s="6" t="s">
        <v>1160</v>
      </c>
    </row>
    <row r="39" spans="1:45" x14ac:dyDescent="0.3">
      <c r="A39" s="13">
        <v>383</v>
      </c>
      <c r="B39" s="3" t="s">
        <v>818</v>
      </c>
      <c r="C39" s="9" t="s">
        <v>1178</v>
      </c>
      <c r="D39" s="5">
        <v>3</v>
      </c>
      <c r="E39" s="6">
        <v>1</v>
      </c>
      <c r="F39" s="9">
        <v>38</v>
      </c>
      <c r="G39" s="10" cm="1">
        <f t="array" ref="G39">IF(OR(H39:AS39=""),"BLANK",IF(AND(H39:AS39&lt;9999999),1,IF(AND(H39:AS39="NA"),3,2)))</f>
        <v>1</v>
      </c>
      <c r="H39" s="6">
        <v>25239.1</v>
      </c>
      <c r="I39" s="6">
        <v>481.6</v>
      </c>
      <c r="J39" s="6">
        <v>11764.5</v>
      </c>
      <c r="K39" s="6">
        <v>41073.1</v>
      </c>
      <c r="L39" s="6">
        <v>7773.8</v>
      </c>
      <c r="M39" s="6">
        <v>3245.1</v>
      </c>
      <c r="N39" s="6">
        <v>3508.2</v>
      </c>
      <c r="O39" s="6">
        <v>1336.3</v>
      </c>
      <c r="P39" s="6">
        <v>1987.6</v>
      </c>
      <c r="Q39" s="6">
        <v>2816.2</v>
      </c>
      <c r="R39" s="6">
        <v>18622.099999999999</v>
      </c>
      <c r="S39" s="6">
        <v>3776.4</v>
      </c>
      <c r="T39" s="6">
        <v>1375.7</v>
      </c>
      <c r="U39" s="6">
        <v>424.1</v>
      </c>
      <c r="V39" s="6">
        <v>3455.3</v>
      </c>
      <c r="W39" s="6">
        <v>51.7</v>
      </c>
      <c r="X39" s="6">
        <v>1986</v>
      </c>
      <c r="Y39" s="6">
        <v>24911</v>
      </c>
      <c r="Z39" s="6">
        <v>239.9</v>
      </c>
      <c r="AA39" s="6">
        <v>12796.4</v>
      </c>
      <c r="AB39" s="6">
        <v>43621.9</v>
      </c>
      <c r="AC39" s="6">
        <v>4902.7</v>
      </c>
      <c r="AD39" s="6">
        <v>3054.2</v>
      </c>
      <c r="AE39" s="6">
        <v>3995.8</v>
      </c>
      <c r="AF39" s="6">
        <v>1317.2</v>
      </c>
      <c r="AG39" s="6">
        <v>4024.8</v>
      </c>
      <c r="AH39" s="6">
        <v>1415.8</v>
      </c>
      <c r="AI39" s="6">
        <v>372.8</v>
      </c>
      <c r="AJ39" s="6">
        <v>2330.6</v>
      </c>
      <c r="AK39" s="6">
        <v>26.2</v>
      </c>
      <c r="AL39" s="6">
        <v>2837.7</v>
      </c>
      <c r="AM39" s="6">
        <v>6.2</v>
      </c>
      <c r="AN39" s="6">
        <v>164</v>
      </c>
      <c r="AO39" s="6">
        <v>855.1</v>
      </c>
      <c r="AP39" s="6">
        <v>223.2</v>
      </c>
      <c r="AQ39" s="6">
        <v>299.60000000000002</v>
      </c>
      <c r="AR39" s="6">
        <v>293.60000000000002</v>
      </c>
      <c r="AS39" s="6">
        <v>662.4</v>
      </c>
    </row>
    <row r="40" spans="1:45" x14ac:dyDescent="0.3">
      <c r="A40" s="13">
        <v>458</v>
      </c>
      <c r="B40" s="3" t="s">
        <v>1160</v>
      </c>
      <c r="C40" s="9" t="s">
        <v>1178</v>
      </c>
      <c r="D40" s="5">
        <v>3</v>
      </c>
      <c r="E40" s="6">
        <v>1</v>
      </c>
      <c r="F40" s="9">
        <v>38</v>
      </c>
      <c r="G40" s="10" cm="1">
        <f t="array" ref="G40">IF(OR(H40:AS40=""),"BLANK",IF(AND(H40:AS40&lt;9999999),1,IF(AND(H40:AS40="NA"),3,2)))</f>
        <v>3</v>
      </c>
      <c r="H40" s="6" t="s">
        <v>1160</v>
      </c>
      <c r="I40" s="6" t="s">
        <v>1160</v>
      </c>
      <c r="J40" s="6" t="s">
        <v>1160</v>
      </c>
      <c r="K40" s="6" t="s">
        <v>1160</v>
      </c>
      <c r="L40" s="6" t="s">
        <v>1160</v>
      </c>
      <c r="M40" s="6" t="s">
        <v>1160</v>
      </c>
      <c r="N40" s="6" t="s">
        <v>1160</v>
      </c>
      <c r="O40" s="6" t="s">
        <v>1160</v>
      </c>
      <c r="P40" s="6" t="s">
        <v>1160</v>
      </c>
      <c r="Q40" s="6" t="s">
        <v>1160</v>
      </c>
      <c r="R40" s="6" t="s">
        <v>1160</v>
      </c>
      <c r="S40" s="6" t="s">
        <v>1160</v>
      </c>
      <c r="T40" s="6" t="s">
        <v>1160</v>
      </c>
      <c r="U40" s="6" t="s">
        <v>1160</v>
      </c>
      <c r="V40" s="6" t="s">
        <v>1160</v>
      </c>
      <c r="W40" s="6" t="s">
        <v>1160</v>
      </c>
      <c r="X40" s="6" t="s">
        <v>1160</v>
      </c>
      <c r="Y40" s="6" t="s">
        <v>1160</v>
      </c>
      <c r="Z40" s="6" t="s">
        <v>1160</v>
      </c>
      <c r="AA40" s="6" t="s">
        <v>1160</v>
      </c>
      <c r="AB40" s="6" t="s">
        <v>1160</v>
      </c>
      <c r="AC40" s="6" t="s">
        <v>1160</v>
      </c>
      <c r="AD40" s="6" t="s">
        <v>1160</v>
      </c>
      <c r="AE40" s="6" t="s">
        <v>1160</v>
      </c>
      <c r="AF40" s="6" t="s">
        <v>1160</v>
      </c>
      <c r="AG40" s="6" t="s">
        <v>1160</v>
      </c>
      <c r="AH40" s="6" t="s">
        <v>1160</v>
      </c>
      <c r="AI40" s="6" t="s">
        <v>1160</v>
      </c>
      <c r="AJ40" s="6" t="s">
        <v>1160</v>
      </c>
      <c r="AK40" s="6" t="s">
        <v>1160</v>
      </c>
      <c r="AL40" s="6" t="s">
        <v>1160</v>
      </c>
      <c r="AM40" s="6" t="s">
        <v>1160</v>
      </c>
      <c r="AN40" s="6" t="s">
        <v>1160</v>
      </c>
      <c r="AO40" s="6" t="s">
        <v>1160</v>
      </c>
      <c r="AP40" s="6" t="s">
        <v>1160</v>
      </c>
      <c r="AQ40" s="6" t="s">
        <v>1160</v>
      </c>
      <c r="AR40" s="6" t="s">
        <v>1160</v>
      </c>
      <c r="AS40" s="6" t="s">
        <v>1160</v>
      </c>
    </row>
    <row r="41" spans="1:45" x14ac:dyDescent="0.3">
      <c r="A41" s="13">
        <v>465</v>
      </c>
      <c r="B41" s="3" t="s">
        <v>776</v>
      </c>
      <c r="C41" s="9" t="s">
        <v>1178</v>
      </c>
      <c r="D41" s="5">
        <v>3</v>
      </c>
      <c r="E41" s="6">
        <v>1</v>
      </c>
      <c r="F41" s="9">
        <v>38</v>
      </c>
      <c r="G41" s="10" cm="1">
        <f t="array" ref="G41">IF(OR(H41:AS41=""),"BLANK",IF(AND(H41:AS41&lt;9999999),1,IF(AND(H41:AS41="NA"),3,2)))</f>
        <v>1</v>
      </c>
      <c r="H41" s="6">
        <v>12975.2</v>
      </c>
      <c r="I41" s="6">
        <v>390</v>
      </c>
      <c r="J41" s="6">
        <v>12989.3</v>
      </c>
      <c r="K41" s="6">
        <v>50266.2</v>
      </c>
      <c r="L41" s="6">
        <v>7476.9</v>
      </c>
      <c r="M41" s="6">
        <v>2884.9</v>
      </c>
      <c r="N41" s="6">
        <v>2920.3</v>
      </c>
      <c r="O41" s="6">
        <v>1197.8</v>
      </c>
      <c r="P41" s="6">
        <v>1404.4</v>
      </c>
      <c r="Q41" s="6">
        <v>2956.3</v>
      </c>
      <c r="R41" s="6">
        <v>20194.900000000001</v>
      </c>
      <c r="S41" s="6">
        <v>3393.8</v>
      </c>
      <c r="T41" s="6">
        <v>1203.8</v>
      </c>
      <c r="U41" s="6">
        <v>224.8</v>
      </c>
      <c r="V41" s="6">
        <v>3122.1</v>
      </c>
      <c r="W41" s="6">
        <v>25.5</v>
      </c>
      <c r="X41" s="6">
        <v>1732.8</v>
      </c>
      <c r="Y41" s="6">
        <v>15581.6</v>
      </c>
      <c r="Z41" s="6">
        <v>277.2</v>
      </c>
      <c r="AA41" s="6">
        <v>14089.9</v>
      </c>
      <c r="AB41" s="6">
        <v>49276.7</v>
      </c>
      <c r="AC41" s="6">
        <v>6363.7</v>
      </c>
      <c r="AD41" s="6">
        <v>3024.9</v>
      </c>
      <c r="AE41" s="6">
        <v>3485.5</v>
      </c>
      <c r="AF41" s="6">
        <v>1109.2</v>
      </c>
      <c r="AG41" s="6">
        <v>3341</v>
      </c>
      <c r="AH41" s="6">
        <v>1205.5999999999999</v>
      </c>
      <c r="AI41" s="6">
        <v>293.89999999999998</v>
      </c>
      <c r="AJ41" s="6">
        <v>3203.2</v>
      </c>
      <c r="AK41" s="6">
        <v>37.700000000000003</v>
      </c>
      <c r="AL41" s="6">
        <v>1756.7</v>
      </c>
      <c r="AM41" s="6">
        <v>3.6</v>
      </c>
      <c r="AN41" s="6">
        <v>196.3</v>
      </c>
      <c r="AO41" s="6">
        <v>737.3</v>
      </c>
      <c r="AP41" s="6">
        <v>184.3</v>
      </c>
      <c r="AQ41" s="6">
        <v>239.2</v>
      </c>
      <c r="AR41" s="6">
        <v>260.60000000000002</v>
      </c>
      <c r="AS41" s="6">
        <v>661.8</v>
      </c>
    </row>
    <row r="42" spans="1:45" x14ac:dyDescent="0.3">
      <c r="A42" s="13">
        <v>466</v>
      </c>
      <c r="B42" s="3" t="s">
        <v>795</v>
      </c>
      <c r="C42" s="9" t="s">
        <v>1178</v>
      </c>
      <c r="D42" s="5">
        <v>3</v>
      </c>
      <c r="E42" s="6">
        <v>1</v>
      </c>
      <c r="F42" s="9">
        <v>38</v>
      </c>
      <c r="G42" s="10" cm="1">
        <f t="array" ref="G42">IF(OR(H42:AS42=""),"BLANK",IF(AND(H42:AS42&lt;9999999),1,IF(AND(H42:AS42="NA"),3,2)))</f>
        <v>1</v>
      </c>
      <c r="H42" s="6">
        <v>3385</v>
      </c>
      <c r="I42" s="6">
        <v>276.60000000000002</v>
      </c>
      <c r="J42" s="6">
        <v>14816.8</v>
      </c>
      <c r="K42" s="6">
        <v>54927</v>
      </c>
      <c r="L42" s="6">
        <v>8885.2999999999993</v>
      </c>
      <c r="M42" s="6">
        <v>3611.2</v>
      </c>
      <c r="N42" s="6">
        <v>4509.6000000000004</v>
      </c>
      <c r="O42" s="6">
        <v>1270.7</v>
      </c>
      <c r="P42" s="6">
        <v>625.1</v>
      </c>
      <c r="Q42" s="6">
        <v>1335.7</v>
      </c>
      <c r="R42" s="6">
        <v>22028.1</v>
      </c>
      <c r="S42" s="6">
        <v>3916.5</v>
      </c>
      <c r="T42" s="6">
        <v>1509.5</v>
      </c>
      <c r="U42" s="6">
        <v>450.7</v>
      </c>
      <c r="V42" s="6">
        <v>3692.3</v>
      </c>
      <c r="W42" s="6">
        <v>33.5</v>
      </c>
      <c r="X42" s="6">
        <v>859</v>
      </c>
      <c r="Y42" s="6">
        <v>5336.6</v>
      </c>
      <c r="Z42" s="6">
        <v>50.6</v>
      </c>
      <c r="AA42" s="6">
        <v>14281.8</v>
      </c>
      <c r="AB42" s="6">
        <v>55321.7</v>
      </c>
      <c r="AC42" s="6">
        <v>7070.3</v>
      </c>
      <c r="AD42" s="6">
        <v>3551.3</v>
      </c>
      <c r="AE42" s="6">
        <v>4060</v>
      </c>
      <c r="AF42" s="6">
        <v>1159.2</v>
      </c>
      <c r="AG42" s="6">
        <v>4357.2</v>
      </c>
      <c r="AH42" s="6">
        <v>1456.8</v>
      </c>
      <c r="AI42" s="6">
        <v>528.20000000000005</v>
      </c>
      <c r="AJ42" s="6">
        <v>3414</v>
      </c>
      <c r="AK42" s="6">
        <v>71.599999999999994</v>
      </c>
      <c r="AL42" s="6">
        <v>986.8</v>
      </c>
      <c r="AM42" s="6">
        <v>0</v>
      </c>
      <c r="AN42" s="6">
        <v>9</v>
      </c>
      <c r="AO42" s="6">
        <v>1097.0999999999999</v>
      </c>
      <c r="AP42" s="6">
        <v>519.4</v>
      </c>
      <c r="AQ42" s="6">
        <v>452.6</v>
      </c>
      <c r="AR42" s="6">
        <v>467.5</v>
      </c>
      <c r="AS42" s="6">
        <v>993.3</v>
      </c>
    </row>
    <row r="43" spans="1:45" x14ac:dyDescent="0.3">
      <c r="A43" s="13">
        <v>470</v>
      </c>
      <c r="B43" s="3" t="s">
        <v>865</v>
      </c>
      <c r="C43" s="9" t="s">
        <v>1178</v>
      </c>
      <c r="D43" s="5">
        <v>3</v>
      </c>
      <c r="E43" s="6">
        <v>1</v>
      </c>
      <c r="F43" s="9">
        <v>38</v>
      </c>
      <c r="G43" s="10" cm="1">
        <f t="array" ref="G43">IF(OR(H43:AS43=""),"BLANK",IF(AND(H43:AS43&lt;9999999),1,IF(AND(H43:AS43="NA"),3,2)))</f>
        <v>1</v>
      </c>
      <c r="H43" s="6">
        <v>3112.5</v>
      </c>
      <c r="I43" s="6">
        <v>204.5</v>
      </c>
      <c r="J43" s="6">
        <v>12161.7</v>
      </c>
      <c r="K43" s="6">
        <v>51997.1</v>
      </c>
      <c r="L43" s="6">
        <v>8983.2999999999993</v>
      </c>
      <c r="M43" s="6">
        <v>3854.1</v>
      </c>
      <c r="N43" s="6">
        <v>5923.4</v>
      </c>
      <c r="O43" s="6">
        <v>1489.1</v>
      </c>
      <c r="P43" s="6">
        <v>754.8</v>
      </c>
      <c r="Q43" s="6">
        <v>1776.4</v>
      </c>
      <c r="R43" s="6">
        <v>20152.599999999999</v>
      </c>
      <c r="S43" s="6">
        <v>4551.1000000000004</v>
      </c>
      <c r="T43" s="6">
        <v>1619.9</v>
      </c>
      <c r="U43" s="6">
        <v>553.29999999999995</v>
      </c>
      <c r="V43" s="6">
        <v>4774.5</v>
      </c>
      <c r="W43" s="6">
        <v>160.80000000000001</v>
      </c>
      <c r="X43" s="6">
        <v>1273.3</v>
      </c>
      <c r="Y43" s="6">
        <v>2886.1</v>
      </c>
      <c r="Z43" s="6">
        <v>56.4</v>
      </c>
      <c r="AA43" s="6">
        <v>13419.5</v>
      </c>
      <c r="AB43" s="6">
        <v>53469.599999999999</v>
      </c>
      <c r="AC43" s="6">
        <v>7120.6</v>
      </c>
      <c r="AD43" s="6">
        <v>3763.9</v>
      </c>
      <c r="AE43" s="6">
        <v>6256.7</v>
      </c>
      <c r="AF43" s="6">
        <v>1288.5</v>
      </c>
      <c r="AG43" s="6">
        <v>4703.6000000000004</v>
      </c>
      <c r="AH43" s="6">
        <v>1849.8</v>
      </c>
      <c r="AI43" s="6">
        <v>679</v>
      </c>
      <c r="AJ43" s="6">
        <v>4617.6000000000004</v>
      </c>
      <c r="AK43" s="6">
        <v>126.1</v>
      </c>
      <c r="AL43" s="6">
        <v>1234</v>
      </c>
      <c r="AM43" s="6">
        <v>0</v>
      </c>
      <c r="AN43" s="6">
        <v>67.8</v>
      </c>
      <c r="AO43" s="6">
        <v>1085.5</v>
      </c>
      <c r="AP43" s="6">
        <v>585</v>
      </c>
      <c r="AQ43" s="6">
        <v>495.5</v>
      </c>
      <c r="AR43" s="6">
        <v>544.1</v>
      </c>
      <c r="AS43" s="6">
        <v>943.2</v>
      </c>
    </row>
    <row r="44" spans="1:45" x14ac:dyDescent="0.3">
      <c r="A44" s="13">
        <v>492</v>
      </c>
      <c r="B44" s="3" t="s">
        <v>1160</v>
      </c>
      <c r="C44" s="9" t="s">
        <v>1178</v>
      </c>
      <c r="D44" s="5">
        <v>3</v>
      </c>
      <c r="E44" s="6">
        <v>1</v>
      </c>
      <c r="F44" s="9">
        <v>38</v>
      </c>
      <c r="G44" s="10" cm="1">
        <f t="array" ref="G44">IF(OR(H44:AS44=""),"BLANK",IF(AND(H44:AS44&lt;9999999),1,IF(AND(H44:AS44="NA"),3,2)))</f>
        <v>3</v>
      </c>
      <c r="H44" s="6" t="s">
        <v>1160</v>
      </c>
      <c r="I44" s="6" t="s">
        <v>1160</v>
      </c>
      <c r="J44" s="6" t="s">
        <v>1160</v>
      </c>
      <c r="K44" s="6" t="s">
        <v>1160</v>
      </c>
      <c r="L44" s="6" t="s">
        <v>1160</v>
      </c>
      <c r="M44" s="6" t="s">
        <v>1160</v>
      </c>
      <c r="N44" s="6" t="s">
        <v>1160</v>
      </c>
      <c r="O44" s="6" t="s">
        <v>1160</v>
      </c>
      <c r="P44" s="6" t="s">
        <v>1160</v>
      </c>
      <c r="Q44" s="6" t="s">
        <v>1160</v>
      </c>
      <c r="R44" s="6" t="s">
        <v>1160</v>
      </c>
      <c r="S44" s="6" t="s">
        <v>1160</v>
      </c>
      <c r="T44" s="6" t="s">
        <v>1160</v>
      </c>
      <c r="U44" s="6" t="s">
        <v>1160</v>
      </c>
      <c r="V44" s="6" t="s">
        <v>1160</v>
      </c>
      <c r="W44" s="6" t="s">
        <v>1160</v>
      </c>
      <c r="X44" s="6" t="s">
        <v>1160</v>
      </c>
      <c r="Y44" s="6" t="s">
        <v>1160</v>
      </c>
      <c r="Z44" s="6" t="s">
        <v>1160</v>
      </c>
      <c r="AA44" s="6" t="s">
        <v>1160</v>
      </c>
      <c r="AB44" s="6" t="s">
        <v>1160</v>
      </c>
      <c r="AC44" s="6" t="s">
        <v>1160</v>
      </c>
      <c r="AD44" s="6" t="s">
        <v>1160</v>
      </c>
      <c r="AE44" s="6" t="s">
        <v>1160</v>
      </c>
      <c r="AF44" s="6" t="s">
        <v>1160</v>
      </c>
      <c r="AG44" s="6" t="s">
        <v>1160</v>
      </c>
      <c r="AH44" s="6" t="s">
        <v>1160</v>
      </c>
      <c r="AI44" s="6" t="s">
        <v>1160</v>
      </c>
      <c r="AJ44" s="6" t="s">
        <v>1160</v>
      </c>
      <c r="AK44" s="6" t="s">
        <v>1160</v>
      </c>
      <c r="AL44" s="6" t="s">
        <v>1160</v>
      </c>
      <c r="AM44" s="6" t="s">
        <v>1160</v>
      </c>
      <c r="AN44" s="6" t="s">
        <v>1160</v>
      </c>
      <c r="AO44" s="6" t="s">
        <v>1160</v>
      </c>
      <c r="AP44" s="6" t="s">
        <v>1160</v>
      </c>
      <c r="AQ44" s="6" t="s">
        <v>1160</v>
      </c>
      <c r="AR44" s="6" t="s">
        <v>1160</v>
      </c>
      <c r="AS44" s="6" t="s">
        <v>1160</v>
      </c>
    </row>
    <row r="45" spans="1:45" x14ac:dyDescent="0.3">
      <c r="A45" s="13">
        <v>503</v>
      </c>
      <c r="B45" s="3" t="s">
        <v>1160</v>
      </c>
      <c r="C45" s="9" t="s">
        <v>1178</v>
      </c>
      <c r="D45" s="5">
        <v>3</v>
      </c>
      <c r="E45" s="6">
        <v>1</v>
      </c>
      <c r="F45" s="9">
        <v>38</v>
      </c>
      <c r="G45" s="10" cm="1">
        <f t="array" ref="G45">IF(OR(H45:AS45=""),"BLANK",IF(AND(H45:AS45&lt;9999999),1,IF(AND(H45:AS45="NA"),3,2)))</f>
        <v>3</v>
      </c>
      <c r="H45" s="6" t="s">
        <v>1160</v>
      </c>
      <c r="I45" s="6" t="s">
        <v>1160</v>
      </c>
      <c r="J45" s="6" t="s">
        <v>1160</v>
      </c>
      <c r="K45" s="6" t="s">
        <v>1160</v>
      </c>
      <c r="L45" s="6" t="s">
        <v>1160</v>
      </c>
      <c r="M45" s="6" t="s">
        <v>1160</v>
      </c>
      <c r="N45" s="6" t="s">
        <v>1160</v>
      </c>
      <c r="O45" s="6" t="s">
        <v>1160</v>
      </c>
      <c r="P45" s="6" t="s">
        <v>1160</v>
      </c>
      <c r="Q45" s="6" t="s">
        <v>1160</v>
      </c>
      <c r="R45" s="6" t="s">
        <v>1160</v>
      </c>
      <c r="S45" s="6" t="s">
        <v>1160</v>
      </c>
      <c r="T45" s="6" t="s">
        <v>1160</v>
      </c>
      <c r="U45" s="6" t="s">
        <v>1160</v>
      </c>
      <c r="V45" s="6" t="s">
        <v>1160</v>
      </c>
      <c r="W45" s="6" t="s">
        <v>1160</v>
      </c>
      <c r="X45" s="6" t="s">
        <v>1160</v>
      </c>
      <c r="Y45" s="6" t="s">
        <v>1160</v>
      </c>
      <c r="Z45" s="6" t="s">
        <v>1160</v>
      </c>
      <c r="AA45" s="6" t="s">
        <v>1160</v>
      </c>
      <c r="AB45" s="6" t="s">
        <v>1160</v>
      </c>
      <c r="AC45" s="6" t="s">
        <v>1160</v>
      </c>
      <c r="AD45" s="6" t="s">
        <v>1160</v>
      </c>
      <c r="AE45" s="6" t="s">
        <v>1160</v>
      </c>
      <c r="AF45" s="6" t="s">
        <v>1160</v>
      </c>
      <c r="AG45" s="6" t="s">
        <v>1160</v>
      </c>
      <c r="AH45" s="6" t="s">
        <v>1160</v>
      </c>
      <c r="AI45" s="6" t="s">
        <v>1160</v>
      </c>
      <c r="AJ45" s="6" t="s">
        <v>1160</v>
      </c>
      <c r="AK45" s="6" t="s">
        <v>1160</v>
      </c>
      <c r="AL45" s="6" t="s">
        <v>1160</v>
      </c>
      <c r="AM45" s="6" t="s">
        <v>1160</v>
      </c>
      <c r="AN45" s="6" t="s">
        <v>1160</v>
      </c>
      <c r="AO45" s="6" t="s">
        <v>1160</v>
      </c>
      <c r="AP45" s="6" t="s">
        <v>1160</v>
      </c>
      <c r="AQ45" s="6" t="s">
        <v>1160</v>
      </c>
      <c r="AR45" s="6" t="s">
        <v>1160</v>
      </c>
      <c r="AS45" s="6" t="s">
        <v>1160</v>
      </c>
    </row>
    <row r="46" spans="1:45" x14ac:dyDescent="0.3">
      <c r="A46" s="13">
        <v>509</v>
      </c>
      <c r="B46" s="3" t="s">
        <v>810</v>
      </c>
      <c r="C46" s="9" t="s">
        <v>1178</v>
      </c>
      <c r="D46" s="5">
        <v>3</v>
      </c>
      <c r="E46" s="6">
        <v>1</v>
      </c>
      <c r="F46" s="9">
        <v>38</v>
      </c>
      <c r="G46" s="10" cm="1">
        <f t="array" ref="G46">IF(OR(H46:AS46=""),"BLANK",IF(AND(H46:AS46&lt;9999999),1,IF(AND(H46:AS46="NA"),3,2)))</f>
        <v>1</v>
      </c>
      <c r="H46" s="6">
        <v>11648.6</v>
      </c>
      <c r="I46" s="6">
        <v>211.6</v>
      </c>
      <c r="J46" s="6">
        <v>13279.8</v>
      </c>
      <c r="K46" s="6">
        <v>51277.7</v>
      </c>
      <c r="L46" s="6">
        <v>6711</v>
      </c>
      <c r="M46" s="6">
        <v>3037.8</v>
      </c>
      <c r="N46" s="6">
        <v>4804</v>
      </c>
      <c r="O46" s="6">
        <v>1462.5</v>
      </c>
      <c r="P46" s="6">
        <v>828.7</v>
      </c>
      <c r="Q46" s="6">
        <v>739.5</v>
      </c>
      <c r="R46" s="6">
        <v>22482</v>
      </c>
      <c r="S46" s="6">
        <v>4213.3</v>
      </c>
      <c r="T46" s="6">
        <v>1274.9000000000001</v>
      </c>
      <c r="U46" s="6">
        <v>512.79999999999995</v>
      </c>
      <c r="V46" s="6">
        <v>3122.5</v>
      </c>
      <c r="W46" s="6">
        <v>35.4</v>
      </c>
      <c r="X46" s="6">
        <v>1486.7</v>
      </c>
      <c r="Y46" s="6">
        <v>12402.2</v>
      </c>
      <c r="Z46" s="6">
        <v>164.7</v>
      </c>
      <c r="AA46" s="6">
        <v>15826.6</v>
      </c>
      <c r="AB46" s="6">
        <v>50673.8</v>
      </c>
      <c r="AC46" s="6">
        <v>6365.9</v>
      </c>
      <c r="AD46" s="6">
        <v>3969.9</v>
      </c>
      <c r="AE46" s="6">
        <v>4805.8</v>
      </c>
      <c r="AF46" s="6">
        <v>1503.3</v>
      </c>
      <c r="AG46" s="6">
        <v>3880</v>
      </c>
      <c r="AH46" s="6">
        <v>1414.3</v>
      </c>
      <c r="AI46" s="6">
        <v>470.7</v>
      </c>
      <c r="AJ46" s="6">
        <v>3295.3</v>
      </c>
      <c r="AK46" s="6">
        <v>48.7</v>
      </c>
      <c r="AL46" s="6">
        <v>1528.6</v>
      </c>
      <c r="AM46" s="6">
        <v>14</v>
      </c>
      <c r="AN46" s="6">
        <v>205.5</v>
      </c>
      <c r="AO46" s="6">
        <v>1015.9</v>
      </c>
      <c r="AP46" s="6">
        <v>423.6</v>
      </c>
      <c r="AQ46" s="6">
        <v>459.3</v>
      </c>
      <c r="AR46" s="6">
        <v>460</v>
      </c>
      <c r="AS46" s="6">
        <v>1044.4000000000001</v>
      </c>
    </row>
    <row r="47" spans="1:45" x14ac:dyDescent="0.3">
      <c r="A47" s="13">
        <v>557</v>
      </c>
      <c r="B47" s="3" t="s">
        <v>862</v>
      </c>
      <c r="C47" s="9" t="s">
        <v>1178</v>
      </c>
      <c r="D47" s="5">
        <v>3</v>
      </c>
      <c r="E47" s="6">
        <v>1</v>
      </c>
      <c r="F47" s="9">
        <v>38</v>
      </c>
      <c r="G47" s="10" cm="1">
        <f t="array" ref="G47">IF(OR(H47:AS47=""),"BLANK",IF(AND(H47:AS47&lt;9999999),1,IF(AND(H47:AS47="NA"),3,2)))</f>
        <v>1</v>
      </c>
      <c r="H47" s="6">
        <v>13430.8</v>
      </c>
      <c r="I47" s="6">
        <v>514.4</v>
      </c>
      <c r="J47" s="6">
        <v>12372.2</v>
      </c>
      <c r="K47" s="6">
        <v>43161.4</v>
      </c>
      <c r="L47" s="6">
        <v>7077.4</v>
      </c>
      <c r="M47" s="6">
        <v>2929.6</v>
      </c>
      <c r="N47" s="6">
        <v>3397.8</v>
      </c>
      <c r="O47" s="6">
        <v>1461.7</v>
      </c>
      <c r="P47" s="6">
        <v>1201</v>
      </c>
      <c r="Q47" s="6">
        <v>1986.6</v>
      </c>
      <c r="R47" s="6">
        <v>16277.7</v>
      </c>
      <c r="S47" s="6">
        <v>3178.8</v>
      </c>
      <c r="T47" s="6">
        <v>1168.5999999999999</v>
      </c>
      <c r="U47" s="6">
        <v>284.8</v>
      </c>
      <c r="V47" s="6">
        <v>3083.9</v>
      </c>
      <c r="W47" s="6">
        <v>130.5</v>
      </c>
      <c r="X47" s="6">
        <v>1469.4</v>
      </c>
      <c r="Y47" s="6">
        <v>13434.9</v>
      </c>
      <c r="Z47" s="6">
        <v>427.7</v>
      </c>
      <c r="AA47" s="6">
        <v>12234.4</v>
      </c>
      <c r="AB47" s="6">
        <v>44527.9</v>
      </c>
      <c r="AC47" s="6">
        <v>5649.7</v>
      </c>
      <c r="AD47" s="6">
        <v>2743.9</v>
      </c>
      <c r="AE47" s="6">
        <v>2588.1999999999998</v>
      </c>
      <c r="AF47" s="6">
        <v>931.9</v>
      </c>
      <c r="AG47" s="6">
        <v>3443.8</v>
      </c>
      <c r="AH47" s="6">
        <v>1135</v>
      </c>
      <c r="AI47" s="6">
        <v>384.9</v>
      </c>
      <c r="AJ47" s="6">
        <v>3381.9</v>
      </c>
      <c r="AK47" s="6">
        <v>0</v>
      </c>
      <c r="AL47" s="6">
        <v>1965.7</v>
      </c>
      <c r="AM47" s="6">
        <v>12.6</v>
      </c>
      <c r="AN47" s="6">
        <v>150.4</v>
      </c>
      <c r="AO47" s="6">
        <v>1022.6</v>
      </c>
      <c r="AP47" s="6">
        <v>374</v>
      </c>
      <c r="AQ47" s="6">
        <v>342.4</v>
      </c>
      <c r="AR47" s="6">
        <v>308.3</v>
      </c>
      <c r="AS47" s="6">
        <v>582.79999999999995</v>
      </c>
    </row>
    <row r="48" spans="1:45" x14ac:dyDescent="0.3">
      <c r="A48" s="13">
        <v>562</v>
      </c>
      <c r="B48" s="3" t="s">
        <v>809</v>
      </c>
      <c r="C48" s="9" t="s">
        <v>1178</v>
      </c>
      <c r="D48" s="5">
        <v>3</v>
      </c>
      <c r="E48" s="6">
        <v>1</v>
      </c>
      <c r="F48" s="9">
        <v>38</v>
      </c>
      <c r="G48" s="10" cm="1">
        <f t="array" ref="G48">IF(OR(H48:AS48=""),"BLANK",IF(AND(H48:AS48&lt;9999999),1,IF(AND(H48:AS48="NA"),3,2)))</f>
        <v>1</v>
      </c>
      <c r="H48" s="6">
        <v>33216.9</v>
      </c>
      <c r="I48" s="6">
        <v>1841</v>
      </c>
      <c r="J48" s="6">
        <v>12492.8</v>
      </c>
      <c r="K48" s="6">
        <v>51654.2</v>
      </c>
      <c r="L48" s="6">
        <v>7373.5</v>
      </c>
      <c r="M48" s="6">
        <v>4038.2</v>
      </c>
      <c r="N48" s="6">
        <v>3229.3</v>
      </c>
      <c r="O48" s="6">
        <v>708.8</v>
      </c>
      <c r="P48" s="6">
        <v>2643.5</v>
      </c>
      <c r="Q48" s="6">
        <v>3279.1</v>
      </c>
      <c r="R48" s="6">
        <v>19350.5</v>
      </c>
      <c r="S48" s="6">
        <v>3917.4</v>
      </c>
      <c r="T48" s="6">
        <v>1432.4</v>
      </c>
      <c r="U48" s="6">
        <v>143.69999999999999</v>
      </c>
      <c r="V48" s="6">
        <v>2399.1999999999998</v>
      </c>
      <c r="W48" s="6">
        <v>31.6</v>
      </c>
      <c r="X48" s="6">
        <v>2962.9</v>
      </c>
      <c r="Y48" s="6">
        <v>38665.1</v>
      </c>
      <c r="Z48" s="6">
        <v>1553.8</v>
      </c>
      <c r="AA48" s="6">
        <v>18675.5</v>
      </c>
      <c r="AB48" s="6">
        <v>48271.6</v>
      </c>
      <c r="AC48" s="6">
        <v>6087.3</v>
      </c>
      <c r="AD48" s="6">
        <v>2761.9</v>
      </c>
      <c r="AE48" s="6">
        <v>2943.7</v>
      </c>
      <c r="AF48" s="6">
        <v>1740.9</v>
      </c>
      <c r="AG48" s="6">
        <v>3680.2</v>
      </c>
      <c r="AH48" s="6">
        <v>1535.1</v>
      </c>
      <c r="AI48" s="6">
        <v>359.8</v>
      </c>
      <c r="AJ48" s="6">
        <v>2361</v>
      </c>
      <c r="AK48" s="6">
        <v>49</v>
      </c>
      <c r="AL48" s="6">
        <v>4356.1000000000004</v>
      </c>
      <c r="AM48" s="6">
        <v>53</v>
      </c>
      <c r="AN48" s="6">
        <v>71.3</v>
      </c>
      <c r="AO48" s="6">
        <v>289.8</v>
      </c>
      <c r="AP48" s="6">
        <v>341.3</v>
      </c>
      <c r="AQ48" s="6">
        <v>212.5</v>
      </c>
      <c r="AR48" s="6">
        <v>114.3</v>
      </c>
      <c r="AS48" s="6">
        <v>34</v>
      </c>
    </row>
    <row r="49" spans="1:45" x14ac:dyDescent="0.3">
      <c r="A49" s="13">
        <v>575</v>
      </c>
      <c r="B49" s="3" t="s">
        <v>760</v>
      </c>
      <c r="C49" s="9" t="s">
        <v>1178</v>
      </c>
      <c r="D49" s="5">
        <v>3</v>
      </c>
      <c r="E49" s="6">
        <v>1</v>
      </c>
      <c r="F49" s="9">
        <v>38</v>
      </c>
      <c r="G49" s="10" cm="1">
        <f t="array" ref="G49">IF(OR(H49:AS49=""),"BLANK",IF(AND(H49:AS49&lt;9999999),1,IF(AND(H49:AS49="NA"),3,2)))</f>
        <v>1</v>
      </c>
      <c r="H49" s="6">
        <v>20111</v>
      </c>
      <c r="I49" s="6">
        <v>640.29999999999995</v>
      </c>
      <c r="J49" s="6">
        <v>15619.4</v>
      </c>
      <c r="K49" s="6">
        <v>44308.1</v>
      </c>
      <c r="L49" s="6">
        <v>7957.1</v>
      </c>
      <c r="M49" s="6">
        <v>3100.2</v>
      </c>
      <c r="N49" s="6">
        <v>3241.5</v>
      </c>
      <c r="O49" s="6">
        <v>1136.9000000000001</v>
      </c>
      <c r="P49" s="6">
        <v>839.6</v>
      </c>
      <c r="Q49" s="6">
        <v>1617.6</v>
      </c>
      <c r="R49" s="6">
        <v>19244.2</v>
      </c>
      <c r="S49" s="6">
        <v>3411</v>
      </c>
      <c r="T49" s="6">
        <v>1543.4</v>
      </c>
      <c r="U49" s="6">
        <v>297.2</v>
      </c>
      <c r="V49" s="6">
        <v>2800.8</v>
      </c>
      <c r="W49" s="6">
        <v>56.7</v>
      </c>
      <c r="X49" s="6">
        <v>1552.6</v>
      </c>
      <c r="Y49" s="6">
        <v>12097</v>
      </c>
      <c r="Z49" s="6">
        <v>337.5</v>
      </c>
      <c r="AA49" s="6">
        <v>15909.2</v>
      </c>
      <c r="AB49" s="6">
        <v>44996.800000000003</v>
      </c>
      <c r="AC49" s="6">
        <v>6836.2</v>
      </c>
      <c r="AD49" s="6">
        <v>3053.8</v>
      </c>
      <c r="AE49" s="6">
        <v>3906</v>
      </c>
      <c r="AF49" s="6">
        <v>1259.7</v>
      </c>
      <c r="AG49" s="6">
        <v>4029.4</v>
      </c>
      <c r="AH49" s="6">
        <v>1350.6</v>
      </c>
      <c r="AI49" s="6">
        <v>591.70000000000005</v>
      </c>
      <c r="AJ49" s="6">
        <v>3419</v>
      </c>
      <c r="AK49" s="6">
        <v>96.8</v>
      </c>
      <c r="AL49" s="6">
        <v>1791.8</v>
      </c>
      <c r="AM49" s="6">
        <v>12.4</v>
      </c>
      <c r="AN49" s="6">
        <v>18.399999999999999</v>
      </c>
      <c r="AO49" s="6">
        <v>724.8</v>
      </c>
      <c r="AP49" s="6">
        <v>215.2</v>
      </c>
      <c r="AQ49" s="6">
        <v>297.8</v>
      </c>
      <c r="AR49" s="6">
        <v>307</v>
      </c>
      <c r="AS49" s="6">
        <v>749.7</v>
      </c>
    </row>
    <row r="50" spans="1:45" x14ac:dyDescent="0.3">
      <c r="A50" s="13">
        <v>591</v>
      </c>
      <c r="B50" s="3" t="s">
        <v>861</v>
      </c>
      <c r="C50" s="9" t="s">
        <v>1178</v>
      </c>
      <c r="D50" s="5">
        <v>3</v>
      </c>
      <c r="E50" s="6">
        <v>1</v>
      </c>
      <c r="F50" s="9">
        <v>38</v>
      </c>
      <c r="G50" s="10" cm="1">
        <f t="array" ref="G50">IF(OR(H50:AS50=""),"BLANK",IF(AND(H50:AS50&lt;9999999),1,IF(AND(H50:AS50="NA"),3,2)))</f>
        <v>1</v>
      </c>
      <c r="H50" s="6">
        <v>6080.7</v>
      </c>
      <c r="I50" s="6">
        <v>257.39999999999998</v>
      </c>
      <c r="J50" s="6">
        <v>13577.1</v>
      </c>
      <c r="K50" s="6">
        <v>46617.3</v>
      </c>
      <c r="L50" s="6">
        <v>7719.2</v>
      </c>
      <c r="M50" s="6">
        <v>2797.7</v>
      </c>
      <c r="N50" s="6">
        <v>3643.2</v>
      </c>
      <c r="O50" s="6">
        <v>1181</v>
      </c>
      <c r="P50" s="6">
        <v>853.5</v>
      </c>
      <c r="Q50" s="6">
        <v>1279.0999999999999</v>
      </c>
      <c r="R50" s="6">
        <v>18830.599999999999</v>
      </c>
      <c r="S50" s="6">
        <v>3150.8</v>
      </c>
      <c r="T50" s="6">
        <v>1014.5</v>
      </c>
      <c r="U50" s="6">
        <v>206.9</v>
      </c>
      <c r="V50" s="6">
        <v>3330.2</v>
      </c>
      <c r="W50" s="6">
        <v>50.8</v>
      </c>
      <c r="X50" s="6">
        <v>1133.7</v>
      </c>
      <c r="Y50" s="6">
        <v>5535</v>
      </c>
      <c r="Z50" s="6">
        <v>254.3</v>
      </c>
      <c r="AA50" s="6">
        <v>15003.7</v>
      </c>
      <c r="AB50" s="6">
        <v>48426.8</v>
      </c>
      <c r="AC50" s="6">
        <v>6728.2</v>
      </c>
      <c r="AD50" s="6">
        <v>2415.1</v>
      </c>
      <c r="AE50" s="6">
        <v>3196.7</v>
      </c>
      <c r="AF50" s="6">
        <v>1101.3</v>
      </c>
      <c r="AG50" s="6">
        <v>3444.9</v>
      </c>
      <c r="AH50" s="6">
        <v>1278.2</v>
      </c>
      <c r="AI50" s="6">
        <v>437.2</v>
      </c>
      <c r="AJ50" s="6">
        <v>2987.3</v>
      </c>
      <c r="AK50" s="6">
        <v>20.8</v>
      </c>
      <c r="AL50" s="6">
        <v>1150.4000000000001</v>
      </c>
      <c r="AM50" s="6">
        <v>0</v>
      </c>
      <c r="AN50" s="6">
        <v>267.89999999999998</v>
      </c>
      <c r="AO50" s="6">
        <v>915.7</v>
      </c>
      <c r="AP50" s="6">
        <v>329.8</v>
      </c>
      <c r="AQ50" s="6">
        <v>332.7</v>
      </c>
      <c r="AR50" s="6">
        <v>450.4</v>
      </c>
      <c r="AS50" s="6">
        <v>846.8</v>
      </c>
    </row>
    <row r="51" spans="1:45" x14ac:dyDescent="0.3">
      <c r="A51" s="13">
        <v>595</v>
      </c>
      <c r="B51" s="3" t="s">
        <v>773</v>
      </c>
      <c r="C51" s="9" t="s">
        <v>1178</v>
      </c>
      <c r="D51" s="5">
        <v>3</v>
      </c>
      <c r="E51" s="6">
        <v>1</v>
      </c>
      <c r="F51" s="9">
        <v>38</v>
      </c>
      <c r="G51" s="10" cm="1">
        <f t="array" ref="G51">IF(OR(H51:AS51=""),"BLANK",IF(AND(H51:AS51&lt;9999999),1,IF(AND(H51:AS51="NA"),3,2)))</f>
        <v>1</v>
      </c>
      <c r="H51" s="6">
        <v>6440.4</v>
      </c>
      <c r="I51" s="6">
        <v>221.5</v>
      </c>
      <c r="J51" s="6">
        <v>12411.2</v>
      </c>
      <c r="K51" s="6">
        <v>46806</v>
      </c>
      <c r="L51" s="6">
        <v>7021</v>
      </c>
      <c r="M51" s="6">
        <v>3077</v>
      </c>
      <c r="N51" s="6">
        <v>4749.1000000000004</v>
      </c>
      <c r="O51" s="6">
        <v>977.3</v>
      </c>
      <c r="P51" s="6">
        <v>861.4</v>
      </c>
      <c r="Q51" s="6">
        <v>1587.3</v>
      </c>
      <c r="R51" s="6">
        <v>20577.3</v>
      </c>
      <c r="S51" s="6">
        <v>4022.8</v>
      </c>
      <c r="T51" s="6">
        <v>1236.5</v>
      </c>
      <c r="U51" s="6">
        <v>374.5</v>
      </c>
      <c r="V51" s="6">
        <v>3184.1</v>
      </c>
      <c r="W51" s="6">
        <v>82.4</v>
      </c>
      <c r="X51" s="6">
        <v>941.5</v>
      </c>
      <c r="Y51" s="6">
        <v>6655.3</v>
      </c>
      <c r="Z51" s="6">
        <v>176.7</v>
      </c>
      <c r="AA51" s="6">
        <v>15417.9</v>
      </c>
      <c r="AB51" s="6">
        <v>48303</v>
      </c>
      <c r="AC51" s="6">
        <v>7007.8</v>
      </c>
      <c r="AD51" s="6">
        <v>2838.5</v>
      </c>
      <c r="AE51" s="6">
        <v>3726.9</v>
      </c>
      <c r="AF51" s="6">
        <v>1248.7</v>
      </c>
      <c r="AG51" s="6">
        <v>4134</v>
      </c>
      <c r="AH51" s="6">
        <v>1300.5</v>
      </c>
      <c r="AI51" s="6">
        <v>348.5</v>
      </c>
      <c r="AJ51" s="6">
        <v>3299.5</v>
      </c>
      <c r="AK51" s="6">
        <v>102.5</v>
      </c>
      <c r="AL51" s="6">
        <v>1356</v>
      </c>
      <c r="AM51" s="6">
        <v>0</v>
      </c>
      <c r="AN51" s="6">
        <v>121.2</v>
      </c>
      <c r="AO51" s="6">
        <v>744.2</v>
      </c>
      <c r="AP51" s="6">
        <v>319.10000000000002</v>
      </c>
      <c r="AQ51" s="6">
        <v>458.4</v>
      </c>
      <c r="AR51" s="6">
        <v>348.8</v>
      </c>
      <c r="AS51" s="6">
        <v>894.6</v>
      </c>
    </row>
    <row r="52" spans="1:45" x14ac:dyDescent="0.3">
      <c r="A52" s="13">
        <v>604</v>
      </c>
      <c r="B52" s="3" t="s">
        <v>832</v>
      </c>
      <c r="C52" s="9" t="s">
        <v>1178</v>
      </c>
      <c r="D52" s="5">
        <v>3</v>
      </c>
      <c r="E52" s="6">
        <v>1</v>
      </c>
      <c r="F52" s="9">
        <v>38</v>
      </c>
      <c r="G52" s="10" cm="1">
        <f t="array" ref="G52">IF(OR(H52:AS52=""),"BLANK",IF(AND(H52:AS52&lt;9999999),1,IF(AND(H52:AS52="NA"),3,2)))</f>
        <v>1</v>
      </c>
      <c r="H52" s="6">
        <v>23613.599999999999</v>
      </c>
      <c r="I52" s="6">
        <v>1235.8</v>
      </c>
      <c r="J52" s="6">
        <v>17949.2</v>
      </c>
      <c r="K52" s="6">
        <v>52800.800000000003</v>
      </c>
      <c r="L52" s="6">
        <v>8478</v>
      </c>
      <c r="M52" s="6">
        <v>4522.8999999999996</v>
      </c>
      <c r="N52" s="6">
        <v>5990.6</v>
      </c>
      <c r="O52" s="6">
        <v>1659.5</v>
      </c>
      <c r="P52" s="6">
        <v>1928.6</v>
      </c>
      <c r="Q52" s="6">
        <v>2037.9</v>
      </c>
      <c r="R52" s="6">
        <v>26163.8</v>
      </c>
      <c r="S52" s="6">
        <v>3576.2</v>
      </c>
      <c r="T52" s="6">
        <v>1651.1</v>
      </c>
      <c r="U52" s="6">
        <v>424.6</v>
      </c>
      <c r="V52" s="6">
        <v>4228.1000000000004</v>
      </c>
      <c r="W52" s="6">
        <v>133</v>
      </c>
      <c r="X52" s="6">
        <v>2462.8000000000002</v>
      </c>
      <c r="Y52" s="6">
        <v>27340.5</v>
      </c>
      <c r="Z52" s="6">
        <v>963.2</v>
      </c>
      <c r="AA52" s="6">
        <v>18598.8</v>
      </c>
      <c r="AB52" s="6">
        <v>47185.8</v>
      </c>
      <c r="AC52" s="6">
        <v>7946</v>
      </c>
      <c r="AD52" s="6">
        <v>3764.2</v>
      </c>
      <c r="AE52" s="6">
        <v>6132.8</v>
      </c>
      <c r="AF52" s="6">
        <v>1371</v>
      </c>
      <c r="AG52" s="6">
        <v>2098.1999999999998</v>
      </c>
      <c r="AH52" s="6">
        <v>1191.8</v>
      </c>
      <c r="AI52" s="6">
        <v>351.6</v>
      </c>
      <c r="AJ52" s="6">
        <v>4159.8</v>
      </c>
      <c r="AK52" s="6">
        <v>132.80000000000001</v>
      </c>
      <c r="AL52" s="6">
        <v>2410.3000000000002</v>
      </c>
      <c r="AM52" s="6">
        <v>27.9</v>
      </c>
      <c r="AN52" s="6">
        <v>362.7</v>
      </c>
      <c r="AO52" s="6">
        <v>725.3</v>
      </c>
      <c r="AP52" s="6">
        <v>307.8</v>
      </c>
      <c r="AQ52" s="6">
        <v>409.5</v>
      </c>
      <c r="AR52" s="6">
        <v>338.1</v>
      </c>
      <c r="AS52" s="6">
        <v>741.4</v>
      </c>
    </row>
    <row r="53" spans="1:45" x14ac:dyDescent="0.3">
      <c r="A53" s="13">
        <v>611</v>
      </c>
      <c r="B53" s="3" t="s">
        <v>774</v>
      </c>
      <c r="C53" s="9" t="s">
        <v>1178</v>
      </c>
      <c r="D53" s="5">
        <v>3</v>
      </c>
      <c r="E53" s="6">
        <v>1</v>
      </c>
      <c r="F53" s="9">
        <v>38</v>
      </c>
      <c r="G53" s="10" cm="1">
        <f t="array" ref="G53">IF(OR(H53:AS53=""),"BLANK",IF(AND(H53:AS53&lt;9999999),1,IF(AND(H53:AS53="NA"),3,2)))</f>
        <v>1</v>
      </c>
      <c r="H53" s="6">
        <v>6880</v>
      </c>
      <c r="I53" s="6">
        <v>213.4</v>
      </c>
      <c r="J53" s="6">
        <v>13091</v>
      </c>
      <c r="K53" s="6">
        <v>45828.6</v>
      </c>
      <c r="L53" s="6">
        <v>7231.1</v>
      </c>
      <c r="M53" s="6">
        <v>2794</v>
      </c>
      <c r="N53" s="6">
        <v>4646</v>
      </c>
      <c r="O53" s="6">
        <v>1133.3</v>
      </c>
      <c r="P53" s="6">
        <v>638.70000000000005</v>
      </c>
      <c r="Q53" s="6">
        <v>2464.5</v>
      </c>
      <c r="R53" s="6">
        <v>18507.8</v>
      </c>
      <c r="S53" s="6">
        <v>4066.7</v>
      </c>
      <c r="T53" s="6">
        <v>1446.6</v>
      </c>
      <c r="U53" s="6">
        <v>324.10000000000002</v>
      </c>
      <c r="V53" s="6">
        <v>3378.7</v>
      </c>
      <c r="W53" s="6">
        <v>65</v>
      </c>
      <c r="X53" s="6">
        <v>1302.3</v>
      </c>
      <c r="Y53" s="6">
        <v>10214.299999999999</v>
      </c>
      <c r="Z53" s="6">
        <v>483.6</v>
      </c>
      <c r="AA53" s="6">
        <v>13583.9</v>
      </c>
      <c r="AB53" s="6">
        <v>45622.8</v>
      </c>
      <c r="AC53" s="6">
        <v>6932.6</v>
      </c>
      <c r="AD53" s="6">
        <v>2700.2</v>
      </c>
      <c r="AE53" s="6">
        <v>4966.8999999999996</v>
      </c>
      <c r="AF53" s="6">
        <v>805.1</v>
      </c>
      <c r="AG53" s="6">
        <v>4253.2</v>
      </c>
      <c r="AH53" s="6">
        <v>1764.9</v>
      </c>
      <c r="AI53" s="6">
        <v>355.8</v>
      </c>
      <c r="AJ53" s="6">
        <v>4054.9</v>
      </c>
      <c r="AK53" s="6">
        <v>45.5</v>
      </c>
      <c r="AL53" s="6">
        <v>1231.4000000000001</v>
      </c>
      <c r="AM53" s="6">
        <v>10.7</v>
      </c>
      <c r="AN53" s="6">
        <v>177.9</v>
      </c>
      <c r="AO53" s="6">
        <v>919.3</v>
      </c>
      <c r="AP53" s="6">
        <v>377.9</v>
      </c>
      <c r="AQ53" s="6">
        <v>407.3</v>
      </c>
      <c r="AR53" s="6">
        <v>486.3</v>
      </c>
      <c r="AS53" s="6">
        <v>1048.5999999999999</v>
      </c>
    </row>
    <row r="54" spans="1:45" x14ac:dyDescent="0.3">
      <c r="A54" s="13">
        <v>634</v>
      </c>
      <c r="B54" s="3" t="s">
        <v>786</v>
      </c>
      <c r="C54" s="9" t="s">
        <v>1178</v>
      </c>
      <c r="D54" s="5">
        <v>3</v>
      </c>
      <c r="E54" s="6">
        <v>1</v>
      </c>
      <c r="F54" s="9">
        <v>38</v>
      </c>
      <c r="G54" s="10" cm="1">
        <f t="array" ref="G54">IF(OR(H54:AS54=""),"BLANK",IF(AND(H54:AS54&lt;9999999),1,IF(AND(H54:AS54="NA"),3,2)))</f>
        <v>1</v>
      </c>
      <c r="H54" s="6">
        <v>2430.3000000000002</v>
      </c>
      <c r="I54" s="6">
        <v>177.4</v>
      </c>
      <c r="J54" s="6">
        <v>15759.6</v>
      </c>
      <c r="K54" s="6">
        <v>56302</v>
      </c>
      <c r="L54" s="6">
        <v>10497.7</v>
      </c>
      <c r="M54" s="6">
        <v>3864.2</v>
      </c>
      <c r="N54" s="6">
        <v>5974</v>
      </c>
      <c r="O54" s="6">
        <v>2076</v>
      </c>
      <c r="P54" s="6">
        <v>697.4</v>
      </c>
      <c r="Q54" s="6">
        <v>1746.7</v>
      </c>
      <c r="R54" s="6">
        <v>30178.400000000001</v>
      </c>
      <c r="S54" s="6">
        <v>5116.7</v>
      </c>
      <c r="T54" s="6">
        <v>1802.1</v>
      </c>
      <c r="U54" s="6">
        <v>686.3</v>
      </c>
      <c r="V54" s="6">
        <v>4790.2</v>
      </c>
      <c r="W54" s="6">
        <v>34.799999999999997</v>
      </c>
      <c r="X54" s="6">
        <v>1050.8</v>
      </c>
      <c r="Y54" s="6">
        <v>2523.9</v>
      </c>
      <c r="Z54" s="6">
        <v>383.3</v>
      </c>
      <c r="AA54" s="6">
        <v>15668.1</v>
      </c>
      <c r="AB54" s="6">
        <v>59227.6</v>
      </c>
      <c r="AC54" s="6">
        <v>8598</v>
      </c>
      <c r="AD54" s="6">
        <v>3012.1</v>
      </c>
      <c r="AE54" s="6">
        <v>5879.8</v>
      </c>
      <c r="AF54" s="6">
        <v>1666.6</v>
      </c>
      <c r="AG54" s="6">
        <v>4967.8</v>
      </c>
      <c r="AH54" s="6">
        <v>1901.9</v>
      </c>
      <c r="AI54" s="6">
        <v>571</v>
      </c>
      <c r="AJ54" s="6">
        <v>4424.3</v>
      </c>
      <c r="AK54" s="6">
        <v>33.9</v>
      </c>
      <c r="AL54" s="6">
        <v>1515</v>
      </c>
      <c r="AM54" s="6">
        <v>1.7</v>
      </c>
      <c r="AN54" s="6">
        <v>198.4</v>
      </c>
      <c r="AO54" s="6">
        <v>1234.8</v>
      </c>
      <c r="AP54" s="6">
        <v>662</v>
      </c>
      <c r="AQ54" s="6">
        <v>582.79999999999995</v>
      </c>
      <c r="AR54" s="6">
        <v>512</v>
      </c>
      <c r="AS54" s="6">
        <v>977.4</v>
      </c>
    </row>
    <row r="55" spans="1:45" x14ac:dyDescent="0.3">
      <c r="A55" s="13">
        <v>674</v>
      </c>
      <c r="B55" s="3" t="s">
        <v>789</v>
      </c>
      <c r="C55" s="9" t="s">
        <v>1178</v>
      </c>
      <c r="D55" s="5">
        <v>3</v>
      </c>
      <c r="E55" s="6">
        <v>1</v>
      </c>
      <c r="F55" s="9">
        <v>38</v>
      </c>
      <c r="G55" s="10" cm="1">
        <f t="array" ref="G55">IF(OR(H55:AS55=""),"BLANK",IF(AND(H55:AS55&lt;9999999),1,IF(AND(H55:AS55="NA"),3,2)))</f>
        <v>1</v>
      </c>
      <c r="H55" s="6">
        <v>18849.5</v>
      </c>
      <c r="I55" s="6">
        <v>701.8</v>
      </c>
      <c r="J55" s="6">
        <v>10570.7</v>
      </c>
      <c r="K55" s="6">
        <v>54109.5</v>
      </c>
      <c r="L55" s="6">
        <v>7032.6</v>
      </c>
      <c r="M55" s="6">
        <v>3254.5</v>
      </c>
      <c r="N55" s="6">
        <v>4788.8999999999996</v>
      </c>
      <c r="O55" s="6">
        <v>1157.8</v>
      </c>
      <c r="P55" s="6">
        <v>2083</v>
      </c>
      <c r="Q55" s="6">
        <v>1922.9</v>
      </c>
      <c r="R55" s="6">
        <v>19460.900000000001</v>
      </c>
      <c r="S55" s="6">
        <v>3650.6</v>
      </c>
      <c r="T55" s="6">
        <v>1437.3</v>
      </c>
      <c r="U55" s="6">
        <v>555</v>
      </c>
      <c r="V55" s="6">
        <v>3455.3</v>
      </c>
      <c r="W55" s="6">
        <v>89.6</v>
      </c>
      <c r="X55" s="6">
        <v>1753.9</v>
      </c>
      <c r="Y55" s="6">
        <v>17251.5</v>
      </c>
      <c r="Z55" s="6">
        <v>419.2</v>
      </c>
      <c r="AA55" s="6">
        <v>12259.5</v>
      </c>
      <c r="AB55" s="6">
        <v>52890.2</v>
      </c>
      <c r="AC55" s="6">
        <v>6836.2</v>
      </c>
      <c r="AD55" s="6">
        <v>3225.9</v>
      </c>
      <c r="AE55" s="6">
        <v>4389.3</v>
      </c>
      <c r="AF55" s="6">
        <v>1438</v>
      </c>
      <c r="AG55" s="6">
        <v>3912.6</v>
      </c>
      <c r="AH55" s="6">
        <v>1841.3</v>
      </c>
      <c r="AI55" s="6">
        <v>387.1</v>
      </c>
      <c r="AJ55" s="6">
        <v>3477.9</v>
      </c>
      <c r="AK55" s="6">
        <v>81.099999999999994</v>
      </c>
      <c r="AL55" s="6">
        <v>2549.4</v>
      </c>
      <c r="AM55" s="6">
        <v>0</v>
      </c>
      <c r="AN55" s="6">
        <v>173.8</v>
      </c>
      <c r="AO55" s="6">
        <v>992.5</v>
      </c>
      <c r="AP55" s="6">
        <v>258</v>
      </c>
      <c r="AQ55" s="6">
        <v>367.3</v>
      </c>
      <c r="AR55" s="6">
        <v>335.9</v>
      </c>
      <c r="AS55" s="6">
        <v>770.1</v>
      </c>
    </row>
    <row r="56" spans="1:45" x14ac:dyDescent="0.3">
      <c r="A56" s="13">
        <v>680</v>
      </c>
      <c r="B56" s="3" t="s">
        <v>864</v>
      </c>
      <c r="C56" s="9" t="s">
        <v>1178</v>
      </c>
      <c r="D56" s="5">
        <v>3</v>
      </c>
      <c r="E56" s="6">
        <v>1</v>
      </c>
      <c r="F56" s="9">
        <v>38</v>
      </c>
      <c r="G56" s="10" cm="1">
        <f t="array" ref="G56">IF(OR(H56:AS56=""),"BLANK",IF(AND(H56:AS56&lt;9999999),1,IF(AND(H56:AS56="NA"),3,2)))</f>
        <v>1</v>
      </c>
      <c r="H56" s="6">
        <v>6736.2</v>
      </c>
      <c r="I56" s="6">
        <v>342.8</v>
      </c>
      <c r="J56" s="6">
        <v>13758</v>
      </c>
      <c r="K56" s="6">
        <v>52613.9</v>
      </c>
      <c r="L56" s="6">
        <v>8412.4</v>
      </c>
      <c r="M56" s="6">
        <v>3011.9</v>
      </c>
      <c r="N56" s="6">
        <v>4567.5</v>
      </c>
      <c r="O56" s="6">
        <v>1589.7</v>
      </c>
      <c r="P56" s="6">
        <v>1391.7</v>
      </c>
      <c r="Q56" s="6">
        <v>1405</v>
      </c>
      <c r="R56" s="6">
        <v>24257.8</v>
      </c>
      <c r="S56" s="6">
        <v>4485.2</v>
      </c>
      <c r="T56" s="6">
        <v>1393.4</v>
      </c>
      <c r="U56" s="6">
        <v>582.70000000000005</v>
      </c>
      <c r="V56" s="6">
        <v>4145.3</v>
      </c>
      <c r="W56" s="6">
        <v>110.9</v>
      </c>
      <c r="X56" s="6">
        <v>1888.6</v>
      </c>
      <c r="Y56" s="6">
        <v>8355</v>
      </c>
      <c r="Z56" s="6">
        <v>408.2</v>
      </c>
      <c r="AA56" s="6">
        <v>19270.7</v>
      </c>
      <c r="AB56" s="6">
        <v>54537.8</v>
      </c>
      <c r="AC56" s="6">
        <v>7456.9</v>
      </c>
      <c r="AD56" s="6">
        <v>2918.2</v>
      </c>
      <c r="AE56" s="6">
        <v>5070.2</v>
      </c>
      <c r="AF56" s="6">
        <v>1389.1</v>
      </c>
      <c r="AG56" s="6">
        <v>4075.1</v>
      </c>
      <c r="AH56" s="6">
        <v>1803.3</v>
      </c>
      <c r="AI56" s="6">
        <v>329.6</v>
      </c>
      <c r="AJ56" s="6">
        <v>3951</v>
      </c>
      <c r="AK56" s="6">
        <v>74.400000000000006</v>
      </c>
      <c r="AL56" s="6">
        <v>1639.2</v>
      </c>
      <c r="AM56" s="6">
        <v>0</v>
      </c>
      <c r="AN56" s="6">
        <v>366.6</v>
      </c>
      <c r="AO56" s="6">
        <v>977.9</v>
      </c>
      <c r="AP56" s="6">
        <v>530.29999999999995</v>
      </c>
      <c r="AQ56" s="6">
        <v>467.6</v>
      </c>
      <c r="AR56" s="6">
        <v>519.1</v>
      </c>
      <c r="AS56" s="6">
        <v>874</v>
      </c>
    </row>
    <row r="57" spans="1:45" x14ac:dyDescent="0.3">
      <c r="A57" s="13">
        <v>684</v>
      </c>
      <c r="B57" s="3" t="s">
        <v>1160</v>
      </c>
      <c r="C57" s="9" t="s">
        <v>1178</v>
      </c>
      <c r="D57" s="5">
        <v>3</v>
      </c>
      <c r="E57" s="6">
        <v>1</v>
      </c>
      <c r="F57" s="9">
        <v>38</v>
      </c>
      <c r="G57" s="10" cm="1">
        <f t="array" ref="G57">IF(OR(H57:AS57=""),"BLANK",IF(AND(H57:AS57&lt;9999999),1,IF(AND(H57:AS57="NA"),3,2)))</f>
        <v>3</v>
      </c>
      <c r="H57" s="6" t="s">
        <v>1160</v>
      </c>
      <c r="I57" s="6" t="s">
        <v>1160</v>
      </c>
      <c r="J57" s="6" t="s">
        <v>1160</v>
      </c>
      <c r="K57" s="6" t="s">
        <v>1160</v>
      </c>
      <c r="L57" s="6" t="s">
        <v>1160</v>
      </c>
      <c r="M57" s="6" t="s">
        <v>1160</v>
      </c>
      <c r="N57" s="6" t="s">
        <v>1160</v>
      </c>
      <c r="O57" s="6" t="s">
        <v>1160</v>
      </c>
      <c r="P57" s="6" t="s">
        <v>1160</v>
      </c>
      <c r="Q57" s="6" t="s">
        <v>1160</v>
      </c>
      <c r="R57" s="6" t="s">
        <v>1160</v>
      </c>
      <c r="S57" s="6" t="s">
        <v>1160</v>
      </c>
      <c r="T57" s="6" t="s">
        <v>1160</v>
      </c>
      <c r="U57" s="6" t="s">
        <v>1160</v>
      </c>
      <c r="V57" s="6" t="s">
        <v>1160</v>
      </c>
      <c r="W57" s="6" t="s">
        <v>1160</v>
      </c>
      <c r="X57" s="6" t="s">
        <v>1160</v>
      </c>
      <c r="Y57" s="6" t="s">
        <v>1160</v>
      </c>
      <c r="Z57" s="6" t="s">
        <v>1160</v>
      </c>
      <c r="AA57" s="6" t="s">
        <v>1160</v>
      </c>
      <c r="AB57" s="6" t="s">
        <v>1160</v>
      </c>
      <c r="AC57" s="6" t="s">
        <v>1160</v>
      </c>
      <c r="AD57" s="6" t="s">
        <v>1160</v>
      </c>
      <c r="AE57" s="6" t="s">
        <v>1160</v>
      </c>
      <c r="AF57" s="6" t="s">
        <v>1160</v>
      </c>
      <c r="AG57" s="6" t="s">
        <v>1160</v>
      </c>
      <c r="AH57" s="6" t="s">
        <v>1160</v>
      </c>
      <c r="AI57" s="6" t="s">
        <v>1160</v>
      </c>
      <c r="AJ57" s="6" t="s">
        <v>1160</v>
      </c>
      <c r="AK57" s="6" t="s">
        <v>1160</v>
      </c>
      <c r="AL57" s="6" t="s">
        <v>1160</v>
      </c>
      <c r="AM57" s="6" t="s">
        <v>1160</v>
      </c>
      <c r="AN57" s="6" t="s">
        <v>1160</v>
      </c>
      <c r="AO57" s="6" t="s">
        <v>1160</v>
      </c>
      <c r="AP57" s="6" t="s">
        <v>1160</v>
      </c>
      <c r="AQ57" s="6" t="s">
        <v>1160</v>
      </c>
      <c r="AR57" s="6" t="s">
        <v>1160</v>
      </c>
      <c r="AS57" s="6" t="s">
        <v>1160</v>
      </c>
    </row>
    <row r="58" spans="1:45" x14ac:dyDescent="0.3">
      <c r="A58" s="13">
        <v>688</v>
      </c>
      <c r="B58" s="6" t="s">
        <v>894</v>
      </c>
      <c r="C58" s="9" t="s">
        <v>1178</v>
      </c>
      <c r="D58" s="5">
        <v>3</v>
      </c>
      <c r="E58" s="6">
        <v>1</v>
      </c>
      <c r="F58" s="9">
        <v>38</v>
      </c>
      <c r="G58" s="10" cm="1">
        <f t="array" ref="G58">IF(OR(H58:AS58=""),"BLANK",IF(AND(H58:AS58&lt;9999999),1,IF(AND(H58:AS58="NA"),3,2)))</f>
        <v>1</v>
      </c>
      <c r="H58" s="6">
        <v>31441.200000000001</v>
      </c>
      <c r="I58" s="6">
        <v>1194.7</v>
      </c>
      <c r="J58" s="6">
        <v>13935.1</v>
      </c>
      <c r="K58" s="6">
        <v>58382.6</v>
      </c>
      <c r="L58" s="6">
        <v>7819.6</v>
      </c>
      <c r="M58" s="6">
        <v>4028.2</v>
      </c>
      <c r="N58" s="6">
        <v>5150.8999999999996</v>
      </c>
      <c r="O58" s="6">
        <v>1206</v>
      </c>
      <c r="P58" s="6">
        <v>1906.1</v>
      </c>
      <c r="Q58" s="6">
        <v>2990</v>
      </c>
      <c r="R58" s="6">
        <v>23194.7</v>
      </c>
      <c r="S58" s="6">
        <v>3889.3</v>
      </c>
      <c r="T58" s="6">
        <v>1509.1</v>
      </c>
      <c r="U58" s="6">
        <v>406.1</v>
      </c>
      <c r="V58" s="6">
        <v>3606.8</v>
      </c>
      <c r="W58" s="6">
        <v>21.2</v>
      </c>
      <c r="X58" s="6">
        <v>2549.8000000000002</v>
      </c>
      <c r="Y58" s="6">
        <v>23852.1</v>
      </c>
      <c r="Z58" s="6">
        <v>745.7</v>
      </c>
      <c r="AA58" s="6">
        <v>13413.1</v>
      </c>
      <c r="AB58" s="6">
        <v>56417.5</v>
      </c>
      <c r="AC58" s="6">
        <v>6689.9</v>
      </c>
      <c r="AD58" s="6">
        <v>4607.5</v>
      </c>
      <c r="AE58" s="6">
        <v>3478.4</v>
      </c>
      <c r="AF58" s="6">
        <v>1482.3</v>
      </c>
      <c r="AG58" s="6">
        <v>3630.2</v>
      </c>
      <c r="AH58" s="6">
        <v>1511.8</v>
      </c>
      <c r="AI58" s="6">
        <v>289.39999999999998</v>
      </c>
      <c r="AJ58" s="6">
        <v>3461.1</v>
      </c>
      <c r="AK58" s="6">
        <v>96.6</v>
      </c>
      <c r="AL58" s="6">
        <v>3499.1</v>
      </c>
      <c r="AM58" s="6">
        <v>7.9</v>
      </c>
      <c r="AN58" s="6">
        <v>271.89999999999998</v>
      </c>
      <c r="AO58" s="6">
        <v>906.1</v>
      </c>
      <c r="AP58" s="6">
        <v>304.7</v>
      </c>
      <c r="AQ58" s="6">
        <v>319.39999999999998</v>
      </c>
      <c r="AR58" s="6">
        <v>337.4</v>
      </c>
      <c r="AS58" s="6">
        <v>683.6</v>
      </c>
    </row>
    <row r="59" spans="1:45" x14ac:dyDescent="0.3">
      <c r="A59" s="13">
        <v>695</v>
      </c>
      <c r="B59" s="3" t="s">
        <v>846</v>
      </c>
      <c r="C59" s="9" t="s">
        <v>1178</v>
      </c>
      <c r="D59" s="5">
        <v>3</v>
      </c>
      <c r="E59" s="6">
        <v>1</v>
      </c>
      <c r="F59" s="9">
        <v>38</v>
      </c>
      <c r="G59" s="10" cm="1">
        <f t="array" ref="G59">IF(OR(H59:AS59=""),"BLANK",IF(AND(H59:AS59&lt;9999999),1,IF(AND(H59:AS59="NA"),3,2)))</f>
        <v>1</v>
      </c>
      <c r="H59" s="6">
        <v>19074.8</v>
      </c>
      <c r="I59" s="6">
        <v>669.4</v>
      </c>
      <c r="J59" s="6">
        <v>17589.599999999999</v>
      </c>
      <c r="K59" s="6">
        <v>44249.7</v>
      </c>
      <c r="L59" s="6">
        <v>7263.5</v>
      </c>
      <c r="M59" s="6">
        <v>2872.3</v>
      </c>
      <c r="N59" s="6">
        <v>3222</v>
      </c>
      <c r="O59" s="6">
        <v>855.6</v>
      </c>
      <c r="P59" s="6">
        <v>1312.5</v>
      </c>
      <c r="Q59" s="6">
        <v>1263.3</v>
      </c>
      <c r="R59" s="6">
        <v>18964.400000000001</v>
      </c>
      <c r="S59" s="6">
        <v>3718.2</v>
      </c>
      <c r="T59" s="6">
        <v>1304.3</v>
      </c>
      <c r="U59" s="6">
        <v>196.5</v>
      </c>
      <c r="V59" s="6">
        <v>2434.9</v>
      </c>
      <c r="W59" s="6">
        <v>128.4</v>
      </c>
      <c r="X59" s="6">
        <v>1355</v>
      </c>
      <c r="Y59" s="6">
        <v>18596.5</v>
      </c>
      <c r="Z59" s="6">
        <v>403.2</v>
      </c>
      <c r="AA59" s="6">
        <v>16759.099999999999</v>
      </c>
      <c r="AB59" s="6">
        <v>47106.3</v>
      </c>
      <c r="AC59" s="6">
        <v>5633</v>
      </c>
      <c r="AD59" s="6">
        <v>3770.4</v>
      </c>
      <c r="AE59" s="6">
        <v>3931.7</v>
      </c>
      <c r="AF59" s="6">
        <v>1056.0999999999999</v>
      </c>
      <c r="AG59" s="6">
        <v>3641.8</v>
      </c>
      <c r="AH59" s="6">
        <v>1167.3</v>
      </c>
      <c r="AI59" s="6">
        <v>485.3</v>
      </c>
      <c r="AJ59" s="6">
        <v>2868.3</v>
      </c>
      <c r="AK59" s="6">
        <v>207</v>
      </c>
      <c r="AL59" s="6">
        <v>2291.1</v>
      </c>
      <c r="AM59" s="6">
        <v>0</v>
      </c>
      <c r="AN59" s="6">
        <v>196.2</v>
      </c>
      <c r="AO59" s="6">
        <v>949.1</v>
      </c>
      <c r="AP59" s="6">
        <v>310</v>
      </c>
      <c r="AQ59" s="6">
        <v>372.9</v>
      </c>
      <c r="AR59" s="6">
        <v>386.7</v>
      </c>
      <c r="AS59" s="6">
        <v>708.9</v>
      </c>
    </row>
    <row r="60" spans="1:45" x14ac:dyDescent="0.3">
      <c r="A60" s="13">
        <v>719</v>
      </c>
      <c r="B60" s="3" t="s">
        <v>775</v>
      </c>
      <c r="C60" s="9" t="s">
        <v>1178</v>
      </c>
      <c r="D60" s="5">
        <v>3</v>
      </c>
      <c r="E60" s="6">
        <v>1</v>
      </c>
      <c r="F60" s="9">
        <v>38</v>
      </c>
      <c r="G60" s="10" cm="1">
        <f t="array" ref="G60">IF(OR(H60:AS60=""),"BLANK",IF(AND(H60:AS60&lt;9999999),1,IF(AND(H60:AS60="NA"),3,2)))</f>
        <v>1</v>
      </c>
      <c r="H60" s="6">
        <v>3007.3</v>
      </c>
      <c r="I60" s="6">
        <v>332.4</v>
      </c>
      <c r="J60" s="6">
        <v>14754.3</v>
      </c>
      <c r="K60" s="6">
        <v>46416.9</v>
      </c>
      <c r="L60" s="6">
        <v>7932.5</v>
      </c>
      <c r="M60" s="6">
        <v>2808.9</v>
      </c>
      <c r="N60" s="6">
        <v>4494.7</v>
      </c>
      <c r="O60" s="6">
        <v>1130.3</v>
      </c>
      <c r="P60" s="6">
        <v>904.7</v>
      </c>
      <c r="Q60" s="6">
        <v>1449.3</v>
      </c>
      <c r="R60" s="6">
        <v>19591.5</v>
      </c>
      <c r="S60" s="6">
        <v>3382.2</v>
      </c>
      <c r="T60" s="6">
        <v>1175.0999999999999</v>
      </c>
      <c r="U60" s="6">
        <v>444.4</v>
      </c>
      <c r="V60" s="6">
        <v>4445.8</v>
      </c>
      <c r="W60" s="6">
        <v>48.2</v>
      </c>
      <c r="X60" s="6">
        <v>913.5</v>
      </c>
      <c r="Y60" s="6">
        <v>3165.3</v>
      </c>
      <c r="Z60" s="6">
        <v>299.5</v>
      </c>
      <c r="AA60" s="6">
        <v>15316</v>
      </c>
      <c r="AB60" s="6">
        <v>49649</v>
      </c>
      <c r="AC60" s="6">
        <v>7350.6</v>
      </c>
      <c r="AD60" s="6">
        <v>2151.4</v>
      </c>
      <c r="AE60" s="6">
        <v>4390.3</v>
      </c>
      <c r="AF60" s="6">
        <v>1445.7</v>
      </c>
      <c r="AG60" s="6">
        <v>3506.7</v>
      </c>
      <c r="AH60" s="6">
        <v>1555.3</v>
      </c>
      <c r="AI60" s="6">
        <v>372.3</v>
      </c>
      <c r="AJ60" s="6">
        <v>5479.6</v>
      </c>
      <c r="AK60" s="6">
        <v>99.9</v>
      </c>
      <c r="AL60" s="6">
        <v>1226</v>
      </c>
      <c r="AM60" s="6">
        <v>0</v>
      </c>
      <c r="AN60" s="6">
        <v>176.6</v>
      </c>
      <c r="AO60" s="6">
        <v>795.3</v>
      </c>
      <c r="AP60" s="6">
        <v>415.6</v>
      </c>
      <c r="AQ60" s="6">
        <v>285.2</v>
      </c>
      <c r="AR60" s="6">
        <v>415</v>
      </c>
      <c r="AS60" s="6">
        <v>547.5</v>
      </c>
    </row>
    <row r="61" spans="1:45" x14ac:dyDescent="0.3">
      <c r="A61" s="13">
        <v>741</v>
      </c>
      <c r="B61" s="3" t="s">
        <v>778</v>
      </c>
      <c r="C61" s="9" t="s">
        <v>1178</v>
      </c>
      <c r="D61" s="5">
        <v>3</v>
      </c>
      <c r="E61" s="6">
        <v>1</v>
      </c>
      <c r="F61" s="9">
        <v>38</v>
      </c>
      <c r="G61" s="10" cm="1">
        <f t="array" ref="G61">IF(OR(H61:AS61=""),"BLANK",IF(AND(H61:AS61&lt;9999999),1,IF(AND(H61:AS61="NA"),3,2)))</f>
        <v>1</v>
      </c>
      <c r="H61" s="6">
        <v>5536.2</v>
      </c>
      <c r="I61" s="6">
        <v>214.3</v>
      </c>
      <c r="J61" s="6">
        <v>11803.6</v>
      </c>
      <c r="K61" s="6">
        <v>43107.199999999997</v>
      </c>
      <c r="L61" s="6">
        <v>6980.8</v>
      </c>
      <c r="M61" s="6">
        <v>3794.6</v>
      </c>
      <c r="N61" s="6">
        <v>5285.6</v>
      </c>
      <c r="O61" s="6">
        <v>1432.8</v>
      </c>
      <c r="P61" s="6">
        <v>823.2</v>
      </c>
      <c r="Q61" s="6">
        <v>2555.8000000000002</v>
      </c>
      <c r="R61" s="6">
        <v>18672</v>
      </c>
      <c r="S61" s="6">
        <v>4021.1</v>
      </c>
      <c r="T61" s="6">
        <v>1582.8</v>
      </c>
      <c r="U61" s="6">
        <v>448.3</v>
      </c>
      <c r="V61" s="6">
        <v>3391.4</v>
      </c>
      <c r="W61" s="6">
        <v>11.6</v>
      </c>
      <c r="X61" s="6">
        <v>1098</v>
      </c>
      <c r="Y61" s="6">
        <v>6150.6</v>
      </c>
      <c r="Z61" s="6">
        <v>273.8</v>
      </c>
      <c r="AA61" s="6">
        <v>12340.8</v>
      </c>
      <c r="AB61" s="6">
        <v>45763.6</v>
      </c>
      <c r="AC61" s="6">
        <v>5659.9</v>
      </c>
      <c r="AD61" s="6">
        <v>3631.5</v>
      </c>
      <c r="AE61" s="6">
        <v>4705.3</v>
      </c>
      <c r="AF61" s="6">
        <v>1304.3</v>
      </c>
      <c r="AG61" s="6">
        <v>3806.1</v>
      </c>
      <c r="AH61" s="6">
        <v>1577.3</v>
      </c>
      <c r="AI61" s="6">
        <v>536.6</v>
      </c>
      <c r="AJ61" s="6">
        <v>3780.7</v>
      </c>
      <c r="AK61" s="6">
        <v>39.200000000000003</v>
      </c>
      <c r="AL61" s="6">
        <v>1148.2</v>
      </c>
      <c r="AM61" s="6">
        <v>0</v>
      </c>
      <c r="AN61" s="6">
        <v>179.2</v>
      </c>
      <c r="AO61" s="6">
        <v>798.7</v>
      </c>
      <c r="AP61" s="6">
        <v>470.1</v>
      </c>
      <c r="AQ61" s="6">
        <v>404.5</v>
      </c>
      <c r="AR61" s="6">
        <v>424.9</v>
      </c>
      <c r="AS61" s="6">
        <v>659</v>
      </c>
    </row>
    <row r="62" spans="1:45" x14ac:dyDescent="0.3">
      <c r="A62" s="13">
        <v>746</v>
      </c>
      <c r="B62" s="3" t="s">
        <v>835</v>
      </c>
      <c r="C62" s="9" t="s">
        <v>1178</v>
      </c>
      <c r="D62" s="5">
        <v>3</v>
      </c>
      <c r="E62" s="6">
        <v>1</v>
      </c>
      <c r="F62" s="9">
        <v>38</v>
      </c>
      <c r="G62" s="10" cm="1">
        <f t="array" ref="G62">IF(OR(H62:AS62=""),"BLANK",IF(AND(H62:AS62&lt;9999999),1,IF(AND(H62:AS62="NA"),3,2)))</f>
        <v>1</v>
      </c>
      <c r="H62" s="6">
        <v>7405.3</v>
      </c>
      <c r="I62" s="6">
        <v>87.1</v>
      </c>
      <c r="J62" s="6">
        <v>11869.3</v>
      </c>
      <c r="K62" s="6">
        <v>45335.5</v>
      </c>
      <c r="L62" s="6">
        <v>6970.6</v>
      </c>
      <c r="M62" s="6">
        <v>3125.6</v>
      </c>
      <c r="N62" s="6">
        <v>4235.6000000000004</v>
      </c>
      <c r="O62" s="6">
        <v>1069.7</v>
      </c>
      <c r="P62" s="6">
        <v>977</v>
      </c>
      <c r="Q62" s="6">
        <v>2350.6</v>
      </c>
      <c r="R62" s="6">
        <v>17639.400000000001</v>
      </c>
      <c r="S62" s="6">
        <v>3399.7</v>
      </c>
      <c r="T62" s="6">
        <v>1342.1</v>
      </c>
      <c r="U62" s="6">
        <v>345.6</v>
      </c>
      <c r="V62" s="6">
        <v>2896.9</v>
      </c>
      <c r="W62" s="6">
        <v>74</v>
      </c>
      <c r="X62" s="6">
        <v>922.4</v>
      </c>
      <c r="Y62" s="6">
        <v>8015.7</v>
      </c>
      <c r="Z62" s="6">
        <v>60.9</v>
      </c>
      <c r="AA62" s="6">
        <v>11730.1</v>
      </c>
      <c r="AB62" s="6">
        <v>47829.5</v>
      </c>
      <c r="AC62" s="6">
        <v>5596.2</v>
      </c>
      <c r="AD62" s="6">
        <v>2971.2</v>
      </c>
      <c r="AE62" s="6">
        <v>3694.6</v>
      </c>
      <c r="AF62" s="6">
        <v>1211.9000000000001</v>
      </c>
      <c r="AG62" s="6">
        <v>3418.6</v>
      </c>
      <c r="AH62" s="6">
        <v>1058</v>
      </c>
      <c r="AI62" s="6">
        <v>428.8</v>
      </c>
      <c r="AJ62" s="6">
        <v>2827</v>
      </c>
      <c r="AK62" s="6">
        <v>26.6</v>
      </c>
      <c r="AL62" s="6">
        <v>994.9</v>
      </c>
      <c r="AM62" s="6">
        <v>4.9000000000000004</v>
      </c>
      <c r="AN62" s="6">
        <v>171.4</v>
      </c>
      <c r="AO62" s="6">
        <v>978.8</v>
      </c>
      <c r="AP62" s="6">
        <v>231.5</v>
      </c>
      <c r="AQ62" s="6">
        <v>274.89999999999998</v>
      </c>
      <c r="AR62" s="6">
        <v>318.5</v>
      </c>
      <c r="AS62" s="6">
        <v>671.2</v>
      </c>
    </row>
    <row r="63" spans="1:45" x14ac:dyDescent="0.3">
      <c r="A63" s="13">
        <v>770</v>
      </c>
      <c r="B63" s="3" t="s">
        <v>845</v>
      </c>
      <c r="C63" s="9" t="s">
        <v>1178</v>
      </c>
      <c r="D63" s="5">
        <v>3</v>
      </c>
      <c r="E63" s="6">
        <v>1</v>
      </c>
      <c r="F63" s="9">
        <v>38</v>
      </c>
      <c r="G63" s="10" cm="1">
        <f t="array" ref="G63">IF(OR(H63:AS63=""),"BLANK",IF(AND(H63:AS63&lt;9999999),1,IF(AND(H63:AS63="NA"),3,2)))</f>
        <v>1</v>
      </c>
      <c r="H63" s="6">
        <v>15819.9</v>
      </c>
      <c r="I63" s="6">
        <v>969.4</v>
      </c>
      <c r="J63" s="6">
        <v>12262.9</v>
      </c>
      <c r="K63" s="6">
        <v>50443.3</v>
      </c>
      <c r="L63" s="6">
        <v>6097.7</v>
      </c>
      <c r="M63" s="6">
        <v>3849.6</v>
      </c>
      <c r="N63" s="6">
        <v>4475.6000000000004</v>
      </c>
      <c r="O63" s="6">
        <v>1910.5</v>
      </c>
      <c r="P63" s="6">
        <v>2647.3</v>
      </c>
      <c r="Q63" s="6">
        <v>2007.6</v>
      </c>
      <c r="R63" s="6">
        <v>21955.1</v>
      </c>
      <c r="S63" s="6">
        <v>3603.8</v>
      </c>
      <c r="T63" s="6">
        <v>1367.9</v>
      </c>
      <c r="U63" s="6">
        <v>604.29999999999995</v>
      </c>
      <c r="V63" s="6">
        <v>3353.9</v>
      </c>
      <c r="W63" s="6">
        <v>51.5</v>
      </c>
      <c r="X63" s="6">
        <v>1765</v>
      </c>
      <c r="Y63" s="6">
        <v>12426.6</v>
      </c>
      <c r="Z63" s="6">
        <v>984.9</v>
      </c>
      <c r="AA63" s="6">
        <v>13953.5</v>
      </c>
      <c r="AB63" s="6">
        <v>49655.1</v>
      </c>
      <c r="AC63" s="6">
        <v>5534.4</v>
      </c>
      <c r="AD63" s="6">
        <v>3535.8</v>
      </c>
      <c r="AE63" s="6">
        <v>5178</v>
      </c>
      <c r="AF63" s="6">
        <v>1366.7</v>
      </c>
      <c r="AG63" s="6">
        <v>3797.6</v>
      </c>
      <c r="AH63" s="6">
        <v>1601.3</v>
      </c>
      <c r="AI63" s="6">
        <v>526.70000000000005</v>
      </c>
      <c r="AJ63" s="6">
        <v>3219.4</v>
      </c>
      <c r="AK63" s="6">
        <v>57.6</v>
      </c>
      <c r="AL63" s="6">
        <v>1770.8</v>
      </c>
      <c r="AM63" s="6">
        <v>3.6</v>
      </c>
      <c r="AN63" s="6">
        <v>131.80000000000001</v>
      </c>
      <c r="AO63" s="6">
        <v>818.1</v>
      </c>
      <c r="AP63" s="6">
        <v>236.6</v>
      </c>
      <c r="AQ63" s="6">
        <v>238.8</v>
      </c>
      <c r="AR63" s="6">
        <v>301.60000000000002</v>
      </c>
      <c r="AS63" s="6">
        <v>545.9</v>
      </c>
    </row>
    <row r="64" spans="1:45" x14ac:dyDescent="0.3">
      <c r="A64" s="13">
        <v>772</v>
      </c>
      <c r="B64" s="3" t="s">
        <v>849</v>
      </c>
      <c r="C64" s="9" t="s">
        <v>1178</v>
      </c>
      <c r="D64" s="5">
        <v>3</v>
      </c>
      <c r="E64" s="6">
        <v>1</v>
      </c>
      <c r="F64" s="9">
        <v>38</v>
      </c>
      <c r="G64" s="10" cm="1">
        <f t="array" ref="G64">IF(OR(H64:AS64=""),"BLANK",IF(AND(H64:AS64&lt;9999999),1,IF(AND(H64:AS64="NA"),3,2)))</f>
        <v>1</v>
      </c>
      <c r="H64" s="6">
        <v>22063.9</v>
      </c>
      <c r="I64" s="6">
        <v>2245.5</v>
      </c>
      <c r="J64" s="6">
        <v>15173.1</v>
      </c>
      <c r="K64" s="6">
        <v>51538.400000000001</v>
      </c>
      <c r="L64" s="6">
        <v>9079.4</v>
      </c>
      <c r="M64" s="6">
        <v>4786.6000000000004</v>
      </c>
      <c r="N64" s="6">
        <v>4259.6000000000004</v>
      </c>
      <c r="O64" s="6">
        <v>1580.2</v>
      </c>
      <c r="P64" s="6">
        <v>2781.5</v>
      </c>
      <c r="Q64" s="6">
        <v>2128.6</v>
      </c>
      <c r="R64" s="6">
        <v>18080.900000000001</v>
      </c>
      <c r="S64" s="6">
        <v>3413.3</v>
      </c>
      <c r="T64" s="6">
        <v>1403.2</v>
      </c>
      <c r="U64" s="6">
        <v>178.1</v>
      </c>
      <c r="V64" s="6">
        <v>4274.8999999999996</v>
      </c>
      <c r="W64" s="6">
        <v>115.8</v>
      </c>
      <c r="X64" s="6">
        <v>3937.4</v>
      </c>
      <c r="Y64" s="6">
        <v>23191.7</v>
      </c>
      <c r="Z64" s="6">
        <v>2807.6</v>
      </c>
      <c r="AA64" s="6">
        <v>16870.099999999999</v>
      </c>
      <c r="AB64" s="6">
        <v>47533.9</v>
      </c>
      <c r="AC64" s="6">
        <v>7199.4</v>
      </c>
      <c r="AD64" s="6">
        <v>3286.8</v>
      </c>
      <c r="AE64" s="6">
        <v>3530.3</v>
      </c>
      <c r="AF64" s="6">
        <v>1249.3</v>
      </c>
      <c r="AG64" s="6">
        <v>3456.5</v>
      </c>
      <c r="AH64" s="6">
        <v>1305.4000000000001</v>
      </c>
      <c r="AI64" s="6">
        <v>215.1</v>
      </c>
      <c r="AJ64" s="6">
        <v>4969.6000000000004</v>
      </c>
      <c r="AK64" s="6">
        <v>31.8</v>
      </c>
      <c r="AL64" s="6">
        <v>2123</v>
      </c>
      <c r="AM64" s="6">
        <v>6.3</v>
      </c>
      <c r="AN64" s="6">
        <v>279.5</v>
      </c>
      <c r="AO64" s="6">
        <v>858.6</v>
      </c>
      <c r="AP64" s="6">
        <v>374.3</v>
      </c>
      <c r="AQ64" s="6">
        <v>325.39999999999998</v>
      </c>
      <c r="AR64" s="6">
        <v>261.10000000000002</v>
      </c>
      <c r="AS64" s="6">
        <v>596.6</v>
      </c>
    </row>
    <row r="65" spans="1:45" x14ac:dyDescent="0.3">
      <c r="A65" s="13">
        <v>779</v>
      </c>
      <c r="B65" s="3" t="s">
        <v>796</v>
      </c>
      <c r="C65" s="9" t="s">
        <v>1178</v>
      </c>
      <c r="D65" s="5">
        <v>3</v>
      </c>
      <c r="E65" s="6">
        <v>1</v>
      </c>
      <c r="F65" s="9">
        <v>38</v>
      </c>
      <c r="G65" s="10" cm="1">
        <f t="array" ref="G65">IF(OR(H65:AS65=""),"BLANK",IF(AND(H65:AS65&lt;9999999),1,IF(AND(H65:AS65="NA"),3,2)))</f>
        <v>1</v>
      </c>
      <c r="H65" s="6">
        <v>9107.2000000000007</v>
      </c>
      <c r="I65" s="6">
        <v>218.4</v>
      </c>
      <c r="J65" s="6">
        <v>11716.8</v>
      </c>
      <c r="K65" s="6">
        <v>40873.800000000003</v>
      </c>
      <c r="L65" s="6">
        <v>8098.4</v>
      </c>
      <c r="M65" s="6">
        <v>3044.5</v>
      </c>
      <c r="N65" s="6">
        <v>5063.8999999999996</v>
      </c>
      <c r="O65" s="6">
        <v>1363.5</v>
      </c>
      <c r="P65" s="6">
        <v>685.4</v>
      </c>
      <c r="Q65" s="6">
        <v>1631.9</v>
      </c>
      <c r="R65" s="6">
        <v>18819.5</v>
      </c>
      <c r="S65" s="6">
        <v>3943.8</v>
      </c>
      <c r="T65" s="6">
        <v>1215.0999999999999</v>
      </c>
      <c r="U65" s="6">
        <v>405.3</v>
      </c>
      <c r="V65" s="6">
        <v>3778.8</v>
      </c>
      <c r="W65" s="6">
        <v>43.8</v>
      </c>
      <c r="X65" s="6">
        <v>1109.7</v>
      </c>
      <c r="Y65" s="6">
        <v>9895.2999999999993</v>
      </c>
      <c r="Z65" s="6">
        <v>139.6</v>
      </c>
      <c r="AA65" s="6">
        <v>11613.9</v>
      </c>
      <c r="AB65" s="6">
        <v>42364.5</v>
      </c>
      <c r="AC65" s="6">
        <v>5894.2</v>
      </c>
      <c r="AD65" s="6">
        <v>3144.5</v>
      </c>
      <c r="AE65" s="6">
        <v>4842.7</v>
      </c>
      <c r="AF65" s="6">
        <v>1258.8</v>
      </c>
      <c r="AG65" s="6">
        <v>3988.2</v>
      </c>
      <c r="AH65" s="6">
        <v>1301.4000000000001</v>
      </c>
      <c r="AI65" s="6">
        <v>463.3</v>
      </c>
      <c r="AJ65" s="6">
        <v>3148.4</v>
      </c>
      <c r="AK65" s="6">
        <v>7.8</v>
      </c>
      <c r="AL65" s="6">
        <v>1437.2</v>
      </c>
      <c r="AM65" s="6">
        <v>10.7</v>
      </c>
      <c r="AN65" s="6">
        <v>167.4</v>
      </c>
      <c r="AO65" s="6">
        <v>931</v>
      </c>
      <c r="AP65" s="6">
        <v>318.2</v>
      </c>
      <c r="AQ65" s="6">
        <v>391.6</v>
      </c>
      <c r="AR65" s="6">
        <v>368.7</v>
      </c>
      <c r="AS65" s="6">
        <v>809</v>
      </c>
    </row>
    <row r="66" spans="1:45" x14ac:dyDescent="0.3">
      <c r="A66" s="13">
        <v>784</v>
      </c>
      <c r="B66" s="3" t="s">
        <v>804</v>
      </c>
      <c r="C66" s="9" t="s">
        <v>1178</v>
      </c>
      <c r="D66" s="5">
        <v>3</v>
      </c>
      <c r="E66" s="6">
        <v>1</v>
      </c>
      <c r="F66" s="9">
        <v>38</v>
      </c>
      <c r="G66" s="10" cm="1">
        <f t="array" ref="G66">IF(OR(H66:AS66=""),"BLANK",IF(AND(H66:AS66&lt;9999999),1,IF(AND(H66:AS66="NA"),3,2)))</f>
        <v>1</v>
      </c>
      <c r="H66" s="6">
        <v>11546.1</v>
      </c>
      <c r="I66" s="6">
        <v>396.9</v>
      </c>
      <c r="J66" s="6">
        <v>19865.599999999999</v>
      </c>
      <c r="K66" s="6">
        <v>53388.3</v>
      </c>
      <c r="L66" s="6">
        <v>7427.3</v>
      </c>
      <c r="M66" s="6">
        <v>2833.9</v>
      </c>
      <c r="N66" s="6">
        <v>4828.6000000000004</v>
      </c>
      <c r="O66" s="6">
        <v>1524.7</v>
      </c>
      <c r="P66" s="6">
        <v>882.6</v>
      </c>
      <c r="Q66" s="6">
        <v>1736.6</v>
      </c>
      <c r="R66" s="6">
        <v>20919.400000000001</v>
      </c>
      <c r="S66" s="6">
        <v>4316.2</v>
      </c>
      <c r="T66" s="6">
        <v>1812.7</v>
      </c>
      <c r="U66" s="6">
        <v>477</v>
      </c>
      <c r="V66" s="6">
        <v>3780.2</v>
      </c>
      <c r="W66" s="6">
        <v>0</v>
      </c>
      <c r="X66" s="6">
        <v>765.8</v>
      </c>
      <c r="Y66" s="6">
        <v>6955.2</v>
      </c>
      <c r="Z66" s="6">
        <v>811.1</v>
      </c>
      <c r="AA66" s="6">
        <v>19744.400000000001</v>
      </c>
      <c r="AB66" s="6">
        <v>55766.8</v>
      </c>
      <c r="AC66" s="6">
        <v>6887.3</v>
      </c>
      <c r="AD66" s="6">
        <v>2721.3</v>
      </c>
      <c r="AE66" s="6">
        <v>4175.6000000000004</v>
      </c>
      <c r="AF66" s="6">
        <v>1315.2</v>
      </c>
      <c r="AG66" s="6">
        <v>4046.1</v>
      </c>
      <c r="AH66" s="6">
        <v>1565.4</v>
      </c>
      <c r="AI66" s="6">
        <v>378.1</v>
      </c>
      <c r="AJ66" s="6">
        <v>4050.5</v>
      </c>
      <c r="AK66" s="6">
        <v>111.9</v>
      </c>
      <c r="AL66" s="6">
        <v>1487.7</v>
      </c>
      <c r="AM66" s="6">
        <v>1</v>
      </c>
      <c r="AN66" s="6">
        <v>162.6</v>
      </c>
      <c r="AO66" s="6">
        <v>855.5</v>
      </c>
      <c r="AP66" s="6">
        <v>411.3</v>
      </c>
      <c r="AQ66" s="6">
        <v>398.5</v>
      </c>
      <c r="AR66" s="6">
        <v>397.1</v>
      </c>
      <c r="AS66" s="6">
        <v>836.6</v>
      </c>
    </row>
    <row r="67" spans="1:45" x14ac:dyDescent="0.3">
      <c r="A67" s="13">
        <v>799</v>
      </c>
      <c r="B67" s="3" t="s">
        <v>851</v>
      </c>
      <c r="C67" s="9" t="s">
        <v>1178</v>
      </c>
      <c r="D67" s="5">
        <v>3</v>
      </c>
      <c r="E67" s="6">
        <v>1</v>
      </c>
      <c r="F67" s="9">
        <v>38</v>
      </c>
      <c r="G67" s="10" cm="1">
        <f t="array" ref="G67">IF(OR(H67:AS67=""),"BLANK",IF(AND(H67:AS67&lt;9999999),1,IF(AND(H67:AS67="NA"),3,2)))</f>
        <v>1</v>
      </c>
      <c r="H67" s="6">
        <v>7814.2</v>
      </c>
      <c r="I67" s="6">
        <v>30.3</v>
      </c>
      <c r="J67" s="6">
        <v>14837.6</v>
      </c>
      <c r="K67" s="6">
        <v>49110.400000000001</v>
      </c>
      <c r="L67" s="6">
        <v>8114.2</v>
      </c>
      <c r="M67" s="6">
        <v>3288.2</v>
      </c>
      <c r="N67" s="6">
        <v>4426.3</v>
      </c>
      <c r="O67" s="6">
        <v>1137.8</v>
      </c>
      <c r="P67" s="6">
        <v>701.9</v>
      </c>
      <c r="Q67" s="6">
        <v>656.4</v>
      </c>
      <c r="R67" s="6">
        <v>19677.5</v>
      </c>
      <c r="S67" s="6">
        <v>4114.7</v>
      </c>
      <c r="T67" s="6">
        <v>1305.0999999999999</v>
      </c>
      <c r="U67" s="6">
        <v>281.89999999999998</v>
      </c>
      <c r="V67" s="6">
        <v>4146.2</v>
      </c>
      <c r="W67" s="6">
        <v>146.80000000000001</v>
      </c>
      <c r="X67" s="6">
        <v>1108.8</v>
      </c>
      <c r="Y67" s="6">
        <v>7049.1</v>
      </c>
      <c r="Z67" s="6">
        <v>75.599999999999994</v>
      </c>
      <c r="AA67" s="6">
        <v>15993.9</v>
      </c>
      <c r="AB67" s="6">
        <v>51978.9</v>
      </c>
      <c r="AC67" s="6">
        <v>6748</v>
      </c>
      <c r="AD67" s="6">
        <v>3102.5</v>
      </c>
      <c r="AE67" s="6">
        <v>3802.4</v>
      </c>
      <c r="AF67" s="6">
        <v>1438.8</v>
      </c>
      <c r="AG67" s="6">
        <v>4496.3</v>
      </c>
      <c r="AH67" s="6">
        <v>1542.8</v>
      </c>
      <c r="AI67" s="6">
        <v>358</v>
      </c>
      <c r="AJ67" s="6">
        <v>4457.7</v>
      </c>
      <c r="AK67" s="6">
        <v>146.9</v>
      </c>
      <c r="AL67" s="6">
        <v>1361.4</v>
      </c>
      <c r="AM67" s="6">
        <v>6.5</v>
      </c>
      <c r="AN67" s="6">
        <v>30.3</v>
      </c>
      <c r="AO67" s="6">
        <v>1204.9000000000001</v>
      </c>
      <c r="AP67" s="6">
        <v>457</v>
      </c>
      <c r="AQ67" s="6">
        <v>525.5</v>
      </c>
      <c r="AR67" s="6">
        <v>488.1</v>
      </c>
      <c r="AS67" s="6">
        <v>970.3</v>
      </c>
    </row>
    <row r="68" spans="1:45" x14ac:dyDescent="0.3">
      <c r="A68" s="13">
        <v>801</v>
      </c>
      <c r="B68" s="3" t="s">
        <v>833</v>
      </c>
      <c r="C68" s="9" t="s">
        <v>1178</v>
      </c>
      <c r="D68" s="5">
        <v>3</v>
      </c>
      <c r="E68" s="6">
        <v>1</v>
      </c>
      <c r="F68" s="9">
        <v>38</v>
      </c>
      <c r="G68" s="10" cm="1">
        <f t="array" ref="G68">IF(OR(H68:AS68=""),"BLANK",IF(AND(H68:AS68&lt;9999999),1,IF(AND(H68:AS68="NA"),3,2)))</f>
        <v>1</v>
      </c>
      <c r="H68" s="6">
        <v>7504.3</v>
      </c>
      <c r="I68" s="6">
        <v>139.5</v>
      </c>
      <c r="J68" s="6">
        <v>12845.5</v>
      </c>
      <c r="K68" s="6">
        <v>53027.1</v>
      </c>
      <c r="L68" s="6">
        <v>7956.2</v>
      </c>
      <c r="M68" s="6">
        <v>4167</v>
      </c>
      <c r="N68" s="6">
        <v>5144</v>
      </c>
      <c r="O68" s="6">
        <v>1540.6</v>
      </c>
      <c r="P68" s="6">
        <v>732.2</v>
      </c>
      <c r="Q68" s="6">
        <v>868.8</v>
      </c>
      <c r="R68" s="6">
        <v>22073</v>
      </c>
      <c r="S68" s="6">
        <v>4626.1000000000004</v>
      </c>
      <c r="T68" s="6">
        <v>1551</v>
      </c>
      <c r="U68" s="6">
        <v>435.6</v>
      </c>
      <c r="V68" s="6">
        <v>4422.1000000000004</v>
      </c>
      <c r="W68" s="6">
        <v>18.100000000000001</v>
      </c>
      <c r="X68" s="6">
        <v>1069.3</v>
      </c>
      <c r="Y68" s="6">
        <v>7214.4</v>
      </c>
      <c r="Z68" s="6">
        <v>121.1</v>
      </c>
      <c r="AA68" s="6">
        <v>14348.3</v>
      </c>
      <c r="AB68" s="6">
        <v>53445.599999999999</v>
      </c>
      <c r="AC68" s="6">
        <v>7648.8</v>
      </c>
      <c r="AD68" s="6">
        <v>3839.2</v>
      </c>
      <c r="AE68" s="6">
        <v>5496.1</v>
      </c>
      <c r="AF68" s="6">
        <v>1575</v>
      </c>
      <c r="AG68" s="6">
        <v>4616.2</v>
      </c>
      <c r="AH68" s="6">
        <v>1441.3</v>
      </c>
      <c r="AI68" s="6">
        <v>634.9</v>
      </c>
      <c r="AJ68" s="6">
        <v>3975.3</v>
      </c>
      <c r="AK68" s="6">
        <v>82.8</v>
      </c>
      <c r="AL68" s="6">
        <v>1238.4000000000001</v>
      </c>
      <c r="AM68" s="6">
        <v>1.9</v>
      </c>
      <c r="AN68" s="6">
        <v>175.4</v>
      </c>
      <c r="AO68" s="6">
        <v>994.2</v>
      </c>
      <c r="AP68" s="6">
        <v>484.4</v>
      </c>
      <c r="AQ68" s="6">
        <v>471.6</v>
      </c>
      <c r="AR68" s="6">
        <v>442.8</v>
      </c>
      <c r="AS68" s="6">
        <v>894.3</v>
      </c>
    </row>
    <row r="69" spans="1:45" x14ac:dyDescent="0.3">
      <c r="A69" s="13">
        <v>812</v>
      </c>
      <c r="B69" s="3" t="s">
        <v>790</v>
      </c>
      <c r="C69" s="9" t="s">
        <v>1178</v>
      </c>
      <c r="D69" s="5">
        <v>3</v>
      </c>
      <c r="E69" s="6">
        <v>1</v>
      </c>
      <c r="F69" s="9">
        <v>38</v>
      </c>
      <c r="G69" s="10" cm="1">
        <f t="array" ref="G69">IF(OR(H69:AS69=""),"BLANK",IF(AND(H69:AS69&lt;9999999),1,IF(AND(H69:AS69="NA"),3,2)))</f>
        <v>1</v>
      </c>
      <c r="H69" s="6">
        <v>30011.8</v>
      </c>
      <c r="I69" s="6">
        <v>1058.5</v>
      </c>
      <c r="J69" s="6">
        <v>13189.7</v>
      </c>
      <c r="K69" s="6">
        <v>56453.8</v>
      </c>
      <c r="L69" s="6">
        <v>8261.5</v>
      </c>
      <c r="M69" s="6">
        <v>4532.3</v>
      </c>
      <c r="N69" s="6">
        <v>4328.6000000000004</v>
      </c>
      <c r="O69" s="6">
        <v>1631.1</v>
      </c>
      <c r="P69" s="6">
        <v>2328.6</v>
      </c>
      <c r="Q69" s="6">
        <v>1326.7</v>
      </c>
      <c r="R69" s="6">
        <v>20437.099999999999</v>
      </c>
      <c r="S69" s="6">
        <v>4123.8999999999996</v>
      </c>
      <c r="T69" s="6">
        <v>1579</v>
      </c>
      <c r="U69" s="6">
        <v>342.9</v>
      </c>
      <c r="V69" s="6">
        <v>3456.6</v>
      </c>
      <c r="W69" s="6">
        <v>84.9</v>
      </c>
      <c r="X69" s="6">
        <v>2278.6</v>
      </c>
      <c r="Y69" s="6">
        <v>27734.2</v>
      </c>
      <c r="Z69" s="6">
        <v>499.4</v>
      </c>
      <c r="AA69" s="6">
        <v>12237.3</v>
      </c>
      <c r="AB69" s="6">
        <v>55433.8</v>
      </c>
      <c r="AC69" s="6">
        <v>6707</v>
      </c>
      <c r="AD69" s="6">
        <v>3710.8</v>
      </c>
      <c r="AE69" s="6">
        <v>4161</v>
      </c>
      <c r="AF69" s="6">
        <v>1217.8</v>
      </c>
      <c r="AG69" s="6">
        <v>4632.5</v>
      </c>
      <c r="AH69" s="6">
        <v>1840.5</v>
      </c>
      <c r="AI69" s="6">
        <v>369.8</v>
      </c>
      <c r="AJ69" s="6">
        <v>3704.2</v>
      </c>
      <c r="AK69" s="6">
        <v>177.7</v>
      </c>
      <c r="AL69" s="6">
        <v>2108</v>
      </c>
      <c r="AM69" s="6">
        <v>0</v>
      </c>
      <c r="AN69" s="6">
        <v>156.6</v>
      </c>
      <c r="AO69" s="6">
        <v>788.5</v>
      </c>
      <c r="AP69" s="6">
        <v>282.89999999999998</v>
      </c>
      <c r="AQ69" s="6">
        <v>310.39999999999998</v>
      </c>
      <c r="AR69" s="6">
        <v>308.2</v>
      </c>
      <c r="AS69" s="6">
        <v>769.6</v>
      </c>
    </row>
    <row r="70" spans="1:45" x14ac:dyDescent="0.3">
      <c r="A70" s="13">
        <v>815</v>
      </c>
      <c r="B70" s="3" t="s">
        <v>814</v>
      </c>
      <c r="C70" s="9" t="s">
        <v>1178</v>
      </c>
      <c r="D70" s="5">
        <v>3</v>
      </c>
      <c r="E70" s="6">
        <v>1</v>
      </c>
      <c r="F70" s="9">
        <v>38</v>
      </c>
      <c r="G70" s="10" cm="1">
        <f t="array" ref="G70">IF(OR(H70:AS70=""),"BLANK",IF(AND(H70:AS70&lt;9999999),1,IF(AND(H70:AS70="NA"),3,2)))</f>
        <v>1</v>
      </c>
      <c r="H70" s="6">
        <v>4181.6000000000004</v>
      </c>
      <c r="I70" s="6">
        <v>118.5</v>
      </c>
      <c r="J70" s="6">
        <v>13881.2</v>
      </c>
      <c r="K70" s="6">
        <v>56260.5</v>
      </c>
      <c r="L70" s="6">
        <v>8398.7999999999993</v>
      </c>
      <c r="M70" s="6">
        <v>4103.8999999999996</v>
      </c>
      <c r="N70" s="6">
        <v>5462</v>
      </c>
      <c r="O70" s="6">
        <v>1576.1</v>
      </c>
      <c r="P70" s="6">
        <v>943.2</v>
      </c>
      <c r="Q70" s="6">
        <v>2005.8</v>
      </c>
      <c r="R70" s="6">
        <v>20502.7</v>
      </c>
      <c r="S70" s="6">
        <v>4205</v>
      </c>
      <c r="T70" s="6">
        <v>1667.3</v>
      </c>
      <c r="U70" s="6">
        <v>605.4</v>
      </c>
      <c r="V70" s="6">
        <v>3930.2</v>
      </c>
      <c r="W70" s="6">
        <v>97.9</v>
      </c>
      <c r="X70" s="6">
        <v>1728.9</v>
      </c>
      <c r="Y70" s="6">
        <v>4498.7</v>
      </c>
      <c r="Z70" s="6">
        <v>224.9</v>
      </c>
      <c r="AA70" s="6">
        <v>12235.9</v>
      </c>
      <c r="AB70" s="6">
        <v>57176.7</v>
      </c>
      <c r="AC70" s="6">
        <v>7358.8</v>
      </c>
      <c r="AD70" s="6">
        <v>3848.8</v>
      </c>
      <c r="AE70" s="6">
        <v>5333</v>
      </c>
      <c r="AF70" s="6">
        <v>1634.7</v>
      </c>
      <c r="AG70" s="6">
        <v>4333.8</v>
      </c>
      <c r="AH70" s="6">
        <v>1535.4</v>
      </c>
      <c r="AI70" s="6">
        <v>633.6</v>
      </c>
      <c r="AJ70" s="6">
        <v>3286.8</v>
      </c>
      <c r="AK70" s="6">
        <v>158.5</v>
      </c>
      <c r="AL70" s="6">
        <v>2073.9</v>
      </c>
      <c r="AM70" s="6">
        <v>0</v>
      </c>
      <c r="AN70" s="6">
        <v>233.7</v>
      </c>
      <c r="AO70" s="6">
        <v>886.8</v>
      </c>
      <c r="AP70" s="6">
        <v>318</v>
      </c>
      <c r="AQ70" s="6">
        <v>344.5</v>
      </c>
      <c r="AR70" s="6">
        <v>380.1</v>
      </c>
      <c r="AS70" s="6">
        <v>727</v>
      </c>
    </row>
    <row r="71" spans="1:45" x14ac:dyDescent="0.3">
      <c r="A71" s="13">
        <v>817</v>
      </c>
      <c r="B71" s="6" t="s">
        <v>900</v>
      </c>
      <c r="C71" s="9" t="s">
        <v>1178</v>
      </c>
      <c r="D71" s="5">
        <v>3</v>
      </c>
      <c r="E71" s="6">
        <v>1</v>
      </c>
      <c r="F71" s="9">
        <v>38</v>
      </c>
      <c r="G71" s="10" cm="1">
        <f t="array" ref="G71">IF(OR(H71:AS71=""),"BLANK",IF(AND(H71:AS71&lt;9999999),1,IF(AND(H71:AS71="NA"),3,2)))</f>
        <v>1</v>
      </c>
      <c r="H71" s="6">
        <v>5964.8</v>
      </c>
      <c r="I71" s="6">
        <v>198.7</v>
      </c>
      <c r="J71" s="6">
        <v>12045.8</v>
      </c>
      <c r="K71" s="6">
        <v>45077.2</v>
      </c>
      <c r="L71" s="6">
        <v>6526.3</v>
      </c>
      <c r="M71" s="6">
        <v>2916.5</v>
      </c>
      <c r="N71" s="6">
        <v>3875.7</v>
      </c>
      <c r="O71" s="6">
        <v>1140.0999999999999</v>
      </c>
      <c r="P71" s="6">
        <v>987</v>
      </c>
      <c r="Q71" s="6">
        <v>1160.4000000000001</v>
      </c>
      <c r="R71" s="6">
        <v>15967.8</v>
      </c>
      <c r="S71" s="6">
        <v>3565.1</v>
      </c>
      <c r="T71" s="6">
        <v>1154.2</v>
      </c>
      <c r="U71" s="6">
        <v>405.2</v>
      </c>
      <c r="V71" s="6">
        <v>2623.3</v>
      </c>
      <c r="W71" s="6">
        <v>118</v>
      </c>
      <c r="X71" s="6">
        <v>1175.2</v>
      </c>
      <c r="Y71" s="6">
        <v>5959.5</v>
      </c>
      <c r="Z71" s="6">
        <v>93.1</v>
      </c>
      <c r="AA71" s="6">
        <v>14267.7</v>
      </c>
      <c r="AB71" s="6">
        <v>40870.699999999997</v>
      </c>
      <c r="AC71" s="6">
        <v>5894.1</v>
      </c>
      <c r="AD71" s="6">
        <v>3112.2</v>
      </c>
      <c r="AE71" s="6">
        <v>4440.6000000000004</v>
      </c>
      <c r="AF71" s="6">
        <v>1171.8</v>
      </c>
      <c r="AG71" s="6">
        <v>3490.2</v>
      </c>
      <c r="AH71" s="6">
        <v>1161.2</v>
      </c>
      <c r="AI71" s="6">
        <v>480.2</v>
      </c>
      <c r="AJ71" s="6">
        <v>3016.3</v>
      </c>
      <c r="AK71" s="6">
        <v>106.2</v>
      </c>
      <c r="AL71" s="6">
        <v>1248.8</v>
      </c>
      <c r="AM71" s="6">
        <v>1.8</v>
      </c>
      <c r="AN71" s="6">
        <v>184.8</v>
      </c>
      <c r="AO71" s="6">
        <v>862.4</v>
      </c>
      <c r="AP71" s="6">
        <v>329.2</v>
      </c>
      <c r="AQ71" s="6">
        <v>399</v>
      </c>
      <c r="AR71" s="6">
        <v>331.8</v>
      </c>
      <c r="AS71" s="6">
        <v>705.3</v>
      </c>
    </row>
    <row r="72" spans="1:45" x14ac:dyDescent="0.3">
      <c r="A72" s="13">
        <v>823</v>
      </c>
      <c r="B72" s="3" t="s">
        <v>802</v>
      </c>
      <c r="C72" s="9" t="s">
        <v>1178</v>
      </c>
      <c r="D72" s="5">
        <v>3</v>
      </c>
      <c r="E72" s="6">
        <v>1</v>
      </c>
      <c r="F72" s="9">
        <v>38</v>
      </c>
      <c r="G72" s="10" cm="1">
        <f t="array" ref="G72">IF(OR(H72:AS72=""),"BLANK",IF(AND(H72:AS72&lt;9999999),1,IF(AND(H72:AS72="NA"),3,2)))</f>
        <v>1</v>
      </c>
      <c r="H72" s="6">
        <v>19848.2</v>
      </c>
      <c r="I72" s="6">
        <v>1032.3</v>
      </c>
      <c r="J72" s="6">
        <v>12681.2</v>
      </c>
      <c r="K72" s="6">
        <v>44315</v>
      </c>
      <c r="L72" s="6">
        <v>5840.7</v>
      </c>
      <c r="M72" s="6">
        <v>2745.4</v>
      </c>
      <c r="N72" s="6">
        <v>4086.8</v>
      </c>
      <c r="O72" s="6">
        <v>1158.9000000000001</v>
      </c>
      <c r="P72" s="6">
        <v>2289.6999999999998</v>
      </c>
      <c r="Q72" s="6">
        <v>860.6</v>
      </c>
      <c r="R72" s="6">
        <v>16540.2</v>
      </c>
      <c r="S72" s="6">
        <v>2576.3000000000002</v>
      </c>
      <c r="T72" s="6">
        <v>1185.0999999999999</v>
      </c>
      <c r="U72" s="6">
        <v>335.5</v>
      </c>
      <c r="V72" s="6">
        <v>3107.1</v>
      </c>
      <c r="W72" s="6">
        <v>106.8</v>
      </c>
      <c r="X72" s="6">
        <v>1513.8</v>
      </c>
      <c r="Y72" s="6">
        <v>14585</v>
      </c>
      <c r="Z72" s="6">
        <v>704.1</v>
      </c>
      <c r="AA72" s="6">
        <v>13030.3</v>
      </c>
      <c r="AB72" s="6">
        <v>44734.8</v>
      </c>
      <c r="AC72" s="6">
        <v>6111.8</v>
      </c>
      <c r="AD72" s="6">
        <v>2686.2</v>
      </c>
      <c r="AE72" s="6">
        <v>3091.6</v>
      </c>
      <c r="AF72" s="6">
        <v>946.4</v>
      </c>
      <c r="AG72" s="6">
        <v>2929.1</v>
      </c>
      <c r="AH72" s="6">
        <v>898.5</v>
      </c>
      <c r="AI72" s="6">
        <v>369</v>
      </c>
      <c r="AJ72" s="6">
        <v>2975.7</v>
      </c>
      <c r="AK72" s="6">
        <v>93.2</v>
      </c>
      <c r="AL72" s="6">
        <v>1740.5</v>
      </c>
      <c r="AM72" s="6">
        <v>0</v>
      </c>
      <c r="AN72" s="6">
        <v>173</v>
      </c>
      <c r="AO72" s="6">
        <v>749.6</v>
      </c>
      <c r="AP72" s="6">
        <v>192.6</v>
      </c>
      <c r="AQ72" s="6">
        <v>220.4</v>
      </c>
      <c r="AR72" s="6">
        <v>254.5</v>
      </c>
      <c r="AS72" s="6">
        <v>583.6</v>
      </c>
    </row>
    <row r="73" spans="1:45" x14ac:dyDescent="0.3">
      <c r="A73" s="13">
        <v>829</v>
      </c>
      <c r="B73" s="3" t="s">
        <v>841</v>
      </c>
      <c r="C73" s="9" t="s">
        <v>1178</v>
      </c>
      <c r="D73" s="5">
        <v>3</v>
      </c>
      <c r="E73" s="6">
        <v>1</v>
      </c>
      <c r="F73" s="9">
        <v>38</v>
      </c>
      <c r="G73" s="10" cm="1">
        <f t="array" ref="G73">IF(OR(H73:AS73=""),"BLANK",IF(AND(H73:AS73&lt;9999999),1,IF(AND(H73:AS73="NA"),3,2)))</f>
        <v>1</v>
      </c>
      <c r="H73" s="6">
        <v>16696.5</v>
      </c>
      <c r="I73" s="6">
        <v>645.6</v>
      </c>
      <c r="J73" s="6">
        <v>16451.5</v>
      </c>
      <c r="K73" s="6">
        <v>64476.1</v>
      </c>
      <c r="L73" s="6">
        <v>8594.7999999999993</v>
      </c>
      <c r="M73" s="6">
        <v>3612.7</v>
      </c>
      <c r="N73" s="6">
        <v>4796.3</v>
      </c>
      <c r="O73" s="6">
        <v>1537</v>
      </c>
      <c r="P73" s="6">
        <v>2322.1</v>
      </c>
      <c r="Q73" s="6">
        <v>1190.5999999999999</v>
      </c>
      <c r="R73" s="6">
        <v>27020.7</v>
      </c>
      <c r="S73" s="6">
        <v>4111.1000000000004</v>
      </c>
      <c r="T73" s="6">
        <v>1600.2</v>
      </c>
      <c r="U73" s="6">
        <v>583.4</v>
      </c>
      <c r="V73" s="6">
        <v>4618.2</v>
      </c>
      <c r="W73" s="6">
        <v>88.1</v>
      </c>
      <c r="X73" s="6">
        <v>1373.6</v>
      </c>
      <c r="Y73" s="6">
        <v>14356.1</v>
      </c>
      <c r="Z73" s="6">
        <v>160.19999999999999</v>
      </c>
      <c r="AA73" s="6">
        <v>18299.099999999999</v>
      </c>
      <c r="AB73" s="6">
        <v>63390.9</v>
      </c>
      <c r="AC73" s="6">
        <v>8681.7999999999993</v>
      </c>
      <c r="AD73" s="6">
        <v>3400.4</v>
      </c>
      <c r="AE73" s="6">
        <v>4640</v>
      </c>
      <c r="AF73" s="6">
        <v>1649.5</v>
      </c>
      <c r="AG73" s="6">
        <v>4396</v>
      </c>
      <c r="AH73" s="6">
        <v>1813.2</v>
      </c>
      <c r="AI73" s="6">
        <v>492.5</v>
      </c>
      <c r="AJ73" s="6">
        <v>4322.1000000000004</v>
      </c>
      <c r="AK73" s="6">
        <v>80.400000000000006</v>
      </c>
      <c r="AL73" s="6">
        <v>2140.4</v>
      </c>
      <c r="AM73" s="6">
        <v>6.2</v>
      </c>
      <c r="AN73" s="6">
        <v>294.5</v>
      </c>
      <c r="AO73" s="6">
        <v>1224</v>
      </c>
      <c r="AP73" s="6">
        <v>372.8</v>
      </c>
      <c r="AQ73" s="6">
        <v>416.9</v>
      </c>
      <c r="AR73" s="6">
        <v>440</v>
      </c>
      <c r="AS73" s="6">
        <v>958.4</v>
      </c>
    </row>
    <row r="74" spans="1:45" x14ac:dyDescent="0.3">
      <c r="A74" s="13">
        <v>831</v>
      </c>
      <c r="B74" s="3" t="s">
        <v>803</v>
      </c>
      <c r="C74" s="9" t="s">
        <v>1178</v>
      </c>
      <c r="D74" s="5">
        <v>3</v>
      </c>
      <c r="E74" s="6">
        <v>1</v>
      </c>
      <c r="F74" s="9">
        <v>38</v>
      </c>
      <c r="G74" s="10" cm="1">
        <f t="array" ref="G74">IF(OR(H74:AS74=""),"BLANK",IF(AND(H74:AS74&lt;9999999),1,IF(AND(H74:AS74="NA"),3,2)))</f>
        <v>1</v>
      </c>
      <c r="H74" s="6">
        <v>7095.9</v>
      </c>
      <c r="I74" s="6">
        <v>320.7</v>
      </c>
      <c r="J74" s="6">
        <v>13908</v>
      </c>
      <c r="K74" s="6">
        <v>49575.3</v>
      </c>
      <c r="L74" s="6">
        <v>8391.4</v>
      </c>
      <c r="M74" s="6">
        <v>3554.4</v>
      </c>
      <c r="N74" s="6">
        <v>4779.8</v>
      </c>
      <c r="O74" s="6">
        <v>1198.7</v>
      </c>
      <c r="P74" s="6">
        <v>1160</v>
      </c>
      <c r="Q74" s="6">
        <v>1350.7</v>
      </c>
      <c r="R74" s="6">
        <v>21009.599999999999</v>
      </c>
      <c r="S74" s="6">
        <v>4706.3</v>
      </c>
      <c r="T74" s="6">
        <v>1300.7</v>
      </c>
      <c r="U74" s="6">
        <v>459.4</v>
      </c>
      <c r="V74" s="6">
        <v>3464.5</v>
      </c>
      <c r="W74" s="6">
        <v>118.5</v>
      </c>
      <c r="X74" s="6">
        <v>1410.2</v>
      </c>
      <c r="Y74" s="6">
        <v>10267.5</v>
      </c>
      <c r="Z74" s="6">
        <v>511.2</v>
      </c>
      <c r="AA74" s="6">
        <v>13668</v>
      </c>
      <c r="AB74" s="6">
        <v>52627.1</v>
      </c>
      <c r="AC74" s="6">
        <v>6382.1</v>
      </c>
      <c r="AD74" s="6">
        <v>3216</v>
      </c>
      <c r="AE74" s="6">
        <v>4913.8999999999996</v>
      </c>
      <c r="AF74" s="6">
        <v>1310.5999999999999</v>
      </c>
      <c r="AG74" s="6">
        <v>4472.8999999999996</v>
      </c>
      <c r="AH74" s="6">
        <v>1394.6</v>
      </c>
      <c r="AI74" s="6">
        <v>338.8</v>
      </c>
      <c r="AJ74" s="6">
        <v>3256.1</v>
      </c>
      <c r="AK74" s="6">
        <v>92</v>
      </c>
      <c r="AL74" s="6">
        <v>1508.9</v>
      </c>
      <c r="AM74" s="6">
        <v>0</v>
      </c>
      <c r="AN74" s="6">
        <v>227.7</v>
      </c>
      <c r="AO74" s="6">
        <v>936.8</v>
      </c>
      <c r="AP74" s="6">
        <v>343.7</v>
      </c>
      <c r="AQ74" s="6">
        <v>360.9</v>
      </c>
      <c r="AR74" s="6">
        <v>348.7</v>
      </c>
      <c r="AS74" s="6">
        <v>751.6</v>
      </c>
    </row>
    <row r="75" spans="1:45" x14ac:dyDescent="0.3">
      <c r="A75" s="13">
        <v>833</v>
      </c>
      <c r="B75" s="3" t="s">
        <v>852</v>
      </c>
      <c r="C75" s="9" t="s">
        <v>1178</v>
      </c>
      <c r="D75" s="5">
        <v>3</v>
      </c>
      <c r="E75" s="6">
        <v>1</v>
      </c>
      <c r="F75" s="9">
        <v>38</v>
      </c>
      <c r="G75" s="10" cm="1">
        <f t="array" ref="G75">IF(OR(H75:AS75=""),"BLANK",IF(AND(H75:AS75&lt;9999999),1,IF(AND(H75:AS75="NA"),3,2)))</f>
        <v>1</v>
      </c>
      <c r="H75" s="6">
        <v>23995.200000000001</v>
      </c>
      <c r="I75" s="6">
        <v>520.29999999999995</v>
      </c>
      <c r="J75" s="6">
        <v>16753.2</v>
      </c>
      <c r="K75" s="6">
        <v>48504.1</v>
      </c>
      <c r="L75" s="6">
        <v>7609</v>
      </c>
      <c r="M75" s="6">
        <v>4268.5</v>
      </c>
      <c r="N75" s="6">
        <v>4306.1000000000004</v>
      </c>
      <c r="O75" s="6">
        <v>1446.4</v>
      </c>
      <c r="P75" s="6">
        <v>2846.4</v>
      </c>
      <c r="Q75" s="6">
        <v>1320.2</v>
      </c>
      <c r="R75" s="6">
        <v>19143</v>
      </c>
      <c r="S75" s="6">
        <v>2441.9</v>
      </c>
      <c r="T75" s="6">
        <v>674.9</v>
      </c>
      <c r="U75" s="6">
        <v>52</v>
      </c>
      <c r="V75" s="6">
        <v>3081.9</v>
      </c>
      <c r="W75" s="6">
        <v>56.5</v>
      </c>
      <c r="X75" s="6">
        <v>1714.7</v>
      </c>
      <c r="Y75" s="6">
        <v>20961.5</v>
      </c>
      <c r="Z75" s="6">
        <v>451.3</v>
      </c>
      <c r="AA75" s="6">
        <v>14058.8</v>
      </c>
      <c r="AB75" s="6">
        <v>49627.9</v>
      </c>
      <c r="AC75" s="6">
        <v>5140.5</v>
      </c>
      <c r="AD75" s="6">
        <v>2007.8</v>
      </c>
      <c r="AE75" s="6">
        <v>3652.6</v>
      </c>
      <c r="AF75" s="6">
        <v>1532.2</v>
      </c>
      <c r="AG75" s="6">
        <v>1245.2</v>
      </c>
      <c r="AH75" s="6">
        <v>883.4</v>
      </c>
      <c r="AI75" s="6">
        <v>64.8</v>
      </c>
      <c r="AJ75" s="6">
        <v>2759.4</v>
      </c>
      <c r="AK75" s="6">
        <v>50.2</v>
      </c>
      <c r="AL75" s="6">
        <v>2410.5</v>
      </c>
      <c r="AM75" s="6">
        <v>41.7</v>
      </c>
      <c r="AN75" s="6">
        <v>68.7</v>
      </c>
      <c r="AO75" s="6">
        <v>844.3</v>
      </c>
      <c r="AP75" s="6">
        <v>320.60000000000002</v>
      </c>
      <c r="AQ75" s="6">
        <v>269.7</v>
      </c>
      <c r="AR75" s="6">
        <v>327.39999999999998</v>
      </c>
      <c r="AS75" s="6">
        <v>719.3</v>
      </c>
    </row>
    <row r="76" spans="1:45" x14ac:dyDescent="0.3">
      <c r="A76" s="13">
        <v>835</v>
      </c>
      <c r="B76" s="3" t="s">
        <v>820</v>
      </c>
      <c r="C76" s="9" t="s">
        <v>1178</v>
      </c>
      <c r="D76" s="5">
        <v>3</v>
      </c>
      <c r="E76" s="6">
        <v>1</v>
      </c>
      <c r="F76" s="9">
        <v>38</v>
      </c>
      <c r="G76" s="10" cm="1">
        <f t="array" ref="G76">IF(OR(H76:AS76=""),"BLANK",IF(AND(H76:AS76&lt;9999999),1,IF(AND(H76:AS76="NA"),3,2)))</f>
        <v>1</v>
      </c>
      <c r="H76" s="6">
        <v>5582.5</v>
      </c>
      <c r="I76" s="6">
        <v>157.19999999999999</v>
      </c>
      <c r="J76" s="6">
        <v>13274</v>
      </c>
      <c r="K76" s="6">
        <v>44959.5</v>
      </c>
      <c r="L76" s="6">
        <v>7913.1</v>
      </c>
      <c r="M76" s="6">
        <v>2990.2</v>
      </c>
      <c r="N76" s="6">
        <v>5540.1</v>
      </c>
      <c r="O76" s="6">
        <v>1503.7</v>
      </c>
      <c r="P76" s="6">
        <v>509.4</v>
      </c>
      <c r="Q76" s="6">
        <v>1858.7</v>
      </c>
      <c r="R76" s="6">
        <v>19642.099999999999</v>
      </c>
      <c r="S76" s="6">
        <v>3224.8</v>
      </c>
      <c r="T76" s="6">
        <v>1381.3</v>
      </c>
      <c r="U76" s="6">
        <v>489.1</v>
      </c>
      <c r="V76" s="6">
        <v>3729.4</v>
      </c>
      <c r="W76" s="6">
        <v>21.7</v>
      </c>
      <c r="X76" s="6">
        <v>1067.0999999999999</v>
      </c>
      <c r="Y76" s="6">
        <v>4493.1000000000004</v>
      </c>
      <c r="Z76" s="6">
        <v>97.2</v>
      </c>
      <c r="AA76" s="6">
        <v>12739.6</v>
      </c>
      <c r="AB76" s="6">
        <v>46812.6</v>
      </c>
      <c r="AC76" s="6">
        <v>6860.7</v>
      </c>
      <c r="AD76" s="6">
        <v>3443.2</v>
      </c>
      <c r="AE76" s="6">
        <v>4365.7</v>
      </c>
      <c r="AF76" s="6">
        <v>1159.8</v>
      </c>
      <c r="AG76" s="6">
        <v>3245.1</v>
      </c>
      <c r="AH76" s="6">
        <v>1127.5999999999999</v>
      </c>
      <c r="AI76" s="6">
        <v>329.1</v>
      </c>
      <c r="AJ76" s="6">
        <v>3224</v>
      </c>
      <c r="AK76" s="6">
        <v>4.2</v>
      </c>
      <c r="AL76" s="6">
        <v>1177.5</v>
      </c>
      <c r="AM76" s="6">
        <v>1.8</v>
      </c>
      <c r="AN76" s="6">
        <v>167.3</v>
      </c>
      <c r="AO76" s="6">
        <v>885.7</v>
      </c>
      <c r="AP76" s="6">
        <v>300.7</v>
      </c>
      <c r="AQ76" s="6">
        <v>302.60000000000002</v>
      </c>
      <c r="AR76" s="6">
        <v>393.2</v>
      </c>
      <c r="AS76" s="6">
        <v>841.3</v>
      </c>
    </row>
    <row r="77" spans="1:45" x14ac:dyDescent="0.3">
      <c r="A77" s="13">
        <v>841</v>
      </c>
      <c r="B77" s="3" t="s">
        <v>766</v>
      </c>
      <c r="C77" s="9" t="s">
        <v>1178</v>
      </c>
      <c r="D77" s="5">
        <v>3</v>
      </c>
      <c r="E77" s="6">
        <v>1</v>
      </c>
      <c r="F77" s="9">
        <v>38</v>
      </c>
      <c r="G77" s="10" cm="1">
        <f t="array" ref="G77">IF(OR(H77:AS77=""),"BLANK",IF(AND(H77:AS77&lt;9999999),1,IF(AND(H77:AS77="NA"),3,2)))</f>
        <v>1</v>
      </c>
      <c r="H77" s="6">
        <v>6025.3</v>
      </c>
      <c r="I77" s="6">
        <v>250.8</v>
      </c>
      <c r="J77" s="6">
        <v>18279.8</v>
      </c>
      <c r="K77" s="6">
        <v>58304.1</v>
      </c>
      <c r="L77" s="6">
        <v>9433.7000000000007</v>
      </c>
      <c r="M77" s="6">
        <v>2859.9</v>
      </c>
      <c r="N77" s="6">
        <v>4728.7</v>
      </c>
      <c r="O77" s="6">
        <v>1245.7</v>
      </c>
      <c r="P77" s="6">
        <v>1049</v>
      </c>
      <c r="Q77" s="6">
        <v>2419.5</v>
      </c>
      <c r="R77" s="6">
        <v>26974.5</v>
      </c>
      <c r="S77" s="6">
        <v>4209.3</v>
      </c>
      <c r="T77" s="6">
        <v>1424.8</v>
      </c>
      <c r="U77" s="6">
        <v>450</v>
      </c>
      <c r="V77" s="6">
        <v>4748.8999999999996</v>
      </c>
      <c r="W77" s="6">
        <v>66</v>
      </c>
      <c r="X77" s="6">
        <v>1046.2</v>
      </c>
      <c r="Y77" s="6">
        <v>4701.2</v>
      </c>
      <c r="Z77" s="6">
        <v>349.6</v>
      </c>
      <c r="AA77" s="6">
        <v>18133.900000000001</v>
      </c>
      <c r="AB77" s="6">
        <v>59567.6</v>
      </c>
      <c r="AC77" s="6">
        <v>7018.2</v>
      </c>
      <c r="AD77" s="6">
        <v>2677.7</v>
      </c>
      <c r="AE77" s="6">
        <v>4061</v>
      </c>
      <c r="AF77" s="6">
        <v>1451.9</v>
      </c>
      <c r="AG77" s="6">
        <v>4516.1000000000004</v>
      </c>
      <c r="AH77" s="6">
        <v>1506.2</v>
      </c>
      <c r="AI77" s="6">
        <v>350.4</v>
      </c>
      <c r="AJ77" s="6">
        <v>4299.8999999999996</v>
      </c>
      <c r="AK77" s="6">
        <v>48.4</v>
      </c>
      <c r="AL77" s="6">
        <v>1465.8</v>
      </c>
      <c r="AM77" s="6">
        <v>0</v>
      </c>
      <c r="AN77" s="6">
        <v>208.9</v>
      </c>
      <c r="AO77" s="6">
        <v>797.7</v>
      </c>
      <c r="AP77" s="6">
        <v>336.3</v>
      </c>
      <c r="AQ77" s="6">
        <v>370.3</v>
      </c>
      <c r="AR77" s="6">
        <v>311.10000000000002</v>
      </c>
      <c r="AS77" s="6">
        <v>721.8</v>
      </c>
    </row>
    <row r="78" spans="1:45" x14ac:dyDescent="0.3">
      <c r="A78" s="13">
        <v>849</v>
      </c>
      <c r="B78" s="6" t="s">
        <v>899</v>
      </c>
      <c r="C78" s="9" t="s">
        <v>1178</v>
      </c>
      <c r="D78" s="5">
        <v>3</v>
      </c>
      <c r="E78" s="6">
        <v>1</v>
      </c>
      <c r="F78" s="9">
        <v>38</v>
      </c>
      <c r="G78" s="10" cm="1">
        <f t="array" ref="G78">IF(OR(H78:AS78=""),"BLANK",IF(AND(H78:AS78&lt;9999999),1,IF(AND(H78:AS78="NA"),3,2)))</f>
        <v>1</v>
      </c>
      <c r="H78" s="6">
        <v>5852.2</v>
      </c>
      <c r="I78" s="6">
        <v>356.1</v>
      </c>
      <c r="J78" s="6">
        <v>15598.3</v>
      </c>
      <c r="K78" s="6">
        <v>49162.3</v>
      </c>
      <c r="L78" s="6">
        <v>9599.9</v>
      </c>
      <c r="M78" s="6">
        <v>3523.7</v>
      </c>
      <c r="N78" s="6">
        <v>4924.1000000000004</v>
      </c>
      <c r="O78" s="6">
        <v>1192.2</v>
      </c>
      <c r="P78" s="6">
        <v>979.5</v>
      </c>
      <c r="Q78" s="6">
        <v>2434.3000000000002</v>
      </c>
      <c r="R78" s="6">
        <v>23852</v>
      </c>
      <c r="S78" s="6">
        <v>3985.2</v>
      </c>
      <c r="T78" s="6">
        <v>1623.2</v>
      </c>
      <c r="U78" s="6">
        <v>540.79999999999995</v>
      </c>
      <c r="V78" s="6">
        <v>3682.6</v>
      </c>
      <c r="W78" s="6">
        <v>15.4</v>
      </c>
      <c r="X78" s="6">
        <v>1186.5</v>
      </c>
      <c r="Y78" s="6">
        <v>6842.2</v>
      </c>
      <c r="Z78" s="6">
        <v>127.9</v>
      </c>
      <c r="AA78" s="6">
        <v>13229.8</v>
      </c>
      <c r="AB78" s="6">
        <v>49990.2</v>
      </c>
      <c r="AC78" s="6">
        <v>7116.7</v>
      </c>
      <c r="AD78" s="6">
        <v>3449.5</v>
      </c>
      <c r="AE78" s="6">
        <v>5065.3</v>
      </c>
      <c r="AF78" s="6">
        <v>1436.6</v>
      </c>
      <c r="AG78" s="6">
        <v>3939</v>
      </c>
      <c r="AH78" s="6">
        <v>1853.6</v>
      </c>
      <c r="AI78" s="6">
        <v>382.5</v>
      </c>
      <c r="AJ78" s="6">
        <v>3766.2</v>
      </c>
      <c r="AK78" s="6">
        <v>131.4</v>
      </c>
      <c r="AL78" s="6">
        <v>1716</v>
      </c>
      <c r="AM78" s="6">
        <v>1</v>
      </c>
      <c r="AN78" s="6">
        <v>187</v>
      </c>
      <c r="AO78" s="6">
        <v>979</v>
      </c>
      <c r="AP78" s="6">
        <v>448.8</v>
      </c>
      <c r="AQ78" s="6">
        <v>446.9</v>
      </c>
      <c r="AR78" s="6">
        <v>443.5</v>
      </c>
      <c r="AS78" s="6">
        <v>897.5</v>
      </c>
    </row>
    <row r="79" spans="1:45" x14ac:dyDescent="0.3">
      <c r="A79" s="13">
        <v>860</v>
      </c>
      <c r="B79" s="3" t="s">
        <v>783</v>
      </c>
      <c r="C79" s="9" t="s">
        <v>1178</v>
      </c>
      <c r="D79" s="5">
        <v>3</v>
      </c>
      <c r="E79" s="6">
        <v>1</v>
      </c>
      <c r="F79" s="9">
        <v>38</v>
      </c>
      <c r="G79" s="10" cm="1">
        <f t="array" ref="G79">IF(OR(H79:AS79=""),"BLANK",IF(AND(H79:AS79&lt;9999999),1,IF(AND(H79:AS79="NA"),3,2)))</f>
        <v>1</v>
      </c>
      <c r="H79" s="6">
        <v>20963.900000000001</v>
      </c>
      <c r="I79" s="6">
        <v>824.4</v>
      </c>
      <c r="J79" s="6">
        <v>11780.1</v>
      </c>
      <c r="K79" s="6">
        <v>38280.1</v>
      </c>
      <c r="L79" s="6">
        <v>5756.3</v>
      </c>
      <c r="M79" s="6">
        <v>3579</v>
      </c>
      <c r="N79" s="6">
        <v>4166.5</v>
      </c>
      <c r="O79" s="6">
        <v>1283.3</v>
      </c>
      <c r="P79" s="6">
        <v>2292.5</v>
      </c>
      <c r="Q79" s="6">
        <v>2111.1999999999998</v>
      </c>
      <c r="R79" s="6">
        <v>17408.2</v>
      </c>
      <c r="S79" s="6">
        <v>2040.4</v>
      </c>
      <c r="T79" s="6">
        <v>967.6</v>
      </c>
      <c r="U79" s="6">
        <v>356.3</v>
      </c>
      <c r="V79" s="6">
        <v>2619.3000000000002</v>
      </c>
      <c r="W79" s="6">
        <v>38.1</v>
      </c>
      <c r="X79" s="6">
        <v>1454.7</v>
      </c>
      <c r="Y79" s="6">
        <v>19315.8</v>
      </c>
      <c r="Z79" s="6">
        <v>440.7</v>
      </c>
      <c r="AA79" s="6">
        <v>11938.1</v>
      </c>
      <c r="AB79" s="6">
        <v>39470.400000000001</v>
      </c>
      <c r="AC79" s="6">
        <v>4956.7</v>
      </c>
      <c r="AD79" s="6">
        <v>2758.9</v>
      </c>
      <c r="AE79" s="6">
        <v>2730.9</v>
      </c>
      <c r="AF79" s="6">
        <v>1037.2</v>
      </c>
      <c r="AG79" s="6">
        <v>2710</v>
      </c>
      <c r="AH79" s="6">
        <v>1006.4</v>
      </c>
      <c r="AI79" s="6">
        <v>259.8</v>
      </c>
      <c r="AJ79" s="6">
        <v>2732.7</v>
      </c>
      <c r="AK79" s="6">
        <v>21.7</v>
      </c>
      <c r="AL79" s="6">
        <v>2063.6999999999998</v>
      </c>
      <c r="AM79" s="6">
        <v>1</v>
      </c>
      <c r="AN79" s="6">
        <v>175.8</v>
      </c>
      <c r="AO79" s="6">
        <v>748.1</v>
      </c>
      <c r="AP79" s="6">
        <v>259</v>
      </c>
      <c r="AQ79" s="6">
        <v>289.2</v>
      </c>
      <c r="AR79" s="6">
        <v>255.6</v>
      </c>
      <c r="AS79" s="6">
        <v>467.2</v>
      </c>
    </row>
    <row r="80" spans="1:45" x14ac:dyDescent="0.3">
      <c r="A80" s="13">
        <v>872</v>
      </c>
      <c r="B80" s="3" t="s">
        <v>813</v>
      </c>
      <c r="C80" s="9" t="s">
        <v>1178</v>
      </c>
      <c r="D80" s="5">
        <v>3</v>
      </c>
      <c r="E80" s="6">
        <v>1</v>
      </c>
      <c r="F80" s="9">
        <v>38</v>
      </c>
      <c r="G80" s="10" cm="1">
        <f t="array" ref="G80">IF(OR(H80:AS80=""),"BLANK",IF(AND(H80:AS80&lt;9999999),1,IF(AND(H80:AS80="NA"),3,2)))</f>
        <v>1</v>
      </c>
      <c r="H80" s="6">
        <v>9989.6</v>
      </c>
      <c r="I80" s="6">
        <v>170.5</v>
      </c>
      <c r="J80" s="6">
        <v>11469.3</v>
      </c>
      <c r="K80" s="6">
        <v>38828.800000000003</v>
      </c>
      <c r="L80" s="6">
        <v>5618.2</v>
      </c>
      <c r="M80" s="6">
        <v>2944.6</v>
      </c>
      <c r="N80" s="6">
        <v>4428.8</v>
      </c>
      <c r="O80" s="6">
        <v>1201.7</v>
      </c>
      <c r="P80" s="6">
        <v>1049.3</v>
      </c>
      <c r="Q80" s="6">
        <v>922.6</v>
      </c>
      <c r="R80" s="6">
        <v>16239.4</v>
      </c>
      <c r="S80" s="6">
        <v>3501.3</v>
      </c>
      <c r="T80" s="6">
        <v>1086.2</v>
      </c>
      <c r="U80" s="6">
        <v>428.2</v>
      </c>
      <c r="V80" s="6">
        <v>2651</v>
      </c>
      <c r="W80" s="6">
        <v>107.4</v>
      </c>
      <c r="X80" s="6">
        <v>1488.9</v>
      </c>
      <c r="Y80" s="6">
        <v>10079.4</v>
      </c>
      <c r="Z80" s="6">
        <v>136.5</v>
      </c>
      <c r="AA80" s="6">
        <v>12143.7</v>
      </c>
      <c r="AB80" s="6">
        <v>40007.5</v>
      </c>
      <c r="AC80" s="6">
        <v>5329.4</v>
      </c>
      <c r="AD80" s="6">
        <v>3224.6</v>
      </c>
      <c r="AE80" s="6">
        <v>3937.6</v>
      </c>
      <c r="AF80" s="6">
        <v>1148.0999999999999</v>
      </c>
      <c r="AG80" s="6">
        <v>3689.9</v>
      </c>
      <c r="AH80" s="6">
        <v>1147.5999999999999</v>
      </c>
      <c r="AI80" s="6">
        <v>531.79999999999995</v>
      </c>
      <c r="AJ80" s="6">
        <v>2813.4</v>
      </c>
      <c r="AK80" s="6">
        <v>44.6</v>
      </c>
      <c r="AL80" s="6">
        <v>1690.4</v>
      </c>
      <c r="AM80" s="6">
        <v>0</v>
      </c>
      <c r="AN80" s="6">
        <v>146.69999999999999</v>
      </c>
      <c r="AO80" s="6">
        <v>880.3</v>
      </c>
      <c r="AP80" s="6">
        <v>254.4</v>
      </c>
      <c r="AQ80" s="6">
        <v>355.8</v>
      </c>
      <c r="AR80" s="6">
        <v>331.6</v>
      </c>
      <c r="AS80" s="6">
        <v>763.5</v>
      </c>
    </row>
    <row r="81" spans="1:45" x14ac:dyDescent="0.3">
      <c r="A81" s="13">
        <v>884</v>
      </c>
      <c r="B81" s="3" t="s">
        <v>888</v>
      </c>
      <c r="C81" s="9" t="s">
        <v>1178</v>
      </c>
      <c r="D81" s="5">
        <v>3</v>
      </c>
      <c r="E81" s="6">
        <v>1</v>
      </c>
      <c r="F81" s="9">
        <v>38</v>
      </c>
      <c r="G81" s="10" cm="1">
        <f t="array" ref="G81">IF(OR(H81:AS81=""),"BLANK",IF(AND(H81:AS81&lt;9999999),1,IF(AND(H81:AS81="NA"),3,2)))</f>
        <v>1</v>
      </c>
      <c r="H81" s="6">
        <v>4926.1000000000004</v>
      </c>
      <c r="I81" s="6">
        <v>301.7</v>
      </c>
      <c r="J81" s="6">
        <v>16119.8</v>
      </c>
      <c r="K81" s="6">
        <v>54123.199999999997</v>
      </c>
      <c r="L81" s="6">
        <v>9173.1</v>
      </c>
      <c r="M81" s="6">
        <v>3803.8</v>
      </c>
      <c r="N81" s="6">
        <v>4886.5</v>
      </c>
      <c r="O81" s="6">
        <v>1927.1</v>
      </c>
      <c r="P81" s="6">
        <v>617.79999999999995</v>
      </c>
      <c r="Q81" s="6">
        <v>1629</v>
      </c>
      <c r="R81" s="6">
        <v>20667.599999999999</v>
      </c>
      <c r="S81" s="6">
        <v>3922</v>
      </c>
      <c r="T81" s="6">
        <v>1565.5</v>
      </c>
      <c r="U81" s="6">
        <v>615.1</v>
      </c>
      <c r="V81" s="6">
        <v>3984.7</v>
      </c>
      <c r="W81" s="6">
        <v>134.19999999999999</v>
      </c>
      <c r="X81" s="6">
        <v>1394</v>
      </c>
      <c r="Y81" s="6">
        <v>4767.8</v>
      </c>
      <c r="Z81" s="6">
        <v>379.4</v>
      </c>
      <c r="AA81" s="6">
        <v>15247.1</v>
      </c>
      <c r="AB81" s="6">
        <v>58878.2</v>
      </c>
      <c r="AC81" s="6">
        <v>8090.9</v>
      </c>
      <c r="AD81" s="6">
        <v>3969.3</v>
      </c>
      <c r="AE81" s="6">
        <v>4901.7</v>
      </c>
      <c r="AF81" s="6">
        <v>1129.4000000000001</v>
      </c>
      <c r="AG81" s="6">
        <v>4051.2</v>
      </c>
      <c r="AH81" s="6">
        <v>1381.5</v>
      </c>
      <c r="AI81" s="6">
        <v>509.3</v>
      </c>
      <c r="AJ81" s="6">
        <v>3977.9</v>
      </c>
      <c r="AK81" s="6">
        <v>71.3</v>
      </c>
      <c r="AL81" s="6">
        <v>1348.4</v>
      </c>
      <c r="AM81" s="6">
        <v>0</v>
      </c>
      <c r="AN81" s="6">
        <v>215.2</v>
      </c>
      <c r="AO81" s="6">
        <v>1006.4</v>
      </c>
      <c r="AP81" s="6">
        <v>486.4</v>
      </c>
      <c r="AQ81" s="6">
        <v>459.3</v>
      </c>
      <c r="AR81" s="6">
        <v>409.9</v>
      </c>
      <c r="AS81" s="6">
        <v>884.4</v>
      </c>
    </row>
    <row r="82" spans="1:45" x14ac:dyDescent="0.3">
      <c r="A82" s="13">
        <v>886</v>
      </c>
      <c r="B82" s="3" t="s">
        <v>1160</v>
      </c>
      <c r="C82" s="9" t="s">
        <v>1178</v>
      </c>
      <c r="D82" s="5">
        <v>3</v>
      </c>
      <c r="E82" s="6">
        <v>1</v>
      </c>
      <c r="F82" s="9">
        <v>38</v>
      </c>
      <c r="G82" s="10" cm="1">
        <f t="array" ref="G82">IF(OR(H82:AS82=""),"BLANK",IF(AND(H82:AS82&lt;9999999),1,IF(AND(H82:AS82="NA"),3,2)))</f>
        <v>3</v>
      </c>
      <c r="H82" s="6" t="s">
        <v>1160</v>
      </c>
      <c r="I82" s="6" t="s">
        <v>1160</v>
      </c>
      <c r="J82" s="6" t="s">
        <v>1160</v>
      </c>
      <c r="K82" s="6" t="s">
        <v>1160</v>
      </c>
      <c r="L82" s="6" t="s">
        <v>1160</v>
      </c>
      <c r="M82" s="6" t="s">
        <v>1160</v>
      </c>
      <c r="N82" s="6" t="s">
        <v>1160</v>
      </c>
      <c r="O82" s="6" t="s">
        <v>1160</v>
      </c>
      <c r="P82" s="6" t="s">
        <v>1160</v>
      </c>
      <c r="Q82" s="6" t="s">
        <v>1160</v>
      </c>
      <c r="R82" s="6" t="s">
        <v>1160</v>
      </c>
      <c r="S82" s="6" t="s">
        <v>1160</v>
      </c>
      <c r="T82" s="6" t="s">
        <v>1160</v>
      </c>
      <c r="U82" s="6" t="s">
        <v>1160</v>
      </c>
      <c r="V82" s="6" t="s">
        <v>1160</v>
      </c>
      <c r="W82" s="6" t="s">
        <v>1160</v>
      </c>
      <c r="X82" s="6" t="s">
        <v>1160</v>
      </c>
      <c r="Y82" s="6" t="s">
        <v>1160</v>
      </c>
      <c r="Z82" s="6" t="s">
        <v>1160</v>
      </c>
      <c r="AA82" s="6" t="s">
        <v>1160</v>
      </c>
      <c r="AB82" s="6" t="s">
        <v>1160</v>
      </c>
      <c r="AC82" s="6" t="s">
        <v>1160</v>
      </c>
      <c r="AD82" s="6" t="s">
        <v>1160</v>
      </c>
      <c r="AE82" s="6" t="s">
        <v>1160</v>
      </c>
      <c r="AF82" s="6" t="s">
        <v>1160</v>
      </c>
      <c r="AG82" s="6" t="s">
        <v>1160</v>
      </c>
      <c r="AH82" s="6" t="s">
        <v>1160</v>
      </c>
      <c r="AI82" s="6" t="s">
        <v>1160</v>
      </c>
      <c r="AJ82" s="6" t="s">
        <v>1160</v>
      </c>
      <c r="AK82" s="6" t="s">
        <v>1160</v>
      </c>
      <c r="AL82" s="6" t="s">
        <v>1160</v>
      </c>
      <c r="AM82" s="6" t="s">
        <v>1160</v>
      </c>
      <c r="AN82" s="6" t="s">
        <v>1160</v>
      </c>
      <c r="AO82" s="6" t="s">
        <v>1160</v>
      </c>
      <c r="AP82" s="6" t="s">
        <v>1160</v>
      </c>
      <c r="AQ82" s="6" t="s">
        <v>1160</v>
      </c>
      <c r="AR82" s="6" t="s">
        <v>1160</v>
      </c>
      <c r="AS82" s="6" t="s">
        <v>1160</v>
      </c>
    </row>
    <row r="83" spans="1:45" x14ac:dyDescent="0.3">
      <c r="A83" s="13">
        <v>889</v>
      </c>
      <c r="B83" s="3" t="s">
        <v>844</v>
      </c>
      <c r="C83" s="9" t="s">
        <v>1178</v>
      </c>
      <c r="D83" s="5">
        <v>3</v>
      </c>
      <c r="E83" s="6">
        <v>1</v>
      </c>
      <c r="F83" s="9">
        <v>38</v>
      </c>
      <c r="G83" s="10" cm="1">
        <f t="array" ref="G83">IF(OR(H83:AS83=""),"BLANK",IF(AND(H83:AS83&lt;9999999),1,IF(AND(H83:AS83="NA"),3,2)))</f>
        <v>1</v>
      </c>
      <c r="H83" s="6">
        <v>14673.8</v>
      </c>
      <c r="I83" s="6">
        <v>755.4</v>
      </c>
      <c r="J83" s="6">
        <v>14015.7</v>
      </c>
      <c r="K83" s="6">
        <v>49323</v>
      </c>
      <c r="L83" s="6">
        <v>7792.5</v>
      </c>
      <c r="M83" s="6">
        <v>3071.2</v>
      </c>
      <c r="N83" s="6">
        <v>3796.2</v>
      </c>
      <c r="O83" s="6">
        <v>1163.4000000000001</v>
      </c>
      <c r="P83" s="6">
        <v>1453.4</v>
      </c>
      <c r="Q83" s="6">
        <v>1628.5</v>
      </c>
      <c r="R83" s="6">
        <v>21559.200000000001</v>
      </c>
      <c r="S83" s="6">
        <v>3797.7</v>
      </c>
      <c r="T83" s="6">
        <v>1541.2</v>
      </c>
      <c r="U83" s="6">
        <v>756.4</v>
      </c>
      <c r="V83" s="6">
        <v>4119.8</v>
      </c>
      <c r="W83" s="6">
        <v>85.9</v>
      </c>
      <c r="X83" s="6">
        <v>1433.9</v>
      </c>
      <c r="Y83" s="6">
        <v>15238</v>
      </c>
      <c r="Z83" s="6">
        <v>392</v>
      </c>
      <c r="AA83" s="6">
        <v>13532.8</v>
      </c>
      <c r="AB83" s="6">
        <v>50189.9</v>
      </c>
      <c r="AC83" s="6">
        <v>8492.4</v>
      </c>
      <c r="AD83" s="6">
        <v>3200.2</v>
      </c>
      <c r="AE83" s="6">
        <v>4729.1000000000004</v>
      </c>
      <c r="AF83" s="6">
        <v>1385.4</v>
      </c>
      <c r="AG83" s="6">
        <v>3847</v>
      </c>
      <c r="AH83" s="6">
        <v>1526.1</v>
      </c>
      <c r="AI83" s="6">
        <v>420.7</v>
      </c>
      <c r="AJ83" s="6">
        <v>4303.6000000000004</v>
      </c>
      <c r="AK83" s="6">
        <v>85.6</v>
      </c>
      <c r="AL83" s="6">
        <v>1846.1</v>
      </c>
      <c r="AM83" s="6">
        <v>18.2</v>
      </c>
      <c r="AN83" s="6">
        <v>292.5</v>
      </c>
      <c r="AO83" s="6">
        <v>960.8</v>
      </c>
      <c r="AP83" s="6">
        <v>405.1</v>
      </c>
      <c r="AQ83" s="6">
        <v>434.9</v>
      </c>
      <c r="AR83" s="6">
        <v>483.2</v>
      </c>
      <c r="AS83" s="6">
        <v>928.3</v>
      </c>
    </row>
    <row r="84" spans="1:45" x14ac:dyDescent="0.3">
      <c r="A84" s="13">
        <v>891</v>
      </c>
      <c r="B84" s="3" t="s">
        <v>889</v>
      </c>
      <c r="C84" s="9" t="s">
        <v>1178</v>
      </c>
      <c r="D84" s="5">
        <v>3</v>
      </c>
      <c r="E84" s="6">
        <v>1</v>
      </c>
      <c r="F84" s="9">
        <v>38</v>
      </c>
      <c r="G84" s="10" cm="1">
        <f t="array" ref="G84">IF(OR(H84:AS84=""),"BLANK",IF(AND(H84:AS84&lt;9999999),1,IF(AND(H84:AS84="NA"),3,2)))</f>
        <v>1</v>
      </c>
      <c r="H84" s="6">
        <v>12356</v>
      </c>
      <c r="I84" s="6">
        <v>317.39999999999998</v>
      </c>
      <c r="J84" s="6">
        <v>15152.1</v>
      </c>
      <c r="K84" s="6">
        <v>55611.4</v>
      </c>
      <c r="L84" s="6">
        <v>7900.9</v>
      </c>
      <c r="M84" s="6">
        <v>3379.3</v>
      </c>
      <c r="N84" s="6">
        <v>5507.2</v>
      </c>
      <c r="O84" s="6">
        <v>1393.2</v>
      </c>
      <c r="P84" s="6">
        <v>1287</v>
      </c>
      <c r="Q84" s="6">
        <v>2454</v>
      </c>
      <c r="R84" s="6">
        <v>21162.400000000001</v>
      </c>
      <c r="S84" s="6">
        <v>4144.3</v>
      </c>
      <c r="T84" s="6">
        <v>1530.4</v>
      </c>
      <c r="U84" s="6">
        <v>405.3</v>
      </c>
      <c r="V84" s="6">
        <v>3993.7</v>
      </c>
      <c r="W84" s="6">
        <v>167.1</v>
      </c>
      <c r="X84" s="6">
        <v>1626.5</v>
      </c>
      <c r="Y84" s="6">
        <v>12017.5</v>
      </c>
      <c r="Z84" s="6">
        <v>330.2</v>
      </c>
      <c r="AA84" s="6">
        <v>14151.6</v>
      </c>
      <c r="AB84" s="6">
        <v>54828.800000000003</v>
      </c>
      <c r="AC84" s="6">
        <v>7061.6</v>
      </c>
      <c r="AD84" s="6">
        <v>3224</v>
      </c>
      <c r="AE84" s="6">
        <v>4592.1000000000004</v>
      </c>
      <c r="AF84" s="6">
        <v>1010</v>
      </c>
      <c r="AG84" s="6">
        <v>4023.6</v>
      </c>
      <c r="AH84" s="6">
        <v>1484.8</v>
      </c>
      <c r="AI84" s="6">
        <v>510.2</v>
      </c>
      <c r="AJ84" s="6">
        <v>4709</v>
      </c>
      <c r="AK84" s="6">
        <v>132.69999999999999</v>
      </c>
      <c r="AL84" s="6">
        <v>2002.4</v>
      </c>
      <c r="AM84" s="6">
        <v>0</v>
      </c>
      <c r="AN84" s="6">
        <v>191</v>
      </c>
      <c r="AO84" s="6">
        <v>1139.3</v>
      </c>
      <c r="AP84" s="6">
        <v>425.7</v>
      </c>
      <c r="AQ84" s="6">
        <v>520.6</v>
      </c>
      <c r="AR84" s="6">
        <v>530.9</v>
      </c>
      <c r="AS84" s="6">
        <v>923</v>
      </c>
    </row>
    <row r="85" spans="1:45" x14ac:dyDescent="0.3">
      <c r="A85" s="13">
        <v>898</v>
      </c>
      <c r="B85" s="3" t="s">
        <v>821</v>
      </c>
      <c r="C85" s="9" t="s">
        <v>1178</v>
      </c>
      <c r="D85" s="5">
        <v>3</v>
      </c>
      <c r="E85" s="6">
        <v>1</v>
      </c>
      <c r="F85" s="9">
        <v>38</v>
      </c>
      <c r="G85" s="10" cm="1">
        <f t="array" ref="G85">IF(OR(H85:AS85=""),"BLANK",IF(AND(H85:AS85&lt;9999999),1,IF(AND(H85:AS85="NA"),3,2)))</f>
        <v>1</v>
      </c>
      <c r="H85" s="6">
        <v>3695.4</v>
      </c>
      <c r="I85" s="6">
        <v>267.2</v>
      </c>
      <c r="J85" s="6">
        <v>14583.8</v>
      </c>
      <c r="K85" s="6">
        <v>45897.1</v>
      </c>
      <c r="L85" s="6">
        <v>7143</v>
      </c>
      <c r="M85" s="6">
        <v>3838.1</v>
      </c>
      <c r="N85" s="6">
        <v>4884.1000000000004</v>
      </c>
      <c r="O85" s="6">
        <v>1760.5</v>
      </c>
      <c r="P85" s="6">
        <v>672.8</v>
      </c>
      <c r="Q85" s="6">
        <v>1299.3</v>
      </c>
      <c r="R85" s="6">
        <v>17925.3</v>
      </c>
      <c r="S85" s="6">
        <v>4184.5</v>
      </c>
      <c r="T85" s="6">
        <v>1217.5</v>
      </c>
      <c r="U85" s="6">
        <v>512.6</v>
      </c>
      <c r="V85" s="6">
        <v>3425.9</v>
      </c>
      <c r="W85" s="6">
        <v>74.8</v>
      </c>
      <c r="X85" s="6">
        <v>1399.6</v>
      </c>
      <c r="Y85" s="6">
        <v>3318</v>
      </c>
      <c r="Z85" s="6">
        <v>471.2</v>
      </c>
      <c r="AA85" s="6">
        <v>16565.900000000001</v>
      </c>
      <c r="AB85" s="6">
        <v>47865.2</v>
      </c>
      <c r="AC85" s="6">
        <v>6596.6</v>
      </c>
      <c r="AD85" s="6">
        <v>3180.1</v>
      </c>
      <c r="AE85" s="6">
        <v>3806.4</v>
      </c>
      <c r="AF85" s="6">
        <v>1680.5</v>
      </c>
      <c r="AG85" s="6">
        <v>3393.7</v>
      </c>
      <c r="AH85" s="6">
        <v>1243.5999999999999</v>
      </c>
      <c r="AI85" s="6">
        <v>628.20000000000005</v>
      </c>
      <c r="AJ85" s="6">
        <v>3110</v>
      </c>
      <c r="AK85" s="6">
        <v>4.4000000000000004</v>
      </c>
      <c r="AL85" s="6">
        <v>1265.7</v>
      </c>
      <c r="AM85" s="6">
        <v>6.6</v>
      </c>
      <c r="AN85" s="6">
        <v>136</v>
      </c>
      <c r="AO85" s="6">
        <v>1050.3</v>
      </c>
      <c r="AP85" s="6">
        <v>426.4</v>
      </c>
      <c r="AQ85" s="6">
        <v>412.8</v>
      </c>
      <c r="AR85" s="6">
        <v>364.7</v>
      </c>
      <c r="AS85" s="6">
        <v>914.5</v>
      </c>
    </row>
    <row r="86" spans="1:45" x14ac:dyDescent="0.3">
      <c r="A86" s="13">
        <v>927</v>
      </c>
      <c r="B86" s="3" t="s">
        <v>808</v>
      </c>
      <c r="C86" s="9" t="s">
        <v>1178</v>
      </c>
      <c r="D86" s="5">
        <v>3</v>
      </c>
      <c r="E86" s="6">
        <v>1</v>
      </c>
      <c r="F86" s="9">
        <v>38</v>
      </c>
      <c r="G86" s="10" cm="1">
        <f t="array" ref="G86">IF(OR(H86:AS86=""),"BLANK",IF(AND(H86:AS86&lt;9999999),1,IF(AND(H86:AS86="NA"),3,2)))</f>
        <v>1</v>
      </c>
      <c r="H86" s="6">
        <v>3739.3</v>
      </c>
      <c r="I86" s="6">
        <v>152.80000000000001</v>
      </c>
      <c r="J86" s="6">
        <v>13217.7</v>
      </c>
      <c r="K86" s="6">
        <v>44193.4</v>
      </c>
      <c r="L86" s="6">
        <v>6355.2</v>
      </c>
      <c r="M86" s="6">
        <v>2959</v>
      </c>
      <c r="N86" s="6">
        <v>4353.5</v>
      </c>
      <c r="O86" s="6">
        <v>1113.8</v>
      </c>
      <c r="P86" s="6">
        <v>722.6</v>
      </c>
      <c r="Q86" s="6">
        <v>2127.5</v>
      </c>
      <c r="R86" s="6">
        <v>19506.400000000001</v>
      </c>
      <c r="S86" s="6">
        <v>3878.6</v>
      </c>
      <c r="T86" s="6">
        <v>1373.2</v>
      </c>
      <c r="U86" s="6">
        <v>483.2</v>
      </c>
      <c r="V86" s="6">
        <v>3061.3</v>
      </c>
      <c r="W86" s="6">
        <v>45.1</v>
      </c>
      <c r="X86" s="6">
        <v>995.3</v>
      </c>
      <c r="Y86" s="6">
        <v>3096.3</v>
      </c>
      <c r="Z86" s="6">
        <v>215.3</v>
      </c>
      <c r="AA86" s="6">
        <v>13095.7</v>
      </c>
      <c r="AB86" s="6">
        <v>43778.6</v>
      </c>
      <c r="AC86" s="6">
        <v>6437.1</v>
      </c>
      <c r="AD86" s="6">
        <v>3340.2</v>
      </c>
      <c r="AE86" s="6">
        <v>4174</v>
      </c>
      <c r="AF86" s="6">
        <v>1582.4</v>
      </c>
      <c r="AG86" s="6">
        <v>3893</v>
      </c>
      <c r="AH86" s="6">
        <v>1336.9</v>
      </c>
      <c r="AI86" s="6">
        <v>442.4</v>
      </c>
      <c r="AJ86" s="6">
        <v>3477.2</v>
      </c>
      <c r="AK86" s="6">
        <v>72.5</v>
      </c>
      <c r="AL86" s="6">
        <v>1147.0999999999999</v>
      </c>
      <c r="AM86" s="6">
        <v>1</v>
      </c>
      <c r="AN86" s="6">
        <v>164.4</v>
      </c>
      <c r="AO86" s="6">
        <v>850.6</v>
      </c>
      <c r="AP86" s="6">
        <v>428.3</v>
      </c>
      <c r="AQ86" s="6">
        <v>378.4</v>
      </c>
      <c r="AR86" s="6">
        <v>408.7</v>
      </c>
      <c r="AS86" s="6">
        <v>652.5</v>
      </c>
    </row>
    <row r="87" spans="1:45" x14ac:dyDescent="0.3">
      <c r="A87" s="13">
        <v>934</v>
      </c>
      <c r="B87" s="3" t="s">
        <v>798</v>
      </c>
      <c r="C87" s="9" t="s">
        <v>1178</v>
      </c>
      <c r="D87" s="5">
        <v>3</v>
      </c>
      <c r="E87" s="6">
        <v>1</v>
      </c>
      <c r="F87" s="9">
        <v>38</v>
      </c>
      <c r="G87" s="10" cm="1">
        <f t="array" ref="G87">IF(OR(H87:AS87=""),"BLANK",IF(AND(H87:AS87&lt;9999999),1,IF(AND(H87:AS87="NA"),3,2)))</f>
        <v>1</v>
      </c>
      <c r="H87" s="6">
        <v>5831.8</v>
      </c>
      <c r="I87" s="6">
        <v>71.5</v>
      </c>
      <c r="J87" s="6">
        <v>13774.9</v>
      </c>
      <c r="K87" s="6">
        <v>46343.5</v>
      </c>
      <c r="L87" s="6">
        <v>6910.1</v>
      </c>
      <c r="M87" s="6">
        <v>3198.7</v>
      </c>
      <c r="N87" s="6">
        <v>4399.3</v>
      </c>
      <c r="O87" s="6">
        <v>1111.8</v>
      </c>
      <c r="P87" s="6">
        <v>662.1</v>
      </c>
      <c r="Q87" s="6">
        <v>967.9</v>
      </c>
      <c r="R87" s="6">
        <v>19204.7</v>
      </c>
      <c r="S87" s="6">
        <v>3975.3</v>
      </c>
      <c r="T87" s="6">
        <v>1226.5</v>
      </c>
      <c r="U87" s="6">
        <v>535.4</v>
      </c>
      <c r="V87" s="6">
        <v>3613.3</v>
      </c>
      <c r="W87" s="6">
        <v>61.4</v>
      </c>
      <c r="X87" s="6">
        <v>1095.5</v>
      </c>
      <c r="Y87" s="6">
        <v>5606.9</v>
      </c>
      <c r="Z87" s="6">
        <v>36.299999999999997</v>
      </c>
      <c r="AA87" s="6">
        <v>13401.6</v>
      </c>
      <c r="AB87" s="6">
        <v>45661.599999999999</v>
      </c>
      <c r="AC87" s="6">
        <v>6442.1</v>
      </c>
      <c r="AD87" s="6">
        <v>2708.2</v>
      </c>
      <c r="AE87" s="6">
        <v>4305.3</v>
      </c>
      <c r="AF87" s="6">
        <v>1385.3</v>
      </c>
      <c r="AG87" s="6">
        <v>4149.3999999999996</v>
      </c>
      <c r="AH87" s="6">
        <v>1521.9</v>
      </c>
      <c r="AI87" s="6">
        <v>441.2</v>
      </c>
      <c r="AJ87" s="6">
        <v>3715.4</v>
      </c>
      <c r="AK87" s="6">
        <v>96.7</v>
      </c>
      <c r="AL87" s="6">
        <v>1144.5999999999999</v>
      </c>
      <c r="AM87" s="6">
        <v>1.3</v>
      </c>
      <c r="AN87" s="6">
        <v>207.9</v>
      </c>
      <c r="AO87" s="6">
        <v>1104.2</v>
      </c>
      <c r="AP87" s="6">
        <v>499.4</v>
      </c>
      <c r="AQ87" s="6">
        <v>502.4</v>
      </c>
      <c r="AR87" s="6">
        <v>468</v>
      </c>
      <c r="AS87" s="6">
        <v>916.7</v>
      </c>
    </row>
    <row r="88" spans="1:45" x14ac:dyDescent="0.3">
      <c r="A88" s="13">
        <v>940</v>
      </c>
      <c r="B88" s="3" t="s">
        <v>780</v>
      </c>
      <c r="C88" s="9" t="s">
        <v>1178</v>
      </c>
      <c r="D88" s="5">
        <v>3</v>
      </c>
      <c r="E88" s="6">
        <v>1</v>
      </c>
      <c r="F88" s="9">
        <v>38</v>
      </c>
      <c r="G88" s="10" cm="1">
        <f t="array" ref="G88">IF(OR(H88:AS88=""),"BLANK",IF(AND(H88:AS88&lt;9999999),1,IF(AND(H88:AS88="NA"),3,2)))</f>
        <v>1</v>
      </c>
      <c r="H88" s="6">
        <v>11032.8</v>
      </c>
      <c r="I88" s="6">
        <v>420.2</v>
      </c>
      <c r="J88" s="6">
        <v>11848.8</v>
      </c>
      <c r="K88" s="6">
        <v>48306.3</v>
      </c>
      <c r="L88" s="6">
        <v>7347.4</v>
      </c>
      <c r="M88" s="6">
        <v>3339</v>
      </c>
      <c r="N88" s="6">
        <v>3680.5</v>
      </c>
      <c r="O88" s="6">
        <v>1306.0999999999999</v>
      </c>
      <c r="P88" s="6">
        <v>1166.2</v>
      </c>
      <c r="Q88" s="6">
        <v>1424.4</v>
      </c>
      <c r="R88" s="6">
        <v>17732.3</v>
      </c>
      <c r="S88" s="6">
        <v>3331.1</v>
      </c>
      <c r="T88" s="6">
        <v>1046</v>
      </c>
      <c r="U88" s="6">
        <v>167.2</v>
      </c>
      <c r="V88" s="6">
        <v>2930.8</v>
      </c>
      <c r="W88" s="6">
        <v>89.7</v>
      </c>
      <c r="X88" s="6">
        <v>1187.8</v>
      </c>
      <c r="Y88" s="6">
        <v>11206.4</v>
      </c>
      <c r="Z88" s="6">
        <v>173.7</v>
      </c>
      <c r="AA88" s="6">
        <v>11893</v>
      </c>
      <c r="AB88" s="6">
        <v>50455.6</v>
      </c>
      <c r="AC88" s="6">
        <v>5664.3</v>
      </c>
      <c r="AD88" s="6">
        <v>3023.6</v>
      </c>
      <c r="AE88" s="6">
        <v>3925.9</v>
      </c>
      <c r="AF88" s="6">
        <v>1168.7</v>
      </c>
      <c r="AG88" s="6">
        <v>3831.4</v>
      </c>
      <c r="AH88" s="6">
        <v>1228.2</v>
      </c>
      <c r="AI88" s="6">
        <v>429.3</v>
      </c>
      <c r="AJ88" s="6">
        <v>2924.9</v>
      </c>
      <c r="AK88" s="6">
        <v>19.7</v>
      </c>
      <c r="AL88" s="6">
        <v>1122.4000000000001</v>
      </c>
      <c r="AM88" s="6">
        <v>54.5</v>
      </c>
      <c r="AN88" s="6">
        <v>182.4</v>
      </c>
      <c r="AO88" s="6">
        <v>988.2</v>
      </c>
      <c r="AP88" s="6">
        <v>346.2</v>
      </c>
      <c r="AQ88" s="6">
        <v>367.8</v>
      </c>
      <c r="AR88" s="6">
        <v>384.3</v>
      </c>
      <c r="AS88" s="6">
        <v>945.6</v>
      </c>
    </row>
    <row r="89" spans="1:45" x14ac:dyDescent="0.3">
      <c r="A89" s="13">
        <v>941</v>
      </c>
      <c r="B89" s="3" t="s">
        <v>893</v>
      </c>
      <c r="C89" s="9" t="s">
        <v>1178</v>
      </c>
      <c r="D89" s="5">
        <v>3</v>
      </c>
      <c r="E89" s="6">
        <v>1</v>
      </c>
      <c r="F89" s="9">
        <v>38</v>
      </c>
      <c r="G89" s="10" cm="1">
        <f t="array" ref="G89">IF(OR(H89:AS89=""),"BLANK",IF(AND(H89:AS89&lt;9999999),1,IF(AND(H89:AS89="NA"),3,2)))</f>
        <v>1</v>
      </c>
      <c r="H89" s="6">
        <v>8488.9</v>
      </c>
      <c r="I89" s="6">
        <v>230.4</v>
      </c>
      <c r="J89" s="6">
        <v>13164.2</v>
      </c>
      <c r="K89" s="6">
        <v>52653.7</v>
      </c>
      <c r="L89" s="6">
        <v>8192.7000000000007</v>
      </c>
      <c r="M89" s="6">
        <v>3564.6</v>
      </c>
      <c r="N89" s="6">
        <v>5104</v>
      </c>
      <c r="O89" s="6">
        <v>1252.3</v>
      </c>
      <c r="P89" s="6">
        <v>722.5</v>
      </c>
      <c r="Q89" s="6">
        <v>2214.4</v>
      </c>
      <c r="R89" s="6">
        <v>19401.7</v>
      </c>
      <c r="S89" s="6">
        <v>3996.2</v>
      </c>
      <c r="T89" s="6">
        <v>1301.4000000000001</v>
      </c>
      <c r="U89" s="6">
        <v>242.5</v>
      </c>
      <c r="V89" s="6">
        <v>2624.8</v>
      </c>
      <c r="W89" s="6">
        <v>162.30000000000001</v>
      </c>
      <c r="X89" s="6">
        <v>1365.3</v>
      </c>
      <c r="Y89" s="6">
        <v>6479.4</v>
      </c>
      <c r="Z89" s="6">
        <v>223.1</v>
      </c>
      <c r="AA89" s="6">
        <v>14726.6</v>
      </c>
      <c r="AB89" s="6">
        <v>52085.5</v>
      </c>
      <c r="AC89" s="6">
        <v>8148.8</v>
      </c>
      <c r="AD89" s="6">
        <v>3551.7</v>
      </c>
      <c r="AE89" s="6">
        <v>5432.8</v>
      </c>
      <c r="AF89" s="6">
        <v>1546.4</v>
      </c>
      <c r="AG89" s="6">
        <v>4207.7</v>
      </c>
      <c r="AH89" s="6">
        <v>1377</v>
      </c>
      <c r="AI89" s="6">
        <v>463.3</v>
      </c>
      <c r="AJ89" s="6">
        <v>3136</v>
      </c>
      <c r="AK89" s="6">
        <v>206.3</v>
      </c>
      <c r="AL89" s="6">
        <v>1502.7</v>
      </c>
      <c r="AM89" s="6">
        <v>21.2</v>
      </c>
      <c r="AN89" s="6">
        <v>34.299999999999997</v>
      </c>
      <c r="AO89" s="6">
        <v>1081.3</v>
      </c>
      <c r="AP89" s="6">
        <v>441.7</v>
      </c>
      <c r="AQ89" s="6">
        <v>457.4</v>
      </c>
      <c r="AR89" s="6">
        <v>447.7</v>
      </c>
      <c r="AS89" s="6">
        <v>968.8</v>
      </c>
    </row>
    <row r="90" spans="1:45" x14ac:dyDescent="0.3">
      <c r="A90" s="13">
        <v>946</v>
      </c>
      <c r="B90" s="3" t="s">
        <v>1160</v>
      </c>
      <c r="C90" s="9" t="s">
        <v>1178</v>
      </c>
      <c r="D90" s="5">
        <v>3</v>
      </c>
      <c r="E90" s="6">
        <v>1</v>
      </c>
      <c r="F90" s="9">
        <v>38</v>
      </c>
      <c r="G90" s="10" cm="1">
        <f t="array" ref="G90">IF(OR(H90:AS90=""),"BLANK",IF(AND(H90:AS90&lt;9999999),1,IF(AND(H90:AS90="NA"),3,2)))</f>
        <v>3</v>
      </c>
      <c r="H90" s="6" t="s">
        <v>1160</v>
      </c>
      <c r="I90" s="6" t="s">
        <v>1160</v>
      </c>
      <c r="J90" s="6" t="s">
        <v>1160</v>
      </c>
      <c r="K90" s="6" t="s">
        <v>1160</v>
      </c>
      <c r="L90" s="6" t="s">
        <v>1160</v>
      </c>
      <c r="M90" s="6" t="s">
        <v>1160</v>
      </c>
      <c r="N90" s="6" t="s">
        <v>1160</v>
      </c>
      <c r="O90" s="6" t="s">
        <v>1160</v>
      </c>
      <c r="P90" s="6" t="s">
        <v>1160</v>
      </c>
      <c r="Q90" s="6" t="s">
        <v>1160</v>
      </c>
      <c r="R90" s="6" t="s">
        <v>1160</v>
      </c>
      <c r="S90" s="6" t="s">
        <v>1160</v>
      </c>
      <c r="T90" s="6" t="s">
        <v>1160</v>
      </c>
      <c r="U90" s="6" t="s">
        <v>1160</v>
      </c>
      <c r="V90" s="6" t="s">
        <v>1160</v>
      </c>
      <c r="W90" s="6" t="s">
        <v>1160</v>
      </c>
      <c r="X90" s="6" t="s">
        <v>1160</v>
      </c>
      <c r="Y90" s="6" t="s">
        <v>1160</v>
      </c>
      <c r="Z90" s="6" t="s">
        <v>1160</v>
      </c>
      <c r="AA90" s="6" t="s">
        <v>1160</v>
      </c>
      <c r="AB90" s="6" t="s">
        <v>1160</v>
      </c>
      <c r="AC90" s="6" t="s">
        <v>1160</v>
      </c>
      <c r="AD90" s="6" t="s">
        <v>1160</v>
      </c>
      <c r="AE90" s="6" t="s">
        <v>1160</v>
      </c>
      <c r="AF90" s="6" t="s">
        <v>1160</v>
      </c>
      <c r="AG90" s="6" t="s">
        <v>1160</v>
      </c>
      <c r="AH90" s="6" t="s">
        <v>1160</v>
      </c>
      <c r="AI90" s="6" t="s">
        <v>1160</v>
      </c>
      <c r="AJ90" s="6" t="s">
        <v>1160</v>
      </c>
      <c r="AK90" s="6" t="s">
        <v>1160</v>
      </c>
      <c r="AL90" s="6" t="s">
        <v>1160</v>
      </c>
      <c r="AM90" s="6" t="s">
        <v>1160</v>
      </c>
      <c r="AN90" s="6" t="s">
        <v>1160</v>
      </c>
      <c r="AO90" s="6" t="s">
        <v>1160</v>
      </c>
      <c r="AP90" s="6" t="s">
        <v>1160</v>
      </c>
      <c r="AQ90" s="6" t="s">
        <v>1160</v>
      </c>
      <c r="AR90" s="6" t="s">
        <v>1160</v>
      </c>
      <c r="AS90" s="6" t="s">
        <v>1160</v>
      </c>
    </row>
    <row r="91" spans="1:45" x14ac:dyDescent="0.3">
      <c r="A91" s="13">
        <v>974</v>
      </c>
      <c r="B91" s="3" t="s">
        <v>799</v>
      </c>
      <c r="C91" s="9" t="s">
        <v>1178</v>
      </c>
      <c r="D91" s="5">
        <v>3</v>
      </c>
      <c r="E91" s="6">
        <v>1</v>
      </c>
      <c r="F91" s="9">
        <v>38</v>
      </c>
      <c r="G91" s="10" cm="1">
        <f t="array" ref="G91">IF(OR(H91:AS91=""),"BLANK",IF(AND(H91:AS91&lt;9999999),1,IF(AND(H91:AS91="NA"),3,2)))</f>
        <v>1</v>
      </c>
      <c r="H91" s="6">
        <v>11188</v>
      </c>
      <c r="I91" s="6">
        <v>126.8</v>
      </c>
      <c r="J91" s="6">
        <v>15144.3</v>
      </c>
      <c r="K91" s="6">
        <v>60167.7</v>
      </c>
      <c r="L91" s="6">
        <v>9308</v>
      </c>
      <c r="M91" s="6">
        <v>3732.4</v>
      </c>
      <c r="N91" s="6">
        <v>6657.9</v>
      </c>
      <c r="O91" s="6">
        <v>1510.2</v>
      </c>
      <c r="P91" s="6">
        <v>1240.7</v>
      </c>
      <c r="Q91" s="6">
        <v>1703.8</v>
      </c>
      <c r="R91" s="6">
        <v>25743.9</v>
      </c>
      <c r="S91" s="6">
        <v>5335.1</v>
      </c>
      <c r="T91" s="6">
        <v>1866.6</v>
      </c>
      <c r="U91" s="6">
        <v>398.8</v>
      </c>
      <c r="V91" s="6">
        <v>5017.3</v>
      </c>
      <c r="W91" s="6">
        <v>113.5</v>
      </c>
      <c r="X91" s="6">
        <v>1324.1</v>
      </c>
      <c r="Y91" s="6">
        <v>8924.9</v>
      </c>
      <c r="Z91" s="6">
        <v>456.2</v>
      </c>
      <c r="AA91" s="6">
        <v>16671</v>
      </c>
      <c r="AB91" s="6">
        <v>64148.5</v>
      </c>
      <c r="AC91" s="6">
        <v>8955.7000000000007</v>
      </c>
      <c r="AD91" s="6">
        <v>3718.8</v>
      </c>
      <c r="AE91" s="6">
        <v>6903.8</v>
      </c>
      <c r="AF91" s="6">
        <v>1511.8</v>
      </c>
      <c r="AG91" s="6">
        <v>5508.7</v>
      </c>
      <c r="AH91" s="6">
        <v>2131.6</v>
      </c>
      <c r="AI91" s="6">
        <v>574</v>
      </c>
      <c r="AJ91" s="6">
        <v>5271.8</v>
      </c>
      <c r="AK91" s="6">
        <v>163.9</v>
      </c>
      <c r="AL91" s="6">
        <v>1764.1</v>
      </c>
      <c r="AM91" s="6">
        <v>1.7</v>
      </c>
      <c r="AN91" s="6">
        <v>141.30000000000001</v>
      </c>
      <c r="AO91" s="6">
        <v>1154.5</v>
      </c>
      <c r="AP91" s="6">
        <v>424.1</v>
      </c>
      <c r="AQ91" s="6">
        <v>474.2</v>
      </c>
      <c r="AR91" s="6">
        <v>435.3</v>
      </c>
      <c r="AS91" s="6">
        <v>911.4</v>
      </c>
    </row>
    <row r="92" spans="1:45" x14ac:dyDescent="0.3">
      <c r="A92" s="13">
        <v>975</v>
      </c>
      <c r="B92" s="3" t="s">
        <v>1160</v>
      </c>
      <c r="C92" s="9" t="s">
        <v>1178</v>
      </c>
      <c r="D92" s="5">
        <v>3</v>
      </c>
      <c r="E92" s="6">
        <v>1</v>
      </c>
      <c r="F92" s="9">
        <v>38</v>
      </c>
      <c r="G92" s="10" cm="1">
        <f t="array" ref="G92">IF(OR(H92:AS92=""),"BLANK",IF(AND(H92:AS92&lt;9999999),1,IF(AND(H92:AS92="NA"),3,2)))</f>
        <v>3</v>
      </c>
      <c r="H92" s="6" t="s">
        <v>1160</v>
      </c>
      <c r="I92" s="6" t="s">
        <v>1160</v>
      </c>
      <c r="J92" s="6" t="s">
        <v>1160</v>
      </c>
      <c r="K92" s="6" t="s">
        <v>1160</v>
      </c>
      <c r="L92" s="6" t="s">
        <v>1160</v>
      </c>
      <c r="M92" s="6" t="s">
        <v>1160</v>
      </c>
      <c r="N92" s="6" t="s">
        <v>1160</v>
      </c>
      <c r="O92" s="6" t="s">
        <v>1160</v>
      </c>
      <c r="P92" s="6" t="s">
        <v>1160</v>
      </c>
      <c r="Q92" s="6" t="s">
        <v>1160</v>
      </c>
      <c r="R92" s="6" t="s">
        <v>1160</v>
      </c>
      <c r="S92" s="6" t="s">
        <v>1160</v>
      </c>
      <c r="T92" s="6" t="s">
        <v>1160</v>
      </c>
      <c r="U92" s="6" t="s">
        <v>1160</v>
      </c>
      <c r="V92" s="6" t="s">
        <v>1160</v>
      </c>
      <c r="W92" s="6" t="s">
        <v>1160</v>
      </c>
      <c r="X92" s="6" t="s">
        <v>1160</v>
      </c>
      <c r="Y92" s="6" t="s">
        <v>1160</v>
      </c>
      <c r="Z92" s="6" t="s">
        <v>1160</v>
      </c>
      <c r="AA92" s="6" t="s">
        <v>1160</v>
      </c>
      <c r="AB92" s="6" t="s">
        <v>1160</v>
      </c>
      <c r="AC92" s="6" t="s">
        <v>1160</v>
      </c>
      <c r="AD92" s="6" t="s">
        <v>1160</v>
      </c>
      <c r="AE92" s="6" t="s">
        <v>1160</v>
      </c>
      <c r="AF92" s="6" t="s">
        <v>1160</v>
      </c>
      <c r="AG92" s="6" t="s">
        <v>1160</v>
      </c>
      <c r="AH92" s="6" t="s">
        <v>1160</v>
      </c>
      <c r="AI92" s="6" t="s">
        <v>1160</v>
      </c>
      <c r="AJ92" s="6" t="s">
        <v>1160</v>
      </c>
      <c r="AK92" s="6" t="s">
        <v>1160</v>
      </c>
      <c r="AL92" s="6" t="s">
        <v>1160</v>
      </c>
      <c r="AM92" s="6" t="s">
        <v>1160</v>
      </c>
      <c r="AN92" s="6" t="s">
        <v>1160</v>
      </c>
      <c r="AO92" s="6" t="s">
        <v>1160</v>
      </c>
      <c r="AP92" s="6" t="s">
        <v>1160</v>
      </c>
      <c r="AQ92" s="6" t="s">
        <v>1160</v>
      </c>
      <c r="AR92" s="6" t="s">
        <v>1160</v>
      </c>
      <c r="AS92" s="6" t="s">
        <v>1160</v>
      </c>
    </row>
    <row r="93" spans="1:45" x14ac:dyDescent="0.3">
      <c r="A93" s="13">
        <v>976</v>
      </c>
      <c r="B93" s="3" t="s">
        <v>794</v>
      </c>
      <c r="C93" s="9" t="s">
        <v>1178</v>
      </c>
      <c r="D93" s="5">
        <v>3</v>
      </c>
      <c r="E93" s="6">
        <v>1</v>
      </c>
      <c r="F93" s="9">
        <v>38</v>
      </c>
      <c r="G93" s="10" cm="1">
        <f t="array" ref="G93">IF(OR(H93:AS93=""),"BLANK",IF(AND(H93:AS93&lt;9999999),1,IF(AND(H93:AS93="NA"),3,2)))</f>
        <v>1</v>
      </c>
      <c r="H93" s="6">
        <v>5979.4</v>
      </c>
      <c r="I93" s="6">
        <v>343.9</v>
      </c>
      <c r="J93" s="6">
        <v>14246.2</v>
      </c>
      <c r="K93" s="6">
        <v>47091.9</v>
      </c>
      <c r="L93" s="6">
        <v>6943.1</v>
      </c>
      <c r="M93" s="6">
        <v>2875.5</v>
      </c>
      <c r="N93" s="6">
        <v>4503.7</v>
      </c>
      <c r="O93" s="6">
        <v>1204.5</v>
      </c>
      <c r="P93" s="6">
        <v>683.1</v>
      </c>
      <c r="Q93" s="6">
        <v>1386.3</v>
      </c>
      <c r="R93" s="6">
        <v>17003.400000000001</v>
      </c>
      <c r="S93" s="6">
        <v>3671.5</v>
      </c>
      <c r="T93" s="6">
        <v>1244.5999999999999</v>
      </c>
      <c r="U93" s="6">
        <v>353.1</v>
      </c>
      <c r="V93" s="6">
        <v>3546.3</v>
      </c>
      <c r="W93" s="6">
        <v>67.2</v>
      </c>
      <c r="X93" s="6">
        <v>1008.9</v>
      </c>
      <c r="Y93" s="6">
        <v>4703.6000000000004</v>
      </c>
      <c r="Z93" s="6">
        <v>435.4</v>
      </c>
      <c r="AA93" s="6">
        <v>13084.4</v>
      </c>
      <c r="AB93" s="6">
        <v>47137.7</v>
      </c>
      <c r="AC93" s="6">
        <v>5889.4</v>
      </c>
      <c r="AD93" s="6">
        <v>3024.3</v>
      </c>
      <c r="AE93" s="6">
        <v>3823.5</v>
      </c>
      <c r="AF93" s="6">
        <v>1242.7</v>
      </c>
      <c r="AG93" s="6">
        <v>3771.1</v>
      </c>
      <c r="AH93" s="6">
        <v>1112</v>
      </c>
      <c r="AI93" s="6">
        <v>453.9</v>
      </c>
      <c r="AJ93" s="6">
        <v>3663.3</v>
      </c>
      <c r="AK93" s="6">
        <v>19.100000000000001</v>
      </c>
      <c r="AL93" s="6">
        <v>1167.8</v>
      </c>
      <c r="AM93" s="6">
        <v>0</v>
      </c>
      <c r="AN93" s="6">
        <v>239.8</v>
      </c>
      <c r="AO93" s="6">
        <v>940.3</v>
      </c>
      <c r="AP93" s="6">
        <v>364.5</v>
      </c>
      <c r="AQ93" s="6">
        <v>437.5</v>
      </c>
      <c r="AR93" s="6">
        <v>380.9</v>
      </c>
      <c r="AS93" s="6">
        <v>860.8</v>
      </c>
    </row>
    <row r="94" spans="1:45" x14ac:dyDescent="0.3">
      <c r="A94" s="13">
        <v>988</v>
      </c>
      <c r="B94" s="3" t="s">
        <v>897</v>
      </c>
      <c r="C94" s="9" t="s">
        <v>1178</v>
      </c>
      <c r="D94" s="5">
        <v>3</v>
      </c>
      <c r="E94" s="6">
        <v>1</v>
      </c>
      <c r="F94" s="9">
        <v>38</v>
      </c>
      <c r="G94" s="10" cm="1">
        <f t="array" ref="G94">IF(OR(H94:AS94=""),"BLANK",IF(AND(H94:AS94&lt;9999999),1,IF(AND(H94:AS94="NA"),3,2)))</f>
        <v>1</v>
      </c>
      <c r="H94" s="6">
        <v>5577.4</v>
      </c>
      <c r="I94" s="6">
        <v>162.30000000000001</v>
      </c>
      <c r="J94" s="6">
        <v>12958.7</v>
      </c>
      <c r="K94" s="6">
        <v>45498.1</v>
      </c>
      <c r="L94" s="6">
        <v>7552</v>
      </c>
      <c r="M94" s="6">
        <v>3196.6</v>
      </c>
      <c r="N94" s="6">
        <v>5953.1</v>
      </c>
      <c r="O94" s="6">
        <v>1245.2</v>
      </c>
      <c r="P94" s="6">
        <v>870.2</v>
      </c>
      <c r="Q94" s="6">
        <v>1691.2</v>
      </c>
      <c r="R94" s="6">
        <v>20005.2</v>
      </c>
      <c r="S94" s="6">
        <v>4433.8999999999996</v>
      </c>
      <c r="T94" s="6">
        <v>1420.5</v>
      </c>
      <c r="U94" s="6">
        <v>481</v>
      </c>
      <c r="V94" s="6">
        <v>3820.9</v>
      </c>
      <c r="W94" s="6">
        <v>57.2</v>
      </c>
      <c r="X94" s="6">
        <v>940.1</v>
      </c>
      <c r="Y94" s="6">
        <v>4489.3</v>
      </c>
      <c r="Z94" s="6">
        <v>161.5</v>
      </c>
      <c r="AA94" s="6">
        <v>14446.1</v>
      </c>
      <c r="AB94" s="6">
        <v>49043.4</v>
      </c>
      <c r="AC94" s="6">
        <v>7229.6</v>
      </c>
      <c r="AD94" s="6">
        <v>2857.1</v>
      </c>
      <c r="AE94" s="6">
        <v>5310.2</v>
      </c>
      <c r="AF94" s="6">
        <v>1266.5999999999999</v>
      </c>
      <c r="AG94" s="6">
        <v>4805.2</v>
      </c>
      <c r="AH94" s="6">
        <v>1358.8</v>
      </c>
      <c r="AI94" s="6">
        <v>455.8</v>
      </c>
      <c r="AJ94" s="6">
        <v>3475.1</v>
      </c>
      <c r="AK94" s="6">
        <v>78.400000000000006</v>
      </c>
      <c r="AL94" s="6">
        <v>1287.7</v>
      </c>
      <c r="AM94" s="6">
        <v>0</v>
      </c>
      <c r="AN94" s="6">
        <v>158</v>
      </c>
      <c r="AO94" s="6">
        <v>663.2</v>
      </c>
      <c r="AP94" s="6">
        <v>361.3</v>
      </c>
      <c r="AQ94" s="6">
        <v>344.5</v>
      </c>
      <c r="AR94" s="6">
        <v>312.3</v>
      </c>
      <c r="AS94" s="6">
        <v>681.3</v>
      </c>
    </row>
    <row r="95" spans="1:45" x14ac:dyDescent="0.3">
      <c r="A95" s="13">
        <v>989</v>
      </c>
      <c r="B95" s="3" t="s">
        <v>896</v>
      </c>
      <c r="C95" s="9" t="s">
        <v>1178</v>
      </c>
      <c r="D95" s="5">
        <v>3</v>
      </c>
      <c r="E95" s="6">
        <v>1</v>
      </c>
      <c r="F95" s="9">
        <v>38</v>
      </c>
      <c r="G95" s="10" cm="1">
        <f t="array" ref="G95">IF(OR(H95:AS95=""),"BLANK",IF(AND(H95:AS95&lt;9999999),1,IF(AND(H95:AS95="NA"),3,2)))</f>
        <v>1</v>
      </c>
      <c r="H95" s="6">
        <v>3994.8</v>
      </c>
      <c r="I95" s="6">
        <v>287.8</v>
      </c>
      <c r="J95" s="6">
        <v>16186.7</v>
      </c>
      <c r="K95" s="6">
        <v>53432.2</v>
      </c>
      <c r="L95" s="6">
        <v>8677.7999999999993</v>
      </c>
      <c r="M95" s="6">
        <v>4194</v>
      </c>
      <c r="N95" s="6">
        <v>4945</v>
      </c>
      <c r="O95" s="6">
        <v>1531.6</v>
      </c>
      <c r="P95" s="6">
        <v>495.3</v>
      </c>
      <c r="Q95" s="6">
        <v>1265.5</v>
      </c>
      <c r="R95" s="6">
        <v>23764.5</v>
      </c>
      <c r="S95" s="6">
        <v>4289.5</v>
      </c>
      <c r="T95" s="6">
        <v>1309</v>
      </c>
      <c r="U95" s="6">
        <v>556.70000000000005</v>
      </c>
      <c r="V95" s="6">
        <v>4299.8999999999996</v>
      </c>
      <c r="W95" s="6">
        <v>73.400000000000006</v>
      </c>
      <c r="X95" s="6">
        <v>1155.5999999999999</v>
      </c>
      <c r="Y95" s="6">
        <v>6439.9</v>
      </c>
      <c r="Z95" s="6">
        <v>156.9</v>
      </c>
      <c r="AA95" s="6">
        <v>18570.900000000001</v>
      </c>
      <c r="AB95" s="6">
        <v>52862.400000000001</v>
      </c>
      <c r="AC95" s="6">
        <v>7700.4</v>
      </c>
      <c r="AD95" s="6">
        <v>3907.2</v>
      </c>
      <c r="AE95" s="6">
        <v>4222.8</v>
      </c>
      <c r="AF95" s="6">
        <v>1341.9</v>
      </c>
      <c r="AG95" s="6">
        <v>4350.8</v>
      </c>
      <c r="AH95" s="6">
        <v>1191.0999999999999</v>
      </c>
      <c r="AI95" s="6">
        <v>485.7</v>
      </c>
      <c r="AJ95" s="6">
        <v>3934.2</v>
      </c>
      <c r="AK95" s="6">
        <v>82.8</v>
      </c>
      <c r="AL95" s="6">
        <v>1351</v>
      </c>
      <c r="AM95" s="6">
        <v>0</v>
      </c>
      <c r="AN95" s="6">
        <v>158.80000000000001</v>
      </c>
      <c r="AO95" s="6">
        <v>1106.5999999999999</v>
      </c>
      <c r="AP95" s="6">
        <v>505.5</v>
      </c>
      <c r="AQ95" s="6">
        <v>481.7</v>
      </c>
      <c r="AR95" s="6">
        <v>509.2</v>
      </c>
      <c r="AS95" s="6">
        <v>868.1</v>
      </c>
    </row>
    <row r="96" spans="1:45" x14ac:dyDescent="0.3">
      <c r="A96" s="13">
        <v>1003</v>
      </c>
      <c r="B96" s="3" t="s">
        <v>801</v>
      </c>
      <c r="C96" s="9" t="s">
        <v>1178</v>
      </c>
      <c r="D96" s="5">
        <v>3</v>
      </c>
      <c r="E96" s="6">
        <v>1</v>
      </c>
      <c r="F96" s="9">
        <v>38</v>
      </c>
      <c r="G96" s="10" cm="1">
        <f t="array" ref="G96">IF(OR(H96:AS96=""),"BLANK",IF(AND(H96:AS96&lt;9999999),1,IF(AND(H96:AS96="NA"),3,2)))</f>
        <v>1</v>
      </c>
      <c r="H96" s="6">
        <v>15108</v>
      </c>
      <c r="I96" s="6">
        <v>505.7</v>
      </c>
      <c r="J96" s="6">
        <v>15177</v>
      </c>
      <c r="K96" s="6">
        <v>55781.9</v>
      </c>
      <c r="L96" s="6">
        <v>7807</v>
      </c>
      <c r="M96" s="6">
        <v>3090.8</v>
      </c>
      <c r="N96" s="6">
        <v>5292</v>
      </c>
      <c r="O96" s="6">
        <v>2020.8</v>
      </c>
      <c r="P96" s="6">
        <v>1737.4</v>
      </c>
      <c r="Q96" s="6">
        <v>2163.5</v>
      </c>
      <c r="R96" s="6">
        <v>23720.9</v>
      </c>
      <c r="S96" s="6">
        <v>3929.1</v>
      </c>
      <c r="T96" s="6">
        <v>1455.8</v>
      </c>
      <c r="U96" s="6">
        <v>470.1</v>
      </c>
      <c r="V96" s="6">
        <v>3794.5</v>
      </c>
      <c r="W96" s="6">
        <v>146.19999999999999</v>
      </c>
      <c r="X96" s="6">
        <v>1555.7</v>
      </c>
      <c r="Y96" s="6">
        <v>15135.7</v>
      </c>
      <c r="Z96" s="6">
        <v>178.5</v>
      </c>
      <c r="AA96" s="6">
        <v>16169.3</v>
      </c>
      <c r="AB96" s="6">
        <v>59800.6</v>
      </c>
      <c r="AC96" s="6">
        <v>6538.6</v>
      </c>
      <c r="AD96" s="6">
        <v>3826</v>
      </c>
      <c r="AE96" s="6">
        <v>5556.5</v>
      </c>
      <c r="AF96" s="6">
        <v>1491.8</v>
      </c>
      <c r="AG96" s="6">
        <v>4500.3999999999996</v>
      </c>
      <c r="AH96" s="6">
        <v>1603</v>
      </c>
      <c r="AI96" s="6">
        <v>670.6</v>
      </c>
      <c r="AJ96" s="6">
        <v>4656.7</v>
      </c>
      <c r="AK96" s="6">
        <v>170.9</v>
      </c>
      <c r="AL96" s="6">
        <v>2197.8000000000002</v>
      </c>
      <c r="AM96" s="6">
        <v>10.1</v>
      </c>
      <c r="AN96" s="6">
        <v>272.8</v>
      </c>
      <c r="AO96" s="6">
        <v>1243.0999999999999</v>
      </c>
      <c r="AP96" s="6">
        <v>394.5</v>
      </c>
      <c r="AQ96" s="6">
        <v>505.2</v>
      </c>
      <c r="AR96" s="6">
        <v>539.20000000000005</v>
      </c>
      <c r="AS96" s="6">
        <v>963.5</v>
      </c>
    </row>
    <row r="97" spans="1:45" x14ac:dyDescent="0.3">
      <c r="A97" s="13">
        <v>1007</v>
      </c>
      <c r="B97" s="3" t="s">
        <v>800</v>
      </c>
      <c r="C97" s="9" t="s">
        <v>1178</v>
      </c>
      <c r="D97" s="5">
        <v>3</v>
      </c>
      <c r="E97" s="6">
        <v>1</v>
      </c>
      <c r="F97" s="9">
        <v>38</v>
      </c>
      <c r="G97" s="10" cm="1">
        <f t="array" ref="G97">IF(OR(H97:AS97=""),"BLANK",IF(AND(H97:AS97&lt;9999999),1,IF(AND(H97:AS97="NA"),3,2)))</f>
        <v>1</v>
      </c>
      <c r="H97" s="6">
        <v>20623.599999999999</v>
      </c>
      <c r="I97" s="6">
        <v>886.9</v>
      </c>
      <c r="J97" s="6">
        <v>13081.3</v>
      </c>
      <c r="K97" s="6">
        <v>41089.1</v>
      </c>
      <c r="L97" s="6">
        <v>6897.2</v>
      </c>
      <c r="M97" s="6">
        <v>3138.6</v>
      </c>
      <c r="N97" s="6">
        <v>3400</v>
      </c>
      <c r="O97" s="6">
        <v>1848.3</v>
      </c>
      <c r="P97" s="6">
        <v>1595.4</v>
      </c>
      <c r="Q97" s="6">
        <v>1562.9</v>
      </c>
      <c r="R97" s="6">
        <v>19370.099999999999</v>
      </c>
      <c r="S97" s="6">
        <v>3867.3</v>
      </c>
      <c r="T97" s="6">
        <v>1265.4000000000001</v>
      </c>
      <c r="U97" s="6">
        <v>330.3</v>
      </c>
      <c r="V97" s="6">
        <v>5639</v>
      </c>
      <c r="W97" s="6">
        <v>50.4</v>
      </c>
      <c r="X97" s="6">
        <v>1483</v>
      </c>
      <c r="Y97" s="6">
        <v>21828</v>
      </c>
      <c r="Z97" s="6">
        <v>1101.9000000000001</v>
      </c>
      <c r="AA97" s="6">
        <v>15234</v>
      </c>
      <c r="AB97" s="6">
        <v>42129.7</v>
      </c>
      <c r="AC97" s="6">
        <v>5627.6</v>
      </c>
      <c r="AD97" s="6">
        <v>1568.6</v>
      </c>
      <c r="AE97" s="6">
        <v>2587</v>
      </c>
      <c r="AF97" s="6">
        <v>1553.2</v>
      </c>
      <c r="AG97" s="6">
        <v>2303.8000000000002</v>
      </c>
      <c r="AH97" s="6">
        <v>1138.5999999999999</v>
      </c>
      <c r="AI97" s="6">
        <v>252</v>
      </c>
      <c r="AJ97" s="6">
        <v>4536.8999999999996</v>
      </c>
      <c r="AK97" s="6">
        <v>44.9</v>
      </c>
      <c r="AL97" s="6">
        <v>1930.3</v>
      </c>
      <c r="AM97" s="6">
        <v>0</v>
      </c>
      <c r="AN97" s="6">
        <v>223.8</v>
      </c>
      <c r="AO97" s="6">
        <v>951.7</v>
      </c>
      <c r="AP97" s="6">
        <v>289.39999999999998</v>
      </c>
      <c r="AQ97" s="6">
        <v>297.60000000000002</v>
      </c>
      <c r="AR97" s="6">
        <v>304.10000000000002</v>
      </c>
      <c r="AS97" s="6">
        <v>574.70000000000005</v>
      </c>
    </row>
    <row r="98" spans="1:45" x14ac:dyDescent="0.3">
      <c r="A98" s="13">
        <v>1013</v>
      </c>
      <c r="B98" s="3" t="s">
        <v>764</v>
      </c>
      <c r="C98" s="9" t="s">
        <v>1178</v>
      </c>
      <c r="D98" s="5">
        <v>3</v>
      </c>
      <c r="E98" s="6">
        <v>1</v>
      </c>
      <c r="F98" s="9">
        <v>38</v>
      </c>
      <c r="G98" s="10" cm="1">
        <f t="array" ref="G98">IF(OR(H98:AS98=""),"BLANK",IF(AND(H98:AS98&lt;9999999),1,IF(AND(H98:AS98="NA"),3,2)))</f>
        <v>1</v>
      </c>
      <c r="H98" s="6">
        <v>8006.2</v>
      </c>
      <c r="I98" s="6">
        <v>95.2</v>
      </c>
      <c r="J98" s="6">
        <v>15641</v>
      </c>
      <c r="K98" s="6">
        <v>57976</v>
      </c>
      <c r="L98" s="6">
        <v>9894.9</v>
      </c>
      <c r="M98" s="6">
        <v>4494.3999999999996</v>
      </c>
      <c r="N98" s="6">
        <v>5769.1</v>
      </c>
      <c r="O98" s="6">
        <v>1432</v>
      </c>
      <c r="P98" s="6">
        <v>687.4</v>
      </c>
      <c r="Q98" s="6">
        <v>1607.6</v>
      </c>
      <c r="R98" s="6">
        <v>21490.400000000001</v>
      </c>
      <c r="S98" s="6">
        <v>3351.9</v>
      </c>
      <c r="T98" s="6">
        <v>1237.0999999999999</v>
      </c>
      <c r="U98" s="6">
        <v>470.1</v>
      </c>
      <c r="V98" s="6">
        <v>4074.3</v>
      </c>
      <c r="W98" s="6">
        <v>45.3</v>
      </c>
      <c r="X98" s="6">
        <v>921.7</v>
      </c>
      <c r="Y98" s="6">
        <v>8425</v>
      </c>
      <c r="Z98" s="6">
        <v>181.8</v>
      </c>
      <c r="AA98" s="6">
        <v>16465</v>
      </c>
      <c r="AB98" s="6">
        <v>59301.5</v>
      </c>
      <c r="AC98" s="6">
        <v>7944.6</v>
      </c>
      <c r="AD98" s="6">
        <v>4715.2</v>
      </c>
      <c r="AE98" s="6">
        <v>5068.6000000000004</v>
      </c>
      <c r="AF98" s="6">
        <v>1732.8</v>
      </c>
      <c r="AG98" s="6">
        <v>3870.1</v>
      </c>
      <c r="AH98" s="6">
        <v>1475.2</v>
      </c>
      <c r="AI98" s="6">
        <v>474.5</v>
      </c>
      <c r="AJ98" s="6">
        <v>3646.9</v>
      </c>
      <c r="AK98" s="6">
        <v>76.3</v>
      </c>
      <c r="AL98" s="6">
        <v>982</v>
      </c>
      <c r="AM98" s="6">
        <v>0</v>
      </c>
      <c r="AN98" s="6">
        <v>157.19999999999999</v>
      </c>
      <c r="AO98" s="6">
        <v>980.8</v>
      </c>
      <c r="AP98" s="6">
        <v>323.8</v>
      </c>
      <c r="AQ98" s="6">
        <v>519</v>
      </c>
      <c r="AR98" s="6">
        <v>496.9</v>
      </c>
      <c r="AS98" s="6">
        <v>1063.2</v>
      </c>
    </row>
    <row r="99" spans="1:45" x14ac:dyDescent="0.3">
      <c r="A99" s="13">
        <v>1022</v>
      </c>
      <c r="B99" s="3" t="s">
        <v>869</v>
      </c>
      <c r="C99" s="9" t="s">
        <v>1178</v>
      </c>
      <c r="D99" s="5">
        <v>3</v>
      </c>
      <c r="E99" s="6">
        <v>1</v>
      </c>
      <c r="F99" s="9">
        <v>38</v>
      </c>
      <c r="G99" s="10" cm="1">
        <f t="array" ref="G99">IF(OR(H99:AS99=""),"BLANK",IF(AND(H99:AS99&lt;9999999),1,IF(AND(H99:AS99="NA"),3,2)))</f>
        <v>1</v>
      </c>
      <c r="H99" s="6">
        <v>7279.3</v>
      </c>
      <c r="I99" s="6">
        <v>219.3</v>
      </c>
      <c r="J99" s="6">
        <v>16203.7</v>
      </c>
      <c r="K99" s="6">
        <v>56818.5</v>
      </c>
      <c r="L99" s="6">
        <v>8734.5</v>
      </c>
      <c r="M99" s="6">
        <v>3327.1</v>
      </c>
      <c r="N99" s="6">
        <v>5198.6000000000004</v>
      </c>
      <c r="O99" s="6">
        <v>1274.8</v>
      </c>
      <c r="P99" s="6">
        <v>329.9</v>
      </c>
      <c r="Q99" s="6">
        <v>1471.8</v>
      </c>
      <c r="R99" s="6">
        <v>22567.4</v>
      </c>
      <c r="S99" s="6">
        <v>4157.6000000000004</v>
      </c>
      <c r="T99" s="6">
        <v>1428.8</v>
      </c>
      <c r="U99" s="6">
        <v>353.6</v>
      </c>
      <c r="V99" s="6">
        <v>4086.7</v>
      </c>
      <c r="W99" s="6">
        <v>83.4</v>
      </c>
      <c r="X99" s="6">
        <v>823.1</v>
      </c>
      <c r="Y99" s="6">
        <v>3052.6</v>
      </c>
      <c r="Z99" s="6">
        <v>533.4</v>
      </c>
      <c r="AA99" s="6">
        <v>16979.400000000001</v>
      </c>
      <c r="AB99" s="6">
        <v>60834.400000000001</v>
      </c>
      <c r="AC99" s="6">
        <v>8614.2999999999993</v>
      </c>
      <c r="AD99" s="6">
        <v>2871.8</v>
      </c>
      <c r="AE99" s="6">
        <v>4981.2</v>
      </c>
      <c r="AF99" s="6">
        <v>1221</v>
      </c>
      <c r="AG99" s="6">
        <v>3698.3</v>
      </c>
      <c r="AH99" s="6">
        <v>1939.4</v>
      </c>
      <c r="AI99" s="6">
        <v>586.9</v>
      </c>
      <c r="AJ99" s="6">
        <v>4434.3999999999996</v>
      </c>
      <c r="AK99" s="6">
        <v>64</v>
      </c>
      <c r="AL99" s="6">
        <v>1201</v>
      </c>
      <c r="AM99" s="6">
        <v>0</v>
      </c>
      <c r="AN99" s="6">
        <v>15.8</v>
      </c>
      <c r="AO99" s="6">
        <v>1133.5999999999999</v>
      </c>
      <c r="AP99" s="6">
        <v>399.8</v>
      </c>
      <c r="AQ99" s="6">
        <v>457.3</v>
      </c>
      <c r="AR99" s="6">
        <v>595</v>
      </c>
      <c r="AS99" s="6">
        <v>911.5</v>
      </c>
    </row>
    <row r="100" spans="1:45" x14ac:dyDescent="0.3">
      <c r="A100" s="13">
        <v>1023</v>
      </c>
      <c r="B100" s="3" t="s">
        <v>870</v>
      </c>
      <c r="C100" s="9" t="s">
        <v>1178</v>
      </c>
      <c r="D100" s="5">
        <v>3</v>
      </c>
      <c r="E100" s="6">
        <v>1</v>
      </c>
      <c r="F100" s="9">
        <v>38</v>
      </c>
      <c r="G100" s="10" cm="1">
        <f t="array" ref="G100">IF(OR(H100:AS100=""),"BLANK",IF(AND(H100:AS100&lt;9999999),1,IF(AND(H100:AS100="NA"),3,2)))</f>
        <v>1</v>
      </c>
      <c r="H100" s="6">
        <v>33741.1</v>
      </c>
      <c r="I100" s="6">
        <v>1305.3</v>
      </c>
      <c r="J100" s="6">
        <v>11881.5</v>
      </c>
      <c r="K100" s="6">
        <v>43719.9</v>
      </c>
      <c r="L100" s="6">
        <v>6493.9</v>
      </c>
      <c r="M100" s="6">
        <v>6352.3</v>
      </c>
      <c r="N100" s="6">
        <v>3568.9</v>
      </c>
      <c r="O100" s="6">
        <v>1198.9000000000001</v>
      </c>
      <c r="P100" s="6">
        <v>1792.7</v>
      </c>
      <c r="Q100" s="6">
        <v>1416.8</v>
      </c>
      <c r="R100" s="6">
        <v>16550.400000000001</v>
      </c>
      <c r="S100" s="6">
        <v>2071.1999999999998</v>
      </c>
      <c r="T100" s="6">
        <v>598.5</v>
      </c>
      <c r="U100" s="6">
        <v>230.1</v>
      </c>
      <c r="V100" s="6">
        <v>3261.1</v>
      </c>
      <c r="W100" s="6">
        <v>119.9</v>
      </c>
      <c r="X100" s="6">
        <v>1849.5</v>
      </c>
      <c r="Y100" s="6">
        <v>28226.799999999999</v>
      </c>
      <c r="Z100" s="6">
        <v>591.6</v>
      </c>
      <c r="AA100" s="6">
        <v>10408.200000000001</v>
      </c>
      <c r="AB100" s="6">
        <v>40982.699999999997</v>
      </c>
      <c r="AC100" s="6">
        <v>6153.7</v>
      </c>
      <c r="AD100" s="6">
        <v>2652.3</v>
      </c>
      <c r="AE100" s="6">
        <v>3423.2</v>
      </c>
      <c r="AF100" s="6">
        <v>780.7</v>
      </c>
      <c r="AG100" s="6">
        <v>2836.6</v>
      </c>
      <c r="AH100" s="6">
        <v>837.2</v>
      </c>
      <c r="AI100" s="6">
        <v>427.9</v>
      </c>
      <c r="AJ100" s="6">
        <v>3454.6</v>
      </c>
      <c r="AK100" s="6">
        <v>34.700000000000003</v>
      </c>
      <c r="AL100" s="6">
        <v>3149.3</v>
      </c>
      <c r="AM100" s="6">
        <v>22.7</v>
      </c>
      <c r="AN100" s="6">
        <v>136.9</v>
      </c>
      <c r="AO100" s="6">
        <v>1042.5</v>
      </c>
      <c r="AP100" s="6">
        <v>335.8</v>
      </c>
      <c r="AQ100" s="6">
        <v>312.5</v>
      </c>
      <c r="AR100" s="6">
        <v>320.2</v>
      </c>
      <c r="AS100" s="6">
        <v>830.8</v>
      </c>
    </row>
    <row r="101" spans="1:45" x14ac:dyDescent="0.3">
      <c r="A101" s="13">
        <v>1031</v>
      </c>
      <c r="B101" s="3" t="s">
        <v>816</v>
      </c>
      <c r="C101" s="9" t="s">
        <v>1178</v>
      </c>
      <c r="D101" s="5">
        <v>3</v>
      </c>
      <c r="E101" s="6">
        <v>1</v>
      </c>
      <c r="F101" s="9">
        <v>38</v>
      </c>
      <c r="G101" s="10" cm="1">
        <f t="array" ref="G101">IF(OR(H101:AS101=""),"BLANK",IF(AND(H101:AS101&lt;9999999),1,IF(AND(H101:AS101="NA"),3,2)))</f>
        <v>1</v>
      </c>
      <c r="H101" s="6">
        <v>5594</v>
      </c>
      <c r="I101" s="6">
        <v>72.5</v>
      </c>
      <c r="J101" s="6">
        <v>14407.8</v>
      </c>
      <c r="K101" s="6">
        <v>44267.199999999997</v>
      </c>
      <c r="L101" s="6">
        <v>7019.3</v>
      </c>
      <c r="M101" s="6">
        <v>2830.4</v>
      </c>
      <c r="N101" s="6">
        <v>4744.1000000000004</v>
      </c>
      <c r="O101" s="6">
        <v>1541</v>
      </c>
      <c r="P101" s="6">
        <v>377.4</v>
      </c>
      <c r="Q101" s="6">
        <v>518.70000000000005</v>
      </c>
      <c r="R101" s="6">
        <v>21404</v>
      </c>
      <c r="S101" s="6">
        <v>4064.3</v>
      </c>
      <c r="T101" s="6">
        <v>1238.5</v>
      </c>
      <c r="U101" s="6">
        <v>446.5</v>
      </c>
      <c r="V101" s="6">
        <v>3763</v>
      </c>
      <c r="W101" s="6">
        <v>26.7</v>
      </c>
      <c r="X101" s="6">
        <v>1119.5999999999999</v>
      </c>
      <c r="Y101" s="6">
        <v>4378.6000000000004</v>
      </c>
      <c r="Z101" s="6">
        <v>206.2</v>
      </c>
      <c r="AA101" s="6">
        <v>14436.1</v>
      </c>
      <c r="AB101" s="6">
        <v>45304.1</v>
      </c>
      <c r="AC101" s="6">
        <v>6261.6</v>
      </c>
      <c r="AD101" s="6">
        <v>2988.8</v>
      </c>
      <c r="AE101" s="6">
        <v>4783.8</v>
      </c>
      <c r="AF101" s="6">
        <v>1545.4</v>
      </c>
      <c r="AG101" s="6">
        <v>4410</v>
      </c>
      <c r="AH101" s="6">
        <v>1458</v>
      </c>
      <c r="AI101" s="6">
        <v>515.79999999999995</v>
      </c>
      <c r="AJ101" s="6">
        <v>3911.4</v>
      </c>
      <c r="AK101" s="6">
        <v>31.2</v>
      </c>
      <c r="AL101" s="6">
        <v>1210.4000000000001</v>
      </c>
      <c r="AM101" s="6">
        <v>2</v>
      </c>
      <c r="AN101" s="6">
        <v>142.19999999999999</v>
      </c>
      <c r="AO101" s="6">
        <v>987.6</v>
      </c>
      <c r="AP101" s="6">
        <v>506.8</v>
      </c>
      <c r="AQ101" s="6">
        <v>409.1</v>
      </c>
      <c r="AR101" s="6">
        <v>408.8</v>
      </c>
      <c r="AS101" s="6">
        <v>795.8</v>
      </c>
    </row>
    <row r="102" spans="1:45" x14ac:dyDescent="0.3">
      <c r="A102" s="13">
        <v>1045</v>
      </c>
      <c r="B102" s="3" t="s">
        <v>1160</v>
      </c>
      <c r="C102" s="9" t="s">
        <v>1178</v>
      </c>
      <c r="D102" s="5">
        <v>3</v>
      </c>
      <c r="E102" s="6">
        <v>1</v>
      </c>
      <c r="F102" s="9">
        <v>38</v>
      </c>
      <c r="G102" s="10" cm="1">
        <f t="array" ref="G102">IF(OR(H102:AS102=""),"BLANK",IF(AND(H102:AS102&lt;9999999),1,IF(AND(H102:AS102="NA"),3,2)))</f>
        <v>3</v>
      </c>
      <c r="H102" s="6" t="s">
        <v>1160</v>
      </c>
      <c r="I102" s="6" t="s">
        <v>1160</v>
      </c>
      <c r="J102" s="6" t="s">
        <v>1160</v>
      </c>
      <c r="K102" s="6" t="s">
        <v>1160</v>
      </c>
      <c r="L102" s="6" t="s">
        <v>1160</v>
      </c>
      <c r="M102" s="6" t="s">
        <v>1160</v>
      </c>
      <c r="N102" s="6" t="s">
        <v>1160</v>
      </c>
      <c r="O102" s="6" t="s">
        <v>1160</v>
      </c>
      <c r="P102" s="6" t="s">
        <v>1160</v>
      </c>
      <c r="Q102" s="6" t="s">
        <v>1160</v>
      </c>
      <c r="R102" s="6" t="s">
        <v>1160</v>
      </c>
      <c r="S102" s="6" t="s">
        <v>1160</v>
      </c>
      <c r="T102" s="6" t="s">
        <v>1160</v>
      </c>
      <c r="U102" s="6" t="s">
        <v>1160</v>
      </c>
      <c r="V102" s="6" t="s">
        <v>1160</v>
      </c>
      <c r="W102" s="6" t="s">
        <v>1160</v>
      </c>
      <c r="X102" s="6" t="s">
        <v>1160</v>
      </c>
      <c r="Y102" s="6" t="s">
        <v>1160</v>
      </c>
      <c r="Z102" s="6" t="s">
        <v>1160</v>
      </c>
      <c r="AA102" s="6" t="s">
        <v>1160</v>
      </c>
      <c r="AB102" s="6" t="s">
        <v>1160</v>
      </c>
      <c r="AC102" s="6" t="s">
        <v>1160</v>
      </c>
      <c r="AD102" s="6" t="s">
        <v>1160</v>
      </c>
      <c r="AE102" s="6" t="s">
        <v>1160</v>
      </c>
      <c r="AF102" s="6" t="s">
        <v>1160</v>
      </c>
      <c r="AG102" s="6" t="s">
        <v>1160</v>
      </c>
      <c r="AH102" s="6" t="s">
        <v>1160</v>
      </c>
      <c r="AI102" s="6" t="s">
        <v>1160</v>
      </c>
      <c r="AJ102" s="6" t="s">
        <v>1160</v>
      </c>
      <c r="AK102" s="6" t="s">
        <v>1160</v>
      </c>
      <c r="AL102" s="6" t="s">
        <v>1160</v>
      </c>
      <c r="AM102" s="6" t="s">
        <v>1160</v>
      </c>
      <c r="AN102" s="6" t="s">
        <v>1160</v>
      </c>
      <c r="AO102" s="6" t="s">
        <v>1160</v>
      </c>
      <c r="AP102" s="6" t="s">
        <v>1160</v>
      </c>
      <c r="AQ102" s="6" t="s">
        <v>1160</v>
      </c>
      <c r="AR102" s="6" t="s">
        <v>1160</v>
      </c>
      <c r="AS102" s="6" t="s">
        <v>1160</v>
      </c>
    </row>
    <row r="103" spans="1:45" x14ac:dyDescent="0.3">
      <c r="A103" s="13">
        <v>1054</v>
      </c>
      <c r="B103" s="3" t="s">
        <v>1160</v>
      </c>
      <c r="C103" s="9" t="s">
        <v>1178</v>
      </c>
      <c r="D103" s="5">
        <v>3</v>
      </c>
      <c r="E103" s="6">
        <v>1</v>
      </c>
      <c r="F103" s="9">
        <v>38</v>
      </c>
      <c r="G103" s="10" cm="1">
        <f t="array" ref="G103">IF(OR(H103:AS103=""),"BLANK",IF(AND(H103:AS103&lt;9999999),1,IF(AND(H103:AS103="NA"),3,2)))</f>
        <v>3</v>
      </c>
      <c r="H103" s="6" t="s">
        <v>1160</v>
      </c>
      <c r="I103" s="6" t="s">
        <v>1160</v>
      </c>
      <c r="J103" s="6" t="s">
        <v>1160</v>
      </c>
      <c r="K103" s="6" t="s">
        <v>1160</v>
      </c>
      <c r="L103" s="6" t="s">
        <v>1160</v>
      </c>
      <c r="M103" s="6" t="s">
        <v>1160</v>
      </c>
      <c r="N103" s="6" t="s">
        <v>1160</v>
      </c>
      <c r="O103" s="6" t="s">
        <v>1160</v>
      </c>
      <c r="P103" s="6" t="s">
        <v>1160</v>
      </c>
      <c r="Q103" s="6" t="s">
        <v>1160</v>
      </c>
      <c r="R103" s="6" t="s">
        <v>1160</v>
      </c>
      <c r="S103" s="6" t="s">
        <v>1160</v>
      </c>
      <c r="T103" s="6" t="s">
        <v>1160</v>
      </c>
      <c r="U103" s="6" t="s">
        <v>1160</v>
      </c>
      <c r="V103" s="6" t="s">
        <v>1160</v>
      </c>
      <c r="W103" s="6" t="s">
        <v>1160</v>
      </c>
      <c r="X103" s="6" t="s">
        <v>1160</v>
      </c>
      <c r="Y103" s="6" t="s">
        <v>1160</v>
      </c>
      <c r="Z103" s="6" t="s">
        <v>1160</v>
      </c>
      <c r="AA103" s="6" t="s">
        <v>1160</v>
      </c>
      <c r="AB103" s="6" t="s">
        <v>1160</v>
      </c>
      <c r="AC103" s="6" t="s">
        <v>1160</v>
      </c>
      <c r="AD103" s="6" t="s">
        <v>1160</v>
      </c>
      <c r="AE103" s="6" t="s">
        <v>1160</v>
      </c>
      <c r="AF103" s="6" t="s">
        <v>1160</v>
      </c>
      <c r="AG103" s="6" t="s">
        <v>1160</v>
      </c>
      <c r="AH103" s="6" t="s">
        <v>1160</v>
      </c>
      <c r="AI103" s="6" t="s">
        <v>1160</v>
      </c>
      <c r="AJ103" s="6" t="s">
        <v>1160</v>
      </c>
      <c r="AK103" s="6" t="s">
        <v>1160</v>
      </c>
      <c r="AL103" s="6" t="s">
        <v>1160</v>
      </c>
      <c r="AM103" s="6" t="s">
        <v>1160</v>
      </c>
      <c r="AN103" s="6" t="s">
        <v>1160</v>
      </c>
      <c r="AO103" s="6" t="s">
        <v>1160</v>
      </c>
      <c r="AP103" s="6" t="s">
        <v>1160</v>
      </c>
      <c r="AQ103" s="6" t="s">
        <v>1160</v>
      </c>
      <c r="AR103" s="6" t="s">
        <v>1160</v>
      </c>
      <c r="AS103" s="6" t="s">
        <v>1160</v>
      </c>
    </row>
    <row r="104" spans="1:45" x14ac:dyDescent="0.3">
      <c r="A104" s="13">
        <v>1058</v>
      </c>
      <c r="B104" s="3" t="s">
        <v>887</v>
      </c>
      <c r="C104" s="9" t="s">
        <v>1178</v>
      </c>
      <c r="D104" s="5">
        <v>3</v>
      </c>
      <c r="E104" s="6">
        <v>1</v>
      </c>
      <c r="F104" s="9">
        <v>38</v>
      </c>
      <c r="G104" s="10" cm="1">
        <f t="array" ref="G104">IF(OR(H104:AS104=""),"BLANK",IF(AND(H104:AS104&lt;9999999),1,IF(AND(H104:AS104="NA"),3,2)))</f>
        <v>1</v>
      </c>
      <c r="H104" s="6">
        <v>7362</v>
      </c>
      <c r="I104" s="6">
        <v>155.1</v>
      </c>
      <c r="J104" s="6">
        <v>16025.2</v>
      </c>
      <c r="K104" s="6">
        <v>55306.7</v>
      </c>
      <c r="L104" s="6">
        <v>7628.7</v>
      </c>
      <c r="M104" s="6">
        <v>4086.6</v>
      </c>
      <c r="N104" s="6">
        <v>5039.3999999999996</v>
      </c>
      <c r="O104" s="6">
        <v>1117.0999999999999</v>
      </c>
      <c r="P104" s="6">
        <v>728.7</v>
      </c>
      <c r="Q104" s="6">
        <v>1449.4</v>
      </c>
      <c r="R104" s="6">
        <v>22430.799999999999</v>
      </c>
      <c r="S104" s="6">
        <v>4099.6000000000004</v>
      </c>
      <c r="T104" s="6">
        <v>1374.3</v>
      </c>
      <c r="U104" s="6">
        <v>606.1</v>
      </c>
      <c r="V104" s="6">
        <v>3643.2</v>
      </c>
      <c r="W104" s="6">
        <v>55.1</v>
      </c>
      <c r="X104" s="6">
        <v>1612.1</v>
      </c>
      <c r="Y104" s="6">
        <v>5913.1</v>
      </c>
      <c r="Z104" s="6">
        <v>59.7</v>
      </c>
      <c r="AA104" s="6">
        <v>15930</v>
      </c>
      <c r="AB104" s="6">
        <v>56902.8</v>
      </c>
      <c r="AC104" s="6">
        <v>6843.8</v>
      </c>
      <c r="AD104" s="6">
        <v>3999</v>
      </c>
      <c r="AE104" s="6">
        <v>5169.2</v>
      </c>
      <c r="AF104" s="6">
        <v>1287.2</v>
      </c>
      <c r="AG104" s="6">
        <v>4549.7</v>
      </c>
      <c r="AH104" s="6">
        <v>1655</v>
      </c>
      <c r="AI104" s="6">
        <v>652.20000000000005</v>
      </c>
      <c r="AJ104" s="6">
        <v>3949.5</v>
      </c>
      <c r="AK104" s="6">
        <v>55.5</v>
      </c>
      <c r="AL104" s="6">
        <v>1494.1</v>
      </c>
      <c r="AM104" s="6">
        <v>0</v>
      </c>
      <c r="AN104" s="6">
        <v>158.4</v>
      </c>
      <c r="AO104" s="6">
        <v>757.2</v>
      </c>
      <c r="AP104" s="6">
        <v>346.1</v>
      </c>
      <c r="AQ104" s="6">
        <v>414.6</v>
      </c>
      <c r="AR104" s="6">
        <v>359.3</v>
      </c>
      <c r="AS104" s="6">
        <v>686.6</v>
      </c>
    </row>
    <row r="105" spans="1:45" x14ac:dyDescent="0.3">
      <c r="A105" s="13">
        <v>1084</v>
      </c>
      <c r="B105" s="3" t="s">
        <v>1160</v>
      </c>
      <c r="C105" s="9" t="s">
        <v>1178</v>
      </c>
      <c r="D105" s="5">
        <v>3</v>
      </c>
      <c r="E105" s="6">
        <v>1</v>
      </c>
      <c r="F105" s="9">
        <v>38</v>
      </c>
      <c r="G105" s="10" cm="1">
        <f t="array" ref="G105">IF(OR(H105:AS105=""),"BLANK",IF(AND(H105:AS105&lt;9999999),1,IF(AND(H105:AS105="NA"),3,2)))</f>
        <v>3</v>
      </c>
      <c r="H105" s="6" t="s">
        <v>1160</v>
      </c>
      <c r="I105" s="6" t="s">
        <v>1160</v>
      </c>
      <c r="J105" s="6" t="s">
        <v>1160</v>
      </c>
      <c r="K105" s="6" t="s">
        <v>1160</v>
      </c>
      <c r="L105" s="6" t="s">
        <v>1160</v>
      </c>
      <c r="M105" s="6" t="s">
        <v>1160</v>
      </c>
      <c r="N105" s="6" t="s">
        <v>1160</v>
      </c>
      <c r="O105" s="6" t="s">
        <v>1160</v>
      </c>
      <c r="P105" s="6" t="s">
        <v>1160</v>
      </c>
      <c r="Q105" s="6" t="s">
        <v>1160</v>
      </c>
      <c r="R105" s="6" t="s">
        <v>1160</v>
      </c>
      <c r="S105" s="6" t="s">
        <v>1160</v>
      </c>
      <c r="T105" s="6" t="s">
        <v>1160</v>
      </c>
      <c r="U105" s="6" t="s">
        <v>1160</v>
      </c>
      <c r="V105" s="6" t="s">
        <v>1160</v>
      </c>
      <c r="W105" s="6" t="s">
        <v>1160</v>
      </c>
      <c r="X105" s="6" t="s">
        <v>1160</v>
      </c>
      <c r="Y105" s="6" t="s">
        <v>1160</v>
      </c>
      <c r="Z105" s="6" t="s">
        <v>1160</v>
      </c>
      <c r="AA105" s="6" t="s">
        <v>1160</v>
      </c>
      <c r="AB105" s="6" t="s">
        <v>1160</v>
      </c>
      <c r="AC105" s="6" t="s">
        <v>1160</v>
      </c>
      <c r="AD105" s="6" t="s">
        <v>1160</v>
      </c>
      <c r="AE105" s="6" t="s">
        <v>1160</v>
      </c>
      <c r="AF105" s="6" t="s">
        <v>1160</v>
      </c>
      <c r="AG105" s="6" t="s">
        <v>1160</v>
      </c>
      <c r="AH105" s="6" t="s">
        <v>1160</v>
      </c>
      <c r="AI105" s="6" t="s">
        <v>1160</v>
      </c>
      <c r="AJ105" s="6" t="s">
        <v>1160</v>
      </c>
      <c r="AK105" s="6" t="s">
        <v>1160</v>
      </c>
      <c r="AL105" s="6" t="s">
        <v>1160</v>
      </c>
      <c r="AM105" s="6" t="s">
        <v>1160</v>
      </c>
      <c r="AN105" s="6" t="s">
        <v>1160</v>
      </c>
      <c r="AO105" s="6" t="s">
        <v>1160</v>
      </c>
      <c r="AP105" s="6" t="s">
        <v>1160</v>
      </c>
      <c r="AQ105" s="6" t="s">
        <v>1160</v>
      </c>
      <c r="AR105" s="6" t="s">
        <v>1160</v>
      </c>
      <c r="AS105" s="6" t="s">
        <v>1160</v>
      </c>
    </row>
    <row r="106" spans="1:45" x14ac:dyDescent="0.3">
      <c r="A106" s="13">
        <v>1093</v>
      </c>
      <c r="B106" s="3" t="s">
        <v>781</v>
      </c>
      <c r="C106" s="9" t="s">
        <v>1178</v>
      </c>
      <c r="D106" s="5">
        <v>3</v>
      </c>
      <c r="E106" s="6">
        <v>1</v>
      </c>
      <c r="F106" s="9">
        <v>38</v>
      </c>
      <c r="G106" s="10" cm="1">
        <f t="array" ref="G106">IF(OR(H106:AS106=""),"BLANK",IF(AND(H106:AS106&lt;9999999),1,IF(AND(H106:AS106="NA"),3,2)))</f>
        <v>1</v>
      </c>
      <c r="H106" s="6">
        <v>28284.2</v>
      </c>
      <c r="I106" s="6">
        <v>1722.6</v>
      </c>
      <c r="J106" s="6">
        <v>13889.9</v>
      </c>
      <c r="K106" s="6">
        <v>56303.6</v>
      </c>
      <c r="L106" s="6">
        <v>6657.1</v>
      </c>
      <c r="M106" s="6">
        <v>3494.4</v>
      </c>
      <c r="N106" s="6">
        <v>6430.7</v>
      </c>
      <c r="O106" s="6">
        <v>1400.3</v>
      </c>
      <c r="P106" s="6">
        <v>2143</v>
      </c>
      <c r="Q106" s="6">
        <v>3560.8</v>
      </c>
      <c r="R106" s="6">
        <v>22124.5</v>
      </c>
      <c r="S106" s="6">
        <v>3372</v>
      </c>
      <c r="T106" s="6">
        <v>1630.8</v>
      </c>
      <c r="U106" s="6">
        <v>243.4</v>
      </c>
      <c r="V106" s="6">
        <v>3860.6</v>
      </c>
      <c r="W106" s="6">
        <v>202.1</v>
      </c>
      <c r="X106" s="6">
        <v>3679.3</v>
      </c>
      <c r="Y106" s="6">
        <v>28830.9</v>
      </c>
      <c r="Z106" s="6">
        <v>2362</v>
      </c>
      <c r="AA106" s="6">
        <v>11225.2</v>
      </c>
      <c r="AB106" s="6">
        <v>55061</v>
      </c>
      <c r="AC106" s="6">
        <v>7211.3</v>
      </c>
      <c r="AD106" s="6">
        <v>4726.3</v>
      </c>
      <c r="AE106" s="6">
        <v>5259.9</v>
      </c>
      <c r="AF106" s="6">
        <v>1467.7</v>
      </c>
      <c r="AG106" s="6">
        <v>2447.9</v>
      </c>
      <c r="AH106" s="6">
        <v>1481.5</v>
      </c>
      <c r="AI106" s="6">
        <v>273.8</v>
      </c>
      <c r="AJ106" s="6">
        <v>3291.2</v>
      </c>
      <c r="AK106" s="6">
        <v>207.8</v>
      </c>
      <c r="AL106" s="6">
        <v>3356.6</v>
      </c>
      <c r="AM106" s="6">
        <v>3.8</v>
      </c>
      <c r="AN106" s="6">
        <v>418.3</v>
      </c>
      <c r="AO106" s="6">
        <v>903.8</v>
      </c>
      <c r="AP106" s="6">
        <v>295</v>
      </c>
      <c r="AQ106" s="6">
        <v>285.8</v>
      </c>
      <c r="AR106" s="6">
        <v>254</v>
      </c>
      <c r="AS106" s="6">
        <v>526.1</v>
      </c>
    </row>
    <row r="107" spans="1:45" x14ac:dyDescent="0.3">
      <c r="A107" s="13">
        <v>1119</v>
      </c>
      <c r="B107" s="3" t="s">
        <v>898</v>
      </c>
      <c r="C107" s="9" t="s">
        <v>1178</v>
      </c>
      <c r="D107" s="5">
        <v>3</v>
      </c>
      <c r="E107" s="6">
        <v>1</v>
      </c>
      <c r="F107" s="9">
        <v>38</v>
      </c>
      <c r="G107" s="10" cm="1">
        <f t="array" ref="G107">IF(OR(H107:AS107=""),"BLANK",IF(AND(H107:AS107&lt;9999999),1,IF(AND(H107:AS107="NA"),3,2)))</f>
        <v>1</v>
      </c>
      <c r="H107" s="6">
        <v>8932.9</v>
      </c>
      <c r="I107" s="6">
        <v>510.2</v>
      </c>
      <c r="J107" s="6">
        <v>13332.6</v>
      </c>
      <c r="K107" s="6">
        <v>54939.1</v>
      </c>
      <c r="L107" s="6">
        <v>8147.1</v>
      </c>
      <c r="M107" s="6">
        <v>4293.6000000000004</v>
      </c>
      <c r="N107" s="6">
        <v>5181.8999999999996</v>
      </c>
      <c r="O107" s="6">
        <v>1380.6</v>
      </c>
      <c r="P107" s="6">
        <v>1438.4</v>
      </c>
      <c r="Q107" s="6">
        <v>2449.6999999999998</v>
      </c>
      <c r="R107" s="6">
        <v>19921.900000000001</v>
      </c>
      <c r="S107" s="6">
        <v>3902.5</v>
      </c>
      <c r="T107" s="6">
        <v>1627.4</v>
      </c>
      <c r="U107" s="6">
        <v>352.4</v>
      </c>
      <c r="V107" s="6">
        <v>4167.5</v>
      </c>
      <c r="W107" s="6">
        <v>42.5</v>
      </c>
      <c r="X107" s="6">
        <v>1876.9</v>
      </c>
      <c r="Y107" s="6">
        <v>8074.7</v>
      </c>
      <c r="Z107" s="6">
        <v>263.60000000000002</v>
      </c>
      <c r="AA107" s="6">
        <v>14319.5</v>
      </c>
      <c r="AB107" s="6">
        <v>53883.6</v>
      </c>
      <c r="AC107" s="6">
        <v>6707.2</v>
      </c>
      <c r="AD107" s="6">
        <v>3855.5</v>
      </c>
      <c r="AE107" s="6">
        <v>5717.7</v>
      </c>
      <c r="AF107" s="6">
        <v>2384.1</v>
      </c>
      <c r="AG107" s="6">
        <v>4852.3999999999996</v>
      </c>
      <c r="AH107" s="6">
        <v>1810.2</v>
      </c>
      <c r="AI107" s="6">
        <v>426</v>
      </c>
      <c r="AJ107" s="6">
        <v>4438.1000000000004</v>
      </c>
      <c r="AK107" s="6">
        <v>51</v>
      </c>
      <c r="AL107" s="6">
        <v>1256.2</v>
      </c>
      <c r="AM107" s="6">
        <v>6.4</v>
      </c>
      <c r="AN107" s="6">
        <v>134.19999999999999</v>
      </c>
      <c r="AO107" s="6">
        <v>796.8</v>
      </c>
      <c r="AP107" s="6">
        <v>394.7</v>
      </c>
      <c r="AQ107" s="6">
        <v>396.4</v>
      </c>
      <c r="AR107" s="6">
        <v>379.5</v>
      </c>
      <c r="AS107" s="6">
        <v>751</v>
      </c>
    </row>
    <row r="108" spans="1:45" x14ac:dyDescent="0.3">
      <c r="A108" s="13">
        <v>1139</v>
      </c>
      <c r="B108" s="3" t="s">
        <v>853</v>
      </c>
      <c r="C108" s="9" t="s">
        <v>1178</v>
      </c>
      <c r="D108" s="5">
        <v>3</v>
      </c>
      <c r="E108" s="6">
        <v>1</v>
      </c>
      <c r="F108" s="9">
        <v>38</v>
      </c>
      <c r="G108" s="10" cm="1">
        <f t="array" ref="G108">IF(OR(H108:AS108=""),"BLANK",IF(AND(H108:AS108&lt;9999999),1,IF(AND(H108:AS108="NA"),3,2)))</f>
        <v>1</v>
      </c>
      <c r="H108" s="6">
        <v>7268.3</v>
      </c>
      <c r="I108" s="6">
        <v>263.89999999999998</v>
      </c>
      <c r="J108" s="6">
        <v>16085.5</v>
      </c>
      <c r="K108" s="6">
        <v>45567.4</v>
      </c>
      <c r="L108" s="6">
        <v>7171.9</v>
      </c>
      <c r="M108" s="6">
        <v>2636.5</v>
      </c>
      <c r="N108" s="6">
        <v>4216.2</v>
      </c>
      <c r="O108" s="6">
        <v>1573.6</v>
      </c>
      <c r="P108" s="6">
        <v>864.5</v>
      </c>
      <c r="Q108" s="6">
        <v>2190.6</v>
      </c>
      <c r="R108" s="6">
        <v>21449.8</v>
      </c>
      <c r="S108" s="6">
        <v>3347.5</v>
      </c>
      <c r="T108" s="6">
        <v>1245.3</v>
      </c>
      <c r="U108" s="6">
        <v>477.6</v>
      </c>
      <c r="V108" s="6">
        <v>2851.8</v>
      </c>
      <c r="W108" s="6">
        <v>7.2</v>
      </c>
      <c r="X108" s="6">
        <v>1248.5</v>
      </c>
      <c r="Y108" s="6">
        <v>6969.6</v>
      </c>
      <c r="Z108" s="6">
        <v>78.099999999999994</v>
      </c>
      <c r="AA108" s="6">
        <v>14391</v>
      </c>
      <c r="AB108" s="6">
        <v>51187.6</v>
      </c>
      <c r="AC108" s="6">
        <v>6118.2</v>
      </c>
      <c r="AD108" s="6">
        <v>3320.5</v>
      </c>
      <c r="AE108" s="6">
        <v>5416.3</v>
      </c>
      <c r="AF108" s="6">
        <v>1347.7</v>
      </c>
      <c r="AG108" s="6">
        <v>3292</v>
      </c>
      <c r="AH108" s="6">
        <v>1023.8</v>
      </c>
      <c r="AI108" s="6">
        <v>118.3</v>
      </c>
      <c r="AJ108" s="6">
        <v>2847.1</v>
      </c>
      <c r="AK108" s="6">
        <v>7.3</v>
      </c>
      <c r="AL108" s="6">
        <v>1841.8</v>
      </c>
      <c r="AM108" s="6">
        <v>0</v>
      </c>
      <c r="AN108" s="6">
        <v>165.2</v>
      </c>
      <c r="AO108" s="6">
        <v>750.8</v>
      </c>
      <c r="AP108" s="6">
        <v>268</v>
      </c>
      <c r="AQ108" s="6">
        <v>336.5</v>
      </c>
      <c r="AR108" s="6">
        <v>350.8</v>
      </c>
      <c r="AS108" s="6">
        <v>765.4</v>
      </c>
    </row>
    <row r="109" spans="1:45" x14ac:dyDescent="0.3">
      <c r="A109" s="13">
        <v>1141</v>
      </c>
      <c r="B109" s="3" t="s">
        <v>872</v>
      </c>
      <c r="C109" s="9" t="s">
        <v>1178</v>
      </c>
      <c r="D109" s="5">
        <v>3</v>
      </c>
      <c r="E109" s="6">
        <v>1</v>
      </c>
      <c r="F109" s="9">
        <v>38</v>
      </c>
      <c r="G109" s="10" cm="1">
        <f t="array" ref="G109">IF(OR(H109:AS109=""),"BLANK",IF(AND(H109:AS109&lt;9999999),1,IF(AND(H109:AS109="NA"),3,2)))</f>
        <v>1</v>
      </c>
      <c r="H109" s="6">
        <v>18179.599999999999</v>
      </c>
      <c r="I109" s="6">
        <v>830.5</v>
      </c>
      <c r="J109" s="6">
        <v>17471.8</v>
      </c>
      <c r="K109" s="6">
        <v>55014</v>
      </c>
      <c r="L109" s="6">
        <v>7717.6</v>
      </c>
      <c r="M109" s="6">
        <v>4611</v>
      </c>
      <c r="N109" s="6">
        <v>4210.8999999999996</v>
      </c>
      <c r="O109" s="6">
        <v>1544.3</v>
      </c>
      <c r="P109" s="6">
        <v>1895.6</v>
      </c>
      <c r="Q109" s="6">
        <v>2519.6</v>
      </c>
      <c r="R109" s="6">
        <v>24123.8</v>
      </c>
      <c r="S109" s="6">
        <v>2760.2</v>
      </c>
      <c r="T109" s="6">
        <v>700.2</v>
      </c>
      <c r="U109" s="6">
        <v>321.3</v>
      </c>
      <c r="V109" s="6">
        <v>3447.1</v>
      </c>
      <c r="W109" s="6">
        <v>64.5</v>
      </c>
      <c r="X109" s="6">
        <v>1812.9</v>
      </c>
      <c r="Y109" s="6">
        <v>16826</v>
      </c>
      <c r="Z109" s="6">
        <v>583.1</v>
      </c>
      <c r="AA109" s="6">
        <v>16209</v>
      </c>
      <c r="AB109" s="6">
        <v>57111.1</v>
      </c>
      <c r="AC109" s="6">
        <v>6646.4</v>
      </c>
      <c r="AD109" s="6">
        <v>3890.3</v>
      </c>
      <c r="AE109" s="6">
        <v>4958.8</v>
      </c>
      <c r="AF109" s="6">
        <v>1763.2</v>
      </c>
      <c r="AG109" s="6">
        <v>2889.1</v>
      </c>
      <c r="AH109" s="6">
        <v>1166.5</v>
      </c>
      <c r="AI109" s="6">
        <v>403.3</v>
      </c>
      <c r="AJ109" s="6">
        <v>2787.4</v>
      </c>
      <c r="AK109" s="6">
        <v>188.8</v>
      </c>
      <c r="AL109" s="6">
        <v>2651.2</v>
      </c>
      <c r="AM109" s="6">
        <v>0</v>
      </c>
      <c r="AN109" s="6">
        <v>154.1</v>
      </c>
      <c r="AO109" s="6">
        <v>861.4</v>
      </c>
      <c r="AP109" s="6">
        <v>247.1</v>
      </c>
      <c r="AQ109" s="6">
        <v>294.7</v>
      </c>
      <c r="AR109" s="6">
        <v>329.8</v>
      </c>
      <c r="AS109" s="6">
        <v>668.5</v>
      </c>
    </row>
    <row r="110" spans="1:45" x14ac:dyDescent="0.3">
      <c r="A110" s="13">
        <v>1146</v>
      </c>
      <c r="B110" s="3" t="s">
        <v>874</v>
      </c>
      <c r="C110" s="9" t="s">
        <v>1178</v>
      </c>
      <c r="D110" s="5">
        <v>3</v>
      </c>
      <c r="E110" s="6">
        <v>1</v>
      </c>
      <c r="F110" s="9">
        <v>38</v>
      </c>
      <c r="G110" s="10" cm="1">
        <f t="array" ref="G110">IF(OR(H110:AS110=""),"BLANK",IF(AND(H110:AS110&lt;9999999),1,IF(AND(H110:AS110="NA"),3,2)))</f>
        <v>1</v>
      </c>
      <c r="H110" s="6">
        <v>8186.5</v>
      </c>
      <c r="I110" s="6">
        <v>136.30000000000001</v>
      </c>
      <c r="J110" s="6">
        <v>14972.4</v>
      </c>
      <c r="K110" s="6">
        <v>51642.9</v>
      </c>
      <c r="L110" s="6">
        <v>7608.4</v>
      </c>
      <c r="M110" s="6">
        <v>4171.6000000000004</v>
      </c>
      <c r="N110" s="6">
        <v>5375.2</v>
      </c>
      <c r="O110" s="6">
        <v>1012.9</v>
      </c>
      <c r="P110" s="6">
        <v>821.6</v>
      </c>
      <c r="Q110" s="6">
        <v>1465.2</v>
      </c>
      <c r="R110" s="6">
        <v>20317.3</v>
      </c>
      <c r="S110" s="6">
        <v>4250.8</v>
      </c>
      <c r="T110" s="6">
        <v>1609.8</v>
      </c>
      <c r="U110" s="6">
        <v>589.1</v>
      </c>
      <c r="V110" s="6">
        <v>3893.3</v>
      </c>
      <c r="W110" s="6">
        <v>60.5</v>
      </c>
      <c r="X110" s="6">
        <v>1329.6</v>
      </c>
      <c r="Y110" s="6">
        <v>7826.2</v>
      </c>
      <c r="Z110" s="6">
        <v>52.3</v>
      </c>
      <c r="AA110" s="6">
        <v>15614.3</v>
      </c>
      <c r="AB110" s="6">
        <v>52742.8</v>
      </c>
      <c r="AC110" s="6">
        <v>6379.6</v>
      </c>
      <c r="AD110" s="6">
        <v>4177.8999999999996</v>
      </c>
      <c r="AE110" s="6">
        <v>5514.7</v>
      </c>
      <c r="AF110" s="6">
        <v>1503.1</v>
      </c>
      <c r="AG110" s="6">
        <v>4485.3999999999996</v>
      </c>
      <c r="AH110" s="6">
        <v>1641.8</v>
      </c>
      <c r="AI110" s="6">
        <v>607.70000000000005</v>
      </c>
      <c r="AJ110" s="6">
        <v>3670.8</v>
      </c>
      <c r="AK110" s="6">
        <v>79.2</v>
      </c>
      <c r="AL110" s="6">
        <v>1594.8</v>
      </c>
      <c r="AM110" s="6">
        <v>0</v>
      </c>
      <c r="AN110" s="6">
        <v>120.3</v>
      </c>
      <c r="AO110" s="6">
        <v>1113.8</v>
      </c>
      <c r="AP110" s="6">
        <v>369.2</v>
      </c>
      <c r="AQ110" s="6">
        <v>440.3</v>
      </c>
      <c r="AR110" s="6">
        <v>485.5</v>
      </c>
      <c r="AS110" s="6">
        <v>1014.8</v>
      </c>
    </row>
    <row r="111" spans="1:45" x14ac:dyDescent="0.3">
      <c r="A111" s="13">
        <v>1149</v>
      </c>
      <c r="B111" s="3" t="s">
        <v>825</v>
      </c>
      <c r="C111" s="9" t="s">
        <v>1178</v>
      </c>
      <c r="D111" s="5">
        <v>3</v>
      </c>
      <c r="E111" s="6">
        <v>1</v>
      </c>
      <c r="F111" s="9">
        <v>38</v>
      </c>
      <c r="G111" s="10" cm="1">
        <f t="array" ref="G111">IF(OR(H111:AS111=""),"BLANK",IF(AND(H111:AS111&lt;9999999),1,IF(AND(H111:AS111="NA"),3,2)))</f>
        <v>1</v>
      </c>
      <c r="H111" s="6">
        <v>11963.7</v>
      </c>
      <c r="I111" s="6">
        <v>310.8</v>
      </c>
      <c r="J111" s="6">
        <v>18370.3</v>
      </c>
      <c r="K111" s="6">
        <v>56619.4</v>
      </c>
      <c r="L111" s="6">
        <v>14988.7</v>
      </c>
      <c r="M111" s="6">
        <v>3801.3</v>
      </c>
      <c r="N111" s="6">
        <v>4525.2</v>
      </c>
      <c r="O111" s="6">
        <v>2149.6999999999998</v>
      </c>
      <c r="P111" s="6">
        <v>762.2</v>
      </c>
      <c r="Q111" s="6">
        <v>504.5</v>
      </c>
      <c r="R111" s="6">
        <v>27478.400000000001</v>
      </c>
      <c r="S111" s="6">
        <v>4383.1000000000004</v>
      </c>
      <c r="T111" s="6">
        <v>1481.4</v>
      </c>
      <c r="U111" s="6">
        <v>551.1</v>
      </c>
      <c r="V111" s="6">
        <v>5339</v>
      </c>
      <c r="W111" s="6">
        <v>60.3</v>
      </c>
      <c r="X111" s="6">
        <v>1986.9</v>
      </c>
      <c r="Y111" s="6">
        <v>14114.1</v>
      </c>
      <c r="Z111" s="6">
        <v>80.599999999999994</v>
      </c>
      <c r="AA111" s="6">
        <v>20562.3</v>
      </c>
      <c r="AB111" s="6">
        <v>57860.800000000003</v>
      </c>
      <c r="AC111" s="6">
        <v>8108</v>
      </c>
      <c r="AD111" s="6">
        <v>5281</v>
      </c>
      <c r="AE111" s="6">
        <v>5013.8999999999996</v>
      </c>
      <c r="AF111" s="6">
        <v>1874.6</v>
      </c>
      <c r="AG111" s="6">
        <v>4055.9</v>
      </c>
      <c r="AH111" s="6">
        <v>1880.9</v>
      </c>
      <c r="AI111" s="6">
        <v>629.29999999999995</v>
      </c>
      <c r="AJ111" s="6">
        <v>5126.1000000000004</v>
      </c>
      <c r="AK111" s="6">
        <v>44.7</v>
      </c>
      <c r="AL111" s="6">
        <v>2195.6</v>
      </c>
      <c r="AM111" s="6">
        <v>0</v>
      </c>
      <c r="AN111" s="6">
        <v>216.3</v>
      </c>
      <c r="AO111" s="6">
        <v>101</v>
      </c>
      <c r="AP111" s="6">
        <v>198.4</v>
      </c>
      <c r="AQ111" s="6">
        <v>264.2</v>
      </c>
      <c r="AR111" s="6">
        <v>506.4</v>
      </c>
      <c r="AS111" s="6">
        <v>553.70000000000005</v>
      </c>
    </row>
    <row r="112" spans="1:45" x14ac:dyDescent="0.3">
      <c r="A112" s="13">
        <v>1153</v>
      </c>
      <c r="B112" s="3" t="s">
        <v>782</v>
      </c>
      <c r="C112" s="9" t="s">
        <v>1178</v>
      </c>
      <c r="D112" s="5">
        <v>3</v>
      </c>
      <c r="E112" s="6">
        <v>1</v>
      </c>
      <c r="F112" s="9">
        <v>38</v>
      </c>
      <c r="G112" s="10" cm="1">
        <f t="array" ref="G112">IF(OR(H112:AS112=""),"BLANK",IF(AND(H112:AS112&lt;9999999),1,IF(AND(H112:AS112="NA"),3,2)))</f>
        <v>1</v>
      </c>
      <c r="H112" s="6">
        <v>14921.5</v>
      </c>
      <c r="I112" s="6">
        <v>566</v>
      </c>
      <c r="J112" s="6">
        <v>14975.5</v>
      </c>
      <c r="K112" s="6">
        <v>53599.4</v>
      </c>
      <c r="L112" s="6">
        <v>7739.4</v>
      </c>
      <c r="M112" s="6">
        <v>2916.5</v>
      </c>
      <c r="N112" s="6">
        <v>4410.1000000000004</v>
      </c>
      <c r="O112" s="6">
        <v>984.7</v>
      </c>
      <c r="P112" s="6">
        <v>1238.5999999999999</v>
      </c>
      <c r="Q112" s="6">
        <v>1736.7</v>
      </c>
      <c r="R112" s="6">
        <v>19475.099999999999</v>
      </c>
      <c r="S112" s="6">
        <v>3667.1</v>
      </c>
      <c r="T112" s="6">
        <v>1288.2</v>
      </c>
      <c r="U112" s="6">
        <v>291.5</v>
      </c>
      <c r="V112" s="6">
        <v>2801.9</v>
      </c>
      <c r="W112" s="6">
        <v>52</v>
      </c>
      <c r="X112" s="6">
        <v>2109.3000000000002</v>
      </c>
      <c r="Y112" s="6">
        <v>9522.2000000000007</v>
      </c>
      <c r="Z112" s="6">
        <v>454.3</v>
      </c>
      <c r="AA112" s="6">
        <v>16528</v>
      </c>
      <c r="AB112" s="6">
        <v>54659.1</v>
      </c>
      <c r="AC112" s="6">
        <v>7541.7</v>
      </c>
      <c r="AD112" s="6">
        <v>2952.3</v>
      </c>
      <c r="AE112" s="6">
        <v>4392.6000000000004</v>
      </c>
      <c r="AF112" s="6">
        <v>1036.4000000000001</v>
      </c>
      <c r="AG112" s="6">
        <v>2769.2</v>
      </c>
      <c r="AH112" s="6">
        <v>1520.4</v>
      </c>
      <c r="AI112" s="6">
        <v>375.2</v>
      </c>
      <c r="AJ112" s="6">
        <v>4109.8999999999996</v>
      </c>
      <c r="AK112" s="6">
        <v>166.5</v>
      </c>
      <c r="AL112" s="6">
        <v>1842.9</v>
      </c>
      <c r="AM112" s="6">
        <v>0</v>
      </c>
      <c r="AN112" s="6">
        <v>184.4</v>
      </c>
      <c r="AO112" s="6">
        <v>857.9</v>
      </c>
      <c r="AP112" s="6">
        <v>272.2</v>
      </c>
      <c r="AQ112" s="6">
        <v>348.6</v>
      </c>
      <c r="AR112" s="6">
        <v>378.5</v>
      </c>
      <c r="AS112" s="6">
        <v>811.9</v>
      </c>
    </row>
    <row r="113" spans="1:45" x14ac:dyDescent="0.3">
      <c r="A113" s="13">
        <v>1157</v>
      </c>
      <c r="B113" s="3" t="s">
        <v>884</v>
      </c>
      <c r="C113" s="9" t="s">
        <v>1178</v>
      </c>
      <c r="D113" s="5">
        <v>3</v>
      </c>
      <c r="E113" s="6">
        <v>1</v>
      </c>
      <c r="F113" s="9">
        <v>38</v>
      </c>
      <c r="G113" s="10" cm="1">
        <f t="array" ref="G113">IF(OR(H113:AS113=""),"BLANK",IF(AND(H113:AS113&lt;9999999),1,IF(AND(H113:AS113="NA"),3,2)))</f>
        <v>1</v>
      </c>
      <c r="H113" s="6">
        <v>6939.4</v>
      </c>
      <c r="I113" s="6">
        <v>345.1</v>
      </c>
      <c r="J113" s="6">
        <v>19921.599999999999</v>
      </c>
      <c r="K113" s="6">
        <v>49719.6</v>
      </c>
      <c r="L113" s="6">
        <v>10169.4</v>
      </c>
      <c r="M113" s="6">
        <v>3599.8</v>
      </c>
      <c r="N113" s="6">
        <v>4852.6000000000004</v>
      </c>
      <c r="O113" s="6">
        <v>1418.2</v>
      </c>
      <c r="P113" s="6">
        <v>584.4</v>
      </c>
      <c r="Q113" s="6">
        <v>1854</v>
      </c>
      <c r="R113" s="6">
        <v>22462.9</v>
      </c>
      <c r="S113" s="6">
        <v>4667</v>
      </c>
      <c r="T113" s="6">
        <v>1641.9</v>
      </c>
      <c r="U113" s="6">
        <v>293.3</v>
      </c>
      <c r="V113" s="6">
        <v>3433</v>
      </c>
      <c r="W113" s="6">
        <v>0</v>
      </c>
      <c r="X113" s="6">
        <v>1180.0999999999999</v>
      </c>
      <c r="Y113" s="6">
        <v>5863</v>
      </c>
      <c r="Z113" s="6">
        <v>181.4</v>
      </c>
      <c r="AA113" s="6">
        <v>18806.8</v>
      </c>
      <c r="AB113" s="6">
        <v>63931.7</v>
      </c>
      <c r="AC113" s="6">
        <v>7877</v>
      </c>
      <c r="AD113" s="6">
        <v>4104.3999999999996</v>
      </c>
      <c r="AE113" s="6">
        <v>4513.1000000000004</v>
      </c>
      <c r="AF113" s="6">
        <v>1350.8</v>
      </c>
      <c r="AG113" s="6">
        <v>4477</v>
      </c>
      <c r="AH113" s="6">
        <v>1774.6</v>
      </c>
      <c r="AI113" s="6">
        <v>539.9</v>
      </c>
      <c r="AJ113" s="6">
        <v>3869</v>
      </c>
      <c r="AK113" s="6">
        <v>53.1</v>
      </c>
      <c r="AL113" s="6">
        <v>1788.4</v>
      </c>
      <c r="AM113" s="6">
        <v>0</v>
      </c>
      <c r="AN113" s="6">
        <v>42.5</v>
      </c>
      <c r="AO113" s="6">
        <v>1130</v>
      </c>
      <c r="AP113" s="6">
        <v>434.6</v>
      </c>
      <c r="AQ113" s="6">
        <v>536.79999999999995</v>
      </c>
      <c r="AR113" s="6">
        <v>934.5</v>
      </c>
      <c r="AS113" s="6">
        <v>865.9</v>
      </c>
    </row>
    <row r="114" spans="1:45" x14ac:dyDescent="0.3">
      <c r="A114" s="13">
        <v>1172</v>
      </c>
      <c r="B114" s="3" t="s">
        <v>891</v>
      </c>
      <c r="C114" s="9" t="s">
        <v>1178</v>
      </c>
      <c r="D114" s="5">
        <v>3</v>
      </c>
      <c r="E114" s="6">
        <v>1</v>
      </c>
      <c r="F114" s="9">
        <v>38</v>
      </c>
      <c r="G114" s="10" cm="1">
        <f t="array" ref="G114">IF(OR(H114:AS114=""),"BLANK",IF(AND(H114:AS114&lt;9999999),1,IF(AND(H114:AS114="NA"),3,2)))</f>
        <v>1</v>
      </c>
      <c r="H114" s="6">
        <v>5721.5</v>
      </c>
      <c r="I114" s="6">
        <v>276.2</v>
      </c>
      <c r="J114" s="6">
        <v>13774.6</v>
      </c>
      <c r="K114" s="6">
        <v>53551.8</v>
      </c>
      <c r="L114" s="6">
        <v>9257.5</v>
      </c>
      <c r="M114" s="6">
        <v>3586.2</v>
      </c>
      <c r="N114" s="6">
        <v>4366.1000000000004</v>
      </c>
      <c r="O114" s="6">
        <v>1039.3</v>
      </c>
      <c r="P114" s="6">
        <v>721.3</v>
      </c>
      <c r="Q114" s="6">
        <v>1937.5</v>
      </c>
      <c r="R114" s="6">
        <v>19026.599999999999</v>
      </c>
      <c r="S114" s="6">
        <v>4442.5</v>
      </c>
      <c r="T114" s="6">
        <v>1950.9</v>
      </c>
      <c r="U114" s="6">
        <v>485.4</v>
      </c>
      <c r="V114" s="6">
        <v>3855.2</v>
      </c>
      <c r="W114" s="6">
        <v>32.700000000000003</v>
      </c>
      <c r="X114" s="6">
        <v>1225.9000000000001</v>
      </c>
      <c r="Y114" s="6">
        <v>3609.7</v>
      </c>
      <c r="Z114" s="6">
        <v>626.20000000000005</v>
      </c>
      <c r="AA114" s="6">
        <v>14759.9</v>
      </c>
      <c r="AB114" s="6">
        <v>54625.8</v>
      </c>
      <c r="AC114" s="6">
        <v>8900.7999999999993</v>
      </c>
      <c r="AD114" s="6">
        <v>3970.2</v>
      </c>
      <c r="AE114" s="6">
        <v>4955.1000000000004</v>
      </c>
      <c r="AF114" s="6">
        <v>1675.2</v>
      </c>
      <c r="AG114" s="6">
        <v>3571.8</v>
      </c>
      <c r="AH114" s="6">
        <v>1403.9</v>
      </c>
      <c r="AI114" s="6">
        <v>497.8</v>
      </c>
      <c r="AJ114" s="6">
        <v>5039.8999999999996</v>
      </c>
      <c r="AK114" s="6">
        <v>58.5</v>
      </c>
      <c r="AL114" s="6">
        <v>1698.7</v>
      </c>
      <c r="AM114" s="6">
        <v>3.9</v>
      </c>
      <c r="AN114" s="6">
        <v>187.9</v>
      </c>
      <c r="AO114" s="6">
        <v>760.9</v>
      </c>
      <c r="AP114" s="6">
        <v>348.5</v>
      </c>
      <c r="AQ114" s="6">
        <v>394.4</v>
      </c>
      <c r="AR114" s="6">
        <v>402.3</v>
      </c>
      <c r="AS114" s="6">
        <v>816.2</v>
      </c>
    </row>
    <row r="115" spans="1:45" x14ac:dyDescent="0.3">
      <c r="A115" s="13">
        <v>1175</v>
      </c>
      <c r="B115" s="3" t="s">
        <v>831</v>
      </c>
      <c r="C115" s="9" t="s">
        <v>1178</v>
      </c>
      <c r="D115" s="5">
        <v>3</v>
      </c>
      <c r="E115" s="6">
        <v>1</v>
      </c>
      <c r="F115" s="9">
        <v>38</v>
      </c>
      <c r="G115" s="10" cm="1">
        <f t="array" ref="G115">IF(OR(H115:AS115=""),"BLANK",IF(AND(H115:AS115&lt;9999999),1,IF(AND(H115:AS115="NA"),3,2)))</f>
        <v>1</v>
      </c>
      <c r="H115" s="6">
        <v>8014.8</v>
      </c>
      <c r="I115" s="6">
        <v>363.7</v>
      </c>
      <c r="J115" s="6">
        <v>13352.6</v>
      </c>
      <c r="K115" s="6">
        <v>48893.7</v>
      </c>
      <c r="L115" s="6">
        <v>8753.7999999999993</v>
      </c>
      <c r="M115" s="6">
        <v>3066.9</v>
      </c>
      <c r="N115" s="6">
        <v>4790.8</v>
      </c>
      <c r="O115" s="6">
        <v>1526.1</v>
      </c>
      <c r="P115" s="6">
        <v>694.2</v>
      </c>
      <c r="Q115" s="6">
        <v>965.9</v>
      </c>
      <c r="R115" s="6">
        <v>23005.3</v>
      </c>
      <c r="S115" s="6">
        <v>4987.3</v>
      </c>
      <c r="T115" s="6">
        <v>1639</v>
      </c>
      <c r="U115" s="6">
        <v>361.3</v>
      </c>
      <c r="V115" s="6">
        <v>3708.5</v>
      </c>
      <c r="W115" s="6">
        <v>56</v>
      </c>
      <c r="X115" s="6">
        <v>1381</v>
      </c>
      <c r="Y115" s="6">
        <v>8263.4</v>
      </c>
      <c r="Z115" s="6">
        <v>520.6</v>
      </c>
      <c r="AA115" s="6">
        <v>13642.5</v>
      </c>
      <c r="AB115" s="6">
        <v>49999.8</v>
      </c>
      <c r="AC115" s="6">
        <v>7843.9</v>
      </c>
      <c r="AD115" s="6">
        <v>3117.6</v>
      </c>
      <c r="AE115" s="6">
        <v>5147.8999999999996</v>
      </c>
      <c r="AF115" s="6">
        <v>1868.2</v>
      </c>
      <c r="AG115" s="6">
        <v>5153</v>
      </c>
      <c r="AH115" s="6">
        <v>2007</v>
      </c>
      <c r="AI115" s="6">
        <v>424.6</v>
      </c>
      <c r="AJ115" s="6">
        <v>3912.3</v>
      </c>
      <c r="AK115" s="6">
        <v>58.5</v>
      </c>
      <c r="AL115" s="6">
        <v>1859</v>
      </c>
      <c r="AM115" s="6">
        <v>0</v>
      </c>
      <c r="AN115" s="6">
        <v>118.1</v>
      </c>
      <c r="AO115" s="6">
        <v>1040.3</v>
      </c>
      <c r="AP115" s="6">
        <v>483.4</v>
      </c>
      <c r="AQ115" s="6">
        <v>480.2</v>
      </c>
      <c r="AR115" s="6">
        <v>480.6</v>
      </c>
      <c r="AS115" s="6">
        <v>861</v>
      </c>
    </row>
    <row r="116" spans="1:45" x14ac:dyDescent="0.3">
      <c r="A116" s="13">
        <v>1183</v>
      </c>
      <c r="B116" s="3" t="s">
        <v>886</v>
      </c>
      <c r="C116" s="9" t="s">
        <v>1178</v>
      </c>
      <c r="D116" s="5">
        <v>3</v>
      </c>
      <c r="E116" s="6">
        <v>1</v>
      </c>
      <c r="F116" s="9">
        <v>38</v>
      </c>
      <c r="G116" s="10" cm="1">
        <f t="array" ref="G116">IF(OR(H116:AS116=""),"BLANK",IF(AND(H116:AS116&lt;9999999),1,IF(AND(H116:AS116="NA"),3,2)))</f>
        <v>1</v>
      </c>
      <c r="H116" s="6">
        <v>5583.4</v>
      </c>
      <c r="I116" s="6">
        <v>158.1</v>
      </c>
      <c r="J116" s="6">
        <v>16968.099999999999</v>
      </c>
      <c r="K116" s="6">
        <v>58163.1</v>
      </c>
      <c r="L116" s="6">
        <v>9252.9</v>
      </c>
      <c r="M116" s="6">
        <v>3880.7</v>
      </c>
      <c r="N116" s="6">
        <v>5371.2</v>
      </c>
      <c r="O116" s="6">
        <v>988</v>
      </c>
      <c r="P116" s="6">
        <v>765.1</v>
      </c>
      <c r="Q116" s="6">
        <v>2326</v>
      </c>
      <c r="R116" s="6">
        <v>22465.5</v>
      </c>
      <c r="S116" s="6">
        <v>5220.6000000000004</v>
      </c>
      <c r="T116" s="6">
        <v>1418.9</v>
      </c>
      <c r="U116" s="6">
        <v>565.79999999999995</v>
      </c>
      <c r="V116" s="6">
        <v>4420.6000000000004</v>
      </c>
      <c r="W116" s="6">
        <v>84.3</v>
      </c>
      <c r="X116" s="6">
        <v>1132.7</v>
      </c>
      <c r="Y116" s="6">
        <v>5930.6</v>
      </c>
      <c r="Z116" s="6">
        <v>576.70000000000005</v>
      </c>
      <c r="AA116" s="6">
        <v>15502.1</v>
      </c>
      <c r="AB116" s="6">
        <v>61072.9</v>
      </c>
      <c r="AC116" s="6">
        <v>8014.6</v>
      </c>
      <c r="AD116" s="6">
        <v>3806.5</v>
      </c>
      <c r="AE116" s="6">
        <v>5012.7</v>
      </c>
      <c r="AF116" s="6">
        <v>1677.4</v>
      </c>
      <c r="AG116" s="6">
        <v>5105.8999999999996</v>
      </c>
      <c r="AH116" s="6">
        <v>1748</v>
      </c>
      <c r="AI116" s="6">
        <v>632.1</v>
      </c>
      <c r="AJ116" s="6">
        <v>4305</v>
      </c>
      <c r="AK116" s="6">
        <v>107.4</v>
      </c>
      <c r="AL116" s="6">
        <v>1380.5</v>
      </c>
      <c r="AM116" s="6">
        <v>4.7</v>
      </c>
      <c r="AN116" s="6">
        <v>192.8</v>
      </c>
      <c r="AO116" s="6">
        <v>803.6</v>
      </c>
      <c r="AP116" s="6">
        <v>375.5</v>
      </c>
      <c r="AQ116" s="6">
        <v>333.6</v>
      </c>
      <c r="AR116" s="6">
        <v>373.4</v>
      </c>
      <c r="AS116" s="6">
        <v>661.9</v>
      </c>
    </row>
    <row r="117" spans="1:45" x14ac:dyDescent="0.3">
      <c r="A117" s="13">
        <v>1200</v>
      </c>
      <c r="B117" s="3" t="s">
        <v>1160</v>
      </c>
      <c r="C117" s="9" t="s">
        <v>1178</v>
      </c>
      <c r="D117" s="5">
        <v>3</v>
      </c>
      <c r="E117" s="6">
        <v>1</v>
      </c>
      <c r="F117" s="9">
        <v>38</v>
      </c>
      <c r="G117" s="10" cm="1">
        <f t="array" ref="G117">IF(OR(H117:AS117=""),"BLANK",IF(AND(H117:AS117&lt;9999999),1,IF(AND(H117:AS117="NA"),3,2)))</f>
        <v>3</v>
      </c>
      <c r="H117" s="6" t="s">
        <v>1160</v>
      </c>
      <c r="I117" s="6" t="s">
        <v>1160</v>
      </c>
      <c r="J117" s="6" t="s">
        <v>1160</v>
      </c>
      <c r="K117" s="6" t="s">
        <v>1160</v>
      </c>
      <c r="L117" s="6" t="s">
        <v>1160</v>
      </c>
      <c r="M117" s="6" t="s">
        <v>1160</v>
      </c>
      <c r="N117" s="6" t="s">
        <v>1160</v>
      </c>
      <c r="O117" s="6" t="s">
        <v>1160</v>
      </c>
      <c r="P117" s="6" t="s">
        <v>1160</v>
      </c>
      <c r="Q117" s="6" t="s">
        <v>1160</v>
      </c>
      <c r="R117" s="6" t="s">
        <v>1160</v>
      </c>
      <c r="S117" s="6" t="s">
        <v>1160</v>
      </c>
      <c r="T117" s="6" t="s">
        <v>1160</v>
      </c>
      <c r="U117" s="6" t="s">
        <v>1160</v>
      </c>
      <c r="V117" s="6" t="s">
        <v>1160</v>
      </c>
      <c r="W117" s="6" t="s">
        <v>1160</v>
      </c>
      <c r="X117" s="6" t="s">
        <v>1160</v>
      </c>
      <c r="Y117" s="6" t="s">
        <v>1160</v>
      </c>
      <c r="Z117" s="6" t="s">
        <v>1160</v>
      </c>
      <c r="AA117" s="6" t="s">
        <v>1160</v>
      </c>
      <c r="AB117" s="6" t="s">
        <v>1160</v>
      </c>
      <c r="AC117" s="6" t="s">
        <v>1160</v>
      </c>
      <c r="AD117" s="6" t="s">
        <v>1160</v>
      </c>
      <c r="AE117" s="6" t="s">
        <v>1160</v>
      </c>
      <c r="AF117" s="6" t="s">
        <v>1160</v>
      </c>
      <c r="AG117" s="6" t="s">
        <v>1160</v>
      </c>
      <c r="AH117" s="6" t="s">
        <v>1160</v>
      </c>
      <c r="AI117" s="6" t="s">
        <v>1160</v>
      </c>
      <c r="AJ117" s="6" t="s">
        <v>1160</v>
      </c>
      <c r="AK117" s="6" t="s">
        <v>1160</v>
      </c>
      <c r="AL117" s="6" t="s">
        <v>1160</v>
      </c>
      <c r="AM117" s="6" t="s">
        <v>1160</v>
      </c>
      <c r="AN117" s="6" t="s">
        <v>1160</v>
      </c>
      <c r="AO117" s="6" t="s">
        <v>1160</v>
      </c>
      <c r="AP117" s="6" t="s">
        <v>1160</v>
      </c>
      <c r="AQ117" s="6" t="s">
        <v>1160</v>
      </c>
      <c r="AR117" s="6" t="s">
        <v>1160</v>
      </c>
      <c r="AS117" s="6" t="s">
        <v>1160</v>
      </c>
    </row>
    <row r="118" spans="1:45" x14ac:dyDescent="0.3">
      <c r="A118" s="13">
        <v>1220</v>
      </c>
      <c r="B118" s="3" t="s">
        <v>850</v>
      </c>
      <c r="C118" s="9" t="s">
        <v>1178</v>
      </c>
      <c r="D118" s="5">
        <v>3</v>
      </c>
      <c r="E118" s="6">
        <v>1</v>
      </c>
      <c r="F118" s="9">
        <v>38</v>
      </c>
      <c r="G118" s="10" cm="1">
        <f t="array" ref="G118">IF(OR(H118:AS118=""),"BLANK",IF(AND(H118:AS118&lt;9999999),1,IF(AND(H118:AS118="NA"),3,2)))</f>
        <v>1</v>
      </c>
      <c r="H118" s="6">
        <v>6922.7</v>
      </c>
      <c r="I118" s="6">
        <v>106.4</v>
      </c>
      <c r="J118" s="6">
        <v>14914.7</v>
      </c>
      <c r="K118" s="6">
        <v>44825.3</v>
      </c>
      <c r="L118" s="6">
        <v>7921.2</v>
      </c>
      <c r="M118" s="6">
        <v>3249.7</v>
      </c>
      <c r="N118" s="6">
        <v>4546.2</v>
      </c>
      <c r="O118" s="6">
        <v>1454.2</v>
      </c>
      <c r="P118" s="6">
        <v>1070.7</v>
      </c>
      <c r="Q118" s="6">
        <v>1602.3</v>
      </c>
      <c r="R118" s="6">
        <v>21603.599999999999</v>
      </c>
      <c r="S118" s="6">
        <v>4453.2</v>
      </c>
      <c r="T118" s="6">
        <v>1526.1</v>
      </c>
      <c r="U118" s="6">
        <v>521.9</v>
      </c>
      <c r="V118" s="6">
        <v>3376.6</v>
      </c>
      <c r="W118" s="6">
        <v>115.3</v>
      </c>
      <c r="X118" s="6">
        <v>1669.3</v>
      </c>
      <c r="Y118" s="6">
        <v>7848.8</v>
      </c>
      <c r="Z118" s="6">
        <v>86</v>
      </c>
      <c r="AA118" s="6">
        <v>13332.4</v>
      </c>
      <c r="AB118" s="6">
        <v>48775</v>
      </c>
      <c r="AC118" s="6">
        <v>8170.7</v>
      </c>
      <c r="AD118" s="6">
        <v>3506.3</v>
      </c>
      <c r="AE118" s="6">
        <v>4410.5</v>
      </c>
      <c r="AF118" s="6">
        <v>908.7</v>
      </c>
      <c r="AG118" s="6">
        <v>4476.5</v>
      </c>
      <c r="AH118" s="6">
        <v>1494</v>
      </c>
      <c r="AI118" s="6">
        <v>474.8</v>
      </c>
      <c r="AJ118" s="6">
        <v>4149.8</v>
      </c>
      <c r="AK118" s="6">
        <v>144</v>
      </c>
      <c r="AL118" s="6">
        <v>1910.2</v>
      </c>
      <c r="AM118" s="6">
        <v>4.3</v>
      </c>
      <c r="AN118" s="6">
        <v>235.8</v>
      </c>
      <c r="AO118" s="6">
        <v>1005.5</v>
      </c>
      <c r="AP118" s="6">
        <v>364.5</v>
      </c>
      <c r="AQ118" s="6">
        <v>438.8</v>
      </c>
      <c r="AR118" s="6">
        <v>520.4</v>
      </c>
      <c r="AS118" s="6">
        <v>925.1</v>
      </c>
    </row>
    <row r="119" spans="1:45" x14ac:dyDescent="0.3">
      <c r="A119" s="13">
        <v>1226</v>
      </c>
      <c r="B119" s="3" t="s">
        <v>878</v>
      </c>
      <c r="C119" s="9" t="s">
        <v>1178</v>
      </c>
      <c r="D119" s="5">
        <v>3</v>
      </c>
      <c r="E119" s="6">
        <v>1</v>
      </c>
      <c r="F119" s="9">
        <v>38</v>
      </c>
      <c r="G119" s="10" cm="1">
        <f t="array" ref="G119">IF(OR(H119:AS119=""),"BLANK",IF(AND(H119:AS119&lt;9999999),1,IF(AND(H119:AS119="NA"),3,2)))</f>
        <v>1</v>
      </c>
      <c r="H119" s="6">
        <v>31233.1</v>
      </c>
      <c r="I119" s="6">
        <v>1529.9</v>
      </c>
      <c r="J119" s="6">
        <v>8501.2000000000007</v>
      </c>
      <c r="K119" s="6">
        <v>39955.199999999997</v>
      </c>
      <c r="L119" s="6">
        <v>8236</v>
      </c>
      <c r="M119" s="6">
        <v>3751.7</v>
      </c>
      <c r="N119" s="6">
        <v>3839.5</v>
      </c>
      <c r="O119" s="6">
        <v>1459.7</v>
      </c>
      <c r="P119" s="6">
        <v>3212</v>
      </c>
      <c r="Q119" s="6">
        <v>2063.6</v>
      </c>
      <c r="R119" s="6">
        <v>17216.5</v>
      </c>
      <c r="S119" s="6">
        <v>3322.2</v>
      </c>
      <c r="T119" s="6">
        <v>1283.0999999999999</v>
      </c>
      <c r="U119" s="6">
        <v>322.10000000000002</v>
      </c>
      <c r="V119" s="6">
        <v>5704.7</v>
      </c>
      <c r="W119" s="6">
        <v>58.9</v>
      </c>
      <c r="X119" s="6">
        <v>4363.6000000000004</v>
      </c>
      <c r="Y119" s="6">
        <v>36623.199999999997</v>
      </c>
      <c r="Z119" s="6">
        <v>1927.9</v>
      </c>
      <c r="AA119" s="6">
        <v>9587.5</v>
      </c>
      <c r="AB119" s="6">
        <v>39211.800000000003</v>
      </c>
      <c r="AC119" s="6">
        <v>6740.8</v>
      </c>
      <c r="AD119" s="6">
        <v>3133.6</v>
      </c>
      <c r="AE119" s="6">
        <v>3957.3</v>
      </c>
      <c r="AF119" s="6">
        <v>1628.9</v>
      </c>
      <c r="AG119" s="6">
        <v>3146.2</v>
      </c>
      <c r="AH119" s="6">
        <v>1273.5</v>
      </c>
      <c r="AI119" s="6">
        <v>351</v>
      </c>
      <c r="AJ119" s="6">
        <v>4852.1000000000004</v>
      </c>
      <c r="AK119" s="6">
        <v>67.7</v>
      </c>
      <c r="AL119" s="6">
        <v>2412</v>
      </c>
      <c r="AM119" s="6">
        <v>11.2</v>
      </c>
      <c r="AN119" s="6">
        <v>324</v>
      </c>
      <c r="AO119" s="6">
        <v>527.6</v>
      </c>
      <c r="AP119" s="6">
        <v>245.4</v>
      </c>
      <c r="AQ119" s="6">
        <v>235.8</v>
      </c>
      <c r="AR119" s="6">
        <v>210.7</v>
      </c>
      <c r="AS119" s="6">
        <v>461.8</v>
      </c>
    </row>
    <row r="120" spans="1:45" x14ac:dyDescent="0.3">
      <c r="A120" s="13">
        <v>1240</v>
      </c>
      <c r="B120" s="3" t="s">
        <v>793</v>
      </c>
      <c r="C120" s="9" t="s">
        <v>1178</v>
      </c>
      <c r="D120" s="5">
        <v>3</v>
      </c>
      <c r="E120" s="6">
        <v>1</v>
      </c>
      <c r="F120" s="9">
        <v>38</v>
      </c>
      <c r="G120" s="10" cm="1">
        <f t="array" ref="G120">IF(OR(H120:AS120=""),"BLANK",IF(AND(H120:AS120&lt;9999999),1,IF(AND(H120:AS120="NA"),3,2)))</f>
        <v>1</v>
      </c>
      <c r="H120" s="6">
        <v>12364.2</v>
      </c>
      <c r="I120" s="6">
        <v>216.5</v>
      </c>
      <c r="J120" s="6">
        <v>14308.9</v>
      </c>
      <c r="K120" s="6">
        <v>52685.5</v>
      </c>
      <c r="L120" s="6">
        <v>8965.6</v>
      </c>
      <c r="M120" s="6">
        <v>4033.4</v>
      </c>
      <c r="N120" s="6">
        <v>4348.3999999999996</v>
      </c>
      <c r="O120" s="6">
        <v>1238.5</v>
      </c>
      <c r="P120" s="6">
        <v>553.29999999999995</v>
      </c>
      <c r="Q120" s="6">
        <v>1516.8</v>
      </c>
      <c r="R120" s="6">
        <v>20114.400000000001</v>
      </c>
      <c r="S120" s="6">
        <v>3850.5</v>
      </c>
      <c r="T120" s="6">
        <v>1490.4</v>
      </c>
      <c r="U120" s="6">
        <v>327.3</v>
      </c>
      <c r="V120" s="6">
        <v>3173.5</v>
      </c>
      <c r="W120" s="6">
        <v>42.3</v>
      </c>
      <c r="X120" s="6">
        <v>1353.4</v>
      </c>
      <c r="Y120" s="6">
        <v>11535.3</v>
      </c>
      <c r="Z120" s="6">
        <v>103.1</v>
      </c>
      <c r="AA120" s="6">
        <v>14726.6</v>
      </c>
      <c r="AB120" s="6">
        <v>52812.4</v>
      </c>
      <c r="AC120" s="6">
        <v>8005.3</v>
      </c>
      <c r="AD120" s="6">
        <v>3396.7</v>
      </c>
      <c r="AE120" s="6">
        <v>4877.6000000000004</v>
      </c>
      <c r="AF120" s="6">
        <v>1229.5</v>
      </c>
      <c r="AG120" s="6">
        <v>3738</v>
      </c>
      <c r="AH120" s="6">
        <v>1496.1</v>
      </c>
      <c r="AI120" s="6">
        <v>323.10000000000002</v>
      </c>
      <c r="AJ120" s="6">
        <v>2885</v>
      </c>
      <c r="AK120" s="6">
        <v>21.8</v>
      </c>
      <c r="AL120" s="6">
        <v>1504.7</v>
      </c>
      <c r="AM120" s="6">
        <v>11.4</v>
      </c>
      <c r="AN120" s="6">
        <v>63.3</v>
      </c>
      <c r="AO120" s="6">
        <v>1046.5</v>
      </c>
      <c r="AP120" s="6">
        <v>360.8</v>
      </c>
      <c r="AQ120" s="6">
        <v>449.5</v>
      </c>
      <c r="AR120" s="6">
        <v>442.2</v>
      </c>
      <c r="AS120" s="6">
        <v>956</v>
      </c>
    </row>
    <row r="121" spans="1:45" x14ac:dyDescent="0.3">
      <c r="A121" s="13">
        <v>1245</v>
      </c>
      <c r="B121" s="3" t="s">
        <v>860</v>
      </c>
      <c r="C121" s="9" t="s">
        <v>1178</v>
      </c>
      <c r="D121" s="5">
        <v>3</v>
      </c>
      <c r="E121" s="6">
        <v>1</v>
      </c>
      <c r="F121" s="9">
        <v>38</v>
      </c>
      <c r="G121" s="10" cm="1">
        <f t="array" ref="G121">IF(OR(H121:AS121=""),"BLANK",IF(AND(H121:AS121&lt;9999999),1,IF(AND(H121:AS121="NA"),3,2)))</f>
        <v>1</v>
      </c>
      <c r="H121" s="6">
        <v>26181.200000000001</v>
      </c>
      <c r="I121" s="6">
        <v>1295.2</v>
      </c>
      <c r="J121" s="6">
        <v>20760.099999999999</v>
      </c>
      <c r="K121" s="6">
        <v>55374.7</v>
      </c>
      <c r="L121" s="6">
        <v>8141.1</v>
      </c>
      <c r="M121" s="6">
        <v>3788</v>
      </c>
      <c r="N121" s="6">
        <v>4450.6000000000004</v>
      </c>
      <c r="O121" s="6">
        <v>1371.1</v>
      </c>
      <c r="P121" s="6">
        <v>2301.8000000000002</v>
      </c>
      <c r="Q121" s="6">
        <v>2093.9</v>
      </c>
      <c r="R121" s="6">
        <v>24703</v>
      </c>
      <c r="S121" s="6">
        <v>3855.3</v>
      </c>
      <c r="T121" s="6">
        <v>1533.7</v>
      </c>
      <c r="U121" s="6">
        <v>412.4</v>
      </c>
      <c r="V121" s="6">
        <v>4025.7</v>
      </c>
      <c r="W121" s="6">
        <v>106.6</v>
      </c>
      <c r="X121" s="6">
        <v>2038.6</v>
      </c>
      <c r="Y121" s="6">
        <v>25534</v>
      </c>
      <c r="Z121" s="6">
        <v>1051.0999999999999</v>
      </c>
      <c r="AA121" s="6">
        <v>18081.2</v>
      </c>
      <c r="AB121" s="6">
        <v>61146.5</v>
      </c>
      <c r="AC121" s="6">
        <v>7791.7</v>
      </c>
      <c r="AD121" s="6">
        <v>5134.6000000000004</v>
      </c>
      <c r="AE121" s="6">
        <v>5484.1</v>
      </c>
      <c r="AF121" s="6">
        <v>918.6</v>
      </c>
      <c r="AG121" s="6">
        <v>4073</v>
      </c>
      <c r="AH121" s="6">
        <v>1341</v>
      </c>
      <c r="AI121" s="6">
        <v>377.1</v>
      </c>
      <c r="AJ121" s="6">
        <v>4092.2</v>
      </c>
      <c r="AK121" s="6">
        <v>82.8</v>
      </c>
      <c r="AL121" s="6">
        <v>3114</v>
      </c>
      <c r="AM121" s="6">
        <v>28.4</v>
      </c>
      <c r="AN121" s="6">
        <v>237.3</v>
      </c>
      <c r="AO121" s="6">
        <v>817.4</v>
      </c>
      <c r="AP121" s="6">
        <v>280.10000000000002</v>
      </c>
      <c r="AQ121" s="6">
        <v>303.7</v>
      </c>
      <c r="AR121" s="6">
        <v>350.5</v>
      </c>
      <c r="AS121" s="6">
        <v>661.7</v>
      </c>
    </row>
    <row r="122" spans="1:45" x14ac:dyDescent="0.3">
      <c r="A122" s="13">
        <v>1316</v>
      </c>
      <c r="B122" s="3" t="s">
        <v>792</v>
      </c>
      <c r="C122" s="9" t="s">
        <v>1178</v>
      </c>
      <c r="D122" s="5">
        <v>3</v>
      </c>
      <c r="E122" s="6">
        <v>1</v>
      </c>
      <c r="F122" s="9">
        <v>38</v>
      </c>
      <c r="G122" s="10" cm="1">
        <f t="array" ref="G122">IF(OR(H122:AS122=""),"BLANK",IF(AND(H122:AS122&lt;9999999),1,IF(AND(H122:AS122="NA"),3,2)))</f>
        <v>1</v>
      </c>
      <c r="H122" s="6">
        <v>9982.1</v>
      </c>
      <c r="I122" s="6">
        <v>505.5</v>
      </c>
      <c r="J122" s="6">
        <v>14474.4</v>
      </c>
      <c r="K122" s="6">
        <v>62142.2</v>
      </c>
      <c r="L122" s="6">
        <v>10083.1</v>
      </c>
      <c r="M122" s="6">
        <v>3530.9</v>
      </c>
      <c r="N122" s="6">
        <v>5656</v>
      </c>
      <c r="O122" s="6">
        <v>1567.3</v>
      </c>
      <c r="P122" s="6">
        <v>1695.6</v>
      </c>
      <c r="Q122" s="6">
        <v>2516.3000000000002</v>
      </c>
      <c r="R122" s="6">
        <v>24404.3</v>
      </c>
      <c r="S122" s="6">
        <v>4448.7</v>
      </c>
      <c r="T122" s="6">
        <v>1400.6</v>
      </c>
      <c r="U122" s="6">
        <v>415.8</v>
      </c>
      <c r="V122" s="6">
        <v>4547.8999999999996</v>
      </c>
      <c r="W122" s="6">
        <v>42.9</v>
      </c>
      <c r="X122" s="6">
        <v>1453.7</v>
      </c>
      <c r="Y122" s="6">
        <v>6484.3</v>
      </c>
      <c r="Z122" s="6">
        <v>218.3</v>
      </c>
      <c r="AA122" s="6">
        <v>14603.4</v>
      </c>
      <c r="AB122" s="6">
        <v>59078.7</v>
      </c>
      <c r="AC122" s="6">
        <v>6531.9</v>
      </c>
      <c r="AD122" s="6">
        <v>4296.7</v>
      </c>
      <c r="AE122" s="6">
        <v>5041.8</v>
      </c>
      <c r="AF122" s="6">
        <v>1095.3</v>
      </c>
      <c r="AG122" s="6">
        <v>4761.7</v>
      </c>
      <c r="AH122" s="6">
        <v>1724.7</v>
      </c>
      <c r="AI122" s="6">
        <v>361.8</v>
      </c>
      <c r="AJ122" s="6">
        <v>3409.8</v>
      </c>
      <c r="AK122" s="6">
        <v>59.9</v>
      </c>
      <c r="AL122" s="6">
        <v>2010.3</v>
      </c>
      <c r="AM122" s="6">
        <v>0</v>
      </c>
      <c r="AN122" s="6">
        <v>263</v>
      </c>
      <c r="AO122" s="6">
        <v>739.3</v>
      </c>
      <c r="AP122" s="6">
        <v>317.7</v>
      </c>
      <c r="AQ122" s="6">
        <v>287</v>
      </c>
      <c r="AR122" s="6">
        <v>305.8</v>
      </c>
      <c r="AS122" s="6">
        <v>632.70000000000005</v>
      </c>
    </row>
    <row r="123" spans="1:45" x14ac:dyDescent="0.3">
      <c r="A123" s="13">
        <v>1356</v>
      </c>
      <c r="B123" s="3" t="s">
        <v>868</v>
      </c>
      <c r="C123" s="9" t="s">
        <v>1178</v>
      </c>
      <c r="D123" s="5">
        <v>3</v>
      </c>
      <c r="E123" s="6">
        <v>1</v>
      </c>
      <c r="F123" s="9">
        <v>38</v>
      </c>
      <c r="G123" s="10" cm="1">
        <f t="array" ref="G123">IF(OR(H123:AS123=""),"BLANK",IF(AND(H123:AS123&lt;9999999),1,IF(AND(H123:AS123="NA"),3,2)))</f>
        <v>1</v>
      </c>
      <c r="H123" s="6">
        <v>5527.9</v>
      </c>
      <c r="I123" s="6">
        <v>163.19999999999999</v>
      </c>
      <c r="J123" s="6">
        <v>14317.8</v>
      </c>
      <c r="K123" s="6">
        <v>45500.4</v>
      </c>
      <c r="L123" s="6">
        <v>6823.6</v>
      </c>
      <c r="M123" s="6">
        <v>3305</v>
      </c>
      <c r="N123" s="6">
        <v>5031.3999999999996</v>
      </c>
      <c r="O123" s="6">
        <v>1142.3</v>
      </c>
      <c r="P123" s="6">
        <v>782.1</v>
      </c>
      <c r="Q123" s="6">
        <v>1837.6</v>
      </c>
      <c r="R123" s="6">
        <v>19151.2</v>
      </c>
      <c r="S123" s="6">
        <v>4003.9</v>
      </c>
      <c r="T123" s="6">
        <v>1236.8</v>
      </c>
      <c r="U123" s="6">
        <v>529</v>
      </c>
      <c r="V123" s="6">
        <v>2907.7</v>
      </c>
      <c r="W123" s="6">
        <v>71.400000000000006</v>
      </c>
      <c r="X123" s="6">
        <v>998.6</v>
      </c>
      <c r="Y123" s="6">
        <v>7029.5</v>
      </c>
      <c r="Z123" s="6">
        <v>375.6</v>
      </c>
      <c r="AA123" s="6">
        <v>11122.9</v>
      </c>
      <c r="AB123" s="6">
        <v>44117.2</v>
      </c>
      <c r="AC123" s="6">
        <v>7631.4</v>
      </c>
      <c r="AD123" s="6">
        <v>3379.4</v>
      </c>
      <c r="AE123" s="6">
        <v>5084.8999999999996</v>
      </c>
      <c r="AF123" s="6">
        <v>1176.5</v>
      </c>
      <c r="AG123" s="6">
        <v>3934.3</v>
      </c>
      <c r="AH123" s="6">
        <v>1544.5</v>
      </c>
      <c r="AI123" s="6">
        <v>518.9</v>
      </c>
      <c r="AJ123" s="6">
        <v>3613.6</v>
      </c>
      <c r="AK123" s="6">
        <v>131.5</v>
      </c>
      <c r="AL123" s="6">
        <v>1565.7</v>
      </c>
      <c r="AM123" s="6">
        <v>2.2000000000000002</v>
      </c>
      <c r="AN123" s="6">
        <v>107.1</v>
      </c>
      <c r="AO123" s="6">
        <v>997.2</v>
      </c>
      <c r="AP123" s="6">
        <v>442.8</v>
      </c>
      <c r="AQ123" s="6">
        <v>401.4</v>
      </c>
      <c r="AR123" s="6">
        <v>411.2</v>
      </c>
      <c r="AS123" s="6">
        <v>724.8</v>
      </c>
    </row>
    <row r="124" spans="1:45" x14ac:dyDescent="0.3">
      <c r="A124" s="13">
        <v>1362</v>
      </c>
      <c r="B124" s="3" t="s">
        <v>847</v>
      </c>
      <c r="C124" s="9" t="s">
        <v>1178</v>
      </c>
      <c r="D124" s="5">
        <v>3</v>
      </c>
      <c r="E124" s="6">
        <v>1</v>
      </c>
      <c r="F124" s="9">
        <v>38</v>
      </c>
      <c r="G124" s="10" cm="1">
        <f t="array" ref="G124">IF(OR(H124:AS124=""),"BLANK",IF(AND(H124:AS124&lt;9999999),1,IF(AND(H124:AS124="NA"),3,2)))</f>
        <v>1</v>
      </c>
      <c r="H124" s="6">
        <v>7010.5</v>
      </c>
      <c r="I124" s="6">
        <v>142.6</v>
      </c>
      <c r="J124" s="6">
        <v>12298.7</v>
      </c>
      <c r="K124" s="6">
        <v>46067.7</v>
      </c>
      <c r="L124" s="6">
        <v>6707.5</v>
      </c>
      <c r="M124" s="6">
        <v>3488.2</v>
      </c>
      <c r="N124" s="6">
        <v>3359.9</v>
      </c>
      <c r="O124" s="6">
        <v>1226.4000000000001</v>
      </c>
      <c r="P124" s="6">
        <v>1045.2</v>
      </c>
      <c r="Q124" s="6">
        <v>1586.7</v>
      </c>
      <c r="R124" s="6">
        <v>17322.400000000001</v>
      </c>
      <c r="S124" s="6">
        <v>3721.2</v>
      </c>
      <c r="T124" s="6">
        <v>1015.9</v>
      </c>
      <c r="U124" s="6">
        <v>347.3</v>
      </c>
      <c r="V124" s="6">
        <v>3068.1</v>
      </c>
      <c r="W124" s="6">
        <v>39</v>
      </c>
      <c r="X124" s="6">
        <v>1142.2</v>
      </c>
      <c r="Y124" s="6">
        <v>6051.3</v>
      </c>
      <c r="Z124" s="6">
        <v>216.1</v>
      </c>
      <c r="AA124" s="6">
        <v>11574.9</v>
      </c>
      <c r="AB124" s="6">
        <v>45992.4</v>
      </c>
      <c r="AC124" s="6">
        <v>5627</v>
      </c>
      <c r="AD124" s="6">
        <v>2632.1</v>
      </c>
      <c r="AE124" s="6">
        <v>3923.3</v>
      </c>
      <c r="AF124" s="6">
        <v>691.2</v>
      </c>
      <c r="AG124" s="6">
        <v>3542.1</v>
      </c>
      <c r="AH124" s="6">
        <v>1327.9</v>
      </c>
      <c r="AI124" s="6">
        <v>318.39999999999998</v>
      </c>
      <c r="AJ124" s="6">
        <v>3020.4</v>
      </c>
      <c r="AK124" s="6">
        <v>99.9</v>
      </c>
      <c r="AL124" s="6">
        <v>1295.8</v>
      </c>
      <c r="AM124" s="6">
        <v>0</v>
      </c>
      <c r="AN124" s="6">
        <v>213.9</v>
      </c>
      <c r="AO124" s="6">
        <v>562.1</v>
      </c>
      <c r="AP124" s="6">
        <v>299.89999999999998</v>
      </c>
      <c r="AQ124" s="6">
        <v>308.39999999999998</v>
      </c>
      <c r="AR124" s="6">
        <v>345.2</v>
      </c>
      <c r="AS124" s="6">
        <v>631.6</v>
      </c>
    </row>
    <row r="125" spans="1:45" x14ac:dyDescent="0.3">
      <c r="A125" s="13">
        <v>1370</v>
      </c>
      <c r="B125" s="3" t="s">
        <v>883</v>
      </c>
      <c r="C125" s="9" t="s">
        <v>1178</v>
      </c>
      <c r="D125" s="5">
        <v>3</v>
      </c>
      <c r="E125" s="6">
        <v>1</v>
      </c>
      <c r="F125" s="9">
        <v>38</v>
      </c>
      <c r="G125" s="10" cm="1">
        <f t="array" ref="G125">IF(OR(H125:AS125=""),"BLANK",IF(AND(H125:AS125&lt;9999999),1,IF(AND(H125:AS125="NA"),3,2)))</f>
        <v>1</v>
      </c>
      <c r="H125" s="6">
        <v>6712.5</v>
      </c>
      <c r="I125" s="6">
        <v>135.80000000000001</v>
      </c>
      <c r="J125" s="6">
        <v>12153.3</v>
      </c>
      <c r="K125" s="6">
        <v>41794.800000000003</v>
      </c>
      <c r="L125" s="6">
        <v>6820.6</v>
      </c>
      <c r="M125" s="6">
        <v>2490.3000000000002</v>
      </c>
      <c r="N125" s="6">
        <v>4952.5</v>
      </c>
      <c r="O125" s="6">
        <v>1103.3</v>
      </c>
      <c r="P125" s="6">
        <v>561.20000000000005</v>
      </c>
      <c r="Q125" s="6">
        <v>1386.8</v>
      </c>
      <c r="R125" s="6">
        <v>18740.7</v>
      </c>
      <c r="S125" s="6">
        <v>4333.5</v>
      </c>
      <c r="T125" s="6">
        <v>1820.1</v>
      </c>
      <c r="U125" s="6">
        <v>660</v>
      </c>
      <c r="V125" s="6">
        <v>2655.4</v>
      </c>
      <c r="W125" s="6">
        <v>0</v>
      </c>
      <c r="X125" s="6">
        <v>1101</v>
      </c>
      <c r="Y125" s="6">
        <v>4851.8</v>
      </c>
      <c r="Z125" s="6">
        <v>402.7</v>
      </c>
      <c r="AA125" s="6">
        <v>13300.9</v>
      </c>
      <c r="AB125" s="6">
        <v>47782.6</v>
      </c>
      <c r="AC125" s="6">
        <v>6220.1</v>
      </c>
      <c r="AD125" s="6">
        <v>2839.8</v>
      </c>
      <c r="AE125" s="6">
        <v>4857.3</v>
      </c>
      <c r="AF125" s="6">
        <v>1400.7</v>
      </c>
      <c r="AG125" s="6">
        <v>4225.3</v>
      </c>
      <c r="AH125" s="6">
        <v>1682.2</v>
      </c>
      <c r="AI125" s="6">
        <v>371.8</v>
      </c>
      <c r="AJ125" s="6">
        <v>2631.6</v>
      </c>
      <c r="AK125" s="6">
        <v>19.2</v>
      </c>
      <c r="AL125" s="6">
        <v>1513.2</v>
      </c>
      <c r="AM125" s="6">
        <v>0</v>
      </c>
      <c r="AN125" s="6">
        <v>81.400000000000006</v>
      </c>
      <c r="AO125" s="6">
        <v>733.4</v>
      </c>
      <c r="AP125" s="6">
        <v>306.39999999999998</v>
      </c>
      <c r="AQ125" s="6">
        <v>350.6</v>
      </c>
      <c r="AR125" s="6">
        <v>364.6</v>
      </c>
      <c r="AS125" s="6">
        <v>711.6</v>
      </c>
    </row>
    <row r="126" spans="1:45" x14ac:dyDescent="0.3">
      <c r="A126" s="13">
        <v>1402</v>
      </c>
      <c r="B126" s="3" t="s">
        <v>826</v>
      </c>
      <c r="C126" s="9" t="s">
        <v>1178</v>
      </c>
      <c r="D126" s="5">
        <v>3</v>
      </c>
      <c r="E126" s="6">
        <v>1</v>
      </c>
      <c r="F126" s="9">
        <v>38</v>
      </c>
      <c r="G126" s="10" cm="1">
        <f t="array" ref="G126">IF(OR(H126:AS126=""),"BLANK",IF(AND(H126:AS126&lt;9999999),1,IF(AND(H126:AS126="NA"),3,2)))</f>
        <v>1</v>
      </c>
      <c r="H126" s="6">
        <v>14713.3</v>
      </c>
      <c r="I126" s="6">
        <v>1183.2</v>
      </c>
      <c r="J126" s="6">
        <v>13791</v>
      </c>
      <c r="K126" s="6">
        <v>54133.8</v>
      </c>
      <c r="L126" s="6">
        <v>7721.9</v>
      </c>
      <c r="M126" s="6">
        <v>4474.2</v>
      </c>
      <c r="N126" s="6">
        <v>5745.2</v>
      </c>
      <c r="O126" s="6">
        <v>1389.1</v>
      </c>
      <c r="P126" s="6">
        <v>1419.4</v>
      </c>
      <c r="Q126" s="6">
        <v>3609.9</v>
      </c>
      <c r="R126" s="6">
        <v>21407</v>
      </c>
      <c r="S126" s="6">
        <v>3363.9</v>
      </c>
      <c r="T126" s="6">
        <v>1288.2</v>
      </c>
      <c r="U126" s="6">
        <v>334.7</v>
      </c>
      <c r="V126" s="6">
        <v>4014.6</v>
      </c>
      <c r="W126" s="6">
        <v>84.8</v>
      </c>
      <c r="X126" s="6">
        <v>1540.6</v>
      </c>
      <c r="Y126" s="6">
        <v>11894.4</v>
      </c>
      <c r="Z126" s="6">
        <v>397.9</v>
      </c>
      <c r="AA126" s="6">
        <v>13541.6</v>
      </c>
      <c r="AB126" s="6">
        <v>57017.7</v>
      </c>
      <c r="AC126" s="6">
        <v>6864.2</v>
      </c>
      <c r="AD126" s="6">
        <v>3570.8</v>
      </c>
      <c r="AE126" s="6">
        <v>4916.3999999999996</v>
      </c>
      <c r="AF126" s="6">
        <v>1465</v>
      </c>
      <c r="AG126" s="6">
        <v>3995.7</v>
      </c>
      <c r="AH126" s="6">
        <v>1663.3</v>
      </c>
      <c r="AI126" s="6">
        <v>330</v>
      </c>
      <c r="AJ126" s="6">
        <v>3919.5</v>
      </c>
      <c r="AK126" s="6">
        <v>163.69999999999999</v>
      </c>
      <c r="AL126" s="6">
        <v>2095.8000000000002</v>
      </c>
      <c r="AM126" s="6">
        <v>22.4</v>
      </c>
      <c r="AN126" s="6">
        <v>136.80000000000001</v>
      </c>
      <c r="AO126" s="6">
        <v>871.6</v>
      </c>
      <c r="AP126" s="6">
        <v>364.5</v>
      </c>
      <c r="AQ126" s="6">
        <v>444.1</v>
      </c>
      <c r="AR126" s="6">
        <v>451.5</v>
      </c>
      <c r="AS126" s="6">
        <v>950.4</v>
      </c>
    </row>
    <row r="127" spans="1:45" x14ac:dyDescent="0.3">
      <c r="A127" s="13">
        <v>1431</v>
      </c>
      <c r="B127" s="3" t="s">
        <v>875</v>
      </c>
      <c r="C127" s="9" t="s">
        <v>1178</v>
      </c>
      <c r="D127" s="5">
        <v>3</v>
      </c>
      <c r="E127" s="6">
        <v>1</v>
      </c>
      <c r="F127" s="9">
        <v>38</v>
      </c>
      <c r="G127" s="10" cm="1">
        <f t="array" ref="G127">IF(OR(H127:AS127=""),"BLANK",IF(AND(H127:AS127&lt;9999999),1,IF(AND(H127:AS127="NA"),3,2)))</f>
        <v>1</v>
      </c>
      <c r="H127" s="6">
        <v>7726.8</v>
      </c>
      <c r="I127" s="6">
        <v>94.4</v>
      </c>
      <c r="J127" s="6">
        <v>15174.8</v>
      </c>
      <c r="K127" s="6">
        <v>53742.6</v>
      </c>
      <c r="L127" s="6">
        <v>9337.2999999999993</v>
      </c>
      <c r="M127" s="6">
        <v>3807.9</v>
      </c>
      <c r="N127" s="6">
        <v>6483.3</v>
      </c>
      <c r="O127" s="6">
        <v>1870.1</v>
      </c>
      <c r="P127" s="6">
        <v>1010.6</v>
      </c>
      <c r="Q127" s="6">
        <v>1758.4</v>
      </c>
      <c r="R127" s="6">
        <v>19847.5</v>
      </c>
      <c r="S127" s="6">
        <v>4699.8999999999996</v>
      </c>
      <c r="T127" s="6">
        <v>1466.1</v>
      </c>
      <c r="U127" s="6">
        <v>706.5</v>
      </c>
      <c r="V127" s="6">
        <v>4833.7</v>
      </c>
      <c r="W127" s="6">
        <v>35.1</v>
      </c>
      <c r="X127" s="6">
        <v>920.8</v>
      </c>
      <c r="Y127" s="6">
        <v>8497.7000000000007</v>
      </c>
      <c r="Z127" s="6">
        <v>220.5</v>
      </c>
      <c r="AA127" s="6">
        <v>16990.099999999999</v>
      </c>
      <c r="AB127" s="6">
        <v>55147.9</v>
      </c>
      <c r="AC127" s="6">
        <v>8227.7000000000007</v>
      </c>
      <c r="AD127" s="6">
        <v>3836.3</v>
      </c>
      <c r="AE127" s="6">
        <v>4995</v>
      </c>
      <c r="AF127" s="6">
        <v>1132.7</v>
      </c>
      <c r="AG127" s="6">
        <v>4915.8999999999996</v>
      </c>
      <c r="AH127" s="6">
        <v>1711.5</v>
      </c>
      <c r="AI127" s="6">
        <v>525.1</v>
      </c>
      <c r="AJ127" s="6">
        <v>4053.3</v>
      </c>
      <c r="AK127" s="6">
        <v>62.5</v>
      </c>
      <c r="AL127" s="6">
        <v>1703.1</v>
      </c>
      <c r="AM127" s="6">
        <v>9.5</v>
      </c>
      <c r="AN127" s="6">
        <v>242</v>
      </c>
      <c r="AO127" s="6">
        <v>1075.8</v>
      </c>
      <c r="AP127" s="6">
        <v>457.1</v>
      </c>
      <c r="AQ127" s="6">
        <v>424.1</v>
      </c>
      <c r="AR127" s="6">
        <v>525.20000000000005</v>
      </c>
      <c r="AS127" s="6">
        <v>923.6</v>
      </c>
    </row>
    <row r="128" spans="1:45" x14ac:dyDescent="0.3">
      <c r="A128" s="13">
        <v>1439</v>
      </c>
      <c r="B128" s="3" t="s">
        <v>859</v>
      </c>
      <c r="C128" s="9" t="s">
        <v>1178</v>
      </c>
      <c r="D128" s="5">
        <v>3</v>
      </c>
      <c r="E128" s="6">
        <v>1</v>
      </c>
      <c r="F128" s="9">
        <v>38</v>
      </c>
      <c r="G128" s="10" cm="1">
        <f t="array" ref="G128">IF(OR(H128:AS128=""),"BLANK",IF(AND(H128:AS128&lt;9999999),1,IF(AND(H128:AS128="NA"),3,2)))</f>
        <v>1</v>
      </c>
      <c r="H128" s="6">
        <v>5654.6</v>
      </c>
      <c r="I128" s="6">
        <v>282.39999999999998</v>
      </c>
      <c r="J128" s="6">
        <v>13440.8</v>
      </c>
      <c r="K128" s="6">
        <v>45355.8</v>
      </c>
      <c r="L128" s="6">
        <v>8206.7000000000007</v>
      </c>
      <c r="M128" s="6">
        <v>3402.2</v>
      </c>
      <c r="N128" s="6">
        <v>5248.9</v>
      </c>
      <c r="O128" s="6">
        <v>1339.5</v>
      </c>
      <c r="P128" s="6">
        <v>522.70000000000005</v>
      </c>
      <c r="Q128" s="6">
        <v>2425</v>
      </c>
      <c r="R128" s="6">
        <v>20200.5</v>
      </c>
      <c r="S128" s="6">
        <v>3756.9</v>
      </c>
      <c r="T128" s="6">
        <v>1228.4000000000001</v>
      </c>
      <c r="U128" s="6">
        <v>416.9</v>
      </c>
      <c r="V128" s="6">
        <v>3729.9</v>
      </c>
      <c r="W128" s="6">
        <v>33.9</v>
      </c>
      <c r="X128" s="6">
        <v>1087.5</v>
      </c>
      <c r="Y128" s="6">
        <v>4456.8</v>
      </c>
      <c r="Z128" s="6">
        <v>100.3</v>
      </c>
      <c r="AA128" s="6">
        <v>13231.9</v>
      </c>
      <c r="AB128" s="6">
        <v>47449</v>
      </c>
      <c r="AC128" s="6">
        <v>7823.1</v>
      </c>
      <c r="AD128" s="6">
        <v>3617.6</v>
      </c>
      <c r="AE128" s="6">
        <v>5036.6000000000004</v>
      </c>
      <c r="AF128" s="6">
        <v>1323</v>
      </c>
      <c r="AG128" s="6">
        <v>3707.5</v>
      </c>
      <c r="AH128" s="6">
        <v>1526.3</v>
      </c>
      <c r="AI128" s="6">
        <v>520.1</v>
      </c>
      <c r="AJ128" s="6">
        <v>3976.9</v>
      </c>
      <c r="AK128" s="6">
        <v>101.9</v>
      </c>
      <c r="AL128" s="6">
        <v>1799.7</v>
      </c>
      <c r="AM128" s="6">
        <v>0</v>
      </c>
      <c r="AN128" s="6">
        <v>147.19999999999999</v>
      </c>
      <c r="AO128" s="6">
        <v>902.1</v>
      </c>
      <c r="AP128" s="6">
        <v>491</v>
      </c>
      <c r="AQ128" s="6">
        <v>555.29999999999995</v>
      </c>
      <c r="AR128" s="6">
        <v>461.2</v>
      </c>
      <c r="AS128" s="6">
        <v>853.6</v>
      </c>
    </row>
    <row r="129" spans="1:45" x14ac:dyDescent="0.3">
      <c r="A129" s="13">
        <v>1452</v>
      </c>
      <c r="B129" s="3" t="s">
        <v>877</v>
      </c>
      <c r="C129" s="9" t="s">
        <v>1178</v>
      </c>
      <c r="D129" s="5">
        <v>3</v>
      </c>
      <c r="E129" s="6">
        <v>1</v>
      </c>
      <c r="F129" s="9">
        <v>38</v>
      </c>
      <c r="G129" s="10" cm="1">
        <f t="array" ref="G129">IF(OR(H129:AS129=""),"BLANK",IF(AND(H129:AS129&lt;9999999),1,IF(AND(H129:AS129="NA"),3,2)))</f>
        <v>1</v>
      </c>
      <c r="H129" s="6">
        <v>8980.9</v>
      </c>
      <c r="I129" s="6">
        <v>433.3</v>
      </c>
      <c r="J129" s="6">
        <v>15782</v>
      </c>
      <c r="K129" s="6">
        <v>53992.1</v>
      </c>
      <c r="L129" s="6">
        <v>9500</v>
      </c>
      <c r="M129" s="6">
        <v>4157.3999999999996</v>
      </c>
      <c r="N129" s="6">
        <v>6490.4</v>
      </c>
      <c r="O129" s="6">
        <v>1655.8</v>
      </c>
      <c r="P129" s="6">
        <v>1050.7</v>
      </c>
      <c r="Q129" s="6">
        <v>1254.8</v>
      </c>
      <c r="R129" s="6">
        <v>24331.1</v>
      </c>
      <c r="S129" s="6">
        <v>4411.8999999999996</v>
      </c>
      <c r="T129" s="6">
        <v>1402.3</v>
      </c>
      <c r="U129" s="6">
        <v>536.9</v>
      </c>
      <c r="V129" s="6">
        <v>4660.3</v>
      </c>
      <c r="W129" s="6">
        <v>113</v>
      </c>
      <c r="X129" s="6">
        <v>1653.3</v>
      </c>
      <c r="Y129" s="6">
        <v>8755.6</v>
      </c>
      <c r="Z129" s="6">
        <v>547.4</v>
      </c>
      <c r="AA129" s="6">
        <v>15945.6</v>
      </c>
      <c r="AB129" s="6">
        <v>57340.4</v>
      </c>
      <c r="AC129" s="6">
        <v>8187</v>
      </c>
      <c r="AD129" s="6">
        <v>3787.9</v>
      </c>
      <c r="AE129" s="6">
        <v>5973.7</v>
      </c>
      <c r="AF129" s="6">
        <v>1579.7</v>
      </c>
      <c r="AG129" s="6">
        <v>4159.5</v>
      </c>
      <c r="AH129" s="6">
        <v>1379.9</v>
      </c>
      <c r="AI129" s="6">
        <v>521.6</v>
      </c>
      <c r="AJ129" s="6">
        <v>5153.2</v>
      </c>
      <c r="AK129" s="6">
        <v>114.4</v>
      </c>
      <c r="AL129" s="6">
        <v>2050.4</v>
      </c>
      <c r="AM129" s="6">
        <v>0</v>
      </c>
      <c r="AN129" s="6">
        <v>179.9</v>
      </c>
      <c r="AO129" s="6">
        <v>990.4</v>
      </c>
      <c r="AP129" s="6">
        <v>383.9</v>
      </c>
      <c r="AQ129" s="6">
        <v>368.1</v>
      </c>
      <c r="AR129" s="6">
        <v>425.8</v>
      </c>
      <c r="AS129" s="6">
        <v>935.9</v>
      </c>
    </row>
    <row r="130" spans="1:45" x14ac:dyDescent="0.3">
      <c r="A130" s="13">
        <v>1467</v>
      </c>
      <c r="B130" s="3" t="s">
        <v>880</v>
      </c>
      <c r="C130" s="9" t="s">
        <v>1178</v>
      </c>
      <c r="D130" s="5">
        <v>3</v>
      </c>
      <c r="E130" s="6">
        <v>1</v>
      </c>
      <c r="F130" s="9">
        <v>38</v>
      </c>
      <c r="G130" s="10" cm="1">
        <f t="array" ref="G130">IF(OR(H130:AS130=""),"BLANK",IF(AND(H130:AS130&lt;9999999),1,IF(AND(H130:AS130="NA"),3,2)))</f>
        <v>1</v>
      </c>
      <c r="H130" s="6">
        <v>5211.3999999999996</v>
      </c>
      <c r="I130" s="6">
        <v>61.4</v>
      </c>
      <c r="J130" s="6">
        <v>16852.400000000001</v>
      </c>
      <c r="K130" s="6">
        <v>52052</v>
      </c>
      <c r="L130" s="6">
        <v>8472.5</v>
      </c>
      <c r="M130" s="6">
        <v>3423.8</v>
      </c>
      <c r="N130" s="6">
        <v>5564</v>
      </c>
      <c r="O130" s="6">
        <v>1564.3</v>
      </c>
      <c r="P130" s="6">
        <v>433.4</v>
      </c>
      <c r="Q130" s="6">
        <v>1363</v>
      </c>
      <c r="R130" s="6">
        <v>24774.3</v>
      </c>
      <c r="S130" s="6">
        <v>3900.1</v>
      </c>
      <c r="T130" s="6">
        <v>1402</v>
      </c>
      <c r="U130" s="6">
        <v>494.5</v>
      </c>
      <c r="V130" s="6">
        <v>4096.8</v>
      </c>
      <c r="W130" s="6">
        <v>8.1</v>
      </c>
      <c r="X130" s="6">
        <v>990.2</v>
      </c>
      <c r="Y130" s="6">
        <v>5226.2</v>
      </c>
      <c r="Z130" s="6">
        <v>337.2</v>
      </c>
      <c r="AA130" s="6">
        <v>18663.900000000001</v>
      </c>
      <c r="AB130" s="6">
        <v>53761.5</v>
      </c>
      <c r="AC130" s="6">
        <v>7989.6</v>
      </c>
      <c r="AD130" s="6">
        <v>3464.6</v>
      </c>
      <c r="AE130" s="6">
        <v>6381.6</v>
      </c>
      <c r="AF130" s="6">
        <v>1631.6</v>
      </c>
      <c r="AG130" s="6">
        <v>4328.3</v>
      </c>
      <c r="AH130" s="6">
        <v>1808.6</v>
      </c>
      <c r="AI130" s="6">
        <v>508.3</v>
      </c>
      <c r="AJ130" s="6">
        <v>4618.3999999999996</v>
      </c>
      <c r="AK130" s="6">
        <v>120.5</v>
      </c>
      <c r="AL130" s="6">
        <v>1385.4</v>
      </c>
      <c r="AM130" s="6">
        <v>0</v>
      </c>
      <c r="AN130" s="6">
        <v>81.3</v>
      </c>
      <c r="AO130" s="6">
        <v>1356.1</v>
      </c>
      <c r="AP130" s="6">
        <v>724.9</v>
      </c>
      <c r="AQ130" s="6">
        <v>726.1</v>
      </c>
      <c r="AR130" s="6">
        <v>829.8</v>
      </c>
      <c r="AS130" s="6">
        <v>1100.2</v>
      </c>
    </row>
    <row r="131" spans="1:45" x14ac:dyDescent="0.3">
      <c r="A131" s="13">
        <v>1468</v>
      </c>
      <c r="B131" s="3" t="s">
        <v>1160</v>
      </c>
      <c r="C131" s="9" t="s">
        <v>1178</v>
      </c>
      <c r="D131" s="5">
        <v>3</v>
      </c>
      <c r="E131" s="6">
        <v>1</v>
      </c>
      <c r="F131" s="9">
        <v>38</v>
      </c>
      <c r="G131" s="10" cm="1">
        <f t="array" ref="G131">IF(OR(H131:AS131=""),"BLANK",IF(AND(H131:AS131&lt;9999999),1,IF(AND(H131:AS131="NA"),3,2)))</f>
        <v>3</v>
      </c>
      <c r="H131" s="6" t="s">
        <v>1160</v>
      </c>
      <c r="I131" s="6" t="s">
        <v>1160</v>
      </c>
      <c r="J131" s="6" t="s">
        <v>1160</v>
      </c>
      <c r="K131" s="6" t="s">
        <v>1160</v>
      </c>
      <c r="L131" s="6" t="s">
        <v>1160</v>
      </c>
      <c r="M131" s="6" t="s">
        <v>1160</v>
      </c>
      <c r="N131" s="6" t="s">
        <v>1160</v>
      </c>
      <c r="O131" s="6" t="s">
        <v>1160</v>
      </c>
      <c r="P131" s="6" t="s">
        <v>1160</v>
      </c>
      <c r="Q131" s="6" t="s">
        <v>1160</v>
      </c>
      <c r="R131" s="6" t="s">
        <v>1160</v>
      </c>
      <c r="S131" s="6" t="s">
        <v>1160</v>
      </c>
      <c r="T131" s="6" t="s">
        <v>1160</v>
      </c>
      <c r="U131" s="6" t="s">
        <v>1160</v>
      </c>
      <c r="V131" s="6" t="s">
        <v>1160</v>
      </c>
      <c r="W131" s="6" t="s">
        <v>1160</v>
      </c>
      <c r="X131" s="6" t="s">
        <v>1160</v>
      </c>
      <c r="Y131" s="6" t="s">
        <v>1160</v>
      </c>
      <c r="Z131" s="6" t="s">
        <v>1160</v>
      </c>
      <c r="AA131" s="6" t="s">
        <v>1160</v>
      </c>
      <c r="AB131" s="6" t="s">
        <v>1160</v>
      </c>
      <c r="AC131" s="6" t="s">
        <v>1160</v>
      </c>
      <c r="AD131" s="6" t="s">
        <v>1160</v>
      </c>
      <c r="AE131" s="6" t="s">
        <v>1160</v>
      </c>
      <c r="AF131" s="6" t="s">
        <v>1160</v>
      </c>
      <c r="AG131" s="6" t="s">
        <v>1160</v>
      </c>
      <c r="AH131" s="6" t="s">
        <v>1160</v>
      </c>
      <c r="AI131" s="6" t="s">
        <v>1160</v>
      </c>
      <c r="AJ131" s="6" t="s">
        <v>1160</v>
      </c>
      <c r="AK131" s="6" t="s">
        <v>1160</v>
      </c>
      <c r="AL131" s="6" t="s">
        <v>1160</v>
      </c>
      <c r="AM131" s="6" t="s">
        <v>1160</v>
      </c>
      <c r="AN131" s="6" t="s">
        <v>1160</v>
      </c>
      <c r="AO131" s="6" t="s">
        <v>1160</v>
      </c>
      <c r="AP131" s="6" t="s">
        <v>1160</v>
      </c>
      <c r="AQ131" s="6" t="s">
        <v>1160</v>
      </c>
      <c r="AR131" s="6" t="s">
        <v>1160</v>
      </c>
      <c r="AS131" s="6" t="s">
        <v>1160</v>
      </c>
    </row>
    <row r="132" spans="1:45" x14ac:dyDescent="0.3">
      <c r="A132" s="13">
        <v>1476</v>
      </c>
      <c r="B132" s="3" t="s">
        <v>811</v>
      </c>
      <c r="C132" s="9" t="s">
        <v>1178</v>
      </c>
      <c r="D132" s="5">
        <v>3</v>
      </c>
      <c r="E132" s="6">
        <v>1</v>
      </c>
      <c r="F132" s="9">
        <v>38</v>
      </c>
      <c r="G132" s="10" cm="1">
        <f t="array" ref="G132">IF(OR(H132:AS132=""),"BLANK",IF(AND(H132:AS132&lt;9999999),1,IF(AND(H132:AS132="NA"),3,2)))</f>
        <v>1</v>
      </c>
      <c r="H132" s="6">
        <v>28097.4</v>
      </c>
      <c r="I132" s="6">
        <v>904.9</v>
      </c>
      <c r="J132" s="6">
        <v>14714.6</v>
      </c>
      <c r="K132" s="6">
        <v>47481.1</v>
      </c>
      <c r="L132" s="6">
        <v>8322.4</v>
      </c>
      <c r="M132" s="6">
        <v>4220.3999999999996</v>
      </c>
      <c r="N132" s="6">
        <v>3270.5</v>
      </c>
      <c r="O132" s="6">
        <v>781.7</v>
      </c>
      <c r="P132" s="6">
        <v>2046.7</v>
      </c>
      <c r="Q132" s="6">
        <v>2602.8000000000002</v>
      </c>
      <c r="R132" s="6">
        <v>19071</v>
      </c>
      <c r="S132" s="6">
        <v>4004.3</v>
      </c>
      <c r="T132" s="6">
        <v>1431.9</v>
      </c>
      <c r="U132" s="6">
        <v>302.3</v>
      </c>
      <c r="V132" s="6">
        <v>3229.9</v>
      </c>
      <c r="W132" s="6">
        <v>29</v>
      </c>
      <c r="X132" s="6">
        <v>1997.1</v>
      </c>
      <c r="Y132" s="6">
        <v>28251.1</v>
      </c>
      <c r="Z132" s="6">
        <v>1350.5</v>
      </c>
      <c r="AA132" s="6">
        <v>12644.1</v>
      </c>
      <c r="AB132" s="6">
        <v>48375.9</v>
      </c>
      <c r="AC132" s="6">
        <v>6103.7</v>
      </c>
      <c r="AD132" s="6">
        <v>3936.7</v>
      </c>
      <c r="AE132" s="6">
        <v>4592.6000000000004</v>
      </c>
      <c r="AF132" s="6">
        <v>1227.0999999999999</v>
      </c>
      <c r="AG132" s="6">
        <v>3904.6</v>
      </c>
      <c r="AH132" s="6">
        <v>1261</v>
      </c>
      <c r="AI132" s="6">
        <v>514.9</v>
      </c>
      <c r="AJ132" s="6">
        <v>2815.7</v>
      </c>
      <c r="AK132" s="6">
        <v>52.1</v>
      </c>
      <c r="AL132" s="6">
        <v>2786.7</v>
      </c>
      <c r="AM132" s="6">
        <v>37.299999999999997</v>
      </c>
      <c r="AN132" s="6">
        <v>227.3</v>
      </c>
      <c r="AO132" s="6">
        <v>905.5</v>
      </c>
      <c r="AP132" s="6">
        <v>276.3</v>
      </c>
      <c r="AQ132" s="6">
        <v>306.7</v>
      </c>
      <c r="AR132" s="6">
        <v>344.5</v>
      </c>
      <c r="AS132" s="6">
        <v>874</v>
      </c>
    </row>
    <row r="133" spans="1:45" x14ac:dyDescent="0.3">
      <c r="A133" s="13">
        <v>1484</v>
      </c>
      <c r="B133" s="3" t="s">
        <v>1160</v>
      </c>
      <c r="C133" s="9" t="s">
        <v>1178</v>
      </c>
      <c r="D133" s="5">
        <v>3</v>
      </c>
      <c r="E133" s="6">
        <v>1</v>
      </c>
      <c r="F133" s="9">
        <v>38</v>
      </c>
      <c r="G133" s="10" cm="1">
        <f t="array" ref="G133">IF(OR(H133:AS133=""),"BLANK",IF(AND(H133:AS133&lt;9999999),1,IF(AND(H133:AS133="NA"),3,2)))</f>
        <v>3</v>
      </c>
      <c r="H133" s="6" t="s">
        <v>1160</v>
      </c>
      <c r="I133" s="6" t="s">
        <v>1160</v>
      </c>
      <c r="J133" s="6" t="s">
        <v>1160</v>
      </c>
      <c r="K133" s="6" t="s">
        <v>1160</v>
      </c>
      <c r="L133" s="6" t="s">
        <v>1160</v>
      </c>
      <c r="M133" s="6" t="s">
        <v>1160</v>
      </c>
      <c r="N133" s="6" t="s">
        <v>1160</v>
      </c>
      <c r="O133" s="6" t="s">
        <v>1160</v>
      </c>
      <c r="P133" s="6" t="s">
        <v>1160</v>
      </c>
      <c r="Q133" s="6" t="s">
        <v>1160</v>
      </c>
      <c r="R133" s="6" t="s">
        <v>1160</v>
      </c>
      <c r="S133" s="6" t="s">
        <v>1160</v>
      </c>
      <c r="T133" s="6" t="s">
        <v>1160</v>
      </c>
      <c r="U133" s="6" t="s">
        <v>1160</v>
      </c>
      <c r="V133" s="6" t="s">
        <v>1160</v>
      </c>
      <c r="W133" s="6" t="s">
        <v>1160</v>
      </c>
      <c r="X133" s="6" t="s">
        <v>1160</v>
      </c>
      <c r="Y133" s="6" t="s">
        <v>1160</v>
      </c>
      <c r="Z133" s="6" t="s">
        <v>1160</v>
      </c>
      <c r="AA133" s="6" t="s">
        <v>1160</v>
      </c>
      <c r="AB133" s="6" t="s">
        <v>1160</v>
      </c>
      <c r="AC133" s="6" t="s">
        <v>1160</v>
      </c>
      <c r="AD133" s="6" t="s">
        <v>1160</v>
      </c>
      <c r="AE133" s="6" t="s">
        <v>1160</v>
      </c>
      <c r="AF133" s="6" t="s">
        <v>1160</v>
      </c>
      <c r="AG133" s="6" t="s">
        <v>1160</v>
      </c>
      <c r="AH133" s="6" t="s">
        <v>1160</v>
      </c>
      <c r="AI133" s="6" t="s">
        <v>1160</v>
      </c>
      <c r="AJ133" s="6" t="s">
        <v>1160</v>
      </c>
      <c r="AK133" s="6" t="s">
        <v>1160</v>
      </c>
      <c r="AL133" s="6" t="s">
        <v>1160</v>
      </c>
      <c r="AM133" s="6" t="s">
        <v>1160</v>
      </c>
      <c r="AN133" s="6" t="s">
        <v>1160</v>
      </c>
      <c r="AO133" s="6" t="s">
        <v>1160</v>
      </c>
      <c r="AP133" s="6" t="s">
        <v>1160</v>
      </c>
      <c r="AQ133" s="6" t="s">
        <v>1160</v>
      </c>
      <c r="AR133" s="6" t="s">
        <v>1160</v>
      </c>
      <c r="AS133" s="6" t="s">
        <v>1160</v>
      </c>
    </row>
    <row r="134" spans="1:45" x14ac:dyDescent="0.3">
      <c r="A134" s="13">
        <v>1543</v>
      </c>
      <c r="B134" s="3" t="s">
        <v>784</v>
      </c>
      <c r="C134" s="9" t="s">
        <v>1178</v>
      </c>
      <c r="D134" s="5">
        <v>3</v>
      </c>
      <c r="E134" s="6">
        <v>1</v>
      </c>
      <c r="F134" s="9">
        <v>38</v>
      </c>
      <c r="G134" s="10" cm="1">
        <f t="array" ref="G134">IF(OR(H134:AS134=""),"BLANK",IF(AND(H134:AS134&lt;9999999),1,IF(AND(H134:AS134="NA"),3,2)))</f>
        <v>1</v>
      </c>
      <c r="H134" s="6">
        <v>5523.1</v>
      </c>
      <c r="I134" s="6">
        <v>228.5</v>
      </c>
      <c r="J134" s="6">
        <v>17428.3</v>
      </c>
      <c r="K134" s="6">
        <v>53857.7</v>
      </c>
      <c r="L134" s="6">
        <v>9172.5</v>
      </c>
      <c r="M134" s="6">
        <v>4105.8999999999996</v>
      </c>
      <c r="N134" s="6">
        <v>5373.3</v>
      </c>
      <c r="O134" s="6">
        <v>1375.4</v>
      </c>
      <c r="P134" s="6">
        <v>966.3</v>
      </c>
      <c r="Q134" s="6">
        <v>791.3</v>
      </c>
      <c r="R134" s="6">
        <v>24558.6</v>
      </c>
      <c r="S134" s="6">
        <v>3672.7</v>
      </c>
      <c r="T134" s="6">
        <v>1405.6</v>
      </c>
      <c r="U134" s="6">
        <v>479.5</v>
      </c>
      <c r="V134" s="6">
        <v>4328</v>
      </c>
      <c r="W134" s="6">
        <v>140.1</v>
      </c>
      <c r="X134" s="6">
        <v>1082.0999999999999</v>
      </c>
      <c r="Y134" s="6">
        <v>5423.1</v>
      </c>
      <c r="Z134" s="6">
        <v>222</v>
      </c>
      <c r="AA134" s="6">
        <v>18080.400000000001</v>
      </c>
      <c r="AB134" s="6">
        <v>51468</v>
      </c>
      <c r="AC134" s="6">
        <v>7748.6</v>
      </c>
      <c r="AD134" s="6">
        <v>3725.5</v>
      </c>
      <c r="AE134" s="6">
        <v>5566.2</v>
      </c>
      <c r="AF134" s="6">
        <v>1369.2</v>
      </c>
      <c r="AG134" s="6">
        <v>3969.4</v>
      </c>
      <c r="AH134" s="6">
        <v>1541</v>
      </c>
      <c r="AI134" s="6">
        <v>589.4</v>
      </c>
      <c r="AJ134" s="6">
        <v>4596.6000000000004</v>
      </c>
      <c r="AK134" s="6">
        <v>137.4</v>
      </c>
      <c r="AL134" s="6">
        <v>1236.5999999999999</v>
      </c>
      <c r="AM134" s="6">
        <v>0</v>
      </c>
      <c r="AN134" s="6">
        <v>298.8</v>
      </c>
      <c r="AO134" s="6">
        <v>915.8</v>
      </c>
      <c r="AP134" s="6">
        <v>407.9</v>
      </c>
      <c r="AQ134" s="6">
        <v>403.1</v>
      </c>
      <c r="AR134" s="6">
        <v>468.1</v>
      </c>
      <c r="AS134" s="6">
        <v>895.9</v>
      </c>
    </row>
    <row r="135" spans="1:45" x14ac:dyDescent="0.3">
      <c r="A135" s="13">
        <v>1577</v>
      </c>
      <c r="B135" s="3" t="s">
        <v>830</v>
      </c>
      <c r="C135" s="9" t="s">
        <v>1178</v>
      </c>
      <c r="D135" s="5">
        <v>3</v>
      </c>
      <c r="E135" s="6">
        <v>1</v>
      </c>
      <c r="F135" s="9">
        <v>38</v>
      </c>
      <c r="G135" s="10" cm="1">
        <f t="array" ref="G135">IF(OR(H135:AS135=""),"BLANK",IF(AND(H135:AS135&lt;9999999),1,IF(AND(H135:AS135="NA"),3,2)))</f>
        <v>1</v>
      </c>
      <c r="H135" s="6">
        <v>4548.3</v>
      </c>
      <c r="I135" s="6">
        <v>308.7</v>
      </c>
      <c r="J135" s="6">
        <v>16269.1</v>
      </c>
      <c r="K135" s="6">
        <v>50828.5</v>
      </c>
      <c r="L135" s="6">
        <v>6764.7</v>
      </c>
      <c r="M135" s="6">
        <v>3283.6</v>
      </c>
      <c r="N135" s="6">
        <v>5009.8</v>
      </c>
      <c r="O135" s="6">
        <v>1130.7</v>
      </c>
      <c r="P135" s="6">
        <v>532.6</v>
      </c>
      <c r="Q135" s="6">
        <v>1648.3</v>
      </c>
      <c r="R135" s="6">
        <v>20741.599999999999</v>
      </c>
      <c r="S135" s="6">
        <v>3705.5</v>
      </c>
      <c r="T135" s="6">
        <v>1271.5</v>
      </c>
      <c r="U135" s="6">
        <v>871.9</v>
      </c>
      <c r="V135" s="6">
        <v>3151</v>
      </c>
      <c r="W135" s="6">
        <v>78.599999999999994</v>
      </c>
      <c r="X135" s="6">
        <v>1009.8</v>
      </c>
      <c r="Y135" s="6">
        <v>4482.8999999999996</v>
      </c>
      <c r="Z135" s="6">
        <v>316.8</v>
      </c>
      <c r="AA135" s="6">
        <v>14939.9</v>
      </c>
      <c r="AB135" s="6">
        <v>51736.1</v>
      </c>
      <c r="AC135" s="6">
        <v>7504.4</v>
      </c>
      <c r="AD135" s="6">
        <v>3373.9</v>
      </c>
      <c r="AE135" s="6">
        <v>4478.7</v>
      </c>
      <c r="AF135" s="6">
        <v>1441.1</v>
      </c>
      <c r="AG135" s="6">
        <v>3741.2</v>
      </c>
      <c r="AH135" s="6">
        <v>1333.5</v>
      </c>
      <c r="AI135" s="6">
        <v>523.70000000000005</v>
      </c>
      <c r="AJ135" s="6">
        <v>3614.9</v>
      </c>
      <c r="AK135" s="6">
        <v>0</v>
      </c>
      <c r="AL135" s="6">
        <v>1246.5</v>
      </c>
      <c r="AM135" s="6">
        <v>0</v>
      </c>
      <c r="AN135" s="6">
        <v>181</v>
      </c>
      <c r="AO135" s="6">
        <v>1016.1</v>
      </c>
      <c r="AP135" s="6">
        <v>437.1</v>
      </c>
      <c r="AQ135" s="6">
        <v>465.3</v>
      </c>
      <c r="AR135" s="6">
        <v>455.9</v>
      </c>
      <c r="AS135" s="6">
        <v>935</v>
      </c>
    </row>
    <row r="136" spans="1:45" x14ac:dyDescent="0.3">
      <c r="A136" s="13">
        <v>1591</v>
      </c>
      <c r="B136" s="3" t="s">
        <v>854</v>
      </c>
      <c r="C136" s="9" t="s">
        <v>1178</v>
      </c>
      <c r="D136" s="5">
        <v>3</v>
      </c>
      <c r="E136" s="6">
        <v>1</v>
      </c>
      <c r="F136" s="9">
        <v>38</v>
      </c>
      <c r="G136" s="10" cm="1">
        <f t="array" ref="G136">IF(OR(H136:AS136=""),"BLANK",IF(AND(H136:AS136&lt;9999999),1,IF(AND(H136:AS136="NA"),3,2)))</f>
        <v>1</v>
      </c>
      <c r="H136" s="6">
        <v>30026.400000000001</v>
      </c>
      <c r="I136" s="6">
        <v>1270.5</v>
      </c>
      <c r="J136" s="6">
        <v>15492.4</v>
      </c>
      <c r="K136" s="6">
        <v>51576</v>
      </c>
      <c r="L136" s="6">
        <v>7902.9</v>
      </c>
      <c r="M136" s="6">
        <v>3853.3</v>
      </c>
      <c r="N136" s="6">
        <v>4841.3999999999996</v>
      </c>
      <c r="O136" s="6">
        <v>1341.1</v>
      </c>
      <c r="P136" s="6">
        <v>2059.9</v>
      </c>
      <c r="Q136" s="6">
        <v>2086.1</v>
      </c>
      <c r="R136" s="6">
        <v>23161.200000000001</v>
      </c>
      <c r="S136" s="6">
        <v>3700.4</v>
      </c>
      <c r="T136" s="6">
        <v>1159.3</v>
      </c>
      <c r="U136" s="6">
        <v>257</v>
      </c>
      <c r="V136" s="6">
        <v>3970.8</v>
      </c>
      <c r="W136" s="6">
        <v>97.4</v>
      </c>
      <c r="X136" s="6">
        <v>3242.5</v>
      </c>
      <c r="Y136" s="6">
        <v>33543.800000000003</v>
      </c>
      <c r="Z136" s="6">
        <v>1230</v>
      </c>
      <c r="AA136" s="6">
        <v>12161</v>
      </c>
      <c r="AB136" s="6">
        <v>57359.1</v>
      </c>
      <c r="AC136" s="6">
        <v>6885</v>
      </c>
      <c r="AD136" s="6">
        <v>2948.7</v>
      </c>
      <c r="AE136" s="6">
        <v>4257.7</v>
      </c>
      <c r="AF136" s="6">
        <v>927.2</v>
      </c>
      <c r="AG136" s="6">
        <v>3448.9</v>
      </c>
      <c r="AH136" s="6">
        <v>1204</v>
      </c>
      <c r="AI136" s="6">
        <v>225</v>
      </c>
      <c r="AJ136" s="6">
        <v>3116.1</v>
      </c>
      <c r="AK136" s="6">
        <v>89.2</v>
      </c>
      <c r="AL136" s="6">
        <v>3586.8</v>
      </c>
      <c r="AM136" s="6">
        <v>65.2</v>
      </c>
      <c r="AN136" s="6">
        <v>240.9</v>
      </c>
      <c r="AO136" s="6">
        <v>601.79999999999995</v>
      </c>
      <c r="AP136" s="6">
        <v>256.10000000000002</v>
      </c>
      <c r="AQ136" s="6">
        <v>258.5</v>
      </c>
      <c r="AR136" s="6">
        <v>325</v>
      </c>
      <c r="AS136" s="6">
        <v>517.20000000000005</v>
      </c>
    </row>
    <row r="137" spans="1:45" x14ac:dyDescent="0.3">
      <c r="A137" s="13">
        <v>1613</v>
      </c>
      <c r="B137" s="3" t="s">
        <v>1160</v>
      </c>
      <c r="C137" s="9" t="s">
        <v>1178</v>
      </c>
      <c r="D137" s="5">
        <v>3</v>
      </c>
      <c r="E137" s="6">
        <v>1</v>
      </c>
      <c r="F137" s="9">
        <v>38</v>
      </c>
      <c r="G137" s="10" cm="1">
        <f t="array" ref="G137">IF(OR(H137:AS137=""),"BLANK",IF(AND(H137:AS137&lt;9999999),1,IF(AND(H137:AS137="NA"),3,2)))</f>
        <v>3</v>
      </c>
      <c r="H137" s="6" t="s">
        <v>1160</v>
      </c>
      <c r="I137" s="6" t="s">
        <v>1160</v>
      </c>
      <c r="J137" s="6" t="s">
        <v>1160</v>
      </c>
      <c r="K137" s="6" t="s">
        <v>1160</v>
      </c>
      <c r="L137" s="6" t="s">
        <v>1160</v>
      </c>
      <c r="M137" s="6" t="s">
        <v>1160</v>
      </c>
      <c r="N137" s="6" t="s">
        <v>1160</v>
      </c>
      <c r="O137" s="6" t="s">
        <v>1160</v>
      </c>
      <c r="P137" s="6" t="s">
        <v>1160</v>
      </c>
      <c r="Q137" s="6" t="s">
        <v>1160</v>
      </c>
      <c r="R137" s="6" t="s">
        <v>1160</v>
      </c>
      <c r="S137" s="6" t="s">
        <v>1160</v>
      </c>
      <c r="T137" s="6" t="s">
        <v>1160</v>
      </c>
      <c r="U137" s="6" t="s">
        <v>1160</v>
      </c>
      <c r="V137" s="6" t="s">
        <v>1160</v>
      </c>
      <c r="W137" s="6" t="s">
        <v>1160</v>
      </c>
      <c r="X137" s="6" t="s">
        <v>1160</v>
      </c>
      <c r="Y137" s="6" t="s">
        <v>1160</v>
      </c>
      <c r="Z137" s="6" t="s">
        <v>1160</v>
      </c>
      <c r="AA137" s="6" t="s">
        <v>1160</v>
      </c>
      <c r="AB137" s="6" t="s">
        <v>1160</v>
      </c>
      <c r="AC137" s="6" t="s">
        <v>1160</v>
      </c>
      <c r="AD137" s="6" t="s">
        <v>1160</v>
      </c>
      <c r="AE137" s="6" t="s">
        <v>1160</v>
      </c>
      <c r="AF137" s="6" t="s">
        <v>1160</v>
      </c>
      <c r="AG137" s="6" t="s">
        <v>1160</v>
      </c>
      <c r="AH137" s="6" t="s">
        <v>1160</v>
      </c>
      <c r="AI137" s="6" t="s">
        <v>1160</v>
      </c>
      <c r="AJ137" s="6" t="s">
        <v>1160</v>
      </c>
      <c r="AK137" s="6" t="s">
        <v>1160</v>
      </c>
      <c r="AL137" s="6" t="s">
        <v>1160</v>
      </c>
      <c r="AM137" s="6" t="s">
        <v>1160</v>
      </c>
      <c r="AN137" s="6" t="s">
        <v>1160</v>
      </c>
      <c r="AO137" s="6" t="s">
        <v>1160</v>
      </c>
      <c r="AP137" s="6" t="s">
        <v>1160</v>
      </c>
      <c r="AQ137" s="6" t="s">
        <v>1160</v>
      </c>
      <c r="AR137" s="6" t="s">
        <v>1160</v>
      </c>
      <c r="AS137" s="6" t="s">
        <v>1160</v>
      </c>
    </row>
    <row r="138" spans="1:45" x14ac:dyDescent="0.3">
      <c r="A138" s="13">
        <v>1615</v>
      </c>
      <c r="B138" s="3" t="s">
        <v>828</v>
      </c>
      <c r="C138" s="9" t="s">
        <v>1178</v>
      </c>
      <c r="D138" s="5">
        <v>3</v>
      </c>
      <c r="E138" s="6">
        <v>1</v>
      </c>
      <c r="F138" s="9">
        <v>38</v>
      </c>
      <c r="G138" s="10" cm="1">
        <f t="array" ref="G138">IF(OR(H138:AS138=""),"BLANK",IF(AND(H138:AS138&lt;9999999),1,IF(AND(H138:AS138="NA"),3,2)))</f>
        <v>1</v>
      </c>
      <c r="H138" s="6">
        <v>7047.4</v>
      </c>
      <c r="I138" s="6">
        <v>87.5</v>
      </c>
      <c r="J138" s="6">
        <v>14588</v>
      </c>
      <c r="K138" s="6">
        <v>46799.3</v>
      </c>
      <c r="L138" s="6">
        <v>9426.5</v>
      </c>
      <c r="M138" s="6">
        <v>3012.3</v>
      </c>
      <c r="N138" s="6">
        <v>5634.8</v>
      </c>
      <c r="O138" s="6">
        <v>1607.7</v>
      </c>
      <c r="P138" s="6">
        <v>631.4</v>
      </c>
      <c r="Q138" s="6">
        <v>511</v>
      </c>
      <c r="R138" s="6">
        <v>17723</v>
      </c>
      <c r="S138" s="6">
        <v>4138.6000000000004</v>
      </c>
      <c r="T138" s="6">
        <v>1566.8</v>
      </c>
      <c r="U138" s="6">
        <v>497.6</v>
      </c>
      <c r="V138" s="6">
        <v>4363</v>
      </c>
      <c r="W138" s="6">
        <v>100.1</v>
      </c>
      <c r="X138" s="6">
        <v>1139</v>
      </c>
      <c r="Y138" s="6">
        <v>6091.5</v>
      </c>
      <c r="Z138" s="6">
        <v>78.8</v>
      </c>
      <c r="AA138" s="6">
        <v>12735.7</v>
      </c>
      <c r="AB138" s="6">
        <v>49284.2</v>
      </c>
      <c r="AC138" s="6">
        <v>6345.4</v>
      </c>
      <c r="AD138" s="6">
        <v>2578</v>
      </c>
      <c r="AE138" s="6">
        <v>4222.5</v>
      </c>
      <c r="AF138" s="6">
        <v>1141.3</v>
      </c>
      <c r="AG138" s="6">
        <v>4744.3999999999996</v>
      </c>
      <c r="AH138" s="6">
        <v>1600.4</v>
      </c>
      <c r="AI138" s="6">
        <v>505.2</v>
      </c>
      <c r="AJ138" s="6">
        <v>3795.6</v>
      </c>
      <c r="AK138" s="6">
        <v>27.4</v>
      </c>
      <c r="AL138" s="6">
        <v>1206.9000000000001</v>
      </c>
      <c r="AM138" s="6">
        <v>1</v>
      </c>
      <c r="AN138" s="6">
        <v>149.1</v>
      </c>
      <c r="AO138" s="6">
        <v>867.2</v>
      </c>
      <c r="AP138" s="6">
        <v>292.3</v>
      </c>
      <c r="AQ138" s="6">
        <v>354.6</v>
      </c>
      <c r="AR138" s="6">
        <v>385</v>
      </c>
      <c r="AS138" s="6">
        <v>670.1</v>
      </c>
    </row>
    <row r="139" spans="1:45" x14ac:dyDescent="0.3">
      <c r="A139" s="13">
        <v>1617</v>
      </c>
      <c r="B139" s="3" t="s">
        <v>1160</v>
      </c>
      <c r="C139" s="9" t="s">
        <v>1178</v>
      </c>
      <c r="D139" s="5">
        <v>3</v>
      </c>
      <c r="E139" s="6">
        <v>1</v>
      </c>
      <c r="F139" s="9">
        <v>38</v>
      </c>
      <c r="G139" s="10" cm="1">
        <f t="array" ref="G139">IF(OR(H139:AS139=""),"BLANK",IF(AND(H139:AS139&lt;9999999),1,IF(AND(H139:AS139="NA"),3,2)))</f>
        <v>3</v>
      </c>
      <c r="H139" s="6" t="s">
        <v>1160</v>
      </c>
      <c r="I139" s="6" t="s">
        <v>1160</v>
      </c>
      <c r="J139" s="6" t="s">
        <v>1160</v>
      </c>
      <c r="K139" s="6" t="s">
        <v>1160</v>
      </c>
      <c r="L139" s="6" t="s">
        <v>1160</v>
      </c>
      <c r="M139" s="6" t="s">
        <v>1160</v>
      </c>
      <c r="N139" s="6" t="s">
        <v>1160</v>
      </c>
      <c r="O139" s="6" t="s">
        <v>1160</v>
      </c>
      <c r="P139" s="6" t="s">
        <v>1160</v>
      </c>
      <c r="Q139" s="6" t="s">
        <v>1160</v>
      </c>
      <c r="R139" s="6" t="s">
        <v>1160</v>
      </c>
      <c r="S139" s="6" t="s">
        <v>1160</v>
      </c>
      <c r="T139" s="6" t="s">
        <v>1160</v>
      </c>
      <c r="U139" s="6" t="s">
        <v>1160</v>
      </c>
      <c r="V139" s="6" t="s">
        <v>1160</v>
      </c>
      <c r="W139" s="6" t="s">
        <v>1160</v>
      </c>
      <c r="X139" s="6" t="s">
        <v>1160</v>
      </c>
      <c r="Y139" s="6" t="s">
        <v>1160</v>
      </c>
      <c r="Z139" s="6" t="s">
        <v>1160</v>
      </c>
      <c r="AA139" s="6" t="s">
        <v>1160</v>
      </c>
      <c r="AB139" s="6" t="s">
        <v>1160</v>
      </c>
      <c r="AC139" s="6" t="s">
        <v>1160</v>
      </c>
      <c r="AD139" s="6" t="s">
        <v>1160</v>
      </c>
      <c r="AE139" s="6" t="s">
        <v>1160</v>
      </c>
      <c r="AF139" s="6" t="s">
        <v>1160</v>
      </c>
      <c r="AG139" s="6" t="s">
        <v>1160</v>
      </c>
      <c r="AH139" s="6" t="s">
        <v>1160</v>
      </c>
      <c r="AI139" s="6" t="s">
        <v>1160</v>
      </c>
      <c r="AJ139" s="6" t="s">
        <v>1160</v>
      </c>
      <c r="AK139" s="6" t="s">
        <v>1160</v>
      </c>
      <c r="AL139" s="6" t="s">
        <v>1160</v>
      </c>
      <c r="AM139" s="6" t="s">
        <v>1160</v>
      </c>
      <c r="AN139" s="6" t="s">
        <v>1160</v>
      </c>
      <c r="AO139" s="6" t="s">
        <v>1160</v>
      </c>
      <c r="AP139" s="6" t="s">
        <v>1160</v>
      </c>
      <c r="AQ139" s="6" t="s">
        <v>1160</v>
      </c>
      <c r="AR139" s="6" t="s">
        <v>1160</v>
      </c>
      <c r="AS139" s="6" t="s">
        <v>1160</v>
      </c>
    </row>
    <row r="140" spans="1:45" x14ac:dyDescent="0.3">
      <c r="A140" s="13">
        <v>1656</v>
      </c>
      <c r="B140" s="3" t="s">
        <v>873</v>
      </c>
      <c r="C140" s="9" t="s">
        <v>1178</v>
      </c>
      <c r="D140" s="5">
        <v>3</v>
      </c>
      <c r="E140" s="6">
        <v>1</v>
      </c>
      <c r="F140" s="9">
        <v>38</v>
      </c>
      <c r="G140" s="10" cm="1">
        <f t="array" ref="G140">IF(OR(H140:AS140=""),"BLANK",IF(AND(H140:AS140&lt;9999999),1,IF(AND(H140:AS140="NA"),3,2)))</f>
        <v>1</v>
      </c>
      <c r="H140" s="6">
        <v>26144.2</v>
      </c>
      <c r="I140" s="6">
        <v>1790.8</v>
      </c>
      <c r="J140" s="6">
        <v>14830.9</v>
      </c>
      <c r="K140" s="6">
        <v>42395.199999999997</v>
      </c>
      <c r="L140" s="6">
        <v>6583.6</v>
      </c>
      <c r="M140" s="6">
        <v>3314.1</v>
      </c>
      <c r="N140" s="6">
        <v>3471.8</v>
      </c>
      <c r="O140" s="6">
        <v>992.8</v>
      </c>
      <c r="P140" s="6">
        <v>1645.9</v>
      </c>
      <c r="Q140" s="6">
        <v>4002.9</v>
      </c>
      <c r="R140" s="6">
        <v>16875.900000000001</v>
      </c>
      <c r="S140" s="6">
        <v>2437.1999999999998</v>
      </c>
      <c r="T140" s="6">
        <v>914.9</v>
      </c>
      <c r="U140" s="6">
        <v>238.1</v>
      </c>
      <c r="V140" s="6">
        <v>3074.6</v>
      </c>
      <c r="W140" s="6">
        <v>187.5</v>
      </c>
      <c r="X140" s="6">
        <v>2029.1</v>
      </c>
      <c r="Y140" s="6">
        <v>26873.7</v>
      </c>
      <c r="Z140" s="6">
        <v>3234.5</v>
      </c>
      <c r="AA140" s="6">
        <v>11269.8</v>
      </c>
      <c r="AB140" s="6">
        <v>40453.5</v>
      </c>
      <c r="AC140" s="6">
        <v>5075.7</v>
      </c>
      <c r="AD140" s="6">
        <v>2930.5</v>
      </c>
      <c r="AE140" s="6">
        <v>4351.1000000000004</v>
      </c>
      <c r="AF140" s="6">
        <v>875.8</v>
      </c>
      <c r="AG140" s="6">
        <v>1935.5</v>
      </c>
      <c r="AH140" s="6">
        <v>1523.6</v>
      </c>
      <c r="AI140" s="6">
        <v>239.8</v>
      </c>
      <c r="AJ140" s="6">
        <v>3524.2</v>
      </c>
      <c r="AK140" s="6">
        <v>147.6</v>
      </c>
      <c r="AL140" s="6">
        <v>2078</v>
      </c>
      <c r="AM140" s="6">
        <v>8.3000000000000007</v>
      </c>
      <c r="AN140" s="6">
        <v>194.1</v>
      </c>
      <c r="AO140" s="6">
        <v>804.2</v>
      </c>
      <c r="AP140" s="6">
        <v>322.39999999999998</v>
      </c>
      <c r="AQ140" s="6">
        <v>365.2</v>
      </c>
      <c r="AR140" s="6">
        <v>375.9</v>
      </c>
      <c r="AS140" s="6">
        <v>758.7</v>
      </c>
    </row>
    <row r="141" spans="1:45" x14ac:dyDescent="0.3">
      <c r="A141" s="13">
        <v>1664</v>
      </c>
      <c r="B141" s="3" t="s">
        <v>1160</v>
      </c>
      <c r="C141" s="9" t="s">
        <v>1178</v>
      </c>
      <c r="D141" s="5">
        <v>3</v>
      </c>
      <c r="E141" s="6">
        <v>1</v>
      </c>
      <c r="F141" s="9">
        <v>38</v>
      </c>
      <c r="G141" s="10" cm="1">
        <f t="array" ref="G141">IF(OR(H141:AS141=""),"BLANK",IF(AND(H141:AS141&lt;9999999),1,IF(AND(H141:AS141="NA"),3,2)))</f>
        <v>3</v>
      </c>
      <c r="H141" s="6" t="s">
        <v>1160</v>
      </c>
      <c r="I141" s="6" t="s">
        <v>1160</v>
      </c>
      <c r="J141" s="6" t="s">
        <v>1160</v>
      </c>
      <c r="K141" s="6" t="s">
        <v>1160</v>
      </c>
      <c r="L141" s="6" t="s">
        <v>1160</v>
      </c>
      <c r="M141" s="6" t="s">
        <v>1160</v>
      </c>
      <c r="N141" s="6" t="s">
        <v>1160</v>
      </c>
      <c r="O141" s="6" t="s">
        <v>1160</v>
      </c>
      <c r="P141" s="6" t="s">
        <v>1160</v>
      </c>
      <c r="Q141" s="6" t="s">
        <v>1160</v>
      </c>
      <c r="R141" s="6" t="s">
        <v>1160</v>
      </c>
      <c r="S141" s="6" t="s">
        <v>1160</v>
      </c>
      <c r="T141" s="6" t="s">
        <v>1160</v>
      </c>
      <c r="U141" s="6" t="s">
        <v>1160</v>
      </c>
      <c r="V141" s="6" t="s">
        <v>1160</v>
      </c>
      <c r="W141" s="6" t="s">
        <v>1160</v>
      </c>
      <c r="X141" s="6" t="s">
        <v>1160</v>
      </c>
      <c r="Y141" s="6" t="s">
        <v>1160</v>
      </c>
      <c r="Z141" s="6" t="s">
        <v>1160</v>
      </c>
      <c r="AA141" s="6" t="s">
        <v>1160</v>
      </c>
      <c r="AB141" s="6" t="s">
        <v>1160</v>
      </c>
      <c r="AC141" s="6" t="s">
        <v>1160</v>
      </c>
      <c r="AD141" s="6" t="s">
        <v>1160</v>
      </c>
      <c r="AE141" s="6" t="s">
        <v>1160</v>
      </c>
      <c r="AF141" s="6" t="s">
        <v>1160</v>
      </c>
      <c r="AG141" s="6" t="s">
        <v>1160</v>
      </c>
      <c r="AH141" s="6" t="s">
        <v>1160</v>
      </c>
      <c r="AI141" s="6" t="s">
        <v>1160</v>
      </c>
      <c r="AJ141" s="6" t="s">
        <v>1160</v>
      </c>
      <c r="AK141" s="6" t="s">
        <v>1160</v>
      </c>
      <c r="AL141" s="6" t="s">
        <v>1160</v>
      </c>
      <c r="AM141" s="6" t="s">
        <v>1160</v>
      </c>
      <c r="AN141" s="6" t="s">
        <v>1160</v>
      </c>
      <c r="AO141" s="6" t="s">
        <v>1160</v>
      </c>
      <c r="AP141" s="6" t="s">
        <v>1160</v>
      </c>
      <c r="AQ141" s="6" t="s">
        <v>1160</v>
      </c>
      <c r="AR141" s="6" t="s">
        <v>1160</v>
      </c>
      <c r="AS141" s="6" t="s">
        <v>1160</v>
      </c>
    </row>
    <row r="142" spans="1:45" x14ac:dyDescent="0.3">
      <c r="A142" s="13">
        <v>1685</v>
      </c>
      <c r="B142" s="3" t="s">
        <v>806</v>
      </c>
      <c r="C142" s="9" t="s">
        <v>1178</v>
      </c>
      <c r="D142" s="5">
        <v>3</v>
      </c>
      <c r="E142" s="6">
        <v>1</v>
      </c>
      <c r="F142" s="9">
        <v>38</v>
      </c>
      <c r="G142" s="10" cm="1">
        <f t="array" ref="G142">IF(OR(H142:AS142=""),"BLANK",IF(AND(H142:AS142&lt;9999999),1,IF(AND(H142:AS142="NA"),3,2)))</f>
        <v>1</v>
      </c>
      <c r="H142" s="6">
        <v>18030.599999999999</v>
      </c>
      <c r="I142" s="6">
        <v>649.6</v>
      </c>
      <c r="J142" s="6">
        <v>12649.5</v>
      </c>
      <c r="K142" s="6">
        <v>46639.6</v>
      </c>
      <c r="L142" s="6">
        <v>6914.7</v>
      </c>
      <c r="M142" s="6">
        <v>3299</v>
      </c>
      <c r="N142" s="6">
        <v>4591.5</v>
      </c>
      <c r="O142" s="6">
        <v>1019.2</v>
      </c>
      <c r="P142" s="6">
        <v>1207</v>
      </c>
      <c r="Q142" s="6">
        <v>1590.5</v>
      </c>
      <c r="R142" s="6">
        <v>18353.5</v>
      </c>
      <c r="S142" s="6">
        <v>3503</v>
      </c>
      <c r="T142" s="6">
        <v>975.7</v>
      </c>
      <c r="U142" s="6">
        <v>351.1</v>
      </c>
      <c r="V142" s="6">
        <v>3483.1</v>
      </c>
      <c r="W142" s="6">
        <v>58.2</v>
      </c>
      <c r="X142" s="6">
        <v>1748</v>
      </c>
      <c r="Y142" s="6">
        <v>16296.8</v>
      </c>
      <c r="Z142" s="6">
        <v>502.2</v>
      </c>
      <c r="AA142" s="6">
        <v>11782.7</v>
      </c>
      <c r="AB142" s="6">
        <v>48054.2</v>
      </c>
      <c r="AC142" s="6">
        <v>6081.7</v>
      </c>
      <c r="AD142" s="6">
        <v>2977.9</v>
      </c>
      <c r="AE142" s="6">
        <v>3935.8</v>
      </c>
      <c r="AF142" s="6">
        <v>1155</v>
      </c>
      <c r="AG142" s="6">
        <v>3520.9</v>
      </c>
      <c r="AH142" s="6">
        <v>1244.3</v>
      </c>
      <c r="AI142" s="6">
        <v>251</v>
      </c>
      <c r="AJ142" s="6">
        <v>3033.1</v>
      </c>
      <c r="AK142" s="6">
        <v>32.700000000000003</v>
      </c>
      <c r="AL142" s="6">
        <v>1942.8</v>
      </c>
      <c r="AM142" s="6">
        <v>33.1</v>
      </c>
      <c r="AN142" s="6">
        <v>213.9</v>
      </c>
      <c r="AO142" s="6">
        <v>686.1</v>
      </c>
      <c r="AP142" s="6">
        <v>284.10000000000002</v>
      </c>
      <c r="AQ142" s="6">
        <v>258</v>
      </c>
      <c r="AR142" s="6">
        <v>215.6</v>
      </c>
      <c r="AS142" s="6">
        <v>534.6</v>
      </c>
    </row>
    <row r="143" spans="1:45" x14ac:dyDescent="0.3">
      <c r="A143" s="13">
        <v>1751</v>
      </c>
      <c r="B143" s="3" t="s">
        <v>805</v>
      </c>
      <c r="C143" s="9" t="s">
        <v>1178</v>
      </c>
      <c r="D143" s="5">
        <v>3</v>
      </c>
      <c r="E143" s="6">
        <v>1</v>
      </c>
      <c r="F143" s="9">
        <v>38</v>
      </c>
      <c r="G143" s="10" cm="1">
        <f t="array" ref="G143">IF(OR(H143:AS143=""),"BLANK",IF(AND(H143:AS143&lt;9999999),1,IF(AND(H143:AS143="NA"),3,2)))</f>
        <v>1</v>
      </c>
      <c r="H143" s="6">
        <v>4885.3</v>
      </c>
      <c r="I143" s="6">
        <v>215.3</v>
      </c>
      <c r="J143" s="6">
        <v>15927.6</v>
      </c>
      <c r="K143" s="6">
        <v>53292</v>
      </c>
      <c r="L143" s="6">
        <v>13486.7</v>
      </c>
      <c r="M143" s="6">
        <v>3743.5</v>
      </c>
      <c r="N143" s="6">
        <v>5962.1</v>
      </c>
      <c r="O143" s="6">
        <v>1698.7</v>
      </c>
      <c r="P143" s="6">
        <v>886.8</v>
      </c>
      <c r="Q143" s="6">
        <v>1856.5</v>
      </c>
      <c r="R143" s="6">
        <v>23929.1</v>
      </c>
      <c r="S143" s="6">
        <v>4890.2</v>
      </c>
      <c r="T143" s="6">
        <v>1745.2</v>
      </c>
      <c r="U143" s="6">
        <v>435.4</v>
      </c>
      <c r="V143" s="6">
        <v>5994.1</v>
      </c>
      <c r="W143" s="6">
        <v>32.299999999999997</v>
      </c>
      <c r="X143" s="6">
        <v>1158.5</v>
      </c>
      <c r="Y143" s="6">
        <v>3696.8</v>
      </c>
      <c r="Z143" s="6">
        <v>343.6</v>
      </c>
      <c r="AA143" s="6">
        <v>16299.3</v>
      </c>
      <c r="AB143" s="6">
        <v>55099.1</v>
      </c>
      <c r="AC143" s="6">
        <v>8528.2999999999993</v>
      </c>
      <c r="AD143" s="6">
        <v>3106.3</v>
      </c>
      <c r="AE143" s="6">
        <v>4904.2</v>
      </c>
      <c r="AF143" s="6">
        <v>1302.9000000000001</v>
      </c>
      <c r="AG143" s="6">
        <v>4324</v>
      </c>
      <c r="AH143" s="6">
        <v>1943.7</v>
      </c>
      <c r="AI143" s="6">
        <v>754.6</v>
      </c>
      <c r="AJ143" s="6">
        <v>4136.6000000000004</v>
      </c>
      <c r="AK143" s="6">
        <v>107.3</v>
      </c>
      <c r="AL143" s="6">
        <v>1219.0999999999999</v>
      </c>
      <c r="AM143" s="6">
        <v>0</v>
      </c>
      <c r="AN143" s="6">
        <v>174.4</v>
      </c>
      <c r="AO143" s="6">
        <v>639.70000000000005</v>
      </c>
      <c r="AP143" s="6">
        <v>430.2</v>
      </c>
      <c r="AQ143" s="6">
        <v>519.4</v>
      </c>
      <c r="AR143" s="6">
        <v>479.8</v>
      </c>
      <c r="AS143" s="6">
        <v>750.8</v>
      </c>
    </row>
    <row r="144" spans="1:45" x14ac:dyDescent="0.3">
      <c r="A144" s="13">
        <v>1759</v>
      </c>
      <c r="B144" s="3" t="s">
        <v>863</v>
      </c>
      <c r="C144" s="9" t="s">
        <v>1178</v>
      </c>
      <c r="D144" s="5">
        <v>3</v>
      </c>
      <c r="E144" s="6">
        <v>1</v>
      </c>
      <c r="F144" s="9">
        <v>38</v>
      </c>
      <c r="G144" s="10" cm="1">
        <f t="array" ref="G144">IF(OR(H144:AS144=""),"BLANK",IF(AND(H144:AS144&lt;9999999),1,IF(AND(H144:AS144="NA"),3,2)))</f>
        <v>1</v>
      </c>
      <c r="H144" s="6">
        <v>13109.7</v>
      </c>
      <c r="I144" s="6">
        <v>600</v>
      </c>
      <c r="J144" s="6">
        <v>11305.9</v>
      </c>
      <c r="K144" s="6">
        <v>45126.9</v>
      </c>
      <c r="L144" s="6">
        <v>7154.8</v>
      </c>
      <c r="M144" s="6">
        <v>3529.2</v>
      </c>
      <c r="N144" s="6">
        <v>4371.8</v>
      </c>
      <c r="O144" s="6">
        <v>1528.9</v>
      </c>
      <c r="P144" s="6">
        <v>1301</v>
      </c>
      <c r="Q144" s="6">
        <v>2908.4</v>
      </c>
      <c r="R144" s="6">
        <v>21845.200000000001</v>
      </c>
      <c r="S144" s="6">
        <v>3532.8</v>
      </c>
      <c r="T144" s="6">
        <v>1510.5</v>
      </c>
      <c r="U144" s="6">
        <v>487.7</v>
      </c>
      <c r="V144" s="6">
        <v>3602.9</v>
      </c>
      <c r="W144" s="6">
        <v>151.6</v>
      </c>
      <c r="X144" s="6">
        <v>1317.5</v>
      </c>
      <c r="Y144" s="6">
        <v>9299.9</v>
      </c>
      <c r="Z144" s="6">
        <v>345</v>
      </c>
      <c r="AA144" s="6">
        <v>11835.4</v>
      </c>
      <c r="AB144" s="6">
        <v>44809</v>
      </c>
      <c r="AC144" s="6">
        <v>7606.6</v>
      </c>
      <c r="AD144" s="6">
        <v>3444.6</v>
      </c>
      <c r="AE144" s="6">
        <v>3945.8</v>
      </c>
      <c r="AF144" s="6">
        <v>1241.0999999999999</v>
      </c>
      <c r="AG144" s="6">
        <v>4145.3</v>
      </c>
      <c r="AH144" s="6">
        <v>1645.5</v>
      </c>
      <c r="AI144" s="6">
        <v>366.7</v>
      </c>
      <c r="AJ144" s="6">
        <v>4262</v>
      </c>
      <c r="AK144" s="6">
        <v>154.9</v>
      </c>
      <c r="AL144" s="6">
        <v>1850</v>
      </c>
      <c r="AM144" s="6">
        <v>17.600000000000001</v>
      </c>
      <c r="AN144" s="6">
        <v>318.10000000000002</v>
      </c>
      <c r="AO144" s="6">
        <v>878.7</v>
      </c>
      <c r="AP144" s="6">
        <v>280.39999999999998</v>
      </c>
      <c r="AQ144" s="6">
        <v>299</v>
      </c>
      <c r="AR144" s="6">
        <v>328.5</v>
      </c>
      <c r="AS144" s="6">
        <v>645.70000000000005</v>
      </c>
    </row>
    <row r="145" spans="1:45" x14ac:dyDescent="0.3">
      <c r="A145" s="13">
        <v>1767</v>
      </c>
      <c r="B145" s="3" t="s">
        <v>867</v>
      </c>
      <c r="C145" s="9" t="s">
        <v>1178</v>
      </c>
      <c r="D145" s="5">
        <v>3</v>
      </c>
      <c r="E145" s="6">
        <v>1</v>
      </c>
      <c r="F145" s="9">
        <v>38</v>
      </c>
      <c r="G145" s="10" cm="1">
        <f t="array" ref="G145">IF(OR(H145:AS145=""),"BLANK",IF(AND(H145:AS145&lt;9999999),1,IF(AND(H145:AS145="NA"),3,2)))</f>
        <v>1</v>
      </c>
      <c r="H145" s="6">
        <v>5376.2</v>
      </c>
      <c r="I145" s="6">
        <v>236.3</v>
      </c>
      <c r="J145" s="6">
        <v>16705.7</v>
      </c>
      <c r="K145" s="6">
        <v>57002.8</v>
      </c>
      <c r="L145" s="6">
        <v>11542.3</v>
      </c>
      <c r="M145" s="6">
        <v>4446</v>
      </c>
      <c r="N145" s="6">
        <v>5532.2</v>
      </c>
      <c r="O145" s="6">
        <v>1645.2</v>
      </c>
      <c r="P145" s="6">
        <v>814.2</v>
      </c>
      <c r="Q145" s="6">
        <v>1236.5999999999999</v>
      </c>
      <c r="R145" s="6">
        <v>26554.799999999999</v>
      </c>
      <c r="S145" s="6">
        <v>4695.3</v>
      </c>
      <c r="T145" s="6">
        <v>1566.8</v>
      </c>
      <c r="U145" s="6">
        <v>453.4</v>
      </c>
      <c r="V145" s="6">
        <v>4537.8</v>
      </c>
      <c r="W145" s="6">
        <v>87.1</v>
      </c>
      <c r="X145" s="6">
        <v>1464.9</v>
      </c>
      <c r="Y145" s="6">
        <v>4010</v>
      </c>
      <c r="Z145" s="6">
        <v>451.3</v>
      </c>
      <c r="AA145" s="6">
        <v>16185.3</v>
      </c>
      <c r="AB145" s="6">
        <v>59663.4</v>
      </c>
      <c r="AC145" s="6">
        <v>7156.5</v>
      </c>
      <c r="AD145" s="6">
        <v>3307.5</v>
      </c>
      <c r="AE145" s="6">
        <v>4802.3</v>
      </c>
      <c r="AF145" s="6">
        <v>1976</v>
      </c>
      <c r="AG145" s="6">
        <v>4650.1000000000004</v>
      </c>
      <c r="AH145" s="6">
        <v>1783</v>
      </c>
      <c r="AI145" s="6">
        <v>641.4</v>
      </c>
      <c r="AJ145" s="6">
        <v>4355.7</v>
      </c>
      <c r="AK145" s="6">
        <v>104</v>
      </c>
      <c r="AL145" s="6">
        <v>1456.3</v>
      </c>
      <c r="AM145" s="6">
        <v>1</v>
      </c>
      <c r="AN145" s="6">
        <v>166.7</v>
      </c>
      <c r="AO145" s="6">
        <v>907.7</v>
      </c>
      <c r="AP145" s="6">
        <v>499.4</v>
      </c>
      <c r="AQ145" s="6">
        <v>517.20000000000005</v>
      </c>
      <c r="AR145" s="6">
        <v>428.1</v>
      </c>
      <c r="AS145" s="6">
        <v>805.3</v>
      </c>
    </row>
    <row r="146" spans="1:45" x14ac:dyDescent="0.3">
      <c r="A146" s="13">
        <v>1775</v>
      </c>
      <c r="B146" s="3" t="s">
        <v>848</v>
      </c>
      <c r="C146" s="9" t="s">
        <v>1178</v>
      </c>
      <c r="D146" s="5">
        <v>3</v>
      </c>
      <c r="E146" s="6">
        <v>1</v>
      </c>
      <c r="F146" s="9">
        <v>38</v>
      </c>
      <c r="G146" s="10" cm="1">
        <f t="array" ref="G146">IF(OR(H146:AS146=""),"BLANK",IF(AND(H146:AS146&lt;9999999),1,IF(AND(H146:AS146="NA"),3,2)))</f>
        <v>1</v>
      </c>
      <c r="H146" s="6">
        <v>9492.5</v>
      </c>
      <c r="I146" s="6">
        <v>128.5</v>
      </c>
      <c r="J146" s="6">
        <v>16946</v>
      </c>
      <c r="K146" s="6">
        <v>63268.5</v>
      </c>
      <c r="L146" s="6">
        <v>8978.5</v>
      </c>
      <c r="M146" s="6">
        <v>3936.5</v>
      </c>
      <c r="N146" s="6">
        <v>4541.3999999999996</v>
      </c>
      <c r="O146" s="6">
        <v>1364</v>
      </c>
      <c r="P146" s="6">
        <v>837.4</v>
      </c>
      <c r="Q146" s="6">
        <v>1806.8</v>
      </c>
      <c r="R146" s="6">
        <v>25993.9</v>
      </c>
      <c r="S146" s="6">
        <v>4914.1000000000004</v>
      </c>
      <c r="T146" s="6">
        <v>1738.3</v>
      </c>
      <c r="U146" s="6">
        <v>586.20000000000005</v>
      </c>
      <c r="V146" s="6">
        <v>3826.1</v>
      </c>
      <c r="W146" s="6">
        <v>60.3</v>
      </c>
      <c r="X146" s="6">
        <v>1404.8</v>
      </c>
      <c r="Y146" s="6">
        <v>4682</v>
      </c>
      <c r="Z146" s="6">
        <v>994</v>
      </c>
      <c r="AA146" s="6">
        <v>16713.3</v>
      </c>
      <c r="AB146" s="6">
        <v>68541.100000000006</v>
      </c>
      <c r="AC146" s="6">
        <v>8705.1</v>
      </c>
      <c r="AD146" s="6">
        <v>4093.4</v>
      </c>
      <c r="AE146" s="6">
        <v>5529.3</v>
      </c>
      <c r="AF146" s="6">
        <v>1488.6</v>
      </c>
      <c r="AG146" s="6">
        <v>5769.8</v>
      </c>
      <c r="AH146" s="6">
        <v>2050.9</v>
      </c>
      <c r="AI146" s="6">
        <v>701.9</v>
      </c>
      <c r="AJ146" s="6">
        <v>4518</v>
      </c>
      <c r="AK146" s="6">
        <v>57.4</v>
      </c>
      <c r="AL146" s="6">
        <v>1498.3</v>
      </c>
      <c r="AM146" s="6">
        <v>0</v>
      </c>
      <c r="AN146" s="6">
        <v>132.5</v>
      </c>
      <c r="AO146" s="6">
        <v>854.3</v>
      </c>
      <c r="AP146" s="6">
        <v>423.3</v>
      </c>
      <c r="AQ146" s="6">
        <v>452</v>
      </c>
      <c r="AR146" s="6">
        <v>489.4</v>
      </c>
      <c r="AS146" s="6">
        <v>896.9</v>
      </c>
    </row>
    <row r="147" spans="1:45" x14ac:dyDescent="0.3">
      <c r="A147" s="13">
        <v>1796</v>
      </c>
      <c r="B147" s="3" t="s">
        <v>881</v>
      </c>
      <c r="C147" s="9" t="s">
        <v>1178</v>
      </c>
      <c r="D147" s="5">
        <v>3</v>
      </c>
      <c r="E147" s="6">
        <v>1</v>
      </c>
      <c r="F147" s="9">
        <v>38</v>
      </c>
      <c r="G147" s="10" cm="1">
        <f t="array" ref="G147">IF(OR(H147:AS147=""),"BLANK",IF(AND(H147:AS147&lt;9999999),1,IF(AND(H147:AS147="NA"),3,2)))</f>
        <v>1</v>
      </c>
      <c r="H147" s="6">
        <v>4481.3999999999996</v>
      </c>
      <c r="I147" s="6">
        <v>128.5</v>
      </c>
      <c r="J147" s="6">
        <v>15587.3</v>
      </c>
      <c r="K147" s="6">
        <v>51735.9</v>
      </c>
      <c r="L147" s="6">
        <v>7641.1</v>
      </c>
      <c r="M147" s="6">
        <v>3205.3</v>
      </c>
      <c r="N147" s="6">
        <v>5649.8</v>
      </c>
      <c r="O147" s="6">
        <v>1440.2</v>
      </c>
      <c r="P147" s="6">
        <v>730</v>
      </c>
      <c r="Q147" s="6">
        <v>2511.1</v>
      </c>
      <c r="R147" s="6">
        <v>22459.9</v>
      </c>
      <c r="S147" s="6">
        <v>4583</v>
      </c>
      <c r="T147" s="6">
        <v>1621.3</v>
      </c>
      <c r="U147" s="6">
        <v>515.79999999999995</v>
      </c>
      <c r="V147" s="6">
        <v>3981.7</v>
      </c>
      <c r="W147" s="6">
        <v>52.7</v>
      </c>
      <c r="X147" s="6">
        <v>1131.4000000000001</v>
      </c>
      <c r="Y147" s="6">
        <v>3683.6</v>
      </c>
      <c r="Z147" s="6">
        <v>174.6</v>
      </c>
      <c r="AA147" s="6">
        <v>15218.6</v>
      </c>
      <c r="AB147" s="6">
        <v>54393.2</v>
      </c>
      <c r="AC147" s="6">
        <v>6469</v>
      </c>
      <c r="AD147" s="6">
        <v>3080</v>
      </c>
      <c r="AE147" s="6">
        <v>4800.3</v>
      </c>
      <c r="AF147" s="6">
        <v>1551.1</v>
      </c>
      <c r="AG147" s="6">
        <v>4861.2</v>
      </c>
      <c r="AH147" s="6">
        <v>1454.9</v>
      </c>
      <c r="AI147" s="6">
        <v>645.5</v>
      </c>
      <c r="AJ147" s="6">
        <v>3846.8</v>
      </c>
      <c r="AK147" s="6">
        <v>33.799999999999997</v>
      </c>
      <c r="AL147" s="6">
        <v>1146.0999999999999</v>
      </c>
      <c r="AM147" s="6">
        <v>5.8</v>
      </c>
      <c r="AN147" s="6">
        <v>170.5</v>
      </c>
      <c r="AO147" s="6">
        <v>776.3</v>
      </c>
      <c r="AP147" s="6">
        <v>408.6</v>
      </c>
      <c r="AQ147" s="6">
        <v>438</v>
      </c>
      <c r="AR147" s="6">
        <v>412.4</v>
      </c>
      <c r="AS147" s="6">
        <v>718.3</v>
      </c>
    </row>
    <row r="148" spans="1:45" x14ac:dyDescent="0.3">
      <c r="A148" s="13">
        <v>1844</v>
      </c>
      <c r="B148" s="3" t="s">
        <v>890</v>
      </c>
      <c r="C148" s="9" t="s">
        <v>1178</v>
      </c>
      <c r="D148" s="5">
        <v>3</v>
      </c>
      <c r="E148" s="6">
        <v>1</v>
      </c>
      <c r="F148" s="9">
        <v>38</v>
      </c>
      <c r="G148" s="10" cm="1">
        <f t="array" ref="G148">IF(OR(H148:AS148=""),"BLANK",IF(AND(H148:AS148&lt;9999999),1,IF(AND(H148:AS148="NA"),3,2)))</f>
        <v>1</v>
      </c>
      <c r="H148" s="6">
        <v>3667.2</v>
      </c>
      <c r="I148" s="6">
        <v>162.9</v>
      </c>
      <c r="J148" s="6">
        <v>15030.3</v>
      </c>
      <c r="K148" s="6">
        <v>56923.8</v>
      </c>
      <c r="L148" s="6">
        <v>9090.9</v>
      </c>
      <c r="M148" s="6">
        <v>2811.4</v>
      </c>
      <c r="N148" s="6">
        <v>5350.7</v>
      </c>
      <c r="O148" s="6">
        <v>1262.9000000000001</v>
      </c>
      <c r="P148" s="6">
        <v>937.7</v>
      </c>
      <c r="Q148" s="6">
        <v>2680.1</v>
      </c>
      <c r="R148" s="6">
        <v>21996</v>
      </c>
      <c r="S148" s="6">
        <v>4478.8999999999996</v>
      </c>
      <c r="T148" s="6">
        <v>1409.9</v>
      </c>
      <c r="U148" s="6">
        <v>651.70000000000005</v>
      </c>
      <c r="V148" s="6">
        <v>4399.3</v>
      </c>
      <c r="W148" s="6">
        <v>39.200000000000003</v>
      </c>
      <c r="X148" s="6">
        <v>906.3</v>
      </c>
      <c r="Y148" s="6">
        <v>3576.1</v>
      </c>
      <c r="Z148" s="6">
        <v>339.5</v>
      </c>
      <c r="AA148" s="6">
        <v>14894.1</v>
      </c>
      <c r="AB148" s="6">
        <v>58093.1</v>
      </c>
      <c r="AC148" s="6">
        <v>7233.5</v>
      </c>
      <c r="AD148" s="6">
        <v>2745.1</v>
      </c>
      <c r="AE148" s="6">
        <v>5187.3999999999996</v>
      </c>
      <c r="AF148" s="6">
        <v>1542.1</v>
      </c>
      <c r="AG148" s="6">
        <v>4380.3999999999996</v>
      </c>
      <c r="AH148" s="6">
        <v>1576.3</v>
      </c>
      <c r="AI148" s="6">
        <v>514.29999999999995</v>
      </c>
      <c r="AJ148" s="6">
        <v>3954.7</v>
      </c>
      <c r="AK148" s="6">
        <v>46.6</v>
      </c>
      <c r="AL148" s="6">
        <v>870.7</v>
      </c>
      <c r="AM148" s="6">
        <v>3.4</v>
      </c>
      <c r="AN148" s="6">
        <v>234.3</v>
      </c>
      <c r="AO148" s="6">
        <v>921.9</v>
      </c>
      <c r="AP148" s="6">
        <v>470.1</v>
      </c>
      <c r="AQ148" s="6">
        <v>412.3</v>
      </c>
      <c r="AR148" s="6">
        <v>526.4</v>
      </c>
      <c r="AS148" s="6">
        <v>777.9</v>
      </c>
    </row>
    <row r="149" spans="1:45" x14ac:dyDescent="0.3">
      <c r="A149" s="13">
        <v>1849</v>
      </c>
      <c r="B149" s="3" t="s">
        <v>819</v>
      </c>
      <c r="C149" s="9" t="s">
        <v>1178</v>
      </c>
      <c r="D149" s="5">
        <v>3</v>
      </c>
      <c r="E149" s="6">
        <v>1</v>
      </c>
      <c r="F149" s="9">
        <v>38</v>
      </c>
      <c r="G149" s="10" cm="1">
        <f t="array" ref="G149">IF(OR(H149:AS149=""),"BLANK",IF(AND(H149:AS149&lt;9999999),1,IF(AND(H149:AS149="NA"),3,2)))</f>
        <v>1</v>
      </c>
      <c r="H149" s="6">
        <v>23627.7</v>
      </c>
      <c r="I149" s="6">
        <v>722.3</v>
      </c>
      <c r="J149" s="6">
        <v>12381.8</v>
      </c>
      <c r="K149" s="6">
        <v>53217.1</v>
      </c>
      <c r="L149" s="6">
        <v>9034.5</v>
      </c>
      <c r="M149" s="6">
        <v>3620</v>
      </c>
      <c r="N149" s="6">
        <v>5065.5</v>
      </c>
      <c r="O149" s="6">
        <v>1345.6</v>
      </c>
      <c r="P149" s="6">
        <v>1826.2</v>
      </c>
      <c r="Q149" s="6">
        <v>2252.6999999999998</v>
      </c>
      <c r="R149" s="6">
        <v>19589.5</v>
      </c>
      <c r="S149" s="6">
        <v>3978.1</v>
      </c>
      <c r="T149" s="6">
        <v>1442.4</v>
      </c>
      <c r="U149" s="6">
        <v>507.4</v>
      </c>
      <c r="V149" s="6">
        <v>3795.9</v>
      </c>
      <c r="W149" s="6">
        <v>60.9</v>
      </c>
      <c r="X149" s="6">
        <v>1240</v>
      </c>
      <c r="Y149" s="6">
        <v>26518.7</v>
      </c>
      <c r="Z149" s="6">
        <v>633.6</v>
      </c>
      <c r="AA149" s="6">
        <v>13549.9</v>
      </c>
      <c r="AB149" s="6">
        <v>55076.6</v>
      </c>
      <c r="AC149" s="6">
        <v>7263.3</v>
      </c>
      <c r="AD149" s="6">
        <v>3672.7</v>
      </c>
      <c r="AE149" s="6">
        <v>4870.6000000000004</v>
      </c>
      <c r="AF149" s="6">
        <v>1276.0999999999999</v>
      </c>
      <c r="AG149" s="6">
        <v>4134.5</v>
      </c>
      <c r="AH149" s="6">
        <v>1476.3</v>
      </c>
      <c r="AI149" s="6">
        <v>488.2</v>
      </c>
      <c r="AJ149" s="6">
        <v>4047.3</v>
      </c>
      <c r="AK149" s="6">
        <v>22.4</v>
      </c>
      <c r="AL149" s="6">
        <v>1583.3</v>
      </c>
      <c r="AM149" s="6">
        <v>0</v>
      </c>
      <c r="AN149" s="6">
        <v>148.69999999999999</v>
      </c>
      <c r="AO149" s="6">
        <v>780.5</v>
      </c>
      <c r="AP149" s="6">
        <v>260.5</v>
      </c>
      <c r="AQ149" s="6">
        <v>335.7</v>
      </c>
      <c r="AR149" s="6">
        <v>331.9</v>
      </c>
      <c r="AS149" s="6">
        <v>702.8</v>
      </c>
    </row>
    <row r="150" spans="1:45" x14ac:dyDescent="0.3">
      <c r="A150" s="13">
        <v>1850</v>
      </c>
      <c r="B150" s="3" t="s">
        <v>842</v>
      </c>
      <c r="C150" s="9" t="s">
        <v>1178</v>
      </c>
      <c r="D150" s="5">
        <v>3</v>
      </c>
      <c r="E150" s="6">
        <v>1</v>
      </c>
      <c r="F150" s="9">
        <v>38</v>
      </c>
      <c r="G150" s="10" cm="1">
        <f t="array" ref="G150">IF(OR(H150:AS150=""),"BLANK",IF(AND(H150:AS150&lt;9999999),1,IF(AND(H150:AS150="NA"),3,2)))</f>
        <v>1</v>
      </c>
      <c r="H150" s="6">
        <v>3099.1</v>
      </c>
      <c r="I150" s="6">
        <v>189.9</v>
      </c>
      <c r="J150" s="6">
        <v>13388.8</v>
      </c>
      <c r="K150" s="6">
        <v>56607.6</v>
      </c>
      <c r="L150" s="6">
        <v>9800.5</v>
      </c>
      <c r="M150" s="6">
        <v>3870</v>
      </c>
      <c r="N150" s="6">
        <v>5350.3</v>
      </c>
      <c r="O150" s="6">
        <v>1266.4000000000001</v>
      </c>
      <c r="P150" s="6">
        <v>602</v>
      </c>
      <c r="Q150" s="6">
        <v>1812.6</v>
      </c>
      <c r="R150" s="6">
        <v>23883.7</v>
      </c>
      <c r="S150" s="6">
        <v>4522.6000000000004</v>
      </c>
      <c r="T150" s="6">
        <v>1348.5</v>
      </c>
      <c r="U150" s="6">
        <v>365</v>
      </c>
      <c r="V150" s="6">
        <v>4033.5</v>
      </c>
      <c r="W150" s="6">
        <v>159.1</v>
      </c>
      <c r="X150" s="6">
        <v>780.3</v>
      </c>
      <c r="Y150" s="6">
        <v>4374.5</v>
      </c>
      <c r="Z150" s="6">
        <v>211.1</v>
      </c>
      <c r="AA150" s="6">
        <v>15614.9</v>
      </c>
      <c r="AB150" s="6">
        <v>61573.7</v>
      </c>
      <c r="AC150" s="6">
        <v>8167.6</v>
      </c>
      <c r="AD150" s="6">
        <v>3734</v>
      </c>
      <c r="AE150" s="6">
        <v>4537.2</v>
      </c>
      <c r="AF150" s="6">
        <v>1330.5</v>
      </c>
      <c r="AG150" s="6">
        <v>4688.2</v>
      </c>
      <c r="AH150" s="6">
        <v>1437</v>
      </c>
      <c r="AI150" s="6">
        <v>537</v>
      </c>
      <c r="AJ150" s="6">
        <v>3863.3</v>
      </c>
      <c r="AK150" s="6">
        <v>118.6</v>
      </c>
      <c r="AL150" s="6">
        <v>1192.5999999999999</v>
      </c>
      <c r="AM150" s="6">
        <v>1</v>
      </c>
      <c r="AN150" s="6">
        <v>155.5</v>
      </c>
      <c r="AO150" s="6">
        <v>1020.4</v>
      </c>
      <c r="AP150" s="6">
        <v>593.4</v>
      </c>
      <c r="AQ150" s="6">
        <v>494.1</v>
      </c>
      <c r="AR150" s="6">
        <v>466.4</v>
      </c>
      <c r="AS150" s="6">
        <v>869.4</v>
      </c>
    </row>
    <row r="151" spans="1:45" x14ac:dyDescent="0.3">
      <c r="A151" s="13">
        <v>1863</v>
      </c>
      <c r="B151" s="3" t="s">
        <v>837</v>
      </c>
      <c r="C151" s="9" t="s">
        <v>1178</v>
      </c>
      <c r="D151" s="5">
        <v>3</v>
      </c>
      <c r="E151" s="6">
        <v>1</v>
      </c>
      <c r="F151" s="9">
        <v>38</v>
      </c>
      <c r="G151" s="10" cm="1">
        <f t="array" ref="G151">IF(OR(H151:AS151=""),"BLANK",IF(AND(H151:AS151&lt;9999999),1,IF(AND(H151:AS151="NA"),3,2)))</f>
        <v>1</v>
      </c>
      <c r="H151" s="6">
        <v>14285.8</v>
      </c>
      <c r="I151" s="6">
        <v>363</v>
      </c>
      <c r="J151" s="6">
        <v>15045.1</v>
      </c>
      <c r="K151" s="6">
        <v>39736.400000000001</v>
      </c>
      <c r="L151" s="6">
        <v>6999.8</v>
      </c>
      <c r="M151" s="6">
        <v>3145.5</v>
      </c>
      <c r="N151" s="6">
        <v>4380.7</v>
      </c>
      <c r="O151" s="6">
        <v>1504</v>
      </c>
      <c r="P151" s="6">
        <v>910.3</v>
      </c>
      <c r="Q151" s="6">
        <v>375</v>
      </c>
      <c r="R151" s="6">
        <v>19655.7</v>
      </c>
      <c r="S151" s="6">
        <v>3616.9</v>
      </c>
      <c r="T151" s="6">
        <v>1060.7</v>
      </c>
      <c r="U151" s="6">
        <v>239</v>
      </c>
      <c r="V151" s="6">
        <v>3438.1</v>
      </c>
      <c r="W151" s="6">
        <v>205.9</v>
      </c>
      <c r="X151" s="6">
        <v>1477</v>
      </c>
      <c r="Y151" s="6">
        <v>11944.1</v>
      </c>
      <c r="Z151" s="6">
        <v>320.8</v>
      </c>
      <c r="AA151" s="6">
        <v>13146.9</v>
      </c>
      <c r="AB151" s="6">
        <v>41243</v>
      </c>
      <c r="AC151" s="6">
        <v>6841.1</v>
      </c>
      <c r="AD151" s="6">
        <v>2953.2</v>
      </c>
      <c r="AE151" s="6">
        <v>4141.3999999999996</v>
      </c>
      <c r="AF151" s="6">
        <v>1207.3</v>
      </c>
      <c r="AG151" s="6">
        <v>3452.4</v>
      </c>
      <c r="AH151" s="6">
        <v>1370.3</v>
      </c>
      <c r="AI151" s="6">
        <v>360.2</v>
      </c>
      <c r="AJ151" s="6">
        <v>3703.9</v>
      </c>
      <c r="AK151" s="6">
        <v>94.2</v>
      </c>
      <c r="AL151" s="6">
        <v>2067.6</v>
      </c>
      <c r="AM151" s="6">
        <v>2.7</v>
      </c>
      <c r="AN151" s="6">
        <v>190.5</v>
      </c>
      <c r="AO151" s="6">
        <v>893.4</v>
      </c>
      <c r="AP151" s="6">
        <v>241.5</v>
      </c>
      <c r="AQ151" s="6">
        <v>322.3</v>
      </c>
      <c r="AR151" s="6">
        <v>262.8</v>
      </c>
      <c r="AS151" s="6">
        <v>532.5</v>
      </c>
    </row>
    <row r="152" spans="1:45" x14ac:dyDescent="0.3">
      <c r="A152" s="13">
        <v>1875</v>
      </c>
      <c r="B152" s="6" t="s">
        <v>807</v>
      </c>
      <c r="C152" s="9" t="s">
        <v>1178</v>
      </c>
      <c r="D152" s="5">
        <v>3</v>
      </c>
      <c r="E152" s="6">
        <v>1</v>
      </c>
      <c r="F152" s="9">
        <v>38</v>
      </c>
      <c r="G152" s="10" cm="1">
        <f t="array" ref="G152">IF(OR(H152:AS152=""),"BLANK",IF(AND(H152:AS152&lt;9999999),1,IF(AND(H152:AS152="NA"),3,2)))</f>
        <v>1</v>
      </c>
      <c r="H152" s="6">
        <v>4836.1000000000004</v>
      </c>
      <c r="I152" s="6">
        <v>37.1</v>
      </c>
      <c r="J152" s="6">
        <v>14161.3</v>
      </c>
      <c r="K152" s="6">
        <v>47033.599999999999</v>
      </c>
      <c r="L152" s="6">
        <v>7549.1</v>
      </c>
      <c r="M152" s="6">
        <v>3413.7</v>
      </c>
      <c r="N152" s="6">
        <v>4416.8999999999996</v>
      </c>
      <c r="O152" s="6">
        <v>1403.1</v>
      </c>
      <c r="P152" s="6">
        <v>677.4</v>
      </c>
      <c r="Q152" s="6">
        <v>1615.3</v>
      </c>
      <c r="R152" s="6">
        <v>22358.6</v>
      </c>
      <c r="S152" s="6">
        <v>4180.2</v>
      </c>
      <c r="T152" s="6">
        <v>1354.4</v>
      </c>
      <c r="U152" s="6">
        <v>397.5</v>
      </c>
      <c r="V152" s="6">
        <v>4110.2</v>
      </c>
      <c r="W152" s="6">
        <v>23.3</v>
      </c>
      <c r="X152" s="6">
        <v>1052.7</v>
      </c>
      <c r="Y152" s="6">
        <v>5069.8</v>
      </c>
      <c r="Z152" s="6">
        <v>30.1</v>
      </c>
      <c r="AA152" s="6">
        <v>13217.9</v>
      </c>
      <c r="AB152" s="6">
        <v>48408.4</v>
      </c>
      <c r="AC152" s="6">
        <v>6423.4</v>
      </c>
      <c r="AD152" s="6">
        <v>3428.2</v>
      </c>
      <c r="AE152" s="6">
        <v>5403.6</v>
      </c>
      <c r="AF152" s="6">
        <v>1465</v>
      </c>
      <c r="AG152" s="6">
        <v>3717.1</v>
      </c>
      <c r="AH152" s="6">
        <v>1554.5</v>
      </c>
      <c r="AI152" s="6">
        <v>348.1</v>
      </c>
      <c r="AJ152" s="6">
        <v>3561.3</v>
      </c>
      <c r="AK152" s="6">
        <v>56.9</v>
      </c>
      <c r="AL152" s="6">
        <v>1564.2</v>
      </c>
      <c r="AM152" s="6">
        <v>0</v>
      </c>
      <c r="AN152" s="6">
        <v>96.6</v>
      </c>
      <c r="AO152" s="6">
        <v>1105.5999999999999</v>
      </c>
      <c r="AP152" s="6">
        <v>496.9</v>
      </c>
      <c r="AQ152" s="6">
        <v>481.9</v>
      </c>
      <c r="AR152" s="6">
        <v>442.3</v>
      </c>
      <c r="AS152" s="6">
        <v>775.1</v>
      </c>
    </row>
    <row r="153" spans="1:45" x14ac:dyDescent="0.3">
      <c r="A153" s="13">
        <v>1891</v>
      </c>
      <c r="B153" s="6" t="s">
        <v>879</v>
      </c>
      <c r="C153" s="9" t="s">
        <v>1178</v>
      </c>
      <c r="D153" s="5">
        <v>3</v>
      </c>
      <c r="E153" s="6">
        <v>1</v>
      </c>
      <c r="F153" s="9">
        <v>38</v>
      </c>
      <c r="G153" s="10" cm="1">
        <f t="array" ref="G153">IF(OR(H153:AS153=""),"BLANK",IF(AND(H153:AS153&lt;9999999),1,IF(AND(H153:AS153="NA"),3,2)))</f>
        <v>1</v>
      </c>
      <c r="H153" s="6">
        <v>11769.4</v>
      </c>
      <c r="I153" s="6">
        <v>859.7</v>
      </c>
      <c r="J153" s="6">
        <v>10161.299999999999</v>
      </c>
      <c r="K153" s="6">
        <v>38230.199999999997</v>
      </c>
      <c r="L153" s="6">
        <v>6702.7</v>
      </c>
      <c r="M153" s="6">
        <v>2669.4</v>
      </c>
      <c r="N153" s="6">
        <v>2913</v>
      </c>
      <c r="O153" s="6">
        <v>1026.0999999999999</v>
      </c>
      <c r="P153" s="6">
        <v>2209.4</v>
      </c>
      <c r="Q153" s="6">
        <v>2018</v>
      </c>
      <c r="R153" s="6">
        <v>16696.3</v>
      </c>
      <c r="S153" s="6">
        <v>2636.4</v>
      </c>
      <c r="T153" s="6">
        <v>728.9</v>
      </c>
      <c r="U153" s="6">
        <v>146.80000000000001</v>
      </c>
      <c r="V153" s="6">
        <v>2676.4</v>
      </c>
      <c r="W153" s="6">
        <v>0</v>
      </c>
      <c r="X153" s="6">
        <v>2168.5</v>
      </c>
      <c r="Y153" s="6">
        <v>12613.6</v>
      </c>
      <c r="Z153" s="6">
        <v>938.7</v>
      </c>
      <c r="AA153" s="6">
        <v>11095</v>
      </c>
      <c r="AB153" s="6">
        <v>43290.9</v>
      </c>
      <c r="AC153" s="6">
        <v>7442.6</v>
      </c>
      <c r="AD153" s="6">
        <v>2134.6999999999998</v>
      </c>
      <c r="AE153" s="6">
        <v>2640.4</v>
      </c>
      <c r="AF153" s="6">
        <v>1178.9000000000001</v>
      </c>
      <c r="AG153" s="6">
        <v>2643.6</v>
      </c>
      <c r="AH153" s="6">
        <v>956</v>
      </c>
      <c r="AI153" s="6">
        <v>250.7</v>
      </c>
      <c r="AJ153" s="6">
        <v>2602.6</v>
      </c>
      <c r="AK153" s="6">
        <v>136.80000000000001</v>
      </c>
      <c r="AL153" s="6">
        <v>1875.2</v>
      </c>
      <c r="AM153" s="6">
        <v>6.6</v>
      </c>
      <c r="AN153" s="6">
        <v>232.4</v>
      </c>
      <c r="AO153" s="6">
        <v>799.5</v>
      </c>
      <c r="AP153" s="6">
        <v>387.5</v>
      </c>
      <c r="AQ153" s="6">
        <v>357.7</v>
      </c>
      <c r="AR153" s="6">
        <v>332.9</v>
      </c>
      <c r="AS153" s="6">
        <v>788.6</v>
      </c>
    </row>
    <row r="154" spans="1:45" x14ac:dyDescent="0.3">
      <c r="A154" s="13">
        <v>1922</v>
      </c>
      <c r="B154" s="3" t="s">
        <v>882</v>
      </c>
      <c r="C154" s="9" t="s">
        <v>1178</v>
      </c>
      <c r="D154" s="5">
        <v>3</v>
      </c>
      <c r="E154" s="6">
        <v>1</v>
      </c>
      <c r="F154" s="9">
        <v>38</v>
      </c>
      <c r="G154" s="10" cm="1">
        <f t="array" ref="G154">IF(OR(H154:AS154=""),"BLANK",IF(AND(H154:AS154&lt;9999999),1,IF(AND(H154:AS154="NA"),3,2)))</f>
        <v>1</v>
      </c>
      <c r="H154" s="6">
        <v>4192.2</v>
      </c>
      <c r="I154" s="6">
        <v>231</v>
      </c>
      <c r="J154" s="6">
        <v>16123.7</v>
      </c>
      <c r="K154" s="6">
        <v>57125.599999999999</v>
      </c>
      <c r="L154" s="6">
        <v>8898.7999999999993</v>
      </c>
      <c r="M154" s="6">
        <v>3652.4</v>
      </c>
      <c r="N154" s="6">
        <v>5704.9</v>
      </c>
      <c r="O154" s="6">
        <v>1655.6</v>
      </c>
      <c r="P154" s="6">
        <v>835.7</v>
      </c>
      <c r="Q154" s="6">
        <v>1339.9</v>
      </c>
      <c r="R154" s="6">
        <v>23589.8</v>
      </c>
      <c r="S154" s="6">
        <v>3939.6</v>
      </c>
      <c r="T154" s="6">
        <v>1487.1</v>
      </c>
      <c r="U154" s="6">
        <v>676.4</v>
      </c>
      <c r="V154" s="6">
        <v>4841.3</v>
      </c>
      <c r="W154" s="6">
        <v>250.6</v>
      </c>
      <c r="X154" s="6">
        <v>1450</v>
      </c>
      <c r="Y154" s="6">
        <v>5598.2</v>
      </c>
      <c r="Z154" s="6">
        <v>221</v>
      </c>
      <c r="AA154" s="6">
        <v>16280.8</v>
      </c>
      <c r="AB154" s="6">
        <v>59257.1</v>
      </c>
      <c r="AC154" s="6">
        <v>8229.6</v>
      </c>
      <c r="AD154" s="6">
        <v>3775.8</v>
      </c>
      <c r="AE154" s="6">
        <v>5642.8</v>
      </c>
      <c r="AF154" s="6">
        <v>1898.7</v>
      </c>
      <c r="AG154" s="6">
        <v>4233.6000000000004</v>
      </c>
      <c r="AH154" s="6">
        <v>2137.9</v>
      </c>
      <c r="AI154" s="6">
        <v>510.8</v>
      </c>
      <c r="AJ154" s="6">
        <v>4271.7</v>
      </c>
      <c r="AK154" s="6">
        <v>118.3</v>
      </c>
      <c r="AL154" s="6">
        <v>1268.5999999999999</v>
      </c>
      <c r="AM154" s="6">
        <v>12.9</v>
      </c>
      <c r="AN154" s="6">
        <v>169.2</v>
      </c>
      <c r="AO154" s="6">
        <v>1166.2</v>
      </c>
      <c r="AP154" s="6">
        <v>580.6</v>
      </c>
      <c r="AQ154" s="6">
        <v>514.6</v>
      </c>
      <c r="AR154" s="6">
        <v>518.20000000000005</v>
      </c>
      <c r="AS154" s="6">
        <v>1014.9</v>
      </c>
    </row>
    <row r="155" spans="1:45" x14ac:dyDescent="0.3">
      <c r="A155" s="13">
        <v>1993</v>
      </c>
      <c r="B155" s="3" t="s">
        <v>839</v>
      </c>
      <c r="C155" s="9" t="s">
        <v>1178</v>
      </c>
      <c r="D155" s="5">
        <v>3</v>
      </c>
      <c r="E155" s="6">
        <v>1</v>
      </c>
      <c r="F155" s="9">
        <v>38</v>
      </c>
      <c r="G155" s="10" cm="1">
        <f t="array" ref="G155">IF(OR(H155:AS155=""),"BLANK",IF(AND(H155:AS155&lt;9999999),1,IF(AND(H155:AS155="NA"),3,2)))</f>
        <v>1</v>
      </c>
      <c r="H155" s="6">
        <v>4594.3</v>
      </c>
      <c r="I155" s="6">
        <v>157.19999999999999</v>
      </c>
      <c r="J155" s="6">
        <v>11559.1</v>
      </c>
      <c r="K155" s="6">
        <v>42272</v>
      </c>
      <c r="L155" s="6">
        <v>6771.3</v>
      </c>
      <c r="M155" s="6">
        <v>2291.4</v>
      </c>
      <c r="N155" s="6">
        <v>3817.3</v>
      </c>
      <c r="O155" s="6">
        <v>1019.4</v>
      </c>
      <c r="P155" s="6">
        <v>662.4</v>
      </c>
      <c r="Q155" s="6">
        <v>1539.5</v>
      </c>
      <c r="R155" s="6">
        <v>16668.2</v>
      </c>
      <c r="S155" s="6">
        <v>3660.2</v>
      </c>
      <c r="T155" s="6">
        <v>1187.5</v>
      </c>
      <c r="U155" s="6">
        <v>518</v>
      </c>
      <c r="V155" s="6">
        <v>3229.8</v>
      </c>
      <c r="W155" s="6">
        <v>82.3</v>
      </c>
      <c r="X155" s="6">
        <v>951.3</v>
      </c>
      <c r="Y155" s="6">
        <v>4800.2</v>
      </c>
      <c r="Z155" s="6">
        <v>160.5</v>
      </c>
      <c r="AA155" s="6">
        <v>10886.4</v>
      </c>
      <c r="AB155" s="6">
        <v>44205.7</v>
      </c>
      <c r="AC155" s="6">
        <v>6136.1</v>
      </c>
      <c r="AD155" s="6">
        <v>2274.6999999999998</v>
      </c>
      <c r="AE155" s="6">
        <v>4177.5</v>
      </c>
      <c r="AF155" s="6">
        <v>1714.8</v>
      </c>
      <c r="AG155" s="6">
        <v>3708.9</v>
      </c>
      <c r="AH155" s="6">
        <v>1357.9</v>
      </c>
      <c r="AI155" s="6">
        <v>493.6</v>
      </c>
      <c r="AJ155" s="6">
        <v>3106.9</v>
      </c>
      <c r="AK155" s="6">
        <v>119.7</v>
      </c>
      <c r="AL155" s="6">
        <v>1104.3</v>
      </c>
      <c r="AM155" s="6">
        <v>0</v>
      </c>
      <c r="AN155" s="6">
        <v>187.9</v>
      </c>
      <c r="AO155" s="6">
        <v>815.1</v>
      </c>
      <c r="AP155" s="6">
        <v>381.9</v>
      </c>
      <c r="AQ155" s="6">
        <v>318.8</v>
      </c>
      <c r="AR155" s="6">
        <v>391.5</v>
      </c>
      <c r="AS155" s="6">
        <v>428.4</v>
      </c>
    </row>
    <row r="156" spans="1:45" x14ac:dyDescent="0.3">
      <c r="A156" s="13">
        <v>2012</v>
      </c>
      <c r="B156" s="3" t="s">
        <v>840</v>
      </c>
      <c r="C156" s="9" t="s">
        <v>1178</v>
      </c>
      <c r="D156" s="5">
        <v>3</v>
      </c>
      <c r="E156" s="6">
        <v>1</v>
      </c>
      <c r="F156" s="9">
        <v>38</v>
      </c>
      <c r="G156" s="10" cm="1">
        <f t="array" ref="G156">IF(OR(H156:AS156=""),"BLANK",IF(AND(H156:AS156&lt;9999999),1,IF(AND(H156:AS156="NA"),3,2)))</f>
        <v>1</v>
      </c>
      <c r="H156" s="6">
        <v>14041.1</v>
      </c>
      <c r="I156" s="6">
        <v>471.1</v>
      </c>
      <c r="J156" s="6">
        <v>13366.2</v>
      </c>
      <c r="K156" s="6">
        <v>42605.2</v>
      </c>
      <c r="L156" s="6">
        <v>6028.4</v>
      </c>
      <c r="M156" s="6">
        <v>3871.3</v>
      </c>
      <c r="N156" s="6">
        <v>8085</v>
      </c>
      <c r="O156" s="6">
        <v>1420.3</v>
      </c>
      <c r="P156" s="6">
        <v>1702.9</v>
      </c>
      <c r="Q156" s="6">
        <v>2356.6</v>
      </c>
      <c r="R156" s="6">
        <v>18409.099999999999</v>
      </c>
      <c r="S156" s="6">
        <v>3144.7</v>
      </c>
      <c r="T156" s="6">
        <v>1100.4000000000001</v>
      </c>
      <c r="U156" s="6">
        <v>288.7</v>
      </c>
      <c r="V156" s="6">
        <v>3173.1</v>
      </c>
      <c r="W156" s="6">
        <v>27.7</v>
      </c>
      <c r="X156" s="6">
        <v>1473.4</v>
      </c>
      <c r="Y156" s="6">
        <v>14660.5</v>
      </c>
      <c r="Z156" s="6">
        <v>431</v>
      </c>
      <c r="AA156" s="6">
        <v>11518.3</v>
      </c>
      <c r="AB156" s="6">
        <v>48901.2</v>
      </c>
      <c r="AC156" s="6">
        <v>5665.1</v>
      </c>
      <c r="AD156" s="6">
        <v>3055.3</v>
      </c>
      <c r="AE156" s="6">
        <v>4450.3999999999996</v>
      </c>
      <c r="AF156" s="6">
        <v>1446.5</v>
      </c>
      <c r="AG156" s="6">
        <v>3130.1</v>
      </c>
      <c r="AH156" s="6">
        <v>945.9</v>
      </c>
      <c r="AI156" s="6">
        <v>478.9</v>
      </c>
      <c r="AJ156" s="6">
        <v>3486.2</v>
      </c>
      <c r="AK156" s="6">
        <v>50.6</v>
      </c>
      <c r="AL156" s="6">
        <v>1871.9</v>
      </c>
      <c r="AM156" s="6">
        <v>60.7</v>
      </c>
      <c r="AN156" s="6">
        <v>198.9</v>
      </c>
      <c r="AO156" s="6">
        <v>842.6</v>
      </c>
      <c r="AP156" s="6">
        <v>220</v>
      </c>
      <c r="AQ156" s="6">
        <v>352.5</v>
      </c>
      <c r="AR156" s="6">
        <v>313.10000000000002</v>
      </c>
      <c r="AS156" s="6">
        <v>921.7</v>
      </c>
    </row>
    <row r="157" spans="1:45" x14ac:dyDescent="0.3">
      <c r="A157" s="13">
        <v>2035</v>
      </c>
      <c r="B157" s="3" t="s">
        <v>1160</v>
      </c>
      <c r="C157" s="9" t="s">
        <v>1178</v>
      </c>
      <c r="D157" s="5">
        <v>3</v>
      </c>
      <c r="E157" s="6">
        <v>1</v>
      </c>
      <c r="F157" s="9">
        <v>38</v>
      </c>
      <c r="G157" s="10" cm="1">
        <f t="array" ref="G157">IF(OR(H157:AS157=""),"BLANK",IF(AND(H157:AS157&lt;9999999),1,IF(AND(H157:AS157="NA"),3,2)))</f>
        <v>3</v>
      </c>
      <c r="H157" s="6" t="s">
        <v>1160</v>
      </c>
      <c r="I157" s="6" t="s">
        <v>1160</v>
      </c>
      <c r="J157" s="6" t="s">
        <v>1160</v>
      </c>
      <c r="K157" s="6" t="s">
        <v>1160</v>
      </c>
      <c r="L157" s="6" t="s">
        <v>1160</v>
      </c>
      <c r="M157" s="6" t="s">
        <v>1160</v>
      </c>
      <c r="N157" s="6" t="s">
        <v>1160</v>
      </c>
      <c r="O157" s="6" t="s">
        <v>1160</v>
      </c>
      <c r="P157" s="6" t="s">
        <v>1160</v>
      </c>
      <c r="Q157" s="6" t="s">
        <v>1160</v>
      </c>
      <c r="R157" s="6" t="s">
        <v>1160</v>
      </c>
      <c r="S157" s="6" t="s">
        <v>1160</v>
      </c>
      <c r="T157" s="6" t="s">
        <v>1160</v>
      </c>
      <c r="U157" s="6" t="s">
        <v>1160</v>
      </c>
      <c r="V157" s="6" t="s">
        <v>1160</v>
      </c>
      <c r="W157" s="6" t="s">
        <v>1160</v>
      </c>
      <c r="X157" s="6" t="s">
        <v>1160</v>
      </c>
      <c r="Y157" s="6" t="s">
        <v>1160</v>
      </c>
      <c r="Z157" s="6" t="s">
        <v>1160</v>
      </c>
      <c r="AA157" s="6" t="s">
        <v>1160</v>
      </c>
      <c r="AB157" s="6" t="s">
        <v>1160</v>
      </c>
      <c r="AC157" s="6" t="s">
        <v>1160</v>
      </c>
      <c r="AD157" s="6" t="s">
        <v>1160</v>
      </c>
      <c r="AE157" s="6" t="s">
        <v>1160</v>
      </c>
      <c r="AF157" s="6" t="s">
        <v>1160</v>
      </c>
      <c r="AG157" s="6" t="s">
        <v>1160</v>
      </c>
      <c r="AH157" s="6" t="s">
        <v>1160</v>
      </c>
      <c r="AI157" s="6" t="s">
        <v>1160</v>
      </c>
      <c r="AJ157" s="6" t="s">
        <v>1160</v>
      </c>
      <c r="AK157" s="6" t="s">
        <v>1160</v>
      </c>
      <c r="AL157" s="6" t="s">
        <v>1160</v>
      </c>
      <c r="AM157" s="6" t="s">
        <v>1160</v>
      </c>
      <c r="AN157" s="6" t="s">
        <v>1160</v>
      </c>
      <c r="AO157" s="6" t="s">
        <v>1160</v>
      </c>
      <c r="AP157" s="6" t="s">
        <v>1160</v>
      </c>
      <c r="AQ157" s="6" t="s">
        <v>1160</v>
      </c>
      <c r="AR157" s="6" t="s">
        <v>1160</v>
      </c>
      <c r="AS157" s="6" t="s">
        <v>1160</v>
      </c>
    </row>
    <row r="158" spans="1:45" x14ac:dyDescent="0.3">
      <c r="A158" s="13">
        <v>2043</v>
      </c>
      <c r="B158" s="3" t="s">
        <v>871</v>
      </c>
      <c r="C158" s="9" t="s">
        <v>1178</v>
      </c>
      <c r="D158" s="5">
        <v>3</v>
      </c>
      <c r="E158" s="6">
        <v>1</v>
      </c>
      <c r="F158" s="9">
        <v>38</v>
      </c>
      <c r="G158" s="10" cm="1">
        <f t="array" ref="G158">IF(OR(H158:AS158=""),"BLANK",IF(AND(H158:AS158&lt;9999999),1,IF(AND(H158:AS158="NA"),3,2)))</f>
        <v>1</v>
      </c>
      <c r="H158" s="6">
        <v>32140.3</v>
      </c>
      <c r="I158" s="6">
        <v>2356.1999999999998</v>
      </c>
      <c r="J158" s="6">
        <v>13370.8</v>
      </c>
      <c r="K158" s="6">
        <v>51836.3</v>
      </c>
      <c r="L158" s="6">
        <v>8251.6</v>
      </c>
      <c r="M158" s="6">
        <v>2892.6</v>
      </c>
      <c r="N158" s="6">
        <v>3452.2</v>
      </c>
      <c r="O158" s="6">
        <v>1381.7</v>
      </c>
      <c r="P158" s="6">
        <v>2618.1999999999998</v>
      </c>
      <c r="Q158" s="6">
        <v>1771.8</v>
      </c>
      <c r="R158" s="6">
        <v>22463.8</v>
      </c>
      <c r="S158" s="6">
        <v>3091.5</v>
      </c>
      <c r="T158" s="6">
        <v>1073.5</v>
      </c>
      <c r="U158" s="6">
        <v>186.2</v>
      </c>
      <c r="V158" s="6">
        <v>2730</v>
      </c>
      <c r="W158" s="6">
        <v>109.6</v>
      </c>
      <c r="X158" s="6">
        <v>1433.8</v>
      </c>
      <c r="Y158" s="6">
        <v>31917.4</v>
      </c>
      <c r="Z158" s="6">
        <v>2122.6999999999998</v>
      </c>
      <c r="AA158" s="6">
        <v>13891.2</v>
      </c>
      <c r="AB158" s="6">
        <v>52314.6</v>
      </c>
      <c r="AC158" s="6">
        <v>5538.4</v>
      </c>
      <c r="AD158" s="6">
        <v>3995.6</v>
      </c>
      <c r="AE158" s="6">
        <v>4460.8999999999996</v>
      </c>
      <c r="AF158" s="6">
        <v>647.4</v>
      </c>
      <c r="AG158" s="6">
        <v>3160.7</v>
      </c>
      <c r="AH158" s="6">
        <v>1494.8</v>
      </c>
      <c r="AI158" s="6">
        <v>472.1</v>
      </c>
      <c r="AJ158" s="6">
        <v>4364.8</v>
      </c>
      <c r="AK158" s="6">
        <v>114.9</v>
      </c>
      <c r="AL158" s="6">
        <v>3105.4</v>
      </c>
      <c r="AM158" s="6">
        <v>0</v>
      </c>
      <c r="AN158" s="6">
        <v>236.1</v>
      </c>
      <c r="AO158" s="6">
        <v>666.7</v>
      </c>
      <c r="AP158" s="6">
        <v>277.3</v>
      </c>
      <c r="AQ158" s="6">
        <v>300.39999999999998</v>
      </c>
      <c r="AR158" s="6">
        <v>316.7</v>
      </c>
      <c r="AS158" s="6">
        <v>517.9</v>
      </c>
    </row>
    <row r="159" spans="1:45" x14ac:dyDescent="0.3">
      <c r="A159" s="13">
        <v>2068</v>
      </c>
      <c r="B159" s="3" t="s">
        <v>765</v>
      </c>
      <c r="C159" s="9" t="s">
        <v>1178</v>
      </c>
      <c r="D159" s="5">
        <v>3</v>
      </c>
      <c r="E159" s="6">
        <v>1</v>
      </c>
      <c r="F159" s="9">
        <v>38</v>
      </c>
      <c r="G159" s="10" cm="1">
        <f t="array" ref="G159">IF(OR(H159:AS159=""),"BLANK",IF(AND(H159:AS159&lt;9999999),1,IF(AND(H159:AS159="NA"),3,2)))</f>
        <v>1</v>
      </c>
      <c r="H159" s="6">
        <v>46713.4</v>
      </c>
      <c r="I159" s="6">
        <v>1718</v>
      </c>
      <c r="J159" s="6">
        <v>12557.8</v>
      </c>
      <c r="K159" s="6">
        <v>47805.4</v>
      </c>
      <c r="L159" s="6">
        <v>9448.4</v>
      </c>
      <c r="M159" s="6">
        <v>8143.4</v>
      </c>
      <c r="N159" s="6">
        <v>3451</v>
      </c>
      <c r="O159" s="6">
        <v>1003.5</v>
      </c>
      <c r="P159" s="6">
        <v>2272.6999999999998</v>
      </c>
      <c r="Q159" s="6">
        <v>2050.5</v>
      </c>
      <c r="R159" s="6">
        <v>19785.599999999999</v>
      </c>
      <c r="S159" s="6">
        <v>2906</v>
      </c>
      <c r="T159" s="6">
        <v>1068.8</v>
      </c>
      <c r="U159" s="6">
        <v>253.9</v>
      </c>
      <c r="V159" s="6">
        <v>3354</v>
      </c>
      <c r="W159" s="6">
        <v>62.3</v>
      </c>
      <c r="X159" s="6">
        <v>2329.8000000000002</v>
      </c>
      <c r="Y159" s="6">
        <v>47815.7</v>
      </c>
      <c r="Z159" s="6">
        <v>458.1</v>
      </c>
      <c r="AA159" s="6">
        <v>13370.3</v>
      </c>
      <c r="AB159" s="6">
        <v>51711</v>
      </c>
      <c r="AC159" s="6">
        <v>8692.4</v>
      </c>
      <c r="AD159" s="6">
        <v>5968.3</v>
      </c>
      <c r="AE159" s="6">
        <v>3530.1</v>
      </c>
      <c r="AF159" s="6">
        <v>817.4</v>
      </c>
      <c r="AG159" s="6">
        <v>1659.5</v>
      </c>
      <c r="AH159" s="6">
        <v>282.10000000000002</v>
      </c>
      <c r="AI159" s="6">
        <v>517.20000000000005</v>
      </c>
      <c r="AJ159" s="6">
        <v>3373.4</v>
      </c>
      <c r="AK159" s="6">
        <v>0</v>
      </c>
      <c r="AL159" s="6">
        <v>3247.4</v>
      </c>
      <c r="AM159" s="6">
        <v>76.900000000000006</v>
      </c>
      <c r="AN159" s="6">
        <v>340.5</v>
      </c>
      <c r="AO159" s="6">
        <v>841</v>
      </c>
      <c r="AP159" s="6">
        <v>338.1</v>
      </c>
      <c r="AQ159" s="6">
        <v>331.5</v>
      </c>
      <c r="AR159" s="6">
        <v>297.39999999999998</v>
      </c>
      <c r="AS159" s="6">
        <v>701.6</v>
      </c>
    </row>
    <row r="160" spans="1:45" x14ac:dyDescent="0.3">
      <c r="A160" s="13">
        <v>2087</v>
      </c>
      <c r="B160" s="3" t="s">
        <v>1160</v>
      </c>
      <c r="C160" s="9" t="s">
        <v>1178</v>
      </c>
      <c r="D160" s="5">
        <v>3</v>
      </c>
      <c r="E160" s="6">
        <v>1</v>
      </c>
      <c r="F160" s="9">
        <v>38</v>
      </c>
      <c r="G160" s="10" cm="1">
        <f t="array" ref="G160">IF(OR(H160:AS160=""),"BLANK",IF(AND(H160:AS160&lt;9999999),1,IF(AND(H160:AS160="NA"),3,2)))</f>
        <v>3</v>
      </c>
      <c r="H160" s="6" t="s">
        <v>1160</v>
      </c>
      <c r="I160" s="6" t="s">
        <v>1160</v>
      </c>
      <c r="J160" s="6" t="s">
        <v>1160</v>
      </c>
      <c r="K160" s="6" t="s">
        <v>1160</v>
      </c>
      <c r="L160" s="6" t="s">
        <v>1160</v>
      </c>
      <c r="M160" s="6" t="s">
        <v>1160</v>
      </c>
      <c r="N160" s="6" t="s">
        <v>1160</v>
      </c>
      <c r="O160" s="6" t="s">
        <v>1160</v>
      </c>
      <c r="P160" s="6" t="s">
        <v>1160</v>
      </c>
      <c r="Q160" s="6" t="s">
        <v>1160</v>
      </c>
      <c r="R160" s="6" t="s">
        <v>1160</v>
      </c>
      <c r="S160" s="6" t="s">
        <v>1160</v>
      </c>
      <c r="T160" s="6" t="s">
        <v>1160</v>
      </c>
      <c r="U160" s="6" t="s">
        <v>1160</v>
      </c>
      <c r="V160" s="6" t="s">
        <v>1160</v>
      </c>
      <c r="W160" s="6" t="s">
        <v>1160</v>
      </c>
      <c r="X160" s="6" t="s">
        <v>1160</v>
      </c>
      <c r="Y160" s="6" t="s">
        <v>1160</v>
      </c>
      <c r="Z160" s="6" t="s">
        <v>1160</v>
      </c>
      <c r="AA160" s="6" t="s">
        <v>1160</v>
      </c>
      <c r="AB160" s="6" t="s">
        <v>1160</v>
      </c>
      <c r="AC160" s="6" t="s">
        <v>1160</v>
      </c>
      <c r="AD160" s="6" t="s">
        <v>1160</v>
      </c>
      <c r="AE160" s="6" t="s">
        <v>1160</v>
      </c>
      <c r="AF160" s="6" t="s">
        <v>1160</v>
      </c>
      <c r="AG160" s="6" t="s">
        <v>1160</v>
      </c>
      <c r="AH160" s="6" t="s">
        <v>1160</v>
      </c>
      <c r="AI160" s="6" t="s">
        <v>1160</v>
      </c>
      <c r="AJ160" s="6" t="s">
        <v>1160</v>
      </c>
      <c r="AK160" s="6" t="s">
        <v>1160</v>
      </c>
      <c r="AL160" s="6" t="s">
        <v>1160</v>
      </c>
      <c r="AM160" s="6" t="s">
        <v>1160</v>
      </c>
      <c r="AN160" s="6" t="s">
        <v>1160</v>
      </c>
      <c r="AO160" s="6" t="s">
        <v>1160</v>
      </c>
      <c r="AP160" s="6" t="s">
        <v>1160</v>
      </c>
      <c r="AQ160" s="6" t="s">
        <v>1160</v>
      </c>
      <c r="AR160" s="6" t="s">
        <v>1160</v>
      </c>
      <c r="AS160" s="6" t="s">
        <v>1160</v>
      </c>
    </row>
    <row r="161" spans="1:45" x14ac:dyDescent="0.3">
      <c r="A161" s="13">
        <v>2093</v>
      </c>
      <c r="B161" s="3" t="s">
        <v>892</v>
      </c>
      <c r="C161" s="9" t="s">
        <v>1178</v>
      </c>
      <c r="D161" s="5">
        <v>3</v>
      </c>
      <c r="E161" s="6">
        <v>1</v>
      </c>
      <c r="F161" s="9">
        <v>38</v>
      </c>
      <c r="G161" s="10" cm="1">
        <f t="array" ref="G161">IF(OR(H161:AS161=""),"BLANK",IF(AND(H161:AS161&lt;9999999),1,IF(AND(H161:AS161="NA"),3,2)))</f>
        <v>1</v>
      </c>
      <c r="H161" s="6">
        <v>10164.200000000001</v>
      </c>
      <c r="I161" s="6">
        <v>902.2</v>
      </c>
      <c r="J161" s="6">
        <v>17839.5</v>
      </c>
      <c r="K161" s="6">
        <v>53143.3</v>
      </c>
      <c r="L161" s="6">
        <v>9378.6</v>
      </c>
      <c r="M161" s="6">
        <v>4327.2</v>
      </c>
      <c r="N161" s="6">
        <v>5212.7</v>
      </c>
      <c r="O161" s="6">
        <v>1990.5</v>
      </c>
      <c r="P161" s="6">
        <v>1207.4000000000001</v>
      </c>
      <c r="Q161" s="6">
        <v>2339.6999999999998</v>
      </c>
      <c r="R161" s="6">
        <v>26010.9</v>
      </c>
      <c r="S161" s="6">
        <v>4655.6000000000004</v>
      </c>
      <c r="T161" s="6">
        <v>1613</v>
      </c>
      <c r="U161" s="6">
        <v>544.1</v>
      </c>
      <c r="V161" s="6">
        <v>4881.3999999999996</v>
      </c>
      <c r="W161" s="6">
        <v>102.2</v>
      </c>
      <c r="X161" s="6">
        <v>1366.2</v>
      </c>
      <c r="Y161" s="6">
        <v>9004.5</v>
      </c>
      <c r="Z161" s="6">
        <v>504.6</v>
      </c>
      <c r="AA161" s="6">
        <v>18817.099999999999</v>
      </c>
      <c r="AB161" s="6">
        <v>55310.8</v>
      </c>
      <c r="AC161" s="6">
        <v>8586.2000000000007</v>
      </c>
      <c r="AD161" s="6">
        <v>4117.6000000000004</v>
      </c>
      <c r="AE161" s="6">
        <v>5222.7</v>
      </c>
      <c r="AF161" s="6">
        <v>1905.2</v>
      </c>
      <c r="AG161" s="6">
        <v>4707.3</v>
      </c>
      <c r="AH161" s="6">
        <v>1792.6</v>
      </c>
      <c r="AI161" s="6">
        <v>591.4</v>
      </c>
      <c r="AJ161" s="6">
        <v>4908.8</v>
      </c>
      <c r="AK161" s="6">
        <v>68.599999999999994</v>
      </c>
      <c r="AL161" s="6">
        <v>1735.5</v>
      </c>
      <c r="AM161" s="6">
        <v>0</v>
      </c>
      <c r="AN161" s="6">
        <v>306.60000000000002</v>
      </c>
      <c r="AO161" s="6">
        <v>1092.3</v>
      </c>
      <c r="AP161" s="6">
        <v>467.5</v>
      </c>
      <c r="AQ161" s="6">
        <v>474.6</v>
      </c>
      <c r="AR161" s="6">
        <v>501.8</v>
      </c>
      <c r="AS161" s="6">
        <v>1052.4000000000001</v>
      </c>
    </row>
    <row r="162" spans="1:45" x14ac:dyDescent="0.3">
      <c r="A162" s="13">
        <v>2095</v>
      </c>
      <c r="B162" s="3" t="s">
        <v>787</v>
      </c>
      <c r="C162" s="9" t="s">
        <v>1178</v>
      </c>
      <c r="D162" s="5">
        <v>3</v>
      </c>
      <c r="E162" s="6">
        <v>1</v>
      </c>
      <c r="F162" s="9">
        <v>38</v>
      </c>
      <c r="G162" s="10" cm="1">
        <f t="array" ref="G162">IF(OR(H162:AS162=""),"BLANK",IF(AND(H162:AS162&lt;9999999),1,IF(AND(H162:AS162="NA"),3,2)))</f>
        <v>1</v>
      </c>
      <c r="H162" s="6">
        <v>10586.9</v>
      </c>
      <c r="I162" s="6">
        <v>293.10000000000002</v>
      </c>
      <c r="J162" s="6">
        <v>13926.5</v>
      </c>
      <c r="K162" s="6">
        <v>55756.1</v>
      </c>
      <c r="L162" s="6">
        <v>8133.9</v>
      </c>
      <c r="M162" s="6">
        <v>3437.7</v>
      </c>
      <c r="N162" s="6">
        <v>5574.3</v>
      </c>
      <c r="O162" s="6">
        <v>1813</v>
      </c>
      <c r="P162" s="6">
        <v>1504.9</v>
      </c>
      <c r="Q162" s="6">
        <v>1881.8</v>
      </c>
      <c r="R162" s="6">
        <v>23399.7</v>
      </c>
      <c r="S162" s="6">
        <v>4779.8</v>
      </c>
      <c r="T162" s="6">
        <v>1474.7</v>
      </c>
      <c r="U162" s="6">
        <v>401.5</v>
      </c>
      <c r="V162" s="6">
        <v>4303.2</v>
      </c>
      <c r="W162" s="6">
        <v>69.7</v>
      </c>
      <c r="X162" s="6">
        <v>1087.7</v>
      </c>
      <c r="Y162" s="6">
        <v>7310.4</v>
      </c>
      <c r="Z162" s="6">
        <v>681.7</v>
      </c>
      <c r="AA162" s="6">
        <v>13822.9</v>
      </c>
      <c r="AB162" s="6">
        <v>58305.599999999999</v>
      </c>
      <c r="AC162" s="6">
        <v>7192.8</v>
      </c>
      <c r="AD162" s="6">
        <v>3956.3</v>
      </c>
      <c r="AE162" s="6">
        <v>4888.3</v>
      </c>
      <c r="AF162" s="6">
        <v>1867.8</v>
      </c>
      <c r="AG162" s="6">
        <v>5173</v>
      </c>
      <c r="AH162" s="6">
        <v>1371.8</v>
      </c>
      <c r="AI162" s="6">
        <v>465.1</v>
      </c>
      <c r="AJ162" s="6">
        <v>4629</v>
      </c>
      <c r="AK162" s="6">
        <v>57</v>
      </c>
      <c r="AL162" s="6">
        <v>1457.3</v>
      </c>
      <c r="AM162" s="6">
        <v>0</v>
      </c>
      <c r="AN162" s="6">
        <v>102.6</v>
      </c>
      <c r="AO162" s="6">
        <v>1081.5999999999999</v>
      </c>
      <c r="AP162" s="6">
        <v>466.1</v>
      </c>
      <c r="AQ162" s="6">
        <v>462.3</v>
      </c>
      <c r="AR162" s="6">
        <v>456.9</v>
      </c>
      <c r="AS162" s="6">
        <v>851.5</v>
      </c>
    </row>
    <row r="163" spans="1:45" x14ac:dyDescent="0.3">
      <c r="A163" s="13">
        <v>2117</v>
      </c>
      <c r="B163" s="3" t="s">
        <v>836</v>
      </c>
      <c r="C163" s="9" t="s">
        <v>1178</v>
      </c>
      <c r="D163" s="5">
        <v>3</v>
      </c>
      <c r="E163" s="6">
        <v>1</v>
      </c>
      <c r="F163" s="9">
        <v>38</v>
      </c>
      <c r="G163" s="10" cm="1">
        <f t="array" ref="G163">IF(OR(H163:AS163=""),"BLANK",IF(AND(H163:AS163&lt;9999999),1,IF(AND(H163:AS163="NA"),3,2)))</f>
        <v>1</v>
      </c>
      <c r="H163" s="6">
        <v>15904.5</v>
      </c>
      <c r="I163" s="6">
        <v>1207.4000000000001</v>
      </c>
      <c r="J163" s="6">
        <v>12810.8</v>
      </c>
      <c r="K163" s="6">
        <v>46332.6</v>
      </c>
      <c r="L163" s="6">
        <v>5725.6</v>
      </c>
      <c r="M163" s="6">
        <v>3168.7</v>
      </c>
      <c r="N163" s="6">
        <v>2285.8000000000002</v>
      </c>
      <c r="O163" s="6">
        <v>1432</v>
      </c>
      <c r="P163" s="6">
        <v>1650.7</v>
      </c>
      <c r="Q163" s="6">
        <v>762.2</v>
      </c>
      <c r="R163" s="6">
        <v>18073.3</v>
      </c>
      <c r="S163" s="6">
        <v>2443.1</v>
      </c>
      <c r="T163" s="6">
        <v>858.4</v>
      </c>
      <c r="U163" s="6">
        <v>215.9</v>
      </c>
      <c r="V163" s="6">
        <v>2657.5</v>
      </c>
      <c r="W163" s="6">
        <v>59.5</v>
      </c>
      <c r="X163" s="6">
        <v>1546.4</v>
      </c>
      <c r="Y163" s="6">
        <v>18086.900000000001</v>
      </c>
      <c r="Z163" s="6">
        <v>1160.7</v>
      </c>
      <c r="AA163" s="6">
        <v>14983.6</v>
      </c>
      <c r="AB163" s="6">
        <v>47771.6</v>
      </c>
      <c r="AC163" s="6">
        <v>4658.6000000000004</v>
      </c>
      <c r="AD163" s="6">
        <v>3122.6</v>
      </c>
      <c r="AE163" s="6">
        <v>2717</v>
      </c>
      <c r="AF163" s="6">
        <v>1003.2</v>
      </c>
      <c r="AG163" s="6">
        <v>1969.6</v>
      </c>
      <c r="AH163" s="6">
        <v>1197.4000000000001</v>
      </c>
      <c r="AI163" s="6">
        <v>251.1</v>
      </c>
      <c r="AJ163" s="6">
        <v>2586.3000000000002</v>
      </c>
      <c r="AK163" s="6">
        <v>22.1</v>
      </c>
      <c r="AL163" s="6">
        <v>1551.2</v>
      </c>
      <c r="AM163" s="6">
        <v>0</v>
      </c>
      <c r="AN163" s="6">
        <v>152.69999999999999</v>
      </c>
      <c r="AO163" s="6">
        <v>761</v>
      </c>
      <c r="AP163" s="6">
        <v>204.7</v>
      </c>
      <c r="AQ163" s="6">
        <v>232</v>
      </c>
      <c r="AR163" s="6">
        <v>262.60000000000002</v>
      </c>
      <c r="AS163" s="6">
        <v>632.9</v>
      </c>
    </row>
    <row r="164" spans="1:45" x14ac:dyDescent="0.3">
      <c r="A164" s="13">
        <v>2172</v>
      </c>
      <c r="B164" s="3" t="s">
        <v>770</v>
      </c>
      <c r="C164" s="9" t="s">
        <v>1178</v>
      </c>
      <c r="D164" s="5">
        <v>3</v>
      </c>
      <c r="E164" s="6">
        <v>1</v>
      </c>
      <c r="F164" s="9">
        <v>38</v>
      </c>
      <c r="G164" s="10" cm="1">
        <f t="array" ref="G164">IF(OR(H164:AS164=""),"BLANK",IF(AND(H164:AS164&lt;9999999),1,IF(AND(H164:AS164="NA"),3,2)))</f>
        <v>1</v>
      </c>
      <c r="H164" s="6">
        <v>4637.2</v>
      </c>
      <c r="I164" s="6">
        <v>209.2</v>
      </c>
      <c r="J164" s="6">
        <v>11384</v>
      </c>
      <c r="K164" s="6">
        <v>43664</v>
      </c>
      <c r="L164" s="6">
        <v>7148</v>
      </c>
      <c r="M164" s="6">
        <v>3078.1</v>
      </c>
      <c r="N164" s="6">
        <v>4362.8999999999996</v>
      </c>
      <c r="O164" s="6">
        <v>1110.5999999999999</v>
      </c>
      <c r="P164" s="6">
        <v>357.8</v>
      </c>
      <c r="Q164" s="6">
        <v>1127.9000000000001</v>
      </c>
      <c r="R164" s="6">
        <v>18068.099999999999</v>
      </c>
      <c r="S164" s="6">
        <v>3721.5</v>
      </c>
      <c r="T164" s="6">
        <v>1456.5</v>
      </c>
      <c r="U164" s="6">
        <v>469.5</v>
      </c>
      <c r="V164" s="6">
        <v>3588.7</v>
      </c>
      <c r="W164" s="6">
        <v>52</v>
      </c>
      <c r="X164" s="6">
        <v>810.5</v>
      </c>
      <c r="Y164" s="6">
        <v>4438.7</v>
      </c>
      <c r="Z164" s="6">
        <v>419.4</v>
      </c>
      <c r="AA164" s="6">
        <v>10880.2</v>
      </c>
      <c r="AB164" s="6">
        <v>45775.7</v>
      </c>
      <c r="AC164" s="6">
        <v>6876.6</v>
      </c>
      <c r="AD164" s="6">
        <v>3350.4</v>
      </c>
      <c r="AE164" s="6">
        <v>4968.3999999999996</v>
      </c>
      <c r="AF164" s="6">
        <v>1596.9</v>
      </c>
      <c r="AG164" s="6">
        <v>3700.3</v>
      </c>
      <c r="AH164" s="6">
        <v>1486</v>
      </c>
      <c r="AI164" s="6">
        <v>606.79999999999995</v>
      </c>
      <c r="AJ164" s="6">
        <v>3955.1</v>
      </c>
      <c r="AK164" s="6">
        <v>47.3</v>
      </c>
      <c r="AL164" s="6">
        <v>1093.7</v>
      </c>
      <c r="AM164" s="6">
        <v>0</v>
      </c>
      <c r="AN164" s="6">
        <v>210.9</v>
      </c>
      <c r="AO164" s="6">
        <v>979</v>
      </c>
      <c r="AP164" s="6">
        <v>335.6</v>
      </c>
      <c r="AQ164" s="6">
        <v>350.8</v>
      </c>
      <c r="AR164" s="6">
        <v>344.8</v>
      </c>
      <c r="AS164" s="6">
        <v>818.6</v>
      </c>
    </row>
    <row r="165" spans="1:45" x14ac:dyDescent="0.3">
      <c r="A165" s="13">
        <v>2206</v>
      </c>
      <c r="B165" s="3" t="s">
        <v>885</v>
      </c>
      <c r="C165" s="9" t="s">
        <v>1178</v>
      </c>
      <c r="D165" s="5">
        <v>3</v>
      </c>
      <c r="E165" s="6">
        <v>1</v>
      </c>
      <c r="F165" s="9">
        <v>38</v>
      </c>
      <c r="G165" s="10" cm="1">
        <f t="array" ref="G165">IF(OR(H165:AS165=""),"BLANK",IF(AND(H165:AS165&lt;9999999),1,IF(AND(H165:AS165="NA"),3,2)))</f>
        <v>1</v>
      </c>
      <c r="H165" s="6">
        <v>9579.1</v>
      </c>
      <c r="I165" s="6">
        <v>235.4</v>
      </c>
      <c r="J165" s="6">
        <v>13451.1</v>
      </c>
      <c r="K165" s="6">
        <v>51330.3</v>
      </c>
      <c r="L165" s="6">
        <v>11767.1</v>
      </c>
      <c r="M165" s="6">
        <v>4001.3</v>
      </c>
      <c r="N165" s="6">
        <v>5012.6000000000004</v>
      </c>
      <c r="O165" s="6">
        <v>1652.2</v>
      </c>
      <c r="P165" s="6">
        <v>949.2</v>
      </c>
      <c r="Q165" s="6">
        <v>2374.6</v>
      </c>
      <c r="R165" s="6">
        <v>21249.3</v>
      </c>
      <c r="S165" s="6">
        <v>3948.5</v>
      </c>
      <c r="T165" s="6">
        <v>1451.4</v>
      </c>
      <c r="U165" s="6">
        <v>427.1</v>
      </c>
      <c r="V165" s="6">
        <v>3831.9</v>
      </c>
      <c r="W165" s="6">
        <v>136.30000000000001</v>
      </c>
      <c r="X165" s="6">
        <v>1448.6</v>
      </c>
      <c r="Y165" s="6">
        <v>10814.5</v>
      </c>
      <c r="Z165" s="6">
        <v>661.4</v>
      </c>
      <c r="AA165" s="6">
        <v>13306.4</v>
      </c>
      <c r="AB165" s="6">
        <v>52046.5</v>
      </c>
      <c r="AC165" s="6">
        <v>6850.5</v>
      </c>
      <c r="AD165" s="6">
        <v>3519.2</v>
      </c>
      <c r="AE165" s="6">
        <v>4950.2</v>
      </c>
      <c r="AF165" s="6">
        <v>1554.5</v>
      </c>
      <c r="AG165" s="6">
        <v>4189.3</v>
      </c>
      <c r="AH165" s="6">
        <v>1574.6</v>
      </c>
      <c r="AI165" s="6">
        <v>511.7</v>
      </c>
      <c r="AJ165" s="6">
        <v>3182.8</v>
      </c>
      <c r="AK165" s="6">
        <v>72.5</v>
      </c>
      <c r="AL165" s="6">
        <v>1268.9000000000001</v>
      </c>
      <c r="AM165" s="6">
        <v>4.5999999999999996</v>
      </c>
      <c r="AN165" s="6">
        <v>95</v>
      </c>
      <c r="AO165" s="6">
        <v>776.1</v>
      </c>
      <c r="AP165" s="6">
        <v>298</v>
      </c>
      <c r="AQ165" s="6">
        <v>335.6</v>
      </c>
      <c r="AR165" s="6">
        <v>339.1</v>
      </c>
      <c r="AS165" s="6">
        <v>648.9</v>
      </c>
    </row>
    <row r="166" spans="1:45" x14ac:dyDescent="0.3">
      <c r="A166" s="13">
        <v>2213</v>
      </c>
      <c r="B166" s="3" t="s">
        <v>1160</v>
      </c>
      <c r="C166" s="9" t="s">
        <v>1178</v>
      </c>
      <c r="D166" s="5">
        <v>3</v>
      </c>
      <c r="E166" s="6">
        <v>1</v>
      </c>
      <c r="F166" s="9">
        <v>38</v>
      </c>
      <c r="G166" s="10" cm="1">
        <f t="array" ref="G166">IF(OR(H166:AS166=""),"BLANK",IF(AND(H166:AS166&lt;9999999),1,IF(AND(H166:AS166="NA"),3,2)))</f>
        <v>3</v>
      </c>
      <c r="H166" s="6" t="s">
        <v>1160</v>
      </c>
      <c r="I166" s="6" t="s">
        <v>1160</v>
      </c>
      <c r="J166" s="6" t="s">
        <v>1160</v>
      </c>
      <c r="K166" s="6" t="s">
        <v>1160</v>
      </c>
      <c r="L166" s="6" t="s">
        <v>1160</v>
      </c>
      <c r="M166" s="6" t="s">
        <v>1160</v>
      </c>
      <c r="N166" s="6" t="s">
        <v>1160</v>
      </c>
      <c r="O166" s="6" t="s">
        <v>1160</v>
      </c>
      <c r="P166" s="6" t="s">
        <v>1160</v>
      </c>
      <c r="Q166" s="6" t="s">
        <v>1160</v>
      </c>
      <c r="R166" s="6" t="s">
        <v>1160</v>
      </c>
      <c r="S166" s="6" t="s">
        <v>1160</v>
      </c>
      <c r="T166" s="6" t="s">
        <v>1160</v>
      </c>
      <c r="U166" s="6" t="s">
        <v>1160</v>
      </c>
      <c r="V166" s="6" t="s">
        <v>1160</v>
      </c>
      <c r="W166" s="6" t="s">
        <v>1160</v>
      </c>
      <c r="X166" s="6" t="s">
        <v>1160</v>
      </c>
      <c r="Y166" s="6" t="s">
        <v>1160</v>
      </c>
      <c r="Z166" s="6" t="s">
        <v>1160</v>
      </c>
      <c r="AA166" s="6" t="s">
        <v>1160</v>
      </c>
      <c r="AB166" s="6" t="s">
        <v>1160</v>
      </c>
      <c r="AC166" s="6" t="s">
        <v>1160</v>
      </c>
      <c r="AD166" s="6" t="s">
        <v>1160</v>
      </c>
      <c r="AE166" s="6" t="s">
        <v>1160</v>
      </c>
      <c r="AF166" s="6" t="s">
        <v>1160</v>
      </c>
      <c r="AG166" s="6" t="s">
        <v>1160</v>
      </c>
      <c r="AH166" s="6" t="s">
        <v>1160</v>
      </c>
      <c r="AI166" s="6" t="s">
        <v>1160</v>
      </c>
      <c r="AJ166" s="6" t="s">
        <v>1160</v>
      </c>
      <c r="AK166" s="6" t="s">
        <v>1160</v>
      </c>
      <c r="AL166" s="6" t="s">
        <v>1160</v>
      </c>
      <c r="AM166" s="6" t="s">
        <v>1160</v>
      </c>
      <c r="AN166" s="6" t="s">
        <v>1160</v>
      </c>
      <c r="AO166" s="6" t="s">
        <v>1160</v>
      </c>
      <c r="AP166" s="6" t="s">
        <v>1160</v>
      </c>
      <c r="AQ166" s="6" t="s">
        <v>1160</v>
      </c>
      <c r="AR166" s="6" t="s">
        <v>1160</v>
      </c>
      <c r="AS166" s="6" t="s">
        <v>1160</v>
      </c>
    </row>
    <row r="167" spans="1:45" x14ac:dyDescent="0.3">
      <c r="A167" s="13">
        <v>2248</v>
      </c>
      <c r="B167" s="3" t="s">
        <v>823</v>
      </c>
      <c r="C167" s="9" t="s">
        <v>1178</v>
      </c>
      <c r="D167" s="5">
        <v>3</v>
      </c>
      <c r="E167" s="6">
        <v>1</v>
      </c>
      <c r="F167" s="9">
        <v>38</v>
      </c>
      <c r="G167" s="10" cm="1">
        <f t="array" ref="G167">IF(OR(H167:AS167=""),"BLANK",IF(AND(H167:AS167&lt;9999999),1,IF(AND(H167:AS167="NA"),3,2)))</f>
        <v>1</v>
      </c>
      <c r="H167" s="6">
        <v>2771</v>
      </c>
      <c r="I167" s="6">
        <v>84.2</v>
      </c>
      <c r="J167" s="6">
        <v>12355.5</v>
      </c>
      <c r="K167" s="6">
        <v>46342.1</v>
      </c>
      <c r="L167" s="6">
        <v>9851.7000000000007</v>
      </c>
      <c r="M167" s="6">
        <v>3820.1</v>
      </c>
      <c r="N167" s="6">
        <v>4410.3</v>
      </c>
      <c r="O167" s="6">
        <v>934.4</v>
      </c>
      <c r="P167" s="6">
        <v>618.4</v>
      </c>
      <c r="Q167" s="6">
        <v>1906</v>
      </c>
      <c r="R167" s="6">
        <v>20677.099999999999</v>
      </c>
      <c r="S167" s="6">
        <v>5192.7</v>
      </c>
      <c r="T167" s="6">
        <v>1420.1</v>
      </c>
      <c r="U167" s="6">
        <v>534</v>
      </c>
      <c r="V167" s="6">
        <v>3750.3</v>
      </c>
      <c r="W167" s="6">
        <v>73.5</v>
      </c>
      <c r="X167" s="6">
        <v>1189.4000000000001</v>
      </c>
      <c r="Y167" s="6">
        <v>2847.2</v>
      </c>
      <c r="Z167" s="6">
        <v>451</v>
      </c>
      <c r="AA167" s="6">
        <v>12034.4</v>
      </c>
      <c r="AB167" s="6">
        <v>51826.5</v>
      </c>
      <c r="AC167" s="6">
        <v>7470.9</v>
      </c>
      <c r="AD167" s="6">
        <v>3661.5</v>
      </c>
      <c r="AE167" s="6">
        <v>4138.1000000000004</v>
      </c>
      <c r="AF167" s="6">
        <v>1436.7</v>
      </c>
      <c r="AG167" s="6">
        <v>4853.6000000000004</v>
      </c>
      <c r="AH167" s="6">
        <v>1524.1</v>
      </c>
      <c r="AI167" s="6">
        <v>573.6</v>
      </c>
      <c r="AJ167" s="6">
        <v>4277.8999999999996</v>
      </c>
      <c r="AK167" s="6">
        <v>61.6</v>
      </c>
      <c r="AL167" s="6">
        <v>861.2</v>
      </c>
      <c r="AM167" s="6">
        <v>18</v>
      </c>
      <c r="AN167" s="6">
        <v>38.700000000000003</v>
      </c>
      <c r="AO167" s="6">
        <v>957.7</v>
      </c>
      <c r="AP167" s="6">
        <v>479.2</v>
      </c>
      <c r="AQ167" s="6">
        <v>538.1</v>
      </c>
      <c r="AR167" s="6">
        <v>470.7</v>
      </c>
      <c r="AS167" s="6">
        <v>882.6</v>
      </c>
    </row>
    <row r="168" spans="1:45" x14ac:dyDescent="0.3">
      <c r="A168" s="13">
        <v>2440</v>
      </c>
      <c r="B168" s="6" t="s">
        <v>904</v>
      </c>
      <c r="C168" s="9" t="s">
        <v>1178</v>
      </c>
      <c r="D168" s="5">
        <v>3</v>
      </c>
      <c r="E168" s="6">
        <v>1</v>
      </c>
      <c r="F168" s="9">
        <v>38</v>
      </c>
      <c r="G168" s="10" cm="1">
        <f t="array" ref="G168">IF(OR(H168:AS168=""),"BLANK",IF(AND(H168:AS168&lt;9999999),1,IF(AND(H168:AS168="NA"),3,2)))</f>
        <v>1</v>
      </c>
      <c r="H168" s="6">
        <v>23560.3</v>
      </c>
      <c r="I168" s="6">
        <v>827.7</v>
      </c>
      <c r="J168" s="6">
        <v>13661.1</v>
      </c>
      <c r="K168" s="6">
        <v>54768.800000000003</v>
      </c>
      <c r="L168" s="6">
        <v>7470.3</v>
      </c>
      <c r="M168" s="6">
        <v>4304.2</v>
      </c>
      <c r="N168" s="6">
        <v>5566.8</v>
      </c>
      <c r="O168" s="6">
        <v>1295.4000000000001</v>
      </c>
      <c r="P168" s="6">
        <v>1289.0999999999999</v>
      </c>
      <c r="Q168" s="6">
        <v>2667.5</v>
      </c>
      <c r="R168" s="6">
        <v>19967.400000000001</v>
      </c>
      <c r="S168" s="6">
        <v>3749.4</v>
      </c>
      <c r="T168" s="6">
        <v>1432.4</v>
      </c>
      <c r="U168" s="6">
        <v>316.2</v>
      </c>
      <c r="V168" s="6">
        <v>4258.1000000000004</v>
      </c>
      <c r="W168" s="6">
        <v>86</v>
      </c>
      <c r="X168" s="6">
        <v>2208.9</v>
      </c>
      <c r="Y168" s="6">
        <v>24089.8</v>
      </c>
      <c r="Z168" s="6">
        <v>494.8</v>
      </c>
      <c r="AA168" s="6">
        <v>14087.2</v>
      </c>
      <c r="AB168" s="6">
        <v>54582.5</v>
      </c>
      <c r="AC168" s="6">
        <v>7102.3</v>
      </c>
      <c r="AD168" s="6">
        <v>3198.6</v>
      </c>
      <c r="AE168" s="6">
        <v>4935.8999999999996</v>
      </c>
      <c r="AF168" s="6">
        <v>1302.9000000000001</v>
      </c>
      <c r="AG168" s="6">
        <v>2862.4</v>
      </c>
      <c r="AH168" s="6">
        <v>1282.5999999999999</v>
      </c>
      <c r="AI168" s="6">
        <v>549.4</v>
      </c>
      <c r="AJ168" s="6">
        <v>4207.8</v>
      </c>
      <c r="AK168" s="6">
        <v>138.80000000000001</v>
      </c>
      <c r="AL168" s="6">
        <v>1943.6</v>
      </c>
      <c r="AM168" s="6">
        <v>18.5</v>
      </c>
      <c r="AN168" s="6">
        <v>146.9</v>
      </c>
      <c r="AO168" s="6">
        <v>1040.2</v>
      </c>
      <c r="AP168" s="6">
        <v>401.1</v>
      </c>
      <c r="AQ168" s="6">
        <v>377.3</v>
      </c>
      <c r="AR168" s="6">
        <v>430.9</v>
      </c>
      <c r="AS168" s="6">
        <v>849.4</v>
      </c>
    </row>
    <row r="169" spans="1:45" x14ac:dyDescent="0.3">
      <c r="A169" s="13">
        <v>2561</v>
      </c>
      <c r="B169" s="6" t="s">
        <v>903</v>
      </c>
      <c r="C169" s="9" t="s">
        <v>1178</v>
      </c>
      <c r="D169" s="5">
        <v>3</v>
      </c>
      <c r="E169" s="6">
        <v>1</v>
      </c>
      <c r="F169" s="9">
        <v>38</v>
      </c>
      <c r="G169" s="10" cm="1">
        <f t="array" ref="G169">IF(OR(H169:AS169=""),"BLANK",IF(AND(H169:AS169&lt;9999999),1,IF(AND(H169:AS169="NA"),3,2)))</f>
        <v>1</v>
      </c>
      <c r="H169" s="6">
        <v>18451.3</v>
      </c>
      <c r="I169" s="6">
        <v>931</v>
      </c>
      <c r="J169" s="6">
        <v>15611.8</v>
      </c>
      <c r="K169" s="6">
        <v>60270</v>
      </c>
      <c r="L169" s="6">
        <v>9432.4</v>
      </c>
      <c r="M169" s="6">
        <v>5015.5</v>
      </c>
      <c r="N169" s="6">
        <v>4885.1000000000004</v>
      </c>
      <c r="O169" s="6">
        <v>1059.5</v>
      </c>
      <c r="P169" s="6">
        <v>2708</v>
      </c>
      <c r="Q169" s="6">
        <v>3077.7</v>
      </c>
      <c r="R169" s="6">
        <v>28130.7</v>
      </c>
      <c r="S169" s="6">
        <v>4476.3999999999996</v>
      </c>
      <c r="T169" s="6">
        <v>1541</v>
      </c>
      <c r="U169" s="6">
        <v>360.2</v>
      </c>
      <c r="V169" s="6">
        <v>4204.2</v>
      </c>
      <c r="W169" s="6">
        <v>31.9</v>
      </c>
      <c r="X169" s="6">
        <v>1977</v>
      </c>
      <c r="Y169" s="6">
        <v>10292.9</v>
      </c>
      <c r="Z169" s="6">
        <v>675.3</v>
      </c>
      <c r="AA169" s="6">
        <v>17603.7</v>
      </c>
      <c r="AB169" s="6">
        <v>64120.3</v>
      </c>
      <c r="AC169" s="6">
        <v>9225.9</v>
      </c>
      <c r="AD169" s="6">
        <v>4725.3</v>
      </c>
      <c r="AE169" s="6">
        <v>6350.1</v>
      </c>
      <c r="AF169" s="6">
        <v>1977.9</v>
      </c>
      <c r="AG169" s="6">
        <v>4473.1000000000004</v>
      </c>
      <c r="AH169" s="6">
        <v>1669.3</v>
      </c>
      <c r="AI169" s="6">
        <v>516.79999999999995</v>
      </c>
      <c r="AJ169" s="6">
        <v>4382</v>
      </c>
      <c r="AK169" s="6">
        <v>11.1</v>
      </c>
      <c r="AL169" s="6">
        <v>3664.8</v>
      </c>
      <c r="AM169" s="6">
        <v>0</v>
      </c>
      <c r="AN169" s="6">
        <v>167.1</v>
      </c>
      <c r="AO169" s="6">
        <v>929</v>
      </c>
      <c r="AP169" s="6">
        <v>363.7</v>
      </c>
      <c r="AQ169" s="6">
        <v>282.89999999999998</v>
      </c>
      <c r="AR169" s="6">
        <v>266.8</v>
      </c>
      <c r="AS169" s="6">
        <v>795.3</v>
      </c>
    </row>
    <row r="170" spans="1:45" x14ac:dyDescent="0.3">
      <c r="A170" s="13">
        <v>2748</v>
      </c>
      <c r="B170" s="3" t="s">
        <v>1160</v>
      </c>
      <c r="C170" s="9" t="s">
        <v>1178</v>
      </c>
      <c r="D170" s="5">
        <v>3</v>
      </c>
      <c r="E170" s="6">
        <v>1</v>
      </c>
      <c r="F170" s="9">
        <v>38</v>
      </c>
      <c r="G170" s="10" cm="1">
        <f t="array" ref="G170">IF(OR(H170:AS170=""),"BLANK",IF(AND(H170:AS170&lt;9999999),1,IF(AND(H170:AS170="NA"),3,2)))</f>
        <v>3</v>
      </c>
      <c r="H170" s="6" t="s">
        <v>1160</v>
      </c>
      <c r="I170" s="6" t="s">
        <v>1160</v>
      </c>
      <c r="J170" s="6" t="s">
        <v>1160</v>
      </c>
      <c r="K170" s="6" t="s">
        <v>1160</v>
      </c>
      <c r="L170" s="6" t="s">
        <v>1160</v>
      </c>
      <c r="M170" s="6" t="s">
        <v>1160</v>
      </c>
      <c r="N170" s="6" t="s">
        <v>1160</v>
      </c>
      <c r="O170" s="6" t="s">
        <v>1160</v>
      </c>
      <c r="P170" s="6" t="s">
        <v>1160</v>
      </c>
      <c r="Q170" s="6" t="s">
        <v>1160</v>
      </c>
      <c r="R170" s="6" t="s">
        <v>1160</v>
      </c>
      <c r="S170" s="6" t="s">
        <v>1160</v>
      </c>
      <c r="T170" s="6" t="s">
        <v>1160</v>
      </c>
      <c r="U170" s="6" t="s">
        <v>1160</v>
      </c>
      <c r="V170" s="6" t="s">
        <v>1160</v>
      </c>
      <c r="W170" s="6" t="s">
        <v>1160</v>
      </c>
      <c r="X170" s="6" t="s">
        <v>1160</v>
      </c>
      <c r="Y170" s="6" t="s">
        <v>1160</v>
      </c>
      <c r="Z170" s="6" t="s">
        <v>1160</v>
      </c>
      <c r="AA170" s="6" t="s">
        <v>1160</v>
      </c>
      <c r="AB170" s="6" t="s">
        <v>1160</v>
      </c>
      <c r="AC170" s="6" t="s">
        <v>1160</v>
      </c>
      <c r="AD170" s="6" t="s">
        <v>1160</v>
      </c>
      <c r="AE170" s="6" t="s">
        <v>1160</v>
      </c>
      <c r="AF170" s="6" t="s">
        <v>1160</v>
      </c>
      <c r="AG170" s="6" t="s">
        <v>1160</v>
      </c>
      <c r="AH170" s="6" t="s">
        <v>1160</v>
      </c>
      <c r="AI170" s="6" t="s">
        <v>1160</v>
      </c>
      <c r="AJ170" s="6" t="s">
        <v>1160</v>
      </c>
      <c r="AK170" s="6" t="s">
        <v>1160</v>
      </c>
      <c r="AL170" s="6" t="s">
        <v>1160</v>
      </c>
      <c r="AM170" s="6" t="s">
        <v>1160</v>
      </c>
      <c r="AN170" s="6" t="s">
        <v>1160</v>
      </c>
      <c r="AO170" s="6" t="s">
        <v>1160</v>
      </c>
      <c r="AP170" s="6" t="s">
        <v>1160</v>
      </c>
      <c r="AQ170" s="6" t="s">
        <v>1160</v>
      </c>
      <c r="AR170" s="6" t="s">
        <v>1160</v>
      </c>
      <c r="AS170" s="6" t="s">
        <v>1160</v>
      </c>
    </row>
    <row r="171" spans="1:45" x14ac:dyDescent="0.3">
      <c r="A171" s="13">
        <v>2790</v>
      </c>
      <c r="B171" s="6" t="s">
        <v>1172</v>
      </c>
      <c r="C171" s="9" t="s">
        <v>1178</v>
      </c>
      <c r="D171" s="5">
        <v>3</v>
      </c>
      <c r="E171" s="6">
        <v>1</v>
      </c>
      <c r="F171" s="9">
        <v>38</v>
      </c>
      <c r="G171" s="10" cm="1">
        <f t="array" ref="G171">IF(OR(H171:AS171=""),"BLANK",IF(AND(H171:AS171&lt;9999999),1,IF(AND(H171:AS171="NA"),3,2)))</f>
        <v>1</v>
      </c>
      <c r="H171" s="6">
        <v>11028.2</v>
      </c>
      <c r="I171" s="6">
        <v>748</v>
      </c>
      <c r="J171" s="6">
        <v>13470.3</v>
      </c>
      <c r="K171" s="6">
        <v>44494.2</v>
      </c>
      <c r="L171" s="6">
        <v>7378.4</v>
      </c>
      <c r="M171" s="6">
        <v>3991.4</v>
      </c>
      <c r="N171" s="6">
        <v>6497.5</v>
      </c>
      <c r="O171" s="6">
        <v>1421.3</v>
      </c>
      <c r="P171" s="6">
        <v>1292.4000000000001</v>
      </c>
      <c r="Q171" s="6">
        <v>1666.1</v>
      </c>
      <c r="R171" s="6">
        <v>13109.9</v>
      </c>
      <c r="S171" s="6">
        <v>3432.3</v>
      </c>
      <c r="T171" s="6">
        <v>1594.5</v>
      </c>
      <c r="U171" s="6">
        <v>57.7</v>
      </c>
      <c r="V171" s="6">
        <v>3874.1</v>
      </c>
      <c r="W171" s="6">
        <v>52.4</v>
      </c>
      <c r="X171" s="6">
        <v>1113.7</v>
      </c>
      <c r="Y171" s="6">
        <v>10129.200000000001</v>
      </c>
      <c r="Z171" s="6">
        <v>311.8</v>
      </c>
      <c r="AA171" s="6">
        <v>16544.599999999999</v>
      </c>
      <c r="AB171" s="6">
        <v>46649.2</v>
      </c>
      <c r="AC171" s="6">
        <v>8074.5</v>
      </c>
      <c r="AD171" s="6">
        <v>5064.6000000000004</v>
      </c>
      <c r="AE171" s="6">
        <v>5442.6</v>
      </c>
      <c r="AF171" s="6">
        <v>1712.4</v>
      </c>
      <c r="AG171" s="6">
        <v>3082</v>
      </c>
      <c r="AH171" s="6">
        <v>1305.7</v>
      </c>
      <c r="AI171" s="6">
        <v>341.8</v>
      </c>
      <c r="AJ171" s="6">
        <v>5010.8</v>
      </c>
      <c r="AK171" s="6">
        <v>184.6</v>
      </c>
      <c r="AL171" s="6">
        <v>1925.9</v>
      </c>
      <c r="AM171" s="6">
        <v>15.7</v>
      </c>
      <c r="AN171" s="6">
        <v>81.5</v>
      </c>
      <c r="AO171" s="6">
        <v>675.7</v>
      </c>
      <c r="AP171" s="6">
        <v>233.3</v>
      </c>
      <c r="AQ171" s="6">
        <v>274</v>
      </c>
      <c r="AR171" s="6">
        <v>289.89999999999998</v>
      </c>
      <c r="AS171" s="6">
        <v>538.1</v>
      </c>
    </row>
    <row r="172" spans="1:45" x14ac:dyDescent="0.3">
      <c r="A172" s="13">
        <v>2872</v>
      </c>
      <c r="B172" s="6" t="s">
        <v>925</v>
      </c>
      <c r="C172" s="9" t="s">
        <v>1178</v>
      </c>
      <c r="D172" s="5">
        <v>3</v>
      </c>
      <c r="E172" s="6">
        <v>1</v>
      </c>
      <c r="F172" s="9">
        <v>38</v>
      </c>
      <c r="G172" s="10" cm="1">
        <f t="array" ref="G172">IF(OR(H172:AS172=""),"BLANK",IF(AND(H172:AS172&lt;9999999),1,IF(AND(H172:AS172="NA"),3,2)))</f>
        <v>1</v>
      </c>
      <c r="H172" s="6">
        <v>7099</v>
      </c>
      <c r="I172" s="6">
        <v>415.6</v>
      </c>
      <c r="J172" s="6">
        <v>13828.7</v>
      </c>
      <c r="K172" s="6">
        <v>57508.7</v>
      </c>
      <c r="L172" s="6">
        <v>7662.5</v>
      </c>
      <c r="M172" s="6">
        <v>3284.6</v>
      </c>
      <c r="N172" s="6">
        <v>3736.9</v>
      </c>
      <c r="O172" s="6">
        <v>1462.3</v>
      </c>
      <c r="P172" s="6">
        <v>822.4</v>
      </c>
      <c r="Q172" s="6">
        <v>1363.4</v>
      </c>
      <c r="R172" s="6">
        <v>23142.9</v>
      </c>
      <c r="S172" s="6">
        <v>4075.8</v>
      </c>
      <c r="T172" s="6">
        <v>1312.6</v>
      </c>
      <c r="U172" s="6">
        <v>469.1</v>
      </c>
      <c r="V172" s="6">
        <v>4134.3999999999996</v>
      </c>
      <c r="W172" s="6">
        <v>20.2</v>
      </c>
      <c r="X172" s="6">
        <v>1741.8</v>
      </c>
      <c r="Y172" s="6">
        <v>7243.5</v>
      </c>
      <c r="Z172" s="6">
        <v>340.4</v>
      </c>
      <c r="AA172" s="6">
        <v>16456.8</v>
      </c>
      <c r="AB172" s="6">
        <v>55781.4</v>
      </c>
      <c r="AC172" s="6">
        <v>6712.8</v>
      </c>
      <c r="AD172" s="6">
        <v>3293.3</v>
      </c>
      <c r="AE172" s="6">
        <v>4239</v>
      </c>
      <c r="AF172" s="6">
        <v>1299.5</v>
      </c>
      <c r="AG172" s="6">
        <v>4004.5</v>
      </c>
      <c r="AH172" s="6">
        <v>1908.1</v>
      </c>
      <c r="AI172" s="6">
        <v>445.5</v>
      </c>
      <c r="AJ172" s="6">
        <v>4102.7</v>
      </c>
      <c r="AK172" s="6">
        <v>80.099999999999994</v>
      </c>
      <c r="AL172" s="6">
        <v>1959.2</v>
      </c>
      <c r="AM172" s="6">
        <v>0</v>
      </c>
      <c r="AN172" s="6">
        <v>187.5</v>
      </c>
      <c r="AO172" s="6">
        <v>1067.4000000000001</v>
      </c>
      <c r="AP172" s="6">
        <v>465.8</v>
      </c>
      <c r="AQ172" s="6">
        <v>484.5</v>
      </c>
      <c r="AR172" s="6">
        <v>501.2</v>
      </c>
      <c r="AS172" s="6">
        <v>1017.3</v>
      </c>
    </row>
    <row r="173" spans="1:45" x14ac:dyDescent="0.3">
      <c r="A173" s="13">
        <v>2885</v>
      </c>
      <c r="B173" s="6" t="s">
        <v>922</v>
      </c>
      <c r="C173" s="9" t="s">
        <v>1178</v>
      </c>
      <c r="D173" s="5">
        <v>3</v>
      </c>
      <c r="E173" s="6">
        <v>1</v>
      </c>
      <c r="F173" s="9">
        <v>38</v>
      </c>
      <c r="G173" s="10" cm="1">
        <f t="array" ref="G173">IF(OR(H173:AS173=""),"BLANK",IF(AND(H173:AS173&lt;9999999),1,IF(AND(H173:AS173="NA"),3,2)))</f>
        <v>1</v>
      </c>
      <c r="H173" s="6">
        <v>5102.5</v>
      </c>
      <c r="I173" s="6">
        <v>152.9</v>
      </c>
      <c r="J173" s="6">
        <v>15844.9</v>
      </c>
      <c r="K173" s="6">
        <v>51157.3</v>
      </c>
      <c r="L173" s="6">
        <v>8617.7999999999993</v>
      </c>
      <c r="M173" s="6">
        <v>3376.4</v>
      </c>
      <c r="N173" s="6">
        <v>5545.3</v>
      </c>
      <c r="O173" s="6">
        <v>1601.9</v>
      </c>
      <c r="P173" s="6">
        <v>924.3</v>
      </c>
      <c r="Q173" s="6">
        <v>1866.1</v>
      </c>
      <c r="R173" s="6">
        <v>20816.5</v>
      </c>
      <c r="S173" s="6">
        <v>4186.3</v>
      </c>
      <c r="T173" s="6">
        <v>1517.5</v>
      </c>
      <c r="U173" s="6">
        <v>730.5</v>
      </c>
      <c r="V173" s="6">
        <v>3792.7</v>
      </c>
      <c r="W173" s="6">
        <v>44.1</v>
      </c>
      <c r="X173" s="6">
        <v>1159.5999999999999</v>
      </c>
      <c r="Y173" s="6">
        <v>4611.8</v>
      </c>
      <c r="Z173" s="6">
        <v>226.7</v>
      </c>
      <c r="AA173" s="6">
        <v>19780.099999999999</v>
      </c>
      <c r="AB173" s="6">
        <v>51458.400000000001</v>
      </c>
      <c r="AC173" s="6">
        <v>6055.5</v>
      </c>
      <c r="AD173" s="6">
        <v>3152.2</v>
      </c>
      <c r="AE173" s="6">
        <v>4047.9</v>
      </c>
      <c r="AF173" s="6">
        <v>1591.4</v>
      </c>
      <c r="AG173" s="6">
        <v>4141.6000000000004</v>
      </c>
      <c r="AH173" s="6">
        <v>1499.5</v>
      </c>
      <c r="AI173" s="6">
        <v>605.29999999999995</v>
      </c>
      <c r="AJ173" s="6">
        <v>3355.7</v>
      </c>
      <c r="AK173" s="6">
        <v>46.9</v>
      </c>
      <c r="AL173" s="6">
        <v>1189.2</v>
      </c>
      <c r="AM173" s="6">
        <v>4.5999999999999996</v>
      </c>
      <c r="AN173" s="6">
        <v>156.30000000000001</v>
      </c>
      <c r="AO173" s="6">
        <v>940</v>
      </c>
      <c r="AP173" s="6">
        <v>356.5</v>
      </c>
      <c r="AQ173" s="6">
        <v>441.8</v>
      </c>
      <c r="AR173" s="6">
        <v>460.9</v>
      </c>
      <c r="AS173" s="6">
        <v>850.7</v>
      </c>
    </row>
    <row r="174" spans="1:45" x14ac:dyDescent="0.3">
      <c r="A174" s="13">
        <v>2909</v>
      </c>
      <c r="B174" s="3" t="s">
        <v>1160</v>
      </c>
      <c r="C174" s="9" t="s">
        <v>1178</v>
      </c>
      <c r="D174" s="5">
        <v>3</v>
      </c>
      <c r="E174" s="6">
        <v>1</v>
      </c>
      <c r="F174" s="9">
        <v>38</v>
      </c>
      <c r="G174" s="10" cm="1">
        <f t="array" ref="G174">IF(OR(H174:AS174=""),"BLANK",IF(AND(H174:AS174&lt;9999999),1,IF(AND(H174:AS174="NA"),3,2)))</f>
        <v>3</v>
      </c>
      <c r="H174" s="6" t="s">
        <v>1160</v>
      </c>
      <c r="I174" s="6" t="s">
        <v>1160</v>
      </c>
      <c r="J174" s="6" t="s">
        <v>1160</v>
      </c>
      <c r="K174" s="6" t="s">
        <v>1160</v>
      </c>
      <c r="L174" s="6" t="s">
        <v>1160</v>
      </c>
      <c r="M174" s="6" t="s">
        <v>1160</v>
      </c>
      <c r="N174" s="6" t="s">
        <v>1160</v>
      </c>
      <c r="O174" s="6" t="s">
        <v>1160</v>
      </c>
      <c r="P174" s="6" t="s">
        <v>1160</v>
      </c>
      <c r="Q174" s="6" t="s">
        <v>1160</v>
      </c>
      <c r="R174" s="6" t="s">
        <v>1160</v>
      </c>
      <c r="S174" s="6" t="s">
        <v>1160</v>
      </c>
      <c r="T174" s="6" t="s">
        <v>1160</v>
      </c>
      <c r="U174" s="6" t="s">
        <v>1160</v>
      </c>
      <c r="V174" s="6" t="s">
        <v>1160</v>
      </c>
      <c r="W174" s="6" t="s">
        <v>1160</v>
      </c>
      <c r="X174" s="6" t="s">
        <v>1160</v>
      </c>
      <c r="Y174" s="6" t="s">
        <v>1160</v>
      </c>
      <c r="Z174" s="6" t="s">
        <v>1160</v>
      </c>
      <c r="AA174" s="6" t="s">
        <v>1160</v>
      </c>
      <c r="AB174" s="6" t="s">
        <v>1160</v>
      </c>
      <c r="AC174" s="6" t="s">
        <v>1160</v>
      </c>
      <c r="AD174" s="6" t="s">
        <v>1160</v>
      </c>
      <c r="AE174" s="6" t="s">
        <v>1160</v>
      </c>
      <c r="AF174" s="6" t="s">
        <v>1160</v>
      </c>
      <c r="AG174" s="6" t="s">
        <v>1160</v>
      </c>
      <c r="AH174" s="6" t="s">
        <v>1160</v>
      </c>
      <c r="AI174" s="6" t="s">
        <v>1160</v>
      </c>
      <c r="AJ174" s="6" t="s">
        <v>1160</v>
      </c>
      <c r="AK174" s="6" t="s">
        <v>1160</v>
      </c>
      <c r="AL174" s="6" t="s">
        <v>1160</v>
      </c>
      <c r="AM174" s="6" t="s">
        <v>1160</v>
      </c>
      <c r="AN174" s="6" t="s">
        <v>1160</v>
      </c>
      <c r="AO174" s="6" t="s">
        <v>1160</v>
      </c>
      <c r="AP174" s="6" t="s">
        <v>1160</v>
      </c>
      <c r="AQ174" s="6" t="s">
        <v>1160</v>
      </c>
      <c r="AR174" s="6" t="s">
        <v>1160</v>
      </c>
      <c r="AS174" s="6" t="s">
        <v>1160</v>
      </c>
    </row>
    <row r="175" spans="1:45" x14ac:dyDescent="0.3">
      <c r="A175" s="13">
        <v>2940</v>
      </c>
      <c r="B175" s="6" t="s">
        <v>911</v>
      </c>
      <c r="C175" s="9" t="s">
        <v>1178</v>
      </c>
      <c r="D175" s="5">
        <v>3</v>
      </c>
      <c r="E175" s="6">
        <v>1</v>
      </c>
      <c r="F175" s="9">
        <v>38</v>
      </c>
      <c r="G175" s="10" cm="1">
        <f t="array" ref="G175">IF(OR(H175:AS175=""),"BLANK",IF(AND(H175:AS175&lt;9999999),1,IF(AND(H175:AS175="NA"),3,2)))</f>
        <v>1</v>
      </c>
      <c r="H175" s="6">
        <v>8339.4</v>
      </c>
      <c r="I175" s="6">
        <v>573.5</v>
      </c>
      <c r="J175" s="6">
        <v>13257</v>
      </c>
      <c r="K175" s="6">
        <v>49580.800000000003</v>
      </c>
      <c r="L175" s="6">
        <v>8693.2000000000007</v>
      </c>
      <c r="M175" s="6">
        <v>3811.7</v>
      </c>
      <c r="N175" s="6">
        <v>3704.6</v>
      </c>
      <c r="O175" s="6">
        <v>1263.7</v>
      </c>
      <c r="P175" s="6">
        <v>856</v>
      </c>
      <c r="Q175" s="6">
        <v>888.4</v>
      </c>
      <c r="R175" s="6">
        <v>22509.599999999999</v>
      </c>
      <c r="S175" s="6">
        <v>3415.2</v>
      </c>
      <c r="T175" s="6">
        <v>952.3</v>
      </c>
      <c r="U175" s="6">
        <v>302.7</v>
      </c>
      <c r="V175" s="6">
        <v>3585.8</v>
      </c>
      <c r="W175" s="6">
        <v>12.2</v>
      </c>
      <c r="X175" s="6">
        <v>1205.2</v>
      </c>
      <c r="Y175" s="6">
        <v>8861.5</v>
      </c>
      <c r="Z175" s="6">
        <v>188.9</v>
      </c>
      <c r="AA175" s="6">
        <v>14485.7</v>
      </c>
      <c r="AB175" s="6">
        <v>48605.599999999999</v>
      </c>
      <c r="AC175" s="6">
        <v>6092.2</v>
      </c>
      <c r="AD175" s="6">
        <v>2822.2</v>
      </c>
      <c r="AE175" s="6">
        <v>3688.3</v>
      </c>
      <c r="AF175" s="6">
        <v>1422.9</v>
      </c>
      <c r="AG175" s="6">
        <v>3489.1</v>
      </c>
      <c r="AH175" s="6">
        <v>1063.8</v>
      </c>
      <c r="AI175" s="6">
        <v>347.3</v>
      </c>
      <c r="AJ175" s="6">
        <v>3745.4</v>
      </c>
      <c r="AK175" s="6">
        <v>9.6</v>
      </c>
      <c r="AL175" s="6">
        <v>1667.5</v>
      </c>
      <c r="AM175" s="6">
        <v>0</v>
      </c>
      <c r="AN175" s="6">
        <v>159.30000000000001</v>
      </c>
      <c r="AO175" s="6">
        <v>744.6</v>
      </c>
      <c r="AP175" s="6">
        <v>363.1</v>
      </c>
      <c r="AQ175" s="6">
        <v>374.2</v>
      </c>
      <c r="AR175" s="6">
        <v>356.4</v>
      </c>
      <c r="AS175" s="6">
        <v>672.4</v>
      </c>
    </row>
    <row r="176" spans="1:45" x14ac:dyDescent="0.3">
      <c r="A176" s="13">
        <v>2976</v>
      </c>
      <c r="B176" s="6" t="s">
        <v>931</v>
      </c>
      <c r="C176" s="9" t="s">
        <v>1178</v>
      </c>
      <c r="D176" s="5">
        <v>3</v>
      </c>
      <c r="E176" s="6">
        <v>1</v>
      </c>
      <c r="F176" s="9">
        <v>38</v>
      </c>
      <c r="G176" s="10" cm="1">
        <f t="array" ref="G176">IF(OR(H176:AS176=""),"BLANK",IF(AND(H176:AS176&lt;9999999),1,IF(AND(H176:AS176="NA"),3,2)))</f>
        <v>1</v>
      </c>
      <c r="H176" s="6">
        <v>12342.6</v>
      </c>
      <c r="I176" s="6">
        <v>626</v>
      </c>
      <c r="J176" s="6">
        <v>13603.8</v>
      </c>
      <c r="K176" s="6">
        <v>52347.3</v>
      </c>
      <c r="L176" s="6">
        <v>9615</v>
      </c>
      <c r="M176" s="6">
        <v>3555.7</v>
      </c>
      <c r="N176" s="6">
        <v>5040.5</v>
      </c>
      <c r="O176" s="6">
        <v>1304.2</v>
      </c>
      <c r="P176" s="6">
        <v>1201.3</v>
      </c>
      <c r="Q176" s="6">
        <v>2634</v>
      </c>
      <c r="R176" s="6">
        <v>19582.099999999999</v>
      </c>
      <c r="S176" s="6">
        <v>4028.2</v>
      </c>
      <c r="T176" s="6">
        <v>1532.5</v>
      </c>
      <c r="U176" s="6">
        <v>441.2</v>
      </c>
      <c r="V176" s="6">
        <v>4007</v>
      </c>
      <c r="W176" s="6">
        <v>78.7</v>
      </c>
      <c r="X176" s="6">
        <v>1619.1</v>
      </c>
      <c r="Y176" s="6">
        <v>10598.5</v>
      </c>
      <c r="Z176" s="6">
        <v>709.8</v>
      </c>
      <c r="AA176" s="6">
        <v>16684.099999999999</v>
      </c>
      <c r="AB176" s="6">
        <v>50768.7</v>
      </c>
      <c r="AC176" s="6">
        <v>6956.4</v>
      </c>
      <c r="AD176" s="6">
        <v>2752.7</v>
      </c>
      <c r="AE176" s="6">
        <v>3955.1</v>
      </c>
      <c r="AF176" s="6">
        <v>1980.5</v>
      </c>
      <c r="AG176" s="6">
        <v>3387.2</v>
      </c>
      <c r="AH176" s="6">
        <v>1250.9000000000001</v>
      </c>
      <c r="AI176" s="6">
        <v>275.5</v>
      </c>
      <c r="AJ176" s="6">
        <v>3681.4</v>
      </c>
      <c r="AK176" s="6">
        <v>6.2</v>
      </c>
      <c r="AL176" s="6">
        <v>2325.5</v>
      </c>
      <c r="AM176" s="6">
        <v>34.700000000000003</v>
      </c>
      <c r="AN176" s="6">
        <v>195</v>
      </c>
      <c r="AO176" s="6">
        <v>1028.8</v>
      </c>
      <c r="AP176" s="6">
        <v>332</v>
      </c>
      <c r="AQ176" s="6">
        <v>451</v>
      </c>
      <c r="AR176" s="6">
        <v>477.6</v>
      </c>
      <c r="AS176" s="6">
        <v>1065.7</v>
      </c>
    </row>
    <row r="177" spans="1:45" x14ac:dyDescent="0.3">
      <c r="A177" s="13">
        <v>3025</v>
      </c>
      <c r="B177" s="6" t="s">
        <v>918</v>
      </c>
      <c r="C177" s="9" t="s">
        <v>1178</v>
      </c>
      <c r="D177" s="5">
        <v>3</v>
      </c>
      <c r="E177" s="6">
        <v>1</v>
      </c>
      <c r="F177" s="9">
        <v>38</v>
      </c>
      <c r="G177" s="10" cm="1">
        <f t="array" ref="G177">IF(OR(H177:AS177=""),"BLANK",IF(AND(H177:AS177&lt;9999999),1,IF(AND(H177:AS177="NA"),3,2)))</f>
        <v>1</v>
      </c>
      <c r="H177" s="6">
        <v>18831.2</v>
      </c>
      <c r="I177" s="6">
        <v>535.70000000000005</v>
      </c>
      <c r="J177" s="6">
        <v>16472.099999999999</v>
      </c>
      <c r="K177" s="6">
        <v>51557.599999999999</v>
      </c>
      <c r="L177" s="6">
        <v>8374.2999999999993</v>
      </c>
      <c r="M177" s="6">
        <v>3854.9</v>
      </c>
      <c r="N177" s="6">
        <v>4416.3</v>
      </c>
      <c r="O177" s="6">
        <v>1219</v>
      </c>
      <c r="P177" s="6">
        <v>1259.9000000000001</v>
      </c>
      <c r="Q177" s="6">
        <v>1394.3</v>
      </c>
      <c r="R177" s="6">
        <v>20973.4</v>
      </c>
      <c r="S177" s="6">
        <v>3814.9</v>
      </c>
      <c r="T177" s="6">
        <v>1352.1</v>
      </c>
      <c r="U177" s="6">
        <v>557.70000000000005</v>
      </c>
      <c r="V177" s="6">
        <v>4889.2</v>
      </c>
      <c r="W177" s="6">
        <v>89.3</v>
      </c>
      <c r="X177" s="6">
        <v>1894.2</v>
      </c>
      <c r="Y177" s="6">
        <v>18119.5</v>
      </c>
      <c r="Z177" s="6">
        <v>531.5</v>
      </c>
      <c r="AA177" s="6">
        <v>16664.8</v>
      </c>
      <c r="AB177" s="6">
        <v>56414.1</v>
      </c>
      <c r="AC177" s="6">
        <v>5566.1</v>
      </c>
      <c r="AD177" s="6">
        <v>3893.1</v>
      </c>
      <c r="AE177" s="6">
        <v>7908.4</v>
      </c>
      <c r="AF177" s="6">
        <v>1164.5</v>
      </c>
      <c r="AG177" s="6">
        <v>4115.3</v>
      </c>
      <c r="AH177" s="6">
        <v>1509.7</v>
      </c>
      <c r="AI177" s="6">
        <v>409.3</v>
      </c>
      <c r="AJ177" s="6">
        <v>4490.6000000000004</v>
      </c>
      <c r="AK177" s="6">
        <v>138.1</v>
      </c>
      <c r="AL177" s="6">
        <v>1868.1</v>
      </c>
      <c r="AM177" s="6">
        <v>0</v>
      </c>
      <c r="AN177" s="6">
        <v>190.1</v>
      </c>
      <c r="AO177" s="6">
        <v>1045.8</v>
      </c>
      <c r="AP177" s="6">
        <v>354.5</v>
      </c>
      <c r="AQ177" s="6">
        <v>415.3</v>
      </c>
      <c r="AR177" s="6">
        <v>424.8</v>
      </c>
      <c r="AS177" s="6">
        <v>703.9</v>
      </c>
    </row>
    <row r="178" spans="1:45" x14ac:dyDescent="0.3">
      <c r="A178" s="13">
        <v>3066</v>
      </c>
      <c r="B178" s="6" t="s">
        <v>906</v>
      </c>
      <c r="C178" s="9" t="s">
        <v>1178</v>
      </c>
      <c r="D178" s="5">
        <v>3</v>
      </c>
      <c r="E178" s="6">
        <v>1</v>
      </c>
      <c r="F178" s="9">
        <v>38</v>
      </c>
      <c r="G178" s="10" cm="1">
        <f t="array" ref="G178">IF(OR(H178:AS178=""),"BLANK",IF(AND(H178:AS178&lt;9999999),1,IF(AND(H178:AS178="NA"),3,2)))</f>
        <v>1</v>
      </c>
      <c r="H178" s="6">
        <v>8129.4</v>
      </c>
      <c r="I178" s="6">
        <v>249.7</v>
      </c>
      <c r="J178" s="6">
        <v>13595</v>
      </c>
      <c r="K178" s="6">
        <v>51494</v>
      </c>
      <c r="L178" s="6">
        <v>7171</v>
      </c>
      <c r="M178" s="6">
        <v>2662.9</v>
      </c>
      <c r="N178" s="6">
        <v>3655</v>
      </c>
      <c r="O178" s="6">
        <v>1036.0999999999999</v>
      </c>
      <c r="P178" s="6">
        <v>1796.1</v>
      </c>
      <c r="Q178" s="6">
        <v>2346.1</v>
      </c>
      <c r="R178" s="6">
        <v>21110.799999999999</v>
      </c>
      <c r="S178" s="6">
        <v>3345.9</v>
      </c>
      <c r="T178" s="6">
        <v>1587.1</v>
      </c>
      <c r="U178" s="6">
        <v>466.7</v>
      </c>
      <c r="V178" s="6">
        <v>3483.9</v>
      </c>
      <c r="W178" s="6">
        <v>124.2</v>
      </c>
      <c r="X178" s="6">
        <v>1348.2</v>
      </c>
      <c r="Y178" s="6">
        <v>5973.8</v>
      </c>
      <c r="Z178" s="6">
        <v>202.1</v>
      </c>
      <c r="AA178" s="6">
        <v>15748.3</v>
      </c>
      <c r="AB178" s="6">
        <v>53888</v>
      </c>
      <c r="AC178" s="6">
        <v>7279.9</v>
      </c>
      <c r="AD178" s="6">
        <v>2972.8</v>
      </c>
      <c r="AE178" s="6">
        <v>3486.4</v>
      </c>
      <c r="AF178" s="6">
        <v>794.1</v>
      </c>
      <c r="AG178" s="6">
        <v>3727.4</v>
      </c>
      <c r="AH178" s="6">
        <v>1453.5</v>
      </c>
      <c r="AI178" s="6">
        <v>454</v>
      </c>
      <c r="AJ178" s="6">
        <v>3634.1</v>
      </c>
      <c r="AK178" s="6">
        <v>31.8</v>
      </c>
      <c r="AL178" s="6">
        <v>1315.9</v>
      </c>
      <c r="AM178" s="6">
        <v>0</v>
      </c>
      <c r="AN178" s="6">
        <v>276.10000000000002</v>
      </c>
      <c r="AO178" s="6">
        <v>728</v>
      </c>
      <c r="AP178" s="6">
        <v>231.6</v>
      </c>
      <c r="AQ178" s="6">
        <v>309.89999999999998</v>
      </c>
      <c r="AR178" s="6">
        <v>427.3</v>
      </c>
      <c r="AS178" s="6">
        <v>603.70000000000005</v>
      </c>
    </row>
    <row r="179" spans="1:45" x14ac:dyDescent="0.3">
      <c r="A179" s="13">
        <v>3102</v>
      </c>
      <c r="B179" s="6" t="s">
        <v>910</v>
      </c>
      <c r="C179" s="9" t="s">
        <v>1178</v>
      </c>
      <c r="D179" s="5">
        <v>3</v>
      </c>
      <c r="E179" s="6">
        <v>1</v>
      </c>
      <c r="F179" s="9">
        <v>38</v>
      </c>
      <c r="G179" s="10" cm="1">
        <f t="array" ref="G179">IF(OR(H179:AS179=""),"BLANK",IF(AND(H179:AS179&lt;9999999),1,IF(AND(H179:AS179="NA"),3,2)))</f>
        <v>1</v>
      </c>
      <c r="H179" s="6">
        <v>22227.9</v>
      </c>
      <c r="I179" s="6">
        <v>1031.7</v>
      </c>
      <c r="J179" s="6">
        <v>13572.9</v>
      </c>
      <c r="K179" s="6">
        <v>60415.6</v>
      </c>
      <c r="L179" s="6">
        <v>7820.8</v>
      </c>
      <c r="M179" s="6">
        <v>3424.9</v>
      </c>
      <c r="N179" s="6">
        <v>4279.1000000000004</v>
      </c>
      <c r="O179" s="6">
        <v>2186.9</v>
      </c>
      <c r="P179" s="6">
        <v>2888.6</v>
      </c>
      <c r="Q179" s="6">
        <v>4625.3999999999996</v>
      </c>
      <c r="R179" s="6">
        <v>23174.3</v>
      </c>
      <c r="S179" s="6">
        <v>3465.6</v>
      </c>
      <c r="T179" s="6">
        <v>1627.9</v>
      </c>
      <c r="U179" s="6">
        <v>298.39999999999998</v>
      </c>
      <c r="V179" s="6">
        <v>3821.7</v>
      </c>
      <c r="W179" s="6">
        <v>122.3</v>
      </c>
      <c r="X179" s="6">
        <v>1572.3</v>
      </c>
      <c r="Y179" s="6">
        <v>22226.400000000001</v>
      </c>
      <c r="Z179" s="6">
        <v>442.5</v>
      </c>
      <c r="AA179" s="6">
        <v>13997.7</v>
      </c>
      <c r="AB179" s="6">
        <v>60275.6</v>
      </c>
      <c r="AC179" s="6">
        <v>6338.9</v>
      </c>
      <c r="AD179" s="6">
        <v>3066.7</v>
      </c>
      <c r="AE179" s="6">
        <v>3978.1</v>
      </c>
      <c r="AF179" s="6">
        <v>1158.3</v>
      </c>
      <c r="AG179" s="6">
        <v>2718</v>
      </c>
      <c r="AH179" s="6">
        <v>1169.7</v>
      </c>
      <c r="AI179" s="6">
        <v>378</v>
      </c>
      <c r="AJ179" s="6">
        <v>3458.2</v>
      </c>
      <c r="AK179" s="6">
        <v>92.1</v>
      </c>
      <c r="AL179" s="6">
        <v>2666.9</v>
      </c>
      <c r="AM179" s="6">
        <v>8.1999999999999993</v>
      </c>
      <c r="AN179" s="6">
        <v>206.2</v>
      </c>
      <c r="AO179" s="6">
        <v>846.8</v>
      </c>
      <c r="AP179" s="6">
        <v>293.5</v>
      </c>
      <c r="AQ179" s="6">
        <v>285.5</v>
      </c>
      <c r="AR179" s="6">
        <v>295.7</v>
      </c>
      <c r="AS179" s="6">
        <v>606.70000000000005</v>
      </c>
    </row>
    <row r="180" spans="1:45" x14ac:dyDescent="0.3">
      <c r="A180" s="13">
        <v>3126</v>
      </c>
      <c r="B180" s="6" t="s">
        <v>905</v>
      </c>
      <c r="C180" s="9" t="s">
        <v>1178</v>
      </c>
      <c r="D180" s="5">
        <v>3</v>
      </c>
      <c r="E180" s="6">
        <v>1</v>
      </c>
      <c r="F180" s="9">
        <v>38</v>
      </c>
      <c r="G180" s="10" cm="1">
        <f t="array" ref="G180">IF(OR(H180:AS180=""),"BLANK",IF(AND(H180:AS180&lt;9999999),1,IF(AND(H180:AS180="NA"),3,2)))</f>
        <v>1</v>
      </c>
      <c r="H180" s="6">
        <v>7314.7</v>
      </c>
      <c r="I180" s="6">
        <v>124</v>
      </c>
      <c r="J180" s="6">
        <v>13478.6</v>
      </c>
      <c r="K180" s="6">
        <v>43445.1</v>
      </c>
      <c r="L180" s="6">
        <v>7634.2</v>
      </c>
      <c r="M180" s="6">
        <v>2987.3</v>
      </c>
      <c r="N180" s="6">
        <v>3554.4</v>
      </c>
      <c r="O180" s="6">
        <v>779.7</v>
      </c>
      <c r="P180" s="6">
        <v>1016.9</v>
      </c>
      <c r="Q180" s="6">
        <v>2480</v>
      </c>
      <c r="R180" s="6">
        <v>19869.2</v>
      </c>
      <c r="S180" s="6">
        <v>4009.9</v>
      </c>
      <c r="T180" s="6">
        <v>1377.6</v>
      </c>
      <c r="U180" s="6">
        <v>278.8</v>
      </c>
      <c r="V180" s="6">
        <v>3362.2</v>
      </c>
      <c r="W180" s="6">
        <v>179.4</v>
      </c>
      <c r="X180" s="6">
        <v>1169.4000000000001</v>
      </c>
      <c r="Y180" s="6">
        <v>7514.5</v>
      </c>
      <c r="Z180" s="6">
        <v>129.6</v>
      </c>
      <c r="AA180" s="6">
        <v>12468.4</v>
      </c>
      <c r="AB180" s="6">
        <v>44748.800000000003</v>
      </c>
      <c r="AC180" s="6">
        <v>6213.4</v>
      </c>
      <c r="AD180" s="6">
        <v>2423.8000000000002</v>
      </c>
      <c r="AE180" s="6">
        <v>3147.4</v>
      </c>
      <c r="AF180" s="6">
        <v>862.6</v>
      </c>
      <c r="AG180" s="6">
        <v>3949.3</v>
      </c>
      <c r="AH180" s="6">
        <v>1556.3</v>
      </c>
      <c r="AI180" s="6">
        <v>417.9</v>
      </c>
      <c r="AJ180" s="6">
        <v>3513.7</v>
      </c>
      <c r="AK180" s="6">
        <v>108.8</v>
      </c>
      <c r="AL180" s="6">
        <v>1346.1</v>
      </c>
      <c r="AM180" s="6">
        <v>5.8</v>
      </c>
      <c r="AN180" s="6">
        <v>69.3</v>
      </c>
      <c r="AO180" s="6">
        <v>866.1</v>
      </c>
      <c r="AP180" s="6">
        <v>390.6</v>
      </c>
      <c r="AQ180" s="6">
        <v>358.9</v>
      </c>
      <c r="AR180" s="6">
        <v>377.4</v>
      </c>
      <c r="AS180" s="6">
        <v>746.5</v>
      </c>
    </row>
    <row r="181" spans="1:45" x14ac:dyDescent="0.3">
      <c r="A181" s="13">
        <v>3131</v>
      </c>
      <c r="B181" s="6" t="s">
        <v>909</v>
      </c>
      <c r="C181" s="9" t="s">
        <v>1178</v>
      </c>
      <c r="D181" s="5">
        <v>3</v>
      </c>
      <c r="E181" s="6">
        <v>1</v>
      </c>
      <c r="F181" s="9">
        <v>38</v>
      </c>
      <c r="G181" s="10" cm="1">
        <f t="array" ref="G181">IF(OR(H181:AS181=""),"BLANK",IF(AND(H181:AS181&lt;9999999),1,IF(AND(H181:AS181="NA"),3,2)))</f>
        <v>1</v>
      </c>
      <c r="H181" s="6">
        <v>14623.3</v>
      </c>
      <c r="I181" s="6">
        <v>446.4</v>
      </c>
      <c r="J181" s="6">
        <v>13150.4</v>
      </c>
      <c r="K181" s="6">
        <v>44422.2</v>
      </c>
      <c r="L181" s="6">
        <v>6780</v>
      </c>
      <c r="M181" s="6">
        <v>2996.9</v>
      </c>
      <c r="N181" s="6">
        <v>4814.3</v>
      </c>
      <c r="O181" s="6">
        <v>1116.5</v>
      </c>
      <c r="P181" s="6">
        <v>1358.6</v>
      </c>
      <c r="Q181" s="6">
        <v>2139.6999999999998</v>
      </c>
      <c r="R181" s="6">
        <v>19072.3</v>
      </c>
      <c r="S181" s="6">
        <v>3434.8</v>
      </c>
      <c r="T181" s="6">
        <v>1420.3</v>
      </c>
      <c r="U181" s="6">
        <v>421.3</v>
      </c>
      <c r="V181" s="6">
        <v>3975.7</v>
      </c>
      <c r="W181" s="6">
        <v>82.9</v>
      </c>
      <c r="X181" s="6">
        <v>1416.4</v>
      </c>
      <c r="Y181" s="6">
        <v>15040.2</v>
      </c>
      <c r="Z181" s="6">
        <v>697.9</v>
      </c>
      <c r="AA181" s="6">
        <v>13470.1</v>
      </c>
      <c r="AB181" s="6">
        <v>47371.1</v>
      </c>
      <c r="AC181" s="6">
        <v>6923.3</v>
      </c>
      <c r="AD181" s="6">
        <v>3214.8</v>
      </c>
      <c r="AE181" s="6">
        <v>3456.6</v>
      </c>
      <c r="AF181" s="6">
        <v>1118.8</v>
      </c>
      <c r="AG181" s="6">
        <v>3603.1</v>
      </c>
      <c r="AH181" s="6">
        <v>1239.8</v>
      </c>
      <c r="AI181" s="6">
        <v>352.1</v>
      </c>
      <c r="AJ181" s="6">
        <v>3725.1</v>
      </c>
      <c r="AK181" s="6">
        <v>26.6</v>
      </c>
      <c r="AL181" s="6">
        <v>2010.8</v>
      </c>
      <c r="AM181" s="6">
        <v>13.1</v>
      </c>
      <c r="AN181" s="6">
        <v>197.7</v>
      </c>
      <c r="AO181" s="6">
        <v>1015</v>
      </c>
      <c r="AP181" s="6">
        <v>318</v>
      </c>
      <c r="AQ181" s="6">
        <v>343.5</v>
      </c>
      <c r="AR181" s="6">
        <v>322.7</v>
      </c>
      <c r="AS181" s="6">
        <v>660.2</v>
      </c>
    </row>
    <row r="182" spans="1:45" x14ac:dyDescent="0.3">
      <c r="A182" s="13">
        <v>3146</v>
      </c>
      <c r="B182" s="6" t="s">
        <v>928</v>
      </c>
      <c r="C182" s="9" t="s">
        <v>1178</v>
      </c>
      <c r="D182" s="5">
        <v>3</v>
      </c>
      <c r="E182" s="6">
        <v>1</v>
      </c>
      <c r="F182" s="9">
        <v>38</v>
      </c>
      <c r="G182" s="10" cm="1">
        <f t="array" ref="G182">IF(OR(H182:AS182=""),"BLANK",IF(AND(H182:AS182&lt;9999999),1,IF(AND(H182:AS182="NA"),3,2)))</f>
        <v>1</v>
      </c>
      <c r="H182" s="6">
        <v>16500.099999999999</v>
      </c>
      <c r="I182" s="6">
        <v>351.7</v>
      </c>
      <c r="J182" s="6">
        <v>15549.3</v>
      </c>
      <c r="K182" s="6">
        <v>44944.5</v>
      </c>
      <c r="L182" s="6">
        <v>8391.9</v>
      </c>
      <c r="M182" s="6">
        <v>4286</v>
      </c>
      <c r="N182" s="6">
        <v>4503.1000000000004</v>
      </c>
      <c r="O182" s="6">
        <v>1836.4</v>
      </c>
      <c r="P182" s="6">
        <v>1666.4</v>
      </c>
      <c r="Q182" s="6">
        <v>961.1</v>
      </c>
      <c r="R182" s="6">
        <v>21644.9</v>
      </c>
      <c r="S182" s="6">
        <v>4078.3</v>
      </c>
      <c r="T182" s="6">
        <v>1173.9000000000001</v>
      </c>
      <c r="U182" s="6">
        <v>405.6</v>
      </c>
      <c r="V182" s="6">
        <v>3772.2</v>
      </c>
      <c r="W182" s="6">
        <v>12.3</v>
      </c>
      <c r="X182" s="6">
        <v>1909.8</v>
      </c>
      <c r="Y182" s="6">
        <v>19504.400000000001</v>
      </c>
      <c r="Z182" s="6">
        <v>801.7</v>
      </c>
      <c r="AA182" s="6">
        <v>15068.2</v>
      </c>
      <c r="AB182" s="6">
        <v>49719.4</v>
      </c>
      <c r="AC182" s="6">
        <v>7179.1</v>
      </c>
      <c r="AD182" s="6">
        <v>4845.6000000000004</v>
      </c>
      <c r="AE182" s="6">
        <v>4475.5</v>
      </c>
      <c r="AF182" s="6">
        <v>1140.8</v>
      </c>
      <c r="AG182" s="6">
        <v>3541.8</v>
      </c>
      <c r="AH182" s="6">
        <v>1214.2</v>
      </c>
      <c r="AI182" s="6">
        <v>510.4</v>
      </c>
      <c r="AJ182" s="6">
        <v>3974.4</v>
      </c>
      <c r="AK182" s="6">
        <v>74.400000000000006</v>
      </c>
      <c r="AL182" s="6">
        <v>2648.7</v>
      </c>
      <c r="AM182" s="6">
        <v>11.1</v>
      </c>
      <c r="AN182" s="6">
        <v>277.89999999999998</v>
      </c>
      <c r="AO182" s="6">
        <v>1017.7</v>
      </c>
      <c r="AP182" s="6">
        <v>358</v>
      </c>
      <c r="AQ182" s="6">
        <v>393.8</v>
      </c>
      <c r="AR182" s="6">
        <v>402.6</v>
      </c>
      <c r="AS182" s="6">
        <v>843.9</v>
      </c>
    </row>
    <row r="183" spans="1:45" x14ac:dyDescent="0.3">
      <c r="A183" s="13">
        <v>3163</v>
      </c>
      <c r="B183" s="3" t="s">
        <v>1160</v>
      </c>
      <c r="C183" s="9" t="s">
        <v>1178</v>
      </c>
      <c r="D183" s="5">
        <v>3</v>
      </c>
      <c r="E183" s="6">
        <v>1</v>
      </c>
      <c r="F183" s="9">
        <v>38</v>
      </c>
      <c r="G183" s="10" cm="1">
        <f t="array" ref="G183">IF(OR(H183:AS183=""),"BLANK",IF(AND(H183:AS183&lt;9999999),1,IF(AND(H183:AS183="NA"),3,2)))</f>
        <v>3</v>
      </c>
      <c r="H183" s="6" t="s">
        <v>1160</v>
      </c>
      <c r="I183" s="6" t="s">
        <v>1160</v>
      </c>
      <c r="J183" s="6" t="s">
        <v>1160</v>
      </c>
      <c r="K183" s="6" t="s">
        <v>1160</v>
      </c>
      <c r="L183" s="6" t="s">
        <v>1160</v>
      </c>
      <c r="M183" s="6" t="s">
        <v>1160</v>
      </c>
      <c r="N183" s="6" t="s">
        <v>1160</v>
      </c>
      <c r="O183" s="6" t="s">
        <v>1160</v>
      </c>
      <c r="P183" s="6" t="s">
        <v>1160</v>
      </c>
      <c r="Q183" s="6" t="s">
        <v>1160</v>
      </c>
      <c r="R183" s="6" t="s">
        <v>1160</v>
      </c>
      <c r="S183" s="6" t="s">
        <v>1160</v>
      </c>
      <c r="T183" s="6" t="s">
        <v>1160</v>
      </c>
      <c r="U183" s="6" t="s">
        <v>1160</v>
      </c>
      <c r="V183" s="6" t="s">
        <v>1160</v>
      </c>
      <c r="W183" s="6" t="s">
        <v>1160</v>
      </c>
      <c r="X183" s="6" t="s">
        <v>1160</v>
      </c>
      <c r="Y183" s="6" t="s">
        <v>1160</v>
      </c>
      <c r="Z183" s="6" t="s">
        <v>1160</v>
      </c>
      <c r="AA183" s="6" t="s">
        <v>1160</v>
      </c>
      <c r="AB183" s="6" t="s">
        <v>1160</v>
      </c>
      <c r="AC183" s="6" t="s">
        <v>1160</v>
      </c>
      <c r="AD183" s="6" t="s">
        <v>1160</v>
      </c>
      <c r="AE183" s="6" t="s">
        <v>1160</v>
      </c>
      <c r="AF183" s="6" t="s">
        <v>1160</v>
      </c>
      <c r="AG183" s="6" t="s">
        <v>1160</v>
      </c>
      <c r="AH183" s="6" t="s">
        <v>1160</v>
      </c>
      <c r="AI183" s="6" t="s">
        <v>1160</v>
      </c>
      <c r="AJ183" s="6" t="s">
        <v>1160</v>
      </c>
      <c r="AK183" s="6" t="s">
        <v>1160</v>
      </c>
      <c r="AL183" s="6" t="s">
        <v>1160</v>
      </c>
      <c r="AM183" s="6" t="s">
        <v>1160</v>
      </c>
      <c r="AN183" s="6" t="s">
        <v>1160</v>
      </c>
      <c r="AO183" s="6" t="s">
        <v>1160</v>
      </c>
      <c r="AP183" s="6" t="s">
        <v>1160</v>
      </c>
      <c r="AQ183" s="6" t="s">
        <v>1160</v>
      </c>
      <c r="AR183" s="6" t="s">
        <v>1160</v>
      </c>
      <c r="AS183" s="6" t="s">
        <v>1160</v>
      </c>
    </row>
    <row r="184" spans="1:45" x14ac:dyDescent="0.3">
      <c r="A184" s="13">
        <v>3211</v>
      </c>
      <c r="B184" s="6" t="s">
        <v>1175</v>
      </c>
      <c r="C184" s="9" t="s">
        <v>1178</v>
      </c>
      <c r="D184" s="5">
        <v>3</v>
      </c>
      <c r="E184" s="6">
        <v>1</v>
      </c>
      <c r="F184" s="9">
        <v>38</v>
      </c>
      <c r="G184" s="10" cm="1">
        <f t="array" ref="G184">IF(OR(H184:AS184=""),"BLANK",IF(AND(H184:AS184&lt;9999999),1,IF(AND(H184:AS184="NA"),3,2)))</f>
        <v>1</v>
      </c>
      <c r="H184" s="6">
        <v>35478.5</v>
      </c>
      <c r="I184" s="6">
        <v>3209.3</v>
      </c>
      <c r="J184" s="6">
        <v>15081.7</v>
      </c>
      <c r="K184" s="6">
        <v>50311.3</v>
      </c>
      <c r="L184" s="6">
        <v>10859.5</v>
      </c>
      <c r="M184" s="6">
        <v>4058.4</v>
      </c>
      <c r="N184" s="6">
        <v>4014.3</v>
      </c>
      <c r="O184" s="6">
        <v>1378.6</v>
      </c>
      <c r="P184" s="6">
        <v>2983.3</v>
      </c>
      <c r="Q184" s="6">
        <v>2331.3000000000002</v>
      </c>
      <c r="R184" s="6">
        <v>21401.8</v>
      </c>
      <c r="S184" s="6">
        <v>3878.2</v>
      </c>
      <c r="T184" s="6">
        <v>1620.8</v>
      </c>
      <c r="U184" s="6">
        <v>863.8</v>
      </c>
      <c r="V184" s="6">
        <v>6166.4</v>
      </c>
      <c r="W184" s="6">
        <v>38.4</v>
      </c>
      <c r="X184" s="6">
        <v>2832.3</v>
      </c>
      <c r="Y184" s="6">
        <v>27578.7</v>
      </c>
      <c r="Z184" s="6">
        <v>827.3</v>
      </c>
      <c r="AA184" s="6">
        <v>13392.9</v>
      </c>
      <c r="AB184" s="6">
        <v>50801.9</v>
      </c>
      <c r="AC184" s="6">
        <v>8451</v>
      </c>
      <c r="AD184" s="6">
        <v>5332.2</v>
      </c>
      <c r="AE184" s="6">
        <v>4928.3999999999996</v>
      </c>
      <c r="AF184" s="6">
        <v>1547.5</v>
      </c>
      <c r="AG184" s="6">
        <v>3428.4</v>
      </c>
      <c r="AH184" s="6">
        <v>2160.1</v>
      </c>
      <c r="AI184" s="6">
        <v>463.2</v>
      </c>
      <c r="AJ184" s="6">
        <v>4369.5</v>
      </c>
      <c r="AK184" s="6">
        <v>142.1</v>
      </c>
      <c r="AL184" s="6">
        <v>2628.7</v>
      </c>
      <c r="AM184" s="6">
        <v>26.7</v>
      </c>
      <c r="AN184" s="6">
        <v>262.89999999999998</v>
      </c>
      <c r="AO184" s="6">
        <v>535.79999999999995</v>
      </c>
      <c r="AP184" s="6">
        <v>164.5</v>
      </c>
      <c r="AQ184" s="6">
        <v>250</v>
      </c>
      <c r="AR184" s="6">
        <v>276.5</v>
      </c>
      <c r="AS184" s="6">
        <v>251.9</v>
      </c>
    </row>
    <row r="185" spans="1:45" x14ac:dyDescent="0.3">
      <c r="A185" s="13">
        <v>3306</v>
      </c>
      <c r="B185" s="6" t="s">
        <v>926</v>
      </c>
      <c r="C185" s="9" t="s">
        <v>1178</v>
      </c>
      <c r="D185" s="5">
        <v>3</v>
      </c>
      <c r="E185" s="6">
        <v>1</v>
      </c>
      <c r="F185" s="9">
        <v>38</v>
      </c>
      <c r="G185" s="10" cm="1">
        <f t="array" ref="G185">IF(OR(H185:AS185=""),"BLANK",IF(AND(H185:AS185&lt;9999999),1,IF(AND(H185:AS185="NA"),3,2)))</f>
        <v>1</v>
      </c>
      <c r="H185" s="6">
        <v>12456.3</v>
      </c>
      <c r="I185" s="6">
        <v>144</v>
      </c>
      <c r="J185" s="6">
        <v>11158.7</v>
      </c>
      <c r="K185" s="6">
        <v>37745</v>
      </c>
      <c r="L185" s="6">
        <v>6078.2</v>
      </c>
      <c r="M185" s="6">
        <v>3054</v>
      </c>
      <c r="N185" s="6">
        <v>4287</v>
      </c>
      <c r="O185" s="6">
        <v>1300.5999999999999</v>
      </c>
      <c r="P185" s="6">
        <v>910.5</v>
      </c>
      <c r="Q185" s="6">
        <v>1574.3</v>
      </c>
      <c r="R185" s="6">
        <v>17387</v>
      </c>
      <c r="S185" s="6">
        <v>3475.7</v>
      </c>
      <c r="T185" s="6">
        <v>1169.4000000000001</v>
      </c>
      <c r="U185" s="6">
        <v>327.60000000000002</v>
      </c>
      <c r="V185" s="6">
        <v>2392</v>
      </c>
      <c r="W185" s="6">
        <v>39.4</v>
      </c>
      <c r="X185" s="6">
        <v>1546.9</v>
      </c>
      <c r="Y185" s="6">
        <v>14106.2</v>
      </c>
      <c r="Z185" s="6">
        <v>782.4</v>
      </c>
      <c r="AA185" s="6">
        <v>13146.8</v>
      </c>
      <c r="AB185" s="6">
        <v>34685.199999999997</v>
      </c>
      <c r="AC185" s="6">
        <v>6337.3</v>
      </c>
      <c r="AD185" s="6">
        <v>3074.4</v>
      </c>
      <c r="AE185" s="6">
        <v>4268.8</v>
      </c>
      <c r="AF185" s="6">
        <v>1738.7</v>
      </c>
      <c r="AG185" s="6">
        <v>3616.8</v>
      </c>
      <c r="AH185" s="6">
        <v>959.8</v>
      </c>
      <c r="AI185" s="6">
        <v>345.7</v>
      </c>
      <c r="AJ185" s="6">
        <v>3523.7</v>
      </c>
      <c r="AK185" s="6">
        <v>108.6</v>
      </c>
      <c r="AL185" s="6">
        <v>1755.5</v>
      </c>
      <c r="AM185" s="6">
        <v>6</v>
      </c>
      <c r="AN185" s="6">
        <v>188.8</v>
      </c>
      <c r="AO185" s="6">
        <v>937.4</v>
      </c>
      <c r="AP185" s="6">
        <v>253.1</v>
      </c>
      <c r="AQ185" s="6">
        <v>339.9</v>
      </c>
      <c r="AR185" s="6">
        <v>331</v>
      </c>
      <c r="AS185" s="6">
        <v>664.1</v>
      </c>
    </row>
    <row r="186" spans="1:45" x14ac:dyDescent="0.3">
      <c r="A186" s="13">
        <v>3319</v>
      </c>
      <c r="B186" s="6" t="s">
        <v>937</v>
      </c>
      <c r="C186" s="9" t="s">
        <v>1178</v>
      </c>
      <c r="D186" s="5">
        <v>3</v>
      </c>
      <c r="E186" s="6">
        <v>1</v>
      </c>
      <c r="F186" s="9">
        <v>38</v>
      </c>
      <c r="G186" s="10" cm="1">
        <f t="array" ref="G186">IF(OR(H186:AS186=""),"BLANK",IF(AND(H186:AS186&lt;9999999),1,IF(AND(H186:AS186="NA"),3,2)))</f>
        <v>1</v>
      </c>
      <c r="H186" s="6">
        <v>15149.4</v>
      </c>
      <c r="I186" s="6">
        <v>298.60000000000002</v>
      </c>
      <c r="J186" s="6">
        <v>12511.7</v>
      </c>
      <c r="K186" s="6">
        <v>38055.699999999997</v>
      </c>
      <c r="L186" s="6">
        <v>6747.5</v>
      </c>
      <c r="M186" s="6">
        <v>3188.4</v>
      </c>
      <c r="N186" s="6">
        <v>4120.1000000000004</v>
      </c>
      <c r="O186" s="6">
        <v>949.1</v>
      </c>
      <c r="P186" s="6">
        <v>1168.5</v>
      </c>
      <c r="Q186" s="6">
        <v>1255.3</v>
      </c>
      <c r="R186" s="6">
        <v>16493.400000000001</v>
      </c>
      <c r="S186" s="6">
        <v>3626.6</v>
      </c>
      <c r="T186" s="6">
        <v>955.4</v>
      </c>
      <c r="U186" s="6">
        <v>228.8</v>
      </c>
      <c r="V186" s="6">
        <v>3276.4</v>
      </c>
      <c r="W186" s="6">
        <v>89.8</v>
      </c>
      <c r="X186" s="6">
        <v>1732.7</v>
      </c>
      <c r="Y186" s="6">
        <v>16115.6</v>
      </c>
      <c r="Z186" s="6">
        <v>57.7</v>
      </c>
      <c r="AA186" s="6">
        <v>14336.4</v>
      </c>
      <c r="AB186" s="6">
        <v>38177.599999999999</v>
      </c>
      <c r="AC186" s="6">
        <v>5464.2</v>
      </c>
      <c r="AD186" s="6">
        <v>2089.8000000000002</v>
      </c>
      <c r="AE186" s="6">
        <v>2936.9</v>
      </c>
      <c r="AF186" s="6">
        <v>1141</v>
      </c>
      <c r="AG186" s="6">
        <v>1943.5</v>
      </c>
      <c r="AH186" s="6">
        <v>189.8</v>
      </c>
      <c r="AI186" s="6">
        <v>397.6</v>
      </c>
      <c r="AJ186" s="6">
        <v>2793.5</v>
      </c>
      <c r="AK186" s="6">
        <v>36.799999999999997</v>
      </c>
      <c r="AL186" s="6">
        <v>1615.9</v>
      </c>
      <c r="AM186" s="6">
        <v>5.3</v>
      </c>
      <c r="AN186" s="6">
        <v>229.7</v>
      </c>
      <c r="AO186" s="6">
        <v>680.4</v>
      </c>
      <c r="AP186" s="6">
        <v>189.5</v>
      </c>
      <c r="AQ186" s="6">
        <v>143.19999999999999</v>
      </c>
      <c r="AR186" s="6">
        <v>95.4</v>
      </c>
      <c r="AS186" s="6">
        <v>265</v>
      </c>
    </row>
    <row r="187" spans="1:45" x14ac:dyDescent="0.3">
      <c r="A187" s="13">
        <v>3328</v>
      </c>
      <c r="B187" s="6" t="s">
        <v>944</v>
      </c>
      <c r="C187" s="9" t="s">
        <v>1178</v>
      </c>
      <c r="D187" s="5">
        <v>3</v>
      </c>
      <c r="E187" s="6">
        <v>1</v>
      </c>
      <c r="F187" s="9">
        <v>38</v>
      </c>
      <c r="G187" s="10" cm="1">
        <f t="array" ref="G187">IF(OR(H187:AS187=""),"BLANK",IF(AND(H187:AS187&lt;9999999),1,IF(AND(H187:AS187="NA"),3,2)))</f>
        <v>1</v>
      </c>
      <c r="H187" s="6">
        <v>45093.1</v>
      </c>
      <c r="I187" s="6">
        <v>2893.6</v>
      </c>
      <c r="J187" s="6">
        <v>18602.400000000001</v>
      </c>
      <c r="K187" s="6">
        <v>63116</v>
      </c>
      <c r="L187" s="6">
        <v>8995.4</v>
      </c>
      <c r="M187" s="6">
        <v>4717.3</v>
      </c>
      <c r="N187" s="6">
        <v>5478.6</v>
      </c>
      <c r="O187" s="6">
        <v>2138.3000000000002</v>
      </c>
      <c r="P187" s="6">
        <v>3630.7</v>
      </c>
      <c r="Q187" s="6">
        <v>1863.9</v>
      </c>
      <c r="R187" s="6">
        <v>25358.2</v>
      </c>
      <c r="S187" s="6">
        <v>3708.9</v>
      </c>
      <c r="T187" s="6">
        <v>1435.4</v>
      </c>
      <c r="U187" s="6">
        <v>349.1</v>
      </c>
      <c r="V187" s="6">
        <v>4048.3</v>
      </c>
      <c r="W187" s="6">
        <v>148.5</v>
      </c>
      <c r="X187" s="6">
        <v>3396.2</v>
      </c>
      <c r="Y187" s="6">
        <v>29517.7</v>
      </c>
      <c r="Z187" s="6">
        <v>2565.5</v>
      </c>
      <c r="AA187" s="6">
        <v>18325.7</v>
      </c>
      <c r="AB187" s="6">
        <v>67571.899999999994</v>
      </c>
      <c r="AC187" s="6">
        <v>7828.5</v>
      </c>
      <c r="AD187" s="6">
        <v>4019.9</v>
      </c>
      <c r="AE187" s="6">
        <v>4603.6000000000004</v>
      </c>
      <c r="AF187" s="6">
        <v>1745</v>
      </c>
      <c r="AG187" s="6">
        <v>3817.7</v>
      </c>
      <c r="AH187" s="6">
        <v>1453</v>
      </c>
      <c r="AI187" s="6">
        <v>445.6</v>
      </c>
      <c r="AJ187" s="6">
        <v>3632.7</v>
      </c>
      <c r="AK187" s="6">
        <v>121.5</v>
      </c>
      <c r="AL187" s="6">
        <v>4132.3</v>
      </c>
      <c r="AM187" s="6">
        <v>0</v>
      </c>
      <c r="AN187" s="6">
        <v>304.2</v>
      </c>
      <c r="AO187" s="6">
        <v>662.6</v>
      </c>
      <c r="AP187" s="6">
        <v>229.1</v>
      </c>
      <c r="AQ187" s="6">
        <v>285.7</v>
      </c>
      <c r="AR187" s="6">
        <v>257</v>
      </c>
      <c r="AS187" s="6">
        <v>475.5</v>
      </c>
    </row>
    <row r="188" spans="1:45" x14ac:dyDescent="0.3">
      <c r="A188" s="13">
        <v>3334</v>
      </c>
      <c r="B188" s="6" t="s">
        <v>920</v>
      </c>
      <c r="C188" s="9" t="s">
        <v>1178</v>
      </c>
      <c r="D188" s="5">
        <v>3</v>
      </c>
      <c r="E188" s="6">
        <v>1</v>
      </c>
      <c r="F188" s="9">
        <v>38</v>
      </c>
      <c r="G188" s="10" cm="1">
        <f t="array" ref="G188">IF(OR(H188:AS188=""),"BLANK",IF(AND(H188:AS188&lt;9999999),1,IF(AND(H188:AS188="NA"),3,2)))</f>
        <v>1</v>
      </c>
      <c r="H188" s="6">
        <v>11259.4</v>
      </c>
      <c r="I188" s="6">
        <v>465.8</v>
      </c>
      <c r="J188" s="6">
        <v>13642.3</v>
      </c>
      <c r="K188" s="6">
        <v>54017.8</v>
      </c>
      <c r="L188" s="6">
        <v>9781.7000000000007</v>
      </c>
      <c r="M188" s="6">
        <v>4368.7</v>
      </c>
      <c r="N188" s="6">
        <v>3423.3</v>
      </c>
      <c r="O188" s="6">
        <v>1512.5</v>
      </c>
      <c r="P188" s="6">
        <v>1900.6</v>
      </c>
      <c r="Q188" s="6">
        <v>2021.8</v>
      </c>
      <c r="R188" s="6">
        <v>23335.8</v>
      </c>
      <c r="S188" s="6">
        <v>3834.9</v>
      </c>
      <c r="T188" s="6">
        <v>1354.4</v>
      </c>
      <c r="U188" s="6">
        <v>292.89999999999998</v>
      </c>
      <c r="V188" s="6">
        <v>3943.3</v>
      </c>
      <c r="W188" s="6">
        <v>54.4</v>
      </c>
      <c r="X188" s="6">
        <v>1506.4</v>
      </c>
      <c r="Y188" s="6">
        <v>12496.9</v>
      </c>
      <c r="Z188" s="6">
        <v>240.4</v>
      </c>
      <c r="AA188" s="6">
        <v>13156.4</v>
      </c>
      <c r="AB188" s="6">
        <v>55705</v>
      </c>
      <c r="AC188" s="6">
        <v>5959.4</v>
      </c>
      <c r="AD188" s="6">
        <v>3111.2</v>
      </c>
      <c r="AE188" s="6">
        <v>3939.4</v>
      </c>
      <c r="AF188" s="6">
        <v>1728.3</v>
      </c>
      <c r="AG188" s="6">
        <v>3936.7</v>
      </c>
      <c r="AH188" s="6">
        <v>1378.3</v>
      </c>
      <c r="AI188" s="6">
        <v>510.4</v>
      </c>
      <c r="AJ188" s="6">
        <v>2739.4</v>
      </c>
      <c r="AK188" s="6">
        <v>40.5</v>
      </c>
      <c r="AL188" s="6">
        <v>2139.6999999999998</v>
      </c>
      <c r="AM188" s="6">
        <v>0</v>
      </c>
      <c r="AN188" s="6">
        <v>152.5</v>
      </c>
      <c r="AO188" s="6">
        <v>1048.0999999999999</v>
      </c>
      <c r="AP188" s="6">
        <v>222</v>
      </c>
      <c r="AQ188" s="6">
        <v>322.89999999999998</v>
      </c>
      <c r="AR188" s="6">
        <v>340</v>
      </c>
      <c r="AS188" s="6">
        <v>613</v>
      </c>
    </row>
    <row r="189" spans="1:45" x14ac:dyDescent="0.3">
      <c r="A189" s="13">
        <v>3457</v>
      </c>
      <c r="B189" s="6" t="s">
        <v>939</v>
      </c>
      <c r="C189" s="9" t="s">
        <v>1178</v>
      </c>
      <c r="D189" s="5">
        <v>3</v>
      </c>
      <c r="E189" s="6">
        <v>1</v>
      </c>
      <c r="F189" s="9">
        <v>38</v>
      </c>
      <c r="G189" s="10" cm="1">
        <f t="array" ref="G189">IF(OR(H189:AS189=""),"BLANK",IF(AND(H189:AS189&lt;9999999),1,IF(AND(H189:AS189="NA"),3,2)))</f>
        <v>1</v>
      </c>
      <c r="H189" s="6">
        <v>6830.7</v>
      </c>
      <c r="I189" s="6">
        <v>140.80000000000001</v>
      </c>
      <c r="J189" s="6">
        <v>11445.1</v>
      </c>
      <c r="K189" s="6">
        <v>42147</v>
      </c>
      <c r="L189" s="6">
        <v>6424.5</v>
      </c>
      <c r="M189" s="6">
        <v>3318</v>
      </c>
      <c r="N189" s="6">
        <v>3098.4</v>
      </c>
      <c r="O189" s="6">
        <v>1163.4000000000001</v>
      </c>
      <c r="P189" s="6">
        <v>1220.5</v>
      </c>
      <c r="Q189" s="6">
        <v>1559.2</v>
      </c>
      <c r="R189" s="6">
        <v>16406.3</v>
      </c>
      <c r="S189" s="6">
        <v>3187.3</v>
      </c>
      <c r="T189" s="6">
        <v>955.7</v>
      </c>
      <c r="U189" s="6">
        <v>537.70000000000005</v>
      </c>
      <c r="V189" s="6">
        <v>3457.7</v>
      </c>
      <c r="W189" s="6">
        <v>75.3</v>
      </c>
      <c r="X189" s="6">
        <v>916.3</v>
      </c>
      <c r="Y189" s="6">
        <v>6630</v>
      </c>
      <c r="Z189" s="6">
        <v>349.6</v>
      </c>
      <c r="AA189" s="6">
        <v>13957.4</v>
      </c>
      <c r="AB189" s="6">
        <v>42040.3</v>
      </c>
      <c r="AC189" s="6">
        <v>3921.9</v>
      </c>
      <c r="AD189" s="6">
        <v>2552</v>
      </c>
      <c r="AE189" s="6">
        <v>3055.2</v>
      </c>
      <c r="AF189" s="6">
        <v>868.2</v>
      </c>
      <c r="AG189" s="6">
        <v>3140.6</v>
      </c>
      <c r="AH189" s="6">
        <v>1300.4000000000001</v>
      </c>
      <c r="AI189" s="6">
        <v>335.5</v>
      </c>
      <c r="AJ189" s="6">
        <v>3275.2</v>
      </c>
      <c r="AK189" s="6">
        <v>69.3</v>
      </c>
      <c r="AL189" s="6">
        <v>1338.3</v>
      </c>
      <c r="AM189" s="6">
        <v>0</v>
      </c>
      <c r="AN189" s="6">
        <v>231.7</v>
      </c>
      <c r="AO189" s="6">
        <v>886.9</v>
      </c>
      <c r="AP189" s="6">
        <v>347.2</v>
      </c>
      <c r="AQ189" s="6">
        <v>335.8</v>
      </c>
      <c r="AR189" s="6">
        <v>281</v>
      </c>
      <c r="AS189" s="6">
        <v>626</v>
      </c>
    </row>
    <row r="190" spans="1:45" x14ac:dyDescent="0.3">
      <c r="A190" s="13">
        <v>3531</v>
      </c>
      <c r="B190" s="6" t="s">
        <v>913</v>
      </c>
      <c r="C190" s="9" t="s">
        <v>1178</v>
      </c>
      <c r="D190" s="5">
        <v>3</v>
      </c>
      <c r="E190" s="6">
        <v>1</v>
      </c>
      <c r="F190" s="9">
        <v>38</v>
      </c>
      <c r="G190" s="10" cm="1">
        <f t="array" ref="G190">IF(OR(H190:AS190=""),"BLANK",IF(AND(H190:AS190&lt;9999999),1,IF(AND(H190:AS190="NA"),3,2)))</f>
        <v>1</v>
      </c>
      <c r="H190" s="6">
        <v>6961.4</v>
      </c>
      <c r="I190" s="6">
        <v>230.1</v>
      </c>
      <c r="J190" s="6">
        <v>16544.8</v>
      </c>
      <c r="K190" s="6">
        <v>44496.6</v>
      </c>
      <c r="L190" s="6">
        <v>11348.2</v>
      </c>
      <c r="M190" s="6">
        <v>2972.2</v>
      </c>
      <c r="N190" s="6">
        <v>4573.8999999999996</v>
      </c>
      <c r="O190" s="6">
        <v>1123</v>
      </c>
      <c r="P190" s="6">
        <v>1033.7</v>
      </c>
      <c r="Q190" s="6">
        <v>807.4</v>
      </c>
      <c r="R190" s="6">
        <v>19586.2</v>
      </c>
      <c r="S190" s="6">
        <v>3350.2</v>
      </c>
      <c r="T190" s="6">
        <v>1001.8</v>
      </c>
      <c r="U190" s="6">
        <v>177.4</v>
      </c>
      <c r="V190" s="6">
        <v>4177.1000000000004</v>
      </c>
      <c r="W190" s="6">
        <v>38</v>
      </c>
      <c r="X190" s="6">
        <v>1056.0999999999999</v>
      </c>
      <c r="Y190" s="6">
        <v>5471.6</v>
      </c>
      <c r="Z190" s="6">
        <v>291.10000000000002</v>
      </c>
      <c r="AA190" s="6">
        <v>16779.7</v>
      </c>
      <c r="AB190" s="6">
        <v>44212.2</v>
      </c>
      <c r="AC190" s="6">
        <v>7237.4</v>
      </c>
      <c r="AD190" s="6">
        <v>3276.9</v>
      </c>
      <c r="AE190" s="6">
        <v>4486.7</v>
      </c>
      <c r="AF190" s="6">
        <v>1865.4</v>
      </c>
      <c r="AG190" s="6">
        <v>4061.5</v>
      </c>
      <c r="AH190" s="6">
        <v>1396.9</v>
      </c>
      <c r="AI190" s="6">
        <v>534.20000000000005</v>
      </c>
      <c r="AJ190" s="6">
        <v>4542</v>
      </c>
      <c r="AK190" s="6">
        <v>27</v>
      </c>
      <c r="AL190" s="6">
        <v>1545.5</v>
      </c>
      <c r="AM190" s="6">
        <v>9</v>
      </c>
      <c r="AN190" s="6">
        <v>260.8</v>
      </c>
      <c r="AO190" s="6">
        <v>895.5</v>
      </c>
      <c r="AP190" s="6">
        <v>525.5</v>
      </c>
      <c r="AQ190" s="6">
        <v>401.3</v>
      </c>
      <c r="AR190" s="6">
        <v>363.1</v>
      </c>
      <c r="AS190" s="6">
        <v>683.4</v>
      </c>
    </row>
    <row r="191" spans="1:45" x14ac:dyDescent="0.3">
      <c r="A191" s="13">
        <v>3537</v>
      </c>
      <c r="B191" s="6" t="s">
        <v>933</v>
      </c>
      <c r="C191" s="9" t="s">
        <v>1178</v>
      </c>
      <c r="D191" s="5">
        <v>3</v>
      </c>
      <c r="E191" s="6">
        <v>1</v>
      </c>
      <c r="F191" s="9">
        <v>38</v>
      </c>
      <c r="G191" s="10" cm="1">
        <f t="array" ref="G191">IF(OR(H191:AS191=""),"BLANK",IF(AND(H191:AS191&lt;9999999),1,IF(AND(H191:AS191="NA"),3,2)))</f>
        <v>1</v>
      </c>
      <c r="H191" s="6">
        <v>17023.2</v>
      </c>
      <c r="I191" s="6">
        <v>326.39999999999998</v>
      </c>
      <c r="J191" s="6">
        <v>16517.3</v>
      </c>
      <c r="K191" s="6">
        <v>51402.5</v>
      </c>
      <c r="L191" s="6">
        <v>8943</v>
      </c>
      <c r="M191" s="6">
        <v>4159.3999999999996</v>
      </c>
      <c r="N191" s="6">
        <v>3428.5</v>
      </c>
      <c r="O191" s="6">
        <v>1440.4</v>
      </c>
      <c r="P191" s="6">
        <v>1336.9</v>
      </c>
      <c r="Q191" s="6">
        <v>1861.1</v>
      </c>
      <c r="R191" s="6">
        <v>25153.1</v>
      </c>
      <c r="S191" s="6">
        <v>3140.7</v>
      </c>
      <c r="T191" s="6">
        <v>1038.5</v>
      </c>
      <c r="U191" s="6">
        <v>418.1</v>
      </c>
      <c r="V191" s="6">
        <v>3794.8</v>
      </c>
      <c r="W191" s="6">
        <v>52.2</v>
      </c>
      <c r="X191" s="6">
        <v>2058.6999999999998</v>
      </c>
      <c r="Y191" s="6">
        <v>13546.7</v>
      </c>
      <c r="Z191" s="6">
        <v>290.7</v>
      </c>
      <c r="AA191" s="6">
        <v>25612.1</v>
      </c>
      <c r="AB191" s="6">
        <v>47621.599999999999</v>
      </c>
      <c r="AC191" s="6">
        <v>6963.3</v>
      </c>
      <c r="AD191" s="6">
        <v>3444.5</v>
      </c>
      <c r="AE191" s="6">
        <v>3772.6</v>
      </c>
      <c r="AF191" s="6">
        <v>1313.7</v>
      </c>
      <c r="AG191" s="6">
        <v>2665.4</v>
      </c>
      <c r="AH191" s="6">
        <v>1500.6</v>
      </c>
      <c r="AI191" s="6">
        <v>263.3</v>
      </c>
      <c r="AJ191" s="6">
        <v>3553.6</v>
      </c>
      <c r="AK191" s="6">
        <v>74.099999999999994</v>
      </c>
      <c r="AL191" s="6">
        <v>3025.4</v>
      </c>
      <c r="AM191" s="6">
        <v>0</v>
      </c>
      <c r="AN191" s="6">
        <v>290.39999999999998</v>
      </c>
      <c r="AO191" s="6">
        <v>851.9</v>
      </c>
      <c r="AP191" s="6">
        <v>252.6</v>
      </c>
      <c r="AQ191" s="6">
        <v>268</v>
      </c>
      <c r="AR191" s="6">
        <v>320.5</v>
      </c>
      <c r="AS191" s="6">
        <v>675.3</v>
      </c>
    </row>
    <row r="192" spans="1:45" x14ac:dyDescent="0.3">
      <c r="A192" s="13">
        <v>3567</v>
      </c>
      <c r="B192" s="6" t="s">
        <v>908</v>
      </c>
      <c r="C192" s="9" t="s">
        <v>1178</v>
      </c>
      <c r="D192" s="5">
        <v>3</v>
      </c>
      <c r="E192" s="6">
        <v>1</v>
      </c>
      <c r="F192" s="9">
        <v>38</v>
      </c>
      <c r="G192" s="10" cm="1">
        <f t="array" ref="G192">IF(OR(H192:AS192=""),"BLANK",IF(AND(H192:AS192&lt;9999999),1,IF(AND(H192:AS192="NA"),3,2)))</f>
        <v>1</v>
      </c>
      <c r="H192" s="6">
        <v>12543.8</v>
      </c>
      <c r="I192" s="6">
        <v>583.9</v>
      </c>
      <c r="J192" s="6">
        <v>10374.1</v>
      </c>
      <c r="K192" s="6">
        <v>53500.800000000003</v>
      </c>
      <c r="L192" s="6">
        <v>8291.2000000000007</v>
      </c>
      <c r="M192" s="6">
        <v>3606.7</v>
      </c>
      <c r="N192" s="6">
        <v>3902.3</v>
      </c>
      <c r="O192" s="6">
        <v>1771.4</v>
      </c>
      <c r="P192" s="6">
        <v>1697.8</v>
      </c>
      <c r="Q192" s="6">
        <v>2255.8000000000002</v>
      </c>
      <c r="R192" s="6">
        <v>22725.3</v>
      </c>
      <c r="S192" s="6">
        <v>2822.3</v>
      </c>
      <c r="T192" s="6">
        <v>829.9</v>
      </c>
      <c r="U192" s="6">
        <v>306.10000000000002</v>
      </c>
      <c r="V192" s="6">
        <v>2873.4</v>
      </c>
      <c r="W192" s="6">
        <v>106.8</v>
      </c>
      <c r="X192" s="6">
        <v>1167.2</v>
      </c>
      <c r="Y192" s="6">
        <v>11899.6</v>
      </c>
      <c r="Z192" s="6">
        <v>495.7</v>
      </c>
      <c r="AA192" s="6">
        <v>10685.1</v>
      </c>
      <c r="AB192" s="6">
        <v>54316.4</v>
      </c>
      <c r="AC192" s="6">
        <v>8358.2999999999993</v>
      </c>
      <c r="AD192" s="6">
        <v>4127.3999999999996</v>
      </c>
      <c r="AE192" s="6">
        <v>4021.8</v>
      </c>
      <c r="AF192" s="6">
        <v>1438.2</v>
      </c>
      <c r="AG192" s="6">
        <v>2488.1</v>
      </c>
      <c r="AH192" s="6">
        <v>922.4</v>
      </c>
      <c r="AI192" s="6">
        <v>429.8</v>
      </c>
      <c r="AJ192" s="6">
        <v>2969.9</v>
      </c>
      <c r="AK192" s="6">
        <v>82.8</v>
      </c>
      <c r="AL192" s="6">
        <v>1550.3</v>
      </c>
      <c r="AM192" s="6">
        <v>17.2</v>
      </c>
      <c r="AN192" s="6">
        <v>129.5</v>
      </c>
      <c r="AO192" s="6">
        <v>882.1</v>
      </c>
      <c r="AP192" s="6">
        <v>392.4</v>
      </c>
      <c r="AQ192" s="6">
        <v>369.3</v>
      </c>
      <c r="AR192" s="6">
        <v>431.8</v>
      </c>
      <c r="AS192" s="6">
        <v>844.2</v>
      </c>
    </row>
    <row r="193" spans="1:45" x14ac:dyDescent="0.3">
      <c r="A193" s="13">
        <v>3571</v>
      </c>
      <c r="B193" s="6" t="s">
        <v>915</v>
      </c>
      <c r="C193" s="9" t="s">
        <v>1178</v>
      </c>
      <c r="D193" s="5">
        <v>3</v>
      </c>
      <c r="E193" s="6">
        <v>1</v>
      </c>
      <c r="F193" s="9">
        <v>38</v>
      </c>
      <c r="G193" s="10" cm="1">
        <f t="array" ref="G193">IF(OR(H193:AS193=""),"BLANK",IF(AND(H193:AS193&lt;9999999),1,IF(AND(H193:AS193="NA"),3,2)))</f>
        <v>1</v>
      </c>
      <c r="H193" s="6">
        <v>7638.3</v>
      </c>
      <c r="I193" s="6">
        <v>272.2</v>
      </c>
      <c r="J193" s="6">
        <v>13840.6</v>
      </c>
      <c r="K193" s="6">
        <v>57570.5</v>
      </c>
      <c r="L193" s="6">
        <v>9268.7999999999993</v>
      </c>
      <c r="M193" s="6">
        <v>4299</v>
      </c>
      <c r="N193" s="6">
        <v>5092.8</v>
      </c>
      <c r="O193" s="6">
        <v>1330.5</v>
      </c>
      <c r="P193" s="6">
        <v>954.6</v>
      </c>
      <c r="Q193" s="6">
        <v>2874.9</v>
      </c>
      <c r="R193" s="6">
        <v>23189.200000000001</v>
      </c>
      <c r="S193" s="6">
        <v>4599.1000000000004</v>
      </c>
      <c r="T193" s="6">
        <v>1860.5</v>
      </c>
      <c r="U193" s="6">
        <v>358.3</v>
      </c>
      <c r="V193" s="6">
        <v>4095.9</v>
      </c>
      <c r="W193" s="6">
        <v>153.5</v>
      </c>
      <c r="X193" s="6">
        <v>1669.7</v>
      </c>
      <c r="Y193" s="6">
        <v>8306.7999999999993</v>
      </c>
      <c r="Z193" s="6">
        <v>289.39999999999998</v>
      </c>
      <c r="AA193" s="6">
        <v>13482.6</v>
      </c>
      <c r="AB193" s="6">
        <v>59837.4</v>
      </c>
      <c r="AC193" s="6">
        <v>9439.9</v>
      </c>
      <c r="AD193" s="6">
        <v>3964.6</v>
      </c>
      <c r="AE193" s="6">
        <v>5658.5</v>
      </c>
      <c r="AF193" s="6">
        <v>1541.1</v>
      </c>
      <c r="AG193" s="6">
        <v>4361.1000000000004</v>
      </c>
      <c r="AH193" s="6">
        <v>1702.9</v>
      </c>
      <c r="AI193" s="6">
        <v>454.7</v>
      </c>
      <c r="AJ193" s="6">
        <v>3705.6</v>
      </c>
      <c r="AK193" s="6">
        <v>131.80000000000001</v>
      </c>
      <c r="AL193" s="6">
        <v>1935.4</v>
      </c>
      <c r="AM193" s="6">
        <v>0</v>
      </c>
      <c r="AN193" s="6">
        <v>210.2</v>
      </c>
      <c r="AO193" s="6">
        <v>915.1</v>
      </c>
      <c r="AP193" s="6">
        <v>384.4</v>
      </c>
      <c r="AQ193" s="6">
        <v>425.3</v>
      </c>
      <c r="AR193" s="6">
        <v>430.3</v>
      </c>
      <c r="AS193" s="6">
        <v>783</v>
      </c>
    </row>
    <row r="194" spans="1:45" x14ac:dyDescent="0.3">
      <c r="A194" s="13">
        <v>3592</v>
      </c>
      <c r="B194" s="6" t="s">
        <v>917</v>
      </c>
      <c r="C194" s="9" t="s">
        <v>1178</v>
      </c>
      <c r="D194" s="5">
        <v>3</v>
      </c>
      <c r="E194" s="6">
        <v>1</v>
      </c>
      <c r="F194" s="9">
        <v>38</v>
      </c>
      <c r="G194" s="10" cm="1">
        <f t="array" ref="G194">IF(OR(H194:AS194=""),"BLANK",IF(AND(H194:AS194&lt;9999999),1,IF(AND(H194:AS194="NA"),3,2)))</f>
        <v>1</v>
      </c>
      <c r="H194" s="6">
        <v>15663.6</v>
      </c>
      <c r="I194" s="6">
        <v>485.5</v>
      </c>
      <c r="J194" s="6">
        <v>16149.3</v>
      </c>
      <c r="K194" s="6">
        <v>47393.2</v>
      </c>
      <c r="L194" s="6">
        <v>9207.7999999999993</v>
      </c>
      <c r="M194" s="6">
        <v>2882.9</v>
      </c>
      <c r="N194" s="6">
        <v>4140.5</v>
      </c>
      <c r="O194" s="6">
        <v>1298.9000000000001</v>
      </c>
      <c r="P194" s="6">
        <v>1368.9</v>
      </c>
      <c r="Q194" s="6">
        <v>2897.6</v>
      </c>
      <c r="R194" s="6">
        <v>23153.1</v>
      </c>
      <c r="S194" s="6">
        <v>3694.7</v>
      </c>
      <c r="T194" s="6">
        <v>1229.0999999999999</v>
      </c>
      <c r="U194" s="6">
        <v>406.5</v>
      </c>
      <c r="V194" s="6">
        <v>4215.8999999999996</v>
      </c>
      <c r="W194" s="6">
        <v>67.8</v>
      </c>
      <c r="X194" s="6">
        <v>1868</v>
      </c>
      <c r="Y194" s="6">
        <v>18038.099999999999</v>
      </c>
      <c r="Z194" s="6">
        <v>417.2</v>
      </c>
      <c r="AA194" s="6">
        <v>15847</v>
      </c>
      <c r="AB194" s="6">
        <v>46960</v>
      </c>
      <c r="AC194" s="6">
        <v>7374.2</v>
      </c>
      <c r="AD194" s="6">
        <v>3161.1</v>
      </c>
      <c r="AE194" s="6">
        <v>4595.2</v>
      </c>
      <c r="AF194" s="6">
        <v>1548.4</v>
      </c>
      <c r="AG194" s="6">
        <v>3918.2</v>
      </c>
      <c r="AH194" s="6">
        <v>1104.5999999999999</v>
      </c>
      <c r="AI194" s="6">
        <v>414.3</v>
      </c>
      <c r="AJ194" s="6">
        <v>4158.5</v>
      </c>
      <c r="AK194" s="6">
        <v>56.1</v>
      </c>
      <c r="AL194" s="6">
        <v>2145</v>
      </c>
      <c r="AM194" s="6">
        <v>20.8</v>
      </c>
      <c r="AN194" s="6">
        <v>249.1</v>
      </c>
      <c r="AO194" s="6">
        <v>1115.5999999999999</v>
      </c>
      <c r="AP194" s="6">
        <v>437.1</v>
      </c>
      <c r="AQ194" s="6">
        <v>490</v>
      </c>
      <c r="AR194" s="6">
        <v>485.2</v>
      </c>
      <c r="AS194" s="6">
        <v>965.1</v>
      </c>
    </row>
    <row r="195" spans="1:45" x14ac:dyDescent="0.3">
      <c r="A195" s="13">
        <v>3608</v>
      </c>
      <c r="B195" s="6" t="s">
        <v>907</v>
      </c>
      <c r="C195" s="9" t="s">
        <v>1178</v>
      </c>
      <c r="D195" s="5">
        <v>3</v>
      </c>
      <c r="E195" s="6">
        <v>1</v>
      </c>
      <c r="F195" s="9">
        <v>38</v>
      </c>
      <c r="G195" s="10" cm="1">
        <f t="array" ref="G195">IF(OR(H195:AS195=""),"BLANK",IF(AND(H195:AS195&lt;9999999),1,IF(AND(H195:AS195="NA"),3,2)))</f>
        <v>1</v>
      </c>
      <c r="H195" s="6">
        <v>24995.1</v>
      </c>
      <c r="I195" s="6">
        <v>1152.9000000000001</v>
      </c>
      <c r="J195" s="6">
        <v>15068.6</v>
      </c>
      <c r="K195" s="6">
        <v>50784.6</v>
      </c>
      <c r="L195" s="6">
        <v>8395.2999999999993</v>
      </c>
      <c r="M195" s="6">
        <v>4112.5</v>
      </c>
      <c r="N195" s="6">
        <v>4176.3</v>
      </c>
      <c r="O195" s="6">
        <v>1539.7</v>
      </c>
      <c r="P195" s="6">
        <v>2156.1</v>
      </c>
      <c r="Q195" s="6">
        <v>2371.5</v>
      </c>
      <c r="R195" s="6">
        <v>22292.1</v>
      </c>
      <c r="S195" s="6">
        <v>3434</v>
      </c>
      <c r="T195" s="6">
        <v>1443</v>
      </c>
      <c r="U195" s="6">
        <v>353</v>
      </c>
      <c r="V195" s="6">
        <v>3178.2</v>
      </c>
      <c r="W195" s="6">
        <v>70.900000000000006</v>
      </c>
      <c r="X195" s="6">
        <v>2206.3000000000002</v>
      </c>
      <c r="Y195" s="6">
        <v>23318.2</v>
      </c>
      <c r="Z195" s="6">
        <v>820.4</v>
      </c>
      <c r="AA195" s="6">
        <v>13212.8</v>
      </c>
      <c r="AB195" s="6">
        <v>52481.1</v>
      </c>
      <c r="AC195" s="6">
        <v>6127.7</v>
      </c>
      <c r="AD195" s="6">
        <v>4065.2</v>
      </c>
      <c r="AE195" s="6">
        <v>3762.8</v>
      </c>
      <c r="AF195" s="6">
        <v>1522.5</v>
      </c>
      <c r="AG195" s="6">
        <v>3419.7</v>
      </c>
      <c r="AH195" s="6">
        <v>1433.9</v>
      </c>
      <c r="AI195" s="6">
        <v>414.3</v>
      </c>
      <c r="AJ195" s="6">
        <v>3198.2</v>
      </c>
      <c r="AK195" s="6">
        <v>42</v>
      </c>
      <c r="AL195" s="6">
        <v>2662.6</v>
      </c>
      <c r="AM195" s="6">
        <v>11.2</v>
      </c>
      <c r="AN195" s="6">
        <v>298.39999999999998</v>
      </c>
      <c r="AO195" s="6">
        <v>915.7</v>
      </c>
      <c r="AP195" s="6">
        <v>282.8</v>
      </c>
      <c r="AQ195" s="6">
        <v>331.4</v>
      </c>
      <c r="AR195" s="6">
        <v>336.1</v>
      </c>
      <c r="AS195" s="6">
        <v>713</v>
      </c>
    </row>
    <row r="196" spans="1:45" x14ac:dyDescent="0.3">
      <c r="A196" s="13">
        <v>3653</v>
      </c>
      <c r="B196" s="6" t="s">
        <v>912</v>
      </c>
      <c r="C196" s="9" t="s">
        <v>1178</v>
      </c>
      <c r="D196" s="5">
        <v>3</v>
      </c>
      <c r="E196" s="6">
        <v>1</v>
      </c>
      <c r="F196" s="9">
        <v>38</v>
      </c>
      <c r="G196" s="10" cm="1">
        <f t="array" ref="G196">IF(OR(H196:AS196=""),"BLANK",IF(AND(H196:AS196&lt;9999999),1,IF(AND(H196:AS196="NA"),3,2)))</f>
        <v>1</v>
      </c>
      <c r="H196" s="6">
        <v>12976.8</v>
      </c>
      <c r="I196" s="6">
        <v>194.4</v>
      </c>
      <c r="J196" s="6">
        <v>14122.6</v>
      </c>
      <c r="K196" s="6">
        <v>47895.4</v>
      </c>
      <c r="L196" s="6">
        <v>6095.1</v>
      </c>
      <c r="M196" s="6">
        <v>2467.9</v>
      </c>
      <c r="N196" s="6">
        <v>3751.7</v>
      </c>
      <c r="O196" s="6">
        <v>1153.3</v>
      </c>
      <c r="P196" s="6">
        <v>1026.2</v>
      </c>
      <c r="Q196" s="6">
        <v>1525.9</v>
      </c>
      <c r="R196" s="6">
        <v>20024.5</v>
      </c>
      <c r="S196" s="6">
        <v>3758.5</v>
      </c>
      <c r="T196" s="6">
        <v>1274.7</v>
      </c>
      <c r="U196" s="6">
        <v>509.3</v>
      </c>
      <c r="V196" s="6">
        <v>2538.3000000000002</v>
      </c>
      <c r="W196" s="6">
        <v>50.8</v>
      </c>
      <c r="X196" s="6">
        <v>1250.3</v>
      </c>
      <c r="Y196" s="6">
        <v>7300.4</v>
      </c>
      <c r="Z196" s="6">
        <v>123.6</v>
      </c>
      <c r="AA196" s="6">
        <v>12874.8</v>
      </c>
      <c r="AB196" s="6">
        <v>47816.800000000003</v>
      </c>
      <c r="AC196" s="6">
        <v>6196.7</v>
      </c>
      <c r="AD196" s="6">
        <v>2624.6</v>
      </c>
      <c r="AE196" s="6">
        <v>3473.4</v>
      </c>
      <c r="AF196" s="6">
        <v>1202.3</v>
      </c>
      <c r="AG196" s="6">
        <v>3737.7</v>
      </c>
      <c r="AH196" s="6">
        <v>1382</v>
      </c>
      <c r="AI196" s="6">
        <v>410.6</v>
      </c>
      <c r="AJ196" s="6">
        <v>3031.9</v>
      </c>
      <c r="AK196" s="6">
        <v>39.1</v>
      </c>
      <c r="AL196" s="6">
        <v>1503.1</v>
      </c>
      <c r="AM196" s="6">
        <v>7</v>
      </c>
      <c r="AN196" s="6">
        <v>246.3</v>
      </c>
      <c r="AO196" s="6">
        <v>778.8</v>
      </c>
      <c r="AP196" s="6">
        <v>284.10000000000002</v>
      </c>
      <c r="AQ196" s="6">
        <v>319.39999999999998</v>
      </c>
      <c r="AR196" s="6">
        <v>305.7</v>
      </c>
      <c r="AS196" s="6">
        <v>617.1</v>
      </c>
    </row>
    <row r="197" spans="1:45" x14ac:dyDescent="0.3">
      <c r="A197" s="13">
        <v>3658</v>
      </c>
      <c r="B197" s="6" t="s">
        <v>927</v>
      </c>
      <c r="C197" s="9" t="s">
        <v>1178</v>
      </c>
      <c r="D197" s="5">
        <v>3</v>
      </c>
      <c r="E197" s="6">
        <v>1</v>
      </c>
      <c r="F197" s="9">
        <v>38</v>
      </c>
      <c r="G197" s="10" cm="1">
        <f t="array" ref="G197">IF(OR(H197:AS197=""),"BLANK",IF(AND(H197:AS197&lt;9999999),1,IF(AND(H197:AS197="NA"),3,2)))</f>
        <v>1</v>
      </c>
      <c r="H197" s="6">
        <v>12309.2</v>
      </c>
      <c r="I197" s="6">
        <v>427</v>
      </c>
      <c r="J197" s="6">
        <v>12659.2</v>
      </c>
      <c r="K197" s="6">
        <v>49954</v>
      </c>
      <c r="L197" s="6">
        <v>7843.4</v>
      </c>
      <c r="M197" s="6">
        <v>3499.8</v>
      </c>
      <c r="N197" s="6">
        <v>5587.9</v>
      </c>
      <c r="O197" s="6">
        <v>1319.7</v>
      </c>
      <c r="P197" s="6">
        <v>1352.5</v>
      </c>
      <c r="Q197" s="6">
        <v>2953.6</v>
      </c>
      <c r="R197" s="6">
        <v>23006.2</v>
      </c>
      <c r="S197" s="6">
        <v>3703.8</v>
      </c>
      <c r="T197" s="6">
        <v>1696.8</v>
      </c>
      <c r="U197" s="6">
        <v>425.7</v>
      </c>
      <c r="V197" s="6">
        <v>3726.2</v>
      </c>
      <c r="W197" s="6">
        <v>209.8</v>
      </c>
      <c r="X197" s="6">
        <v>1574.7</v>
      </c>
      <c r="Y197" s="6">
        <v>8713.7000000000007</v>
      </c>
      <c r="Z197" s="6">
        <v>198.8</v>
      </c>
      <c r="AA197" s="6">
        <v>11693.8</v>
      </c>
      <c r="AB197" s="6">
        <v>48113.1</v>
      </c>
      <c r="AC197" s="6">
        <v>7219.9</v>
      </c>
      <c r="AD197" s="6">
        <v>4580.1000000000004</v>
      </c>
      <c r="AE197" s="6">
        <v>5143.1000000000004</v>
      </c>
      <c r="AF197" s="6">
        <v>1196.3</v>
      </c>
      <c r="AG197" s="6">
        <v>4171.8999999999996</v>
      </c>
      <c r="AH197" s="6">
        <v>1788.7</v>
      </c>
      <c r="AI197" s="6">
        <v>468.4</v>
      </c>
      <c r="AJ197" s="6">
        <v>3478.5</v>
      </c>
      <c r="AK197" s="6">
        <v>60.2</v>
      </c>
      <c r="AL197" s="6">
        <v>1832.5</v>
      </c>
      <c r="AM197" s="6">
        <v>23.6</v>
      </c>
      <c r="AN197" s="6">
        <v>169.8</v>
      </c>
      <c r="AO197" s="6">
        <v>878.1</v>
      </c>
      <c r="AP197" s="6">
        <v>284.7</v>
      </c>
      <c r="AQ197" s="6">
        <v>334.9</v>
      </c>
      <c r="AR197" s="6">
        <v>300.39999999999998</v>
      </c>
      <c r="AS197" s="6">
        <v>608.20000000000005</v>
      </c>
    </row>
    <row r="198" spans="1:45" x14ac:dyDescent="0.3">
      <c r="A198" s="13">
        <v>3660</v>
      </c>
      <c r="B198" s="6" t="s">
        <v>921</v>
      </c>
      <c r="C198" s="9" t="s">
        <v>1178</v>
      </c>
      <c r="D198" s="5">
        <v>3</v>
      </c>
      <c r="E198" s="6">
        <v>1</v>
      </c>
      <c r="F198" s="9">
        <v>38</v>
      </c>
      <c r="G198" s="10" cm="1">
        <f t="array" ref="G198">IF(OR(H198:AS198=""),"BLANK",IF(AND(H198:AS198&lt;9999999),1,IF(AND(H198:AS198="NA"),3,2)))</f>
        <v>1</v>
      </c>
      <c r="H198" s="6">
        <v>9432.7000000000007</v>
      </c>
      <c r="I198" s="6">
        <v>749.4</v>
      </c>
      <c r="J198" s="6">
        <v>18517.5</v>
      </c>
      <c r="K198" s="6">
        <v>51590.3</v>
      </c>
      <c r="L198" s="6">
        <v>9478.9</v>
      </c>
      <c r="M198" s="6">
        <v>3148.5</v>
      </c>
      <c r="N198" s="6">
        <v>4892.8</v>
      </c>
      <c r="O198" s="6">
        <v>1937.2</v>
      </c>
      <c r="P198" s="6">
        <v>1499.4</v>
      </c>
      <c r="Q198" s="6">
        <v>2181.5</v>
      </c>
      <c r="R198" s="6">
        <v>19544.099999999999</v>
      </c>
      <c r="S198" s="6">
        <v>3577</v>
      </c>
      <c r="T198" s="6">
        <v>1241.3</v>
      </c>
      <c r="U198" s="6">
        <v>272.2</v>
      </c>
      <c r="V198" s="6">
        <v>4405.3</v>
      </c>
      <c r="W198" s="6">
        <v>31.3</v>
      </c>
      <c r="X198" s="6">
        <v>1352.9</v>
      </c>
      <c r="Y198" s="6">
        <v>12290.1</v>
      </c>
      <c r="Z198" s="6">
        <v>646.5</v>
      </c>
      <c r="AA198" s="6">
        <v>14296.2</v>
      </c>
      <c r="AB198" s="6">
        <v>51739.9</v>
      </c>
      <c r="AC198" s="6">
        <v>6214.6</v>
      </c>
      <c r="AD198" s="6">
        <v>2444.4</v>
      </c>
      <c r="AE198" s="6">
        <v>4629.3999999999996</v>
      </c>
      <c r="AF198" s="6">
        <v>1401</v>
      </c>
      <c r="AG198" s="6">
        <v>3140.7</v>
      </c>
      <c r="AH198" s="6">
        <v>1362.5</v>
      </c>
      <c r="AI198" s="6">
        <v>205.5</v>
      </c>
      <c r="AJ198" s="6">
        <v>3342.8</v>
      </c>
      <c r="AK198" s="6">
        <v>522.5</v>
      </c>
      <c r="AL198" s="6">
        <v>2071.3000000000002</v>
      </c>
      <c r="AM198" s="6">
        <v>14.6</v>
      </c>
      <c r="AN198" s="6">
        <v>109.6</v>
      </c>
      <c r="AO198" s="6">
        <v>904.8</v>
      </c>
      <c r="AP198" s="6">
        <v>326.89999999999998</v>
      </c>
      <c r="AQ198" s="6">
        <v>329.4</v>
      </c>
      <c r="AR198" s="6">
        <v>296.7</v>
      </c>
      <c r="AS198" s="6">
        <v>662.8</v>
      </c>
    </row>
    <row r="199" spans="1:45" x14ac:dyDescent="0.3">
      <c r="A199" s="13">
        <v>3693</v>
      </c>
      <c r="B199" s="3" t="s">
        <v>1160</v>
      </c>
      <c r="C199" s="9" t="s">
        <v>1178</v>
      </c>
      <c r="D199" s="5">
        <v>3</v>
      </c>
      <c r="E199" s="6">
        <v>1</v>
      </c>
      <c r="F199" s="9">
        <v>38</v>
      </c>
      <c r="G199" s="10" cm="1">
        <f t="array" ref="G199">IF(OR(H199:AS199=""),"BLANK",IF(AND(H199:AS199&lt;9999999),1,IF(AND(H199:AS199="NA"),3,2)))</f>
        <v>3</v>
      </c>
      <c r="H199" s="6" t="s">
        <v>1160</v>
      </c>
      <c r="I199" s="6" t="s">
        <v>1160</v>
      </c>
      <c r="J199" s="6" t="s">
        <v>1160</v>
      </c>
      <c r="K199" s="6" t="s">
        <v>1160</v>
      </c>
      <c r="L199" s="6" t="s">
        <v>1160</v>
      </c>
      <c r="M199" s="6" t="s">
        <v>1160</v>
      </c>
      <c r="N199" s="6" t="s">
        <v>1160</v>
      </c>
      <c r="O199" s="6" t="s">
        <v>1160</v>
      </c>
      <c r="P199" s="6" t="s">
        <v>1160</v>
      </c>
      <c r="Q199" s="6" t="s">
        <v>1160</v>
      </c>
      <c r="R199" s="6" t="s">
        <v>1160</v>
      </c>
      <c r="S199" s="6" t="s">
        <v>1160</v>
      </c>
      <c r="T199" s="6" t="s">
        <v>1160</v>
      </c>
      <c r="U199" s="6" t="s">
        <v>1160</v>
      </c>
      <c r="V199" s="6" t="s">
        <v>1160</v>
      </c>
      <c r="W199" s="6" t="s">
        <v>1160</v>
      </c>
      <c r="X199" s="6" t="s">
        <v>1160</v>
      </c>
      <c r="Y199" s="6" t="s">
        <v>1160</v>
      </c>
      <c r="Z199" s="6" t="s">
        <v>1160</v>
      </c>
      <c r="AA199" s="6" t="s">
        <v>1160</v>
      </c>
      <c r="AB199" s="6" t="s">
        <v>1160</v>
      </c>
      <c r="AC199" s="6" t="s">
        <v>1160</v>
      </c>
      <c r="AD199" s="6" t="s">
        <v>1160</v>
      </c>
      <c r="AE199" s="6" t="s">
        <v>1160</v>
      </c>
      <c r="AF199" s="6" t="s">
        <v>1160</v>
      </c>
      <c r="AG199" s="6" t="s">
        <v>1160</v>
      </c>
      <c r="AH199" s="6" t="s">
        <v>1160</v>
      </c>
      <c r="AI199" s="6" t="s">
        <v>1160</v>
      </c>
      <c r="AJ199" s="6" t="s">
        <v>1160</v>
      </c>
      <c r="AK199" s="6" t="s">
        <v>1160</v>
      </c>
      <c r="AL199" s="6" t="s">
        <v>1160</v>
      </c>
      <c r="AM199" s="6" t="s">
        <v>1160</v>
      </c>
      <c r="AN199" s="6" t="s">
        <v>1160</v>
      </c>
      <c r="AO199" s="6" t="s">
        <v>1160</v>
      </c>
      <c r="AP199" s="6" t="s">
        <v>1160</v>
      </c>
      <c r="AQ199" s="6" t="s">
        <v>1160</v>
      </c>
      <c r="AR199" s="6" t="s">
        <v>1160</v>
      </c>
      <c r="AS199" s="6" t="s">
        <v>1160</v>
      </c>
    </row>
    <row r="200" spans="1:45" x14ac:dyDescent="0.3">
      <c r="A200" s="13">
        <v>3744</v>
      </c>
      <c r="B200" s="6" t="s">
        <v>924</v>
      </c>
      <c r="C200" s="9" t="s">
        <v>1178</v>
      </c>
      <c r="D200" s="5">
        <v>3</v>
      </c>
      <c r="E200" s="6">
        <v>1</v>
      </c>
      <c r="F200" s="9">
        <v>38</v>
      </c>
      <c r="G200" s="10" cm="1">
        <f t="array" ref="G200">IF(OR(H200:AS200=""),"BLANK",IF(AND(H200:AS200&lt;9999999),1,IF(AND(H200:AS200="NA"),3,2)))</f>
        <v>1</v>
      </c>
      <c r="H200" s="6">
        <v>13091.9</v>
      </c>
      <c r="I200" s="6">
        <v>556</v>
      </c>
      <c r="J200" s="6">
        <v>11661</v>
      </c>
      <c r="K200" s="6">
        <v>38968</v>
      </c>
      <c r="L200" s="6">
        <v>6705.9</v>
      </c>
      <c r="M200" s="6">
        <v>2912.2</v>
      </c>
      <c r="N200" s="6">
        <v>3843.9</v>
      </c>
      <c r="O200" s="6">
        <v>1145.5999999999999</v>
      </c>
      <c r="P200" s="6">
        <v>1093.3</v>
      </c>
      <c r="Q200" s="6">
        <v>1723.6</v>
      </c>
      <c r="R200" s="6">
        <v>17642</v>
      </c>
      <c r="S200" s="6">
        <v>1801</v>
      </c>
      <c r="T200" s="6">
        <v>1025.2</v>
      </c>
      <c r="U200" s="6">
        <v>260.10000000000002</v>
      </c>
      <c r="V200" s="6">
        <v>2543.6999999999998</v>
      </c>
      <c r="W200" s="6">
        <v>54.9</v>
      </c>
      <c r="X200" s="6">
        <v>1417.9</v>
      </c>
      <c r="Y200" s="6">
        <v>13704.1</v>
      </c>
      <c r="Z200" s="6">
        <v>341.5</v>
      </c>
      <c r="AA200" s="6">
        <v>11716</v>
      </c>
      <c r="AB200" s="6">
        <v>43351.4</v>
      </c>
      <c r="AC200" s="6">
        <v>6224.7</v>
      </c>
      <c r="AD200" s="6">
        <v>2519.5</v>
      </c>
      <c r="AE200" s="6">
        <v>2625.6</v>
      </c>
      <c r="AF200" s="6">
        <v>1034.9000000000001</v>
      </c>
      <c r="AG200" s="6">
        <v>3204.7</v>
      </c>
      <c r="AH200" s="6">
        <v>1403</v>
      </c>
      <c r="AI200" s="6">
        <v>511.9</v>
      </c>
      <c r="AJ200" s="6">
        <v>2816.1</v>
      </c>
      <c r="AK200" s="6">
        <v>52.2</v>
      </c>
      <c r="AL200" s="6">
        <v>1601.7</v>
      </c>
      <c r="AM200" s="6">
        <v>14.1</v>
      </c>
      <c r="AN200" s="6">
        <v>137.30000000000001</v>
      </c>
      <c r="AO200" s="6">
        <v>782.9</v>
      </c>
      <c r="AP200" s="6">
        <v>231.7</v>
      </c>
      <c r="AQ200" s="6">
        <v>303.2</v>
      </c>
      <c r="AR200" s="6">
        <v>336.5</v>
      </c>
      <c r="AS200" s="6">
        <v>737.4</v>
      </c>
    </row>
    <row r="201" spans="1:45" x14ac:dyDescent="0.3">
      <c r="A201" s="13">
        <v>3863</v>
      </c>
      <c r="B201" s="6" t="s">
        <v>919</v>
      </c>
      <c r="C201" s="9" t="s">
        <v>1178</v>
      </c>
      <c r="D201" s="5">
        <v>3</v>
      </c>
      <c r="E201" s="6">
        <v>1</v>
      </c>
      <c r="F201" s="9">
        <v>38</v>
      </c>
      <c r="G201" s="10" cm="1">
        <f t="array" ref="G201">IF(OR(H201:AS201=""),"BLANK",IF(AND(H201:AS201&lt;9999999),1,IF(AND(H201:AS201="NA"),3,2)))</f>
        <v>1</v>
      </c>
      <c r="H201" s="6">
        <v>24429.7</v>
      </c>
      <c r="I201" s="6">
        <v>824.2</v>
      </c>
      <c r="J201" s="6">
        <v>11230</v>
      </c>
      <c r="K201" s="6">
        <v>44266.9</v>
      </c>
      <c r="L201" s="6">
        <v>7384</v>
      </c>
      <c r="M201" s="6">
        <v>3470.4</v>
      </c>
      <c r="N201" s="6">
        <v>3824.4</v>
      </c>
      <c r="O201" s="6">
        <v>1591.3</v>
      </c>
      <c r="P201" s="6">
        <v>982.4</v>
      </c>
      <c r="Q201" s="6">
        <v>1831.6</v>
      </c>
      <c r="R201" s="6">
        <v>18014.099999999999</v>
      </c>
      <c r="S201" s="6">
        <v>3036.3</v>
      </c>
      <c r="T201" s="6">
        <v>987.9</v>
      </c>
      <c r="U201" s="6">
        <v>320.5</v>
      </c>
      <c r="V201" s="6">
        <v>2613.9</v>
      </c>
      <c r="W201" s="6">
        <v>339.7</v>
      </c>
      <c r="X201" s="6">
        <v>1082</v>
      </c>
      <c r="Y201" s="6">
        <v>25903</v>
      </c>
      <c r="Z201" s="6">
        <v>750.6</v>
      </c>
      <c r="AA201" s="6">
        <v>11312.4</v>
      </c>
      <c r="AB201" s="6">
        <v>42841.9</v>
      </c>
      <c r="AC201" s="6">
        <v>6067.4</v>
      </c>
      <c r="AD201" s="6">
        <v>3076.6</v>
      </c>
      <c r="AE201" s="6">
        <v>5403.4</v>
      </c>
      <c r="AF201" s="6">
        <v>1064.7</v>
      </c>
      <c r="AG201" s="6">
        <v>2933.1</v>
      </c>
      <c r="AH201" s="6">
        <v>1357.2</v>
      </c>
      <c r="AI201" s="6">
        <v>388.3</v>
      </c>
      <c r="AJ201" s="6">
        <v>2993.2</v>
      </c>
      <c r="AK201" s="6">
        <v>47.3</v>
      </c>
      <c r="AL201" s="6">
        <v>1755.9</v>
      </c>
      <c r="AM201" s="6">
        <v>5.4</v>
      </c>
      <c r="AN201" s="6">
        <v>163.5</v>
      </c>
      <c r="AO201" s="6">
        <v>804.6</v>
      </c>
      <c r="AP201" s="6">
        <v>244.4</v>
      </c>
      <c r="AQ201" s="6">
        <v>374.8</v>
      </c>
      <c r="AR201" s="6">
        <v>400.4</v>
      </c>
      <c r="AS201" s="6">
        <v>770.6</v>
      </c>
    </row>
    <row r="202" spans="1:45" x14ac:dyDescent="0.3">
      <c r="A202" s="13">
        <v>3911</v>
      </c>
      <c r="B202" s="6" t="s">
        <v>934</v>
      </c>
      <c r="C202" s="9" t="s">
        <v>1178</v>
      </c>
      <c r="D202" s="5">
        <v>3</v>
      </c>
      <c r="E202" s="6">
        <v>1</v>
      </c>
      <c r="F202" s="9">
        <v>38</v>
      </c>
      <c r="G202" s="10" cm="1">
        <f t="array" ref="G202">IF(OR(H202:AS202=""),"BLANK",IF(AND(H202:AS202&lt;9999999),1,IF(AND(H202:AS202="NA"),3,2)))</f>
        <v>1</v>
      </c>
      <c r="H202" s="6">
        <v>8520.2999999999993</v>
      </c>
      <c r="I202" s="6">
        <v>153.69999999999999</v>
      </c>
      <c r="J202" s="6">
        <v>14265</v>
      </c>
      <c r="K202" s="6">
        <v>55147.5</v>
      </c>
      <c r="L202" s="6">
        <v>8151.1</v>
      </c>
      <c r="M202" s="6">
        <v>2823.6</v>
      </c>
      <c r="N202" s="6">
        <v>4244.2</v>
      </c>
      <c r="O202" s="6">
        <v>1291.2</v>
      </c>
      <c r="P202" s="6">
        <v>1245.5</v>
      </c>
      <c r="Q202" s="6">
        <v>2229</v>
      </c>
      <c r="R202" s="6">
        <v>20592.3</v>
      </c>
      <c r="S202" s="6">
        <v>4234.6000000000004</v>
      </c>
      <c r="T202" s="6">
        <v>1394.2</v>
      </c>
      <c r="U202" s="6">
        <v>500.6</v>
      </c>
      <c r="V202" s="6">
        <v>4083</v>
      </c>
      <c r="W202" s="6">
        <v>69.400000000000006</v>
      </c>
      <c r="X202" s="6">
        <v>1044.9000000000001</v>
      </c>
      <c r="Y202" s="6">
        <v>7591.2</v>
      </c>
      <c r="Z202" s="6">
        <v>116.7</v>
      </c>
      <c r="AA202" s="6">
        <v>17155.599999999999</v>
      </c>
      <c r="AB202" s="6">
        <v>53815.3</v>
      </c>
      <c r="AC202" s="6">
        <v>6608.5</v>
      </c>
      <c r="AD202" s="6">
        <v>2933.8</v>
      </c>
      <c r="AE202" s="6">
        <v>4617</v>
      </c>
      <c r="AF202" s="6">
        <v>1406.9</v>
      </c>
      <c r="AG202" s="6">
        <v>4029.8</v>
      </c>
      <c r="AH202" s="6">
        <v>1606.4</v>
      </c>
      <c r="AI202" s="6">
        <v>519.79999999999995</v>
      </c>
      <c r="AJ202" s="6">
        <v>4258.1000000000004</v>
      </c>
      <c r="AK202" s="6">
        <v>89.1</v>
      </c>
      <c r="AL202" s="6">
        <v>1567.8</v>
      </c>
      <c r="AM202" s="6">
        <v>11.4</v>
      </c>
      <c r="AN202" s="6">
        <v>174.5</v>
      </c>
      <c r="AO202" s="6">
        <v>1124.7</v>
      </c>
      <c r="AP202" s="6">
        <v>459.9</v>
      </c>
      <c r="AQ202" s="6">
        <v>527.6</v>
      </c>
      <c r="AR202" s="6">
        <v>484.1</v>
      </c>
      <c r="AS202" s="6">
        <v>1016.1</v>
      </c>
    </row>
    <row r="203" spans="1:45" x14ac:dyDescent="0.3">
      <c r="A203" s="13">
        <v>3946</v>
      </c>
      <c r="B203" s="6" t="s">
        <v>902</v>
      </c>
      <c r="C203" s="9" t="s">
        <v>1178</v>
      </c>
      <c r="D203" s="5">
        <v>3</v>
      </c>
      <c r="E203" s="6">
        <v>1</v>
      </c>
      <c r="F203" s="9">
        <v>38</v>
      </c>
      <c r="G203" s="10" cm="1">
        <f t="array" ref="G203">IF(OR(H203:AS203=""),"BLANK",IF(AND(H203:AS203&lt;9999999),1,IF(AND(H203:AS203="NA"),3,2)))</f>
        <v>1</v>
      </c>
      <c r="H203" s="6">
        <v>22908.799999999999</v>
      </c>
      <c r="I203" s="6">
        <v>816.5</v>
      </c>
      <c r="J203" s="6">
        <v>15181.7</v>
      </c>
      <c r="K203" s="6">
        <v>43242.8</v>
      </c>
      <c r="L203" s="6">
        <v>9716.1</v>
      </c>
      <c r="M203" s="6">
        <v>3220.9</v>
      </c>
      <c r="N203" s="6">
        <v>4223</v>
      </c>
      <c r="O203" s="6">
        <v>2080.6</v>
      </c>
      <c r="P203" s="6">
        <v>2137.1</v>
      </c>
      <c r="Q203" s="6">
        <v>2018.4</v>
      </c>
      <c r="R203" s="6">
        <v>18310</v>
      </c>
      <c r="S203" s="6">
        <v>2037.4</v>
      </c>
      <c r="T203" s="6">
        <v>300.7</v>
      </c>
      <c r="U203" s="6">
        <v>237.2</v>
      </c>
      <c r="V203" s="6">
        <v>3565.3</v>
      </c>
      <c r="W203" s="6">
        <v>70.5</v>
      </c>
      <c r="X203" s="6">
        <v>2987.8</v>
      </c>
      <c r="Y203" s="6">
        <v>29321</v>
      </c>
      <c r="Z203" s="6">
        <v>1626.9</v>
      </c>
      <c r="AA203" s="6">
        <v>12795.4</v>
      </c>
      <c r="AB203" s="6">
        <v>45426.5</v>
      </c>
      <c r="AC203" s="6">
        <v>7561.7</v>
      </c>
      <c r="AD203" s="6">
        <v>3333.6</v>
      </c>
      <c r="AE203" s="6">
        <v>5281.7</v>
      </c>
      <c r="AF203" s="6">
        <v>1805.7</v>
      </c>
      <c r="AG203" s="6">
        <v>2698.7</v>
      </c>
      <c r="AH203" s="6">
        <v>1062.2</v>
      </c>
      <c r="AI203" s="6">
        <v>275.2</v>
      </c>
      <c r="AJ203" s="6">
        <v>3329.2</v>
      </c>
      <c r="AK203" s="6">
        <v>72.599999999999994</v>
      </c>
      <c r="AL203" s="6">
        <v>2737.8</v>
      </c>
      <c r="AM203" s="6">
        <v>14.9</v>
      </c>
      <c r="AN203" s="6">
        <v>223.2</v>
      </c>
      <c r="AO203" s="6">
        <v>789.6</v>
      </c>
      <c r="AP203" s="6">
        <v>331.8</v>
      </c>
      <c r="AQ203" s="6">
        <v>281.5</v>
      </c>
      <c r="AR203" s="6">
        <v>306.10000000000002</v>
      </c>
      <c r="AS203" s="6">
        <v>545.6</v>
      </c>
    </row>
    <row r="204" spans="1:45" x14ac:dyDescent="0.3">
      <c r="A204" s="13">
        <v>4196</v>
      </c>
      <c r="B204" s="6" t="s">
        <v>916</v>
      </c>
      <c r="C204" s="9" t="s">
        <v>1178</v>
      </c>
      <c r="D204" s="5">
        <v>3</v>
      </c>
      <c r="E204" s="6">
        <v>1</v>
      </c>
      <c r="F204" s="9">
        <v>38</v>
      </c>
      <c r="G204" s="10" cm="1">
        <f t="array" ref="G204">IF(OR(H204:AS204=""),"BLANK",IF(AND(H204:AS204&lt;9999999),1,IF(AND(H204:AS204="NA"),3,2)))</f>
        <v>1</v>
      </c>
      <c r="H204" s="6">
        <v>10194.9</v>
      </c>
      <c r="I204" s="6">
        <v>540.79999999999995</v>
      </c>
      <c r="J204" s="6">
        <v>19547.7</v>
      </c>
      <c r="K204" s="6">
        <v>55542.1</v>
      </c>
      <c r="L204" s="6">
        <v>8176.7</v>
      </c>
      <c r="M204" s="6">
        <v>3693.9</v>
      </c>
      <c r="N204" s="6">
        <v>3667.7</v>
      </c>
      <c r="O204" s="6">
        <v>1686.2</v>
      </c>
      <c r="P204" s="6">
        <v>2279.1</v>
      </c>
      <c r="Q204" s="6">
        <v>1967.2</v>
      </c>
      <c r="R204" s="6">
        <v>23562.2</v>
      </c>
      <c r="S204" s="6">
        <v>4760.3999999999996</v>
      </c>
      <c r="T204" s="6">
        <v>2021.5</v>
      </c>
      <c r="U204" s="6">
        <v>488.2</v>
      </c>
      <c r="V204" s="6">
        <v>5458.5</v>
      </c>
      <c r="W204" s="6">
        <v>72.599999999999994</v>
      </c>
      <c r="X204" s="6">
        <v>2179.1999999999998</v>
      </c>
      <c r="Y204" s="6">
        <v>10443.700000000001</v>
      </c>
      <c r="Z204" s="6">
        <v>293.39999999999998</v>
      </c>
      <c r="AA204" s="6">
        <v>15931.9</v>
      </c>
      <c r="AB204" s="6">
        <v>58164.2</v>
      </c>
      <c r="AC204" s="6">
        <v>7204.1</v>
      </c>
      <c r="AD204" s="6">
        <v>3656.5</v>
      </c>
      <c r="AE204" s="6">
        <v>6636.3</v>
      </c>
      <c r="AF204" s="6">
        <v>2003.8</v>
      </c>
      <c r="AG204" s="6">
        <v>4027.7</v>
      </c>
      <c r="AH204" s="6">
        <v>2267.8000000000002</v>
      </c>
      <c r="AI204" s="6">
        <v>471.7</v>
      </c>
      <c r="AJ204" s="6">
        <v>4333.1000000000004</v>
      </c>
      <c r="AK204" s="6">
        <v>221.9</v>
      </c>
      <c r="AL204" s="6">
        <v>1802.3</v>
      </c>
      <c r="AM204" s="6">
        <v>0</v>
      </c>
      <c r="AN204" s="6">
        <v>217.9</v>
      </c>
      <c r="AO204" s="6">
        <v>927</v>
      </c>
      <c r="AP204" s="6">
        <v>416.3</v>
      </c>
      <c r="AQ204" s="6">
        <v>392.7</v>
      </c>
      <c r="AR204" s="6">
        <v>327</v>
      </c>
      <c r="AS204" s="6">
        <v>659</v>
      </c>
    </row>
    <row r="205" spans="1:45" x14ac:dyDescent="0.3">
      <c r="A205" s="13">
        <v>4288</v>
      </c>
      <c r="B205" s="3" t="s">
        <v>1160</v>
      </c>
      <c r="C205" s="9" t="s">
        <v>1178</v>
      </c>
      <c r="D205" s="5">
        <v>3</v>
      </c>
      <c r="E205" s="6">
        <v>1</v>
      </c>
      <c r="F205" s="9">
        <v>38</v>
      </c>
      <c r="G205" s="10" cm="1">
        <f t="array" ref="G205">IF(OR(H205:AS205=""),"BLANK",IF(AND(H205:AS205&lt;9999999),1,IF(AND(H205:AS205="NA"),3,2)))</f>
        <v>3</v>
      </c>
      <c r="H205" s="6" t="s">
        <v>1160</v>
      </c>
      <c r="I205" s="6" t="s">
        <v>1160</v>
      </c>
      <c r="J205" s="6" t="s">
        <v>1160</v>
      </c>
      <c r="K205" s="6" t="s">
        <v>1160</v>
      </c>
      <c r="L205" s="6" t="s">
        <v>1160</v>
      </c>
      <c r="M205" s="6" t="s">
        <v>1160</v>
      </c>
      <c r="N205" s="6" t="s">
        <v>1160</v>
      </c>
      <c r="O205" s="6" t="s">
        <v>1160</v>
      </c>
      <c r="P205" s="6" t="s">
        <v>1160</v>
      </c>
      <c r="Q205" s="6" t="s">
        <v>1160</v>
      </c>
      <c r="R205" s="6" t="s">
        <v>1160</v>
      </c>
      <c r="S205" s="6" t="s">
        <v>1160</v>
      </c>
      <c r="T205" s="6" t="s">
        <v>1160</v>
      </c>
      <c r="U205" s="6" t="s">
        <v>1160</v>
      </c>
      <c r="V205" s="6" t="s">
        <v>1160</v>
      </c>
      <c r="W205" s="6" t="s">
        <v>1160</v>
      </c>
      <c r="X205" s="6" t="s">
        <v>1160</v>
      </c>
      <c r="Y205" s="6" t="s">
        <v>1160</v>
      </c>
      <c r="Z205" s="6" t="s">
        <v>1160</v>
      </c>
      <c r="AA205" s="6" t="s">
        <v>1160</v>
      </c>
      <c r="AB205" s="6" t="s">
        <v>1160</v>
      </c>
      <c r="AC205" s="6" t="s">
        <v>1160</v>
      </c>
      <c r="AD205" s="6" t="s">
        <v>1160</v>
      </c>
      <c r="AE205" s="6" t="s">
        <v>1160</v>
      </c>
      <c r="AF205" s="6" t="s">
        <v>1160</v>
      </c>
      <c r="AG205" s="6" t="s">
        <v>1160</v>
      </c>
      <c r="AH205" s="6" t="s">
        <v>1160</v>
      </c>
      <c r="AI205" s="6" t="s">
        <v>1160</v>
      </c>
      <c r="AJ205" s="6" t="s">
        <v>1160</v>
      </c>
      <c r="AK205" s="6" t="s">
        <v>1160</v>
      </c>
      <c r="AL205" s="6" t="s">
        <v>1160</v>
      </c>
      <c r="AM205" s="6" t="s">
        <v>1160</v>
      </c>
      <c r="AN205" s="6" t="s">
        <v>1160</v>
      </c>
      <c r="AO205" s="6" t="s">
        <v>1160</v>
      </c>
      <c r="AP205" s="6" t="s">
        <v>1160</v>
      </c>
      <c r="AQ205" s="6" t="s">
        <v>1160</v>
      </c>
      <c r="AR205" s="6" t="s">
        <v>1160</v>
      </c>
      <c r="AS205" s="6" t="s">
        <v>1160</v>
      </c>
    </row>
    <row r="206" spans="1:45" x14ac:dyDescent="0.3">
      <c r="A206" s="13">
        <v>4312</v>
      </c>
      <c r="B206" s="6" t="s">
        <v>923</v>
      </c>
      <c r="C206" s="9" t="s">
        <v>1178</v>
      </c>
      <c r="D206" s="5">
        <v>3</v>
      </c>
      <c r="E206" s="6">
        <v>1</v>
      </c>
      <c r="F206" s="9">
        <v>38</v>
      </c>
      <c r="G206" s="10" cm="1">
        <f t="array" ref="G206">IF(OR(H206:AS206=""),"BLANK",IF(AND(H206:AS206&lt;9999999),1,IF(AND(H206:AS206="NA"),3,2)))</f>
        <v>1</v>
      </c>
      <c r="H206" s="6">
        <v>8185.4</v>
      </c>
      <c r="I206" s="6">
        <v>429.9</v>
      </c>
      <c r="J206" s="6">
        <v>12347.6</v>
      </c>
      <c r="K206" s="6">
        <v>39656.800000000003</v>
      </c>
      <c r="L206" s="6">
        <v>6607.2</v>
      </c>
      <c r="M206" s="6">
        <v>2432.4</v>
      </c>
      <c r="N206" s="6">
        <v>4108.1000000000004</v>
      </c>
      <c r="O206" s="6">
        <v>1578.9</v>
      </c>
      <c r="P206" s="6">
        <v>888.8</v>
      </c>
      <c r="Q206" s="6">
        <v>517.20000000000005</v>
      </c>
      <c r="R206" s="6">
        <v>18284.400000000001</v>
      </c>
      <c r="S206" s="6">
        <v>3104.1</v>
      </c>
      <c r="T206" s="6">
        <v>1492.4</v>
      </c>
      <c r="U206" s="6">
        <v>339.1</v>
      </c>
      <c r="V206" s="6">
        <v>2903.3</v>
      </c>
      <c r="W206" s="6">
        <v>136.6</v>
      </c>
      <c r="X206" s="6">
        <v>1140.0999999999999</v>
      </c>
      <c r="Y206" s="6">
        <v>7108.9</v>
      </c>
      <c r="Z206" s="6">
        <v>292.5</v>
      </c>
      <c r="AA206" s="6">
        <v>14128.9</v>
      </c>
      <c r="AB206" s="6">
        <v>37461.1</v>
      </c>
      <c r="AC206" s="6">
        <v>5608.5</v>
      </c>
      <c r="AD206" s="6">
        <v>3700.9</v>
      </c>
      <c r="AE206" s="6">
        <v>3855.6</v>
      </c>
      <c r="AF206" s="6">
        <v>1444.2</v>
      </c>
      <c r="AG206" s="6">
        <v>3133.4</v>
      </c>
      <c r="AH206" s="6">
        <v>1333.9</v>
      </c>
      <c r="AI206" s="6">
        <v>292.3</v>
      </c>
      <c r="AJ206" s="6">
        <v>2540</v>
      </c>
      <c r="AK206" s="6">
        <v>48.2</v>
      </c>
      <c r="AL206" s="6">
        <v>1576.7</v>
      </c>
      <c r="AM206" s="6">
        <v>0</v>
      </c>
      <c r="AN206" s="6">
        <v>213.6</v>
      </c>
      <c r="AO206" s="6">
        <v>830.3</v>
      </c>
      <c r="AP206" s="6">
        <v>294.8</v>
      </c>
      <c r="AQ206" s="6">
        <v>293.10000000000002</v>
      </c>
      <c r="AR206" s="6">
        <v>330.5</v>
      </c>
      <c r="AS206" s="6">
        <v>684.2</v>
      </c>
    </row>
    <row r="207" spans="1:45" x14ac:dyDescent="0.3">
      <c r="A207" s="13">
        <v>4315</v>
      </c>
      <c r="B207" s="6" t="s">
        <v>901</v>
      </c>
      <c r="C207" s="9" t="s">
        <v>1178</v>
      </c>
      <c r="D207" s="5">
        <v>3</v>
      </c>
      <c r="E207" s="6">
        <v>1</v>
      </c>
      <c r="F207" s="9">
        <v>38</v>
      </c>
      <c r="G207" s="10" cm="1">
        <f t="array" ref="G207">IF(OR(H207:AS207=""),"BLANK",IF(AND(H207:AS207&lt;9999999),1,IF(AND(H207:AS207="NA"),3,2)))</f>
        <v>1</v>
      </c>
      <c r="H207" s="6">
        <v>40321</v>
      </c>
      <c r="I207" s="6">
        <v>1945.8</v>
      </c>
      <c r="J207" s="6">
        <v>13225.7</v>
      </c>
      <c r="K207" s="6">
        <v>49095.7</v>
      </c>
      <c r="L207" s="6">
        <v>8319.7000000000007</v>
      </c>
      <c r="M207" s="6">
        <v>5358.8</v>
      </c>
      <c r="N207" s="6">
        <v>5120.5</v>
      </c>
      <c r="O207" s="6">
        <v>1711</v>
      </c>
      <c r="P207" s="6">
        <v>2346.4</v>
      </c>
      <c r="Q207" s="6">
        <v>2533.6</v>
      </c>
      <c r="R207" s="6">
        <v>22151.8</v>
      </c>
      <c r="S207" s="6">
        <v>3759.8</v>
      </c>
      <c r="T207" s="6">
        <v>1565.2</v>
      </c>
      <c r="U207" s="6">
        <v>341.3</v>
      </c>
      <c r="V207" s="6">
        <v>3112.6</v>
      </c>
      <c r="W207" s="6">
        <v>95.8</v>
      </c>
      <c r="X207" s="6">
        <v>2329.5</v>
      </c>
      <c r="Y207" s="6">
        <v>34923</v>
      </c>
      <c r="Z207" s="6">
        <v>1362.6</v>
      </c>
      <c r="AA207" s="6">
        <v>14453.5</v>
      </c>
      <c r="AB207" s="6">
        <v>54989.9</v>
      </c>
      <c r="AC207" s="6">
        <v>6608.8</v>
      </c>
      <c r="AD207" s="6">
        <v>4439</v>
      </c>
      <c r="AE207" s="6">
        <v>5029.8</v>
      </c>
      <c r="AF207" s="6">
        <v>1371.7</v>
      </c>
      <c r="AG207" s="6">
        <v>3966</v>
      </c>
      <c r="AH207" s="6">
        <v>1549.5</v>
      </c>
      <c r="AI207" s="6">
        <v>463.7</v>
      </c>
      <c r="AJ207" s="6">
        <v>3328.8</v>
      </c>
      <c r="AK207" s="6">
        <v>115.2</v>
      </c>
      <c r="AL207" s="6">
        <v>4170</v>
      </c>
      <c r="AM207" s="6">
        <v>14.5</v>
      </c>
      <c r="AN207" s="6">
        <v>327.2</v>
      </c>
      <c r="AO207" s="6">
        <v>1139.5999999999999</v>
      </c>
      <c r="AP207" s="6">
        <v>327.5</v>
      </c>
      <c r="AQ207" s="6">
        <v>366.5</v>
      </c>
      <c r="AR207" s="6">
        <v>403.5</v>
      </c>
      <c r="AS207" s="6">
        <v>1067.8</v>
      </c>
    </row>
    <row r="208" spans="1:45" x14ac:dyDescent="0.3">
      <c r="A208" s="13">
        <v>4328</v>
      </c>
      <c r="B208" s="6" t="s">
        <v>935</v>
      </c>
      <c r="C208" s="9" t="s">
        <v>1178</v>
      </c>
      <c r="D208" s="5">
        <v>3</v>
      </c>
      <c r="E208" s="6">
        <v>1</v>
      </c>
      <c r="F208" s="9">
        <v>38</v>
      </c>
      <c r="G208" s="10" cm="1">
        <f t="array" ref="G208">IF(OR(H208:AS208=""),"BLANK",IF(AND(H208:AS208&lt;9999999),1,IF(AND(H208:AS208="NA"),3,2)))</f>
        <v>1</v>
      </c>
      <c r="H208" s="6">
        <v>16371.7</v>
      </c>
      <c r="I208" s="6">
        <v>787.8</v>
      </c>
      <c r="J208" s="6">
        <v>13196.2</v>
      </c>
      <c r="K208" s="6">
        <v>49598.8</v>
      </c>
      <c r="L208" s="6">
        <v>6942.7</v>
      </c>
      <c r="M208" s="6">
        <v>3897.8</v>
      </c>
      <c r="N208" s="6">
        <v>4234.3999999999996</v>
      </c>
      <c r="O208" s="6">
        <v>2016.3</v>
      </c>
      <c r="P208" s="6">
        <v>1406.8</v>
      </c>
      <c r="Q208" s="6">
        <v>981.2</v>
      </c>
      <c r="R208" s="6">
        <v>20907.599999999999</v>
      </c>
      <c r="S208" s="6">
        <v>3266.3</v>
      </c>
      <c r="T208" s="6">
        <v>1015.2</v>
      </c>
      <c r="U208" s="6">
        <v>157.6</v>
      </c>
      <c r="V208" s="6">
        <v>3169.8</v>
      </c>
      <c r="W208" s="6">
        <v>103.8</v>
      </c>
      <c r="X208" s="6">
        <v>1914.6</v>
      </c>
      <c r="Y208" s="6">
        <v>13887.1</v>
      </c>
      <c r="Z208" s="6">
        <v>777</v>
      </c>
      <c r="AA208" s="6">
        <v>14057.9</v>
      </c>
      <c r="AB208" s="6">
        <v>55944</v>
      </c>
      <c r="AC208" s="6">
        <v>6345.2</v>
      </c>
      <c r="AD208" s="6">
        <v>3775.8</v>
      </c>
      <c r="AE208" s="6">
        <v>5125.6000000000004</v>
      </c>
      <c r="AF208" s="6">
        <v>1397.9</v>
      </c>
      <c r="AG208" s="6">
        <v>3617.1</v>
      </c>
      <c r="AH208" s="6">
        <v>1102.5999999999999</v>
      </c>
      <c r="AI208" s="6">
        <v>374.5</v>
      </c>
      <c r="AJ208" s="6">
        <v>3359.8</v>
      </c>
      <c r="AK208" s="6">
        <v>180.2</v>
      </c>
      <c r="AL208" s="6">
        <v>2284.1</v>
      </c>
      <c r="AM208" s="6">
        <v>14.2</v>
      </c>
      <c r="AN208" s="6">
        <v>140.30000000000001</v>
      </c>
      <c r="AO208" s="6">
        <v>799.7</v>
      </c>
      <c r="AP208" s="6">
        <v>339.5</v>
      </c>
      <c r="AQ208" s="6">
        <v>320</v>
      </c>
      <c r="AR208" s="6">
        <v>341.9</v>
      </c>
      <c r="AS208" s="6">
        <v>744.9</v>
      </c>
    </row>
    <row r="209" spans="1:45" x14ac:dyDescent="0.3">
      <c r="A209" s="13">
        <v>4394</v>
      </c>
      <c r="B209" s="6" t="s">
        <v>936</v>
      </c>
      <c r="C209" s="9" t="s">
        <v>1178</v>
      </c>
      <c r="D209" s="5">
        <v>3</v>
      </c>
      <c r="E209" s="6">
        <v>1</v>
      </c>
      <c r="F209" s="9">
        <v>38</v>
      </c>
      <c r="G209" s="10" cm="1">
        <f t="array" ref="G209">IF(OR(H209:AS209=""),"BLANK",IF(AND(H209:AS209&lt;9999999),1,IF(AND(H209:AS209="NA"),3,2)))</f>
        <v>1</v>
      </c>
      <c r="H209" s="6">
        <v>31761.1</v>
      </c>
      <c r="I209" s="6">
        <v>1084.0999999999999</v>
      </c>
      <c r="J209" s="6">
        <v>17085</v>
      </c>
      <c r="K209" s="6">
        <v>54983.7</v>
      </c>
      <c r="L209" s="6">
        <v>7023.8</v>
      </c>
      <c r="M209" s="6">
        <v>3838.2</v>
      </c>
      <c r="N209" s="6">
        <v>4896</v>
      </c>
      <c r="O209" s="6">
        <v>1184.0999999999999</v>
      </c>
      <c r="P209" s="6">
        <v>3212.9</v>
      </c>
      <c r="Q209" s="6">
        <v>3527.6</v>
      </c>
      <c r="R209" s="6">
        <v>20467.099999999999</v>
      </c>
      <c r="S209" s="6">
        <v>3569.2</v>
      </c>
      <c r="T209" s="6">
        <v>1364.6</v>
      </c>
      <c r="U209" s="6">
        <v>361.7</v>
      </c>
      <c r="V209" s="6">
        <v>3420.5</v>
      </c>
      <c r="W209" s="6">
        <v>159.1</v>
      </c>
      <c r="X209" s="6">
        <v>3215.2</v>
      </c>
      <c r="Y209" s="6">
        <v>35525</v>
      </c>
      <c r="Z209" s="6">
        <v>1056.5999999999999</v>
      </c>
      <c r="AA209" s="6">
        <v>17878.099999999999</v>
      </c>
      <c r="AB209" s="6">
        <v>53507.1</v>
      </c>
      <c r="AC209" s="6">
        <v>7539.5</v>
      </c>
      <c r="AD209" s="6">
        <v>4210.8999999999996</v>
      </c>
      <c r="AE209" s="6">
        <v>5382.2</v>
      </c>
      <c r="AF209" s="6">
        <v>1517.5</v>
      </c>
      <c r="AG209" s="6">
        <v>3619.8</v>
      </c>
      <c r="AH209" s="6">
        <v>1634.7</v>
      </c>
      <c r="AI209" s="6">
        <v>459.3</v>
      </c>
      <c r="AJ209" s="6">
        <v>3489.9</v>
      </c>
      <c r="AK209" s="6">
        <v>109.2</v>
      </c>
      <c r="AL209" s="6">
        <v>3319.8</v>
      </c>
      <c r="AM209" s="6">
        <v>0</v>
      </c>
      <c r="AN209" s="6">
        <v>265.39999999999998</v>
      </c>
      <c r="AO209" s="6">
        <v>802.3</v>
      </c>
      <c r="AP209" s="6">
        <v>240.9</v>
      </c>
      <c r="AQ209" s="6">
        <v>291.39999999999998</v>
      </c>
      <c r="AR209" s="6">
        <v>329.2</v>
      </c>
      <c r="AS209" s="6">
        <v>580.6</v>
      </c>
    </row>
    <row r="210" spans="1:45" x14ac:dyDescent="0.3">
      <c r="A210" s="13">
        <v>4451</v>
      </c>
      <c r="B210" s="3" t="s">
        <v>930</v>
      </c>
      <c r="C210" s="9" t="s">
        <v>1178</v>
      </c>
      <c r="D210" s="5">
        <v>3</v>
      </c>
      <c r="E210" s="6">
        <v>1</v>
      </c>
      <c r="F210" s="9">
        <v>38</v>
      </c>
      <c r="G210" s="10" cm="1">
        <f t="array" ref="G210">IF(OR(H210:AS210=""),"BLANK",IF(AND(H210:AS210&lt;9999999),1,IF(AND(H210:AS210="NA"),3,2)))</f>
        <v>1</v>
      </c>
      <c r="H210" s="6">
        <v>24201.9</v>
      </c>
      <c r="I210" s="6">
        <v>821.9</v>
      </c>
      <c r="J210" s="6">
        <v>11559.1</v>
      </c>
      <c r="K210" s="6">
        <v>48668.800000000003</v>
      </c>
      <c r="L210" s="6">
        <v>7510</v>
      </c>
      <c r="M210" s="6">
        <v>2980</v>
      </c>
      <c r="N210" s="6">
        <v>5178.8999999999996</v>
      </c>
      <c r="O210" s="6">
        <v>1853.4</v>
      </c>
      <c r="P210" s="6">
        <v>1168.5999999999999</v>
      </c>
      <c r="Q210" s="6">
        <v>2792.7</v>
      </c>
      <c r="R210" s="6">
        <v>20509</v>
      </c>
      <c r="S210" s="6">
        <v>3784.9</v>
      </c>
      <c r="T210" s="6">
        <v>1425.5</v>
      </c>
      <c r="U210" s="6">
        <v>543.20000000000005</v>
      </c>
      <c r="V210" s="6">
        <v>3707.5</v>
      </c>
      <c r="W210" s="6">
        <v>86.1</v>
      </c>
      <c r="X210" s="6">
        <v>1603.9</v>
      </c>
      <c r="Y210" s="6">
        <v>20752.5</v>
      </c>
      <c r="Z210" s="6">
        <v>671.7</v>
      </c>
      <c r="AA210" s="6">
        <v>13732.8</v>
      </c>
      <c r="AB210" s="6">
        <v>50757.7</v>
      </c>
      <c r="AC210" s="6">
        <v>7131.6</v>
      </c>
      <c r="AD210" s="6">
        <v>3572</v>
      </c>
      <c r="AE210" s="6">
        <v>4423</v>
      </c>
      <c r="AF210" s="6">
        <v>2210.1</v>
      </c>
      <c r="AG210" s="6">
        <v>3908</v>
      </c>
      <c r="AH210" s="6">
        <v>1787.1</v>
      </c>
      <c r="AI210" s="6">
        <v>426.9</v>
      </c>
      <c r="AJ210" s="6">
        <v>3328.8</v>
      </c>
      <c r="AK210" s="6">
        <v>91.6</v>
      </c>
      <c r="AL210" s="6">
        <v>2498.8000000000002</v>
      </c>
      <c r="AM210" s="6">
        <v>0</v>
      </c>
      <c r="AN210" s="6">
        <v>243</v>
      </c>
      <c r="AO210" s="6">
        <v>924.8</v>
      </c>
      <c r="AP210" s="6">
        <v>266.5</v>
      </c>
      <c r="AQ210" s="6">
        <v>328.7</v>
      </c>
      <c r="AR210" s="6">
        <v>341.3</v>
      </c>
      <c r="AS210" s="6">
        <v>812.3</v>
      </c>
    </row>
    <row r="211" spans="1:45" x14ac:dyDescent="0.3">
      <c r="A211" s="13">
        <v>4461</v>
      </c>
      <c r="B211" s="6" t="s">
        <v>942</v>
      </c>
      <c r="C211" s="9" t="s">
        <v>1178</v>
      </c>
      <c r="D211" s="5">
        <v>3</v>
      </c>
      <c r="E211" s="6">
        <v>1</v>
      </c>
      <c r="F211" s="9">
        <v>38</v>
      </c>
      <c r="G211" s="10" cm="1">
        <f t="array" ref="G211">IF(OR(H211:AS211=""),"BLANK",IF(AND(H211:AS211&lt;9999999),1,IF(AND(H211:AS211="NA"),3,2)))</f>
        <v>1</v>
      </c>
      <c r="H211" s="6">
        <v>13234.5</v>
      </c>
      <c r="I211" s="6">
        <v>402</v>
      </c>
      <c r="J211" s="6">
        <v>14813.2</v>
      </c>
      <c r="K211" s="6">
        <v>54593.5</v>
      </c>
      <c r="L211" s="6">
        <v>9186.1</v>
      </c>
      <c r="M211" s="6">
        <v>4527.8</v>
      </c>
      <c r="N211" s="6">
        <v>4569.8999999999996</v>
      </c>
      <c r="O211" s="6">
        <v>1531.1</v>
      </c>
      <c r="P211" s="6">
        <v>2003.1</v>
      </c>
      <c r="Q211" s="6">
        <v>2760.7</v>
      </c>
      <c r="R211" s="6">
        <v>21811</v>
      </c>
      <c r="S211" s="6">
        <v>4467.3</v>
      </c>
      <c r="T211" s="6">
        <v>1803.6</v>
      </c>
      <c r="U211" s="6">
        <v>263.39999999999998</v>
      </c>
      <c r="V211" s="6">
        <v>5129.8999999999996</v>
      </c>
      <c r="W211" s="6">
        <v>123.5</v>
      </c>
      <c r="X211" s="6">
        <v>1262.5999999999999</v>
      </c>
      <c r="Y211" s="6">
        <v>13077</v>
      </c>
      <c r="Z211" s="6">
        <v>308.39999999999998</v>
      </c>
      <c r="AA211" s="6">
        <v>16051.1</v>
      </c>
      <c r="AB211" s="6">
        <v>53815.3</v>
      </c>
      <c r="AC211" s="6">
        <v>7366.6</v>
      </c>
      <c r="AD211" s="6">
        <v>3899.9</v>
      </c>
      <c r="AE211" s="6">
        <v>4723.5</v>
      </c>
      <c r="AF211" s="6">
        <v>1708.3</v>
      </c>
      <c r="AG211" s="6">
        <v>5247.1</v>
      </c>
      <c r="AH211" s="6">
        <v>1987.4</v>
      </c>
      <c r="AI211" s="6">
        <v>711.3</v>
      </c>
      <c r="AJ211" s="6">
        <v>5529.3</v>
      </c>
      <c r="AK211" s="6">
        <v>79.7</v>
      </c>
      <c r="AL211" s="6">
        <v>1889.1</v>
      </c>
      <c r="AM211" s="6">
        <v>35.4</v>
      </c>
      <c r="AN211" s="6">
        <v>69</v>
      </c>
      <c r="AO211" s="6">
        <v>1002.9</v>
      </c>
      <c r="AP211" s="6">
        <v>321.8</v>
      </c>
      <c r="AQ211" s="6">
        <v>399.9</v>
      </c>
      <c r="AR211" s="6">
        <v>391.8</v>
      </c>
      <c r="AS211" s="6">
        <v>948.6</v>
      </c>
    </row>
    <row r="212" spans="1:45" x14ac:dyDescent="0.3">
      <c r="A212" s="13">
        <v>4488</v>
      </c>
      <c r="B212" s="3" t="s">
        <v>1160</v>
      </c>
      <c r="C212" s="9" t="s">
        <v>1178</v>
      </c>
      <c r="D212" s="5">
        <v>3</v>
      </c>
      <c r="E212" s="6">
        <v>1</v>
      </c>
      <c r="F212" s="9">
        <v>38</v>
      </c>
      <c r="G212" s="10" cm="1">
        <f t="array" ref="G212">IF(OR(H212:AS212=""),"BLANK",IF(AND(H212:AS212&lt;9999999),1,IF(AND(H212:AS212="NA"),3,2)))</f>
        <v>3</v>
      </c>
      <c r="H212" s="6" t="s">
        <v>1160</v>
      </c>
      <c r="I212" s="6" t="s">
        <v>1160</v>
      </c>
      <c r="J212" s="6" t="s">
        <v>1160</v>
      </c>
      <c r="K212" s="6" t="s">
        <v>1160</v>
      </c>
      <c r="L212" s="6" t="s">
        <v>1160</v>
      </c>
      <c r="M212" s="6" t="s">
        <v>1160</v>
      </c>
      <c r="N212" s="6" t="s">
        <v>1160</v>
      </c>
      <c r="O212" s="6" t="s">
        <v>1160</v>
      </c>
      <c r="P212" s="6" t="s">
        <v>1160</v>
      </c>
      <c r="Q212" s="6" t="s">
        <v>1160</v>
      </c>
      <c r="R212" s="6" t="s">
        <v>1160</v>
      </c>
      <c r="S212" s="6" t="s">
        <v>1160</v>
      </c>
      <c r="T212" s="6" t="s">
        <v>1160</v>
      </c>
      <c r="U212" s="6" t="s">
        <v>1160</v>
      </c>
      <c r="V212" s="6" t="s">
        <v>1160</v>
      </c>
      <c r="W212" s="6" t="s">
        <v>1160</v>
      </c>
      <c r="X212" s="6" t="s">
        <v>1160</v>
      </c>
      <c r="Y212" s="6" t="s">
        <v>1160</v>
      </c>
      <c r="Z212" s="6" t="s">
        <v>1160</v>
      </c>
      <c r="AA212" s="6" t="s">
        <v>1160</v>
      </c>
      <c r="AB212" s="6" t="s">
        <v>1160</v>
      </c>
      <c r="AC212" s="6" t="s">
        <v>1160</v>
      </c>
      <c r="AD212" s="6" t="s">
        <v>1160</v>
      </c>
      <c r="AE212" s="6" t="s">
        <v>1160</v>
      </c>
      <c r="AF212" s="6" t="s">
        <v>1160</v>
      </c>
      <c r="AG212" s="6" t="s">
        <v>1160</v>
      </c>
      <c r="AH212" s="6" t="s">
        <v>1160</v>
      </c>
      <c r="AI212" s="6" t="s">
        <v>1160</v>
      </c>
      <c r="AJ212" s="6" t="s">
        <v>1160</v>
      </c>
      <c r="AK212" s="6" t="s">
        <v>1160</v>
      </c>
      <c r="AL212" s="6" t="s">
        <v>1160</v>
      </c>
      <c r="AM212" s="6" t="s">
        <v>1160</v>
      </c>
      <c r="AN212" s="6" t="s">
        <v>1160</v>
      </c>
      <c r="AO212" s="6" t="s">
        <v>1160</v>
      </c>
      <c r="AP212" s="6" t="s">
        <v>1160</v>
      </c>
      <c r="AQ212" s="6" t="s">
        <v>1160</v>
      </c>
      <c r="AR212" s="6" t="s">
        <v>1160</v>
      </c>
      <c r="AS212" s="6" t="s">
        <v>1160</v>
      </c>
    </row>
    <row r="213" spans="1:45" x14ac:dyDescent="0.3">
      <c r="A213" s="13">
        <v>4540</v>
      </c>
      <c r="B213" s="3" t="s">
        <v>1160</v>
      </c>
      <c r="C213" s="9" t="s">
        <v>1178</v>
      </c>
      <c r="D213" s="5">
        <v>3</v>
      </c>
      <c r="E213" s="6">
        <v>1</v>
      </c>
      <c r="F213" s="9">
        <v>38</v>
      </c>
      <c r="G213" s="10" cm="1">
        <f t="array" ref="G213">IF(OR(H213:AS213=""),"BLANK",IF(AND(H213:AS213&lt;9999999),1,IF(AND(H213:AS213="NA"),3,2)))</f>
        <v>3</v>
      </c>
      <c r="H213" s="6" t="s">
        <v>1160</v>
      </c>
      <c r="I213" s="6" t="s">
        <v>1160</v>
      </c>
      <c r="J213" s="6" t="s">
        <v>1160</v>
      </c>
      <c r="K213" s="6" t="s">
        <v>1160</v>
      </c>
      <c r="L213" s="6" t="s">
        <v>1160</v>
      </c>
      <c r="M213" s="6" t="s">
        <v>1160</v>
      </c>
      <c r="N213" s="6" t="s">
        <v>1160</v>
      </c>
      <c r="O213" s="6" t="s">
        <v>1160</v>
      </c>
      <c r="P213" s="6" t="s">
        <v>1160</v>
      </c>
      <c r="Q213" s="6" t="s">
        <v>1160</v>
      </c>
      <c r="R213" s="6" t="s">
        <v>1160</v>
      </c>
      <c r="S213" s="6" t="s">
        <v>1160</v>
      </c>
      <c r="T213" s="6" t="s">
        <v>1160</v>
      </c>
      <c r="U213" s="6" t="s">
        <v>1160</v>
      </c>
      <c r="V213" s="6" t="s">
        <v>1160</v>
      </c>
      <c r="W213" s="6" t="s">
        <v>1160</v>
      </c>
      <c r="X213" s="6" t="s">
        <v>1160</v>
      </c>
      <c r="Y213" s="6" t="s">
        <v>1160</v>
      </c>
      <c r="Z213" s="6" t="s">
        <v>1160</v>
      </c>
      <c r="AA213" s="6" t="s">
        <v>1160</v>
      </c>
      <c r="AB213" s="6" t="s">
        <v>1160</v>
      </c>
      <c r="AC213" s="6" t="s">
        <v>1160</v>
      </c>
      <c r="AD213" s="6" t="s">
        <v>1160</v>
      </c>
      <c r="AE213" s="6" t="s">
        <v>1160</v>
      </c>
      <c r="AF213" s="6" t="s">
        <v>1160</v>
      </c>
      <c r="AG213" s="6" t="s">
        <v>1160</v>
      </c>
      <c r="AH213" s="6" t="s">
        <v>1160</v>
      </c>
      <c r="AI213" s="6" t="s">
        <v>1160</v>
      </c>
      <c r="AJ213" s="6" t="s">
        <v>1160</v>
      </c>
      <c r="AK213" s="6" t="s">
        <v>1160</v>
      </c>
      <c r="AL213" s="6" t="s">
        <v>1160</v>
      </c>
      <c r="AM213" s="6" t="s">
        <v>1160</v>
      </c>
      <c r="AN213" s="6" t="s">
        <v>1160</v>
      </c>
      <c r="AO213" s="6" t="s">
        <v>1160</v>
      </c>
      <c r="AP213" s="6" t="s">
        <v>1160</v>
      </c>
      <c r="AQ213" s="6" t="s">
        <v>1160</v>
      </c>
      <c r="AR213" s="6" t="s">
        <v>1160</v>
      </c>
      <c r="AS213" s="6" t="s">
        <v>1160</v>
      </c>
    </row>
    <row r="214" spans="1:45" x14ac:dyDescent="0.3">
      <c r="A214" s="13">
        <v>4581</v>
      </c>
      <c r="B214" s="6" t="s">
        <v>938</v>
      </c>
      <c r="C214" s="9" t="s">
        <v>1178</v>
      </c>
      <c r="D214" s="5">
        <v>3</v>
      </c>
      <c r="E214" s="6">
        <v>1</v>
      </c>
      <c r="F214" s="9">
        <v>38</v>
      </c>
      <c r="G214" s="10" cm="1">
        <f t="array" ref="G214">IF(OR(H214:AS214=""),"BLANK",IF(AND(H214:AS214&lt;9999999),1,IF(AND(H214:AS214="NA"),3,2)))</f>
        <v>1</v>
      </c>
      <c r="H214" s="6">
        <v>20487.3</v>
      </c>
      <c r="I214" s="6">
        <v>638.4</v>
      </c>
      <c r="J214" s="6">
        <v>14384</v>
      </c>
      <c r="K214" s="6">
        <v>45349.1</v>
      </c>
      <c r="L214" s="6">
        <v>6350.7</v>
      </c>
      <c r="M214" s="6">
        <v>2673.9</v>
      </c>
      <c r="N214" s="6">
        <v>3617.3</v>
      </c>
      <c r="O214" s="6">
        <v>1311.7</v>
      </c>
      <c r="P214" s="6">
        <v>1278.0999999999999</v>
      </c>
      <c r="Q214" s="6">
        <v>1476.8</v>
      </c>
      <c r="R214" s="6">
        <v>17880.599999999999</v>
      </c>
      <c r="S214" s="6">
        <v>3297</v>
      </c>
      <c r="T214" s="6">
        <v>996.2</v>
      </c>
      <c r="U214" s="6">
        <v>258.39999999999998</v>
      </c>
      <c r="V214" s="6">
        <v>2877.6</v>
      </c>
      <c r="W214" s="6">
        <v>30.8</v>
      </c>
      <c r="X214" s="6">
        <v>1393</v>
      </c>
      <c r="Y214" s="6">
        <v>21711.5</v>
      </c>
      <c r="Z214" s="6">
        <v>323.7</v>
      </c>
      <c r="AA214" s="6">
        <v>12741.7</v>
      </c>
      <c r="AB214" s="6">
        <v>50440.5</v>
      </c>
      <c r="AC214" s="6">
        <v>6256.7</v>
      </c>
      <c r="AD214" s="6">
        <v>3090.5</v>
      </c>
      <c r="AE214" s="6">
        <v>3318</v>
      </c>
      <c r="AF214" s="6">
        <v>1073.7</v>
      </c>
      <c r="AG214" s="6">
        <v>3238.9</v>
      </c>
      <c r="AH214" s="6">
        <v>1086.4000000000001</v>
      </c>
      <c r="AI214" s="6">
        <v>265.2</v>
      </c>
      <c r="AJ214" s="6">
        <v>2531</v>
      </c>
      <c r="AK214" s="6">
        <v>9.1</v>
      </c>
      <c r="AL214" s="6">
        <v>2723.2</v>
      </c>
      <c r="AM214" s="6">
        <v>0</v>
      </c>
      <c r="AN214" s="6">
        <v>268.8</v>
      </c>
      <c r="AO214" s="6">
        <v>806.4</v>
      </c>
      <c r="AP214" s="6">
        <v>329.9</v>
      </c>
      <c r="AQ214" s="6">
        <v>284.2</v>
      </c>
      <c r="AR214" s="6">
        <v>337.7</v>
      </c>
      <c r="AS214" s="6">
        <v>717.7</v>
      </c>
    </row>
    <row r="215" spans="1:45" x14ac:dyDescent="0.3">
      <c r="A215" s="13">
        <v>4582</v>
      </c>
      <c r="B215" s="6" t="s">
        <v>914</v>
      </c>
      <c r="C215" s="9" t="s">
        <v>1178</v>
      </c>
      <c r="D215" s="5">
        <v>3</v>
      </c>
      <c r="E215" s="6">
        <v>1</v>
      </c>
      <c r="F215" s="9">
        <v>38</v>
      </c>
      <c r="G215" s="10" cm="1">
        <f t="array" ref="G215">IF(OR(H215:AS215=""),"BLANK",IF(AND(H215:AS215&lt;9999999),1,IF(AND(H215:AS215="NA"),3,2)))</f>
        <v>1</v>
      </c>
      <c r="H215" s="6">
        <v>34231.699999999997</v>
      </c>
      <c r="I215" s="6">
        <v>1470.1</v>
      </c>
      <c r="J215" s="6">
        <v>13221.2</v>
      </c>
      <c r="K215" s="6">
        <v>45045.5</v>
      </c>
      <c r="L215" s="6">
        <v>6557.5</v>
      </c>
      <c r="M215" s="6">
        <v>3376.9</v>
      </c>
      <c r="N215" s="6">
        <v>4381.3</v>
      </c>
      <c r="O215" s="6">
        <v>1265.5</v>
      </c>
      <c r="P215" s="6">
        <v>2721.6</v>
      </c>
      <c r="Q215" s="6">
        <v>3080.2</v>
      </c>
      <c r="R215" s="6">
        <v>18834.599999999999</v>
      </c>
      <c r="S215" s="6">
        <v>2587.6</v>
      </c>
      <c r="T215" s="6">
        <v>1136.2</v>
      </c>
      <c r="U215" s="6">
        <v>391.1</v>
      </c>
      <c r="V215" s="6">
        <v>3255.6</v>
      </c>
      <c r="W215" s="6">
        <v>289</v>
      </c>
      <c r="X215" s="6">
        <v>2535.6999999999998</v>
      </c>
      <c r="Y215" s="6">
        <v>32100.2</v>
      </c>
      <c r="Z215" s="6">
        <v>1360.2</v>
      </c>
      <c r="AA215" s="6">
        <v>11358.1</v>
      </c>
      <c r="AB215" s="6">
        <v>43234.1</v>
      </c>
      <c r="AC215" s="6">
        <v>6178.6</v>
      </c>
      <c r="AD215" s="6">
        <v>4093.5</v>
      </c>
      <c r="AE215" s="6">
        <v>2833.9</v>
      </c>
      <c r="AF215" s="6">
        <v>1554.2</v>
      </c>
      <c r="AG215" s="6">
        <v>2951.4</v>
      </c>
      <c r="AH215" s="6">
        <v>1234.8</v>
      </c>
      <c r="AI215" s="6">
        <v>311.60000000000002</v>
      </c>
      <c r="AJ215" s="6">
        <v>2995.5</v>
      </c>
      <c r="AK215" s="6">
        <v>87.3</v>
      </c>
      <c r="AL215" s="6">
        <v>3111.1</v>
      </c>
      <c r="AM215" s="6">
        <v>19.2</v>
      </c>
      <c r="AN215" s="6">
        <v>250.8</v>
      </c>
      <c r="AO215" s="6">
        <v>833.7</v>
      </c>
      <c r="AP215" s="6">
        <v>313.7</v>
      </c>
      <c r="AQ215" s="6">
        <v>272</v>
      </c>
      <c r="AR215" s="6">
        <v>240.6</v>
      </c>
      <c r="AS215" s="6">
        <v>591.9</v>
      </c>
    </row>
    <row r="216" spans="1:45" x14ac:dyDescent="0.3">
      <c r="A216" s="13">
        <v>4641</v>
      </c>
      <c r="B216" s="6" t="s">
        <v>929</v>
      </c>
      <c r="C216" s="9" t="s">
        <v>1178</v>
      </c>
      <c r="D216" s="5">
        <v>3</v>
      </c>
      <c r="E216" s="6">
        <v>1</v>
      </c>
      <c r="F216" s="9">
        <v>38</v>
      </c>
      <c r="G216" s="10" cm="1">
        <f t="array" ref="G216">IF(OR(H216:AS216=""),"BLANK",IF(AND(H216:AS216&lt;9999999),1,IF(AND(H216:AS216="NA"),3,2)))</f>
        <v>1</v>
      </c>
      <c r="H216" s="6">
        <v>19725.5</v>
      </c>
      <c r="I216" s="6">
        <v>912.2</v>
      </c>
      <c r="J216" s="6">
        <v>12815.7</v>
      </c>
      <c r="K216" s="6">
        <v>44259.5</v>
      </c>
      <c r="L216" s="6">
        <v>6996.2</v>
      </c>
      <c r="M216" s="6">
        <v>3855</v>
      </c>
      <c r="N216" s="6">
        <v>3955.6</v>
      </c>
      <c r="O216" s="6">
        <v>1150</v>
      </c>
      <c r="P216" s="6">
        <v>756.3</v>
      </c>
      <c r="Q216" s="6">
        <v>2951.2</v>
      </c>
      <c r="R216" s="6">
        <v>19529.5</v>
      </c>
      <c r="S216" s="6">
        <v>3113.2</v>
      </c>
      <c r="T216" s="6">
        <v>1144.3</v>
      </c>
      <c r="U216" s="6">
        <v>104.6</v>
      </c>
      <c r="V216" s="6">
        <v>2704.1</v>
      </c>
      <c r="W216" s="6">
        <v>92.6</v>
      </c>
      <c r="X216" s="6">
        <v>2157.1</v>
      </c>
      <c r="Y216" s="6">
        <v>20471.400000000001</v>
      </c>
      <c r="Z216" s="6">
        <v>612</v>
      </c>
      <c r="AA216" s="6">
        <v>14434.8</v>
      </c>
      <c r="AB216" s="6">
        <v>42804.3</v>
      </c>
      <c r="AC216" s="6">
        <v>5528.8</v>
      </c>
      <c r="AD216" s="6">
        <v>3525.5</v>
      </c>
      <c r="AE216" s="6">
        <v>4133.8999999999996</v>
      </c>
      <c r="AF216" s="6">
        <v>1062.5</v>
      </c>
      <c r="AG216" s="6">
        <v>3218.5</v>
      </c>
      <c r="AH216" s="6">
        <v>1154</v>
      </c>
      <c r="AI216" s="6">
        <v>583.79999999999995</v>
      </c>
      <c r="AJ216" s="6">
        <v>3407.1</v>
      </c>
      <c r="AK216" s="6">
        <v>85.1</v>
      </c>
      <c r="AL216" s="6">
        <v>2537.8000000000002</v>
      </c>
      <c r="AM216" s="6">
        <v>22.7</v>
      </c>
      <c r="AN216" s="6">
        <v>235.9</v>
      </c>
      <c r="AO216" s="6">
        <v>909.2</v>
      </c>
      <c r="AP216" s="6">
        <v>300.8</v>
      </c>
      <c r="AQ216" s="6">
        <v>363.4</v>
      </c>
      <c r="AR216" s="6">
        <v>377.9</v>
      </c>
      <c r="AS216" s="6">
        <v>655</v>
      </c>
    </row>
    <row r="217" spans="1:45" x14ac:dyDescent="0.3">
      <c r="A217" s="13">
        <v>4658</v>
      </c>
      <c r="B217" s="3" t="s">
        <v>1160</v>
      </c>
      <c r="C217" s="9" t="s">
        <v>1178</v>
      </c>
      <c r="D217" s="5">
        <v>3</v>
      </c>
      <c r="E217" s="6">
        <v>1</v>
      </c>
      <c r="F217" s="9">
        <v>38</v>
      </c>
      <c r="G217" s="10" cm="1">
        <f t="array" ref="G217">IF(OR(H217:AS217=""),"BLANK",IF(AND(H217:AS217&lt;9999999),1,IF(AND(H217:AS217="NA"),3,2)))</f>
        <v>3</v>
      </c>
      <c r="H217" s="6" t="s">
        <v>1160</v>
      </c>
      <c r="I217" s="6" t="s">
        <v>1160</v>
      </c>
      <c r="J217" s="6" t="s">
        <v>1160</v>
      </c>
      <c r="K217" s="6" t="s">
        <v>1160</v>
      </c>
      <c r="L217" s="6" t="s">
        <v>1160</v>
      </c>
      <c r="M217" s="6" t="s">
        <v>1160</v>
      </c>
      <c r="N217" s="6" t="s">
        <v>1160</v>
      </c>
      <c r="O217" s="6" t="s">
        <v>1160</v>
      </c>
      <c r="P217" s="6" t="s">
        <v>1160</v>
      </c>
      <c r="Q217" s="6" t="s">
        <v>1160</v>
      </c>
      <c r="R217" s="6" t="s">
        <v>1160</v>
      </c>
      <c r="S217" s="6" t="s">
        <v>1160</v>
      </c>
      <c r="T217" s="6" t="s">
        <v>1160</v>
      </c>
      <c r="U217" s="6" t="s">
        <v>1160</v>
      </c>
      <c r="V217" s="6" t="s">
        <v>1160</v>
      </c>
      <c r="W217" s="6" t="s">
        <v>1160</v>
      </c>
      <c r="X217" s="6" t="s">
        <v>1160</v>
      </c>
      <c r="Y217" s="6" t="s">
        <v>1160</v>
      </c>
      <c r="Z217" s="6" t="s">
        <v>1160</v>
      </c>
      <c r="AA217" s="6" t="s">
        <v>1160</v>
      </c>
      <c r="AB217" s="6" t="s">
        <v>1160</v>
      </c>
      <c r="AC217" s="6" t="s">
        <v>1160</v>
      </c>
      <c r="AD217" s="6" t="s">
        <v>1160</v>
      </c>
      <c r="AE217" s="6" t="s">
        <v>1160</v>
      </c>
      <c r="AF217" s="6" t="s">
        <v>1160</v>
      </c>
      <c r="AG217" s="6" t="s">
        <v>1160</v>
      </c>
      <c r="AH217" s="6" t="s">
        <v>1160</v>
      </c>
      <c r="AI217" s="6" t="s">
        <v>1160</v>
      </c>
      <c r="AJ217" s="6" t="s">
        <v>1160</v>
      </c>
      <c r="AK217" s="6" t="s">
        <v>1160</v>
      </c>
      <c r="AL217" s="6" t="s">
        <v>1160</v>
      </c>
      <c r="AM217" s="6" t="s">
        <v>1160</v>
      </c>
      <c r="AN217" s="6" t="s">
        <v>1160</v>
      </c>
      <c r="AO217" s="6" t="s">
        <v>1160</v>
      </c>
      <c r="AP217" s="6" t="s">
        <v>1160</v>
      </c>
      <c r="AQ217" s="6" t="s">
        <v>1160</v>
      </c>
      <c r="AR217" s="6" t="s">
        <v>1160</v>
      </c>
      <c r="AS217" s="6" t="s">
        <v>1160</v>
      </c>
    </row>
    <row r="218" spans="1:45" x14ac:dyDescent="0.3">
      <c r="A218" s="13">
        <v>4679</v>
      </c>
      <c r="B218" s="6" t="s">
        <v>940</v>
      </c>
      <c r="C218" s="9" t="s">
        <v>1178</v>
      </c>
      <c r="D218" s="5">
        <v>3</v>
      </c>
      <c r="E218" s="6">
        <v>1</v>
      </c>
      <c r="F218" s="9">
        <v>38</v>
      </c>
      <c r="G218" s="10" cm="1">
        <f t="array" ref="G218">IF(OR(H218:AS218=""),"BLANK",IF(AND(H218:AS218&lt;9999999),1,IF(AND(H218:AS218="NA"),3,2)))</f>
        <v>1</v>
      </c>
      <c r="H218" s="6">
        <v>10313.9</v>
      </c>
      <c r="I218" s="6">
        <v>602.9</v>
      </c>
      <c r="J218" s="6">
        <v>13837.7</v>
      </c>
      <c r="K218" s="6">
        <v>55542.9</v>
      </c>
      <c r="L218" s="6">
        <v>8850.4</v>
      </c>
      <c r="M218" s="6">
        <v>3815.5</v>
      </c>
      <c r="N218" s="6">
        <v>5487.7</v>
      </c>
      <c r="O218" s="6">
        <v>1595.4</v>
      </c>
      <c r="P218" s="6">
        <v>1368.9</v>
      </c>
      <c r="Q218" s="6">
        <v>1377.8</v>
      </c>
      <c r="R218" s="6">
        <v>23753.599999999999</v>
      </c>
      <c r="S218" s="6">
        <v>4678.3</v>
      </c>
      <c r="T218" s="6">
        <v>1550.9</v>
      </c>
      <c r="U218" s="6">
        <v>346.6</v>
      </c>
      <c r="V218" s="6">
        <v>3664.2</v>
      </c>
      <c r="W218" s="6">
        <v>117.9</v>
      </c>
      <c r="X218" s="6">
        <v>1312.6</v>
      </c>
      <c r="Y218" s="6">
        <v>8147</v>
      </c>
      <c r="Z218" s="6">
        <v>440.3</v>
      </c>
      <c r="AA218" s="6">
        <v>13744.2</v>
      </c>
      <c r="AB218" s="6">
        <v>51431.8</v>
      </c>
      <c r="AC218" s="6">
        <v>8363.2000000000007</v>
      </c>
      <c r="AD218" s="6">
        <v>3432.9</v>
      </c>
      <c r="AE218" s="6">
        <v>5524.9</v>
      </c>
      <c r="AF218" s="6">
        <v>1755.6</v>
      </c>
      <c r="AG218" s="6">
        <v>4350.6000000000004</v>
      </c>
      <c r="AH218" s="6">
        <v>1937.5</v>
      </c>
      <c r="AI218" s="6">
        <v>647.29999999999995</v>
      </c>
      <c r="AJ218" s="6">
        <v>4451.7</v>
      </c>
      <c r="AK218" s="6">
        <v>47.2</v>
      </c>
      <c r="AL218" s="6">
        <v>1872</v>
      </c>
      <c r="AM218" s="6">
        <v>17.2</v>
      </c>
      <c r="AN218" s="6">
        <v>76</v>
      </c>
      <c r="AO218" s="6">
        <v>912</v>
      </c>
      <c r="AP218" s="6">
        <v>340.3</v>
      </c>
      <c r="AQ218" s="6">
        <v>365.9</v>
      </c>
      <c r="AR218" s="6">
        <v>411.6</v>
      </c>
      <c r="AS218" s="6">
        <v>882.6</v>
      </c>
    </row>
    <row r="219" spans="1:45" x14ac:dyDescent="0.3">
      <c r="A219" s="13">
        <v>4684</v>
      </c>
      <c r="B219" s="3" t="s">
        <v>1160</v>
      </c>
      <c r="C219" s="9" t="s">
        <v>1178</v>
      </c>
      <c r="D219" s="5">
        <v>3</v>
      </c>
      <c r="E219" s="6">
        <v>1</v>
      </c>
      <c r="F219" s="9">
        <v>38</v>
      </c>
      <c r="G219" s="10" cm="1">
        <f t="array" ref="G219">IF(OR(H219:AS219=""),"BLANK",IF(AND(H219:AS219&lt;9999999),1,IF(AND(H219:AS219="NA"),3,2)))</f>
        <v>3</v>
      </c>
      <c r="H219" s="6" t="s">
        <v>1160</v>
      </c>
      <c r="I219" s="6" t="s">
        <v>1160</v>
      </c>
      <c r="J219" s="6" t="s">
        <v>1160</v>
      </c>
      <c r="K219" s="6" t="s">
        <v>1160</v>
      </c>
      <c r="L219" s="6" t="s">
        <v>1160</v>
      </c>
      <c r="M219" s="6" t="s">
        <v>1160</v>
      </c>
      <c r="N219" s="6" t="s">
        <v>1160</v>
      </c>
      <c r="O219" s="6" t="s">
        <v>1160</v>
      </c>
      <c r="P219" s="6" t="s">
        <v>1160</v>
      </c>
      <c r="Q219" s="6" t="s">
        <v>1160</v>
      </c>
      <c r="R219" s="6" t="s">
        <v>1160</v>
      </c>
      <c r="S219" s="6" t="s">
        <v>1160</v>
      </c>
      <c r="T219" s="6" t="s">
        <v>1160</v>
      </c>
      <c r="U219" s="6" t="s">
        <v>1160</v>
      </c>
      <c r="V219" s="6" t="s">
        <v>1160</v>
      </c>
      <c r="W219" s="6" t="s">
        <v>1160</v>
      </c>
      <c r="X219" s="6" t="s">
        <v>1160</v>
      </c>
      <c r="Y219" s="6" t="s">
        <v>1160</v>
      </c>
      <c r="Z219" s="6" t="s">
        <v>1160</v>
      </c>
      <c r="AA219" s="6" t="s">
        <v>1160</v>
      </c>
      <c r="AB219" s="6" t="s">
        <v>1160</v>
      </c>
      <c r="AC219" s="6" t="s">
        <v>1160</v>
      </c>
      <c r="AD219" s="6" t="s">
        <v>1160</v>
      </c>
      <c r="AE219" s="6" t="s">
        <v>1160</v>
      </c>
      <c r="AF219" s="6" t="s">
        <v>1160</v>
      </c>
      <c r="AG219" s="6" t="s">
        <v>1160</v>
      </c>
      <c r="AH219" s="6" t="s">
        <v>1160</v>
      </c>
      <c r="AI219" s="6" t="s">
        <v>1160</v>
      </c>
      <c r="AJ219" s="6" t="s">
        <v>1160</v>
      </c>
      <c r="AK219" s="6" t="s">
        <v>1160</v>
      </c>
      <c r="AL219" s="6" t="s">
        <v>1160</v>
      </c>
      <c r="AM219" s="6" t="s">
        <v>1160</v>
      </c>
      <c r="AN219" s="6" t="s">
        <v>1160</v>
      </c>
      <c r="AO219" s="6" t="s">
        <v>1160</v>
      </c>
      <c r="AP219" s="6" t="s">
        <v>1160</v>
      </c>
      <c r="AQ219" s="6" t="s">
        <v>1160</v>
      </c>
      <c r="AR219" s="6" t="s">
        <v>1160</v>
      </c>
      <c r="AS219" s="6" t="s">
        <v>1160</v>
      </c>
    </row>
    <row r="220" spans="1:45" x14ac:dyDescent="0.3">
      <c r="A220" s="13">
        <v>4769</v>
      </c>
      <c r="B220" s="3" t="s">
        <v>945</v>
      </c>
      <c r="C220" s="9" t="s">
        <v>1178</v>
      </c>
      <c r="D220" s="5">
        <v>3</v>
      </c>
      <c r="E220" s="6">
        <v>1</v>
      </c>
      <c r="F220" s="9">
        <v>38</v>
      </c>
      <c r="G220" s="10" cm="1">
        <f t="array" ref="G220">IF(OR(H220:AS220=""),"BLANK",IF(AND(H220:AS220&lt;9999999),1,IF(AND(H220:AS220="NA"),3,2)))</f>
        <v>1</v>
      </c>
      <c r="H220" s="6">
        <v>12016.4</v>
      </c>
      <c r="I220" s="6">
        <v>209.5</v>
      </c>
      <c r="J220" s="6">
        <v>11902</v>
      </c>
      <c r="K220" s="6">
        <v>41620.400000000001</v>
      </c>
      <c r="L220" s="6">
        <v>9152.5</v>
      </c>
      <c r="M220" s="6">
        <v>2943.4</v>
      </c>
      <c r="N220" s="6">
        <v>4627.3999999999996</v>
      </c>
      <c r="O220" s="6">
        <v>1313.6</v>
      </c>
      <c r="P220" s="6">
        <v>857.8</v>
      </c>
      <c r="Q220" s="6">
        <v>498</v>
      </c>
      <c r="R220" s="6">
        <v>21846.2</v>
      </c>
      <c r="S220" s="6">
        <v>4400.3</v>
      </c>
      <c r="T220" s="6">
        <v>1668.8</v>
      </c>
      <c r="U220" s="6">
        <v>598.20000000000005</v>
      </c>
      <c r="V220" s="6">
        <v>3673.2</v>
      </c>
      <c r="W220" s="6">
        <v>112.1</v>
      </c>
      <c r="X220" s="6">
        <v>2340.5</v>
      </c>
      <c r="Y220" s="6">
        <v>13058.5</v>
      </c>
      <c r="Z220" s="6">
        <v>158.4</v>
      </c>
      <c r="AA220" s="6">
        <v>18363.5</v>
      </c>
      <c r="AB220" s="6">
        <v>45320</v>
      </c>
      <c r="AC220" s="6">
        <v>6282.9</v>
      </c>
      <c r="AD220" s="6">
        <v>3089.2</v>
      </c>
      <c r="AE220" s="6">
        <v>4473.2</v>
      </c>
      <c r="AF220" s="6">
        <v>1261.7</v>
      </c>
      <c r="AG220" s="6">
        <v>4341.2</v>
      </c>
      <c r="AH220" s="6">
        <v>1309.3</v>
      </c>
      <c r="AI220" s="6">
        <v>592.4</v>
      </c>
      <c r="AJ220" s="6">
        <v>3430.8</v>
      </c>
      <c r="AK220" s="6">
        <v>106.8</v>
      </c>
      <c r="AL220" s="6">
        <v>2024.5</v>
      </c>
      <c r="AM220" s="6">
        <v>3.5</v>
      </c>
      <c r="AN220" s="6">
        <v>240.7</v>
      </c>
      <c r="AO220" s="6">
        <v>1069.2</v>
      </c>
      <c r="AP220" s="6">
        <v>390.2</v>
      </c>
      <c r="AQ220" s="6">
        <v>414.4</v>
      </c>
      <c r="AR220" s="6">
        <v>434.9</v>
      </c>
      <c r="AS220" s="6">
        <v>722.9</v>
      </c>
    </row>
    <row r="221" spans="1:45" x14ac:dyDescent="0.3">
      <c r="A221" s="13">
        <v>4795</v>
      </c>
      <c r="B221" s="6" t="s">
        <v>932</v>
      </c>
      <c r="C221" s="9" t="s">
        <v>1178</v>
      </c>
      <c r="D221" s="5">
        <v>3</v>
      </c>
      <c r="E221" s="6">
        <v>1</v>
      </c>
      <c r="F221" s="9">
        <v>38</v>
      </c>
      <c r="G221" s="10" cm="1">
        <f t="array" ref="G221">IF(OR(H221:AS221=""),"BLANK",IF(AND(H221:AS221&lt;9999999),1,IF(AND(H221:AS221="NA"),3,2)))</f>
        <v>1</v>
      </c>
      <c r="H221" s="6">
        <v>17486.7</v>
      </c>
      <c r="I221" s="6">
        <v>573.4</v>
      </c>
      <c r="J221" s="6">
        <v>12310.5</v>
      </c>
      <c r="K221" s="6">
        <v>50758.9</v>
      </c>
      <c r="L221" s="6">
        <v>7543.6</v>
      </c>
      <c r="M221" s="6">
        <v>2938.3</v>
      </c>
      <c r="N221" s="6">
        <v>3794.7</v>
      </c>
      <c r="O221" s="6">
        <v>1045.5</v>
      </c>
      <c r="P221" s="6">
        <v>1456.5</v>
      </c>
      <c r="Q221" s="6">
        <v>2445.5</v>
      </c>
      <c r="R221" s="6">
        <v>21549.8</v>
      </c>
      <c r="S221" s="6">
        <v>3887.5</v>
      </c>
      <c r="T221" s="6">
        <v>1402.3</v>
      </c>
      <c r="U221" s="6">
        <v>433</v>
      </c>
      <c r="V221" s="6">
        <v>3521</v>
      </c>
      <c r="W221" s="6">
        <v>87.6</v>
      </c>
      <c r="X221" s="6">
        <v>1475.6</v>
      </c>
      <c r="Y221" s="6">
        <v>9509.1</v>
      </c>
      <c r="Z221" s="6">
        <v>355.3</v>
      </c>
      <c r="AA221" s="6">
        <v>13028.5</v>
      </c>
      <c r="AB221" s="6">
        <v>52296.4</v>
      </c>
      <c r="AC221" s="6">
        <v>6227.2</v>
      </c>
      <c r="AD221" s="6">
        <v>2812.1</v>
      </c>
      <c r="AE221" s="6">
        <v>4951.7</v>
      </c>
      <c r="AF221" s="6">
        <v>1102.7</v>
      </c>
      <c r="AG221" s="6">
        <v>3592.7</v>
      </c>
      <c r="AH221" s="6">
        <v>1539.3</v>
      </c>
      <c r="AI221" s="6">
        <v>316.5</v>
      </c>
      <c r="AJ221" s="6">
        <v>4403.7</v>
      </c>
      <c r="AK221" s="6">
        <v>54.1</v>
      </c>
      <c r="AL221" s="6">
        <v>1474.1</v>
      </c>
      <c r="AM221" s="6">
        <v>19.7</v>
      </c>
      <c r="AN221" s="6">
        <v>266.2</v>
      </c>
      <c r="AO221" s="6">
        <v>785.8</v>
      </c>
      <c r="AP221" s="6">
        <v>277.2</v>
      </c>
      <c r="AQ221" s="6">
        <v>287.2</v>
      </c>
      <c r="AR221" s="6">
        <v>255.7</v>
      </c>
      <c r="AS221" s="6">
        <v>633.5</v>
      </c>
    </row>
    <row r="222" spans="1:45" x14ac:dyDescent="0.3">
      <c r="A222" s="13">
        <v>4847</v>
      </c>
      <c r="B222" s="6" t="s">
        <v>1174</v>
      </c>
      <c r="C222" s="9" t="s">
        <v>1178</v>
      </c>
      <c r="D222" s="5">
        <v>3</v>
      </c>
      <c r="E222" s="6">
        <v>1</v>
      </c>
      <c r="F222" s="9">
        <v>38</v>
      </c>
      <c r="G222" s="10" cm="1">
        <f t="array" ref="G222">IF(OR(H222:AS222=""),"BLANK",IF(AND(H222:AS222&lt;9999999),1,IF(AND(H222:AS222="NA"),3,2)))</f>
        <v>1</v>
      </c>
      <c r="H222" s="6">
        <v>29086.799999999999</v>
      </c>
      <c r="I222" s="6">
        <v>362.8</v>
      </c>
      <c r="J222" s="6">
        <v>14975.5</v>
      </c>
      <c r="K222" s="6">
        <v>41581.4</v>
      </c>
      <c r="L222" s="6">
        <v>6868.5</v>
      </c>
      <c r="M222" s="6">
        <v>4053.4</v>
      </c>
      <c r="N222" s="6">
        <v>2071.4</v>
      </c>
      <c r="O222" s="6">
        <v>1409.5</v>
      </c>
      <c r="P222" s="6">
        <v>981.8</v>
      </c>
      <c r="Q222" s="6">
        <v>1444.1</v>
      </c>
      <c r="R222" s="6">
        <v>17703.099999999999</v>
      </c>
      <c r="S222" s="6">
        <v>2495.9</v>
      </c>
      <c r="T222" s="6">
        <v>1196.4000000000001</v>
      </c>
      <c r="U222" s="6">
        <v>180.9</v>
      </c>
      <c r="V222" s="6">
        <v>2140</v>
      </c>
      <c r="W222" s="6">
        <v>17.7</v>
      </c>
      <c r="X222" s="6">
        <v>2349.4</v>
      </c>
      <c r="Y222" s="6">
        <v>17285.900000000001</v>
      </c>
      <c r="Z222" s="6">
        <v>683.4</v>
      </c>
      <c r="AA222" s="6">
        <v>15262.7</v>
      </c>
      <c r="AB222" s="6">
        <v>38191.199999999997</v>
      </c>
      <c r="AC222" s="6">
        <v>5734.8</v>
      </c>
      <c r="AD222" s="6">
        <v>2115.6999999999998</v>
      </c>
      <c r="AE222" s="6">
        <v>3048.7</v>
      </c>
      <c r="AF222" s="6">
        <v>1000.4</v>
      </c>
      <c r="AG222" s="6">
        <v>1797.6</v>
      </c>
      <c r="AH222" s="6">
        <v>1206.9000000000001</v>
      </c>
      <c r="AI222" s="6">
        <v>310.5</v>
      </c>
      <c r="AJ222" s="6">
        <v>2758.9</v>
      </c>
      <c r="AK222" s="6">
        <v>3.3</v>
      </c>
      <c r="AL222" s="6">
        <v>4131.2</v>
      </c>
      <c r="AM222" s="6">
        <v>0</v>
      </c>
      <c r="AN222" s="6">
        <v>228.3</v>
      </c>
      <c r="AO222" s="6">
        <v>907.6</v>
      </c>
      <c r="AP222" s="6">
        <v>260.7</v>
      </c>
      <c r="AQ222" s="6">
        <v>253.6</v>
      </c>
      <c r="AR222" s="6">
        <v>327.60000000000002</v>
      </c>
      <c r="AS222" s="6">
        <v>715.9</v>
      </c>
    </row>
    <row r="223" spans="1:45" x14ac:dyDescent="0.3">
      <c r="A223" s="13">
        <v>4868</v>
      </c>
      <c r="B223" s="6" t="s">
        <v>1173</v>
      </c>
      <c r="C223" s="9" t="s">
        <v>1178</v>
      </c>
      <c r="D223" s="5">
        <v>3</v>
      </c>
      <c r="E223" s="6">
        <v>1</v>
      </c>
      <c r="F223" s="9">
        <v>38</v>
      </c>
      <c r="G223" s="10" cm="1">
        <f t="array" ref="G223">IF(OR(H223:AS223=""),"BLANK",IF(AND(H223:AS223&lt;9999999),1,IF(AND(H223:AS223="NA"),3,2)))</f>
        <v>1</v>
      </c>
      <c r="H223" s="6">
        <v>15540.1</v>
      </c>
      <c r="I223" s="6">
        <v>573.1</v>
      </c>
      <c r="J223" s="6">
        <v>12883.8</v>
      </c>
      <c r="K223" s="6">
        <v>44845.599999999999</v>
      </c>
      <c r="L223" s="6">
        <v>7252.5</v>
      </c>
      <c r="M223" s="6">
        <v>3766.5</v>
      </c>
      <c r="N223" s="6">
        <v>5134.3999999999996</v>
      </c>
      <c r="O223" s="6">
        <v>1479.6</v>
      </c>
      <c r="P223" s="6">
        <v>1358.8</v>
      </c>
      <c r="Q223" s="6">
        <v>2015</v>
      </c>
      <c r="R223" s="6">
        <v>18504.400000000001</v>
      </c>
      <c r="S223" s="6">
        <v>3861</v>
      </c>
      <c r="T223" s="6">
        <v>1175.5</v>
      </c>
      <c r="U223" s="6">
        <v>333.2</v>
      </c>
      <c r="V223" s="6">
        <v>3817.3</v>
      </c>
      <c r="W223" s="6">
        <v>85.3</v>
      </c>
      <c r="X223" s="6">
        <v>1505.3</v>
      </c>
      <c r="Y223" s="6">
        <v>13392</v>
      </c>
      <c r="Z223" s="6">
        <v>280.39999999999998</v>
      </c>
      <c r="AA223" s="6">
        <v>10961.8</v>
      </c>
      <c r="AB223" s="6">
        <v>44961.3</v>
      </c>
      <c r="AC223" s="6">
        <v>6085.3</v>
      </c>
      <c r="AD223" s="6">
        <v>3907.8</v>
      </c>
      <c r="AE223" s="6">
        <v>4187.7</v>
      </c>
      <c r="AF223" s="6">
        <v>1172.5</v>
      </c>
      <c r="AG223" s="6">
        <v>3126.6</v>
      </c>
      <c r="AH223" s="6">
        <v>1128.7</v>
      </c>
      <c r="AI223" s="6">
        <v>311.10000000000002</v>
      </c>
      <c r="AJ223" s="6">
        <v>3240.6</v>
      </c>
      <c r="AK223" s="6">
        <v>90.3</v>
      </c>
      <c r="AL223" s="6">
        <v>2059.5</v>
      </c>
      <c r="AM223" s="6">
        <v>6</v>
      </c>
      <c r="AN223" s="6">
        <v>185.6</v>
      </c>
      <c r="AO223" s="6">
        <v>691.4</v>
      </c>
      <c r="AP223" s="6">
        <v>271.89999999999998</v>
      </c>
      <c r="AQ223" s="6">
        <v>339.9</v>
      </c>
      <c r="AR223" s="6">
        <v>319.39999999999998</v>
      </c>
      <c r="AS223" s="6">
        <v>558.29999999999995</v>
      </c>
    </row>
    <row r="224" spans="1:45" x14ac:dyDescent="0.3">
      <c r="A224" s="13">
        <v>4869</v>
      </c>
      <c r="B224" s="6" t="s">
        <v>941</v>
      </c>
      <c r="C224" s="9" t="s">
        <v>1178</v>
      </c>
      <c r="D224" s="5">
        <v>3</v>
      </c>
      <c r="E224" s="6">
        <v>1</v>
      </c>
      <c r="F224" s="9">
        <v>38</v>
      </c>
      <c r="G224" s="10" cm="1">
        <f t="array" ref="G224">IF(OR(H224:AS224=""),"BLANK",IF(AND(H224:AS224&lt;9999999),1,IF(AND(H224:AS224="NA"),3,2)))</f>
        <v>1</v>
      </c>
      <c r="H224" s="6">
        <v>50430.3</v>
      </c>
      <c r="I224" s="6">
        <v>2663</v>
      </c>
      <c r="J224" s="6">
        <v>13401.1</v>
      </c>
      <c r="K224" s="6">
        <v>51004.800000000003</v>
      </c>
      <c r="L224" s="6">
        <v>8380</v>
      </c>
      <c r="M224" s="6">
        <v>5827.2</v>
      </c>
      <c r="N224" s="6">
        <v>5849.6</v>
      </c>
      <c r="O224" s="6">
        <v>1834.2</v>
      </c>
      <c r="P224" s="6">
        <v>3132.3</v>
      </c>
      <c r="Q224" s="6">
        <v>3744.1</v>
      </c>
      <c r="R224" s="6">
        <v>24779</v>
      </c>
      <c r="S224" s="6">
        <v>2887.9</v>
      </c>
      <c r="T224" s="6">
        <v>1027</v>
      </c>
      <c r="U224" s="6">
        <v>550.70000000000005</v>
      </c>
      <c r="V224" s="6">
        <v>3528.8</v>
      </c>
      <c r="W224" s="6">
        <v>49.4</v>
      </c>
      <c r="X224" s="6">
        <v>5150.3999999999996</v>
      </c>
      <c r="Y224" s="6">
        <v>39265.4</v>
      </c>
      <c r="Z224" s="6">
        <v>2733.2</v>
      </c>
      <c r="AA224" s="6">
        <v>16222.5</v>
      </c>
      <c r="AB224" s="6">
        <v>50895.4</v>
      </c>
      <c r="AC224" s="6">
        <v>7900.7</v>
      </c>
      <c r="AD224" s="6">
        <v>5184.7</v>
      </c>
      <c r="AE224" s="6">
        <v>4779.2</v>
      </c>
      <c r="AF224" s="6">
        <v>1946.3</v>
      </c>
      <c r="AG224" s="6">
        <v>3035.1</v>
      </c>
      <c r="AH224" s="6">
        <v>1384</v>
      </c>
      <c r="AI224" s="6">
        <v>323.8</v>
      </c>
      <c r="AJ224" s="6">
        <v>3406.4</v>
      </c>
      <c r="AK224" s="6">
        <v>77.7</v>
      </c>
      <c r="AL224" s="6">
        <v>5298.6</v>
      </c>
      <c r="AM224" s="6">
        <v>0</v>
      </c>
      <c r="AN224" s="6">
        <v>164.3</v>
      </c>
      <c r="AO224" s="6">
        <v>1104.5999999999999</v>
      </c>
      <c r="AP224" s="6">
        <v>295.39999999999998</v>
      </c>
      <c r="AQ224" s="6">
        <v>378</v>
      </c>
      <c r="AR224" s="6">
        <v>436.2</v>
      </c>
      <c r="AS224" s="6">
        <v>754.8</v>
      </c>
    </row>
    <row r="225" spans="1:45" x14ac:dyDescent="0.3">
      <c r="A225" s="13">
        <v>4876</v>
      </c>
      <c r="B225" s="6" t="s">
        <v>943</v>
      </c>
      <c r="C225" s="9" t="s">
        <v>1178</v>
      </c>
      <c r="D225" s="5">
        <v>3</v>
      </c>
      <c r="E225" s="6">
        <v>1</v>
      </c>
      <c r="F225" s="9">
        <v>38</v>
      </c>
      <c r="G225" s="10" cm="1">
        <f t="array" ref="G225">IF(OR(H225:AS225=""),"BLANK",IF(AND(H225:AS225&lt;9999999),1,IF(AND(H225:AS225="NA"),3,2)))</f>
        <v>1</v>
      </c>
      <c r="H225" s="6">
        <v>16091.3</v>
      </c>
      <c r="I225" s="6">
        <v>670.3</v>
      </c>
      <c r="J225" s="6">
        <v>15891</v>
      </c>
      <c r="K225" s="6">
        <v>56411.6</v>
      </c>
      <c r="L225" s="6">
        <v>7320.7</v>
      </c>
      <c r="M225" s="6">
        <v>3262.1</v>
      </c>
      <c r="N225" s="6">
        <v>4455.3999999999996</v>
      </c>
      <c r="O225" s="6">
        <v>1230.3</v>
      </c>
      <c r="P225" s="6">
        <v>1219.5</v>
      </c>
      <c r="Q225" s="6">
        <v>2711.5</v>
      </c>
      <c r="R225" s="6">
        <v>21806.7</v>
      </c>
      <c r="S225" s="6">
        <v>4381.8999999999996</v>
      </c>
      <c r="T225" s="6">
        <v>1395.7</v>
      </c>
      <c r="U225" s="6">
        <v>477.3</v>
      </c>
      <c r="V225" s="6">
        <v>3956.9</v>
      </c>
      <c r="W225" s="6">
        <v>87.9</v>
      </c>
      <c r="X225" s="6">
        <v>1591.5</v>
      </c>
      <c r="Y225" s="6">
        <v>16004.7</v>
      </c>
      <c r="Z225" s="6">
        <v>396.2</v>
      </c>
      <c r="AA225" s="6">
        <v>15031.3</v>
      </c>
      <c r="AB225" s="6">
        <v>56795.9</v>
      </c>
      <c r="AC225" s="6">
        <v>6917.2</v>
      </c>
      <c r="AD225" s="6">
        <v>3388.3</v>
      </c>
      <c r="AE225" s="6">
        <v>4087.5</v>
      </c>
      <c r="AF225" s="6">
        <v>803.2</v>
      </c>
      <c r="AG225" s="6">
        <v>4405.2</v>
      </c>
      <c r="AH225" s="6">
        <v>1584.8</v>
      </c>
      <c r="AI225" s="6">
        <v>496.7</v>
      </c>
      <c r="AJ225" s="6">
        <v>3857.7</v>
      </c>
      <c r="AK225" s="6">
        <v>94.4</v>
      </c>
      <c r="AL225" s="6">
        <v>2091</v>
      </c>
      <c r="AM225" s="6">
        <v>8.5</v>
      </c>
      <c r="AN225" s="6">
        <v>235.4</v>
      </c>
      <c r="AO225" s="6">
        <v>1017.1</v>
      </c>
      <c r="AP225" s="6">
        <v>427.1</v>
      </c>
      <c r="AQ225" s="6">
        <v>414.7</v>
      </c>
      <c r="AR225" s="6">
        <v>417.8</v>
      </c>
      <c r="AS225" s="6">
        <v>967.3</v>
      </c>
    </row>
    <row r="226" spans="1:45" x14ac:dyDescent="0.3">
      <c r="A226" s="20">
        <v>21</v>
      </c>
      <c r="B226" s="3" t="s">
        <v>1160</v>
      </c>
      <c r="C226" s="9" t="s">
        <v>1178</v>
      </c>
      <c r="D226" s="5">
        <v>3</v>
      </c>
      <c r="E226" s="6">
        <v>2</v>
      </c>
      <c r="F226" s="9">
        <v>38</v>
      </c>
      <c r="G226" s="10">
        <v>3</v>
      </c>
      <c r="H226" s="6" t="s">
        <v>1166</v>
      </c>
      <c r="I226" s="6" t="s">
        <v>1166</v>
      </c>
      <c r="J226" s="6" t="s">
        <v>1166</v>
      </c>
      <c r="K226" s="6" t="s">
        <v>1166</v>
      </c>
      <c r="L226" s="6" t="s">
        <v>1166</v>
      </c>
      <c r="M226" s="6" t="s">
        <v>1166</v>
      </c>
      <c r="N226" s="6" t="s">
        <v>1166</v>
      </c>
      <c r="O226" s="6" t="s">
        <v>1166</v>
      </c>
      <c r="P226" s="6" t="s">
        <v>1166</v>
      </c>
      <c r="Q226" s="6" t="s">
        <v>1166</v>
      </c>
      <c r="R226" s="6" t="s">
        <v>1166</v>
      </c>
      <c r="S226" s="6" t="s">
        <v>1166</v>
      </c>
      <c r="T226" s="6" t="s">
        <v>1166</v>
      </c>
      <c r="U226" s="6" t="s">
        <v>1166</v>
      </c>
      <c r="V226" s="6" t="s">
        <v>1166</v>
      </c>
      <c r="W226" s="6" t="s">
        <v>1166</v>
      </c>
      <c r="X226" s="6" t="s">
        <v>1166</v>
      </c>
      <c r="Y226" s="6" t="s">
        <v>1166</v>
      </c>
      <c r="Z226" s="6" t="s">
        <v>1166</v>
      </c>
      <c r="AA226" s="6" t="s">
        <v>1166</v>
      </c>
      <c r="AB226" s="6" t="s">
        <v>1166</v>
      </c>
      <c r="AC226" s="6" t="s">
        <v>1166</v>
      </c>
      <c r="AD226" s="6" t="s">
        <v>1166</v>
      </c>
      <c r="AE226" s="6" t="s">
        <v>1166</v>
      </c>
      <c r="AF226" s="6" t="s">
        <v>1166</v>
      </c>
      <c r="AG226" s="6" t="s">
        <v>1166</v>
      </c>
      <c r="AH226" s="6" t="s">
        <v>1166</v>
      </c>
      <c r="AI226" s="6" t="s">
        <v>1166</v>
      </c>
      <c r="AJ226" s="6" t="s">
        <v>1166</v>
      </c>
      <c r="AK226" s="6" t="s">
        <v>1166</v>
      </c>
      <c r="AL226" s="6" t="s">
        <v>1166</v>
      </c>
      <c r="AM226" s="6" t="s">
        <v>1166</v>
      </c>
      <c r="AN226" s="6" t="s">
        <v>1166</v>
      </c>
      <c r="AO226" s="6" t="s">
        <v>1166</v>
      </c>
      <c r="AP226" s="6" t="s">
        <v>1166</v>
      </c>
      <c r="AQ226" s="6" t="s">
        <v>1166</v>
      </c>
      <c r="AR226" s="6" t="s">
        <v>1166</v>
      </c>
      <c r="AS226" s="6" t="s">
        <v>1166</v>
      </c>
    </row>
    <row r="227" spans="1:45" x14ac:dyDescent="0.3">
      <c r="A227" s="13">
        <v>61</v>
      </c>
      <c r="B227" s="3" t="s">
        <v>1160</v>
      </c>
      <c r="C227" s="9" t="s">
        <v>1178</v>
      </c>
      <c r="D227" s="5">
        <v>3</v>
      </c>
      <c r="E227" s="6">
        <v>2</v>
      </c>
      <c r="F227" s="9">
        <v>38</v>
      </c>
      <c r="G227" s="10">
        <v>3</v>
      </c>
      <c r="H227" s="6" t="s">
        <v>1166</v>
      </c>
      <c r="I227" s="6" t="s">
        <v>1166</v>
      </c>
      <c r="J227" s="6" t="s">
        <v>1166</v>
      </c>
      <c r="K227" s="6" t="s">
        <v>1166</v>
      </c>
      <c r="L227" s="6" t="s">
        <v>1166</v>
      </c>
      <c r="M227" s="6" t="s">
        <v>1166</v>
      </c>
      <c r="N227" s="6" t="s">
        <v>1166</v>
      </c>
      <c r="O227" s="6" t="s">
        <v>1166</v>
      </c>
      <c r="P227" s="6" t="s">
        <v>1166</v>
      </c>
      <c r="Q227" s="6" t="s">
        <v>1166</v>
      </c>
      <c r="R227" s="6" t="s">
        <v>1166</v>
      </c>
      <c r="S227" s="6" t="s">
        <v>1166</v>
      </c>
      <c r="T227" s="6" t="s">
        <v>1166</v>
      </c>
      <c r="U227" s="6" t="s">
        <v>1166</v>
      </c>
      <c r="V227" s="6" t="s">
        <v>1166</v>
      </c>
      <c r="W227" s="6" t="s">
        <v>1166</v>
      </c>
      <c r="X227" s="6" t="s">
        <v>1166</v>
      </c>
      <c r="Y227" s="6" t="s">
        <v>1166</v>
      </c>
      <c r="Z227" s="6" t="s">
        <v>1166</v>
      </c>
      <c r="AA227" s="6" t="s">
        <v>1166</v>
      </c>
      <c r="AB227" s="6" t="s">
        <v>1166</v>
      </c>
      <c r="AC227" s="6" t="s">
        <v>1166</v>
      </c>
      <c r="AD227" s="6" t="s">
        <v>1166</v>
      </c>
      <c r="AE227" s="6" t="s">
        <v>1166</v>
      </c>
      <c r="AF227" s="6" t="s">
        <v>1166</v>
      </c>
      <c r="AG227" s="6" t="s">
        <v>1166</v>
      </c>
      <c r="AH227" s="6" t="s">
        <v>1166</v>
      </c>
      <c r="AI227" s="6" t="s">
        <v>1166</v>
      </c>
      <c r="AJ227" s="6" t="s">
        <v>1166</v>
      </c>
      <c r="AK227" s="6" t="s">
        <v>1166</v>
      </c>
      <c r="AL227" s="6" t="s">
        <v>1166</v>
      </c>
      <c r="AM227" s="6" t="s">
        <v>1166</v>
      </c>
      <c r="AN227" s="6" t="s">
        <v>1166</v>
      </c>
      <c r="AO227" s="6" t="s">
        <v>1166</v>
      </c>
      <c r="AP227" s="6" t="s">
        <v>1166</v>
      </c>
      <c r="AQ227" s="6" t="s">
        <v>1166</v>
      </c>
      <c r="AR227" s="6" t="s">
        <v>1166</v>
      </c>
      <c r="AS227" s="6" t="s">
        <v>1166</v>
      </c>
    </row>
    <row r="228" spans="1:45" x14ac:dyDescent="0.3">
      <c r="A228" s="13">
        <v>80</v>
      </c>
      <c r="B228" s="3" t="s">
        <v>1160</v>
      </c>
      <c r="C228" s="9" t="s">
        <v>1178</v>
      </c>
      <c r="D228" s="5">
        <v>3</v>
      </c>
      <c r="E228" s="6">
        <v>2</v>
      </c>
      <c r="F228" s="9">
        <v>38</v>
      </c>
      <c r="G228" s="10">
        <v>3</v>
      </c>
      <c r="H228" s="6" t="s">
        <v>1166</v>
      </c>
      <c r="I228" s="6" t="s">
        <v>1166</v>
      </c>
      <c r="J228" s="6" t="s">
        <v>1166</v>
      </c>
      <c r="K228" s="6" t="s">
        <v>1166</v>
      </c>
      <c r="L228" s="6" t="s">
        <v>1166</v>
      </c>
      <c r="M228" s="6" t="s">
        <v>1166</v>
      </c>
      <c r="N228" s="6" t="s">
        <v>1166</v>
      </c>
      <c r="O228" s="6" t="s">
        <v>1166</v>
      </c>
      <c r="P228" s="6" t="s">
        <v>1166</v>
      </c>
      <c r="Q228" s="6" t="s">
        <v>1166</v>
      </c>
      <c r="R228" s="6" t="s">
        <v>1166</v>
      </c>
      <c r="S228" s="6" t="s">
        <v>1166</v>
      </c>
      <c r="T228" s="6" t="s">
        <v>1166</v>
      </c>
      <c r="U228" s="6" t="s">
        <v>1166</v>
      </c>
      <c r="V228" s="6" t="s">
        <v>1166</v>
      </c>
      <c r="W228" s="6" t="s">
        <v>1166</v>
      </c>
      <c r="X228" s="6" t="s">
        <v>1166</v>
      </c>
      <c r="Y228" s="6" t="s">
        <v>1166</v>
      </c>
      <c r="Z228" s="6" t="s">
        <v>1166</v>
      </c>
      <c r="AA228" s="6" t="s">
        <v>1166</v>
      </c>
      <c r="AB228" s="6" t="s">
        <v>1166</v>
      </c>
      <c r="AC228" s="6" t="s">
        <v>1166</v>
      </c>
      <c r="AD228" s="6" t="s">
        <v>1166</v>
      </c>
      <c r="AE228" s="6" t="s">
        <v>1166</v>
      </c>
      <c r="AF228" s="6" t="s">
        <v>1166</v>
      </c>
      <c r="AG228" s="6" t="s">
        <v>1166</v>
      </c>
      <c r="AH228" s="6" t="s">
        <v>1166</v>
      </c>
      <c r="AI228" s="6" t="s">
        <v>1166</v>
      </c>
      <c r="AJ228" s="6" t="s">
        <v>1166</v>
      </c>
      <c r="AK228" s="6" t="s">
        <v>1166</v>
      </c>
      <c r="AL228" s="6" t="s">
        <v>1166</v>
      </c>
      <c r="AM228" s="6" t="s">
        <v>1166</v>
      </c>
      <c r="AN228" s="6" t="s">
        <v>1166</v>
      </c>
      <c r="AO228" s="6" t="s">
        <v>1166</v>
      </c>
      <c r="AP228" s="6" t="s">
        <v>1166</v>
      </c>
      <c r="AQ228" s="6" t="s">
        <v>1166</v>
      </c>
      <c r="AR228" s="6" t="s">
        <v>1166</v>
      </c>
      <c r="AS228" s="6" t="s">
        <v>1166</v>
      </c>
    </row>
    <row r="229" spans="1:45" x14ac:dyDescent="0.3">
      <c r="A229" s="13">
        <v>81</v>
      </c>
      <c r="B229" s="3" t="s">
        <v>1160</v>
      </c>
      <c r="C229" s="9" t="s">
        <v>1178</v>
      </c>
      <c r="D229" s="5">
        <v>3</v>
      </c>
      <c r="E229" s="6">
        <v>2</v>
      </c>
      <c r="F229" s="9">
        <v>38</v>
      </c>
      <c r="G229" s="10">
        <v>3</v>
      </c>
      <c r="H229" s="6" t="s">
        <v>1166</v>
      </c>
      <c r="I229" s="6" t="s">
        <v>1166</v>
      </c>
      <c r="J229" s="6" t="s">
        <v>1166</v>
      </c>
      <c r="K229" s="6" t="s">
        <v>1166</v>
      </c>
      <c r="L229" s="6" t="s">
        <v>1166</v>
      </c>
      <c r="M229" s="6" t="s">
        <v>1166</v>
      </c>
      <c r="N229" s="6" t="s">
        <v>1166</v>
      </c>
      <c r="O229" s="6" t="s">
        <v>1166</v>
      </c>
      <c r="P229" s="6" t="s">
        <v>1166</v>
      </c>
      <c r="Q229" s="6" t="s">
        <v>1166</v>
      </c>
      <c r="R229" s="6" t="s">
        <v>1166</v>
      </c>
      <c r="S229" s="6" t="s">
        <v>1166</v>
      </c>
      <c r="T229" s="6" t="s">
        <v>1166</v>
      </c>
      <c r="U229" s="6" t="s">
        <v>1166</v>
      </c>
      <c r="V229" s="6" t="s">
        <v>1166</v>
      </c>
      <c r="W229" s="6" t="s">
        <v>1166</v>
      </c>
      <c r="X229" s="6" t="s">
        <v>1166</v>
      </c>
      <c r="Y229" s="6" t="s">
        <v>1166</v>
      </c>
      <c r="Z229" s="6" t="s">
        <v>1166</v>
      </c>
      <c r="AA229" s="6" t="s">
        <v>1166</v>
      </c>
      <c r="AB229" s="6" t="s">
        <v>1166</v>
      </c>
      <c r="AC229" s="6" t="s">
        <v>1166</v>
      </c>
      <c r="AD229" s="6" t="s">
        <v>1166</v>
      </c>
      <c r="AE229" s="6" t="s">
        <v>1166</v>
      </c>
      <c r="AF229" s="6" t="s">
        <v>1166</v>
      </c>
      <c r="AG229" s="6" t="s">
        <v>1166</v>
      </c>
      <c r="AH229" s="6" t="s">
        <v>1166</v>
      </c>
      <c r="AI229" s="6" t="s">
        <v>1166</v>
      </c>
      <c r="AJ229" s="6" t="s">
        <v>1166</v>
      </c>
      <c r="AK229" s="6" t="s">
        <v>1166</v>
      </c>
      <c r="AL229" s="6" t="s">
        <v>1166</v>
      </c>
      <c r="AM229" s="6" t="s">
        <v>1166</v>
      </c>
      <c r="AN229" s="6" t="s">
        <v>1166</v>
      </c>
      <c r="AO229" s="6" t="s">
        <v>1166</v>
      </c>
      <c r="AP229" s="6" t="s">
        <v>1166</v>
      </c>
      <c r="AQ229" s="6" t="s">
        <v>1166</v>
      </c>
      <c r="AR229" s="6" t="s">
        <v>1166</v>
      </c>
      <c r="AS229" s="6" t="s">
        <v>1166</v>
      </c>
    </row>
    <row r="230" spans="1:45" x14ac:dyDescent="0.3">
      <c r="A230" s="13">
        <v>101</v>
      </c>
      <c r="B230" s="3" t="s">
        <v>1160</v>
      </c>
      <c r="C230" s="9" t="s">
        <v>1178</v>
      </c>
      <c r="D230" s="5">
        <v>3</v>
      </c>
      <c r="E230" s="6">
        <v>2</v>
      </c>
      <c r="F230" s="9">
        <v>38</v>
      </c>
      <c r="G230" s="10">
        <v>3</v>
      </c>
      <c r="H230" s="6" t="s">
        <v>1166</v>
      </c>
      <c r="I230" s="6" t="s">
        <v>1166</v>
      </c>
      <c r="J230" s="6" t="s">
        <v>1166</v>
      </c>
      <c r="K230" s="6" t="s">
        <v>1166</v>
      </c>
      <c r="L230" s="6" t="s">
        <v>1166</v>
      </c>
      <c r="M230" s="6" t="s">
        <v>1166</v>
      </c>
      <c r="N230" s="6" t="s">
        <v>1166</v>
      </c>
      <c r="O230" s="6" t="s">
        <v>1166</v>
      </c>
      <c r="P230" s="6" t="s">
        <v>1166</v>
      </c>
      <c r="Q230" s="6" t="s">
        <v>1166</v>
      </c>
      <c r="R230" s="6" t="s">
        <v>1166</v>
      </c>
      <c r="S230" s="6" t="s">
        <v>1166</v>
      </c>
      <c r="T230" s="6" t="s">
        <v>1166</v>
      </c>
      <c r="U230" s="6" t="s">
        <v>1166</v>
      </c>
      <c r="V230" s="6" t="s">
        <v>1166</v>
      </c>
      <c r="W230" s="6" t="s">
        <v>1166</v>
      </c>
      <c r="X230" s="6" t="s">
        <v>1166</v>
      </c>
      <c r="Y230" s="6" t="s">
        <v>1166</v>
      </c>
      <c r="Z230" s="6" t="s">
        <v>1166</v>
      </c>
      <c r="AA230" s="6" t="s">
        <v>1166</v>
      </c>
      <c r="AB230" s="6" t="s">
        <v>1166</v>
      </c>
      <c r="AC230" s="6" t="s">
        <v>1166</v>
      </c>
      <c r="AD230" s="6" t="s">
        <v>1166</v>
      </c>
      <c r="AE230" s="6" t="s">
        <v>1166</v>
      </c>
      <c r="AF230" s="6" t="s">
        <v>1166</v>
      </c>
      <c r="AG230" s="6" t="s">
        <v>1166</v>
      </c>
      <c r="AH230" s="6" t="s">
        <v>1166</v>
      </c>
      <c r="AI230" s="6" t="s">
        <v>1166</v>
      </c>
      <c r="AJ230" s="6" t="s">
        <v>1166</v>
      </c>
      <c r="AK230" s="6" t="s">
        <v>1166</v>
      </c>
      <c r="AL230" s="6" t="s">
        <v>1166</v>
      </c>
      <c r="AM230" s="6" t="s">
        <v>1166</v>
      </c>
      <c r="AN230" s="6" t="s">
        <v>1166</v>
      </c>
      <c r="AO230" s="6" t="s">
        <v>1166</v>
      </c>
      <c r="AP230" s="6" t="s">
        <v>1166</v>
      </c>
      <c r="AQ230" s="6" t="s">
        <v>1166</v>
      </c>
      <c r="AR230" s="6" t="s">
        <v>1166</v>
      </c>
      <c r="AS230" s="6" t="s">
        <v>1166</v>
      </c>
    </row>
    <row r="231" spans="1:45" x14ac:dyDescent="0.3">
      <c r="A231" s="13">
        <v>110</v>
      </c>
      <c r="B231" s="3" t="s">
        <v>1160</v>
      </c>
      <c r="C231" s="9" t="s">
        <v>1178</v>
      </c>
      <c r="D231" s="5">
        <v>3</v>
      </c>
      <c r="E231" s="6">
        <v>2</v>
      </c>
      <c r="F231" s="9">
        <v>38</v>
      </c>
      <c r="G231" s="10">
        <v>3</v>
      </c>
      <c r="H231" s="6" t="s">
        <v>1166</v>
      </c>
      <c r="I231" s="6" t="s">
        <v>1166</v>
      </c>
      <c r="J231" s="6" t="s">
        <v>1166</v>
      </c>
      <c r="K231" s="6" t="s">
        <v>1166</v>
      </c>
      <c r="L231" s="6" t="s">
        <v>1166</v>
      </c>
      <c r="M231" s="6" t="s">
        <v>1166</v>
      </c>
      <c r="N231" s="6" t="s">
        <v>1166</v>
      </c>
      <c r="O231" s="6" t="s">
        <v>1166</v>
      </c>
      <c r="P231" s="6" t="s">
        <v>1166</v>
      </c>
      <c r="Q231" s="6" t="s">
        <v>1166</v>
      </c>
      <c r="R231" s="6" t="s">
        <v>1166</v>
      </c>
      <c r="S231" s="6" t="s">
        <v>1166</v>
      </c>
      <c r="T231" s="6" t="s">
        <v>1166</v>
      </c>
      <c r="U231" s="6" t="s">
        <v>1166</v>
      </c>
      <c r="V231" s="6" t="s">
        <v>1166</v>
      </c>
      <c r="W231" s="6" t="s">
        <v>1166</v>
      </c>
      <c r="X231" s="6" t="s">
        <v>1166</v>
      </c>
      <c r="Y231" s="6" t="s">
        <v>1166</v>
      </c>
      <c r="Z231" s="6" t="s">
        <v>1166</v>
      </c>
      <c r="AA231" s="6" t="s">
        <v>1166</v>
      </c>
      <c r="AB231" s="6" t="s">
        <v>1166</v>
      </c>
      <c r="AC231" s="6" t="s">
        <v>1166</v>
      </c>
      <c r="AD231" s="6" t="s">
        <v>1166</v>
      </c>
      <c r="AE231" s="6" t="s">
        <v>1166</v>
      </c>
      <c r="AF231" s="6" t="s">
        <v>1166</v>
      </c>
      <c r="AG231" s="6" t="s">
        <v>1166</v>
      </c>
      <c r="AH231" s="6" t="s">
        <v>1166</v>
      </c>
      <c r="AI231" s="6" t="s">
        <v>1166</v>
      </c>
      <c r="AJ231" s="6" t="s">
        <v>1166</v>
      </c>
      <c r="AK231" s="6" t="s">
        <v>1166</v>
      </c>
      <c r="AL231" s="6" t="s">
        <v>1166</v>
      </c>
      <c r="AM231" s="6" t="s">
        <v>1166</v>
      </c>
      <c r="AN231" s="6" t="s">
        <v>1166</v>
      </c>
      <c r="AO231" s="6" t="s">
        <v>1166</v>
      </c>
      <c r="AP231" s="6" t="s">
        <v>1166</v>
      </c>
      <c r="AQ231" s="6" t="s">
        <v>1166</v>
      </c>
      <c r="AR231" s="6" t="s">
        <v>1166</v>
      </c>
      <c r="AS231" s="6" t="s">
        <v>1166</v>
      </c>
    </row>
    <row r="232" spans="1:45" x14ac:dyDescent="0.3">
      <c r="A232" s="13">
        <v>133</v>
      </c>
      <c r="B232" s="3" t="s">
        <v>1160</v>
      </c>
      <c r="C232" s="9" t="s">
        <v>1178</v>
      </c>
      <c r="D232" s="5">
        <v>3</v>
      </c>
      <c r="E232" s="6">
        <v>2</v>
      </c>
      <c r="F232" s="9">
        <v>38</v>
      </c>
      <c r="G232" s="10">
        <v>3</v>
      </c>
      <c r="H232" s="6" t="s">
        <v>1166</v>
      </c>
      <c r="I232" s="6" t="s">
        <v>1166</v>
      </c>
      <c r="J232" s="6" t="s">
        <v>1166</v>
      </c>
      <c r="K232" s="6" t="s">
        <v>1166</v>
      </c>
      <c r="L232" s="6" t="s">
        <v>1166</v>
      </c>
      <c r="M232" s="6" t="s">
        <v>1166</v>
      </c>
      <c r="N232" s="6" t="s">
        <v>1166</v>
      </c>
      <c r="O232" s="6" t="s">
        <v>1166</v>
      </c>
      <c r="P232" s="6" t="s">
        <v>1166</v>
      </c>
      <c r="Q232" s="6" t="s">
        <v>1166</v>
      </c>
      <c r="R232" s="6" t="s">
        <v>1166</v>
      </c>
      <c r="S232" s="6" t="s">
        <v>1166</v>
      </c>
      <c r="T232" s="6" t="s">
        <v>1166</v>
      </c>
      <c r="U232" s="6" t="s">
        <v>1166</v>
      </c>
      <c r="V232" s="6" t="s">
        <v>1166</v>
      </c>
      <c r="W232" s="6" t="s">
        <v>1166</v>
      </c>
      <c r="X232" s="6" t="s">
        <v>1166</v>
      </c>
      <c r="Y232" s="6" t="s">
        <v>1166</v>
      </c>
      <c r="Z232" s="6" t="s">
        <v>1166</v>
      </c>
      <c r="AA232" s="6" t="s">
        <v>1166</v>
      </c>
      <c r="AB232" s="6" t="s">
        <v>1166</v>
      </c>
      <c r="AC232" s="6" t="s">
        <v>1166</v>
      </c>
      <c r="AD232" s="6" t="s">
        <v>1166</v>
      </c>
      <c r="AE232" s="6" t="s">
        <v>1166</v>
      </c>
      <c r="AF232" s="6" t="s">
        <v>1166</v>
      </c>
      <c r="AG232" s="6" t="s">
        <v>1166</v>
      </c>
      <c r="AH232" s="6" t="s">
        <v>1166</v>
      </c>
      <c r="AI232" s="6" t="s">
        <v>1166</v>
      </c>
      <c r="AJ232" s="6" t="s">
        <v>1166</v>
      </c>
      <c r="AK232" s="6" t="s">
        <v>1166</v>
      </c>
      <c r="AL232" s="6" t="s">
        <v>1166</v>
      </c>
      <c r="AM232" s="6" t="s">
        <v>1166</v>
      </c>
      <c r="AN232" s="6" t="s">
        <v>1166</v>
      </c>
      <c r="AO232" s="6" t="s">
        <v>1166</v>
      </c>
      <c r="AP232" s="6" t="s">
        <v>1166</v>
      </c>
      <c r="AQ232" s="6" t="s">
        <v>1166</v>
      </c>
      <c r="AR232" s="6" t="s">
        <v>1166</v>
      </c>
      <c r="AS232" s="6" t="s">
        <v>1166</v>
      </c>
    </row>
    <row r="233" spans="1:45" x14ac:dyDescent="0.3">
      <c r="A233" s="13">
        <v>135</v>
      </c>
      <c r="B233" s="3" t="s">
        <v>1160</v>
      </c>
      <c r="C233" s="9" t="s">
        <v>1178</v>
      </c>
      <c r="D233" s="5">
        <v>3</v>
      </c>
      <c r="E233" s="6">
        <v>2</v>
      </c>
      <c r="F233" s="9">
        <v>38</v>
      </c>
      <c r="G233" s="10">
        <v>3</v>
      </c>
      <c r="H233" s="6" t="s">
        <v>1166</v>
      </c>
      <c r="I233" s="6" t="s">
        <v>1166</v>
      </c>
      <c r="J233" s="6" t="s">
        <v>1166</v>
      </c>
      <c r="K233" s="6" t="s">
        <v>1166</v>
      </c>
      <c r="L233" s="6" t="s">
        <v>1166</v>
      </c>
      <c r="M233" s="6" t="s">
        <v>1166</v>
      </c>
      <c r="N233" s="6" t="s">
        <v>1166</v>
      </c>
      <c r="O233" s="6" t="s">
        <v>1166</v>
      </c>
      <c r="P233" s="6" t="s">
        <v>1166</v>
      </c>
      <c r="Q233" s="6" t="s">
        <v>1166</v>
      </c>
      <c r="R233" s="6" t="s">
        <v>1166</v>
      </c>
      <c r="S233" s="6" t="s">
        <v>1166</v>
      </c>
      <c r="T233" s="6" t="s">
        <v>1166</v>
      </c>
      <c r="U233" s="6" t="s">
        <v>1166</v>
      </c>
      <c r="V233" s="6" t="s">
        <v>1166</v>
      </c>
      <c r="W233" s="6" t="s">
        <v>1166</v>
      </c>
      <c r="X233" s="6" t="s">
        <v>1166</v>
      </c>
      <c r="Y233" s="6" t="s">
        <v>1166</v>
      </c>
      <c r="Z233" s="6" t="s">
        <v>1166</v>
      </c>
      <c r="AA233" s="6" t="s">
        <v>1166</v>
      </c>
      <c r="AB233" s="6" t="s">
        <v>1166</v>
      </c>
      <c r="AC233" s="6" t="s">
        <v>1166</v>
      </c>
      <c r="AD233" s="6" t="s">
        <v>1166</v>
      </c>
      <c r="AE233" s="6" t="s">
        <v>1166</v>
      </c>
      <c r="AF233" s="6" t="s">
        <v>1166</v>
      </c>
      <c r="AG233" s="6" t="s">
        <v>1166</v>
      </c>
      <c r="AH233" s="6" t="s">
        <v>1166</v>
      </c>
      <c r="AI233" s="6" t="s">
        <v>1166</v>
      </c>
      <c r="AJ233" s="6" t="s">
        <v>1166</v>
      </c>
      <c r="AK233" s="6" t="s">
        <v>1166</v>
      </c>
      <c r="AL233" s="6" t="s">
        <v>1166</v>
      </c>
      <c r="AM233" s="6" t="s">
        <v>1166</v>
      </c>
      <c r="AN233" s="6" t="s">
        <v>1166</v>
      </c>
      <c r="AO233" s="6" t="s">
        <v>1166</v>
      </c>
      <c r="AP233" s="6" t="s">
        <v>1166</v>
      </c>
      <c r="AQ233" s="6" t="s">
        <v>1166</v>
      </c>
      <c r="AR233" s="6" t="s">
        <v>1166</v>
      </c>
      <c r="AS233" s="6" t="s">
        <v>1166</v>
      </c>
    </row>
    <row r="234" spans="1:45" x14ac:dyDescent="0.3">
      <c r="A234" s="13">
        <v>140</v>
      </c>
      <c r="B234" s="3" t="s">
        <v>1160</v>
      </c>
      <c r="C234" s="9" t="s">
        <v>1178</v>
      </c>
      <c r="D234" s="5">
        <v>3</v>
      </c>
      <c r="E234" s="6">
        <v>2</v>
      </c>
      <c r="F234" s="9">
        <v>38</v>
      </c>
      <c r="G234" s="10">
        <v>3</v>
      </c>
      <c r="H234" s="6" t="s">
        <v>1166</v>
      </c>
      <c r="I234" s="6" t="s">
        <v>1166</v>
      </c>
      <c r="J234" s="6" t="s">
        <v>1166</v>
      </c>
      <c r="K234" s="6" t="s">
        <v>1166</v>
      </c>
      <c r="L234" s="6" t="s">
        <v>1166</v>
      </c>
      <c r="M234" s="6" t="s">
        <v>1166</v>
      </c>
      <c r="N234" s="6" t="s">
        <v>1166</v>
      </c>
      <c r="O234" s="6" t="s">
        <v>1166</v>
      </c>
      <c r="P234" s="6" t="s">
        <v>1166</v>
      </c>
      <c r="Q234" s="6" t="s">
        <v>1166</v>
      </c>
      <c r="R234" s="6" t="s">
        <v>1166</v>
      </c>
      <c r="S234" s="6" t="s">
        <v>1166</v>
      </c>
      <c r="T234" s="6" t="s">
        <v>1166</v>
      </c>
      <c r="U234" s="6" t="s">
        <v>1166</v>
      </c>
      <c r="V234" s="6" t="s">
        <v>1166</v>
      </c>
      <c r="W234" s="6" t="s">
        <v>1166</v>
      </c>
      <c r="X234" s="6" t="s">
        <v>1166</v>
      </c>
      <c r="Y234" s="6" t="s">
        <v>1166</v>
      </c>
      <c r="Z234" s="6" t="s">
        <v>1166</v>
      </c>
      <c r="AA234" s="6" t="s">
        <v>1166</v>
      </c>
      <c r="AB234" s="6" t="s">
        <v>1166</v>
      </c>
      <c r="AC234" s="6" t="s">
        <v>1166</v>
      </c>
      <c r="AD234" s="6" t="s">
        <v>1166</v>
      </c>
      <c r="AE234" s="6" t="s">
        <v>1166</v>
      </c>
      <c r="AF234" s="6" t="s">
        <v>1166</v>
      </c>
      <c r="AG234" s="6" t="s">
        <v>1166</v>
      </c>
      <c r="AH234" s="6" t="s">
        <v>1166</v>
      </c>
      <c r="AI234" s="6" t="s">
        <v>1166</v>
      </c>
      <c r="AJ234" s="6" t="s">
        <v>1166</v>
      </c>
      <c r="AK234" s="6" t="s">
        <v>1166</v>
      </c>
      <c r="AL234" s="6" t="s">
        <v>1166</v>
      </c>
      <c r="AM234" s="6" t="s">
        <v>1166</v>
      </c>
      <c r="AN234" s="6" t="s">
        <v>1166</v>
      </c>
      <c r="AO234" s="6" t="s">
        <v>1166</v>
      </c>
      <c r="AP234" s="6" t="s">
        <v>1166</v>
      </c>
      <c r="AQ234" s="6" t="s">
        <v>1166</v>
      </c>
      <c r="AR234" s="6" t="s">
        <v>1166</v>
      </c>
      <c r="AS234" s="6" t="s">
        <v>1166</v>
      </c>
    </row>
    <row r="235" spans="1:45" x14ac:dyDescent="0.3">
      <c r="A235" s="13">
        <v>141</v>
      </c>
      <c r="B235" s="3" t="s">
        <v>1160</v>
      </c>
      <c r="C235" s="9" t="s">
        <v>1178</v>
      </c>
      <c r="D235" s="5">
        <v>3</v>
      </c>
      <c r="E235" s="6">
        <v>2</v>
      </c>
      <c r="F235" s="9">
        <v>38</v>
      </c>
      <c r="G235" s="10">
        <v>3</v>
      </c>
      <c r="H235" s="6" t="s">
        <v>1166</v>
      </c>
      <c r="I235" s="6" t="s">
        <v>1166</v>
      </c>
      <c r="J235" s="6" t="s">
        <v>1166</v>
      </c>
      <c r="K235" s="6" t="s">
        <v>1166</v>
      </c>
      <c r="L235" s="6" t="s">
        <v>1166</v>
      </c>
      <c r="M235" s="6" t="s">
        <v>1166</v>
      </c>
      <c r="N235" s="6" t="s">
        <v>1166</v>
      </c>
      <c r="O235" s="6" t="s">
        <v>1166</v>
      </c>
      <c r="P235" s="6" t="s">
        <v>1166</v>
      </c>
      <c r="Q235" s="6" t="s">
        <v>1166</v>
      </c>
      <c r="R235" s="6" t="s">
        <v>1166</v>
      </c>
      <c r="S235" s="6" t="s">
        <v>1166</v>
      </c>
      <c r="T235" s="6" t="s">
        <v>1166</v>
      </c>
      <c r="U235" s="6" t="s">
        <v>1166</v>
      </c>
      <c r="V235" s="6" t="s">
        <v>1166</v>
      </c>
      <c r="W235" s="6" t="s">
        <v>1166</v>
      </c>
      <c r="X235" s="6" t="s">
        <v>1166</v>
      </c>
      <c r="Y235" s="6" t="s">
        <v>1166</v>
      </c>
      <c r="Z235" s="6" t="s">
        <v>1166</v>
      </c>
      <c r="AA235" s="6" t="s">
        <v>1166</v>
      </c>
      <c r="AB235" s="6" t="s">
        <v>1166</v>
      </c>
      <c r="AC235" s="6" t="s">
        <v>1166</v>
      </c>
      <c r="AD235" s="6" t="s">
        <v>1166</v>
      </c>
      <c r="AE235" s="6" t="s">
        <v>1166</v>
      </c>
      <c r="AF235" s="6" t="s">
        <v>1166</v>
      </c>
      <c r="AG235" s="6" t="s">
        <v>1166</v>
      </c>
      <c r="AH235" s="6" t="s">
        <v>1166</v>
      </c>
      <c r="AI235" s="6" t="s">
        <v>1166</v>
      </c>
      <c r="AJ235" s="6" t="s">
        <v>1166</v>
      </c>
      <c r="AK235" s="6" t="s">
        <v>1166</v>
      </c>
      <c r="AL235" s="6" t="s">
        <v>1166</v>
      </c>
      <c r="AM235" s="6" t="s">
        <v>1166</v>
      </c>
      <c r="AN235" s="6" t="s">
        <v>1166</v>
      </c>
      <c r="AO235" s="6" t="s">
        <v>1166</v>
      </c>
      <c r="AP235" s="6" t="s">
        <v>1166</v>
      </c>
      <c r="AQ235" s="6" t="s">
        <v>1166</v>
      </c>
      <c r="AR235" s="6" t="s">
        <v>1166</v>
      </c>
      <c r="AS235" s="6" t="s">
        <v>1166</v>
      </c>
    </row>
    <row r="236" spans="1:45" x14ac:dyDescent="0.3">
      <c r="A236" s="13">
        <v>142</v>
      </c>
      <c r="B236" s="3" t="s">
        <v>1160</v>
      </c>
      <c r="C236" s="9" t="s">
        <v>1178</v>
      </c>
      <c r="D236" s="5">
        <v>3</v>
      </c>
      <c r="E236" s="6">
        <v>2</v>
      </c>
      <c r="F236" s="9">
        <v>38</v>
      </c>
      <c r="G236" s="10">
        <v>3</v>
      </c>
      <c r="H236" s="6" t="s">
        <v>1166</v>
      </c>
      <c r="I236" s="6" t="s">
        <v>1166</v>
      </c>
      <c r="J236" s="6" t="s">
        <v>1166</v>
      </c>
      <c r="K236" s="6" t="s">
        <v>1166</v>
      </c>
      <c r="L236" s="6" t="s">
        <v>1166</v>
      </c>
      <c r="M236" s="6" t="s">
        <v>1166</v>
      </c>
      <c r="N236" s="6" t="s">
        <v>1166</v>
      </c>
      <c r="O236" s="6" t="s">
        <v>1166</v>
      </c>
      <c r="P236" s="6" t="s">
        <v>1166</v>
      </c>
      <c r="Q236" s="6" t="s">
        <v>1166</v>
      </c>
      <c r="R236" s="6" t="s">
        <v>1166</v>
      </c>
      <c r="S236" s="6" t="s">
        <v>1166</v>
      </c>
      <c r="T236" s="6" t="s">
        <v>1166</v>
      </c>
      <c r="U236" s="6" t="s">
        <v>1166</v>
      </c>
      <c r="V236" s="6" t="s">
        <v>1166</v>
      </c>
      <c r="W236" s="6" t="s">
        <v>1166</v>
      </c>
      <c r="X236" s="6" t="s">
        <v>1166</v>
      </c>
      <c r="Y236" s="6" t="s">
        <v>1166</v>
      </c>
      <c r="Z236" s="6" t="s">
        <v>1166</v>
      </c>
      <c r="AA236" s="6" t="s">
        <v>1166</v>
      </c>
      <c r="AB236" s="6" t="s">
        <v>1166</v>
      </c>
      <c r="AC236" s="6" t="s">
        <v>1166</v>
      </c>
      <c r="AD236" s="6" t="s">
        <v>1166</v>
      </c>
      <c r="AE236" s="6" t="s">
        <v>1166</v>
      </c>
      <c r="AF236" s="6" t="s">
        <v>1166</v>
      </c>
      <c r="AG236" s="6" t="s">
        <v>1166</v>
      </c>
      <c r="AH236" s="6" t="s">
        <v>1166</v>
      </c>
      <c r="AI236" s="6" t="s">
        <v>1166</v>
      </c>
      <c r="AJ236" s="6" t="s">
        <v>1166</v>
      </c>
      <c r="AK236" s="6" t="s">
        <v>1166</v>
      </c>
      <c r="AL236" s="6" t="s">
        <v>1166</v>
      </c>
      <c r="AM236" s="6" t="s">
        <v>1166</v>
      </c>
      <c r="AN236" s="6" t="s">
        <v>1166</v>
      </c>
      <c r="AO236" s="6" t="s">
        <v>1166</v>
      </c>
      <c r="AP236" s="6" t="s">
        <v>1166</v>
      </c>
      <c r="AQ236" s="6" t="s">
        <v>1166</v>
      </c>
      <c r="AR236" s="6" t="s">
        <v>1166</v>
      </c>
      <c r="AS236" s="6" t="s">
        <v>1166</v>
      </c>
    </row>
    <row r="237" spans="1:45" x14ac:dyDescent="0.3">
      <c r="A237" s="13">
        <v>153</v>
      </c>
      <c r="B237" s="3" t="s">
        <v>1160</v>
      </c>
      <c r="C237" s="9" t="s">
        <v>1178</v>
      </c>
      <c r="D237" s="5">
        <v>3</v>
      </c>
      <c r="E237" s="6">
        <v>2</v>
      </c>
      <c r="F237" s="9">
        <v>38</v>
      </c>
      <c r="G237" s="10">
        <v>3</v>
      </c>
      <c r="H237" s="6" t="s">
        <v>1166</v>
      </c>
      <c r="I237" s="6" t="s">
        <v>1166</v>
      </c>
      <c r="J237" s="6" t="s">
        <v>1166</v>
      </c>
      <c r="K237" s="6" t="s">
        <v>1166</v>
      </c>
      <c r="L237" s="6" t="s">
        <v>1166</v>
      </c>
      <c r="M237" s="6" t="s">
        <v>1166</v>
      </c>
      <c r="N237" s="6" t="s">
        <v>1166</v>
      </c>
      <c r="O237" s="6" t="s">
        <v>1166</v>
      </c>
      <c r="P237" s="6" t="s">
        <v>1166</v>
      </c>
      <c r="Q237" s="6" t="s">
        <v>1166</v>
      </c>
      <c r="R237" s="6" t="s">
        <v>1166</v>
      </c>
      <c r="S237" s="6" t="s">
        <v>1166</v>
      </c>
      <c r="T237" s="6" t="s">
        <v>1166</v>
      </c>
      <c r="U237" s="6" t="s">
        <v>1166</v>
      </c>
      <c r="V237" s="6" t="s">
        <v>1166</v>
      </c>
      <c r="W237" s="6" t="s">
        <v>1166</v>
      </c>
      <c r="X237" s="6" t="s">
        <v>1166</v>
      </c>
      <c r="Y237" s="6" t="s">
        <v>1166</v>
      </c>
      <c r="Z237" s="6" t="s">
        <v>1166</v>
      </c>
      <c r="AA237" s="6" t="s">
        <v>1166</v>
      </c>
      <c r="AB237" s="6" t="s">
        <v>1166</v>
      </c>
      <c r="AC237" s="6" t="s">
        <v>1166</v>
      </c>
      <c r="AD237" s="6" t="s">
        <v>1166</v>
      </c>
      <c r="AE237" s="6" t="s">
        <v>1166</v>
      </c>
      <c r="AF237" s="6" t="s">
        <v>1166</v>
      </c>
      <c r="AG237" s="6" t="s">
        <v>1166</v>
      </c>
      <c r="AH237" s="6" t="s">
        <v>1166</v>
      </c>
      <c r="AI237" s="6" t="s">
        <v>1166</v>
      </c>
      <c r="AJ237" s="6" t="s">
        <v>1166</v>
      </c>
      <c r="AK237" s="6" t="s">
        <v>1166</v>
      </c>
      <c r="AL237" s="6" t="s">
        <v>1166</v>
      </c>
      <c r="AM237" s="6" t="s">
        <v>1166</v>
      </c>
      <c r="AN237" s="6" t="s">
        <v>1166</v>
      </c>
      <c r="AO237" s="6" t="s">
        <v>1166</v>
      </c>
      <c r="AP237" s="6" t="s">
        <v>1166</v>
      </c>
      <c r="AQ237" s="6" t="s">
        <v>1166</v>
      </c>
      <c r="AR237" s="6" t="s">
        <v>1166</v>
      </c>
      <c r="AS237" s="6" t="s">
        <v>1166</v>
      </c>
    </row>
    <row r="238" spans="1:45" x14ac:dyDescent="0.3">
      <c r="A238" s="13">
        <v>155</v>
      </c>
      <c r="B238" s="3" t="s">
        <v>1160</v>
      </c>
      <c r="C238" s="9" t="s">
        <v>1178</v>
      </c>
      <c r="D238" s="5">
        <v>3</v>
      </c>
      <c r="E238" s="6">
        <v>2</v>
      </c>
      <c r="F238" s="9">
        <v>38</v>
      </c>
      <c r="G238" s="10">
        <v>3</v>
      </c>
      <c r="H238" s="6" t="s">
        <v>1166</v>
      </c>
      <c r="I238" s="6" t="s">
        <v>1166</v>
      </c>
      <c r="J238" s="6" t="s">
        <v>1166</v>
      </c>
      <c r="K238" s="6" t="s">
        <v>1166</v>
      </c>
      <c r="L238" s="6" t="s">
        <v>1166</v>
      </c>
      <c r="M238" s="6" t="s">
        <v>1166</v>
      </c>
      <c r="N238" s="6" t="s">
        <v>1166</v>
      </c>
      <c r="O238" s="6" t="s">
        <v>1166</v>
      </c>
      <c r="P238" s="6" t="s">
        <v>1166</v>
      </c>
      <c r="Q238" s="6" t="s">
        <v>1166</v>
      </c>
      <c r="R238" s="6" t="s">
        <v>1166</v>
      </c>
      <c r="S238" s="6" t="s">
        <v>1166</v>
      </c>
      <c r="T238" s="6" t="s">
        <v>1166</v>
      </c>
      <c r="U238" s="6" t="s">
        <v>1166</v>
      </c>
      <c r="V238" s="6" t="s">
        <v>1166</v>
      </c>
      <c r="W238" s="6" t="s">
        <v>1166</v>
      </c>
      <c r="X238" s="6" t="s">
        <v>1166</v>
      </c>
      <c r="Y238" s="6" t="s">
        <v>1166</v>
      </c>
      <c r="Z238" s="6" t="s">
        <v>1166</v>
      </c>
      <c r="AA238" s="6" t="s">
        <v>1166</v>
      </c>
      <c r="AB238" s="6" t="s">
        <v>1166</v>
      </c>
      <c r="AC238" s="6" t="s">
        <v>1166</v>
      </c>
      <c r="AD238" s="6" t="s">
        <v>1166</v>
      </c>
      <c r="AE238" s="6" t="s">
        <v>1166</v>
      </c>
      <c r="AF238" s="6" t="s">
        <v>1166</v>
      </c>
      <c r="AG238" s="6" t="s">
        <v>1166</v>
      </c>
      <c r="AH238" s="6" t="s">
        <v>1166</v>
      </c>
      <c r="AI238" s="6" t="s">
        <v>1166</v>
      </c>
      <c r="AJ238" s="6" t="s">
        <v>1166</v>
      </c>
      <c r="AK238" s="6" t="s">
        <v>1166</v>
      </c>
      <c r="AL238" s="6" t="s">
        <v>1166</v>
      </c>
      <c r="AM238" s="6" t="s">
        <v>1166</v>
      </c>
      <c r="AN238" s="6" t="s">
        <v>1166</v>
      </c>
      <c r="AO238" s="6" t="s">
        <v>1166</v>
      </c>
      <c r="AP238" s="6" t="s">
        <v>1166</v>
      </c>
      <c r="AQ238" s="6" t="s">
        <v>1166</v>
      </c>
      <c r="AR238" s="6" t="s">
        <v>1166</v>
      </c>
      <c r="AS238" s="6" t="s">
        <v>1166</v>
      </c>
    </row>
    <row r="239" spans="1:45" x14ac:dyDescent="0.3">
      <c r="A239" s="13">
        <v>159</v>
      </c>
      <c r="B239" s="3" t="s">
        <v>1160</v>
      </c>
      <c r="C239" s="9" t="s">
        <v>1178</v>
      </c>
      <c r="D239" s="5">
        <v>3</v>
      </c>
      <c r="E239" s="6">
        <v>2</v>
      </c>
      <c r="F239" s="9">
        <v>38</v>
      </c>
      <c r="G239" s="10">
        <v>3</v>
      </c>
      <c r="H239" s="6" t="s">
        <v>1166</v>
      </c>
      <c r="I239" s="6" t="s">
        <v>1166</v>
      </c>
      <c r="J239" s="6" t="s">
        <v>1166</v>
      </c>
      <c r="K239" s="6" t="s">
        <v>1166</v>
      </c>
      <c r="L239" s="6" t="s">
        <v>1166</v>
      </c>
      <c r="M239" s="6" t="s">
        <v>1166</v>
      </c>
      <c r="N239" s="6" t="s">
        <v>1166</v>
      </c>
      <c r="O239" s="6" t="s">
        <v>1166</v>
      </c>
      <c r="P239" s="6" t="s">
        <v>1166</v>
      </c>
      <c r="Q239" s="6" t="s">
        <v>1166</v>
      </c>
      <c r="R239" s="6" t="s">
        <v>1166</v>
      </c>
      <c r="S239" s="6" t="s">
        <v>1166</v>
      </c>
      <c r="T239" s="6" t="s">
        <v>1166</v>
      </c>
      <c r="U239" s="6" t="s">
        <v>1166</v>
      </c>
      <c r="V239" s="6" t="s">
        <v>1166</v>
      </c>
      <c r="W239" s="6" t="s">
        <v>1166</v>
      </c>
      <c r="X239" s="6" t="s">
        <v>1166</v>
      </c>
      <c r="Y239" s="6" t="s">
        <v>1166</v>
      </c>
      <c r="Z239" s="6" t="s">
        <v>1166</v>
      </c>
      <c r="AA239" s="6" t="s">
        <v>1166</v>
      </c>
      <c r="AB239" s="6" t="s">
        <v>1166</v>
      </c>
      <c r="AC239" s="6" t="s">
        <v>1166</v>
      </c>
      <c r="AD239" s="6" t="s">
        <v>1166</v>
      </c>
      <c r="AE239" s="6" t="s">
        <v>1166</v>
      </c>
      <c r="AF239" s="6" t="s">
        <v>1166</v>
      </c>
      <c r="AG239" s="6" t="s">
        <v>1166</v>
      </c>
      <c r="AH239" s="6" t="s">
        <v>1166</v>
      </c>
      <c r="AI239" s="6" t="s">
        <v>1166</v>
      </c>
      <c r="AJ239" s="6" t="s">
        <v>1166</v>
      </c>
      <c r="AK239" s="6" t="s">
        <v>1166</v>
      </c>
      <c r="AL239" s="6" t="s">
        <v>1166</v>
      </c>
      <c r="AM239" s="6" t="s">
        <v>1166</v>
      </c>
      <c r="AN239" s="6" t="s">
        <v>1166</v>
      </c>
      <c r="AO239" s="6" t="s">
        <v>1166</v>
      </c>
      <c r="AP239" s="6" t="s">
        <v>1166</v>
      </c>
      <c r="AQ239" s="6" t="s">
        <v>1166</v>
      </c>
      <c r="AR239" s="6" t="s">
        <v>1166</v>
      </c>
      <c r="AS239" s="6" t="s">
        <v>1166</v>
      </c>
    </row>
    <row r="240" spans="1:45" x14ac:dyDescent="0.3">
      <c r="A240" s="13">
        <v>164</v>
      </c>
      <c r="B240" s="3" t="s">
        <v>1160</v>
      </c>
      <c r="C240" s="9" t="s">
        <v>1178</v>
      </c>
      <c r="D240" s="5">
        <v>3</v>
      </c>
      <c r="E240" s="6">
        <v>2</v>
      </c>
      <c r="F240" s="9">
        <v>38</v>
      </c>
      <c r="G240" s="10">
        <v>3</v>
      </c>
      <c r="H240" s="6" t="s">
        <v>1166</v>
      </c>
      <c r="I240" s="6" t="s">
        <v>1166</v>
      </c>
      <c r="J240" s="6" t="s">
        <v>1166</v>
      </c>
      <c r="K240" s="6" t="s">
        <v>1166</v>
      </c>
      <c r="L240" s="6" t="s">
        <v>1166</v>
      </c>
      <c r="M240" s="6" t="s">
        <v>1166</v>
      </c>
      <c r="N240" s="6" t="s">
        <v>1166</v>
      </c>
      <c r="O240" s="6" t="s">
        <v>1166</v>
      </c>
      <c r="P240" s="6" t="s">
        <v>1166</v>
      </c>
      <c r="Q240" s="6" t="s">
        <v>1166</v>
      </c>
      <c r="R240" s="6" t="s">
        <v>1166</v>
      </c>
      <c r="S240" s="6" t="s">
        <v>1166</v>
      </c>
      <c r="T240" s="6" t="s">
        <v>1166</v>
      </c>
      <c r="U240" s="6" t="s">
        <v>1166</v>
      </c>
      <c r="V240" s="6" t="s">
        <v>1166</v>
      </c>
      <c r="W240" s="6" t="s">
        <v>1166</v>
      </c>
      <c r="X240" s="6" t="s">
        <v>1166</v>
      </c>
      <c r="Y240" s="6" t="s">
        <v>1166</v>
      </c>
      <c r="Z240" s="6" t="s">
        <v>1166</v>
      </c>
      <c r="AA240" s="6" t="s">
        <v>1166</v>
      </c>
      <c r="AB240" s="6" t="s">
        <v>1166</v>
      </c>
      <c r="AC240" s="6" t="s">
        <v>1166</v>
      </c>
      <c r="AD240" s="6" t="s">
        <v>1166</v>
      </c>
      <c r="AE240" s="6" t="s">
        <v>1166</v>
      </c>
      <c r="AF240" s="6" t="s">
        <v>1166</v>
      </c>
      <c r="AG240" s="6" t="s">
        <v>1166</v>
      </c>
      <c r="AH240" s="6" t="s">
        <v>1166</v>
      </c>
      <c r="AI240" s="6" t="s">
        <v>1166</v>
      </c>
      <c r="AJ240" s="6" t="s">
        <v>1166</v>
      </c>
      <c r="AK240" s="6" t="s">
        <v>1166</v>
      </c>
      <c r="AL240" s="6" t="s">
        <v>1166</v>
      </c>
      <c r="AM240" s="6" t="s">
        <v>1166</v>
      </c>
      <c r="AN240" s="6" t="s">
        <v>1166</v>
      </c>
      <c r="AO240" s="6" t="s">
        <v>1166</v>
      </c>
      <c r="AP240" s="6" t="s">
        <v>1166</v>
      </c>
      <c r="AQ240" s="6" t="s">
        <v>1166</v>
      </c>
      <c r="AR240" s="6" t="s">
        <v>1166</v>
      </c>
      <c r="AS240" s="6" t="s">
        <v>1166</v>
      </c>
    </row>
    <row r="241" spans="1:45" x14ac:dyDescent="0.3">
      <c r="A241" s="13">
        <v>182</v>
      </c>
      <c r="B241" s="3" t="s">
        <v>1160</v>
      </c>
      <c r="C241" s="9" t="s">
        <v>1178</v>
      </c>
      <c r="D241" s="5">
        <v>3</v>
      </c>
      <c r="E241" s="6">
        <v>2</v>
      </c>
      <c r="F241" s="9">
        <v>38</v>
      </c>
      <c r="G241" s="10">
        <v>3</v>
      </c>
      <c r="H241" s="6" t="s">
        <v>1166</v>
      </c>
      <c r="I241" s="6" t="s">
        <v>1166</v>
      </c>
      <c r="J241" s="6" t="s">
        <v>1166</v>
      </c>
      <c r="K241" s="6" t="s">
        <v>1166</v>
      </c>
      <c r="L241" s="6" t="s">
        <v>1166</v>
      </c>
      <c r="M241" s="6" t="s">
        <v>1166</v>
      </c>
      <c r="N241" s="6" t="s">
        <v>1166</v>
      </c>
      <c r="O241" s="6" t="s">
        <v>1166</v>
      </c>
      <c r="P241" s="6" t="s">
        <v>1166</v>
      </c>
      <c r="Q241" s="6" t="s">
        <v>1166</v>
      </c>
      <c r="R241" s="6" t="s">
        <v>1166</v>
      </c>
      <c r="S241" s="6" t="s">
        <v>1166</v>
      </c>
      <c r="T241" s="6" t="s">
        <v>1166</v>
      </c>
      <c r="U241" s="6" t="s">
        <v>1166</v>
      </c>
      <c r="V241" s="6" t="s">
        <v>1166</v>
      </c>
      <c r="W241" s="6" t="s">
        <v>1166</v>
      </c>
      <c r="X241" s="6" t="s">
        <v>1166</v>
      </c>
      <c r="Y241" s="6" t="s">
        <v>1166</v>
      </c>
      <c r="Z241" s="6" t="s">
        <v>1166</v>
      </c>
      <c r="AA241" s="6" t="s">
        <v>1166</v>
      </c>
      <c r="AB241" s="6" t="s">
        <v>1166</v>
      </c>
      <c r="AC241" s="6" t="s">
        <v>1166</v>
      </c>
      <c r="AD241" s="6" t="s">
        <v>1166</v>
      </c>
      <c r="AE241" s="6" t="s">
        <v>1166</v>
      </c>
      <c r="AF241" s="6" t="s">
        <v>1166</v>
      </c>
      <c r="AG241" s="6" t="s">
        <v>1166</v>
      </c>
      <c r="AH241" s="6" t="s">
        <v>1166</v>
      </c>
      <c r="AI241" s="6" t="s">
        <v>1166</v>
      </c>
      <c r="AJ241" s="6" t="s">
        <v>1166</v>
      </c>
      <c r="AK241" s="6" t="s">
        <v>1166</v>
      </c>
      <c r="AL241" s="6" t="s">
        <v>1166</v>
      </c>
      <c r="AM241" s="6" t="s">
        <v>1166</v>
      </c>
      <c r="AN241" s="6" t="s">
        <v>1166</v>
      </c>
      <c r="AO241" s="6" t="s">
        <v>1166</v>
      </c>
      <c r="AP241" s="6" t="s">
        <v>1166</v>
      </c>
      <c r="AQ241" s="6" t="s">
        <v>1166</v>
      </c>
      <c r="AR241" s="6" t="s">
        <v>1166</v>
      </c>
      <c r="AS241" s="6" t="s">
        <v>1166</v>
      </c>
    </row>
    <row r="242" spans="1:45" x14ac:dyDescent="0.3">
      <c r="A242" s="13">
        <v>194</v>
      </c>
      <c r="B242" s="3" t="s">
        <v>1160</v>
      </c>
      <c r="C242" s="9" t="s">
        <v>1178</v>
      </c>
      <c r="D242" s="5">
        <v>3</v>
      </c>
      <c r="E242" s="6">
        <v>2</v>
      </c>
      <c r="F242" s="9">
        <v>38</v>
      </c>
      <c r="G242" s="10">
        <v>3</v>
      </c>
      <c r="H242" s="6" t="s">
        <v>1166</v>
      </c>
      <c r="I242" s="6" t="s">
        <v>1166</v>
      </c>
      <c r="J242" s="6" t="s">
        <v>1166</v>
      </c>
      <c r="K242" s="6" t="s">
        <v>1166</v>
      </c>
      <c r="L242" s="6" t="s">
        <v>1166</v>
      </c>
      <c r="M242" s="6" t="s">
        <v>1166</v>
      </c>
      <c r="N242" s="6" t="s">
        <v>1166</v>
      </c>
      <c r="O242" s="6" t="s">
        <v>1166</v>
      </c>
      <c r="P242" s="6" t="s">
        <v>1166</v>
      </c>
      <c r="Q242" s="6" t="s">
        <v>1166</v>
      </c>
      <c r="R242" s="6" t="s">
        <v>1166</v>
      </c>
      <c r="S242" s="6" t="s">
        <v>1166</v>
      </c>
      <c r="T242" s="6" t="s">
        <v>1166</v>
      </c>
      <c r="U242" s="6" t="s">
        <v>1166</v>
      </c>
      <c r="V242" s="6" t="s">
        <v>1166</v>
      </c>
      <c r="W242" s="6" t="s">
        <v>1166</v>
      </c>
      <c r="X242" s="6" t="s">
        <v>1166</v>
      </c>
      <c r="Y242" s="6" t="s">
        <v>1166</v>
      </c>
      <c r="Z242" s="6" t="s">
        <v>1166</v>
      </c>
      <c r="AA242" s="6" t="s">
        <v>1166</v>
      </c>
      <c r="AB242" s="6" t="s">
        <v>1166</v>
      </c>
      <c r="AC242" s="6" t="s">
        <v>1166</v>
      </c>
      <c r="AD242" s="6" t="s">
        <v>1166</v>
      </c>
      <c r="AE242" s="6" t="s">
        <v>1166</v>
      </c>
      <c r="AF242" s="6" t="s">
        <v>1166</v>
      </c>
      <c r="AG242" s="6" t="s">
        <v>1166</v>
      </c>
      <c r="AH242" s="6" t="s">
        <v>1166</v>
      </c>
      <c r="AI242" s="6" t="s">
        <v>1166</v>
      </c>
      <c r="AJ242" s="6" t="s">
        <v>1166</v>
      </c>
      <c r="AK242" s="6" t="s">
        <v>1166</v>
      </c>
      <c r="AL242" s="6" t="s">
        <v>1166</v>
      </c>
      <c r="AM242" s="6" t="s">
        <v>1166</v>
      </c>
      <c r="AN242" s="6" t="s">
        <v>1166</v>
      </c>
      <c r="AO242" s="6" t="s">
        <v>1166</v>
      </c>
      <c r="AP242" s="6" t="s">
        <v>1166</v>
      </c>
      <c r="AQ242" s="6" t="s">
        <v>1166</v>
      </c>
      <c r="AR242" s="6" t="s">
        <v>1166</v>
      </c>
      <c r="AS242" s="6" t="s">
        <v>1166</v>
      </c>
    </row>
    <row r="243" spans="1:45" x14ac:dyDescent="0.3">
      <c r="A243" s="13">
        <v>224</v>
      </c>
      <c r="B243" s="3" t="s">
        <v>1160</v>
      </c>
      <c r="C243" s="9" t="s">
        <v>1178</v>
      </c>
      <c r="D243" s="5">
        <v>3</v>
      </c>
      <c r="E243" s="6">
        <v>2</v>
      </c>
      <c r="F243" s="9">
        <v>38</v>
      </c>
      <c r="G243" s="10">
        <v>3</v>
      </c>
      <c r="H243" s="6" t="s">
        <v>1166</v>
      </c>
      <c r="I243" s="6" t="s">
        <v>1166</v>
      </c>
      <c r="J243" s="6" t="s">
        <v>1166</v>
      </c>
      <c r="K243" s="6" t="s">
        <v>1166</v>
      </c>
      <c r="L243" s="6" t="s">
        <v>1166</v>
      </c>
      <c r="M243" s="6" t="s">
        <v>1166</v>
      </c>
      <c r="N243" s="6" t="s">
        <v>1166</v>
      </c>
      <c r="O243" s="6" t="s">
        <v>1166</v>
      </c>
      <c r="P243" s="6" t="s">
        <v>1166</v>
      </c>
      <c r="Q243" s="6" t="s">
        <v>1166</v>
      </c>
      <c r="R243" s="6" t="s">
        <v>1166</v>
      </c>
      <c r="S243" s="6" t="s">
        <v>1166</v>
      </c>
      <c r="T243" s="6" t="s">
        <v>1166</v>
      </c>
      <c r="U243" s="6" t="s">
        <v>1166</v>
      </c>
      <c r="V243" s="6" t="s">
        <v>1166</v>
      </c>
      <c r="W243" s="6" t="s">
        <v>1166</v>
      </c>
      <c r="X243" s="6" t="s">
        <v>1166</v>
      </c>
      <c r="Y243" s="6" t="s">
        <v>1166</v>
      </c>
      <c r="Z243" s="6" t="s">
        <v>1166</v>
      </c>
      <c r="AA243" s="6" t="s">
        <v>1166</v>
      </c>
      <c r="AB243" s="6" t="s">
        <v>1166</v>
      </c>
      <c r="AC243" s="6" t="s">
        <v>1166</v>
      </c>
      <c r="AD243" s="6" t="s">
        <v>1166</v>
      </c>
      <c r="AE243" s="6" t="s">
        <v>1166</v>
      </c>
      <c r="AF243" s="6" t="s">
        <v>1166</v>
      </c>
      <c r="AG243" s="6" t="s">
        <v>1166</v>
      </c>
      <c r="AH243" s="6" t="s">
        <v>1166</v>
      </c>
      <c r="AI243" s="6" t="s">
        <v>1166</v>
      </c>
      <c r="AJ243" s="6" t="s">
        <v>1166</v>
      </c>
      <c r="AK243" s="6" t="s">
        <v>1166</v>
      </c>
      <c r="AL243" s="6" t="s">
        <v>1166</v>
      </c>
      <c r="AM243" s="6" t="s">
        <v>1166</v>
      </c>
      <c r="AN243" s="6" t="s">
        <v>1166</v>
      </c>
      <c r="AO243" s="6" t="s">
        <v>1166</v>
      </c>
      <c r="AP243" s="6" t="s">
        <v>1166</v>
      </c>
      <c r="AQ243" s="6" t="s">
        <v>1166</v>
      </c>
      <c r="AR243" s="6" t="s">
        <v>1166</v>
      </c>
      <c r="AS243" s="6" t="s">
        <v>1166</v>
      </c>
    </row>
    <row r="244" spans="1:45" x14ac:dyDescent="0.3">
      <c r="A244" s="13">
        <v>252</v>
      </c>
      <c r="B244" s="3" t="s">
        <v>1160</v>
      </c>
      <c r="C244" s="9" t="s">
        <v>1178</v>
      </c>
      <c r="D244" s="5">
        <v>3</v>
      </c>
      <c r="E244" s="6">
        <v>2</v>
      </c>
      <c r="F244" s="9">
        <v>38</v>
      </c>
      <c r="G244" s="10">
        <v>3</v>
      </c>
      <c r="H244" s="6" t="s">
        <v>1166</v>
      </c>
      <c r="I244" s="6" t="s">
        <v>1166</v>
      </c>
      <c r="J244" s="6" t="s">
        <v>1166</v>
      </c>
      <c r="K244" s="6" t="s">
        <v>1166</v>
      </c>
      <c r="L244" s="6" t="s">
        <v>1166</v>
      </c>
      <c r="M244" s="6" t="s">
        <v>1166</v>
      </c>
      <c r="N244" s="6" t="s">
        <v>1166</v>
      </c>
      <c r="O244" s="6" t="s">
        <v>1166</v>
      </c>
      <c r="P244" s="6" t="s">
        <v>1166</v>
      </c>
      <c r="Q244" s="6" t="s">
        <v>1166</v>
      </c>
      <c r="R244" s="6" t="s">
        <v>1166</v>
      </c>
      <c r="S244" s="6" t="s">
        <v>1166</v>
      </c>
      <c r="T244" s="6" t="s">
        <v>1166</v>
      </c>
      <c r="U244" s="6" t="s">
        <v>1166</v>
      </c>
      <c r="V244" s="6" t="s">
        <v>1166</v>
      </c>
      <c r="W244" s="6" t="s">
        <v>1166</v>
      </c>
      <c r="X244" s="6" t="s">
        <v>1166</v>
      </c>
      <c r="Y244" s="6" t="s">
        <v>1166</v>
      </c>
      <c r="Z244" s="6" t="s">
        <v>1166</v>
      </c>
      <c r="AA244" s="6" t="s">
        <v>1166</v>
      </c>
      <c r="AB244" s="6" t="s">
        <v>1166</v>
      </c>
      <c r="AC244" s="6" t="s">
        <v>1166</v>
      </c>
      <c r="AD244" s="6" t="s">
        <v>1166</v>
      </c>
      <c r="AE244" s="6" t="s">
        <v>1166</v>
      </c>
      <c r="AF244" s="6" t="s">
        <v>1166</v>
      </c>
      <c r="AG244" s="6" t="s">
        <v>1166</v>
      </c>
      <c r="AH244" s="6" t="s">
        <v>1166</v>
      </c>
      <c r="AI244" s="6" t="s">
        <v>1166</v>
      </c>
      <c r="AJ244" s="6" t="s">
        <v>1166</v>
      </c>
      <c r="AK244" s="6" t="s">
        <v>1166</v>
      </c>
      <c r="AL244" s="6" t="s">
        <v>1166</v>
      </c>
      <c r="AM244" s="6" t="s">
        <v>1166</v>
      </c>
      <c r="AN244" s="6" t="s">
        <v>1166</v>
      </c>
      <c r="AO244" s="6" t="s">
        <v>1166</v>
      </c>
      <c r="AP244" s="6" t="s">
        <v>1166</v>
      </c>
      <c r="AQ244" s="6" t="s">
        <v>1166</v>
      </c>
      <c r="AR244" s="6" t="s">
        <v>1166</v>
      </c>
      <c r="AS244" s="6" t="s">
        <v>1166</v>
      </c>
    </row>
    <row r="245" spans="1:45" x14ac:dyDescent="0.3">
      <c r="A245" s="13">
        <v>253</v>
      </c>
      <c r="B245" s="3" t="s">
        <v>1160</v>
      </c>
      <c r="C245" s="9" t="s">
        <v>1178</v>
      </c>
      <c r="D245" s="5">
        <v>3</v>
      </c>
      <c r="E245" s="6">
        <v>2</v>
      </c>
      <c r="F245" s="9">
        <v>38</v>
      </c>
      <c r="G245" s="10">
        <v>3</v>
      </c>
      <c r="H245" s="6" t="s">
        <v>1166</v>
      </c>
      <c r="I245" s="6" t="s">
        <v>1166</v>
      </c>
      <c r="J245" s="6" t="s">
        <v>1166</v>
      </c>
      <c r="K245" s="6" t="s">
        <v>1166</v>
      </c>
      <c r="L245" s="6" t="s">
        <v>1166</v>
      </c>
      <c r="M245" s="6" t="s">
        <v>1166</v>
      </c>
      <c r="N245" s="6" t="s">
        <v>1166</v>
      </c>
      <c r="O245" s="6" t="s">
        <v>1166</v>
      </c>
      <c r="P245" s="6" t="s">
        <v>1166</v>
      </c>
      <c r="Q245" s="6" t="s">
        <v>1166</v>
      </c>
      <c r="R245" s="6" t="s">
        <v>1166</v>
      </c>
      <c r="S245" s="6" t="s">
        <v>1166</v>
      </c>
      <c r="T245" s="6" t="s">
        <v>1166</v>
      </c>
      <c r="U245" s="6" t="s">
        <v>1166</v>
      </c>
      <c r="V245" s="6" t="s">
        <v>1166</v>
      </c>
      <c r="W245" s="6" t="s">
        <v>1166</v>
      </c>
      <c r="X245" s="6" t="s">
        <v>1166</v>
      </c>
      <c r="Y245" s="6" t="s">
        <v>1166</v>
      </c>
      <c r="Z245" s="6" t="s">
        <v>1166</v>
      </c>
      <c r="AA245" s="6" t="s">
        <v>1166</v>
      </c>
      <c r="AB245" s="6" t="s">
        <v>1166</v>
      </c>
      <c r="AC245" s="6" t="s">
        <v>1166</v>
      </c>
      <c r="AD245" s="6" t="s">
        <v>1166</v>
      </c>
      <c r="AE245" s="6" t="s">
        <v>1166</v>
      </c>
      <c r="AF245" s="6" t="s">
        <v>1166</v>
      </c>
      <c r="AG245" s="6" t="s">
        <v>1166</v>
      </c>
      <c r="AH245" s="6" t="s">
        <v>1166</v>
      </c>
      <c r="AI245" s="6" t="s">
        <v>1166</v>
      </c>
      <c r="AJ245" s="6" t="s">
        <v>1166</v>
      </c>
      <c r="AK245" s="6" t="s">
        <v>1166</v>
      </c>
      <c r="AL245" s="6" t="s">
        <v>1166</v>
      </c>
      <c r="AM245" s="6" t="s">
        <v>1166</v>
      </c>
      <c r="AN245" s="6" t="s">
        <v>1166</v>
      </c>
      <c r="AO245" s="6" t="s">
        <v>1166</v>
      </c>
      <c r="AP245" s="6" t="s">
        <v>1166</v>
      </c>
      <c r="AQ245" s="6" t="s">
        <v>1166</v>
      </c>
      <c r="AR245" s="6" t="s">
        <v>1166</v>
      </c>
      <c r="AS245" s="6" t="s">
        <v>1166</v>
      </c>
    </row>
    <row r="246" spans="1:45" x14ac:dyDescent="0.3">
      <c r="A246" s="13">
        <v>257</v>
      </c>
      <c r="B246" s="3" t="s">
        <v>1160</v>
      </c>
      <c r="C246" s="9" t="s">
        <v>1178</v>
      </c>
      <c r="D246" s="5">
        <v>3</v>
      </c>
      <c r="E246" s="6">
        <v>2</v>
      </c>
      <c r="F246" s="9">
        <v>38</v>
      </c>
      <c r="G246" s="10">
        <v>3</v>
      </c>
      <c r="H246" s="6" t="s">
        <v>1166</v>
      </c>
      <c r="I246" s="6" t="s">
        <v>1166</v>
      </c>
      <c r="J246" s="6" t="s">
        <v>1166</v>
      </c>
      <c r="K246" s="6" t="s">
        <v>1166</v>
      </c>
      <c r="L246" s="6" t="s">
        <v>1166</v>
      </c>
      <c r="M246" s="6" t="s">
        <v>1166</v>
      </c>
      <c r="N246" s="6" t="s">
        <v>1166</v>
      </c>
      <c r="O246" s="6" t="s">
        <v>1166</v>
      </c>
      <c r="P246" s="6" t="s">
        <v>1166</v>
      </c>
      <c r="Q246" s="6" t="s">
        <v>1166</v>
      </c>
      <c r="R246" s="6" t="s">
        <v>1166</v>
      </c>
      <c r="S246" s="6" t="s">
        <v>1166</v>
      </c>
      <c r="T246" s="6" t="s">
        <v>1166</v>
      </c>
      <c r="U246" s="6" t="s">
        <v>1166</v>
      </c>
      <c r="V246" s="6" t="s">
        <v>1166</v>
      </c>
      <c r="W246" s="6" t="s">
        <v>1166</v>
      </c>
      <c r="X246" s="6" t="s">
        <v>1166</v>
      </c>
      <c r="Y246" s="6" t="s">
        <v>1166</v>
      </c>
      <c r="Z246" s="6" t="s">
        <v>1166</v>
      </c>
      <c r="AA246" s="6" t="s">
        <v>1166</v>
      </c>
      <c r="AB246" s="6" t="s">
        <v>1166</v>
      </c>
      <c r="AC246" s="6" t="s">
        <v>1166</v>
      </c>
      <c r="AD246" s="6" t="s">
        <v>1166</v>
      </c>
      <c r="AE246" s="6" t="s">
        <v>1166</v>
      </c>
      <c r="AF246" s="6" t="s">
        <v>1166</v>
      </c>
      <c r="AG246" s="6" t="s">
        <v>1166</v>
      </c>
      <c r="AH246" s="6" t="s">
        <v>1166</v>
      </c>
      <c r="AI246" s="6" t="s">
        <v>1166</v>
      </c>
      <c r="AJ246" s="6" t="s">
        <v>1166</v>
      </c>
      <c r="AK246" s="6" t="s">
        <v>1166</v>
      </c>
      <c r="AL246" s="6" t="s">
        <v>1166</v>
      </c>
      <c r="AM246" s="6" t="s">
        <v>1166</v>
      </c>
      <c r="AN246" s="6" t="s">
        <v>1166</v>
      </c>
      <c r="AO246" s="6" t="s">
        <v>1166</v>
      </c>
      <c r="AP246" s="6" t="s">
        <v>1166</v>
      </c>
      <c r="AQ246" s="6" t="s">
        <v>1166</v>
      </c>
      <c r="AR246" s="6" t="s">
        <v>1166</v>
      </c>
      <c r="AS246" s="6" t="s">
        <v>1166</v>
      </c>
    </row>
    <row r="247" spans="1:45" x14ac:dyDescent="0.3">
      <c r="A247" s="13">
        <v>261</v>
      </c>
      <c r="B247" s="3" t="s">
        <v>1160</v>
      </c>
      <c r="C247" s="9" t="s">
        <v>1178</v>
      </c>
      <c r="D247" s="5">
        <v>3</v>
      </c>
      <c r="E247" s="6">
        <v>2</v>
      </c>
      <c r="F247" s="9">
        <v>38</v>
      </c>
      <c r="G247" s="10">
        <v>3</v>
      </c>
      <c r="H247" s="6" t="s">
        <v>1166</v>
      </c>
      <c r="I247" s="6" t="s">
        <v>1166</v>
      </c>
      <c r="J247" s="6" t="s">
        <v>1166</v>
      </c>
      <c r="K247" s="6" t="s">
        <v>1166</v>
      </c>
      <c r="L247" s="6" t="s">
        <v>1166</v>
      </c>
      <c r="M247" s="6" t="s">
        <v>1166</v>
      </c>
      <c r="N247" s="6" t="s">
        <v>1166</v>
      </c>
      <c r="O247" s="6" t="s">
        <v>1166</v>
      </c>
      <c r="P247" s="6" t="s">
        <v>1166</v>
      </c>
      <c r="Q247" s="6" t="s">
        <v>1166</v>
      </c>
      <c r="R247" s="6" t="s">
        <v>1166</v>
      </c>
      <c r="S247" s="6" t="s">
        <v>1166</v>
      </c>
      <c r="T247" s="6" t="s">
        <v>1166</v>
      </c>
      <c r="U247" s="6" t="s">
        <v>1166</v>
      </c>
      <c r="V247" s="6" t="s">
        <v>1166</v>
      </c>
      <c r="W247" s="6" t="s">
        <v>1166</v>
      </c>
      <c r="X247" s="6" t="s">
        <v>1166</v>
      </c>
      <c r="Y247" s="6" t="s">
        <v>1166</v>
      </c>
      <c r="Z247" s="6" t="s">
        <v>1166</v>
      </c>
      <c r="AA247" s="6" t="s">
        <v>1166</v>
      </c>
      <c r="AB247" s="6" t="s">
        <v>1166</v>
      </c>
      <c r="AC247" s="6" t="s">
        <v>1166</v>
      </c>
      <c r="AD247" s="6" t="s">
        <v>1166</v>
      </c>
      <c r="AE247" s="6" t="s">
        <v>1166</v>
      </c>
      <c r="AF247" s="6" t="s">
        <v>1166</v>
      </c>
      <c r="AG247" s="6" t="s">
        <v>1166</v>
      </c>
      <c r="AH247" s="6" t="s">
        <v>1166</v>
      </c>
      <c r="AI247" s="6" t="s">
        <v>1166</v>
      </c>
      <c r="AJ247" s="6" t="s">
        <v>1166</v>
      </c>
      <c r="AK247" s="6" t="s">
        <v>1166</v>
      </c>
      <c r="AL247" s="6" t="s">
        <v>1166</v>
      </c>
      <c r="AM247" s="6" t="s">
        <v>1166</v>
      </c>
      <c r="AN247" s="6" t="s">
        <v>1166</v>
      </c>
      <c r="AO247" s="6" t="s">
        <v>1166</v>
      </c>
      <c r="AP247" s="6" t="s">
        <v>1166</v>
      </c>
      <c r="AQ247" s="6" t="s">
        <v>1166</v>
      </c>
      <c r="AR247" s="6" t="s">
        <v>1166</v>
      </c>
      <c r="AS247" s="6" t="s">
        <v>1166</v>
      </c>
    </row>
    <row r="248" spans="1:45" x14ac:dyDescent="0.3">
      <c r="A248" s="13">
        <v>269</v>
      </c>
      <c r="B248" s="3" t="s">
        <v>1160</v>
      </c>
      <c r="C248" s="9" t="s">
        <v>1178</v>
      </c>
      <c r="D248" s="5">
        <v>3</v>
      </c>
      <c r="E248" s="6">
        <v>2</v>
      </c>
      <c r="F248" s="9">
        <v>38</v>
      </c>
      <c r="G248" s="10">
        <v>3</v>
      </c>
      <c r="H248" s="6" t="s">
        <v>1166</v>
      </c>
      <c r="I248" s="6" t="s">
        <v>1166</v>
      </c>
      <c r="J248" s="6" t="s">
        <v>1166</v>
      </c>
      <c r="K248" s="6" t="s">
        <v>1166</v>
      </c>
      <c r="L248" s="6" t="s">
        <v>1166</v>
      </c>
      <c r="M248" s="6" t="s">
        <v>1166</v>
      </c>
      <c r="N248" s="6" t="s">
        <v>1166</v>
      </c>
      <c r="O248" s="6" t="s">
        <v>1166</v>
      </c>
      <c r="P248" s="6" t="s">
        <v>1166</v>
      </c>
      <c r="Q248" s="6" t="s">
        <v>1166</v>
      </c>
      <c r="R248" s="6" t="s">
        <v>1166</v>
      </c>
      <c r="S248" s="6" t="s">
        <v>1166</v>
      </c>
      <c r="T248" s="6" t="s">
        <v>1166</v>
      </c>
      <c r="U248" s="6" t="s">
        <v>1166</v>
      </c>
      <c r="V248" s="6" t="s">
        <v>1166</v>
      </c>
      <c r="W248" s="6" t="s">
        <v>1166</v>
      </c>
      <c r="X248" s="6" t="s">
        <v>1166</v>
      </c>
      <c r="Y248" s="6" t="s">
        <v>1166</v>
      </c>
      <c r="Z248" s="6" t="s">
        <v>1166</v>
      </c>
      <c r="AA248" s="6" t="s">
        <v>1166</v>
      </c>
      <c r="AB248" s="6" t="s">
        <v>1166</v>
      </c>
      <c r="AC248" s="6" t="s">
        <v>1166</v>
      </c>
      <c r="AD248" s="6" t="s">
        <v>1166</v>
      </c>
      <c r="AE248" s="6" t="s">
        <v>1166</v>
      </c>
      <c r="AF248" s="6" t="s">
        <v>1166</v>
      </c>
      <c r="AG248" s="6" t="s">
        <v>1166</v>
      </c>
      <c r="AH248" s="6" t="s">
        <v>1166</v>
      </c>
      <c r="AI248" s="6" t="s">
        <v>1166</v>
      </c>
      <c r="AJ248" s="6" t="s">
        <v>1166</v>
      </c>
      <c r="AK248" s="6" t="s">
        <v>1166</v>
      </c>
      <c r="AL248" s="6" t="s">
        <v>1166</v>
      </c>
      <c r="AM248" s="6" t="s">
        <v>1166</v>
      </c>
      <c r="AN248" s="6" t="s">
        <v>1166</v>
      </c>
      <c r="AO248" s="6" t="s">
        <v>1166</v>
      </c>
      <c r="AP248" s="6" t="s">
        <v>1166</v>
      </c>
      <c r="AQ248" s="6" t="s">
        <v>1166</v>
      </c>
      <c r="AR248" s="6" t="s">
        <v>1166</v>
      </c>
      <c r="AS248" s="6" t="s">
        <v>1166</v>
      </c>
    </row>
    <row r="249" spans="1:45" x14ac:dyDescent="0.3">
      <c r="A249" s="13">
        <v>295</v>
      </c>
      <c r="B249" s="3" t="s">
        <v>1160</v>
      </c>
      <c r="C249" s="9" t="s">
        <v>1178</v>
      </c>
      <c r="D249" s="5">
        <v>3</v>
      </c>
      <c r="E249" s="6">
        <v>2</v>
      </c>
      <c r="F249" s="9">
        <v>38</v>
      </c>
      <c r="G249" s="10">
        <v>3</v>
      </c>
      <c r="H249" s="6" t="s">
        <v>1166</v>
      </c>
      <c r="I249" s="6" t="s">
        <v>1166</v>
      </c>
      <c r="J249" s="6" t="s">
        <v>1166</v>
      </c>
      <c r="K249" s="6" t="s">
        <v>1166</v>
      </c>
      <c r="L249" s="6" t="s">
        <v>1166</v>
      </c>
      <c r="M249" s="6" t="s">
        <v>1166</v>
      </c>
      <c r="N249" s="6" t="s">
        <v>1166</v>
      </c>
      <c r="O249" s="6" t="s">
        <v>1166</v>
      </c>
      <c r="P249" s="6" t="s">
        <v>1166</v>
      </c>
      <c r="Q249" s="6" t="s">
        <v>1166</v>
      </c>
      <c r="R249" s="6" t="s">
        <v>1166</v>
      </c>
      <c r="S249" s="6" t="s">
        <v>1166</v>
      </c>
      <c r="T249" s="6" t="s">
        <v>1166</v>
      </c>
      <c r="U249" s="6" t="s">
        <v>1166</v>
      </c>
      <c r="V249" s="6" t="s">
        <v>1166</v>
      </c>
      <c r="W249" s="6" t="s">
        <v>1166</v>
      </c>
      <c r="X249" s="6" t="s">
        <v>1166</v>
      </c>
      <c r="Y249" s="6" t="s">
        <v>1166</v>
      </c>
      <c r="Z249" s="6" t="s">
        <v>1166</v>
      </c>
      <c r="AA249" s="6" t="s">
        <v>1166</v>
      </c>
      <c r="AB249" s="6" t="s">
        <v>1166</v>
      </c>
      <c r="AC249" s="6" t="s">
        <v>1166</v>
      </c>
      <c r="AD249" s="6" t="s">
        <v>1166</v>
      </c>
      <c r="AE249" s="6" t="s">
        <v>1166</v>
      </c>
      <c r="AF249" s="6" t="s">
        <v>1166</v>
      </c>
      <c r="AG249" s="6" t="s">
        <v>1166</v>
      </c>
      <c r="AH249" s="6" t="s">
        <v>1166</v>
      </c>
      <c r="AI249" s="6" t="s">
        <v>1166</v>
      </c>
      <c r="AJ249" s="6" t="s">
        <v>1166</v>
      </c>
      <c r="AK249" s="6" t="s">
        <v>1166</v>
      </c>
      <c r="AL249" s="6" t="s">
        <v>1166</v>
      </c>
      <c r="AM249" s="6" t="s">
        <v>1166</v>
      </c>
      <c r="AN249" s="6" t="s">
        <v>1166</v>
      </c>
      <c r="AO249" s="6" t="s">
        <v>1166</v>
      </c>
      <c r="AP249" s="6" t="s">
        <v>1166</v>
      </c>
      <c r="AQ249" s="6" t="s">
        <v>1166</v>
      </c>
      <c r="AR249" s="6" t="s">
        <v>1166</v>
      </c>
      <c r="AS249" s="6" t="s">
        <v>1166</v>
      </c>
    </row>
    <row r="250" spans="1:45" x14ac:dyDescent="0.3">
      <c r="A250" s="13">
        <v>299</v>
      </c>
      <c r="B250" s="3" t="s">
        <v>1160</v>
      </c>
      <c r="C250" s="9" t="s">
        <v>1178</v>
      </c>
      <c r="D250" s="5">
        <v>3</v>
      </c>
      <c r="E250" s="6">
        <v>2</v>
      </c>
      <c r="F250" s="9">
        <v>38</v>
      </c>
      <c r="G250" s="10">
        <v>3</v>
      </c>
      <c r="H250" s="6" t="s">
        <v>1166</v>
      </c>
      <c r="I250" s="6" t="s">
        <v>1166</v>
      </c>
      <c r="J250" s="6" t="s">
        <v>1166</v>
      </c>
      <c r="K250" s="6" t="s">
        <v>1166</v>
      </c>
      <c r="L250" s="6" t="s">
        <v>1166</v>
      </c>
      <c r="M250" s="6" t="s">
        <v>1166</v>
      </c>
      <c r="N250" s="6" t="s">
        <v>1166</v>
      </c>
      <c r="O250" s="6" t="s">
        <v>1166</v>
      </c>
      <c r="P250" s="6" t="s">
        <v>1166</v>
      </c>
      <c r="Q250" s="6" t="s">
        <v>1166</v>
      </c>
      <c r="R250" s="6" t="s">
        <v>1166</v>
      </c>
      <c r="S250" s="6" t="s">
        <v>1166</v>
      </c>
      <c r="T250" s="6" t="s">
        <v>1166</v>
      </c>
      <c r="U250" s="6" t="s">
        <v>1166</v>
      </c>
      <c r="V250" s="6" t="s">
        <v>1166</v>
      </c>
      <c r="W250" s="6" t="s">
        <v>1166</v>
      </c>
      <c r="X250" s="6" t="s">
        <v>1166</v>
      </c>
      <c r="Y250" s="6" t="s">
        <v>1166</v>
      </c>
      <c r="Z250" s="6" t="s">
        <v>1166</v>
      </c>
      <c r="AA250" s="6" t="s">
        <v>1166</v>
      </c>
      <c r="AB250" s="6" t="s">
        <v>1166</v>
      </c>
      <c r="AC250" s="6" t="s">
        <v>1166</v>
      </c>
      <c r="AD250" s="6" t="s">
        <v>1166</v>
      </c>
      <c r="AE250" s="6" t="s">
        <v>1166</v>
      </c>
      <c r="AF250" s="6" t="s">
        <v>1166</v>
      </c>
      <c r="AG250" s="6" t="s">
        <v>1166</v>
      </c>
      <c r="AH250" s="6" t="s">
        <v>1166</v>
      </c>
      <c r="AI250" s="6" t="s">
        <v>1166</v>
      </c>
      <c r="AJ250" s="6" t="s">
        <v>1166</v>
      </c>
      <c r="AK250" s="6" t="s">
        <v>1166</v>
      </c>
      <c r="AL250" s="6" t="s">
        <v>1166</v>
      </c>
      <c r="AM250" s="6" t="s">
        <v>1166</v>
      </c>
      <c r="AN250" s="6" t="s">
        <v>1166</v>
      </c>
      <c r="AO250" s="6" t="s">
        <v>1166</v>
      </c>
      <c r="AP250" s="6" t="s">
        <v>1166</v>
      </c>
      <c r="AQ250" s="6" t="s">
        <v>1166</v>
      </c>
      <c r="AR250" s="6" t="s">
        <v>1166</v>
      </c>
      <c r="AS250" s="6" t="s">
        <v>1166</v>
      </c>
    </row>
    <row r="251" spans="1:45" x14ac:dyDescent="0.3">
      <c r="A251" s="13">
        <v>311</v>
      </c>
      <c r="B251" s="3" t="s">
        <v>1160</v>
      </c>
      <c r="C251" s="9" t="s">
        <v>1178</v>
      </c>
      <c r="D251" s="5">
        <v>3</v>
      </c>
      <c r="E251" s="6">
        <v>2</v>
      </c>
      <c r="F251" s="9">
        <v>38</v>
      </c>
      <c r="G251" s="10">
        <v>3</v>
      </c>
      <c r="H251" s="6" t="s">
        <v>1166</v>
      </c>
      <c r="I251" s="6" t="s">
        <v>1166</v>
      </c>
      <c r="J251" s="6" t="s">
        <v>1166</v>
      </c>
      <c r="K251" s="6" t="s">
        <v>1166</v>
      </c>
      <c r="L251" s="6" t="s">
        <v>1166</v>
      </c>
      <c r="M251" s="6" t="s">
        <v>1166</v>
      </c>
      <c r="N251" s="6" t="s">
        <v>1166</v>
      </c>
      <c r="O251" s="6" t="s">
        <v>1166</v>
      </c>
      <c r="P251" s="6" t="s">
        <v>1166</v>
      </c>
      <c r="Q251" s="6" t="s">
        <v>1166</v>
      </c>
      <c r="R251" s="6" t="s">
        <v>1166</v>
      </c>
      <c r="S251" s="6" t="s">
        <v>1166</v>
      </c>
      <c r="T251" s="6" t="s">
        <v>1166</v>
      </c>
      <c r="U251" s="6" t="s">
        <v>1166</v>
      </c>
      <c r="V251" s="6" t="s">
        <v>1166</v>
      </c>
      <c r="W251" s="6" t="s">
        <v>1166</v>
      </c>
      <c r="X251" s="6" t="s">
        <v>1166</v>
      </c>
      <c r="Y251" s="6" t="s">
        <v>1166</v>
      </c>
      <c r="Z251" s="6" t="s">
        <v>1166</v>
      </c>
      <c r="AA251" s="6" t="s">
        <v>1166</v>
      </c>
      <c r="AB251" s="6" t="s">
        <v>1166</v>
      </c>
      <c r="AC251" s="6" t="s">
        <v>1166</v>
      </c>
      <c r="AD251" s="6" t="s">
        <v>1166</v>
      </c>
      <c r="AE251" s="6" t="s">
        <v>1166</v>
      </c>
      <c r="AF251" s="6" t="s">
        <v>1166</v>
      </c>
      <c r="AG251" s="6" t="s">
        <v>1166</v>
      </c>
      <c r="AH251" s="6" t="s">
        <v>1166</v>
      </c>
      <c r="AI251" s="6" t="s">
        <v>1166</v>
      </c>
      <c r="AJ251" s="6" t="s">
        <v>1166</v>
      </c>
      <c r="AK251" s="6" t="s">
        <v>1166</v>
      </c>
      <c r="AL251" s="6" t="s">
        <v>1166</v>
      </c>
      <c r="AM251" s="6" t="s">
        <v>1166</v>
      </c>
      <c r="AN251" s="6" t="s">
        <v>1166</v>
      </c>
      <c r="AO251" s="6" t="s">
        <v>1166</v>
      </c>
      <c r="AP251" s="6" t="s">
        <v>1166</v>
      </c>
      <c r="AQ251" s="6" t="s">
        <v>1166</v>
      </c>
      <c r="AR251" s="6" t="s">
        <v>1166</v>
      </c>
      <c r="AS251" s="6" t="s">
        <v>1166</v>
      </c>
    </row>
    <row r="252" spans="1:45" x14ac:dyDescent="0.3">
      <c r="A252" s="13">
        <v>318</v>
      </c>
      <c r="B252" s="3" t="s">
        <v>1160</v>
      </c>
      <c r="C252" s="9" t="s">
        <v>1178</v>
      </c>
      <c r="D252" s="5">
        <v>3</v>
      </c>
      <c r="E252" s="6">
        <v>2</v>
      </c>
      <c r="F252" s="9">
        <v>38</v>
      </c>
      <c r="G252" s="10">
        <v>3</v>
      </c>
      <c r="H252" s="6" t="s">
        <v>1166</v>
      </c>
      <c r="I252" s="6" t="s">
        <v>1166</v>
      </c>
      <c r="J252" s="6" t="s">
        <v>1166</v>
      </c>
      <c r="K252" s="6" t="s">
        <v>1166</v>
      </c>
      <c r="L252" s="6" t="s">
        <v>1166</v>
      </c>
      <c r="M252" s="6" t="s">
        <v>1166</v>
      </c>
      <c r="N252" s="6" t="s">
        <v>1166</v>
      </c>
      <c r="O252" s="6" t="s">
        <v>1166</v>
      </c>
      <c r="P252" s="6" t="s">
        <v>1166</v>
      </c>
      <c r="Q252" s="6" t="s">
        <v>1166</v>
      </c>
      <c r="R252" s="6" t="s">
        <v>1166</v>
      </c>
      <c r="S252" s="6" t="s">
        <v>1166</v>
      </c>
      <c r="T252" s="6" t="s">
        <v>1166</v>
      </c>
      <c r="U252" s="6" t="s">
        <v>1166</v>
      </c>
      <c r="V252" s="6" t="s">
        <v>1166</v>
      </c>
      <c r="W252" s="6" t="s">
        <v>1166</v>
      </c>
      <c r="X252" s="6" t="s">
        <v>1166</v>
      </c>
      <c r="Y252" s="6" t="s">
        <v>1166</v>
      </c>
      <c r="Z252" s="6" t="s">
        <v>1166</v>
      </c>
      <c r="AA252" s="6" t="s">
        <v>1166</v>
      </c>
      <c r="AB252" s="6" t="s">
        <v>1166</v>
      </c>
      <c r="AC252" s="6" t="s">
        <v>1166</v>
      </c>
      <c r="AD252" s="6" t="s">
        <v>1166</v>
      </c>
      <c r="AE252" s="6" t="s">
        <v>1166</v>
      </c>
      <c r="AF252" s="6" t="s">
        <v>1166</v>
      </c>
      <c r="AG252" s="6" t="s">
        <v>1166</v>
      </c>
      <c r="AH252" s="6" t="s">
        <v>1166</v>
      </c>
      <c r="AI252" s="6" t="s">
        <v>1166</v>
      </c>
      <c r="AJ252" s="6" t="s">
        <v>1166</v>
      </c>
      <c r="AK252" s="6" t="s">
        <v>1166</v>
      </c>
      <c r="AL252" s="6" t="s">
        <v>1166</v>
      </c>
      <c r="AM252" s="6" t="s">
        <v>1166</v>
      </c>
      <c r="AN252" s="6" t="s">
        <v>1166</v>
      </c>
      <c r="AO252" s="6" t="s">
        <v>1166</v>
      </c>
      <c r="AP252" s="6" t="s">
        <v>1166</v>
      </c>
      <c r="AQ252" s="6" t="s">
        <v>1166</v>
      </c>
      <c r="AR252" s="6" t="s">
        <v>1166</v>
      </c>
      <c r="AS252" s="6" t="s">
        <v>1166</v>
      </c>
    </row>
    <row r="253" spans="1:45" x14ac:dyDescent="0.3">
      <c r="A253" s="13">
        <v>324</v>
      </c>
      <c r="B253" s="3" t="s">
        <v>1160</v>
      </c>
      <c r="C253" s="9" t="s">
        <v>1178</v>
      </c>
      <c r="D253" s="5">
        <v>3</v>
      </c>
      <c r="E253" s="6">
        <v>2</v>
      </c>
      <c r="F253" s="9">
        <v>38</v>
      </c>
      <c r="G253" s="10">
        <v>3</v>
      </c>
      <c r="H253" s="6" t="s">
        <v>1166</v>
      </c>
      <c r="I253" s="6" t="s">
        <v>1166</v>
      </c>
      <c r="J253" s="6" t="s">
        <v>1166</v>
      </c>
      <c r="K253" s="6" t="s">
        <v>1166</v>
      </c>
      <c r="L253" s="6" t="s">
        <v>1166</v>
      </c>
      <c r="M253" s="6" t="s">
        <v>1166</v>
      </c>
      <c r="N253" s="6" t="s">
        <v>1166</v>
      </c>
      <c r="O253" s="6" t="s">
        <v>1166</v>
      </c>
      <c r="P253" s="6" t="s">
        <v>1166</v>
      </c>
      <c r="Q253" s="6" t="s">
        <v>1166</v>
      </c>
      <c r="R253" s="6" t="s">
        <v>1166</v>
      </c>
      <c r="S253" s="6" t="s">
        <v>1166</v>
      </c>
      <c r="T253" s="6" t="s">
        <v>1166</v>
      </c>
      <c r="U253" s="6" t="s">
        <v>1166</v>
      </c>
      <c r="V253" s="6" t="s">
        <v>1166</v>
      </c>
      <c r="W253" s="6" t="s">
        <v>1166</v>
      </c>
      <c r="X253" s="6" t="s">
        <v>1166</v>
      </c>
      <c r="Y253" s="6" t="s">
        <v>1166</v>
      </c>
      <c r="Z253" s="6" t="s">
        <v>1166</v>
      </c>
      <c r="AA253" s="6" t="s">
        <v>1166</v>
      </c>
      <c r="AB253" s="6" t="s">
        <v>1166</v>
      </c>
      <c r="AC253" s="6" t="s">
        <v>1166</v>
      </c>
      <c r="AD253" s="6" t="s">
        <v>1166</v>
      </c>
      <c r="AE253" s="6" t="s">
        <v>1166</v>
      </c>
      <c r="AF253" s="6" t="s">
        <v>1166</v>
      </c>
      <c r="AG253" s="6" t="s">
        <v>1166</v>
      </c>
      <c r="AH253" s="6" t="s">
        <v>1166</v>
      </c>
      <c r="AI253" s="6" t="s">
        <v>1166</v>
      </c>
      <c r="AJ253" s="6" t="s">
        <v>1166</v>
      </c>
      <c r="AK253" s="6" t="s">
        <v>1166</v>
      </c>
      <c r="AL253" s="6" t="s">
        <v>1166</v>
      </c>
      <c r="AM253" s="6" t="s">
        <v>1166</v>
      </c>
      <c r="AN253" s="6" t="s">
        <v>1166</v>
      </c>
      <c r="AO253" s="6" t="s">
        <v>1166</v>
      </c>
      <c r="AP253" s="6" t="s">
        <v>1166</v>
      </c>
      <c r="AQ253" s="6" t="s">
        <v>1166</v>
      </c>
      <c r="AR253" s="6" t="s">
        <v>1166</v>
      </c>
      <c r="AS253" s="6" t="s">
        <v>1166</v>
      </c>
    </row>
    <row r="254" spans="1:45" x14ac:dyDescent="0.3">
      <c r="A254" s="13">
        <v>349</v>
      </c>
      <c r="B254" s="3" t="s">
        <v>1160</v>
      </c>
      <c r="C254" s="9" t="s">
        <v>1178</v>
      </c>
      <c r="D254" s="5">
        <v>3</v>
      </c>
      <c r="E254" s="6">
        <v>2</v>
      </c>
      <c r="F254" s="9">
        <v>38</v>
      </c>
      <c r="G254" s="10">
        <v>3</v>
      </c>
      <c r="H254" s="6" t="s">
        <v>1166</v>
      </c>
      <c r="I254" s="6" t="s">
        <v>1166</v>
      </c>
      <c r="J254" s="6" t="s">
        <v>1166</v>
      </c>
      <c r="K254" s="6" t="s">
        <v>1166</v>
      </c>
      <c r="L254" s="6" t="s">
        <v>1166</v>
      </c>
      <c r="M254" s="6" t="s">
        <v>1166</v>
      </c>
      <c r="N254" s="6" t="s">
        <v>1166</v>
      </c>
      <c r="O254" s="6" t="s">
        <v>1166</v>
      </c>
      <c r="P254" s="6" t="s">
        <v>1166</v>
      </c>
      <c r="Q254" s="6" t="s">
        <v>1166</v>
      </c>
      <c r="R254" s="6" t="s">
        <v>1166</v>
      </c>
      <c r="S254" s="6" t="s">
        <v>1166</v>
      </c>
      <c r="T254" s="6" t="s">
        <v>1166</v>
      </c>
      <c r="U254" s="6" t="s">
        <v>1166</v>
      </c>
      <c r="V254" s="6" t="s">
        <v>1166</v>
      </c>
      <c r="W254" s="6" t="s">
        <v>1166</v>
      </c>
      <c r="X254" s="6" t="s">
        <v>1166</v>
      </c>
      <c r="Y254" s="6" t="s">
        <v>1166</v>
      </c>
      <c r="Z254" s="6" t="s">
        <v>1166</v>
      </c>
      <c r="AA254" s="6" t="s">
        <v>1166</v>
      </c>
      <c r="AB254" s="6" t="s">
        <v>1166</v>
      </c>
      <c r="AC254" s="6" t="s">
        <v>1166</v>
      </c>
      <c r="AD254" s="6" t="s">
        <v>1166</v>
      </c>
      <c r="AE254" s="6" t="s">
        <v>1166</v>
      </c>
      <c r="AF254" s="6" t="s">
        <v>1166</v>
      </c>
      <c r="AG254" s="6" t="s">
        <v>1166</v>
      </c>
      <c r="AH254" s="6" t="s">
        <v>1166</v>
      </c>
      <c r="AI254" s="6" t="s">
        <v>1166</v>
      </c>
      <c r="AJ254" s="6" t="s">
        <v>1166</v>
      </c>
      <c r="AK254" s="6" t="s">
        <v>1166</v>
      </c>
      <c r="AL254" s="6" t="s">
        <v>1166</v>
      </c>
      <c r="AM254" s="6" t="s">
        <v>1166</v>
      </c>
      <c r="AN254" s="6" t="s">
        <v>1166</v>
      </c>
      <c r="AO254" s="6" t="s">
        <v>1166</v>
      </c>
      <c r="AP254" s="6" t="s">
        <v>1166</v>
      </c>
      <c r="AQ254" s="6" t="s">
        <v>1166</v>
      </c>
      <c r="AR254" s="6" t="s">
        <v>1166</v>
      </c>
      <c r="AS254" s="6" t="s">
        <v>1166</v>
      </c>
    </row>
    <row r="255" spans="1:45" x14ac:dyDescent="0.3">
      <c r="A255" s="13">
        <v>376</v>
      </c>
      <c r="B255" s="3" t="s">
        <v>1160</v>
      </c>
      <c r="C255" s="9" t="s">
        <v>1178</v>
      </c>
      <c r="D255" s="5">
        <v>3</v>
      </c>
      <c r="E255" s="6">
        <v>2</v>
      </c>
      <c r="F255" s="9">
        <v>38</v>
      </c>
      <c r="G255" s="10">
        <v>3</v>
      </c>
      <c r="H255" s="6" t="s">
        <v>1166</v>
      </c>
      <c r="I255" s="6" t="s">
        <v>1166</v>
      </c>
      <c r="J255" s="6" t="s">
        <v>1166</v>
      </c>
      <c r="K255" s="6" t="s">
        <v>1166</v>
      </c>
      <c r="L255" s="6" t="s">
        <v>1166</v>
      </c>
      <c r="M255" s="6" t="s">
        <v>1166</v>
      </c>
      <c r="N255" s="6" t="s">
        <v>1166</v>
      </c>
      <c r="O255" s="6" t="s">
        <v>1166</v>
      </c>
      <c r="P255" s="6" t="s">
        <v>1166</v>
      </c>
      <c r="Q255" s="6" t="s">
        <v>1166</v>
      </c>
      <c r="R255" s="6" t="s">
        <v>1166</v>
      </c>
      <c r="S255" s="6" t="s">
        <v>1166</v>
      </c>
      <c r="T255" s="6" t="s">
        <v>1166</v>
      </c>
      <c r="U255" s="6" t="s">
        <v>1166</v>
      </c>
      <c r="V255" s="6" t="s">
        <v>1166</v>
      </c>
      <c r="W255" s="6" t="s">
        <v>1166</v>
      </c>
      <c r="X255" s="6" t="s">
        <v>1166</v>
      </c>
      <c r="Y255" s="6" t="s">
        <v>1166</v>
      </c>
      <c r="Z255" s="6" t="s">
        <v>1166</v>
      </c>
      <c r="AA255" s="6" t="s">
        <v>1166</v>
      </c>
      <c r="AB255" s="6" t="s">
        <v>1166</v>
      </c>
      <c r="AC255" s="6" t="s">
        <v>1166</v>
      </c>
      <c r="AD255" s="6" t="s">
        <v>1166</v>
      </c>
      <c r="AE255" s="6" t="s">
        <v>1166</v>
      </c>
      <c r="AF255" s="6" t="s">
        <v>1166</v>
      </c>
      <c r="AG255" s="6" t="s">
        <v>1166</v>
      </c>
      <c r="AH255" s="6" t="s">
        <v>1166</v>
      </c>
      <c r="AI255" s="6" t="s">
        <v>1166</v>
      </c>
      <c r="AJ255" s="6" t="s">
        <v>1166</v>
      </c>
      <c r="AK255" s="6" t="s">
        <v>1166</v>
      </c>
      <c r="AL255" s="6" t="s">
        <v>1166</v>
      </c>
      <c r="AM255" s="6" t="s">
        <v>1166</v>
      </c>
      <c r="AN255" s="6" t="s">
        <v>1166</v>
      </c>
      <c r="AO255" s="6" t="s">
        <v>1166</v>
      </c>
      <c r="AP255" s="6" t="s">
        <v>1166</v>
      </c>
      <c r="AQ255" s="6" t="s">
        <v>1166</v>
      </c>
      <c r="AR255" s="6" t="s">
        <v>1166</v>
      </c>
      <c r="AS255" s="6" t="s">
        <v>1166</v>
      </c>
    </row>
    <row r="256" spans="1:45" x14ac:dyDescent="0.3">
      <c r="A256" s="13">
        <v>381</v>
      </c>
      <c r="B256" s="3" t="s">
        <v>1160</v>
      </c>
      <c r="C256" s="9" t="s">
        <v>1178</v>
      </c>
      <c r="D256" s="5">
        <v>3</v>
      </c>
      <c r="E256" s="6">
        <v>2</v>
      </c>
      <c r="F256" s="9">
        <v>38</v>
      </c>
      <c r="G256" s="10">
        <v>3</v>
      </c>
      <c r="H256" s="6" t="s">
        <v>1166</v>
      </c>
      <c r="I256" s="6" t="s">
        <v>1166</v>
      </c>
      <c r="J256" s="6" t="s">
        <v>1166</v>
      </c>
      <c r="K256" s="6" t="s">
        <v>1166</v>
      </c>
      <c r="L256" s="6" t="s">
        <v>1166</v>
      </c>
      <c r="M256" s="6" t="s">
        <v>1166</v>
      </c>
      <c r="N256" s="6" t="s">
        <v>1166</v>
      </c>
      <c r="O256" s="6" t="s">
        <v>1166</v>
      </c>
      <c r="P256" s="6" t="s">
        <v>1166</v>
      </c>
      <c r="Q256" s="6" t="s">
        <v>1166</v>
      </c>
      <c r="R256" s="6" t="s">
        <v>1166</v>
      </c>
      <c r="S256" s="6" t="s">
        <v>1166</v>
      </c>
      <c r="T256" s="6" t="s">
        <v>1166</v>
      </c>
      <c r="U256" s="6" t="s">
        <v>1166</v>
      </c>
      <c r="V256" s="6" t="s">
        <v>1166</v>
      </c>
      <c r="W256" s="6" t="s">
        <v>1166</v>
      </c>
      <c r="X256" s="6" t="s">
        <v>1166</v>
      </c>
      <c r="Y256" s="6" t="s">
        <v>1166</v>
      </c>
      <c r="Z256" s="6" t="s">
        <v>1166</v>
      </c>
      <c r="AA256" s="6" t="s">
        <v>1166</v>
      </c>
      <c r="AB256" s="6" t="s">
        <v>1166</v>
      </c>
      <c r="AC256" s="6" t="s">
        <v>1166</v>
      </c>
      <c r="AD256" s="6" t="s">
        <v>1166</v>
      </c>
      <c r="AE256" s="6" t="s">
        <v>1166</v>
      </c>
      <c r="AF256" s="6" t="s">
        <v>1166</v>
      </c>
      <c r="AG256" s="6" t="s">
        <v>1166</v>
      </c>
      <c r="AH256" s="6" t="s">
        <v>1166</v>
      </c>
      <c r="AI256" s="6" t="s">
        <v>1166</v>
      </c>
      <c r="AJ256" s="6" t="s">
        <v>1166</v>
      </c>
      <c r="AK256" s="6" t="s">
        <v>1166</v>
      </c>
      <c r="AL256" s="6" t="s">
        <v>1166</v>
      </c>
      <c r="AM256" s="6" t="s">
        <v>1166</v>
      </c>
      <c r="AN256" s="6" t="s">
        <v>1166</v>
      </c>
      <c r="AO256" s="6" t="s">
        <v>1166</v>
      </c>
      <c r="AP256" s="6" t="s">
        <v>1166</v>
      </c>
      <c r="AQ256" s="6" t="s">
        <v>1166</v>
      </c>
      <c r="AR256" s="6" t="s">
        <v>1166</v>
      </c>
      <c r="AS256" s="6" t="s">
        <v>1166</v>
      </c>
    </row>
    <row r="257" spans="1:45" x14ac:dyDescent="0.3">
      <c r="A257" s="13">
        <v>408</v>
      </c>
      <c r="B257" s="3" t="s">
        <v>1160</v>
      </c>
      <c r="C257" s="9" t="s">
        <v>1178</v>
      </c>
      <c r="D257" s="5">
        <v>3</v>
      </c>
      <c r="E257" s="6">
        <v>2</v>
      </c>
      <c r="F257" s="9">
        <v>38</v>
      </c>
      <c r="G257" s="10">
        <v>3</v>
      </c>
      <c r="H257" s="6" t="s">
        <v>1166</v>
      </c>
      <c r="I257" s="6" t="s">
        <v>1166</v>
      </c>
      <c r="J257" s="6" t="s">
        <v>1166</v>
      </c>
      <c r="K257" s="6" t="s">
        <v>1166</v>
      </c>
      <c r="L257" s="6" t="s">
        <v>1166</v>
      </c>
      <c r="M257" s="6" t="s">
        <v>1166</v>
      </c>
      <c r="N257" s="6" t="s">
        <v>1166</v>
      </c>
      <c r="O257" s="6" t="s">
        <v>1166</v>
      </c>
      <c r="P257" s="6" t="s">
        <v>1166</v>
      </c>
      <c r="Q257" s="6" t="s">
        <v>1166</v>
      </c>
      <c r="R257" s="6" t="s">
        <v>1166</v>
      </c>
      <c r="S257" s="6" t="s">
        <v>1166</v>
      </c>
      <c r="T257" s="6" t="s">
        <v>1166</v>
      </c>
      <c r="U257" s="6" t="s">
        <v>1166</v>
      </c>
      <c r="V257" s="6" t="s">
        <v>1166</v>
      </c>
      <c r="W257" s="6" t="s">
        <v>1166</v>
      </c>
      <c r="X257" s="6" t="s">
        <v>1166</v>
      </c>
      <c r="Y257" s="6" t="s">
        <v>1166</v>
      </c>
      <c r="Z257" s="6" t="s">
        <v>1166</v>
      </c>
      <c r="AA257" s="6" t="s">
        <v>1166</v>
      </c>
      <c r="AB257" s="6" t="s">
        <v>1166</v>
      </c>
      <c r="AC257" s="6" t="s">
        <v>1166</v>
      </c>
      <c r="AD257" s="6" t="s">
        <v>1166</v>
      </c>
      <c r="AE257" s="6" t="s">
        <v>1166</v>
      </c>
      <c r="AF257" s="6" t="s">
        <v>1166</v>
      </c>
      <c r="AG257" s="6" t="s">
        <v>1166</v>
      </c>
      <c r="AH257" s="6" t="s">
        <v>1166</v>
      </c>
      <c r="AI257" s="6" t="s">
        <v>1166</v>
      </c>
      <c r="AJ257" s="6" t="s">
        <v>1166</v>
      </c>
      <c r="AK257" s="6" t="s">
        <v>1166</v>
      </c>
      <c r="AL257" s="6" t="s">
        <v>1166</v>
      </c>
      <c r="AM257" s="6" t="s">
        <v>1166</v>
      </c>
      <c r="AN257" s="6" t="s">
        <v>1166</v>
      </c>
      <c r="AO257" s="6" t="s">
        <v>1166</v>
      </c>
      <c r="AP257" s="6" t="s">
        <v>1166</v>
      </c>
      <c r="AQ257" s="6" t="s">
        <v>1166</v>
      </c>
      <c r="AR257" s="6" t="s">
        <v>1166</v>
      </c>
      <c r="AS257" s="6" t="s">
        <v>1166</v>
      </c>
    </row>
    <row r="258" spans="1:45" x14ac:dyDescent="0.3">
      <c r="A258" s="13">
        <v>409</v>
      </c>
      <c r="B258" s="3" t="s">
        <v>1160</v>
      </c>
      <c r="C258" s="9" t="s">
        <v>1178</v>
      </c>
      <c r="D258" s="5">
        <v>3</v>
      </c>
      <c r="E258" s="6">
        <v>2</v>
      </c>
      <c r="F258" s="9">
        <v>38</v>
      </c>
      <c r="G258" s="10">
        <v>3</v>
      </c>
      <c r="H258" s="6" t="s">
        <v>1166</v>
      </c>
      <c r="I258" s="6" t="s">
        <v>1166</v>
      </c>
      <c r="J258" s="6" t="s">
        <v>1166</v>
      </c>
      <c r="K258" s="6" t="s">
        <v>1166</v>
      </c>
      <c r="L258" s="6" t="s">
        <v>1166</v>
      </c>
      <c r="M258" s="6" t="s">
        <v>1166</v>
      </c>
      <c r="N258" s="6" t="s">
        <v>1166</v>
      </c>
      <c r="O258" s="6" t="s">
        <v>1166</v>
      </c>
      <c r="P258" s="6" t="s">
        <v>1166</v>
      </c>
      <c r="Q258" s="6" t="s">
        <v>1166</v>
      </c>
      <c r="R258" s="6" t="s">
        <v>1166</v>
      </c>
      <c r="S258" s="6" t="s">
        <v>1166</v>
      </c>
      <c r="T258" s="6" t="s">
        <v>1166</v>
      </c>
      <c r="U258" s="6" t="s">
        <v>1166</v>
      </c>
      <c r="V258" s="6" t="s">
        <v>1166</v>
      </c>
      <c r="W258" s="6" t="s">
        <v>1166</v>
      </c>
      <c r="X258" s="6" t="s">
        <v>1166</v>
      </c>
      <c r="Y258" s="6" t="s">
        <v>1166</v>
      </c>
      <c r="Z258" s="6" t="s">
        <v>1166</v>
      </c>
      <c r="AA258" s="6" t="s">
        <v>1166</v>
      </c>
      <c r="AB258" s="6" t="s">
        <v>1166</v>
      </c>
      <c r="AC258" s="6" t="s">
        <v>1166</v>
      </c>
      <c r="AD258" s="6" t="s">
        <v>1166</v>
      </c>
      <c r="AE258" s="6" t="s">
        <v>1166</v>
      </c>
      <c r="AF258" s="6" t="s">
        <v>1166</v>
      </c>
      <c r="AG258" s="6" t="s">
        <v>1166</v>
      </c>
      <c r="AH258" s="6" t="s">
        <v>1166</v>
      </c>
      <c r="AI258" s="6" t="s">
        <v>1166</v>
      </c>
      <c r="AJ258" s="6" t="s">
        <v>1166</v>
      </c>
      <c r="AK258" s="6" t="s">
        <v>1166</v>
      </c>
      <c r="AL258" s="6" t="s">
        <v>1166</v>
      </c>
      <c r="AM258" s="6" t="s">
        <v>1166</v>
      </c>
      <c r="AN258" s="6" t="s">
        <v>1166</v>
      </c>
      <c r="AO258" s="6" t="s">
        <v>1166</v>
      </c>
      <c r="AP258" s="6" t="s">
        <v>1166</v>
      </c>
      <c r="AQ258" s="6" t="s">
        <v>1166</v>
      </c>
      <c r="AR258" s="6" t="s">
        <v>1166</v>
      </c>
      <c r="AS258" s="6" t="s">
        <v>1166</v>
      </c>
    </row>
    <row r="259" spans="1:45" x14ac:dyDescent="0.3">
      <c r="A259" s="13">
        <v>419</v>
      </c>
      <c r="B259" s="3" t="s">
        <v>1160</v>
      </c>
      <c r="C259" s="9" t="s">
        <v>1178</v>
      </c>
      <c r="D259" s="5">
        <v>3</v>
      </c>
      <c r="E259" s="6">
        <v>2</v>
      </c>
      <c r="F259" s="9">
        <v>38</v>
      </c>
      <c r="G259" s="10">
        <v>3</v>
      </c>
      <c r="H259" s="6" t="s">
        <v>1166</v>
      </c>
      <c r="I259" s="6" t="s">
        <v>1166</v>
      </c>
      <c r="J259" s="6" t="s">
        <v>1166</v>
      </c>
      <c r="K259" s="6" t="s">
        <v>1166</v>
      </c>
      <c r="L259" s="6" t="s">
        <v>1166</v>
      </c>
      <c r="M259" s="6" t="s">
        <v>1166</v>
      </c>
      <c r="N259" s="6" t="s">
        <v>1166</v>
      </c>
      <c r="O259" s="6" t="s">
        <v>1166</v>
      </c>
      <c r="P259" s="6" t="s">
        <v>1166</v>
      </c>
      <c r="Q259" s="6" t="s">
        <v>1166</v>
      </c>
      <c r="R259" s="6" t="s">
        <v>1166</v>
      </c>
      <c r="S259" s="6" t="s">
        <v>1166</v>
      </c>
      <c r="T259" s="6" t="s">
        <v>1166</v>
      </c>
      <c r="U259" s="6" t="s">
        <v>1166</v>
      </c>
      <c r="V259" s="6" t="s">
        <v>1166</v>
      </c>
      <c r="W259" s="6" t="s">
        <v>1166</v>
      </c>
      <c r="X259" s="6" t="s">
        <v>1166</v>
      </c>
      <c r="Y259" s="6" t="s">
        <v>1166</v>
      </c>
      <c r="Z259" s="6" t="s">
        <v>1166</v>
      </c>
      <c r="AA259" s="6" t="s">
        <v>1166</v>
      </c>
      <c r="AB259" s="6" t="s">
        <v>1166</v>
      </c>
      <c r="AC259" s="6" t="s">
        <v>1166</v>
      </c>
      <c r="AD259" s="6" t="s">
        <v>1166</v>
      </c>
      <c r="AE259" s="6" t="s">
        <v>1166</v>
      </c>
      <c r="AF259" s="6" t="s">
        <v>1166</v>
      </c>
      <c r="AG259" s="6" t="s">
        <v>1166</v>
      </c>
      <c r="AH259" s="6" t="s">
        <v>1166</v>
      </c>
      <c r="AI259" s="6" t="s">
        <v>1166</v>
      </c>
      <c r="AJ259" s="6" t="s">
        <v>1166</v>
      </c>
      <c r="AK259" s="6" t="s">
        <v>1166</v>
      </c>
      <c r="AL259" s="6" t="s">
        <v>1166</v>
      </c>
      <c r="AM259" s="6" t="s">
        <v>1166</v>
      </c>
      <c r="AN259" s="6" t="s">
        <v>1166</v>
      </c>
      <c r="AO259" s="6" t="s">
        <v>1166</v>
      </c>
      <c r="AP259" s="6" t="s">
        <v>1166</v>
      </c>
      <c r="AQ259" s="6" t="s">
        <v>1166</v>
      </c>
      <c r="AR259" s="6" t="s">
        <v>1166</v>
      </c>
      <c r="AS259" s="6" t="s">
        <v>1166</v>
      </c>
    </row>
    <row r="260" spans="1:45" x14ac:dyDescent="0.3">
      <c r="A260" s="13">
        <v>474</v>
      </c>
      <c r="B260" s="3" t="s">
        <v>1160</v>
      </c>
      <c r="C260" s="9" t="s">
        <v>1178</v>
      </c>
      <c r="D260" s="5">
        <v>3</v>
      </c>
      <c r="E260" s="6">
        <v>2</v>
      </c>
      <c r="F260" s="9">
        <v>38</v>
      </c>
      <c r="G260" s="10">
        <v>3</v>
      </c>
      <c r="H260" s="6" t="s">
        <v>1166</v>
      </c>
      <c r="I260" s="6" t="s">
        <v>1166</v>
      </c>
      <c r="J260" s="6" t="s">
        <v>1166</v>
      </c>
      <c r="K260" s="6" t="s">
        <v>1166</v>
      </c>
      <c r="L260" s="6" t="s">
        <v>1166</v>
      </c>
      <c r="M260" s="6" t="s">
        <v>1166</v>
      </c>
      <c r="N260" s="6" t="s">
        <v>1166</v>
      </c>
      <c r="O260" s="6" t="s">
        <v>1166</v>
      </c>
      <c r="P260" s="6" t="s">
        <v>1166</v>
      </c>
      <c r="Q260" s="6" t="s">
        <v>1166</v>
      </c>
      <c r="R260" s="6" t="s">
        <v>1166</v>
      </c>
      <c r="S260" s="6" t="s">
        <v>1166</v>
      </c>
      <c r="T260" s="6" t="s">
        <v>1166</v>
      </c>
      <c r="U260" s="6" t="s">
        <v>1166</v>
      </c>
      <c r="V260" s="6" t="s">
        <v>1166</v>
      </c>
      <c r="W260" s="6" t="s">
        <v>1166</v>
      </c>
      <c r="X260" s="6" t="s">
        <v>1166</v>
      </c>
      <c r="Y260" s="6" t="s">
        <v>1166</v>
      </c>
      <c r="Z260" s="6" t="s">
        <v>1166</v>
      </c>
      <c r="AA260" s="6" t="s">
        <v>1166</v>
      </c>
      <c r="AB260" s="6" t="s">
        <v>1166</v>
      </c>
      <c r="AC260" s="6" t="s">
        <v>1166</v>
      </c>
      <c r="AD260" s="6" t="s">
        <v>1166</v>
      </c>
      <c r="AE260" s="6" t="s">
        <v>1166</v>
      </c>
      <c r="AF260" s="6" t="s">
        <v>1166</v>
      </c>
      <c r="AG260" s="6" t="s">
        <v>1166</v>
      </c>
      <c r="AH260" s="6" t="s">
        <v>1166</v>
      </c>
      <c r="AI260" s="6" t="s">
        <v>1166</v>
      </c>
      <c r="AJ260" s="6" t="s">
        <v>1166</v>
      </c>
      <c r="AK260" s="6" t="s">
        <v>1166</v>
      </c>
      <c r="AL260" s="6" t="s">
        <v>1166</v>
      </c>
      <c r="AM260" s="6" t="s">
        <v>1166</v>
      </c>
      <c r="AN260" s="6" t="s">
        <v>1166</v>
      </c>
      <c r="AO260" s="6" t="s">
        <v>1166</v>
      </c>
      <c r="AP260" s="6" t="s">
        <v>1166</v>
      </c>
      <c r="AQ260" s="6" t="s">
        <v>1166</v>
      </c>
      <c r="AR260" s="6" t="s">
        <v>1166</v>
      </c>
      <c r="AS260" s="6" t="s">
        <v>1166</v>
      </c>
    </row>
    <row r="261" spans="1:45" x14ac:dyDescent="0.3">
      <c r="A261" s="13">
        <v>476</v>
      </c>
      <c r="B261" s="3" t="s">
        <v>1160</v>
      </c>
      <c r="C261" s="9" t="s">
        <v>1178</v>
      </c>
      <c r="D261" s="5">
        <v>3</v>
      </c>
      <c r="E261" s="6">
        <v>2</v>
      </c>
      <c r="F261" s="9">
        <v>38</v>
      </c>
      <c r="G261" s="10">
        <v>3</v>
      </c>
      <c r="H261" s="6" t="s">
        <v>1166</v>
      </c>
      <c r="I261" s="6" t="s">
        <v>1166</v>
      </c>
      <c r="J261" s="6" t="s">
        <v>1166</v>
      </c>
      <c r="K261" s="6" t="s">
        <v>1166</v>
      </c>
      <c r="L261" s="6" t="s">
        <v>1166</v>
      </c>
      <c r="M261" s="6" t="s">
        <v>1166</v>
      </c>
      <c r="N261" s="6" t="s">
        <v>1166</v>
      </c>
      <c r="O261" s="6" t="s">
        <v>1166</v>
      </c>
      <c r="P261" s="6" t="s">
        <v>1166</v>
      </c>
      <c r="Q261" s="6" t="s">
        <v>1166</v>
      </c>
      <c r="R261" s="6" t="s">
        <v>1166</v>
      </c>
      <c r="S261" s="6" t="s">
        <v>1166</v>
      </c>
      <c r="T261" s="6" t="s">
        <v>1166</v>
      </c>
      <c r="U261" s="6" t="s">
        <v>1166</v>
      </c>
      <c r="V261" s="6" t="s">
        <v>1166</v>
      </c>
      <c r="W261" s="6" t="s">
        <v>1166</v>
      </c>
      <c r="X261" s="6" t="s">
        <v>1166</v>
      </c>
      <c r="Y261" s="6" t="s">
        <v>1166</v>
      </c>
      <c r="Z261" s="6" t="s">
        <v>1166</v>
      </c>
      <c r="AA261" s="6" t="s">
        <v>1166</v>
      </c>
      <c r="AB261" s="6" t="s">
        <v>1166</v>
      </c>
      <c r="AC261" s="6" t="s">
        <v>1166</v>
      </c>
      <c r="AD261" s="6" t="s">
        <v>1166</v>
      </c>
      <c r="AE261" s="6" t="s">
        <v>1166</v>
      </c>
      <c r="AF261" s="6" t="s">
        <v>1166</v>
      </c>
      <c r="AG261" s="6" t="s">
        <v>1166</v>
      </c>
      <c r="AH261" s="6" t="s">
        <v>1166</v>
      </c>
      <c r="AI261" s="6" t="s">
        <v>1166</v>
      </c>
      <c r="AJ261" s="6" t="s">
        <v>1166</v>
      </c>
      <c r="AK261" s="6" t="s">
        <v>1166</v>
      </c>
      <c r="AL261" s="6" t="s">
        <v>1166</v>
      </c>
      <c r="AM261" s="6" t="s">
        <v>1166</v>
      </c>
      <c r="AN261" s="6" t="s">
        <v>1166</v>
      </c>
      <c r="AO261" s="6" t="s">
        <v>1166</v>
      </c>
      <c r="AP261" s="6" t="s">
        <v>1166</v>
      </c>
      <c r="AQ261" s="6" t="s">
        <v>1166</v>
      </c>
      <c r="AR261" s="6" t="s">
        <v>1166</v>
      </c>
      <c r="AS261" s="6" t="s">
        <v>1166</v>
      </c>
    </row>
    <row r="262" spans="1:45" x14ac:dyDescent="0.3">
      <c r="A262" s="13">
        <v>483</v>
      </c>
      <c r="B262" s="3" t="s">
        <v>1160</v>
      </c>
      <c r="C262" s="9" t="s">
        <v>1178</v>
      </c>
      <c r="D262" s="5">
        <v>3</v>
      </c>
      <c r="E262" s="6">
        <v>2</v>
      </c>
      <c r="F262" s="9">
        <v>38</v>
      </c>
      <c r="G262" s="10">
        <v>3</v>
      </c>
      <c r="H262" s="6" t="s">
        <v>1166</v>
      </c>
      <c r="I262" s="6" t="s">
        <v>1166</v>
      </c>
      <c r="J262" s="6" t="s">
        <v>1166</v>
      </c>
      <c r="K262" s="6" t="s">
        <v>1166</v>
      </c>
      <c r="L262" s="6" t="s">
        <v>1166</v>
      </c>
      <c r="M262" s="6" t="s">
        <v>1166</v>
      </c>
      <c r="N262" s="6" t="s">
        <v>1166</v>
      </c>
      <c r="O262" s="6" t="s">
        <v>1166</v>
      </c>
      <c r="P262" s="6" t="s">
        <v>1166</v>
      </c>
      <c r="Q262" s="6" t="s">
        <v>1166</v>
      </c>
      <c r="R262" s="6" t="s">
        <v>1166</v>
      </c>
      <c r="S262" s="6" t="s">
        <v>1166</v>
      </c>
      <c r="T262" s="6" t="s">
        <v>1166</v>
      </c>
      <c r="U262" s="6" t="s">
        <v>1166</v>
      </c>
      <c r="V262" s="6" t="s">
        <v>1166</v>
      </c>
      <c r="W262" s="6" t="s">
        <v>1166</v>
      </c>
      <c r="X262" s="6" t="s">
        <v>1166</v>
      </c>
      <c r="Y262" s="6" t="s">
        <v>1166</v>
      </c>
      <c r="Z262" s="6" t="s">
        <v>1166</v>
      </c>
      <c r="AA262" s="6" t="s">
        <v>1166</v>
      </c>
      <c r="AB262" s="6" t="s">
        <v>1166</v>
      </c>
      <c r="AC262" s="6" t="s">
        <v>1166</v>
      </c>
      <c r="AD262" s="6" t="s">
        <v>1166</v>
      </c>
      <c r="AE262" s="6" t="s">
        <v>1166</v>
      </c>
      <c r="AF262" s="6" t="s">
        <v>1166</v>
      </c>
      <c r="AG262" s="6" t="s">
        <v>1166</v>
      </c>
      <c r="AH262" s="6" t="s">
        <v>1166</v>
      </c>
      <c r="AI262" s="6" t="s">
        <v>1166</v>
      </c>
      <c r="AJ262" s="6" t="s">
        <v>1166</v>
      </c>
      <c r="AK262" s="6" t="s">
        <v>1166</v>
      </c>
      <c r="AL262" s="6" t="s">
        <v>1166</v>
      </c>
      <c r="AM262" s="6" t="s">
        <v>1166</v>
      </c>
      <c r="AN262" s="6" t="s">
        <v>1166</v>
      </c>
      <c r="AO262" s="6" t="s">
        <v>1166</v>
      </c>
      <c r="AP262" s="6" t="s">
        <v>1166</v>
      </c>
      <c r="AQ262" s="6" t="s">
        <v>1166</v>
      </c>
      <c r="AR262" s="6" t="s">
        <v>1166</v>
      </c>
      <c r="AS262" s="6" t="s">
        <v>1166</v>
      </c>
    </row>
    <row r="263" spans="1:45" x14ac:dyDescent="0.3">
      <c r="A263" s="13">
        <v>495</v>
      </c>
      <c r="B263" s="3" t="s">
        <v>1160</v>
      </c>
      <c r="C263" s="9" t="s">
        <v>1178</v>
      </c>
      <c r="D263" s="5">
        <v>3</v>
      </c>
      <c r="E263" s="6">
        <v>2</v>
      </c>
      <c r="F263" s="9">
        <v>38</v>
      </c>
      <c r="G263" s="10">
        <v>3</v>
      </c>
      <c r="H263" s="6" t="s">
        <v>1166</v>
      </c>
      <c r="I263" s="6" t="s">
        <v>1166</v>
      </c>
      <c r="J263" s="6" t="s">
        <v>1166</v>
      </c>
      <c r="K263" s="6" t="s">
        <v>1166</v>
      </c>
      <c r="L263" s="6" t="s">
        <v>1166</v>
      </c>
      <c r="M263" s="6" t="s">
        <v>1166</v>
      </c>
      <c r="N263" s="6" t="s">
        <v>1166</v>
      </c>
      <c r="O263" s="6" t="s">
        <v>1166</v>
      </c>
      <c r="P263" s="6" t="s">
        <v>1166</v>
      </c>
      <c r="Q263" s="6" t="s">
        <v>1166</v>
      </c>
      <c r="R263" s="6" t="s">
        <v>1166</v>
      </c>
      <c r="S263" s="6" t="s">
        <v>1166</v>
      </c>
      <c r="T263" s="6" t="s">
        <v>1166</v>
      </c>
      <c r="U263" s="6" t="s">
        <v>1166</v>
      </c>
      <c r="V263" s="6" t="s">
        <v>1166</v>
      </c>
      <c r="W263" s="6" t="s">
        <v>1166</v>
      </c>
      <c r="X263" s="6" t="s">
        <v>1166</v>
      </c>
      <c r="Y263" s="6" t="s">
        <v>1166</v>
      </c>
      <c r="Z263" s="6" t="s">
        <v>1166</v>
      </c>
      <c r="AA263" s="6" t="s">
        <v>1166</v>
      </c>
      <c r="AB263" s="6" t="s">
        <v>1166</v>
      </c>
      <c r="AC263" s="6" t="s">
        <v>1166</v>
      </c>
      <c r="AD263" s="6" t="s">
        <v>1166</v>
      </c>
      <c r="AE263" s="6" t="s">
        <v>1166</v>
      </c>
      <c r="AF263" s="6" t="s">
        <v>1166</v>
      </c>
      <c r="AG263" s="6" t="s">
        <v>1166</v>
      </c>
      <c r="AH263" s="6" t="s">
        <v>1166</v>
      </c>
      <c r="AI263" s="6" t="s">
        <v>1166</v>
      </c>
      <c r="AJ263" s="6" t="s">
        <v>1166</v>
      </c>
      <c r="AK263" s="6" t="s">
        <v>1166</v>
      </c>
      <c r="AL263" s="6" t="s">
        <v>1166</v>
      </c>
      <c r="AM263" s="6" t="s">
        <v>1166</v>
      </c>
      <c r="AN263" s="6" t="s">
        <v>1166</v>
      </c>
      <c r="AO263" s="6" t="s">
        <v>1166</v>
      </c>
      <c r="AP263" s="6" t="s">
        <v>1166</v>
      </c>
      <c r="AQ263" s="6" t="s">
        <v>1166</v>
      </c>
      <c r="AR263" s="6" t="s">
        <v>1166</v>
      </c>
      <c r="AS263" s="6" t="s">
        <v>1166</v>
      </c>
    </row>
    <row r="264" spans="1:45" x14ac:dyDescent="0.3">
      <c r="A264" s="13">
        <v>520</v>
      </c>
      <c r="B264" s="3" t="s">
        <v>1160</v>
      </c>
      <c r="C264" s="9" t="s">
        <v>1178</v>
      </c>
      <c r="D264" s="5">
        <v>3</v>
      </c>
      <c r="E264" s="6">
        <v>2</v>
      </c>
      <c r="F264" s="9">
        <v>38</v>
      </c>
      <c r="G264" s="10">
        <v>3</v>
      </c>
      <c r="H264" s="6" t="s">
        <v>1166</v>
      </c>
      <c r="I264" s="6" t="s">
        <v>1166</v>
      </c>
      <c r="J264" s="6" t="s">
        <v>1166</v>
      </c>
      <c r="K264" s="6" t="s">
        <v>1166</v>
      </c>
      <c r="L264" s="6" t="s">
        <v>1166</v>
      </c>
      <c r="M264" s="6" t="s">
        <v>1166</v>
      </c>
      <c r="N264" s="6" t="s">
        <v>1166</v>
      </c>
      <c r="O264" s="6" t="s">
        <v>1166</v>
      </c>
      <c r="P264" s="6" t="s">
        <v>1166</v>
      </c>
      <c r="Q264" s="6" t="s">
        <v>1166</v>
      </c>
      <c r="R264" s="6" t="s">
        <v>1166</v>
      </c>
      <c r="S264" s="6" t="s">
        <v>1166</v>
      </c>
      <c r="T264" s="6" t="s">
        <v>1166</v>
      </c>
      <c r="U264" s="6" t="s">
        <v>1166</v>
      </c>
      <c r="V264" s="6" t="s">
        <v>1166</v>
      </c>
      <c r="W264" s="6" t="s">
        <v>1166</v>
      </c>
      <c r="X264" s="6" t="s">
        <v>1166</v>
      </c>
      <c r="Y264" s="6" t="s">
        <v>1166</v>
      </c>
      <c r="Z264" s="6" t="s">
        <v>1166</v>
      </c>
      <c r="AA264" s="6" t="s">
        <v>1166</v>
      </c>
      <c r="AB264" s="6" t="s">
        <v>1166</v>
      </c>
      <c r="AC264" s="6" t="s">
        <v>1166</v>
      </c>
      <c r="AD264" s="6" t="s">
        <v>1166</v>
      </c>
      <c r="AE264" s="6" t="s">
        <v>1166</v>
      </c>
      <c r="AF264" s="6" t="s">
        <v>1166</v>
      </c>
      <c r="AG264" s="6" t="s">
        <v>1166</v>
      </c>
      <c r="AH264" s="6" t="s">
        <v>1166</v>
      </c>
      <c r="AI264" s="6" t="s">
        <v>1166</v>
      </c>
      <c r="AJ264" s="6" t="s">
        <v>1166</v>
      </c>
      <c r="AK264" s="6" t="s">
        <v>1166</v>
      </c>
      <c r="AL264" s="6" t="s">
        <v>1166</v>
      </c>
      <c r="AM264" s="6" t="s">
        <v>1166</v>
      </c>
      <c r="AN264" s="6" t="s">
        <v>1166</v>
      </c>
      <c r="AO264" s="6" t="s">
        <v>1166</v>
      </c>
      <c r="AP264" s="6" t="s">
        <v>1166</v>
      </c>
      <c r="AQ264" s="6" t="s">
        <v>1166</v>
      </c>
      <c r="AR264" s="6" t="s">
        <v>1166</v>
      </c>
      <c r="AS264" s="6" t="s">
        <v>1166</v>
      </c>
    </row>
    <row r="265" spans="1:45" x14ac:dyDescent="0.3">
      <c r="A265" s="13">
        <v>528</v>
      </c>
      <c r="B265" s="3" t="s">
        <v>1160</v>
      </c>
      <c r="C265" s="9" t="s">
        <v>1178</v>
      </c>
      <c r="D265" s="5">
        <v>3</v>
      </c>
      <c r="E265" s="6">
        <v>2</v>
      </c>
      <c r="F265" s="9">
        <v>38</v>
      </c>
      <c r="G265" s="10">
        <v>3</v>
      </c>
      <c r="H265" s="6" t="s">
        <v>1166</v>
      </c>
      <c r="I265" s="6" t="s">
        <v>1166</v>
      </c>
      <c r="J265" s="6" t="s">
        <v>1166</v>
      </c>
      <c r="K265" s="6" t="s">
        <v>1166</v>
      </c>
      <c r="L265" s="6" t="s">
        <v>1166</v>
      </c>
      <c r="M265" s="6" t="s">
        <v>1166</v>
      </c>
      <c r="N265" s="6" t="s">
        <v>1166</v>
      </c>
      <c r="O265" s="6" t="s">
        <v>1166</v>
      </c>
      <c r="P265" s="6" t="s">
        <v>1166</v>
      </c>
      <c r="Q265" s="6" t="s">
        <v>1166</v>
      </c>
      <c r="R265" s="6" t="s">
        <v>1166</v>
      </c>
      <c r="S265" s="6" t="s">
        <v>1166</v>
      </c>
      <c r="T265" s="6" t="s">
        <v>1166</v>
      </c>
      <c r="U265" s="6" t="s">
        <v>1166</v>
      </c>
      <c r="V265" s="6" t="s">
        <v>1166</v>
      </c>
      <c r="W265" s="6" t="s">
        <v>1166</v>
      </c>
      <c r="X265" s="6" t="s">
        <v>1166</v>
      </c>
      <c r="Y265" s="6" t="s">
        <v>1166</v>
      </c>
      <c r="Z265" s="6" t="s">
        <v>1166</v>
      </c>
      <c r="AA265" s="6" t="s">
        <v>1166</v>
      </c>
      <c r="AB265" s="6" t="s">
        <v>1166</v>
      </c>
      <c r="AC265" s="6" t="s">
        <v>1166</v>
      </c>
      <c r="AD265" s="6" t="s">
        <v>1166</v>
      </c>
      <c r="AE265" s="6" t="s">
        <v>1166</v>
      </c>
      <c r="AF265" s="6" t="s">
        <v>1166</v>
      </c>
      <c r="AG265" s="6" t="s">
        <v>1166</v>
      </c>
      <c r="AH265" s="6" t="s">
        <v>1166</v>
      </c>
      <c r="AI265" s="6" t="s">
        <v>1166</v>
      </c>
      <c r="AJ265" s="6" t="s">
        <v>1166</v>
      </c>
      <c r="AK265" s="6" t="s">
        <v>1166</v>
      </c>
      <c r="AL265" s="6" t="s">
        <v>1166</v>
      </c>
      <c r="AM265" s="6" t="s">
        <v>1166</v>
      </c>
      <c r="AN265" s="6" t="s">
        <v>1166</v>
      </c>
      <c r="AO265" s="6" t="s">
        <v>1166</v>
      </c>
      <c r="AP265" s="6" t="s">
        <v>1166</v>
      </c>
      <c r="AQ265" s="6" t="s">
        <v>1166</v>
      </c>
      <c r="AR265" s="6" t="s">
        <v>1166</v>
      </c>
      <c r="AS265" s="6" t="s">
        <v>1166</v>
      </c>
    </row>
    <row r="266" spans="1:45" x14ac:dyDescent="0.3">
      <c r="A266" s="13">
        <v>532</v>
      </c>
      <c r="B266" s="3" t="s">
        <v>1160</v>
      </c>
      <c r="C266" s="9" t="s">
        <v>1178</v>
      </c>
      <c r="D266" s="5">
        <v>3</v>
      </c>
      <c r="E266" s="6">
        <v>2</v>
      </c>
      <c r="F266" s="9">
        <v>38</v>
      </c>
      <c r="G266" s="10">
        <v>3</v>
      </c>
      <c r="H266" s="6" t="s">
        <v>1166</v>
      </c>
      <c r="I266" s="6" t="s">
        <v>1166</v>
      </c>
      <c r="J266" s="6" t="s">
        <v>1166</v>
      </c>
      <c r="K266" s="6" t="s">
        <v>1166</v>
      </c>
      <c r="L266" s="6" t="s">
        <v>1166</v>
      </c>
      <c r="M266" s="6" t="s">
        <v>1166</v>
      </c>
      <c r="N266" s="6" t="s">
        <v>1166</v>
      </c>
      <c r="O266" s="6" t="s">
        <v>1166</v>
      </c>
      <c r="P266" s="6" t="s">
        <v>1166</v>
      </c>
      <c r="Q266" s="6" t="s">
        <v>1166</v>
      </c>
      <c r="R266" s="6" t="s">
        <v>1166</v>
      </c>
      <c r="S266" s="6" t="s">
        <v>1166</v>
      </c>
      <c r="T266" s="6" t="s">
        <v>1166</v>
      </c>
      <c r="U266" s="6" t="s">
        <v>1166</v>
      </c>
      <c r="V266" s="6" t="s">
        <v>1166</v>
      </c>
      <c r="W266" s="6" t="s">
        <v>1166</v>
      </c>
      <c r="X266" s="6" t="s">
        <v>1166</v>
      </c>
      <c r="Y266" s="6" t="s">
        <v>1166</v>
      </c>
      <c r="Z266" s="6" t="s">
        <v>1166</v>
      </c>
      <c r="AA266" s="6" t="s">
        <v>1166</v>
      </c>
      <c r="AB266" s="6" t="s">
        <v>1166</v>
      </c>
      <c r="AC266" s="6" t="s">
        <v>1166</v>
      </c>
      <c r="AD266" s="6" t="s">
        <v>1166</v>
      </c>
      <c r="AE266" s="6" t="s">
        <v>1166</v>
      </c>
      <c r="AF266" s="6" t="s">
        <v>1166</v>
      </c>
      <c r="AG266" s="6" t="s">
        <v>1166</v>
      </c>
      <c r="AH266" s="6" t="s">
        <v>1166</v>
      </c>
      <c r="AI266" s="6" t="s">
        <v>1166</v>
      </c>
      <c r="AJ266" s="6" t="s">
        <v>1166</v>
      </c>
      <c r="AK266" s="6" t="s">
        <v>1166</v>
      </c>
      <c r="AL266" s="6" t="s">
        <v>1166</v>
      </c>
      <c r="AM266" s="6" t="s">
        <v>1166</v>
      </c>
      <c r="AN266" s="6" t="s">
        <v>1166</v>
      </c>
      <c r="AO266" s="6" t="s">
        <v>1166</v>
      </c>
      <c r="AP266" s="6" t="s">
        <v>1166</v>
      </c>
      <c r="AQ266" s="6" t="s">
        <v>1166</v>
      </c>
      <c r="AR266" s="6" t="s">
        <v>1166</v>
      </c>
      <c r="AS266" s="6" t="s">
        <v>1166</v>
      </c>
    </row>
    <row r="267" spans="1:45" x14ac:dyDescent="0.3">
      <c r="A267" s="13">
        <v>543</v>
      </c>
      <c r="B267" s="3" t="s">
        <v>1160</v>
      </c>
      <c r="C267" s="9" t="s">
        <v>1178</v>
      </c>
      <c r="D267" s="5">
        <v>3</v>
      </c>
      <c r="E267" s="6">
        <v>2</v>
      </c>
      <c r="F267" s="9">
        <v>38</v>
      </c>
      <c r="G267" s="10">
        <v>3</v>
      </c>
      <c r="H267" s="6" t="s">
        <v>1166</v>
      </c>
      <c r="I267" s="6" t="s">
        <v>1166</v>
      </c>
      <c r="J267" s="6" t="s">
        <v>1166</v>
      </c>
      <c r="K267" s="6" t="s">
        <v>1166</v>
      </c>
      <c r="L267" s="6" t="s">
        <v>1166</v>
      </c>
      <c r="M267" s="6" t="s">
        <v>1166</v>
      </c>
      <c r="N267" s="6" t="s">
        <v>1166</v>
      </c>
      <c r="O267" s="6" t="s">
        <v>1166</v>
      </c>
      <c r="P267" s="6" t="s">
        <v>1166</v>
      </c>
      <c r="Q267" s="6" t="s">
        <v>1166</v>
      </c>
      <c r="R267" s="6" t="s">
        <v>1166</v>
      </c>
      <c r="S267" s="6" t="s">
        <v>1166</v>
      </c>
      <c r="T267" s="6" t="s">
        <v>1166</v>
      </c>
      <c r="U267" s="6" t="s">
        <v>1166</v>
      </c>
      <c r="V267" s="6" t="s">
        <v>1166</v>
      </c>
      <c r="W267" s="6" t="s">
        <v>1166</v>
      </c>
      <c r="X267" s="6" t="s">
        <v>1166</v>
      </c>
      <c r="Y267" s="6" t="s">
        <v>1166</v>
      </c>
      <c r="Z267" s="6" t="s">
        <v>1166</v>
      </c>
      <c r="AA267" s="6" t="s">
        <v>1166</v>
      </c>
      <c r="AB267" s="6" t="s">
        <v>1166</v>
      </c>
      <c r="AC267" s="6" t="s">
        <v>1166</v>
      </c>
      <c r="AD267" s="6" t="s">
        <v>1166</v>
      </c>
      <c r="AE267" s="6" t="s">
        <v>1166</v>
      </c>
      <c r="AF267" s="6" t="s">
        <v>1166</v>
      </c>
      <c r="AG267" s="6" t="s">
        <v>1166</v>
      </c>
      <c r="AH267" s="6" t="s">
        <v>1166</v>
      </c>
      <c r="AI267" s="6" t="s">
        <v>1166</v>
      </c>
      <c r="AJ267" s="6" t="s">
        <v>1166</v>
      </c>
      <c r="AK267" s="6" t="s">
        <v>1166</v>
      </c>
      <c r="AL267" s="6" t="s">
        <v>1166</v>
      </c>
      <c r="AM267" s="6" t="s">
        <v>1166</v>
      </c>
      <c r="AN267" s="6" t="s">
        <v>1166</v>
      </c>
      <c r="AO267" s="6" t="s">
        <v>1166</v>
      </c>
      <c r="AP267" s="6" t="s">
        <v>1166</v>
      </c>
      <c r="AQ267" s="6" t="s">
        <v>1166</v>
      </c>
      <c r="AR267" s="6" t="s">
        <v>1166</v>
      </c>
      <c r="AS267" s="6" t="s">
        <v>1166</v>
      </c>
    </row>
    <row r="268" spans="1:45" x14ac:dyDescent="0.3">
      <c r="A268" s="13">
        <v>567</v>
      </c>
      <c r="B268" s="3" t="s">
        <v>1160</v>
      </c>
      <c r="C268" s="9" t="s">
        <v>1178</v>
      </c>
      <c r="D268" s="5">
        <v>3</v>
      </c>
      <c r="E268" s="6">
        <v>2</v>
      </c>
      <c r="F268" s="9">
        <v>38</v>
      </c>
      <c r="G268" s="10">
        <v>3</v>
      </c>
      <c r="H268" s="6" t="s">
        <v>1166</v>
      </c>
      <c r="I268" s="6" t="s">
        <v>1166</v>
      </c>
      <c r="J268" s="6" t="s">
        <v>1166</v>
      </c>
      <c r="K268" s="6" t="s">
        <v>1166</v>
      </c>
      <c r="L268" s="6" t="s">
        <v>1166</v>
      </c>
      <c r="M268" s="6" t="s">
        <v>1166</v>
      </c>
      <c r="N268" s="6" t="s">
        <v>1166</v>
      </c>
      <c r="O268" s="6" t="s">
        <v>1166</v>
      </c>
      <c r="P268" s="6" t="s">
        <v>1166</v>
      </c>
      <c r="Q268" s="6" t="s">
        <v>1166</v>
      </c>
      <c r="R268" s="6" t="s">
        <v>1166</v>
      </c>
      <c r="S268" s="6" t="s">
        <v>1166</v>
      </c>
      <c r="T268" s="6" t="s">
        <v>1166</v>
      </c>
      <c r="U268" s="6" t="s">
        <v>1166</v>
      </c>
      <c r="V268" s="6" t="s">
        <v>1166</v>
      </c>
      <c r="W268" s="6" t="s">
        <v>1166</v>
      </c>
      <c r="X268" s="6" t="s">
        <v>1166</v>
      </c>
      <c r="Y268" s="6" t="s">
        <v>1166</v>
      </c>
      <c r="Z268" s="6" t="s">
        <v>1166</v>
      </c>
      <c r="AA268" s="6" t="s">
        <v>1166</v>
      </c>
      <c r="AB268" s="6" t="s">
        <v>1166</v>
      </c>
      <c r="AC268" s="6" t="s">
        <v>1166</v>
      </c>
      <c r="AD268" s="6" t="s">
        <v>1166</v>
      </c>
      <c r="AE268" s="6" t="s">
        <v>1166</v>
      </c>
      <c r="AF268" s="6" t="s">
        <v>1166</v>
      </c>
      <c r="AG268" s="6" t="s">
        <v>1166</v>
      </c>
      <c r="AH268" s="6" t="s">
        <v>1166</v>
      </c>
      <c r="AI268" s="6" t="s">
        <v>1166</v>
      </c>
      <c r="AJ268" s="6" t="s">
        <v>1166</v>
      </c>
      <c r="AK268" s="6" t="s">
        <v>1166</v>
      </c>
      <c r="AL268" s="6" t="s">
        <v>1166</v>
      </c>
      <c r="AM268" s="6" t="s">
        <v>1166</v>
      </c>
      <c r="AN268" s="6" t="s">
        <v>1166</v>
      </c>
      <c r="AO268" s="6" t="s">
        <v>1166</v>
      </c>
      <c r="AP268" s="6" t="s">
        <v>1166</v>
      </c>
      <c r="AQ268" s="6" t="s">
        <v>1166</v>
      </c>
      <c r="AR268" s="6" t="s">
        <v>1166</v>
      </c>
      <c r="AS268" s="6" t="s">
        <v>1166</v>
      </c>
    </row>
    <row r="269" spans="1:45" x14ac:dyDescent="0.3">
      <c r="A269" s="13">
        <v>580</v>
      </c>
      <c r="B269" s="3" t="s">
        <v>1160</v>
      </c>
      <c r="C269" s="9" t="s">
        <v>1178</v>
      </c>
      <c r="D269" s="5">
        <v>3</v>
      </c>
      <c r="E269" s="6">
        <v>2</v>
      </c>
      <c r="F269" s="9">
        <v>38</v>
      </c>
      <c r="G269" s="10">
        <v>3</v>
      </c>
      <c r="H269" s="6" t="s">
        <v>1166</v>
      </c>
      <c r="I269" s="6" t="s">
        <v>1166</v>
      </c>
      <c r="J269" s="6" t="s">
        <v>1166</v>
      </c>
      <c r="K269" s="6" t="s">
        <v>1166</v>
      </c>
      <c r="L269" s="6" t="s">
        <v>1166</v>
      </c>
      <c r="M269" s="6" t="s">
        <v>1166</v>
      </c>
      <c r="N269" s="6" t="s">
        <v>1166</v>
      </c>
      <c r="O269" s="6" t="s">
        <v>1166</v>
      </c>
      <c r="P269" s="6" t="s">
        <v>1166</v>
      </c>
      <c r="Q269" s="6" t="s">
        <v>1166</v>
      </c>
      <c r="R269" s="6" t="s">
        <v>1166</v>
      </c>
      <c r="S269" s="6" t="s">
        <v>1166</v>
      </c>
      <c r="T269" s="6" t="s">
        <v>1166</v>
      </c>
      <c r="U269" s="6" t="s">
        <v>1166</v>
      </c>
      <c r="V269" s="6" t="s">
        <v>1166</v>
      </c>
      <c r="W269" s="6" t="s">
        <v>1166</v>
      </c>
      <c r="X269" s="6" t="s">
        <v>1166</v>
      </c>
      <c r="Y269" s="6" t="s">
        <v>1166</v>
      </c>
      <c r="Z269" s="6" t="s">
        <v>1166</v>
      </c>
      <c r="AA269" s="6" t="s">
        <v>1166</v>
      </c>
      <c r="AB269" s="6" t="s">
        <v>1166</v>
      </c>
      <c r="AC269" s="6" t="s">
        <v>1166</v>
      </c>
      <c r="AD269" s="6" t="s">
        <v>1166</v>
      </c>
      <c r="AE269" s="6" t="s">
        <v>1166</v>
      </c>
      <c r="AF269" s="6" t="s">
        <v>1166</v>
      </c>
      <c r="AG269" s="6" t="s">
        <v>1166</v>
      </c>
      <c r="AH269" s="6" t="s">
        <v>1166</v>
      </c>
      <c r="AI269" s="6" t="s">
        <v>1166</v>
      </c>
      <c r="AJ269" s="6" t="s">
        <v>1166</v>
      </c>
      <c r="AK269" s="6" t="s">
        <v>1166</v>
      </c>
      <c r="AL269" s="6" t="s">
        <v>1166</v>
      </c>
      <c r="AM269" s="6" t="s">
        <v>1166</v>
      </c>
      <c r="AN269" s="6" t="s">
        <v>1166</v>
      </c>
      <c r="AO269" s="6" t="s">
        <v>1166</v>
      </c>
      <c r="AP269" s="6" t="s">
        <v>1166</v>
      </c>
      <c r="AQ269" s="6" t="s">
        <v>1166</v>
      </c>
      <c r="AR269" s="6" t="s">
        <v>1166</v>
      </c>
      <c r="AS269" s="6" t="s">
        <v>1166</v>
      </c>
    </row>
    <row r="270" spans="1:45" x14ac:dyDescent="0.3">
      <c r="A270" s="13">
        <v>584</v>
      </c>
      <c r="B270" s="3" t="s">
        <v>1160</v>
      </c>
      <c r="C270" s="9" t="s">
        <v>1178</v>
      </c>
      <c r="D270" s="5">
        <v>3</v>
      </c>
      <c r="E270" s="6">
        <v>2</v>
      </c>
      <c r="F270" s="9">
        <v>38</v>
      </c>
      <c r="G270" s="10">
        <v>3</v>
      </c>
      <c r="H270" s="6" t="s">
        <v>1166</v>
      </c>
      <c r="I270" s="6" t="s">
        <v>1166</v>
      </c>
      <c r="J270" s="6" t="s">
        <v>1166</v>
      </c>
      <c r="K270" s="6" t="s">
        <v>1166</v>
      </c>
      <c r="L270" s="6" t="s">
        <v>1166</v>
      </c>
      <c r="M270" s="6" t="s">
        <v>1166</v>
      </c>
      <c r="N270" s="6" t="s">
        <v>1166</v>
      </c>
      <c r="O270" s="6" t="s">
        <v>1166</v>
      </c>
      <c r="P270" s="6" t="s">
        <v>1166</v>
      </c>
      <c r="Q270" s="6" t="s">
        <v>1166</v>
      </c>
      <c r="R270" s="6" t="s">
        <v>1166</v>
      </c>
      <c r="S270" s="6" t="s">
        <v>1166</v>
      </c>
      <c r="T270" s="6" t="s">
        <v>1166</v>
      </c>
      <c r="U270" s="6" t="s">
        <v>1166</v>
      </c>
      <c r="V270" s="6" t="s">
        <v>1166</v>
      </c>
      <c r="W270" s="6" t="s">
        <v>1166</v>
      </c>
      <c r="X270" s="6" t="s">
        <v>1166</v>
      </c>
      <c r="Y270" s="6" t="s">
        <v>1166</v>
      </c>
      <c r="Z270" s="6" t="s">
        <v>1166</v>
      </c>
      <c r="AA270" s="6" t="s">
        <v>1166</v>
      </c>
      <c r="AB270" s="6" t="s">
        <v>1166</v>
      </c>
      <c r="AC270" s="6" t="s">
        <v>1166</v>
      </c>
      <c r="AD270" s="6" t="s">
        <v>1166</v>
      </c>
      <c r="AE270" s="6" t="s">
        <v>1166</v>
      </c>
      <c r="AF270" s="6" t="s">
        <v>1166</v>
      </c>
      <c r="AG270" s="6" t="s">
        <v>1166</v>
      </c>
      <c r="AH270" s="6" t="s">
        <v>1166</v>
      </c>
      <c r="AI270" s="6" t="s">
        <v>1166</v>
      </c>
      <c r="AJ270" s="6" t="s">
        <v>1166</v>
      </c>
      <c r="AK270" s="6" t="s">
        <v>1166</v>
      </c>
      <c r="AL270" s="6" t="s">
        <v>1166</v>
      </c>
      <c r="AM270" s="6" t="s">
        <v>1166</v>
      </c>
      <c r="AN270" s="6" t="s">
        <v>1166</v>
      </c>
      <c r="AO270" s="6" t="s">
        <v>1166</v>
      </c>
      <c r="AP270" s="6" t="s">
        <v>1166</v>
      </c>
      <c r="AQ270" s="6" t="s">
        <v>1166</v>
      </c>
      <c r="AR270" s="6" t="s">
        <v>1166</v>
      </c>
      <c r="AS270" s="6" t="s">
        <v>1166</v>
      </c>
    </row>
    <row r="271" spans="1:45" x14ac:dyDescent="0.3">
      <c r="A271" s="13">
        <v>587</v>
      </c>
      <c r="B271" s="3" t="s">
        <v>1160</v>
      </c>
      <c r="C271" s="9" t="s">
        <v>1178</v>
      </c>
      <c r="D271" s="5">
        <v>3</v>
      </c>
      <c r="E271" s="6">
        <v>2</v>
      </c>
      <c r="F271" s="9">
        <v>38</v>
      </c>
      <c r="G271" s="10">
        <v>3</v>
      </c>
      <c r="H271" s="6" t="s">
        <v>1166</v>
      </c>
      <c r="I271" s="6" t="s">
        <v>1166</v>
      </c>
      <c r="J271" s="6" t="s">
        <v>1166</v>
      </c>
      <c r="K271" s="6" t="s">
        <v>1166</v>
      </c>
      <c r="L271" s="6" t="s">
        <v>1166</v>
      </c>
      <c r="M271" s="6" t="s">
        <v>1166</v>
      </c>
      <c r="N271" s="6" t="s">
        <v>1166</v>
      </c>
      <c r="O271" s="6" t="s">
        <v>1166</v>
      </c>
      <c r="P271" s="6" t="s">
        <v>1166</v>
      </c>
      <c r="Q271" s="6" t="s">
        <v>1166</v>
      </c>
      <c r="R271" s="6" t="s">
        <v>1166</v>
      </c>
      <c r="S271" s="6" t="s">
        <v>1166</v>
      </c>
      <c r="T271" s="6" t="s">
        <v>1166</v>
      </c>
      <c r="U271" s="6" t="s">
        <v>1166</v>
      </c>
      <c r="V271" s="6" t="s">
        <v>1166</v>
      </c>
      <c r="W271" s="6" t="s">
        <v>1166</v>
      </c>
      <c r="X271" s="6" t="s">
        <v>1166</v>
      </c>
      <c r="Y271" s="6" t="s">
        <v>1166</v>
      </c>
      <c r="Z271" s="6" t="s">
        <v>1166</v>
      </c>
      <c r="AA271" s="6" t="s">
        <v>1166</v>
      </c>
      <c r="AB271" s="6" t="s">
        <v>1166</v>
      </c>
      <c r="AC271" s="6" t="s">
        <v>1166</v>
      </c>
      <c r="AD271" s="6" t="s">
        <v>1166</v>
      </c>
      <c r="AE271" s="6" t="s">
        <v>1166</v>
      </c>
      <c r="AF271" s="6" t="s">
        <v>1166</v>
      </c>
      <c r="AG271" s="6" t="s">
        <v>1166</v>
      </c>
      <c r="AH271" s="6" t="s">
        <v>1166</v>
      </c>
      <c r="AI271" s="6" t="s">
        <v>1166</v>
      </c>
      <c r="AJ271" s="6" t="s">
        <v>1166</v>
      </c>
      <c r="AK271" s="6" t="s">
        <v>1166</v>
      </c>
      <c r="AL271" s="6" t="s">
        <v>1166</v>
      </c>
      <c r="AM271" s="6" t="s">
        <v>1166</v>
      </c>
      <c r="AN271" s="6" t="s">
        <v>1166</v>
      </c>
      <c r="AO271" s="6" t="s">
        <v>1166</v>
      </c>
      <c r="AP271" s="6" t="s">
        <v>1166</v>
      </c>
      <c r="AQ271" s="6" t="s">
        <v>1166</v>
      </c>
      <c r="AR271" s="6" t="s">
        <v>1166</v>
      </c>
      <c r="AS271" s="6" t="s">
        <v>1166</v>
      </c>
    </row>
    <row r="272" spans="1:45" x14ac:dyDescent="0.3">
      <c r="A272" s="13">
        <v>599</v>
      </c>
      <c r="B272" s="3" t="s">
        <v>1160</v>
      </c>
      <c r="C272" s="9" t="s">
        <v>1178</v>
      </c>
      <c r="D272" s="5">
        <v>3</v>
      </c>
      <c r="E272" s="6">
        <v>2</v>
      </c>
      <c r="F272" s="9">
        <v>38</v>
      </c>
      <c r="G272" s="10">
        <v>3</v>
      </c>
      <c r="H272" s="6" t="s">
        <v>1166</v>
      </c>
      <c r="I272" s="6" t="s">
        <v>1166</v>
      </c>
      <c r="J272" s="6" t="s">
        <v>1166</v>
      </c>
      <c r="K272" s="6" t="s">
        <v>1166</v>
      </c>
      <c r="L272" s="6" t="s">
        <v>1166</v>
      </c>
      <c r="M272" s="6" t="s">
        <v>1166</v>
      </c>
      <c r="N272" s="6" t="s">
        <v>1166</v>
      </c>
      <c r="O272" s="6" t="s">
        <v>1166</v>
      </c>
      <c r="P272" s="6" t="s">
        <v>1166</v>
      </c>
      <c r="Q272" s="6" t="s">
        <v>1166</v>
      </c>
      <c r="R272" s="6" t="s">
        <v>1166</v>
      </c>
      <c r="S272" s="6" t="s">
        <v>1166</v>
      </c>
      <c r="T272" s="6" t="s">
        <v>1166</v>
      </c>
      <c r="U272" s="6" t="s">
        <v>1166</v>
      </c>
      <c r="V272" s="6" t="s">
        <v>1166</v>
      </c>
      <c r="W272" s="6" t="s">
        <v>1166</v>
      </c>
      <c r="X272" s="6" t="s">
        <v>1166</v>
      </c>
      <c r="Y272" s="6" t="s">
        <v>1166</v>
      </c>
      <c r="Z272" s="6" t="s">
        <v>1166</v>
      </c>
      <c r="AA272" s="6" t="s">
        <v>1166</v>
      </c>
      <c r="AB272" s="6" t="s">
        <v>1166</v>
      </c>
      <c r="AC272" s="6" t="s">
        <v>1166</v>
      </c>
      <c r="AD272" s="6" t="s">
        <v>1166</v>
      </c>
      <c r="AE272" s="6" t="s">
        <v>1166</v>
      </c>
      <c r="AF272" s="6" t="s">
        <v>1166</v>
      </c>
      <c r="AG272" s="6" t="s">
        <v>1166</v>
      </c>
      <c r="AH272" s="6" t="s">
        <v>1166</v>
      </c>
      <c r="AI272" s="6" t="s">
        <v>1166</v>
      </c>
      <c r="AJ272" s="6" t="s">
        <v>1166</v>
      </c>
      <c r="AK272" s="6" t="s">
        <v>1166</v>
      </c>
      <c r="AL272" s="6" t="s">
        <v>1166</v>
      </c>
      <c r="AM272" s="6" t="s">
        <v>1166</v>
      </c>
      <c r="AN272" s="6" t="s">
        <v>1166</v>
      </c>
      <c r="AO272" s="6" t="s">
        <v>1166</v>
      </c>
      <c r="AP272" s="6" t="s">
        <v>1166</v>
      </c>
      <c r="AQ272" s="6" t="s">
        <v>1166</v>
      </c>
      <c r="AR272" s="6" t="s">
        <v>1166</v>
      </c>
      <c r="AS272" s="6" t="s">
        <v>1166</v>
      </c>
    </row>
    <row r="273" spans="1:45" x14ac:dyDescent="0.3">
      <c r="A273" s="13">
        <v>606</v>
      </c>
      <c r="B273" s="3" t="s">
        <v>1160</v>
      </c>
      <c r="C273" s="9" t="s">
        <v>1178</v>
      </c>
      <c r="D273" s="5">
        <v>3</v>
      </c>
      <c r="E273" s="6">
        <v>2</v>
      </c>
      <c r="F273" s="9">
        <v>38</v>
      </c>
      <c r="G273" s="10">
        <v>3</v>
      </c>
      <c r="H273" s="6" t="s">
        <v>1166</v>
      </c>
      <c r="I273" s="6" t="s">
        <v>1166</v>
      </c>
      <c r="J273" s="6" t="s">
        <v>1166</v>
      </c>
      <c r="K273" s="6" t="s">
        <v>1166</v>
      </c>
      <c r="L273" s="6" t="s">
        <v>1166</v>
      </c>
      <c r="M273" s="6" t="s">
        <v>1166</v>
      </c>
      <c r="N273" s="6" t="s">
        <v>1166</v>
      </c>
      <c r="O273" s="6" t="s">
        <v>1166</v>
      </c>
      <c r="P273" s="6" t="s">
        <v>1166</v>
      </c>
      <c r="Q273" s="6" t="s">
        <v>1166</v>
      </c>
      <c r="R273" s="6" t="s">
        <v>1166</v>
      </c>
      <c r="S273" s="6" t="s">
        <v>1166</v>
      </c>
      <c r="T273" s="6" t="s">
        <v>1166</v>
      </c>
      <c r="U273" s="6" t="s">
        <v>1166</v>
      </c>
      <c r="V273" s="6" t="s">
        <v>1166</v>
      </c>
      <c r="W273" s="6" t="s">
        <v>1166</v>
      </c>
      <c r="X273" s="6" t="s">
        <v>1166</v>
      </c>
      <c r="Y273" s="6" t="s">
        <v>1166</v>
      </c>
      <c r="Z273" s="6" t="s">
        <v>1166</v>
      </c>
      <c r="AA273" s="6" t="s">
        <v>1166</v>
      </c>
      <c r="AB273" s="6" t="s">
        <v>1166</v>
      </c>
      <c r="AC273" s="6" t="s">
        <v>1166</v>
      </c>
      <c r="AD273" s="6" t="s">
        <v>1166</v>
      </c>
      <c r="AE273" s="6" t="s">
        <v>1166</v>
      </c>
      <c r="AF273" s="6" t="s">
        <v>1166</v>
      </c>
      <c r="AG273" s="6" t="s">
        <v>1166</v>
      </c>
      <c r="AH273" s="6" t="s">
        <v>1166</v>
      </c>
      <c r="AI273" s="6" t="s">
        <v>1166</v>
      </c>
      <c r="AJ273" s="6" t="s">
        <v>1166</v>
      </c>
      <c r="AK273" s="6" t="s">
        <v>1166</v>
      </c>
      <c r="AL273" s="6" t="s">
        <v>1166</v>
      </c>
      <c r="AM273" s="6" t="s">
        <v>1166</v>
      </c>
      <c r="AN273" s="6" t="s">
        <v>1166</v>
      </c>
      <c r="AO273" s="6" t="s">
        <v>1166</v>
      </c>
      <c r="AP273" s="6" t="s">
        <v>1166</v>
      </c>
      <c r="AQ273" s="6" t="s">
        <v>1166</v>
      </c>
      <c r="AR273" s="6" t="s">
        <v>1166</v>
      </c>
      <c r="AS273" s="6" t="s">
        <v>1166</v>
      </c>
    </row>
    <row r="274" spans="1:45" x14ac:dyDescent="0.3">
      <c r="A274" s="13">
        <v>609</v>
      </c>
      <c r="B274" s="3" t="s">
        <v>1160</v>
      </c>
      <c r="C274" s="9" t="s">
        <v>1178</v>
      </c>
      <c r="D274" s="5">
        <v>3</v>
      </c>
      <c r="E274" s="6">
        <v>2</v>
      </c>
      <c r="F274" s="9">
        <v>38</v>
      </c>
      <c r="G274" s="10">
        <v>3</v>
      </c>
      <c r="H274" s="6" t="s">
        <v>1166</v>
      </c>
      <c r="I274" s="6" t="s">
        <v>1166</v>
      </c>
      <c r="J274" s="6" t="s">
        <v>1166</v>
      </c>
      <c r="K274" s="6" t="s">
        <v>1166</v>
      </c>
      <c r="L274" s="6" t="s">
        <v>1166</v>
      </c>
      <c r="M274" s="6" t="s">
        <v>1166</v>
      </c>
      <c r="N274" s="6" t="s">
        <v>1166</v>
      </c>
      <c r="O274" s="6" t="s">
        <v>1166</v>
      </c>
      <c r="P274" s="6" t="s">
        <v>1166</v>
      </c>
      <c r="Q274" s="6" t="s">
        <v>1166</v>
      </c>
      <c r="R274" s="6" t="s">
        <v>1166</v>
      </c>
      <c r="S274" s="6" t="s">
        <v>1166</v>
      </c>
      <c r="T274" s="6" t="s">
        <v>1166</v>
      </c>
      <c r="U274" s="6" t="s">
        <v>1166</v>
      </c>
      <c r="V274" s="6" t="s">
        <v>1166</v>
      </c>
      <c r="W274" s="6" t="s">
        <v>1166</v>
      </c>
      <c r="X274" s="6" t="s">
        <v>1166</v>
      </c>
      <c r="Y274" s="6" t="s">
        <v>1166</v>
      </c>
      <c r="Z274" s="6" t="s">
        <v>1166</v>
      </c>
      <c r="AA274" s="6" t="s">
        <v>1166</v>
      </c>
      <c r="AB274" s="6" t="s">
        <v>1166</v>
      </c>
      <c r="AC274" s="6" t="s">
        <v>1166</v>
      </c>
      <c r="AD274" s="6" t="s">
        <v>1166</v>
      </c>
      <c r="AE274" s="6" t="s">
        <v>1166</v>
      </c>
      <c r="AF274" s="6" t="s">
        <v>1166</v>
      </c>
      <c r="AG274" s="6" t="s">
        <v>1166</v>
      </c>
      <c r="AH274" s="6" t="s">
        <v>1166</v>
      </c>
      <c r="AI274" s="6" t="s">
        <v>1166</v>
      </c>
      <c r="AJ274" s="6" t="s">
        <v>1166</v>
      </c>
      <c r="AK274" s="6" t="s">
        <v>1166</v>
      </c>
      <c r="AL274" s="6" t="s">
        <v>1166</v>
      </c>
      <c r="AM274" s="6" t="s">
        <v>1166</v>
      </c>
      <c r="AN274" s="6" t="s">
        <v>1166</v>
      </c>
      <c r="AO274" s="6" t="s">
        <v>1166</v>
      </c>
      <c r="AP274" s="6" t="s">
        <v>1166</v>
      </c>
      <c r="AQ274" s="6" t="s">
        <v>1166</v>
      </c>
      <c r="AR274" s="6" t="s">
        <v>1166</v>
      </c>
      <c r="AS274" s="6" t="s">
        <v>1166</v>
      </c>
    </row>
    <row r="275" spans="1:45" x14ac:dyDescent="0.3">
      <c r="A275" s="13">
        <v>612</v>
      </c>
      <c r="B275" s="3" t="s">
        <v>1160</v>
      </c>
      <c r="C275" s="9" t="s">
        <v>1178</v>
      </c>
      <c r="D275" s="5">
        <v>3</v>
      </c>
      <c r="E275" s="6">
        <v>2</v>
      </c>
      <c r="F275" s="9">
        <v>38</v>
      </c>
      <c r="G275" s="10">
        <v>3</v>
      </c>
      <c r="H275" s="6" t="s">
        <v>1166</v>
      </c>
      <c r="I275" s="6" t="s">
        <v>1166</v>
      </c>
      <c r="J275" s="6" t="s">
        <v>1166</v>
      </c>
      <c r="K275" s="6" t="s">
        <v>1166</v>
      </c>
      <c r="L275" s="6" t="s">
        <v>1166</v>
      </c>
      <c r="M275" s="6" t="s">
        <v>1166</v>
      </c>
      <c r="N275" s="6" t="s">
        <v>1166</v>
      </c>
      <c r="O275" s="6" t="s">
        <v>1166</v>
      </c>
      <c r="P275" s="6" t="s">
        <v>1166</v>
      </c>
      <c r="Q275" s="6" t="s">
        <v>1166</v>
      </c>
      <c r="R275" s="6" t="s">
        <v>1166</v>
      </c>
      <c r="S275" s="6" t="s">
        <v>1166</v>
      </c>
      <c r="T275" s="6" t="s">
        <v>1166</v>
      </c>
      <c r="U275" s="6" t="s">
        <v>1166</v>
      </c>
      <c r="V275" s="6" t="s">
        <v>1166</v>
      </c>
      <c r="W275" s="6" t="s">
        <v>1166</v>
      </c>
      <c r="X275" s="6" t="s">
        <v>1166</v>
      </c>
      <c r="Y275" s="6" t="s">
        <v>1166</v>
      </c>
      <c r="Z275" s="6" t="s">
        <v>1166</v>
      </c>
      <c r="AA275" s="6" t="s">
        <v>1166</v>
      </c>
      <c r="AB275" s="6" t="s">
        <v>1166</v>
      </c>
      <c r="AC275" s="6" t="s">
        <v>1166</v>
      </c>
      <c r="AD275" s="6" t="s">
        <v>1166</v>
      </c>
      <c r="AE275" s="6" t="s">
        <v>1166</v>
      </c>
      <c r="AF275" s="6" t="s">
        <v>1166</v>
      </c>
      <c r="AG275" s="6" t="s">
        <v>1166</v>
      </c>
      <c r="AH275" s="6" t="s">
        <v>1166</v>
      </c>
      <c r="AI275" s="6" t="s">
        <v>1166</v>
      </c>
      <c r="AJ275" s="6" t="s">
        <v>1166</v>
      </c>
      <c r="AK275" s="6" t="s">
        <v>1166</v>
      </c>
      <c r="AL275" s="6" t="s">
        <v>1166</v>
      </c>
      <c r="AM275" s="6" t="s">
        <v>1166</v>
      </c>
      <c r="AN275" s="6" t="s">
        <v>1166</v>
      </c>
      <c r="AO275" s="6" t="s">
        <v>1166</v>
      </c>
      <c r="AP275" s="6" t="s">
        <v>1166</v>
      </c>
      <c r="AQ275" s="6" t="s">
        <v>1166</v>
      </c>
      <c r="AR275" s="6" t="s">
        <v>1166</v>
      </c>
      <c r="AS275" s="6" t="s">
        <v>1166</v>
      </c>
    </row>
    <row r="276" spans="1:45" x14ac:dyDescent="0.3">
      <c r="A276" s="13">
        <v>615</v>
      </c>
      <c r="B276" s="3" t="s">
        <v>1160</v>
      </c>
      <c r="C276" s="9" t="s">
        <v>1178</v>
      </c>
      <c r="D276" s="5">
        <v>3</v>
      </c>
      <c r="E276" s="6">
        <v>2</v>
      </c>
      <c r="F276" s="9">
        <v>38</v>
      </c>
      <c r="G276" s="10">
        <v>3</v>
      </c>
      <c r="H276" s="6" t="s">
        <v>1166</v>
      </c>
      <c r="I276" s="6" t="s">
        <v>1166</v>
      </c>
      <c r="J276" s="6" t="s">
        <v>1166</v>
      </c>
      <c r="K276" s="6" t="s">
        <v>1166</v>
      </c>
      <c r="L276" s="6" t="s">
        <v>1166</v>
      </c>
      <c r="M276" s="6" t="s">
        <v>1166</v>
      </c>
      <c r="N276" s="6" t="s">
        <v>1166</v>
      </c>
      <c r="O276" s="6" t="s">
        <v>1166</v>
      </c>
      <c r="P276" s="6" t="s">
        <v>1166</v>
      </c>
      <c r="Q276" s="6" t="s">
        <v>1166</v>
      </c>
      <c r="R276" s="6" t="s">
        <v>1166</v>
      </c>
      <c r="S276" s="6" t="s">
        <v>1166</v>
      </c>
      <c r="T276" s="6" t="s">
        <v>1166</v>
      </c>
      <c r="U276" s="6" t="s">
        <v>1166</v>
      </c>
      <c r="V276" s="6" t="s">
        <v>1166</v>
      </c>
      <c r="W276" s="6" t="s">
        <v>1166</v>
      </c>
      <c r="X276" s="6" t="s">
        <v>1166</v>
      </c>
      <c r="Y276" s="6" t="s">
        <v>1166</v>
      </c>
      <c r="Z276" s="6" t="s">
        <v>1166</v>
      </c>
      <c r="AA276" s="6" t="s">
        <v>1166</v>
      </c>
      <c r="AB276" s="6" t="s">
        <v>1166</v>
      </c>
      <c r="AC276" s="6" t="s">
        <v>1166</v>
      </c>
      <c r="AD276" s="6" t="s">
        <v>1166</v>
      </c>
      <c r="AE276" s="6" t="s">
        <v>1166</v>
      </c>
      <c r="AF276" s="6" t="s">
        <v>1166</v>
      </c>
      <c r="AG276" s="6" t="s">
        <v>1166</v>
      </c>
      <c r="AH276" s="6" t="s">
        <v>1166</v>
      </c>
      <c r="AI276" s="6" t="s">
        <v>1166</v>
      </c>
      <c r="AJ276" s="6" t="s">
        <v>1166</v>
      </c>
      <c r="AK276" s="6" t="s">
        <v>1166</v>
      </c>
      <c r="AL276" s="6" t="s">
        <v>1166</v>
      </c>
      <c r="AM276" s="6" t="s">
        <v>1166</v>
      </c>
      <c r="AN276" s="6" t="s">
        <v>1166</v>
      </c>
      <c r="AO276" s="6" t="s">
        <v>1166</v>
      </c>
      <c r="AP276" s="6" t="s">
        <v>1166</v>
      </c>
      <c r="AQ276" s="6" t="s">
        <v>1166</v>
      </c>
      <c r="AR276" s="6" t="s">
        <v>1166</v>
      </c>
      <c r="AS276" s="6" t="s">
        <v>1166</v>
      </c>
    </row>
    <row r="277" spans="1:45" x14ac:dyDescent="0.3">
      <c r="A277" s="13">
        <v>616</v>
      </c>
      <c r="B277" s="3" t="s">
        <v>1160</v>
      </c>
      <c r="C277" s="9" t="s">
        <v>1178</v>
      </c>
      <c r="D277" s="5">
        <v>3</v>
      </c>
      <c r="E277" s="6">
        <v>2</v>
      </c>
      <c r="F277" s="9">
        <v>38</v>
      </c>
      <c r="G277" s="10">
        <v>3</v>
      </c>
      <c r="H277" s="6" t="s">
        <v>1166</v>
      </c>
      <c r="I277" s="6" t="s">
        <v>1166</v>
      </c>
      <c r="J277" s="6" t="s">
        <v>1166</v>
      </c>
      <c r="K277" s="6" t="s">
        <v>1166</v>
      </c>
      <c r="L277" s="6" t="s">
        <v>1166</v>
      </c>
      <c r="M277" s="6" t="s">
        <v>1166</v>
      </c>
      <c r="N277" s="6" t="s">
        <v>1166</v>
      </c>
      <c r="O277" s="6" t="s">
        <v>1166</v>
      </c>
      <c r="P277" s="6" t="s">
        <v>1166</v>
      </c>
      <c r="Q277" s="6" t="s">
        <v>1166</v>
      </c>
      <c r="R277" s="6" t="s">
        <v>1166</v>
      </c>
      <c r="S277" s="6" t="s">
        <v>1166</v>
      </c>
      <c r="T277" s="6" t="s">
        <v>1166</v>
      </c>
      <c r="U277" s="6" t="s">
        <v>1166</v>
      </c>
      <c r="V277" s="6" t="s">
        <v>1166</v>
      </c>
      <c r="W277" s="6" t="s">
        <v>1166</v>
      </c>
      <c r="X277" s="6" t="s">
        <v>1166</v>
      </c>
      <c r="Y277" s="6" t="s">
        <v>1166</v>
      </c>
      <c r="Z277" s="6" t="s">
        <v>1166</v>
      </c>
      <c r="AA277" s="6" t="s">
        <v>1166</v>
      </c>
      <c r="AB277" s="6" t="s">
        <v>1166</v>
      </c>
      <c r="AC277" s="6" t="s">
        <v>1166</v>
      </c>
      <c r="AD277" s="6" t="s">
        <v>1166</v>
      </c>
      <c r="AE277" s="6" t="s">
        <v>1166</v>
      </c>
      <c r="AF277" s="6" t="s">
        <v>1166</v>
      </c>
      <c r="AG277" s="6" t="s">
        <v>1166</v>
      </c>
      <c r="AH277" s="6" t="s">
        <v>1166</v>
      </c>
      <c r="AI277" s="6" t="s">
        <v>1166</v>
      </c>
      <c r="AJ277" s="6" t="s">
        <v>1166</v>
      </c>
      <c r="AK277" s="6" t="s">
        <v>1166</v>
      </c>
      <c r="AL277" s="6" t="s">
        <v>1166</v>
      </c>
      <c r="AM277" s="6" t="s">
        <v>1166</v>
      </c>
      <c r="AN277" s="6" t="s">
        <v>1166</v>
      </c>
      <c r="AO277" s="6" t="s">
        <v>1166</v>
      </c>
      <c r="AP277" s="6" t="s">
        <v>1166</v>
      </c>
      <c r="AQ277" s="6" t="s">
        <v>1166</v>
      </c>
      <c r="AR277" s="6" t="s">
        <v>1166</v>
      </c>
      <c r="AS277" s="6" t="s">
        <v>1166</v>
      </c>
    </row>
    <row r="278" spans="1:45" x14ac:dyDescent="0.3">
      <c r="A278" s="13">
        <v>639</v>
      </c>
      <c r="B278" s="3" t="s">
        <v>1160</v>
      </c>
      <c r="C278" s="9" t="s">
        <v>1178</v>
      </c>
      <c r="D278" s="5">
        <v>3</v>
      </c>
      <c r="E278" s="6">
        <v>2</v>
      </c>
      <c r="F278" s="9">
        <v>38</v>
      </c>
      <c r="G278" s="10">
        <v>3</v>
      </c>
      <c r="H278" s="6" t="s">
        <v>1166</v>
      </c>
      <c r="I278" s="6" t="s">
        <v>1166</v>
      </c>
      <c r="J278" s="6" t="s">
        <v>1166</v>
      </c>
      <c r="K278" s="6" t="s">
        <v>1166</v>
      </c>
      <c r="L278" s="6" t="s">
        <v>1166</v>
      </c>
      <c r="M278" s="6" t="s">
        <v>1166</v>
      </c>
      <c r="N278" s="6" t="s">
        <v>1166</v>
      </c>
      <c r="O278" s="6" t="s">
        <v>1166</v>
      </c>
      <c r="P278" s="6" t="s">
        <v>1166</v>
      </c>
      <c r="Q278" s="6" t="s">
        <v>1166</v>
      </c>
      <c r="R278" s="6" t="s">
        <v>1166</v>
      </c>
      <c r="S278" s="6" t="s">
        <v>1166</v>
      </c>
      <c r="T278" s="6" t="s">
        <v>1166</v>
      </c>
      <c r="U278" s="6" t="s">
        <v>1166</v>
      </c>
      <c r="V278" s="6" t="s">
        <v>1166</v>
      </c>
      <c r="W278" s="6" t="s">
        <v>1166</v>
      </c>
      <c r="X278" s="6" t="s">
        <v>1166</v>
      </c>
      <c r="Y278" s="6" t="s">
        <v>1166</v>
      </c>
      <c r="Z278" s="6" t="s">
        <v>1166</v>
      </c>
      <c r="AA278" s="6" t="s">
        <v>1166</v>
      </c>
      <c r="AB278" s="6" t="s">
        <v>1166</v>
      </c>
      <c r="AC278" s="6" t="s">
        <v>1166</v>
      </c>
      <c r="AD278" s="6" t="s">
        <v>1166</v>
      </c>
      <c r="AE278" s="6" t="s">
        <v>1166</v>
      </c>
      <c r="AF278" s="6" t="s">
        <v>1166</v>
      </c>
      <c r="AG278" s="6" t="s">
        <v>1166</v>
      </c>
      <c r="AH278" s="6" t="s">
        <v>1166</v>
      </c>
      <c r="AI278" s="6" t="s">
        <v>1166</v>
      </c>
      <c r="AJ278" s="6" t="s">
        <v>1166</v>
      </c>
      <c r="AK278" s="6" t="s">
        <v>1166</v>
      </c>
      <c r="AL278" s="6" t="s">
        <v>1166</v>
      </c>
      <c r="AM278" s="6" t="s">
        <v>1166</v>
      </c>
      <c r="AN278" s="6" t="s">
        <v>1166</v>
      </c>
      <c r="AO278" s="6" t="s">
        <v>1166</v>
      </c>
      <c r="AP278" s="6" t="s">
        <v>1166</v>
      </c>
      <c r="AQ278" s="6" t="s">
        <v>1166</v>
      </c>
      <c r="AR278" s="6" t="s">
        <v>1166</v>
      </c>
      <c r="AS278" s="6" t="s">
        <v>1166</v>
      </c>
    </row>
    <row r="279" spans="1:45" x14ac:dyDescent="0.3">
      <c r="A279" s="13">
        <v>665</v>
      </c>
      <c r="B279" s="3" t="s">
        <v>1160</v>
      </c>
      <c r="C279" s="9" t="s">
        <v>1178</v>
      </c>
      <c r="D279" s="5">
        <v>3</v>
      </c>
      <c r="E279" s="6">
        <v>2</v>
      </c>
      <c r="F279" s="9">
        <v>38</v>
      </c>
      <c r="G279" s="10">
        <v>3</v>
      </c>
      <c r="H279" s="6" t="s">
        <v>1166</v>
      </c>
      <c r="I279" s="6" t="s">
        <v>1166</v>
      </c>
      <c r="J279" s="6" t="s">
        <v>1166</v>
      </c>
      <c r="K279" s="6" t="s">
        <v>1166</v>
      </c>
      <c r="L279" s="6" t="s">
        <v>1166</v>
      </c>
      <c r="M279" s="6" t="s">
        <v>1166</v>
      </c>
      <c r="N279" s="6" t="s">
        <v>1166</v>
      </c>
      <c r="O279" s="6" t="s">
        <v>1166</v>
      </c>
      <c r="P279" s="6" t="s">
        <v>1166</v>
      </c>
      <c r="Q279" s="6" t="s">
        <v>1166</v>
      </c>
      <c r="R279" s="6" t="s">
        <v>1166</v>
      </c>
      <c r="S279" s="6" t="s">
        <v>1166</v>
      </c>
      <c r="T279" s="6" t="s">
        <v>1166</v>
      </c>
      <c r="U279" s="6" t="s">
        <v>1166</v>
      </c>
      <c r="V279" s="6" t="s">
        <v>1166</v>
      </c>
      <c r="W279" s="6" t="s">
        <v>1166</v>
      </c>
      <c r="X279" s="6" t="s">
        <v>1166</v>
      </c>
      <c r="Y279" s="6" t="s">
        <v>1166</v>
      </c>
      <c r="Z279" s="6" t="s">
        <v>1166</v>
      </c>
      <c r="AA279" s="6" t="s">
        <v>1166</v>
      </c>
      <c r="AB279" s="6" t="s">
        <v>1166</v>
      </c>
      <c r="AC279" s="6" t="s">
        <v>1166</v>
      </c>
      <c r="AD279" s="6" t="s">
        <v>1166</v>
      </c>
      <c r="AE279" s="6" t="s">
        <v>1166</v>
      </c>
      <c r="AF279" s="6" t="s">
        <v>1166</v>
      </c>
      <c r="AG279" s="6" t="s">
        <v>1166</v>
      </c>
      <c r="AH279" s="6" t="s">
        <v>1166</v>
      </c>
      <c r="AI279" s="6" t="s">
        <v>1166</v>
      </c>
      <c r="AJ279" s="6" t="s">
        <v>1166</v>
      </c>
      <c r="AK279" s="6" t="s">
        <v>1166</v>
      </c>
      <c r="AL279" s="6" t="s">
        <v>1166</v>
      </c>
      <c r="AM279" s="6" t="s">
        <v>1166</v>
      </c>
      <c r="AN279" s="6" t="s">
        <v>1166</v>
      </c>
      <c r="AO279" s="6" t="s">
        <v>1166</v>
      </c>
      <c r="AP279" s="6" t="s">
        <v>1166</v>
      </c>
      <c r="AQ279" s="6" t="s">
        <v>1166</v>
      </c>
      <c r="AR279" s="6" t="s">
        <v>1166</v>
      </c>
      <c r="AS279" s="6" t="s">
        <v>1166</v>
      </c>
    </row>
    <row r="280" spans="1:45" x14ac:dyDescent="0.3">
      <c r="A280" s="13">
        <v>671</v>
      </c>
      <c r="B280" s="3" t="s">
        <v>1160</v>
      </c>
      <c r="C280" s="9" t="s">
        <v>1178</v>
      </c>
      <c r="D280" s="5">
        <v>3</v>
      </c>
      <c r="E280" s="6">
        <v>2</v>
      </c>
      <c r="F280" s="9">
        <v>38</v>
      </c>
      <c r="G280" s="10">
        <v>3</v>
      </c>
      <c r="H280" s="6" t="s">
        <v>1166</v>
      </c>
      <c r="I280" s="6" t="s">
        <v>1166</v>
      </c>
      <c r="J280" s="6" t="s">
        <v>1166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6" t="s">
        <v>1166</v>
      </c>
      <c r="S280" s="6" t="s">
        <v>1166</v>
      </c>
      <c r="T280" s="6" t="s">
        <v>1166</v>
      </c>
      <c r="U280" s="6" t="s">
        <v>1166</v>
      </c>
      <c r="V280" s="6" t="s">
        <v>1166</v>
      </c>
      <c r="W280" s="6" t="s">
        <v>1166</v>
      </c>
      <c r="X280" s="6" t="s">
        <v>1166</v>
      </c>
      <c r="Y280" s="6" t="s">
        <v>1166</v>
      </c>
      <c r="Z280" s="6" t="s">
        <v>1166</v>
      </c>
      <c r="AA280" s="6" t="s">
        <v>1166</v>
      </c>
      <c r="AB280" s="6" t="s">
        <v>1166</v>
      </c>
      <c r="AC280" s="6" t="s">
        <v>1166</v>
      </c>
      <c r="AD280" s="6" t="s">
        <v>1166</v>
      </c>
      <c r="AE280" s="6" t="s">
        <v>1166</v>
      </c>
      <c r="AF280" s="6" t="s">
        <v>1166</v>
      </c>
      <c r="AG280" s="6" t="s">
        <v>1166</v>
      </c>
      <c r="AH280" s="6" t="s">
        <v>1166</v>
      </c>
      <c r="AI280" s="6" t="s">
        <v>1166</v>
      </c>
      <c r="AJ280" s="6" t="s">
        <v>1166</v>
      </c>
      <c r="AK280" s="6" t="s">
        <v>1166</v>
      </c>
      <c r="AL280" s="6" t="s">
        <v>1166</v>
      </c>
      <c r="AM280" s="6" t="s">
        <v>1166</v>
      </c>
      <c r="AN280" s="6" t="s">
        <v>1166</v>
      </c>
      <c r="AO280" s="6" t="s">
        <v>1166</v>
      </c>
      <c r="AP280" s="6" t="s">
        <v>1166</v>
      </c>
      <c r="AQ280" s="6" t="s">
        <v>1166</v>
      </c>
      <c r="AR280" s="6" t="s">
        <v>1166</v>
      </c>
      <c r="AS280" s="6" t="s">
        <v>1166</v>
      </c>
    </row>
    <row r="281" spans="1:45" x14ac:dyDescent="0.3">
      <c r="A281" s="13">
        <v>676</v>
      </c>
      <c r="B281" s="3" t="s">
        <v>1160</v>
      </c>
      <c r="C281" s="9" t="s">
        <v>1178</v>
      </c>
      <c r="D281" s="5">
        <v>3</v>
      </c>
      <c r="E281" s="6">
        <v>2</v>
      </c>
      <c r="F281" s="9">
        <v>38</v>
      </c>
      <c r="G281" s="10">
        <v>3</v>
      </c>
      <c r="H281" s="6" t="s">
        <v>1166</v>
      </c>
      <c r="I281" s="6" t="s">
        <v>1166</v>
      </c>
      <c r="J281" s="6" t="s">
        <v>1166</v>
      </c>
      <c r="K281" s="6" t="s">
        <v>1166</v>
      </c>
      <c r="L281" s="6" t="s">
        <v>1166</v>
      </c>
      <c r="M281" s="6" t="s">
        <v>1166</v>
      </c>
      <c r="N281" s="6" t="s">
        <v>1166</v>
      </c>
      <c r="O281" s="6" t="s">
        <v>1166</v>
      </c>
      <c r="P281" s="6" t="s">
        <v>1166</v>
      </c>
      <c r="Q281" s="6" t="s">
        <v>1166</v>
      </c>
      <c r="R281" s="6" t="s">
        <v>1166</v>
      </c>
      <c r="S281" s="6" t="s">
        <v>1166</v>
      </c>
      <c r="T281" s="6" t="s">
        <v>1166</v>
      </c>
      <c r="U281" s="6" t="s">
        <v>1166</v>
      </c>
      <c r="V281" s="6" t="s">
        <v>1166</v>
      </c>
      <c r="W281" s="6" t="s">
        <v>1166</v>
      </c>
      <c r="X281" s="6" t="s">
        <v>1166</v>
      </c>
      <c r="Y281" s="6" t="s">
        <v>1166</v>
      </c>
      <c r="Z281" s="6" t="s">
        <v>1166</v>
      </c>
      <c r="AA281" s="6" t="s">
        <v>1166</v>
      </c>
      <c r="AB281" s="6" t="s">
        <v>1166</v>
      </c>
      <c r="AC281" s="6" t="s">
        <v>1166</v>
      </c>
      <c r="AD281" s="6" t="s">
        <v>1166</v>
      </c>
      <c r="AE281" s="6" t="s">
        <v>1166</v>
      </c>
      <c r="AF281" s="6" t="s">
        <v>1166</v>
      </c>
      <c r="AG281" s="6" t="s">
        <v>1166</v>
      </c>
      <c r="AH281" s="6" t="s">
        <v>1166</v>
      </c>
      <c r="AI281" s="6" t="s">
        <v>1166</v>
      </c>
      <c r="AJ281" s="6" t="s">
        <v>1166</v>
      </c>
      <c r="AK281" s="6" t="s">
        <v>1166</v>
      </c>
      <c r="AL281" s="6" t="s">
        <v>1166</v>
      </c>
      <c r="AM281" s="6" t="s">
        <v>1166</v>
      </c>
      <c r="AN281" s="6" t="s">
        <v>1166</v>
      </c>
      <c r="AO281" s="6" t="s">
        <v>1166</v>
      </c>
      <c r="AP281" s="6" t="s">
        <v>1166</v>
      </c>
      <c r="AQ281" s="6" t="s">
        <v>1166</v>
      </c>
      <c r="AR281" s="6" t="s">
        <v>1166</v>
      </c>
      <c r="AS281" s="6" t="s">
        <v>1166</v>
      </c>
    </row>
    <row r="282" spans="1:45" x14ac:dyDescent="0.3">
      <c r="A282" s="13">
        <v>752</v>
      </c>
      <c r="B282" s="3" t="s">
        <v>1160</v>
      </c>
      <c r="C282" s="9" t="s">
        <v>1178</v>
      </c>
      <c r="D282" s="5">
        <v>3</v>
      </c>
      <c r="E282" s="6">
        <v>2</v>
      </c>
      <c r="F282" s="9">
        <v>38</v>
      </c>
      <c r="G282" s="10">
        <v>3</v>
      </c>
      <c r="H282" s="6" t="s">
        <v>1166</v>
      </c>
      <c r="I282" s="6" t="s">
        <v>1166</v>
      </c>
      <c r="J282" s="6" t="s">
        <v>1166</v>
      </c>
      <c r="K282" s="6" t="s">
        <v>1166</v>
      </c>
      <c r="L282" s="6" t="s">
        <v>1166</v>
      </c>
      <c r="M282" s="6" t="s">
        <v>1166</v>
      </c>
      <c r="N282" s="6" t="s">
        <v>1166</v>
      </c>
      <c r="O282" s="6" t="s">
        <v>1166</v>
      </c>
      <c r="P282" s="6" t="s">
        <v>1166</v>
      </c>
      <c r="Q282" s="6" t="s">
        <v>1166</v>
      </c>
      <c r="R282" s="6" t="s">
        <v>1166</v>
      </c>
      <c r="S282" s="6" t="s">
        <v>1166</v>
      </c>
      <c r="T282" s="6" t="s">
        <v>1166</v>
      </c>
      <c r="U282" s="6" t="s">
        <v>1166</v>
      </c>
      <c r="V282" s="6" t="s">
        <v>1166</v>
      </c>
      <c r="W282" s="6" t="s">
        <v>1166</v>
      </c>
      <c r="X282" s="6" t="s">
        <v>1166</v>
      </c>
      <c r="Y282" s="6" t="s">
        <v>1166</v>
      </c>
      <c r="Z282" s="6" t="s">
        <v>1166</v>
      </c>
      <c r="AA282" s="6" t="s">
        <v>1166</v>
      </c>
      <c r="AB282" s="6" t="s">
        <v>1166</v>
      </c>
      <c r="AC282" s="6" t="s">
        <v>1166</v>
      </c>
      <c r="AD282" s="6" t="s">
        <v>1166</v>
      </c>
      <c r="AE282" s="6" t="s">
        <v>1166</v>
      </c>
      <c r="AF282" s="6" t="s">
        <v>1166</v>
      </c>
      <c r="AG282" s="6" t="s">
        <v>1166</v>
      </c>
      <c r="AH282" s="6" t="s">
        <v>1166</v>
      </c>
      <c r="AI282" s="6" t="s">
        <v>1166</v>
      </c>
      <c r="AJ282" s="6" t="s">
        <v>1166</v>
      </c>
      <c r="AK282" s="6" t="s">
        <v>1166</v>
      </c>
      <c r="AL282" s="6" t="s">
        <v>1166</v>
      </c>
      <c r="AM282" s="6" t="s">
        <v>1166</v>
      </c>
      <c r="AN282" s="6" t="s">
        <v>1166</v>
      </c>
      <c r="AO282" s="6" t="s">
        <v>1166</v>
      </c>
      <c r="AP282" s="6" t="s">
        <v>1166</v>
      </c>
      <c r="AQ282" s="6" t="s">
        <v>1166</v>
      </c>
      <c r="AR282" s="6" t="s">
        <v>1166</v>
      </c>
      <c r="AS282" s="6" t="s">
        <v>1166</v>
      </c>
    </row>
    <row r="283" spans="1:45" x14ac:dyDescent="0.3">
      <c r="A283" s="13">
        <v>754</v>
      </c>
      <c r="B283" s="3" t="s">
        <v>1160</v>
      </c>
      <c r="C283" s="9" t="s">
        <v>1178</v>
      </c>
      <c r="D283" s="5">
        <v>3</v>
      </c>
      <c r="E283" s="6">
        <v>2</v>
      </c>
      <c r="F283" s="9">
        <v>38</v>
      </c>
      <c r="G283" s="10">
        <v>3</v>
      </c>
      <c r="H283" s="6" t="s">
        <v>1166</v>
      </c>
      <c r="I283" s="6" t="s">
        <v>1166</v>
      </c>
      <c r="J283" s="6" t="s">
        <v>1166</v>
      </c>
      <c r="K283" s="6" t="s">
        <v>1166</v>
      </c>
      <c r="L283" s="6" t="s">
        <v>1166</v>
      </c>
      <c r="M283" s="6" t="s">
        <v>1166</v>
      </c>
      <c r="N283" s="6" t="s">
        <v>1166</v>
      </c>
      <c r="O283" s="6" t="s">
        <v>1166</v>
      </c>
      <c r="P283" s="6" t="s">
        <v>1166</v>
      </c>
      <c r="Q283" s="6" t="s">
        <v>1166</v>
      </c>
      <c r="R283" s="6" t="s">
        <v>1166</v>
      </c>
      <c r="S283" s="6" t="s">
        <v>1166</v>
      </c>
      <c r="T283" s="6" t="s">
        <v>1166</v>
      </c>
      <c r="U283" s="6" t="s">
        <v>1166</v>
      </c>
      <c r="V283" s="6" t="s">
        <v>1166</v>
      </c>
      <c r="W283" s="6" t="s">
        <v>1166</v>
      </c>
      <c r="X283" s="6" t="s">
        <v>1166</v>
      </c>
      <c r="Y283" s="6" t="s">
        <v>1166</v>
      </c>
      <c r="Z283" s="6" t="s">
        <v>1166</v>
      </c>
      <c r="AA283" s="6" t="s">
        <v>1166</v>
      </c>
      <c r="AB283" s="6" t="s">
        <v>1166</v>
      </c>
      <c r="AC283" s="6" t="s">
        <v>1166</v>
      </c>
      <c r="AD283" s="6" t="s">
        <v>1166</v>
      </c>
      <c r="AE283" s="6" t="s">
        <v>1166</v>
      </c>
      <c r="AF283" s="6" t="s">
        <v>1166</v>
      </c>
      <c r="AG283" s="6" t="s">
        <v>1166</v>
      </c>
      <c r="AH283" s="6" t="s">
        <v>1166</v>
      </c>
      <c r="AI283" s="6" t="s">
        <v>1166</v>
      </c>
      <c r="AJ283" s="6" t="s">
        <v>1166</v>
      </c>
      <c r="AK283" s="6" t="s">
        <v>1166</v>
      </c>
      <c r="AL283" s="6" t="s">
        <v>1166</v>
      </c>
      <c r="AM283" s="6" t="s">
        <v>1166</v>
      </c>
      <c r="AN283" s="6" t="s">
        <v>1166</v>
      </c>
      <c r="AO283" s="6" t="s">
        <v>1166</v>
      </c>
      <c r="AP283" s="6" t="s">
        <v>1166</v>
      </c>
      <c r="AQ283" s="6" t="s">
        <v>1166</v>
      </c>
      <c r="AR283" s="6" t="s">
        <v>1166</v>
      </c>
      <c r="AS283" s="6" t="s">
        <v>1166</v>
      </c>
    </row>
    <row r="284" spans="1:45" x14ac:dyDescent="0.3">
      <c r="A284" s="13">
        <v>760</v>
      </c>
      <c r="B284" s="3" t="s">
        <v>1160</v>
      </c>
      <c r="C284" s="9" t="s">
        <v>1178</v>
      </c>
      <c r="D284" s="5">
        <v>3</v>
      </c>
      <c r="E284" s="6">
        <v>2</v>
      </c>
      <c r="F284" s="9">
        <v>38</v>
      </c>
      <c r="G284" s="10">
        <v>3</v>
      </c>
      <c r="H284" s="6" t="s">
        <v>1166</v>
      </c>
      <c r="I284" s="6" t="s">
        <v>1166</v>
      </c>
      <c r="J284" s="6" t="s">
        <v>1166</v>
      </c>
      <c r="K284" s="6" t="s">
        <v>1166</v>
      </c>
      <c r="L284" s="6" t="s">
        <v>1166</v>
      </c>
      <c r="M284" s="6" t="s">
        <v>1166</v>
      </c>
      <c r="N284" s="6" t="s">
        <v>1166</v>
      </c>
      <c r="O284" s="6" t="s">
        <v>1166</v>
      </c>
      <c r="P284" s="6" t="s">
        <v>1166</v>
      </c>
      <c r="Q284" s="6" t="s">
        <v>1166</v>
      </c>
      <c r="R284" s="6" t="s">
        <v>1166</v>
      </c>
      <c r="S284" s="6" t="s">
        <v>1166</v>
      </c>
      <c r="T284" s="6" t="s">
        <v>1166</v>
      </c>
      <c r="U284" s="6" t="s">
        <v>1166</v>
      </c>
      <c r="V284" s="6" t="s">
        <v>1166</v>
      </c>
      <c r="W284" s="6" t="s">
        <v>1166</v>
      </c>
      <c r="X284" s="6" t="s">
        <v>1166</v>
      </c>
      <c r="Y284" s="6" t="s">
        <v>1166</v>
      </c>
      <c r="Z284" s="6" t="s">
        <v>1166</v>
      </c>
      <c r="AA284" s="6" t="s">
        <v>1166</v>
      </c>
      <c r="AB284" s="6" t="s">
        <v>1166</v>
      </c>
      <c r="AC284" s="6" t="s">
        <v>1166</v>
      </c>
      <c r="AD284" s="6" t="s">
        <v>1166</v>
      </c>
      <c r="AE284" s="6" t="s">
        <v>1166</v>
      </c>
      <c r="AF284" s="6" t="s">
        <v>1166</v>
      </c>
      <c r="AG284" s="6" t="s">
        <v>1166</v>
      </c>
      <c r="AH284" s="6" t="s">
        <v>1166</v>
      </c>
      <c r="AI284" s="6" t="s">
        <v>1166</v>
      </c>
      <c r="AJ284" s="6" t="s">
        <v>1166</v>
      </c>
      <c r="AK284" s="6" t="s">
        <v>1166</v>
      </c>
      <c r="AL284" s="6" t="s">
        <v>1166</v>
      </c>
      <c r="AM284" s="6" t="s">
        <v>1166</v>
      </c>
      <c r="AN284" s="6" t="s">
        <v>1166</v>
      </c>
      <c r="AO284" s="6" t="s">
        <v>1166</v>
      </c>
      <c r="AP284" s="6" t="s">
        <v>1166</v>
      </c>
      <c r="AQ284" s="6" t="s">
        <v>1166</v>
      </c>
      <c r="AR284" s="6" t="s">
        <v>1166</v>
      </c>
      <c r="AS284" s="6" t="s">
        <v>1166</v>
      </c>
    </row>
    <row r="285" spans="1:45" x14ac:dyDescent="0.3">
      <c r="A285" s="13">
        <v>818</v>
      </c>
      <c r="B285" s="3" t="s">
        <v>1160</v>
      </c>
      <c r="C285" s="9" t="s">
        <v>1178</v>
      </c>
      <c r="D285" s="5">
        <v>3</v>
      </c>
      <c r="E285" s="6">
        <v>2</v>
      </c>
      <c r="F285" s="9">
        <v>38</v>
      </c>
      <c r="G285" s="10">
        <v>3</v>
      </c>
      <c r="H285" s="6" t="s">
        <v>1166</v>
      </c>
      <c r="I285" s="6" t="s">
        <v>1166</v>
      </c>
      <c r="J285" s="6" t="s">
        <v>1166</v>
      </c>
      <c r="K285" s="6" t="s">
        <v>1166</v>
      </c>
      <c r="L285" s="6" t="s">
        <v>1166</v>
      </c>
      <c r="M285" s="6" t="s">
        <v>1166</v>
      </c>
      <c r="N285" s="6" t="s">
        <v>1166</v>
      </c>
      <c r="O285" s="6" t="s">
        <v>1166</v>
      </c>
      <c r="P285" s="6" t="s">
        <v>1166</v>
      </c>
      <c r="Q285" s="6" t="s">
        <v>1166</v>
      </c>
      <c r="R285" s="6" t="s">
        <v>1166</v>
      </c>
      <c r="S285" s="6" t="s">
        <v>1166</v>
      </c>
      <c r="T285" s="6" t="s">
        <v>1166</v>
      </c>
      <c r="U285" s="6" t="s">
        <v>1166</v>
      </c>
      <c r="V285" s="6" t="s">
        <v>1166</v>
      </c>
      <c r="W285" s="6" t="s">
        <v>1166</v>
      </c>
      <c r="X285" s="6" t="s">
        <v>1166</v>
      </c>
      <c r="Y285" s="6" t="s">
        <v>1166</v>
      </c>
      <c r="Z285" s="6" t="s">
        <v>1166</v>
      </c>
      <c r="AA285" s="6" t="s">
        <v>1166</v>
      </c>
      <c r="AB285" s="6" t="s">
        <v>1166</v>
      </c>
      <c r="AC285" s="6" t="s">
        <v>1166</v>
      </c>
      <c r="AD285" s="6" t="s">
        <v>1166</v>
      </c>
      <c r="AE285" s="6" t="s">
        <v>1166</v>
      </c>
      <c r="AF285" s="6" t="s">
        <v>1166</v>
      </c>
      <c r="AG285" s="6" t="s">
        <v>1166</v>
      </c>
      <c r="AH285" s="6" t="s">
        <v>1166</v>
      </c>
      <c r="AI285" s="6" t="s">
        <v>1166</v>
      </c>
      <c r="AJ285" s="6" t="s">
        <v>1166</v>
      </c>
      <c r="AK285" s="6" t="s">
        <v>1166</v>
      </c>
      <c r="AL285" s="6" t="s">
        <v>1166</v>
      </c>
      <c r="AM285" s="6" t="s">
        <v>1166</v>
      </c>
      <c r="AN285" s="6" t="s">
        <v>1166</v>
      </c>
      <c r="AO285" s="6" t="s">
        <v>1166</v>
      </c>
      <c r="AP285" s="6" t="s">
        <v>1166</v>
      </c>
      <c r="AQ285" s="6" t="s">
        <v>1166</v>
      </c>
      <c r="AR285" s="6" t="s">
        <v>1166</v>
      </c>
      <c r="AS285" s="6" t="s">
        <v>1166</v>
      </c>
    </row>
    <row r="286" spans="1:45" x14ac:dyDescent="0.3">
      <c r="A286" s="13">
        <v>819</v>
      </c>
      <c r="B286" s="3" t="s">
        <v>1160</v>
      </c>
      <c r="C286" s="9" t="s">
        <v>1178</v>
      </c>
      <c r="D286" s="5">
        <v>3</v>
      </c>
      <c r="E286" s="6">
        <v>2</v>
      </c>
      <c r="F286" s="9">
        <v>38</v>
      </c>
      <c r="G286" s="10">
        <v>3</v>
      </c>
      <c r="H286" s="6" t="s">
        <v>1166</v>
      </c>
      <c r="I286" s="6" t="s">
        <v>1166</v>
      </c>
      <c r="J286" s="6" t="s">
        <v>1166</v>
      </c>
      <c r="K286" s="6" t="s">
        <v>1166</v>
      </c>
      <c r="L286" s="6" t="s">
        <v>1166</v>
      </c>
      <c r="M286" s="6" t="s">
        <v>1166</v>
      </c>
      <c r="N286" s="6" t="s">
        <v>1166</v>
      </c>
      <c r="O286" s="6" t="s">
        <v>1166</v>
      </c>
      <c r="P286" s="6" t="s">
        <v>1166</v>
      </c>
      <c r="Q286" s="6" t="s">
        <v>1166</v>
      </c>
      <c r="R286" s="6" t="s">
        <v>1166</v>
      </c>
      <c r="S286" s="6" t="s">
        <v>1166</v>
      </c>
      <c r="T286" s="6" t="s">
        <v>1166</v>
      </c>
      <c r="U286" s="6" t="s">
        <v>1166</v>
      </c>
      <c r="V286" s="6" t="s">
        <v>1166</v>
      </c>
      <c r="W286" s="6" t="s">
        <v>1166</v>
      </c>
      <c r="X286" s="6" t="s">
        <v>1166</v>
      </c>
      <c r="Y286" s="6" t="s">
        <v>1166</v>
      </c>
      <c r="Z286" s="6" t="s">
        <v>1166</v>
      </c>
      <c r="AA286" s="6" t="s">
        <v>1166</v>
      </c>
      <c r="AB286" s="6" t="s">
        <v>1166</v>
      </c>
      <c r="AC286" s="6" t="s">
        <v>1166</v>
      </c>
      <c r="AD286" s="6" t="s">
        <v>1166</v>
      </c>
      <c r="AE286" s="6" t="s">
        <v>1166</v>
      </c>
      <c r="AF286" s="6" t="s">
        <v>1166</v>
      </c>
      <c r="AG286" s="6" t="s">
        <v>1166</v>
      </c>
      <c r="AH286" s="6" t="s">
        <v>1166</v>
      </c>
      <c r="AI286" s="6" t="s">
        <v>1166</v>
      </c>
      <c r="AJ286" s="6" t="s">
        <v>1166</v>
      </c>
      <c r="AK286" s="6" t="s">
        <v>1166</v>
      </c>
      <c r="AL286" s="6" t="s">
        <v>1166</v>
      </c>
      <c r="AM286" s="6" t="s">
        <v>1166</v>
      </c>
      <c r="AN286" s="6" t="s">
        <v>1166</v>
      </c>
      <c r="AO286" s="6" t="s">
        <v>1166</v>
      </c>
      <c r="AP286" s="6" t="s">
        <v>1166</v>
      </c>
      <c r="AQ286" s="6" t="s">
        <v>1166</v>
      </c>
      <c r="AR286" s="6" t="s">
        <v>1166</v>
      </c>
      <c r="AS286" s="6" t="s">
        <v>1166</v>
      </c>
    </row>
    <row r="287" spans="1:45" x14ac:dyDescent="0.3">
      <c r="A287" s="13">
        <v>832</v>
      </c>
      <c r="B287" s="3" t="s">
        <v>1160</v>
      </c>
      <c r="C287" s="9" t="s">
        <v>1178</v>
      </c>
      <c r="D287" s="5">
        <v>3</v>
      </c>
      <c r="E287" s="6">
        <v>2</v>
      </c>
      <c r="F287" s="9">
        <v>38</v>
      </c>
      <c r="G287" s="10">
        <v>3</v>
      </c>
      <c r="H287" s="6" t="s">
        <v>1166</v>
      </c>
      <c r="I287" s="6" t="s">
        <v>1166</v>
      </c>
      <c r="J287" s="6" t="s">
        <v>1166</v>
      </c>
      <c r="K287" s="6" t="s">
        <v>1166</v>
      </c>
      <c r="L287" s="6" t="s">
        <v>1166</v>
      </c>
      <c r="M287" s="6" t="s">
        <v>1166</v>
      </c>
      <c r="N287" s="6" t="s">
        <v>1166</v>
      </c>
      <c r="O287" s="6" t="s">
        <v>1166</v>
      </c>
      <c r="P287" s="6" t="s">
        <v>1166</v>
      </c>
      <c r="Q287" s="6" t="s">
        <v>1166</v>
      </c>
      <c r="R287" s="6" t="s">
        <v>1166</v>
      </c>
      <c r="S287" s="6" t="s">
        <v>1166</v>
      </c>
      <c r="T287" s="6" t="s">
        <v>1166</v>
      </c>
      <c r="U287" s="6" t="s">
        <v>1166</v>
      </c>
      <c r="V287" s="6" t="s">
        <v>1166</v>
      </c>
      <c r="W287" s="6" t="s">
        <v>1166</v>
      </c>
      <c r="X287" s="6" t="s">
        <v>1166</v>
      </c>
      <c r="Y287" s="6" t="s">
        <v>1166</v>
      </c>
      <c r="Z287" s="6" t="s">
        <v>1166</v>
      </c>
      <c r="AA287" s="6" t="s">
        <v>1166</v>
      </c>
      <c r="AB287" s="6" t="s">
        <v>1166</v>
      </c>
      <c r="AC287" s="6" t="s">
        <v>1166</v>
      </c>
      <c r="AD287" s="6" t="s">
        <v>1166</v>
      </c>
      <c r="AE287" s="6" t="s">
        <v>1166</v>
      </c>
      <c r="AF287" s="6" t="s">
        <v>1166</v>
      </c>
      <c r="AG287" s="6" t="s">
        <v>1166</v>
      </c>
      <c r="AH287" s="6" t="s">
        <v>1166</v>
      </c>
      <c r="AI287" s="6" t="s">
        <v>1166</v>
      </c>
      <c r="AJ287" s="6" t="s">
        <v>1166</v>
      </c>
      <c r="AK287" s="6" t="s">
        <v>1166</v>
      </c>
      <c r="AL287" s="6" t="s">
        <v>1166</v>
      </c>
      <c r="AM287" s="6" t="s">
        <v>1166</v>
      </c>
      <c r="AN287" s="6" t="s">
        <v>1166</v>
      </c>
      <c r="AO287" s="6" t="s">
        <v>1166</v>
      </c>
      <c r="AP287" s="6" t="s">
        <v>1166</v>
      </c>
      <c r="AQ287" s="6" t="s">
        <v>1166</v>
      </c>
      <c r="AR287" s="6" t="s">
        <v>1166</v>
      </c>
      <c r="AS287" s="6" t="s">
        <v>1166</v>
      </c>
    </row>
    <row r="288" spans="1:45" x14ac:dyDescent="0.3">
      <c r="A288" s="13">
        <v>836</v>
      </c>
      <c r="B288" s="3" t="s">
        <v>1160</v>
      </c>
      <c r="C288" s="9" t="s">
        <v>1178</v>
      </c>
      <c r="D288" s="5">
        <v>3</v>
      </c>
      <c r="E288" s="6">
        <v>2</v>
      </c>
      <c r="F288" s="9">
        <v>38</v>
      </c>
      <c r="G288" s="10">
        <v>3</v>
      </c>
      <c r="H288" s="6" t="s">
        <v>1166</v>
      </c>
      <c r="I288" s="6" t="s">
        <v>1166</v>
      </c>
      <c r="J288" s="6" t="s">
        <v>1166</v>
      </c>
      <c r="K288" s="6" t="s">
        <v>1166</v>
      </c>
      <c r="L288" s="6" t="s">
        <v>1166</v>
      </c>
      <c r="M288" s="6" t="s">
        <v>1166</v>
      </c>
      <c r="N288" s="6" t="s">
        <v>1166</v>
      </c>
      <c r="O288" s="6" t="s">
        <v>1166</v>
      </c>
      <c r="P288" s="6" t="s">
        <v>1166</v>
      </c>
      <c r="Q288" s="6" t="s">
        <v>1166</v>
      </c>
      <c r="R288" s="6" t="s">
        <v>1166</v>
      </c>
      <c r="S288" s="6" t="s">
        <v>1166</v>
      </c>
      <c r="T288" s="6" t="s">
        <v>1166</v>
      </c>
      <c r="U288" s="6" t="s">
        <v>1166</v>
      </c>
      <c r="V288" s="6" t="s">
        <v>1166</v>
      </c>
      <c r="W288" s="6" t="s">
        <v>1166</v>
      </c>
      <c r="X288" s="6" t="s">
        <v>1166</v>
      </c>
      <c r="Y288" s="6" t="s">
        <v>1166</v>
      </c>
      <c r="Z288" s="6" t="s">
        <v>1166</v>
      </c>
      <c r="AA288" s="6" t="s">
        <v>1166</v>
      </c>
      <c r="AB288" s="6" t="s">
        <v>1166</v>
      </c>
      <c r="AC288" s="6" t="s">
        <v>1166</v>
      </c>
      <c r="AD288" s="6" t="s">
        <v>1166</v>
      </c>
      <c r="AE288" s="6" t="s">
        <v>1166</v>
      </c>
      <c r="AF288" s="6" t="s">
        <v>1166</v>
      </c>
      <c r="AG288" s="6" t="s">
        <v>1166</v>
      </c>
      <c r="AH288" s="6" t="s">
        <v>1166</v>
      </c>
      <c r="AI288" s="6" t="s">
        <v>1166</v>
      </c>
      <c r="AJ288" s="6" t="s">
        <v>1166</v>
      </c>
      <c r="AK288" s="6" t="s">
        <v>1166</v>
      </c>
      <c r="AL288" s="6" t="s">
        <v>1166</v>
      </c>
      <c r="AM288" s="6" t="s">
        <v>1166</v>
      </c>
      <c r="AN288" s="6" t="s">
        <v>1166</v>
      </c>
      <c r="AO288" s="6" t="s">
        <v>1166</v>
      </c>
      <c r="AP288" s="6" t="s">
        <v>1166</v>
      </c>
      <c r="AQ288" s="6" t="s">
        <v>1166</v>
      </c>
      <c r="AR288" s="6" t="s">
        <v>1166</v>
      </c>
      <c r="AS288" s="6" t="s">
        <v>1166</v>
      </c>
    </row>
    <row r="289" spans="1:45" x14ac:dyDescent="0.3">
      <c r="A289" s="13">
        <v>843</v>
      </c>
      <c r="B289" s="3" t="s">
        <v>1160</v>
      </c>
      <c r="C289" s="9" t="s">
        <v>1178</v>
      </c>
      <c r="D289" s="5">
        <v>3</v>
      </c>
      <c r="E289" s="6">
        <v>2</v>
      </c>
      <c r="F289" s="9">
        <v>38</v>
      </c>
      <c r="G289" s="10">
        <v>3</v>
      </c>
      <c r="H289" s="6" t="s">
        <v>1166</v>
      </c>
      <c r="I289" s="6" t="s">
        <v>1166</v>
      </c>
      <c r="J289" s="6" t="s">
        <v>1166</v>
      </c>
      <c r="K289" s="6" t="s">
        <v>1166</v>
      </c>
      <c r="L289" s="6" t="s">
        <v>1166</v>
      </c>
      <c r="M289" s="6" t="s">
        <v>1166</v>
      </c>
      <c r="N289" s="6" t="s">
        <v>1166</v>
      </c>
      <c r="O289" s="6" t="s">
        <v>1166</v>
      </c>
      <c r="P289" s="6" t="s">
        <v>1166</v>
      </c>
      <c r="Q289" s="6" t="s">
        <v>1166</v>
      </c>
      <c r="R289" s="6" t="s">
        <v>1166</v>
      </c>
      <c r="S289" s="6" t="s">
        <v>1166</v>
      </c>
      <c r="T289" s="6" t="s">
        <v>1166</v>
      </c>
      <c r="U289" s="6" t="s">
        <v>1166</v>
      </c>
      <c r="V289" s="6" t="s">
        <v>1166</v>
      </c>
      <c r="W289" s="6" t="s">
        <v>1166</v>
      </c>
      <c r="X289" s="6" t="s">
        <v>1166</v>
      </c>
      <c r="Y289" s="6" t="s">
        <v>1166</v>
      </c>
      <c r="Z289" s="6" t="s">
        <v>1166</v>
      </c>
      <c r="AA289" s="6" t="s">
        <v>1166</v>
      </c>
      <c r="AB289" s="6" t="s">
        <v>1166</v>
      </c>
      <c r="AC289" s="6" t="s">
        <v>1166</v>
      </c>
      <c r="AD289" s="6" t="s">
        <v>1166</v>
      </c>
      <c r="AE289" s="6" t="s">
        <v>1166</v>
      </c>
      <c r="AF289" s="6" t="s">
        <v>1166</v>
      </c>
      <c r="AG289" s="6" t="s">
        <v>1166</v>
      </c>
      <c r="AH289" s="6" t="s">
        <v>1166</v>
      </c>
      <c r="AI289" s="6" t="s">
        <v>1166</v>
      </c>
      <c r="AJ289" s="6" t="s">
        <v>1166</v>
      </c>
      <c r="AK289" s="6" t="s">
        <v>1166</v>
      </c>
      <c r="AL289" s="6" t="s">
        <v>1166</v>
      </c>
      <c r="AM289" s="6" t="s">
        <v>1166</v>
      </c>
      <c r="AN289" s="6" t="s">
        <v>1166</v>
      </c>
      <c r="AO289" s="6" t="s">
        <v>1166</v>
      </c>
      <c r="AP289" s="6" t="s">
        <v>1166</v>
      </c>
      <c r="AQ289" s="6" t="s">
        <v>1166</v>
      </c>
      <c r="AR289" s="6" t="s">
        <v>1166</v>
      </c>
      <c r="AS289" s="6" t="s">
        <v>1166</v>
      </c>
    </row>
    <row r="290" spans="1:45" x14ac:dyDescent="0.3">
      <c r="A290" s="13">
        <v>865</v>
      </c>
      <c r="B290" s="3" t="s">
        <v>1160</v>
      </c>
      <c r="C290" s="9" t="s">
        <v>1178</v>
      </c>
      <c r="D290" s="5">
        <v>3</v>
      </c>
      <c r="E290" s="6">
        <v>2</v>
      </c>
      <c r="F290" s="9">
        <v>38</v>
      </c>
      <c r="G290" s="10">
        <v>3</v>
      </c>
      <c r="H290" s="6" t="s">
        <v>1166</v>
      </c>
      <c r="I290" s="6" t="s">
        <v>1166</v>
      </c>
      <c r="J290" s="6" t="s">
        <v>1166</v>
      </c>
      <c r="K290" s="6" t="s">
        <v>1166</v>
      </c>
      <c r="L290" s="6" t="s">
        <v>1166</v>
      </c>
      <c r="M290" s="6" t="s">
        <v>1166</v>
      </c>
      <c r="N290" s="6" t="s">
        <v>1166</v>
      </c>
      <c r="O290" s="6" t="s">
        <v>1166</v>
      </c>
      <c r="P290" s="6" t="s">
        <v>1166</v>
      </c>
      <c r="Q290" s="6" t="s">
        <v>1166</v>
      </c>
      <c r="R290" s="6" t="s">
        <v>1166</v>
      </c>
      <c r="S290" s="6" t="s">
        <v>1166</v>
      </c>
      <c r="T290" s="6" t="s">
        <v>1166</v>
      </c>
      <c r="U290" s="6" t="s">
        <v>1166</v>
      </c>
      <c r="V290" s="6" t="s">
        <v>1166</v>
      </c>
      <c r="W290" s="6" t="s">
        <v>1166</v>
      </c>
      <c r="X290" s="6" t="s">
        <v>1166</v>
      </c>
      <c r="Y290" s="6" t="s">
        <v>1166</v>
      </c>
      <c r="Z290" s="6" t="s">
        <v>1166</v>
      </c>
      <c r="AA290" s="6" t="s">
        <v>1166</v>
      </c>
      <c r="AB290" s="6" t="s">
        <v>1166</v>
      </c>
      <c r="AC290" s="6" t="s">
        <v>1166</v>
      </c>
      <c r="AD290" s="6" t="s">
        <v>1166</v>
      </c>
      <c r="AE290" s="6" t="s">
        <v>1166</v>
      </c>
      <c r="AF290" s="6" t="s">
        <v>1166</v>
      </c>
      <c r="AG290" s="6" t="s">
        <v>1166</v>
      </c>
      <c r="AH290" s="6" t="s">
        <v>1166</v>
      </c>
      <c r="AI290" s="6" t="s">
        <v>1166</v>
      </c>
      <c r="AJ290" s="6" t="s">
        <v>1166</v>
      </c>
      <c r="AK290" s="6" t="s">
        <v>1166</v>
      </c>
      <c r="AL290" s="6" t="s">
        <v>1166</v>
      </c>
      <c r="AM290" s="6" t="s">
        <v>1166</v>
      </c>
      <c r="AN290" s="6" t="s">
        <v>1166</v>
      </c>
      <c r="AO290" s="6" t="s">
        <v>1166</v>
      </c>
      <c r="AP290" s="6" t="s">
        <v>1166</v>
      </c>
      <c r="AQ290" s="6" t="s">
        <v>1166</v>
      </c>
      <c r="AR290" s="6" t="s">
        <v>1166</v>
      </c>
      <c r="AS290" s="6" t="s">
        <v>1166</v>
      </c>
    </row>
    <row r="291" spans="1:45" x14ac:dyDescent="0.3">
      <c r="A291" s="13">
        <v>867</v>
      </c>
      <c r="B291" s="3" t="s">
        <v>1160</v>
      </c>
      <c r="C291" s="9" t="s">
        <v>1178</v>
      </c>
      <c r="D291" s="5">
        <v>3</v>
      </c>
      <c r="E291" s="6">
        <v>2</v>
      </c>
      <c r="F291" s="9">
        <v>38</v>
      </c>
      <c r="G291" s="10">
        <v>3</v>
      </c>
      <c r="H291" s="6" t="s">
        <v>1166</v>
      </c>
      <c r="I291" s="6" t="s">
        <v>1166</v>
      </c>
      <c r="J291" s="6" t="s">
        <v>1166</v>
      </c>
      <c r="K291" s="6" t="s">
        <v>1166</v>
      </c>
      <c r="L291" s="6" t="s">
        <v>1166</v>
      </c>
      <c r="M291" s="6" t="s">
        <v>1166</v>
      </c>
      <c r="N291" s="6" t="s">
        <v>1166</v>
      </c>
      <c r="O291" s="6" t="s">
        <v>1166</v>
      </c>
      <c r="P291" s="6" t="s">
        <v>1166</v>
      </c>
      <c r="Q291" s="6" t="s">
        <v>1166</v>
      </c>
      <c r="R291" s="6" t="s">
        <v>1166</v>
      </c>
      <c r="S291" s="6" t="s">
        <v>1166</v>
      </c>
      <c r="T291" s="6" t="s">
        <v>1166</v>
      </c>
      <c r="U291" s="6" t="s">
        <v>1166</v>
      </c>
      <c r="V291" s="6" t="s">
        <v>1166</v>
      </c>
      <c r="W291" s="6" t="s">
        <v>1166</v>
      </c>
      <c r="X291" s="6" t="s">
        <v>1166</v>
      </c>
      <c r="Y291" s="6" t="s">
        <v>1166</v>
      </c>
      <c r="Z291" s="6" t="s">
        <v>1166</v>
      </c>
      <c r="AA291" s="6" t="s">
        <v>1166</v>
      </c>
      <c r="AB291" s="6" t="s">
        <v>1166</v>
      </c>
      <c r="AC291" s="6" t="s">
        <v>1166</v>
      </c>
      <c r="AD291" s="6" t="s">
        <v>1166</v>
      </c>
      <c r="AE291" s="6" t="s">
        <v>1166</v>
      </c>
      <c r="AF291" s="6" t="s">
        <v>1166</v>
      </c>
      <c r="AG291" s="6" t="s">
        <v>1166</v>
      </c>
      <c r="AH291" s="6" t="s">
        <v>1166</v>
      </c>
      <c r="AI291" s="6" t="s">
        <v>1166</v>
      </c>
      <c r="AJ291" s="6" t="s">
        <v>1166</v>
      </c>
      <c r="AK291" s="6" t="s">
        <v>1166</v>
      </c>
      <c r="AL291" s="6" t="s">
        <v>1166</v>
      </c>
      <c r="AM291" s="6" t="s">
        <v>1166</v>
      </c>
      <c r="AN291" s="6" t="s">
        <v>1166</v>
      </c>
      <c r="AO291" s="6" t="s">
        <v>1166</v>
      </c>
      <c r="AP291" s="6" t="s">
        <v>1166</v>
      </c>
      <c r="AQ291" s="6" t="s">
        <v>1166</v>
      </c>
      <c r="AR291" s="6" t="s">
        <v>1166</v>
      </c>
      <c r="AS291" s="6" t="s">
        <v>1166</v>
      </c>
    </row>
    <row r="292" spans="1:45" x14ac:dyDescent="0.3">
      <c r="A292" s="13">
        <v>881</v>
      </c>
      <c r="B292" s="3" t="s">
        <v>1160</v>
      </c>
      <c r="C292" s="9" t="s">
        <v>1178</v>
      </c>
      <c r="D292" s="5">
        <v>3</v>
      </c>
      <c r="E292" s="6">
        <v>2</v>
      </c>
      <c r="F292" s="9">
        <v>38</v>
      </c>
      <c r="G292" s="10">
        <v>3</v>
      </c>
      <c r="H292" s="6" t="s">
        <v>1166</v>
      </c>
      <c r="I292" s="6" t="s">
        <v>1166</v>
      </c>
      <c r="J292" s="6" t="s">
        <v>1166</v>
      </c>
      <c r="K292" s="6" t="s">
        <v>1166</v>
      </c>
      <c r="L292" s="6" t="s">
        <v>1166</v>
      </c>
      <c r="M292" s="6" t="s">
        <v>1166</v>
      </c>
      <c r="N292" s="6" t="s">
        <v>1166</v>
      </c>
      <c r="O292" s="6" t="s">
        <v>1166</v>
      </c>
      <c r="P292" s="6" t="s">
        <v>1166</v>
      </c>
      <c r="Q292" s="6" t="s">
        <v>1166</v>
      </c>
      <c r="R292" s="6" t="s">
        <v>1166</v>
      </c>
      <c r="S292" s="6" t="s">
        <v>1166</v>
      </c>
      <c r="T292" s="6" t="s">
        <v>1166</v>
      </c>
      <c r="U292" s="6" t="s">
        <v>1166</v>
      </c>
      <c r="V292" s="6" t="s">
        <v>1166</v>
      </c>
      <c r="W292" s="6" t="s">
        <v>1166</v>
      </c>
      <c r="X292" s="6" t="s">
        <v>1166</v>
      </c>
      <c r="Y292" s="6" t="s">
        <v>1166</v>
      </c>
      <c r="Z292" s="6" t="s">
        <v>1166</v>
      </c>
      <c r="AA292" s="6" t="s">
        <v>1166</v>
      </c>
      <c r="AB292" s="6" t="s">
        <v>1166</v>
      </c>
      <c r="AC292" s="6" t="s">
        <v>1166</v>
      </c>
      <c r="AD292" s="6" t="s">
        <v>1166</v>
      </c>
      <c r="AE292" s="6" t="s">
        <v>1166</v>
      </c>
      <c r="AF292" s="6" t="s">
        <v>1166</v>
      </c>
      <c r="AG292" s="6" t="s">
        <v>1166</v>
      </c>
      <c r="AH292" s="6" t="s">
        <v>1166</v>
      </c>
      <c r="AI292" s="6" t="s">
        <v>1166</v>
      </c>
      <c r="AJ292" s="6" t="s">
        <v>1166</v>
      </c>
      <c r="AK292" s="6" t="s">
        <v>1166</v>
      </c>
      <c r="AL292" s="6" t="s">
        <v>1166</v>
      </c>
      <c r="AM292" s="6" t="s">
        <v>1166</v>
      </c>
      <c r="AN292" s="6" t="s">
        <v>1166</v>
      </c>
      <c r="AO292" s="6" t="s">
        <v>1166</v>
      </c>
      <c r="AP292" s="6" t="s">
        <v>1166</v>
      </c>
      <c r="AQ292" s="6" t="s">
        <v>1166</v>
      </c>
      <c r="AR292" s="6" t="s">
        <v>1166</v>
      </c>
      <c r="AS292" s="6" t="s">
        <v>1166</v>
      </c>
    </row>
    <row r="293" spans="1:45" x14ac:dyDescent="0.3">
      <c r="A293" s="13">
        <v>883</v>
      </c>
      <c r="B293" s="3" t="s">
        <v>1160</v>
      </c>
      <c r="C293" s="9" t="s">
        <v>1178</v>
      </c>
      <c r="D293" s="5">
        <v>3</v>
      </c>
      <c r="E293" s="6">
        <v>2</v>
      </c>
      <c r="F293" s="9">
        <v>38</v>
      </c>
      <c r="G293" s="10">
        <v>3</v>
      </c>
      <c r="H293" s="6" t="s">
        <v>1166</v>
      </c>
      <c r="I293" s="6" t="s">
        <v>1166</v>
      </c>
      <c r="J293" s="6" t="s">
        <v>1166</v>
      </c>
      <c r="K293" s="6" t="s">
        <v>1166</v>
      </c>
      <c r="L293" s="6" t="s">
        <v>1166</v>
      </c>
      <c r="M293" s="6" t="s">
        <v>1166</v>
      </c>
      <c r="N293" s="6" t="s">
        <v>1166</v>
      </c>
      <c r="O293" s="6" t="s">
        <v>1166</v>
      </c>
      <c r="P293" s="6" t="s">
        <v>1166</v>
      </c>
      <c r="Q293" s="6" t="s">
        <v>1166</v>
      </c>
      <c r="R293" s="6" t="s">
        <v>1166</v>
      </c>
      <c r="S293" s="6" t="s">
        <v>1166</v>
      </c>
      <c r="T293" s="6" t="s">
        <v>1166</v>
      </c>
      <c r="U293" s="6" t="s">
        <v>1166</v>
      </c>
      <c r="V293" s="6" t="s">
        <v>1166</v>
      </c>
      <c r="W293" s="6" t="s">
        <v>1166</v>
      </c>
      <c r="X293" s="6" t="s">
        <v>1166</v>
      </c>
      <c r="Y293" s="6" t="s">
        <v>1166</v>
      </c>
      <c r="Z293" s="6" t="s">
        <v>1166</v>
      </c>
      <c r="AA293" s="6" t="s">
        <v>1166</v>
      </c>
      <c r="AB293" s="6" t="s">
        <v>1166</v>
      </c>
      <c r="AC293" s="6" t="s">
        <v>1166</v>
      </c>
      <c r="AD293" s="6" t="s">
        <v>1166</v>
      </c>
      <c r="AE293" s="6" t="s">
        <v>1166</v>
      </c>
      <c r="AF293" s="6" t="s">
        <v>1166</v>
      </c>
      <c r="AG293" s="6" t="s">
        <v>1166</v>
      </c>
      <c r="AH293" s="6" t="s">
        <v>1166</v>
      </c>
      <c r="AI293" s="6" t="s">
        <v>1166</v>
      </c>
      <c r="AJ293" s="6" t="s">
        <v>1166</v>
      </c>
      <c r="AK293" s="6" t="s">
        <v>1166</v>
      </c>
      <c r="AL293" s="6" t="s">
        <v>1166</v>
      </c>
      <c r="AM293" s="6" t="s">
        <v>1166</v>
      </c>
      <c r="AN293" s="6" t="s">
        <v>1166</v>
      </c>
      <c r="AO293" s="6" t="s">
        <v>1166</v>
      </c>
      <c r="AP293" s="6" t="s">
        <v>1166</v>
      </c>
      <c r="AQ293" s="6" t="s">
        <v>1166</v>
      </c>
      <c r="AR293" s="6" t="s">
        <v>1166</v>
      </c>
      <c r="AS293" s="6" t="s">
        <v>1166</v>
      </c>
    </row>
    <row r="294" spans="1:45" x14ac:dyDescent="0.3">
      <c r="A294" s="13">
        <v>890</v>
      </c>
      <c r="B294" s="3" t="s">
        <v>1160</v>
      </c>
      <c r="C294" s="9" t="s">
        <v>1178</v>
      </c>
      <c r="D294" s="5">
        <v>3</v>
      </c>
      <c r="E294" s="6">
        <v>2</v>
      </c>
      <c r="F294" s="9">
        <v>38</v>
      </c>
      <c r="G294" s="10">
        <v>3</v>
      </c>
      <c r="H294" s="6" t="s">
        <v>1166</v>
      </c>
      <c r="I294" s="6" t="s">
        <v>1166</v>
      </c>
      <c r="J294" s="6" t="s">
        <v>1166</v>
      </c>
      <c r="K294" s="6" t="s">
        <v>1166</v>
      </c>
      <c r="L294" s="6" t="s">
        <v>1166</v>
      </c>
      <c r="M294" s="6" t="s">
        <v>1166</v>
      </c>
      <c r="N294" s="6" t="s">
        <v>1166</v>
      </c>
      <c r="O294" s="6" t="s">
        <v>1166</v>
      </c>
      <c r="P294" s="6" t="s">
        <v>1166</v>
      </c>
      <c r="Q294" s="6" t="s">
        <v>1166</v>
      </c>
      <c r="R294" s="6" t="s">
        <v>1166</v>
      </c>
      <c r="S294" s="6" t="s">
        <v>1166</v>
      </c>
      <c r="T294" s="6" t="s">
        <v>1166</v>
      </c>
      <c r="U294" s="6" t="s">
        <v>1166</v>
      </c>
      <c r="V294" s="6" t="s">
        <v>1166</v>
      </c>
      <c r="W294" s="6" t="s">
        <v>1166</v>
      </c>
      <c r="X294" s="6" t="s">
        <v>1166</v>
      </c>
      <c r="Y294" s="6" t="s">
        <v>1166</v>
      </c>
      <c r="Z294" s="6" t="s">
        <v>1166</v>
      </c>
      <c r="AA294" s="6" t="s">
        <v>1166</v>
      </c>
      <c r="AB294" s="6" t="s">
        <v>1166</v>
      </c>
      <c r="AC294" s="6" t="s">
        <v>1166</v>
      </c>
      <c r="AD294" s="6" t="s">
        <v>1166</v>
      </c>
      <c r="AE294" s="6" t="s">
        <v>1166</v>
      </c>
      <c r="AF294" s="6" t="s">
        <v>1166</v>
      </c>
      <c r="AG294" s="6" t="s">
        <v>1166</v>
      </c>
      <c r="AH294" s="6" t="s">
        <v>1166</v>
      </c>
      <c r="AI294" s="6" t="s">
        <v>1166</v>
      </c>
      <c r="AJ294" s="6" t="s">
        <v>1166</v>
      </c>
      <c r="AK294" s="6" t="s">
        <v>1166</v>
      </c>
      <c r="AL294" s="6" t="s">
        <v>1166</v>
      </c>
      <c r="AM294" s="6" t="s">
        <v>1166</v>
      </c>
      <c r="AN294" s="6" t="s">
        <v>1166</v>
      </c>
      <c r="AO294" s="6" t="s">
        <v>1166</v>
      </c>
      <c r="AP294" s="6" t="s">
        <v>1166</v>
      </c>
      <c r="AQ294" s="6" t="s">
        <v>1166</v>
      </c>
      <c r="AR294" s="6" t="s">
        <v>1166</v>
      </c>
      <c r="AS294" s="6" t="s">
        <v>1166</v>
      </c>
    </row>
    <row r="295" spans="1:45" x14ac:dyDescent="0.3">
      <c r="A295" s="13">
        <v>929</v>
      </c>
      <c r="B295" s="3" t="s">
        <v>1160</v>
      </c>
      <c r="C295" s="9" t="s">
        <v>1178</v>
      </c>
      <c r="D295" s="5">
        <v>3</v>
      </c>
      <c r="E295" s="6">
        <v>2</v>
      </c>
      <c r="F295" s="9">
        <v>38</v>
      </c>
      <c r="G295" s="10">
        <v>3</v>
      </c>
      <c r="H295" s="6" t="s">
        <v>1166</v>
      </c>
      <c r="I295" s="6" t="s">
        <v>1166</v>
      </c>
      <c r="J295" s="6" t="s">
        <v>1166</v>
      </c>
      <c r="K295" s="6" t="s">
        <v>1166</v>
      </c>
      <c r="L295" s="6" t="s">
        <v>1166</v>
      </c>
      <c r="M295" s="6" t="s">
        <v>1166</v>
      </c>
      <c r="N295" s="6" t="s">
        <v>1166</v>
      </c>
      <c r="O295" s="6" t="s">
        <v>1166</v>
      </c>
      <c r="P295" s="6" t="s">
        <v>1166</v>
      </c>
      <c r="Q295" s="6" t="s">
        <v>1166</v>
      </c>
      <c r="R295" s="6" t="s">
        <v>1166</v>
      </c>
      <c r="S295" s="6" t="s">
        <v>1166</v>
      </c>
      <c r="T295" s="6" t="s">
        <v>1166</v>
      </c>
      <c r="U295" s="6" t="s">
        <v>1166</v>
      </c>
      <c r="V295" s="6" t="s">
        <v>1166</v>
      </c>
      <c r="W295" s="6" t="s">
        <v>1166</v>
      </c>
      <c r="X295" s="6" t="s">
        <v>1166</v>
      </c>
      <c r="Y295" s="6" t="s">
        <v>1166</v>
      </c>
      <c r="Z295" s="6" t="s">
        <v>1166</v>
      </c>
      <c r="AA295" s="6" t="s">
        <v>1166</v>
      </c>
      <c r="AB295" s="6" t="s">
        <v>1166</v>
      </c>
      <c r="AC295" s="6" t="s">
        <v>1166</v>
      </c>
      <c r="AD295" s="6" t="s">
        <v>1166</v>
      </c>
      <c r="AE295" s="6" t="s">
        <v>1166</v>
      </c>
      <c r="AF295" s="6" t="s">
        <v>1166</v>
      </c>
      <c r="AG295" s="6" t="s">
        <v>1166</v>
      </c>
      <c r="AH295" s="6" t="s">
        <v>1166</v>
      </c>
      <c r="AI295" s="6" t="s">
        <v>1166</v>
      </c>
      <c r="AJ295" s="6" t="s">
        <v>1166</v>
      </c>
      <c r="AK295" s="6" t="s">
        <v>1166</v>
      </c>
      <c r="AL295" s="6" t="s">
        <v>1166</v>
      </c>
      <c r="AM295" s="6" t="s">
        <v>1166</v>
      </c>
      <c r="AN295" s="6" t="s">
        <v>1166</v>
      </c>
      <c r="AO295" s="6" t="s">
        <v>1166</v>
      </c>
      <c r="AP295" s="6" t="s">
        <v>1166</v>
      </c>
      <c r="AQ295" s="6" t="s">
        <v>1166</v>
      </c>
      <c r="AR295" s="6" t="s">
        <v>1166</v>
      </c>
      <c r="AS295" s="6" t="s">
        <v>1166</v>
      </c>
    </row>
    <row r="296" spans="1:45" x14ac:dyDescent="0.3">
      <c r="A296" s="13">
        <v>935</v>
      </c>
      <c r="B296" s="3" t="s">
        <v>1160</v>
      </c>
      <c r="C296" s="9" t="s">
        <v>1178</v>
      </c>
      <c r="D296" s="5">
        <v>3</v>
      </c>
      <c r="E296" s="6">
        <v>2</v>
      </c>
      <c r="F296" s="9">
        <v>38</v>
      </c>
      <c r="G296" s="10">
        <v>3</v>
      </c>
      <c r="H296" s="6" t="s">
        <v>1166</v>
      </c>
      <c r="I296" s="6" t="s">
        <v>1166</v>
      </c>
      <c r="J296" s="6" t="s">
        <v>1166</v>
      </c>
      <c r="K296" s="6" t="s">
        <v>1166</v>
      </c>
      <c r="L296" s="6" t="s">
        <v>1166</v>
      </c>
      <c r="M296" s="6" t="s">
        <v>1166</v>
      </c>
      <c r="N296" s="6" t="s">
        <v>1166</v>
      </c>
      <c r="O296" s="6" t="s">
        <v>1166</v>
      </c>
      <c r="P296" s="6" t="s">
        <v>1166</v>
      </c>
      <c r="Q296" s="6" t="s">
        <v>1166</v>
      </c>
      <c r="R296" s="6" t="s">
        <v>1166</v>
      </c>
      <c r="S296" s="6" t="s">
        <v>1166</v>
      </c>
      <c r="T296" s="6" t="s">
        <v>1166</v>
      </c>
      <c r="U296" s="6" t="s">
        <v>1166</v>
      </c>
      <c r="V296" s="6" t="s">
        <v>1166</v>
      </c>
      <c r="W296" s="6" t="s">
        <v>1166</v>
      </c>
      <c r="X296" s="6" t="s">
        <v>1166</v>
      </c>
      <c r="Y296" s="6" t="s">
        <v>1166</v>
      </c>
      <c r="Z296" s="6" t="s">
        <v>1166</v>
      </c>
      <c r="AA296" s="6" t="s">
        <v>1166</v>
      </c>
      <c r="AB296" s="6" t="s">
        <v>1166</v>
      </c>
      <c r="AC296" s="6" t="s">
        <v>1166</v>
      </c>
      <c r="AD296" s="6" t="s">
        <v>1166</v>
      </c>
      <c r="AE296" s="6" t="s">
        <v>1166</v>
      </c>
      <c r="AF296" s="6" t="s">
        <v>1166</v>
      </c>
      <c r="AG296" s="6" t="s">
        <v>1166</v>
      </c>
      <c r="AH296" s="6" t="s">
        <v>1166</v>
      </c>
      <c r="AI296" s="6" t="s">
        <v>1166</v>
      </c>
      <c r="AJ296" s="6" t="s">
        <v>1166</v>
      </c>
      <c r="AK296" s="6" t="s">
        <v>1166</v>
      </c>
      <c r="AL296" s="6" t="s">
        <v>1166</v>
      </c>
      <c r="AM296" s="6" t="s">
        <v>1166</v>
      </c>
      <c r="AN296" s="6" t="s">
        <v>1166</v>
      </c>
      <c r="AO296" s="6" t="s">
        <v>1166</v>
      </c>
      <c r="AP296" s="6" t="s">
        <v>1166</v>
      </c>
      <c r="AQ296" s="6" t="s">
        <v>1166</v>
      </c>
      <c r="AR296" s="6" t="s">
        <v>1166</v>
      </c>
      <c r="AS296" s="6" t="s">
        <v>1166</v>
      </c>
    </row>
    <row r="297" spans="1:45" x14ac:dyDescent="0.3">
      <c r="A297" s="13">
        <v>943</v>
      </c>
      <c r="B297" s="3" t="s">
        <v>1160</v>
      </c>
      <c r="C297" s="9" t="s">
        <v>1178</v>
      </c>
      <c r="D297" s="5">
        <v>3</v>
      </c>
      <c r="E297" s="6">
        <v>2</v>
      </c>
      <c r="F297" s="9">
        <v>38</v>
      </c>
      <c r="G297" s="10">
        <v>3</v>
      </c>
      <c r="H297" s="6" t="s">
        <v>1166</v>
      </c>
      <c r="I297" s="6" t="s">
        <v>1166</v>
      </c>
      <c r="J297" s="6" t="s">
        <v>1166</v>
      </c>
      <c r="K297" s="6" t="s">
        <v>1166</v>
      </c>
      <c r="L297" s="6" t="s">
        <v>1166</v>
      </c>
      <c r="M297" s="6" t="s">
        <v>1166</v>
      </c>
      <c r="N297" s="6" t="s">
        <v>1166</v>
      </c>
      <c r="O297" s="6" t="s">
        <v>1166</v>
      </c>
      <c r="P297" s="6" t="s">
        <v>1166</v>
      </c>
      <c r="Q297" s="6" t="s">
        <v>1166</v>
      </c>
      <c r="R297" s="6" t="s">
        <v>1166</v>
      </c>
      <c r="S297" s="6" t="s">
        <v>1166</v>
      </c>
      <c r="T297" s="6" t="s">
        <v>1166</v>
      </c>
      <c r="U297" s="6" t="s">
        <v>1166</v>
      </c>
      <c r="V297" s="6" t="s">
        <v>1166</v>
      </c>
      <c r="W297" s="6" t="s">
        <v>1166</v>
      </c>
      <c r="X297" s="6" t="s">
        <v>1166</v>
      </c>
      <c r="Y297" s="6" t="s">
        <v>1166</v>
      </c>
      <c r="Z297" s="6" t="s">
        <v>1166</v>
      </c>
      <c r="AA297" s="6" t="s">
        <v>1166</v>
      </c>
      <c r="AB297" s="6" t="s">
        <v>1166</v>
      </c>
      <c r="AC297" s="6" t="s">
        <v>1166</v>
      </c>
      <c r="AD297" s="6" t="s">
        <v>1166</v>
      </c>
      <c r="AE297" s="6" t="s">
        <v>1166</v>
      </c>
      <c r="AF297" s="6" t="s">
        <v>1166</v>
      </c>
      <c r="AG297" s="6" t="s">
        <v>1166</v>
      </c>
      <c r="AH297" s="6" t="s">
        <v>1166</v>
      </c>
      <c r="AI297" s="6" t="s">
        <v>1166</v>
      </c>
      <c r="AJ297" s="6" t="s">
        <v>1166</v>
      </c>
      <c r="AK297" s="6" t="s">
        <v>1166</v>
      </c>
      <c r="AL297" s="6" t="s">
        <v>1166</v>
      </c>
      <c r="AM297" s="6" t="s">
        <v>1166</v>
      </c>
      <c r="AN297" s="6" t="s">
        <v>1166</v>
      </c>
      <c r="AO297" s="6" t="s">
        <v>1166</v>
      </c>
      <c r="AP297" s="6" t="s">
        <v>1166</v>
      </c>
      <c r="AQ297" s="6" t="s">
        <v>1166</v>
      </c>
      <c r="AR297" s="6" t="s">
        <v>1166</v>
      </c>
      <c r="AS297" s="6" t="s">
        <v>1166</v>
      </c>
    </row>
    <row r="298" spans="1:45" x14ac:dyDescent="0.3">
      <c r="A298" s="13">
        <v>953</v>
      </c>
      <c r="B298" s="3" t="s">
        <v>1160</v>
      </c>
      <c r="C298" s="9" t="s">
        <v>1178</v>
      </c>
      <c r="D298" s="5">
        <v>3</v>
      </c>
      <c r="E298" s="6">
        <v>2</v>
      </c>
      <c r="F298" s="9">
        <v>38</v>
      </c>
      <c r="G298" s="10">
        <v>3</v>
      </c>
      <c r="H298" s="6" t="s">
        <v>1166</v>
      </c>
      <c r="I298" s="6" t="s">
        <v>1166</v>
      </c>
      <c r="J298" s="6" t="s">
        <v>1166</v>
      </c>
      <c r="K298" s="6" t="s">
        <v>1166</v>
      </c>
      <c r="L298" s="6" t="s">
        <v>1166</v>
      </c>
      <c r="M298" s="6" t="s">
        <v>1166</v>
      </c>
      <c r="N298" s="6" t="s">
        <v>1166</v>
      </c>
      <c r="O298" s="6" t="s">
        <v>1166</v>
      </c>
      <c r="P298" s="6" t="s">
        <v>1166</v>
      </c>
      <c r="Q298" s="6" t="s">
        <v>1166</v>
      </c>
      <c r="R298" s="6" t="s">
        <v>1166</v>
      </c>
      <c r="S298" s="6" t="s">
        <v>1166</v>
      </c>
      <c r="T298" s="6" t="s">
        <v>1166</v>
      </c>
      <c r="U298" s="6" t="s">
        <v>1166</v>
      </c>
      <c r="V298" s="6" t="s">
        <v>1166</v>
      </c>
      <c r="W298" s="6" t="s">
        <v>1166</v>
      </c>
      <c r="X298" s="6" t="s">
        <v>1166</v>
      </c>
      <c r="Y298" s="6" t="s">
        <v>1166</v>
      </c>
      <c r="Z298" s="6" t="s">
        <v>1166</v>
      </c>
      <c r="AA298" s="6" t="s">
        <v>1166</v>
      </c>
      <c r="AB298" s="6" t="s">
        <v>1166</v>
      </c>
      <c r="AC298" s="6" t="s">
        <v>1166</v>
      </c>
      <c r="AD298" s="6" t="s">
        <v>1166</v>
      </c>
      <c r="AE298" s="6" t="s">
        <v>1166</v>
      </c>
      <c r="AF298" s="6" t="s">
        <v>1166</v>
      </c>
      <c r="AG298" s="6" t="s">
        <v>1166</v>
      </c>
      <c r="AH298" s="6" t="s">
        <v>1166</v>
      </c>
      <c r="AI298" s="6" t="s">
        <v>1166</v>
      </c>
      <c r="AJ298" s="6" t="s">
        <v>1166</v>
      </c>
      <c r="AK298" s="6" t="s">
        <v>1166</v>
      </c>
      <c r="AL298" s="6" t="s">
        <v>1166</v>
      </c>
      <c r="AM298" s="6" t="s">
        <v>1166</v>
      </c>
      <c r="AN298" s="6" t="s">
        <v>1166</v>
      </c>
      <c r="AO298" s="6" t="s">
        <v>1166</v>
      </c>
      <c r="AP298" s="6" t="s">
        <v>1166</v>
      </c>
      <c r="AQ298" s="6" t="s">
        <v>1166</v>
      </c>
      <c r="AR298" s="6" t="s">
        <v>1166</v>
      </c>
      <c r="AS298" s="6" t="s">
        <v>1166</v>
      </c>
    </row>
    <row r="299" spans="1:45" x14ac:dyDescent="0.3">
      <c r="A299" s="13">
        <v>961</v>
      </c>
      <c r="B299" s="3" t="s">
        <v>1160</v>
      </c>
      <c r="C299" s="9" t="s">
        <v>1178</v>
      </c>
      <c r="D299" s="5">
        <v>3</v>
      </c>
      <c r="E299" s="6">
        <v>2</v>
      </c>
      <c r="F299" s="9">
        <v>38</v>
      </c>
      <c r="G299" s="10">
        <v>3</v>
      </c>
      <c r="H299" s="6" t="s">
        <v>1166</v>
      </c>
      <c r="I299" s="6" t="s">
        <v>1166</v>
      </c>
      <c r="J299" s="6" t="s">
        <v>1166</v>
      </c>
      <c r="K299" s="6" t="s">
        <v>1166</v>
      </c>
      <c r="L299" s="6" t="s">
        <v>1166</v>
      </c>
      <c r="M299" s="6" t="s">
        <v>1166</v>
      </c>
      <c r="N299" s="6" t="s">
        <v>1166</v>
      </c>
      <c r="O299" s="6" t="s">
        <v>1166</v>
      </c>
      <c r="P299" s="6" t="s">
        <v>1166</v>
      </c>
      <c r="Q299" s="6" t="s">
        <v>1166</v>
      </c>
      <c r="R299" s="6" t="s">
        <v>1166</v>
      </c>
      <c r="S299" s="6" t="s">
        <v>1166</v>
      </c>
      <c r="T299" s="6" t="s">
        <v>1166</v>
      </c>
      <c r="U299" s="6" t="s">
        <v>1166</v>
      </c>
      <c r="V299" s="6" t="s">
        <v>1166</v>
      </c>
      <c r="W299" s="6" t="s">
        <v>1166</v>
      </c>
      <c r="X299" s="6" t="s">
        <v>1166</v>
      </c>
      <c r="Y299" s="6" t="s">
        <v>1166</v>
      </c>
      <c r="Z299" s="6" t="s">
        <v>1166</v>
      </c>
      <c r="AA299" s="6" t="s">
        <v>1166</v>
      </c>
      <c r="AB299" s="6" t="s">
        <v>1166</v>
      </c>
      <c r="AC299" s="6" t="s">
        <v>1166</v>
      </c>
      <c r="AD299" s="6" t="s">
        <v>1166</v>
      </c>
      <c r="AE299" s="6" t="s">
        <v>1166</v>
      </c>
      <c r="AF299" s="6" t="s">
        <v>1166</v>
      </c>
      <c r="AG299" s="6" t="s">
        <v>1166</v>
      </c>
      <c r="AH299" s="6" t="s">
        <v>1166</v>
      </c>
      <c r="AI299" s="6" t="s">
        <v>1166</v>
      </c>
      <c r="AJ299" s="6" t="s">
        <v>1166</v>
      </c>
      <c r="AK299" s="6" t="s">
        <v>1166</v>
      </c>
      <c r="AL299" s="6" t="s">
        <v>1166</v>
      </c>
      <c r="AM299" s="6" t="s">
        <v>1166</v>
      </c>
      <c r="AN299" s="6" t="s">
        <v>1166</v>
      </c>
      <c r="AO299" s="6" t="s">
        <v>1166</v>
      </c>
      <c r="AP299" s="6" t="s">
        <v>1166</v>
      </c>
      <c r="AQ299" s="6" t="s">
        <v>1166</v>
      </c>
      <c r="AR299" s="6" t="s">
        <v>1166</v>
      </c>
      <c r="AS299" s="6" t="s">
        <v>1166</v>
      </c>
    </row>
    <row r="300" spans="1:45" x14ac:dyDescent="0.3">
      <c r="A300" s="13">
        <v>965</v>
      </c>
      <c r="B300" s="3" t="s">
        <v>1160</v>
      </c>
      <c r="C300" s="9" t="s">
        <v>1178</v>
      </c>
      <c r="D300" s="5">
        <v>3</v>
      </c>
      <c r="E300" s="6">
        <v>2</v>
      </c>
      <c r="F300" s="9">
        <v>38</v>
      </c>
      <c r="G300" s="10">
        <v>3</v>
      </c>
      <c r="H300" s="6" t="s">
        <v>1166</v>
      </c>
      <c r="I300" s="6" t="s">
        <v>1166</v>
      </c>
      <c r="J300" s="6" t="s">
        <v>1166</v>
      </c>
      <c r="K300" s="6" t="s">
        <v>1166</v>
      </c>
      <c r="L300" s="6" t="s">
        <v>1166</v>
      </c>
      <c r="M300" s="6" t="s">
        <v>1166</v>
      </c>
      <c r="N300" s="6" t="s">
        <v>1166</v>
      </c>
      <c r="O300" s="6" t="s">
        <v>1166</v>
      </c>
      <c r="P300" s="6" t="s">
        <v>1166</v>
      </c>
      <c r="Q300" s="6" t="s">
        <v>1166</v>
      </c>
      <c r="R300" s="6" t="s">
        <v>1166</v>
      </c>
      <c r="S300" s="6" t="s">
        <v>1166</v>
      </c>
      <c r="T300" s="6" t="s">
        <v>1166</v>
      </c>
      <c r="U300" s="6" t="s">
        <v>1166</v>
      </c>
      <c r="V300" s="6" t="s">
        <v>1166</v>
      </c>
      <c r="W300" s="6" t="s">
        <v>1166</v>
      </c>
      <c r="X300" s="6" t="s">
        <v>1166</v>
      </c>
      <c r="Y300" s="6" t="s">
        <v>1166</v>
      </c>
      <c r="Z300" s="6" t="s">
        <v>1166</v>
      </c>
      <c r="AA300" s="6" t="s">
        <v>1166</v>
      </c>
      <c r="AB300" s="6" t="s">
        <v>1166</v>
      </c>
      <c r="AC300" s="6" t="s">
        <v>1166</v>
      </c>
      <c r="AD300" s="6" t="s">
        <v>1166</v>
      </c>
      <c r="AE300" s="6" t="s">
        <v>1166</v>
      </c>
      <c r="AF300" s="6" t="s">
        <v>1166</v>
      </c>
      <c r="AG300" s="6" t="s">
        <v>1166</v>
      </c>
      <c r="AH300" s="6" t="s">
        <v>1166</v>
      </c>
      <c r="AI300" s="6" t="s">
        <v>1166</v>
      </c>
      <c r="AJ300" s="6" t="s">
        <v>1166</v>
      </c>
      <c r="AK300" s="6" t="s">
        <v>1166</v>
      </c>
      <c r="AL300" s="6" t="s">
        <v>1166</v>
      </c>
      <c r="AM300" s="6" t="s">
        <v>1166</v>
      </c>
      <c r="AN300" s="6" t="s">
        <v>1166</v>
      </c>
      <c r="AO300" s="6" t="s">
        <v>1166</v>
      </c>
      <c r="AP300" s="6" t="s">
        <v>1166</v>
      </c>
      <c r="AQ300" s="6" t="s">
        <v>1166</v>
      </c>
      <c r="AR300" s="6" t="s">
        <v>1166</v>
      </c>
      <c r="AS300" s="6" t="s">
        <v>1166</v>
      </c>
    </row>
    <row r="301" spans="1:45" x14ac:dyDescent="0.3">
      <c r="A301" s="13">
        <v>978</v>
      </c>
      <c r="B301" s="3" t="s">
        <v>1160</v>
      </c>
      <c r="C301" s="9" t="s">
        <v>1178</v>
      </c>
      <c r="D301" s="5">
        <v>3</v>
      </c>
      <c r="E301" s="6">
        <v>2</v>
      </c>
      <c r="F301" s="9">
        <v>38</v>
      </c>
      <c r="G301" s="10">
        <v>3</v>
      </c>
      <c r="H301" s="6" t="s">
        <v>1166</v>
      </c>
      <c r="I301" s="6" t="s">
        <v>1166</v>
      </c>
      <c r="J301" s="6" t="s">
        <v>1166</v>
      </c>
      <c r="K301" s="6" t="s">
        <v>1166</v>
      </c>
      <c r="L301" s="6" t="s">
        <v>1166</v>
      </c>
      <c r="M301" s="6" t="s">
        <v>1166</v>
      </c>
      <c r="N301" s="6" t="s">
        <v>1166</v>
      </c>
      <c r="O301" s="6" t="s">
        <v>1166</v>
      </c>
      <c r="P301" s="6" t="s">
        <v>1166</v>
      </c>
      <c r="Q301" s="6" t="s">
        <v>1166</v>
      </c>
      <c r="R301" s="6" t="s">
        <v>1166</v>
      </c>
      <c r="S301" s="6" t="s">
        <v>1166</v>
      </c>
      <c r="T301" s="6" t="s">
        <v>1166</v>
      </c>
      <c r="U301" s="6" t="s">
        <v>1166</v>
      </c>
      <c r="V301" s="6" t="s">
        <v>1166</v>
      </c>
      <c r="W301" s="6" t="s">
        <v>1166</v>
      </c>
      <c r="X301" s="6" t="s">
        <v>1166</v>
      </c>
      <c r="Y301" s="6" t="s">
        <v>1166</v>
      </c>
      <c r="Z301" s="6" t="s">
        <v>1166</v>
      </c>
      <c r="AA301" s="6" t="s">
        <v>1166</v>
      </c>
      <c r="AB301" s="6" t="s">
        <v>1166</v>
      </c>
      <c r="AC301" s="6" t="s">
        <v>1166</v>
      </c>
      <c r="AD301" s="6" t="s">
        <v>1166</v>
      </c>
      <c r="AE301" s="6" t="s">
        <v>1166</v>
      </c>
      <c r="AF301" s="6" t="s">
        <v>1166</v>
      </c>
      <c r="AG301" s="6" t="s">
        <v>1166</v>
      </c>
      <c r="AH301" s="6" t="s">
        <v>1166</v>
      </c>
      <c r="AI301" s="6" t="s">
        <v>1166</v>
      </c>
      <c r="AJ301" s="6" t="s">
        <v>1166</v>
      </c>
      <c r="AK301" s="6" t="s">
        <v>1166</v>
      </c>
      <c r="AL301" s="6" t="s">
        <v>1166</v>
      </c>
      <c r="AM301" s="6" t="s">
        <v>1166</v>
      </c>
      <c r="AN301" s="6" t="s">
        <v>1166</v>
      </c>
      <c r="AO301" s="6" t="s">
        <v>1166</v>
      </c>
      <c r="AP301" s="6" t="s">
        <v>1166</v>
      </c>
      <c r="AQ301" s="6" t="s">
        <v>1166</v>
      </c>
      <c r="AR301" s="6" t="s">
        <v>1166</v>
      </c>
      <c r="AS301" s="6" t="s">
        <v>1166</v>
      </c>
    </row>
    <row r="302" spans="1:45" x14ac:dyDescent="0.3">
      <c r="A302" s="13">
        <v>980</v>
      </c>
      <c r="B302" s="3" t="s">
        <v>1160</v>
      </c>
      <c r="C302" s="9" t="s">
        <v>1178</v>
      </c>
      <c r="D302" s="5">
        <v>3</v>
      </c>
      <c r="E302" s="6">
        <v>2</v>
      </c>
      <c r="F302" s="9">
        <v>38</v>
      </c>
      <c r="G302" s="10">
        <v>3</v>
      </c>
      <c r="H302" s="6" t="s">
        <v>1166</v>
      </c>
      <c r="I302" s="6" t="s">
        <v>1166</v>
      </c>
      <c r="J302" s="6" t="s">
        <v>1166</v>
      </c>
      <c r="K302" s="6" t="s">
        <v>1166</v>
      </c>
      <c r="L302" s="6" t="s">
        <v>1166</v>
      </c>
      <c r="M302" s="6" t="s">
        <v>1166</v>
      </c>
      <c r="N302" s="6" t="s">
        <v>1166</v>
      </c>
      <c r="O302" s="6" t="s">
        <v>1166</v>
      </c>
      <c r="P302" s="6" t="s">
        <v>1166</v>
      </c>
      <c r="Q302" s="6" t="s">
        <v>1166</v>
      </c>
      <c r="R302" s="6" t="s">
        <v>1166</v>
      </c>
      <c r="S302" s="6" t="s">
        <v>1166</v>
      </c>
      <c r="T302" s="6" t="s">
        <v>1166</v>
      </c>
      <c r="U302" s="6" t="s">
        <v>1166</v>
      </c>
      <c r="V302" s="6" t="s">
        <v>1166</v>
      </c>
      <c r="W302" s="6" t="s">
        <v>1166</v>
      </c>
      <c r="X302" s="6" t="s">
        <v>1166</v>
      </c>
      <c r="Y302" s="6" t="s">
        <v>1166</v>
      </c>
      <c r="Z302" s="6" t="s">
        <v>1166</v>
      </c>
      <c r="AA302" s="6" t="s">
        <v>1166</v>
      </c>
      <c r="AB302" s="6" t="s">
        <v>1166</v>
      </c>
      <c r="AC302" s="6" t="s">
        <v>1166</v>
      </c>
      <c r="AD302" s="6" t="s">
        <v>1166</v>
      </c>
      <c r="AE302" s="6" t="s">
        <v>1166</v>
      </c>
      <c r="AF302" s="6" t="s">
        <v>1166</v>
      </c>
      <c r="AG302" s="6" t="s">
        <v>1166</v>
      </c>
      <c r="AH302" s="6" t="s">
        <v>1166</v>
      </c>
      <c r="AI302" s="6" t="s">
        <v>1166</v>
      </c>
      <c r="AJ302" s="6" t="s">
        <v>1166</v>
      </c>
      <c r="AK302" s="6" t="s">
        <v>1166</v>
      </c>
      <c r="AL302" s="6" t="s">
        <v>1166</v>
      </c>
      <c r="AM302" s="6" t="s">
        <v>1166</v>
      </c>
      <c r="AN302" s="6" t="s">
        <v>1166</v>
      </c>
      <c r="AO302" s="6" t="s">
        <v>1166</v>
      </c>
      <c r="AP302" s="6" t="s">
        <v>1166</v>
      </c>
      <c r="AQ302" s="6" t="s">
        <v>1166</v>
      </c>
      <c r="AR302" s="6" t="s">
        <v>1166</v>
      </c>
      <c r="AS302" s="6" t="s">
        <v>1166</v>
      </c>
    </row>
    <row r="303" spans="1:45" x14ac:dyDescent="0.3">
      <c r="A303" s="13">
        <v>998</v>
      </c>
      <c r="B303" s="3" t="s">
        <v>1160</v>
      </c>
      <c r="C303" s="9" t="s">
        <v>1178</v>
      </c>
      <c r="D303" s="5">
        <v>3</v>
      </c>
      <c r="E303" s="6">
        <v>2</v>
      </c>
      <c r="F303" s="9">
        <v>38</v>
      </c>
      <c r="G303" s="10">
        <v>3</v>
      </c>
      <c r="H303" s="6" t="s">
        <v>1166</v>
      </c>
      <c r="I303" s="6" t="s">
        <v>1166</v>
      </c>
      <c r="J303" s="6" t="s">
        <v>1166</v>
      </c>
      <c r="K303" s="6" t="s">
        <v>1166</v>
      </c>
      <c r="L303" s="6" t="s">
        <v>1166</v>
      </c>
      <c r="M303" s="6" t="s">
        <v>1166</v>
      </c>
      <c r="N303" s="6" t="s">
        <v>1166</v>
      </c>
      <c r="O303" s="6" t="s">
        <v>1166</v>
      </c>
      <c r="P303" s="6" t="s">
        <v>1166</v>
      </c>
      <c r="Q303" s="6" t="s">
        <v>1166</v>
      </c>
      <c r="R303" s="6" t="s">
        <v>1166</v>
      </c>
      <c r="S303" s="6" t="s">
        <v>1166</v>
      </c>
      <c r="T303" s="6" t="s">
        <v>1166</v>
      </c>
      <c r="U303" s="6" t="s">
        <v>1166</v>
      </c>
      <c r="V303" s="6" t="s">
        <v>1166</v>
      </c>
      <c r="W303" s="6" t="s">
        <v>1166</v>
      </c>
      <c r="X303" s="6" t="s">
        <v>1166</v>
      </c>
      <c r="Y303" s="6" t="s">
        <v>1166</v>
      </c>
      <c r="Z303" s="6" t="s">
        <v>1166</v>
      </c>
      <c r="AA303" s="6" t="s">
        <v>1166</v>
      </c>
      <c r="AB303" s="6" t="s">
        <v>1166</v>
      </c>
      <c r="AC303" s="6" t="s">
        <v>1166</v>
      </c>
      <c r="AD303" s="6" t="s">
        <v>1166</v>
      </c>
      <c r="AE303" s="6" t="s">
        <v>1166</v>
      </c>
      <c r="AF303" s="6" t="s">
        <v>1166</v>
      </c>
      <c r="AG303" s="6" t="s">
        <v>1166</v>
      </c>
      <c r="AH303" s="6" t="s">
        <v>1166</v>
      </c>
      <c r="AI303" s="6" t="s">
        <v>1166</v>
      </c>
      <c r="AJ303" s="6" t="s">
        <v>1166</v>
      </c>
      <c r="AK303" s="6" t="s">
        <v>1166</v>
      </c>
      <c r="AL303" s="6" t="s">
        <v>1166</v>
      </c>
      <c r="AM303" s="6" t="s">
        <v>1166</v>
      </c>
      <c r="AN303" s="6" t="s">
        <v>1166</v>
      </c>
      <c r="AO303" s="6" t="s">
        <v>1166</v>
      </c>
      <c r="AP303" s="6" t="s">
        <v>1166</v>
      </c>
      <c r="AQ303" s="6" t="s">
        <v>1166</v>
      </c>
      <c r="AR303" s="6" t="s">
        <v>1166</v>
      </c>
      <c r="AS303" s="6" t="s">
        <v>1166</v>
      </c>
    </row>
    <row r="304" spans="1:45" x14ac:dyDescent="0.3">
      <c r="A304" s="13">
        <v>1008</v>
      </c>
      <c r="B304" s="3" t="s">
        <v>1160</v>
      </c>
      <c r="C304" s="9" t="s">
        <v>1178</v>
      </c>
      <c r="D304" s="5">
        <v>3</v>
      </c>
      <c r="E304" s="6">
        <v>2</v>
      </c>
      <c r="F304" s="9">
        <v>38</v>
      </c>
      <c r="G304" s="10">
        <v>3</v>
      </c>
      <c r="H304" s="6" t="s">
        <v>1166</v>
      </c>
      <c r="I304" s="6" t="s">
        <v>1166</v>
      </c>
      <c r="J304" s="6" t="s">
        <v>1166</v>
      </c>
      <c r="K304" s="6" t="s">
        <v>1166</v>
      </c>
      <c r="L304" s="6" t="s">
        <v>1166</v>
      </c>
      <c r="M304" s="6" t="s">
        <v>1166</v>
      </c>
      <c r="N304" s="6" t="s">
        <v>1166</v>
      </c>
      <c r="O304" s="6" t="s">
        <v>1166</v>
      </c>
      <c r="P304" s="6" t="s">
        <v>1166</v>
      </c>
      <c r="Q304" s="6" t="s">
        <v>1166</v>
      </c>
      <c r="R304" s="6" t="s">
        <v>1166</v>
      </c>
      <c r="S304" s="6" t="s">
        <v>1166</v>
      </c>
      <c r="T304" s="6" t="s">
        <v>1166</v>
      </c>
      <c r="U304" s="6" t="s">
        <v>1166</v>
      </c>
      <c r="V304" s="6" t="s">
        <v>1166</v>
      </c>
      <c r="W304" s="6" t="s">
        <v>1166</v>
      </c>
      <c r="X304" s="6" t="s">
        <v>1166</v>
      </c>
      <c r="Y304" s="6" t="s">
        <v>1166</v>
      </c>
      <c r="Z304" s="6" t="s">
        <v>1166</v>
      </c>
      <c r="AA304" s="6" t="s">
        <v>1166</v>
      </c>
      <c r="AB304" s="6" t="s">
        <v>1166</v>
      </c>
      <c r="AC304" s="6" t="s">
        <v>1166</v>
      </c>
      <c r="AD304" s="6" t="s">
        <v>1166</v>
      </c>
      <c r="AE304" s="6" t="s">
        <v>1166</v>
      </c>
      <c r="AF304" s="6" t="s">
        <v>1166</v>
      </c>
      <c r="AG304" s="6" t="s">
        <v>1166</v>
      </c>
      <c r="AH304" s="6" t="s">
        <v>1166</v>
      </c>
      <c r="AI304" s="6" t="s">
        <v>1166</v>
      </c>
      <c r="AJ304" s="6" t="s">
        <v>1166</v>
      </c>
      <c r="AK304" s="6" t="s">
        <v>1166</v>
      </c>
      <c r="AL304" s="6" t="s">
        <v>1166</v>
      </c>
      <c r="AM304" s="6" t="s">
        <v>1166</v>
      </c>
      <c r="AN304" s="6" t="s">
        <v>1166</v>
      </c>
      <c r="AO304" s="6" t="s">
        <v>1166</v>
      </c>
      <c r="AP304" s="6" t="s">
        <v>1166</v>
      </c>
      <c r="AQ304" s="6" t="s">
        <v>1166</v>
      </c>
      <c r="AR304" s="6" t="s">
        <v>1166</v>
      </c>
      <c r="AS304" s="6" t="s">
        <v>1166</v>
      </c>
    </row>
    <row r="305" spans="1:45" x14ac:dyDescent="0.3">
      <c r="A305" s="13">
        <v>1011</v>
      </c>
      <c r="B305" s="3" t="s">
        <v>1160</v>
      </c>
      <c r="C305" s="9" t="s">
        <v>1178</v>
      </c>
      <c r="D305" s="5">
        <v>3</v>
      </c>
      <c r="E305" s="6">
        <v>2</v>
      </c>
      <c r="F305" s="9">
        <v>38</v>
      </c>
      <c r="G305" s="10">
        <v>3</v>
      </c>
      <c r="H305" s="6" t="s">
        <v>1166</v>
      </c>
      <c r="I305" s="6" t="s">
        <v>1166</v>
      </c>
      <c r="J305" s="6" t="s">
        <v>1166</v>
      </c>
      <c r="K305" s="6" t="s">
        <v>1166</v>
      </c>
      <c r="L305" s="6" t="s">
        <v>1166</v>
      </c>
      <c r="M305" s="6" t="s">
        <v>1166</v>
      </c>
      <c r="N305" s="6" t="s">
        <v>1166</v>
      </c>
      <c r="O305" s="6" t="s">
        <v>1166</v>
      </c>
      <c r="P305" s="6" t="s">
        <v>1166</v>
      </c>
      <c r="Q305" s="6" t="s">
        <v>1166</v>
      </c>
      <c r="R305" s="6" t="s">
        <v>1166</v>
      </c>
      <c r="S305" s="6" t="s">
        <v>1166</v>
      </c>
      <c r="T305" s="6" t="s">
        <v>1166</v>
      </c>
      <c r="U305" s="6" t="s">
        <v>1166</v>
      </c>
      <c r="V305" s="6" t="s">
        <v>1166</v>
      </c>
      <c r="W305" s="6" t="s">
        <v>1166</v>
      </c>
      <c r="X305" s="6" t="s">
        <v>1166</v>
      </c>
      <c r="Y305" s="6" t="s">
        <v>1166</v>
      </c>
      <c r="Z305" s="6" t="s">
        <v>1166</v>
      </c>
      <c r="AA305" s="6" t="s">
        <v>1166</v>
      </c>
      <c r="AB305" s="6" t="s">
        <v>1166</v>
      </c>
      <c r="AC305" s="6" t="s">
        <v>1166</v>
      </c>
      <c r="AD305" s="6" t="s">
        <v>1166</v>
      </c>
      <c r="AE305" s="6" t="s">
        <v>1166</v>
      </c>
      <c r="AF305" s="6" t="s">
        <v>1166</v>
      </c>
      <c r="AG305" s="6" t="s">
        <v>1166</v>
      </c>
      <c r="AH305" s="6" t="s">
        <v>1166</v>
      </c>
      <c r="AI305" s="6" t="s">
        <v>1166</v>
      </c>
      <c r="AJ305" s="6" t="s">
        <v>1166</v>
      </c>
      <c r="AK305" s="6" t="s">
        <v>1166</v>
      </c>
      <c r="AL305" s="6" t="s">
        <v>1166</v>
      </c>
      <c r="AM305" s="6" t="s">
        <v>1166</v>
      </c>
      <c r="AN305" s="6" t="s">
        <v>1166</v>
      </c>
      <c r="AO305" s="6" t="s">
        <v>1166</v>
      </c>
      <c r="AP305" s="6" t="s">
        <v>1166</v>
      </c>
      <c r="AQ305" s="6" t="s">
        <v>1166</v>
      </c>
      <c r="AR305" s="6" t="s">
        <v>1166</v>
      </c>
      <c r="AS305" s="6" t="s">
        <v>1166</v>
      </c>
    </row>
    <row r="306" spans="1:45" x14ac:dyDescent="0.3">
      <c r="A306" s="13">
        <v>1041</v>
      </c>
      <c r="B306" s="3" t="s">
        <v>1160</v>
      </c>
      <c r="C306" s="9" t="s">
        <v>1178</v>
      </c>
      <c r="D306" s="5">
        <v>3</v>
      </c>
      <c r="E306" s="6">
        <v>2</v>
      </c>
      <c r="F306" s="9">
        <v>38</v>
      </c>
      <c r="G306" s="10">
        <v>3</v>
      </c>
      <c r="H306" s="6" t="s">
        <v>1166</v>
      </c>
      <c r="I306" s="6" t="s">
        <v>1166</v>
      </c>
      <c r="J306" s="6" t="s">
        <v>1166</v>
      </c>
      <c r="K306" s="6" t="s">
        <v>1166</v>
      </c>
      <c r="L306" s="6" t="s">
        <v>1166</v>
      </c>
      <c r="M306" s="6" t="s">
        <v>1166</v>
      </c>
      <c r="N306" s="6" t="s">
        <v>1166</v>
      </c>
      <c r="O306" s="6" t="s">
        <v>1166</v>
      </c>
      <c r="P306" s="6" t="s">
        <v>1166</v>
      </c>
      <c r="Q306" s="6" t="s">
        <v>1166</v>
      </c>
      <c r="R306" s="6" t="s">
        <v>1166</v>
      </c>
      <c r="S306" s="6" t="s">
        <v>1166</v>
      </c>
      <c r="T306" s="6" t="s">
        <v>1166</v>
      </c>
      <c r="U306" s="6" t="s">
        <v>1166</v>
      </c>
      <c r="V306" s="6" t="s">
        <v>1166</v>
      </c>
      <c r="W306" s="6" t="s">
        <v>1166</v>
      </c>
      <c r="X306" s="6" t="s">
        <v>1166</v>
      </c>
      <c r="Y306" s="6" t="s">
        <v>1166</v>
      </c>
      <c r="Z306" s="6" t="s">
        <v>1166</v>
      </c>
      <c r="AA306" s="6" t="s">
        <v>1166</v>
      </c>
      <c r="AB306" s="6" t="s">
        <v>1166</v>
      </c>
      <c r="AC306" s="6" t="s">
        <v>1166</v>
      </c>
      <c r="AD306" s="6" t="s">
        <v>1166</v>
      </c>
      <c r="AE306" s="6" t="s">
        <v>1166</v>
      </c>
      <c r="AF306" s="6" t="s">
        <v>1166</v>
      </c>
      <c r="AG306" s="6" t="s">
        <v>1166</v>
      </c>
      <c r="AH306" s="6" t="s">
        <v>1166</v>
      </c>
      <c r="AI306" s="6" t="s">
        <v>1166</v>
      </c>
      <c r="AJ306" s="6" t="s">
        <v>1166</v>
      </c>
      <c r="AK306" s="6" t="s">
        <v>1166</v>
      </c>
      <c r="AL306" s="6" t="s">
        <v>1166</v>
      </c>
      <c r="AM306" s="6" t="s">
        <v>1166</v>
      </c>
      <c r="AN306" s="6" t="s">
        <v>1166</v>
      </c>
      <c r="AO306" s="6" t="s">
        <v>1166</v>
      </c>
      <c r="AP306" s="6" t="s">
        <v>1166</v>
      </c>
      <c r="AQ306" s="6" t="s">
        <v>1166</v>
      </c>
      <c r="AR306" s="6" t="s">
        <v>1166</v>
      </c>
      <c r="AS306" s="6" t="s">
        <v>1166</v>
      </c>
    </row>
    <row r="307" spans="1:45" x14ac:dyDescent="0.3">
      <c r="A307" s="13">
        <v>1043</v>
      </c>
      <c r="B307" s="3" t="s">
        <v>1160</v>
      </c>
      <c r="C307" s="9" t="s">
        <v>1178</v>
      </c>
      <c r="D307" s="5">
        <v>3</v>
      </c>
      <c r="E307" s="6">
        <v>2</v>
      </c>
      <c r="F307" s="9">
        <v>38</v>
      </c>
      <c r="G307" s="10">
        <v>3</v>
      </c>
      <c r="H307" s="6" t="s">
        <v>1166</v>
      </c>
      <c r="I307" s="6" t="s">
        <v>1166</v>
      </c>
      <c r="J307" s="6" t="s">
        <v>1166</v>
      </c>
      <c r="K307" s="6" t="s">
        <v>1166</v>
      </c>
      <c r="L307" s="6" t="s">
        <v>1166</v>
      </c>
      <c r="M307" s="6" t="s">
        <v>1166</v>
      </c>
      <c r="N307" s="6" t="s">
        <v>1166</v>
      </c>
      <c r="O307" s="6" t="s">
        <v>1166</v>
      </c>
      <c r="P307" s="6" t="s">
        <v>1166</v>
      </c>
      <c r="Q307" s="6" t="s">
        <v>1166</v>
      </c>
      <c r="R307" s="6" t="s">
        <v>1166</v>
      </c>
      <c r="S307" s="6" t="s">
        <v>1166</v>
      </c>
      <c r="T307" s="6" t="s">
        <v>1166</v>
      </c>
      <c r="U307" s="6" t="s">
        <v>1166</v>
      </c>
      <c r="V307" s="6" t="s">
        <v>1166</v>
      </c>
      <c r="W307" s="6" t="s">
        <v>1166</v>
      </c>
      <c r="X307" s="6" t="s">
        <v>1166</v>
      </c>
      <c r="Y307" s="6" t="s">
        <v>1166</v>
      </c>
      <c r="Z307" s="6" t="s">
        <v>1166</v>
      </c>
      <c r="AA307" s="6" t="s">
        <v>1166</v>
      </c>
      <c r="AB307" s="6" t="s">
        <v>1166</v>
      </c>
      <c r="AC307" s="6" t="s">
        <v>1166</v>
      </c>
      <c r="AD307" s="6" t="s">
        <v>1166</v>
      </c>
      <c r="AE307" s="6" t="s">
        <v>1166</v>
      </c>
      <c r="AF307" s="6" t="s">
        <v>1166</v>
      </c>
      <c r="AG307" s="6" t="s">
        <v>1166</v>
      </c>
      <c r="AH307" s="6" t="s">
        <v>1166</v>
      </c>
      <c r="AI307" s="6" t="s">
        <v>1166</v>
      </c>
      <c r="AJ307" s="6" t="s">
        <v>1166</v>
      </c>
      <c r="AK307" s="6" t="s">
        <v>1166</v>
      </c>
      <c r="AL307" s="6" t="s">
        <v>1166</v>
      </c>
      <c r="AM307" s="6" t="s">
        <v>1166</v>
      </c>
      <c r="AN307" s="6" t="s">
        <v>1166</v>
      </c>
      <c r="AO307" s="6" t="s">
        <v>1166</v>
      </c>
      <c r="AP307" s="6" t="s">
        <v>1166</v>
      </c>
      <c r="AQ307" s="6" t="s">
        <v>1166</v>
      </c>
      <c r="AR307" s="6" t="s">
        <v>1166</v>
      </c>
      <c r="AS307" s="6" t="s">
        <v>1166</v>
      </c>
    </row>
    <row r="308" spans="1:45" x14ac:dyDescent="0.3">
      <c r="A308" s="13">
        <v>1108</v>
      </c>
      <c r="B308" s="3" t="s">
        <v>1160</v>
      </c>
      <c r="C308" s="9" t="s">
        <v>1178</v>
      </c>
      <c r="D308" s="5">
        <v>3</v>
      </c>
      <c r="E308" s="6">
        <v>2</v>
      </c>
      <c r="F308" s="9">
        <v>38</v>
      </c>
      <c r="G308" s="10">
        <v>3</v>
      </c>
      <c r="H308" s="6" t="s">
        <v>1166</v>
      </c>
      <c r="I308" s="6" t="s">
        <v>1166</v>
      </c>
      <c r="J308" s="6" t="s">
        <v>1166</v>
      </c>
      <c r="K308" s="6" t="s">
        <v>1166</v>
      </c>
      <c r="L308" s="6" t="s">
        <v>1166</v>
      </c>
      <c r="M308" s="6" t="s">
        <v>1166</v>
      </c>
      <c r="N308" s="6" t="s">
        <v>1166</v>
      </c>
      <c r="O308" s="6" t="s">
        <v>1166</v>
      </c>
      <c r="P308" s="6" t="s">
        <v>1166</v>
      </c>
      <c r="Q308" s="6" t="s">
        <v>1166</v>
      </c>
      <c r="R308" s="6" t="s">
        <v>1166</v>
      </c>
      <c r="S308" s="6" t="s">
        <v>1166</v>
      </c>
      <c r="T308" s="6" t="s">
        <v>1166</v>
      </c>
      <c r="U308" s="6" t="s">
        <v>1166</v>
      </c>
      <c r="V308" s="6" t="s">
        <v>1166</v>
      </c>
      <c r="W308" s="6" t="s">
        <v>1166</v>
      </c>
      <c r="X308" s="6" t="s">
        <v>1166</v>
      </c>
      <c r="Y308" s="6" t="s">
        <v>1166</v>
      </c>
      <c r="Z308" s="6" t="s">
        <v>1166</v>
      </c>
      <c r="AA308" s="6" t="s">
        <v>1166</v>
      </c>
      <c r="AB308" s="6" t="s">
        <v>1166</v>
      </c>
      <c r="AC308" s="6" t="s">
        <v>1166</v>
      </c>
      <c r="AD308" s="6" t="s">
        <v>1166</v>
      </c>
      <c r="AE308" s="6" t="s">
        <v>1166</v>
      </c>
      <c r="AF308" s="6" t="s">
        <v>1166</v>
      </c>
      <c r="AG308" s="6" t="s">
        <v>1166</v>
      </c>
      <c r="AH308" s="6" t="s">
        <v>1166</v>
      </c>
      <c r="AI308" s="6" t="s">
        <v>1166</v>
      </c>
      <c r="AJ308" s="6" t="s">
        <v>1166</v>
      </c>
      <c r="AK308" s="6" t="s">
        <v>1166</v>
      </c>
      <c r="AL308" s="6" t="s">
        <v>1166</v>
      </c>
      <c r="AM308" s="6" t="s">
        <v>1166</v>
      </c>
      <c r="AN308" s="6" t="s">
        <v>1166</v>
      </c>
      <c r="AO308" s="6" t="s">
        <v>1166</v>
      </c>
      <c r="AP308" s="6" t="s">
        <v>1166</v>
      </c>
      <c r="AQ308" s="6" t="s">
        <v>1166</v>
      </c>
      <c r="AR308" s="6" t="s">
        <v>1166</v>
      </c>
      <c r="AS308" s="6" t="s">
        <v>1166</v>
      </c>
    </row>
    <row r="309" spans="1:45" x14ac:dyDescent="0.3">
      <c r="A309" s="13">
        <v>1123</v>
      </c>
      <c r="B309" s="3" t="s">
        <v>1160</v>
      </c>
      <c r="C309" s="9" t="s">
        <v>1178</v>
      </c>
      <c r="D309" s="5">
        <v>3</v>
      </c>
      <c r="E309" s="6">
        <v>2</v>
      </c>
      <c r="F309" s="9">
        <v>38</v>
      </c>
      <c r="G309" s="10">
        <v>3</v>
      </c>
      <c r="H309" s="6" t="s">
        <v>1166</v>
      </c>
      <c r="I309" s="6" t="s">
        <v>1166</v>
      </c>
      <c r="J309" s="6" t="s">
        <v>1166</v>
      </c>
      <c r="K309" s="6" t="s">
        <v>1166</v>
      </c>
      <c r="L309" s="6" t="s">
        <v>1166</v>
      </c>
      <c r="M309" s="6" t="s">
        <v>1166</v>
      </c>
      <c r="N309" s="6" t="s">
        <v>1166</v>
      </c>
      <c r="O309" s="6" t="s">
        <v>1166</v>
      </c>
      <c r="P309" s="6" t="s">
        <v>1166</v>
      </c>
      <c r="Q309" s="6" t="s">
        <v>1166</v>
      </c>
      <c r="R309" s="6" t="s">
        <v>1166</v>
      </c>
      <c r="S309" s="6" t="s">
        <v>1166</v>
      </c>
      <c r="T309" s="6" t="s">
        <v>1166</v>
      </c>
      <c r="U309" s="6" t="s">
        <v>1166</v>
      </c>
      <c r="V309" s="6" t="s">
        <v>1166</v>
      </c>
      <c r="W309" s="6" t="s">
        <v>1166</v>
      </c>
      <c r="X309" s="6" t="s">
        <v>1166</v>
      </c>
      <c r="Y309" s="6" t="s">
        <v>1166</v>
      </c>
      <c r="Z309" s="6" t="s">
        <v>1166</v>
      </c>
      <c r="AA309" s="6" t="s">
        <v>1166</v>
      </c>
      <c r="AB309" s="6" t="s">
        <v>1166</v>
      </c>
      <c r="AC309" s="6" t="s">
        <v>1166</v>
      </c>
      <c r="AD309" s="6" t="s">
        <v>1166</v>
      </c>
      <c r="AE309" s="6" t="s">
        <v>1166</v>
      </c>
      <c r="AF309" s="6" t="s">
        <v>1166</v>
      </c>
      <c r="AG309" s="6" t="s">
        <v>1166</v>
      </c>
      <c r="AH309" s="6" t="s">
        <v>1166</v>
      </c>
      <c r="AI309" s="6" t="s">
        <v>1166</v>
      </c>
      <c r="AJ309" s="6" t="s">
        <v>1166</v>
      </c>
      <c r="AK309" s="6" t="s">
        <v>1166</v>
      </c>
      <c r="AL309" s="6" t="s">
        <v>1166</v>
      </c>
      <c r="AM309" s="6" t="s">
        <v>1166</v>
      </c>
      <c r="AN309" s="6" t="s">
        <v>1166</v>
      </c>
      <c r="AO309" s="6" t="s">
        <v>1166</v>
      </c>
      <c r="AP309" s="6" t="s">
        <v>1166</v>
      </c>
      <c r="AQ309" s="6" t="s">
        <v>1166</v>
      </c>
      <c r="AR309" s="6" t="s">
        <v>1166</v>
      </c>
      <c r="AS309" s="6" t="s">
        <v>1166</v>
      </c>
    </row>
    <row r="310" spans="1:45" x14ac:dyDescent="0.3">
      <c r="A310" s="13">
        <v>1124</v>
      </c>
      <c r="B310" s="3" t="s">
        <v>1160</v>
      </c>
      <c r="C310" s="9" t="s">
        <v>1178</v>
      </c>
      <c r="D310" s="5">
        <v>3</v>
      </c>
      <c r="E310" s="6">
        <v>2</v>
      </c>
      <c r="F310" s="9">
        <v>38</v>
      </c>
      <c r="G310" s="10">
        <v>3</v>
      </c>
      <c r="H310" s="6" t="s">
        <v>1166</v>
      </c>
      <c r="I310" s="6" t="s">
        <v>1166</v>
      </c>
      <c r="J310" s="6" t="s">
        <v>1166</v>
      </c>
      <c r="K310" s="6" t="s">
        <v>1166</v>
      </c>
      <c r="L310" s="6" t="s">
        <v>1166</v>
      </c>
      <c r="M310" s="6" t="s">
        <v>1166</v>
      </c>
      <c r="N310" s="6" t="s">
        <v>1166</v>
      </c>
      <c r="O310" s="6" t="s">
        <v>1166</v>
      </c>
      <c r="P310" s="6" t="s">
        <v>1166</v>
      </c>
      <c r="Q310" s="6" t="s">
        <v>1166</v>
      </c>
      <c r="R310" s="6" t="s">
        <v>1166</v>
      </c>
      <c r="S310" s="6" t="s">
        <v>1166</v>
      </c>
      <c r="T310" s="6" t="s">
        <v>1166</v>
      </c>
      <c r="U310" s="6" t="s">
        <v>1166</v>
      </c>
      <c r="V310" s="6" t="s">
        <v>1166</v>
      </c>
      <c r="W310" s="6" t="s">
        <v>1166</v>
      </c>
      <c r="X310" s="6" t="s">
        <v>1166</v>
      </c>
      <c r="Y310" s="6" t="s">
        <v>1166</v>
      </c>
      <c r="Z310" s="6" t="s">
        <v>1166</v>
      </c>
      <c r="AA310" s="6" t="s">
        <v>1166</v>
      </c>
      <c r="AB310" s="6" t="s">
        <v>1166</v>
      </c>
      <c r="AC310" s="6" t="s">
        <v>1166</v>
      </c>
      <c r="AD310" s="6" t="s">
        <v>1166</v>
      </c>
      <c r="AE310" s="6" t="s">
        <v>1166</v>
      </c>
      <c r="AF310" s="6" t="s">
        <v>1166</v>
      </c>
      <c r="AG310" s="6" t="s">
        <v>1166</v>
      </c>
      <c r="AH310" s="6" t="s">
        <v>1166</v>
      </c>
      <c r="AI310" s="6" t="s">
        <v>1166</v>
      </c>
      <c r="AJ310" s="6" t="s">
        <v>1166</v>
      </c>
      <c r="AK310" s="6" t="s">
        <v>1166</v>
      </c>
      <c r="AL310" s="6" t="s">
        <v>1166</v>
      </c>
      <c r="AM310" s="6" t="s">
        <v>1166</v>
      </c>
      <c r="AN310" s="6" t="s">
        <v>1166</v>
      </c>
      <c r="AO310" s="6" t="s">
        <v>1166</v>
      </c>
      <c r="AP310" s="6" t="s">
        <v>1166</v>
      </c>
      <c r="AQ310" s="6" t="s">
        <v>1166</v>
      </c>
      <c r="AR310" s="6" t="s">
        <v>1166</v>
      </c>
      <c r="AS310" s="6" t="s">
        <v>1166</v>
      </c>
    </row>
    <row r="311" spans="1:45" x14ac:dyDescent="0.3">
      <c r="A311" s="13">
        <v>1136</v>
      </c>
      <c r="B311" s="3" t="s">
        <v>1160</v>
      </c>
      <c r="C311" s="9" t="s">
        <v>1178</v>
      </c>
      <c r="D311" s="5">
        <v>3</v>
      </c>
      <c r="E311" s="6">
        <v>2</v>
      </c>
      <c r="F311" s="9">
        <v>38</v>
      </c>
      <c r="G311" s="10">
        <v>3</v>
      </c>
      <c r="H311" s="6" t="s">
        <v>1166</v>
      </c>
      <c r="I311" s="6" t="s">
        <v>1166</v>
      </c>
      <c r="J311" s="6" t="s">
        <v>1166</v>
      </c>
      <c r="K311" s="6" t="s">
        <v>1166</v>
      </c>
      <c r="L311" s="6" t="s">
        <v>1166</v>
      </c>
      <c r="M311" s="6" t="s">
        <v>1166</v>
      </c>
      <c r="N311" s="6" t="s">
        <v>1166</v>
      </c>
      <c r="O311" s="6" t="s">
        <v>1166</v>
      </c>
      <c r="P311" s="6" t="s">
        <v>1166</v>
      </c>
      <c r="Q311" s="6" t="s">
        <v>1166</v>
      </c>
      <c r="R311" s="6" t="s">
        <v>1166</v>
      </c>
      <c r="S311" s="6" t="s">
        <v>1166</v>
      </c>
      <c r="T311" s="6" t="s">
        <v>1166</v>
      </c>
      <c r="U311" s="6" t="s">
        <v>1166</v>
      </c>
      <c r="V311" s="6" t="s">
        <v>1166</v>
      </c>
      <c r="W311" s="6" t="s">
        <v>1166</v>
      </c>
      <c r="X311" s="6" t="s">
        <v>1166</v>
      </c>
      <c r="Y311" s="6" t="s">
        <v>1166</v>
      </c>
      <c r="Z311" s="6" t="s">
        <v>1166</v>
      </c>
      <c r="AA311" s="6" t="s">
        <v>1166</v>
      </c>
      <c r="AB311" s="6" t="s">
        <v>1166</v>
      </c>
      <c r="AC311" s="6" t="s">
        <v>1166</v>
      </c>
      <c r="AD311" s="6" t="s">
        <v>1166</v>
      </c>
      <c r="AE311" s="6" t="s">
        <v>1166</v>
      </c>
      <c r="AF311" s="6" t="s">
        <v>1166</v>
      </c>
      <c r="AG311" s="6" t="s">
        <v>1166</v>
      </c>
      <c r="AH311" s="6" t="s">
        <v>1166</v>
      </c>
      <c r="AI311" s="6" t="s">
        <v>1166</v>
      </c>
      <c r="AJ311" s="6" t="s">
        <v>1166</v>
      </c>
      <c r="AK311" s="6" t="s">
        <v>1166</v>
      </c>
      <c r="AL311" s="6" t="s">
        <v>1166</v>
      </c>
      <c r="AM311" s="6" t="s">
        <v>1166</v>
      </c>
      <c r="AN311" s="6" t="s">
        <v>1166</v>
      </c>
      <c r="AO311" s="6" t="s">
        <v>1166</v>
      </c>
      <c r="AP311" s="6" t="s">
        <v>1166</v>
      </c>
      <c r="AQ311" s="6" t="s">
        <v>1166</v>
      </c>
      <c r="AR311" s="6" t="s">
        <v>1166</v>
      </c>
      <c r="AS311" s="6" t="s">
        <v>1166</v>
      </c>
    </row>
    <row r="312" spans="1:45" x14ac:dyDescent="0.3">
      <c r="A312" s="13">
        <v>1154</v>
      </c>
      <c r="B312" s="3" t="s">
        <v>1160</v>
      </c>
      <c r="C312" s="9" t="s">
        <v>1178</v>
      </c>
      <c r="D312" s="5">
        <v>3</v>
      </c>
      <c r="E312" s="6">
        <v>2</v>
      </c>
      <c r="F312" s="9">
        <v>38</v>
      </c>
      <c r="G312" s="10">
        <v>3</v>
      </c>
      <c r="H312" s="6" t="s">
        <v>1166</v>
      </c>
      <c r="I312" s="6" t="s">
        <v>1166</v>
      </c>
      <c r="J312" s="6" t="s">
        <v>1166</v>
      </c>
      <c r="K312" s="6" t="s">
        <v>1166</v>
      </c>
      <c r="L312" s="6" t="s">
        <v>1166</v>
      </c>
      <c r="M312" s="6" t="s">
        <v>1166</v>
      </c>
      <c r="N312" s="6" t="s">
        <v>1166</v>
      </c>
      <c r="O312" s="6" t="s">
        <v>1166</v>
      </c>
      <c r="P312" s="6" t="s">
        <v>1166</v>
      </c>
      <c r="Q312" s="6" t="s">
        <v>1166</v>
      </c>
      <c r="R312" s="6" t="s">
        <v>1166</v>
      </c>
      <c r="S312" s="6" t="s">
        <v>1166</v>
      </c>
      <c r="T312" s="6" t="s">
        <v>1166</v>
      </c>
      <c r="U312" s="6" t="s">
        <v>1166</v>
      </c>
      <c r="V312" s="6" t="s">
        <v>1166</v>
      </c>
      <c r="W312" s="6" t="s">
        <v>1166</v>
      </c>
      <c r="X312" s="6" t="s">
        <v>1166</v>
      </c>
      <c r="Y312" s="6" t="s">
        <v>1166</v>
      </c>
      <c r="Z312" s="6" t="s">
        <v>1166</v>
      </c>
      <c r="AA312" s="6" t="s">
        <v>1166</v>
      </c>
      <c r="AB312" s="6" t="s">
        <v>1166</v>
      </c>
      <c r="AC312" s="6" t="s">
        <v>1166</v>
      </c>
      <c r="AD312" s="6" t="s">
        <v>1166</v>
      </c>
      <c r="AE312" s="6" t="s">
        <v>1166</v>
      </c>
      <c r="AF312" s="6" t="s">
        <v>1166</v>
      </c>
      <c r="AG312" s="6" t="s">
        <v>1166</v>
      </c>
      <c r="AH312" s="6" t="s">
        <v>1166</v>
      </c>
      <c r="AI312" s="6" t="s">
        <v>1166</v>
      </c>
      <c r="AJ312" s="6" t="s">
        <v>1166</v>
      </c>
      <c r="AK312" s="6" t="s">
        <v>1166</v>
      </c>
      <c r="AL312" s="6" t="s">
        <v>1166</v>
      </c>
      <c r="AM312" s="6" t="s">
        <v>1166</v>
      </c>
      <c r="AN312" s="6" t="s">
        <v>1166</v>
      </c>
      <c r="AO312" s="6" t="s">
        <v>1166</v>
      </c>
      <c r="AP312" s="6" t="s">
        <v>1166</v>
      </c>
      <c r="AQ312" s="6" t="s">
        <v>1166</v>
      </c>
      <c r="AR312" s="6" t="s">
        <v>1166</v>
      </c>
      <c r="AS312" s="6" t="s">
        <v>1166</v>
      </c>
    </row>
    <row r="313" spans="1:45" x14ac:dyDescent="0.3">
      <c r="A313" s="13">
        <v>1158</v>
      </c>
      <c r="B313" s="3" t="s">
        <v>1160</v>
      </c>
      <c r="C313" s="9" t="s">
        <v>1178</v>
      </c>
      <c r="D313" s="5">
        <v>3</v>
      </c>
      <c r="E313" s="6">
        <v>2</v>
      </c>
      <c r="F313" s="9">
        <v>38</v>
      </c>
      <c r="G313" s="10">
        <v>3</v>
      </c>
      <c r="H313" s="6" t="s">
        <v>1166</v>
      </c>
      <c r="I313" s="6" t="s">
        <v>1166</v>
      </c>
      <c r="J313" s="6" t="s">
        <v>1166</v>
      </c>
      <c r="K313" s="6" t="s">
        <v>1166</v>
      </c>
      <c r="L313" s="6" t="s">
        <v>1166</v>
      </c>
      <c r="M313" s="6" t="s">
        <v>1166</v>
      </c>
      <c r="N313" s="6" t="s">
        <v>1166</v>
      </c>
      <c r="O313" s="6" t="s">
        <v>1166</v>
      </c>
      <c r="P313" s="6" t="s">
        <v>1166</v>
      </c>
      <c r="Q313" s="6" t="s">
        <v>1166</v>
      </c>
      <c r="R313" s="6" t="s">
        <v>1166</v>
      </c>
      <c r="S313" s="6" t="s">
        <v>1166</v>
      </c>
      <c r="T313" s="6" t="s">
        <v>1166</v>
      </c>
      <c r="U313" s="6" t="s">
        <v>1166</v>
      </c>
      <c r="V313" s="6" t="s">
        <v>1166</v>
      </c>
      <c r="W313" s="6" t="s">
        <v>1166</v>
      </c>
      <c r="X313" s="6" t="s">
        <v>1166</v>
      </c>
      <c r="Y313" s="6" t="s">
        <v>1166</v>
      </c>
      <c r="Z313" s="6" t="s">
        <v>1166</v>
      </c>
      <c r="AA313" s="6" t="s">
        <v>1166</v>
      </c>
      <c r="AB313" s="6" t="s">
        <v>1166</v>
      </c>
      <c r="AC313" s="6" t="s">
        <v>1166</v>
      </c>
      <c r="AD313" s="6" t="s">
        <v>1166</v>
      </c>
      <c r="AE313" s="6" t="s">
        <v>1166</v>
      </c>
      <c r="AF313" s="6" t="s">
        <v>1166</v>
      </c>
      <c r="AG313" s="6" t="s">
        <v>1166</v>
      </c>
      <c r="AH313" s="6" t="s">
        <v>1166</v>
      </c>
      <c r="AI313" s="6" t="s">
        <v>1166</v>
      </c>
      <c r="AJ313" s="6" t="s">
        <v>1166</v>
      </c>
      <c r="AK313" s="6" t="s">
        <v>1166</v>
      </c>
      <c r="AL313" s="6" t="s">
        <v>1166</v>
      </c>
      <c r="AM313" s="6" t="s">
        <v>1166</v>
      </c>
      <c r="AN313" s="6" t="s">
        <v>1166</v>
      </c>
      <c r="AO313" s="6" t="s">
        <v>1166</v>
      </c>
      <c r="AP313" s="6" t="s">
        <v>1166</v>
      </c>
      <c r="AQ313" s="6" t="s">
        <v>1166</v>
      </c>
      <c r="AR313" s="6" t="s">
        <v>1166</v>
      </c>
      <c r="AS313" s="6" t="s">
        <v>1166</v>
      </c>
    </row>
    <row r="314" spans="1:45" x14ac:dyDescent="0.3">
      <c r="A314" s="13">
        <v>1159</v>
      </c>
      <c r="B314" s="3" t="s">
        <v>1160</v>
      </c>
      <c r="C314" s="9" t="s">
        <v>1178</v>
      </c>
      <c r="D314" s="5">
        <v>3</v>
      </c>
      <c r="E314" s="6">
        <v>2</v>
      </c>
      <c r="F314" s="9">
        <v>38</v>
      </c>
      <c r="G314" s="10">
        <v>3</v>
      </c>
      <c r="H314" s="6" t="s">
        <v>1166</v>
      </c>
      <c r="I314" s="6" t="s">
        <v>1166</v>
      </c>
      <c r="J314" s="6" t="s">
        <v>1166</v>
      </c>
      <c r="K314" s="6" t="s">
        <v>1166</v>
      </c>
      <c r="L314" s="6" t="s">
        <v>1166</v>
      </c>
      <c r="M314" s="6" t="s">
        <v>1166</v>
      </c>
      <c r="N314" s="6" t="s">
        <v>1166</v>
      </c>
      <c r="O314" s="6" t="s">
        <v>1166</v>
      </c>
      <c r="P314" s="6" t="s">
        <v>1166</v>
      </c>
      <c r="Q314" s="6" t="s">
        <v>1166</v>
      </c>
      <c r="R314" s="6" t="s">
        <v>1166</v>
      </c>
      <c r="S314" s="6" t="s">
        <v>1166</v>
      </c>
      <c r="T314" s="6" t="s">
        <v>1166</v>
      </c>
      <c r="U314" s="6" t="s">
        <v>1166</v>
      </c>
      <c r="V314" s="6" t="s">
        <v>1166</v>
      </c>
      <c r="W314" s="6" t="s">
        <v>1166</v>
      </c>
      <c r="X314" s="6" t="s">
        <v>1166</v>
      </c>
      <c r="Y314" s="6" t="s">
        <v>1166</v>
      </c>
      <c r="Z314" s="6" t="s">
        <v>1166</v>
      </c>
      <c r="AA314" s="6" t="s">
        <v>1166</v>
      </c>
      <c r="AB314" s="6" t="s">
        <v>1166</v>
      </c>
      <c r="AC314" s="6" t="s">
        <v>1166</v>
      </c>
      <c r="AD314" s="6" t="s">
        <v>1166</v>
      </c>
      <c r="AE314" s="6" t="s">
        <v>1166</v>
      </c>
      <c r="AF314" s="6" t="s">
        <v>1166</v>
      </c>
      <c r="AG314" s="6" t="s">
        <v>1166</v>
      </c>
      <c r="AH314" s="6" t="s">
        <v>1166</v>
      </c>
      <c r="AI314" s="6" t="s">
        <v>1166</v>
      </c>
      <c r="AJ314" s="6" t="s">
        <v>1166</v>
      </c>
      <c r="AK314" s="6" t="s">
        <v>1166</v>
      </c>
      <c r="AL314" s="6" t="s">
        <v>1166</v>
      </c>
      <c r="AM314" s="6" t="s">
        <v>1166</v>
      </c>
      <c r="AN314" s="6" t="s">
        <v>1166</v>
      </c>
      <c r="AO314" s="6" t="s">
        <v>1166</v>
      </c>
      <c r="AP314" s="6" t="s">
        <v>1166</v>
      </c>
      <c r="AQ314" s="6" t="s">
        <v>1166</v>
      </c>
      <c r="AR314" s="6" t="s">
        <v>1166</v>
      </c>
      <c r="AS314" s="6" t="s">
        <v>1166</v>
      </c>
    </row>
    <row r="315" spans="1:45" x14ac:dyDescent="0.3">
      <c r="A315" s="13">
        <v>1165</v>
      </c>
      <c r="B315" s="3" t="s">
        <v>1160</v>
      </c>
      <c r="C315" s="9" t="s">
        <v>1178</v>
      </c>
      <c r="D315" s="5">
        <v>3</v>
      </c>
      <c r="E315" s="6">
        <v>2</v>
      </c>
      <c r="F315" s="9">
        <v>38</v>
      </c>
      <c r="G315" s="10">
        <v>3</v>
      </c>
      <c r="H315" s="6" t="s">
        <v>1166</v>
      </c>
      <c r="I315" s="6" t="s">
        <v>1166</v>
      </c>
      <c r="J315" s="6" t="s">
        <v>1166</v>
      </c>
      <c r="K315" s="6" t="s">
        <v>1166</v>
      </c>
      <c r="L315" s="6" t="s">
        <v>1166</v>
      </c>
      <c r="M315" s="6" t="s">
        <v>1166</v>
      </c>
      <c r="N315" s="6" t="s">
        <v>1166</v>
      </c>
      <c r="O315" s="6" t="s">
        <v>1166</v>
      </c>
      <c r="P315" s="6" t="s">
        <v>1166</v>
      </c>
      <c r="Q315" s="6" t="s">
        <v>1166</v>
      </c>
      <c r="R315" s="6" t="s">
        <v>1166</v>
      </c>
      <c r="S315" s="6" t="s">
        <v>1166</v>
      </c>
      <c r="T315" s="6" t="s">
        <v>1166</v>
      </c>
      <c r="U315" s="6" t="s">
        <v>1166</v>
      </c>
      <c r="V315" s="6" t="s">
        <v>1166</v>
      </c>
      <c r="W315" s="6" t="s">
        <v>1166</v>
      </c>
      <c r="X315" s="6" t="s">
        <v>1166</v>
      </c>
      <c r="Y315" s="6" t="s">
        <v>1166</v>
      </c>
      <c r="Z315" s="6" t="s">
        <v>1166</v>
      </c>
      <c r="AA315" s="6" t="s">
        <v>1166</v>
      </c>
      <c r="AB315" s="6" t="s">
        <v>1166</v>
      </c>
      <c r="AC315" s="6" t="s">
        <v>1166</v>
      </c>
      <c r="AD315" s="6" t="s">
        <v>1166</v>
      </c>
      <c r="AE315" s="6" t="s">
        <v>1166</v>
      </c>
      <c r="AF315" s="6" t="s">
        <v>1166</v>
      </c>
      <c r="AG315" s="6" t="s">
        <v>1166</v>
      </c>
      <c r="AH315" s="6" t="s">
        <v>1166</v>
      </c>
      <c r="AI315" s="6" t="s">
        <v>1166</v>
      </c>
      <c r="AJ315" s="6" t="s">
        <v>1166</v>
      </c>
      <c r="AK315" s="6" t="s">
        <v>1166</v>
      </c>
      <c r="AL315" s="6" t="s">
        <v>1166</v>
      </c>
      <c r="AM315" s="6" t="s">
        <v>1166</v>
      </c>
      <c r="AN315" s="6" t="s">
        <v>1166</v>
      </c>
      <c r="AO315" s="6" t="s">
        <v>1166</v>
      </c>
      <c r="AP315" s="6" t="s">
        <v>1166</v>
      </c>
      <c r="AQ315" s="6" t="s">
        <v>1166</v>
      </c>
      <c r="AR315" s="6" t="s">
        <v>1166</v>
      </c>
      <c r="AS315" s="6" t="s">
        <v>1166</v>
      </c>
    </row>
    <row r="316" spans="1:45" x14ac:dyDescent="0.3">
      <c r="A316" s="13">
        <v>1168</v>
      </c>
      <c r="B316" s="3" t="s">
        <v>1160</v>
      </c>
      <c r="C316" s="9" t="s">
        <v>1178</v>
      </c>
      <c r="D316" s="5">
        <v>3</v>
      </c>
      <c r="E316" s="6">
        <v>2</v>
      </c>
      <c r="F316" s="9">
        <v>38</v>
      </c>
      <c r="G316" s="10">
        <v>3</v>
      </c>
      <c r="H316" s="6" t="s">
        <v>1166</v>
      </c>
      <c r="I316" s="6" t="s">
        <v>1166</v>
      </c>
      <c r="J316" s="6" t="s">
        <v>1166</v>
      </c>
      <c r="K316" s="6" t="s">
        <v>1166</v>
      </c>
      <c r="L316" s="6" t="s">
        <v>1166</v>
      </c>
      <c r="M316" s="6" t="s">
        <v>1166</v>
      </c>
      <c r="N316" s="6" t="s">
        <v>1166</v>
      </c>
      <c r="O316" s="6" t="s">
        <v>1166</v>
      </c>
      <c r="P316" s="6" t="s">
        <v>1166</v>
      </c>
      <c r="Q316" s="6" t="s">
        <v>1166</v>
      </c>
      <c r="R316" s="6" t="s">
        <v>1166</v>
      </c>
      <c r="S316" s="6" t="s">
        <v>1166</v>
      </c>
      <c r="T316" s="6" t="s">
        <v>1166</v>
      </c>
      <c r="U316" s="6" t="s">
        <v>1166</v>
      </c>
      <c r="V316" s="6" t="s">
        <v>1166</v>
      </c>
      <c r="W316" s="6" t="s">
        <v>1166</v>
      </c>
      <c r="X316" s="6" t="s">
        <v>1166</v>
      </c>
      <c r="Y316" s="6" t="s">
        <v>1166</v>
      </c>
      <c r="Z316" s="6" t="s">
        <v>1166</v>
      </c>
      <c r="AA316" s="6" t="s">
        <v>1166</v>
      </c>
      <c r="AB316" s="6" t="s">
        <v>1166</v>
      </c>
      <c r="AC316" s="6" t="s">
        <v>1166</v>
      </c>
      <c r="AD316" s="6" t="s">
        <v>1166</v>
      </c>
      <c r="AE316" s="6" t="s">
        <v>1166</v>
      </c>
      <c r="AF316" s="6" t="s">
        <v>1166</v>
      </c>
      <c r="AG316" s="6" t="s">
        <v>1166</v>
      </c>
      <c r="AH316" s="6" t="s">
        <v>1166</v>
      </c>
      <c r="AI316" s="6" t="s">
        <v>1166</v>
      </c>
      <c r="AJ316" s="6" t="s">
        <v>1166</v>
      </c>
      <c r="AK316" s="6" t="s">
        <v>1166</v>
      </c>
      <c r="AL316" s="6" t="s">
        <v>1166</v>
      </c>
      <c r="AM316" s="6" t="s">
        <v>1166</v>
      </c>
      <c r="AN316" s="6" t="s">
        <v>1166</v>
      </c>
      <c r="AO316" s="6" t="s">
        <v>1166</v>
      </c>
      <c r="AP316" s="6" t="s">
        <v>1166</v>
      </c>
      <c r="AQ316" s="6" t="s">
        <v>1166</v>
      </c>
      <c r="AR316" s="6" t="s">
        <v>1166</v>
      </c>
      <c r="AS316" s="6" t="s">
        <v>1166</v>
      </c>
    </row>
    <row r="317" spans="1:45" x14ac:dyDescent="0.3">
      <c r="A317" s="13">
        <v>1169</v>
      </c>
      <c r="B317" s="3" t="s">
        <v>1160</v>
      </c>
      <c r="C317" s="9" t="s">
        <v>1178</v>
      </c>
      <c r="D317" s="5">
        <v>3</v>
      </c>
      <c r="E317" s="6">
        <v>2</v>
      </c>
      <c r="F317" s="9">
        <v>38</v>
      </c>
      <c r="G317" s="10">
        <v>3</v>
      </c>
      <c r="H317" s="6" t="s">
        <v>1166</v>
      </c>
      <c r="I317" s="6" t="s">
        <v>1166</v>
      </c>
      <c r="J317" s="6" t="s">
        <v>1166</v>
      </c>
      <c r="K317" s="6" t="s">
        <v>1166</v>
      </c>
      <c r="L317" s="6" t="s">
        <v>1166</v>
      </c>
      <c r="M317" s="6" t="s">
        <v>1166</v>
      </c>
      <c r="N317" s="6" t="s">
        <v>1166</v>
      </c>
      <c r="O317" s="6" t="s">
        <v>1166</v>
      </c>
      <c r="P317" s="6" t="s">
        <v>1166</v>
      </c>
      <c r="Q317" s="6" t="s">
        <v>1166</v>
      </c>
      <c r="R317" s="6" t="s">
        <v>1166</v>
      </c>
      <c r="S317" s="6" t="s">
        <v>1166</v>
      </c>
      <c r="T317" s="6" t="s">
        <v>1166</v>
      </c>
      <c r="U317" s="6" t="s">
        <v>1166</v>
      </c>
      <c r="V317" s="6" t="s">
        <v>1166</v>
      </c>
      <c r="W317" s="6" t="s">
        <v>1166</v>
      </c>
      <c r="X317" s="6" t="s">
        <v>1166</v>
      </c>
      <c r="Y317" s="6" t="s">
        <v>1166</v>
      </c>
      <c r="Z317" s="6" t="s">
        <v>1166</v>
      </c>
      <c r="AA317" s="6" t="s">
        <v>1166</v>
      </c>
      <c r="AB317" s="6" t="s">
        <v>1166</v>
      </c>
      <c r="AC317" s="6" t="s">
        <v>1166</v>
      </c>
      <c r="AD317" s="6" t="s">
        <v>1166</v>
      </c>
      <c r="AE317" s="6" t="s">
        <v>1166</v>
      </c>
      <c r="AF317" s="6" t="s">
        <v>1166</v>
      </c>
      <c r="AG317" s="6" t="s">
        <v>1166</v>
      </c>
      <c r="AH317" s="6" t="s">
        <v>1166</v>
      </c>
      <c r="AI317" s="6" t="s">
        <v>1166</v>
      </c>
      <c r="AJ317" s="6" t="s">
        <v>1166</v>
      </c>
      <c r="AK317" s="6" t="s">
        <v>1166</v>
      </c>
      <c r="AL317" s="6" t="s">
        <v>1166</v>
      </c>
      <c r="AM317" s="6" t="s">
        <v>1166</v>
      </c>
      <c r="AN317" s="6" t="s">
        <v>1166</v>
      </c>
      <c r="AO317" s="6" t="s">
        <v>1166</v>
      </c>
      <c r="AP317" s="6" t="s">
        <v>1166</v>
      </c>
      <c r="AQ317" s="6" t="s">
        <v>1166</v>
      </c>
      <c r="AR317" s="6" t="s">
        <v>1166</v>
      </c>
      <c r="AS317" s="6" t="s">
        <v>1166</v>
      </c>
    </row>
    <row r="318" spans="1:45" x14ac:dyDescent="0.3">
      <c r="A318" s="13">
        <v>1178</v>
      </c>
      <c r="B318" s="3" t="s">
        <v>1160</v>
      </c>
      <c r="C318" s="9" t="s">
        <v>1178</v>
      </c>
      <c r="D318" s="5">
        <v>3</v>
      </c>
      <c r="E318" s="6">
        <v>2</v>
      </c>
      <c r="F318" s="9">
        <v>38</v>
      </c>
      <c r="G318" s="10">
        <v>3</v>
      </c>
      <c r="H318" s="6" t="s">
        <v>1166</v>
      </c>
      <c r="I318" s="6" t="s">
        <v>1166</v>
      </c>
      <c r="J318" s="6" t="s">
        <v>1166</v>
      </c>
      <c r="K318" s="6" t="s">
        <v>1166</v>
      </c>
      <c r="L318" s="6" t="s">
        <v>1166</v>
      </c>
      <c r="M318" s="6" t="s">
        <v>1166</v>
      </c>
      <c r="N318" s="6" t="s">
        <v>1166</v>
      </c>
      <c r="O318" s="6" t="s">
        <v>1166</v>
      </c>
      <c r="P318" s="6" t="s">
        <v>1166</v>
      </c>
      <c r="Q318" s="6" t="s">
        <v>1166</v>
      </c>
      <c r="R318" s="6" t="s">
        <v>1166</v>
      </c>
      <c r="S318" s="6" t="s">
        <v>1166</v>
      </c>
      <c r="T318" s="6" t="s">
        <v>1166</v>
      </c>
      <c r="U318" s="6" t="s">
        <v>1166</v>
      </c>
      <c r="V318" s="6" t="s">
        <v>1166</v>
      </c>
      <c r="W318" s="6" t="s">
        <v>1166</v>
      </c>
      <c r="X318" s="6" t="s">
        <v>1166</v>
      </c>
      <c r="Y318" s="6" t="s">
        <v>1166</v>
      </c>
      <c r="Z318" s="6" t="s">
        <v>1166</v>
      </c>
      <c r="AA318" s="6" t="s">
        <v>1166</v>
      </c>
      <c r="AB318" s="6" t="s">
        <v>1166</v>
      </c>
      <c r="AC318" s="6" t="s">
        <v>1166</v>
      </c>
      <c r="AD318" s="6" t="s">
        <v>1166</v>
      </c>
      <c r="AE318" s="6" t="s">
        <v>1166</v>
      </c>
      <c r="AF318" s="6" t="s">
        <v>1166</v>
      </c>
      <c r="AG318" s="6" t="s">
        <v>1166</v>
      </c>
      <c r="AH318" s="6" t="s">
        <v>1166</v>
      </c>
      <c r="AI318" s="6" t="s">
        <v>1166</v>
      </c>
      <c r="AJ318" s="6" t="s">
        <v>1166</v>
      </c>
      <c r="AK318" s="6" t="s">
        <v>1166</v>
      </c>
      <c r="AL318" s="6" t="s">
        <v>1166</v>
      </c>
      <c r="AM318" s="6" t="s">
        <v>1166</v>
      </c>
      <c r="AN318" s="6" t="s">
        <v>1166</v>
      </c>
      <c r="AO318" s="6" t="s">
        <v>1166</v>
      </c>
      <c r="AP318" s="6" t="s">
        <v>1166</v>
      </c>
      <c r="AQ318" s="6" t="s">
        <v>1166</v>
      </c>
      <c r="AR318" s="6" t="s">
        <v>1166</v>
      </c>
      <c r="AS318" s="6" t="s">
        <v>1166</v>
      </c>
    </row>
    <row r="319" spans="1:45" x14ac:dyDescent="0.3">
      <c r="A319" s="13">
        <v>1195</v>
      </c>
      <c r="B319" s="3" t="s">
        <v>1160</v>
      </c>
      <c r="C319" s="9" t="s">
        <v>1178</v>
      </c>
      <c r="D319" s="5">
        <v>3</v>
      </c>
      <c r="E319" s="6">
        <v>2</v>
      </c>
      <c r="F319" s="9">
        <v>38</v>
      </c>
      <c r="G319" s="10">
        <v>3</v>
      </c>
      <c r="H319" s="6" t="s">
        <v>1166</v>
      </c>
      <c r="I319" s="6" t="s">
        <v>1166</v>
      </c>
      <c r="J319" s="6" t="s">
        <v>1166</v>
      </c>
      <c r="K319" s="6" t="s">
        <v>1166</v>
      </c>
      <c r="L319" s="6" t="s">
        <v>1166</v>
      </c>
      <c r="M319" s="6" t="s">
        <v>1166</v>
      </c>
      <c r="N319" s="6" t="s">
        <v>1166</v>
      </c>
      <c r="O319" s="6" t="s">
        <v>1166</v>
      </c>
      <c r="P319" s="6" t="s">
        <v>1166</v>
      </c>
      <c r="Q319" s="6" t="s">
        <v>1166</v>
      </c>
      <c r="R319" s="6" t="s">
        <v>1166</v>
      </c>
      <c r="S319" s="6" t="s">
        <v>1166</v>
      </c>
      <c r="T319" s="6" t="s">
        <v>1166</v>
      </c>
      <c r="U319" s="6" t="s">
        <v>1166</v>
      </c>
      <c r="V319" s="6" t="s">
        <v>1166</v>
      </c>
      <c r="W319" s="6" t="s">
        <v>1166</v>
      </c>
      <c r="X319" s="6" t="s">
        <v>1166</v>
      </c>
      <c r="Y319" s="6" t="s">
        <v>1166</v>
      </c>
      <c r="Z319" s="6" t="s">
        <v>1166</v>
      </c>
      <c r="AA319" s="6" t="s">
        <v>1166</v>
      </c>
      <c r="AB319" s="6" t="s">
        <v>1166</v>
      </c>
      <c r="AC319" s="6" t="s">
        <v>1166</v>
      </c>
      <c r="AD319" s="6" t="s">
        <v>1166</v>
      </c>
      <c r="AE319" s="6" t="s">
        <v>1166</v>
      </c>
      <c r="AF319" s="6" t="s">
        <v>1166</v>
      </c>
      <c r="AG319" s="6" t="s">
        <v>1166</v>
      </c>
      <c r="AH319" s="6" t="s">
        <v>1166</v>
      </c>
      <c r="AI319" s="6" t="s">
        <v>1166</v>
      </c>
      <c r="AJ319" s="6" t="s">
        <v>1166</v>
      </c>
      <c r="AK319" s="6" t="s">
        <v>1166</v>
      </c>
      <c r="AL319" s="6" t="s">
        <v>1166</v>
      </c>
      <c r="AM319" s="6" t="s">
        <v>1166</v>
      </c>
      <c r="AN319" s="6" t="s">
        <v>1166</v>
      </c>
      <c r="AO319" s="6" t="s">
        <v>1166</v>
      </c>
      <c r="AP319" s="6" t="s">
        <v>1166</v>
      </c>
      <c r="AQ319" s="6" t="s">
        <v>1166</v>
      </c>
      <c r="AR319" s="6" t="s">
        <v>1166</v>
      </c>
      <c r="AS319" s="6" t="s">
        <v>1166</v>
      </c>
    </row>
    <row r="320" spans="1:45" x14ac:dyDescent="0.3">
      <c r="A320" s="13">
        <v>1196</v>
      </c>
      <c r="B320" s="3" t="s">
        <v>1160</v>
      </c>
      <c r="C320" s="9" t="s">
        <v>1178</v>
      </c>
      <c r="D320" s="5">
        <v>3</v>
      </c>
      <c r="E320" s="6">
        <v>2</v>
      </c>
      <c r="F320" s="9">
        <v>38</v>
      </c>
      <c r="G320" s="10">
        <v>3</v>
      </c>
      <c r="H320" s="6" t="s">
        <v>1166</v>
      </c>
      <c r="I320" s="6" t="s">
        <v>1166</v>
      </c>
      <c r="J320" s="6" t="s">
        <v>1166</v>
      </c>
      <c r="K320" s="6" t="s">
        <v>1166</v>
      </c>
      <c r="L320" s="6" t="s">
        <v>1166</v>
      </c>
      <c r="M320" s="6" t="s">
        <v>1166</v>
      </c>
      <c r="N320" s="6" t="s">
        <v>1166</v>
      </c>
      <c r="O320" s="6" t="s">
        <v>1166</v>
      </c>
      <c r="P320" s="6" t="s">
        <v>1166</v>
      </c>
      <c r="Q320" s="6" t="s">
        <v>1166</v>
      </c>
      <c r="R320" s="6" t="s">
        <v>1166</v>
      </c>
      <c r="S320" s="6" t="s">
        <v>1166</v>
      </c>
      <c r="T320" s="6" t="s">
        <v>1166</v>
      </c>
      <c r="U320" s="6" t="s">
        <v>1166</v>
      </c>
      <c r="V320" s="6" t="s">
        <v>1166</v>
      </c>
      <c r="W320" s="6" t="s">
        <v>1166</v>
      </c>
      <c r="X320" s="6" t="s">
        <v>1166</v>
      </c>
      <c r="Y320" s="6" t="s">
        <v>1166</v>
      </c>
      <c r="Z320" s="6" t="s">
        <v>1166</v>
      </c>
      <c r="AA320" s="6" t="s">
        <v>1166</v>
      </c>
      <c r="AB320" s="6" t="s">
        <v>1166</v>
      </c>
      <c r="AC320" s="6" t="s">
        <v>1166</v>
      </c>
      <c r="AD320" s="6" t="s">
        <v>1166</v>
      </c>
      <c r="AE320" s="6" t="s">
        <v>1166</v>
      </c>
      <c r="AF320" s="6" t="s">
        <v>1166</v>
      </c>
      <c r="AG320" s="6" t="s">
        <v>1166</v>
      </c>
      <c r="AH320" s="6" t="s">
        <v>1166</v>
      </c>
      <c r="AI320" s="6" t="s">
        <v>1166</v>
      </c>
      <c r="AJ320" s="6" t="s">
        <v>1166</v>
      </c>
      <c r="AK320" s="6" t="s">
        <v>1166</v>
      </c>
      <c r="AL320" s="6" t="s">
        <v>1166</v>
      </c>
      <c r="AM320" s="6" t="s">
        <v>1166</v>
      </c>
      <c r="AN320" s="6" t="s">
        <v>1166</v>
      </c>
      <c r="AO320" s="6" t="s">
        <v>1166</v>
      </c>
      <c r="AP320" s="6" t="s">
        <v>1166</v>
      </c>
      <c r="AQ320" s="6" t="s">
        <v>1166</v>
      </c>
      <c r="AR320" s="6" t="s">
        <v>1166</v>
      </c>
      <c r="AS320" s="6" t="s">
        <v>1166</v>
      </c>
    </row>
    <row r="321" spans="1:45" x14ac:dyDescent="0.3">
      <c r="A321" s="13">
        <v>1199</v>
      </c>
      <c r="B321" s="3" t="s">
        <v>1160</v>
      </c>
      <c r="C321" s="9" t="s">
        <v>1178</v>
      </c>
      <c r="D321" s="5">
        <v>3</v>
      </c>
      <c r="E321" s="6">
        <v>2</v>
      </c>
      <c r="F321" s="9">
        <v>38</v>
      </c>
      <c r="G321" s="10">
        <v>3</v>
      </c>
      <c r="H321" s="6" t="s">
        <v>1166</v>
      </c>
      <c r="I321" s="6" t="s">
        <v>1166</v>
      </c>
      <c r="J321" s="6" t="s">
        <v>1166</v>
      </c>
      <c r="K321" s="6" t="s">
        <v>1166</v>
      </c>
      <c r="L321" s="6" t="s">
        <v>1166</v>
      </c>
      <c r="M321" s="6" t="s">
        <v>1166</v>
      </c>
      <c r="N321" s="6" t="s">
        <v>1166</v>
      </c>
      <c r="O321" s="6" t="s">
        <v>1166</v>
      </c>
      <c r="P321" s="6" t="s">
        <v>1166</v>
      </c>
      <c r="Q321" s="6" t="s">
        <v>1166</v>
      </c>
      <c r="R321" s="6" t="s">
        <v>1166</v>
      </c>
      <c r="S321" s="6" t="s">
        <v>1166</v>
      </c>
      <c r="T321" s="6" t="s">
        <v>1166</v>
      </c>
      <c r="U321" s="6" t="s">
        <v>1166</v>
      </c>
      <c r="V321" s="6" t="s">
        <v>1166</v>
      </c>
      <c r="W321" s="6" t="s">
        <v>1166</v>
      </c>
      <c r="X321" s="6" t="s">
        <v>1166</v>
      </c>
      <c r="Y321" s="6" t="s">
        <v>1166</v>
      </c>
      <c r="Z321" s="6" t="s">
        <v>1166</v>
      </c>
      <c r="AA321" s="6" t="s">
        <v>1166</v>
      </c>
      <c r="AB321" s="6" t="s">
        <v>1166</v>
      </c>
      <c r="AC321" s="6" t="s">
        <v>1166</v>
      </c>
      <c r="AD321" s="6" t="s">
        <v>1166</v>
      </c>
      <c r="AE321" s="6" t="s">
        <v>1166</v>
      </c>
      <c r="AF321" s="6" t="s">
        <v>1166</v>
      </c>
      <c r="AG321" s="6" t="s">
        <v>1166</v>
      </c>
      <c r="AH321" s="6" t="s">
        <v>1166</v>
      </c>
      <c r="AI321" s="6" t="s">
        <v>1166</v>
      </c>
      <c r="AJ321" s="6" t="s">
        <v>1166</v>
      </c>
      <c r="AK321" s="6" t="s">
        <v>1166</v>
      </c>
      <c r="AL321" s="6" t="s">
        <v>1166</v>
      </c>
      <c r="AM321" s="6" t="s">
        <v>1166</v>
      </c>
      <c r="AN321" s="6" t="s">
        <v>1166</v>
      </c>
      <c r="AO321" s="6" t="s">
        <v>1166</v>
      </c>
      <c r="AP321" s="6" t="s">
        <v>1166</v>
      </c>
      <c r="AQ321" s="6" t="s">
        <v>1166</v>
      </c>
      <c r="AR321" s="6" t="s">
        <v>1166</v>
      </c>
      <c r="AS321" s="6" t="s">
        <v>1166</v>
      </c>
    </row>
    <row r="322" spans="1:45" x14ac:dyDescent="0.3">
      <c r="A322" s="13">
        <v>1225</v>
      </c>
      <c r="B322" s="3" t="s">
        <v>1160</v>
      </c>
      <c r="C322" s="9" t="s">
        <v>1178</v>
      </c>
      <c r="D322" s="5">
        <v>3</v>
      </c>
      <c r="E322" s="6">
        <v>2</v>
      </c>
      <c r="F322" s="9">
        <v>38</v>
      </c>
      <c r="G322" s="10">
        <v>3</v>
      </c>
      <c r="H322" s="6" t="s">
        <v>1166</v>
      </c>
      <c r="I322" s="6" t="s">
        <v>1166</v>
      </c>
      <c r="J322" s="6" t="s">
        <v>1166</v>
      </c>
      <c r="K322" s="6" t="s">
        <v>1166</v>
      </c>
      <c r="L322" s="6" t="s">
        <v>1166</v>
      </c>
      <c r="M322" s="6" t="s">
        <v>1166</v>
      </c>
      <c r="N322" s="6" t="s">
        <v>1166</v>
      </c>
      <c r="O322" s="6" t="s">
        <v>1166</v>
      </c>
      <c r="P322" s="6" t="s">
        <v>1166</v>
      </c>
      <c r="Q322" s="6" t="s">
        <v>1166</v>
      </c>
      <c r="R322" s="6" t="s">
        <v>1166</v>
      </c>
      <c r="S322" s="6" t="s">
        <v>1166</v>
      </c>
      <c r="T322" s="6" t="s">
        <v>1166</v>
      </c>
      <c r="U322" s="6" t="s">
        <v>1166</v>
      </c>
      <c r="V322" s="6" t="s">
        <v>1166</v>
      </c>
      <c r="W322" s="6" t="s">
        <v>1166</v>
      </c>
      <c r="X322" s="6" t="s">
        <v>1166</v>
      </c>
      <c r="Y322" s="6" t="s">
        <v>1166</v>
      </c>
      <c r="Z322" s="6" t="s">
        <v>1166</v>
      </c>
      <c r="AA322" s="6" t="s">
        <v>1166</v>
      </c>
      <c r="AB322" s="6" t="s">
        <v>1166</v>
      </c>
      <c r="AC322" s="6" t="s">
        <v>1166</v>
      </c>
      <c r="AD322" s="6" t="s">
        <v>1166</v>
      </c>
      <c r="AE322" s="6" t="s">
        <v>1166</v>
      </c>
      <c r="AF322" s="6" t="s">
        <v>1166</v>
      </c>
      <c r="AG322" s="6" t="s">
        <v>1166</v>
      </c>
      <c r="AH322" s="6" t="s">
        <v>1166</v>
      </c>
      <c r="AI322" s="6" t="s">
        <v>1166</v>
      </c>
      <c r="AJ322" s="6" t="s">
        <v>1166</v>
      </c>
      <c r="AK322" s="6" t="s">
        <v>1166</v>
      </c>
      <c r="AL322" s="6" t="s">
        <v>1166</v>
      </c>
      <c r="AM322" s="6" t="s">
        <v>1166</v>
      </c>
      <c r="AN322" s="6" t="s">
        <v>1166</v>
      </c>
      <c r="AO322" s="6" t="s">
        <v>1166</v>
      </c>
      <c r="AP322" s="6" t="s">
        <v>1166</v>
      </c>
      <c r="AQ322" s="6" t="s">
        <v>1166</v>
      </c>
      <c r="AR322" s="6" t="s">
        <v>1166</v>
      </c>
      <c r="AS322" s="6" t="s">
        <v>1166</v>
      </c>
    </row>
    <row r="323" spans="1:45" x14ac:dyDescent="0.3">
      <c r="A323" s="13">
        <v>1247</v>
      </c>
      <c r="B323" s="3" t="s">
        <v>1160</v>
      </c>
      <c r="C323" s="9" t="s">
        <v>1178</v>
      </c>
      <c r="D323" s="5">
        <v>3</v>
      </c>
      <c r="E323" s="6">
        <v>2</v>
      </c>
      <c r="F323" s="9">
        <v>38</v>
      </c>
      <c r="G323" s="10">
        <v>3</v>
      </c>
      <c r="H323" s="6" t="s">
        <v>1166</v>
      </c>
      <c r="I323" s="6" t="s">
        <v>1166</v>
      </c>
      <c r="J323" s="6" t="s">
        <v>1166</v>
      </c>
      <c r="K323" s="6" t="s">
        <v>1166</v>
      </c>
      <c r="L323" s="6" t="s">
        <v>1166</v>
      </c>
      <c r="M323" s="6" t="s">
        <v>1166</v>
      </c>
      <c r="N323" s="6" t="s">
        <v>1166</v>
      </c>
      <c r="O323" s="6" t="s">
        <v>1166</v>
      </c>
      <c r="P323" s="6" t="s">
        <v>1166</v>
      </c>
      <c r="Q323" s="6" t="s">
        <v>1166</v>
      </c>
      <c r="R323" s="6" t="s">
        <v>1166</v>
      </c>
      <c r="S323" s="6" t="s">
        <v>1166</v>
      </c>
      <c r="T323" s="6" t="s">
        <v>1166</v>
      </c>
      <c r="U323" s="6" t="s">
        <v>1166</v>
      </c>
      <c r="V323" s="6" t="s">
        <v>1166</v>
      </c>
      <c r="W323" s="6" t="s">
        <v>1166</v>
      </c>
      <c r="X323" s="6" t="s">
        <v>1166</v>
      </c>
      <c r="Y323" s="6" t="s">
        <v>1166</v>
      </c>
      <c r="Z323" s="6" t="s">
        <v>1166</v>
      </c>
      <c r="AA323" s="6" t="s">
        <v>1166</v>
      </c>
      <c r="AB323" s="6" t="s">
        <v>1166</v>
      </c>
      <c r="AC323" s="6" t="s">
        <v>1166</v>
      </c>
      <c r="AD323" s="6" t="s">
        <v>1166</v>
      </c>
      <c r="AE323" s="6" t="s">
        <v>1166</v>
      </c>
      <c r="AF323" s="6" t="s">
        <v>1166</v>
      </c>
      <c r="AG323" s="6" t="s">
        <v>1166</v>
      </c>
      <c r="AH323" s="6" t="s">
        <v>1166</v>
      </c>
      <c r="AI323" s="6" t="s">
        <v>1166</v>
      </c>
      <c r="AJ323" s="6" t="s">
        <v>1166</v>
      </c>
      <c r="AK323" s="6" t="s">
        <v>1166</v>
      </c>
      <c r="AL323" s="6" t="s">
        <v>1166</v>
      </c>
      <c r="AM323" s="6" t="s">
        <v>1166</v>
      </c>
      <c r="AN323" s="6" t="s">
        <v>1166</v>
      </c>
      <c r="AO323" s="6" t="s">
        <v>1166</v>
      </c>
      <c r="AP323" s="6" t="s">
        <v>1166</v>
      </c>
      <c r="AQ323" s="6" t="s">
        <v>1166</v>
      </c>
      <c r="AR323" s="6" t="s">
        <v>1166</v>
      </c>
      <c r="AS323" s="6" t="s">
        <v>1166</v>
      </c>
    </row>
    <row r="324" spans="1:45" x14ac:dyDescent="0.3">
      <c r="A324" s="13">
        <v>1251</v>
      </c>
      <c r="B324" s="3" t="s">
        <v>1160</v>
      </c>
      <c r="C324" s="9" t="s">
        <v>1178</v>
      </c>
      <c r="D324" s="5">
        <v>3</v>
      </c>
      <c r="E324" s="6">
        <v>2</v>
      </c>
      <c r="F324" s="9">
        <v>38</v>
      </c>
      <c r="G324" s="10">
        <v>3</v>
      </c>
      <c r="H324" s="6" t="s">
        <v>1166</v>
      </c>
      <c r="I324" s="6" t="s">
        <v>1166</v>
      </c>
      <c r="J324" s="6" t="s">
        <v>1166</v>
      </c>
      <c r="K324" s="6" t="s">
        <v>1166</v>
      </c>
      <c r="L324" s="6" t="s">
        <v>1166</v>
      </c>
      <c r="M324" s="6" t="s">
        <v>1166</v>
      </c>
      <c r="N324" s="6" t="s">
        <v>1166</v>
      </c>
      <c r="O324" s="6" t="s">
        <v>1166</v>
      </c>
      <c r="P324" s="6" t="s">
        <v>1166</v>
      </c>
      <c r="Q324" s="6" t="s">
        <v>1166</v>
      </c>
      <c r="R324" s="6" t="s">
        <v>1166</v>
      </c>
      <c r="S324" s="6" t="s">
        <v>1166</v>
      </c>
      <c r="T324" s="6" t="s">
        <v>1166</v>
      </c>
      <c r="U324" s="6" t="s">
        <v>1166</v>
      </c>
      <c r="V324" s="6" t="s">
        <v>1166</v>
      </c>
      <c r="W324" s="6" t="s">
        <v>1166</v>
      </c>
      <c r="X324" s="6" t="s">
        <v>1166</v>
      </c>
      <c r="Y324" s="6" t="s">
        <v>1166</v>
      </c>
      <c r="Z324" s="6" t="s">
        <v>1166</v>
      </c>
      <c r="AA324" s="6" t="s">
        <v>1166</v>
      </c>
      <c r="AB324" s="6" t="s">
        <v>1166</v>
      </c>
      <c r="AC324" s="6" t="s">
        <v>1166</v>
      </c>
      <c r="AD324" s="6" t="s">
        <v>1166</v>
      </c>
      <c r="AE324" s="6" t="s">
        <v>1166</v>
      </c>
      <c r="AF324" s="6" t="s">
        <v>1166</v>
      </c>
      <c r="AG324" s="6" t="s">
        <v>1166</v>
      </c>
      <c r="AH324" s="6" t="s">
        <v>1166</v>
      </c>
      <c r="AI324" s="6" t="s">
        <v>1166</v>
      </c>
      <c r="AJ324" s="6" t="s">
        <v>1166</v>
      </c>
      <c r="AK324" s="6" t="s">
        <v>1166</v>
      </c>
      <c r="AL324" s="6" t="s">
        <v>1166</v>
      </c>
      <c r="AM324" s="6" t="s">
        <v>1166</v>
      </c>
      <c r="AN324" s="6" t="s">
        <v>1166</v>
      </c>
      <c r="AO324" s="6" t="s">
        <v>1166</v>
      </c>
      <c r="AP324" s="6" t="s">
        <v>1166</v>
      </c>
      <c r="AQ324" s="6" t="s">
        <v>1166</v>
      </c>
      <c r="AR324" s="6" t="s">
        <v>1166</v>
      </c>
      <c r="AS324" s="6" t="s">
        <v>1166</v>
      </c>
    </row>
    <row r="325" spans="1:45" x14ac:dyDescent="0.3">
      <c r="A325" s="13">
        <v>1267</v>
      </c>
      <c r="B325" s="3" t="s">
        <v>1160</v>
      </c>
      <c r="C325" s="9" t="s">
        <v>1178</v>
      </c>
      <c r="D325" s="5">
        <v>3</v>
      </c>
      <c r="E325" s="6">
        <v>2</v>
      </c>
      <c r="F325" s="9">
        <v>38</v>
      </c>
      <c r="G325" s="10">
        <v>3</v>
      </c>
      <c r="H325" s="6" t="s">
        <v>1166</v>
      </c>
      <c r="I325" s="6" t="s">
        <v>1166</v>
      </c>
      <c r="J325" s="6" t="s">
        <v>1166</v>
      </c>
      <c r="K325" s="6" t="s">
        <v>1166</v>
      </c>
      <c r="L325" s="6" t="s">
        <v>1166</v>
      </c>
      <c r="M325" s="6" t="s">
        <v>1166</v>
      </c>
      <c r="N325" s="6" t="s">
        <v>1166</v>
      </c>
      <c r="O325" s="6" t="s">
        <v>1166</v>
      </c>
      <c r="P325" s="6" t="s">
        <v>1166</v>
      </c>
      <c r="Q325" s="6" t="s">
        <v>1166</v>
      </c>
      <c r="R325" s="6" t="s">
        <v>1166</v>
      </c>
      <c r="S325" s="6" t="s">
        <v>1166</v>
      </c>
      <c r="T325" s="6" t="s">
        <v>1166</v>
      </c>
      <c r="U325" s="6" t="s">
        <v>1166</v>
      </c>
      <c r="V325" s="6" t="s">
        <v>1166</v>
      </c>
      <c r="W325" s="6" t="s">
        <v>1166</v>
      </c>
      <c r="X325" s="6" t="s">
        <v>1166</v>
      </c>
      <c r="Y325" s="6" t="s">
        <v>1166</v>
      </c>
      <c r="Z325" s="6" t="s">
        <v>1166</v>
      </c>
      <c r="AA325" s="6" t="s">
        <v>1166</v>
      </c>
      <c r="AB325" s="6" t="s">
        <v>1166</v>
      </c>
      <c r="AC325" s="6" t="s">
        <v>1166</v>
      </c>
      <c r="AD325" s="6" t="s">
        <v>1166</v>
      </c>
      <c r="AE325" s="6" t="s">
        <v>1166</v>
      </c>
      <c r="AF325" s="6" t="s">
        <v>1166</v>
      </c>
      <c r="AG325" s="6" t="s">
        <v>1166</v>
      </c>
      <c r="AH325" s="6" t="s">
        <v>1166</v>
      </c>
      <c r="AI325" s="6" t="s">
        <v>1166</v>
      </c>
      <c r="AJ325" s="6" t="s">
        <v>1166</v>
      </c>
      <c r="AK325" s="6" t="s">
        <v>1166</v>
      </c>
      <c r="AL325" s="6" t="s">
        <v>1166</v>
      </c>
      <c r="AM325" s="6" t="s">
        <v>1166</v>
      </c>
      <c r="AN325" s="6" t="s">
        <v>1166</v>
      </c>
      <c r="AO325" s="6" t="s">
        <v>1166</v>
      </c>
      <c r="AP325" s="6" t="s">
        <v>1166</v>
      </c>
      <c r="AQ325" s="6" t="s">
        <v>1166</v>
      </c>
      <c r="AR325" s="6" t="s">
        <v>1166</v>
      </c>
      <c r="AS325" s="6" t="s">
        <v>1166</v>
      </c>
    </row>
    <row r="326" spans="1:45" x14ac:dyDescent="0.3">
      <c r="A326" s="13">
        <v>1272</v>
      </c>
      <c r="B326" s="3" t="s">
        <v>1160</v>
      </c>
      <c r="C326" s="9" t="s">
        <v>1178</v>
      </c>
      <c r="D326" s="5">
        <v>3</v>
      </c>
      <c r="E326" s="6">
        <v>2</v>
      </c>
      <c r="F326" s="9">
        <v>38</v>
      </c>
      <c r="G326" s="10">
        <v>3</v>
      </c>
      <c r="H326" s="6" t="s">
        <v>1166</v>
      </c>
      <c r="I326" s="6" t="s">
        <v>1166</v>
      </c>
      <c r="J326" s="6" t="s">
        <v>1166</v>
      </c>
      <c r="K326" s="6" t="s">
        <v>1166</v>
      </c>
      <c r="L326" s="6" t="s">
        <v>1166</v>
      </c>
      <c r="M326" s="6" t="s">
        <v>1166</v>
      </c>
      <c r="N326" s="6" t="s">
        <v>1166</v>
      </c>
      <c r="O326" s="6" t="s">
        <v>1166</v>
      </c>
      <c r="P326" s="6" t="s">
        <v>1166</v>
      </c>
      <c r="Q326" s="6" t="s">
        <v>1166</v>
      </c>
      <c r="R326" s="6" t="s">
        <v>1166</v>
      </c>
      <c r="S326" s="6" t="s">
        <v>1166</v>
      </c>
      <c r="T326" s="6" t="s">
        <v>1166</v>
      </c>
      <c r="U326" s="6" t="s">
        <v>1166</v>
      </c>
      <c r="V326" s="6" t="s">
        <v>1166</v>
      </c>
      <c r="W326" s="6" t="s">
        <v>1166</v>
      </c>
      <c r="X326" s="6" t="s">
        <v>1166</v>
      </c>
      <c r="Y326" s="6" t="s">
        <v>1166</v>
      </c>
      <c r="Z326" s="6" t="s">
        <v>1166</v>
      </c>
      <c r="AA326" s="6" t="s">
        <v>1166</v>
      </c>
      <c r="AB326" s="6" t="s">
        <v>1166</v>
      </c>
      <c r="AC326" s="6" t="s">
        <v>1166</v>
      </c>
      <c r="AD326" s="6" t="s">
        <v>1166</v>
      </c>
      <c r="AE326" s="6" t="s">
        <v>1166</v>
      </c>
      <c r="AF326" s="6" t="s">
        <v>1166</v>
      </c>
      <c r="AG326" s="6" t="s">
        <v>1166</v>
      </c>
      <c r="AH326" s="6" t="s">
        <v>1166</v>
      </c>
      <c r="AI326" s="6" t="s">
        <v>1166</v>
      </c>
      <c r="AJ326" s="6" t="s">
        <v>1166</v>
      </c>
      <c r="AK326" s="6" t="s">
        <v>1166</v>
      </c>
      <c r="AL326" s="6" t="s">
        <v>1166</v>
      </c>
      <c r="AM326" s="6" t="s">
        <v>1166</v>
      </c>
      <c r="AN326" s="6" t="s">
        <v>1166</v>
      </c>
      <c r="AO326" s="6" t="s">
        <v>1166</v>
      </c>
      <c r="AP326" s="6" t="s">
        <v>1166</v>
      </c>
      <c r="AQ326" s="6" t="s">
        <v>1166</v>
      </c>
      <c r="AR326" s="6" t="s">
        <v>1166</v>
      </c>
      <c r="AS326" s="6" t="s">
        <v>1166</v>
      </c>
    </row>
    <row r="327" spans="1:45" x14ac:dyDescent="0.3">
      <c r="A327" s="13">
        <v>1309</v>
      </c>
      <c r="B327" s="3" t="s">
        <v>1160</v>
      </c>
      <c r="C327" s="9" t="s">
        <v>1178</v>
      </c>
      <c r="D327" s="5">
        <v>3</v>
      </c>
      <c r="E327" s="6">
        <v>2</v>
      </c>
      <c r="F327" s="9">
        <v>38</v>
      </c>
      <c r="G327" s="10">
        <v>3</v>
      </c>
      <c r="H327" s="6" t="s">
        <v>1166</v>
      </c>
      <c r="I327" s="6" t="s">
        <v>1166</v>
      </c>
      <c r="J327" s="6" t="s">
        <v>1166</v>
      </c>
      <c r="K327" s="6" t="s">
        <v>1166</v>
      </c>
      <c r="L327" s="6" t="s">
        <v>1166</v>
      </c>
      <c r="M327" s="6" t="s">
        <v>1166</v>
      </c>
      <c r="N327" s="6" t="s">
        <v>1166</v>
      </c>
      <c r="O327" s="6" t="s">
        <v>1166</v>
      </c>
      <c r="P327" s="6" t="s">
        <v>1166</v>
      </c>
      <c r="Q327" s="6" t="s">
        <v>1166</v>
      </c>
      <c r="R327" s="6" t="s">
        <v>1166</v>
      </c>
      <c r="S327" s="6" t="s">
        <v>1166</v>
      </c>
      <c r="T327" s="6" t="s">
        <v>1166</v>
      </c>
      <c r="U327" s="6" t="s">
        <v>1166</v>
      </c>
      <c r="V327" s="6" t="s">
        <v>1166</v>
      </c>
      <c r="W327" s="6" t="s">
        <v>1166</v>
      </c>
      <c r="X327" s="6" t="s">
        <v>1166</v>
      </c>
      <c r="Y327" s="6" t="s">
        <v>1166</v>
      </c>
      <c r="Z327" s="6" t="s">
        <v>1166</v>
      </c>
      <c r="AA327" s="6" t="s">
        <v>1166</v>
      </c>
      <c r="AB327" s="6" t="s">
        <v>1166</v>
      </c>
      <c r="AC327" s="6" t="s">
        <v>1166</v>
      </c>
      <c r="AD327" s="6" t="s">
        <v>1166</v>
      </c>
      <c r="AE327" s="6" t="s">
        <v>1166</v>
      </c>
      <c r="AF327" s="6" t="s">
        <v>1166</v>
      </c>
      <c r="AG327" s="6" t="s">
        <v>1166</v>
      </c>
      <c r="AH327" s="6" t="s">
        <v>1166</v>
      </c>
      <c r="AI327" s="6" t="s">
        <v>1166</v>
      </c>
      <c r="AJ327" s="6" t="s">
        <v>1166</v>
      </c>
      <c r="AK327" s="6" t="s">
        <v>1166</v>
      </c>
      <c r="AL327" s="6" t="s">
        <v>1166</v>
      </c>
      <c r="AM327" s="6" t="s">
        <v>1166</v>
      </c>
      <c r="AN327" s="6" t="s">
        <v>1166</v>
      </c>
      <c r="AO327" s="6" t="s">
        <v>1166</v>
      </c>
      <c r="AP327" s="6" t="s">
        <v>1166</v>
      </c>
      <c r="AQ327" s="6" t="s">
        <v>1166</v>
      </c>
      <c r="AR327" s="6" t="s">
        <v>1166</v>
      </c>
      <c r="AS327" s="6" t="s">
        <v>1166</v>
      </c>
    </row>
    <row r="328" spans="1:45" x14ac:dyDescent="0.3">
      <c r="A328" s="13">
        <v>1372</v>
      </c>
      <c r="B328" s="3" t="s">
        <v>1160</v>
      </c>
      <c r="C328" s="9" t="s">
        <v>1178</v>
      </c>
      <c r="D328" s="5">
        <v>3</v>
      </c>
      <c r="E328" s="6">
        <v>2</v>
      </c>
      <c r="F328" s="9">
        <v>38</v>
      </c>
      <c r="G328" s="10">
        <v>3</v>
      </c>
      <c r="H328" s="6" t="s">
        <v>1166</v>
      </c>
      <c r="I328" s="6" t="s">
        <v>1166</v>
      </c>
      <c r="J328" s="6" t="s">
        <v>1166</v>
      </c>
      <c r="K328" s="6" t="s">
        <v>1166</v>
      </c>
      <c r="L328" s="6" t="s">
        <v>1166</v>
      </c>
      <c r="M328" s="6" t="s">
        <v>1166</v>
      </c>
      <c r="N328" s="6" t="s">
        <v>1166</v>
      </c>
      <c r="O328" s="6" t="s">
        <v>1166</v>
      </c>
      <c r="P328" s="6" t="s">
        <v>1166</v>
      </c>
      <c r="Q328" s="6" t="s">
        <v>1166</v>
      </c>
      <c r="R328" s="6" t="s">
        <v>1166</v>
      </c>
      <c r="S328" s="6" t="s">
        <v>1166</v>
      </c>
      <c r="T328" s="6" t="s">
        <v>1166</v>
      </c>
      <c r="U328" s="6" t="s">
        <v>1166</v>
      </c>
      <c r="V328" s="6" t="s">
        <v>1166</v>
      </c>
      <c r="W328" s="6" t="s">
        <v>1166</v>
      </c>
      <c r="X328" s="6" t="s">
        <v>1166</v>
      </c>
      <c r="Y328" s="6" t="s">
        <v>1166</v>
      </c>
      <c r="Z328" s="6" t="s">
        <v>1166</v>
      </c>
      <c r="AA328" s="6" t="s">
        <v>1166</v>
      </c>
      <c r="AB328" s="6" t="s">
        <v>1166</v>
      </c>
      <c r="AC328" s="6" t="s">
        <v>1166</v>
      </c>
      <c r="AD328" s="6" t="s">
        <v>1166</v>
      </c>
      <c r="AE328" s="6" t="s">
        <v>1166</v>
      </c>
      <c r="AF328" s="6" t="s">
        <v>1166</v>
      </c>
      <c r="AG328" s="6" t="s">
        <v>1166</v>
      </c>
      <c r="AH328" s="6" t="s">
        <v>1166</v>
      </c>
      <c r="AI328" s="6" t="s">
        <v>1166</v>
      </c>
      <c r="AJ328" s="6" t="s">
        <v>1166</v>
      </c>
      <c r="AK328" s="6" t="s">
        <v>1166</v>
      </c>
      <c r="AL328" s="6" t="s">
        <v>1166</v>
      </c>
      <c r="AM328" s="6" t="s">
        <v>1166</v>
      </c>
      <c r="AN328" s="6" t="s">
        <v>1166</v>
      </c>
      <c r="AO328" s="6" t="s">
        <v>1166</v>
      </c>
      <c r="AP328" s="6" t="s">
        <v>1166</v>
      </c>
      <c r="AQ328" s="6" t="s">
        <v>1166</v>
      </c>
      <c r="AR328" s="6" t="s">
        <v>1166</v>
      </c>
      <c r="AS328" s="6" t="s">
        <v>1166</v>
      </c>
    </row>
    <row r="329" spans="1:45" x14ac:dyDescent="0.3">
      <c r="A329" s="13">
        <v>1421</v>
      </c>
      <c r="B329" s="3" t="s">
        <v>1160</v>
      </c>
      <c r="C329" s="9" t="s">
        <v>1178</v>
      </c>
      <c r="D329" s="5">
        <v>3</v>
      </c>
      <c r="E329" s="6">
        <v>2</v>
      </c>
      <c r="F329" s="9">
        <v>38</v>
      </c>
      <c r="G329" s="10">
        <v>3</v>
      </c>
      <c r="H329" s="6" t="s">
        <v>1166</v>
      </c>
      <c r="I329" s="6" t="s">
        <v>1166</v>
      </c>
      <c r="J329" s="6" t="s">
        <v>1166</v>
      </c>
      <c r="K329" s="6" t="s">
        <v>1166</v>
      </c>
      <c r="L329" s="6" t="s">
        <v>1166</v>
      </c>
      <c r="M329" s="6" t="s">
        <v>1166</v>
      </c>
      <c r="N329" s="6" t="s">
        <v>1166</v>
      </c>
      <c r="O329" s="6" t="s">
        <v>1166</v>
      </c>
      <c r="P329" s="6" t="s">
        <v>1166</v>
      </c>
      <c r="Q329" s="6" t="s">
        <v>1166</v>
      </c>
      <c r="R329" s="6" t="s">
        <v>1166</v>
      </c>
      <c r="S329" s="6" t="s">
        <v>1166</v>
      </c>
      <c r="T329" s="6" t="s">
        <v>1166</v>
      </c>
      <c r="U329" s="6" t="s">
        <v>1166</v>
      </c>
      <c r="V329" s="6" t="s">
        <v>1166</v>
      </c>
      <c r="W329" s="6" t="s">
        <v>1166</v>
      </c>
      <c r="X329" s="6" t="s">
        <v>1166</v>
      </c>
      <c r="Y329" s="6" t="s">
        <v>1166</v>
      </c>
      <c r="Z329" s="6" t="s">
        <v>1166</v>
      </c>
      <c r="AA329" s="6" t="s">
        <v>1166</v>
      </c>
      <c r="AB329" s="6" t="s">
        <v>1166</v>
      </c>
      <c r="AC329" s="6" t="s">
        <v>1166</v>
      </c>
      <c r="AD329" s="6" t="s">
        <v>1166</v>
      </c>
      <c r="AE329" s="6" t="s">
        <v>1166</v>
      </c>
      <c r="AF329" s="6" t="s">
        <v>1166</v>
      </c>
      <c r="AG329" s="6" t="s">
        <v>1166</v>
      </c>
      <c r="AH329" s="6" t="s">
        <v>1166</v>
      </c>
      <c r="AI329" s="6" t="s">
        <v>1166</v>
      </c>
      <c r="AJ329" s="6" t="s">
        <v>1166</v>
      </c>
      <c r="AK329" s="6" t="s">
        <v>1166</v>
      </c>
      <c r="AL329" s="6" t="s">
        <v>1166</v>
      </c>
      <c r="AM329" s="6" t="s">
        <v>1166</v>
      </c>
      <c r="AN329" s="6" t="s">
        <v>1166</v>
      </c>
      <c r="AO329" s="6" t="s">
        <v>1166</v>
      </c>
      <c r="AP329" s="6" t="s">
        <v>1166</v>
      </c>
      <c r="AQ329" s="6" t="s">
        <v>1166</v>
      </c>
      <c r="AR329" s="6" t="s">
        <v>1166</v>
      </c>
      <c r="AS329" s="6" t="s">
        <v>1166</v>
      </c>
    </row>
    <row r="330" spans="1:45" x14ac:dyDescent="0.3">
      <c r="A330" s="13">
        <v>1432</v>
      </c>
      <c r="B330" s="3" t="s">
        <v>1160</v>
      </c>
      <c r="C330" s="9" t="s">
        <v>1178</v>
      </c>
      <c r="D330" s="5">
        <v>3</v>
      </c>
      <c r="E330" s="6">
        <v>2</v>
      </c>
      <c r="F330" s="9">
        <v>38</v>
      </c>
      <c r="G330" s="10">
        <v>3</v>
      </c>
      <c r="H330" s="6" t="s">
        <v>1166</v>
      </c>
      <c r="I330" s="6" t="s">
        <v>1166</v>
      </c>
      <c r="J330" s="6" t="s">
        <v>1166</v>
      </c>
      <c r="K330" s="6" t="s">
        <v>1166</v>
      </c>
      <c r="L330" s="6" t="s">
        <v>1166</v>
      </c>
      <c r="M330" s="6" t="s">
        <v>1166</v>
      </c>
      <c r="N330" s="6" t="s">
        <v>1166</v>
      </c>
      <c r="O330" s="6" t="s">
        <v>1166</v>
      </c>
      <c r="P330" s="6" t="s">
        <v>1166</v>
      </c>
      <c r="Q330" s="6" t="s">
        <v>1166</v>
      </c>
      <c r="R330" s="6" t="s">
        <v>1166</v>
      </c>
      <c r="S330" s="6" t="s">
        <v>1166</v>
      </c>
      <c r="T330" s="6" t="s">
        <v>1166</v>
      </c>
      <c r="U330" s="6" t="s">
        <v>1166</v>
      </c>
      <c r="V330" s="6" t="s">
        <v>1166</v>
      </c>
      <c r="W330" s="6" t="s">
        <v>1166</v>
      </c>
      <c r="X330" s="6" t="s">
        <v>1166</v>
      </c>
      <c r="Y330" s="6" t="s">
        <v>1166</v>
      </c>
      <c r="Z330" s="6" t="s">
        <v>1166</v>
      </c>
      <c r="AA330" s="6" t="s">
        <v>1166</v>
      </c>
      <c r="AB330" s="6" t="s">
        <v>1166</v>
      </c>
      <c r="AC330" s="6" t="s">
        <v>1166</v>
      </c>
      <c r="AD330" s="6" t="s">
        <v>1166</v>
      </c>
      <c r="AE330" s="6" t="s">
        <v>1166</v>
      </c>
      <c r="AF330" s="6" t="s">
        <v>1166</v>
      </c>
      <c r="AG330" s="6" t="s">
        <v>1166</v>
      </c>
      <c r="AH330" s="6" t="s">
        <v>1166</v>
      </c>
      <c r="AI330" s="6" t="s">
        <v>1166</v>
      </c>
      <c r="AJ330" s="6" t="s">
        <v>1166</v>
      </c>
      <c r="AK330" s="6" t="s">
        <v>1166</v>
      </c>
      <c r="AL330" s="6" t="s">
        <v>1166</v>
      </c>
      <c r="AM330" s="6" t="s">
        <v>1166</v>
      </c>
      <c r="AN330" s="6" t="s">
        <v>1166</v>
      </c>
      <c r="AO330" s="6" t="s">
        <v>1166</v>
      </c>
      <c r="AP330" s="6" t="s">
        <v>1166</v>
      </c>
      <c r="AQ330" s="6" t="s">
        <v>1166</v>
      </c>
      <c r="AR330" s="6" t="s">
        <v>1166</v>
      </c>
      <c r="AS330" s="6" t="s">
        <v>1166</v>
      </c>
    </row>
    <row r="331" spans="1:45" x14ac:dyDescent="0.3">
      <c r="A331" s="13">
        <v>1444</v>
      </c>
      <c r="B331" s="3" t="s">
        <v>1160</v>
      </c>
      <c r="C331" s="9" t="s">
        <v>1178</v>
      </c>
      <c r="D331" s="5">
        <v>3</v>
      </c>
      <c r="E331" s="6">
        <v>2</v>
      </c>
      <c r="F331" s="9">
        <v>38</v>
      </c>
      <c r="G331" s="10">
        <v>3</v>
      </c>
      <c r="H331" s="6" t="s">
        <v>1166</v>
      </c>
      <c r="I331" s="6" t="s">
        <v>1166</v>
      </c>
      <c r="J331" s="6" t="s">
        <v>1166</v>
      </c>
      <c r="K331" s="6" t="s">
        <v>1166</v>
      </c>
      <c r="L331" s="6" t="s">
        <v>1166</v>
      </c>
      <c r="M331" s="6" t="s">
        <v>1166</v>
      </c>
      <c r="N331" s="6" t="s">
        <v>1166</v>
      </c>
      <c r="O331" s="6" t="s">
        <v>1166</v>
      </c>
      <c r="P331" s="6" t="s">
        <v>1166</v>
      </c>
      <c r="Q331" s="6" t="s">
        <v>1166</v>
      </c>
      <c r="R331" s="6" t="s">
        <v>1166</v>
      </c>
      <c r="S331" s="6" t="s">
        <v>1166</v>
      </c>
      <c r="T331" s="6" t="s">
        <v>1166</v>
      </c>
      <c r="U331" s="6" t="s">
        <v>1166</v>
      </c>
      <c r="V331" s="6" t="s">
        <v>1166</v>
      </c>
      <c r="W331" s="6" t="s">
        <v>1166</v>
      </c>
      <c r="X331" s="6" t="s">
        <v>1166</v>
      </c>
      <c r="Y331" s="6" t="s">
        <v>1166</v>
      </c>
      <c r="Z331" s="6" t="s">
        <v>1166</v>
      </c>
      <c r="AA331" s="6" t="s">
        <v>1166</v>
      </c>
      <c r="AB331" s="6" t="s">
        <v>1166</v>
      </c>
      <c r="AC331" s="6" t="s">
        <v>1166</v>
      </c>
      <c r="AD331" s="6" t="s">
        <v>1166</v>
      </c>
      <c r="AE331" s="6" t="s">
        <v>1166</v>
      </c>
      <c r="AF331" s="6" t="s">
        <v>1166</v>
      </c>
      <c r="AG331" s="6" t="s">
        <v>1166</v>
      </c>
      <c r="AH331" s="6" t="s">
        <v>1166</v>
      </c>
      <c r="AI331" s="6" t="s">
        <v>1166</v>
      </c>
      <c r="AJ331" s="6" t="s">
        <v>1166</v>
      </c>
      <c r="AK331" s="6" t="s">
        <v>1166</v>
      </c>
      <c r="AL331" s="6" t="s">
        <v>1166</v>
      </c>
      <c r="AM331" s="6" t="s">
        <v>1166</v>
      </c>
      <c r="AN331" s="6" t="s">
        <v>1166</v>
      </c>
      <c r="AO331" s="6" t="s">
        <v>1166</v>
      </c>
      <c r="AP331" s="6" t="s">
        <v>1166</v>
      </c>
      <c r="AQ331" s="6" t="s">
        <v>1166</v>
      </c>
      <c r="AR331" s="6" t="s">
        <v>1166</v>
      </c>
      <c r="AS331" s="6" t="s">
        <v>1166</v>
      </c>
    </row>
    <row r="332" spans="1:45" x14ac:dyDescent="0.3">
      <c r="A332" s="13">
        <v>1451</v>
      </c>
      <c r="B332" s="3" t="s">
        <v>1160</v>
      </c>
      <c r="C332" s="9" t="s">
        <v>1178</v>
      </c>
      <c r="D332" s="5">
        <v>3</v>
      </c>
      <c r="E332" s="6">
        <v>2</v>
      </c>
      <c r="F332" s="9">
        <v>38</v>
      </c>
      <c r="G332" s="10">
        <v>3</v>
      </c>
      <c r="H332" s="6" t="s">
        <v>1166</v>
      </c>
      <c r="I332" s="6" t="s">
        <v>1166</v>
      </c>
      <c r="J332" s="6" t="s">
        <v>1166</v>
      </c>
      <c r="K332" s="6" t="s">
        <v>1166</v>
      </c>
      <c r="L332" s="6" t="s">
        <v>1166</v>
      </c>
      <c r="M332" s="6" t="s">
        <v>1166</v>
      </c>
      <c r="N332" s="6" t="s">
        <v>1166</v>
      </c>
      <c r="O332" s="6" t="s">
        <v>1166</v>
      </c>
      <c r="P332" s="6" t="s">
        <v>1166</v>
      </c>
      <c r="Q332" s="6" t="s">
        <v>1166</v>
      </c>
      <c r="R332" s="6" t="s">
        <v>1166</v>
      </c>
      <c r="S332" s="6" t="s">
        <v>1166</v>
      </c>
      <c r="T332" s="6" t="s">
        <v>1166</v>
      </c>
      <c r="U332" s="6" t="s">
        <v>1166</v>
      </c>
      <c r="V332" s="6" t="s">
        <v>1166</v>
      </c>
      <c r="W332" s="6" t="s">
        <v>1166</v>
      </c>
      <c r="X332" s="6" t="s">
        <v>1166</v>
      </c>
      <c r="Y332" s="6" t="s">
        <v>1166</v>
      </c>
      <c r="Z332" s="6" t="s">
        <v>1166</v>
      </c>
      <c r="AA332" s="6" t="s">
        <v>1166</v>
      </c>
      <c r="AB332" s="6" t="s">
        <v>1166</v>
      </c>
      <c r="AC332" s="6" t="s">
        <v>1166</v>
      </c>
      <c r="AD332" s="6" t="s">
        <v>1166</v>
      </c>
      <c r="AE332" s="6" t="s">
        <v>1166</v>
      </c>
      <c r="AF332" s="6" t="s">
        <v>1166</v>
      </c>
      <c r="AG332" s="6" t="s">
        <v>1166</v>
      </c>
      <c r="AH332" s="6" t="s">
        <v>1166</v>
      </c>
      <c r="AI332" s="6" t="s">
        <v>1166</v>
      </c>
      <c r="AJ332" s="6" t="s">
        <v>1166</v>
      </c>
      <c r="AK332" s="6" t="s">
        <v>1166</v>
      </c>
      <c r="AL332" s="6" t="s">
        <v>1166</v>
      </c>
      <c r="AM332" s="6" t="s">
        <v>1166</v>
      </c>
      <c r="AN332" s="6" t="s">
        <v>1166</v>
      </c>
      <c r="AO332" s="6" t="s">
        <v>1166</v>
      </c>
      <c r="AP332" s="6" t="s">
        <v>1166</v>
      </c>
      <c r="AQ332" s="6" t="s">
        <v>1166</v>
      </c>
      <c r="AR332" s="6" t="s">
        <v>1166</v>
      </c>
      <c r="AS332" s="6" t="s">
        <v>1166</v>
      </c>
    </row>
    <row r="333" spans="1:45" x14ac:dyDescent="0.3">
      <c r="A333" s="13">
        <v>1457</v>
      </c>
      <c r="B333" s="3" t="s">
        <v>1160</v>
      </c>
      <c r="C333" s="9" t="s">
        <v>1178</v>
      </c>
      <c r="D333" s="5">
        <v>3</v>
      </c>
      <c r="E333" s="6">
        <v>2</v>
      </c>
      <c r="F333" s="9">
        <v>38</v>
      </c>
      <c r="G333" s="10">
        <v>3</v>
      </c>
      <c r="H333" s="6" t="s">
        <v>1166</v>
      </c>
      <c r="I333" s="6" t="s">
        <v>1166</v>
      </c>
      <c r="J333" s="6" t="s">
        <v>1166</v>
      </c>
      <c r="K333" s="6" t="s">
        <v>1166</v>
      </c>
      <c r="L333" s="6" t="s">
        <v>1166</v>
      </c>
      <c r="M333" s="6" t="s">
        <v>1166</v>
      </c>
      <c r="N333" s="6" t="s">
        <v>1166</v>
      </c>
      <c r="O333" s="6" t="s">
        <v>1166</v>
      </c>
      <c r="P333" s="6" t="s">
        <v>1166</v>
      </c>
      <c r="Q333" s="6" t="s">
        <v>1166</v>
      </c>
      <c r="R333" s="6" t="s">
        <v>1166</v>
      </c>
      <c r="S333" s="6" t="s">
        <v>1166</v>
      </c>
      <c r="T333" s="6" t="s">
        <v>1166</v>
      </c>
      <c r="U333" s="6" t="s">
        <v>1166</v>
      </c>
      <c r="V333" s="6" t="s">
        <v>1166</v>
      </c>
      <c r="W333" s="6" t="s">
        <v>1166</v>
      </c>
      <c r="X333" s="6" t="s">
        <v>1166</v>
      </c>
      <c r="Y333" s="6" t="s">
        <v>1166</v>
      </c>
      <c r="Z333" s="6" t="s">
        <v>1166</v>
      </c>
      <c r="AA333" s="6" t="s">
        <v>1166</v>
      </c>
      <c r="AB333" s="6" t="s">
        <v>1166</v>
      </c>
      <c r="AC333" s="6" t="s">
        <v>1166</v>
      </c>
      <c r="AD333" s="6" t="s">
        <v>1166</v>
      </c>
      <c r="AE333" s="6" t="s">
        <v>1166</v>
      </c>
      <c r="AF333" s="6" t="s">
        <v>1166</v>
      </c>
      <c r="AG333" s="6" t="s">
        <v>1166</v>
      </c>
      <c r="AH333" s="6" t="s">
        <v>1166</v>
      </c>
      <c r="AI333" s="6" t="s">
        <v>1166</v>
      </c>
      <c r="AJ333" s="6" t="s">
        <v>1166</v>
      </c>
      <c r="AK333" s="6" t="s">
        <v>1166</v>
      </c>
      <c r="AL333" s="6" t="s">
        <v>1166</v>
      </c>
      <c r="AM333" s="6" t="s">
        <v>1166</v>
      </c>
      <c r="AN333" s="6" t="s">
        <v>1166</v>
      </c>
      <c r="AO333" s="6" t="s">
        <v>1166</v>
      </c>
      <c r="AP333" s="6" t="s">
        <v>1166</v>
      </c>
      <c r="AQ333" s="6" t="s">
        <v>1166</v>
      </c>
      <c r="AR333" s="6" t="s">
        <v>1166</v>
      </c>
      <c r="AS333" s="6" t="s">
        <v>1166</v>
      </c>
    </row>
    <row r="334" spans="1:45" x14ac:dyDescent="0.3">
      <c r="A334" s="13">
        <v>1531</v>
      </c>
      <c r="B334" s="3" t="s">
        <v>1160</v>
      </c>
      <c r="C334" s="9" t="s">
        <v>1178</v>
      </c>
      <c r="D334" s="5">
        <v>3</v>
      </c>
      <c r="E334" s="6">
        <v>2</v>
      </c>
      <c r="F334" s="9">
        <v>38</v>
      </c>
      <c r="G334" s="10">
        <v>3</v>
      </c>
      <c r="H334" s="6" t="s">
        <v>1166</v>
      </c>
      <c r="I334" s="6" t="s">
        <v>1166</v>
      </c>
      <c r="J334" s="6" t="s">
        <v>1166</v>
      </c>
      <c r="K334" s="6" t="s">
        <v>1166</v>
      </c>
      <c r="L334" s="6" t="s">
        <v>1166</v>
      </c>
      <c r="M334" s="6" t="s">
        <v>1166</v>
      </c>
      <c r="N334" s="6" t="s">
        <v>1166</v>
      </c>
      <c r="O334" s="6" t="s">
        <v>1166</v>
      </c>
      <c r="P334" s="6" t="s">
        <v>1166</v>
      </c>
      <c r="Q334" s="6" t="s">
        <v>1166</v>
      </c>
      <c r="R334" s="6" t="s">
        <v>1166</v>
      </c>
      <c r="S334" s="6" t="s">
        <v>1166</v>
      </c>
      <c r="T334" s="6" t="s">
        <v>1166</v>
      </c>
      <c r="U334" s="6" t="s">
        <v>1166</v>
      </c>
      <c r="V334" s="6" t="s">
        <v>1166</v>
      </c>
      <c r="W334" s="6" t="s">
        <v>1166</v>
      </c>
      <c r="X334" s="6" t="s">
        <v>1166</v>
      </c>
      <c r="Y334" s="6" t="s">
        <v>1166</v>
      </c>
      <c r="Z334" s="6" t="s">
        <v>1166</v>
      </c>
      <c r="AA334" s="6" t="s">
        <v>1166</v>
      </c>
      <c r="AB334" s="6" t="s">
        <v>1166</v>
      </c>
      <c r="AC334" s="6" t="s">
        <v>1166</v>
      </c>
      <c r="AD334" s="6" t="s">
        <v>1166</v>
      </c>
      <c r="AE334" s="6" t="s">
        <v>1166</v>
      </c>
      <c r="AF334" s="6" t="s">
        <v>1166</v>
      </c>
      <c r="AG334" s="6" t="s">
        <v>1166</v>
      </c>
      <c r="AH334" s="6" t="s">
        <v>1166</v>
      </c>
      <c r="AI334" s="6" t="s">
        <v>1166</v>
      </c>
      <c r="AJ334" s="6" t="s">
        <v>1166</v>
      </c>
      <c r="AK334" s="6" t="s">
        <v>1166</v>
      </c>
      <c r="AL334" s="6" t="s">
        <v>1166</v>
      </c>
      <c r="AM334" s="6" t="s">
        <v>1166</v>
      </c>
      <c r="AN334" s="6" t="s">
        <v>1166</v>
      </c>
      <c r="AO334" s="6" t="s">
        <v>1166</v>
      </c>
      <c r="AP334" s="6" t="s">
        <v>1166</v>
      </c>
      <c r="AQ334" s="6" t="s">
        <v>1166</v>
      </c>
      <c r="AR334" s="6" t="s">
        <v>1166</v>
      </c>
      <c r="AS334" s="6" t="s">
        <v>1166</v>
      </c>
    </row>
    <row r="335" spans="1:45" x14ac:dyDescent="0.3">
      <c r="A335" s="13">
        <v>1600</v>
      </c>
      <c r="B335" s="3" t="s">
        <v>1160</v>
      </c>
      <c r="C335" s="9" t="s">
        <v>1178</v>
      </c>
      <c r="D335" s="5">
        <v>3</v>
      </c>
      <c r="E335" s="6">
        <v>2</v>
      </c>
      <c r="F335" s="9">
        <v>38</v>
      </c>
      <c r="G335" s="10">
        <v>3</v>
      </c>
      <c r="H335" s="6" t="s">
        <v>1166</v>
      </c>
      <c r="I335" s="6" t="s">
        <v>1166</v>
      </c>
      <c r="J335" s="6" t="s">
        <v>1166</v>
      </c>
      <c r="K335" s="6" t="s">
        <v>1166</v>
      </c>
      <c r="L335" s="6" t="s">
        <v>1166</v>
      </c>
      <c r="M335" s="6" t="s">
        <v>1166</v>
      </c>
      <c r="N335" s="6" t="s">
        <v>1166</v>
      </c>
      <c r="O335" s="6" t="s">
        <v>1166</v>
      </c>
      <c r="P335" s="6" t="s">
        <v>1166</v>
      </c>
      <c r="Q335" s="6" t="s">
        <v>1166</v>
      </c>
      <c r="R335" s="6" t="s">
        <v>1166</v>
      </c>
      <c r="S335" s="6" t="s">
        <v>1166</v>
      </c>
      <c r="T335" s="6" t="s">
        <v>1166</v>
      </c>
      <c r="U335" s="6" t="s">
        <v>1166</v>
      </c>
      <c r="V335" s="6" t="s">
        <v>1166</v>
      </c>
      <c r="W335" s="6" t="s">
        <v>1166</v>
      </c>
      <c r="X335" s="6" t="s">
        <v>1166</v>
      </c>
      <c r="Y335" s="6" t="s">
        <v>1166</v>
      </c>
      <c r="Z335" s="6" t="s">
        <v>1166</v>
      </c>
      <c r="AA335" s="6" t="s">
        <v>1166</v>
      </c>
      <c r="AB335" s="6" t="s">
        <v>1166</v>
      </c>
      <c r="AC335" s="6" t="s">
        <v>1166</v>
      </c>
      <c r="AD335" s="6" t="s">
        <v>1166</v>
      </c>
      <c r="AE335" s="6" t="s">
        <v>1166</v>
      </c>
      <c r="AF335" s="6" t="s">
        <v>1166</v>
      </c>
      <c r="AG335" s="6" t="s">
        <v>1166</v>
      </c>
      <c r="AH335" s="6" t="s">
        <v>1166</v>
      </c>
      <c r="AI335" s="6" t="s">
        <v>1166</v>
      </c>
      <c r="AJ335" s="6" t="s">
        <v>1166</v>
      </c>
      <c r="AK335" s="6" t="s">
        <v>1166</v>
      </c>
      <c r="AL335" s="6" t="s">
        <v>1166</v>
      </c>
      <c r="AM335" s="6" t="s">
        <v>1166</v>
      </c>
      <c r="AN335" s="6" t="s">
        <v>1166</v>
      </c>
      <c r="AO335" s="6" t="s">
        <v>1166</v>
      </c>
      <c r="AP335" s="6" t="s">
        <v>1166</v>
      </c>
      <c r="AQ335" s="6" t="s">
        <v>1166</v>
      </c>
      <c r="AR335" s="6" t="s">
        <v>1166</v>
      </c>
      <c r="AS335" s="6" t="s">
        <v>1166</v>
      </c>
    </row>
    <row r="336" spans="1:45" x14ac:dyDescent="0.3">
      <c r="A336" s="13">
        <v>1626</v>
      </c>
      <c r="B336" s="3" t="s">
        <v>1160</v>
      </c>
      <c r="C336" s="9" t="s">
        <v>1178</v>
      </c>
      <c r="D336" s="5">
        <v>3</v>
      </c>
      <c r="E336" s="6">
        <v>2</v>
      </c>
      <c r="F336" s="9">
        <v>38</v>
      </c>
      <c r="G336" s="10">
        <v>3</v>
      </c>
      <c r="H336" s="6" t="s">
        <v>1166</v>
      </c>
      <c r="I336" s="6" t="s">
        <v>1166</v>
      </c>
      <c r="J336" s="6" t="s">
        <v>1166</v>
      </c>
      <c r="K336" s="6" t="s">
        <v>1166</v>
      </c>
      <c r="L336" s="6" t="s">
        <v>1166</v>
      </c>
      <c r="M336" s="6" t="s">
        <v>1166</v>
      </c>
      <c r="N336" s="6" t="s">
        <v>1166</v>
      </c>
      <c r="O336" s="6" t="s">
        <v>1166</v>
      </c>
      <c r="P336" s="6" t="s">
        <v>1166</v>
      </c>
      <c r="Q336" s="6" t="s">
        <v>1166</v>
      </c>
      <c r="R336" s="6" t="s">
        <v>1166</v>
      </c>
      <c r="S336" s="6" t="s">
        <v>1166</v>
      </c>
      <c r="T336" s="6" t="s">
        <v>1166</v>
      </c>
      <c r="U336" s="6" t="s">
        <v>1166</v>
      </c>
      <c r="V336" s="6" t="s">
        <v>1166</v>
      </c>
      <c r="W336" s="6" t="s">
        <v>1166</v>
      </c>
      <c r="X336" s="6" t="s">
        <v>1166</v>
      </c>
      <c r="Y336" s="6" t="s">
        <v>1166</v>
      </c>
      <c r="Z336" s="6" t="s">
        <v>1166</v>
      </c>
      <c r="AA336" s="6" t="s">
        <v>1166</v>
      </c>
      <c r="AB336" s="6" t="s">
        <v>1166</v>
      </c>
      <c r="AC336" s="6" t="s">
        <v>1166</v>
      </c>
      <c r="AD336" s="6" t="s">
        <v>1166</v>
      </c>
      <c r="AE336" s="6" t="s">
        <v>1166</v>
      </c>
      <c r="AF336" s="6" t="s">
        <v>1166</v>
      </c>
      <c r="AG336" s="6" t="s">
        <v>1166</v>
      </c>
      <c r="AH336" s="6" t="s">
        <v>1166</v>
      </c>
      <c r="AI336" s="6" t="s">
        <v>1166</v>
      </c>
      <c r="AJ336" s="6" t="s">
        <v>1166</v>
      </c>
      <c r="AK336" s="6" t="s">
        <v>1166</v>
      </c>
      <c r="AL336" s="6" t="s">
        <v>1166</v>
      </c>
      <c r="AM336" s="6" t="s">
        <v>1166</v>
      </c>
      <c r="AN336" s="6" t="s">
        <v>1166</v>
      </c>
      <c r="AO336" s="6" t="s">
        <v>1166</v>
      </c>
      <c r="AP336" s="6" t="s">
        <v>1166</v>
      </c>
      <c r="AQ336" s="6" t="s">
        <v>1166</v>
      </c>
      <c r="AR336" s="6" t="s">
        <v>1166</v>
      </c>
      <c r="AS336" s="6" t="s">
        <v>1166</v>
      </c>
    </row>
    <row r="337" spans="1:45" x14ac:dyDescent="0.3">
      <c r="A337" s="13">
        <v>1637</v>
      </c>
      <c r="B337" s="3" t="s">
        <v>1160</v>
      </c>
      <c r="C337" s="9" t="s">
        <v>1178</v>
      </c>
      <c r="D337" s="5">
        <v>3</v>
      </c>
      <c r="E337" s="6">
        <v>2</v>
      </c>
      <c r="F337" s="9">
        <v>38</v>
      </c>
      <c r="G337" s="10">
        <v>3</v>
      </c>
      <c r="H337" s="6" t="s">
        <v>1166</v>
      </c>
      <c r="I337" s="6" t="s">
        <v>1166</v>
      </c>
      <c r="J337" s="6" t="s">
        <v>1166</v>
      </c>
      <c r="K337" s="6" t="s">
        <v>1166</v>
      </c>
      <c r="L337" s="6" t="s">
        <v>1166</v>
      </c>
      <c r="M337" s="6" t="s">
        <v>1166</v>
      </c>
      <c r="N337" s="6" t="s">
        <v>1166</v>
      </c>
      <c r="O337" s="6" t="s">
        <v>1166</v>
      </c>
      <c r="P337" s="6" t="s">
        <v>1166</v>
      </c>
      <c r="Q337" s="6" t="s">
        <v>1166</v>
      </c>
      <c r="R337" s="6" t="s">
        <v>1166</v>
      </c>
      <c r="S337" s="6" t="s">
        <v>1166</v>
      </c>
      <c r="T337" s="6" t="s">
        <v>1166</v>
      </c>
      <c r="U337" s="6" t="s">
        <v>1166</v>
      </c>
      <c r="V337" s="6" t="s">
        <v>1166</v>
      </c>
      <c r="W337" s="6" t="s">
        <v>1166</v>
      </c>
      <c r="X337" s="6" t="s">
        <v>1166</v>
      </c>
      <c r="Y337" s="6" t="s">
        <v>1166</v>
      </c>
      <c r="Z337" s="6" t="s">
        <v>1166</v>
      </c>
      <c r="AA337" s="6" t="s">
        <v>1166</v>
      </c>
      <c r="AB337" s="6" t="s">
        <v>1166</v>
      </c>
      <c r="AC337" s="6" t="s">
        <v>1166</v>
      </c>
      <c r="AD337" s="6" t="s">
        <v>1166</v>
      </c>
      <c r="AE337" s="6" t="s">
        <v>1166</v>
      </c>
      <c r="AF337" s="6" t="s">
        <v>1166</v>
      </c>
      <c r="AG337" s="6" t="s">
        <v>1166</v>
      </c>
      <c r="AH337" s="6" t="s">
        <v>1166</v>
      </c>
      <c r="AI337" s="6" t="s">
        <v>1166</v>
      </c>
      <c r="AJ337" s="6" t="s">
        <v>1166</v>
      </c>
      <c r="AK337" s="6" t="s">
        <v>1166</v>
      </c>
      <c r="AL337" s="6" t="s">
        <v>1166</v>
      </c>
      <c r="AM337" s="6" t="s">
        <v>1166</v>
      </c>
      <c r="AN337" s="6" t="s">
        <v>1166</v>
      </c>
      <c r="AO337" s="6" t="s">
        <v>1166</v>
      </c>
      <c r="AP337" s="6" t="s">
        <v>1166</v>
      </c>
      <c r="AQ337" s="6" t="s">
        <v>1166</v>
      </c>
      <c r="AR337" s="6" t="s">
        <v>1166</v>
      </c>
      <c r="AS337" s="6" t="s">
        <v>1166</v>
      </c>
    </row>
    <row r="338" spans="1:45" x14ac:dyDescent="0.3">
      <c r="A338" s="13">
        <v>1665</v>
      </c>
      <c r="B338" s="3" t="s">
        <v>1160</v>
      </c>
      <c r="C338" s="9" t="s">
        <v>1178</v>
      </c>
      <c r="D338" s="5">
        <v>3</v>
      </c>
      <c r="E338" s="6">
        <v>2</v>
      </c>
      <c r="F338" s="9">
        <v>38</v>
      </c>
      <c r="G338" s="10">
        <v>3</v>
      </c>
      <c r="H338" s="6" t="s">
        <v>1166</v>
      </c>
      <c r="I338" s="6" t="s">
        <v>1166</v>
      </c>
      <c r="J338" s="6" t="s">
        <v>1166</v>
      </c>
      <c r="K338" s="6" t="s">
        <v>1166</v>
      </c>
      <c r="L338" s="6" t="s">
        <v>1166</v>
      </c>
      <c r="M338" s="6" t="s">
        <v>1166</v>
      </c>
      <c r="N338" s="6" t="s">
        <v>1166</v>
      </c>
      <c r="O338" s="6" t="s">
        <v>1166</v>
      </c>
      <c r="P338" s="6" t="s">
        <v>1166</v>
      </c>
      <c r="Q338" s="6" t="s">
        <v>1166</v>
      </c>
      <c r="R338" s="6" t="s">
        <v>1166</v>
      </c>
      <c r="S338" s="6" t="s">
        <v>1166</v>
      </c>
      <c r="T338" s="6" t="s">
        <v>1166</v>
      </c>
      <c r="U338" s="6" t="s">
        <v>1166</v>
      </c>
      <c r="V338" s="6" t="s">
        <v>1166</v>
      </c>
      <c r="W338" s="6" t="s">
        <v>1166</v>
      </c>
      <c r="X338" s="6" t="s">
        <v>1166</v>
      </c>
      <c r="Y338" s="6" t="s">
        <v>1166</v>
      </c>
      <c r="Z338" s="6" t="s">
        <v>1166</v>
      </c>
      <c r="AA338" s="6" t="s">
        <v>1166</v>
      </c>
      <c r="AB338" s="6" t="s">
        <v>1166</v>
      </c>
      <c r="AC338" s="6" t="s">
        <v>1166</v>
      </c>
      <c r="AD338" s="6" t="s">
        <v>1166</v>
      </c>
      <c r="AE338" s="6" t="s">
        <v>1166</v>
      </c>
      <c r="AF338" s="6" t="s">
        <v>1166</v>
      </c>
      <c r="AG338" s="6" t="s">
        <v>1166</v>
      </c>
      <c r="AH338" s="6" t="s">
        <v>1166</v>
      </c>
      <c r="AI338" s="6" t="s">
        <v>1166</v>
      </c>
      <c r="AJ338" s="6" t="s">
        <v>1166</v>
      </c>
      <c r="AK338" s="6" t="s">
        <v>1166</v>
      </c>
      <c r="AL338" s="6" t="s">
        <v>1166</v>
      </c>
      <c r="AM338" s="6" t="s">
        <v>1166</v>
      </c>
      <c r="AN338" s="6" t="s">
        <v>1166</v>
      </c>
      <c r="AO338" s="6" t="s">
        <v>1166</v>
      </c>
      <c r="AP338" s="6" t="s">
        <v>1166</v>
      </c>
      <c r="AQ338" s="6" t="s">
        <v>1166</v>
      </c>
      <c r="AR338" s="6" t="s">
        <v>1166</v>
      </c>
      <c r="AS338" s="6" t="s">
        <v>1166</v>
      </c>
    </row>
    <row r="339" spans="1:45" x14ac:dyDescent="0.3">
      <c r="A339" s="13">
        <v>1781</v>
      </c>
      <c r="B339" s="3" t="s">
        <v>1160</v>
      </c>
      <c r="C339" s="9" t="s">
        <v>1178</v>
      </c>
      <c r="D339" s="5">
        <v>3</v>
      </c>
      <c r="E339" s="6">
        <v>2</v>
      </c>
      <c r="F339" s="9">
        <v>38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6" t="s">
        <v>1166</v>
      </c>
      <c r="S339" s="6" t="s">
        <v>1166</v>
      </c>
      <c r="T339" s="6" t="s">
        <v>1166</v>
      </c>
      <c r="U339" s="6" t="s">
        <v>1166</v>
      </c>
      <c r="V339" s="6" t="s">
        <v>1166</v>
      </c>
      <c r="W339" s="6" t="s">
        <v>1166</v>
      </c>
      <c r="X339" s="6" t="s">
        <v>1166</v>
      </c>
      <c r="Y339" s="6" t="s">
        <v>1166</v>
      </c>
      <c r="Z339" s="6" t="s">
        <v>1166</v>
      </c>
      <c r="AA339" s="6" t="s">
        <v>1166</v>
      </c>
      <c r="AB339" s="6" t="s">
        <v>1166</v>
      </c>
      <c r="AC339" s="6" t="s">
        <v>1166</v>
      </c>
      <c r="AD339" s="6" t="s">
        <v>1166</v>
      </c>
      <c r="AE339" s="6" t="s">
        <v>1166</v>
      </c>
      <c r="AF339" s="6" t="s">
        <v>1166</v>
      </c>
      <c r="AG339" s="6" t="s">
        <v>1166</v>
      </c>
      <c r="AH339" s="6" t="s">
        <v>1166</v>
      </c>
      <c r="AI339" s="6" t="s">
        <v>1166</v>
      </c>
      <c r="AJ339" s="6" t="s">
        <v>1166</v>
      </c>
      <c r="AK339" s="6" t="s">
        <v>1166</v>
      </c>
      <c r="AL339" s="6" t="s">
        <v>1166</v>
      </c>
      <c r="AM339" s="6" t="s">
        <v>1166</v>
      </c>
      <c r="AN339" s="6" t="s">
        <v>1166</v>
      </c>
      <c r="AO339" s="6" t="s">
        <v>1166</v>
      </c>
      <c r="AP339" s="6" t="s">
        <v>1166</v>
      </c>
      <c r="AQ339" s="6" t="s">
        <v>1166</v>
      </c>
      <c r="AR339" s="6" t="s">
        <v>1166</v>
      </c>
      <c r="AS339" s="6" t="s">
        <v>1166</v>
      </c>
    </row>
    <row r="340" spans="1:45" x14ac:dyDescent="0.3">
      <c r="A340" s="13">
        <v>1784</v>
      </c>
      <c r="B340" s="3" t="s">
        <v>1160</v>
      </c>
      <c r="C340" s="9" t="s">
        <v>1178</v>
      </c>
      <c r="D340" s="5">
        <v>3</v>
      </c>
      <c r="E340" s="6">
        <v>2</v>
      </c>
      <c r="F340" s="9">
        <v>38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6" t="s">
        <v>1166</v>
      </c>
      <c r="S340" s="6" t="s">
        <v>1166</v>
      </c>
      <c r="T340" s="6" t="s">
        <v>1166</v>
      </c>
      <c r="U340" s="6" t="s">
        <v>1166</v>
      </c>
      <c r="V340" s="6" t="s">
        <v>1166</v>
      </c>
      <c r="W340" s="6" t="s">
        <v>1166</v>
      </c>
      <c r="X340" s="6" t="s">
        <v>1166</v>
      </c>
      <c r="Y340" s="6" t="s">
        <v>1166</v>
      </c>
      <c r="Z340" s="6" t="s">
        <v>1166</v>
      </c>
      <c r="AA340" s="6" t="s">
        <v>1166</v>
      </c>
      <c r="AB340" s="6" t="s">
        <v>1166</v>
      </c>
      <c r="AC340" s="6" t="s">
        <v>1166</v>
      </c>
      <c r="AD340" s="6" t="s">
        <v>1166</v>
      </c>
      <c r="AE340" s="6" t="s">
        <v>1166</v>
      </c>
      <c r="AF340" s="6" t="s">
        <v>1166</v>
      </c>
      <c r="AG340" s="6" t="s">
        <v>1166</v>
      </c>
      <c r="AH340" s="6" t="s">
        <v>1166</v>
      </c>
      <c r="AI340" s="6" t="s">
        <v>1166</v>
      </c>
      <c r="AJ340" s="6" t="s">
        <v>1166</v>
      </c>
      <c r="AK340" s="6" t="s">
        <v>1166</v>
      </c>
      <c r="AL340" s="6" t="s">
        <v>1166</v>
      </c>
      <c r="AM340" s="6" t="s">
        <v>1166</v>
      </c>
      <c r="AN340" s="6" t="s">
        <v>1166</v>
      </c>
      <c r="AO340" s="6" t="s">
        <v>1166</v>
      </c>
      <c r="AP340" s="6" t="s">
        <v>1166</v>
      </c>
      <c r="AQ340" s="6" t="s">
        <v>1166</v>
      </c>
      <c r="AR340" s="6" t="s">
        <v>1166</v>
      </c>
      <c r="AS340" s="6" t="s">
        <v>1166</v>
      </c>
    </row>
    <row r="341" spans="1:45" x14ac:dyDescent="0.3">
      <c r="A341" s="13">
        <v>1797</v>
      </c>
      <c r="B341" s="3" t="s">
        <v>1160</v>
      </c>
      <c r="C341" s="9" t="s">
        <v>1178</v>
      </c>
      <c r="D341" s="5">
        <v>3</v>
      </c>
      <c r="E341" s="6">
        <v>2</v>
      </c>
      <c r="F341" s="9">
        <v>38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6" t="s">
        <v>1166</v>
      </c>
      <c r="S341" s="6" t="s">
        <v>1166</v>
      </c>
      <c r="T341" s="6" t="s">
        <v>1166</v>
      </c>
      <c r="U341" s="6" t="s">
        <v>1166</v>
      </c>
      <c r="V341" s="6" t="s">
        <v>1166</v>
      </c>
      <c r="W341" s="6" t="s">
        <v>1166</v>
      </c>
      <c r="X341" s="6" t="s">
        <v>1166</v>
      </c>
      <c r="Y341" s="6" t="s">
        <v>1166</v>
      </c>
      <c r="Z341" s="6" t="s">
        <v>1166</v>
      </c>
      <c r="AA341" s="6" t="s">
        <v>1166</v>
      </c>
      <c r="AB341" s="6" t="s">
        <v>1166</v>
      </c>
      <c r="AC341" s="6" t="s">
        <v>1166</v>
      </c>
      <c r="AD341" s="6" t="s">
        <v>1166</v>
      </c>
      <c r="AE341" s="6" t="s">
        <v>1166</v>
      </c>
      <c r="AF341" s="6" t="s">
        <v>1166</v>
      </c>
      <c r="AG341" s="6" t="s">
        <v>1166</v>
      </c>
      <c r="AH341" s="6" t="s">
        <v>1166</v>
      </c>
      <c r="AI341" s="6" t="s">
        <v>1166</v>
      </c>
      <c r="AJ341" s="6" t="s">
        <v>1166</v>
      </c>
      <c r="AK341" s="6" t="s">
        <v>1166</v>
      </c>
      <c r="AL341" s="6" t="s">
        <v>1166</v>
      </c>
      <c r="AM341" s="6" t="s">
        <v>1166</v>
      </c>
      <c r="AN341" s="6" t="s">
        <v>1166</v>
      </c>
      <c r="AO341" s="6" t="s">
        <v>1166</v>
      </c>
      <c r="AP341" s="6" t="s">
        <v>1166</v>
      </c>
      <c r="AQ341" s="6" t="s">
        <v>1166</v>
      </c>
      <c r="AR341" s="6" t="s">
        <v>1166</v>
      </c>
      <c r="AS341" s="6" t="s">
        <v>1166</v>
      </c>
    </row>
    <row r="342" spans="1:45" x14ac:dyDescent="0.3">
      <c r="A342" s="13">
        <v>1800</v>
      </c>
      <c r="B342" s="3" t="s">
        <v>1160</v>
      </c>
      <c r="C342" s="9" t="s">
        <v>1178</v>
      </c>
      <c r="D342" s="5">
        <v>3</v>
      </c>
      <c r="E342" s="6">
        <v>2</v>
      </c>
      <c r="F342" s="9">
        <v>38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6" t="s">
        <v>1166</v>
      </c>
      <c r="S342" s="6" t="s">
        <v>1166</v>
      </c>
      <c r="T342" s="6" t="s">
        <v>1166</v>
      </c>
      <c r="U342" s="6" t="s">
        <v>1166</v>
      </c>
      <c r="V342" s="6" t="s">
        <v>1166</v>
      </c>
      <c r="W342" s="6" t="s">
        <v>1166</v>
      </c>
      <c r="X342" s="6" t="s">
        <v>1166</v>
      </c>
      <c r="Y342" s="6" t="s">
        <v>1166</v>
      </c>
      <c r="Z342" s="6" t="s">
        <v>1166</v>
      </c>
      <c r="AA342" s="6" t="s">
        <v>1166</v>
      </c>
      <c r="AB342" s="6" t="s">
        <v>1166</v>
      </c>
      <c r="AC342" s="6" t="s">
        <v>1166</v>
      </c>
      <c r="AD342" s="6" t="s">
        <v>1166</v>
      </c>
      <c r="AE342" s="6" t="s">
        <v>1166</v>
      </c>
      <c r="AF342" s="6" t="s">
        <v>1166</v>
      </c>
      <c r="AG342" s="6" t="s">
        <v>1166</v>
      </c>
      <c r="AH342" s="6" t="s">
        <v>1166</v>
      </c>
      <c r="AI342" s="6" t="s">
        <v>1166</v>
      </c>
      <c r="AJ342" s="6" t="s">
        <v>1166</v>
      </c>
      <c r="AK342" s="6" t="s">
        <v>1166</v>
      </c>
      <c r="AL342" s="6" t="s">
        <v>1166</v>
      </c>
      <c r="AM342" s="6" t="s">
        <v>1166</v>
      </c>
      <c r="AN342" s="6" t="s">
        <v>1166</v>
      </c>
      <c r="AO342" s="6" t="s">
        <v>1166</v>
      </c>
      <c r="AP342" s="6" t="s">
        <v>1166</v>
      </c>
      <c r="AQ342" s="6" t="s">
        <v>1166</v>
      </c>
      <c r="AR342" s="6" t="s">
        <v>1166</v>
      </c>
      <c r="AS342" s="6" t="s">
        <v>1166</v>
      </c>
    </row>
    <row r="343" spans="1:45" x14ac:dyDescent="0.3">
      <c r="A343" s="13">
        <v>1854</v>
      </c>
      <c r="B343" s="3" t="s">
        <v>1160</v>
      </c>
      <c r="C343" s="9" t="s">
        <v>1178</v>
      </c>
      <c r="D343" s="5">
        <v>3</v>
      </c>
      <c r="E343" s="6">
        <v>2</v>
      </c>
      <c r="F343" s="9">
        <v>38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6" t="s">
        <v>1166</v>
      </c>
      <c r="S343" s="6" t="s">
        <v>1166</v>
      </c>
      <c r="T343" s="6" t="s">
        <v>1166</v>
      </c>
      <c r="U343" s="6" t="s">
        <v>1166</v>
      </c>
      <c r="V343" s="6" t="s">
        <v>1166</v>
      </c>
      <c r="W343" s="6" t="s">
        <v>1166</v>
      </c>
      <c r="X343" s="6" t="s">
        <v>1166</v>
      </c>
      <c r="Y343" s="6" t="s">
        <v>1166</v>
      </c>
      <c r="Z343" s="6" t="s">
        <v>1166</v>
      </c>
      <c r="AA343" s="6" t="s">
        <v>1166</v>
      </c>
      <c r="AB343" s="6" t="s">
        <v>1166</v>
      </c>
      <c r="AC343" s="6" t="s">
        <v>1166</v>
      </c>
      <c r="AD343" s="6" t="s">
        <v>1166</v>
      </c>
      <c r="AE343" s="6" t="s">
        <v>1166</v>
      </c>
      <c r="AF343" s="6" t="s">
        <v>1166</v>
      </c>
      <c r="AG343" s="6" t="s">
        <v>1166</v>
      </c>
      <c r="AH343" s="6" t="s">
        <v>1166</v>
      </c>
      <c r="AI343" s="6" t="s">
        <v>1166</v>
      </c>
      <c r="AJ343" s="6" t="s">
        <v>1166</v>
      </c>
      <c r="AK343" s="6" t="s">
        <v>1166</v>
      </c>
      <c r="AL343" s="6" t="s">
        <v>1166</v>
      </c>
      <c r="AM343" s="6" t="s">
        <v>1166</v>
      </c>
      <c r="AN343" s="6" t="s">
        <v>1166</v>
      </c>
      <c r="AO343" s="6" t="s">
        <v>1166</v>
      </c>
      <c r="AP343" s="6" t="s">
        <v>1166</v>
      </c>
      <c r="AQ343" s="6" t="s">
        <v>1166</v>
      </c>
      <c r="AR343" s="6" t="s">
        <v>1166</v>
      </c>
      <c r="AS343" s="6" t="s">
        <v>1166</v>
      </c>
    </row>
    <row r="344" spans="1:45" x14ac:dyDescent="0.3">
      <c r="A344" s="13">
        <v>1856</v>
      </c>
      <c r="B344" s="3" t="s">
        <v>1160</v>
      </c>
      <c r="C344" s="9" t="s">
        <v>1178</v>
      </c>
      <c r="D344" s="5">
        <v>3</v>
      </c>
      <c r="E344" s="6">
        <v>2</v>
      </c>
      <c r="F344" s="9">
        <v>38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6" t="s">
        <v>1166</v>
      </c>
      <c r="S344" s="6" t="s">
        <v>1166</v>
      </c>
      <c r="T344" s="6" t="s">
        <v>1166</v>
      </c>
      <c r="U344" s="6" t="s">
        <v>1166</v>
      </c>
      <c r="V344" s="6" t="s">
        <v>1166</v>
      </c>
      <c r="W344" s="6" t="s">
        <v>1166</v>
      </c>
      <c r="X344" s="6" t="s">
        <v>1166</v>
      </c>
      <c r="Y344" s="6" t="s">
        <v>1166</v>
      </c>
      <c r="Z344" s="6" t="s">
        <v>1166</v>
      </c>
      <c r="AA344" s="6" t="s">
        <v>1166</v>
      </c>
      <c r="AB344" s="6" t="s">
        <v>1166</v>
      </c>
      <c r="AC344" s="6" t="s">
        <v>1166</v>
      </c>
      <c r="AD344" s="6" t="s">
        <v>1166</v>
      </c>
      <c r="AE344" s="6" t="s">
        <v>1166</v>
      </c>
      <c r="AF344" s="6" t="s">
        <v>1166</v>
      </c>
      <c r="AG344" s="6" t="s">
        <v>1166</v>
      </c>
      <c r="AH344" s="6" t="s">
        <v>1166</v>
      </c>
      <c r="AI344" s="6" t="s">
        <v>1166</v>
      </c>
      <c r="AJ344" s="6" t="s">
        <v>1166</v>
      </c>
      <c r="AK344" s="6" t="s">
        <v>1166</v>
      </c>
      <c r="AL344" s="6" t="s">
        <v>1166</v>
      </c>
      <c r="AM344" s="6" t="s">
        <v>1166</v>
      </c>
      <c r="AN344" s="6" t="s">
        <v>1166</v>
      </c>
      <c r="AO344" s="6" t="s">
        <v>1166</v>
      </c>
      <c r="AP344" s="6" t="s">
        <v>1166</v>
      </c>
      <c r="AQ344" s="6" t="s">
        <v>1166</v>
      </c>
      <c r="AR344" s="6" t="s">
        <v>1166</v>
      </c>
      <c r="AS344" s="6" t="s">
        <v>1166</v>
      </c>
    </row>
    <row r="345" spans="1:45" x14ac:dyDescent="0.3">
      <c r="A345" s="13">
        <v>1860</v>
      </c>
      <c r="B345" s="3" t="s">
        <v>1160</v>
      </c>
      <c r="C345" s="9" t="s">
        <v>1178</v>
      </c>
      <c r="D345" s="5">
        <v>3</v>
      </c>
      <c r="E345" s="6">
        <v>2</v>
      </c>
      <c r="F345" s="9">
        <v>38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6" t="s">
        <v>1166</v>
      </c>
      <c r="S345" s="6" t="s">
        <v>1166</v>
      </c>
      <c r="T345" s="6" t="s">
        <v>1166</v>
      </c>
      <c r="U345" s="6" t="s">
        <v>1166</v>
      </c>
      <c r="V345" s="6" t="s">
        <v>1166</v>
      </c>
      <c r="W345" s="6" t="s">
        <v>1166</v>
      </c>
      <c r="X345" s="6" t="s">
        <v>1166</v>
      </c>
      <c r="Y345" s="6" t="s">
        <v>1166</v>
      </c>
      <c r="Z345" s="6" t="s">
        <v>1166</v>
      </c>
      <c r="AA345" s="6" t="s">
        <v>1166</v>
      </c>
      <c r="AB345" s="6" t="s">
        <v>1166</v>
      </c>
      <c r="AC345" s="6" t="s">
        <v>1166</v>
      </c>
      <c r="AD345" s="6" t="s">
        <v>1166</v>
      </c>
      <c r="AE345" s="6" t="s">
        <v>1166</v>
      </c>
      <c r="AF345" s="6" t="s">
        <v>1166</v>
      </c>
      <c r="AG345" s="6" t="s">
        <v>1166</v>
      </c>
      <c r="AH345" s="6" t="s">
        <v>1166</v>
      </c>
      <c r="AI345" s="6" t="s">
        <v>1166</v>
      </c>
      <c r="AJ345" s="6" t="s">
        <v>1166</v>
      </c>
      <c r="AK345" s="6" t="s">
        <v>1166</v>
      </c>
      <c r="AL345" s="6" t="s">
        <v>1166</v>
      </c>
      <c r="AM345" s="6" t="s">
        <v>1166</v>
      </c>
      <c r="AN345" s="6" t="s">
        <v>1166</v>
      </c>
      <c r="AO345" s="6" t="s">
        <v>1166</v>
      </c>
      <c r="AP345" s="6" t="s">
        <v>1166</v>
      </c>
      <c r="AQ345" s="6" t="s">
        <v>1166</v>
      </c>
      <c r="AR345" s="6" t="s">
        <v>1166</v>
      </c>
      <c r="AS345" s="6" t="s">
        <v>1166</v>
      </c>
    </row>
    <row r="346" spans="1:45" x14ac:dyDescent="0.3">
      <c r="A346" s="13">
        <v>1862</v>
      </c>
      <c r="B346" s="3" t="s">
        <v>1160</v>
      </c>
      <c r="C346" s="9" t="s">
        <v>1178</v>
      </c>
      <c r="D346" s="5">
        <v>3</v>
      </c>
      <c r="E346" s="6">
        <v>2</v>
      </c>
      <c r="F346" s="9">
        <v>38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6" t="s">
        <v>1166</v>
      </c>
      <c r="S346" s="6" t="s">
        <v>1166</v>
      </c>
      <c r="T346" s="6" t="s">
        <v>1166</v>
      </c>
      <c r="U346" s="6" t="s">
        <v>1166</v>
      </c>
      <c r="V346" s="6" t="s">
        <v>1166</v>
      </c>
      <c r="W346" s="6" t="s">
        <v>1166</v>
      </c>
      <c r="X346" s="6" t="s">
        <v>1166</v>
      </c>
      <c r="Y346" s="6" t="s">
        <v>1166</v>
      </c>
      <c r="Z346" s="6" t="s">
        <v>1166</v>
      </c>
      <c r="AA346" s="6" t="s">
        <v>1166</v>
      </c>
      <c r="AB346" s="6" t="s">
        <v>1166</v>
      </c>
      <c r="AC346" s="6" t="s">
        <v>1166</v>
      </c>
      <c r="AD346" s="6" t="s">
        <v>1166</v>
      </c>
      <c r="AE346" s="6" t="s">
        <v>1166</v>
      </c>
      <c r="AF346" s="6" t="s">
        <v>1166</v>
      </c>
      <c r="AG346" s="6" t="s">
        <v>1166</v>
      </c>
      <c r="AH346" s="6" t="s">
        <v>1166</v>
      </c>
      <c r="AI346" s="6" t="s">
        <v>1166</v>
      </c>
      <c r="AJ346" s="6" t="s">
        <v>1166</v>
      </c>
      <c r="AK346" s="6" t="s">
        <v>1166</v>
      </c>
      <c r="AL346" s="6" t="s">
        <v>1166</v>
      </c>
      <c r="AM346" s="6" t="s">
        <v>1166</v>
      </c>
      <c r="AN346" s="6" t="s">
        <v>1166</v>
      </c>
      <c r="AO346" s="6" t="s">
        <v>1166</v>
      </c>
      <c r="AP346" s="6" t="s">
        <v>1166</v>
      </c>
      <c r="AQ346" s="6" t="s">
        <v>1166</v>
      </c>
      <c r="AR346" s="6" t="s">
        <v>1166</v>
      </c>
      <c r="AS346" s="6" t="s">
        <v>1166</v>
      </c>
    </row>
    <row r="347" spans="1:45" x14ac:dyDescent="0.3">
      <c r="A347" s="13">
        <v>1864</v>
      </c>
      <c r="B347" s="3" t="s">
        <v>1160</v>
      </c>
      <c r="C347" s="9" t="s">
        <v>1178</v>
      </c>
      <c r="D347" s="5">
        <v>3</v>
      </c>
      <c r="E347" s="6">
        <v>2</v>
      </c>
      <c r="F347" s="9">
        <v>38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6" t="s">
        <v>1166</v>
      </c>
      <c r="S347" s="6" t="s">
        <v>1166</v>
      </c>
      <c r="T347" s="6" t="s">
        <v>1166</v>
      </c>
      <c r="U347" s="6" t="s">
        <v>1166</v>
      </c>
      <c r="V347" s="6" t="s">
        <v>1166</v>
      </c>
      <c r="W347" s="6" t="s">
        <v>1166</v>
      </c>
      <c r="X347" s="6" t="s">
        <v>1166</v>
      </c>
      <c r="Y347" s="6" t="s">
        <v>1166</v>
      </c>
      <c r="Z347" s="6" t="s">
        <v>1166</v>
      </c>
      <c r="AA347" s="6" t="s">
        <v>1166</v>
      </c>
      <c r="AB347" s="6" t="s">
        <v>1166</v>
      </c>
      <c r="AC347" s="6" t="s">
        <v>1166</v>
      </c>
      <c r="AD347" s="6" t="s">
        <v>1166</v>
      </c>
      <c r="AE347" s="6" t="s">
        <v>1166</v>
      </c>
      <c r="AF347" s="6" t="s">
        <v>1166</v>
      </c>
      <c r="AG347" s="6" t="s">
        <v>1166</v>
      </c>
      <c r="AH347" s="6" t="s">
        <v>1166</v>
      </c>
      <c r="AI347" s="6" t="s">
        <v>1166</v>
      </c>
      <c r="AJ347" s="6" t="s">
        <v>1166</v>
      </c>
      <c r="AK347" s="6" t="s">
        <v>1166</v>
      </c>
      <c r="AL347" s="6" t="s">
        <v>1166</v>
      </c>
      <c r="AM347" s="6" t="s">
        <v>1166</v>
      </c>
      <c r="AN347" s="6" t="s">
        <v>1166</v>
      </c>
      <c r="AO347" s="6" t="s">
        <v>1166</v>
      </c>
      <c r="AP347" s="6" t="s">
        <v>1166</v>
      </c>
      <c r="AQ347" s="6" t="s">
        <v>1166</v>
      </c>
      <c r="AR347" s="6" t="s">
        <v>1166</v>
      </c>
      <c r="AS347" s="6" t="s">
        <v>1166</v>
      </c>
    </row>
    <row r="348" spans="1:45" x14ac:dyDescent="0.3">
      <c r="A348" s="13">
        <v>1866</v>
      </c>
      <c r="B348" s="3" t="s">
        <v>1160</v>
      </c>
      <c r="C348" s="9" t="s">
        <v>1178</v>
      </c>
      <c r="D348" s="5">
        <v>3</v>
      </c>
      <c r="E348" s="6">
        <v>2</v>
      </c>
      <c r="F348" s="9">
        <v>38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6" t="s">
        <v>1166</v>
      </c>
      <c r="S348" s="6" t="s">
        <v>1166</v>
      </c>
      <c r="T348" s="6" t="s">
        <v>1166</v>
      </c>
      <c r="U348" s="6" t="s">
        <v>1166</v>
      </c>
      <c r="V348" s="6" t="s">
        <v>1166</v>
      </c>
      <c r="W348" s="6" t="s">
        <v>1166</v>
      </c>
      <c r="X348" s="6" t="s">
        <v>1166</v>
      </c>
      <c r="Y348" s="6" t="s">
        <v>1166</v>
      </c>
      <c r="Z348" s="6" t="s">
        <v>1166</v>
      </c>
      <c r="AA348" s="6" t="s">
        <v>1166</v>
      </c>
      <c r="AB348" s="6" t="s">
        <v>1166</v>
      </c>
      <c r="AC348" s="6" t="s">
        <v>1166</v>
      </c>
      <c r="AD348" s="6" t="s">
        <v>1166</v>
      </c>
      <c r="AE348" s="6" t="s">
        <v>1166</v>
      </c>
      <c r="AF348" s="6" t="s">
        <v>1166</v>
      </c>
      <c r="AG348" s="6" t="s">
        <v>1166</v>
      </c>
      <c r="AH348" s="6" t="s">
        <v>1166</v>
      </c>
      <c r="AI348" s="6" t="s">
        <v>1166</v>
      </c>
      <c r="AJ348" s="6" t="s">
        <v>1166</v>
      </c>
      <c r="AK348" s="6" t="s">
        <v>1166</v>
      </c>
      <c r="AL348" s="6" t="s">
        <v>1166</v>
      </c>
      <c r="AM348" s="6" t="s">
        <v>1166</v>
      </c>
      <c r="AN348" s="6" t="s">
        <v>1166</v>
      </c>
      <c r="AO348" s="6" t="s">
        <v>1166</v>
      </c>
      <c r="AP348" s="6" t="s">
        <v>1166</v>
      </c>
      <c r="AQ348" s="6" t="s">
        <v>1166</v>
      </c>
      <c r="AR348" s="6" t="s">
        <v>1166</v>
      </c>
      <c r="AS348" s="6" t="s">
        <v>1166</v>
      </c>
    </row>
    <row r="349" spans="1:45" x14ac:dyDescent="0.3">
      <c r="A349" s="13">
        <v>1868</v>
      </c>
      <c r="B349" s="3" t="s">
        <v>1160</v>
      </c>
      <c r="C349" s="9" t="s">
        <v>1178</v>
      </c>
      <c r="D349" s="5">
        <v>3</v>
      </c>
      <c r="E349" s="6">
        <v>2</v>
      </c>
      <c r="F349" s="9">
        <v>38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6" t="s">
        <v>1166</v>
      </c>
      <c r="S349" s="6" t="s">
        <v>1166</v>
      </c>
      <c r="T349" s="6" t="s">
        <v>1166</v>
      </c>
      <c r="U349" s="6" t="s">
        <v>1166</v>
      </c>
      <c r="V349" s="6" t="s">
        <v>1166</v>
      </c>
      <c r="W349" s="6" t="s">
        <v>1166</v>
      </c>
      <c r="X349" s="6" t="s">
        <v>1166</v>
      </c>
      <c r="Y349" s="6" t="s">
        <v>1166</v>
      </c>
      <c r="Z349" s="6" t="s">
        <v>1166</v>
      </c>
      <c r="AA349" s="6" t="s">
        <v>1166</v>
      </c>
      <c r="AB349" s="6" t="s">
        <v>1166</v>
      </c>
      <c r="AC349" s="6" t="s">
        <v>1166</v>
      </c>
      <c r="AD349" s="6" t="s">
        <v>1166</v>
      </c>
      <c r="AE349" s="6" t="s">
        <v>1166</v>
      </c>
      <c r="AF349" s="6" t="s">
        <v>1166</v>
      </c>
      <c r="AG349" s="6" t="s">
        <v>1166</v>
      </c>
      <c r="AH349" s="6" t="s">
        <v>1166</v>
      </c>
      <c r="AI349" s="6" t="s">
        <v>1166</v>
      </c>
      <c r="AJ349" s="6" t="s">
        <v>1166</v>
      </c>
      <c r="AK349" s="6" t="s">
        <v>1166</v>
      </c>
      <c r="AL349" s="6" t="s">
        <v>1166</v>
      </c>
      <c r="AM349" s="6" t="s">
        <v>1166</v>
      </c>
      <c r="AN349" s="6" t="s">
        <v>1166</v>
      </c>
      <c r="AO349" s="6" t="s">
        <v>1166</v>
      </c>
      <c r="AP349" s="6" t="s">
        <v>1166</v>
      </c>
      <c r="AQ349" s="6" t="s">
        <v>1166</v>
      </c>
      <c r="AR349" s="6" t="s">
        <v>1166</v>
      </c>
      <c r="AS349" s="6" t="s">
        <v>1166</v>
      </c>
    </row>
    <row r="350" spans="1:45" x14ac:dyDescent="0.3">
      <c r="A350" s="13">
        <v>1869</v>
      </c>
      <c r="B350" s="3" t="s">
        <v>1160</v>
      </c>
      <c r="C350" s="9" t="s">
        <v>1178</v>
      </c>
      <c r="D350" s="5">
        <v>3</v>
      </c>
      <c r="E350" s="6">
        <v>2</v>
      </c>
      <c r="F350" s="9">
        <v>38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6" t="s">
        <v>1166</v>
      </c>
      <c r="S350" s="6" t="s">
        <v>1166</v>
      </c>
      <c r="T350" s="6" t="s">
        <v>1166</v>
      </c>
      <c r="U350" s="6" t="s">
        <v>1166</v>
      </c>
      <c r="V350" s="6" t="s">
        <v>1166</v>
      </c>
      <c r="W350" s="6" t="s">
        <v>1166</v>
      </c>
      <c r="X350" s="6" t="s">
        <v>1166</v>
      </c>
      <c r="Y350" s="6" t="s">
        <v>1166</v>
      </c>
      <c r="Z350" s="6" t="s">
        <v>1166</v>
      </c>
      <c r="AA350" s="6" t="s">
        <v>1166</v>
      </c>
      <c r="AB350" s="6" t="s">
        <v>1166</v>
      </c>
      <c r="AC350" s="6" t="s">
        <v>1166</v>
      </c>
      <c r="AD350" s="6" t="s">
        <v>1166</v>
      </c>
      <c r="AE350" s="6" t="s">
        <v>1166</v>
      </c>
      <c r="AF350" s="6" t="s">
        <v>1166</v>
      </c>
      <c r="AG350" s="6" t="s">
        <v>1166</v>
      </c>
      <c r="AH350" s="6" t="s">
        <v>1166</v>
      </c>
      <c r="AI350" s="6" t="s">
        <v>1166</v>
      </c>
      <c r="AJ350" s="6" t="s">
        <v>1166</v>
      </c>
      <c r="AK350" s="6" t="s">
        <v>1166</v>
      </c>
      <c r="AL350" s="6" t="s">
        <v>1166</v>
      </c>
      <c r="AM350" s="6" t="s">
        <v>1166</v>
      </c>
      <c r="AN350" s="6" t="s">
        <v>1166</v>
      </c>
      <c r="AO350" s="6" t="s">
        <v>1166</v>
      </c>
      <c r="AP350" s="6" t="s">
        <v>1166</v>
      </c>
      <c r="AQ350" s="6" t="s">
        <v>1166</v>
      </c>
      <c r="AR350" s="6" t="s">
        <v>1166</v>
      </c>
      <c r="AS350" s="6" t="s">
        <v>1166</v>
      </c>
    </row>
    <row r="351" spans="1:45" x14ac:dyDescent="0.3">
      <c r="A351" s="13">
        <v>1874</v>
      </c>
      <c r="B351" s="3" t="s">
        <v>1160</v>
      </c>
      <c r="C351" s="9" t="s">
        <v>1178</v>
      </c>
      <c r="D351" s="5">
        <v>3</v>
      </c>
      <c r="E351" s="6">
        <v>2</v>
      </c>
      <c r="F351" s="9">
        <v>38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6" t="s">
        <v>1166</v>
      </c>
      <c r="S351" s="6" t="s">
        <v>1166</v>
      </c>
      <c r="T351" s="6" t="s">
        <v>1166</v>
      </c>
      <c r="U351" s="6" t="s">
        <v>1166</v>
      </c>
      <c r="V351" s="6" t="s">
        <v>1166</v>
      </c>
      <c r="W351" s="6" t="s">
        <v>1166</v>
      </c>
      <c r="X351" s="6" t="s">
        <v>1166</v>
      </c>
      <c r="Y351" s="6" t="s">
        <v>1166</v>
      </c>
      <c r="Z351" s="6" t="s">
        <v>1166</v>
      </c>
      <c r="AA351" s="6" t="s">
        <v>1166</v>
      </c>
      <c r="AB351" s="6" t="s">
        <v>1166</v>
      </c>
      <c r="AC351" s="6" t="s">
        <v>1166</v>
      </c>
      <c r="AD351" s="6" t="s">
        <v>1166</v>
      </c>
      <c r="AE351" s="6" t="s">
        <v>1166</v>
      </c>
      <c r="AF351" s="6" t="s">
        <v>1166</v>
      </c>
      <c r="AG351" s="6" t="s">
        <v>1166</v>
      </c>
      <c r="AH351" s="6" t="s">
        <v>1166</v>
      </c>
      <c r="AI351" s="6" t="s">
        <v>1166</v>
      </c>
      <c r="AJ351" s="6" t="s">
        <v>1166</v>
      </c>
      <c r="AK351" s="6" t="s">
        <v>1166</v>
      </c>
      <c r="AL351" s="6" t="s">
        <v>1166</v>
      </c>
      <c r="AM351" s="6" t="s">
        <v>1166</v>
      </c>
      <c r="AN351" s="6" t="s">
        <v>1166</v>
      </c>
      <c r="AO351" s="6" t="s">
        <v>1166</v>
      </c>
      <c r="AP351" s="6" t="s">
        <v>1166</v>
      </c>
      <c r="AQ351" s="6" t="s">
        <v>1166</v>
      </c>
      <c r="AR351" s="6" t="s">
        <v>1166</v>
      </c>
      <c r="AS351" s="6" t="s">
        <v>1166</v>
      </c>
    </row>
    <row r="352" spans="1:45" x14ac:dyDescent="0.3">
      <c r="A352" s="13">
        <v>1882</v>
      </c>
      <c r="B352" s="3" t="s">
        <v>1160</v>
      </c>
      <c r="C352" s="9" t="s">
        <v>1178</v>
      </c>
      <c r="D352" s="5">
        <v>3</v>
      </c>
      <c r="E352" s="6">
        <v>2</v>
      </c>
      <c r="F352" s="9">
        <v>38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6" t="s">
        <v>1166</v>
      </c>
      <c r="S352" s="6" t="s">
        <v>1166</v>
      </c>
      <c r="T352" s="6" t="s">
        <v>1166</v>
      </c>
      <c r="U352" s="6" t="s">
        <v>1166</v>
      </c>
      <c r="V352" s="6" t="s">
        <v>1166</v>
      </c>
      <c r="W352" s="6" t="s">
        <v>1166</v>
      </c>
      <c r="X352" s="6" t="s">
        <v>1166</v>
      </c>
      <c r="Y352" s="6" t="s">
        <v>1166</v>
      </c>
      <c r="Z352" s="6" t="s">
        <v>1166</v>
      </c>
      <c r="AA352" s="6" t="s">
        <v>1166</v>
      </c>
      <c r="AB352" s="6" t="s">
        <v>1166</v>
      </c>
      <c r="AC352" s="6" t="s">
        <v>1166</v>
      </c>
      <c r="AD352" s="6" t="s">
        <v>1166</v>
      </c>
      <c r="AE352" s="6" t="s">
        <v>1166</v>
      </c>
      <c r="AF352" s="6" t="s">
        <v>1166</v>
      </c>
      <c r="AG352" s="6" t="s">
        <v>1166</v>
      </c>
      <c r="AH352" s="6" t="s">
        <v>1166</v>
      </c>
      <c r="AI352" s="6" t="s">
        <v>1166</v>
      </c>
      <c r="AJ352" s="6" t="s">
        <v>1166</v>
      </c>
      <c r="AK352" s="6" t="s">
        <v>1166</v>
      </c>
      <c r="AL352" s="6" t="s">
        <v>1166</v>
      </c>
      <c r="AM352" s="6" t="s">
        <v>1166</v>
      </c>
      <c r="AN352" s="6" t="s">
        <v>1166</v>
      </c>
      <c r="AO352" s="6" t="s">
        <v>1166</v>
      </c>
      <c r="AP352" s="6" t="s">
        <v>1166</v>
      </c>
      <c r="AQ352" s="6" t="s">
        <v>1166</v>
      </c>
      <c r="AR352" s="6" t="s">
        <v>1166</v>
      </c>
      <c r="AS352" s="6" t="s">
        <v>1166</v>
      </c>
    </row>
    <row r="353" spans="1:45" x14ac:dyDescent="0.3">
      <c r="A353" s="13">
        <v>1886</v>
      </c>
      <c r="B353" s="3" t="s">
        <v>1160</v>
      </c>
      <c r="C353" s="9" t="s">
        <v>1178</v>
      </c>
      <c r="D353" s="5">
        <v>3</v>
      </c>
      <c r="E353" s="6">
        <v>2</v>
      </c>
      <c r="F353" s="9">
        <v>38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6" t="s">
        <v>1166</v>
      </c>
      <c r="S353" s="6" t="s">
        <v>1166</v>
      </c>
      <c r="T353" s="6" t="s">
        <v>1166</v>
      </c>
      <c r="U353" s="6" t="s">
        <v>1166</v>
      </c>
      <c r="V353" s="6" t="s">
        <v>1166</v>
      </c>
      <c r="W353" s="6" t="s">
        <v>1166</v>
      </c>
      <c r="X353" s="6" t="s">
        <v>1166</v>
      </c>
      <c r="Y353" s="6" t="s">
        <v>1166</v>
      </c>
      <c r="Z353" s="6" t="s">
        <v>1166</v>
      </c>
      <c r="AA353" s="6" t="s">
        <v>1166</v>
      </c>
      <c r="AB353" s="6" t="s">
        <v>1166</v>
      </c>
      <c r="AC353" s="6" t="s">
        <v>1166</v>
      </c>
      <c r="AD353" s="6" t="s">
        <v>1166</v>
      </c>
      <c r="AE353" s="6" t="s">
        <v>1166</v>
      </c>
      <c r="AF353" s="6" t="s">
        <v>1166</v>
      </c>
      <c r="AG353" s="6" t="s">
        <v>1166</v>
      </c>
      <c r="AH353" s="6" t="s">
        <v>1166</v>
      </c>
      <c r="AI353" s="6" t="s">
        <v>1166</v>
      </c>
      <c r="AJ353" s="6" t="s">
        <v>1166</v>
      </c>
      <c r="AK353" s="6" t="s">
        <v>1166</v>
      </c>
      <c r="AL353" s="6" t="s">
        <v>1166</v>
      </c>
      <c r="AM353" s="6" t="s">
        <v>1166</v>
      </c>
      <c r="AN353" s="6" t="s">
        <v>1166</v>
      </c>
      <c r="AO353" s="6" t="s">
        <v>1166</v>
      </c>
      <c r="AP353" s="6" t="s">
        <v>1166</v>
      </c>
      <c r="AQ353" s="6" t="s">
        <v>1166</v>
      </c>
      <c r="AR353" s="6" t="s">
        <v>1166</v>
      </c>
      <c r="AS353" s="6" t="s">
        <v>1166</v>
      </c>
    </row>
    <row r="354" spans="1:45" x14ac:dyDescent="0.3">
      <c r="A354" s="13">
        <v>1915</v>
      </c>
      <c r="B354" s="3" t="s">
        <v>1160</v>
      </c>
      <c r="C354" s="9" t="s">
        <v>1178</v>
      </c>
      <c r="D354" s="5">
        <v>3</v>
      </c>
      <c r="E354" s="6">
        <v>2</v>
      </c>
      <c r="F354" s="9">
        <v>38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6" t="s">
        <v>1166</v>
      </c>
      <c r="S354" s="6" t="s">
        <v>1166</v>
      </c>
      <c r="T354" s="6" t="s">
        <v>1166</v>
      </c>
      <c r="U354" s="6" t="s">
        <v>1166</v>
      </c>
      <c r="V354" s="6" t="s">
        <v>1166</v>
      </c>
      <c r="W354" s="6" t="s">
        <v>1166</v>
      </c>
      <c r="X354" s="6" t="s">
        <v>1166</v>
      </c>
      <c r="Y354" s="6" t="s">
        <v>1166</v>
      </c>
      <c r="Z354" s="6" t="s">
        <v>1166</v>
      </c>
      <c r="AA354" s="6" t="s">
        <v>1166</v>
      </c>
      <c r="AB354" s="6" t="s">
        <v>1166</v>
      </c>
      <c r="AC354" s="6" t="s">
        <v>1166</v>
      </c>
      <c r="AD354" s="6" t="s">
        <v>1166</v>
      </c>
      <c r="AE354" s="6" t="s">
        <v>1166</v>
      </c>
      <c r="AF354" s="6" t="s">
        <v>1166</v>
      </c>
      <c r="AG354" s="6" t="s">
        <v>1166</v>
      </c>
      <c r="AH354" s="6" t="s">
        <v>1166</v>
      </c>
      <c r="AI354" s="6" t="s">
        <v>1166</v>
      </c>
      <c r="AJ354" s="6" t="s">
        <v>1166</v>
      </c>
      <c r="AK354" s="6" t="s">
        <v>1166</v>
      </c>
      <c r="AL354" s="6" t="s">
        <v>1166</v>
      </c>
      <c r="AM354" s="6" t="s">
        <v>1166</v>
      </c>
      <c r="AN354" s="6" t="s">
        <v>1166</v>
      </c>
      <c r="AO354" s="6" t="s">
        <v>1166</v>
      </c>
      <c r="AP354" s="6" t="s">
        <v>1166</v>
      </c>
      <c r="AQ354" s="6" t="s">
        <v>1166</v>
      </c>
      <c r="AR354" s="6" t="s">
        <v>1166</v>
      </c>
      <c r="AS354" s="6" t="s">
        <v>1166</v>
      </c>
    </row>
    <row r="355" spans="1:45" x14ac:dyDescent="0.3">
      <c r="A355" s="13">
        <v>1919</v>
      </c>
      <c r="B355" s="3" t="s">
        <v>1160</v>
      </c>
      <c r="C355" s="9" t="s">
        <v>1178</v>
      </c>
      <c r="D355" s="5">
        <v>3</v>
      </c>
      <c r="E355" s="6">
        <v>2</v>
      </c>
      <c r="F355" s="9">
        <v>38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6" t="s">
        <v>1166</v>
      </c>
      <c r="S355" s="6" t="s">
        <v>1166</v>
      </c>
      <c r="T355" s="6" t="s">
        <v>1166</v>
      </c>
      <c r="U355" s="6" t="s">
        <v>1166</v>
      </c>
      <c r="V355" s="6" t="s">
        <v>1166</v>
      </c>
      <c r="W355" s="6" t="s">
        <v>1166</v>
      </c>
      <c r="X355" s="6" t="s">
        <v>1166</v>
      </c>
      <c r="Y355" s="6" t="s">
        <v>1166</v>
      </c>
      <c r="Z355" s="6" t="s">
        <v>1166</v>
      </c>
      <c r="AA355" s="6" t="s">
        <v>1166</v>
      </c>
      <c r="AB355" s="6" t="s">
        <v>1166</v>
      </c>
      <c r="AC355" s="6" t="s">
        <v>1166</v>
      </c>
      <c r="AD355" s="6" t="s">
        <v>1166</v>
      </c>
      <c r="AE355" s="6" t="s">
        <v>1166</v>
      </c>
      <c r="AF355" s="6" t="s">
        <v>1166</v>
      </c>
      <c r="AG355" s="6" t="s">
        <v>1166</v>
      </c>
      <c r="AH355" s="6" t="s">
        <v>1166</v>
      </c>
      <c r="AI355" s="6" t="s">
        <v>1166</v>
      </c>
      <c r="AJ355" s="6" t="s">
        <v>1166</v>
      </c>
      <c r="AK355" s="6" t="s">
        <v>1166</v>
      </c>
      <c r="AL355" s="6" t="s">
        <v>1166</v>
      </c>
      <c r="AM355" s="6" t="s">
        <v>1166</v>
      </c>
      <c r="AN355" s="6" t="s">
        <v>1166</v>
      </c>
      <c r="AO355" s="6" t="s">
        <v>1166</v>
      </c>
      <c r="AP355" s="6" t="s">
        <v>1166</v>
      </c>
      <c r="AQ355" s="6" t="s">
        <v>1166</v>
      </c>
      <c r="AR355" s="6" t="s">
        <v>1166</v>
      </c>
      <c r="AS355" s="6" t="s">
        <v>1166</v>
      </c>
    </row>
    <row r="356" spans="1:45" x14ac:dyDescent="0.3">
      <c r="A356" s="13">
        <v>1926</v>
      </c>
      <c r="B356" s="3" t="s">
        <v>1160</v>
      </c>
      <c r="C356" s="9" t="s">
        <v>1178</v>
      </c>
      <c r="D356" s="5">
        <v>3</v>
      </c>
      <c r="E356" s="6">
        <v>2</v>
      </c>
      <c r="F356" s="9">
        <v>38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6" t="s">
        <v>1166</v>
      </c>
      <c r="S356" s="6" t="s">
        <v>1166</v>
      </c>
      <c r="T356" s="6" t="s">
        <v>1166</v>
      </c>
      <c r="U356" s="6" t="s">
        <v>1166</v>
      </c>
      <c r="V356" s="6" t="s">
        <v>1166</v>
      </c>
      <c r="W356" s="6" t="s">
        <v>1166</v>
      </c>
      <c r="X356" s="6" t="s">
        <v>1166</v>
      </c>
      <c r="Y356" s="6" t="s">
        <v>1166</v>
      </c>
      <c r="Z356" s="6" t="s">
        <v>1166</v>
      </c>
      <c r="AA356" s="6" t="s">
        <v>1166</v>
      </c>
      <c r="AB356" s="6" t="s">
        <v>1166</v>
      </c>
      <c r="AC356" s="6" t="s">
        <v>1166</v>
      </c>
      <c r="AD356" s="6" t="s">
        <v>1166</v>
      </c>
      <c r="AE356" s="6" t="s">
        <v>1166</v>
      </c>
      <c r="AF356" s="6" t="s">
        <v>1166</v>
      </c>
      <c r="AG356" s="6" t="s">
        <v>1166</v>
      </c>
      <c r="AH356" s="6" t="s">
        <v>1166</v>
      </c>
      <c r="AI356" s="6" t="s">
        <v>1166</v>
      </c>
      <c r="AJ356" s="6" t="s">
        <v>1166</v>
      </c>
      <c r="AK356" s="6" t="s">
        <v>1166</v>
      </c>
      <c r="AL356" s="6" t="s">
        <v>1166</v>
      </c>
      <c r="AM356" s="6" t="s">
        <v>1166</v>
      </c>
      <c r="AN356" s="6" t="s">
        <v>1166</v>
      </c>
      <c r="AO356" s="6" t="s">
        <v>1166</v>
      </c>
      <c r="AP356" s="6" t="s">
        <v>1166</v>
      </c>
      <c r="AQ356" s="6" t="s">
        <v>1166</v>
      </c>
      <c r="AR356" s="6" t="s">
        <v>1166</v>
      </c>
      <c r="AS356" s="6" t="s">
        <v>1166</v>
      </c>
    </row>
    <row r="357" spans="1:45" x14ac:dyDescent="0.3">
      <c r="A357" s="13">
        <v>1928</v>
      </c>
      <c r="B357" s="3" t="s">
        <v>1160</v>
      </c>
      <c r="C357" s="9" t="s">
        <v>1178</v>
      </c>
      <c r="D357" s="5">
        <v>3</v>
      </c>
      <c r="E357" s="6">
        <v>2</v>
      </c>
      <c r="F357" s="9">
        <v>38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6" t="s">
        <v>1166</v>
      </c>
      <c r="S357" s="6" t="s">
        <v>1166</v>
      </c>
      <c r="T357" s="6" t="s">
        <v>1166</v>
      </c>
      <c r="U357" s="6" t="s">
        <v>1166</v>
      </c>
      <c r="V357" s="6" t="s">
        <v>1166</v>
      </c>
      <c r="W357" s="6" t="s">
        <v>1166</v>
      </c>
      <c r="X357" s="6" t="s">
        <v>1166</v>
      </c>
      <c r="Y357" s="6" t="s">
        <v>1166</v>
      </c>
      <c r="Z357" s="6" t="s">
        <v>1166</v>
      </c>
      <c r="AA357" s="6" t="s">
        <v>1166</v>
      </c>
      <c r="AB357" s="6" t="s">
        <v>1166</v>
      </c>
      <c r="AC357" s="6" t="s">
        <v>1166</v>
      </c>
      <c r="AD357" s="6" t="s">
        <v>1166</v>
      </c>
      <c r="AE357" s="6" t="s">
        <v>1166</v>
      </c>
      <c r="AF357" s="6" t="s">
        <v>1166</v>
      </c>
      <c r="AG357" s="6" t="s">
        <v>1166</v>
      </c>
      <c r="AH357" s="6" t="s">
        <v>1166</v>
      </c>
      <c r="AI357" s="6" t="s">
        <v>1166</v>
      </c>
      <c r="AJ357" s="6" t="s">
        <v>1166</v>
      </c>
      <c r="AK357" s="6" t="s">
        <v>1166</v>
      </c>
      <c r="AL357" s="6" t="s">
        <v>1166</v>
      </c>
      <c r="AM357" s="6" t="s">
        <v>1166</v>
      </c>
      <c r="AN357" s="6" t="s">
        <v>1166</v>
      </c>
      <c r="AO357" s="6" t="s">
        <v>1166</v>
      </c>
      <c r="AP357" s="6" t="s">
        <v>1166</v>
      </c>
      <c r="AQ357" s="6" t="s">
        <v>1166</v>
      </c>
      <c r="AR357" s="6" t="s">
        <v>1166</v>
      </c>
      <c r="AS357" s="6" t="s">
        <v>1166</v>
      </c>
    </row>
    <row r="358" spans="1:45" x14ac:dyDescent="0.3">
      <c r="A358" s="13">
        <v>1933</v>
      </c>
      <c r="B358" s="3" t="s">
        <v>1160</v>
      </c>
      <c r="C358" s="9" t="s">
        <v>1178</v>
      </c>
      <c r="D358" s="5">
        <v>3</v>
      </c>
      <c r="E358" s="6">
        <v>2</v>
      </c>
      <c r="F358" s="9">
        <v>38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6" t="s">
        <v>1166</v>
      </c>
      <c r="S358" s="6" t="s">
        <v>1166</v>
      </c>
      <c r="T358" s="6" t="s">
        <v>1166</v>
      </c>
      <c r="U358" s="6" t="s">
        <v>1166</v>
      </c>
      <c r="V358" s="6" t="s">
        <v>1166</v>
      </c>
      <c r="W358" s="6" t="s">
        <v>1166</v>
      </c>
      <c r="X358" s="6" t="s">
        <v>1166</v>
      </c>
      <c r="Y358" s="6" t="s">
        <v>1166</v>
      </c>
      <c r="Z358" s="6" t="s">
        <v>1166</v>
      </c>
      <c r="AA358" s="6" t="s">
        <v>1166</v>
      </c>
      <c r="AB358" s="6" t="s">
        <v>1166</v>
      </c>
      <c r="AC358" s="6" t="s">
        <v>1166</v>
      </c>
      <c r="AD358" s="6" t="s">
        <v>1166</v>
      </c>
      <c r="AE358" s="6" t="s">
        <v>1166</v>
      </c>
      <c r="AF358" s="6" t="s">
        <v>1166</v>
      </c>
      <c r="AG358" s="6" t="s">
        <v>1166</v>
      </c>
      <c r="AH358" s="6" t="s">
        <v>1166</v>
      </c>
      <c r="AI358" s="6" t="s">
        <v>1166</v>
      </c>
      <c r="AJ358" s="6" t="s">
        <v>1166</v>
      </c>
      <c r="AK358" s="6" t="s">
        <v>1166</v>
      </c>
      <c r="AL358" s="6" t="s">
        <v>1166</v>
      </c>
      <c r="AM358" s="6" t="s">
        <v>1166</v>
      </c>
      <c r="AN358" s="6" t="s">
        <v>1166</v>
      </c>
      <c r="AO358" s="6" t="s">
        <v>1166</v>
      </c>
      <c r="AP358" s="6" t="s">
        <v>1166</v>
      </c>
      <c r="AQ358" s="6" t="s">
        <v>1166</v>
      </c>
      <c r="AR358" s="6" t="s">
        <v>1166</v>
      </c>
      <c r="AS358" s="6" t="s">
        <v>1166</v>
      </c>
    </row>
    <row r="359" spans="1:45" x14ac:dyDescent="0.3">
      <c r="A359" s="13">
        <v>1978</v>
      </c>
      <c r="B359" s="3" t="s">
        <v>1160</v>
      </c>
      <c r="C359" s="9" t="s">
        <v>1178</v>
      </c>
      <c r="D359" s="5">
        <v>3</v>
      </c>
      <c r="E359" s="6">
        <v>2</v>
      </c>
      <c r="F359" s="9">
        <v>38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6" t="s">
        <v>1166</v>
      </c>
      <c r="S359" s="6" t="s">
        <v>1166</v>
      </c>
      <c r="T359" s="6" t="s">
        <v>1166</v>
      </c>
      <c r="U359" s="6" t="s">
        <v>1166</v>
      </c>
      <c r="V359" s="6" t="s">
        <v>1166</v>
      </c>
      <c r="W359" s="6" t="s">
        <v>1166</v>
      </c>
      <c r="X359" s="6" t="s">
        <v>1166</v>
      </c>
      <c r="Y359" s="6" t="s">
        <v>1166</v>
      </c>
      <c r="Z359" s="6" t="s">
        <v>1166</v>
      </c>
      <c r="AA359" s="6" t="s">
        <v>1166</v>
      </c>
      <c r="AB359" s="6" t="s">
        <v>1166</v>
      </c>
      <c r="AC359" s="6" t="s">
        <v>1166</v>
      </c>
      <c r="AD359" s="6" t="s">
        <v>1166</v>
      </c>
      <c r="AE359" s="6" t="s">
        <v>1166</v>
      </c>
      <c r="AF359" s="6" t="s">
        <v>1166</v>
      </c>
      <c r="AG359" s="6" t="s">
        <v>1166</v>
      </c>
      <c r="AH359" s="6" t="s">
        <v>1166</v>
      </c>
      <c r="AI359" s="6" t="s">
        <v>1166</v>
      </c>
      <c r="AJ359" s="6" t="s">
        <v>1166</v>
      </c>
      <c r="AK359" s="6" t="s">
        <v>1166</v>
      </c>
      <c r="AL359" s="6" t="s">
        <v>1166</v>
      </c>
      <c r="AM359" s="6" t="s">
        <v>1166</v>
      </c>
      <c r="AN359" s="6" t="s">
        <v>1166</v>
      </c>
      <c r="AO359" s="6" t="s">
        <v>1166</v>
      </c>
      <c r="AP359" s="6" t="s">
        <v>1166</v>
      </c>
      <c r="AQ359" s="6" t="s">
        <v>1166</v>
      </c>
      <c r="AR359" s="6" t="s">
        <v>1166</v>
      </c>
      <c r="AS359" s="6" t="s">
        <v>1166</v>
      </c>
    </row>
    <row r="360" spans="1:45" x14ac:dyDescent="0.3">
      <c r="A360" s="13">
        <v>2031</v>
      </c>
      <c r="B360" s="3" t="s">
        <v>1160</v>
      </c>
      <c r="C360" s="9" t="s">
        <v>1178</v>
      </c>
      <c r="D360" s="5">
        <v>3</v>
      </c>
      <c r="E360" s="6">
        <v>2</v>
      </c>
      <c r="F360" s="9">
        <v>38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6" t="s">
        <v>1166</v>
      </c>
      <c r="S360" s="6" t="s">
        <v>1166</v>
      </c>
      <c r="T360" s="6" t="s">
        <v>1166</v>
      </c>
      <c r="U360" s="6" t="s">
        <v>1166</v>
      </c>
      <c r="V360" s="6" t="s">
        <v>1166</v>
      </c>
      <c r="W360" s="6" t="s">
        <v>1166</v>
      </c>
      <c r="X360" s="6" t="s">
        <v>1166</v>
      </c>
      <c r="Y360" s="6" t="s">
        <v>1166</v>
      </c>
      <c r="Z360" s="6" t="s">
        <v>1166</v>
      </c>
      <c r="AA360" s="6" t="s">
        <v>1166</v>
      </c>
      <c r="AB360" s="6" t="s">
        <v>1166</v>
      </c>
      <c r="AC360" s="6" t="s">
        <v>1166</v>
      </c>
      <c r="AD360" s="6" t="s">
        <v>1166</v>
      </c>
      <c r="AE360" s="6" t="s">
        <v>1166</v>
      </c>
      <c r="AF360" s="6" t="s">
        <v>1166</v>
      </c>
      <c r="AG360" s="6" t="s">
        <v>1166</v>
      </c>
      <c r="AH360" s="6" t="s">
        <v>1166</v>
      </c>
      <c r="AI360" s="6" t="s">
        <v>1166</v>
      </c>
      <c r="AJ360" s="6" t="s">
        <v>1166</v>
      </c>
      <c r="AK360" s="6" t="s">
        <v>1166</v>
      </c>
      <c r="AL360" s="6" t="s">
        <v>1166</v>
      </c>
      <c r="AM360" s="6" t="s">
        <v>1166</v>
      </c>
      <c r="AN360" s="6" t="s">
        <v>1166</v>
      </c>
      <c r="AO360" s="6" t="s">
        <v>1166</v>
      </c>
      <c r="AP360" s="6" t="s">
        <v>1166</v>
      </c>
      <c r="AQ360" s="6" t="s">
        <v>1166</v>
      </c>
      <c r="AR360" s="6" t="s">
        <v>1166</v>
      </c>
      <c r="AS360" s="6" t="s">
        <v>1166</v>
      </c>
    </row>
    <row r="361" spans="1:45" x14ac:dyDescent="0.3">
      <c r="A361" s="13">
        <v>2034</v>
      </c>
      <c r="B361" s="3" t="s">
        <v>1160</v>
      </c>
      <c r="C361" s="9" t="s">
        <v>1178</v>
      </c>
      <c r="D361" s="5">
        <v>3</v>
      </c>
      <c r="E361" s="6">
        <v>2</v>
      </c>
      <c r="F361" s="9">
        <v>38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6" t="s">
        <v>1166</v>
      </c>
      <c r="S361" s="6" t="s">
        <v>1166</v>
      </c>
      <c r="T361" s="6" t="s">
        <v>1166</v>
      </c>
      <c r="U361" s="6" t="s">
        <v>1166</v>
      </c>
      <c r="V361" s="6" t="s">
        <v>1166</v>
      </c>
      <c r="W361" s="6" t="s">
        <v>1166</v>
      </c>
      <c r="X361" s="6" t="s">
        <v>1166</v>
      </c>
      <c r="Y361" s="6" t="s">
        <v>1166</v>
      </c>
      <c r="Z361" s="6" t="s">
        <v>1166</v>
      </c>
      <c r="AA361" s="6" t="s">
        <v>1166</v>
      </c>
      <c r="AB361" s="6" t="s">
        <v>1166</v>
      </c>
      <c r="AC361" s="6" t="s">
        <v>1166</v>
      </c>
      <c r="AD361" s="6" t="s">
        <v>1166</v>
      </c>
      <c r="AE361" s="6" t="s">
        <v>1166</v>
      </c>
      <c r="AF361" s="6" t="s">
        <v>1166</v>
      </c>
      <c r="AG361" s="6" t="s">
        <v>1166</v>
      </c>
      <c r="AH361" s="6" t="s">
        <v>1166</v>
      </c>
      <c r="AI361" s="6" t="s">
        <v>1166</v>
      </c>
      <c r="AJ361" s="6" t="s">
        <v>1166</v>
      </c>
      <c r="AK361" s="6" t="s">
        <v>1166</v>
      </c>
      <c r="AL361" s="6" t="s">
        <v>1166</v>
      </c>
      <c r="AM361" s="6" t="s">
        <v>1166</v>
      </c>
      <c r="AN361" s="6" t="s">
        <v>1166</v>
      </c>
      <c r="AO361" s="6" t="s">
        <v>1166</v>
      </c>
      <c r="AP361" s="6" t="s">
        <v>1166</v>
      </c>
      <c r="AQ361" s="6" t="s">
        <v>1166</v>
      </c>
      <c r="AR361" s="6" t="s">
        <v>1166</v>
      </c>
      <c r="AS361" s="6" t="s">
        <v>1166</v>
      </c>
    </row>
    <row r="362" spans="1:45" x14ac:dyDescent="0.3">
      <c r="A362" s="13">
        <v>2044</v>
      </c>
      <c r="B362" s="3" t="s">
        <v>1160</v>
      </c>
      <c r="C362" s="9" t="s">
        <v>1178</v>
      </c>
      <c r="D362" s="5">
        <v>3</v>
      </c>
      <c r="E362" s="6">
        <v>2</v>
      </c>
      <c r="F362" s="9">
        <v>38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6" t="s">
        <v>1166</v>
      </c>
      <c r="S362" s="6" t="s">
        <v>1166</v>
      </c>
      <c r="T362" s="6" t="s">
        <v>1166</v>
      </c>
      <c r="U362" s="6" t="s">
        <v>1166</v>
      </c>
      <c r="V362" s="6" t="s">
        <v>1166</v>
      </c>
      <c r="W362" s="6" t="s">
        <v>1166</v>
      </c>
      <c r="X362" s="6" t="s">
        <v>1166</v>
      </c>
      <c r="Y362" s="6" t="s">
        <v>1166</v>
      </c>
      <c r="Z362" s="6" t="s">
        <v>1166</v>
      </c>
      <c r="AA362" s="6" t="s">
        <v>1166</v>
      </c>
      <c r="AB362" s="6" t="s">
        <v>1166</v>
      </c>
      <c r="AC362" s="6" t="s">
        <v>1166</v>
      </c>
      <c r="AD362" s="6" t="s">
        <v>1166</v>
      </c>
      <c r="AE362" s="6" t="s">
        <v>1166</v>
      </c>
      <c r="AF362" s="6" t="s">
        <v>1166</v>
      </c>
      <c r="AG362" s="6" t="s">
        <v>1166</v>
      </c>
      <c r="AH362" s="6" t="s">
        <v>1166</v>
      </c>
      <c r="AI362" s="6" t="s">
        <v>1166</v>
      </c>
      <c r="AJ362" s="6" t="s">
        <v>1166</v>
      </c>
      <c r="AK362" s="6" t="s">
        <v>1166</v>
      </c>
      <c r="AL362" s="6" t="s">
        <v>1166</v>
      </c>
      <c r="AM362" s="6" t="s">
        <v>1166</v>
      </c>
      <c r="AN362" s="6" t="s">
        <v>1166</v>
      </c>
      <c r="AO362" s="6" t="s">
        <v>1166</v>
      </c>
      <c r="AP362" s="6" t="s">
        <v>1166</v>
      </c>
      <c r="AQ362" s="6" t="s">
        <v>1166</v>
      </c>
      <c r="AR362" s="6" t="s">
        <v>1166</v>
      </c>
      <c r="AS362" s="6" t="s">
        <v>1166</v>
      </c>
    </row>
    <row r="363" spans="1:45" x14ac:dyDescent="0.3">
      <c r="A363" s="13">
        <v>2053</v>
      </c>
      <c r="B363" s="3" t="s">
        <v>1160</v>
      </c>
      <c r="C363" s="9" t="s">
        <v>1178</v>
      </c>
      <c r="D363" s="5">
        <v>3</v>
      </c>
      <c r="E363" s="6">
        <v>2</v>
      </c>
      <c r="F363" s="9">
        <v>38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6" t="s">
        <v>1166</v>
      </c>
      <c r="S363" s="6" t="s">
        <v>1166</v>
      </c>
      <c r="T363" s="6" t="s">
        <v>1166</v>
      </c>
      <c r="U363" s="6" t="s">
        <v>1166</v>
      </c>
      <c r="V363" s="6" t="s">
        <v>1166</v>
      </c>
      <c r="W363" s="6" t="s">
        <v>1166</v>
      </c>
      <c r="X363" s="6" t="s">
        <v>1166</v>
      </c>
      <c r="Y363" s="6" t="s">
        <v>1166</v>
      </c>
      <c r="Z363" s="6" t="s">
        <v>1166</v>
      </c>
      <c r="AA363" s="6" t="s">
        <v>1166</v>
      </c>
      <c r="AB363" s="6" t="s">
        <v>1166</v>
      </c>
      <c r="AC363" s="6" t="s">
        <v>1166</v>
      </c>
      <c r="AD363" s="6" t="s">
        <v>1166</v>
      </c>
      <c r="AE363" s="6" t="s">
        <v>1166</v>
      </c>
      <c r="AF363" s="6" t="s">
        <v>1166</v>
      </c>
      <c r="AG363" s="6" t="s">
        <v>1166</v>
      </c>
      <c r="AH363" s="6" t="s">
        <v>1166</v>
      </c>
      <c r="AI363" s="6" t="s">
        <v>1166</v>
      </c>
      <c r="AJ363" s="6" t="s">
        <v>1166</v>
      </c>
      <c r="AK363" s="6" t="s">
        <v>1166</v>
      </c>
      <c r="AL363" s="6" t="s">
        <v>1166</v>
      </c>
      <c r="AM363" s="6" t="s">
        <v>1166</v>
      </c>
      <c r="AN363" s="6" t="s">
        <v>1166</v>
      </c>
      <c r="AO363" s="6" t="s">
        <v>1166</v>
      </c>
      <c r="AP363" s="6" t="s">
        <v>1166</v>
      </c>
      <c r="AQ363" s="6" t="s">
        <v>1166</v>
      </c>
      <c r="AR363" s="6" t="s">
        <v>1166</v>
      </c>
      <c r="AS363" s="6" t="s">
        <v>1166</v>
      </c>
    </row>
    <row r="364" spans="1:45" x14ac:dyDescent="0.3">
      <c r="A364" s="13">
        <v>2054</v>
      </c>
      <c r="B364" s="3" t="s">
        <v>1160</v>
      </c>
      <c r="C364" s="9" t="s">
        <v>1178</v>
      </c>
      <c r="D364" s="5">
        <v>3</v>
      </c>
      <c r="E364" s="6">
        <v>2</v>
      </c>
      <c r="F364" s="9">
        <v>38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6" t="s">
        <v>1166</v>
      </c>
      <c r="S364" s="6" t="s">
        <v>1166</v>
      </c>
      <c r="T364" s="6" t="s">
        <v>1166</v>
      </c>
      <c r="U364" s="6" t="s">
        <v>1166</v>
      </c>
      <c r="V364" s="6" t="s">
        <v>1166</v>
      </c>
      <c r="W364" s="6" t="s">
        <v>1166</v>
      </c>
      <c r="X364" s="6" t="s">
        <v>1166</v>
      </c>
      <c r="Y364" s="6" t="s">
        <v>1166</v>
      </c>
      <c r="Z364" s="6" t="s">
        <v>1166</v>
      </c>
      <c r="AA364" s="6" t="s">
        <v>1166</v>
      </c>
      <c r="AB364" s="6" t="s">
        <v>1166</v>
      </c>
      <c r="AC364" s="6" t="s">
        <v>1166</v>
      </c>
      <c r="AD364" s="6" t="s">
        <v>1166</v>
      </c>
      <c r="AE364" s="6" t="s">
        <v>1166</v>
      </c>
      <c r="AF364" s="6" t="s">
        <v>1166</v>
      </c>
      <c r="AG364" s="6" t="s">
        <v>1166</v>
      </c>
      <c r="AH364" s="6" t="s">
        <v>1166</v>
      </c>
      <c r="AI364" s="6" t="s">
        <v>1166</v>
      </c>
      <c r="AJ364" s="6" t="s">
        <v>1166</v>
      </c>
      <c r="AK364" s="6" t="s">
        <v>1166</v>
      </c>
      <c r="AL364" s="6" t="s">
        <v>1166</v>
      </c>
      <c r="AM364" s="6" t="s">
        <v>1166</v>
      </c>
      <c r="AN364" s="6" t="s">
        <v>1166</v>
      </c>
      <c r="AO364" s="6" t="s">
        <v>1166</v>
      </c>
      <c r="AP364" s="6" t="s">
        <v>1166</v>
      </c>
      <c r="AQ364" s="6" t="s">
        <v>1166</v>
      </c>
      <c r="AR364" s="6" t="s">
        <v>1166</v>
      </c>
      <c r="AS364" s="6" t="s">
        <v>1166</v>
      </c>
    </row>
    <row r="365" spans="1:45" x14ac:dyDescent="0.3">
      <c r="A365" s="13">
        <v>2058</v>
      </c>
      <c r="B365" s="3" t="s">
        <v>1160</v>
      </c>
      <c r="C365" s="9" t="s">
        <v>1178</v>
      </c>
      <c r="D365" s="5">
        <v>3</v>
      </c>
      <c r="E365" s="6">
        <v>2</v>
      </c>
      <c r="F365" s="9">
        <v>38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6" t="s">
        <v>1166</v>
      </c>
      <c r="S365" s="6" t="s">
        <v>1166</v>
      </c>
      <c r="T365" s="6" t="s">
        <v>1166</v>
      </c>
      <c r="U365" s="6" t="s">
        <v>1166</v>
      </c>
      <c r="V365" s="6" t="s">
        <v>1166</v>
      </c>
      <c r="W365" s="6" t="s">
        <v>1166</v>
      </c>
      <c r="X365" s="6" t="s">
        <v>1166</v>
      </c>
      <c r="Y365" s="6" t="s">
        <v>1166</v>
      </c>
      <c r="Z365" s="6" t="s">
        <v>1166</v>
      </c>
      <c r="AA365" s="6" t="s">
        <v>1166</v>
      </c>
      <c r="AB365" s="6" t="s">
        <v>1166</v>
      </c>
      <c r="AC365" s="6" t="s">
        <v>1166</v>
      </c>
      <c r="AD365" s="6" t="s">
        <v>1166</v>
      </c>
      <c r="AE365" s="6" t="s">
        <v>1166</v>
      </c>
      <c r="AF365" s="6" t="s">
        <v>1166</v>
      </c>
      <c r="AG365" s="6" t="s">
        <v>1166</v>
      </c>
      <c r="AH365" s="6" t="s">
        <v>1166</v>
      </c>
      <c r="AI365" s="6" t="s">
        <v>1166</v>
      </c>
      <c r="AJ365" s="6" t="s">
        <v>1166</v>
      </c>
      <c r="AK365" s="6" t="s">
        <v>1166</v>
      </c>
      <c r="AL365" s="6" t="s">
        <v>1166</v>
      </c>
      <c r="AM365" s="6" t="s">
        <v>1166</v>
      </c>
      <c r="AN365" s="6" t="s">
        <v>1166</v>
      </c>
      <c r="AO365" s="6" t="s">
        <v>1166</v>
      </c>
      <c r="AP365" s="6" t="s">
        <v>1166</v>
      </c>
      <c r="AQ365" s="6" t="s">
        <v>1166</v>
      </c>
      <c r="AR365" s="6" t="s">
        <v>1166</v>
      </c>
      <c r="AS365" s="6" t="s">
        <v>1166</v>
      </c>
    </row>
    <row r="366" spans="1:45" x14ac:dyDescent="0.3">
      <c r="A366" s="13">
        <v>2062</v>
      </c>
      <c r="B366" s="3" t="s">
        <v>1160</v>
      </c>
      <c r="C366" s="9" t="s">
        <v>1178</v>
      </c>
      <c r="D366" s="5">
        <v>3</v>
      </c>
      <c r="E366" s="6">
        <v>2</v>
      </c>
      <c r="F366" s="9">
        <v>38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6" t="s">
        <v>1166</v>
      </c>
      <c r="S366" s="6" t="s">
        <v>1166</v>
      </c>
      <c r="T366" s="6" t="s">
        <v>1166</v>
      </c>
      <c r="U366" s="6" t="s">
        <v>1166</v>
      </c>
      <c r="V366" s="6" t="s">
        <v>1166</v>
      </c>
      <c r="W366" s="6" t="s">
        <v>1166</v>
      </c>
      <c r="X366" s="6" t="s">
        <v>1166</v>
      </c>
      <c r="Y366" s="6" t="s">
        <v>1166</v>
      </c>
      <c r="Z366" s="6" t="s">
        <v>1166</v>
      </c>
      <c r="AA366" s="6" t="s">
        <v>1166</v>
      </c>
      <c r="AB366" s="6" t="s">
        <v>1166</v>
      </c>
      <c r="AC366" s="6" t="s">
        <v>1166</v>
      </c>
      <c r="AD366" s="6" t="s">
        <v>1166</v>
      </c>
      <c r="AE366" s="6" t="s">
        <v>1166</v>
      </c>
      <c r="AF366" s="6" t="s">
        <v>1166</v>
      </c>
      <c r="AG366" s="6" t="s">
        <v>1166</v>
      </c>
      <c r="AH366" s="6" t="s">
        <v>1166</v>
      </c>
      <c r="AI366" s="6" t="s">
        <v>1166</v>
      </c>
      <c r="AJ366" s="6" t="s">
        <v>1166</v>
      </c>
      <c r="AK366" s="6" t="s">
        <v>1166</v>
      </c>
      <c r="AL366" s="6" t="s">
        <v>1166</v>
      </c>
      <c r="AM366" s="6" t="s">
        <v>1166</v>
      </c>
      <c r="AN366" s="6" t="s">
        <v>1166</v>
      </c>
      <c r="AO366" s="6" t="s">
        <v>1166</v>
      </c>
      <c r="AP366" s="6" t="s">
        <v>1166</v>
      </c>
      <c r="AQ366" s="6" t="s">
        <v>1166</v>
      </c>
      <c r="AR366" s="6" t="s">
        <v>1166</v>
      </c>
      <c r="AS366" s="6" t="s">
        <v>1166</v>
      </c>
    </row>
    <row r="367" spans="1:45" x14ac:dyDescent="0.3">
      <c r="A367" s="13">
        <v>2064</v>
      </c>
      <c r="B367" s="3" t="s">
        <v>1160</v>
      </c>
      <c r="C367" s="9" t="s">
        <v>1178</v>
      </c>
      <c r="D367" s="5">
        <v>3</v>
      </c>
      <c r="E367" s="6">
        <v>2</v>
      </c>
      <c r="F367" s="9">
        <v>38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6" t="s">
        <v>1166</v>
      </c>
      <c r="S367" s="6" t="s">
        <v>1166</v>
      </c>
      <c r="T367" s="6" t="s">
        <v>1166</v>
      </c>
      <c r="U367" s="6" t="s">
        <v>1166</v>
      </c>
      <c r="V367" s="6" t="s">
        <v>1166</v>
      </c>
      <c r="W367" s="6" t="s">
        <v>1166</v>
      </c>
      <c r="X367" s="6" t="s">
        <v>1166</v>
      </c>
      <c r="Y367" s="6" t="s">
        <v>1166</v>
      </c>
      <c r="Z367" s="6" t="s">
        <v>1166</v>
      </c>
      <c r="AA367" s="6" t="s">
        <v>1166</v>
      </c>
      <c r="AB367" s="6" t="s">
        <v>1166</v>
      </c>
      <c r="AC367" s="6" t="s">
        <v>1166</v>
      </c>
      <c r="AD367" s="6" t="s">
        <v>1166</v>
      </c>
      <c r="AE367" s="6" t="s">
        <v>1166</v>
      </c>
      <c r="AF367" s="6" t="s">
        <v>1166</v>
      </c>
      <c r="AG367" s="6" t="s">
        <v>1166</v>
      </c>
      <c r="AH367" s="6" t="s">
        <v>1166</v>
      </c>
      <c r="AI367" s="6" t="s">
        <v>1166</v>
      </c>
      <c r="AJ367" s="6" t="s">
        <v>1166</v>
      </c>
      <c r="AK367" s="6" t="s">
        <v>1166</v>
      </c>
      <c r="AL367" s="6" t="s">
        <v>1166</v>
      </c>
      <c r="AM367" s="6" t="s">
        <v>1166</v>
      </c>
      <c r="AN367" s="6" t="s">
        <v>1166</v>
      </c>
      <c r="AO367" s="6" t="s">
        <v>1166</v>
      </c>
      <c r="AP367" s="6" t="s">
        <v>1166</v>
      </c>
      <c r="AQ367" s="6" t="s">
        <v>1166</v>
      </c>
      <c r="AR367" s="6" t="s">
        <v>1166</v>
      </c>
      <c r="AS367" s="6" t="s">
        <v>1166</v>
      </c>
    </row>
    <row r="368" spans="1:45" x14ac:dyDescent="0.3">
      <c r="A368" s="13">
        <v>2067</v>
      </c>
      <c r="B368" s="3" t="s">
        <v>1160</v>
      </c>
      <c r="C368" s="9" t="s">
        <v>1178</v>
      </c>
      <c r="D368" s="5">
        <v>3</v>
      </c>
      <c r="E368" s="6">
        <v>2</v>
      </c>
      <c r="F368" s="9">
        <v>38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6" t="s">
        <v>1166</v>
      </c>
      <c r="S368" s="6" t="s">
        <v>1166</v>
      </c>
      <c r="T368" s="6" t="s">
        <v>1166</v>
      </c>
      <c r="U368" s="6" t="s">
        <v>1166</v>
      </c>
      <c r="V368" s="6" t="s">
        <v>1166</v>
      </c>
      <c r="W368" s="6" t="s">
        <v>1166</v>
      </c>
      <c r="X368" s="6" t="s">
        <v>1166</v>
      </c>
      <c r="Y368" s="6" t="s">
        <v>1166</v>
      </c>
      <c r="Z368" s="6" t="s">
        <v>1166</v>
      </c>
      <c r="AA368" s="6" t="s">
        <v>1166</v>
      </c>
      <c r="AB368" s="6" t="s">
        <v>1166</v>
      </c>
      <c r="AC368" s="6" t="s">
        <v>1166</v>
      </c>
      <c r="AD368" s="6" t="s">
        <v>1166</v>
      </c>
      <c r="AE368" s="6" t="s">
        <v>1166</v>
      </c>
      <c r="AF368" s="6" t="s">
        <v>1166</v>
      </c>
      <c r="AG368" s="6" t="s">
        <v>1166</v>
      </c>
      <c r="AH368" s="6" t="s">
        <v>1166</v>
      </c>
      <c r="AI368" s="6" t="s">
        <v>1166</v>
      </c>
      <c r="AJ368" s="6" t="s">
        <v>1166</v>
      </c>
      <c r="AK368" s="6" t="s">
        <v>1166</v>
      </c>
      <c r="AL368" s="6" t="s">
        <v>1166</v>
      </c>
      <c r="AM368" s="6" t="s">
        <v>1166</v>
      </c>
      <c r="AN368" s="6" t="s">
        <v>1166</v>
      </c>
      <c r="AO368" s="6" t="s">
        <v>1166</v>
      </c>
      <c r="AP368" s="6" t="s">
        <v>1166</v>
      </c>
      <c r="AQ368" s="6" t="s">
        <v>1166</v>
      </c>
      <c r="AR368" s="6" t="s">
        <v>1166</v>
      </c>
      <c r="AS368" s="6" t="s">
        <v>1166</v>
      </c>
    </row>
    <row r="369" spans="1:45" x14ac:dyDescent="0.3">
      <c r="A369" s="13">
        <v>2085</v>
      </c>
      <c r="B369" s="3" t="s">
        <v>1160</v>
      </c>
      <c r="C369" s="9" t="s">
        <v>1178</v>
      </c>
      <c r="D369" s="5">
        <v>3</v>
      </c>
      <c r="E369" s="6">
        <v>2</v>
      </c>
      <c r="F369" s="9">
        <v>38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6" t="s">
        <v>1166</v>
      </c>
      <c r="S369" s="6" t="s">
        <v>1166</v>
      </c>
      <c r="T369" s="6" t="s">
        <v>1166</v>
      </c>
      <c r="U369" s="6" t="s">
        <v>1166</v>
      </c>
      <c r="V369" s="6" t="s">
        <v>1166</v>
      </c>
      <c r="W369" s="6" t="s">
        <v>1166</v>
      </c>
      <c r="X369" s="6" t="s">
        <v>1166</v>
      </c>
      <c r="Y369" s="6" t="s">
        <v>1166</v>
      </c>
      <c r="Z369" s="6" t="s">
        <v>1166</v>
      </c>
      <c r="AA369" s="6" t="s">
        <v>1166</v>
      </c>
      <c r="AB369" s="6" t="s">
        <v>1166</v>
      </c>
      <c r="AC369" s="6" t="s">
        <v>1166</v>
      </c>
      <c r="AD369" s="6" t="s">
        <v>1166</v>
      </c>
      <c r="AE369" s="6" t="s">
        <v>1166</v>
      </c>
      <c r="AF369" s="6" t="s">
        <v>1166</v>
      </c>
      <c r="AG369" s="6" t="s">
        <v>1166</v>
      </c>
      <c r="AH369" s="6" t="s">
        <v>1166</v>
      </c>
      <c r="AI369" s="6" t="s">
        <v>1166</v>
      </c>
      <c r="AJ369" s="6" t="s">
        <v>1166</v>
      </c>
      <c r="AK369" s="6" t="s">
        <v>1166</v>
      </c>
      <c r="AL369" s="6" t="s">
        <v>1166</v>
      </c>
      <c r="AM369" s="6" t="s">
        <v>1166</v>
      </c>
      <c r="AN369" s="6" t="s">
        <v>1166</v>
      </c>
      <c r="AO369" s="6" t="s">
        <v>1166</v>
      </c>
      <c r="AP369" s="6" t="s">
        <v>1166</v>
      </c>
      <c r="AQ369" s="6" t="s">
        <v>1166</v>
      </c>
      <c r="AR369" s="6" t="s">
        <v>1166</v>
      </c>
      <c r="AS369" s="6" t="s">
        <v>1166</v>
      </c>
    </row>
    <row r="370" spans="1:45" x14ac:dyDescent="0.3">
      <c r="A370" s="13">
        <v>2126</v>
      </c>
      <c r="B370" s="3" t="s">
        <v>1160</v>
      </c>
      <c r="C370" s="9" t="s">
        <v>1178</v>
      </c>
      <c r="D370" s="5">
        <v>3</v>
      </c>
      <c r="E370" s="6">
        <v>2</v>
      </c>
      <c r="F370" s="9">
        <v>38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6" t="s">
        <v>1166</v>
      </c>
      <c r="S370" s="6" t="s">
        <v>1166</v>
      </c>
      <c r="T370" s="6" t="s">
        <v>1166</v>
      </c>
      <c r="U370" s="6" t="s">
        <v>1166</v>
      </c>
      <c r="V370" s="6" t="s">
        <v>1166</v>
      </c>
      <c r="W370" s="6" t="s">
        <v>1166</v>
      </c>
      <c r="X370" s="6" t="s">
        <v>1166</v>
      </c>
      <c r="Y370" s="6" t="s">
        <v>1166</v>
      </c>
      <c r="Z370" s="6" t="s">
        <v>1166</v>
      </c>
      <c r="AA370" s="6" t="s">
        <v>1166</v>
      </c>
      <c r="AB370" s="6" t="s">
        <v>1166</v>
      </c>
      <c r="AC370" s="6" t="s">
        <v>1166</v>
      </c>
      <c r="AD370" s="6" t="s">
        <v>1166</v>
      </c>
      <c r="AE370" s="6" t="s">
        <v>1166</v>
      </c>
      <c r="AF370" s="6" t="s">
        <v>1166</v>
      </c>
      <c r="AG370" s="6" t="s">
        <v>1166</v>
      </c>
      <c r="AH370" s="6" t="s">
        <v>1166</v>
      </c>
      <c r="AI370" s="6" t="s">
        <v>1166</v>
      </c>
      <c r="AJ370" s="6" t="s">
        <v>1166</v>
      </c>
      <c r="AK370" s="6" t="s">
        <v>1166</v>
      </c>
      <c r="AL370" s="6" t="s">
        <v>1166</v>
      </c>
      <c r="AM370" s="6" t="s">
        <v>1166</v>
      </c>
      <c r="AN370" s="6" t="s">
        <v>1166</v>
      </c>
      <c r="AO370" s="6" t="s">
        <v>1166</v>
      </c>
      <c r="AP370" s="6" t="s">
        <v>1166</v>
      </c>
      <c r="AQ370" s="6" t="s">
        <v>1166</v>
      </c>
      <c r="AR370" s="6" t="s">
        <v>1166</v>
      </c>
      <c r="AS370" s="6" t="s">
        <v>1166</v>
      </c>
    </row>
    <row r="371" spans="1:45" x14ac:dyDescent="0.3">
      <c r="A371" s="13">
        <v>2127</v>
      </c>
      <c r="B371" s="3" t="s">
        <v>1160</v>
      </c>
      <c r="C371" s="9" t="s">
        <v>1178</v>
      </c>
      <c r="D371" s="5">
        <v>3</v>
      </c>
      <c r="E371" s="6">
        <v>2</v>
      </c>
      <c r="F371" s="9">
        <v>38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6" t="s">
        <v>1166</v>
      </c>
      <c r="S371" s="6" t="s">
        <v>1166</v>
      </c>
      <c r="T371" s="6" t="s">
        <v>1166</v>
      </c>
      <c r="U371" s="6" t="s">
        <v>1166</v>
      </c>
      <c r="V371" s="6" t="s">
        <v>1166</v>
      </c>
      <c r="W371" s="6" t="s">
        <v>1166</v>
      </c>
      <c r="X371" s="6" t="s">
        <v>1166</v>
      </c>
      <c r="Y371" s="6" t="s">
        <v>1166</v>
      </c>
      <c r="Z371" s="6" t="s">
        <v>1166</v>
      </c>
      <c r="AA371" s="6" t="s">
        <v>1166</v>
      </c>
      <c r="AB371" s="6" t="s">
        <v>1166</v>
      </c>
      <c r="AC371" s="6" t="s">
        <v>1166</v>
      </c>
      <c r="AD371" s="6" t="s">
        <v>1166</v>
      </c>
      <c r="AE371" s="6" t="s">
        <v>1166</v>
      </c>
      <c r="AF371" s="6" t="s">
        <v>1166</v>
      </c>
      <c r="AG371" s="6" t="s">
        <v>1166</v>
      </c>
      <c r="AH371" s="6" t="s">
        <v>1166</v>
      </c>
      <c r="AI371" s="6" t="s">
        <v>1166</v>
      </c>
      <c r="AJ371" s="6" t="s">
        <v>1166</v>
      </c>
      <c r="AK371" s="6" t="s">
        <v>1166</v>
      </c>
      <c r="AL371" s="6" t="s">
        <v>1166</v>
      </c>
      <c r="AM371" s="6" t="s">
        <v>1166</v>
      </c>
      <c r="AN371" s="6" t="s">
        <v>1166</v>
      </c>
      <c r="AO371" s="6" t="s">
        <v>1166</v>
      </c>
      <c r="AP371" s="6" t="s">
        <v>1166</v>
      </c>
      <c r="AQ371" s="6" t="s">
        <v>1166</v>
      </c>
      <c r="AR371" s="6" t="s">
        <v>1166</v>
      </c>
      <c r="AS371" s="6" t="s">
        <v>1166</v>
      </c>
    </row>
    <row r="372" spans="1:45" x14ac:dyDescent="0.3">
      <c r="A372" s="13">
        <v>2133</v>
      </c>
      <c r="B372" s="3" t="s">
        <v>1160</v>
      </c>
      <c r="C372" s="9" t="s">
        <v>1178</v>
      </c>
      <c r="D372" s="5">
        <v>3</v>
      </c>
      <c r="E372" s="6">
        <v>2</v>
      </c>
      <c r="F372" s="9">
        <v>38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6" t="s">
        <v>1166</v>
      </c>
      <c r="S372" s="6" t="s">
        <v>1166</v>
      </c>
      <c r="T372" s="6" t="s">
        <v>1166</v>
      </c>
      <c r="U372" s="6" t="s">
        <v>1166</v>
      </c>
      <c r="V372" s="6" t="s">
        <v>1166</v>
      </c>
      <c r="W372" s="6" t="s">
        <v>1166</v>
      </c>
      <c r="X372" s="6" t="s">
        <v>1166</v>
      </c>
      <c r="Y372" s="6" t="s">
        <v>1166</v>
      </c>
      <c r="Z372" s="6" t="s">
        <v>1166</v>
      </c>
      <c r="AA372" s="6" t="s">
        <v>1166</v>
      </c>
      <c r="AB372" s="6" t="s">
        <v>1166</v>
      </c>
      <c r="AC372" s="6" t="s">
        <v>1166</v>
      </c>
      <c r="AD372" s="6" t="s">
        <v>1166</v>
      </c>
      <c r="AE372" s="6" t="s">
        <v>1166</v>
      </c>
      <c r="AF372" s="6" t="s">
        <v>1166</v>
      </c>
      <c r="AG372" s="6" t="s">
        <v>1166</v>
      </c>
      <c r="AH372" s="6" t="s">
        <v>1166</v>
      </c>
      <c r="AI372" s="6" t="s">
        <v>1166</v>
      </c>
      <c r="AJ372" s="6" t="s">
        <v>1166</v>
      </c>
      <c r="AK372" s="6" t="s">
        <v>1166</v>
      </c>
      <c r="AL372" s="6" t="s">
        <v>1166</v>
      </c>
      <c r="AM372" s="6" t="s">
        <v>1166</v>
      </c>
      <c r="AN372" s="6" t="s">
        <v>1166</v>
      </c>
      <c r="AO372" s="6" t="s">
        <v>1166</v>
      </c>
      <c r="AP372" s="6" t="s">
        <v>1166</v>
      </c>
      <c r="AQ372" s="6" t="s">
        <v>1166</v>
      </c>
      <c r="AR372" s="6" t="s">
        <v>1166</v>
      </c>
      <c r="AS372" s="6" t="s">
        <v>1166</v>
      </c>
    </row>
    <row r="373" spans="1:45" x14ac:dyDescent="0.3">
      <c r="A373" s="13">
        <v>2152</v>
      </c>
      <c r="B373" s="3" t="s">
        <v>1160</v>
      </c>
      <c r="C373" s="9" t="s">
        <v>1178</v>
      </c>
      <c r="D373" s="5">
        <v>3</v>
      </c>
      <c r="E373" s="6">
        <v>2</v>
      </c>
      <c r="F373" s="9">
        <v>38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6" t="s">
        <v>1166</v>
      </c>
      <c r="S373" s="6" t="s">
        <v>1166</v>
      </c>
      <c r="T373" s="6" t="s">
        <v>1166</v>
      </c>
      <c r="U373" s="6" t="s">
        <v>1166</v>
      </c>
      <c r="V373" s="6" t="s">
        <v>1166</v>
      </c>
      <c r="W373" s="6" t="s">
        <v>1166</v>
      </c>
      <c r="X373" s="6" t="s">
        <v>1166</v>
      </c>
      <c r="Y373" s="6" t="s">
        <v>1166</v>
      </c>
      <c r="Z373" s="6" t="s">
        <v>1166</v>
      </c>
      <c r="AA373" s="6" t="s">
        <v>1166</v>
      </c>
      <c r="AB373" s="6" t="s">
        <v>1166</v>
      </c>
      <c r="AC373" s="6" t="s">
        <v>1166</v>
      </c>
      <c r="AD373" s="6" t="s">
        <v>1166</v>
      </c>
      <c r="AE373" s="6" t="s">
        <v>1166</v>
      </c>
      <c r="AF373" s="6" t="s">
        <v>1166</v>
      </c>
      <c r="AG373" s="6" t="s">
        <v>1166</v>
      </c>
      <c r="AH373" s="6" t="s">
        <v>1166</v>
      </c>
      <c r="AI373" s="6" t="s">
        <v>1166</v>
      </c>
      <c r="AJ373" s="6" t="s">
        <v>1166</v>
      </c>
      <c r="AK373" s="6" t="s">
        <v>1166</v>
      </c>
      <c r="AL373" s="6" t="s">
        <v>1166</v>
      </c>
      <c r="AM373" s="6" t="s">
        <v>1166</v>
      </c>
      <c r="AN373" s="6" t="s">
        <v>1166</v>
      </c>
      <c r="AO373" s="6" t="s">
        <v>1166</v>
      </c>
      <c r="AP373" s="6" t="s">
        <v>1166</v>
      </c>
      <c r="AQ373" s="6" t="s">
        <v>1166</v>
      </c>
      <c r="AR373" s="6" t="s">
        <v>1166</v>
      </c>
      <c r="AS373" s="6" t="s">
        <v>1166</v>
      </c>
    </row>
    <row r="374" spans="1:45" x14ac:dyDescent="0.3">
      <c r="A374" s="13">
        <v>2205</v>
      </c>
      <c r="B374" s="3" t="s">
        <v>1160</v>
      </c>
      <c r="C374" s="9" t="s">
        <v>1178</v>
      </c>
      <c r="D374" s="5">
        <v>3</v>
      </c>
      <c r="E374" s="6">
        <v>2</v>
      </c>
      <c r="F374" s="9">
        <v>38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6" t="s">
        <v>1166</v>
      </c>
      <c r="S374" s="6" t="s">
        <v>1166</v>
      </c>
      <c r="T374" s="6" t="s">
        <v>1166</v>
      </c>
      <c r="U374" s="6" t="s">
        <v>1166</v>
      </c>
      <c r="V374" s="6" t="s">
        <v>1166</v>
      </c>
      <c r="W374" s="6" t="s">
        <v>1166</v>
      </c>
      <c r="X374" s="6" t="s">
        <v>1166</v>
      </c>
      <c r="Y374" s="6" t="s">
        <v>1166</v>
      </c>
      <c r="Z374" s="6" t="s">
        <v>1166</v>
      </c>
      <c r="AA374" s="6" t="s">
        <v>1166</v>
      </c>
      <c r="AB374" s="6" t="s">
        <v>1166</v>
      </c>
      <c r="AC374" s="6" t="s">
        <v>1166</v>
      </c>
      <c r="AD374" s="6" t="s">
        <v>1166</v>
      </c>
      <c r="AE374" s="6" t="s">
        <v>1166</v>
      </c>
      <c r="AF374" s="6" t="s">
        <v>1166</v>
      </c>
      <c r="AG374" s="6" t="s">
        <v>1166</v>
      </c>
      <c r="AH374" s="6" t="s">
        <v>1166</v>
      </c>
      <c r="AI374" s="6" t="s">
        <v>1166</v>
      </c>
      <c r="AJ374" s="6" t="s">
        <v>1166</v>
      </c>
      <c r="AK374" s="6" t="s">
        <v>1166</v>
      </c>
      <c r="AL374" s="6" t="s">
        <v>1166</v>
      </c>
      <c r="AM374" s="6" t="s">
        <v>1166</v>
      </c>
      <c r="AN374" s="6" t="s">
        <v>1166</v>
      </c>
      <c r="AO374" s="6" t="s">
        <v>1166</v>
      </c>
      <c r="AP374" s="6" t="s">
        <v>1166</v>
      </c>
      <c r="AQ374" s="6" t="s">
        <v>1166</v>
      </c>
      <c r="AR374" s="6" t="s">
        <v>1166</v>
      </c>
      <c r="AS374" s="6" t="s">
        <v>1166</v>
      </c>
    </row>
    <row r="375" spans="1:45" x14ac:dyDescent="0.3">
      <c r="A375" s="13">
        <v>2210</v>
      </c>
      <c r="B375" s="3" t="s">
        <v>1160</v>
      </c>
      <c r="C375" s="9" t="s">
        <v>1178</v>
      </c>
      <c r="D375" s="5">
        <v>3</v>
      </c>
      <c r="E375" s="6">
        <v>2</v>
      </c>
      <c r="F375" s="9">
        <v>38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6" t="s">
        <v>1166</v>
      </c>
      <c r="S375" s="6" t="s">
        <v>1166</v>
      </c>
      <c r="T375" s="6" t="s">
        <v>1166</v>
      </c>
      <c r="U375" s="6" t="s">
        <v>1166</v>
      </c>
      <c r="V375" s="6" t="s">
        <v>1166</v>
      </c>
      <c r="W375" s="6" t="s">
        <v>1166</v>
      </c>
      <c r="X375" s="6" t="s">
        <v>1166</v>
      </c>
      <c r="Y375" s="6" t="s">
        <v>1166</v>
      </c>
      <c r="Z375" s="6" t="s">
        <v>1166</v>
      </c>
      <c r="AA375" s="6" t="s">
        <v>1166</v>
      </c>
      <c r="AB375" s="6" t="s">
        <v>1166</v>
      </c>
      <c r="AC375" s="6" t="s">
        <v>1166</v>
      </c>
      <c r="AD375" s="6" t="s">
        <v>1166</v>
      </c>
      <c r="AE375" s="6" t="s">
        <v>1166</v>
      </c>
      <c r="AF375" s="6" t="s">
        <v>1166</v>
      </c>
      <c r="AG375" s="6" t="s">
        <v>1166</v>
      </c>
      <c r="AH375" s="6" t="s">
        <v>1166</v>
      </c>
      <c r="AI375" s="6" t="s">
        <v>1166</v>
      </c>
      <c r="AJ375" s="6" t="s">
        <v>1166</v>
      </c>
      <c r="AK375" s="6" t="s">
        <v>1166</v>
      </c>
      <c r="AL375" s="6" t="s">
        <v>1166</v>
      </c>
      <c r="AM375" s="6" t="s">
        <v>1166</v>
      </c>
      <c r="AN375" s="6" t="s">
        <v>1166</v>
      </c>
      <c r="AO375" s="6" t="s">
        <v>1166</v>
      </c>
      <c r="AP375" s="6" t="s">
        <v>1166</v>
      </c>
      <c r="AQ375" s="6" t="s">
        <v>1166</v>
      </c>
      <c r="AR375" s="6" t="s">
        <v>1166</v>
      </c>
      <c r="AS375" s="6" t="s">
        <v>1166</v>
      </c>
    </row>
    <row r="376" spans="1:45" x14ac:dyDescent="0.3">
      <c r="A376" s="13">
        <v>2220</v>
      </c>
      <c r="B376" s="3" t="s">
        <v>1160</v>
      </c>
      <c r="C376" s="9" t="s">
        <v>1178</v>
      </c>
      <c r="D376" s="5">
        <v>3</v>
      </c>
      <c r="E376" s="6">
        <v>2</v>
      </c>
      <c r="F376" s="9">
        <v>38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6" t="s">
        <v>1166</v>
      </c>
      <c r="S376" s="6" t="s">
        <v>1166</v>
      </c>
      <c r="T376" s="6" t="s">
        <v>1166</v>
      </c>
      <c r="U376" s="6" t="s">
        <v>1166</v>
      </c>
      <c r="V376" s="6" t="s">
        <v>1166</v>
      </c>
      <c r="W376" s="6" t="s">
        <v>1166</v>
      </c>
      <c r="X376" s="6" t="s">
        <v>1166</v>
      </c>
      <c r="Y376" s="6" t="s">
        <v>1166</v>
      </c>
      <c r="Z376" s="6" t="s">
        <v>1166</v>
      </c>
      <c r="AA376" s="6" t="s">
        <v>1166</v>
      </c>
      <c r="AB376" s="6" t="s">
        <v>1166</v>
      </c>
      <c r="AC376" s="6" t="s">
        <v>1166</v>
      </c>
      <c r="AD376" s="6" t="s">
        <v>1166</v>
      </c>
      <c r="AE376" s="6" t="s">
        <v>1166</v>
      </c>
      <c r="AF376" s="6" t="s">
        <v>1166</v>
      </c>
      <c r="AG376" s="6" t="s">
        <v>1166</v>
      </c>
      <c r="AH376" s="6" t="s">
        <v>1166</v>
      </c>
      <c r="AI376" s="6" t="s">
        <v>1166</v>
      </c>
      <c r="AJ376" s="6" t="s">
        <v>1166</v>
      </c>
      <c r="AK376" s="6" t="s">
        <v>1166</v>
      </c>
      <c r="AL376" s="6" t="s">
        <v>1166</v>
      </c>
      <c r="AM376" s="6" t="s">
        <v>1166</v>
      </c>
      <c r="AN376" s="6" t="s">
        <v>1166</v>
      </c>
      <c r="AO376" s="6" t="s">
        <v>1166</v>
      </c>
      <c r="AP376" s="6" t="s">
        <v>1166</v>
      </c>
      <c r="AQ376" s="6" t="s">
        <v>1166</v>
      </c>
      <c r="AR376" s="6" t="s">
        <v>1166</v>
      </c>
      <c r="AS376" s="6" t="s">
        <v>1166</v>
      </c>
    </row>
    <row r="377" spans="1:45" x14ac:dyDescent="0.3">
      <c r="A377" s="13">
        <v>2231</v>
      </c>
      <c r="B377" s="3" t="s">
        <v>1160</v>
      </c>
      <c r="C377" s="9" t="s">
        <v>1178</v>
      </c>
      <c r="D377" s="5">
        <v>3</v>
      </c>
      <c r="E377" s="6">
        <v>2</v>
      </c>
      <c r="F377" s="9">
        <v>38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6" t="s">
        <v>1166</v>
      </c>
      <c r="S377" s="6" t="s">
        <v>1166</v>
      </c>
      <c r="T377" s="6" t="s">
        <v>1166</v>
      </c>
      <c r="U377" s="6" t="s">
        <v>1166</v>
      </c>
      <c r="V377" s="6" t="s">
        <v>1166</v>
      </c>
      <c r="W377" s="6" t="s">
        <v>1166</v>
      </c>
      <c r="X377" s="6" t="s">
        <v>1166</v>
      </c>
      <c r="Y377" s="6" t="s">
        <v>1166</v>
      </c>
      <c r="Z377" s="6" t="s">
        <v>1166</v>
      </c>
      <c r="AA377" s="6" t="s">
        <v>1166</v>
      </c>
      <c r="AB377" s="6" t="s">
        <v>1166</v>
      </c>
      <c r="AC377" s="6" t="s">
        <v>1166</v>
      </c>
      <c r="AD377" s="6" t="s">
        <v>1166</v>
      </c>
      <c r="AE377" s="6" t="s">
        <v>1166</v>
      </c>
      <c r="AF377" s="6" t="s">
        <v>1166</v>
      </c>
      <c r="AG377" s="6" t="s">
        <v>1166</v>
      </c>
      <c r="AH377" s="6" t="s">
        <v>1166</v>
      </c>
      <c r="AI377" s="6" t="s">
        <v>1166</v>
      </c>
      <c r="AJ377" s="6" t="s">
        <v>1166</v>
      </c>
      <c r="AK377" s="6" t="s">
        <v>1166</v>
      </c>
      <c r="AL377" s="6" t="s">
        <v>1166</v>
      </c>
      <c r="AM377" s="6" t="s">
        <v>1166</v>
      </c>
      <c r="AN377" s="6" t="s">
        <v>1166</v>
      </c>
      <c r="AO377" s="6" t="s">
        <v>1166</v>
      </c>
      <c r="AP377" s="6" t="s">
        <v>1166</v>
      </c>
      <c r="AQ377" s="6" t="s">
        <v>1166</v>
      </c>
      <c r="AR377" s="6" t="s">
        <v>1166</v>
      </c>
      <c r="AS377" s="6" t="s">
        <v>1166</v>
      </c>
    </row>
    <row r="378" spans="1:45" x14ac:dyDescent="0.3">
      <c r="A378" s="13">
        <v>2327</v>
      </c>
      <c r="B378" s="3" t="s">
        <v>1160</v>
      </c>
      <c r="C378" s="9" t="s">
        <v>1178</v>
      </c>
      <c r="D378" s="5">
        <v>3</v>
      </c>
      <c r="E378" s="6">
        <v>2</v>
      </c>
      <c r="F378" s="9">
        <v>38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6" t="s">
        <v>1166</v>
      </c>
      <c r="S378" s="6" t="s">
        <v>1166</v>
      </c>
      <c r="T378" s="6" t="s">
        <v>1166</v>
      </c>
      <c r="U378" s="6" t="s">
        <v>1166</v>
      </c>
      <c r="V378" s="6" t="s">
        <v>1166</v>
      </c>
      <c r="W378" s="6" t="s">
        <v>1166</v>
      </c>
      <c r="X378" s="6" t="s">
        <v>1166</v>
      </c>
      <c r="Y378" s="6" t="s">
        <v>1166</v>
      </c>
      <c r="Z378" s="6" t="s">
        <v>1166</v>
      </c>
      <c r="AA378" s="6" t="s">
        <v>1166</v>
      </c>
      <c r="AB378" s="6" t="s">
        <v>1166</v>
      </c>
      <c r="AC378" s="6" t="s">
        <v>1166</v>
      </c>
      <c r="AD378" s="6" t="s">
        <v>1166</v>
      </c>
      <c r="AE378" s="6" t="s">
        <v>1166</v>
      </c>
      <c r="AF378" s="6" t="s">
        <v>1166</v>
      </c>
      <c r="AG378" s="6" t="s">
        <v>1166</v>
      </c>
      <c r="AH378" s="6" t="s">
        <v>1166</v>
      </c>
      <c r="AI378" s="6" t="s">
        <v>1166</v>
      </c>
      <c r="AJ378" s="6" t="s">
        <v>1166</v>
      </c>
      <c r="AK378" s="6" t="s">
        <v>1166</v>
      </c>
      <c r="AL378" s="6" t="s">
        <v>1166</v>
      </c>
      <c r="AM378" s="6" t="s">
        <v>1166</v>
      </c>
      <c r="AN378" s="6" t="s">
        <v>1166</v>
      </c>
      <c r="AO378" s="6" t="s">
        <v>1166</v>
      </c>
      <c r="AP378" s="6" t="s">
        <v>1166</v>
      </c>
      <c r="AQ378" s="6" t="s">
        <v>1166</v>
      </c>
      <c r="AR378" s="6" t="s">
        <v>1166</v>
      </c>
      <c r="AS378" s="6" t="s">
        <v>1166</v>
      </c>
    </row>
    <row r="379" spans="1:45" x14ac:dyDescent="0.3">
      <c r="A379" s="13">
        <v>2543</v>
      </c>
      <c r="B379" s="3" t="s">
        <v>1160</v>
      </c>
      <c r="C379" s="9" t="s">
        <v>1178</v>
      </c>
      <c r="D379" s="5">
        <v>3</v>
      </c>
      <c r="E379" s="6">
        <v>2</v>
      </c>
      <c r="F379" s="9">
        <v>38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6" t="s">
        <v>1166</v>
      </c>
      <c r="S379" s="6" t="s">
        <v>1166</v>
      </c>
      <c r="T379" s="6" t="s">
        <v>1166</v>
      </c>
      <c r="U379" s="6" t="s">
        <v>1166</v>
      </c>
      <c r="V379" s="6" t="s">
        <v>1166</v>
      </c>
      <c r="W379" s="6" t="s">
        <v>1166</v>
      </c>
      <c r="X379" s="6" t="s">
        <v>1166</v>
      </c>
      <c r="Y379" s="6" t="s">
        <v>1166</v>
      </c>
      <c r="Z379" s="6" t="s">
        <v>1166</v>
      </c>
      <c r="AA379" s="6" t="s">
        <v>1166</v>
      </c>
      <c r="AB379" s="6" t="s">
        <v>1166</v>
      </c>
      <c r="AC379" s="6" t="s">
        <v>1166</v>
      </c>
      <c r="AD379" s="6" t="s">
        <v>1166</v>
      </c>
      <c r="AE379" s="6" t="s">
        <v>1166</v>
      </c>
      <c r="AF379" s="6" t="s">
        <v>1166</v>
      </c>
      <c r="AG379" s="6" t="s">
        <v>1166</v>
      </c>
      <c r="AH379" s="6" t="s">
        <v>1166</v>
      </c>
      <c r="AI379" s="6" t="s">
        <v>1166</v>
      </c>
      <c r="AJ379" s="6" t="s">
        <v>1166</v>
      </c>
      <c r="AK379" s="6" t="s">
        <v>1166</v>
      </c>
      <c r="AL379" s="6" t="s">
        <v>1166</v>
      </c>
      <c r="AM379" s="6" t="s">
        <v>1166</v>
      </c>
      <c r="AN379" s="6" t="s">
        <v>1166</v>
      </c>
      <c r="AO379" s="6" t="s">
        <v>1166</v>
      </c>
      <c r="AP379" s="6" t="s">
        <v>1166</v>
      </c>
      <c r="AQ379" s="6" t="s">
        <v>1166</v>
      </c>
      <c r="AR379" s="6" t="s">
        <v>1166</v>
      </c>
      <c r="AS379" s="6" t="s">
        <v>1166</v>
      </c>
    </row>
    <row r="380" spans="1:45" x14ac:dyDescent="0.3">
      <c r="A380" s="13">
        <v>2740</v>
      </c>
      <c r="B380" s="3" t="s">
        <v>1160</v>
      </c>
      <c r="C380" s="9" t="s">
        <v>1178</v>
      </c>
      <c r="D380" s="5">
        <v>3</v>
      </c>
      <c r="E380" s="6">
        <v>2</v>
      </c>
      <c r="F380" s="9">
        <v>38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6" t="s">
        <v>1166</v>
      </c>
      <c r="S380" s="6" t="s">
        <v>1166</v>
      </c>
      <c r="T380" s="6" t="s">
        <v>1166</v>
      </c>
      <c r="U380" s="6" t="s">
        <v>1166</v>
      </c>
      <c r="V380" s="6" t="s">
        <v>1166</v>
      </c>
      <c r="W380" s="6" t="s">
        <v>1166</v>
      </c>
      <c r="X380" s="6" t="s">
        <v>1166</v>
      </c>
      <c r="Y380" s="6" t="s">
        <v>1166</v>
      </c>
      <c r="Z380" s="6" t="s">
        <v>1166</v>
      </c>
      <c r="AA380" s="6" t="s">
        <v>1166</v>
      </c>
      <c r="AB380" s="6" t="s">
        <v>1166</v>
      </c>
      <c r="AC380" s="6" t="s">
        <v>1166</v>
      </c>
      <c r="AD380" s="6" t="s">
        <v>1166</v>
      </c>
      <c r="AE380" s="6" t="s">
        <v>1166</v>
      </c>
      <c r="AF380" s="6" t="s">
        <v>1166</v>
      </c>
      <c r="AG380" s="6" t="s">
        <v>1166</v>
      </c>
      <c r="AH380" s="6" t="s">
        <v>1166</v>
      </c>
      <c r="AI380" s="6" t="s">
        <v>1166</v>
      </c>
      <c r="AJ380" s="6" t="s">
        <v>1166</v>
      </c>
      <c r="AK380" s="6" t="s">
        <v>1166</v>
      </c>
      <c r="AL380" s="6" t="s">
        <v>1166</v>
      </c>
      <c r="AM380" s="6" t="s">
        <v>1166</v>
      </c>
      <c r="AN380" s="6" t="s">
        <v>1166</v>
      </c>
      <c r="AO380" s="6" t="s">
        <v>1166</v>
      </c>
      <c r="AP380" s="6" t="s">
        <v>1166</v>
      </c>
      <c r="AQ380" s="6" t="s">
        <v>1166</v>
      </c>
      <c r="AR380" s="6" t="s">
        <v>1166</v>
      </c>
      <c r="AS380" s="6" t="s">
        <v>1166</v>
      </c>
    </row>
    <row r="381" spans="1:45" x14ac:dyDescent="0.3">
      <c r="A381" s="13">
        <v>2743</v>
      </c>
      <c r="B381" s="3" t="s">
        <v>1160</v>
      </c>
      <c r="C381" s="9" t="s">
        <v>1178</v>
      </c>
      <c r="D381" s="5">
        <v>3</v>
      </c>
      <c r="E381" s="6">
        <v>2</v>
      </c>
      <c r="F381" s="9">
        <v>38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6" t="s">
        <v>1166</v>
      </c>
      <c r="S381" s="6" t="s">
        <v>1166</v>
      </c>
      <c r="T381" s="6" t="s">
        <v>1166</v>
      </c>
      <c r="U381" s="6" t="s">
        <v>1166</v>
      </c>
      <c r="V381" s="6" t="s">
        <v>1166</v>
      </c>
      <c r="W381" s="6" t="s">
        <v>1166</v>
      </c>
      <c r="X381" s="6" t="s">
        <v>1166</v>
      </c>
      <c r="Y381" s="6" t="s">
        <v>1166</v>
      </c>
      <c r="Z381" s="6" t="s">
        <v>1166</v>
      </c>
      <c r="AA381" s="6" t="s">
        <v>1166</v>
      </c>
      <c r="AB381" s="6" t="s">
        <v>1166</v>
      </c>
      <c r="AC381" s="6" t="s">
        <v>1166</v>
      </c>
      <c r="AD381" s="6" t="s">
        <v>1166</v>
      </c>
      <c r="AE381" s="6" t="s">
        <v>1166</v>
      </c>
      <c r="AF381" s="6" t="s">
        <v>1166</v>
      </c>
      <c r="AG381" s="6" t="s">
        <v>1166</v>
      </c>
      <c r="AH381" s="6" t="s">
        <v>1166</v>
      </c>
      <c r="AI381" s="6" t="s">
        <v>1166</v>
      </c>
      <c r="AJ381" s="6" t="s">
        <v>1166</v>
      </c>
      <c r="AK381" s="6" t="s">
        <v>1166</v>
      </c>
      <c r="AL381" s="6" t="s">
        <v>1166</v>
      </c>
      <c r="AM381" s="6" t="s">
        <v>1166</v>
      </c>
      <c r="AN381" s="6" t="s">
        <v>1166</v>
      </c>
      <c r="AO381" s="6" t="s">
        <v>1166</v>
      </c>
      <c r="AP381" s="6" t="s">
        <v>1166</v>
      </c>
      <c r="AQ381" s="6" t="s">
        <v>1166</v>
      </c>
      <c r="AR381" s="6" t="s">
        <v>1166</v>
      </c>
      <c r="AS381" s="6" t="s">
        <v>1166</v>
      </c>
    </row>
    <row r="382" spans="1:45" x14ac:dyDescent="0.3">
      <c r="A382" s="13">
        <v>2813</v>
      </c>
      <c r="B382" s="3" t="s">
        <v>1160</v>
      </c>
      <c r="C382" s="9" t="s">
        <v>1178</v>
      </c>
      <c r="D382" s="5">
        <v>3</v>
      </c>
      <c r="E382" s="6">
        <v>2</v>
      </c>
      <c r="F382" s="9">
        <v>38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6" t="s">
        <v>1166</v>
      </c>
      <c r="S382" s="6" t="s">
        <v>1166</v>
      </c>
      <c r="T382" s="6" t="s">
        <v>1166</v>
      </c>
      <c r="U382" s="6" t="s">
        <v>1166</v>
      </c>
      <c r="V382" s="6" t="s">
        <v>1166</v>
      </c>
      <c r="W382" s="6" t="s">
        <v>1166</v>
      </c>
      <c r="X382" s="6" t="s">
        <v>1166</v>
      </c>
      <c r="Y382" s="6" t="s">
        <v>1166</v>
      </c>
      <c r="Z382" s="6" t="s">
        <v>1166</v>
      </c>
      <c r="AA382" s="6" t="s">
        <v>1166</v>
      </c>
      <c r="AB382" s="6" t="s">
        <v>1166</v>
      </c>
      <c r="AC382" s="6" t="s">
        <v>1166</v>
      </c>
      <c r="AD382" s="6" t="s">
        <v>1166</v>
      </c>
      <c r="AE382" s="6" t="s">
        <v>1166</v>
      </c>
      <c r="AF382" s="6" t="s">
        <v>1166</v>
      </c>
      <c r="AG382" s="6" t="s">
        <v>1166</v>
      </c>
      <c r="AH382" s="6" t="s">
        <v>1166</v>
      </c>
      <c r="AI382" s="6" t="s">
        <v>1166</v>
      </c>
      <c r="AJ382" s="6" t="s">
        <v>1166</v>
      </c>
      <c r="AK382" s="6" t="s">
        <v>1166</v>
      </c>
      <c r="AL382" s="6" t="s">
        <v>1166</v>
      </c>
      <c r="AM382" s="6" t="s">
        <v>1166</v>
      </c>
      <c r="AN382" s="6" t="s">
        <v>1166</v>
      </c>
      <c r="AO382" s="6" t="s">
        <v>1166</v>
      </c>
      <c r="AP382" s="6" t="s">
        <v>1166</v>
      </c>
      <c r="AQ382" s="6" t="s">
        <v>1166</v>
      </c>
      <c r="AR382" s="6" t="s">
        <v>1166</v>
      </c>
      <c r="AS382" s="6" t="s">
        <v>1166</v>
      </c>
    </row>
    <row r="383" spans="1:45" x14ac:dyDescent="0.3">
      <c r="A383" s="13">
        <v>2819</v>
      </c>
      <c r="B383" s="3" t="s">
        <v>1160</v>
      </c>
      <c r="C383" s="9" t="s">
        <v>1178</v>
      </c>
      <c r="D383" s="5">
        <v>3</v>
      </c>
      <c r="E383" s="6">
        <v>2</v>
      </c>
      <c r="F383" s="9">
        <v>38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6" t="s">
        <v>1166</v>
      </c>
      <c r="S383" s="6" t="s">
        <v>1166</v>
      </c>
      <c r="T383" s="6" t="s">
        <v>1166</v>
      </c>
      <c r="U383" s="6" t="s">
        <v>1166</v>
      </c>
      <c r="V383" s="6" t="s">
        <v>1166</v>
      </c>
      <c r="W383" s="6" t="s">
        <v>1166</v>
      </c>
      <c r="X383" s="6" t="s">
        <v>1166</v>
      </c>
      <c r="Y383" s="6" t="s">
        <v>1166</v>
      </c>
      <c r="Z383" s="6" t="s">
        <v>1166</v>
      </c>
      <c r="AA383" s="6" t="s">
        <v>1166</v>
      </c>
      <c r="AB383" s="6" t="s">
        <v>1166</v>
      </c>
      <c r="AC383" s="6" t="s">
        <v>1166</v>
      </c>
      <c r="AD383" s="6" t="s">
        <v>1166</v>
      </c>
      <c r="AE383" s="6" t="s">
        <v>1166</v>
      </c>
      <c r="AF383" s="6" t="s">
        <v>1166</v>
      </c>
      <c r="AG383" s="6" t="s">
        <v>1166</v>
      </c>
      <c r="AH383" s="6" t="s">
        <v>1166</v>
      </c>
      <c r="AI383" s="6" t="s">
        <v>1166</v>
      </c>
      <c r="AJ383" s="6" t="s">
        <v>1166</v>
      </c>
      <c r="AK383" s="6" t="s">
        <v>1166</v>
      </c>
      <c r="AL383" s="6" t="s">
        <v>1166</v>
      </c>
      <c r="AM383" s="6" t="s">
        <v>1166</v>
      </c>
      <c r="AN383" s="6" t="s">
        <v>1166</v>
      </c>
      <c r="AO383" s="6" t="s">
        <v>1166</v>
      </c>
      <c r="AP383" s="6" t="s">
        <v>1166</v>
      </c>
      <c r="AQ383" s="6" t="s">
        <v>1166</v>
      </c>
      <c r="AR383" s="6" t="s">
        <v>1166</v>
      </c>
      <c r="AS383" s="6" t="s">
        <v>1166</v>
      </c>
    </row>
    <row r="384" spans="1:45" x14ac:dyDescent="0.3">
      <c r="A384" s="13">
        <v>2852</v>
      </c>
      <c r="B384" s="3" t="s">
        <v>1160</v>
      </c>
      <c r="C384" s="9" t="s">
        <v>1178</v>
      </c>
      <c r="D384" s="5">
        <v>3</v>
      </c>
      <c r="E384" s="6">
        <v>2</v>
      </c>
      <c r="F384" s="9">
        <v>38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6" t="s">
        <v>1166</v>
      </c>
      <c r="S384" s="6" t="s">
        <v>1166</v>
      </c>
      <c r="T384" s="6" t="s">
        <v>1166</v>
      </c>
      <c r="U384" s="6" t="s">
        <v>1166</v>
      </c>
      <c r="V384" s="6" t="s">
        <v>1166</v>
      </c>
      <c r="W384" s="6" t="s">
        <v>1166</v>
      </c>
      <c r="X384" s="6" t="s">
        <v>1166</v>
      </c>
      <c r="Y384" s="6" t="s">
        <v>1166</v>
      </c>
      <c r="Z384" s="6" t="s">
        <v>1166</v>
      </c>
      <c r="AA384" s="6" t="s">
        <v>1166</v>
      </c>
      <c r="AB384" s="6" t="s">
        <v>1166</v>
      </c>
      <c r="AC384" s="6" t="s">
        <v>1166</v>
      </c>
      <c r="AD384" s="6" t="s">
        <v>1166</v>
      </c>
      <c r="AE384" s="6" t="s">
        <v>1166</v>
      </c>
      <c r="AF384" s="6" t="s">
        <v>1166</v>
      </c>
      <c r="AG384" s="6" t="s">
        <v>1166</v>
      </c>
      <c r="AH384" s="6" t="s">
        <v>1166</v>
      </c>
      <c r="AI384" s="6" t="s">
        <v>1166</v>
      </c>
      <c r="AJ384" s="6" t="s">
        <v>1166</v>
      </c>
      <c r="AK384" s="6" t="s">
        <v>1166</v>
      </c>
      <c r="AL384" s="6" t="s">
        <v>1166</v>
      </c>
      <c r="AM384" s="6" t="s">
        <v>1166</v>
      </c>
      <c r="AN384" s="6" t="s">
        <v>1166</v>
      </c>
      <c r="AO384" s="6" t="s">
        <v>1166</v>
      </c>
      <c r="AP384" s="6" t="s">
        <v>1166</v>
      </c>
      <c r="AQ384" s="6" t="s">
        <v>1166</v>
      </c>
      <c r="AR384" s="6" t="s">
        <v>1166</v>
      </c>
      <c r="AS384" s="6" t="s">
        <v>1166</v>
      </c>
    </row>
    <row r="385" spans="1:45" x14ac:dyDescent="0.3">
      <c r="A385" s="13">
        <v>2889</v>
      </c>
      <c r="B385" s="3" t="s">
        <v>1160</v>
      </c>
      <c r="C385" s="9" t="s">
        <v>1178</v>
      </c>
      <c r="D385" s="5">
        <v>3</v>
      </c>
      <c r="E385" s="6">
        <v>2</v>
      </c>
      <c r="F385" s="9">
        <v>38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6" t="s">
        <v>1166</v>
      </c>
      <c r="S385" s="6" t="s">
        <v>1166</v>
      </c>
      <c r="T385" s="6" t="s">
        <v>1166</v>
      </c>
      <c r="U385" s="6" t="s">
        <v>1166</v>
      </c>
      <c r="V385" s="6" t="s">
        <v>1166</v>
      </c>
      <c r="W385" s="6" t="s">
        <v>1166</v>
      </c>
      <c r="X385" s="6" t="s">
        <v>1166</v>
      </c>
      <c r="Y385" s="6" t="s">
        <v>1166</v>
      </c>
      <c r="Z385" s="6" t="s">
        <v>1166</v>
      </c>
      <c r="AA385" s="6" t="s">
        <v>1166</v>
      </c>
      <c r="AB385" s="6" t="s">
        <v>1166</v>
      </c>
      <c r="AC385" s="6" t="s">
        <v>1166</v>
      </c>
      <c r="AD385" s="6" t="s">
        <v>1166</v>
      </c>
      <c r="AE385" s="6" t="s">
        <v>1166</v>
      </c>
      <c r="AF385" s="6" t="s">
        <v>1166</v>
      </c>
      <c r="AG385" s="6" t="s">
        <v>1166</v>
      </c>
      <c r="AH385" s="6" t="s">
        <v>1166</v>
      </c>
      <c r="AI385" s="6" t="s">
        <v>1166</v>
      </c>
      <c r="AJ385" s="6" t="s">
        <v>1166</v>
      </c>
      <c r="AK385" s="6" t="s">
        <v>1166</v>
      </c>
      <c r="AL385" s="6" t="s">
        <v>1166</v>
      </c>
      <c r="AM385" s="6" t="s">
        <v>1166</v>
      </c>
      <c r="AN385" s="6" t="s">
        <v>1166</v>
      </c>
      <c r="AO385" s="6" t="s">
        <v>1166</v>
      </c>
      <c r="AP385" s="6" t="s">
        <v>1166</v>
      </c>
      <c r="AQ385" s="6" t="s">
        <v>1166</v>
      </c>
      <c r="AR385" s="6" t="s">
        <v>1166</v>
      </c>
      <c r="AS385" s="6" t="s">
        <v>1166</v>
      </c>
    </row>
    <row r="386" spans="1:45" x14ac:dyDescent="0.3">
      <c r="A386" s="13">
        <v>2893</v>
      </c>
      <c r="B386" s="3" t="s">
        <v>1160</v>
      </c>
      <c r="C386" s="9" t="s">
        <v>1178</v>
      </c>
      <c r="D386" s="5">
        <v>3</v>
      </c>
      <c r="E386" s="6">
        <v>2</v>
      </c>
      <c r="F386" s="9">
        <v>38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6" t="s">
        <v>1166</v>
      </c>
      <c r="S386" s="6" t="s">
        <v>1166</v>
      </c>
      <c r="T386" s="6" t="s">
        <v>1166</v>
      </c>
      <c r="U386" s="6" t="s">
        <v>1166</v>
      </c>
      <c r="V386" s="6" t="s">
        <v>1166</v>
      </c>
      <c r="W386" s="6" t="s">
        <v>1166</v>
      </c>
      <c r="X386" s="6" t="s">
        <v>1166</v>
      </c>
      <c r="Y386" s="6" t="s">
        <v>1166</v>
      </c>
      <c r="Z386" s="6" t="s">
        <v>1166</v>
      </c>
      <c r="AA386" s="6" t="s">
        <v>1166</v>
      </c>
      <c r="AB386" s="6" t="s">
        <v>1166</v>
      </c>
      <c r="AC386" s="6" t="s">
        <v>1166</v>
      </c>
      <c r="AD386" s="6" t="s">
        <v>1166</v>
      </c>
      <c r="AE386" s="6" t="s">
        <v>1166</v>
      </c>
      <c r="AF386" s="6" t="s">
        <v>1166</v>
      </c>
      <c r="AG386" s="6" t="s">
        <v>1166</v>
      </c>
      <c r="AH386" s="6" t="s">
        <v>1166</v>
      </c>
      <c r="AI386" s="6" t="s">
        <v>1166</v>
      </c>
      <c r="AJ386" s="6" t="s">
        <v>1166</v>
      </c>
      <c r="AK386" s="6" t="s">
        <v>1166</v>
      </c>
      <c r="AL386" s="6" t="s">
        <v>1166</v>
      </c>
      <c r="AM386" s="6" t="s">
        <v>1166</v>
      </c>
      <c r="AN386" s="6" t="s">
        <v>1166</v>
      </c>
      <c r="AO386" s="6" t="s">
        <v>1166</v>
      </c>
      <c r="AP386" s="6" t="s">
        <v>1166</v>
      </c>
      <c r="AQ386" s="6" t="s">
        <v>1166</v>
      </c>
      <c r="AR386" s="6" t="s">
        <v>1166</v>
      </c>
      <c r="AS386" s="6" t="s">
        <v>1166</v>
      </c>
    </row>
    <row r="387" spans="1:45" x14ac:dyDescent="0.3">
      <c r="A387" s="13">
        <v>2939</v>
      </c>
      <c r="B387" s="3" t="s">
        <v>1160</v>
      </c>
      <c r="C387" s="9" t="s">
        <v>1178</v>
      </c>
      <c r="D387" s="5">
        <v>3</v>
      </c>
      <c r="E387" s="6">
        <v>2</v>
      </c>
      <c r="F387" s="9">
        <v>38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6" t="s">
        <v>1166</v>
      </c>
      <c r="S387" s="6" t="s">
        <v>1166</v>
      </c>
      <c r="T387" s="6" t="s">
        <v>1166</v>
      </c>
      <c r="U387" s="6" t="s">
        <v>1166</v>
      </c>
      <c r="V387" s="6" t="s">
        <v>1166</v>
      </c>
      <c r="W387" s="6" t="s">
        <v>1166</v>
      </c>
      <c r="X387" s="6" t="s">
        <v>1166</v>
      </c>
      <c r="Y387" s="6" t="s">
        <v>1166</v>
      </c>
      <c r="Z387" s="6" t="s">
        <v>1166</v>
      </c>
      <c r="AA387" s="6" t="s">
        <v>1166</v>
      </c>
      <c r="AB387" s="6" t="s">
        <v>1166</v>
      </c>
      <c r="AC387" s="6" t="s">
        <v>1166</v>
      </c>
      <c r="AD387" s="6" t="s">
        <v>1166</v>
      </c>
      <c r="AE387" s="6" t="s">
        <v>1166</v>
      </c>
      <c r="AF387" s="6" t="s">
        <v>1166</v>
      </c>
      <c r="AG387" s="6" t="s">
        <v>1166</v>
      </c>
      <c r="AH387" s="6" t="s">
        <v>1166</v>
      </c>
      <c r="AI387" s="6" t="s">
        <v>1166</v>
      </c>
      <c r="AJ387" s="6" t="s">
        <v>1166</v>
      </c>
      <c r="AK387" s="6" t="s">
        <v>1166</v>
      </c>
      <c r="AL387" s="6" t="s">
        <v>1166</v>
      </c>
      <c r="AM387" s="6" t="s">
        <v>1166</v>
      </c>
      <c r="AN387" s="6" t="s">
        <v>1166</v>
      </c>
      <c r="AO387" s="6" t="s">
        <v>1166</v>
      </c>
      <c r="AP387" s="6" t="s">
        <v>1166</v>
      </c>
      <c r="AQ387" s="6" t="s">
        <v>1166</v>
      </c>
      <c r="AR387" s="6" t="s">
        <v>1166</v>
      </c>
      <c r="AS387" s="6" t="s">
        <v>1166</v>
      </c>
    </row>
    <row r="388" spans="1:45" x14ac:dyDescent="0.3">
      <c r="A388" s="13">
        <v>2974</v>
      </c>
      <c r="B388" s="3" t="s">
        <v>1160</v>
      </c>
      <c r="C388" s="9" t="s">
        <v>1178</v>
      </c>
      <c r="D388" s="5">
        <v>3</v>
      </c>
      <c r="E388" s="6">
        <v>2</v>
      </c>
      <c r="F388" s="9">
        <v>38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6" t="s">
        <v>1166</v>
      </c>
      <c r="S388" s="6" t="s">
        <v>1166</v>
      </c>
      <c r="T388" s="6" t="s">
        <v>1166</v>
      </c>
      <c r="U388" s="6" t="s">
        <v>1166</v>
      </c>
      <c r="V388" s="6" t="s">
        <v>1166</v>
      </c>
      <c r="W388" s="6" t="s">
        <v>1166</v>
      </c>
      <c r="X388" s="6" t="s">
        <v>1166</v>
      </c>
      <c r="Y388" s="6" t="s">
        <v>1166</v>
      </c>
      <c r="Z388" s="6" t="s">
        <v>1166</v>
      </c>
      <c r="AA388" s="6" t="s">
        <v>1166</v>
      </c>
      <c r="AB388" s="6" t="s">
        <v>1166</v>
      </c>
      <c r="AC388" s="6" t="s">
        <v>1166</v>
      </c>
      <c r="AD388" s="6" t="s">
        <v>1166</v>
      </c>
      <c r="AE388" s="6" t="s">
        <v>1166</v>
      </c>
      <c r="AF388" s="6" t="s">
        <v>1166</v>
      </c>
      <c r="AG388" s="6" t="s">
        <v>1166</v>
      </c>
      <c r="AH388" s="6" t="s">
        <v>1166</v>
      </c>
      <c r="AI388" s="6" t="s">
        <v>1166</v>
      </c>
      <c r="AJ388" s="6" t="s">
        <v>1166</v>
      </c>
      <c r="AK388" s="6" t="s">
        <v>1166</v>
      </c>
      <c r="AL388" s="6" t="s">
        <v>1166</v>
      </c>
      <c r="AM388" s="6" t="s">
        <v>1166</v>
      </c>
      <c r="AN388" s="6" t="s">
        <v>1166</v>
      </c>
      <c r="AO388" s="6" t="s">
        <v>1166</v>
      </c>
      <c r="AP388" s="6" t="s">
        <v>1166</v>
      </c>
      <c r="AQ388" s="6" t="s">
        <v>1166</v>
      </c>
      <c r="AR388" s="6" t="s">
        <v>1166</v>
      </c>
      <c r="AS388" s="6" t="s">
        <v>1166</v>
      </c>
    </row>
    <row r="389" spans="1:45" x14ac:dyDescent="0.3">
      <c r="A389" s="13">
        <v>3003</v>
      </c>
      <c r="B389" s="3" t="s">
        <v>1160</v>
      </c>
      <c r="C389" s="9" t="s">
        <v>1178</v>
      </c>
      <c r="D389" s="5">
        <v>3</v>
      </c>
      <c r="E389" s="6">
        <v>2</v>
      </c>
      <c r="F389" s="9">
        <v>38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6" t="s">
        <v>1166</v>
      </c>
      <c r="S389" s="6" t="s">
        <v>1166</v>
      </c>
      <c r="T389" s="6" t="s">
        <v>1166</v>
      </c>
      <c r="U389" s="6" t="s">
        <v>1166</v>
      </c>
      <c r="V389" s="6" t="s">
        <v>1166</v>
      </c>
      <c r="W389" s="6" t="s">
        <v>1166</v>
      </c>
      <c r="X389" s="6" t="s">
        <v>1166</v>
      </c>
      <c r="Y389" s="6" t="s">
        <v>1166</v>
      </c>
      <c r="Z389" s="6" t="s">
        <v>1166</v>
      </c>
      <c r="AA389" s="6" t="s">
        <v>1166</v>
      </c>
      <c r="AB389" s="6" t="s">
        <v>1166</v>
      </c>
      <c r="AC389" s="6" t="s">
        <v>1166</v>
      </c>
      <c r="AD389" s="6" t="s">
        <v>1166</v>
      </c>
      <c r="AE389" s="6" t="s">
        <v>1166</v>
      </c>
      <c r="AF389" s="6" t="s">
        <v>1166</v>
      </c>
      <c r="AG389" s="6" t="s">
        <v>1166</v>
      </c>
      <c r="AH389" s="6" t="s">
        <v>1166</v>
      </c>
      <c r="AI389" s="6" t="s">
        <v>1166</v>
      </c>
      <c r="AJ389" s="6" t="s">
        <v>1166</v>
      </c>
      <c r="AK389" s="6" t="s">
        <v>1166</v>
      </c>
      <c r="AL389" s="6" t="s">
        <v>1166</v>
      </c>
      <c r="AM389" s="6" t="s">
        <v>1166</v>
      </c>
      <c r="AN389" s="6" t="s">
        <v>1166</v>
      </c>
      <c r="AO389" s="6" t="s">
        <v>1166</v>
      </c>
      <c r="AP389" s="6" t="s">
        <v>1166</v>
      </c>
      <c r="AQ389" s="6" t="s">
        <v>1166</v>
      </c>
      <c r="AR389" s="6" t="s">
        <v>1166</v>
      </c>
      <c r="AS389" s="6" t="s">
        <v>1166</v>
      </c>
    </row>
    <row r="390" spans="1:45" x14ac:dyDescent="0.3">
      <c r="A390" s="13">
        <v>3005</v>
      </c>
      <c r="B390" s="3" t="s">
        <v>1160</v>
      </c>
      <c r="C390" s="9" t="s">
        <v>1178</v>
      </c>
      <c r="D390" s="5">
        <v>3</v>
      </c>
      <c r="E390" s="6">
        <v>2</v>
      </c>
      <c r="F390" s="9">
        <v>38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6" t="s">
        <v>1166</v>
      </c>
      <c r="S390" s="6" t="s">
        <v>1166</v>
      </c>
      <c r="T390" s="6" t="s">
        <v>1166</v>
      </c>
      <c r="U390" s="6" t="s">
        <v>1166</v>
      </c>
      <c r="V390" s="6" t="s">
        <v>1166</v>
      </c>
      <c r="W390" s="6" t="s">
        <v>1166</v>
      </c>
      <c r="X390" s="6" t="s">
        <v>1166</v>
      </c>
      <c r="Y390" s="6" t="s">
        <v>1166</v>
      </c>
      <c r="Z390" s="6" t="s">
        <v>1166</v>
      </c>
      <c r="AA390" s="6" t="s">
        <v>1166</v>
      </c>
      <c r="AB390" s="6" t="s">
        <v>1166</v>
      </c>
      <c r="AC390" s="6" t="s">
        <v>1166</v>
      </c>
      <c r="AD390" s="6" t="s">
        <v>1166</v>
      </c>
      <c r="AE390" s="6" t="s">
        <v>1166</v>
      </c>
      <c r="AF390" s="6" t="s">
        <v>1166</v>
      </c>
      <c r="AG390" s="6" t="s">
        <v>1166</v>
      </c>
      <c r="AH390" s="6" t="s">
        <v>1166</v>
      </c>
      <c r="AI390" s="6" t="s">
        <v>1166</v>
      </c>
      <c r="AJ390" s="6" t="s">
        <v>1166</v>
      </c>
      <c r="AK390" s="6" t="s">
        <v>1166</v>
      </c>
      <c r="AL390" s="6" t="s">
        <v>1166</v>
      </c>
      <c r="AM390" s="6" t="s">
        <v>1166</v>
      </c>
      <c r="AN390" s="6" t="s">
        <v>1166</v>
      </c>
      <c r="AO390" s="6" t="s">
        <v>1166</v>
      </c>
      <c r="AP390" s="6" t="s">
        <v>1166</v>
      </c>
      <c r="AQ390" s="6" t="s">
        <v>1166</v>
      </c>
      <c r="AR390" s="6" t="s">
        <v>1166</v>
      </c>
      <c r="AS390" s="6" t="s">
        <v>1166</v>
      </c>
    </row>
    <row r="391" spans="1:45" x14ac:dyDescent="0.3">
      <c r="A391" s="13">
        <v>3006</v>
      </c>
      <c r="B391" s="3" t="s">
        <v>1160</v>
      </c>
      <c r="C391" s="9" t="s">
        <v>1178</v>
      </c>
      <c r="D391" s="5">
        <v>3</v>
      </c>
      <c r="E391" s="6">
        <v>2</v>
      </c>
      <c r="F391" s="9">
        <v>38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6" t="s">
        <v>1166</v>
      </c>
      <c r="S391" s="6" t="s">
        <v>1166</v>
      </c>
      <c r="T391" s="6" t="s">
        <v>1166</v>
      </c>
      <c r="U391" s="6" t="s">
        <v>1166</v>
      </c>
      <c r="V391" s="6" t="s">
        <v>1166</v>
      </c>
      <c r="W391" s="6" t="s">
        <v>1166</v>
      </c>
      <c r="X391" s="6" t="s">
        <v>1166</v>
      </c>
      <c r="Y391" s="6" t="s">
        <v>1166</v>
      </c>
      <c r="Z391" s="6" t="s">
        <v>1166</v>
      </c>
      <c r="AA391" s="6" t="s">
        <v>1166</v>
      </c>
      <c r="AB391" s="6" t="s">
        <v>1166</v>
      </c>
      <c r="AC391" s="6" t="s">
        <v>1166</v>
      </c>
      <c r="AD391" s="6" t="s">
        <v>1166</v>
      </c>
      <c r="AE391" s="6" t="s">
        <v>1166</v>
      </c>
      <c r="AF391" s="6" t="s">
        <v>1166</v>
      </c>
      <c r="AG391" s="6" t="s">
        <v>1166</v>
      </c>
      <c r="AH391" s="6" t="s">
        <v>1166</v>
      </c>
      <c r="AI391" s="6" t="s">
        <v>1166</v>
      </c>
      <c r="AJ391" s="6" t="s">
        <v>1166</v>
      </c>
      <c r="AK391" s="6" t="s">
        <v>1166</v>
      </c>
      <c r="AL391" s="6" t="s">
        <v>1166</v>
      </c>
      <c r="AM391" s="6" t="s">
        <v>1166</v>
      </c>
      <c r="AN391" s="6" t="s">
        <v>1166</v>
      </c>
      <c r="AO391" s="6" t="s">
        <v>1166</v>
      </c>
      <c r="AP391" s="6" t="s">
        <v>1166</v>
      </c>
      <c r="AQ391" s="6" t="s">
        <v>1166</v>
      </c>
      <c r="AR391" s="6" t="s">
        <v>1166</v>
      </c>
      <c r="AS391" s="6" t="s">
        <v>1166</v>
      </c>
    </row>
    <row r="392" spans="1:45" x14ac:dyDescent="0.3">
      <c r="A392" s="13">
        <v>3010</v>
      </c>
      <c r="B392" s="3" t="s">
        <v>1160</v>
      </c>
      <c r="C392" s="9" t="s">
        <v>1178</v>
      </c>
      <c r="D392" s="5">
        <v>3</v>
      </c>
      <c r="E392" s="6">
        <v>2</v>
      </c>
      <c r="F392" s="9">
        <v>38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6" t="s">
        <v>1166</v>
      </c>
      <c r="S392" s="6" t="s">
        <v>1166</v>
      </c>
      <c r="T392" s="6" t="s">
        <v>1166</v>
      </c>
      <c r="U392" s="6" t="s">
        <v>1166</v>
      </c>
      <c r="V392" s="6" t="s">
        <v>1166</v>
      </c>
      <c r="W392" s="6" t="s">
        <v>1166</v>
      </c>
      <c r="X392" s="6" t="s">
        <v>1166</v>
      </c>
      <c r="Y392" s="6" t="s">
        <v>1166</v>
      </c>
      <c r="Z392" s="6" t="s">
        <v>1166</v>
      </c>
      <c r="AA392" s="6" t="s">
        <v>1166</v>
      </c>
      <c r="AB392" s="6" t="s">
        <v>1166</v>
      </c>
      <c r="AC392" s="6" t="s">
        <v>1166</v>
      </c>
      <c r="AD392" s="6" t="s">
        <v>1166</v>
      </c>
      <c r="AE392" s="6" t="s">
        <v>1166</v>
      </c>
      <c r="AF392" s="6" t="s">
        <v>1166</v>
      </c>
      <c r="AG392" s="6" t="s">
        <v>1166</v>
      </c>
      <c r="AH392" s="6" t="s">
        <v>1166</v>
      </c>
      <c r="AI392" s="6" t="s">
        <v>1166</v>
      </c>
      <c r="AJ392" s="6" t="s">
        <v>1166</v>
      </c>
      <c r="AK392" s="6" t="s">
        <v>1166</v>
      </c>
      <c r="AL392" s="6" t="s">
        <v>1166</v>
      </c>
      <c r="AM392" s="6" t="s">
        <v>1166</v>
      </c>
      <c r="AN392" s="6" t="s">
        <v>1166</v>
      </c>
      <c r="AO392" s="6" t="s">
        <v>1166</v>
      </c>
      <c r="AP392" s="6" t="s">
        <v>1166</v>
      </c>
      <c r="AQ392" s="6" t="s">
        <v>1166</v>
      </c>
      <c r="AR392" s="6" t="s">
        <v>1166</v>
      </c>
      <c r="AS392" s="6" t="s">
        <v>1166</v>
      </c>
    </row>
    <row r="393" spans="1:45" x14ac:dyDescent="0.3">
      <c r="A393" s="13">
        <v>3053</v>
      </c>
      <c r="B393" s="3" t="s">
        <v>1160</v>
      </c>
      <c r="C393" s="9" t="s">
        <v>1178</v>
      </c>
      <c r="D393" s="5">
        <v>3</v>
      </c>
      <c r="E393" s="6">
        <v>2</v>
      </c>
      <c r="F393" s="9">
        <v>38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6" t="s">
        <v>1166</v>
      </c>
      <c r="S393" s="6" t="s">
        <v>1166</v>
      </c>
      <c r="T393" s="6" t="s">
        <v>1166</v>
      </c>
      <c r="U393" s="6" t="s">
        <v>1166</v>
      </c>
      <c r="V393" s="6" t="s">
        <v>1166</v>
      </c>
      <c r="W393" s="6" t="s">
        <v>1166</v>
      </c>
      <c r="X393" s="6" t="s">
        <v>1166</v>
      </c>
      <c r="Y393" s="6" t="s">
        <v>1166</v>
      </c>
      <c r="Z393" s="6" t="s">
        <v>1166</v>
      </c>
      <c r="AA393" s="6" t="s">
        <v>1166</v>
      </c>
      <c r="AB393" s="6" t="s">
        <v>1166</v>
      </c>
      <c r="AC393" s="6" t="s">
        <v>1166</v>
      </c>
      <c r="AD393" s="6" t="s">
        <v>1166</v>
      </c>
      <c r="AE393" s="6" t="s">
        <v>1166</v>
      </c>
      <c r="AF393" s="6" t="s">
        <v>1166</v>
      </c>
      <c r="AG393" s="6" t="s">
        <v>1166</v>
      </c>
      <c r="AH393" s="6" t="s">
        <v>1166</v>
      </c>
      <c r="AI393" s="6" t="s">
        <v>1166</v>
      </c>
      <c r="AJ393" s="6" t="s">
        <v>1166</v>
      </c>
      <c r="AK393" s="6" t="s">
        <v>1166</v>
      </c>
      <c r="AL393" s="6" t="s">
        <v>1166</v>
      </c>
      <c r="AM393" s="6" t="s">
        <v>1166</v>
      </c>
      <c r="AN393" s="6" t="s">
        <v>1166</v>
      </c>
      <c r="AO393" s="6" t="s">
        <v>1166</v>
      </c>
      <c r="AP393" s="6" t="s">
        <v>1166</v>
      </c>
      <c r="AQ393" s="6" t="s">
        <v>1166</v>
      </c>
      <c r="AR393" s="6" t="s">
        <v>1166</v>
      </c>
      <c r="AS393" s="6" t="s">
        <v>1166</v>
      </c>
    </row>
    <row r="394" spans="1:45" x14ac:dyDescent="0.3">
      <c r="A394" s="13">
        <v>3086</v>
      </c>
      <c r="B394" s="3" t="s">
        <v>1160</v>
      </c>
      <c r="C394" s="9" t="s">
        <v>1178</v>
      </c>
      <c r="D394" s="5">
        <v>3</v>
      </c>
      <c r="E394" s="6">
        <v>2</v>
      </c>
      <c r="F394" s="9">
        <v>38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6" t="s">
        <v>1166</v>
      </c>
      <c r="S394" s="6" t="s">
        <v>1166</v>
      </c>
      <c r="T394" s="6" t="s">
        <v>1166</v>
      </c>
      <c r="U394" s="6" t="s">
        <v>1166</v>
      </c>
      <c r="V394" s="6" t="s">
        <v>1166</v>
      </c>
      <c r="W394" s="6" t="s">
        <v>1166</v>
      </c>
      <c r="X394" s="6" t="s">
        <v>1166</v>
      </c>
      <c r="Y394" s="6" t="s">
        <v>1166</v>
      </c>
      <c r="Z394" s="6" t="s">
        <v>1166</v>
      </c>
      <c r="AA394" s="6" t="s">
        <v>1166</v>
      </c>
      <c r="AB394" s="6" t="s">
        <v>1166</v>
      </c>
      <c r="AC394" s="6" t="s">
        <v>1166</v>
      </c>
      <c r="AD394" s="6" t="s">
        <v>1166</v>
      </c>
      <c r="AE394" s="6" t="s">
        <v>1166</v>
      </c>
      <c r="AF394" s="6" t="s">
        <v>1166</v>
      </c>
      <c r="AG394" s="6" t="s">
        <v>1166</v>
      </c>
      <c r="AH394" s="6" t="s">
        <v>1166</v>
      </c>
      <c r="AI394" s="6" t="s">
        <v>1166</v>
      </c>
      <c r="AJ394" s="6" t="s">
        <v>1166</v>
      </c>
      <c r="AK394" s="6" t="s">
        <v>1166</v>
      </c>
      <c r="AL394" s="6" t="s">
        <v>1166</v>
      </c>
      <c r="AM394" s="6" t="s">
        <v>1166</v>
      </c>
      <c r="AN394" s="6" t="s">
        <v>1166</v>
      </c>
      <c r="AO394" s="6" t="s">
        <v>1166</v>
      </c>
      <c r="AP394" s="6" t="s">
        <v>1166</v>
      </c>
      <c r="AQ394" s="6" t="s">
        <v>1166</v>
      </c>
      <c r="AR394" s="6" t="s">
        <v>1166</v>
      </c>
      <c r="AS394" s="6" t="s">
        <v>1166</v>
      </c>
    </row>
    <row r="395" spans="1:45" x14ac:dyDescent="0.3">
      <c r="A395" s="13">
        <v>3108</v>
      </c>
      <c r="B395" s="3" t="s">
        <v>1160</v>
      </c>
      <c r="C395" s="9" t="s">
        <v>1178</v>
      </c>
      <c r="D395" s="5">
        <v>3</v>
      </c>
      <c r="E395" s="6">
        <v>2</v>
      </c>
      <c r="F395" s="9">
        <v>38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6" t="s">
        <v>1166</v>
      </c>
      <c r="S395" s="6" t="s">
        <v>1166</v>
      </c>
      <c r="T395" s="6" t="s">
        <v>1166</v>
      </c>
      <c r="U395" s="6" t="s">
        <v>1166</v>
      </c>
      <c r="V395" s="6" t="s">
        <v>1166</v>
      </c>
      <c r="W395" s="6" t="s">
        <v>1166</v>
      </c>
      <c r="X395" s="6" t="s">
        <v>1166</v>
      </c>
      <c r="Y395" s="6" t="s">
        <v>1166</v>
      </c>
      <c r="Z395" s="6" t="s">
        <v>1166</v>
      </c>
      <c r="AA395" s="6" t="s">
        <v>1166</v>
      </c>
      <c r="AB395" s="6" t="s">
        <v>1166</v>
      </c>
      <c r="AC395" s="6" t="s">
        <v>1166</v>
      </c>
      <c r="AD395" s="6" t="s">
        <v>1166</v>
      </c>
      <c r="AE395" s="6" t="s">
        <v>1166</v>
      </c>
      <c r="AF395" s="6" t="s">
        <v>1166</v>
      </c>
      <c r="AG395" s="6" t="s">
        <v>1166</v>
      </c>
      <c r="AH395" s="6" t="s">
        <v>1166</v>
      </c>
      <c r="AI395" s="6" t="s">
        <v>1166</v>
      </c>
      <c r="AJ395" s="6" t="s">
        <v>1166</v>
      </c>
      <c r="AK395" s="6" t="s">
        <v>1166</v>
      </c>
      <c r="AL395" s="6" t="s">
        <v>1166</v>
      </c>
      <c r="AM395" s="6" t="s">
        <v>1166</v>
      </c>
      <c r="AN395" s="6" t="s">
        <v>1166</v>
      </c>
      <c r="AO395" s="6" t="s">
        <v>1166</v>
      </c>
      <c r="AP395" s="6" t="s">
        <v>1166</v>
      </c>
      <c r="AQ395" s="6" t="s">
        <v>1166</v>
      </c>
      <c r="AR395" s="6" t="s">
        <v>1166</v>
      </c>
      <c r="AS395" s="6" t="s">
        <v>1166</v>
      </c>
    </row>
    <row r="396" spans="1:45" x14ac:dyDescent="0.3">
      <c r="A396" s="13">
        <v>3137</v>
      </c>
      <c r="B396" s="3" t="s">
        <v>1160</v>
      </c>
      <c r="C396" s="9" t="s">
        <v>1178</v>
      </c>
      <c r="D396" s="5">
        <v>3</v>
      </c>
      <c r="E396" s="6">
        <v>2</v>
      </c>
      <c r="F396" s="9">
        <v>38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6" t="s">
        <v>1166</v>
      </c>
      <c r="S396" s="6" t="s">
        <v>1166</v>
      </c>
      <c r="T396" s="6" t="s">
        <v>1166</v>
      </c>
      <c r="U396" s="6" t="s">
        <v>1166</v>
      </c>
      <c r="V396" s="6" t="s">
        <v>1166</v>
      </c>
      <c r="W396" s="6" t="s">
        <v>1166</v>
      </c>
      <c r="X396" s="6" t="s">
        <v>1166</v>
      </c>
      <c r="Y396" s="6" t="s">
        <v>1166</v>
      </c>
      <c r="Z396" s="6" t="s">
        <v>1166</v>
      </c>
      <c r="AA396" s="6" t="s">
        <v>1166</v>
      </c>
      <c r="AB396" s="6" t="s">
        <v>1166</v>
      </c>
      <c r="AC396" s="6" t="s">
        <v>1166</v>
      </c>
      <c r="AD396" s="6" t="s">
        <v>1166</v>
      </c>
      <c r="AE396" s="6" t="s">
        <v>1166</v>
      </c>
      <c r="AF396" s="6" t="s">
        <v>1166</v>
      </c>
      <c r="AG396" s="6" t="s">
        <v>1166</v>
      </c>
      <c r="AH396" s="6" t="s">
        <v>1166</v>
      </c>
      <c r="AI396" s="6" t="s">
        <v>1166</v>
      </c>
      <c r="AJ396" s="6" t="s">
        <v>1166</v>
      </c>
      <c r="AK396" s="6" t="s">
        <v>1166</v>
      </c>
      <c r="AL396" s="6" t="s">
        <v>1166</v>
      </c>
      <c r="AM396" s="6" t="s">
        <v>1166</v>
      </c>
      <c r="AN396" s="6" t="s">
        <v>1166</v>
      </c>
      <c r="AO396" s="6" t="s">
        <v>1166</v>
      </c>
      <c r="AP396" s="6" t="s">
        <v>1166</v>
      </c>
      <c r="AQ396" s="6" t="s">
        <v>1166</v>
      </c>
      <c r="AR396" s="6" t="s">
        <v>1166</v>
      </c>
      <c r="AS396" s="6" t="s">
        <v>1166</v>
      </c>
    </row>
    <row r="397" spans="1:45" x14ac:dyDescent="0.3">
      <c r="A397" s="13">
        <v>3182</v>
      </c>
      <c r="B397" s="3" t="s">
        <v>1160</v>
      </c>
      <c r="C397" s="9" t="s">
        <v>1178</v>
      </c>
      <c r="D397" s="5">
        <v>3</v>
      </c>
      <c r="E397" s="6">
        <v>2</v>
      </c>
      <c r="F397" s="9">
        <v>38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6" t="s">
        <v>1166</v>
      </c>
      <c r="S397" s="6" t="s">
        <v>1166</v>
      </c>
      <c r="T397" s="6" t="s">
        <v>1166</v>
      </c>
      <c r="U397" s="6" t="s">
        <v>1166</v>
      </c>
      <c r="V397" s="6" t="s">
        <v>1166</v>
      </c>
      <c r="W397" s="6" t="s">
        <v>1166</v>
      </c>
      <c r="X397" s="6" t="s">
        <v>1166</v>
      </c>
      <c r="Y397" s="6" t="s">
        <v>1166</v>
      </c>
      <c r="Z397" s="6" t="s">
        <v>1166</v>
      </c>
      <c r="AA397" s="6" t="s">
        <v>1166</v>
      </c>
      <c r="AB397" s="6" t="s">
        <v>1166</v>
      </c>
      <c r="AC397" s="6" t="s">
        <v>1166</v>
      </c>
      <c r="AD397" s="6" t="s">
        <v>1166</v>
      </c>
      <c r="AE397" s="6" t="s">
        <v>1166</v>
      </c>
      <c r="AF397" s="6" t="s">
        <v>1166</v>
      </c>
      <c r="AG397" s="6" t="s">
        <v>1166</v>
      </c>
      <c r="AH397" s="6" t="s">
        <v>1166</v>
      </c>
      <c r="AI397" s="6" t="s">
        <v>1166</v>
      </c>
      <c r="AJ397" s="6" t="s">
        <v>1166</v>
      </c>
      <c r="AK397" s="6" t="s">
        <v>1166</v>
      </c>
      <c r="AL397" s="6" t="s">
        <v>1166</v>
      </c>
      <c r="AM397" s="6" t="s">
        <v>1166</v>
      </c>
      <c r="AN397" s="6" t="s">
        <v>1166</v>
      </c>
      <c r="AO397" s="6" t="s">
        <v>1166</v>
      </c>
      <c r="AP397" s="6" t="s">
        <v>1166</v>
      </c>
      <c r="AQ397" s="6" t="s">
        <v>1166</v>
      </c>
      <c r="AR397" s="6" t="s">
        <v>1166</v>
      </c>
      <c r="AS397" s="6" t="s">
        <v>1166</v>
      </c>
    </row>
    <row r="398" spans="1:45" x14ac:dyDescent="0.3">
      <c r="A398" s="13">
        <v>3212</v>
      </c>
      <c r="B398" s="3" t="s">
        <v>1160</v>
      </c>
      <c r="C398" s="9" t="s">
        <v>1178</v>
      </c>
      <c r="D398" s="5">
        <v>3</v>
      </c>
      <c r="E398" s="6">
        <v>2</v>
      </c>
      <c r="F398" s="9">
        <v>38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6" t="s">
        <v>1166</v>
      </c>
      <c r="S398" s="6" t="s">
        <v>1166</v>
      </c>
      <c r="T398" s="6" t="s">
        <v>1166</v>
      </c>
      <c r="U398" s="6" t="s">
        <v>1166</v>
      </c>
      <c r="V398" s="6" t="s">
        <v>1166</v>
      </c>
      <c r="W398" s="6" t="s">
        <v>1166</v>
      </c>
      <c r="X398" s="6" t="s">
        <v>1166</v>
      </c>
      <c r="Y398" s="6" t="s">
        <v>1166</v>
      </c>
      <c r="Z398" s="6" t="s">
        <v>1166</v>
      </c>
      <c r="AA398" s="6" t="s">
        <v>1166</v>
      </c>
      <c r="AB398" s="6" t="s">
        <v>1166</v>
      </c>
      <c r="AC398" s="6" t="s">
        <v>1166</v>
      </c>
      <c r="AD398" s="6" t="s">
        <v>1166</v>
      </c>
      <c r="AE398" s="6" t="s">
        <v>1166</v>
      </c>
      <c r="AF398" s="6" t="s">
        <v>1166</v>
      </c>
      <c r="AG398" s="6" t="s">
        <v>1166</v>
      </c>
      <c r="AH398" s="6" t="s">
        <v>1166</v>
      </c>
      <c r="AI398" s="6" t="s">
        <v>1166</v>
      </c>
      <c r="AJ398" s="6" t="s">
        <v>1166</v>
      </c>
      <c r="AK398" s="6" t="s">
        <v>1166</v>
      </c>
      <c r="AL398" s="6" t="s">
        <v>1166</v>
      </c>
      <c r="AM398" s="6" t="s">
        <v>1166</v>
      </c>
      <c r="AN398" s="6" t="s">
        <v>1166</v>
      </c>
      <c r="AO398" s="6" t="s">
        <v>1166</v>
      </c>
      <c r="AP398" s="6" t="s">
        <v>1166</v>
      </c>
      <c r="AQ398" s="6" t="s">
        <v>1166</v>
      </c>
      <c r="AR398" s="6" t="s">
        <v>1166</v>
      </c>
      <c r="AS398" s="6" t="s">
        <v>1166</v>
      </c>
    </row>
    <row r="399" spans="1:45" x14ac:dyDescent="0.3">
      <c r="A399" s="13">
        <v>3242</v>
      </c>
      <c r="B399" s="3" t="s">
        <v>1160</v>
      </c>
      <c r="C399" s="9" t="s">
        <v>1178</v>
      </c>
      <c r="D399" s="5">
        <v>3</v>
      </c>
      <c r="E399" s="6">
        <v>2</v>
      </c>
      <c r="F399" s="9">
        <v>38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6" t="s">
        <v>1166</v>
      </c>
      <c r="S399" s="6" t="s">
        <v>1166</v>
      </c>
      <c r="T399" s="6" t="s">
        <v>1166</v>
      </c>
      <c r="U399" s="6" t="s">
        <v>1166</v>
      </c>
      <c r="V399" s="6" t="s">
        <v>1166</v>
      </c>
      <c r="W399" s="6" t="s">
        <v>1166</v>
      </c>
      <c r="X399" s="6" t="s">
        <v>1166</v>
      </c>
      <c r="Y399" s="6" t="s">
        <v>1166</v>
      </c>
      <c r="Z399" s="6" t="s">
        <v>1166</v>
      </c>
      <c r="AA399" s="6" t="s">
        <v>1166</v>
      </c>
      <c r="AB399" s="6" t="s">
        <v>1166</v>
      </c>
      <c r="AC399" s="6" t="s">
        <v>1166</v>
      </c>
      <c r="AD399" s="6" t="s">
        <v>1166</v>
      </c>
      <c r="AE399" s="6" t="s">
        <v>1166</v>
      </c>
      <c r="AF399" s="6" t="s">
        <v>1166</v>
      </c>
      <c r="AG399" s="6" t="s">
        <v>1166</v>
      </c>
      <c r="AH399" s="6" t="s">
        <v>1166</v>
      </c>
      <c r="AI399" s="6" t="s">
        <v>1166</v>
      </c>
      <c r="AJ399" s="6" t="s">
        <v>1166</v>
      </c>
      <c r="AK399" s="6" t="s">
        <v>1166</v>
      </c>
      <c r="AL399" s="6" t="s">
        <v>1166</v>
      </c>
      <c r="AM399" s="6" t="s">
        <v>1166</v>
      </c>
      <c r="AN399" s="6" t="s">
        <v>1166</v>
      </c>
      <c r="AO399" s="6" t="s">
        <v>1166</v>
      </c>
      <c r="AP399" s="6" t="s">
        <v>1166</v>
      </c>
      <c r="AQ399" s="6" t="s">
        <v>1166</v>
      </c>
      <c r="AR399" s="6" t="s">
        <v>1166</v>
      </c>
      <c r="AS399" s="6" t="s">
        <v>1166</v>
      </c>
    </row>
    <row r="400" spans="1:45" x14ac:dyDescent="0.3">
      <c r="A400" s="13">
        <v>3331</v>
      </c>
      <c r="B400" s="3" t="s">
        <v>1160</v>
      </c>
      <c r="C400" s="9" t="s">
        <v>1178</v>
      </c>
      <c r="D400" s="5">
        <v>3</v>
      </c>
      <c r="E400" s="6">
        <v>2</v>
      </c>
      <c r="F400" s="9">
        <v>38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6" t="s">
        <v>1166</v>
      </c>
      <c r="S400" s="6" t="s">
        <v>1166</v>
      </c>
      <c r="T400" s="6" t="s">
        <v>1166</v>
      </c>
      <c r="U400" s="6" t="s">
        <v>1166</v>
      </c>
      <c r="V400" s="6" t="s">
        <v>1166</v>
      </c>
      <c r="W400" s="6" t="s">
        <v>1166</v>
      </c>
      <c r="X400" s="6" t="s">
        <v>1166</v>
      </c>
      <c r="Y400" s="6" t="s">
        <v>1166</v>
      </c>
      <c r="Z400" s="6" t="s">
        <v>1166</v>
      </c>
      <c r="AA400" s="6" t="s">
        <v>1166</v>
      </c>
      <c r="AB400" s="6" t="s">
        <v>1166</v>
      </c>
      <c r="AC400" s="6" t="s">
        <v>1166</v>
      </c>
      <c r="AD400" s="6" t="s">
        <v>1166</v>
      </c>
      <c r="AE400" s="6" t="s">
        <v>1166</v>
      </c>
      <c r="AF400" s="6" t="s">
        <v>1166</v>
      </c>
      <c r="AG400" s="6" t="s">
        <v>1166</v>
      </c>
      <c r="AH400" s="6" t="s">
        <v>1166</v>
      </c>
      <c r="AI400" s="6" t="s">
        <v>1166</v>
      </c>
      <c r="AJ400" s="6" t="s">
        <v>1166</v>
      </c>
      <c r="AK400" s="6" t="s">
        <v>1166</v>
      </c>
      <c r="AL400" s="6" t="s">
        <v>1166</v>
      </c>
      <c r="AM400" s="6" t="s">
        <v>1166</v>
      </c>
      <c r="AN400" s="6" t="s">
        <v>1166</v>
      </c>
      <c r="AO400" s="6" t="s">
        <v>1166</v>
      </c>
      <c r="AP400" s="6" t="s">
        <v>1166</v>
      </c>
      <c r="AQ400" s="6" t="s">
        <v>1166</v>
      </c>
      <c r="AR400" s="6" t="s">
        <v>1166</v>
      </c>
      <c r="AS400" s="6" t="s">
        <v>1166</v>
      </c>
    </row>
    <row r="401" spans="1:45" x14ac:dyDescent="0.3">
      <c r="A401" s="13">
        <v>3344</v>
      </c>
      <c r="B401" s="3" t="s">
        <v>1160</v>
      </c>
      <c r="C401" s="9" t="s">
        <v>1178</v>
      </c>
      <c r="D401" s="5">
        <v>3</v>
      </c>
      <c r="E401" s="6">
        <v>2</v>
      </c>
      <c r="F401" s="9">
        <v>38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6" t="s">
        <v>1166</v>
      </c>
      <c r="S401" s="6" t="s">
        <v>1166</v>
      </c>
      <c r="T401" s="6" t="s">
        <v>1166</v>
      </c>
      <c r="U401" s="6" t="s">
        <v>1166</v>
      </c>
      <c r="V401" s="6" t="s">
        <v>1166</v>
      </c>
      <c r="W401" s="6" t="s">
        <v>1166</v>
      </c>
      <c r="X401" s="6" t="s">
        <v>1166</v>
      </c>
      <c r="Y401" s="6" t="s">
        <v>1166</v>
      </c>
      <c r="Z401" s="6" t="s">
        <v>1166</v>
      </c>
      <c r="AA401" s="6" t="s">
        <v>1166</v>
      </c>
      <c r="AB401" s="6" t="s">
        <v>1166</v>
      </c>
      <c r="AC401" s="6" t="s">
        <v>1166</v>
      </c>
      <c r="AD401" s="6" t="s">
        <v>1166</v>
      </c>
      <c r="AE401" s="6" t="s">
        <v>1166</v>
      </c>
      <c r="AF401" s="6" t="s">
        <v>1166</v>
      </c>
      <c r="AG401" s="6" t="s">
        <v>1166</v>
      </c>
      <c r="AH401" s="6" t="s">
        <v>1166</v>
      </c>
      <c r="AI401" s="6" t="s">
        <v>1166</v>
      </c>
      <c r="AJ401" s="6" t="s">
        <v>1166</v>
      </c>
      <c r="AK401" s="6" t="s">
        <v>1166</v>
      </c>
      <c r="AL401" s="6" t="s">
        <v>1166</v>
      </c>
      <c r="AM401" s="6" t="s">
        <v>1166</v>
      </c>
      <c r="AN401" s="6" t="s">
        <v>1166</v>
      </c>
      <c r="AO401" s="6" t="s">
        <v>1166</v>
      </c>
      <c r="AP401" s="6" t="s">
        <v>1166</v>
      </c>
      <c r="AQ401" s="6" t="s">
        <v>1166</v>
      </c>
      <c r="AR401" s="6" t="s">
        <v>1166</v>
      </c>
      <c r="AS401" s="6" t="s">
        <v>1166</v>
      </c>
    </row>
    <row r="402" spans="1:45" x14ac:dyDescent="0.3">
      <c r="A402" s="13">
        <v>3350</v>
      </c>
      <c r="B402" s="3" t="s">
        <v>1160</v>
      </c>
      <c r="C402" s="9" t="s">
        <v>1178</v>
      </c>
      <c r="D402" s="5">
        <v>3</v>
      </c>
      <c r="E402" s="6">
        <v>2</v>
      </c>
      <c r="F402" s="9">
        <v>38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6" t="s">
        <v>1166</v>
      </c>
      <c r="S402" s="6" t="s">
        <v>1166</v>
      </c>
      <c r="T402" s="6" t="s">
        <v>1166</v>
      </c>
      <c r="U402" s="6" t="s">
        <v>1166</v>
      </c>
      <c r="V402" s="6" t="s">
        <v>1166</v>
      </c>
      <c r="W402" s="6" t="s">
        <v>1166</v>
      </c>
      <c r="X402" s="6" t="s">
        <v>1166</v>
      </c>
      <c r="Y402" s="6" t="s">
        <v>1166</v>
      </c>
      <c r="Z402" s="6" t="s">
        <v>1166</v>
      </c>
      <c r="AA402" s="6" t="s">
        <v>1166</v>
      </c>
      <c r="AB402" s="6" t="s">
        <v>1166</v>
      </c>
      <c r="AC402" s="6" t="s">
        <v>1166</v>
      </c>
      <c r="AD402" s="6" t="s">
        <v>1166</v>
      </c>
      <c r="AE402" s="6" t="s">
        <v>1166</v>
      </c>
      <c r="AF402" s="6" t="s">
        <v>1166</v>
      </c>
      <c r="AG402" s="6" t="s">
        <v>1166</v>
      </c>
      <c r="AH402" s="6" t="s">
        <v>1166</v>
      </c>
      <c r="AI402" s="6" t="s">
        <v>1166</v>
      </c>
      <c r="AJ402" s="6" t="s">
        <v>1166</v>
      </c>
      <c r="AK402" s="6" t="s">
        <v>1166</v>
      </c>
      <c r="AL402" s="6" t="s">
        <v>1166</v>
      </c>
      <c r="AM402" s="6" t="s">
        <v>1166</v>
      </c>
      <c r="AN402" s="6" t="s">
        <v>1166</v>
      </c>
      <c r="AO402" s="6" t="s">
        <v>1166</v>
      </c>
      <c r="AP402" s="6" t="s">
        <v>1166</v>
      </c>
      <c r="AQ402" s="6" t="s">
        <v>1166</v>
      </c>
      <c r="AR402" s="6" t="s">
        <v>1166</v>
      </c>
      <c r="AS402" s="6" t="s">
        <v>1166</v>
      </c>
    </row>
    <row r="403" spans="1:45" x14ac:dyDescent="0.3">
      <c r="A403" s="13">
        <v>3377</v>
      </c>
      <c r="B403" s="3" t="s">
        <v>1160</v>
      </c>
      <c r="C403" s="9" t="s">
        <v>1178</v>
      </c>
      <c r="D403" s="5">
        <v>3</v>
      </c>
      <c r="E403" s="6">
        <v>2</v>
      </c>
      <c r="F403" s="9">
        <v>38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6" t="s">
        <v>1166</v>
      </c>
      <c r="S403" s="6" t="s">
        <v>1166</v>
      </c>
      <c r="T403" s="6" t="s">
        <v>1166</v>
      </c>
      <c r="U403" s="6" t="s">
        <v>1166</v>
      </c>
      <c r="V403" s="6" t="s">
        <v>1166</v>
      </c>
      <c r="W403" s="6" t="s">
        <v>1166</v>
      </c>
      <c r="X403" s="6" t="s">
        <v>1166</v>
      </c>
      <c r="Y403" s="6" t="s">
        <v>1166</v>
      </c>
      <c r="Z403" s="6" t="s">
        <v>1166</v>
      </c>
      <c r="AA403" s="6" t="s">
        <v>1166</v>
      </c>
      <c r="AB403" s="6" t="s">
        <v>1166</v>
      </c>
      <c r="AC403" s="6" t="s">
        <v>1166</v>
      </c>
      <c r="AD403" s="6" t="s">
        <v>1166</v>
      </c>
      <c r="AE403" s="6" t="s">
        <v>1166</v>
      </c>
      <c r="AF403" s="6" t="s">
        <v>1166</v>
      </c>
      <c r="AG403" s="6" t="s">
        <v>1166</v>
      </c>
      <c r="AH403" s="6" t="s">
        <v>1166</v>
      </c>
      <c r="AI403" s="6" t="s">
        <v>1166</v>
      </c>
      <c r="AJ403" s="6" t="s">
        <v>1166</v>
      </c>
      <c r="AK403" s="6" t="s">
        <v>1166</v>
      </c>
      <c r="AL403" s="6" t="s">
        <v>1166</v>
      </c>
      <c r="AM403" s="6" t="s">
        <v>1166</v>
      </c>
      <c r="AN403" s="6" t="s">
        <v>1166</v>
      </c>
      <c r="AO403" s="6" t="s">
        <v>1166</v>
      </c>
      <c r="AP403" s="6" t="s">
        <v>1166</v>
      </c>
      <c r="AQ403" s="6" t="s">
        <v>1166</v>
      </c>
      <c r="AR403" s="6" t="s">
        <v>1166</v>
      </c>
      <c r="AS403" s="6" t="s">
        <v>1166</v>
      </c>
    </row>
    <row r="404" spans="1:45" x14ac:dyDescent="0.3">
      <c r="A404" s="13">
        <v>3392</v>
      </c>
      <c r="B404" s="3" t="s">
        <v>1160</v>
      </c>
      <c r="C404" s="9" t="s">
        <v>1178</v>
      </c>
      <c r="D404" s="5">
        <v>3</v>
      </c>
      <c r="E404" s="6">
        <v>2</v>
      </c>
      <c r="F404" s="9">
        <v>38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6" t="s">
        <v>1166</v>
      </c>
      <c r="S404" s="6" t="s">
        <v>1166</v>
      </c>
      <c r="T404" s="6" t="s">
        <v>1166</v>
      </c>
      <c r="U404" s="6" t="s">
        <v>1166</v>
      </c>
      <c r="V404" s="6" t="s">
        <v>1166</v>
      </c>
      <c r="W404" s="6" t="s">
        <v>1166</v>
      </c>
      <c r="X404" s="6" t="s">
        <v>1166</v>
      </c>
      <c r="Y404" s="6" t="s">
        <v>1166</v>
      </c>
      <c r="Z404" s="6" t="s">
        <v>1166</v>
      </c>
      <c r="AA404" s="6" t="s">
        <v>1166</v>
      </c>
      <c r="AB404" s="6" t="s">
        <v>1166</v>
      </c>
      <c r="AC404" s="6" t="s">
        <v>1166</v>
      </c>
      <c r="AD404" s="6" t="s">
        <v>1166</v>
      </c>
      <c r="AE404" s="6" t="s">
        <v>1166</v>
      </c>
      <c r="AF404" s="6" t="s">
        <v>1166</v>
      </c>
      <c r="AG404" s="6" t="s">
        <v>1166</v>
      </c>
      <c r="AH404" s="6" t="s">
        <v>1166</v>
      </c>
      <c r="AI404" s="6" t="s">
        <v>1166</v>
      </c>
      <c r="AJ404" s="6" t="s">
        <v>1166</v>
      </c>
      <c r="AK404" s="6" t="s">
        <v>1166</v>
      </c>
      <c r="AL404" s="6" t="s">
        <v>1166</v>
      </c>
      <c r="AM404" s="6" t="s">
        <v>1166</v>
      </c>
      <c r="AN404" s="6" t="s">
        <v>1166</v>
      </c>
      <c r="AO404" s="6" t="s">
        <v>1166</v>
      </c>
      <c r="AP404" s="6" t="s">
        <v>1166</v>
      </c>
      <c r="AQ404" s="6" t="s">
        <v>1166</v>
      </c>
      <c r="AR404" s="6" t="s">
        <v>1166</v>
      </c>
      <c r="AS404" s="6" t="s">
        <v>1166</v>
      </c>
    </row>
    <row r="405" spans="1:45" x14ac:dyDescent="0.3">
      <c r="A405" s="13">
        <v>3406</v>
      </c>
      <c r="B405" s="3" t="s">
        <v>1160</v>
      </c>
      <c r="C405" s="9" t="s">
        <v>1178</v>
      </c>
      <c r="D405" s="5">
        <v>3</v>
      </c>
      <c r="E405" s="6">
        <v>2</v>
      </c>
      <c r="F405" s="9">
        <v>38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6" t="s">
        <v>1166</v>
      </c>
      <c r="S405" s="6" t="s">
        <v>1166</v>
      </c>
      <c r="T405" s="6" t="s">
        <v>1166</v>
      </c>
      <c r="U405" s="6" t="s">
        <v>1166</v>
      </c>
      <c r="V405" s="6" t="s">
        <v>1166</v>
      </c>
      <c r="W405" s="6" t="s">
        <v>1166</v>
      </c>
      <c r="X405" s="6" t="s">
        <v>1166</v>
      </c>
      <c r="Y405" s="6" t="s">
        <v>1166</v>
      </c>
      <c r="Z405" s="6" t="s">
        <v>1166</v>
      </c>
      <c r="AA405" s="6" t="s">
        <v>1166</v>
      </c>
      <c r="AB405" s="6" t="s">
        <v>1166</v>
      </c>
      <c r="AC405" s="6" t="s">
        <v>1166</v>
      </c>
      <c r="AD405" s="6" t="s">
        <v>1166</v>
      </c>
      <c r="AE405" s="6" t="s">
        <v>1166</v>
      </c>
      <c r="AF405" s="6" t="s">
        <v>1166</v>
      </c>
      <c r="AG405" s="6" t="s">
        <v>1166</v>
      </c>
      <c r="AH405" s="6" t="s">
        <v>1166</v>
      </c>
      <c r="AI405" s="6" t="s">
        <v>1166</v>
      </c>
      <c r="AJ405" s="6" t="s">
        <v>1166</v>
      </c>
      <c r="AK405" s="6" t="s">
        <v>1166</v>
      </c>
      <c r="AL405" s="6" t="s">
        <v>1166</v>
      </c>
      <c r="AM405" s="6" t="s">
        <v>1166</v>
      </c>
      <c r="AN405" s="6" t="s">
        <v>1166</v>
      </c>
      <c r="AO405" s="6" t="s">
        <v>1166</v>
      </c>
      <c r="AP405" s="6" t="s">
        <v>1166</v>
      </c>
      <c r="AQ405" s="6" t="s">
        <v>1166</v>
      </c>
      <c r="AR405" s="6" t="s">
        <v>1166</v>
      </c>
      <c r="AS405" s="6" t="s">
        <v>1166</v>
      </c>
    </row>
    <row r="406" spans="1:45" x14ac:dyDescent="0.3">
      <c r="A406" s="13">
        <v>3446</v>
      </c>
      <c r="B406" s="3" t="s">
        <v>1160</v>
      </c>
      <c r="C406" s="9" t="s">
        <v>1178</v>
      </c>
      <c r="D406" s="5">
        <v>3</v>
      </c>
      <c r="E406" s="6">
        <v>2</v>
      </c>
      <c r="F406" s="9">
        <v>38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6" t="s">
        <v>1166</v>
      </c>
      <c r="S406" s="6" t="s">
        <v>1166</v>
      </c>
      <c r="T406" s="6" t="s">
        <v>1166</v>
      </c>
      <c r="U406" s="6" t="s">
        <v>1166</v>
      </c>
      <c r="V406" s="6" t="s">
        <v>1166</v>
      </c>
      <c r="W406" s="6" t="s">
        <v>1166</v>
      </c>
      <c r="X406" s="6" t="s">
        <v>1166</v>
      </c>
      <c r="Y406" s="6" t="s">
        <v>1166</v>
      </c>
      <c r="Z406" s="6" t="s">
        <v>1166</v>
      </c>
      <c r="AA406" s="6" t="s">
        <v>1166</v>
      </c>
      <c r="AB406" s="6" t="s">
        <v>1166</v>
      </c>
      <c r="AC406" s="6" t="s">
        <v>1166</v>
      </c>
      <c r="AD406" s="6" t="s">
        <v>1166</v>
      </c>
      <c r="AE406" s="6" t="s">
        <v>1166</v>
      </c>
      <c r="AF406" s="6" t="s">
        <v>1166</v>
      </c>
      <c r="AG406" s="6" t="s">
        <v>1166</v>
      </c>
      <c r="AH406" s="6" t="s">
        <v>1166</v>
      </c>
      <c r="AI406" s="6" t="s">
        <v>1166</v>
      </c>
      <c r="AJ406" s="6" t="s">
        <v>1166</v>
      </c>
      <c r="AK406" s="6" t="s">
        <v>1166</v>
      </c>
      <c r="AL406" s="6" t="s">
        <v>1166</v>
      </c>
      <c r="AM406" s="6" t="s">
        <v>1166</v>
      </c>
      <c r="AN406" s="6" t="s">
        <v>1166</v>
      </c>
      <c r="AO406" s="6" t="s">
        <v>1166</v>
      </c>
      <c r="AP406" s="6" t="s">
        <v>1166</v>
      </c>
      <c r="AQ406" s="6" t="s">
        <v>1166</v>
      </c>
      <c r="AR406" s="6" t="s">
        <v>1166</v>
      </c>
      <c r="AS406" s="6" t="s">
        <v>1166</v>
      </c>
    </row>
    <row r="407" spans="1:45" x14ac:dyDescent="0.3">
      <c r="A407" s="13">
        <v>3462</v>
      </c>
      <c r="B407" s="3" t="s">
        <v>1160</v>
      </c>
      <c r="C407" s="9" t="s">
        <v>1178</v>
      </c>
      <c r="D407" s="5">
        <v>3</v>
      </c>
      <c r="E407" s="6">
        <v>2</v>
      </c>
      <c r="F407" s="9">
        <v>38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6" t="s">
        <v>1166</v>
      </c>
      <c r="S407" s="6" t="s">
        <v>1166</v>
      </c>
      <c r="T407" s="6" t="s">
        <v>1166</v>
      </c>
      <c r="U407" s="6" t="s">
        <v>1166</v>
      </c>
      <c r="V407" s="6" t="s">
        <v>1166</v>
      </c>
      <c r="W407" s="6" t="s">
        <v>1166</v>
      </c>
      <c r="X407" s="6" t="s">
        <v>1166</v>
      </c>
      <c r="Y407" s="6" t="s">
        <v>1166</v>
      </c>
      <c r="Z407" s="6" t="s">
        <v>1166</v>
      </c>
      <c r="AA407" s="6" t="s">
        <v>1166</v>
      </c>
      <c r="AB407" s="6" t="s">
        <v>1166</v>
      </c>
      <c r="AC407" s="6" t="s">
        <v>1166</v>
      </c>
      <c r="AD407" s="6" t="s">
        <v>1166</v>
      </c>
      <c r="AE407" s="6" t="s">
        <v>1166</v>
      </c>
      <c r="AF407" s="6" t="s">
        <v>1166</v>
      </c>
      <c r="AG407" s="6" t="s">
        <v>1166</v>
      </c>
      <c r="AH407" s="6" t="s">
        <v>1166</v>
      </c>
      <c r="AI407" s="6" t="s">
        <v>1166</v>
      </c>
      <c r="AJ407" s="6" t="s">
        <v>1166</v>
      </c>
      <c r="AK407" s="6" t="s">
        <v>1166</v>
      </c>
      <c r="AL407" s="6" t="s">
        <v>1166</v>
      </c>
      <c r="AM407" s="6" t="s">
        <v>1166</v>
      </c>
      <c r="AN407" s="6" t="s">
        <v>1166</v>
      </c>
      <c r="AO407" s="6" t="s">
        <v>1166</v>
      </c>
      <c r="AP407" s="6" t="s">
        <v>1166</v>
      </c>
      <c r="AQ407" s="6" t="s">
        <v>1166</v>
      </c>
      <c r="AR407" s="6" t="s">
        <v>1166</v>
      </c>
      <c r="AS407" s="6" t="s">
        <v>1166</v>
      </c>
    </row>
    <row r="408" spans="1:45" x14ac:dyDescent="0.3">
      <c r="A408" s="13">
        <v>3535</v>
      </c>
      <c r="B408" s="3" t="s">
        <v>1160</v>
      </c>
      <c r="C408" s="9" t="s">
        <v>1178</v>
      </c>
      <c r="D408" s="5">
        <v>3</v>
      </c>
      <c r="E408" s="6">
        <v>2</v>
      </c>
      <c r="F408" s="9">
        <v>38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6" t="s">
        <v>1166</v>
      </c>
      <c r="S408" s="6" t="s">
        <v>1166</v>
      </c>
      <c r="T408" s="6" t="s">
        <v>1166</v>
      </c>
      <c r="U408" s="6" t="s">
        <v>1166</v>
      </c>
      <c r="V408" s="6" t="s">
        <v>1166</v>
      </c>
      <c r="W408" s="6" t="s">
        <v>1166</v>
      </c>
      <c r="X408" s="6" t="s">
        <v>1166</v>
      </c>
      <c r="Y408" s="6" t="s">
        <v>1166</v>
      </c>
      <c r="Z408" s="6" t="s">
        <v>1166</v>
      </c>
      <c r="AA408" s="6" t="s">
        <v>1166</v>
      </c>
      <c r="AB408" s="6" t="s">
        <v>1166</v>
      </c>
      <c r="AC408" s="6" t="s">
        <v>1166</v>
      </c>
      <c r="AD408" s="6" t="s">
        <v>1166</v>
      </c>
      <c r="AE408" s="6" t="s">
        <v>1166</v>
      </c>
      <c r="AF408" s="6" t="s">
        <v>1166</v>
      </c>
      <c r="AG408" s="6" t="s">
        <v>1166</v>
      </c>
      <c r="AH408" s="6" t="s">
        <v>1166</v>
      </c>
      <c r="AI408" s="6" t="s">
        <v>1166</v>
      </c>
      <c r="AJ408" s="6" t="s">
        <v>1166</v>
      </c>
      <c r="AK408" s="6" t="s">
        <v>1166</v>
      </c>
      <c r="AL408" s="6" t="s">
        <v>1166</v>
      </c>
      <c r="AM408" s="6" t="s">
        <v>1166</v>
      </c>
      <c r="AN408" s="6" t="s">
        <v>1166</v>
      </c>
      <c r="AO408" s="6" t="s">
        <v>1166</v>
      </c>
      <c r="AP408" s="6" t="s">
        <v>1166</v>
      </c>
      <c r="AQ408" s="6" t="s">
        <v>1166</v>
      </c>
      <c r="AR408" s="6" t="s">
        <v>1166</v>
      </c>
      <c r="AS408" s="6" t="s">
        <v>1166</v>
      </c>
    </row>
    <row r="409" spans="1:45" x14ac:dyDescent="0.3">
      <c r="A409" s="13">
        <v>3621</v>
      </c>
      <c r="B409" s="3" t="s">
        <v>1160</v>
      </c>
      <c r="C409" s="9" t="s">
        <v>1178</v>
      </c>
      <c r="D409" s="5">
        <v>3</v>
      </c>
      <c r="E409" s="6">
        <v>2</v>
      </c>
      <c r="F409" s="9">
        <v>38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6" t="s">
        <v>1166</v>
      </c>
      <c r="S409" s="6" t="s">
        <v>1166</v>
      </c>
      <c r="T409" s="6" t="s">
        <v>1166</v>
      </c>
      <c r="U409" s="6" t="s">
        <v>1166</v>
      </c>
      <c r="V409" s="6" t="s">
        <v>1166</v>
      </c>
      <c r="W409" s="6" t="s">
        <v>1166</v>
      </c>
      <c r="X409" s="6" t="s">
        <v>1166</v>
      </c>
      <c r="Y409" s="6" t="s">
        <v>1166</v>
      </c>
      <c r="Z409" s="6" t="s">
        <v>1166</v>
      </c>
      <c r="AA409" s="6" t="s">
        <v>1166</v>
      </c>
      <c r="AB409" s="6" t="s">
        <v>1166</v>
      </c>
      <c r="AC409" s="6" t="s">
        <v>1166</v>
      </c>
      <c r="AD409" s="6" t="s">
        <v>1166</v>
      </c>
      <c r="AE409" s="6" t="s">
        <v>1166</v>
      </c>
      <c r="AF409" s="6" t="s">
        <v>1166</v>
      </c>
      <c r="AG409" s="6" t="s">
        <v>1166</v>
      </c>
      <c r="AH409" s="6" t="s">
        <v>1166</v>
      </c>
      <c r="AI409" s="6" t="s">
        <v>1166</v>
      </c>
      <c r="AJ409" s="6" t="s">
        <v>1166</v>
      </c>
      <c r="AK409" s="6" t="s">
        <v>1166</v>
      </c>
      <c r="AL409" s="6" t="s">
        <v>1166</v>
      </c>
      <c r="AM409" s="6" t="s">
        <v>1166</v>
      </c>
      <c r="AN409" s="6" t="s">
        <v>1166</v>
      </c>
      <c r="AO409" s="6" t="s">
        <v>1166</v>
      </c>
      <c r="AP409" s="6" t="s">
        <v>1166</v>
      </c>
      <c r="AQ409" s="6" t="s">
        <v>1166</v>
      </c>
      <c r="AR409" s="6" t="s">
        <v>1166</v>
      </c>
      <c r="AS409" s="6" t="s">
        <v>1166</v>
      </c>
    </row>
    <row r="410" spans="1:45" x14ac:dyDescent="0.3">
      <c r="A410" s="13">
        <v>3639</v>
      </c>
      <c r="B410" s="3" t="s">
        <v>1160</v>
      </c>
      <c r="C410" s="9" t="s">
        <v>1178</v>
      </c>
      <c r="D410" s="5">
        <v>3</v>
      </c>
      <c r="E410" s="6">
        <v>2</v>
      </c>
      <c r="F410" s="9">
        <v>38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6" t="s">
        <v>1166</v>
      </c>
      <c r="S410" s="6" t="s">
        <v>1166</v>
      </c>
      <c r="T410" s="6" t="s">
        <v>1166</v>
      </c>
      <c r="U410" s="6" t="s">
        <v>1166</v>
      </c>
      <c r="V410" s="6" t="s">
        <v>1166</v>
      </c>
      <c r="W410" s="6" t="s">
        <v>1166</v>
      </c>
      <c r="X410" s="6" t="s">
        <v>1166</v>
      </c>
      <c r="Y410" s="6" t="s">
        <v>1166</v>
      </c>
      <c r="Z410" s="6" t="s">
        <v>1166</v>
      </c>
      <c r="AA410" s="6" t="s">
        <v>1166</v>
      </c>
      <c r="AB410" s="6" t="s">
        <v>1166</v>
      </c>
      <c r="AC410" s="6" t="s">
        <v>1166</v>
      </c>
      <c r="AD410" s="6" t="s">
        <v>1166</v>
      </c>
      <c r="AE410" s="6" t="s">
        <v>1166</v>
      </c>
      <c r="AF410" s="6" t="s">
        <v>1166</v>
      </c>
      <c r="AG410" s="6" t="s">
        <v>1166</v>
      </c>
      <c r="AH410" s="6" t="s">
        <v>1166</v>
      </c>
      <c r="AI410" s="6" t="s">
        <v>1166</v>
      </c>
      <c r="AJ410" s="6" t="s">
        <v>1166</v>
      </c>
      <c r="AK410" s="6" t="s">
        <v>1166</v>
      </c>
      <c r="AL410" s="6" t="s">
        <v>1166</v>
      </c>
      <c r="AM410" s="6" t="s">
        <v>1166</v>
      </c>
      <c r="AN410" s="6" t="s">
        <v>1166</v>
      </c>
      <c r="AO410" s="6" t="s">
        <v>1166</v>
      </c>
      <c r="AP410" s="6" t="s">
        <v>1166</v>
      </c>
      <c r="AQ410" s="6" t="s">
        <v>1166</v>
      </c>
      <c r="AR410" s="6" t="s">
        <v>1166</v>
      </c>
      <c r="AS410" s="6" t="s">
        <v>1166</v>
      </c>
    </row>
    <row r="411" spans="1:45" x14ac:dyDescent="0.3">
      <c r="A411" s="13">
        <v>3727</v>
      </c>
      <c r="B411" s="3" t="s">
        <v>1160</v>
      </c>
      <c r="C411" s="9" t="s">
        <v>1178</v>
      </c>
      <c r="D411" s="5">
        <v>3</v>
      </c>
      <c r="E411" s="6">
        <v>2</v>
      </c>
      <c r="F411" s="9">
        <v>38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6" t="s">
        <v>1166</v>
      </c>
      <c r="S411" s="6" t="s">
        <v>1166</v>
      </c>
      <c r="T411" s="6" t="s">
        <v>1166</v>
      </c>
      <c r="U411" s="6" t="s">
        <v>1166</v>
      </c>
      <c r="V411" s="6" t="s">
        <v>1166</v>
      </c>
      <c r="W411" s="6" t="s">
        <v>1166</v>
      </c>
      <c r="X411" s="6" t="s">
        <v>1166</v>
      </c>
      <c r="Y411" s="6" t="s">
        <v>1166</v>
      </c>
      <c r="Z411" s="6" t="s">
        <v>1166</v>
      </c>
      <c r="AA411" s="6" t="s">
        <v>1166</v>
      </c>
      <c r="AB411" s="6" t="s">
        <v>1166</v>
      </c>
      <c r="AC411" s="6" t="s">
        <v>1166</v>
      </c>
      <c r="AD411" s="6" t="s">
        <v>1166</v>
      </c>
      <c r="AE411" s="6" t="s">
        <v>1166</v>
      </c>
      <c r="AF411" s="6" t="s">
        <v>1166</v>
      </c>
      <c r="AG411" s="6" t="s">
        <v>1166</v>
      </c>
      <c r="AH411" s="6" t="s">
        <v>1166</v>
      </c>
      <c r="AI411" s="6" t="s">
        <v>1166</v>
      </c>
      <c r="AJ411" s="6" t="s">
        <v>1166</v>
      </c>
      <c r="AK411" s="6" t="s">
        <v>1166</v>
      </c>
      <c r="AL411" s="6" t="s">
        <v>1166</v>
      </c>
      <c r="AM411" s="6" t="s">
        <v>1166</v>
      </c>
      <c r="AN411" s="6" t="s">
        <v>1166</v>
      </c>
      <c r="AO411" s="6" t="s">
        <v>1166</v>
      </c>
      <c r="AP411" s="6" t="s">
        <v>1166</v>
      </c>
      <c r="AQ411" s="6" t="s">
        <v>1166</v>
      </c>
      <c r="AR411" s="6" t="s">
        <v>1166</v>
      </c>
      <c r="AS411" s="6" t="s">
        <v>1166</v>
      </c>
    </row>
    <row r="412" spans="1:45" x14ac:dyDescent="0.3">
      <c r="A412" s="13">
        <v>3737</v>
      </c>
      <c r="B412" s="3" t="s">
        <v>1160</v>
      </c>
      <c r="C412" s="9" t="s">
        <v>1178</v>
      </c>
      <c r="D412" s="5">
        <v>3</v>
      </c>
      <c r="E412" s="6">
        <v>2</v>
      </c>
      <c r="F412" s="9">
        <v>38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6" t="s">
        <v>1166</v>
      </c>
      <c r="S412" s="6" t="s">
        <v>1166</v>
      </c>
      <c r="T412" s="6" t="s">
        <v>1166</v>
      </c>
      <c r="U412" s="6" t="s">
        <v>1166</v>
      </c>
      <c r="V412" s="6" t="s">
        <v>1166</v>
      </c>
      <c r="W412" s="6" t="s">
        <v>1166</v>
      </c>
      <c r="X412" s="6" t="s">
        <v>1166</v>
      </c>
      <c r="Y412" s="6" t="s">
        <v>1166</v>
      </c>
      <c r="Z412" s="6" t="s">
        <v>1166</v>
      </c>
      <c r="AA412" s="6" t="s">
        <v>1166</v>
      </c>
      <c r="AB412" s="6" t="s">
        <v>1166</v>
      </c>
      <c r="AC412" s="6" t="s">
        <v>1166</v>
      </c>
      <c r="AD412" s="6" t="s">
        <v>1166</v>
      </c>
      <c r="AE412" s="6" t="s">
        <v>1166</v>
      </c>
      <c r="AF412" s="6" t="s">
        <v>1166</v>
      </c>
      <c r="AG412" s="6" t="s">
        <v>1166</v>
      </c>
      <c r="AH412" s="6" t="s">
        <v>1166</v>
      </c>
      <c r="AI412" s="6" t="s">
        <v>1166</v>
      </c>
      <c r="AJ412" s="6" t="s">
        <v>1166</v>
      </c>
      <c r="AK412" s="6" t="s">
        <v>1166</v>
      </c>
      <c r="AL412" s="6" t="s">
        <v>1166</v>
      </c>
      <c r="AM412" s="6" t="s">
        <v>1166</v>
      </c>
      <c r="AN412" s="6" t="s">
        <v>1166</v>
      </c>
      <c r="AO412" s="6" t="s">
        <v>1166</v>
      </c>
      <c r="AP412" s="6" t="s">
        <v>1166</v>
      </c>
      <c r="AQ412" s="6" t="s">
        <v>1166</v>
      </c>
      <c r="AR412" s="6" t="s">
        <v>1166</v>
      </c>
      <c r="AS412" s="6" t="s">
        <v>1166</v>
      </c>
    </row>
    <row r="413" spans="1:45" x14ac:dyDescent="0.3">
      <c r="A413" s="13">
        <v>3799</v>
      </c>
      <c r="B413" s="3" t="s">
        <v>1160</v>
      </c>
      <c r="C413" s="9" t="s">
        <v>1178</v>
      </c>
      <c r="D413" s="5">
        <v>3</v>
      </c>
      <c r="E413" s="6">
        <v>2</v>
      </c>
      <c r="F413" s="9">
        <v>38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6" t="s">
        <v>1166</v>
      </c>
      <c r="S413" s="6" t="s">
        <v>1166</v>
      </c>
      <c r="T413" s="6" t="s">
        <v>1166</v>
      </c>
      <c r="U413" s="6" t="s">
        <v>1166</v>
      </c>
      <c r="V413" s="6" t="s">
        <v>1166</v>
      </c>
      <c r="W413" s="6" t="s">
        <v>1166</v>
      </c>
      <c r="X413" s="6" t="s">
        <v>1166</v>
      </c>
      <c r="Y413" s="6" t="s">
        <v>1166</v>
      </c>
      <c r="Z413" s="6" t="s">
        <v>1166</v>
      </c>
      <c r="AA413" s="6" t="s">
        <v>1166</v>
      </c>
      <c r="AB413" s="6" t="s">
        <v>1166</v>
      </c>
      <c r="AC413" s="6" t="s">
        <v>1166</v>
      </c>
      <c r="AD413" s="6" t="s">
        <v>1166</v>
      </c>
      <c r="AE413" s="6" t="s">
        <v>1166</v>
      </c>
      <c r="AF413" s="6" t="s">
        <v>1166</v>
      </c>
      <c r="AG413" s="6" t="s">
        <v>1166</v>
      </c>
      <c r="AH413" s="6" t="s">
        <v>1166</v>
      </c>
      <c r="AI413" s="6" t="s">
        <v>1166</v>
      </c>
      <c r="AJ413" s="6" t="s">
        <v>1166</v>
      </c>
      <c r="AK413" s="6" t="s">
        <v>1166</v>
      </c>
      <c r="AL413" s="6" t="s">
        <v>1166</v>
      </c>
      <c r="AM413" s="6" t="s">
        <v>1166</v>
      </c>
      <c r="AN413" s="6" t="s">
        <v>1166</v>
      </c>
      <c r="AO413" s="6" t="s">
        <v>1166</v>
      </c>
      <c r="AP413" s="6" t="s">
        <v>1166</v>
      </c>
      <c r="AQ413" s="6" t="s">
        <v>1166</v>
      </c>
      <c r="AR413" s="6" t="s">
        <v>1166</v>
      </c>
      <c r="AS413" s="6" t="s">
        <v>1166</v>
      </c>
    </row>
    <row r="414" spans="1:45" x14ac:dyDescent="0.3">
      <c r="A414" s="13">
        <v>3841</v>
      </c>
      <c r="B414" s="3" t="s">
        <v>1160</v>
      </c>
      <c r="C414" s="9" t="s">
        <v>1178</v>
      </c>
      <c r="D414" s="5">
        <v>3</v>
      </c>
      <c r="E414" s="6">
        <v>2</v>
      </c>
      <c r="F414" s="9">
        <v>38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6" t="s">
        <v>1166</v>
      </c>
      <c r="S414" s="6" t="s">
        <v>1166</v>
      </c>
      <c r="T414" s="6" t="s">
        <v>1166</v>
      </c>
      <c r="U414" s="6" t="s">
        <v>1166</v>
      </c>
      <c r="V414" s="6" t="s">
        <v>1166</v>
      </c>
      <c r="W414" s="6" t="s">
        <v>1166</v>
      </c>
      <c r="X414" s="6" t="s">
        <v>1166</v>
      </c>
      <c r="Y414" s="6" t="s">
        <v>1166</v>
      </c>
      <c r="Z414" s="6" t="s">
        <v>1166</v>
      </c>
      <c r="AA414" s="6" t="s">
        <v>1166</v>
      </c>
      <c r="AB414" s="6" t="s">
        <v>1166</v>
      </c>
      <c r="AC414" s="6" t="s">
        <v>1166</v>
      </c>
      <c r="AD414" s="6" t="s">
        <v>1166</v>
      </c>
      <c r="AE414" s="6" t="s">
        <v>1166</v>
      </c>
      <c r="AF414" s="6" t="s">
        <v>1166</v>
      </c>
      <c r="AG414" s="6" t="s">
        <v>1166</v>
      </c>
      <c r="AH414" s="6" t="s">
        <v>1166</v>
      </c>
      <c r="AI414" s="6" t="s">
        <v>1166</v>
      </c>
      <c r="AJ414" s="6" t="s">
        <v>1166</v>
      </c>
      <c r="AK414" s="6" t="s">
        <v>1166</v>
      </c>
      <c r="AL414" s="6" t="s">
        <v>1166</v>
      </c>
      <c r="AM414" s="6" t="s">
        <v>1166</v>
      </c>
      <c r="AN414" s="6" t="s">
        <v>1166</v>
      </c>
      <c r="AO414" s="6" t="s">
        <v>1166</v>
      </c>
      <c r="AP414" s="6" t="s">
        <v>1166</v>
      </c>
      <c r="AQ414" s="6" t="s">
        <v>1166</v>
      </c>
      <c r="AR414" s="6" t="s">
        <v>1166</v>
      </c>
      <c r="AS414" s="6" t="s">
        <v>1166</v>
      </c>
    </row>
    <row r="415" spans="1:45" x14ac:dyDescent="0.3">
      <c r="A415" s="13">
        <v>3846</v>
      </c>
      <c r="B415" s="3" t="s">
        <v>1160</v>
      </c>
      <c r="C415" s="9" t="s">
        <v>1178</v>
      </c>
      <c r="D415" s="5">
        <v>3</v>
      </c>
      <c r="E415" s="6">
        <v>2</v>
      </c>
      <c r="F415" s="9">
        <v>38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6" t="s">
        <v>1166</v>
      </c>
      <c r="S415" s="6" t="s">
        <v>1166</v>
      </c>
      <c r="T415" s="6" t="s">
        <v>1166</v>
      </c>
      <c r="U415" s="6" t="s">
        <v>1166</v>
      </c>
      <c r="V415" s="6" t="s">
        <v>1166</v>
      </c>
      <c r="W415" s="6" t="s">
        <v>1166</v>
      </c>
      <c r="X415" s="6" t="s">
        <v>1166</v>
      </c>
      <c r="Y415" s="6" t="s">
        <v>1166</v>
      </c>
      <c r="Z415" s="6" t="s">
        <v>1166</v>
      </c>
      <c r="AA415" s="6" t="s">
        <v>1166</v>
      </c>
      <c r="AB415" s="6" t="s">
        <v>1166</v>
      </c>
      <c r="AC415" s="6" t="s">
        <v>1166</v>
      </c>
      <c r="AD415" s="6" t="s">
        <v>1166</v>
      </c>
      <c r="AE415" s="6" t="s">
        <v>1166</v>
      </c>
      <c r="AF415" s="6" t="s">
        <v>1166</v>
      </c>
      <c r="AG415" s="6" t="s">
        <v>1166</v>
      </c>
      <c r="AH415" s="6" t="s">
        <v>1166</v>
      </c>
      <c r="AI415" s="6" t="s">
        <v>1166</v>
      </c>
      <c r="AJ415" s="6" t="s">
        <v>1166</v>
      </c>
      <c r="AK415" s="6" t="s">
        <v>1166</v>
      </c>
      <c r="AL415" s="6" t="s">
        <v>1166</v>
      </c>
      <c r="AM415" s="6" t="s">
        <v>1166</v>
      </c>
      <c r="AN415" s="6" t="s">
        <v>1166</v>
      </c>
      <c r="AO415" s="6" t="s">
        <v>1166</v>
      </c>
      <c r="AP415" s="6" t="s">
        <v>1166</v>
      </c>
      <c r="AQ415" s="6" t="s">
        <v>1166</v>
      </c>
      <c r="AR415" s="6" t="s">
        <v>1166</v>
      </c>
      <c r="AS415" s="6" t="s">
        <v>1166</v>
      </c>
    </row>
    <row r="416" spans="1:45" x14ac:dyDescent="0.3">
      <c r="A416" s="13">
        <v>3898</v>
      </c>
      <c r="B416" s="3" t="s">
        <v>1160</v>
      </c>
      <c r="C416" s="9" t="s">
        <v>1178</v>
      </c>
      <c r="D416" s="5">
        <v>3</v>
      </c>
      <c r="E416" s="6">
        <v>2</v>
      </c>
      <c r="F416" s="9">
        <v>38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6" t="s">
        <v>1166</v>
      </c>
      <c r="S416" s="6" t="s">
        <v>1166</v>
      </c>
      <c r="T416" s="6" t="s">
        <v>1166</v>
      </c>
      <c r="U416" s="6" t="s">
        <v>1166</v>
      </c>
      <c r="V416" s="6" t="s">
        <v>1166</v>
      </c>
      <c r="W416" s="6" t="s">
        <v>1166</v>
      </c>
      <c r="X416" s="6" t="s">
        <v>1166</v>
      </c>
      <c r="Y416" s="6" t="s">
        <v>1166</v>
      </c>
      <c r="Z416" s="6" t="s">
        <v>1166</v>
      </c>
      <c r="AA416" s="6" t="s">
        <v>1166</v>
      </c>
      <c r="AB416" s="6" t="s">
        <v>1166</v>
      </c>
      <c r="AC416" s="6" t="s">
        <v>1166</v>
      </c>
      <c r="AD416" s="6" t="s">
        <v>1166</v>
      </c>
      <c r="AE416" s="6" t="s">
        <v>1166</v>
      </c>
      <c r="AF416" s="6" t="s">
        <v>1166</v>
      </c>
      <c r="AG416" s="6" t="s">
        <v>1166</v>
      </c>
      <c r="AH416" s="6" t="s">
        <v>1166</v>
      </c>
      <c r="AI416" s="6" t="s">
        <v>1166</v>
      </c>
      <c r="AJ416" s="6" t="s">
        <v>1166</v>
      </c>
      <c r="AK416" s="6" t="s">
        <v>1166</v>
      </c>
      <c r="AL416" s="6" t="s">
        <v>1166</v>
      </c>
      <c r="AM416" s="6" t="s">
        <v>1166</v>
      </c>
      <c r="AN416" s="6" t="s">
        <v>1166</v>
      </c>
      <c r="AO416" s="6" t="s">
        <v>1166</v>
      </c>
      <c r="AP416" s="6" t="s">
        <v>1166</v>
      </c>
      <c r="AQ416" s="6" t="s">
        <v>1166</v>
      </c>
      <c r="AR416" s="6" t="s">
        <v>1166</v>
      </c>
      <c r="AS416" s="6" t="s">
        <v>1166</v>
      </c>
    </row>
    <row r="417" spans="1:45" x14ac:dyDescent="0.3">
      <c r="A417" s="13">
        <v>3899</v>
      </c>
      <c r="B417" s="3" t="s">
        <v>1160</v>
      </c>
      <c r="C417" s="9" t="s">
        <v>1178</v>
      </c>
      <c r="D417" s="5">
        <v>3</v>
      </c>
      <c r="E417" s="6">
        <v>2</v>
      </c>
      <c r="F417" s="9">
        <v>38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6" t="s">
        <v>1166</v>
      </c>
      <c r="S417" s="6" t="s">
        <v>1166</v>
      </c>
      <c r="T417" s="6" t="s">
        <v>1166</v>
      </c>
      <c r="U417" s="6" t="s">
        <v>1166</v>
      </c>
      <c r="V417" s="6" t="s">
        <v>1166</v>
      </c>
      <c r="W417" s="6" t="s">
        <v>1166</v>
      </c>
      <c r="X417" s="6" t="s">
        <v>1166</v>
      </c>
      <c r="Y417" s="6" t="s">
        <v>1166</v>
      </c>
      <c r="Z417" s="6" t="s">
        <v>1166</v>
      </c>
      <c r="AA417" s="6" t="s">
        <v>1166</v>
      </c>
      <c r="AB417" s="6" t="s">
        <v>1166</v>
      </c>
      <c r="AC417" s="6" t="s">
        <v>1166</v>
      </c>
      <c r="AD417" s="6" t="s">
        <v>1166</v>
      </c>
      <c r="AE417" s="6" t="s">
        <v>1166</v>
      </c>
      <c r="AF417" s="6" t="s">
        <v>1166</v>
      </c>
      <c r="AG417" s="6" t="s">
        <v>1166</v>
      </c>
      <c r="AH417" s="6" t="s">
        <v>1166</v>
      </c>
      <c r="AI417" s="6" t="s">
        <v>1166</v>
      </c>
      <c r="AJ417" s="6" t="s">
        <v>1166</v>
      </c>
      <c r="AK417" s="6" t="s">
        <v>1166</v>
      </c>
      <c r="AL417" s="6" t="s">
        <v>1166</v>
      </c>
      <c r="AM417" s="6" t="s">
        <v>1166</v>
      </c>
      <c r="AN417" s="6" t="s">
        <v>1166</v>
      </c>
      <c r="AO417" s="6" t="s">
        <v>1166</v>
      </c>
      <c r="AP417" s="6" t="s">
        <v>1166</v>
      </c>
      <c r="AQ417" s="6" t="s">
        <v>1166</v>
      </c>
      <c r="AR417" s="6" t="s">
        <v>1166</v>
      </c>
      <c r="AS417" s="6" t="s">
        <v>1166</v>
      </c>
    </row>
    <row r="418" spans="1:45" x14ac:dyDescent="0.3">
      <c r="A418" s="13">
        <v>3907</v>
      </c>
      <c r="B418" s="3" t="s">
        <v>1160</v>
      </c>
      <c r="C418" s="9" t="s">
        <v>1178</v>
      </c>
      <c r="D418" s="5">
        <v>3</v>
      </c>
      <c r="E418" s="6">
        <v>2</v>
      </c>
      <c r="F418" s="9">
        <v>38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6" t="s">
        <v>1166</v>
      </c>
      <c r="S418" s="6" t="s">
        <v>1166</v>
      </c>
      <c r="T418" s="6" t="s">
        <v>1166</v>
      </c>
      <c r="U418" s="6" t="s">
        <v>1166</v>
      </c>
      <c r="V418" s="6" t="s">
        <v>1166</v>
      </c>
      <c r="W418" s="6" t="s">
        <v>1166</v>
      </c>
      <c r="X418" s="6" t="s">
        <v>1166</v>
      </c>
      <c r="Y418" s="6" t="s">
        <v>1166</v>
      </c>
      <c r="Z418" s="6" t="s">
        <v>1166</v>
      </c>
      <c r="AA418" s="6" t="s">
        <v>1166</v>
      </c>
      <c r="AB418" s="6" t="s">
        <v>1166</v>
      </c>
      <c r="AC418" s="6" t="s">
        <v>1166</v>
      </c>
      <c r="AD418" s="6" t="s">
        <v>1166</v>
      </c>
      <c r="AE418" s="6" t="s">
        <v>1166</v>
      </c>
      <c r="AF418" s="6" t="s">
        <v>1166</v>
      </c>
      <c r="AG418" s="6" t="s">
        <v>1166</v>
      </c>
      <c r="AH418" s="6" t="s">
        <v>1166</v>
      </c>
      <c r="AI418" s="6" t="s">
        <v>1166</v>
      </c>
      <c r="AJ418" s="6" t="s">
        <v>1166</v>
      </c>
      <c r="AK418" s="6" t="s">
        <v>1166</v>
      </c>
      <c r="AL418" s="6" t="s">
        <v>1166</v>
      </c>
      <c r="AM418" s="6" t="s">
        <v>1166</v>
      </c>
      <c r="AN418" s="6" t="s">
        <v>1166</v>
      </c>
      <c r="AO418" s="6" t="s">
        <v>1166</v>
      </c>
      <c r="AP418" s="6" t="s">
        <v>1166</v>
      </c>
      <c r="AQ418" s="6" t="s">
        <v>1166</v>
      </c>
      <c r="AR418" s="6" t="s">
        <v>1166</v>
      </c>
      <c r="AS418" s="6" t="s">
        <v>1166</v>
      </c>
    </row>
    <row r="419" spans="1:45" x14ac:dyDescent="0.3">
      <c r="A419" s="13">
        <v>3983</v>
      </c>
      <c r="B419" s="3" t="s">
        <v>1160</v>
      </c>
      <c r="C419" s="9" t="s">
        <v>1178</v>
      </c>
      <c r="D419" s="5">
        <v>3</v>
      </c>
      <c r="E419" s="6">
        <v>2</v>
      </c>
      <c r="F419" s="9">
        <v>38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6" t="s">
        <v>1166</v>
      </c>
      <c r="S419" s="6" t="s">
        <v>1166</v>
      </c>
      <c r="T419" s="6" t="s">
        <v>1166</v>
      </c>
      <c r="U419" s="6" t="s">
        <v>1166</v>
      </c>
      <c r="V419" s="6" t="s">
        <v>1166</v>
      </c>
      <c r="W419" s="6" t="s">
        <v>1166</v>
      </c>
      <c r="X419" s="6" t="s">
        <v>1166</v>
      </c>
      <c r="Y419" s="6" t="s">
        <v>1166</v>
      </c>
      <c r="Z419" s="6" t="s">
        <v>1166</v>
      </c>
      <c r="AA419" s="6" t="s">
        <v>1166</v>
      </c>
      <c r="AB419" s="6" t="s">
        <v>1166</v>
      </c>
      <c r="AC419" s="6" t="s">
        <v>1166</v>
      </c>
      <c r="AD419" s="6" t="s">
        <v>1166</v>
      </c>
      <c r="AE419" s="6" t="s">
        <v>1166</v>
      </c>
      <c r="AF419" s="6" t="s">
        <v>1166</v>
      </c>
      <c r="AG419" s="6" t="s">
        <v>1166</v>
      </c>
      <c r="AH419" s="6" t="s">
        <v>1166</v>
      </c>
      <c r="AI419" s="6" t="s">
        <v>1166</v>
      </c>
      <c r="AJ419" s="6" t="s">
        <v>1166</v>
      </c>
      <c r="AK419" s="6" t="s">
        <v>1166</v>
      </c>
      <c r="AL419" s="6" t="s">
        <v>1166</v>
      </c>
      <c r="AM419" s="6" t="s">
        <v>1166</v>
      </c>
      <c r="AN419" s="6" t="s">
        <v>1166</v>
      </c>
      <c r="AO419" s="6" t="s">
        <v>1166</v>
      </c>
      <c r="AP419" s="6" t="s">
        <v>1166</v>
      </c>
      <c r="AQ419" s="6" t="s">
        <v>1166</v>
      </c>
      <c r="AR419" s="6" t="s">
        <v>1166</v>
      </c>
      <c r="AS419" s="6" t="s">
        <v>1166</v>
      </c>
    </row>
    <row r="420" spans="1:45" x14ac:dyDescent="0.3">
      <c r="A420" s="13">
        <v>3999</v>
      </c>
      <c r="B420" s="3" t="s">
        <v>1160</v>
      </c>
      <c r="C420" s="9" t="s">
        <v>1178</v>
      </c>
      <c r="D420" s="5">
        <v>3</v>
      </c>
      <c r="E420" s="6">
        <v>2</v>
      </c>
      <c r="F420" s="9">
        <v>38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6" t="s">
        <v>1166</v>
      </c>
      <c r="S420" s="6" t="s">
        <v>1166</v>
      </c>
      <c r="T420" s="6" t="s">
        <v>1166</v>
      </c>
      <c r="U420" s="6" t="s">
        <v>1166</v>
      </c>
      <c r="V420" s="6" t="s">
        <v>1166</v>
      </c>
      <c r="W420" s="6" t="s">
        <v>1166</v>
      </c>
      <c r="X420" s="6" t="s">
        <v>1166</v>
      </c>
      <c r="Y420" s="6" t="s">
        <v>1166</v>
      </c>
      <c r="Z420" s="6" t="s">
        <v>1166</v>
      </c>
      <c r="AA420" s="6" t="s">
        <v>1166</v>
      </c>
      <c r="AB420" s="6" t="s">
        <v>1166</v>
      </c>
      <c r="AC420" s="6" t="s">
        <v>1166</v>
      </c>
      <c r="AD420" s="6" t="s">
        <v>1166</v>
      </c>
      <c r="AE420" s="6" t="s">
        <v>1166</v>
      </c>
      <c r="AF420" s="6" t="s">
        <v>1166</v>
      </c>
      <c r="AG420" s="6" t="s">
        <v>1166</v>
      </c>
      <c r="AH420" s="6" t="s">
        <v>1166</v>
      </c>
      <c r="AI420" s="6" t="s">
        <v>1166</v>
      </c>
      <c r="AJ420" s="6" t="s">
        <v>1166</v>
      </c>
      <c r="AK420" s="6" t="s">
        <v>1166</v>
      </c>
      <c r="AL420" s="6" t="s">
        <v>1166</v>
      </c>
      <c r="AM420" s="6" t="s">
        <v>1166</v>
      </c>
      <c r="AN420" s="6" t="s">
        <v>1166</v>
      </c>
      <c r="AO420" s="6" t="s">
        <v>1166</v>
      </c>
      <c r="AP420" s="6" t="s">
        <v>1166</v>
      </c>
      <c r="AQ420" s="6" t="s">
        <v>1166</v>
      </c>
      <c r="AR420" s="6" t="s">
        <v>1166</v>
      </c>
      <c r="AS420" s="6" t="s">
        <v>1166</v>
      </c>
    </row>
    <row r="421" spans="1:45" x14ac:dyDescent="0.3">
      <c r="A421" s="13">
        <v>4030</v>
      </c>
      <c r="B421" s="3" t="s">
        <v>1160</v>
      </c>
      <c r="C421" s="9" t="s">
        <v>1178</v>
      </c>
      <c r="D421" s="5">
        <v>3</v>
      </c>
      <c r="E421" s="6">
        <v>2</v>
      </c>
      <c r="F421" s="9">
        <v>38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6" t="s">
        <v>1166</v>
      </c>
      <c r="S421" s="6" t="s">
        <v>1166</v>
      </c>
      <c r="T421" s="6" t="s">
        <v>1166</v>
      </c>
      <c r="U421" s="6" t="s">
        <v>1166</v>
      </c>
      <c r="V421" s="6" t="s">
        <v>1166</v>
      </c>
      <c r="W421" s="6" t="s">
        <v>1166</v>
      </c>
      <c r="X421" s="6" t="s">
        <v>1166</v>
      </c>
      <c r="Y421" s="6" t="s">
        <v>1166</v>
      </c>
      <c r="Z421" s="6" t="s">
        <v>1166</v>
      </c>
      <c r="AA421" s="6" t="s">
        <v>1166</v>
      </c>
      <c r="AB421" s="6" t="s">
        <v>1166</v>
      </c>
      <c r="AC421" s="6" t="s">
        <v>1166</v>
      </c>
      <c r="AD421" s="6" t="s">
        <v>1166</v>
      </c>
      <c r="AE421" s="6" t="s">
        <v>1166</v>
      </c>
      <c r="AF421" s="6" t="s">
        <v>1166</v>
      </c>
      <c r="AG421" s="6" t="s">
        <v>1166</v>
      </c>
      <c r="AH421" s="6" t="s">
        <v>1166</v>
      </c>
      <c r="AI421" s="6" t="s">
        <v>1166</v>
      </c>
      <c r="AJ421" s="6" t="s">
        <v>1166</v>
      </c>
      <c r="AK421" s="6" t="s">
        <v>1166</v>
      </c>
      <c r="AL421" s="6" t="s">
        <v>1166</v>
      </c>
      <c r="AM421" s="6" t="s">
        <v>1166</v>
      </c>
      <c r="AN421" s="6" t="s">
        <v>1166</v>
      </c>
      <c r="AO421" s="6" t="s">
        <v>1166</v>
      </c>
      <c r="AP421" s="6" t="s">
        <v>1166</v>
      </c>
      <c r="AQ421" s="6" t="s">
        <v>1166</v>
      </c>
      <c r="AR421" s="6" t="s">
        <v>1166</v>
      </c>
      <c r="AS421" s="6" t="s">
        <v>1166</v>
      </c>
    </row>
    <row r="422" spans="1:45" x14ac:dyDescent="0.3">
      <c r="A422" s="13">
        <v>4033</v>
      </c>
      <c r="B422" s="3" t="s">
        <v>1160</v>
      </c>
      <c r="C422" s="9" t="s">
        <v>1178</v>
      </c>
      <c r="D422" s="5">
        <v>3</v>
      </c>
      <c r="E422" s="6">
        <v>2</v>
      </c>
      <c r="F422" s="9">
        <v>38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6" t="s">
        <v>1166</v>
      </c>
      <c r="S422" s="6" t="s">
        <v>1166</v>
      </c>
      <c r="T422" s="6" t="s">
        <v>1166</v>
      </c>
      <c r="U422" s="6" t="s">
        <v>1166</v>
      </c>
      <c r="V422" s="6" t="s">
        <v>1166</v>
      </c>
      <c r="W422" s="6" t="s">
        <v>1166</v>
      </c>
      <c r="X422" s="6" t="s">
        <v>1166</v>
      </c>
      <c r="Y422" s="6" t="s">
        <v>1166</v>
      </c>
      <c r="Z422" s="6" t="s">
        <v>1166</v>
      </c>
      <c r="AA422" s="6" t="s">
        <v>1166</v>
      </c>
      <c r="AB422" s="6" t="s">
        <v>1166</v>
      </c>
      <c r="AC422" s="6" t="s">
        <v>1166</v>
      </c>
      <c r="AD422" s="6" t="s">
        <v>1166</v>
      </c>
      <c r="AE422" s="6" t="s">
        <v>1166</v>
      </c>
      <c r="AF422" s="6" t="s">
        <v>1166</v>
      </c>
      <c r="AG422" s="6" t="s">
        <v>1166</v>
      </c>
      <c r="AH422" s="6" t="s">
        <v>1166</v>
      </c>
      <c r="AI422" s="6" t="s">
        <v>1166</v>
      </c>
      <c r="AJ422" s="6" t="s">
        <v>1166</v>
      </c>
      <c r="AK422" s="6" t="s">
        <v>1166</v>
      </c>
      <c r="AL422" s="6" t="s">
        <v>1166</v>
      </c>
      <c r="AM422" s="6" t="s">
        <v>1166</v>
      </c>
      <c r="AN422" s="6" t="s">
        <v>1166</v>
      </c>
      <c r="AO422" s="6" t="s">
        <v>1166</v>
      </c>
      <c r="AP422" s="6" t="s">
        <v>1166</v>
      </c>
      <c r="AQ422" s="6" t="s">
        <v>1166</v>
      </c>
      <c r="AR422" s="6" t="s">
        <v>1166</v>
      </c>
      <c r="AS422" s="6" t="s">
        <v>1166</v>
      </c>
    </row>
    <row r="423" spans="1:45" x14ac:dyDescent="0.3">
      <c r="A423" s="13">
        <v>4104</v>
      </c>
      <c r="B423" s="3" t="s">
        <v>1160</v>
      </c>
      <c r="C423" s="9" t="s">
        <v>1178</v>
      </c>
      <c r="D423" s="5">
        <v>3</v>
      </c>
      <c r="E423" s="6">
        <v>2</v>
      </c>
      <c r="F423" s="9">
        <v>38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6" t="s">
        <v>1166</v>
      </c>
      <c r="S423" s="6" t="s">
        <v>1166</v>
      </c>
      <c r="T423" s="6" t="s">
        <v>1166</v>
      </c>
      <c r="U423" s="6" t="s">
        <v>1166</v>
      </c>
      <c r="V423" s="6" t="s">
        <v>1166</v>
      </c>
      <c r="W423" s="6" t="s">
        <v>1166</v>
      </c>
      <c r="X423" s="6" t="s">
        <v>1166</v>
      </c>
      <c r="Y423" s="6" t="s">
        <v>1166</v>
      </c>
      <c r="Z423" s="6" t="s">
        <v>1166</v>
      </c>
      <c r="AA423" s="6" t="s">
        <v>1166</v>
      </c>
      <c r="AB423" s="6" t="s">
        <v>1166</v>
      </c>
      <c r="AC423" s="6" t="s">
        <v>1166</v>
      </c>
      <c r="AD423" s="6" t="s">
        <v>1166</v>
      </c>
      <c r="AE423" s="6" t="s">
        <v>1166</v>
      </c>
      <c r="AF423" s="6" t="s">
        <v>1166</v>
      </c>
      <c r="AG423" s="6" t="s">
        <v>1166</v>
      </c>
      <c r="AH423" s="6" t="s">
        <v>1166</v>
      </c>
      <c r="AI423" s="6" t="s">
        <v>1166</v>
      </c>
      <c r="AJ423" s="6" t="s">
        <v>1166</v>
      </c>
      <c r="AK423" s="6" t="s">
        <v>1166</v>
      </c>
      <c r="AL423" s="6" t="s">
        <v>1166</v>
      </c>
      <c r="AM423" s="6" t="s">
        <v>1166</v>
      </c>
      <c r="AN423" s="6" t="s">
        <v>1166</v>
      </c>
      <c r="AO423" s="6" t="s">
        <v>1166</v>
      </c>
      <c r="AP423" s="6" t="s">
        <v>1166</v>
      </c>
      <c r="AQ423" s="6" t="s">
        <v>1166</v>
      </c>
      <c r="AR423" s="6" t="s">
        <v>1166</v>
      </c>
      <c r="AS423" s="6" t="s">
        <v>1166</v>
      </c>
    </row>
    <row r="424" spans="1:45" x14ac:dyDescent="0.3">
      <c r="A424" s="13">
        <v>4129</v>
      </c>
      <c r="B424" s="3" t="s">
        <v>1160</v>
      </c>
      <c r="C424" s="9" t="s">
        <v>1178</v>
      </c>
      <c r="D424" s="5">
        <v>3</v>
      </c>
      <c r="E424" s="6">
        <v>2</v>
      </c>
      <c r="F424" s="9">
        <v>38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6" t="s">
        <v>1166</v>
      </c>
      <c r="S424" s="6" t="s">
        <v>1166</v>
      </c>
      <c r="T424" s="6" t="s">
        <v>1166</v>
      </c>
      <c r="U424" s="6" t="s">
        <v>1166</v>
      </c>
      <c r="V424" s="6" t="s">
        <v>1166</v>
      </c>
      <c r="W424" s="6" t="s">
        <v>1166</v>
      </c>
      <c r="X424" s="6" t="s">
        <v>1166</v>
      </c>
      <c r="Y424" s="6" t="s">
        <v>1166</v>
      </c>
      <c r="Z424" s="6" t="s">
        <v>1166</v>
      </c>
      <c r="AA424" s="6" t="s">
        <v>1166</v>
      </c>
      <c r="AB424" s="6" t="s">
        <v>1166</v>
      </c>
      <c r="AC424" s="6" t="s">
        <v>1166</v>
      </c>
      <c r="AD424" s="6" t="s">
        <v>1166</v>
      </c>
      <c r="AE424" s="6" t="s">
        <v>1166</v>
      </c>
      <c r="AF424" s="6" t="s">
        <v>1166</v>
      </c>
      <c r="AG424" s="6" t="s">
        <v>1166</v>
      </c>
      <c r="AH424" s="6" t="s">
        <v>1166</v>
      </c>
      <c r="AI424" s="6" t="s">
        <v>1166</v>
      </c>
      <c r="AJ424" s="6" t="s">
        <v>1166</v>
      </c>
      <c r="AK424" s="6" t="s">
        <v>1166</v>
      </c>
      <c r="AL424" s="6" t="s">
        <v>1166</v>
      </c>
      <c r="AM424" s="6" t="s">
        <v>1166</v>
      </c>
      <c r="AN424" s="6" t="s">
        <v>1166</v>
      </c>
      <c r="AO424" s="6" t="s">
        <v>1166</v>
      </c>
      <c r="AP424" s="6" t="s">
        <v>1166</v>
      </c>
      <c r="AQ424" s="6" t="s">
        <v>1166</v>
      </c>
      <c r="AR424" s="6" t="s">
        <v>1166</v>
      </c>
      <c r="AS424" s="6" t="s">
        <v>1166</v>
      </c>
    </row>
    <row r="425" spans="1:45" x14ac:dyDescent="0.3">
      <c r="A425" s="13">
        <v>4165</v>
      </c>
      <c r="B425" s="3" t="s">
        <v>1160</v>
      </c>
      <c r="C425" s="9" t="s">
        <v>1178</v>
      </c>
      <c r="D425" s="5">
        <v>3</v>
      </c>
      <c r="E425" s="6">
        <v>2</v>
      </c>
      <c r="F425" s="9">
        <v>38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6" t="s">
        <v>1166</v>
      </c>
      <c r="S425" s="6" t="s">
        <v>1166</v>
      </c>
      <c r="T425" s="6" t="s">
        <v>1166</v>
      </c>
      <c r="U425" s="6" t="s">
        <v>1166</v>
      </c>
      <c r="V425" s="6" t="s">
        <v>1166</v>
      </c>
      <c r="W425" s="6" t="s">
        <v>1166</v>
      </c>
      <c r="X425" s="6" t="s">
        <v>1166</v>
      </c>
      <c r="Y425" s="6" t="s">
        <v>1166</v>
      </c>
      <c r="Z425" s="6" t="s">
        <v>1166</v>
      </c>
      <c r="AA425" s="6" t="s">
        <v>1166</v>
      </c>
      <c r="AB425" s="6" t="s">
        <v>1166</v>
      </c>
      <c r="AC425" s="6" t="s">
        <v>1166</v>
      </c>
      <c r="AD425" s="6" t="s">
        <v>1166</v>
      </c>
      <c r="AE425" s="6" t="s">
        <v>1166</v>
      </c>
      <c r="AF425" s="6" t="s">
        <v>1166</v>
      </c>
      <c r="AG425" s="6" t="s">
        <v>1166</v>
      </c>
      <c r="AH425" s="6" t="s">
        <v>1166</v>
      </c>
      <c r="AI425" s="6" t="s">
        <v>1166</v>
      </c>
      <c r="AJ425" s="6" t="s">
        <v>1166</v>
      </c>
      <c r="AK425" s="6" t="s">
        <v>1166</v>
      </c>
      <c r="AL425" s="6" t="s">
        <v>1166</v>
      </c>
      <c r="AM425" s="6" t="s">
        <v>1166</v>
      </c>
      <c r="AN425" s="6" t="s">
        <v>1166</v>
      </c>
      <c r="AO425" s="6" t="s">
        <v>1166</v>
      </c>
      <c r="AP425" s="6" t="s">
        <v>1166</v>
      </c>
      <c r="AQ425" s="6" t="s">
        <v>1166</v>
      </c>
      <c r="AR425" s="6" t="s">
        <v>1166</v>
      </c>
      <c r="AS425" s="6" t="s">
        <v>1166</v>
      </c>
    </row>
    <row r="426" spans="1:45" x14ac:dyDescent="0.3">
      <c r="A426" s="13">
        <v>4169</v>
      </c>
      <c r="B426" s="3" t="s">
        <v>1160</v>
      </c>
      <c r="C426" s="9" t="s">
        <v>1178</v>
      </c>
      <c r="D426" s="5">
        <v>3</v>
      </c>
      <c r="E426" s="6">
        <v>2</v>
      </c>
      <c r="F426" s="9">
        <v>38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6" t="s">
        <v>1166</v>
      </c>
      <c r="S426" s="6" t="s">
        <v>1166</v>
      </c>
      <c r="T426" s="6" t="s">
        <v>1166</v>
      </c>
      <c r="U426" s="6" t="s">
        <v>1166</v>
      </c>
      <c r="V426" s="6" t="s">
        <v>1166</v>
      </c>
      <c r="W426" s="6" t="s">
        <v>1166</v>
      </c>
      <c r="X426" s="6" t="s">
        <v>1166</v>
      </c>
      <c r="Y426" s="6" t="s">
        <v>1166</v>
      </c>
      <c r="Z426" s="6" t="s">
        <v>1166</v>
      </c>
      <c r="AA426" s="6" t="s">
        <v>1166</v>
      </c>
      <c r="AB426" s="6" t="s">
        <v>1166</v>
      </c>
      <c r="AC426" s="6" t="s">
        <v>1166</v>
      </c>
      <c r="AD426" s="6" t="s">
        <v>1166</v>
      </c>
      <c r="AE426" s="6" t="s">
        <v>1166</v>
      </c>
      <c r="AF426" s="6" t="s">
        <v>1166</v>
      </c>
      <c r="AG426" s="6" t="s">
        <v>1166</v>
      </c>
      <c r="AH426" s="6" t="s">
        <v>1166</v>
      </c>
      <c r="AI426" s="6" t="s">
        <v>1166</v>
      </c>
      <c r="AJ426" s="6" t="s">
        <v>1166</v>
      </c>
      <c r="AK426" s="6" t="s">
        <v>1166</v>
      </c>
      <c r="AL426" s="6" t="s">
        <v>1166</v>
      </c>
      <c r="AM426" s="6" t="s">
        <v>1166</v>
      </c>
      <c r="AN426" s="6" t="s">
        <v>1166</v>
      </c>
      <c r="AO426" s="6" t="s">
        <v>1166</v>
      </c>
      <c r="AP426" s="6" t="s">
        <v>1166</v>
      </c>
      <c r="AQ426" s="6" t="s">
        <v>1166</v>
      </c>
      <c r="AR426" s="6" t="s">
        <v>1166</v>
      </c>
      <c r="AS426" s="6" t="s">
        <v>1166</v>
      </c>
    </row>
    <row r="427" spans="1:45" x14ac:dyDescent="0.3">
      <c r="A427" s="13">
        <v>4172</v>
      </c>
      <c r="B427" s="3" t="s">
        <v>1160</v>
      </c>
      <c r="C427" s="9" t="s">
        <v>1178</v>
      </c>
      <c r="D427" s="5">
        <v>3</v>
      </c>
      <c r="E427" s="6">
        <v>2</v>
      </c>
      <c r="F427" s="9">
        <v>38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6" t="s">
        <v>1166</v>
      </c>
      <c r="S427" s="6" t="s">
        <v>1166</v>
      </c>
      <c r="T427" s="6" t="s">
        <v>1166</v>
      </c>
      <c r="U427" s="6" t="s">
        <v>1166</v>
      </c>
      <c r="V427" s="6" t="s">
        <v>1166</v>
      </c>
      <c r="W427" s="6" t="s">
        <v>1166</v>
      </c>
      <c r="X427" s="6" t="s">
        <v>1166</v>
      </c>
      <c r="Y427" s="6" t="s">
        <v>1166</v>
      </c>
      <c r="Z427" s="6" t="s">
        <v>1166</v>
      </c>
      <c r="AA427" s="6" t="s">
        <v>1166</v>
      </c>
      <c r="AB427" s="6" t="s">
        <v>1166</v>
      </c>
      <c r="AC427" s="6" t="s">
        <v>1166</v>
      </c>
      <c r="AD427" s="6" t="s">
        <v>1166</v>
      </c>
      <c r="AE427" s="6" t="s">
        <v>1166</v>
      </c>
      <c r="AF427" s="6" t="s">
        <v>1166</v>
      </c>
      <c r="AG427" s="6" t="s">
        <v>1166</v>
      </c>
      <c r="AH427" s="6" t="s">
        <v>1166</v>
      </c>
      <c r="AI427" s="6" t="s">
        <v>1166</v>
      </c>
      <c r="AJ427" s="6" t="s">
        <v>1166</v>
      </c>
      <c r="AK427" s="6" t="s">
        <v>1166</v>
      </c>
      <c r="AL427" s="6" t="s">
        <v>1166</v>
      </c>
      <c r="AM427" s="6" t="s">
        <v>1166</v>
      </c>
      <c r="AN427" s="6" t="s">
        <v>1166</v>
      </c>
      <c r="AO427" s="6" t="s">
        <v>1166</v>
      </c>
      <c r="AP427" s="6" t="s">
        <v>1166</v>
      </c>
      <c r="AQ427" s="6" t="s">
        <v>1166</v>
      </c>
      <c r="AR427" s="6" t="s">
        <v>1166</v>
      </c>
      <c r="AS427" s="6" t="s">
        <v>1166</v>
      </c>
    </row>
    <row r="428" spans="1:45" x14ac:dyDescent="0.3">
      <c r="A428" s="13">
        <v>4195</v>
      </c>
      <c r="B428" s="3" t="s">
        <v>1160</v>
      </c>
      <c r="C428" s="9" t="s">
        <v>1178</v>
      </c>
      <c r="D428" s="5">
        <v>3</v>
      </c>
      <c r="E428" s="6">
        <v>2</v>
      </c>
      <c r="F428" s="9">
        <v>38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6" t="s">
        <v>1166</v>
      </c>
      <c r="S428" s="6" t="s">
        <v>1166</v>
      </c>
      <c r="T428" s="6" t="s">
        <v>1166</v>
      </c>
      <c r="U428" s="6" t="s">
        <v>1166</v>
      </c>
      <c r="V428" s="6" t="s">
        <v>1166</v>
      </c>
      <c r="W428" s="6" t="s">
        <v>1166</v>
      </c>
      <c r="X428" s="6" t="s">
        <v>1166</v>
      </c>
      <c r="Y428" s="6" t="s">
        <v>1166</v>
      </c>
      <c r="Z428" s="6" t="s">
        <v>1166</v>
      </c>
      <c r="AA428" s="6" t="s">
        <v>1166</v>
      </c>
      <c r="AB428" s="6" t="s">
        <v>1166</v>
      </c>
      <c r="AC428" s="6" t="s">
        <v>1166</v>
      </c>
      <c r="AD428" s="6" t="s">
        <v>1166</v>
      </c>
      <c r="AE428" s="6" t="s">
        <v>1166</v>
      </c>
      <c r="AF428" s="6" t="s">
        <v>1166</v>
      </c>
      <c r="AG428" s="6" t="s">
        <v>1166</v>
      </c>
      <c r="AH428" s="6" t="s">
        <v>1166</v>
      </c>
      <c r="AI428" s="6" t="s">
        <v>1166</v>
      </c>
      <c r="AJ428" s="6" t="s">
        <v>1166</v>
      </c>
      <c r="AK428" s="6" t="s">
        <v>1166</v>
      </c>
      <c r="AL428" s="6" t="s">
        <v>1166</v>
      </c>
      <c r="AM428" s="6" t="s">
        <v>1166</v>
      </c>
      <c r="AN428" s="6" t="s">
        <v>1166</v>
      </c>
      <c r="AO428" s="6" t="s">
        <v>1166</v>
      </c>
      <c r="AP428" s="6" t="s">
        <v>1166</v>
      </c>
      <c r="AQ428" s="6" t="s">
        <v>1166</v>
      </c>
      <c r="AR428" s="6" t="s">
        <v>1166</v>
      </c>
      <c r="AS428" s="6" t="s">
        <v>1166</v>
      </c>
    </row>
    <row r="429" spans="1:45" x14ac:dyDescent="0.3">
      <c r="A429" s="13">
        <v>4240</v>
      </c>
      <c r="B429" s="3" t="s">
        <v>1160</v>
      </c>
      <c r="C429" s="9" t="s">
        <v>1178</v>
      </c>
      <c r="D429" s="5">
        <v>3</v>
      </c>
      <c r="E429" s="6">
        <v>2</v>
      </c>
      <c r="F429" s="9">
        <v>38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6" t="s">
        <v>1166</v>
      </c>
      <c r="S429" s="6" t="s">
        <v>1166</v>
      </c>
      <c r="T429" s="6" t="s">
        <v>1166</v>
      </c>
      <c r="U429" s="6" t="s">
        <v>1166</v>
      </c>
      <c r="V429" s="6" t="s">
        <v>1166</v>
      </c>
      <c r="W429" s="6" t="s">
        <v>1166</v>
      </c>
      <c r="X429" s="6" t="s">
        <v>1166</v>
      </c>
      <c r="Y429" s="6" t="s">
        <v>1166</v>
      </c>
      <c r="Z429" s="6" t="s">
        <v>1166</v>
      </c>
      <c r="AA429" s="6" t="s">
        <v>1166</v>
      </c>
      <c r="AB429" s="6" t="s">
        <v>1166</v>
      </c>
      <c r="AC429" s="6" t="s">
        <v>1166</v>
      </c>
      <c r="AD429" s="6" t="s">
        <v>1166</v>
      </c>
      <c r="AE429" s="6" t="s">
        <v>1166</v>
      </c>
      <c r="AF429" s="6" t="s">
        <v>1166</v>
      </c>
      <c r="AG429" s="6" t="s">
        <v>1166</v>
      </c>
      <c r="AH429" s="6" t="s">
        <v>1166</v>
      </c>
      <c r="AI429" s="6" t="s">
        <v>1166</v>
      </c>
      <c r="AJ429" s="6" t="s">
        <v>1166</v>
      </c>
      <c r="AK429" s="6" t="s">
        <v>1166</v>
      </c>
      <c r="AL429" s="6" t="s">
        <v>1166</v>
      </c>
      <c r="AM429" s="6" t="s">
        <v>1166</v>
      </c>
      <c r="AN429" s="6" t="s">
        <v>1166</v>
      </c>
      <c r="AO429" s="6" t="s">
        <v>1166</v>
      </c>
      <c r="AP429" s="6" t="s">
        <v>1166</v>
      </c>
      <c r="AQ429" s="6" t="s">
        <v>1166</v>
      </c>
      <c r="AR429" s="6" t="s">
        <v>1166</v>
      </c>
      <c r="AS429" s="6" t="s">
        <v>1166</v>
      </c>
    </row>
    <row r="430" spans="1:45" x14ac:dyDescent="0.3">
      <c r="A430" s="13">
        <v>4245</v>
      </c>
      <c r="B430" s="3" t="s">
        <v>1160</v>
      </c>
      <c r="C430" s="9" t="s">
        <v>1178</v>
      </c>
      <c r="D430" s="5">
        <v>3</v>
      </c>
      <c r="E430" s="6">
        <v>2</v>
      </c>
      <c r="F430" s="9">
        <v>38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6" t="s">
        <v>1166</v>
      </c>
      <c r="S430" s="6" t="s">
        <v>1166</v>
      </c>
      <c r="T430" s="6" t="s">
        <v>1166</v>
      </c>
      <c r="U430" s="6" t="s">
        <v>1166</v>
      </c>
      <c r="V430" s="6" t="s">
        <v>1166</v>
      </c>
      <c r="W430" s="6" t="s">
        <v>1166</v>
      </c>
      <c r="X430" s="6" t="s">
        <v>1166</v>
      </c>
      <c r="Y430" s="6" t="s">
        <v>1166</v>
      </c>
      <c r="Z430" s="6" t="s">
        <v>1166</v>
      </c>
      <c r="AA430" s="6" t="s">
        <v>1166</v>
      </c>
      <c r="AB430" s="6" t="s">
        <v>1166</v>
      </c>
      <c r="AC430" s="6" t="s">
        <v>1166</v>
      </c>
      <c r="AD430" s="6" t="s">
        <v>1166</v>
      </c>
      <c r="AE430" s="6" t="s">
        <v>1166</v>
      </c>
      <c r="AF430" s="6" t="s">
        <v>1166</v>
      </c>
      <c r="AG430" s="6" t="s">
        <v>1166</v>
      </c>
      <c r="AH430" s="6" t="s">
        <v>1166</v>
      </c>
      <c r="AI430" s="6" t="s">
        <v>1166</v>
      </c>
      <c r="AJ430" s="6" t="s">
        <v>1166</v>
      </c>
      <c r="AK430" s="6" t="s">
        <v>1166</v>
      </c>
      <c r="AL430" s="6" t="s">
        <v>1166</v>
      </c>
      <c r="AM430" s="6" t="s">
        <v>1166</v>
      </c>
      <c r="AN430" s="6" t="s">
        <v>1166</v>
      </c>
      <c r="AO430" s="6" t="s">
        <v>1166</v>
      </c>
      <c r="AP430" s="6" t="s">
        <v>1166</v>
      </c>
      <c r="AQ430" s="6" t="s">
        <v>1166</v>
      </c>
      <c r="AR430" s="6" t="s">
        <v>1166</v>
      </c>
      <c r="AS430" s="6" t="s">
        <v>1166</v>
      </c>
    </row>
    <row r="431" spans="1:45" x14ac:dyDescent="0.3">
      <c r="A431" s="13">
        <v>4265</v>
      </c>
      <c r="B431" s="3" t="s">
        <v>1160</v>
      </c>
      <c r="C431" s="9" t="s">
        <v>1178</v>
      </c>
      <c r="D431" s="5">
        <v>3</v>
      </c>
      <c r="E431" s="6">
        <v>2</v>
      </c>
      <c r="F431" s="9">
        <v>38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6" t="s">
        <v>1166</v>
      </c>
      <c r="S431" s="6" t="s">
        <v>1166</v>
      </c>
      <c r="T431" s="6" t="s">
        <v>1166</v>
      </c>
      <c r="U431" s="6" t="s">
        <v>1166</v>
      </c>
      <c r="V431" s="6" t="s">
        <v>1166</v>
      </c>
      <c r="W431" s="6" t="s">
        <v>1166</v>
      </c>
      <c r="X431" s="6" t="s">
        <v>1166</v>
      </c>
      <c r="Y431" s="6" t="s">
        <v>1166</v>
      </c>
      <c r="Z431" s="6" t="s">
        <v>1166</v>
      </c>
      <c r="AA431" s="6" t="s">
        <v>1166</v>
      </c>
      <c r="AB431" s="6" t="s">
        <v>1166</v>
      </c>
      <c r="AC431" s="6" t="s">
        <v>1166</v>
      </c>
      <c r="AD431" s="6" t="s">
        <v>1166</v>
      </c>
      <c r="AE431" s="6" t="s">
        <v>1166</v>
      </c>
      <c r="AF431" s="6" t="s">
        <v>1166</v>
      </c>
      <c r="AG431" s="6" t="s">
        <v>1166</v>
      </c>
      <c r="AH431" s="6" t="s">
        <v>1166</v>
      </c>
      <c r="AI431" s="6" t="s">
        <v>1166</v>
      </c>
      <c r="AJ431" s="6" t="s">
        <v>1166</v>
      </c>
      <c r="AK431" s="6" t="s">
        <v>1166</v>
      </c>
      <c r="AL431" s="6" t="s">
        <v>1166</v>
      </c>
      <c r="AM431" s="6" t="s">
        <v>1166</v>
      </c>
      <c r="AN431" s="6" t="s">
        <v>1166</v>
      </c>
      <c r="AO431" s="6" t="s">
        <v>1166</v>
      </c>
      <c r="AP431" s="6" t="s">
        <v>1166</v>
      </c>
      <c r="AQ431" s="6" t="s">
        <v>1166</v>
      </c>
      <c r="AR431" s="6" t="s">
        <v>1166</v>
      </c>
      <c r="AS431" s="6" t="s">
        <v>1166</v>
      </c>
    </row>
    <row r="432" spans="1:45" x14ac:dyDescent="0.3">
      <c r="A432" s="13">
        <v>4301</v>
      </c>
      <c r="B432" s="3" t="s">
        <v>1160</v>
      </c>
      <c r="C432" s="9" t="s">
        <v>1178</v>
      </c>
      <c r="D432" s="5">
        <v>3</v>
      </c>
      <c r="E432" s="6">
        <v>2</v>
      </c>
      <c r="F432" s="9">
        <v>38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6" t="s">
        <v>1166</v>
      </c>
      <c r="S432" s="6" t="s">
        <v>1166</v>
      </c>
      <c r="T432" s="6" t="s">
        <v>1166</v>
      </c>
      <c r="U432" s="6" t="s">
        <v>1166</v>
      </c>
      <c r="V432" s="6" t="s">
        <v>1166</v>
      </c>
      <c r="W432" s="6" t="s">
        <v>1166</v>
      </c>
      <c r="X432" s="6" t="s">
        <v>1166</v>
      </c>
      <c r="Y432" s="6" t="s">
        <v>1166</v>
      </c>
      <c r="Z432" s="6" t="s">
        <v>1166</v>
      </c>
      <c r="AA432" s="6" t="s">
        <v>1166</v>
      </c>
      <c r="AB432" s="6" t="s">
        <v>1166</v>
      </c>
      <c r="AC432" s="6" t="s">
        <v>1166</v>
      </c>
      <c r="AD432" s="6" t="s">
        <v>1166</v>
      </c>
      <c r="AE432" s="6" t="s">
        <v>1166</v>
      </c>
      <c r="AF432" s="6" t="s">
        <v>1166</v>
      </c>
      <c r="AG432" s="6" t="s">
        <v>1166</v>
      </c>
      <c r="AH432" s="6" t="s">
        <v>1166</v>
      </c>
      <c r="AI432" s="6" t="s">
        <v>1166</v>
      </c>
      <c r="AJ432" s="6" t="s">
        <v>1166</v>
      </c>
      <c r="AK432" s="6" t="s">
        <v>1166</v>
      </c>
      <c r="AL432" s="6" t="s">
        <v>1166</v>
      </c>
      <c r="AM432" s="6" t="s">
        <v>1166</v>
      </c>
      <c r="AN432" s="6" t="s">
        <v>1166</v>
      </c>
      <c r="AO432" s="6" t="s">
        <v>1166</v>
      </c>
      <c r="AP432" s="6" t="s">
        <v>1166</v>
      </c>
      <c r="AQ432" s="6" t="s">
        <v>1166</v>
      </c>
      <c r="AR432" s="6" t="s">
        <v>1166</v>
      </c>
      <c r="AS432" s="6" t="s">
        <v>1166</v>
      </c>
    </row>
    <row r="433" spans="1:45" x14ac:dyDescent="0.3">
      <c r="A433" s="13">
        <v>4329</v>
      </c>
      <c r="B433" s="3" t="s">
        <v>1160</v>
      </c>
      <c r="C433" s="9" t="s">
        <v>1178</v>
      </c>
      <c r="D433" s="5">
        <v>3</v>
      </c>
      <c r="E433" s="6">
        <v>2</v>
      </c>
      <c r="F433" s="9">
        <v>38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6" t="s">
        <v>1166</v>
      </c>
      <c r="S433" s="6" t="s">
        <v>1166</v>
      </c>
      <c r="T433" s="6" t="s">
        <v>1166</v>
      </c>
      <c r="U433" s="6" t="s">
        <v>1166</v>
      </c>
      <c r="V433" s="6" t="s">
        <v>1166</v>
      </c>
      <c r="W433" s="6" t="s">
        <v>1166</v>
      </c>
      <c r="X433" s="6" t="s">
        <v>1166</v>
      </c>
      <c r="Y433" s="6" t="s">
        <v>1166</v>
      </c>
      <c r="Z433" s="6" t="s">
        <v>1166</v>
      </c>
      <c r="AA433" s="6" t="s">
        <v>1166</v>
      </c>
      <c r="AB433" s="6" t="s">
        <v>1166</v>
      </c>
      <c r="AC433" s="6" t="s">
        <v>1166</v>
      </c>
      <c r="AD433" s="6" t="s">
        <v>1166</v>
      </c>
      <c r="AE433" s="6" t="s">
        <v>1166</v>
      </c>
      <c r="AF433" s="6" t="s">
        <v>1166</v>
      </c>
      <c r="AG433" s="6" t="s">
        <v>1166</v>
      </c>
      <c r="AH433" s="6" t="s">
        <v>1166</v>
      </c>
      <c r="AI433" s="6" t="s">
        <v>1166</v>
      </c>
      <c r="AJ433" s="6" t="s">
        <v>1166</v>
      </c>
      <c r="AK433" s="6" t="s">
        <v>1166</v>
      </c>
      <c r="AL433" s="6" t="s">
        <v>1166</v>
      </c>
      <c r="AM433" s="6" t="s">
        <v>1166</v>
      </c>
      <c r="AN433" s="6" t="s">
        <v>1166</v>
      </c>
      <c r="AO433" s="6" t="s">
        <v>1166</v>
      </c>
      <c r="AP433" s="6" t="s">
        <v>1166</v>
      </c>
      <c r="AQ433" s="6" t="s">
        <v>1166</v>
      </c>
      <c r="AR433" s="6" t="s">
        <v>1166</v>
      </c>
      <c r="AS433" s="6" t="s">
        <v>1166</v>
      </c>
    </row>
    <row r="434" spans="1:45" x14ac:dyDescent="0.3">
      <c r="A434" s="13">
        <v>4362</v>
      </c>
      <c r="B434" s="3" t="s">
        <v>1160</v>
      </c>
      <c r="C434" s="9" t="s">
        <v>1178</v>
      </c>
      <c r="D434" s="5">
        <v>3</v>
      </c>
      <c r="E434" s="6">
        <v>2</v>
      </c>
      <c r="F434" s="9">
        <v>38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6" t="s">
        <v>1166</v>
      </c>
      <c r="S434" s="6" t="s">
        <v>1166</v>
      </c>
      <c r="T434" s="6" t="s">
        <v>1166</v>
      </c>
      <c r="U434" s="6" t="s">
        <v>1166</v>
      </c>
      <c r="V434" s="6" t="s">
        <v>1166</v>
      </c>
      <c r="W434" s="6" t="s">
        <v>1166</v>
      </c>
      <c r="X434" s="6" t="s">
        <v>1166</v>
      </c>
      <c r="Y434" s="6" t="s">
        <v>1166</v>
      </c>
      <c r="Z434" s="6" t="s">
        <v>1166</v>
      </c>
      <c r="AA434" s="6" t="s">
        <v>1166</v>
      </c>
      <c r="AB434" s="6" t="s">
        <v>1166</v>
      </c>
      <c r="AC434" s="6" t="s">
        <v>1166</v>
      </c>
      <c r="AD434" s="6" t="s">
        <v>1166</v>
      </c>
      <c r="AE434" s="6" t="s">
        <v>1166</v>
      </c>
      <c r="AF434" s="6" t="s">
        <v>1166</v>
      </c>
      <c r="AG434" s="6" t="s">
        <v>1166</v>
      </c>
      <c r="AH434" s="6" t="s">
        <v>1166</v>
      </c>
      <c r="AI434" s="6" t="s">
        <v>1166</v>
      </c>
      <c r="AJ434" s="6" t="s">
        <v>1166</v>
      </c>
      <c r="AK434" s="6" t="s">
        <v>1166</v>
      </c>
      <c r="AL434" s="6" t="s">
        <v>1166</v>
      </c>
      <c r="AM434" s="6" t="s">
        <v>1166</v>
      </c>
      <c r="AN434" s="6" t="s">
        <v>1166</v>
      </c>
      <c r="AO434" s="6" t="s">
        <v>1166</v>
      </c>
      <c r="AP434" s="6" t="s">
        <v>1166</v>
      </c>
      <c r="AQ434" s="6" t="s">
        <v>1166</v>
      </c>
      <c r="AR434" s="6" t="s">
        <v>1166</v>
      </c>
      <c r="AS434" s="6" t="s">
        <v>1166</v>
      </c>
    </row>
    <row r="435" spans="1:45" x14ac:dyDescent="0.3">
      <c r="A435" s="13">
        <v>4398</v>
      </c>
      <c r="B435" s="3" t="s">
        <v>1160</v>
      </c>
      <c r="C435" s="9" t="s">
        <v>1178</v>
      </c>
      <c r="D435" s="5">
        <v>3</v>
      </c>
      <c r="E435" s="6">
        <v>2</v>
      </c>
      <c r="F435" s="9">
        <v>38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6" t="s">
        <v>1166</v>
      </c>
      <c r="S435" s="6" t="s">
        <v>1166</v>
      </c>
      <c r="T435" s="6" t="s">
        <v>1166</v>
      </c>
      <c r="U435" s="6" t="s">
        <v>1166</v>
      </c>
      <c r="V435" s="6" t="s">
        <v>1166</v>
      </c>
      <c r="W435" s="6" t="s">
        <v>1166</v>
      </c>
      <c r="X435" s="6" t="s">
        <v>1166</v>
      </c>
      <c r="Y435" s="6" t="s">
        <v>1166</v>
      </c>
      <c r="Z435" s="6" t="s">
        <v>1166</v>
      </c>
      <c r="AA435" s="6" t="s">
        <v>1166</v>
      </c>
      <c r="AB435" s="6" t="s">
        <v>1166</v>
      </c>
      <c r="AC435" s="6" t="s">
        <v>1166</v>
      </c>
      <c r="AD435" s="6" t="s">
        <v>1166</v>
      </c>
      <c r="AE435" s="6" t="s">
        <v>1166</v>
      </c>
      <c r="AF435" s="6" t="s">
        <v>1166</v>
      </c>
      <c r="AG435" s="6" t="s">
        <v>1166</v>
      </c>
      <c r="AH435" s="6" t="s">
        <v>1166</v>
      </c>
      <c r="AI435" s="6" t="s">
        <v>1166</v>
      </c>
      <c r="AJ435" s="6" t="s">
        <v>1166</v>
      </c>
      <c r="AK435" s="6" t="s">
        <v>1166</v>
      </c>
      <c r="AL435" s="6" t="s">
        <v>1166</v>
      </c>
      <c r="AM435" s="6" t="s">
        <v>1166</v>
      </c>
      <c r="AN435" s="6" t="s">
        <v>1166</v>
      </c>
      <c r="AO435" s="6" t="s">
        <v>1166</v>
      </c>
      <c r="AP435" s="6" t="s">
        <v>1166</v>
      </c>
      <c r="AQ435" s="6" t="s">
        <v>1166</v>
      </c>
      <c r="AR435" s="6" t="s">
        <v>1166</v>
      </c>
      <c r="AS435" s="6" t="s">
        <v>1166</v>
      </c>
    </row>
    <row r="436" spans="1:45" x14ac:dyDescent="0.3">
      <c r="A436" s="13">
        <v>4467</v>
      </c>
      <c r="B436" s="3" t="s">
        <v>1160</v>
      </c>
      <c r="C436" s="9" t="s">
        <v>1178</v>
      </c>
      <c r="D436" s="5">
        <v>3</v>
      </c>
      <c r="E436" s="6">
        <v>2</v>
      </c>
      <c r="F436" s="9">
        <v>38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6" t="s">
        <v>1166</v>
      </c>
      <c r="S436" s="6" t="s">
        <v>1166</v>
      </c>
      <c r="T436" s="6" t="s">
        <v>1166</v>
      </c>
      <c r="U436" s="6" t="s">
        <v>1166</v>
      </c>
      <c r="V436" s="6" t="s">
        <v>1166</v>
      </c>
      <c r="W436" s="6" t="s">
        <v>1166</v>
      </c>
      <c r="X436" s="6" t="s">
        <v>1166</v>
      </c>
      <c r="Y436" s="6" t="s">
        <v>1166</v>
      </c>
      <c r="Z436" s="6" t="s">
        <v>1166</v>
      </c>
      <c r="AA436" s="6" t="s">
        <v>1166</v>
      </c>
      <c r="AB436" s="6" t="s">
        <v>1166</v>
      </c>
      <c r="AC436" s="6" t="s">
        <v>1166</v>
      </c>
      <c r="AD436" s="6" t="s">
        <v>1166</v>
      </c>
      <c r="AE436" s="6" t="s">
        <v>1166</v>
      </c>
      <c r="AF436" s="6" t="s">
        <v>1166</v>
      </c>
      <c r="AG436" s="6" t="s">
        <v>1166</v>
      </c>
      <c r="AH436" s="6" t="s">
        <v>1166</v>
      </c>
      <c r="AI436" s="6" t="s">
        <v>1166</v>
      </c>
      <c r="AJ436" s="6" t="s">
        <v>1166</v>
      </c>
      <c r="AK436" s="6" t="s">
        <v>1166</v>
      </c>
      <c r="AL436" s="6" t="s">
        <v>1166</v>
      </c>
      <c r="AM436" s="6" t="s">
        <v>1166</v>
      </c>
      <c r="AN436" s="6" t="s">
        <v>1166</v>
      </c>
      <c r="AO436" s="6" t="s">
        <v>1166</v>
      </c>
      <c r="AP436" s="6" t="s">
        <v>1166</v>
      </c>
      <c r="AQ436" s="6" t="s">
        <v>1166</v>
      </c>
      <c r="AR436" s="6" t="s">
        <v>1166</v>
      </c>
      <c r="AS436" s="6" t="s">
        <v>1166</v>
      </c>
    </row>
    <row r="437" spans="1:45" x14ac:dyDescent="0.3">
      <c r="A437" s="13">
        <v>4507</v>
      </c>
      <c r="B437" s="3" t="s">
        <v>1160</v>
      </c>
      <c r="C437" s="9" t="s">
        <v>1178</v>
      </c>
      <c r="D437" s="5">
        <v>3</v>
      </c>
      <c r="E437" s="6">
        <v>2</v>
      </c>
      <c r="F437" s="9">
        <v>38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6" t="s">
        <v>1166</v>
      </c>
      <c r="S437" s="6" t="s">
        <v>1166</v>
      </c>
      <c r="T437" s="6" t="s">
        <v>1166</v>
      </c>
      <c r="U437" s="6" t="s">
        <v>1166</v>
      </c>
      <c r="V437" s="6" t="s">
        <v>1166</v>
      </c>
      <c r="W437" s="6" t="s">
        <v>1166</v>
      </c>
      <c r="X437" s="6" t="s">
        <v>1166</v>
      </c>
      <c r="Y437" s="6" t="s">
        <v>1166</v>
      </c>
      <c r="Z437" s="6" t="s">
        <v>1166</v>
      </c>
      <c r="AA437" s="6" t="s">
        <v>1166</v>
      </c>
      <c r="AB437" s="6" t="s">
        <v>1166</v>
      </c>
      <c r="AC437" s="6" t="s">
        <v>1166</v>
      </c>
      <c r="AD437" s="6" t="s">
        <v>1166</v>
      </c>
      <c r="AE437" s="6" t="s">
        <v>1166</v>
      </c>
      <c r="AF437" s="6" t="s">
        <v>1166</v>
      </c>
      <c r="AG437" s="6" t="s">
        <v>1166</v>
      </c>
      <c r="AH437" s="6" t="s">
        <v>1166</v>
      </c>
      <c r="AI437" s="6" t="s">
        <v>1166</v>
      </c>
      <c r="AJ437" s="6" t="s">
        <v>1166</v>
      </c>
      <c r="AK437" s="6" t="s">
        <v>1166</v>
      </c>
      <c r="AL437" s="6" t="s">
        <v>1166</v>
      </c>
      <c r="AM437" s="6" t="s">
        <v>1166</v>
      </c>
      <c r="AN437" s="6" t="s">
        <v>1166</v>
      </c>
      <c r="AO437" s="6" t="s">
        <v>1166</v>
      </c>
      <c r="AP437" s="6" t="s">
        <v>1166</v>
      </c>
      <c r="AQ437" s="6" t="s">
        <v>1166</v>
      </c>
      <c r="AR437" s="6" t="s">
        <v>1166</v>
      </c>
      <c r="AS437" s="6" t="s">
        <v>1166</v>
      </c>
    </row>
    <row r="438" spans="1:45" x14ac:dyDescent="0.3">
      <c r="A438" s="13">
        <v>4539</v>
      </c>
      <c r="B438" s="3" t="s">
        <v>1160</v>
      </c>
      <c r="C438" s="9" t="s">
        <v>1178</v>
      </c>
      <c r="D438" s="5">
        <v>3</v>
      </c>
      <c r="E438" s="6">
        <v>2</v>
      </c>
      <c r="F438" s="9">
        <v>38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6" t="s">
        <v>1166</v>
      </c>
      <c r="S438" s="6" t="s">
        <v>1166</v>
      </c>
      <c r="T438" s="6" t="s">
        <v>1166</v>
      </c>
      <c r="U438" s="6" t="s">
        <v>1166</v>
      </c>
      <c r="V438" s="6" t="s">
        <v>1166</v>
      </c>
      <c r="W438" s="6" t="s">
        <v>1166</v>
      </c>
      <c r="X438" s="6" t="s">
        <v>1166</v>
      </c>
      <c r="Y438" s="6" t="s">
        <v>1166</v>
      </c>
      <c r="Z438" s="6" t="s">
        <v>1166</v>
      </c>
      <c r="AA438" s="6" t="s">
        <v>1166</v>
      </c>
      <c r="AB438" s="6" t="s">
        <v>1166</v>
      </c>
      <c r="AC438" s="6" t="s">
        <v>1166</v>
      </c>
      <c r="AD438" s="6" t="s">
        <v>1166</v>
      </c>
      <c r="AE438" s="6" t="s">
        <v>1166</v>
      </c>
      <c r="AF438" s="6" t="s">
        <v>1166</v>
      </c>
      <c r="AG438" s="6" t="s">
        <v>1166</v>
      </c>
      <c r="AH438" s="6" t="s">
        <v>1166</v>
      </c>
      <c r="AI438" s="6" t="s">
        <v>1166</v>
      </c>
      <c r="AJ438" s="6" t="s">
        <v>1166</v>
      </c>
      <c r="AK438" s="6" t="s">
        <v>1166</v>
      </c>
      <c r="AL438" s="6" t="s">
        <v>1166</v>
      </c>
      <c r="AM438" s="6" t="s">
        <v>1166</v>
      </c>
      <c r="AN438" s="6" t="s">
        <v>1166</v>
      </c>
      <c r="AO438" s="6" t="s">
        <v>1166</v>
      </c>
      <c r="AP438" s="6" t="s">
        <v>1166</v>
      </c>
      <c r="AQ438" s="6" t="s">
        <v>1166</v>
      </c>
      <c r="AR438" s="6" t="s">
        <v>1166</v>
      </c>
      <c r="AS438" s="6" t="s">
        <v>1166</v>
      </c>
    </row>
    <row r="439" spans="1:45" x14ac:dyDescent="0.3">
      <c r="A439" s="13">
        <v>4556</v>
      </c>
      <c r="B439" s="3" t="s">
        <v>1160</v>
      </c>
      <c r="C439" s="9" t="s">
        <v>1178</v>
      </c>
      <c r="D439" s="5">
        <v>3</v>
      </c>
      <c r="E439" s="6">
        <v>2</v>
      </c>
      <c r="F439" s="9">
        <v>38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6" t="s">
        <v>1166</v>
      </c>
      <c r="S439" s="6" t="s">
        <v>1166</v>
      </c>
      <c r="T439" s="6" t="s">
        <v>1166</v>
      </c>
      <c r="U439" s="6" t="s">
        <v>1166</v>
      </c>
      <c r="V439" s="6" t="s">
        <v>1166</v>
      </c>
      <c r="W439" s="6" t="s">
        <v>1166</v>
      </c>
      <c r="X439" s="6" t="s">
        <v>1166</v>
      </c>
      <c r="Y439" s="6" t="s">
        <v>1166</v>
      </c>
      <c r="Z439" s="6" t="s">
        <v>1166</v>
      </c>
      <c r="AA439" s="6" t="s">
        <v>1166</v>
      </c>
      <c r="AB439" s="6" t="s">
        <v>1166</v>
      </c>
      <c r="AC439" s="6" t="s">
        <v>1166</v>
      </c>
      <c r="AD439" s="6" t="s">
        <v>1166</v>
      </c>
      <c r="AE439" s="6" t="s">
        <v>1166</v>
      </c>
      <c r="AF439" s="6" t="s">
        <v>1166</v>
      </c>
      <c r="AG439" s="6" t="s">
        <v>1166</v>
      </c>
      <c r="AH439" s="6" t="s">
        <v>1166</v>
      </c>
      <c r="AI439" s="6" t="s">
        <v>1166</v>
      </c>
      <c r="AJ439" s="6" t="s">
        <v>1166</v>
      </c>
      <c r="AK439" s="6" t="s">
        <v>1166</v>
      </c>
      <c r="AL439" s="6" t="s">
        <v>1166</v>
      </c>
      <c r="AM439" s="6" t="s">
        <v>1166</v>
      </c>
      <c r="AN439" s="6" t="s">
        <v>1166</v>
      </c>
      <c r="AO439" s="6" t="s">
        <v>1166</v>
      </c>
      <c r="AP439" s="6" t="s">
        <v>1166</v>
      </c>
      <c r="AQ439" s="6" t="s">
        <v>1166</v>
      </c>
      <c r="AR439" s="6" t="s">
        <v>1166</v>
      </c>
      <c r="AS439" s="6" t="s">
        <v>1166</v>
      </c>
    </row>
    <row r="440" spans="1:45" x14ac:dyDescent="0.3">
      <c r="A440" s="13">
        <v>4565</v>
      </c>
      <c r="B440" s="3" t="s">
        <v>1160</v>
      </c>
      <c r="C440" s="9" t="s">
        <v>1178</v>
      </c>
      <c r="D440" s="5">
        <v>3</v>
      </c>
      <c r="E440" s="6">
        <v>2</v>
      </c>
      <c r="F440" s="9">
        <v>38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6" t="s">
        <v>1166</v>
      </c>
      <c r="S440" s="6" t="s">
        <v>1166</v>
      </c>
      <c r="T440" s="6" t="s">
        <v>1166</v>
      </c>
      <c r="U440" s="6" t="s">
        <v>1166</v>
      </c>
      <c r="V440" s="6" t="s">
        <v>1166</v>
      </c>
      <c r="W440" s="6" t="s">
        <v>1166</v>
      </c>
      <c r="X440" s="6" t="s">
        <v>1166</v>
      </c>
      <c r="Y440" s="6" t="s">
        <v>1166</v>
      </c>
      <c r="Z440" s="6" t="s">
        <v>1166</v>
      </c>
      <c r="AA440" s="6" t="s">
        <v>1166</v>
      </c>
      <c r="AB440" s="6" t="s">
        <v>1166</v>
      </c>
      <c r="AC440" s="6" t="s">
        <v>1166</v>
      </c>
      <c r="AD440" s="6" t="s">
        <v>1166</v>
      </c>
      <c r="AE440" s="6" t="s">
        <v>1166</v>
      </c>
      <c r="AF440" s="6" t="s">
        <v>1166</v>
      </c>
      <c r="AG440" s="6" t="s">
        <v>1166</v>
      </c>
      <c r="AH440" s="6" t="s">
        <v>1166</v>
      </c>
      <c r="AI440" s="6" t="s">
        <v>1166</v>
      </c>
      <c r="AJ440" s="6" t="s">
        <v>1166</v>
      </c>
      <c r="AK440" s="6" t="s">
        <v>1166</v>
      </c>
      <c r="AL440" s="6" t="s">
        <v>1166</v>
      </c>
      <c r="AM440" s="6" t="s">
        <v>1166</v>
      </c>
      <c r="AN440" s="6" t="s">
        <v>1166</v>
      </c>
      <c r="AO440" s="6" t="s">
        <v>1166</v>
      </c>
      <c r="AP440" s="6" t="s">
        <v>1166</v>
      </c>
      <c r="AQ440" s="6" t="s">
        <v>1166</v>
      </c>
      <c r="AR440" s="6" t="s">
        <v>1166</v>
      </c>
      <c r="AS440" s="6" t="s">
        <v>1166</v>
      </c>
    </row>
    <row r="441" spans="1:45" x14ac:dyDescent="0.3">
      <c r="A441" s="13">
        <v>4575</v>
      </c>
      <c r="B441" s="3" t="s">
        <v>1160</v>
      </c>
      <c r="C441" s="9" t="s">
        <v>1178</v>
      </c>
      <c r="D441" s="5">
        <v>3</v>
      </c>
      <c r="E441" s="6">
        <v>2</v>
      </c>
      <c r="F441" s="9">
        <v>38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6" t="s">
        <v>1166</v>
      </c>
      <c r="S441" s="6" t="s">
        <v>1166</v>
      </c>
      <c r="T441" s="6" t="s">
        <v>1166</v>
      </c>
      <c r="U441" s="6" t="s">
        <v>1166</v>
      </c>
      <c r="V441" s="6" t="s">
        <v>1166</v>
      </c>
      <c r="W441" s="6" t="s">
        <v>1166</v>
      </c>
      <c r="X441" s="6" t="s">
        <v>1166</v>
      </c>
      <c r="Y441" s="6" t="s">
        <v>1166</v>
      </c>
      <c r="Z441" s="6" t="s">
        <v>1166</v>
      </c>
      <c r="AA441" s="6" t="s">
        <v>1166</v>
      </c>
      <c r="AB441" s="6" t="s">
        <v>1166</v>
      </c>
      <c r="AC441" s="6" t="s">
        <v>1166</v>
      </c>
      <c r="AD441" s="6" t="s">
        <v>1166</v>
      </c>
      <c r="AE441" s="6" t="s">
        <v>1166</v>
      </c>
      <c r="AF441" s="6" t="s">
        <v>1166</v>
      </c>
      <c r="AG441" s="6" t="s">
        <v>1166</v>
      </c>
      <c r="AH441" s="6" t="s">
        <v>1166</v>
      </c>
      <c r="AI441" s="6" t="s">
        <v>1166</v>
      </c>
      <c r="AJ441" s="6" t="s">
        <v>1166</v>
      </c>
      <c r="AK441" s="6" t="s">
        <v>1166</v>
      </c>
      <c r="AL441" s="6" t="s">
        <v>1166</v>
      </c>
      <c r="AM441" s="6" t="s">
        <v>1166</v>
      </c>
      <c r="AN441" s="6" t="s">
        <v>1166</v>
      </c>
      <c r="AO441" s="6" t="s">
        <v>1166</v>
      </c>
      <c r="AP441" s="6" t="s">
        <v>1166</v>
      </c>
      <c r="AQ441" s="6" t="s">
        <v>1166</v>
      </c>
      <c r="AR441" s="6" t="s">
        <v>1166</v>
      </c>
      <c r="AS441" s="6" t="s">
        <v>1166</v>
      </c>
    </row>
    <row r="442" spans="1:45" x14ac:dyDescent="0.3">
      <c r="A442" s="13">
        <v>4586</v>
      </c>
      <c r="B442" s="3" t="s">
        <v>1160</v>
      </c>
      <c r="C442" s="9" t="s">
        <v>1178</v>
      </c>
      <c r="D442" s="5">
        <v>3</v>
      </c>
      <c r="E442" s="6">
        <v>2</v>
      </c>
      <c r="F442" s="9">
        <v>38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6" t="s">
        <v>1166</v>
      </c>
      <c r="S442" s="6" t="s">
        <v>1166</v>
      </c>
      <c r="T442" s="6" t="s">
        <v>1166</v>
      </c>
      <c r="U442" s="6" t="s">
        <v>1166</v>
      </c>
      <c r="V442" s="6" t="s">
        <v>1166</v>
      </c>
      <c r="W442" s="6" t="s">
        <v>1166</v>
      </c>
      <c r="X442" s="6" t="s">
        <v>1166</v>
      </c>
      <c r="Y442" s="6" t="s">
        <v>1166</v>
      </c>
      <c r="Z442" s="6" t="s">
        <v>1166</v>
      </c>
      <c r="AA442" s="6" t="s">
        <v>1166</v>
      </c>
      <c r="AB442" s="6" t="s">
        <v>1166</v>
      </c>
      <c r="AC442" s="6" t="s">
        <v>1166</v>
      </c>
      <c r="AD442" s="6" t="s">
        <v>1166</v>
      </c>
      <c r="AE442" s="6" t="s">
        <v>1166</v>
      </c>
      <c r="AF442" s="6" t="s">
        <v>1166</v>
      </c>
      <c r="AG442" s="6" t="s">
        <v>1166</v>
      </c>
      <c r="AH442" s="6" t="s">
        <v>1166</v>
      </c>
      <c r="AI442" s="6" t="s">
        <v>1166</v>
      </c>
      <c r="AJ442" s="6" t="s">
        <v>1166</v>
      </c>
      <c r="AK442" s="6" t="s">
        <v>1166</v>
      </c>
      <c r="AL442" s="6" t="s">
        <v>1166</v>
      </c>
      <c r="AM442" s="6" t="s">
        <v>1166</v>
      </c>
      <c r="AN442" s="6" t="s">
        <v>1166</v>
      </c>
      <c r="AO442" s="6" t="s">
        <v>1166</v>
      </c>
      <c r="AP442" s="6" t="s">
        <v>1166</v>
      </c>
      <c r="AQ442" s="6" t="s">
        <v>1166</v>
      </c>
      <c r="AR442" s="6" t="s">
        <v>1166</v>
      </c>
      <c r="AS442" s="6" t="s">
        <v>1166</v>
      </c>
    </row>
    <row r="443" spans="1:45" x14ac:dyDescent="0.3">
      <c r="A443" s="13">
        <v>4607</v>
      </c>
      <c r="B443" s="3" t="s">
        <v>1160</v>
      </c>
      <c r="C443" s="9" t="s">
        <v>1178</v>
      </c>
      <c r="D443" s="5">
        <v>3</v>
      </c>
      <c r="E443" s="6">
        <v>2</v>
      </c>
      <c r="F443" s="9">
        <v>38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6" t="s">
        <v>1166</v>
      </c>
      <c r="S443" s="6" t="s">
        <v>1166</v>
      </c>
      <c r="T443" s="6" t="s">
        <v>1166</v>
      </c>
      <c r="U443" s="6" t="s">
        <v>1166</v>
      </c>
      <c r="V443" s="6" t="s">
        <v>1166</v>
      </c>
      <c r="W443" s="6" t="s">
        <v>1166</v>
      </c>
      <c r="X443" s="6" t="s">
        <v>1166</v>
      </c>
      <c r="Y443" s="6" t="s">
        <v>1166</v>
      </c>
      <c r="Z443" s="6" t="s">
        <v>1166</v>
      </c>
      <c r="AA443" s="6" t="s">
        <v>1166</v>
      </c>
      <c r="AB443" s="6" t="s">
        <v>1166</v>
      </c>
      <c r="AC443" s="6" t="s">
        <v>1166</v>
      </c>
      <c r="AD443" s="6" t="s">
        <v>1166</v>
      </c>
      <c r="AE443" s="6" t="s">
        <v>1166</v>
      </c>
      <c r="AF443" s="6" t="s">
        <v>1166</v>
      </c>
      <c r="AG443" s="6" t="s">
        <v>1166</v>
      </c>
      <c r="AH443" s="6" t="s">
        <v>1166</v>
      </c>
      <c r="AI443" s="6" t="s">
        <v>1166</v>
      </c>
      <c r="AJ443" s="6" t="s">
        <v>1166</v>
      </c>
      <c r="AK443" s="6" t="s">
        <v>1166</v>
      </c>
      <c r="AL443" s="6" t="s">
        <v>1166</v>
      </c>
      <c r="AM443" s="6" t="s">
        <v>1166</v>
      </c>
      <c r="AN443" s="6" t="s">
        <v>1166</v>
      </c>
      <c r="AO443" s="6" t="s">
        <v>1166</v>
      </c>
      <c r="AP443" s="6" t="s">
        <v>1166</v>
      </c>
      <c r="AQ443" s="6" t="s">
        <v>1166</v>
      </c>
      <c r="AR443" s="6" t="s">
        <v>1166</v>
      </c>
      <c r="AS443" s="6" t="s">
        <v>1166</v>
      </c>
    </row>
    <row r="444" spans="1:45" x14ac:dyDescent="0.3">
      <c r="A444" s="13">
        <v>4613</v>
      </c>
      <c r="B444" s="3" t="s">
        <v>1160</v>
      </c>
      <c r="C444" s="9" t="s">
        <v>1178</v>
      </c>
      <c r="D444" s="5">
        <v>3</v>
      </c>
      <c r="E444" s="6">
        <v>2</v>
      </c>
      <c r="F444" s="9">
        <v>38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6" t="s">
        <v>1166</v>
      </c>
      <c r="S444" s="6" t="s">
        <v>1166</v>
      </c>
      <c r="T444" s="6" t="s">
        <v>1166</v>
      </c>
      <c r="U444" s="6" t="s">
        <v>1166</v>
      </c>
      <c r="V444" s="6" t="s">
        <v>1166</v>
      </c>
      <c r="W444" s="6" t="s">
        <v>1166</v>
      </c>
      <c r="X444" s="6" t="s">
        <v>1166</v>
      </c>
      <c r="Y444" s="6" t="s">
        <v>1166</v>
      </c>
      <c r="Z444" s="6" t="s">
        <v>1166</v>
      </c>
      <c r="AA444" s="6" t="s">
        <v>1166</v>
      </c>
      <c r="AB444" s="6" t="s">
        <v>1166</v>
      </c>
      <c r="AC444" s="6" t="s">
        <v>1166</v>
      </c>
      <c r="AD444" s="6" t="s">
        <v>1166</v>
      </c>
      <c r="AE444" s="6" t="s">
        <v>1166</v>
      </c>
      <c r="AF444" s="6" t="s">
        <v>1166</v>
      </c>
      <c r="AG444" s="6" t="s">
        <v>1166</v>
      </c>
      <c r="AH444" s="6" t="s">
        <v>1166</v>
      </c>
      <c r="AI444" s="6" t="s">
        <v>1166</v>
      </c>
      <c r="AJ444" s="6" t="s">
        <v>1166</v>
      </c>
      <c r="AK444" s="6" t="s">
        <v>1166</v>
      </c>
      <c r="AL444" s="6" t="s">
        <v>1166</v>
      </c>
      <c r="AM444" s="6" t="s">
        <v>1166</v>
      </c>
      <c r="AN444" s="6" t="s">
        <v>1166</v>
      </c>
      <c r="AO444" s="6" t="s">
        <v>1166</v>
      </c>
      <c r="AP444" s="6" t="s">
        <v>1166</v>
      </c>
      <c r="AQ444" s="6" t="s">
        <v>1166</v>
      </c>
      <c r="AR444" s="6" t="s">
        <v>1166</v>
      </c>
      <c r="AS444" s="6" t="s">
        <v>1166</v>
      </c>
    </row>
    <row r="445" spans="1:45" x14ac:dyDescent="0.3">
      <c r="A445" s="13">
        <v>4615</v>
      </c>
      <c r="B445" s="3" t="s">
        <v>1160</v>
      </c>
      <c r="C445" s="9" t="s">
        <v>1178</v>
      </c>
      <c r="D445" s="5">
        <v>3</v>
      </c>
      <c r="E445" s="6">
        <v>2</v>
      </c>
      <c r="F445" s="9">
        <v>38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6" t="s">
        <v>1166</v>
      </c>
      <c r="S445" s="6" t="s">
        <v>1166</v>
      </c>
      <c r="T445" s="6" t="s">
        <v>1166</v>
      </c>
      <c r="U445" s="6" t="s">
        <v>1166</v>
      </c>
      <c r="V445" s="6" t="s">
        <v>1166</v>
      </c>
      <c r="W445" s="6" t="s">
        <v>1166</v>
      </c>
      <c r="X445" s="6" t="s">
        <v>1166</v>
      </c>
      <c r="Y445" s="6" t="s">
        <v>1166</v>
      </c>
      <c r="Z445" s="6" t="s">
        <v>1166</v>
      </c>
      <c r="AA445" s="6" t="s">
        <v>1166</v>
      </c>
      <c r="AB445" s="6" t="s">
        <v>1166</v>
      </c>
      <c r="AC445" s="6" t="s">
        <v>1166</v>
      </c>
      <c r="AD445" s="6" t="s">
        <v>1166</v>
      </c>
      <c r="AE445" s="6" t="s">
        <v>1166</v>
      </c>
      <c r="AF445" s="6" t="s">
        <v>1166</v>
      </c>
      <c r="AG445" s="6" t="s">
        <v>1166</v>
      </c>
      <c r="AH445" s="6" t="s">
        <v>1166</v>
      </c>
      <c r="AI445" s="6" t="s">
        <v>1166</v>
      </c>
      <c r="AJ445" s="6" t="s">
        <v>1166</v>
      </c>
      <c r="AK445" s="6" t="s">
        <v>1166</v>
      </c>
      <c r="AL445" s="6" t="s">
        <v>1166</v>
      </c>
      <c r="AM445" s="6" t="s">
        <v>1166</v>
      </c>
      <c r="AN445" s="6" t="s">
        <v>1166</v>
      </c>
      <c r="AO445" s="6" t="s">
        <v>1166</v>
      </c>
      <c r="AP445" s="6" t="s">
        <v>1166</v>
      </c>
      <c r="AQ445" s="6" t="s">
        <v>1166</v>
      </c>
      <c r="AR445" s="6" t="s">
        <v>1166</v>
      </c>
      <c r="AS445" s="6" t="s">
        <v>1166</v>
      </c>
    </row>
    <row r="446" spans="1:45" x14ac:dyDescent="0.3">
      <c r="A446" s="13">
        <v>4629</v>
      </c>
      <c r="B446" s="3" t="s">
        <v>1160</v>
      </c>
      <c r="C446" s="9" t="s">
        <v>1178</v>
      </c>
      <c r="D446" s="5">
        <v>3</v>
      </c>
      <c r="E446" s="6">
        <v>2</v>
      </c>
      <c r="F446" s="9">
        <v>38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6" t="s">
        <v>1166</v>
      </c>
      <c r="S446" s="6" t="s">
        <v>1166</v>
      </c>
      <c r="T446" s="6" t="s">
        <v>1166</v>
      </c>
      <c r="U446" s="6" t="s">
        <v>1166</v>
      </c>
      <c r="V446" s="6" t="s">
        <v>1166</v>
      </c>
      <c r="W446" s="6" t="s">
        <v>1166</v>
      </c>
      <c r="X446" s="6" t="s">
        <v>1166</v>
      </c>
      <c r="Y446" s="6" t="s">
        <v>1166</v>
      </c>
      <c r="Z446" s="6" t="s">
        <v>1166</v>
      </c>
      <c r="AA446" s="6" t="s">
        <v>1166</v>
      </c>
      <c r="AB446" s="6" t="s">
        <v>1166</v>
      </c>
      <c r="AC446" s="6" t="s">
        <v>1166</v>
      </c>
      <c r="AD446" s="6" t="s">
        <v>1166</v>
      </c>
      <c r="AE446" s="6" t="s">
        <v>1166</v>
      </c>
      <c r="AF446" s="6" t="s">
        <v>1166</v>
      </c>
      <c r="AG446" s="6" t="s">
        <v>1166</v>
      </c>
      <c r="AH446" s="6" t="s">
        <v>1166</v>
      </c>
      <c r="AI446" s="6" t="s">
        <v>1166</v>
      </c>
      <c r="AJ446" s="6" t="s">
        <v>1166</v>
      </c>
      <c r="AK446" s="6" t="s">
        <v>1166</v>
      </c>
      <c r="AL446" s="6" t="s">
        <v>1166</v>
      </c>
      <c r="AM446" s="6" t="s">
        <v>1166</v>
      </c>
      <c r="AN446" s="6" t="s">
        <v>1166</v>
      </c>
      <c r="AO446" s="6" t="s">
        <v>1166</v>
      </c>
      <c r="AP446" s="6" t="s">
        <v>1166</v>
      </c>
      <c r="AQ446" s="6" t="s">
        <v>1166</v>
      </c>
      <c r="AR446" s="6" t="s">
        <v>1166</v>
      </c>
      <c r="AS446" s="6" t="s">
        <v>1166</v>
      </c>
    </row>
    <row r="447" spans="1:45" x14ac:dyDescent="0.3">
      <c r="A447" s="13">
        <v>4659</v>
      </c>
      <c r="B447" s="3" t="s">
        <v>1160</v>
      </c>
      <c r="C447" s="9" t="s">
        <v>1178</v>
      </c>
      <c r="D447" s="5">
        <v>3</v>
      </c>
      <c r="E447" s="6">
        <v>2</v>
      </c>
      <c r="F447" s="9">
        <v>38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6" t="s">
        <v>1166</v>
      </c>
      <c r="S447" s="6" t="s">
        <v>1166</v>
      </c>
      <c r="T447" s="6" t="s">
        <v>1166</v>
      </c>
      <c r="U447" s="6" t="s">
        <v>1166</v>
      </c>
      <c r="V447" s="6" t="s">
        <v>1166</v>
      </c>
      <c r="W447" s="6" t="s">
        <v>1166</v>
      </c>
      <c r="X447" s="6" t="s">
        <v>1166</v>
      </c>
      <c r="Y447" s="6" t="s">
        <v>1166</v>
      </c>
      <c r="Z447" s="6" t="s">
        <v>1166</v>
      </c>
      <c r="AA447" s="6" t="s">
        <v>1166</v>
      </c>
      <c r="AB447" s="6" t="s">
        <v>1166</v>
      </c>
      <c r="AC447" s="6" t="s">
        <v>1166</v>
      </c>
      <c r="AD447" s="6" t="s">
        <v>1166</v>
      </c>
      <c r="AE447" s="6" t="s">
        <v>1166</v>
      </c>
      <c r="AF447" s="6" t="s">
        <v>1166</v>
      </c>
      <c r="AG447" s="6" t="s">
        <v>1166</v>
      </c>
      <c r="AH447" s="6" t="s">
        <v>1166</v>
      </c>
      <c r="AI447" s="6" t="s">
        <v>1166</v>
      </c>
      <c r="AJ447" s="6" t="s">
        <v>1166</v>
      </c>
      <c r="AK447" s="6" t="s">
        <v>1166</v>
      </c>
      <c r="AL447" s="6" t="s">
        <v>1166</v>
      </c>
      <c r="AM447" s="6" t="s">
        <v>1166</v>
      </c>
      <c r="AN447" s="6" t="s">
        <v>1166</v>
      </c>
      <c r="AO447" s="6" t="s">
        <v>1166</v>
      </c>
      <c r="AP447" s="6" t="s">
        <v>1166</v>
      </c>
      <c r="AQ447" s="6" t="s">
        <v>1166</v>
      </c>
      <c r="AR447" s="6" t="s">
        <v>1166</v>
      </c>
      <c r="AS447" s="6" t="s">
        <v>1166</v>
      </c>
    </row>
    <row r="448" spans="1:45" x14ac:dyDescent="0.3">
      <c r="A448" s="13">
        <v>4660</v>
      </c>
      <c r="B448" s="3" t="s">
        <v>1160</v>
      </c>
      <c r="C448" s="9" t="s">
        <v>1178</v>
      </c>
      <c r="D448" s="5">
        <v>3</v>
      </c>
      <c r="E448" s="6">
        <v>2</v>
      </c>
      <c r="F448" s="9">
        <v>38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6" t="s">
        <v>1166</v>
      </c>
      <c r="S448" s="6" t="s">
        <v>1166</v>
      </c>
      <c r="T448" s="6" t="s">
        <v>1166</v>
      </c>
      <c r="U448" s="6" t="s">
        <v>1166</v>
      </c>
      <c r="V448" s="6" t="s">
        <v>1166</v>
      </c>
      <c r="W448" s="6" t="s">
        <v>1166</v>
      </c>
      <c r="X448" s="6" t="s">
        <v>1166</v>
      </c>
      <c r="Y448" s="6" t="s">
        <v>1166</v>
      </c>
      <c r="Z448" s="6" t="s">
        <v>1166</v>
      </c>
      <c r="AA448" s="6" t="s">
        <v>1166</v>
      </c>
      <c r="AB448" s="6" t="s">
        <v>1166</v>
      </c>
      <c r="AC448" s="6" t="s">
        <v>1166</v>
      </c>
      <c r="AD448" s="6" t="s">
        <v>1166</v>
      </c>
      <c r="AE448" s="6" t="s">
        <v>1166</v>
      </c>
      <c r="AF448" s="6" t="s">
        <v>1166</v>
      </c>
      <c r="AG448" s="6" t="s">
        <v>1166</v>
      </c>
      <c r="AH448" s="6" t="s">
        <v>1166</v>
      </c>
      <c r="AI448" s="6" t="s">
        <v>1166</v>
      </c>
      <c r="AJ448" s="6" t="s">
        <v>1166</v>
      </c>
      <c r="AK448" s="6" t="s">
        <v>1166</v>
      </c>
      <c r="AL448" s="6" t="s">
        <v>1166</v>
      </c>
      <c r="AM448" s="6" t="s">
        <v>1166</v>
      </c>
      <c r="AN448" s="6" t="s">
        <v>1166</v>
      </c>
      <c r="AO448" s="6" t="s">
        <v>1166</v>
      </c>
      <c r="AP448" s="6" t="s">
        <v>1166</v>
      </c>
      <c r="AQ448" s="6" t="s">
        <v>1166</v>
      </c>
      <c r="AR448" s="6" t="s">
        <v>1166</v>
      </c>
      <c r="AS448" s="6" t="s">
        <v>1166</v>
      </c>
    </row>
    <row r="449" spans="1:45" x14ac:dyDescent="0.3">
      <c r="A449" s="13">
        <v>4664</v>
      </c>
      <c r="B449" s="3" t="s">
        <v>1160</v>
      </c>
      <c r="C449" s="9" t="s">
        <v>1178</v>
      </c>
      <c r="D449" s="5">
        <v>3</v>
      </c>
      <c r="E449" s="6">
        <v>2</v>
      </c>
      <c r="F449" s="9">
        <v>38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6" t="s">
        <v>1166</v>
      </c>
      <c r="S449" s="6" t="s">
        <v>1166</v>
      </c>
      <c r="T449" s="6" t="s">
        <v>1166</v>
      </c>
      <c r="U449" s="6" t="s">
        <v>1166</v>
      </c>
      <c r="V449" s="6" t="s">
        <v>1166</v>
      </c>
      <c r="W449" s="6" t="s">
        <v>1166</v>
      </c>
      <c r="X449" s="6" t="s">
        <v>1166</v>
      </c>
      <c r="Y449" s="6" t="s">
        <v>1166</v>
      </c>
      <c r="Z449" s="6" t="s">
        <v>1166</v>
      </c>
      <c r="AA449" s="6" t="s">
        <v>1166</v>
      </c>
      <c r="AB449" s="6" t="s">
        <v>1166</v>
      </c>
      <c r="AC449" s="6" t="s">
        <v>1166</v>
      </c>
      <c r="AD449" s="6" t="s">
        <v>1166</v>
      </c>
      <c r="AE449" s="6" t="s">
        <v>1166</v>
      </c>
      <c r="AF449" s="6" t="s">
        <v>1166</v>
      </c>
      <c r="AG449" s="6" t="s">
        <v>1166</v>
      </c>
      <c r="AH449" s="6" t="s">
        <v>1166</v>
      </c>
      <c r="AI449" s="6" t="s">
        <v>1166</v>
      </c>
      <c r="AJ449" s="6" t="s">
        <v>1166</v>
      </c>
      <c r="AK449" s="6" t="s">
        <v>1166</v>
      </c>
      <c r="AL449" s="6" t="s">
        <v>1166</v>
      </c>
      <c r="AM449" s="6" t="s">
        <v>1166</v>
      </c>
      <c r="AN449" s="6" t="s">
        <v>1166</v>
      </c>
      <c r="AO449" s="6" t="s">
        <v>1166</v>
      </c>
      <c r="AP449" s="6" t="s">
        <v>1166</v>
      </c>
      <c r="AQ449" s="6" t="s">
        <v>1166</v>
      </c>
      <c r="AR449" s="6" t="s">
        <v>1166</v>
      </c>
      <c r="AS449" s="6" t="s">
        <v>1166</v>
      </c>
    </row>
    <row r="450" spans="1:45" x14ac:dyDescent="0.3">
      <c r="A450" s="13">
        <v>4682</v>
      </c>
      <c r="B450" s="3" t="s">
        <v>1160</v>
      </c>
      <c r="C450" s="9" t="s">
        <v>1178</v>
      </c>
      <c r="D450" s="5">
        <v>3</v>
      </c>
      <c r="E450" s="6">
        <v>2</v>
      </c>
      <c r="F450" s="9">
        <v>38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6" t="s">
        <v>1166</v>
      </c>
      <c r="S450" s="6" t="s">
        <v>1166</v>
      </c>
      <c r="T450" s="6" t="s">
        <v>1166</v>
      </c>
      <c r="U450" s="6" t="s">
        <v>1166</v>
      </c>
      <c r="V450" s="6" t="s">
        <v>1166</v>
      </c>
      <c r="W450" s="6" t="s">
        <v>1166</v>
      </c>
      <c r="X450" s="6" t="s">
        <v>1166</v>
      </c>
      <c r="Y450" s="6" t="s">
        <v>1166</v>
      </c>
      <c r="Z450" s="6" t="s">
        <v>1166</v>
      </c>
      <c r="AA450" s="6" t="s">
        <v>1166</v>
      </c>
      <c r="AB450" s="6" t="s">
        <v>1166</v>
      </c>
      <c r="AC450" s="6" t="s">
        <v>1166</v>
      </c>
      <c r="AD450" s="6" t="s">
        <v>1166</v>
      </c>
      <c r="AE450" s="6" t="s">
        <v>1166</v>
      </c>
      <c r="AF450" s="6" t="s">
        <v>1166</v>
      </c>
      <c r="AG450" s="6" t="s">
        <v>1166</v>
      </c>
      <c r="AH450" s="6" t="s">
        <v>1166</v>
      </c>
      <c r="AI450" s="6" t="s">
        <v>1166</v>
      </c>
      <c r="AJ450" s="6" t="s">
        <v>1166</v>
      </c>
      <c r="AK450" s="6" t="s">
        <v>1166</v>
      </c>
      <c r="AL450" s="6" t="s">
        <v>1166</v>
      </c>
      <c r="AM450" s="6" t="s">
        <v>1166</v>
      </c>
      <c r="AN450" s="6" t="s">
        <v>1166</v>
      </c>
      <c r="AO450" s="6" t="s">
        <v>1166</v>
      </c>
      <c r="AP450" s="6" t="s">
        <v>1166</v>
      </c>
      <c r="AQ450" s="6" t="s">
        <v>1166</v>
      </c>
      <c r="AR450" s="6" t="s">
        <v>1166</v>
      </c>
      <c r="AS450" s="6" t="s">
        <v>1166</v>
      </c>
    </row>
    <row r="451" spans="1:45" x14ac:dyDescent="0.3">
      <c r="A451" s="13">
        <v>4691</v>
      </c>
      <c r="B451" s="3" t="s">
        <v>1160</v>
      </c>
      <c r="C451" s="9" t="s">
        <v>1178</v>
      </c>
      <c r="D451" s="5">
        <v>3</v>
      </c>
      <c r="E451" s="6">
        <v>2</v>
      </c>
      <c r="F451" s="9">
        <v>38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6" t="s">
        <v>1166</v>
      </c>
      <c r="S451" s="6" t="s">
        <v>1166</v>
      </c>
      <c r="T451" s="6" t="s">
        <v>1166</v>
      </c>
      <c r="U451" s="6" t="s">
        <v>1166</v>
      </c>
      <c r="V451" s="6" t="s">
        <v>1166</v>
      </c>
      <c r="W451" s="6" t="s">
        <v>1166</v>
      </c>
      <c r="X451" s="6" t="s">
        <v>1166</v>
      </c>
      <c r="Y451" s="6" t="s">
        <v>1166</v>
      </c>
      <c r="Z451" s="6" t="s">
        <v>1166</v>
      </c>
      <c r="AA451" s="6" t="s">
        <v>1166</v>
      </c>
      <c r="AB451" s="6" t="s">
        <v>1166</v>
      </c>
      <c r="AC451" s="6" t="s">
        <v>1166</v>
      </c>
      <c r="AD451" s="6" t="s">
        <v>1166</v>
      </c>
      <c r="AE451" s="6" t="s">
        <v>1166</v>
      </c>
      <c r="AF451" s="6" t="s">
        <v>1166</v>
      </c>
      <c r="AG451" s="6" t="s">
        <v>1166</v>
      </c>
      <c r="AH451" s="6" t="s">
        <v>1166</v>
      </c>
      <c r="AI451" s="6" t="s">
        <v>1166</v>
      </c>
      <c r="AJ451" s="6" t="s">
        <v>1166</v>
      </c>
      <c r="AK451" s="6" t="s">
        <v>1166</v>
      </c>
      <c r="AL451" s="6" t="s">
        <v>1166</v>
      </c>
      <c r="AM451" s="6" t="s">
        <v>1166</v>
      </c>
      <c r="AN451" s="6" t="s">
        <v>1166</v>
      </c>
      <c r="AO451" s="6" t="s">
        <v>1166</v>
      </c>
      <c r="AP451" s="6" t="s">
        <v>1166</v>
      </c>
      <c r="AQ451" s="6" t="s">
        <v>1166</v>
      </c>
      <c r="AR451" s="6" t="s">
        <v>1166</v>
      </c>
      <c r="AS451" s="6" t="s">
        <v>1166</v>
      </c>
    </row>
    <row r="452" spans="1:45" x14ac:dyDescent="0.3">
      <c r="A452" s="13">
        <v>4722</v>
      </c>
      <c r="B452" s="3" t="s">
        <v>1160</v>
      </c>
      <c r="C452" s="9" t="s">
        <v>1178</v>
      </c>
      <c r="D452" s="5">
        <v>3</v>
      </c>
      <c r="E452" s="6">
        <v>2</v>
      </c>
      <c r="F452" s="9">
        <v>38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6" t="s">
        <v>1166</v>
      </c>
      <c r="S452" s="6" t="s">
        <v>1166</v>
      </c>
      <c r="T452" s="6" t="s">
        <v>1166</v>
      </c>
      <c r="U452" s="6" t="s">
        <v>1166</v>
      </c>
      <c r="V452" s="6" t="s">
        <v>1166</v>
      </c>
      <c r="W452" s="6" t="s">
        <v>1166</v>
      </c>
      <c r="X452" s="6" t="s">
        <v>1166</v>
      </c>
      <c r="Y452" s="6" t="s">
        <v>1166</v>
      </c>
      <c r="Z452" s="6" t="s">
        <v>1166</v>
      </c>
      <c r="AA452" s="6" t="s">
        <v>1166</v>
      </c>
      <c r="AB452" s="6" t="s">
        <v>1166</v>
      </c>
      <c r="AC452" s="6" t="s">
        <v>1166</v>
      </c>
      <c r="AD452" s="6" t="s">
        <v>1166</v>
      </c>
      <c r="AE452" s="6" t="s">
        <v>1166</v>
      </c>
      <c r="AF452" s="6" t="s">
        <v>1166</v>
      </c>
      <c r="AG452" s="6" t="s">
        <v>1166</v>
      </c>
      <c r="AH452" s="6" t="s">
        <v>1166</v>
      </c>
      <c r="AI452" s="6" t="s">
        <v>1166</v>
      </c>
      <c r="AJ452" s="6" t="s">
        <v>1166</v>
      </c>
      <c r="AK452" s="6" t="s">
        <v>1166</v>
      </c>
      <c r="AL452" s="6" t="s">
        <v>1166</v>
      </c>
      <c r="AM452" s="6" t="s">
        <v>1166</v>
      </c>
      <c r="AN452" s="6" t="s">
        <v>1166</v>
      </c>
      <c r="AO452" s="6" t="s">
        <v>1166</v>
      </c>
      <c r="AP452" s="6" t="s">
        <v>1166</v>
      </c>
      <c r="AQ452" s="6" t="s">
        <v>1166</v>
      </c>
      <c r="AR452" s="6" t="s">
        <v>1166</v>
      </c>
      <c r="AS452" s="6" t="s">
        <v>1166</v>
      </c>
    </row>
    <row r="453" spans="1:45" x14ac:dyDescent="0.3">
      <c r="A453" s="13">
        <v>4727</v>
      </c>
      <c r="B453" s="3" t="s">
        <v>1160</v>
      </c>
      <c r="C453" s="9" t="s">
        <v>1178</v>
      </c>
      <c r="D453" s="5">
        <v>3</v>
      </c>
      <c r="E453" s="6">
        <v>2</v>
      </c>
      <c r="F453" s="9">
        <v>38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6" t="s">
        <v>1166</v>
      </c>
      <c r="S453" s="6" t="s">
        <v>1166</v>
      </c>
      <c r="T453" s="6" t="s">
        <v>1166</v>
      </c>
      <c r="U453" s="6" t="s">
        <v>1166</v>
      </c>
      <c r="V453" s="6" t="s">
        <v>1166</v>
      </c>
      <c r="W453" s="6" t="s">
        <v>1166</v>
      </c>
      <c r="X453" s="6" t="s">
        <v>1166</v>
      </c>
      <c r="Y453" s="6" t="s">
        <v>1166</v>
      </c>
      <c r="Z453" s="6" t="s">
        <v>1166</v>
      </c>
      <c r="AA453" s="6" t="s">
        <v>1166</v>
      </c>
      <c r="AB453" s="6" t="s">
        <v>1166</v>
      </c>
      <c r="AC453" s="6" t="s">
        <v>1166</v>
      </c>
      <c r="AD453" s="6" t="s">
        <v>1166</v>
      </c>
      <c r="AE453" s="6" t="s">
        <v>1166</v>
      </c>
      <c r="AF453" s="6" t="s">
        <v>1166</v>
      </c>
      <c r="AG453" s="6" t="s">
        <v>1166</v>
      </c>
      <c r="AH453" s="6" t="s">
        <v>1166</v>
      </c>
      <c r="AI453" s="6" t="s">
        <v>1166</v>
      </c>
      <c r="AJ453" s="6" t="s">
        <v>1166</v>
      </c>
      <c r="AK453" s="6" t="s">
        <v>1166</v>
      </c>
      <c r="AL453" s="6" t="s">
        <v>1166</v>
      </c>
      <c r="AM453" s="6" t="s">
        <v>1166</v>
      </c>
      <c r="AN453" s="6" t="s">
        <v>1166</v>
      </c>
      <c r="AO453" s="6" t="s">
        <v>1166</v>
      </c>
      <c r="AP453" s="6" t="s">
        <v>1166</v>
      </c>
      <c r="AQ453" s="6" t="s">
        <v>1166</v>
      </c>
      <c r="AR453" s="6" t="s">
        <v>1166</v>
      </c>
      <c r="AS453" s="6" t="s">
        <v>1166</v>
      </c>
    </row>
    <row r="454" spans="1:45" x14ac:dyDescent="0.3">
      <c r="A454" s="13">
        <v>4737</v>
      </c>
      <c r="B454" s="3" t="s">
        <v>1160</v>
      </c>
      <c r="C454" s="9" t="s">
        <v>1178</v>
      </c>
      <c r="D454" s="5">
        <v>3</v>
      </c>
      <c r="E454" s="6">
        <v>2</v>
      </c>
      <c r="F454" s="9">
        <v>38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6" t="s">
        <v>1166</v>
      </c>
      <c r="S454" s="6" t="s">
        <v>1166</v>
      </c>
      <c r="T454" s="6" t="s">
        <v>1166</v>
      </c>
      <c r="U454" s="6" t="s">
        <v>1166</v>
      </c>
      <c r="V454" s="6" t="s">
        <v>1166</v>
      </c>
      <c r="W454" s="6" t="s">
        <v>1166</v>
      </c>
      <c r="X454" s="6" t="s">
        <v>1166</v>
      </c>
      <c r="Y454" s="6" t="s">
        <v>1166</v>
      </c>
      <c r="Z454" s="6" t="s">
        <v>1166</v>
      </c>
      <c r="AA454" s="6" t="s">
        <v>1166</v>
      </c>
      <c r="AB454" s="6" t="s">
        <v>1166</v>
      </c>
      <c r="AC454" s="6" t="s">
        <v>1166</v>
      </c>
      <c r="AD454" s="6" t="s">
        <v>1166</v>
      </c>
      <c r="AE454" s="6" t="s">
        <v>1166</v>
      </c>
      <c r="AF454" s="6" t="s">
        <v>1166</v>
      </c>
      <c r="AG454" s="6" t="s">
        <v>1166</v>
      </c>
      <c r="AH454" s="6" t="s">
        <v>1166</v>
      </c>
      <c r="AI454" s="6" t="s">
        <v>1166</v>
      </c>
      <c r="AJ454" s="6" t="s">
        <v>1166</v>
      </c>
      <c r="AK454" s="6" t="s">
        <v>1166</v>
      </c>
      <c r="AL454" s="6" t="s">
        <v>1166</v>
      </c>
      <c r="AM454" s="6" t="s">
        <v>1166</v>
      </c>
      <c r="AN454" s="6" t="s">
        <v>1166</v>
      </c>
      <c r="AO454" s="6" t="s">
        <v>1166</v>
      </c>
      <c r="AP454" s="6" t="s">
        <v>1166</v>
      </c>
      <c r="AQ454" s="6" t="s">
        <v>1166</v>
      </c>
      <c r="AR454" s="6" t="s">
        <v>1166</v>
      </c>
      <c r="AS454" s="6" t="s">
        <v>1166</v>
      </c>
    </row>
    <row r="455" spans="1:45" x14ac:dyDescent="0.3">
      <c r="A455" s="13">
        <v>4743</v>
      </c>
      <c r="B455" s="3" t="s">
        <v>1160</v>
      </c>
      <c r="C455" s="9" t="s">
        <v>1178</v>
      </c>
      <c r="D455" s="5">
        <v>3</v>
      </c>
      <c r="E455" s="6">
        <v>2</v>
      </c>
      <c r="F455" s="9">
        <v>38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6" t="s">
        <v>1166</v>
      </c>
      <c r="S455" s="6" t="s">
        <v>1166</v>
      </c>
      <c r="T455" s="6" t="s">
        <v>1166</v>
      </c>
      <c r="U455" s="6" t="s">
        <v>1166</v>
      </c>
      <c r="V455" s="6" t="s">
        <v>1166</v>
      </c>
      <c r="W455" s="6" t="s">
        <v>1166</v>
      </c>
      <c r="X455" s="6" t="s">
        <v>1166</v>
      </c>
      <c r="Y455" s="6" t="s">
        <v>1166</v>
      </c>
      <c r="Z455" s="6" t="s">
        <v>1166</v>
      </c>
      <c r="AA455" s="6" t="s">
        <v>1166</v>
      </c>
      <c r="AB455" s="6" t="s">
        <v>1166</v>
      </c>
      <c r="AC455" s="6" t="s">
        <v>1166</v>
      </c>
      <c r="AD455" s="6" t="s">
        <v>1166</v>
      </c>
      <c r="AE455" s="6" t="s">
        <v>1166</v>
      </c>
      <c r="AF455" s="6" t="s">
        <v>1166</v>
      </c>
      <c r="AG455" s="6" t="s">
        <v>1166</v>
      </c>
      <c r="AH455" s="6" t="s">
        <v>1166</v>
      </c>
      <c r="AI455" s="6" t="s">
        <v>1166</v>
      </c>
      <c r="AJ455" s="6" t="s">
        <v>1166</v>
      </c>
      <c r="AK455" s="6" t="s">
        <v>1166</v>
      </c>
      <c r="AL455" s="6" t="s">
        <v>1166</v>
      </c>
      <c r="AM455" s="6" t="s">
        <v>1166</v>
      </c>
      <c r="AN455" s="6" t="s">
        <v>1166</v>
      </c>
      <c r="AO455" s="6" t="s">
        <v>1166</v>
      </c>
      <c r="AP455" s="6" t="s">
        <v>1166</v>
      </c>
      <c r="AQ455" s="6" t="s">
        <v>1166</v>
      </c>
      <c r="AR455" s="6" t="s">
        <v>1166</v>
      </c>
      <c r="AS455" s="6" t="s">
        <v>1166</v>
      </c>
    </row>
    <row r="456" spans="1:45" x14ac:dyDescent="0.3">
      <c r="A456" s="13">
        <v>4749</v>
      </c>
      <c r="B456" s="3" t="s">
        <v>1160</v>
      </c>
      <c r="C456" s="9" t="s">
        <v>1178</v>
      </c>
      <c r="D456" s="5">
        <v>3</v>
      </c>
      <c r="E456" s="6">
        <v>2</v>
      </c>
      <c r="F456" s="9">
        <v>38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6" t="s">
        <v>1166</v>
      </c>
      <c r="S456" s="6" t="s">
        <v>1166</v>
      </c>
      <c r="T456" s="6" t="s">
        <v>1166</v>
      </c>
      <c r="U456" s="6" t="s">
        <v>1166</v>
      </c>
      <c r="V456" s="6" t="s">
        <v>1166</v>
      </c>
      <c r="W456" s="6" t="s">
        <v>1166</v>
      </c>
      <c r="X456" s="6" t="s">
        <v>1166</v>
      </c>
      <c r="Y456" s="6" t="s">
        <v>1166</v>
      </c>
      <c r="Z456" s="6" t="s">
        <v>1166</v>
      </c>
      <c r="AA456" s="6" t="s">
        <v>1166</v>
      </c>
      <c r="AB456" s="6" t="s">
        <v>1166</v>
      </c>
      <c r="AC456" s="6" t="s">
        <v>1166</v>
      </c>
      <c r="AD456" s="6" t="s">
        <v>1166</v>
      </c>
      <c r="AE456" s="6" t="s">
        <v>1166</v>
      </c>
      <c r="AF456" s="6" t="s">
        <v>1166</v>
      </c>
      <c r="AG456" s="6" t="s">
        <v>1166</v>
      </c>
      <c r="AH456" s="6" t="s">
        <v>1166</v>
      </c>
      <c r="AI456" s="6" t="s">
        <v>1166</v>
      </c>
      <c r="AJ456" s="6" t="s">
        <v>1166</v>
      </c>
      <c r="AK456" s="6" t="s">
        <v>1166</v>
      </c>
      <c r="AL456" s="6" t="s">
        <v>1166</v>
      </c>
      <c r="AM456" s="6" t="s">
        <v>1166</v>
      </c>
      <c r="AN456" s="6" t="s">
        <v>1166</v>
      </c>
      <c r="AO456" s="6" t="s">
        <v>1166</v>
      </c>
      <c r="AP456" s="6" t="s">
        <v>1166</v>
      </c>
      <c r="AQ456" s="6" t="s">
        <v>1166</v>
      </c>
      <c r="AR456" s="6" t="s">
        <v>1166</v>
      </c>
      <c r="AS456" s="6" t="s">
        <v>1166</v>
      </c>
    </row>
    <row r="457" spans="1:45" x14ac:dyDescent="0.3">
      <c r="A457" s="13">
        <v>4754</v>
      </c>
      <c r="B457" s="3" t="s">
        <v>1160</v>
      </c>
      <c r="C457" s="9" t="s">
        <v>1178</v>
      </c>
      <c r="D457" s="5">
        <v>3</v>
      </c>
      <c r="E457" s="6">
        <v>2</v>
      </c>
      <c r="F457" s="9">
        <v>38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6" t="s">
        <v>1166</v>
      </c>
      <c r="S457" s="6" t="s">
        <v>1166</v>
      </c>
      <c r="T457" s="6" t="s">
        <v>1166</v>
      </c>
      <c r="U457" s="6" t="s">
        <v>1166</v>
      </c>
      <c r="V457" s="6" t="s">
        <v>1166</v>
      </c>
      <c r="W457" s="6" t="s">
        <v>1166</v>
      </c>
      <c r="X457" s="6" t="s">
        <v>1166</v>
      </c>
      <c r="Y457" s="6" t="s">
        <v>1166</v>
      </c>
      <c r="Z457" s="6" t="s">
        <v>1166</v>
      </c>
      <c r="AA457" s="6" t="s">
        <v>1166</v>
      </c>
      <c r="AB457" s="6" t="s">
        <v>1166</v>
      </c>
      <c r="AC457" s="6" t="s">
        <v>1166</v>
      </c>
      <c r="AD457" s="6" t="s">
        <v>1166</v>
      </c>
      <c r="AE457" s="6" t="s">
        <v>1166</v>
      </c>
      <c r="AF457" s="6" t="s">
        <v>1166</v>
      </c>
      <c r="AG457" s="6" t="s">
        <v>1166</v>
      </c>
      <c r="AH457" s="6" t="s">
        <v>1166</v>
      </c>
      <c r="AI457" s="6" t="s">
        <v>1166</v>
      </c>
      <c r="AJ457" s="6" t="s">
        <v>1166</v>
      </c>
      <c r="AK457" s="6" t="s">
        <v>1166</v>
      </c>
      <c r="AL457" s="6" t="s">
        <v>1166</v>
      </c>
      <c r="AM457" s="6" t="s">
        <v>1166</v>
      </c>
      <c r="AN457" s="6" t="s">
        <v>1166</v>
      </c>
      <c r="AO457" s="6" t="s">
        <v>1166</v>
      </c>
      <c r="AP457" s="6" t="s">
        <v>1166</v>
      </c>
      <c r="AQ457" s="6" t="s">
        <v>1166</v>
      </c>
      <c r="AR457" s="6" t="s">
        <v>1166</v>
      </c>
      <c r="AS457" s="6" t="s">
        <v>1166</v>
      </c>
    </row>
    <row r="458" spans="1:45" x14ac:dyDescent="0.3">
      <c r="A458" s="13">
        <v>4788</v>
      </c>
      <c r="B458" s="3" t="s">
        <v>1160</v>
      </c>
      <c r="C458" s="9" t="s">
        <v>1178</v>
      </c>
      <c r="D458" s="5">
        <v>3</v>
      </c>
      <c r="E458" s="6">
        <v>2</v>
      </c>
      <c r="F458" s="9">
        <v>38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6" t="s">
        <v>1166</v>
      </c>
      <c r="S458" s="6" t="s">
        <v>1166</v>
      </c>
      <c r="T458" s="6" t="s">
        <v>1166</v>
      </c>
      <c r="U458" s="6" t="s">
        <v>1166</v>
      </c>
      <c r="V458" s="6" t="s">
        <v>1166</v>
      </c>
      <c r="W458" s="6" t="s">
        <v>1166</v>
      </c>
      <c r="X458" s="6" t="s">
        <v>1166</v>
      </c>
      <c r="Y458" s="6" t="s">
        <v>1166</v>
      </c>
      <c r="Z458" s="6" t="s">
        <v>1166</v>
      </c>
      <c r="AA458" s="6" t="s">
        <v>1166</v>
      </c>
      <c r="AB458" s="6" t="s">
        <v>1166</v>
      </c>
      <c r="AC458" s="6" t="s">
        <v>1166</v>
      </c>
      <c r="AD458" s="6" t="s">
        <v>1166</v>
      </c>
      <c r="AE458" s="6" t="s">
        <v>1166</v>
      </c>
      <c r="AF458" s="6" t="s">
        <v>1166</v>
      </c>
      <c r="AG458" s="6" t="s">
        <v>1166</v>
      </c>
      <c r="AH458" s="6" t="s">
        <v>1166</v>
      </c>
      <c r="AI458" s="6" t="s">
        <v>1166</v>
      </c>
      <c r="AJ458" s="6" t="s">
        <v>1166</v>
      </c>
      <c r="AK458" s="6" t="s">
        <v>1166</v>
      </c>
      <c r="AL458" s="6" t="s">
        <v>1166</v>
      </c>
      <c r="AM458" s="6" t="s">
        <v>1166</v>
      </c>
      <c r="AN458" s="6" t="s">
        <v>1166</v>
      </c>
      <c r="AO458" s="6" t="s">
        <v>1166</v>
      </c>
      <c r="AP458" s="6" t="s">
        <v>1166</v>
      </c>
      <c r="AQ458" s="6" t="s">
        <v>1166</v>
      </c>
      <c r="AR458" s="6" t="s">
        <v>1166</v>
      </c>
      <c r="AS458" s="6" t="s">
        <v>1166</v>
      </c>
    </row>
    <row r="459" spans="1:45" x14ac:dyDescent="0.3">
      <c r="A459" s="13">
        <v>4791</v>
      </c>
      <c r="B459" s="3" t="s">
        <v>1160</v>
      </c>
      <c r="C459" s="9" t="s">
        <v>1178</v>
      </c>
      <c r="D459" s="5">
        <v>3</v>
      </c>
      <c r="E459" s="6">
        <v>2</v>
      </c>
      <c r="F459" s="9">
        <v>38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6" t="s">
        <v>1166</v>
      </c>
      <c r="S459" s="6" t="s">
        <v>1166</v>
      </c>
      <c r="T459" s="6" t="s">
        <v>1166</v>
      </c>
      <c r="U459" s="6" t="s">
        <v>1166</v>
      </c>
      <c r="V459" s="6" t="s">
        <v>1166</v>
      </c>
      <c r="W459" s="6" t="s">
        <v>1166</v>
      </c>
      <c r="X459" s="6" t="s">
        <v>1166</v>
      </c>
      <c r="Y459" s="6" t="s">
        <v>1166</v>
      </c>
      <c r="Z459" s="6" t="s">
        <v>1166</v>
      </c>
      <c r="AA459" s="6" t="s">
        <v>1166</v>
      </c>
      <c r="AB459" s="6" t="s">
        <v>1166</v>
      </c>
      <c r="AC459" s="6" t="s">
        <v>1166</v>
      </c>
      <c r="AD459" s="6" t="s">
        <v>1166</v>
      </c>
      <c r="AE459" s="6" t="s">
        <v>1166</v>
      </c>
      <c r="AF459" s="6" t="s">
        <v>1166</v>
      </c>
      <c r="AG459" s="6" t="s">
        <v>1166</v>
      </c>
      <c r="AH459" s="6" t="s">
        <v>1166</v>
      </c>
      <c r="AI459" s="6" t="s">
        <v>1166</v>
      </c>
      <c r="AJ459" s="6" t="s">
        <v>1166</v>
      </c>
      <c r="AK459" s="6" t="s">
        <v>1166</v>
      </c>
      <c r="AL459" s="6" t="s">
        <v>1166</v>
      </c>
      <c r="AM459" s="6" t="s">
        <v>1166</v>
      </c>
      <c r="AN459" s="6" t="s">
        <v>1166</v>
      </c>
      <c r="AO459" s="6" t="s">
        <v>1166</v>
      </c>
      <c r="AP459" s="6" t="s">
        <v>1166</v>
      </c>
      <c r="AQ459" s="6" t="s">
        <v>1166</v>
      </c>
      <c r="AR459" s="6" t="s">
        <v>1166</v>
      </c>
      <c r="AS459" s="6" t="s">
        <v>1166</v>
      </c>
    </row>
    <row r="460" spans="1:45" x14ac:dyDescent="0.3">
      <c r="A460" s="13">
        <v>4794</v>
      </c>
      <c r="B460" s="3" t="s">
        <v>1160</v>
      </c>
      <c r="C460" s="9" t="s">
        <v>1178</v>
      </c>
      <c r="D460" s="5">
        <v>3</v>
      </c>
      <c r="E460" s="6">
        <v>2</v>
      </c>
      <c r="F460" s="9">
        <v>38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6" t="s">
        <v>1166</v>
      </c>
      <c r="S460" s="6" t="s">
        <v>1166</v>
      </c>
      <c r="T460" s="6" t="s">
        <v>1166</v>
      </c>
      <c r="U460" s="6" t="s">
        <v>1166</v>
      </c>
      <c r="V460" s="6" t="s">
        <v>1166</v>
      </c>
      <c r="W460" s="6" t="s">
        <v>1166</v>
      </c>
      <c r="X460" s="6" t="s">
        <v>1166</v>
      </c>
      <c r="Y460" s="6" t="s">
        <v>1166</v>
      </c>
      <c r="Z460" s="6" t="s">
        <v>1166</v>
      </c>
      <c r="AA460" s="6" t="s">
        <v>1166</v>
      </c>
      <c r="AB460" s="6" t="s">
        <v>1166</v>
      </c>
      <c r="AC460" s="6" t="s">
        <v>1166</v>
      </c>
      <c r="AD460" s="6" t="s">
        <v>1166</v>
      </c>
      <c r="AE460" s="6" t="s">
        <v>1166</v>
      </c>
      <c r="AF460" s="6" t="s">
        <v>1166</v>
      </c>
      <c r="AG460" s="6" t="s">
        <v>1166</v>
      </c>
      <c r="AH460" s="6" t="s">
        <v>1166</v>
      </c>
      <c r="AI460" s="6" t="s">
        <v>1166</v>
      </c>
      <c r="AJ460" s="6" t="s">
        <v>1166</v>
      </c>
      <c r="AK460" s="6" t="s">
        <v>1166</v>
      </c>
      <c r="AL460" s="6" t="s">
        <v>1166</v>
      </c>
      <c r="AM460" s="6" t="s">
        <v>1166</v>
      </c>
      <c r="AN460" s="6" t="s">
        <v>1166</v>
      </c>
      <c r="AO460" s="6" t="s">
        <v>1166</v>
      </c>
      <c r="AP460" s="6" t="s">
        <v>1166</v>
      </c>
      <c r="AQ460" s="6" t="s">
        <v>1166</v>
      </c>
      <c r="AR460" s="6" t="s">
        <v>1166</v>
      </c>
      <c r="AS460" s="6" t="s">
        <v>1166</v>
      </c>
    </row>
    <row r="461" spans="1:45" x14ac:dyDescent="0.3">
      <c r="A461" s="13">
        <v>4799</v>
      </c>
      <c r="B461" s="3" t="s">
        <v>1160</v>
      </c>
      <c r="C461" s="9" t="s">
        <v>1178</v>
      </c>
      <c r="D461" s="5">
        <v>3</v>
      </c>
      <c r="E461" s="6">
        <v>2</v>
      </c>
      <c r="F461" s="9">
        <v>38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6" t="s">
        <v>1166</v>
      </c>
      <c r="S461" s="6" t="s">
        <v>1166</v>
      </c>
      <c r="T461" s="6" t="s">
        <v>1166</v>
      </c>
      <c r="U461" s="6" t="s">
        <v>1166</v>
      </c>
      <c r="V461" s="6" t="s">
        <v>1166</v>
      </c>
      <c r="W461" s="6" t="s">
        <v>1166</v>
      </c>
      <c r="X461" s="6" t="s">
        <v>1166</v>
      </c>
      <c r="Y461" s="6" t="s">
        <v>1166</v>
      </c>
      <c r="Z461" s="6" t="s">
        <v>1166</v>
      </c>
      <c r="AA461" s="6" t="s">
        <v>1166</v>
      </c>
      <c r="AB461" s="6" t="s">
        <v>1166</v>
      </c>
      <c r="AC461" s="6" t="s">
        <v>1166</v>
      </c>
      <c r="AD461" s="6" t="s">
        <v>1166</v>
      </c>
      <c r="AE461" s="6" t="s">
        <v>1166</v>
      </c>
      <c r="AF461" s="6" t="s">
        <v>1166</v>
      </c>
      <c r="AG461" s="6" t="s">
        <v>1166</v>
      </c>
      <c r="AH461" s="6" t="s">
        <v>1166</v>
      </c>
      <c r="AI461" s="6" t="s">
        <v>1166</v>
      </c>
      <c r="AJ461" s="6" t="s">
        <v>1166</v>
      </c>
      <c r="AK461" s="6" t="s">
        <v>1166</v>
      </c>
      <c r="AL461" s="6" t="s">
        <v>1166</v>
      </c>
      <c r="AM461" s="6" t="s">
        <v>1166</v>
      </c>
      <c r="AN461" s="6" t="s">
        <v>1166</v>
      </c>
      <c r="AO461" s="6" t="s">
        <v>1166</v>
      </c>
      <c r="AP461" s="6" t="s">
        <v>1166</v>
      </c>
      <c r="AQ461" s="6" t="s">
        <v>1166</v>
      </c>
      <c r="AR461" s="6" t="s">
        <v>1166</v>
      </c>
      <c r="AS461" s="6" t="s">
        <v>1166</v>
      </c>
    </row>
    <row r="462" spans="1:45" x14ac:dyDescent="0.3">
      <c r="A462" s="13">
        <v>4800</v>
      </c>
      <c r="B462" s="3" t="s">
        <v>1160</v>
      </c>
      <c r="C462" s="9" t="s">
        <v>1178</v>
      </c>
      <c r="D462" s="5">
        <v>3</v>
      </c>
      <c r="E462" s="6">
        <v>2</v>
      </c>
      <c r="F462" s="9">
        <v>38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6" t="s">
        <v>1166</v>
      </c>
      <c r="S462" s="6" t="s">
        <v>1166</v>
      </c>
      <c r="T462" s="6" t="s">
        <v>1166</v>
      </c>
      <c r="U462" s="6" t="s">
        <v>1166</v>
      </c>
      <c r="V462" s="6" t="s">
        <v>1166</v>
      </c>
      <c r="W462" s="6" t="s">
        <v>1166</v>
      </c>
      <c r="X462" s="6" t="s">
        <v>1166</v>
      </c>
      <c r="Y462" s="6" t="s">
        <v>1166</v>
      </c>
      <c r="Z462" s="6" t="s">
        <v>1166</v>
      </c>
      <c r="AA462" s="6" t="s">
        <v>1166</v>
      </c>
      <c r="AB462" s="6" t="s">
        <v>1166</v>
      </c>
      <c r="AC462" s="6" t="s">
        <v>1166</v>
      </c>
      <c r="AD462" s="6" t="s">
        <v>1166</v>
      </c>
      <c r="AE462" s="6" t="s">
        <v>1166</v>
      </c>
      <c r="AF462" s="6" t="s">
        <v>1166</v>
      </c>
      <c r="AG462" s="6" t="s">
        <v>1166</v>
      </c>
      <c r="AH462" s="6" t="s">
        <v>1166</v>
      </c>
      <c r="AI462" s="6" t="s">
        <v>1166</v>
      </c>
      <c r="AJ462" s="6" t="s">
        <v>1166</v>
      </c>
      <c r="AK462" s="6" t="s">
        <v>1166</v>
      </c>
      <c r="AL462" s="6" t="s">
        <v>1166</v>
      </c>
      <c r="AM462" s="6" t="s">
        <v>1166</v>
      </c>
      <c r="AN462" s="6" t="s">
        <v>1166</v>
      </c>
      <c r="AO462" s="6" t="s">
        <v>1166</v>
      </c>
      <c r="AP462" s="6" t="s">
        <v>1166</v>
      </c>
      <c r="AQ462" s="6" t="s">
        <v>1166</v>
      </c>
      <c r="AR462" s="6" t="s">
        <v>1166</v>
      </c>
      <c r="AS462" s="6" t="s">
        <v>1166</v>
      </c>
    </row>
    <row r="463" spans="1:45" x14ac:dyDescent="0.3">
      <c r="A463" s="13">
        <v>4805</v>
      </c>
      <c r="B463" s="3" t="s">
        <v>1160</v>
      </c>
      <c r="C463" s="9" t="s">
        <v>1178</v>
      </c>
      <c r="D463" s="5">
        <v>3</v>
      </c>
      <c r="E463" s="6">
        <v>2</v>
      </c>
      <c r="F463" s="9">
        <v>38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6" t="s">
        <v>1166</v>
      </c>
      <c r="S463" s="6" t="s">
        <v>1166</v>
      </c>
      <c r="T463" s="6" t="s">
        <v>1166</v>
      </c>
      <c r="U463" s="6" t="s">
        <v>1166</v>
      </c>
      <c r="V463" s="6" t="s">
        <v>1166</v>
      </c>
      <c r="W463" s="6" t="s">
        <v>1166</v>
      </c>
      <c r="X463" s="6" t="s">
        <v>1166</v>
      </c>
      <c r="Y463" s="6" t="s">
        <v>1166</v>
      </c>
      <c r="Z463" s="6" t="s">
        <v>1166</v>
      </c>
      <c r="AA463" s="6" t="s">
        <v>1166</v>
      </c>
      <c r="AB463" s="6" t="s">
        <v>1166</v>
      </c>
      <c r="AC463" s="6" t="s">
        <v>1166</v>
      </c>
      <c r="AD463" s="6" t="s">
        <v>1166</v>
      </c>
      <c r="AE463" s="6" t="s">
        <v>1166</v>
      </c>
      <c r="AF463" s="6" t="s">
        <v>1166</v>
      </c>
      <c r="AG463" s="6" t="s">
        <v>1166</v>
      </c>
      <c r="AH463" s="6" t="s">
        <v>1166</v>
      </c>
      <c r="AI463" s="6" t="s">
        <v>1166</v>
      </c>
      <c r="AJ463" s="6" t="s">
        <v>1166</v>
      </c>
      <c r="AK463" s="6" t="s">
        <v>1166</v>
      </c>
      <c r="AL463" s="6" t="s">
        <v>1166</v>
      </c>
      <c r="AM463" s="6" t="s">
        <v>1166</v>
      </c>
      <c r="AN463" s="6" t="s">
        <v>1166</v>
      </c>
      <c r="AO463" s="6" t="s">
        <v>1166</v>
      </c>
      <c r="AP463" s="6" t="s">
        <v>1166</v>
      </c>
      <c r="AQ463" s="6" t="s">
        <v>1166</v>
      </c>
      <c r="AR463" s="6" t="s">
        <v>1166</v>
      </c>
      <c r="AS463" s="6" t="s">
        <v>1166</v>
      </c>
    </row>
    <row r="464" spans="1:45" x14ac:dyDescent="0.3">
      <c r="A464" s="13">
        <v>4828</v>
      </c>
      <c r="B464" s="3" t="s">
        <v>1160</v>
      </c>
      <c r="C464" s="9" t="s">
        <v>1178</v>
      </c>
      <c r="D464" s="5">
        <v>3</v>
      </c>
      <c r="E464" s="6">
        <v>2</v>
      </c>
      <c r="F464" s="9">
        <v>38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6" t="s">
        <v>1166</v>
      </c>
      <c r="S464" s="6" t="s">
        <v>1166</v>
      </c>
      <c r="T464" s="6" t="s">
        <v>1166</v>
      </c>
      <c r="U464" s="6" t="s">
        <v>1166</v>
      </c>
      <c r="V464" s="6" t="s">
        <v>1166</v>
      </c>
      <c r="W464" s="6" t="s">
        <v>1166</v>
      </c>
      <c r="X464" s="6" t="s">
        <v>1166</v>
      </c>
      <c r="Y464" s="6" t="s">
        <v>1166</v>
      </c>
      <c r="Z464" s="6" t="s">
        <v>1166</v>
      </c>
      <c r="AA464" s="6" t="s">
        <v>1166</v>
      </c>
      <c r="AB464" s="6" t="s">
        <v>1166</v>
      </c>
      <c r="AC464" s="6" t="s">
        <v>1166</v>
      </c>
      <c r="AD464" s="6" t="s">
        <v>1166</v>
      </c>
      <c r="AE464" s="6" t="s">
        <v>1166</v>
      </c>
      <c r="AF464" s="6" t="s">
        <v>1166</v>
      </c>
      <c r="AG464" s="6" t="s">
        <v>1166</v>
      </c>
      <c r="AH464" s="6" t="s">
        <v>1166</v>
      </c>
      <c r="AI464" s="6" t="s">
        <v>1166</v>
      </c>
      <c r="AJ464" s="6" t="s">
        <v>1166</v>
      </c>
      <c r="AK464" s="6" t="s">
        <v>1166</v>
      </c>
      <c r="AL464" s="6" t="s">
        <v>1166</v>
      </c>
      <c r="AM464" s="6" t="s">
        <v>1166</v>
      </c>
      <c r="AN464" s="6" t="s">
        <v>1166</v>
      </c>
      <c r="AO464" s="6" t="s">
        <v>1166</v>
      </c>
      <c r="AP464" s="6" t="s">
        <v>1166</v>
      </c>
      <c r="AQ464" s="6" t="s">
        <v>1166</v>
      </c>
      <c r="AR464" s="6" t="s">
        <v>1166</v>
      </c>
      <c r="AS464" s="6" t="s">
        <v>1166</v>
      </c>
    </row>
    <row r="465" spans="1:45" x14ac:dyDescent="0.3">
      <c r="A465" s="13">
        <v>4841</v>
      </c>
      <c r="B465" s="3" t="s">
        <v>1160</v>
      </c>
      <c r="C465" s="9" t="s">
        <v>1178</v>
      </c>
      <c r="D465" s="5">
        <v>3</v>
      </c>
      <c r="E465" s="6">
        <v>2</v>
      </c>
      <c r="F465" s="9">
        <v>38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6" t="s">
        <v>1166</v>
      </c>
      <c r="S465" s="6" t="s">
        <v>1166</v>
      </c>
      <c r="T465" s="6" t="s">
        <v>1166</v>
      </c>
      <c r="U465" s="6" t="s">
        <v>1166</v>
      </c>
      <c r="V465" s="6" t="s">
        <v>1166</v>
      </c>
      <c r="W465" s="6" t="s">
        <v>1166</v>
      </c>
      <c r="X465" s="6" t="s">
        <v>1166</v>
      </c>
      <c r="Y465" s="6" t="s">
        <v>1166</v>
      </c>
      <c r="Z465" s="6" t="s">
        <v>1166</v>
      </c>
      <c r="AA465" s="6" t="s">
        <v>1166</v>
      </c>
      <c r="AB465" s="6" t="s">
        <v>1166</v>
      </c>
      <c r="AC465" s="6" t="s">
        <v>1166</v>
      </c>
      <c r="AD465" s="6" t="s">
        <v>1166</v>
      </c>
      <c r="AE465" s="6" t="s">
        <v>1166</v>
      </c>
      <c r="AF465" s="6" t="s">
        <v>1166</v>
      </c>
      <c r="AG465" s="6" t="s">
        <v>1166</v>
      </c>
      <c r="AH465" s="6" t="s">
        <v>1166</v>
      </c>
      <c r="AI465" s="6" t="s">
        <v>1166</v>
      </c>
      <c r="AJ465" s="6" t="s">
        <v>1166</v>
      </c>
      <c r="AK465" s="6" t="s">
        <v>1166</v>
      </c>
      <c r="AL465" s="6" t="s">
        <v>1166</v>
      </c>
      <c r="AM465" s="6" t="s">
        <v>1166</v>
      </c>
      <c r="AN465" s="6" t="s">
        <v>1166</v>
      </c>
      <c r="AO465" s="6" t="s">
        <v>1166</v>
      </c>
      <c r="AP465" s="6" t="s">
        <v>1166</v>
      </c>
      <c r="AQ465" s="6" t="s">
        <v>1166</v>
      </c>
      <c r="AR465" s="6" t="s">
        <v>1166</v>
      </c>
      <c r="AS465" s="6" t="s">
        <v>1166</v>
      </c>
    </row>
  </sheetData>
  <sortState xmlns:xlrd2="http://schemas.microsoft.com/office/spreadsheetml/2017/richdata2" ref="A2:BM465">
    <sortCondition ref="E2:E465"/>
    <sortCondition ref="A2:A46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0B0A-5E3D-454A-A0DE-48B3393AA0F0}">
  <dimension ref="A1:AI465"/>
  <sheetViews>
    <sheetView zoomScaleNormal="100" workbookViewId="0">
      <selection activeCell="C1" sqref="C1"/>
    </sheetView>
  </sheetViews>
  <sheetFormatPr defaultColWidth="10.77734375" defaultRowHeight="15.6" x14ac:dyDescent="0.3"/>
  <cols>
    <col min="1" max="1" width="10.77734375" style="16"/>
    <col min="2" max="2" width="10.77734375" style="6"/>
    <col min="3" max="3" width="15.6640625" style="6" bestFit="1" customWidth="1"/>
    <col min="4" max="6" width="10.77734375" style="6"/>
    <col min="7" max="7" width="6.6640625" style="10" bestFit="1" customWidth="1"/>
    <col min="8" max="8" width="12" style="9" bestFit="1" customWidth="1"/>
    <col min="9" max="9" width="12.33203125" style="9" bestFit="1" customWidth="1"/>
    <col min="10" max="10" width="15.109375" style="9" bestFit="1" customWidth="1"/>
    <col min="11" max="11" width="15.44140625" style="9" bestFit="1" customWidth="1"/>
    <col min="12" max="12" width="17.44140625" style="6" bestFit="1" customWidth="1"/>
    <col min="13" max="13" width="7.109375" style="6" bestFit="1" customWidth="1"/>
    <col min="14" max="14" width="20.33203125" style="6" bestFit="1" customWidth="1"/>
    <col min="15" max="15" width="23.77734375" style="6" bestFit="1" customWidth="1"/>
    <col min="16" max="16" width="11.109375" style="6" bestFit="1" customWidth="1"/>
    <col min="17" max="17" width="18.109375" style="6" bestFit="1" customWidth="1"/>
    <col min="18" max="18" width="21.6640625" style="7" bestFit="1" customWidth="1"/>
    <col min="19" max="19" width="11" style="7" bestFit="1" customWidth="1"/>
    <col min="20" max="20" width="11.33203125" style="7" bestFit="1" customWidth="1"/>
    <col min="21" max="21" width="10.6640625" style="7" bestFit="1" customWidth="1"/>
    <col min="22" max="22" width="12.44140625" style="7" bestFit="1" customWidth="1"/>
    <col min="23" max="23" width="12.77734375" style="7" bestFit="1" customWidth="1"/>
    <col min="24" max="24" width="10.6640625" style="7" bestFit="1" customWidth="1"/>
    <col min="25" max="25" width="13.109375" style="8" bestFit="1" customWidth="1"/>
    <col min="26" max="26" width="11" style="7" bestFit="1" customWidth="1"/>
    <col min="27" max="27" width="15.77734375" style="7" bestFit="1" customWidth="1"/>
    <col min="28" max="28" width="23" style="7" bestFit="1" customWidth="1"/>
    <col min="29" max="29" width="26.109375" style="8" bestFit="1" customWidth="1"/>
    <col min="30" max="30" width="8.33203125" style="8" bestFit="1" customWidth="1"/>
    <col min="31" max="31" width="17" style="7" bestFit="1" customWidth="1"/>
    <col min="32" max="32" width="14" style="7" bestFit="1" customWidth="1"/>
    <col min="33" max="33" width="16.6640625" style="8" bestFit="1" customWidth="1"/>
    <col min="34" max="34" width="17" style="8" bestFit="1" customWidth="1"/>
    <col min="35" max="35" width="14.6640625" style="8" bestFit="1" customWidth="1"/>
    <col min="36" max="16384" width="10.77734375" style="16"/>
  </cols>
  <sheetData>
    <row r="1" spans="1:35" ht="16.2" thickBot="1" x14ac:dyDescent="0.35">
      <c r="A1" s="23" t="s">
        <v>1163</v>
      </c>
      <c r="B1" s="23" t="s">
        <v>0</v>
      </c>
      <c r="C1" s="23" t="s">
        <v>1161</v>
      </c>
      <c r="D1" s="23" t="s">
        <v>946</v>
      </c>
      <c r="E1" s="12" t="s">
        <v>1156</v>
      </c>
      <c r="F1" s="12" t="s">
        <v>1240</v>
      </c>
      <c r="G1" s="19" t="s">
        <v>1177</v>
      </c>
      <c r="H1" s="12" t="s">
        <v>983</v>
      </c>
      <c r="I1" s="12" t="s">
        <v>1018</v>
      </c>
      <c r="J1" s="12" t="s">
        <v>952</v>
      </c>
      <c r="K1" s="12" t="s">
        <v>951</v>
      </c>
      <c r="L1" s="12" t="s">
        <v>1087</v>
      </c>
      <c r="M1" s="12" t="s">
        <v>1225</v>
      </c>
      <c r="N1" s="12" t="s">
        <v>1226</v>
      </c>
      <c r="O1" s="12" t="s">
        <v>1227</v>
      </c>
      <c r="P1" s="12" t="s">
        <v>1179</v>
      </c>
      <c r="Q1" s="12" t="s">
        <v>1180</v>
      </c>
      <c r="R1" s="17" t="s">
        <v>1181</v>
      </c>
      <c r="S1" s="17" t="s">
        <v>1228</v>
      </c>
      <c r="T1" s="17" t="s">
        <v>1229</v>
      </c>
      <c r="U1" s="17" t="s">
        <v>1182</v>
      </c>
      <c r="V1" s="17" t="s">
        <v>1230</v>
      </c>
      <c r="W1" s="17" t="s">
        <v>1231</v>
      </c>
      <c r="X1" s="17" t="s">
        <v>1232</v>
      </c>
      <c r="Y1" s="18" t="s">
        <v>1233</v>
      </c>
      <c r="Z1" s="17" t="s">
        <v>1234</v>
      </c>
      <c r="AA1" s="17" t="s">
        <v>1183</v>
      </c>
      <c r="AB1" s="17" t="s">
        <v>1184</v>
      </c>
      <c r="AC1" s="18" t="s">
        <v>1185</v>
      </c>
      <c r="AD1" s="18" t="s">
        <v>1186</v>
      </c>
      <c r="AE1" s="17" t="s">
        <v>1235</v>
      </c>
      <c r="AF1" s="17" t="s">
        <v>1236</v>
      </c>
      <c r="AG1" s="18" t="s">
        <v>1237</v>
      </c>
      <c r="AH1" s="18" t="s">
        <v>1238</v>
      </c>
      <c r="AI1" s="18" t="s">
        <v>1239</v>
      </c>
    </row>
    <row r="2" spans="1:35" x14ac:dyDescent="0.3">
      <c r="A2" s="13">
        <v>12</v>
      </c>
      <c r="B2" s="3" t="s">
        <v>895</v>
      </c>
      <c r="C2" s="9" t="s">
        <v>1176</v>
      </c>
      <c r="D2" s="5">
        <v>3</v>
      </c>
      <c r="E2" s="6">
        <v>1</v>
      </c>
      <c r="F2" s="9">
        <v>28</v>
      </c>
      <c r="G2" s="10" cm="1">
        <f t="array" ref="G2">IF(OR(H2:AI2=""),"BLANK",IF(AND(H2:AI2&lt;99999999999),1,IF(AND(H2:AI2="NA"),3,2)))</f>
        <v>1</v>
      </c>
      <c r="H2" s="7">
        <v>1.8569</v>
      </c>
      <c r="I2" s="7">
        <v>1.94634</v>
      </c>
      <c r="J2" s="15">
        <v>99746.7</v>
      </c>
      <c r="K2" s="15">
        <v>97351.2</v>
      </c>
      <c r="L2" s="6">
        <v>1637808.4955160001</v>
      </c>
      <c r="M2" s="6">
        <v>1395.4</v>
      </c>
      <c r="N2" s="6">
        <v>3018.8</v>
      </c>
      <c r="O2" s="6">
        <v>18.3</v>
      </c>
      <c r="P2" s="6">
        <v>1139626</v>
      </c>
      <c r="Q2" s="6">
        <v>1105969</v>
      </c>
      <c r="R2" s="7">
        <v>1106518.714712</v>
      </c>
      <c r="S2" s="7">
        <v>179857.56335400001</v>
      </c>
      <c r="T2" s="7">
        <v>187512.21744899999</v>
      </c>
      <c r="U2" s="7">
        <v>367369.78080299997</v>
      </c>
      <c r="V2" s="7">
        <v>267537.79152899998</v>
      </c>
      <c r="W2" s="7">
        <v>257685.14238100001</v>
      </c>
      <c r="X2" s="7">
        <v>525222.93390900001</v>
      </c>
      <c r="Y2" s="8">
        <v>57665</v>
      </c>
      <c r="Z2" s="7">
        <v>547023.78080299997</v>
      </c>
      <c r="AA2" s="7">
        <v>981257.71471199999</v>
      </c>
      <c r="AB2" s="7">
        <v>952885.71471199999</v>
      </c>
      <c r="AC2" s="8">
        <v>949723</v>
      </c>
      <c r="AD2" s="8">
        <v>1646857</v>
      </c>
      <c r="AE2" s="7">
        <v>0.695824</v>
      </c>
      <c r="AF2" s="7">
        <v>1.005525</v>
      </c>
      <c r="AG2" s="8">
        <v>80</v>
      </c>
      <c r="AH2" s="8">
        <v>72</v>
      </c>
      <c r="AI2" s="8">
        <v>152</v>
      </c>
    </row>
    <row r="3" spans="1:35" x14ac:dyDescent="0.3">
      <c r="A3" s="13">
        <v>49</v>
      </c>
      <c r="B3" s="3" t="s">
        <v>1160</v>
      </c>
      <c r="C3" s="9" t="s">
        <v>1176</v>
      </c>
      <c r="D3" s="5">
        <v>3</v>
      </c>
      <c r="E3" s="6">
        <v>1</v>
      </c>
      <c r="F3" s="9">
        <v>28</v>
      </c>
      <c r="G3" s="10" cm="1">
        <f t="array" ref="G3">IF(OR(H3:AI3=""),"BLANK",IF(AND(H3:AI3&lt;99999999999),1,IF(AND(H3:AI3="NA"),3,2)))</f>
        <v>3</v>
      </c>
      <c r="H3" s="7" t="s">
        <v>1160</v>
      </c>
      <c r="I3" s="7" t="s">
        <v>1160</v>
      </c>
      <c r="J3" s="15" t="s">
        <v>1160</v>
      </c>
      <c r="K3" s="15" t="s">
        <v>1160</v>
      </c>
      <c r="L3" s="6" t="s">
        <v>1160</v>
      </c>
      <c r="M3" s="6" t="s">
        <v>1160</v>
      </c>
      <c r="N3" s="6" t="s">
        <v>1160</v>
      </c>
      <c r="O3" s="6" t="s">
        <v>1160</v>
      </c>
      <c r="P3" s="6" t="s">
        <v>1160</v>
      </c>
      <c r="Q3" s="6" t="s">
        <v>1160</v>
      </c>
      <c r="R3" s="7" t="s">
        <v>1160</v>
      </c>
      <c r="S3" s="7" t="s">
        <v>1160</v>
      </c>
      <c r="T3" s="7" t="s">
        <v>1160</v>
      </c>
      <c r="U3" s="7" t="s">
        <v>1160</v>
      </c>
      <c r="V3" s="7" t="s">
        <v>1160</v>
      </c>
      <c r="W3" s="7" t="s">
        <v>1160</v>
      </c>
      <c r="X3" s="7" t="s">
        <v>1160</v>
      </c>
      <c r="Y3" s="8" t="s">
        <v>1160</v>
      </c>
      <c r="Z3" s="7" t="s">
        <v>1160</v>
      </c>
      <c r="AA3" s="7" t="s">
        <v>1160</v>
      </c>
      <c r="AB3" s="7" t="s">
        <v>1160</v>
      </c>
      <c r="AC3" s="8" t="s">
        <v>1160</v>
      </c>
      <c r="AD3" s="8" t="s">
        <v>1160</v>
      </c>
      <c r="AE3" s="7" t="s">
        <v>1160</v>
      </c>
      <c r="AF3" s="7" t="s">
        <v>1160</v>
      </c>
      <c r="AG3" s="8" t="s">
        <v>1160</v>
      </c>
      <c r="AH3" s="8" t="s">
        <v>1160</v>
      </c>
      <c r="AI3" s="8" t="s">
        <v>1160</v>
      </c>
    </row>
    <row r="4" spans="1:35" x14ac:dyDescent="0.3">
      <c r="A4" s="13">
        <v>92</v>
      </c>
      <c r="B4" s="3" t="s">
        <v>767</v>
      </c>
      <c r="C4" s="9" t="s">
        <v>1176</v>
      </c>
      <c r="D4" s="5">
        <v>3</v>
      </c>
      <c r="E4" s="6">
        <v>1</v>
      </c>
      <c r="F4" s="9">
        <v>28</v>
      </c>
      <c r="G4" s="10" cm="1">
        <f t="array" ref="G4">IF(OR(H4:AI4=""),"BLANK",IF(AND(H4:AI4&lt;99999999999),1,IF(AND(H4:AI4="NA"),3,2)))</f>
        <v>1</v>
      </c>
      <c r="H4" s="7">
        <v>2.4148999999999998</v>
      </c>
      <c r="I4" s="7">
        <v>2.4047700000000001</v>
      </c>
      <c r="J4" s="15">
        <v>80399</v>
      </c>
      <c r="K4" s="15">
        <v>81822.600000000006</v>
      </c>
      <c r="L4" s="6">
        <v>1663853.0970439999</v>
      </c>
      <c r="M4" s="6">
        <v>1254.5</v>
      </c>
      <c r="N4" s="6">
        <v>1389.2</v>
      </c>
      <c r="O4" s="6">
        <v>36.700000000000003</v>
      </c>
      <c r="P4" s="6">
        <v>1148856</v>
      </c>
      <c r="Q4" s="6">
        <v>1112063</v>
      </c>
      <c r="R4" s="7">
        <v>1111568.7247299999</v>
      </c>
      <c r="S4" s="7">
        <v>219364.47838499999</v>
      </c>
      <c r="T4" s="7">
        <v>219491.93564000001</v>
      </c>
      <c r="U4" s="7">
        <v>438856.41402500001</v>
      </c>
      <c r="V4" s="7">
        <v>240774.21307</v>
      </c>
      <c r="W4" s="7">
        <v>242749.09763400001</v>
      </c>
      <c r="X4" s="7">
        <v>483523.31070500001</v>
      </c>
      <c r="Y4" s="8">
        <v>58281</v>
      </c>
      <c r="Z4" s="7">
        <v>597518.41402499995</v>
      </c>
      <c r="AA4" s="7">
        <v>1014146.72473</v>
      </c>
      <c r="AB4" s="7">
        <v>982310.72473000002</v>
      </c>
      <c r="AC4" s="8">
        <v>981072</v>
      </c>
      <c r="AD4" s="8">
        <v>1708004</v>
      </c>
      <c r="AE4" s="7">
        <v>0.69047899999999995</v>
      </c>
      <c r="AF4" s="7">
        <v>1.026535</v>
      </c>
      <c r="AG4" s="8">
        <v>23</v>
      </c>
      <c r="AH4" s="8">
        <v>22</v>
      </c>
      <c r="AI4" s="8">
        <v>45</v>
      </c>
    </row>
    <row r="5" spans="1:35" x14ac:dyDescent="0.3">
      <c r="A5" s="13">
        <v>103</v>
      </c>
      <c r="B5" s="3" t="s">
        <v>771</v>
      </c>
      <c r="C5" s="9" t="s">
        <v>1176</v>
      </c>
      <c r="D5" s="5">
        <v>3</v>
      </c>
      <c r="E5" s="6">
        <v>1</v>
      </c>
      <c r="F5" s="9">
        <v>28</v>
      </c>
      <c r="G5" s="10" cm="1">
        <f t="array" ref="G5">IF(OR(H5:AI5=""),"BLANK",IF(AND(H5:AI5&lt;99999999999),1,IF(AND(H5:AI5="NA"),3,2)))</f>
        <v>1</v>
      </c>
      <c r="H5" s="7">
        <v>2.3144399999999998</v>
      </c>
      <c r="I5" s="7">
        <v>2.3325200000000001</v>
      </c>
      <c r="J5" s="15">
        <v>77280.5</v>
      </c>
      <c r="K5" s="15">
        <v>78484.399999999994</v>
      </c>
      <c r="L5" s="6">
        <v>1399675.8830230001</v>
      </c>
      <c r="M5" s="6">
        <v>743.4</v>
      </c>
      <c r="N5" s="6">
        <v>1009.5</v>
      </c>
      <c r="O5" s="6">
        <v>30.5</v>
      </c>
      <c r="P5" s="6">
        <v>1001129</v>
      </c>
      <c r="Q5" s="6">
        <v>982297</v>
      </c>
      <c r="R5" s="7">
        <v>981894.96587499999</v>
      </c>
      <c r="S5" s="7">
        <v>193769.81166199999</v>
      </c>
      <c r="T5" s="7">
        <v>197957.85922700001</v>
      </c>
      <c r="U5" s="7">
        <v>391727.670889</v>
      </c>
      <c r="V5" s="7">
        <v>204069.734547</v>
      </c>
      <c r="W5" s="7">
        <v>204813.56043899999</v>
      </c>
      <c r="X5" s="7">
        <v>408883.29498599999</v>
      </c>
      <c r="Y5" s="8">
        <v>50370</v>
      </c>
      <c r="Z5" s="7">
        <v>549209.67088899994</v>
      </c>
      <c r="AA5" s="7">
        <v>869013.96587499999</v>
      </c>
      <c r="AB5" s="7">
        <v>853031.96587499999</v>
      </c>
      <c r="AC5" s="8">
        <v>851179</v>
      </c>
      <c r="AD5" s="8">
        <v>1454251</v>
      </c>
      <c r="AE5" s="7">
        <v>0.71525799999999995</v>
      </c>
      <c r="AF5" s="7">
        <v>1.038991</v>
      </c>
      <c r="AG5" s="8">
        <v>23</v>
      </c>
      <c r="AH5" s="8">
        <v>29</v>
      </c>
      <c r="AI5" s="8">
        <v>52</v>
      </c>
    </row>
    <row r="6" spans="1:35" x14ac:dyDescent="0.3">
      <c r="A6" s="13">
        <v>138</v>
      </c>
      <c r="B6" s="3" t="s">
        <v>829</v>
      </c>
      <c r="C6" s="9" t="s">
        <v>1176</v>
      </c>
      <c r="D6" s="5">
        <v>3</v>
      </c>
      <c r="E6" s="6">
        <v>1</v>
      </c>
      <c r="F6" s="9">
        <v>28</v>
      </c>
      <c r="G6" s="10" cm="1">
        <f t="array" ref="G6">IF(OR(H6:AI6=""),"BLANK",IF(AND(H6:AI6&lt;99999999999),1,IF(AND(H6:AI6="NA"),3,2)))</f>
        <v>1</v>
      </c>
      <c r="H6" s="7">
        <v>2.3842500000000002</v>
      </c>
      <c r="I6" s="7">
        <v>2.3799600000000001</v>
      </c>
      <c r="J6" s="15">
        <v>81980.800000000003</v>
      </c>
      <c r="K6" s="15">
        <v>81231.899999999994</v>
      </c>
      <c r="L6" s="6">
        <v>1447031.563447</v>
      </c>
      <c r="M6" s="6">
        <v>1228.2</v>
      </c>
      <c r="N6" s="6">
        <v>1414.2</v>
      </c>
      <c r="O6" s="6">
        <v>2</v>
      </c>
      <c r="P6" s="6">
        <v>1076873</v>
      </c>
      <c r="Q6" s="6">
        <v>1055692</v>
      </c>
      <c r="R6" s="7">
        <v>1055289.7740209999</v>
      </c>
      <c r="S6" s="7">
        <v>209937.925403</v>
      </c>
      <c r="T6" s="7">
        <v>207104.54268000001</v>
      </c>
      <c r="U6" s="7">
        <v>417042.46808299999</v>
      </c>
      <c r="V6" s="7">
        <v>227022.51383499999</v>
      </c>
      <c r="W6" s="7">
        <v>229049.79210200001</v>
      </c>
      <c r="X6" s="7">
        <v>456072.30593700003</v>
      </c>
      <c r="Y6" s="8">
        <v>59071</v>
      </c>
      <c r="Z6" s="7">
        <v>571550.46808300004</v>
      </c>
      <c r="AA6" s="7">
        <v>950358.77402100002</v>
      </c>
      <c r="AB6" s="7">
        <v>933619.77402100002</v>
      </c>
      <c r="AC6" s="8">
        <v>932449</v>
      </c>
      <c r="AD6" s="8">
        <v>1568091</v>
      </c>
      <c r="AE6" s="7">
        <v>0.74419500000000005</v>
      </c>
      <c r="AF6" s="7">
        <v>1.083661</v>
      </c>
      <c r="AG6" s="8">
        <v>35</v>
      </c>
      <c r="AH6" s="8">
        <v>16</v>
      </c>
      <c r="AI6" s="8">
        <v>51</v>
      </c>
    </row>
    <row r="7" spans="1:35" x14ac:dyDescent="0.3">
      <c r="A7" s="13">
        <v>139</v>
      </c>
      <c r="B7" s="3" t="s">
        <v>817</v>
      </c>
      <c r="C7" s="9" t="s">
        <v>1176</v>
      </c>
      <c r="D7" s="5">
        <v>3</v>
      </c>
      <c r="E7" s="6">
        <v>1</v>
      </c>
      <c r="F7" s="9">
        <v>28</v>
      </c>
      <c r="G7" s="10" cm="1">
        <f t="array" ref="G7">IF(OR(H7:AI7=""),"BLANK",IF(AND(H7:AI7&lt;99999999999),1,IF(AND(H7:AI7="NA"),3,2)))</f>
        <v>1</v>
      </c>
      <c r="H7" s="7">
        <v>2.5402200000000001</v>
      </c>
      <c r="I7" s="7">
        <v>2.5618699999999999</v>
      </c>
      <c r="J7" s="15">
        <v>80445.2</v>
      </c>
      <c r="K7" s="15">
        <v>81571.7</v>
      </c>
      <c r="L7" s="6">
        <v>1340701.3774840001</v>
      </c>
      <c r="M7" s="6">
        <v>516.20000000000005</v>
      </c>
      <c r="N7" s="6">
        <v>1178.0999999999999</v>
      </c>
      <c r="O7" s="6">
        <v>25.1</v>
      </c>
      <c r="P7" s="6">
        <v>1084213</v>
      </c>
      <c r="Q7" s="6">
        <v>1062601</v>
      </c>
      <c r="R7" s="7">
        <v>1062244.211073</v>
      </c>
      <c r="S7" s="7">
        <v>224596.73814100001</v>
      </c>
      <c r="T7" s="7">
        <v>230322.369557</v>
      </c>
      <c r="U7" s="7">
        <v>454919.10769799998</v>
      </c>
      <c r="V7" s="7">
        <v>207222.725225</v>
      </c>
      <c r="W7" s="7">
        <v>214055.378149</v>
      </c>
      <c r="X7" s="7">
        <v>421278.103374</v>
      </c>
      <c r="Y7" s="8">
        <v>56600</v>
      </c>
      <c r="Z7" s="7">
        <v>608123.10769800004</v>
      </c>
      <c r="AA7" s="7">
        <v>955674.21107299998</v>
      </c>
      <c r="AB7" s="7">
        <v>934943.21107299998</v>
      </c>
      <c r="AC7" s="8">
        <v>933115</v>
      </c>
      <c r="AD7" s="8">
        <v>1526690</v>
      </c>
      <c r="AE7" s="7">
        <v>0.80869100000000005</v>
      </c>
      <c r="AF7" s="7">
        <v>1.138725</v>
      </c>
      <c r="AG7" s="8">
        <v>33</v>
      </c>
      <c r="AH7" s="8">
        <v>34</v>
      </c>
      <c r="AI7" s="8">
        <v>67</v>
      </c>
    </row>
    <row r="8" spans="1:35" x14ac:dyDescent="0.3">
      <c r="A8" s="13">
        <v>146</v>
      </c>
      <c r="B8" s="3" t="s">
        <v>812</v>
      </c>
      <c r="C8" s="9" t="s">
        <v>1176</v>
      </c>
      <c r="D8" s="5">
        <v>3</v>
      </c>
      <c r="E8" s="6">
        <v>1</v>
      </c>
      <c r="F8" s="9">
        <v>28</v>
      </c>
      <c r="G8" s="10" cm="1">
        <f t="array" ref="G8">IF(OR(H8:AI8=""),"BLANK",IF(AND(H8:AI8&lt;99999999999),1,IF(AND(H8:AI8="NA"),3,2)))</f>
        <v>1</v>
      </c>
      <c r="H8" s="7">
        <v>2.4742600000000001</v>
      </c>
      <c r="I8" s="7">
        <v>2.52759</v>
      </c>
      <c r="J8" s="15">
        <v>79714.100000000006</v>
      </c>
      <c r="K8" s="15">
        <v>80066.2</v>
      </c>
      <c r="L8" s="6">
        <v>1330252.7997959999</v>
      </c>
      <c r="M8" s="6">
        <v>1089.8</v>
      </c>
      <c r="N8" s="6">
        <v>913.2</v>
      </c>
      <c r="O8" s="6">
        <v>11.4</v>
      </c>
      <c r="P8" s="6">
        <v>1095616</v>
      </c>
      <c r="Q8" s="6">
        <v>1077478</v>
      </c>
      <c r="R8" s="7">
        <v>1076689.5068049999</v>
      </c>
      <c r="S8" s="7">
        <v>215730.212142</v>
      </c>
      <c r="T8" s="7">
        <v>220153.62994099999</v>
      </c>
      <c r="U8" s="7">
        <v>435883.842083</v>
      </c>
      <c r="V8" s="7">
        <v>216047.804481</v>
      </c>
      <c r="W8" s="7">
        <v>214940.86024099999</v>
      </c>
      <c r="X8" s="7">
        <v>430988.66472200002</v>
      </c>
      <c r="Y8" s="8">
        <v>63953</v>
      </c>
      <c r="Z8" s="7">
        <v>615241.842083</v>
      </c>
      <c r="AA8" s="7">
        <v>947583.50680500001</v>
      </c>
      <c r="AB8" s="7">
        <v>932721.50680500001</v>
      </c>
      <c r="AC8" s="8">
        <v>931393</v>
      </c>
      <c r="AD8" s="8">
        <v>1520656</v>
      </c>
      <c r="AE8" s="7">
        <v>0.82361499999999999</v>
      </c>
      <c r="AF8" s="7">
        <v>1.143133</v>
      </c>
      <c r="AG8" s="8">
        <v>24</v>
      </c>
      <c r="AH8" s="8">
        <v>19</v>
      </c>
      <c r="AI8" s="8">
        <v>43</v>
      </c>
    </row>
    <row r="9" spans="1:35" x14ac:dyDescent="0.3">
      <c r="A9" s="13">
        <v>147</v>
      </c>
      <c r="B9" s="3" t="s">
        <v>856</v>
      </c>
      <c r="C9" s="9" t="s">
        <v>1176</v>
      </c>
      <c r="D9" s="5">
        <v>3</v>
      </c>
      <c r="E9" s="6">
        <v>1</v>
      </c>
      <c r="F9" s="9">
        <v>28</v>
      </c>
      <c r="G9" s="10" cm="1">
        <f t="array" ref="G9">IF(OR(H9:AI9=""),"BLANK",IF(AND(H9:AI9&lt;99999999999),1,IF(AND(H9:AI9="NA"),3,2)))</f>
        <v>1</v>
      </c>
      <c r="H9" s="7">
        <v>2.1777199999999999</v>
      </c>
      <c r="I9" s="7">
        <v>2.1727500000000002</v>
      </c>
      <c r="J9" s="15">
        <v>68514.5</v>
      </c>
      <c r="K9" s="15">
        <v>70434.8</v>
      </c>
      <c r="L9" s="6">
        <v>1315980.5325499999</v>
      </c>
      <c r="M9" s="6">
        <v>1131.4000000000001</v>
      </c>
      <c r="N9" s="6">
        <v>3014.2</v>
      </c>
      <c r="O9" s="6">
        <v>102</v>
      </c>
      <c r="P9" s="6">
        <v>915148</v>
      </c>
      <c r="Q9" s="6">
        <v>896200</v>
      </c>
      <c r="R9" s="7">
        <v>895550.00066500006</v>
      </c>
      <c r="S9" s="7">
        <v>158850.138033</v>
      </c>
      <c r="T9" s="7">
        <v>161402.052723</v>
      </c>
      <c r="U9" s="7">
        <v>320252.190756</v>
      </c>
      <c r="V9" s="7">
        <v>206032.34553699999</v>
      </c>
      <c r="W9" s="7">
        <v>203630.46437199999</v>
      </c>
      <c r="X9" s="7">
        <v>409662.809909</v>
      </c>
      <c r="Y9" s="8">
        <v>47039</v>
      </c>
      <c r="Z9" s="7">
        <v>458085.190756</v>
      </c>
      <c r="AA9" s="7">
        <v>794344.00066500006</v>
      </c>
      <c r="AB9" s="7">
        <v>779202.00066500006</v>
      </c>
      <c r="AC9" s="8">
        <v>777350</v>
      </c>
      <c r="AD9" s="8">
        <v>1363818</v>
      </c>
      <c r="AE9" s="7">
        <v>0.69541200000000003</v>
      </c>
      <c r="AF9" s="7">
        <v>1.036351</v>
      </c>
      <c r="AG9" s="8">
        <v>46</v>
      </c>
      <c r="AH9" s="8">
        <v>58</v>
      </c>
      <c r="AI9" s="8">
        <v>104</v>
      </c>
    </row>
    <row r="10" spans="1:35" x14ac:dyDescent="0.3">
      <c r="A10" s="13">
        <v>149</v>
      </c>
      <c r="B10" s="3" t="s">
        <v>763</v>
      </c>
      <c r="C10" s="9" t="s">
        <v>1176</v>
      </c>
      <c r="D10" s="5">
        <v>3</v>
      </c>
      <c r="E10" s="6">
        <v>1</v>
      </c>
      <c r="F10" s="9">
        <v>28</v>
      </c>
      <c r="G10" s="10" cm="1">
        <f t="array" ref="G10">IF(OR(H10:AI10=""),"BLANK",IF(AND(H10:AI10&lt;99999999999),1,IF(AND(H10:AI10="NA"),3,2)))</f>
        <v>1</v>
      </c>
      <c r="H10" s="7">
        <v>2.3065000000000002</v>
      </c>
      <c r="I10" s="7">
        <v>2.3325900000000002</v>
      </c>
      <c r="J10" s="15">
        <v>72045.100000000006</v>
      </c>
      <c r="K10" s="15">
        <v>71914.399999999994</v>
      </c>
      <c r="L10" s="6">
        <v>1225361.6797750001</v>
      </c>
      <c r="M10" s="6">
        <v>877.3</v>
      </c>
      <c r="N10" s="6">
        <v>1540.4</v>
      </c>
      <c r="O10" s="6">
        <v>36.700000000000003</v>
      </c>
      <c r="P10" s="6">
        <v>884969</v>
      </c>
      <c r="Q10" s="6">
        <v>865300</v>
      </c>
      <c r="R10" s="7">
        <v>864868.27536500001</v>
      </c>
      <c r="S10" s="7">
        <v>182510.74399700001</v>
      </c>
      <c r="T10" s="7">
        <v>183903.419631</v>
      </c>
      <c r="U10" s="7">
        <v>366414.16362800001</v>
      </c>
      <c r="V10" s="7">
        <v>177929.58204899999</v>
      </c>
      <c r="W10" s="7">
        <v>174735.52968899999</v>
      </c>
      <c r="X10" s="7">
        <v>352665.111737</v>
      </c>
      <c r="Y10" s="8">
        <v>48741</v>
      </c>
      <c r="Z10" s="7">
        <v>491944.16362800001</v>
      </c>
      <c r="AA10" s="7">
        <v>785837.27536500001</v>
      </c>
      <c r="AB10" s="7">
        <v>769183.27536500001</v>
      </c>
      <c r="AC10" s="8">
        <v>768304</v>
      </c>
      <c r="AD10" s="8">
        <v>1368811</v>
      </c>
      <c r="AE10" s="7">
        <v>0.72221000000000002</v>
      </c>
      <c r="AF10" s="7">
        <v>1.117067</v>
      </c>
      <c r="AG10" s="8">
        <v>61</v>
      </c>
      <c r="AH10" s="8">
        <v>91</v>
      </c>
      <c r="AI10" s="8">
        <v>152</v>
      </c>
    </row>
    <row r="11" spans="1:35" x14ac:dyDescent="0.3">
      <c r="A11" s="13">
        <v>158</v>
      </c>
      <c r="B11" s="3" t="s">
        <v>1160</v>
      </c>
      <c r="C11" s="9" t="s">
        <v>1176</v>
      </c>
      <c r="D11" s="5">
        <v>3</v>
      </c>
      <c r="E11" s="6">
        <v>1</v>
      </c>
      <c r="F11" s="9">
        <v>28</v>
      </c>
      <c r="G11" s="10" cm="1">
        <f t="array" ref="G11">IF(OR(H11:AI11=""),"BLANK",IF(AND(H11:AI11&lt;99999999999),1,IF(AND(H11:AI11="NA"),3,2)))</f>
        <v>3</v>
      </c>
      <c r="H11" s="7" t="s">
        <v>1160</v>
      </c>
      <c r="I11" s="7" t="s">
        <v>1160</v>
      </c>
      <c r="J11" s="15" t="s">
        <v>1160</v>
      </c>
      <c r="K11" s="15" t="s">
        <v>1160</v>
      </c>
      <c r="L11" s="6" t="s">
        <v>1160</v>
      </c>
      <c r="M11" s="6" t="s">
        <v>1160</v>
      </c>
      <c r="N11" s="6" t="s">
        <v>1160</v>
      </c>
      <c r="O11" s="6" t="s">
        <v>1160</v>
      </c>
      <c r="P11" s="6" t="s">
        <v>1160</v>
      </c>
      <c r="Q11" s="6" t="s">
        <v>1160</v>
      </c>
      <c r="R11" s="7" t="s">
        <v>1160</v>
      </c>
      <c r="S11" s="7" t="s">
        <v>1160</v>
      </c>
      <c r="T11" s="7" t="s">
        <v>1160</v>
      </c>
      <c r="U11" s="7" t="s">
        <v>1160</v>
      </c>
      <c r="V11" s="7" t="s">
        <v>1160</v>
      </c>
      <c r="W11" s="7" t="s">
        <v>1160</v>
      </c>
      <c r="X11" s="7" t="s">
        <v>1160</v>
      </c>
      <c r="Y11" s="8" t="s">
        <v>1160</v>
      </c>
      <c r="Z11" s="7" t="s">
        <v>1160</v>
      </c>
      <c r="AA11" s="7" t="s">
        <v>1160</v>
      </c>
      <c r="AB11" s="7" t="s">
        <v>1160</v>
      </c>
      <c r="AC11" s="8" t="s">
        <v>1160</v>
      </c>
      <c r="AD11" s="8" t="s">
        <v>1160</v>
      </c>
      <c r="AE11" s="7" t="s">
        <v>1160</v>
      </c>
      <c r="AF11" s="7" t="s">
        <v>1160</v>
      </c>
      <c r="AG11" s="8" t="s">
        <v>1160</v>
      </c>
      <c r="AH11" s="8" t="s">
        <v>1160</v>
      </c>
      <c r="AI11" s="8" t="s">
        <v>1160</v>
      </c>
    </row>
    <row r="12" spans="1:35" x14ac:dyDescent="0.3">
      <c r="A12" s="13">
        <v>162</v>
      </c>
      <c r="B12" s="3" t="s">
        <v>772</v>
      </c>
      <c r="C12" s="9" t="s">
        <v>1176</v>
      </c>
      <c r="D12" s="5">
        <v>3</v>
      </c>
      <c r="E12" s="6">
        <v>1</v>
      </c>
      <c r="F12" s="9">
        <v>28</v>
      </c>
      <c r="G12" s="10" cm="1">
        <f t="array" ref="G12">IF(OR(H12:AI12=""),"BLANK",IF(AND(H12:AI12&lt;99999999999),1,IF(AND(H12:AI12="NA"),3,2)))</f>
        <v>1</v>
      </c>
      <c r="H12" s="7">
        <v>2.3531200000000001</v>
      </c>
      <c r="I12" s="7">
        <v>2.3102100000000001</v>
      </c>
      <c r="J12" s="15">
        <v>86939.5</v>
      </c>
      <c r="K12" s="15">
        <v>88211.8</v>
      </c>
      <c r="L12" s="6">
        <v>1695774.5226749999</v>
      </c>
      <c r="M12" s="6">
        <v>1658.7</v>
      </c>
      <c r="N12" s="6">
        <v>1329.5</v>
      </c>
      <c r="O12" s="6">
        <v>12.6</v>
      </c>
      <c r="P12" s="6">
        <v>1183912</v>
      </c>
      <c r="Q12" s="6">
        <v>1160604</v>
      </c>
      <c r="R12" s="7">
        <v>1160025.780612</v>
      </c>
      <c r="S12" s="7">
        <v>226655.94477900001</v>
      </c>
      <c r="T12" s="7">
        <v>225762.97587600001</v>
      </c>
      <c r="U12" s="7">
        <v>452418.92065500002</v>
      </c>
      <c r="V12" s="7">
        <v>262274.71408300003</v>
      </c>
      <c r="W12" s="7">
        <v>259026.14587499999</v>
      </c>
      <c r="X12" s="7">
        <v>521300.85995700001</v>
      </c>
      <c r="Y12" s="8">
        <v>66970</v>
      </c>
      <c r="Z12" s="7">
        <v>612762.92065500002</v>
      </c>
      <c r="AA12" s="7">
        <v>1061605.780612</v>
      </c>
      <c r="AB12" s="7">
        <v>1042605.780612</v>
      </c>
      <c r="AC12" s="8">
        <v>1041294</v>
      </c>
      <c r="AD12" s="8">
        <v>1798208</v>
      </c>
      <c r="AE12" s="7">
        <v>0.69815400000000005</v>
      </c>
      <c r="AF12" s="7">
        <v>1.060405</v>
      </c>
      <c r="AG12" s="8">
        <v>26</v>
      </c>
      <c r="AH12" s="8">
        <v>26</v>
      </c>
      <c r="AI12" s="8">
        <v>52</v>
      </c>
    </row>
    <row r="13" spans="1:35" x14ac:dyDescent="0.3">
      <c r="A13" s="13">
        <v>163</v>
      </c>
      <c r="B13" s="3" t="s">
        <v>761</v>
      </c>
      <c r="C13" s="9" t="s">
        <v>1176</v>
      </c>
      <c r="D13" s="5">
        <v>3</v>
      </c>
      <c r="E13" s="6">
        <v>1</v>
      </c>
      <c r="F13" s="9">
        <v>28</v>
      </c>
      <c r="G13" s="10" cm="1">
        <f t="array" ref="G13">IF(OR(H13:AI13=""),"BLANK",IF(AND(H13:AI13&lt;99999999999),1,IF(AND(H13:AI13="NA"),3,2)))</f>
        <v>1</v>
      </c>
      <c r="H13" s="7">
        <v>2.3860899999999998</v>
      </c>
      <c r="I13" s="7">
        <v>2.3609300000000002</v>
      </c>
      <c r="J13" s="15">
        <v>78666.899999999994</v>
      </c>
      <c r="K13" s="15">
        <v>79104</v>
      </c>
      <c r="L13" s="6">
        <v>1517730.924779</v>
      </c>
      <c r="M13" s="6">
        <v>1118.3</v>
      </c>
      <c r="N13" s="6">
        <v>2133.3000000000002</v>
      </c>
      <c r="O13" s="6">
        <v>41.3</v>
      </c>
      <c r="P13" s="6">
        <v>1030054</v>
      </c>
      <c r="Q13" s="6">
        <v>1007923</v>
      </c>
      <c r="R13" s="7">
        <v>1007282.944707</v>
      </c>
      <c r="S13" s="7">
        <v>200692.45005499999</v>
      </c>
      <c r="T13" s="7">
        <v>200159.952479</v>
      </c>
      <c r="U13" s="7">
        <v>400852.40253399999</v>
      </c>
      <c r="V13" s="7">
        <v>203521.33767099999</v>
      </c>
      <c r="W13" s="7">
        <v>212410.20450200001</v>
      </c>
      <c r="X13" s="7">
        <v>415931.54217299999</v>
      </c>
      <c r="Y13" s="8">
        <v>56828</v>
      </c>
      <c r="Z13" s="7">
        <v>561907.40253399999</v>
      </c>
      <c r="AA13" s="7">
        <v>895029.94470700005</v>
      </c>
      <c r="AB13" s="7">
        <v>875012.94470700005</v>
      </c>
      <c r="AC13" s="8">
        <v>874213</v>
      </c>
      <c r="AD13" s="8">
        <v>1541797</v>
      </c>
      <c r="AE13" s="7">
        <v>0.67867999999999995</v>
      </c>
      <c r="AF13" s="7">
        <v>1.015857</v>
      </c>
      <c r="AG13" s="8">
        <v>56</v>
      </c>
      <c r="AH13" s="8">
        <v>67</v>
      </c>
      <c r="AI13" s="8">
        <v>123</v>
      </c>
    </row>
    <row r="14" spans="1:35" x14ac:dyDescent="0.3">
      <c r="A14" s="13">
        <v>169</v>
      </c>
      <c r="B14" s="3" t="s">
        <v>838</v>
      </c>
      <c r="C14" s="9" t="s">
        <v>1176</v>
      </c>
      <c r="D14" s="5">
        <v>3</v>
      </c>
      <c r="E14" s="6">
        <v>1</v>
      </c>
      <c r="F14" s="9">
        <v>28</v>
      </c>
      <c r="G14" s="10" cm="1">
        <f t="array" ref="G14">IF(OR(H14:AI14=""),"BLANK",IF(AND(H14:AI14&lt;99999999999),1,IF(AND(H14:AI14="NA"),3,2)))</f>
        <v>1</v>
      </c>
      <c r="H14" s="7">
        <v>2.4899200000000001</v>
      </c>
      <c r="I14" s="7">
        <v>2.4815499999999999</v>
      </c>
      <c r="J14" s="15">
        <v>82697.899999999994</v>
      </c>
      <c r="K14" s="15">
        <v>82865.5</v>
      </c>
      <c r="L14" s="6">
        <v>1619436.3684410001</v>
      </c>
      <c r="M14" s="6">
        <v>1741.7</v>
      </c>
      <c r="N14" s="6">
        <v>1222.4000000000001</v>
      </c>
      <c r="O14" s="6">
        <v>10.6</v>
      </c>
      <c r="P14" s="6">
        <v>1127664</v>
      </c>
      <c r="Q14" s="6">
        <v>1090121</v>
      </c>
      <c r="R14" s="7">
        <v>1089711.536846</v>
      </c>
      <c r="S14" s="7">
        <v>224612.98670000001</v>
      </c>
      <c r="T14" s="7">
        <v>226999.848635</v>
      </c>
      <c r="U14" s="7">
        <v>451612.83533500001</v>
      </c>
      <c r="V14" s="7">
        <v>214661.121013</v>
      </c>
      <c r="W14" s="7">
        <v>215538.580498</v>
      </c>
      <c r="X14" s="7">
        <v>430199.70151099999</v>
      </c>
      <c r="Y14" s="8">
        <v>60825</v>
      </c>
      <c r="Z14" s="7">
        <v>630572.83533499995</v>
      </c>
      <c r="AA14" s="7">
        <v>976133.536846</v>
      </c>
      <c r="AB14" s="7">
        <v>944382.536846</v>
      </c>
      <c r="AC14" s="8">
        <v>942963</v>
      </c>
      <c r="AD14" s="8">
        <v>1675302</v>
      </c>
      <c r="AE14" s="7">
        <v>0.69633100000000003</v>
      </c>
      <c r="AF14" s="7">
        <v>1.034497</v>
      </c>
      <c r="AG14" s="8">
        <v>84</v>
      </c>
      <c r="AH14" s="8">
        <v>65</v>
      </c>
      <c r="AI14" s="8">
        <v>149</v>
      </c>
    </row>
    <row r="15" spans="1:35" x14ac:dyDescent="0.3">
      <c r="A15" s="13">
        <v>174</v>
      </c>
      <c r="B15" s="3" t="s">
        <v>779</v>
      </c>
      <c r="C15" s="9" t="s">
        <v>1176</v>
      </c>
      <c r="D15" s="5">
        <v>3</v>
      </c>
      <c r="E15" s="6">
        <v>1</v>
      </c>
      <c r="F15" s="9">
        <v>28</v>
      </c>
      <c r="G15" s="10" cm="1">
        <f t="array" ref="G15">IF(OR(H15:AI15=""),"BLANK",IF(AND(H15:AI15&lt;99999999999),1,IF(AND(H15:AI15="NA"),3,2)))</f>
        <v>1</v>
      </c>
      <c r="H15" s="7">
        <v>2.4268399999999999</v>
      </c>
      <c r="I15" s="7">
        <v>2.4196300000000002</v>
      </c>
      <c r="J15" s="15">
        <v>79219</v>
      </c>
      <c r="K15" s="15">
        <v>81048.2</v>
      </c>
      <c r="L15" s="6">
        <v>1565680.2853969999</v>
      </c>
      <c r="M15" s="6">
        <v>1413.2</v>
      </c>
      <c r="N15" s="6">
        <v>1755.1</v>
      </c>
      <c r="O15" s="6">
        <v>24.1</v>
      </c>
      <c r="P15" s="6">
        <v>1131359</v>
      </c>
      <c r="Q15" s="6">
        <v>1105626</v>
      </c>
      <c r="R15" s="7">
        <v>1104736.4821230001</v>
      </c>
      <c r="S15" s="7">
        <v>210909.49260900001</v>
      </c>
      <c r="T15" s="7">
        <v>213607.92431100001</v>
      </c>
      <c r="U15" s="7">
        <v>424517.41691899998</v>
      </c>
      <c r="V15" s="7">
        <v>234302.60294400001</v>
      </c>
      <c r="W15" s="7">
        <v>240712.46225899999</v>
      </c>
      <c r="X15" s="7">
        <v>475015.06520299998</v>
      </c>
      <c r="Y15" s="8">
        <v>62121</v>
      </c>
      <c r="Z15" s="7">
        <v>596363.41691899998</v>
      </c>
      <c r="AA15" s="7">
        <v>985705.48212299997</v>
      </c>
      <c r="AB15" s="7">
        <v>963619.48212299997</v>
      </c>
      <c r="AC15" s="8">
        <v>962430</v>
      </c>
      <c r="AD15" s="8">
        <v>1702226</v>
      </c>
      <c r="AE15" s="7">
        <v>0.72259899999999999</v>
      </c>
      <c r="AF15" s="7">
        <v>1.0872120000000001</v>
      </c>
      <c r="AG15" s="8">
        <v>35</v>
      </c>
      <c r="AH15" s="8">
        <v>27</v>
      </c>
      <c r="AI15" s="8">
        <v>62</v>
      </c>
    </row>
    <row r="16" spans="1:35" x14ac:dyDescent="0.3">
      <c r="A16" s="13">
        <v>178</v>
      </c>
      <c r="B16" s="3" t="s">
        <v>866</v>
      </c>
      <c r="C16" s="9" t="s">
        <v>1176</v>
      </c>
      <c r="D16" s="5">
        <v>3</v>
      </c>
      <c r="E16" s="6">
        <v>1</v>
      </c>
      <c r="F16" s="9">
        <v>28</v>
      </c>
      <c r="G16" s="10" cm="1">
        <f t="array" ref="G16">IF(OR(H16:AI16=""),"BLANK",IF(AND(H16:AI16&lt;99999999999),1,IF(AND(H16:AI16="NA"),3,2)))</f>
        <v>1</v>
      </c>
      <c r="H16" s="7">
        <v>2.3312200000000001</v>
      </c>
      <c r="I16" s="7">
        <v>2.3654000000000002</v>
      </c>
      <c r="J16" s="15">
        <v>75924.899999999994</v>
      </c>
      <c r="K16" s="15">
        <v>77631.3</v>
      </c>
      <c r="L16" s="6">
        <v>1517550.0983130001</v>
      </c>
      <c r="M16" s="6">
        <v>1246.3</v>
      </c>
      <c r="N16" s="6">
        <v>1792.3</v>
      </c>
      <c r="O16" s="6">
        <v>32.799999999999997</v>
      </c>
      <c r="P16" s="6">
        <v>1071938</v>
      </c>
      <c r="Q16" s="6">
        <v>1033861</v>
      </c>
      <c r="R16" s="7">
        <v>1033122.45713</v>
      </c>
      <c r="S16" s="7">
        <v>194384.41916799999</v>
      </c>
      <c r="T16" s="7">
        <v>200195.877691</v>
      </c>
      <c r="U16" s="7">
        <v>394580.29685899999</v>
      </c>
      <c r="V16" s="7">
        <v>226026.300712</v>
      </c>
      <c r="W16" s="7">
        <v>228706.859559</v>
      </c>
      <c r="X16" s="7">
        <v>454733.160271</v>
      </c>
      <c r="Y16" s="8">
        <v>56382</v>
      </c>
      <c r="Z16" s="7">
        <v>553201.29685899999</v>
      </c>
      <c r="AA16" s="7">
        <v>941148.45713</v>
      </c>
      <c r="AB16" s="7">
        <v>907753.45713</v>
      </c>
      <c r="AC16" s="8">
        <v>906252</v>
      </c>
      <c r="AD16" s="8">
        <v>1585139</v>
      </c>
      <c r="AE16" s="7">
        <v>0.70636100000000002</v>
      </c>
      <c r="AF16" s="7">
        <v>1.044538</v>
      </c>
      <c r="AG16" s="8">
        <v>20</v>
      </c>
      <c r="AH16" s="8">
        <v>19</v>
      </c>
      <c r="AI16" s="8">
        <v>39</v>
      </c>
    </row>
    <row r="17" spans="1:35" x14ac:dyDescent="0.3">
      <c r="A17" s="13">
        <v>183</v>
      </c>
      <c r="B17" s="3" t="s">
        <v>769</v>
      </c>
      <c r="C17" s="9" t="s">
        <v>1176</v>
      </c>
      <c r="D17" s="5">
        <v>3</v>
      </c>
      <c r="E17" s="6">
        <v>1</v>
      </c>
      <c r="F17" s="9">
        <v>28</v>
      </c>
      <c r="G17" s="10" cm="1">
        <f t="array" ref="G17">IF(OR(H17:AI17=""),"BLANK",IF(AND(H17:AI17&lt;99999999999),1,IF(AND(H17:AI17="NA"),3,2)))</f>
        <v>1</v>
      </c>
      <c r="H17" s="7">
        <v>2.3297699999999999</v>
      </c>
      <c r="I17" s="7">
        <v>2.3730500000000001</v>
      </c>
      <c r="J17" s="15">
        <v>81537.7</v>
      </c>
      <c r="K17" s="15">
        <v>80497</v>
      </c>
      <c r="L17" s="6">
        <v>1325633.3505259999</v>
      </c>
      <c r="M17" s="6">
        <v>1001.4</v>
      </c>
      <c r="N17" s="6">
        <v>1233.8</v>
      </c>
      <c r="O17" s="6">
        <v>24</v>
      </c>
      <c r="P17" s="6">
        <v>1060786</v>
      </c>
      <c r="Q17" s="6">
        <v>1048020</v>
      </c>
      <c r="R17" s="7">
        <v>1047451.6491949999</v>
      </c>
      <c r="S17" s="7">
        <v>207635.220573</v>
      </c>
      <c r="T17" s="7">
        <v>211287.67683099999</v>
      </c>
      <c r="U17" s="7">
        <v>418922.89740399999</v>
      </c>
      <c r="V17" s="7">
        <v>230381.60449699999</v>
      </c>
      <c r="W17" s="7">
        <v>228108.14729399999</v>
      </c>
      <c r="X17" s="7">
        <v>458489.75179100002</v>
      </c>
      <c r="Y17" s="8">
        <v>51054</v>
      </c>
      <c r="Z17" s="7">
        <v>560015.89740400005</v>
      </c>
      <c r="AA17" s="7">
        <v>939279.64919499995</v>
      </c>
      <c r="AB17" s="7">
        <v>929569.64919499995</v>
      </c>
      <c r="AC17" s="8">
        <v>928974</v>
      </c>
      <c r="AD17" s="8">
        <v>1504327</v>
      </c>
      <c r="AE17" s="7">
        <v>0.80021100000000001</v>
      </c>
      <c r="AF17" s="7">
        <v>1.1347989999999999</v>
      </c>
      <c r="AG17" s="8">
        <v>39</v>
      </c>
      <c r="AH17" s="8">
        <v>74</v>
      </c>
      <c r="AI17" s="8">
        <v>113</v>
      </c>
    </row>
    <row r="18" spans="1:35" x14ac:dyDescent="0.3">
      <c r="A18" s="13">
        <v>189</v>
      </c>
      <c r="B18" s="3" t="s">
        <v>827</v>
      </c>
      <c r="C18" s="9" t="s">
        <v>1176</v>
      </c>
      <c r="D18" s="5">
        <v>3</v>
      </c>
      <c r="E18" s="6">
        <v>1</v>
      </c>
      <c r="F18" s="9">
        <v>28</v>
      </c>
      <c r="G18" s="10" cm="1">
        <f t="array" ref="G18">IF(OR(H18:AI18=""),"BLANK",IF(AND(H18:AI18&lt;99999999999),1,IF(AND(H18:AI18="NA"),3,2)))</f>
        <v>1</v>
      </c>
      <c r="H18" s="7">
        <v>2.50501</v>
      </c>
      <c r="I18" s="7">
        <v>2.4675600000000002</v>
      </c>
      <c r="J18" s="15">
        <v>81725.100000000006</v>
      </c>
      <c r="K18" s="15">
        <v>82358.100000000006</v>
      </c>
      <c r="L18" s="6">
        <v>1621509.2311549999</v>
      </c>
      <c r="M18" s="6">
        <v>1223.0999999999999</v>
      </c>
      <c r="N18" s="6">
        <v>1872.7</v>
      </c>
      <c r="O18" s="6">
        <v>58.4</v>
      </c>
      <c r="P18" s="6">
        <v>1180108</v>
      </c>
      <c r="Q18" s="6">
        <v>1155295</v>
      </c>
      <c r="R18" s="7">
        <v>1155042.7143359999</v>
      </c>
      <c r="S18" s="7">
        <v>222763.51690399999</v>
      </c>
      <c r="T18" s="7">
        <v>220803.259448</v>
      </c>
      <c r="U18" s="7">
        <v>443566.77635200002</v>
      </c>
      <c r="V18" s="7">
        <v>240444.59553600001</v>
      </c>
      <c r="W18" s="7">
        <v>245958.34244899999</v>
      </c>
      <c r="X18" s="7">
        <v>486402.93798400002</v>
      </c>
      <c r="Y18" s="8">
        <v>67500</v>
      </c>
      <c r="Z18" s="7">
        <v>634658.77635199996</v>
      </c>
      <c r="AA18" s="7">
        <v>1019568.714336</v>
      </c>
      <c r="AB18" s="7">
        <v>999452.71433600003</v>
      </c>
      <c r="AC18" s="8">
        <v>997679</v>
      </c>
      <c r="AD18" s="8">
        <v>1643234</v>
      </c>
      <c r="AE18" s="7">
        <v>0.72778399999999999</v>
      </c>
      <c r="AF18" s="7">
        <v>1.013398</v>
      </c>
      <c r="AG18" s="8">
        <v>43</v>
      </c>
      <c r="AH18" s="8">
        <v>40</v>
      </c>
      <c r="AI18" s="8">
        <v>83</v>
      </c>
    </row>
    <row r="19" spans="1:35" x14ac:dyDescent="0.3">
      <c r="A19" s="13">
        <v>192</v>
      </c>
      <c r="B19" s="3" t="s">
        <v>822</v>
      </c>
      <c r="C19" s="9" t="s">
        <v>1176</v>
      </c>
      <c r="D19" s="5">
        <v>3</v>
      </c>
      <c r="E19" s="6">
        <v>1</v>
      </c>
      <c r="F19" s="9">
        <v>28</v>
      </c>
      <c r="G19" s="10" cm="1">
        <f t="array" ref="G19">IF(OR(H19:AI19=""),"BLANK",IF(AND(H19:AI19&lt;99999999999),1,IF(AND(H19:AI19="NA"),3,2)))</f>
        <v>1</v>
      </c>
      <c r="H19" s="7">
        <v>2.3622299999999998</v>
      </c>
      <c r="I19" s="7">
        <v>2.4047900000000002</v>
      </c>
      <c r="J19" s="15">
        <v>83480.100000000006</v>
      </c>
      <c r="K19" s="15">
        <v>83922.9</v>
      </c>
      <c r="L19" s="6">
        <v>1555494.93561</v>
      </c>
      <c r="M19" s="6">
        <v>1702.1</v>
      </c>
      <c r="N19" s="6">
        <v>1093.0999999999999</v>
      </c>
      <c r="O19" s="6">
        <v>13.8</v>
      </c>
      <c r="P19" s="6">
        <v>1099928</v>
      </c>
      <c r="Q19" s="6">
        <v>1077202</v>
      </c>
      <c r="R19" s="7">
        <v>1076517.5832209999</v>
      </c>
      <c r="S19" s="7">
        <v>218280.289965</v>
      </c>
      <c r="T19" s="7">
        <v>221436.586985</v>
      </c>
      <c r="U19" s="7">
        <v>439716.87695000001</v>
      </c>
      <c r="V19" s="7">
        <v>218371.97094200001</v>
      </c>
      <c r="W19" s="7">
        <v>221227.73532899999</v>
      </c>
      <c r="X19" s="7">
        <v>439599.70627099997</v>
      </c>
      <c r="Y19" s="8">
        <v>55105</v>
      </c>
      <c r="Z19" s="7">
        <v>603015.87694999995</v>
      </c>
      <c r="AA19" s="7">
        <v>955719.58322100004</v>
      </c>
      <c r="AB19" s="7">
        <v>936046.58322100004</v>
      </c>
      <c r="AC19" s="8">
        <v>935001</v>
      </c>
      <c r="AD19" s="8">
        <v>1644750</v>
      </c>
      <c r="AE19" s="7">
        <v>0.70712399999999997</v>
      </c>
      <c r="AF19" s="7">
        <v>1.05738</v>
      </c>
      <c r="AG19" s="8">
        <v>17</v>
      </c>
      <c r="AH19" s="8">
        <v>28</v>
      </c>
      <c r="AI19" s="8">
        <v>45</v>
      </c>
    </row>
    <row r="20" spans="1:35" x14ac:dyDescent="0.3">
      <c r="A20" s="13">
        <v>196</v>
      </c>
      <c r="B20" s="3" t="s">
        <v>785</v>
      </c>
      <c r="C20" s="9" t="s">
        <v>1176</v>
      </c>
      <c r="D20" s="5">
        <v>3</v>
      </c>
      <c r="E20" s="6">
        <v>1</v>
      </c>
      <c r="F20" s="9">
        <v>28</v>
      </c>
      <c r="G20" s="10" cm="1">
        <f t="array" ref="G20">IF(OR(H20:AI20=""),"BLANK",IF(AND(H20:AI20&lt;99999999999),1,IF(AND(H20:AI20="NA"),3,2)))</f>
        <v>1</v>
      </c>
      <c r="H20" s="7">
        <v>1.9608699999999999</v>
      </c>
      <c r="I20" s="7">
        <v>1.8734500000000001</v>
      </c>
      <c r="J20" s="15">
        <v>83255.899999999994</v>
      </c>
      <c r="K20" s="15">
        <v>87610.2</v>
      </c>
      <c r="L20" s="6">
        <v>1644146.2138720001</v>
      </c>
      <c r="M20" s="6">
        <v>1455</v>
      </c>
      <c r="N20" s="6">
        <v>5306.5</v>
      </c>
      <c r="O20" s="6">
        <v>32.1</v>
      </c>
      <c r="P20" s="6">
        <v>1065470</v>
      </c>
      <c r="Q20" s="6">
        <v>998758</v>
      </c>
      <c r="R20" s="7">
        <v>999207.77288299997</v>
      </c>
      <c r="S20" s="7">
        <v>169932.07367000001</v>
      </c>
      <c r="T20" s="7">
        <v>170521.337573</v>
      </c>
      <c r="U20" s="7">
        <v>340453.41124300001</v>
      </c>
      <c r="V20" s="7">
        <v>243876.87792299999</v>
      </c>
      <c r="W20" s="7">
        <v>258206.483717</v>
      </c>
      <c r="X20" s="7">
        <v>502083.36164000002</v>
      </c>
      <c r="Y20" s="8">
        <v>45407</v>
      </c>
      <c r="Z20" s="7">
        <v>477074.41124300001</v>
      </c>
      <c r="AA20" s="7">
        <v>950816.77288299997</v>
      </c>
      <c r="AB20" s="7">
        <v>890273.77288299997</v>
      </c>
      <c r="AC20" s="8">
        <v>887377</v>
      </c>
      <c r="AD20" s="8">
        <v>1613535</v>
      </c>
      <c r="AE20" s="7">
        <v>0.648038</v>
      </c>
      <c r="AF20" s="7">
        <v>0.98138199999999998</v>
      </c>
      <c r="AG20" s="8">
        <v>22</v>
      </c>
      <c r="AH20" s="8">
        <v>41</v>
      </c>
      <c r="AI20" s="8">
        <v>63</v>
      </c>
    </row>
    <row r="21" spans="1:35" x14ac:dyDescent="0.3">
      <c r="A21" s="13">
        <v>200</v>
      </c>
      <c r="B21" s="3" t="s">
        <v>876</v>
      </c>
      <c r="C21" s="9" t="s">
        <v>1176</v>
      </c>
      <c r="D21" s="5">
        <v>3</v>
      </c>
      <c r="E21" s="6">
        <v>1</v>
      </c>
      <c r="F21" s="9">
        <v>28</v>
      </c>
      <c r="G21" s="10" cm="1">
        <f t="array" ref="G21">IF(OR(H21:AI21=""),"BLANK",IF(AND(H21:AI21&lt;99999999999),1,IF(AND(H21:AI21="NA"),3,2)))</f>
        <v>1</v>
      </c>
      <c r="H21" s="7">
        <v>2.2176800000000001</v>
      </c>
      <c r="I21" s="7">
        <v>2.2097699999999998</v>
      </c>
      <c r="J21" s="15">
        <v>85988.7</v>
      </c>
      <c r="K21" s="15">
        <v>86853.1</v>
      </c>
      <c r="L21" s="6">
        <v>1652220.940434</v>
      </c>
      <c r="M21" s="6">
        <v>758.2</v>
      </c>
      <c r="N21" s="6">
        <v>3645.5</v>
      </c>
      <c r="O21" s="6">
        <v>12.3</v>
      </c>
      <c r="P21" s="6">
        <v>1169554</v>
      </c>
      <c r="Q21" s="6">
        <v>1145703</v>
      </c>
      <c r="R21" s="7">
        <v>1145224.185029</v>
      </c>
      <c r="S21" s="7">
        <v>204239.75111499999</v>
      </c>
      <c r="T21" s="7">
        <v>206795.67067299999</v>
      </c>
      <c r="U21" s="7">
        <v>411035.42178700003</v>
      </c>
      <c r="V21" s="7">
        <v>268283.71803500003</v>
      </c>
      <c r="W21" s="7">
        <v>264213.04520699999</v>
      </c>
      <c r="X21" s="7">
        <v>532496.76324200002</v>
      </c>
      <c r="Y21" s="8">
        <v>59882</v>
      </c>
      <c r="Z21" s="7">
        <v>579719.42178700003</v>
      </c>
      <c r="AA21" s="7">
        <v>1024854.185029</v>
      </c>
      <c r="AB21" s="7">
        <v>1005106.185029</v>
      </c>
      <c r="AC21" s="8">
        <v>1003612</v>
      </c>
      <c r="AD21" s="8">
        <v>1661316</v>
      </c>
      <c r="AE21" s="7">
        <v>0.70786800000000005</v>
      </c>
      <c r="AF21" s="7">
        <v>1.0055050000000001</v>
      </c>
      <c r="AG21" s="8">
        <v>26</v>
      </c>
      <c r="AH21" s="8">
        <v>25</v>
      </c>
      <c r="AI21" s="8">
        <v>51</v>
      </c>
    </row>
    <row r="22" spans="1:35" x14ac:dyDescent="0.3">
      <c r="A22" s="13">
        <v>208</v>
      </c>
      <c r="B22" s="3" t="s">
        <v>858</v>
      </c>
      <c r="C22" s="9" t="s">
        <v>1176</v>
      </c>
      <c r="D22" s="5">
        <v>3</v>
      </c>
      <c r="E22" s="6">
        <v>1</v>
      </c>
      <c r="F22" s="9">
        <v>28</v>
      </c>
      <c r="G22" s="10" cm="1">
        <f t="array" ref="G22">IF(OR(H22:AI22=""),"BLANK",IF(AND(H22:AI22&lt;99999999999),1,IF(AND(H22:AI22="NA"),3,2)))</f>
        <v>1</v>
      </c>
      <c r="H22" s="7">
        <v>2.17048</v>
      </c>
      <c r="I22" s="7">
        <v>2.1849099999999999</v>
      </c>
      <c r="J22" s="15">
        <v>77891.5</v>
      </c>
      <c r="K22" s="15">
        <v>79909.5</v>
      </c>
      <c r="L22" s="6">
        <v>1473883.816105</v>
      </c>
      <c r="M22" s="6">
        <v>1424.8</v>
      </c>
      <c r="N22" s="6">
        <v>2760.8</v>
      </c>
      <c r="O22" s="6">
        <v>20.2</v>
      </c>
      <c r="P22" s="6">
        <v>993364</v>
      </c>
      <c r="Q22" s="6">
        <v>958968</v>
      </c>
      <c r="R22" s="7">
        <v>958578.84107299999</v>
      </c>
      <c r="S22" s="7">
        <v>178230.26524400001</v>
      </c>
      <c r="T22" s="7">
        <v>184162.141313</v>
      </c>
      <c r="U22" s="7">
        <v>362392.40655700001</v>
      </c>
      <c r="V22" s="7">
        <v>212777.46114</v>
      </c>
      <c r="W22" s="7">
        <v>219770.97337600001</v>
      </c>
      <c r="X22" s="7">
        <v>432548.43451699999</v>
      </c>
      <c r="Y22" s="8">
        <v>52221</v>
      </c>
      <c r="Z22" s="7">
        <v>502908.40655700001</v>
      </c>
      <c r="AA22" s="7">
        <v>878901.84107299999</v>
      </c>
      <c r="AB22" s="7">
        <v>849213.84107299999</v>
      </c>
      <c r="AC22" s="8">
        <v>847374</v>
      </c>
      <c r="AD22" s="8">
        <v>1523983</v>
      </c>
      <c r="AE22" s="7">
        <v>0.67397700000000005</v>
      </c>
      <c r="AF22" s="7">
        <v>1.0339910000000001</v>
      </c>
      <c r="AG22" s="8">
        <v>75</v>
      </c>
      <c r="AH22" s="8">
        <v>78</v>
      </c>
      <c r="AI22" s="8">
        <v>153</v>
      </c>
    </row>
    <row r="23" spans="1:35" x14ac:dyDescent="0.3">
      <c r="A23" s="13">
        <v>213</v>
      </c>
      <c r="B23" s="3" t="s">
        <v>777</v>
      </c>
      <c r="C23" s="9" t="s">
        <v>1176</v>
      </c>
      <c r="D23" s="5">
        <v>3</v>
      </c>
      <c r="E23" s="6">
        <v>1</v>
      </c>
      <c r="F23" s="9">
        <v>28</v>
      </c>
      <c r="G23" s="10" cm="1">
        <f t="array" ref="G23">IF(OR(H23:AI23=""),"BLANK",IF(AND(H23:AI23&lt;99999999999),1,IF(AND(H23:AI23="NA"),3,2)))</f>
        <v>1</v>
      </c>
      <c r="H23" s="7">
        <v>2.3430399999999998</v>
      </c>
      <c r="I23" s="7">
        <v>2.2973400000000002</v>
      </c>
      <c r="J23" s="15">
        <v>80643.5</v>
      </c>
      <c r="K23" s="15">
        <v>81531.199999999997</v>
      </c>
      <c r="L23" s="6">
        <v>1663837.681288</v>
      </c>
      <c r="M23" s="6">
        <v>1672.4</v>
      </c>
      <c r="N23" s="6">
        <v>2859.5</v>
      </c>
      <c r="O23" s="6">
        <v>34.1</v>
      </c>
      <c r="P23" s="6">
        <v>1077204</v>
      </c>
      <c r="Q23" s="6">
        <v>1037004</v>
      </c>
      <c r="R23" s="7">
        <v>1036548.04983</v>
      </c>
      <c r="S23" s="7">
        <v>204896.66603200001</v>
      </c>
      <c r="T23" s="7">
        <v>203058.83381800001</v>
      </c>
      <c r="U23" s="7">
        <v>407955.49985099997</v>
      </c>
      <c r="V23" s="7">
        <v>219430.13448099999</v>
      </c>
      <c r="W23" s="7">
        <v>227626.41549799999</v>
      </c>
      <c r="X23" s="7">
        <v>447056.549979</v>
      </c>
      <c r="Y23" s="8">
        <v>52915</v>
      </c>
      <c r="Z23" s="7">
        <v>562003.49985100003</v>
      </c>
      <c r="AA23" s="7">
        <v>943595.04983000003</v>
      </c>
      <c r="AB23" s="7">
        <v>909212.04983000003</v>
      </c>
      <c r="AC23" s="8">
        <v>908180</v>
      </c>
      <c r="AD23" s="8">
        <v>1632450</v>
      </c>
      <c r="AE23" s="7">
        <v>0.64742100000000002</v>
      </c>
      <c r="AF23" s="7">
        <v>0.98113499999999998</v>
      </c>
      <c r="AG23" s="8">
        <v>33</v>
      </c>
      <c r="AH23" s="8">
        <v>47</v>
      </c>
      <c r="AI23" s="8">
        <v>80</v>
      </c>
    </row>
    <row r="24" spans="1:35" x14ac:dyDescent="0.3">
      <c r="A24" s="13">
        <v>215</v>
      </c>
      <c r="B24" s="3" t="s">
        <v>824</v>
      </c>
      <c r="C24" s="9" t="s">
        <v>1176</v>
      </c>
      <c r="D24" s="5">
        <v>3</v>
      </c>
      <c r="E24" s="6">
        <v>1</v>
      </c>
      <c r="F24" s="9">
        <v>28</v>
      </c>
      <c r="G24" s="10" cm="1">
        <f t="array" ref="G24">IF(OR(H24:AI24=""),"BLANK",IF(AND(H24:AI24&lt;99999999999),1,IF(AND(H24:AI24="NA"),3,2)))</f>
        <v>1</v>
      </c>
      <c r="H24" s="7">
        <v>2.55945</v>
      </c>
      <c r="I24" s="7">
        <v>2.5623300000000002</v>
      </c>
      <c r="J24" s="15">
        <v>81332.399999999994</v>
      </c>
      <c r="K24" s="15">
        <v>82530.5</v>
      </c>
      <c r="L24" s="6">
        <v>1430808.111026</v>
      </c>
      <c r="M24" s="6">
        <v>556.29999999999995</v>
      </c>
      <c r="N24" s="6">
        <v>1311.6</v>
      </c>
      <c r="O24" s="6">
        <v>12.5</v>
      </c>
      <c r="P24" s="6">
        <v>1117330</v>
      </c>
      <c r="Q24" s="6">
        <v>1107487</v>
      </c>
      <c r="R24" s="7">
        <v>1106958.2796060001</v>
      </c>
      <c r="S24" s="7">
        <v>224800.70897899999</v>
      </c>
      <c r="T24" s="7">
        <v>226060.15865600001</v>
      </c>
      <c r="U24" s="7">
        <v>450860.86763499997</v>
      </c>
      <c r="V24" s="7">
        <v>230419.39806100001</v>
      </c>
      <c r="W24" s="7">
        <v>231050.01391000001</v>
      </c>
      <c r="X24" s="7">
        <v>461469.41197100002</v>
      </c>
      <c r="Y24" s="8">
        <v>64179</v>
      </c>
      <c r="Z24" s="7">
        <v>619246.86763500003</v>
      </c>
      <c r="AA24" s="7">
        <v>987251.27960600005</v>
      </c>
      <c r="AB24" s="7">
        <v>978931.27960600005</v>
      </c>
      <c r="AC24" s="8">
        <v>976882</v>
      </c>
      <c r="AD24" s="8">
        <v>1538401</v>
      </c>
      <c r="AE24" s="7">
        <v>0.78090800000000005</v>
      </c>
      <c r="AF24" s="7">
        <v>1.075197</v>
      </c>
      <c r="AG24" s="8">
        <v>30</v>
      </c>
      <c r="AH24" s="8">
        <v>53</v>
      </c>
      <c r="AI24" s="8">
        <v>83</v>
      </c>
    </row>
    <row r="25" spans="1:35" x14ac:dyDescent="0.3">
      <c r="A25" s="13">
        <v>220</v>
      </c>
      <c r="B25" s="3" t="s">
        <v>855</v>
      </c>
      <c r="C25" s="9" t="s">
        <v>1176</v>
      </c>
      <c r="D25" s="5">
        <v>3</v>
      </c>
      <c r="E25" s="6">
        <v>1</v>
      </c>
      <c r="F25" s="9">
        <v>28</v>
      </c>
      <c r="G25" s="10" cm="1">
        <f t="array" ref="G25">IF(OR(H25:AI25=""),"BLANK",IF(AND(H25:AI25&lt;99999999999),1,IF(AND(H25:AI25="NA"),3,2)))</f>
        <v>1</v>
      </c>
      <c r="H25" s="7">
        <v>2.10656</v>
      </c>
      <c r="I25" s="7">
        <v>2.1013799999999998</v>
      </c>
      <c r="J25" s="15">
        <v>85273.3</v>
      </c>
      <c r="K25" s="15">
        <v>85588.2</v>
      </c>
      <c r="L25" s="6">
        <v>1605931.782009</v>
      </c>
      <c r="M25" s="6">
        <v>1385.2</v>
      </c>
      <c r="N25" s="6">
        <v>6749</v>
      </c>
      <c r="O25" s="6">
        <v>129.19999999999999</v>
      </c>
      <c r="P25" s="6">
        <v>1048258</v>
      </c>
      <c r="Q25" s="6">
        <v>984240</v>
      </c>
      <c r="R25" s="7">
        <v>983533.83403699996</v>
      </c>
      <c r="S25" s="7">
        <v>191382.17755200001</v>
      </c>
      <c r="T25" s="7">
        <v>193367.081855</v>
      </c>
      <c r="U25" s="7">
        <v>384749.25940699998</v>
      </c>
      <c r="V25" s="7">
        <v>212113.04557399999</v>
      </c>
      <c r="W25" s="7">
        <v>212227.52905700001</v>
      </c>
      <c r="X25" s="7">
        <v>424340.57462999999</v>
      </c>
      <c r="Y25" s="8">
        <v>51176</v>
      </c>
      <c r="Z25" s="7">
        <v>535600.25940700003</v>
      </c>
      <c r="AA25" s="7">
        <v>921398.83403699996</v>
      </c>
      <c r="AB25" s="7">
        <v>862495.83403699996</v>
      </c>
      <c r="AC25" s="8">
        <v>860719</v>
      </c>
      <c r="AD25" s="8">
        <v>1558094</v>
      </c>
      <c r="AE25" s="7">
        <v>0.65274100000000002</v>
      </c>
      <c r="AF25" s="7">
        <v>0.97021199999999996</v>
      </c>
      <c r="AG25" s="8">
        <v>51</v>
      </c>
      <c r="AH25" s="8">
        <v>72</v>
      </c>
      <c r="AI25" s="8">
        <v>123</v>
      </c>
    </row>
    <row r="26" spans="1:35" x14ac:dyDescent="0.3">
      <c r="A26" s="13">
        <v>221</v>
      </c>
      <c r="B26" s="3" t="s">
        <v>1160</v>
      </c>
      <c r="C26" s="9" t="s">
        <v>1176</v>
      </c>
      <c r="D26" s="5">
        <v>3</v>
      </c>
      <c r="E26" s="6">
        <v>1</v>
      </c>
      <c r="F26" s="9">
        <v>28</v>
      </c>
      <c r="G26" s="10" cm="1">
        <f t="array" ref="G26">IF(OR(H26:AI26=""),"BLANK",IF(AND(H26:AI26&lt;99999999999),1,IF(AND(H26:AI26="NA"),3,2)))</f>
        <v>3</v>
      </c>
      <c r="H26" s="7" t="s">
        <v>1160</v>
      </c>
      <c r="I26" s="7" t="s">
        <v>1160</v>
      </c>
      <c r="J26" s="15" t="s">
        <v>1160</v>
      </c>
      <c r="K26" s="15" t="s">
        <v>1160</v>
      </c>
      <c r="L26" s="6" t="s">
        <v>1160</v>
      </c>
      <c r="M26" s="6" t="s">
        <v>1160</v>
      </c>
      <c r="N26" s="6" t="s">
        <v>1160</v>
      </c>
      <c r="O26" s="6" t="s">
        <v>1160</v>
      </c>
      <c r="P26" s="6" t="s">
        <v>1160</v>
      </c>
      <c r="Q26" s="6" t="s">
        <v>1160</v>
      </c>
      <c r="R26" s="7" t="s">
        <v>1160</v>
      </c>
      <c r="S26" s="7" t="s">
        <v>1160</v>
      </c>
      <c r="T26" s="7" t="s">
        <v>1160</v>
      </c>
      <c r="U26" s="7" t="s">
        <v>1160</v>
      </c>
      <c r="V26" s="7" t="s">
        <v>1160</v>
      </c>
      <c r="W26" s="7" t="s">
        <v>1160</v>
      </c>
      <c r="X26" s="7" t="s">
        <v>1160</v>
      </c>
      <c r="Y26" s="8" t="s">
        <v>1160</v>
      </c>
      <c r="Z26" s="7" t="s">
        <v>1160</v>
      </c>
      <c r="AA26" s="7" t="s">
        <v>1160</v>
      </c>
      <c r="AB26" s="7" t="s">
        <v>1160</v>
      </c>
      <c r="AC26" s="8" t="s">
        <v>1160</v>
      </c>
      <c r="AD26" s="8" t="s">
        <v>1160</v>
      </c>
      <c r="AE26" s="7" t="s">
        <v>1160</v>
      </c>
      <c r="AF26" s="7" t="s">
        <v>1160</v>
      </c>
      <c r="AG26" s="8" t="s">
        <v>1160</v>
      </c>
      <c r="AH26" s="8" t="s">
        <v>1160</v>
      </c>
      <c r="AI26" s="8" t="s">
        <v>1160</v>
      </c>
    </row>
    <row r="27" spans="1:35" x14ac:dyDescent="0.3">
      <c r="A27" s="13">
        <v>232</v>
      </c>
      <c r="B27" s="3" t="s">
        <v>762</v>
      </c>
      <c r="C27" s="9" t="s">
        <v>1176</v>
      </c>
      <c r="D27" s="5">
        <v>3</v>
      </c>
      <c r="E27" s="6">
        <v>1</v>
      </c>
      <c r="F27" s="9">
        <v>28</v>
      </c>
      <c r="G27" s="10" cm="1">
        <f t="array" ref="G27">IF(OR(H27:AI27=""),"BLANK",IF(AND(H27:AI27&lt;99999999999),1,IF(AND(H27:AI27="NA"),3,2)))</f>
        <v>1</v>
      </c>
      <c r="H27" s="7">
        <v>2.2358600000000002</v>
      </c>
      <c r="I27" s="7">
        <v>2.2387600000000001</v>
      </c>
      <c r="J27" s="15">
        <v>68548.800000000003</v>
      </c>
      <c r="K27" s="15">
        <v>67741.8</v>
      </c>
      <c r="L27" s="6">
        <v>1460147.87029</v>
      </c>
      <c r="M27" s="6">
        <v>2041.7</v>
      </c>
      <c r="N27" s="6">
        <v>14469.6</v>
      </c>
      <c r="O27" s="6">
        <v>90.9</v>
      </c>
      <c r="P27" s="6">
        <v>970245</v>
      </c>
      <c r="Q27" s="6">
        <v>892640</v>
      </c>
      <c r="R27" s="7">
        <v>891666.40941800002</v>
      </c>
      <c r="S27" s="7">
        <v>172449.142589</v>
      </c>
      <c r="T27" s="7">
        <v>172333.65557</v>
      </c>
      <c r="U27" s="7">
        <v>344782.798159</v>
      </c>
      <c r="V27" s="7">
        <v>189905.314835</v>
      </c>
      <c r="W27" s="7">
        <v>190536.296424</v>
      </c>
      <c r="X27" s="7">
        <v>380441.61125900003</v>
      </c>
      <c r="Y27" s="8">
        <v>46484</v>
      </c>
      <c r="Z27" s="7">
        <v>485128.798159</v>
      </c>
      <c r="AA27" s="7">
        <v>844967.40941800002</v>
      </c>
      <c r="AB27" s="7">
        <v>773797.40941800002</v>
      </c>
      <c r="AC27" s="8">
        <v>772517</v>
      </c>
      <c r="AD27" s="8">
        <v>1528096</v>
      </c>
      <c r="AE27" s="7">
        <v>0.66448399999999996</v>
      </c>
      <c r="AF27" s="7">
        <v>1.046535</v>
      </c>
      <c r="AG27" s="8">
        <v>32</v>
      </c>
      <c r="AH27" s="8">
        <v>31</v>
      </c>
      <c r="AI27" s="8">
        <v>63</v>
      </c>
    </row>
    <row r="28" spans="1:35" x14ac:dyDescent="0.3">
      <c r="A28" s="13">
        <v>236</v>
      </c>
      <c r="B28" s="3" t="s">
        <v>768</v>
      </c>
      <c r="C28" s="9" t="s">
        <v>1176</v>
      </c>
      <c r="D28" s="5">
        <v>3</v>
      </c>
      <c r="E28" s="6">
        <v>1</v>
      </c>
      <c r="F28" s="9">
        <v>28</v>
      </c>
      <c r="G28" s="10" cm="1">
        <f t="array" ref="G28">IF(OR(H28:AI28=""),"BLANK",IF(AND(H28:AI28&lt;99999999999),1,IF(AND(H28:AI28="NA"),3,2)))</f>
        <v>1</v>
      </c>
      <c r="H28" s="7">
        <v>2.26274</v>
      </c>
      <c r="I28" s="7">
        <v>2.2609599999999999</v>
      </c>
      <c r="J28" s="15">
        <v>95382.9</v>
      </c>
      <c r="K28" s="15">
        <v>93697.9</v>
      </c>
      <c r="L28" s="6">
        <v>1911771.7511839999</v>
      </c>
      <c r="M28" s="6">
        <v>1485.8</v>
      </c>
      <c r="N28" s="6">
        <v>5940</v>
      </c>
      <c r="O28" s="6">
        <v>104.1</v>
      </c>
      <c r="P28" s="6">
        <v>1273041</v>
      </c>
      <c r="Q28" s="6">
        <v>1214727</v>
      </c>
      <c r="R28" s="7">
        <v>1213675.7911070001</v>
      </c>
      <c r="S28" s="7">
        <v>234275.506742</v>
      </c>
      <c r="T28" s="7">
        <v>232132.25680900001</v>
      </c>
      <c r="U28" s="7">
        <v>466407.76355099998</v>
      </c>
      <c r="V28" s="7">
        <v>259377.48559900001</v>
      </c>
      <c r="W28" s="7">
        <v>259402.541956</v>
      </c>
      <c r="X28" s="7">
        <v>518780.02755599999</v>
      </c>
      <c r="Y28" s="8">
        <v>61061</v>
      </c>
      <c r="Z28" s="7">
        <v>651252.76355100004</v>
      </c>
      <c r="AA28" s="7">
        <v>1101148.7911070001</v>
      </c>
      <c r="AB28" s="7">
        <v>1049157.7911070001</v>
      </c>
      <c r="AC28" s="8">
        <v>1047268</v>
      </c>
      <c r="AD28" s="8">
        <v>1933897</v>
      </c>
      <c r="AE28" s="7">
        <v>0.66589600000000004</v>
      </c>
      <c r="AF28" s="7">
        <v>1.0115730000000001</v>
      </c>
      <c r="AG28" s="8">
        <v>74</v>
      </c>
      <c r="AH28" s="8">
        <v>106</v>
      </c>
      <c r="AI28" s="8">
        <v>180</v>
      </c>
    </row>
    <row r="29" spans="1:35" x14ac:dyDescent="0.3">
      <c r="A29" s="13">
        <v>245</v>
      </c>
      <c r="B29" s="3" t="s">
        <v>857</v>
      </c>
      <c r="C29" s="9" t="s">
        <v>1176</v>
      </c>
      <c r="D29" s="5">
        <v>3</v>
      </c>
      <c r="E29" s="6">
        <v>1</v>
      </c>
      <c r="F29" s="9">
        <v>28</v>
      </c>
      <c r="G29" s="10" cm="1">
        <f t="array" ref="G29">IF(OR(H29:AI29=""),"BLANK",IF(AND(H29:AI29&lt;99999999999),1,IF(AND(H29:AI29="NA"),3,2)))</f>
        <v>1</v>
      </c>
      <c r="H29" s="7">
        <v>2.2479499999999999</v>
      </c>
      <c r="I29" s="7">
        <v>2.2562799999999998</v>
      </c>
      <c r="J29" s="15">
        <v>67817.2</v>
      </c>
      <c r="K29" s="15">
        <v>69309.399999999994</v>
      </c>
      <c r="L29" s="6">
        <v>1386631.167412</v>
      </c>
      <c r="M29" s="6">
        <v>1719.1</v>
      </c>
      <c r="N29" s="6">
        <v>1979.3</v>
      </c>
      <c r="O29" s="6">
        <v>36.200000000000003</v>
      </c>
      <c r="P29" s="6">
        <v>912517</v>
      </c>
      <c r="Q29" s="6">
        <v>869112</v>
      </c>
      <c r="R29" s="7">
        <v>868366.09286099998</v>
      </c>
      <c r="S29" s="7">
        <v>165592.48473200001</v>
      </c>
      <c r="T29" s="7">
        <v>169802.19016299999</v>
      </c>
      <c r="U29" s="7">
        <v>335394.674895</v>
      </c>
      <c r="V29" s="7">
        <v>188280.47738699999</v>
      </c>
      <c r="W29" s="7">
        <v>190672.94057999999</v>
      </c>
      <c r="X29" s="7">
        <v>378953.41796599998</v>
      </c>
      <c r="Y29" s="8">
        <v>46571</v>
      </c>
      <c r="Z29" s="7">
        <v>465792.674895</v>
      </c>
      <c r="AA29" s="7">
        <v>800887.09286099998</v>
      </c>
      <c r="AB29" s="7">
        <v>762326.09286099998</v>
      </c>
      <c r="AC29" s="8">
        <v>761701</v>
      </c>
      <c r="AD29" s="8">
        <v>1471119</v>
      </c>
      <c r="AE29" s="7">
        <v>0.65808199999999994</v>
      </c>
      <c r="AF29" s="7">
        <v>1.0609299999999999</v>
      </c>
      <c r="AG29" s="8">
        <v>23</v>
      </c>
      <c r="AH29" s="8">
        <v>25</v>
      </c>
      <c r="AI29" s="8">
        <v>48</v>
      </c>
    </row>
    <row r="30" spans="1:35" x14ac:dyDescent="0.3">
      <c r="A30" s="13">
        <v>274</v>
      </c>
      <c r="B30" s="3" t="s">
        <v>1160</v>
      </c>
      <c r="C30" s="9" t="s">
        <v>1176</v>
      </c>
      <c r="D30" s="5">
        <v>3</v>
      </c>
      <c r="E30" s="6">
        <v>1</v>
      </c>
      <c r="F30" s="9">
        <v>28</v>
      </c>
      <c r="G30" s="10" cm="1">
        <f t="array" ref="G30">IF(OR(H30:AI30=""),"BLANK",IF(AND(H30:AI30&lt;99999999999),1,IF(AND(H30:AI30="NA"),3,2)))</f>
        <v>3</v>
      </c>
      <c r="H30" s="7" t="s">
        <v>1160</v>
      </c>
      <c r="I30" s="7" t="s">
        <v>1160</v>
      </c>
      <c r="J30" s="15" t="s">
        <v>1160</v>
      </c>
      <c r="K30" s="15" t="s">
        <v>1160</v>
      </c>
      <c r="L30" s="6" t="s">
        <v>1160</v>
      </c>
      <c r="M30" s="6" t="s">
        <v>1160</v>
      </c>
      <c r="N30" s="6" t="s">
        <v>1160</v>
      </c>
      <c r="O30" s="6" t="s">
        <v>1160</v>
      </c>
      <c r="P30" s="6" t="s">
        <v>1160</v>
      </c>
      <c r="Q30" s="6" t="s">
        <v>1160</v>
      </c>
      <c r="R30" s="7" t="s">
        <v>1160</v>
      </c>
      <c r="S30" s="7" t="s">
        <v>1160</v>
      </c>
      <c r="T30" s="7" t="s">
        <v>1160</v>
      </c>
      <c r="U30" s="7" t="s">
        <v>1160</v>
      </c>
      <c r="V30" s="7" t="s">
        <v>1160</v>
      </c>
      <c r="W30" s="7" t="s">
        <v>1160</v>
      </c>
      <c r="X30" s="7" t="s">
        <v>1160</v>
      </c>
      <c r="Y30" s="8" t="s">
        <v>1160</v>
      </c>
      <c r="Z30" s="7" t="s">
        <v>1160</v>
      </c>
      <c r="AA30" s="7" t="s">
        <v>1160</v>
      </c>
      <c r="AB30" s="7" t="s">
        <v>1160</v>
      </c>
      <c r="AC30" s="8" t="s">
        <v>1160</v>
      </c>
      <c r="AD30" s="8" t="s">
        <v>1160</v>
      </c>
      <c r="AE30" s="7" t="s">
        <v>1160</v>
      </c>
      <c r="AF30" s="7" t="s">
        <v>1160</v>
      </c>
      <c r="AG30" s="8" t="s">
        <v>1160</v>
      </c>
      <c r="AH30" s="8" t="s">
        <v>1160</v>
      </c>
      <c r="AI30" s="8" t="s">
        <v>1160</v>
      </c>
    </row>
    <row r="31" spans="1:35" x14ac:dyDescent="0.3">
      <c r="A31" s="13">
        <v>326</v>
      </c>
      <c r="B31" s="3" t="s">
        <v>843</v>
      </c>
      <c r="C31" s="9" t="s">
        <v>1176</v>
      </c>
      <c r="D31" s="5">
        <v>3</v>
      </c>
      <c r="E31" s="6">
        <v>1</v>
      </c>
      <c r="F31" s="9">
        <v>28</v>
      </c>
      <c r="G31" s="10" cm="1">
        <f t="array" ref="G31">IF(OR(H31:AI31=""),"BLANK",IF(AND(H31:AI31&lt;99999999999),1,IF(AND(H31:AI31="NA"),3,2)))</f>
        <v>1</v>
      </c>
      <c r="H31" s="7">
        <v>2.2401499999999999</v>
      </c>
      <c r="I31" s="7">
        <v>2.2107299999999999</v>
      </c>
      <c r="J31" s="15">
        <v>65639</v>
      </c>
      <c r="K31" s="15">
        <v>66641.100000000006</v>
      </c>
      <c r="L31" s="6">
        <v>1244837.0836449999</v>
      </c>
      <c r="M31" s="6">
        <v>1258.4000000000001</v>
      </c>
      <c r="N31" s="6">
        <v>1826.5</v>
      </c>
      <c r="O31" s="6">
        <v>70.099999999999994</v>
      </c>
      <c r="P31" s="6">
        <v>852115</v>
      </c>
      <c r="Q31" s="6">
        <v>826008</v>
      </c>
      <c r="R31" s="7">
        <v>825402.07579599996</v>
      </c>
      <c r="S31" s="7">
        <v>162026.42649700001</v>
      </c>
      <c r="T31" s="7">
        <v>161267.44426799999</v>
      </c>
      <c r="U31" s="7">
        <v>323293.870765</v>
      </c>
      <c r="V31" s="7">
        <v>167260.60301399999</v>
      </c>
      <c r="W31" s="7">
        <v>171866.602017</v>
      </c>
      <c r="X31" s="7">
        <v>339127.20503100002</v>
      </c>
      <c r="Y31" s="8">
        <v>42935</v>
      </c>
      <c r="Z31" s="7">
        <v>462047.870765</v>
      </c>
      <c r="AA31" s="7">
        <v>728303.07579599996</v>
      </c>
      <c r="AB31" s="7">
        <v>706400.07579599996</v>
      </c>
      <c r="AC31" s="8">
        <v>705735</v>
      </c>
      <c r="AD31" s="8">
        <v>1368730</v>
      </c>
      <c r="AE31" s="7">
        <v>0.68451899999999999</v>
      </c>
      <c r="AF31" s="7">
        <v>1.0995250000000001</v>
      </c>
      <c r="AG31" s="8">
        <v>27</v>
      </c>
      <c r="AH31" s="8">
        <v>23</v>
      </c>
      <c r="AI31" s="8">
        <v>50</v>
      </c>
    </row>
    <row r="32" spans="1:35" x14ac:dyDescent="0.3">
      <c r="A32" s="13">
        <v>327</v>
      </c>
      <c r="B32" s="3" t="s">
        <v>1160</v>
      </c>
      <c r="C32" s="9" t="s">
        <v>1176</v>
      </c>
      <c r="D32" s="5">
        <v>3</v>
      </c>
      <c r="E32" s="6">
        <v>1</v>
      </c>
      <c r="F32" s="9">
        <v>28</v>
      </c>
      <c r="G32" s="10" cm="1">
        <f t="array" ref="G32">IF(OR(H32:AI32=""),"BLANK",IF(AND(H32:AI32&lt;99999999999),1,IF(AND(H32:AI32="NA"),3,2)))</f>
        <v>3</v>
      </c>
      <c r="H32" s="7" t="s">
        <v>1160</v>
      </c>
      <c r="I32" s="7" t="s">
        <v>1160</v>
      </c>
      <c r="J32" s="15" t="s">
        <v>1160</v>
      </c>
      <c r="K32" s="15" t="s">
        <v>1160</v>
      </c>
      <c r="L32" s="6" t="s">
        <v>1160</v>
      </c>
      <c r="M32" s="6" t="s">
        <v>1160</v>
      </c>
      <c r="N32" s="6" t="s">
        <v>1160</v>
      </c>
      <c r="O32" s="6" t="s">
        <v>1160</v>
      </c>
      <c r="P32" s="6" t="s">
        <v>1160</v>
      </c>
      <c r="Q32" s="6" t="s">
        <v>1160</v>
      </c>
      <c r="R32" s="7" t="s">
        <v>1160</v>
      </c>
      <c r="S32" s="7" t="s">
        <v>1160</v>
      </c>
      <c r="T32" s="7" t="s">
        <v>1160</v>
      </c>
      <c r="U32" s="7" t="s">
        <v>1160</v>
      </c>
      <c r="V32" s="7" t="s">
        <v>1160</v>
      </c>
      <c r="W32" s="7" t="s">
        <v>1160</v>
      </c>
      <c r="X32" s="7" t="s">
        <v>1160</v>
      </c>
      <c r="Y32" s="8" t="s">
        <v>1160</v>
      </c>
      <c r="Z32" s="7" t="s">
        <v>1160</v>
      </c>
      <c r="AA32" s="7" t="s">
        <v>1160</v>
      </c>
      <c r="AB32" s="7" t="s">
        <v>1160</v>
      </c>
      <c r="AC32" s="8" t="s">
        <v>1160</v>
      </c>
      <c r="AD32" s="8" t="s">
        <v>1160</v>
      </c>
      <c r="AE32" s="7" t="s">
        <v>1160</v>
      </c>
      <c r="AF32" s="7" t="s">
        <v>1160</v>
      </c>
      <c r="AG32" s="8" t="s">
        <v>1160</v>
      </c>
      <c r="AH32" s="8" t="s">
        <v>1160</v>
      </c>
      <c r="AI32" s="8" t="s">
        <v>1160</v>
      </c>
    </row>
    <row r="33" spans="1:35" x14ac:dyDescent="0.3">
      <c r="A33" s="13">
        <v>335</v>
      </c>
      <c r="B33" s="3" t="s">
        <v>791</v>
      </c>
      <c r="C33" s="9" t="s">
        <v>1176</v>
      </c>
      <c r="D33" s="5">
        <v>3</v>
      </c>
      <c r="E33" s="6">
        <v>1</v>
      </c>
      <c r="F33" s="9">
        <v>28</v>
      </c>
      <c r="G33" s="10" cm="1">
        <f t="array" ref="G33">IF(OR(H33:AI33=""),"BLANK",IF(AND(H33:AI33&lt;99999999999),1,IF(AND(H33:AI33="NA"),3,2)))</f>
        <v>1</v>
      </c>
      <c r="H33" s="7">
        <v>2.1208</v>
      </c>
      <c r="I33" s="7">
        <v>1.9853099999999999</v>
      </c>
      <c r="J33" s="15">
        <v>84464.5</v>
      </c>
      <c r="K33" s="15">
        <v>90166.5</v>
      </c>
      <c r="L33" s="6">
        <v>1706596.9100240001</v>
      </c>
      <c r="M33" s="6">
        <v>2758.8</v>
      </c>
      <c r="N33" s="6">
        <v>7103.4</v>
      </c>
      <c r="O33" s="6">
        <v>49.7</v>
      </c>
      <c r="P33" s="6">
        <v>1122963</v>
      </c>
      <c r="Q33" s="6">
        <v>1050712</v>
      </c>
      <c r="R33" s="7">
        <v>1050271.5837960001</v>
      </c>
      <c r="S33" s="7">
        <v>190829.18404600001</v>
      </c>
      <c r="T33" s="7">
        <v>180586.988446</v>
      </c>
      <c r="U33" s="7">
        <v>371416.17249199998</v>
      </c>
      <c r="V33" s="7">
        <v>230807.22607400001</v>
      </c>
      <c r="W33" s="7">
        <v>257601.18523</v>
      </c>
      <c r="X33" s="7">
        <v>488408.41130400001</v>
      </c>
      <c r="Y33" s="8">
        <v>55801</v>
      </c>
      <c r="Z33" s="7">
        <v>528808.17249200004</v>
      </c>
      <c r="AA33" s="7">
        <v>986575.58379599999</v>
      </c>
      <c r="AB33" s="7">
        <v>919210.58379599999</v>
      </c>
      <c r="AC33" s="8">
        <v>915961</v>
      </c>
      <c r="AD33" s="8">
        <v>1687455</v>
      </c>
      <c r="AE33" s="7">
        <v>0.65801299999999996</v>
      </c>
      <c r="AF33" s="7">
        <v>0.988784</v>
      </c>
      <c r="AG33" s="8">
        <v>50</v>
      </c>
      <c r="AH33" s="8">
        <v>78</v>
      </c>
      <c r="AI33" s="8">
        <v>128</v>
      </c>
    </row>
    <row r="34" spans="1:35" x14ac:dyDescent="0.3">
      <c r="A34" s="13">
        <v>341</v>
      </c>
      <c r="B34" s="3" t="s">
        <v>797</v>
      </c>
      <c r="C34" s="9" t="s">
        <v>1176</v>
      </c>
      <c r="D34" s="5">
        <v>3</v>
      </c>
      <c r="E34" s="6">
        <v>1</v>
      </c>
      <c r="F34" s="9">
        <v>28</v>
      </c>
      <c r="G34" s="10" cm="1">
        <f t="array" ref="G34">IF(OR(H34:AI34=""),"BLANK",IF(AND(H34:AI34&lt;99999999999),1,IF(AND(H34:AI34="NA"),3,2)))</f>
        <v>1</v>
      </c>
      <c r="H34" s="7">
        <v>2.1019399999999999</v>
      </c>
      <c r="I34" s="7">
        <v>2.0941000000000001</v>
      </c>
      <c r="J34" s="15">
        <v>86951</v>
      </c>
      <c r="K34" s="15">
        <v>87606.7</v>
      </c>
      <c r="L34" s="6">
        <v>1720140.897964</v>
      </c>
      <c r="M34" s="6">
        <v>1422.5</v>
      </c>
      <c r="N34" s="6">
        <v>3491.3</v>
      </c>
      <c r="O34" s="6">
        <v>50</v>
      </c>
      <c r="P34" s="6">
        <v>1145205</v>
      </c>
      <c r="Q34" s="6">
        <v>1103194</v>
      </c>
      <c r="R34" s="7">
        <v>1102136.501746</v>
      </c>
      <c r="S34" s="7">
        <v>197086.24603499999</v>
      </c>
      <c r="T34" s="7">
        <v>196953.44388199999</v>
      </c>
      <c r="U34" s="7">
        <v>394039.68991700001</v>
      </c>
      <c r="V34" s="7">
        <v>261165.58581399999</v>
      </c>
      <c r="W34" s="7">
        <v>261054.22601499999</v>
      </c>
      <c r="X34" s="7">
        <v>522219.81182900001</v>
      </c>
      <c r="Y34" s="8">
        <v>53930</v>
      </c>
      <c r="Z34" s="7">
        <v>553478.68991700001</v>
      </c>
      <c r="AA34" s="7">
        <v>1009489.501746</v>
      </c>
      <c r="AB34" s="7">
        <v>971940.50174600002</v>
      </c>
      <c r="AC34" s="8">
        <v>971010</v>
      </c>
      <c r="AD34" s="8">
        <v>1731832</v>
      </c>
      <c r="AE34" s="7">
        <v>0.66576199999999996</v>
      </c>
      <c r="AF34" s="7">
        <v>1.0067969999999999</v>
      </c>
      <c r="AG34" s="8">
        <v>20</v>
      </c>
      <c r="AH34" s="8">
        <v>26</v>
      </c>
      <c r="AI34" s="8">
        <v>46</v>
      </c>
    </row>
    <row r="35" spans="1:35" x14ac:dyDescent="0.3">
      <c r="A35" s="13">
        <v>346</v>
      </c>
      <c r="B35" s="3" t="s">
        <v>788</v>
      </c>
      <c r="C35" s="9" t="s">
        <v>1176</v>
      </c>
      <c r="D35" s="5">
        <v>3</v>
      </c>
      <c r="E35" s="6">
        <v>1</v>
      </c>
      <c r="F35" s="9">
        <v>28</v>
      </c>
      <c r="G35" s="10" cm="1">
        <f t="array" ref="G35">IF(OR(H35:AI35=""),"BLANK",IF(AND(H35:AI35&lt;99999999999),1,IF(AND(H35:AI35="NA"),3,2)))</f>
        <v>1</v>
      </c>
      <c r="H35" s="7">
        <v>2.1476299999999999</v>
      </c>
      <c r="I35" s="7">
        <v>2.1664500000000002</v>
      </c>
      <c r="J35" s="15">
        <v>80446.3</v>
      </c>
      <c r="K35" s="15">
        <v>80441.399999999994</v>
      </c>
      <c r="L35" s="6">
        <v>1480038.2932599999</v>
      </c>
      <c r="M35" s="6">
        <v>1473.6</v>
      </c>
      <c r="N35" s="6">
        <v>1934</v>
      </c>
      <c r="O35" s="6">
        <v>122</v>
      </c>
      <c r="P35" s="6">
        <v>1069636</v>
      </c>
      <c r="Q35" s="6">
        <v>1039250</v>
      </c>
      <c r="R35" s="7">
        <v>1038653.4216389999</v>
      </c>
      <c r="S35" s="7">
        <v>183628.15161100001</v>
      </c>
      <c r="T35" s="7">
        <v>186982.103714</v>
      </c>
      <c r="U35" s="7">
        <v>370610.25532499998</v>
      </c>
      <c r="V35" s="7">
        <v>239906.46262599999</v>
      </c>
      <c r="W35" s="7">
        <v>238513.70368800001</v>
      </c>
      <c r="X35" s="7">
        <v>478420.16631399997</v>
      </c>
      <c r="Y35" s="8">
        <v>54112</v>
      </c>
      <c r="Z35" s="7">
        <v>530622.25532500003</v>
      </c>
      <c r="AA35" s="7">
        <v>931501.42163899995</v>
      </c>
      <c r="AB35" s="7">
        <v>906048.42163899995</v>
      </c>
      <c r="AC35" s="8">
        <v>903683</v>
      </c>
      <c r="AD35" s="8">
        <v>1634751</v>
      </c>
      <c r="AE35" s="7">
        <v>0.72270800000000002</v>
      </c>
      <c r="AF35" s="7">
        <v>1.104533</v>
      </c>
      <c r="AG35" s="8">
        <v>32</v>
      </c>
      <c r="AH35" s="8">
        <v>51</v>
      </c>
      <c r="AI35" s="8">
        <v>83</v>
      </c>
    </row>
    <row r="36" spans="1:35" x14ac:dyDescent="0.3">
      <c r="A36" s="13">
        <v>360</v>
      </c>
      <c r="B36" s="3" t="s">
        <v>815</v>
      </c>
      <c r="C36" s="9" t="s">
        <v>1176</v>
      </c>
      <c r="D36" s="5">
        <v>3</v>
      </c>
      <c r="E36" s="6">
        <v>1</v>
      </c>
      <c r="F36" s="9">
        <v>28</v>
      </c>
      <c r="G36" s="10" cm="1">
        <f t="array" ref="G36">IF(OR(H36:AI36=""),"BLANK",IF(AND(H36:AI36&lt;99999999999),1,IF(AND(H36:AI36="NA"),3,2)))</f>
        <v>1</v>
      </c>
      <c r="H36" s="7">
        <v>2.1004499999999999</v>
      </c>
      <c r="I36" s="7">
        <v>2.1109599999999999</v>
      </c>
      <c r="J36" s="15">
        <v>79826.399999999994</v>
      </c>
      <c r="K36" s="15">
        <v>79880</v>
      </c>
      <c r="L36" s="6">
        <v>1507201.268378</v>
      </c>
      <c r="M36" s="6">
        <v>1664.4</v>
      </c>
      <c r="N36" s="6">
        <v>2307.1</v>
      </c>
      <c r="O36" s="6">
        <v>82.4</v>
      </c>
      <c r="P36" s="6">
        <v>987404</v>
      </c>
      <c r="Q36" s="6">
        <v>949032</v>
      </c>
      <c r="R36" s="7">
        <v>948663.24922999996</v>
      </c>
      <c r="S36" s="7">
        <v>180928.72256200001</v>
      </c>
      <c r="T36" s="7">
        <v>181394.67788100001</v>
      </c>
      <c r="U36" s="7">
        <v>362323.40044300002</v>
      </c>
      <c r="V36" s="7">
        <v>207929.548067</v>
      </c>
      <c r="W36" s="7">
        <v>203982.30072</v>
      </c>
      <c r="X36" s="7">
        <v>411911.848787</v>
      </c>
      <c r="Y36" s="8">
        <v>46418</v>
      </c>
      <c r="Z36" s="7">
        <v>511116.40044300002</v>
      </c>
      <c r="AA36" s="7">
        <v>854368.24922999996</v>
      </c>
      <c r="AB36" s="7">
        <v>822126.24922999996</v>
      </c>
      <c r="AC36" s="8">
        <v>820908</v>
      </c>
      <c r="AD36" s="8">
        <v>1547488</v>
      </c>
      <c r="AE36" s="7">
        <v>0.65512400000000004</v>
      </c>
      <c r="AF36" s="7">
        <v>1.026729</v>
      </c>
      <c r="AG36" s="8">
        <v>40</v>
      </c>
      <c r="AH36" s="8">
        <v>46</v>
      </c>
      <c r="AI36" s="8">
        <v>86</v>
      </c>
    </row>
    <row r="37" spans="1:35" x14ac:dyDescent="0.3">
      <c r="A37" s="13">
        <v>361</v>
      </c>
      <c r="B37" s="3" t="s">
        <v>834</v>
      </c>
      <c r="C37" s="9" t="s">
        <v>1176</v>
      </c>
      <c r="D37" s="5">
        <v>3</v>
      </c>
      <c r="E37" s="6">
        <v>1</v>
      </c>
      <c r="F37" s="9">
        <v>28</v>
      </c>
      <c r="G37" s="10" cm="1">
        <f t="array" ref="G37">IF(OR(H37:AI37=""),"BLANK",IF(AND(H37:AI37&lt;99999999999),1,IF(AND(H37:AI37="NA"),3,2)))</f>
        <v>1</v>
      </c>
      <c r="H37" s="7">
        <v>2.149</v>
      </c>
      <c r="I37" s="7">
        <v>2.17178</v>
      </c>
      <c r="J37" s="15">
        <v>79298.100000000006</v>
      </c>
      <c r="K37" s="15">
        <v>77302.8</v>
      </c>
      <c r="L37" s="6">
        <v>1523908.0379280001</v>
      </c>
      <c r="M37" s="6">
        <v>1351.2</v>
      </c>
      <c r="N37" s="6">
        <v>8005.8</v>
      </c>
      <c r="O37" s="6">
        <v>53.7</v>
      </c>
      <c r="P37" s="6">
        <v>1035297</v>
      </c>
      <c r="Q37" s="6">
        <v>989834</v>
      </c>
      <c r="R37" s="7">
        <v>989220.27619300003</v>
      </c>
      <c r="S37" s="7">
        <v>180149.51326899999</v>
      </c>
      <c r="T37" s="7">
        <v>180446.05778900001</v>
      </c>
      <c r="U37" s="7">
        <v>360595.57105799997</v>
      </c>
      <c r="V37" s="7">
        <v>230946.304283</v>
      </c>
      <c r="W37" s="7">
        <v>220842.40085199999</v>
      </c>
      <c r="X37" s="7">
        <v>451788.705135</v>
      </c>
      <c r="Y37" s="8">
        <v>51500</v>
      </c>
      <c r="Z37" s="7">
        <v>511586.57105799997</v>
      </c>
      <c r="AA37" s="7">
        <v>906814.27619300003</v>
      </c>
      <c r="AB37" s="7">
        <v>866399.27619300003</v>
      </c>
      <c r="AC37" s="8">
        <v>864198</v>
      </c>
      <c r="AD37" s="8">
        <v>1508282</v>
      </c>
      <c r="AE37" s="7">
        <v>0.67937000000000003</v>
      </c>
      <c r="AF37" s="7">
        <v>0.98974600000000001</v>
      </c>
      <c r="AG37" s="8">
        <v>45</v>
      </c>
      <c r="AH37" s="8">
        <v>61</v>
      </c>
      <c r="AI37" s="8">
        <v>106</v>
      </c>
    </row>
    <row r="38" spans="1:35" x14ac:dyDescent="0.3">
      <c r="A38" s="13">
        <v>378</v>
      </c>
      <c r="B38" s="3" t="s">
        <v>1160</v>
      </c>
      <c r="C38" s="9" t="s">
        <v>1176</v>
      </c>
      <c r="D38" s="5">
        <v>3</v>
      </c>
      <c r="E38" s="6">
        <v>1</v>
      </c>
      <c r="F38" s="9">
        <v>28</v>
      </c>
      <c r="G38" s="10" cm="1">
        <f t="array" ref="G38">IF(OR(H38:AI38=""),"BLANK",IF(AND(H38:AI38&lt;99999999999),1,IF(AND(H38:AI38="NA"),3,2)))</f>
        <v>3</v>
      </c>
      <c r="H38" s="7" t="s">
        <v>1160</v>
      </c>
      <c r="I38" s="7" t="s">
        <v>1160</v>
      </c>
      <c r="J38" s="15" t="s">
        <v>1160</v>
      </c>
      <c r="K38" s="15" t="s">
        <v>1160</v>
      </c>
      <c r="L38" s="6" t="s">
        <v>1160</v>
      </c>
      <c r="M38" s="6" t="s">
        <v>1160</v>
      </c>
      <c r="N38" s="6" t="s">
        <v>1160</v>
      </c>
      <c r="O38" s="6" t="s">
        <v>1160</v>
      </c>
      <c r="P38" s="6" t="s">
        <v>1160</v>
      </c>
      <c r="Q38" s="6" t="s">
        <v>1160</v>
      </c>
      <c r="R38" s="7" t="s">
        <v>1160</v>
      </c>
      <c r="S38" s="7" t="s">
        <v>1160</v>
      </c>
      <c r="T38" s="7" t="s">
        <v>1160</v>
      </c>
      <c r="U38" s="7" t="s">
        <v>1160</v>
      </c>
      <c r="V38" s="7" t="s">
        <v>1160</v>
      </c>
      <c r="W38" s="7" t="s">
        <v>1160</v>
      </c>
      <c r="X38" s="7" t="s">
        <v>1160</v>
      </c>
      <c r="Y38" s="8" t="s">
        <v>1160</v>
      </c>
      <c r="Z38" s="7" t="s">
        <v>1160</v>
      </c>
      <c r="AA38" s="7" t="s">
        <v>1160</v>
      </c>
      <c r="AB38" s="7" t="s">
        <v>1160</v>
      </c>
      <c r="AC38" s="8" t="s">
        <v>1160</v>
      </c>
      <c r="AD38" s="8" t="s">
        <v>1160</v>
      </c>
      <c r="AE38" s="7" t="s">
        <v>1160</v>
      </c>
      <c r="AF38" s="7" t="s">
        <v>1160</v>
      </c>
      <c r="AG38" s="8" t="s">
        <v>1160</v>
      </c>
      <c r="AH38" s="8" t="s">
        <v>1160</v>
      </c>
      <c r="AI38" s="8" t="s">
        <v>1160</v>
      </c>
    </row>
    <row r="39" spans="1:35" x14ac:dyDescent="0.3">
      <c r="A39" s="13">
        <v>383</v>
      </c>
      <c r="B39" s="3" t="s">
        <v>818</v>
      </c>
      <c r="C39" s="9" t="s">
        <v>1176</v>
      </c>
      <c r="D39" s="5">
        <v>3</v>
      </c>
      <c r="E39" s="6">
        <v>1</v>
      </c>
      <c r="F39" s="9">
        <v>28</v>
      </c>
      <c r="G39" s="10" cm="1">
        <f t="array" ref="G39">IF(OR(H39:AI39=""),"BLANK",IF(AND(H39:AI39&lt;99999999999),1,IF(AND(H39:AI39="NA"),3,2)))</f>
        <v>1</v>
      </c>
      <c r="H39" s="7">
        <v>2.1073</v>
      </c>
      <c r="I39" s="7">
        <v>2.21577</v>
      </c>
      <c r="J39" s="15">
        <v>83189.100000000006</v>
      </c>
      <c r="K39" s="15">
        <v>82106.7</v>
      </c>
      <c r="L39" s="6">
        <v>1629780.874423</v>
      </c>
      <c r="M39" s="6">
        <v>1780.8</v>
      </c>
      <c r="N39" s="6">
        <v>4570.3999999999996</v>
      </c>
      <c r="O39" s="6">
        <v>35.1</v>
      </c>
      <c r="P39" s="6">
        <v>1012452</v>
      </c>
      <c r="Q39" s="6">
        <v>950260</v>
      </c>
      <c r="R39" s="7">
        <v>949418.21243800002</v>
      </c>
      <c r="S39" s="7">
        <v>187034.91010199999</v>
      </c>
      <c r="T39" s="7">
        <v>193771.08115099999</v>
      </c>
      <c r="U39" s="7">
        <v>380805.99125199998</v>
      </c>
      <c r="V39" s="7">
        <v>205462.279851</v>
      </c>
      <c r="W39" s="7">
        <v>206412.94133500001</v>
      </c>
      <c r="X39" s="7">
        <v>411875.22118599998</v>
      </c>
      <c r="Y39" s="8">
        <v>48408</v>
      </c>
      <c r="Z39" s="7">
        <v>514411.99125199998</v>
      </c>
      <c r="AA39" s="7">
        <v>898677.21243800002</v>
      </c>
      <c r="AB39" s="7">
        <v>843125.21243800002</v>
      </c>
      <c r="AC39" s="8">
        <v>841754</v>
      </c>
      <c r="AD39" s="8">
        <v>1619517</v>
      </c>
      <c r="AE39" s="7">
        <v>0.62121999999999999</v>
      </c>
      <c r="AF39" s="7">
        <v>0.99370199999999997</v>
      </c>
      <c r="AG39" s="8">
        <v>59</v>
      </c>
      <c r="AH39" s="8">
        <v>49</v>
      </c>
      <c r="AI39" s="8">
        <v>108</v>
      </c>
    </row>
    <row r="40" spans="1:35" x14ac:dyDescent="0.3">
      <c r="A40" s="13">
        <v>458</v>
      </c>
      <c r="B40" s="3" t="s">
        <v>1160</v>
      </c>
      <c r="C40" s="9" t="s">
        <v>1176</v>
      </c>
      <c r="D40" s="5">
        <v>3</v>
      </c>
      <c r="E40" s="6">
        <v>1</v>
      </c>
      <c r="F40" s="9">
        <v>28</v>
      </c>
      <c r="G40" s="10" cm="1">
        <f t="array" ref="G40">IF(OR(H40:AI40=""),"BLANK",IF(AND(H40:AI40&lt;99999999999),1,IF(AND(H40:AI40="NA"),3,2)))</f>
        <v>3</v>
      </c>
      <c r="H40" s="7" t="s">
        <v>1160</v>
      </c>
      <c r="I40" s="7" t="s">
        <v>1160</v>
      </c>
      <c r="J40" s="15" t="s">
        <v>1160</v>
      </c>
      <c r="K40" s="15" t="s">
        <v>1160</v>
      </c>
      <c r="L40" s="6" t="s">
        <v>1160</v>
      </c>
      <c r="M40" s="6" t="s">
        <v>1160</v>
      </c>
      <c r="N40" s="6" t="s">
        <v>1160</v>
      </c>
      <c r="O40" s="6" t="s">
        <v>1160</v>
      </c>
      <c r="P40" s="6" t="s">
        <v>1160</v>
      </c>
      <c r="Q40" s="6" t="s">
        <v>1160</v>
      </c>
      <c r="R40" s="7" t="s">
        <v>1160</v>
      </c>
      <c r="S40" s="7" t="s">
        <v>1160</v>
      </c>
      <c r="T40" s="7" t="s">
        <v>1160</v>
      </c>
      <c r="U40" s="7" t="s">
        <v>1160</v>
      </c>
      <c r="V40" s="7" t="s">
        <v>1160</v>
      </c>
      <c r="W40" s="7" t="s">
        <v>1160</v>
      </c>
      <c r="X40" s="7" t="s">
        <v>1160</v>
      </c>
      <c r="Y40" s="8" t="s">
        <v>1160</v>
      </c>
      <c r="Z40" s="7" t="s">
        <v>1160</v>
      </c>
      <c r="AA40" s="7" t="s">
        <v>1160</v>
      </c>
      <c r="AB40" s="7" t="s">
        <v>1160</v>
      </c>
      <c r="AC40" s="8" t="s">
        <v>1160</v>
      </c>
      <c r="AD40" s="8" t="s">
        <v>1160</v>
      </c>
      <c r="AE40" s="7" t="s">
        <v>1160</v>
      </c>
      <c r="AF40" s="7" t="s">
        <v>1160</v>
      </c>
      <c r="AG40" s="8" t="s">
        <v>1160</v>
      </c>
      <c r="AH40" s="8" t="s">
        <v>1160</v>
      </c>
      <c r="AI40" s="8" t="s">
        <v>1160</v>
      </c>
    </row>
    <row r="41" spans="1:35" x14ac:dyDescent="0.3">
      <c r="A41" s="13">
        <v>465</v>
      </c>
      <c r="B41" s="3" t="s">
        <v>776</v>
      </c>
      <c r="C41" s="9" t="s">
        <v>1176</v>
      </c>
      <c r="D41" s="5">
        <v>3</v>
      </c>
      <c r="E41" s="6">
        <v>1</v>
      </c>
      <c r="F41" s="9">
        <v>28</v>
      </c>
      <c r="G41" s="10" cm="1">
        <f t="array" ref="G41">IF(OR(H41:AI41=""),"BLANK",IF(AND(H41:AI41&lt;99999999999),1,IF(AND(H41:AI41="NA"),3,2)))</f>
        <v>1</v>
      </c>
      <c r="H41" s="7">
        <v>2.2972100000000002</v>
      </c>
      <c r="I41" s="7">
        <v>2.2960400000000001</v>
      </c>
      <c r="J41" s="15">
        <v>74999.100000000006</v>
      </c>
      <c r="K41" s="15">
        <v>73676.3</v>
      </c>
      <c r="L41" s="6">
        <v>1433722.2658889999</v>
      </c>
      <c r="M41" s="6">
        <v>1632.5</v>
      </c>
      <c r="N41" s="6">
        <v>13065.9</v>
      </c>
      <c r="O41" s="6">
        <v>31</v>
      </c>
      <c r="P41" s="6">
        <v>973956</v>
      </c>
      <c r="Q41" s="6">
        <v>935540</v>
      </c>
      <c r="R41" s="7">
        <v>935136.176706</v>
      </c>
      <c r="S41" s="7">
        <v>187413.68742100001</v>
      </c>
      <c r="T41" s="7">
        <v>185077.529067</v>
      </c>
      <c r="U41" s="7">
        <v>372491.21648800001</v>
      </c>
      <c r="V41" s="7">
        <v>197903.88710600001</v>
      </c>
      <c r="W41" s="7">
        <v>194039.07311200001</v>
      </c>
      <c r="X41" s="7">
        <v>391942.96021799999</v>
      </c>
      <c r="Y41" s="8">
        <v>45666</v>
      </c>
      <c r="Z41" s="7">
        <v>517217.21648800001</v>
      </c>
      <c r="AA41" s="7">
        <v>843605.176706</v>
      </c>
      <c r="AB41" s="7">
        <v>811151.176706</v>
      </c>
      <c r="AC41" s="8">
        <v>810327</v>
      </c>
      <c r="AD41" s="8">
        <v>1439008</v>
      </c>
      <c r="AE41" s="7">
        <v>0.67932000000000003</v>
      </c>
      <c r="AF41" s="7">
        <v>1.003687</v>
      </c>
      <c r="AG41" s="8">
        <v>49</v>
      </c>
      <c r="AH41" s="8">
        <v>41</v>
      </c>
      <c r="AI41" s="8">
        <v>90</v>
      </c>
    </row>
    <row r="42" spans="1:35" x14ac:dyDescent="0.3">
      <c r="A42" s="13">
        <v>466</v>
      </c>
      <c r="B42" s="3" t="s">
        <v>795</v>
      </c>
      <c r="C42" s="9" t="s">
        <v>1176</v>
      </c>
      <c r="D42" s="5">
        <v>3</v>
      </c>
      <c r="E42" s="6">
        <v>1</v>
      </c>
      <c r="F42" s="9">
        <v>28</v>
      </c>
      <c r="G42" s="10" cm="1">
        <f t="array" ref="G42">IF(OR(H42:AI42=""),"BLANK",IF(AND(H42:AI42&lt;99999999999),1,IF(AND(H42:AI42="NA"),3,2)))</f>
        <v>1</v>
      </c>
      <c r="H42" s="7">
        <v>2.4815499999999999</v>
      </c>
      <c r="I42" s="7">
        <v>2.4865900000000001</v>
      </c>
      <c r="J42" s="15">
        <v>85328.6</v>
      </c>
      <c r="K42" s="15">
        <v>86469.7</v>
      </c>
      <c r="L42" s="6">
        <v>1561432.1711929999</v>
      </c>
      <c r="M42" s="6">
        <v>1029.7</v>
      </c>
      <c r="N42" s="6">
        <v>885.2</v>
      </c>
      <c r="O42" s="6">
        <v>12</v>
      </c>
      <c r="P42" s="6">
        <v>1138170</v>
      </c>
      <c r="Q42" s="6">
        <v>1125109</v>
      </c>
      <c r="R42" s="7">
        <v>1124882.99122</v>
      </c>
      <c r="S42" s="7">
        <v>233137.31972999999</v>
      </c>
      <c r="T42" s="7">
        <v>236982.75891500001</v>
      </c>
      <c r="U42" s="7">
        <v>470120.078645</v>
      </c>
      <c r="V42" s="7">
        <v>227535.30995600001</v>
      </c>
      <c r="W42" s="7">
        <v>233806.60261900001</v>
      </c>
      <c r="X42" s="7">
        <v>461341.91257500002</v>
      </c>
      <c r="Y42" s="8">
        <v>55602</v>
      </c>
      <c r="Z42" s="7">
        <v>635246.078645</v>
      </c>
      <c r="AA42" s="7">
        <v>999234.99121999997</v>
      </c>
      <c r="AB42" s="7">
        <v>988795.99121999997</v>
      </c>
      <c r="AC42" s="8">
        <v>987358</v>
      </c>
      <c r="AD42" s="8">
        <v>1610797</v>
      </c>
      <c r="AE42" s="7">
        <v>0.72892699999999999</v>
      </c>
      <c r="AF42" s="7">
        <v>1.0316149999999999</v>
      </c>
      <c r="AG42" s="8">
        <v>12</v>
      </c>
      <c r="AH42" s="8">
        <v>23</v>
      </c>
      <c r="AI42" s="8">
        <v>35</v>
      </c>
    </row>
    <row r="43" spans="1:35" x14ac:dyDescent="0.3">
      <c r="A43" s="13">
        <v>470</v>
      </c>
      <c r="B43" s="3" t="s">
        <v>865</v>
      </c>
      <c r="C43" s="9" t="s">
        <v>1176</v>
      </c>
      <c r="D43" s="5">
        <v>3</v>
      </c>
      <c r="E43" s="6">
        <v>1</v>
      </c>
      <c r="F43" s="9">
        <v>28</v>
      </c>
      <c r="G43" s="10" cm="1">
        <f t="array" ref="G43">IF(OR(H43:AI43=""),"BLANK",IF(AND(H43:AI43&lt;99999999999),1,IF(AND(H43:AI43="NA"),3,2)))</f>
        <v>1</v>
      </c>
      <c r="H43" s="7">
        <v>2.484</v>
      </c>
      <c r="I43" s="7">
        <v>2.4019200000000001</v>
      </c>
      <c r="J43" s="15">
        <v>87814.8</v>
      </c>
      <c r="K43" s="15">
        <v>88721.7</v>
      </c>
      <c r="L43" s="6">
        <v>1511759.0443800001</v>
      </c>
      <c r="M43" s="6">
        <v>1092.7</v>
      </c>
      <c r="N43" s="6">
        <v>1078.2</v>
      </c>
      <c r="O43" s="6">
        <v>9.8000000000000007</v>
      </c>
      <c r="P43" s="6">
        <v>1156773</v>
      </c>
      <c r="Q43" s="6">
        <v>1145241</v>
      </c>
      <c r="R43" s="7">
        <v>1144574.65062</v>
      </c>
      <c r="S43" s="7">
        <v>231505.44059700001</v>
      </c>
      <c r="T43" s="7">
        <v>226906.51291699999</v>
      </c>
      <c r="U43" s="7">
        <v>458411.95351299999</v>
      </c>
      <c r="V43" s="7">
        <v>243709.96836200001</v>
      </c>
      <c r="W43" s="7">
        <v>248460.728745</v>
      </c>
      <c r="X43" s="7">
        <v>492170.69710699999</v>
      </c>
      <c r="Y43" s="8">
        <v>64180</v>
      </c>
      <c r="Z43" s="7">
        <v>627660.95351300004</v>
      </c>
      <c r="AA43" s="7">
        <v>1025247.65062</v>
      </c>
      <c r="AB43" s="7">
        <v>1016951.65062</v>
      </c>
      <c r="AC43" s="8">
        <v>1015611</v>
      </c>
      <c r="AD43" s="8">
        <v>1636091</v>
      </c>
      <c r="AE43" s="7">
        <v>0.76518299999999995</v>
      </c>
      <c r="AF43" s="7">
        <v>1.0822430000000001</v>
      </c>
      <c r="AG43" s="8">
        <v>33</v>
      </c>
      <c r="AH43" s="8">
        <v>30</v>
      </c>
      <c r="AI43" s="8">
        <v>63</v>
      </c>
    </row>
    <row r="44" spans="1:35" x14ac:dyDescent="0.3">
      <c r="A44" s="13">
        <v>492</v>
      </c>
      <c r="B44" s="3" t="s">
        <v>1160</v>
      </c>
      <c r="C44" s="9" t="s">
        <v>1176</v>
      </c>
      <c r="D44" s="5">
        <v>3</v>
      </c>
      <c r="E44" s="6">
        <v>1</v>
      </c>
      <c r="F44" s="9">
        <v>28</v>
      </c>
      <c r="G44" s="10" cm="1">
        <f t="array" ref="G44">IF(OR(H44:AI44=""),"BLANK",IF(AND(H44:AI44&lt;99999999999),1,IF(AND(H44:AI44="NA"),3,2)))</f>
        <v>3</v>
      </c>
      <c r="H44" s="7" t="s">
        <v>1160</v>
      </c>
      <c r="I44" s="7" t="s">
        <v>1160</v>
      </c>
      <c r="J44" s="15" t="s">
        <v>1160</v>
      </c>
      <c r="K44" s="15" t="s">
        <v>1160</v>
      </c>
      <c r="L44" s="6" t="s">
        <v>1160</v>
      </c>
      <c r="M44" s="6" t="s">
        <v>1160</v>
      </c>
      <c r="N44" s="6" t="s">
        <v>1160</v>
      </c>
      <c r="O44" s="6" t="s">
        <v>1160</v>
      </c>
      <c r="P44" s="6" t="s">
        <v>1160</v>
      </c>
      <c r="Q44" s="6" t="s">
        <v>1160</v>
      </c>
      <c r="R44" s="7" t="s">
        <v>1160</v>
      </c>
      <c r="S44" s="7" t="s">
        <v>1160</v>
      </c>
      <c r="T44" s="7" t="s">
        <v>1160</v>
      </c>
      <c r="U44" s="7" t="s">
        <v>1160</v>
      </c>
      <c r="V44" s="7" t="s">
        <v>1160</v>
      </c>
      <c r="W44" s="7" t="s">
        <v>1160</v>
      </c>
      <c r="X44" s="7" t="s">
        <v>1160</v>
      </c>
      <c r="Y44" s="8" t="s">
        <v>1160</v>
      </c>
      <c r="Z44" s="7" t="s">
        <v>1160</v>
      </c>
      <c r="AA44" s="7" t="s">
        <v>1160</v>
      </c>
      <c r="AB44" s="7" t="s">
        <v>1160</v>
      </c>
      <c r="AC44" s="8" t="s">
        <v>1160</v>
      </c>
      <c r="AD44" s="8" t="s">
        <v>1160</v>
      </c>
      <c r="AE44" s="7" t="s">
        <v>1160</v>
      </c>
      <c r="AF44" s="7" t="s">
        <v>1160</v>
      </c>
      <c r="AG44" s="8" t="s">
        <v>1160</v>
      </c>
      <c r="AH44" s="8" t="s">
        <v>1160</v>
      </c>
      <c r="AI44" s="8" t="s">
        <v>1160</v>
      </c>
    </row>
    <row r="45" spans="1:35" x14ac:dyDescent="0.3">
      <c r="A45" s="13">
        <v>503</v>
      </c>
      <c r="B45" s="3" t="s">
        <v>1160</v>
      </c>
      <c r="C45" s="9" t="s">
        <v>1176</v>
      </c>
      <c r="D45" s="5">
        <v>3</v>
      </c>
      <c r="E45" s="6">
        <v>1</v>
      </c>
      <c r="F45" s="9">
        <v>28</v>
      </c>
      <c r="G45" s="10" cm="1">
        <f t="array" ref="G45">IF(OR(H45:AI45=""),"BLANK",IF(AND(H45:AI45&lt;99999999999),1,IF(AND(H45:AI45="NA"),3,2)))</f>
        <v>3</v>
      </c>
      <c r="H45" s="7" t="s">
        <v>1160</v>
      </c>
      <c r="I45" s="7" t="s">
        <v>1160</v>
      </c>
      <c r="J45" s="15" t="s">
        <v>1160</v>
      </c>
      <c r="K45" s="15" t="s">
        <v>1160</v>
      </c>
      <c r="L45" s="6" t="s">
        <v>1160</v>
      </c>
      <c r="M45" s="6" t="s">
        <v>1160</v>
      </c>
      <c r="N45" s="6" t="s">
        <v>1160</v>
      </c>
      <c r="O45" s="6" t="s">
        <v>1160</v>
      </c>
      <c r="P45" s="6" t="s">
        <v>1160</v>
      </c>
      <c r="Q45" s="6" t="s">
        <v>1160</v>
      </c>
      <c r="R45" s="7" t="s">
        <v>1160</v>
      </c>
      <c r="S45" s="7" t="s">
        <v>1160</v>
      </c>
      <c r="T45" s="7" t="s">
        <v>1160</v>
      </c>
      <c r="U45" s="7" t="s">
        <v>1160</v>
      </c>
      <c r="V45" s="7" t="s">
        <v>1160</v>
      </c>
      <c r="W45" s="7" t="s">
        <v>1160</v>
      </c>
      <c r="X45" s="7" t="s">
        <v>1160</v>
      </c>
      <c r="Y45" s="8" t="s">
        <v>1160</v>
      </c>
      <c r="Z45" s="7" t="s">
        <v>1160</v>
      </c>
      <c r="AA45" s="7" t="s">
        <v>1160</v>
      </c>
      <c r="AB45" s="7" t="s">
        <v>1160</v>
      </c>
      <c r="AC45" s="8" t="s">
        <v>1160</v>
      </c>
      <c r="AD45" s="8" t="s">
        <v>1160</v>
      </c>
      <c r="AE45" s="7" t="s">
        <v>1160</v>
      </c>
      <c r="AF45" s="7" t="s">
        <v>1160</v>
      </c>
      <c r="AG45" s="8" t="s">
        <v>1160</v>
      </c>
      <c r="AH45" s="8" t="s">
        <v>1160</v>
      </c>
      <c r="AI45" s="8" t="s">
        <v>1160</v>
      </c>
    </row>
    <row r="46" spans="1:35" x14ac:dyDescent="0.3">
      <c r="A46" s="13">
        <v>509</v>
      </c>
      <c r="B46" s="3" t="s">
        <v>810</v>
      </c>
      <c r="C46" s="9" t="s">
        <v>1176</v>
      </c>
      <c r="D46" s="5">
        <v>3</v>
      </c>
      <c r="E46" s="6">
        <v>1</v>
      </c>
      <c r="F46" s="9">
        <v>28</v>
      </c>
      <c r="G46" s="10" cm="1">
        <f t="array" ref="G46">IF(OR(H46:AI46=""),"BLANK",IF(AND(H46:AI46&lt;99999999999),1,IF(AND(H46:AI46="NA"),3,2)))</f>
        <v>1</v>
      </c>
      <c r="H46" s="7">
        <v>2.33927</v>
      </c>
      <c r="I46" s="7">
        <v>2.3449300000000002</v>
      </c>
      <c r="J46" s="15">
        <v>84535</v>
      </c>
      <c r="K46" s="15">
        <v>84466.8</v>
      </c>
      <c r="L46" s="6">
        <v>1575252.3221140001</v>
      </c>
      <c r="M46" s="6">
        <v>1264.3</v>
      </c>
      <c r="N46" s="6">
        <v>3282.3</v>
      </c>
      <c r="O46" s="6">
        <v>83.2</v>
      </c>
      <c r="P46" s="6">
        <v>1107434</v>
      </c>
      <c r="Q46" s="6">
        <v>1077667</v>
      </c>
      <c r="R46" s="7">
        <v>1077128.856374</v>
      </c>
      <c r="S46" s="7">
        <v>211430.57022200001</v>
      </c>
      <c r="T46" s="7">
        <v>213059.02643200001</v>
      </c>
      <c r="U46" s="7">
        <v>424489.596655</v>
      </c>
      <c r="V46" s="7">
        <v>236390.864504</v>
      </c>
      <c r="W46" s="7">
        <v>233222.395215</v>
      </c>
      <c r="X46" s="7">
        <v>469613.25971900002</v>
      </c>
      <c r="Y46" s="8">
        <v>53101</v>
      </c>
      <c r="Z46" s="7">
        <v>578917.596655</v>
      </c>
      <c r="AA46" s="7">
        <v>976988.85637399997</v>
      </c>
      <c r="AB46" s="7">
        <v>949792.85637399997</v>
      </c>
      <c r="AC46" s="8">
        <v>947505</v>
      </c>
      <c r="AD46" s="8">
        <v>1703216</v>
      </c>
      <c r="AE46" s="7">
        <v>0.70301999999999998</v>
      </c>
      <c r="AF46" s="7">
        <v>1.081234</v>
      </c>
      <c r="AG46" s="8">
        <v>15</v>
      </c>
      <c r="AH46" s="8">
        <v>13</v>
      </c>
      <c r="AI46" s="8">
        <v>28</v>
      </c>
    </row>
    <row r="47" spans="1:35" x14ac:dyDescent="0.3">
      <c r="A47" s="13">
        <v>557</v>
      </c>
      <c r="B47" s="3" t="s">
        <v>862</v>
      </c>
      <c r="C47" s="9" t="s">
        <v>1176</v>
      </c>
      <c r="D47" s="5">
        <v>3</v>
      </c>
      <c r="E47" s="6">
        <v>1</v>
      </c>
      <c r="F47" s="9">
        <v>28</v>
      </c>
      <c r="G47" s="10" cm="1">
        <f t="array" ref="G47">IF(OR(H47:AI47=""),"BLANK",IF(AND(H47:AI47&lt;99999999999),1,IF(AND(H47:AI47="NA"),3,2)))</f>
        <v>1</v>
      </c>
      <c r="H47" s="7">
        <v>2.2767200000000001</v>
      </c>
      <c r="I47" s="7">
        <v>2.1867800000000002</v>
      </c>
      <c r="J47" s="15">
        <v>68963.399999999994</v>
      </c>
      <c r="K47" s="15">
        <v>70989</v>
      </c>
      <c r="L47" s="6">
        <v>1301590.031492</v>
      </c>
      <c r="M47" s="6">
        <v>1514.8</v>
      </c>
      <c r="N47" s="6">
        <v>2053</v>
      </c>
      <c r="O47" s="6">
        <v>23.3</v>
      </c>
      <c r="P47" s="6">
        <v>888643</v>
      </c>
      <c r="Q47" s="6">
        <v>852830</v>
      </c>
      <c r="R47" s="7">
        <v>852070.32639599999</v>
      </c>
      <c r="S47" s="7">
        <v>171958.115834</v>
      </c>
      <c r="T47" s="7">
        <v>165454.33959300001</v>
      </c>
      <c r="U47" s="7">
        <v>337412.45542700001</v>
      </c>
      <c r="V47" s="7">
        <v>174079.49470099999</v>
      </c>
      <c r="W47" s="7">
        <v>184888.37626700001</v>
      </c>
      <c r="X47" s="7">
        <v>358967.87096799997</v>
      </c>
      <c r="Y47" s="8">
        <v>44383</v>
      </c>
      <c r="Z47" s="7">
        <v>469474.45542700001</v>
      </c>
      <c r="AA47" s="7">
        <v>773093.32639599999</v>
      </c>
      <c r="AB47" s="7">
        <v>741857.32639599999</v>
      </c>
      <c r="AC47" s="8">
        <v>741457</v>
      </c>
      <c r="AD47" s="8">
        <v>1459431</v>
      </c>
      <c r="AE47" s="7">
        <v>0.68273600000000001</v>
      </c>
      <c r="AF47" s="7">
        <v>1.1212679999999999</v>
      </c>
      <c r="AG47" s="8">
        <v>42</v>
      </c>
      <c r="AH47" s="8">
        <v>61</v>
      </c>
      <c r="AI47" s="8">
        <v>103</v>
      </c>
    </row>
    <row r="48" spans="1:35" x14ac:dyDescent="0.3">
      <c r="A48" s="13">
        <v>562</v>
      </c>
      <c r="B48" s="3" t="s">
        <v>809</v>
      </c>
      <c r="C48" s="9" t="s">
        <v>1176</v>
      </c>
      <c r="D48" s="5">
        <v>3</v>
      </c>
      <c r="E48" s="6">
        <v>1</v>
      </c>
      <c r="F48" s="9">
        <v>28</v>
      </c>
      <c r="G48" s="10" cm="1">
        <f t="array" ref="G48">IF(OR(H48:AI48=""),"BLANK",IF(AND(H48:AI48&lt;99999999999),1,IF(AND(H48:AI48="NA"),3,2)))</f>
        <v>1</v>
      </c>
      <c r="H48" s="7">
        <v>1.6516500000000001</v>
      </c>
      <c r="I48" s="7">
        <v>1.57846</v>
      </c>
      <c r="J48" s="15">
        <v>93032.7</v>
      </c>
      <c r="K48" s="15">
        <v>92948.7</v>
      </c>
      <c r="L48" s="6">
        <v>1723844.3146850001</v>
      </c>
      <c r="M48" s="6">
        <v>2331.6</v>
      </c>
      <c r="N48" s="6">
        <v>6175.1</v>
      </c>
      <c r="O48" s="6">
        <v>52.2</v>
      </c>
      <c r="P48" s="6">
        <v>1145081</v>
      </c>
      <c r="Q48" s="6">
        <v>1053805</v>
      </c>
      <c r="R48" s="7">
        <v>1055535.7332270001</v>
      </c>
      <c r="S48" s="7">
        <v>150876.86577999999</v>
      </c>
      <c r="T48" s="7">
        <v>142692.950258</v>
      </c>
      <c r="U48" s="7">
        <v>293569.81603799999</v>
      </c>
      <c r="V48" s="7">
        <v>292018.03689799999</v>
      </c>
      <c r="W48" s="7">
        <v>292369.88029100001</v>
      </c>
      <c r="X48" s="7">
        <v>584387.91718900006</v>
      </c>
      <c r="Y48" s="8">
        <v>46823</v>
      </c>
      <c r="Z48" s="7">
        <v>440826.81603799999</v>
      </c>
      <c r="AA48" s="7">
        <v>1009614.733227</v>
      </c>
      <c r="AB48" s="7">
        <v>926611.73322699999</v>
      </c>
      <c r="AC48" s="8">
        <v>922997</v>
      </c>
      <c r="AD48" s="8">
        <v>1696518</v>
      </c>
      <c r="AE48" s="7">
        <v>0.66425999999999996</v>
      </c>
      <c r="AF48" s="7">
        <v>0.98414800000000002</v>
      </c>
      <c r="AG48" s="8">
        <v>66</v>
      </c>
      <c r="AH48" s="8">
        <v>113</v>
      </c>
      <c r="AI48" s="8">
        <v>179</v>
      </c>
    </row>
    <row r="49" spans="1:35" x14ac:dyDescent="0.3">
      <c r="A49" s="13">
        <v>575</v>
      </c>
      <c r="B49" s="3" t="s">
        <v>760</v>
      </c>
      <c r="C49" s="9" t="s">
        <v>1176</v>
      </c>
      <c r="D49" s="5">
        <v>3</v>
      </c>
      <c r="E49" s="6">
        <v>1</v>
      </c>
      <c r="F49" s="9">
        <v>28</v>
      </c>
      <c r="G49" s="10" cm="1">
        <f t="array" ref="G49">IF(OR(H49:AI49=""),"BLANK",IF(AND(H49:AI49&lt;99999999999),1,IF(AND(H49:AI49="NA"),3,2)))</f>
        <v>1</v>
      </c>
      <c r="H49" s="7">
        <v>2.2847200000000001</v>
      </c>
      <c r="I49" s="7">
        <v>2.2967599999999999</v>
      </c>
      <c r="J49" s="15">
        <v>83256.800000000003</v>
      </c>
      <c r="K49" s="15">
        <v>84081.2</v>
      </c>
      <c r="L49" s="6">
        <v>1550068.765781</v>
      </c>
      <c r="M49" s="6">
        <v>1535.8</v>
      </c>
      <c r="N49" s="6">
        <v>2138.6</v>
      </c>
      <c r="O49" s="6">
        <v>43.7</v>
      </c>
      <c r="P49" s="6">
        <v>1055777</v>
      </c>
      <c r="Q49" s="6">
        <v>1015812</v>
      </c>
      <c r="R49" s="7">
        <v>1015533.020048</v>
      </c>
      <c r="S49" s="7">
        <v>203939.93884399999</v>
      </c>
      <c r="T49" s="7">
        <v>206555.97767200001</v>
      </c>
      <c r="U49" s="7">
        <v>410495.916516</v>
      </c>
      <c r="V49" s="7">
        <v>219281.76733999999</v>
      </c>
      <c r="W49" s="7">
        <v>216074.33619199999</v>
      </c>
      <c r="X49" s="7">
        <v>435356.10353199998</v>
      </c>
      <c r="Y49" s="8">
        <v>49873</v>
      </c>
      <c r="Z49" s="7">
        <v>549657.91651600006</v>
      </c>
      <c r="AA49" s="7">
        <v>934134.02004800003</v>
      </c>
      <c r="AB49" s="7">
        <v>897756.02004800003</v>
      </c>
      <c r="AC49" s="8">
        <v>896043</v>
      </c>
      <c r="AD49" s="8">
        <v>1599547</v>
      </c>
      <c r="AE49" s="7">
        <v>0.68111600000000005</v>
      </c>
      <c r="AF49" s="7">
        <v>1.0319199999999999</v>
      </c>
      <c r="AG49" s="8">
        <v>25</v>
      </c>
      <c r="AH49" s="8">
        <v>43</v>
      </c>
      <c r="AI49" s="8">
        <v>68</v>
      </c>
    </row>
    <row r="50" spans="1:35" x14ac:dyDescent="0.3">
      <c r="A50" s="13">
        <v>591</v>
      </c>
      <c r="B50" s="3" t="s">
        <v>861</v>
      </c>
      <c r="C50" s="9" t="s">
        <v>1176</v>
      </c>
      <c r="D50" s="5">
        <v>3</v>
      </c>
      <c r="E50" s="6">
        <v>1</v>
      </c>
      <c r="F50" s="9">
        <v>28</v>
      </c>
      <c r="G50" s="10" cm="1">
        <f t="array" ref="G50">IF(OR(H50:AI50=""),"BLANK",IF(AND(H50:AI50&lt;99999999999),1,IF(AND(H50:AI50="NA"),3,2)))</f>
        <v>1</v>
      </c>
      <c r="H50" s="7">
        <v>2.2549600000000001</v>
      </c>
      <c r="I50" s="7">
        <v>2.2641900000000001</v>
      </c>
      <c r="J50" s="15">
        <v>77968.399999999994</v>
      </c>
      <c r="K50" s="15">
        <v>81351.7</v>
      </c>
      <c r="L50" s="6">
        <v>1331549.360234</v>
      </c>
      <c r="M50" s="6">
        <v>1478.2</v>
      </c>
      <c r="N50" s="6">
        <v>1393.7</v>
      </c>
      <c r="O50" s="6">
        <v>18.100000000000001</v>
      </c>
      <c r="P50" s="6">
        <v>1023913</v>
      </c>
      <c r="Q50" s="6">
        <v>1006600</v>
      </c>
      <c r="R50" s="7">
        <v>1006230.588095</v>
      </c>
      <c r="S50" s="7">
        <v>188757.08321800001</v>
      </c>
      <c r="T50" s="7">
        <v>196320.01979399999</v>
      </c>
      <c r="U50" s="7">
        <v>385077.10301199998</v>
      </c>
      <c r="V50" s="7">
        <v>219374.42430499999</v>
      </c>
      <c r="W50" s="7">
        <v>233320.06077899999</v>
      </c>
      <c r="X50" s="7">
        <v>452694.48508299998</v>
      </c>
      <c r="Y50" s="8">
        <v>46082</v>
      </c>
      <c r="Z50" s="7">
        <v>526121.10301199998</v>
      </c>
      <c r="AA50" s="7">
        <v>899896.58809500001</v>
      </c>
      <c r="AB50" s="7">
        <v>885848.58809500001</v>
      </c>
      <c r="AC50" s="8">
        <v>883968</v>
      </c>
      <c r="AD50" s="8">
        <v>1535996</v>
      </c>
      <c r="AE50" s="7">
        <v>0.76896399999999998</v>
      </c>
      <c r="AF50" s="7">
        <v>1.15354</v>
      </c>
      <c r="AG50" s="8">
        <v>25</v>
      </c>
      <c r="AH50" s="8">
        <v>26</v>
      </c>
      <c r="AI50" s="8">
        <v>51</v>
      </c>
    </row>
    <row r="51" spans="1:35" x14ac:dyDescent="0.3">
      <c r="A51" s="13">
        <v>595</v>
      </c>
      <c r="B51" s="3" t="s">
        <v>773</v>
      </c>
      <c r="C51" s="9" t="s">
        <v>1176</v>
      </c>
      <c r="D51" s="5">
        <v>3</v>
      </c>
      <c r="E51" s="6">
        <v>1</v>
      </c>
      <c r="F51" s="9">
        <v>28</v>
      </c>
      <c r="G51" s="10" cm="1">
        <f t="array" ref="G51">IF(OR(H51:AI51=""),"BLANK",IF(AND(H51:AI51&lt;99999999999),1,IF(AND(H51:AI51="NA"),3,2)))</f>
        <v>1</v>
      </c>
      <c r="H51" s="7">
        <v>2.2502</v>
      </c>
      <c r="I51" s="7">
        <v>2.2651400000000002</v>
      </c>
      <c r="J51" s="15">
        <v>80627.600000000006</v>
      </c>
      <c r="K51" s="15">
        <v>81463.8</v>
      </c>
      <c r="L51" s="6">
        <v>1299908.012871</v>
      </c>
      <c r="M51" s="6">
        <v>904.5</v>
      </c>
      <c r="N51" s="6">
        <v>1692</v>
      </c>
      <c r="O51" s="6">
        <v>18.899999999999999</v>
      </c>
      <c r="P51" s="6">
        <v>989449</v>
      </c>
      <c r="Q51" s="6">
        <v>970661</v>
      </c>
      <c r="R51" s="7">
        <v>970256.52818499994</v>
      </c>
      <c r="S51" s="7">
        <v>194700.69892600001</v>
      </c>
      <c r="T51" s="7">
        <v>197679.06972999999</v>
      </c>
      <c r="U51" s="7">
        <v>392379.76865599997</v>
      </c>
      <c r="V51" s="7">
        <v>202560.66166099999</v>
      </c>
      <c r="W51" s="7">
        <v>203865.09786800001</v>
      </c>
      <c r="X51" s="7">
        <v>406425.75952800002</v>
      </c>
      <c r="Y51" s="8">
        <v>49923</v>
      </c>
      <c r="Z51" s="7">
        <v>536861.76865600003</v>
      </c>
      <c r="AA51" s="7">
        <v>866004.52818499994</v>
      </c>
      <c r="AB51" s="7">
        <v>850387.52818499994</v>
      </c>
      <c r="AC51" s="8">
        <v>849154</v>
      </c>
      <c r="AD51" s="8">
        <v>1452858</v>
      </c>
      <c r="AE51" s="7">
        <v>0.76116799999999996</v>
      </c>
      <c r="AF51" s="7">
        <v>1.1176619999999999</v>
      </c>
      <c r="AG51" s="8">
        <v>61</v>
      </c>
      <c r="AH51" s="8">
        <v>63</v>
      </c>
      <c r="AI51" s="8">
        <v>124</v>
      </c>
    </row>
    <row r="52" spans="1:35" x14ac:dyDescent="0.3">
      <c r="A52" s="13">
        <v>604</v>
      </c>
      <c r="B52" s="3" t="s">
        <v>832</v>
      </c>
      <c r="C52" s="9" t="s">
        <v>1176</v>
      </c>
      <c r="D52" s="5">
        <v>3</v>
      </c>
      <c r="E52" s="6">
        <v>1</v>
      </c>
      <c r="F52" s="9">
        <v>28</v>
      </c>
      <c r="G52" s="10" cm="1">
        <f t="array" ref="G52">IF(OR(H52:AI52=""),"BLANK",IF(AND(H52:AI52&lt;99999999999),1,IF(AND(H52:AI52="NA"),3,2)))</f>
        <v>1</v>
      </c>
      <c r="H52" s="7">
        <v>2.0556999999999999</v>
      </c>
      <c r="I52" s="7">
        <v>2.0253399999999999</v>
      </c>
      <c r="J52" s="15">
        <v>87337.600000000006</v>
      </c>
      <c r="K52" s="15">
        <v>90664</v>
      </c>
      <c r="L52" s="6">
        <v>1941163.6264909999</v>
      </c>
      <c r="M52" s="6">
        <v>2084.6999999999998</v>
      </c>
      <c r="N52" s="6">
        <v>19459.5</v>
      </c>
      <c r="O52" s="6">
        <v>192</v>
      </c>
      <c r="P52" s="6">
        <v>1163115</v>
      </c>
      <c r="Q52" s="6">
        <v>1099442</v>
      </c>
      <c r="R52" s="7">
        <v>1098376.6460249999</v>
      </c>
      <c r="S52" s="7">
        <v>192831.35977899999</v>
      </c>
      <c r="T52" s="7">
        <v>194483.91881100001</v>
      </c>
      <c r="U52" s="7">
        <v>387315.27859</v>
      </c>
      <c r="V52" s="7">
        <v>253336.14621100001</v>
      </c>
      <c r="W52" s="7">
        <v>262311.22122299997</v>
      </c>
      <c r="X52" s="7">
        <v>515647.36743500002</v>
      </c>
      <c r="Y52" s="8">
        <v>59547</v>
      </c>
      <c r="Z52" s="7">
        <v>547429.27859</v>
      </c>
      <c r="AA52" s="7">
        <v>1022308.646025</v>
      </c>
      <c r="AB52" s="7">
        <v>964453.64602500002</v>
      </c>
      <c r="AC52" s="8">
        <v>963269</v>
      </c>
      <c r="AD52" s="8">
        <v>1915979</v>
      </c>
      <c r="AE52" s="7">
        <v>0.59918400000000005</v>
      </c>
      <c r="AF52" s="7">
        <v>0.98702599999999996</v>
      </c>
      <c r="AG52" s="8">
        <v>32</v>
      </c>
      <c r="AH52" s="8">
        <v>43</v>
      </c>
      <c r="AI52" s="8">
        <v>75</v>
      </c>
    </row>
    <row r="53" spans="1:35" x14ac:dyDescent="0.3">
      <c r="A53" s="13">
        <v>611</v>
      </c>
      <c r="B53" s="3" t="s">
        <v>774</v>
      </c>
      <c r="C53" s="9" t="s">
        <v>1176</v>
      </c>
      <c r="D53" s="5">
        <v>3</v>
      </c>
      <c r="E53" s="6">
        <v>1</v>
      </c>
      <c r="F53" s="9">
        <v>28</v>
      </c>
      <c r="G53" s="10" cm="1">
        <f t="array" ref="G53">IF(OR(H53:AI53=""),"BLANK",IF(AND(H53:AI53&lt;99999999999),1,IF(AND(H53:AI53="NA"),3,2)))</f>
        <v>1</v>
      </c>
      <c r="H53" s="7">
        <v>2.31366</v>
      </c>
      <c r="I53" s="7">
        <v>2.2967499999999998</v>
      </c>
      <c r="J53" s="15">
        <v>71008.600000000006</v>
      </c>
      <c r="K53" s="15">
        <v>71278.3</v>
      </c>
      <c r="L53" s="6">
        <v>1202746.445995</v>
      </c>
      <c r="M53" s="6">
        <v>1219.5999999999999</v>
      </c>
      <c r="N53" s="6">
        <v>1991.1</v>
      </c>
      <c r="O53" s="6">
        <v>17.8</v>
      </c>
      <c r="P53" s="6">
        <v>965840</v>
      </c>
      <c r="Q53" s="6">
        <v>941453</v>
      </c>
      <c r="R53" s="7">
        <v>940709.66287</v>
      </c>
      <c r="S53" s="7">
        <v>180835.27149899999</v>
      </c>
      <c r="T53" s="7">
        <v>181833.98900599999</v>
      </c>
      <c r="U53" s="7">
        <v>362669.26050500001</v>
      </c>
      <c r="V53" s="7">
        <v>206383.535011</v>
      </c>
      <c r="W53" s="7">
        <v>202795.86735399999</v>
      </c>
      <c r="X53" s="7">
        <v>409179.40236499999</v>
      </c>
      <c r="Y53" s="8">
        <v>52416</v>
      </c>
      <c r="Z53" s="7">
        <v>505839.26050500001</v>
      </c>
      <c r="AA53" s="7">
        <v>845768.66287</v>
      </c>
      <c r="AB53" s="7">
        <v>825478.66287</v>
      </c>
      <c r="AC53" s="8">
        <v>824856</v>
      </c>
      <c r="AD53" s="8">
        <v>1478677</v>
      </c>
      <c r="AE53" s="7">
        <v>0.80302899999999999</v>
      </c>
      <c r="AF53" s="7">
        <v>1.229417</v>
      </c>
      <c r="AG53" s="8">
        <v>16</v>
      </c>
      <c r="AH53" s="8">
        <v>14</v>
      </c>
      <c r="AI53" s="8">
        <v>30</v>
      </c>
    </row>
    <row r="54" spans="1:35" x14ac:dyDescent="0.3">
      <c r="A54" s="13">
        <v>634</v>
      </c>
      <c r="B54" s="3" t="s">
        <v>786</v>
      </c>
      <c r="C54" s="9" t="s">
        <v>1176</v>
      </c>
      <c r="D54" s="5">
        <v>3</v>
      </c>
      <c r="E54" s="6">
        <v>1</v>
      </c>
      <c r="F54" s="9">
        <v>28</v>
      </c>
      <c r="G54" s="10" cm="1">
        <f t="array" ref="G54">IF(OR(H54:AI54=""),"BLANK",IF(AND(H54:AI54&lt;99999999999),1,IF(AND(H54:AI54="NA"),3,2)))</f>
        <v>1</v>
      </c>
      <c r="H54" s="7">
        <v>2.3589099999999998</v>
      </c>
      <c r="I54" s="7">
        <v>2.3505400000000001</v>
      </c>
      <c r="J54" s="15">
        <v>98768.6</v>
      </c>
      <c r="K54" s="15">
        <v>97548.4</v>
      </c>
      <c r="L54" s="6">
        <v>1786866.8049250001</v>
      </c>
      <c r="M54" s="6">
        <v>932</v>
      </c>
      <c r="N54" s="6">
        <v>2481</v>
      </c>
      <c r="O54" s="6">
        <v>15</v>
      </c>
      <c r="P54" s="6">
        <v>1308139</v>
      </c>
      <c r="Q54" s="6">
        <v>1297657</v>
      </c>
      <c r="R54" s="7">
        <v>1297449.7365689999</v>
      </c>
      <c r="S54" s="7">
        <v>249356.66517600001</v>
      </c>
      <c r="T54" s="7">
        <v>248326.48274499999</v>
      </c>
      <c r="U54" s="7">
        <v>497683.14792100003</v>
      </c>
      <c r="V54" s="7">
        <v>291968.677241</v>
      </c>
      <c r="W54" s="7">
        <v>294308.91140600003</v>
      </c>
      <c r="X54" s="7">
        <v>586277.58864700003</v>
      </c>
      <c r="Y54" s="8">
        <v>68013</v>
      </c>
      <c r="Z54" s="7">
        <v>681443.14792100003</v>
      </c>
      <c r="AA54" s="7">
        <v>1160991.7365689999</v>
      </c>
      <c r="AB54" s="7">
        <v>1153475.7365689999</v>
      </c>
      <c r="AC54" s="8">
        <v>1151993</v>
      </c>
      <c r="AD54" s="8">
        <v>1826538</v>
      </c>
      <c r="AE54" s="7">
        <v>0.73208499999999999</v>
      </c>
      <c r="AF54" s="7">
        <v>1.0222020000000001</v>
      </c>
      <c r="AG54" s="8">
        <v>34</v>
      </c>
      <c r="AH54" s="8">
        <v>28</v>
      </c>
      <c r="AI54" s="8">
        <v>62</v>
      </c>
    </row>
    <row r="55" spans="1:35" x14ac:dyDescent="0.3">
      <c r="A55" s="13">
        <v>674</v>
      </c>
      <c r="B55" s="3" t="s">
        <v>789</v>
      </c>
      <c r="C55" s="9" t="s">
        <v>1176</v>
      </c>
      <c r="D55" s="5">
        <v>3</v>
      </c>
      <c r="E55" s="6">
        <v>1</v>
      </c>
      <c r="F55" s="9">
        <v>28</v>
      </c>
      <c r="G55" s="10" cm="1">
        <f t="array" ref="G55">IF(OR(H55:AI55=""),"BLANK",IF(AND(H55:AI55&lt;99999999999),1,IF(AND(H55:AI55="NA"),3,2)))</f>
        <v>1</v>
      </c>
      <c r="H55" s="7">
        <v>2.2881999999999998</v>
      </c>
      <c r="I55" s="7">
        <v>2.2781400000000001</v>
      </c>
      <c r="J55" s="15">
        <v>86949.2</v>
      </c>
      <c r="K55" s="15">
        <v>87301.9</v>
      </c>
      <c r="L55" s="6">
        <v>1700596.5212630001</v>
      </c>
      <c r="M55" s="6">
        <v>1275.3</v>
      </c>
      <c r="N55" s="6">
        <v>3268.7</v>
      </c>
      <c r="O55" s="6">
        <v>28.2</v>
      </c>
      <c r="P55" s="6">
        <v>1101767</v>
      </c>
      <c r="Q55" s="6">
        <v>1055460</v>
      </c>
      <c r="R55" s="7">
        <v>1054779.6566850001</v>
      </c>
      <c r="S55" s="7">
        <v>216060.352614</v>
      </c>
      <c r="T55" s="7">
        <v>216066.78288000001</v>
      </c>
      <c r="U55" s="7">
        <v>432127.13549399999</v>
      </c>
      <c r="V55" s="7">
        <v>220426.56393199999</v>
      </c>
      <c r="W55" s="7">
        <v>221051.95725899999</v>
      </c>
      <c r="X55" s="7">
        <v>441478.52119100001</v>
      </c>
      <c r="Y55" s="8">
        <v>52589</v>
      </c>
      <c r="Z55" s="7">
        <v>591117.13549400005</v>
      </c>
      <c r="AA55" s="7">
        <v>969833.65668500005</v>
      </c>
      <c r="AB55" s="7">
        <v>928478.65668500005</v>
      </c>
      <c r="AC55" s="8">
        <v>926813</v>
      </c>
      <c r="AD55" s="8">
        <v>1652312</v>
      </c>
      <c r="AE55" s="7">
        <v>0.64787099999999997</v>
      </c>
      <c r="AF55" s="7">
        <v>0.971607</v>
      </c>
      <c r="AG55" s="8">
        <v>65</v>
      </c>
      <c r="AH55" s="8">
        <v>54</v>
      </c>
      <c r="AI55" s="8">
        <v>119</v>
      </c>
    </row>
    <row r="56" spans="1:35" x14ac:dyDescent="0.3">
      <c r="A56" s="13">
        <v>680</v>
      </c>
      <c r="B56" s="3" t="s">
        <v>864</v>
      </c>
      <c r="C56" s="9" t="s">
        <v>1176</v>
      </c>
      <c r="D56" s="5">
        <v>3</v>
      </c>
      <c r="E56" s="6">
        <v>1</v>
      </c>
      <c r="F56" s="9">
        <v>28</v>
      </c>
      <c r="G56" s="10" cm="1">
        <f t="array" ref="G56">IF(OR(H56:AI56=""),"BLANK",IF(AND(H56:AI56&lt;99999999999),1,IF(AND(H56:AI56="NA"),3,2)))</f>
        <v>1</v>
      </c>
      <c r="H56" s="7">
        <v>2.1909299999999998</v>
      </c>
      <c r="I56" s="7">
        <v>2.2028699999999999</v>
      </c>
      <c r="J56" s="15">
        <v>88736.9</v>
      </c>
      <c r="K56" s="15">
        <v>88358.3</v>
      </c>
      <c r="L56" s="6">
        <v>1618701.375404</v>
      </c>
      <c r="M56" s="6">
        <v>1503.1</v>
      </c>
      <c r="N56" s="6">
        <v>2268.3000000000002</v>
      </c>
      <c r="O56" s="6">
        <v>18</v>
      </c>
      <c r="P56" s="6">
        <v>1145280</v>
      </c>
      <c r="Q56" s="6">
        <v>1122029</v>
      </c>
      <c r="R56" s="7">
        <v>1120711.7730729999</v>
      </c>
      <c r="S56" s="7">
        <v>210500.80424500001</v>
      </c>
      <c r="T56" s="7">
        <v>209355.08751499999</v>
      </c>
      <c r="U56" s="7">
        <v>419855.89176099998</v>
      </c>
      <c r="V56" s="7">
        <v>251922.98611299999</v>
      </c>
      <c r="W56" s="7">
        <v>252280.89519899999</v>
      </c>
      <c r="X56" s="7">
        <v>504203.88131199998</v>
      </c>
      <c r="Y56" s="8">
        <v>57126</v>
      </c>
      <c r="Z56" s="7">
        <v>584448.89176100004</v>
      </c>
      <c r="AA56" s="7">
        <v>1002392.773073</v>
      </c>
      <c r="AB56" s="7">
        <v>983139.77307300002</v>
      </c>
      <c r="AC56" s="8">
        <v>982305</v>
      </c>
      <c r="AD56" s="8">
        <v>1790112</v>
      </c>
      <c r="AE56" s="7">
        <v>0.70752999999999999</v>
      </c>
      <c r="AF56" s="7">
        <v>1.1058939999999999</v>
      </c>
      <c r="AG56" s="8">
        <v>36</v>
      </c>
      <c r="AH56" s="8">
        <v>52</v>
      </c>
      <c r="AI56" s="8">
        <v>88</v>
      </c>
    </row>
    <row r="57" spans="1:35" x14ac:dyDescent="0.3">
      <c r="A57" s="13">
        <v>684</v>
      </c>
      <c r="B57" s="3" t="s">
        <v>1160</v>
      </c>
      <c r="C57" s="9" t="s">
        <v>1176</v>
      </c>
      <c r="D57" s="5">
        <v>3</v>
      </c>
      <c r="E57" s="6">
        <v>1</v>
      </c>
      <c r="F57" s="9">
        <v>28</v>
      </c>
      <c r="G57" s="10" cm="1">
        <f t="array" ref="G57">IF(OR(H57:AI57=""),"BLANK",IF(AND(H57:AI57&lt;99999999999),1,IF(AND(H57:AI57="NA"),3,2)))</f>
        <v>3</v>
      </c>
      <c r="H57" s="7" t="s">
        <v>1160</v>
      </c>
      <c r="I57" s="7" t="s">
        <v>1160</v>
      </c>
      <c r="J57" s="15" t="s">
        <v>1160</v>
      </c>
      <c r="K57" s="15" t="s">
        <v>1160</v>
      </c>
      <c r="L57" s="6" t="s">
        <v>1160</v>
      </c>
      <c r="M57" s="6" t="s">
        <v>1160</v>
      </c>
      <c r="N57" s="6" t="s">
        <v>1160</v>
      </c>
      <c r="O57" s="6" t="s">
        <v>1160</v>
      </c>
      <c r="P57" s="6" t="s">
        <v>1160</v>
      </c>
      <c r="Q57" s="6" t="s">
        <v>1160</v>
      </c>
      <c r="R57" s="7" t="s">
        <v>1160</v>
      </c>
      <c r="S57" s="7" t="s">
        <v>1160</v>
      </c>
      <c r="T57" s="7" t="s">
        <v>1160</v>
      </c>
      <c r="U57" s="7" t="s">
        <v>1160</v>
      </c>
      <c r="V57" s="7" t="s">
        <v>1160</v>
      </c>
      <c r="W57" s="7" t="s">
        <v>1160</v>
      </c>
      <c r="X57" s="7" t="s">
        <v>1160</v>
      </c>
      <c r="Y57" s="8" t="s">
        <v>1160</v>
      </c>
      <c r="Z57" s="7" t="s">
        <v>1160</v>
      </c>
      <c r="AA57" s="7" t="s">
        <v>1160</v>
      </c>
      <c r="AB57" s="7" t="s">
        <v>1160</v>
      </c>
      <c r="AC57" s="8" t="s">
        <v>1160</v>
      </c>
      <c r="AD57" s="8" t="s">
        <v>1160</v>
      </c>
      <c r="AE57" s="7" t="s">
        <v>1160</v>
      </c>
      <c r="AF57" s="7" t="s">
        <v>1160</v>
      </c>
      <c r="AG57" s="8" t="s">
        <v>1160</v>
      </c>
      <c r="AH57" s="8" t="s">
        <v>1160</v>
      </c>
      <c r="AI57" s="8" t="s">
        <v>1160</v>
      </c>
    </row>
    <row r="58" spans="1:35" x14ac:dyDescent="0.3">
      <c r="A58" s="13">
        <v>688</v>
      </c>
      <c r="B58" s="6" t="s">
        <v>894</v>
      </c>
      <c r="C58" s="9" t="s">
        <v>1176</v>
      </c>
      <c r="D58" s="5">
        <v>3</v>
      </c>
      <c r="E58" s="6">
        <v>1</v>
      </c>
      <c r="F58" s="9">
        <v>28</v>
      </c>
      <c r="G58" s="10" cm="1">
        <f t="array" ref="G58">IF(OR(H58:AI58=""),"BLANK",IF(AND(H58:AI58&lt;99999999999),1,IF(AND(H58:AI58="NA"),3,2)))</f>
        <v>1</v>
      </c>
      <c r="H58" s="7">
        <v>2.06196</v>
      </c>
      <c r="I58" s="7">
        <v>2.0846800000000001</v>
      </c>
      <c r="J58" s="15">
        <v>92498.5</v>
      </c>
      <c r="K58" s="15">
        <v>92625.7</v>
      </c>
      <c r="L58" s="6">
        <v>1844190.287555</v>
      </c>
      <c r="M58" s="6">
        <v>1851.5</v>
      </c>
      <c r="N58" s="6">
        <v>8697.1</v>
      </c>
      <c r="O58" s="6">
        <v>115.8</v>
      </c>
      <c r="P58" s="6">
        <v>1156951</v>
      </c>
      <c r="Q58" s="6">
        <v>1086586</v>
      </c>
      <c r="R58" s="7">
        <v>1085486.102593</v>
      </c>
      <c r="S58" s="7">
        <v>199830.72936</v>
      </c>
      <c r="T58" s="7">
        <v>203697.258547</v>
      </c>
      <c r="U58" s="7">
        <v>403527.98790800001</v>
      </c>
      <c r="V58" s="7">
        <v>245805.54271000001</v>
      </c>
      <c r="W58" s="7">
        <v>240218.57197600001</v>
      </c>
      <c r="X58" s="7">
        <v>486024.11468599999</v>
      </c>
      <c r="Y58" s="8">
        <v>55036</v>
      </c>
      <c r="Z58" s="7">
        <v>573594.98790800001</v>
      </c>
      <c r="AA58" s="7">
        <v>1010603.102593</v>
      </c>
      <c r="AB58" s="7">
        <v>946959.10259300005</v>
      </c>
      <c r="AC58" s="8">
        <v>945377</v>
      </c>
      <c r="AD58" s="8">
        <v>1822005</v>
      </c>
      <c r="AE58" s="7">
        <v>0.62734900000000005</v>
      </c>
      <c r="AF58" s="7">
        <v>0.98797000000000001</v>
      </c>
      <c r="AG58" s="8">
        <v>30</v>
      </c>
      <c r="AH58" s="8">
        <v>45</v>
      </c>
      <c r="AI58" s="8">
        <v>75</v>
      </c>
    </row>
    <row r="59" spans="1:35" x14ac:dyDescent="0.3">
      <c r="A59" s="13">
        <v>695</v>
      </c>
      <c r="B59" s="3" t="s">
        <v>846</v>
      </c>
      <c r="C59" s="9" t="s">
        <v>1176</v>
      </c>
      <c r="D59" s="5">
        <v>3</v>
      </c>
      <c r="E59" s="6">
        <v>1</v>
      </c>
      <c r="F59" s="9">
        <v>28</v>
      </c>
      <c r="G59" s="10" cm="1">
        <f t="array" ref="G59">IF(OR(H59:AI59=""),"BLANK",IF(AND(H59:AI59&lt;99999999999),1,IF(AND(H59:AI59="NA"),3,2)))</f>
        <v>1</v>
      </c>
      <c r="H59" s="7">
        <v>1.91472</v>
      </c>
      <c r="I59" s="7">
        <v>1.8781399999999999</v>
      </c>
      <c r="J59" s="15">
        <v>88804.5</v>
      </c>
      <c r="K59" s="15">
        <v>90435.5</v>
      </c>
      <c r="L59" s="6">
        <v>1417609.9959259999</v>
      </c>
      <c r="M59" s="6">
        <v>1333.5</v>
      </c>
      <c r="N59" s="6">
        <v>3368.8</v>
      </c>
      <c r="O59" s="6">
        <v>31.9</v>
      </c>
      <c r="P59" s="6">
        <v>1062195</v>
      </c>
      <c r="Q59" s="6">
        <v>1016183</v>
      </c>
      <c r="R59" s="7">
        <v>1015977.368444</v>
      </c>
      <c r="S59" s="7">
        <v>170992.59034200001</v>
      </c>
      <c r="T59" s="7">
        <v>171446.09955700001</v>
      </c>
      <c r="U59" s="7">
        <v>342438.68989899999</v>
      </c>
      <c r="V59" s="7">
        <v>245495.25582699999</v>
      </c>
      <c r="W59" s="7">
        <v>257424.42271799999</v>
      </c>
      <c r="X59" s="7">
        <v>502919.67854499997</v>
      </c>
      <c r="Y59" s="8">
        <v>45955</v>
      </c>
      <c r="Z59" s="7">
        <v>479300.68989899999</v>
      </c>
      <c r="AA59" s="7">
        <v>937531.36844400002</v>
      </c>
      <c r="AB59" s="7">
        <v>895115.36844400002</v>
      </c>
      <c r="AC59" s="8">
        <v>891611</v>
      </c>
      <c r="AD59" s="8">
        <v>1612157</v>
      </c>
      <c r="AE59" s="7">
        <v>0.74928600000000001</v>
      </c>
      <c r="AF59" s="7">
        <v>1.1372359999999999</v>
      </c>
      <c r="AG59" s="8">
        <v>48</v>
      </c>
      <c r="AH59" s="8">
        <v>47</v>
      </c>
      <c r="AI59" s="8">
        <v>95</v>
      </c>
    </row>
    <row r="60" spans="1:35" x14ac:dyDescent="0.3">
      <c r="A60" s="13">
        <v>719</v>
      </c>
      <c r="B60" s="3" t="s">
        <v>775</v>
      </c>
      <c r="C60" s="9" t="s">
        <v>1176</v>
      </c>
      <c r="D60" s="5">
        <v>3</v>
      </c>
      <c r="E60" s="6">
        <v>1</v>
      </c>
      <c r="F60" s="9">
        <v>28</v>
      </c>
      <c r="G60" s="10" cm="1">
        <f t="array" ref="G60">IF(OR(H60:AI60=""),"BLANK",IF(AND(H60:AI60&lt;99999999999),1,IF(AND(H60:AI60="NA"),3,2)))</f>
        <v>1</v>
      </c>
      <c r="H60" s="7">
        <v>2.1573799999999999</v>
      </c>
      <c r="I60" s="7">
        <v>2.1886000000000001</v>
      </c>
      <c r="J60" s="15">
        <v>82090.399999999994</v>
      </c>
      <c r="K60" s="15">
        <v>81397.100000000006</v>
      </c>
      <c r="L60" s="6">
        <v>1418910.8940989999</v>
      </c>
      <c r="M60" s="6">
        <v>663.2</v>
      </c>
      <c r="N60" s="6">
        <v>3445.1</v>
      </c>
      <c r="O60" s="6">
        <v>7.2</v>
      </c>
      <c r="P60" s="6">
        <v>1036245</v>
      </c>
      <c r="Q60" s="6">
        <v>1025087</v>
      </c>
      <c r="R60" s="7">
        <v>1024444.305274</v>
      </c>
      <c r="S60" s="7">
        <v>186494.987975</v>
      </c>
      <c r="T60" s="7">
        <v>187888.42876000001</v>
      </c>
      <c r="U60" s="7">
        <v>374383.41673400003</v>
      </c>
      <c r="V60" s="7">
        <v>232853.290958</v>
      </c>
      <c r="W60" s="7">
        <v>238073.59758100001</v>
      </c>
      <c r="X60" s="7">
        <v>470926.88853900001</v>
      </c>
      <c r="Y60" s="8">
        <v>53555</v>
      </c>
      <c r="Z60" s="7">
        <v>523781.41673400003</v>
      </c>
      <c r="AA60" s="7">
        <v>909187.30527400004</v>
      </c>
      <c r="AB60" s="7">
        <v>900913.30527400004</v>
      </c>
      <c r="AC60" s="8">
        <v>899439</v>
      </c>
      <c r="AD60" s="8">
        <v>1525649</v>
      </c>
      <c r="AE60" s="7">
        <v>0.73031000000000001</v>
      </c>
      <c r="AF60" s="7">
        <v>1.0752250000000001</v>
      </c>
      <c r="AG60" s="8">
        <v>47</v>
      </c>
      <c r="AH60" s="8">
        <v>85</v>
      </c>
      <c r="AI60" s="8">
        <v>132</v>
      </c>
    </row>
    <row r="61" spans="1:35" x14ac:dyDescent="0.3">
      <c r="A61" s="13">
        <v>741</v>
      </c>
      <c r="B61" s="3" t="s">
        <v>778</v>
      </c>
      <c r="C61" s="9" t="s">
        <v>1176</v>
      </c>
      <c r="D61" s="5">
        <v>3</v>
      </c>
      <c r="E61" s="6">
        <v>1</v>
      </c>
      <c r="F61" s="9">
        <v>28</v>
      </c>
      <c r="G61" s="10" cm="1">
        <f t="array" ref="G61">IF(OR(H61:AI61=""),"BLANK",IF(AND(H61:AI61&lt;99999999999),1,IF(AND(H61:AI61="NA"),3,2)))</f>
        <v>1</v>
      </c>
      <c r="H61" s="7">
        <v>2.49316</v>
      </c>
      <c r="I61" s="7">
        <v>2.4330500000000002</v>
      </c>
      <c r="J61" s="15">
        <v>69149.100000000006</v>
      </c>
      <c r="K61" s="15">
        <v>69032.399999999994</v>
      </c>
      <c r="L61" s="6">
        <v>1151757.0731939999</v>
      </c>
      <c r="M61" s="6">
        <v>1089.9000000000001</v>
      </c>
      <c r="N61" s="6">
        <v>1002.4</v>
      </c>
      <c r="O61" s="6">
        <v>9.1</v>
      </c>
      <c r="P61" s="6">
        <v>947516</v>
      </c>
      <c r="Q61" s="6">
        <v>929494</v>
      </c>
      <c r="R61" s="7">
        <v>929039.29772999999</v>
      </c>
      <c r="S61" s="7">
        <v>192866.513779</v>
      </c>
      <c r="T61" s="7">
        <v>187313.37029399999</v>
      </c>
      <c r="U61" s="7">
        <v>380179.88407299999</v>
      </c>
      <c r="V61" s="7">
        <v>194648.03053799999</v>
      </c>
      <c r="W61" s="7">
        <v>189132.38311900001</v>
      </c>
      <c r="X61" s="7">
        <v>383780.413657</v>
      </c>
      <c r="Y61" s="8">
        <v>53448</v>
      </c>
      <c r="Z61" s="7">
        <v>522368.88407299999</v>
      </c>
      <c r="AA61" s="7">
        <v>832809.29772999999</v>
      </c>
      <c r="AB61" s="7">
        <v>818805.29772999999</v>
      </c>
      <c r="AC61" s="8">
        <v>817705</v>
      </c>
      <c r="AD61" s="8">
        <v>1413757</v>
      </c>
      <c r="AE61" s="7">
        <v>0.82267000000000001</v>
      </c>
      <c r="AF61" s="7">
        <v>1.2274780000000001</v>
      </c>
      <c r="AG61" s="8">
        <v>14</v>
      </c>
      <c r="AH61" s="8">
        <v>19</v>
      </c>
      <c r="AI61" s="8">
        <v>33</v>
      </c>
    </row>
    <row r="62" spans="1:35" x14ac:dyDescent="0.3">
      <c r="A62" s="13">
        <v>746</v>
      </c>
      <c r="B62" s="3" t="s">
        <v>835</v>
      </c>
      <c r="C62" s="9" t="s">
        <v>1176</v>
      </c>
      <c r="D62" s="5">
        <v>3</v>
      </c>
      <c r="E62" s="6">
        <v>1</v>
      </c>
      <c r="F62" s="9">
        <v>28</v>
      </c>
      <c r="G62" s="10" cm="1">
        <f t="array" ref="G62">IF(OR(H62:AI62=""),"BLANK",IF(AND(H62:AI62&lt;99999999999),1,IF(AND(H62:AI62="NA"),3,2)))</f>
        <v>1</v>
      </c>
      <c r="H62" s="7">
        <v>2.30166</v>
      </c>
      <c r="I62" s="7">
        <v>2.3501400000000001</v>
      </c>
      <c r="J62" s="15">
        <v>72128.399999999994</v>
      </c>
      <c r="K62" s="15">
        <v>72002.100000000006</v>
      </c>
      <c r="L62" s="6">
        <v>1273456.668417</v>
      </c>
      <c r="M62" s="6">
        <v>1075.7</v>
      </c>
      <c r="N62" s="6">
        <v>991.7</v>
      </c>
      <c r="O62" s="6">
        <v>18.100000000000001</v>
      </c>
      <c r="P62" s="6">
        <v>935932</v>
      </c>
      <c r="Q62" s="6">
        <v>914204</v>
      </c>
      <c r="R62" s="7">
        <v>913546.81781399995</v>
      </c>
      <c r="S62" s="7">
        <v>185012.60907899999</v>
      </c>
      <c r="T62" s="7">
        <v>188024.85336000001</v>
      </c>
      <c r="U62" s="7">
        <v>373037.46243900002</v>
      </c>
      <c r="V62" s="7">
        <v>188237.92910899999</v>
      </c>
      <c r="W62" s="7">
        <v>190648.42626499999</v>
      </c>
      <c r="X62" s="7">
        <v>378886.35537499998</v>
      </c>
      <c r="Y62" s="8">
        <v>46222</v>
      </c>
      <c r="Z62" s="7">
        <v>511933.46243900002</v>
      </c>
      <c r="AA62" s="7">
        <v>817288.81781399995</v>
      </c>
      <c r="AB62" s="7">
        <v>799917.81781399995</v>
      </c>
      <c r="AC62" s="8">
        <v>798680</v>
      </c>
      <c r="AD62" s="8">
        <v>1418913</v>
      </c>
      <c r="AE62" s="7">
        <v>0.734954</v>
      </c>
      <c r="AF62" s="7">
        <v>1.114222</v>
      </c>
      <c r="AG62" s="8">
        <v>18</v>
      </c>
      <c r="AH62" s="8">
        <v>24</v>
      </c>
      <c r="AI62" s="8">
        <v>42</v>
      </c>
    </row>
    <row r="63" spans="1:35" x14ac:dyDescent="0.3">
      <c r="A63" s="13">
        <v>770</v>
      </c>
      <c r="B63" s="3" t="s">
        <v>845</v>
      </c>
      <c r="C63" s="9" t="s">
        <v>1176</v>
      </c>
      <c r="D63" s="5">
        <v>3</v>
      </c>
      <c r="E63" s="6">
        <v>1</v>
      </c>
      <c r="F63" s="9">
        <v>28</v>
      </c>
      <c r="G63" s="10" cm="1">
        <f t="array" ref="G63">IF(OR(H63:AI63=""),"BLANK",IF(AND(H63:AI63&lt;99999999999),1,IF(AND(H63:AI63="NA"),3,2)))</f>
        <v>1</v>
      </c>
      <c r="H63" s="7">
        <v>2.2756099999999999</v>
      </c>
      <c r="I63" s="7">
        <v>2.2599200000000002</v>
      </c>
      <c r="J63" s="15">
        <v>84939.1</v>
      </c>
      <c r="K63" s="15">
        <v>86843.199999999997</v>
      </c>
      <c r="L63" s="6">
        <v>1708052.257032</v>
      </c>
      <c r="M63" s="6">
        <v>1367.8</v>
      </c>
      <c r="N63" s="6">
        <v>4302.6000000000004</v>
      </c>
      <c r="O63" s="6">
        <v>87.1</v>
      </c>
      <c r="P63" s="6">
        <v>1104989</v>
      </c>
      <c r="Q63" s="6">
        <v>1065613</v>
      </c>
      <c r="R63" s="7">
        <v>1064928.974683</v>
      </c>
      <c r="S63" s="7">
        <v>211279.43595499999</v>
      </c>
      <c r="T63" s="7">
        <v>212300.466296</v>
      </c>
      <c r="U63" s="7">
        <v>423579.90224999998</v>
      </c>
      <c r="V63" s="7">
        <v>230394.25193</v>
      </c>
      <c r="W63" s="7">
        <v>233203.820503</v>
      </c>
      <c r="X63" s="7">
        <v>463598.07243300002</v>
      </c>
      <c r="Y63" s="8">
        <v>52088</v>
      </c>
      <c r="Z63" s="7">
        <v>575898.90225000004</v>
      </c>
      <c r="AA63" s="7">
        <v>974108.97468300001</v>
      </c>
      <c r="AB63" s="7">
        <v>940426.97468300001</v>
      </c>
      <c r="AC63" s="8">
        <v>939810</v>
      </c>
      <c r="AD63" s="8">
        <v>1734864</v>
      </c>
      <c r="AE63" s="7">
        <v>0.64692899999999998</v>
      </c>
      <c r="AF63" s="7">
        <v>1.0156970000000001</v>
      </c>
      <c r="AG63" s="8">
        <v>59</v>
      </c>
      <c r="AH63" s="8">
        <v>42</v>
      </c>
      <c r="AI63" s="8">
        <v>101</v>
      </c>
    </row>
    <row r="64" spans="1:35" x14ac:dyDescent="0.3">
      <c r="A64" s="13">
        <v>772</v>
      </c>
      <c r="B64" s="3" t="s">
        <v>849</v>
      </c>
      <c r="C64" s="9" t="s">
        <v>1176</v>
      </c>
      <c r="D64" s="5">
        <v>3</v>
      </c>
      <c r="E64" s="6">
        <v>1</v>
      </c>
      <c r="F64" s="9">
        <v>28</v>
      </c>
      <c r="G64" s="10" cm="1">
        <f t="array" ref="G64">IF(OR(H64:AI64=""),"BLANK",IF(AND(H64:AI64&lt;99999999999),1,IF(AND(H64:AI64="NA"),3,2)))</f>
        <v>1</v>
      </c>
      <c r="H64" s="7">
        <v>1.91072</v>
      </c>
      <c r="I64" s="7">
        <v>1.95198</v>
      </c>
      <c r="J64" s="15">
        <v>83722</v>
      </c>
      <c r="K64" s="15">
        <v>83850.3</v>
      </c>
      <c r="L64" s="6">
        <v>1621337.7376659999</v>
      </c>
      <c r="M64" s="6">
        <v>1776.5</v>
      </c>
      <c r="N64" s="6">
        <v>3405.1</v>
      </c>
      <c r="O64" s="6">
        <v>52.5</v>
      </c>
      <c r="P64" s="6">
        <v>1068334</v>
      </c>
      <c r="Q64" s="6">
        <v>1005528</v>
      </c>
      <c r="R64" s="7">
        <v>1005387.595101</v>
      </c>
      <c r="S64" s="7">
        <v>167469.80004599999</v>
      </c>
      <c r="T64" s="7">
        <v>172059.75782500001</v>
      </c>
      <c r="U64" s="7">
        <v>339529.55787100003</v>
      </c>
      <c r="V64" s="7">
        <v>238954.23551299999</v>
      </c>
      <c r="W64" s="7">
        <v>239642.80171699999</v>
      </c>
      <c r="X64" s="7">
        <v>478597.03723000002</v>
      </c>
      <c r="Y64" s="8">
        <v>56441</v>
      </c>
      <c r="Z64" s="7">
        <v>495671.55787100003</v>
      </c>
      <c r="AA64" s="7">
        <v>933857.59510100004</v>
      </c>
      <c r="AB64" s="7">
        <v>877457.59510100004</v>
      </c>
      <c r="AC64" s="8">
        <v>874483</v>
      </c>
      <c r="AD64" s="8">
        <v>1691470</v>
      </c>
      <c r="AE64" s="7">
        <v>0.65892099999999998</v>
      </c>
      <c r="AF64" s="7">
        <v>1.043256</v>
      </c>
      <c r="AG64" s="8">
        <v>75</v>
      </c>
      <c r="AH64" s="8">
        <v>61</v>
      </c>
      <c r="AI64" s="8">
        <v>136</v>
      </c>
    </row>
    <row r="65" spans="1:35" x14ac:dyDescent="0.3">
      <c r="A65" s="13">
        <v>779</v>
      </c>
      <c r="B65" s="3" t="s">
        <v>796</v>
      </c>
      <c r="C65" s="9" t="s">
        <v>1176</v>
      </c>
      <c r="D65" s="5">
        <v>3</v>
      </c>
      <c r="E65" s="6">
        <v>1</v>
      </c>
      <c r="F65" s="9">
        <v>28</v>
      </c>
      <c r="G65" s="10" cm="1">
        <f t="array" ref="G65">IF(OR(H65:AI65=""),"BLANK",IF(AND(H65:AI65&lt;99999999999),1,IF(AND(H65:AI65="NA"),3,2)))</f>
        <v>1</v>
      </c>
      <c r="H65" s="7">
        <v>2.2844099999999998</v>
      </c>
      <c r="I65" s="7">
        <v>2.3687800000000001</v>
      </c>
      <c r="J65" s="15">
        <v>75232.100000000006</v>
      </c>
      <c r="K65" s="15">
        <v>74395.199999999997</v>
      </c>
      <c r="L65" s="6">
        <v>1384268.637593</v>
      </c>
      <c r="M65" s="6">
        <v>1092.9000000000001</v>
      </c>
      <c r="N65" s="6">
        <v>1735.5</v>
      </c>
      <c r="O65" s="6">
        <v>24.4</v>
      </c>
      <c r="P65" s="6">
        <v>1005543</v>
      </c>
      <c r="Q65" s="6">
        <v>980549</v>
      </c>
      <c r="R65" s="7">
        <v>979716.19260299997</v>
      </c>
      <c r="S65" s="7">
        <v>185385.60467900001</v>
      </c>
      <c r="T65" s="7">
        <v>191294.524783</v>
      </c>
      <c r="U65" s="7">
        <v>376680.12946199998</v>
      </c>
      <c r="V65" s="7">
        <v>219881.39974600001</v>
      </c>
      <c r="W65" s="7">
        <v>224621.66339500001</v>
      </c>
      <c r="X65" s="7">
        <v>444503.06313999998</v>
      </c>
      <c r="Y65" s="8">
        <v>53079</v>
      </c>
      <c r="Z65" s="7">
        <v>512730.12946199998</v>
      </c>
      <c r="AA65" s="7">
        <v>898412.19260299997</v>
      </c>
      <c r="AB65" s="7">
        <v>876650.19260299997</v>
      </c>
      <c r="AC65" s="8">
        <v>874916</v>
      </c>
      <c r="AD65" s="8">
        <v>1386530</v>
      </c>
      <c r="AE65" s="7">
        <v>0.72640700000000002</v>
      </c>
      <c r="AF65" s="7">
        <v>1.0016339999999999</v>
      </c>
      <c r="AG65" s="8">
        <v>17</v>
      </c>
      <c r="AH65" s="8">
        <v>19</v>
      </c>
      <c r="AI65" s="8">
        <v>36</v>
      </c>
    </row>
    <row r="66" spans="1:35" x14ac:dyDescent="0.3">
      <c r="A66" s="13">
        <v>784</v>
      </c>
      <c r="B66" s="3" t="s">
        <v>804</v>
      </c>
      <c r="C66" s="9" t="s">
        <v>1176</v>
      </c>
      <c r="D66" s="5">
        <v>3</v>
      </c>
      <c r="E66" s="6">
        <v>1</v>
      </c>
      <c r="F66" s="9">
        <v>28</v>
      </c>
      <c r="G66" s="10" cm="1">
        <f t="array" ref="G66">IF(OR(H66:AI66=""),"BLANK",IF(AND(H66:AI66&lt;99999999999),1,IF(AND(H66:AI66="NA"),3,2)))</f>
        <v>1</v>
      </c>
      <c r="H66" s="7">
        <v>2.2212200000000002</v>
      </c>
      <c r="I66" s="7">
        <v>2.2078899999999999</v>
      </c>
      <c r="J66" s="15">
        <v>87601.2</v>
      </c>
      <c r="K66" s="15">
        <v>89794.3</v>
      </c>
      <c r="L66" s="6">
        <v>1409190.3879239999</v>
      </c>
      <c r="M66" s="6">
        <v>1072.4000000000001</v>
      </c>
      <c r="N66" s="6">
        <v>2151.1999999999998</v>
      </c>
      <c r="O66" s="6">
        <v>10.1</v>
      </c>
      <c r="P66" s="6">
        <v>1127046</v>
      </c>
      <c r="Q66" s="6">
        <v>1102084</v>
      </c>
      <c r="R66" s="7">
        <v>1101698.5309860001</v>
      </c>
      <c r="S66" s="7">
        <v>206090.24218500001</v>
      </c>
      <c r="T66" s="7">
        <v>209487.046026</v>
      </c>
      <c r="U66" s="7">
        <v>415577.28821000003</v>
      </c>
      <c r="V66" s="7">
        <v>240135.750371</v>
      </c>
      <c r="W66" s="7">
        <v>244505.492405</v>
      </c>
      <c r="X66" s="7">
        <v>484641.242776</v>
      </c>
      <c r="Y66" s="8">
        <v>53776</v>
      </c>
      <c r="Z66" s="7">
        <v>578222.28821000003</v>
      </c>
      <c r="AA66" s="7">
        <v>977686.53098599997</v>
      </c>
      <c r="AB66" s="7">
        <v>955923.53098599997</v>
      </c>
      <c r="AC66" s="8">
        <v>954294</v>
      </c>
      <c r="AD66" s="8">
        <v>1654729</v>
      </c>
      <c r="AE66" s="7">
        <v>0.79978300000000002</v>
      </c>
      <c r="AF66" s="7">
        <v>1.1742410000000001</v>
      </c>
      <c r="AG66" s="8">
        <v>52</v>
      </c>
      <c r="AH66" s="8">
        <v>73</v>
      </c>
      <c r="AI66" s="8">
        <v>125</v>
      </c>
    </row>
    <row r="67" spans="1:35" x14ac:dyDescent="0.3">
      <c r="A67" s="13">
        <v>799</v>
      </c>
      <c r="B67" s="3" t="s">
        <v>851</v>
      </c>
      <c r="C67" s="9" t="s">
        <v>1176</v>
      </c>
      <c r="D67" s="5">
        <v>3</v>
      </c>
      <c r="E67" s="6">
        <v>1</v>
      </c>
      <c r="F67" s="9">
        <v>28</v>
      </c>
      <c r="G67" s="10" cm="1">
        <f t="array" ref="G67">IF(OR(H67:AI67=""),"BLANK",IF(AND(H67:AI67&lt;99999999999),1,IF(AND(H67:AI67="NA"),3,2)))</f>
        <v>1</v>
      </c>
      <c r="H67" s="7">
        <v>2.1927699999999999</v>
      </c>
      <c r="I67" s="7">
        <v>2.2598099999999999</v>
      </c>
      <c r="J67" s="15">
        <v>75956.7</v>
      </c>
      <c r="K67" s="15">
        <v>75548.3</v>
      </c>
      <c r="L67" s="6">
        <v>1517944.0819079999</v>
      </c>
      <c r="M67" s="6">
        <v>1175</v>
      </c>
      <c r="N67" s="6">
        <v>1107.8</v>
      </c>
      <c r="O67" s="6">
        <v>17.8</v>
      </c>
      <c r="P67" s="6">
        <v>1044841</v>
      </c>
      <c r="Q67" s="6">
        <v>1025453</v>
      </c>
      <c r="R67" s="7">
        <v>1025431.5921219999</v>
      </c>
      <c r="S67" s="7">
        <v>181336.575231</v>
      </c>
      <c r="T67" s="7">
        <v>183720.89207500001</v>
      </c>
      <c r="U67" s="7">
        <v>365057.46730600001</v>
      </c>
      <c r="V67" s="7">
        <v>237657.806174</v>
      </c>
      <c r="W67" s="7">
        <v>237820.318642</v>
      </c>
      <c r="X67" s="7">
        <v>475478.124816</v>
      </c>
      <c r="Y67" s="8">
        <v>54238</v>
      </c>
      <c r="Z67" s="7">
        <v>519617.46730600001</v>
      </c>
      <c r="AA67" s="7">
        <v>914465.59212199994</v>
      </c>
      <c r="AB67" s="7">
        <v>897221.59212199994</v>
      </c>
      <c r="AC67" s="8">
        <v>895005</v>
      </c>
      <c r="AD67" s="8">
        <v>1510887</v>
      </c>
      <c r="AE67" s="7">
        <v>0.68832599999999999</v>
      </c>
      <c r="AF67" s="7">
        <v>0.99535099999999999</v>
      </c>
      <c r="AG67" s="8">
        <v>15</v>
      </c>
      <c r="AH67" s="8">
        <v>20</v>
      </c>
      <c r="AI67" s="8">
        <v>35</v>
      </c>
    </row>
    <row r="68" spans="1:35" x14ac:dyDescent="0.3">
      <c r="A68" s="13">
        <v>801</v>
      </c>
      <c r="B68" s="3" t="s">
        <v>833</v>
      </c>
      <c r="C68" s="9" t="s">
        <v>1176</v>
      </c>
      <c r="D68" s="5">
        <v>3</v>
      </c>
      <c r="E68" s="6">
        <v>1</v>
      </c>
      <c r="F68" s="9">
        <v>28</v>
      </c>
      <c r="G68" s="10" cm="1">
        <f t="array" ref="G68">IF(OR(H68:AI68=""),"BLANK",IF(AND(H68:AI68&lt;99999999999),1,IF(AND(H68:AI68="NA"),3,2)))</f>
        <v>1</v>
      </c>
      <c r="H68" s="7">
        <v>2.4427500000000002</v>
      </c>
      <c r="I68" s="7">
        <v>2.4051399999999998</v>
      </c>
      <c r="J68" s="15">
        <v>76980.899999999994</v>
      </c>
      <c r="K68" s="15">
        <v>77119.399999999994</v>
      </c>
      <c r="L68" s="6">
        <v>1341913.8163089999</v>
      </c>
      <c r="M68" s="6">
        <v>723.2</v>
      </c>
      <c r="N68" s="6">
        <v>1030.0999999999999</v>
      </c>
      <c r="O68" s="6">
        <v>13.4</v>
      </c>
      <c r="P68" s="6">
        <v>1050706</v>
      </c>
      <c r="Q68" s="6">
        <v>1031648</v>
      </c>
      <c r="R68" s="7">
        <v>1031355.26663</v>
      </c>
      <c r="S68" s="7">
        <v>204351.94876500001</v>
      </c>
      <c r="T68" s="7">
        <v>201053.75937399999</v>
      </c>
      <c r="U68" s="7">
        <v>405405.70813899999</v>
      </c>
      <c r="V68" s="7">
        <v>216029.177925</v>
      </c>
      <c r="W68" s="7">
        <v>216482.38056699999</v>
      </c>
      <c r="X68" s="7">
        <v>432511.55849099997</v>
      </c>
      <c r="Y68" s="8">
        <v>61236</v>
      </c>
      <c r="Z68" s="7">
        <v>572528.70813899999</v>
      </c>
      <c r="AA68" s="7">
        <v>918367.26662999997</v>
      </c>
      <c r="AB68" s="7">
        <v>901233.26662999997</v>
      </c>
      <c r="AC68" s="8">
        <v>899322</v>
      </c>
      <c r="AD68" s="8">
        <v>1572886</v>
      </c>
      <c r="AE68" s="7">
        <v>0.78299099999999999</v>
      </c>
      <c r="AF68" s="7">
        <v>1.172121</v>
      </c>
      <c r="AG68" s="8">
        <v>30</v>
      </c>
      <c r="AH68" s="8">
        <v>48</v>
      </c>
      <c r="AI68" s="8">
        <v>78</v>
      </c>
    </row>
    <row r="69" spans="1:35" x14ac:dyDescent="0.3">
      <c r="A69" s="13">
        <v>812</v>
      </c>
      <c r="B69" s="3" t="s">
        <v>790</v>
      </c>
      <c r="C69" s="9" t="s">
        <v>1176</v>
      </c>
      <c r="D69" s="5">
        <v>3</v>
      </c>
      <c r="E69" s="6">
        <v>1</v>
      </c>
      <c r="F69" s="9">
        <v>28</v>
      </c>
      <c r="G69" s="10" cm="1">
        <f t="array" ref="G69">IF(OR(H69:AI69=""),"BLANK",IF(AND(H69:AI69&lt;99999999999),1,IF(AND(H69:AI69="NA"),3,2)))</f>
        <v>1</v>
      </c>
      <c r="H69" s="7">
        <v>2.5043600000000001</v>
      </c>
      <c r="I69" s="7">
        <v>2.4940699999999998</v>
      </c>
      <c r="J69" s="15">
        <v>84817.8</v>
      </c>
      <c r="K69" s="15">
        <v>87347.1</v>
      </c>
      <c r="L69" s="6">
        <v>1764458.302556</v>
      </c>
      <c r="M69" s="6">
        <v>1275.2</v>
      </c>
      <c r="N69" s="6">
        <v>3697.4</v>
      </c>
      <c r="O69" s="6">
        <v>25.3</v>
      </c>
      <c r="P69" s="6">
        <v>1173121</v>
      </c>
      <c r="Q69" s="6">
        <v>1104490</v>
      </c>
      <c r="R69" s="7">
        <v>1103257.727465</v>
      </c>
      <c r="S69" s="7">
        <v>237977.93514700001</v>
      </c>
      <c r="T69" s="7">
        <v>241566.512254</v>
      </c>
      <c r="U69" s="7">
        <v>479544.4474</v>
      </c>
      <c r="V69" s="7">
        <v>212912.93245200001</v>
      </c>
      <c r="W69" s="7">
        <v>218175.34761299999</v>
      </c>
      <c r="X69" s="7">
        <v>431088.280065</v>
      </c>
      <c r="Y69" s="8">
        <v>56597</v>
      </c>
      <c r="Z69" s="7">
        <v>647575.44739999995</v>
      </c>
      <c r="AA69" s="7">
        <v>1033853.727465</v>
      </c>
      <c r="AB69" s="7">
        <v>970044.727465</v>
      </c>
      <c r="AC69" s="8">
        <v>968504</v>
      </c>
      <c r="AD69" s="8">
        <v>1755656</v>
      </c>
      <c r="AE69" s="7">
        <v>0.66486199999999995</v>
      </c>
      <c r="AF69" s="7">
        <v>0.99501099999999998</v>
      </c>
      <c r="AG69" s="8">
        <v>39</v>
      </c>
      <c r="AH69" s="8">
        <v>71</v>
      </c>
      <c r="AI69" s="8">
        <v>110</v>
      </c>
    </row>
    <row r="70" spans="1:35" x14ac:dyDescent="0.3">
      <c r="A70" s="13">
        <v>815</v>
      </c>
      <c r="B70" s="3" t="s">
        <v>814</v>
      </c>
      <c r="C70" s="9" t="s">
        <v>1176</v>
      </c>
      <c r="D70" s="5">
        <v>3</v>
      </c>
      <c r="E70" s="6">
        <v>1</v>
      </c>
      <c r="F70" s="9">
        <v>28</v>
      </c>
      <c r="G70" s="10" cm="1">
        <f t="array" ref="G70">IF(OR(H70:AI70=""),"BLANK",IF(AND(H70:AI70&lt;99999999999),1,IF(AND(H70:AI70="NA"),3,2)))</f>
        <v>1</v>
      </c>
      <c r="H70" s="7">
        <v>2.31779</v>
      </c>
      <c r="I70" s="7">
        <v>2.3136899999999998</v>
      </c>
      <c r="J70" s="15">
        <v>84094.3</v>
      </c>
      <c r="K70" s="15">
        <v>82953.399999999994</v>
      </c>
      <c r="L70" s="6">
        <v>1541672.1612420001</v>
      </c>
      <c r="M70" s="6">
        <v>1012.2</v>
      </c>
      <c r="N70" s="6">
        <v>1456.3</v>
      </c>
      <c r="O70" s="6">
        <v>30.4</v>
      </c>
      <c r="P70" s="6">
        <v>1067804</v>
      </c>
      <c r="Q70" s="6">
        <v>1051756</v>
      </c>
      <c r="R70" s="7">
        <v>1051726.8969749999</v>
      </c>
      <c r="S70" s="7">
        <v>212789.91139699999</v>
      </c>
      <c r="T70" s="7">
        <v>210064.80779200001</v>
      </c>
      <c r="U70" s="7">
        <v>422854.71918900002</v>
      </c>
      <c r="V70" s="7">
        <v>214113.69798299999</v>
      </c>
      <c r="W70" s="7">
        <v>216033.47980299999</v>
      </c>
      <c r="X70" s="7">
        <v>430147.17778500001</v>
      </c>
      <c r="Y70" s="8">
        <v>60804</v>
      </c>
      <c r="Z70" s="7">
        <v>596454.71918899997</v>
      </c>
      <c r="AA70" s="7">
        <v>927482.89697500004</v>
      </c>
      <c r="AB70" s="7">
        <v>915084.89697500004</v>
      </c>
      <c r="AC70" s="8">
        <v>913775</v>
      </c>
      <c r="AD70" s="8">
        <v>1587231</v>
      </c>
      <c r="AE70" s="7">
        <v>0.69262699999999999</v>
      </c>
      <c r="AF70" s="7">
        <v>1.029552</v>
      </c>
      <c r="AG70" s="8">
        <v>37</v>
      </c>
      <c r="AH70" s="8">
        <v>33</v>
      </c>
      <c r="AI70" s="8">
        <v>70</v>
      </c>
    </row>
    <row r="71" spans="1:35" x14ac:dyDescent="0.3">
      <c r="A71" s="13">
        <v>817</v>
      </c>
      <c r="B71" s="6" t="s">
        <v>900</v>
      </c>
      <c r="C71" s="9" t="s">
        <v>1176</v>
      </c>
      <c r="D71" s="5">
        <v>3</v>
      </c>
      <c r="E71" s="6">
        <v>1</v>
      </c>
      <c r="F71" s="9">
        <v>28</v>
      </c>
      <c r="G71" s="10" cm="1">
        <f t="array" ref="G71">IF(OR(H71:AI71=""),"BLANK",IF(AND(H71:AI71&lt;99999999999),1,IF(AND(H71:AI71="NA"),3,2)))</f>
        <v>1</v>
      </c>
      <c r="H71" s="7">
        <v>2.2509999999999999</v>
      </c>
      <c r="I71" s="7">
        <v>2.2530399999999999</v>
      </c>
      <c r="J71" s="15">
        <v>71047.199999999997</v>
      </c>
      <c r="K71" s="15">
        <v>71130.100000000006</v>
      </c>
      <c r="L71" s="6">
        <v>1255545.005866</v>
      </c>
      <c r="M71" s="6">
        <v>966.3</v>
      </c>
      <c r="N71" s="6">
        <v>1371.3</v>
      </c>
      <c r="O71" s="6">
        <v>16.5</v>
      </c>
      <c r="P71" s="6">
        <v>918830</v>
      </c>
      <c r="Q71" s="6">
        <v>901438</v>
      </c>
      <c r="R71" s="7">
        <v>901173.91355499998</v>
      </c>
      <c r="S71" s="7">
        <v>172623.904886</v>
      </c>
      <c r="T71" s="7">
        <v>173726.92391099999</v>
      </c>
      <c r="U71" s="7">
        <v>346350.828798</v>
      </c>
      <c r="V71" s="7">
        <v>200127.25374099999</v>
      </c>
      <c r="W71" s="7">
        <v>197146.83101600001</v>
      </c>
      <c r="X71" s="7">
        <v>397274.08475699998</v>
      </c>
      <c r="Y71" s="8">
        <v>46544</v>
      </c>
      <c r="Z71" s="7">
        <v>478728.828798</v>
      </c>
      <c r="AA71" s="7">
        <v>806343.91355499998</v>
      </c>
      <c r="AB71" s="7">
        <v>791907.91355499998</v>
      </c>
      <c r="AC71" s="8">
        <v>790402</v>
      </c>
      <c r="AD71" s="8">
        <v>1365815</v>
      </c>
      <c r="AE71" s="7">
        <v>0.73181799999999997</v>
      </c>
      <c r="AF71" s="7">
        <v>1.087826</v>
      </c>
      <c r="AG71" s="8">
        <v>25</v>
      </c>
      <c r="AH71" s="8">
        <v>21</v>
      </c>
      <c r="AI71" s="8">
        <v>46</v>
      </c>
    </row>
    <row r="72" spans="1:35" x14ac:dyDescent="0.3">
      <c r="A72" s="13">
        <v>823</v>
      </c>
      <c r="B72" s="3" t="s">
        <v>802</v>
      </c>
      <c r="C72" s="9" t="s">
        <v>1176</v>
      </c>
      <c r="D72" s="5">
        <v>3</v>
      </c>
      <c r="E72" s="6">
        <v>1</v>
      </c>
      <c r="F72" s="9">
        <v>28</v>
      </c>
      <c r="G72" s="10" cm="1">
        <f t="array" ref="G72">IF(OR(H72:AI72=""),"BLANK",IF(AND(H72:AI72&lt;99999999999),1,IF(AND(H72:AI72="NA"),3,2)))</f>
        <v>1</v>
      </c>
      <c r="H72" s="7">
        <v>2.05945</v>
      </c>
      <c r="I72" s="7">
        <v>2.0573700000000001</v>
      </c>
      <c r="J72" s="15">
        <v>73901.5</v>
      </c>
      <c r="K72" s="15">
        <v>74919.199999999997</v>
      </c>
      <c r="L72" s="6">
        <v>1320050.90705</v>
      </c>
      <c r="M72" s="6">
        <v>1270.8</v>
      </c>
      <c r="N72" s="6">
        <v>2295.9</v>
      </c>
      <c r="O72" s="6">
        <v>17.8</v>
      </c>
      <c r="P72" s="6">
        <v>893051</v>
      </c>
      <c r="Q72" s="6">
        <v>849537</v>
      </c>
      <c r="R72" s="7">
        <v>849252.97800100001</v>
      </c>
      <c r="S72" s="7">
        <v>164785.75931600001</v>
      </c>
      <c r="T72" s="7">
        <v>165316.04717800001</v>
      </c>
      <c r="U72" s="7">
        <v>330101.80649400002</v>
      </c>
      <c r="V72" s="7">
        <v>182314.72880300001</v>
      </c>
      <c r="W72" s="7">
        <v>180005.44270399999</v>
      </c>
      <c r="X72" s="7">
        <v>362320.17150699999</v>
      </c>
      <c r="Y72" s="8">
        <v>42768</v>
      </c>
      <c r="Z72" s="7">
        <v>461840.80649400002</v>
      </c>
      <c r="AA72" s="7">
        <v>777076.97800100001</v>
      </c>
      <c r="AB72" s="7">
        <v>737844.97800100001</v>
      </c>
      <c r="AC72" s="8">
        <v>735463</v>
      </c>
      <c r="AD72" s="8">
        <v>1397565</v>
      </c>
      <c r="AE72" s="7">
        <v>0.67652800000000002</v>
      </c>
      <c r="AF72" s="7">
        <v>1.058721</v>
      </c>
      <c r="AG72" s="8">
        <v>35</v>
      </c>
      <c r="AH72" s="8">
        <v>37</v>
      </c>
      <c r="AI72" s="8">
        <v>72</v>
      </c>
    </row>
    <row r="73" spans="1:35" x14ac:dyDescent="0.3">
      <c r="A73" s="13">
        <v>829</v>
      </c>
      <c r="B73" s="3" t="s">
        <v>841</v>
      </c>
      <c r="C73" s="9" t="s">
        <v>1176</v>
      </c>
      <c r="D73" s="5">
        <v>3</v>
      </c>
      <c r="E73" s="6">
        <v>1</v>
      </c>
      <c r="F73" s="9">
        <v>28</v>
      </c>
      <c r="G73" s="10" cm="1">
        <f t="array" ref="G73">IF(OR(H73:AI73=""),"BLANK",IF(AND(H73:AI73&lt;99999999999),1,IF(AND(H73:AI73="NA"),3,2)))</f>
        <v>1</v>
      </c>
      <c r="H73" s="7">
        <v>2.4803199999999999</v>
      </c>
      <c r="I73" s="7">
        <v>2.4693900000000002</v>
      </c>
      <c r="J73" s="15">
        <v>91464</v>
      </c>
      <c r="K73" s="15">
        <v>93793.4</v>
      </c>
      <c r="L73" s="6">
        <v>1893364.028737</v>
      </c>
      <c r="M73" s="6">
        <v>933.4</v>
      </c>
      <c r="N73" s="6">
        <v>3275.1</v>
      </c>
      <c r="O73" s="6">
        <v>30.4</v>
      </c>
      <c r="P73" s="6">
        <v>1318553</v>
      </c>
      <c r="Q73" s="6">
        <v>1279345</v>
      </c>
      <c r="R73" s="7">
        <v>1278886.4905330001</v>
      </c>
      <c r="S73" s="7">
        <v>246375.71651999999</v>
      </c>
      <c r="T73" s="7">
        <v>250955.359196</v>
      </c>
      <c r="U73" s="7">
        <v>497331.07571599999</v>
      </c>
      <c r="V73" s="7">
        <v>277485.53961899999</v>
      </c>
      <c r="W73" s="7">
        <v>281891.87519799999</v>
      </c>
      <c r="X73" s="7">
        <v>559377.41481700004</v>
      </c>
      <c r="Y73" s="8">
        <v>60972</v>
      </c>
      <c r="Z73" s="7">
        <v>685748.07571600005</v>
      </c>
      <c r="AA73" s="7">
        <v>1154286.4905330001</v>
      </c>
      <c r="AB73" s="7">
        <v>1119233.4905330001</v>
      </c>
      <c r="AC73" s="8">
        <v>1117941</v>
      </c>
      <c r="AD73" s="8">
        <v>1993480</v>
      </c>
      <c r="AE73" s="7">
        <v>0.69640800000000003</v>
      </c>
      <c r="AF73" s="7">
        <v>1.0528770000000001</v>
      </c>
      <c r="AG73" s="8">
        <v>22</v>
      </c>
      <c r="AH73" s="8">
        <v>23</v>
      </c>
      <c r="AI73" s="8">
        <v>45</v>
      </c>
    </row>
    <row r="74" spans="1:35" x14ac:dyDescent="0.3">
      <c r="A74" s="13">
        <v>831</v>
      </c>
      <c r="B74" s="3" t="s">
        <v>803</v>
      </c>
      <c r="C74" s="9" t="s">
        <v>1176</v>
      </c>
      <c r="D74" s="5">
        <v>3</v>
      </c>
      <c r="E74" s="6">
        <v>1</v>
      </c>
      <c r="F74" s="9">
        <v>28</v>
      </c>
      <c r="G74" s="10" cm="1">
        <f t="array" ref="G74">IF(OR(H74:AI74=""),"BLANK",IF(AND(H74:AI74&lt;99999999999),1,IF(AND(H74:AI74="NA"),3,2)))</f>
        <v>1</v>
      </c>
      <c r="H74" s="7">
        <v>2.2045699999999999</v>
      </c>
      <c r="I74" s="7">
        <v>2.19902</v>
      </c>
      <c r="J74" s="15">
        <v>83717</v>
      </c>
      <c r="K74" s="15">
        <v>85067.199999999997</v>
      </c>
      <c r="L74" s="6">
        <v>1544222.7240520001</v>
      </c>
      <c r="M74" s="6">
        <v>1848.4</v>
      </c>
      <c r="N74" s="6">
        <v>2991.1</v>
      </c>
      <c r="O74" s="6">
        <v>12.8</v>
      </c>
      <c r="P74" s="6">
        <v>1097230</v>
      </c>
      <c r="Q74" s="6">
        <v>1072448</v>
      </c>
      <c r="R74" s="7">
        <v>1072243.1283780001</v>
      </c>
      <c r="S74" s="7">
        <v>198131.24890100001</v>
      </c>
      <c r="T74" s="7">
        <v>199719.58226699999</v>
      </c>
      <c r="U74" s="7">
        <v>397850.831168</v>
      </c>
      <c r="V74" s="7">
        <v>242525.100439</v>
      </c>
      <c r="W74" s="7">
        <v>247208.19677099999</v>
      </c>
      <c r="X74" s="7">
        <v>489733.29720999999</v>
      </c>
      <c r="Y74" s="8">
        <v>55305</v>
      </c>
      <c r="Z74" s="7">
        <v>555992.831168</v>
      </c>
      <c r="AA74" s="7">
        <v>965841.12837799999</v>
      </c>
      <c r="AB74" s="7">
        <v>944968.12837799999</v>
      </c>
      <c r="AC74" s="8">
        <v>943005</v>
      </c>
      <c r="AD74" s="8">
        <v>1699772</v>
      </c>
      <c r="AE74" s="7">
        <v>0.71053900000000003</v>
      </c>
      <c r="AF74" s="7">
        <v>1.10073</v>
      </c>
      <c r="AG74" s="8">
        <v>18</v>
      </c>
      <c r="AH74" s="8">
        <v>23</v>
      </c>
      <c r="AI74" s="8">
        <v>41</v>
      </c>
    </row>
    <row r="75" spans="1:35" x14ac:dyDescent="0.3">
      <c r="A75" s="13">
        <v>833</v>
      </c>
      <c r="B75" s="3" t="s">
        <v>852</v>
      </c>
      <c r="C75" s="9" t="s">
        <v>1176</v>
      </c>
      <c r="D75" s="5">
        <v>3</v>
      </c>
      <c r="E75" s="6">
        <v>1</v>
      </c>
      <c r="F75" s="9">
        <v>28</v>
      </c>
      <c r="G75" s="10" cm="1">
        <f t="array" ref="G75">IF(OR(H75:AI75=""),"BLANK",IF(AND(H75:AI75&lt;99999999999),1,IF(AND(H75:AI75="NA"),3,2)))</f>
        <v>1</v>
      </c>
      <c r="H75" s="7">
        <v>1.9258</v>
      </c>
      <c r="I75" s="7">
        <v>2.0438299999999998</v>
      </c>
      <c r="J75" s="15">
        <v>80738.7</v>
      </c>
      <c r="K75" s="15">
        <v>81732.100000000006</v>
      </c>
      <c r="L75" s="6">
        <v>1508906.461289</v>
      </c>
      <c r="M75" s="6">
        <v>1678.6</v>
      </c>
      <c r="N75" s="6">
        <v>5445.1</v>
      </c>
      <c r="O75" s="6">
        <v>111</v>
      </c>
      <c r="P75" s="6">
        <v>1024734</v>
      </c>
      <c r="Q75" s="6">
        <v>969168</v>
      </c>
      <c r="R75" s="7">
        <v>969175.18939800002</v>
      </c>
      <c r="S75" s="7">
        <v>151685.92605099999</v>
      </c>
      <c r="T75" s="7">
        <v>168889.69855500001</v>
      </c>
      <c r="U75" s="7">
        <v>320575.62460600003</v>
      </c>
      <c r="V75" s="7">
        <v>243902.386402</v>
      </c>
      <c r="W75" s="7">
        <v>233762.17839099999</v>
      </c>
      <c r="X75" s="7">
        <v>477664.56479199999</v>
      </c>
      <c r="Y75" s="8">
        <v>43215</v>
      </c>
      <c r="Z75" s="7">
        <v>462056.62460600003</v>
      </c>
      <c r="AA75" s="7">
        <v>893814.18939800002</v>
      </c>
      <c r="AB75" s="7">
        <v>844037.18939800002</v>
      </c>
      <c r="AC75" s="8">
        <v>841359</v>
      </c>
      <c r="AD75" s="8">
        <v>1553572</v>
      </c>
      <c r="AE75" s="7">
        <v>0.67912399999999995</v>
      </c>
      <c r="AF75" s="7">
        <v>1.029601</v>
      </c>
      <c r="AG75" s="8">
        <v>71</v>
      </c>
      <c r="AH75" s="8">
        <v>58</v>
      </c>
      <c r="AI75" s="8">
        <v>129</v>
      </c>
    </row>
    <row r="76" spans="1:35" x14ac:dyDescent="0.3">
      <c r="A76" s="13">
        <v>835</v>
      </c>
      <c r="B76" s="3" t="s">
        <v>820</v>
      </c>
      <c r="C76" s="9" t="s">
        <v>1176</v>
      </c>
      <c r="D76" s="5">
        <v>3</v>
      </c>
      <c r="E76" s="6">
        <v>1</v>
      </c>
      <c r="F76" s="9">
        <v>28</v>
      </c>
      <c r="G76" s="10" cm="1">
        <f t="array" ref="G76">IF(OR(H76:AI76=""),"BLANK",IF(AND(H76:AI76&lt;99999999999),1,IF(AND(H76:AI76="NA"),3,2)))</f>
        <v>1</v>
      </c>
      <c r="H76" s="7">
        <v>2.5511400000000002</v>
      </c>
      <c r="I76" s="7">
        <v>2.5250699999999999</v>
      </c>
      <c r="J76" s="15">
        <v>68334.100000000006</v>
      </c>
      <c r="K76" s="15">
        <v>68645.399999999994</v>
      </c>
      <c r="L76" s="6">
        <v>1313552.4039680001</v>
      </c>
      <c r="M76" s="6">
        <v>829.6</v>
      </c>
      <c r="N76" s="6">
        <v>992.2</v>
      </c>
      <c r="O76" s="6">
        <v>44.1</v>
      </c>
      <c r="P76" s="6">
        <v>932880</v>
      </c>
      <c r="Q76" s="6">
        <v>917572</v>
      </c>
      <c r="R76" s="7">
        <v>917203.27439699997</v>
      </c>
      <c r="S76" s="7">
        <v>191453.13628899999</v>
      </c>
      <c r="T76" s="7">
        <v>189587.415687</v>
      </c>
      <c r="U76" s="7">
        <v>381040.55197600002</v>
      </c>
      <c r="V76" s="7">
        <v>181486.283058</v>
      </c>
      <c r="W76" s="7">
        <v>185618.43936300001</v>
      </c>
      <c r="X76" s="7">
        <v>367104.72242000001</v>
      </c>
      <c r="Y76" s="8">
        <v>52905</v>
      </c>
      <c r="Z76" s="7">
        <v>525487.55197599996</v>
      </c>
      <c r="AA76" s="7">
        <v>814969.27439699997</v>
      </c>
      <c r="AB76" s="7">
        <v>802547.27439699997</v>
      </c>
      <c r="AC76" s="8">
        <v>801225</v>
      </c>
      <c r="AD76" s="8">
        <v>1344971</v>
      </c>
      <c r="AE76" s="7">
        <v>0.71019600000000005</v>
      </c>
      <c r="AF76" s="7">
        <v>1.023919</v>
      </c>
      <c r="AG76" s="8">
        <v>24</v>
      </c>
      <c r="AH76" s="8">
        <v>40</v>
      </c>
      <c r="AI76" s="8">
        <v>64</v>
      </c>
    </row>
    <row r="77" spans="1:35" x14ac:dyDescent="0.3">
      <c r="A77" s="13">
        <v>841</v>
      </c>
      <c r="B77" s="3" t="s">
        <v>766</v>
      </c>
      <c r="C77" s="9" t="s">
        <v>1176</v>
      </c>
      <c r="D77" s="5">
        <v>3</v>
      </c>
      <c r="E77" s="6">
        <v>1</v>
      </c>
      <c r="F77" s="9">
        <v>28</v>
      </c>
      <c r="G77" s="10" cm="1">
        <f t="array" ref="G77">IF(OR(H77:AI77=""),"BLANK",IF(AND(H77:AI77&lt;99999999999),1,IF(AND(H77:AI77="NA"),3,2)))</f>
        <v>1</v>
      </c>
      <c r="H77" s="7">
        <v>2.4598900000000001</v>
      </c>
      <c r="I77" s="7">
        <v>2.4271799999999999</v>
      </c>
      <c r="J77" s="15">
        <v>75322.399999999994</v>
      </c>
      <c r="K77" s="15">
        <v>75699.100000000006</v>
      </c>
      <c r="L77" s="6">
        <v>1514301.4517020001</v>
      </c>
      <c r="M77" s="6">
        <v>857.4</v>
      </c>
      <c r="N77" s="6">
        <v>1313.8</v>
      </c>
      <c r="O77" s="6">
        <v>21.1</v>
      </c>
      <c r="P77" s="6">
        <v>1079655</v>
      </c>
      <c r="Q77" s="6">
        <v>1061920</v>
      </c>
      <c r="R77" s="7">
        <v>1061385.5912800001</v>
      </c>
      <c r="S77" s="7">
        <v>202314.969966</v>
      </c>
      <c r="T77" s="7">
        <v>202558.15820000001</v>
      </c>
      <c r="U77" s="7">
        <v>404873.12816600001</v>
      </c>
      <c r="V77" s="7">
        <v>221315.046351</v>
      </c>
      <c r="W77" s="7">
        <v>225499.41676299999</v>
      </c>
      <c r="X77" s="7">
        <v>446814.46311399998</v>
      </c>
      <c r="Y77" s="8">
        <v>56554</v>
      </c>
      <c r="Z77" s="7">
        <v>578958.12816600001</v>
      </c>
      <c r="AA77" s="7">
        <v>922981.59128000005</v>
      </c>
      <c r="AB77" s="7">
        <v>909397.59128000005</v>
      </c>
      <c r="AC77" s="8">
        <v>908637</v>
      </c>
      <c r="AD77" s="8">
        <v>1589242</v>
      </c>
      <c r="AE77" s="7">
        <v>0.71297200000000005</v>
      </c>
      <c r="AF77" s="7">
        <v>1.0494889999999999</v>
      </c>
      <c r="AG77" s="8">
        <v>15</v>
      </c>
      <c r="AH77" s="8">
        <v>30</v>
      </c>
      <c r="AI77" s="8">
        <v>45</v>
      </c>
    </row>
    <row r="78" spans="1:35" x14ac:dyDescent="0.3">
      <c r="A78" s="13">
        <v>849</v>
      </c>
      <c r="B78" s="6" t="s">
        <v>899</v>
      </c>
      <c r="C78" s="9" t="s">
        <v>1176</v>
      </c>
      <c r="D78" s="5">
        <v>3</v>
      </c>
      <c r="E78" s="6">
        <v>1</v>
      </c>
      <c r="F78" s="9">
        <v>28</v>
      </c>
      <c r="G78" s="10" cm="1">
        <f t="array" ref="G78">IF(OR(H78:AI78=""),"BLANK",IF(AND(H78:AI78&lt;99999999999),1,IF(AND(H78:AI78="NA"),3,2)))</f>
        <v>1</v>
      </c>
      <c r="H78" s="7">
        <v>2.3514900000000001</v>
      </c>
      <c r="I78" s="7">
        <v>2.3789799999999999</v>
      </c>
      <c r="J78" s="15">
        <v>76660.800000000003</v>
      </c>
      <c r="K78" s="15">
        <v>75194.5</v>
      </c>
      <c r="L78" s="6">
        <v>1451531.7590020001</v>
      </c>
      <c r="M78" s="6">
        <v>856.1</v>
      </c>
      <c r="N78" s="6">
        <v>835.7</v>
      </c>
      <c r="O78" s="6">
        <v>27.8</v>
      </c>
      <c r="P78" s="6">
        <v>1042635</v>
      </c>
      <c r="Q78" s="6">
        <v>1023141</v>
      </c>
      <c r="R78" s="7">
        <v>1022417.300738</v>
      </c>
      <c r="S78" s="7">
        <v>194993.87306899999</v>
      </c>
      <c r="T78" s="7">
        <v>196621.38689600001</v>
      </c>
      <c r="U78" s="7">
        <v>391615.25996499998</v>
      </c>
      <c r="V78" s="7">
        <v>225305.74188799999</v>
      </c>
      <c r="W78" s="7">
        <v>220636.298886</v>
      </c>
      <c r="X78" s="7">
        <v>445942.04077299999</v>
      </c>
      <c r="Y78" s="8">
        <v>58134</v>
      </c>
      <c r="Z78" s="7">
        <v>548811.25996499998</v>
      </c>
      <c r="AA78" s="7">
        <v>912718.30073799996</v>
      </c>
      <c r="AB78" s="7">
        <v>896972.30073799996</v>
      </c>
      <c r="AC78" s="8">
        <v>896309</v>
      </c>
      <c r="AD78" s="8">
        <v>1540226</v>
      </c>
      <c r="AE78" s="7">
        <v>0.71830000000000005</v>
      </c>
      <c r="AF78" s="7">
        <v>1.061104</v>
      </c>
      <c r="AG78" s="8">
        <v>35</v>
      </c>
      <c r="AH78" s="8">
        <v>19</v>
      </c>
      <c r="AI78" s="8">
        <v>54</v>
      </c>
    </row>
    <row r="79" spans="1:35" x14ac:dyDescent="0.3">
      <c r="A79" s="13">
        <v>860</v>
      </c>
      <c r="B79" s="3" t="s">
        <v>783</v>
      </c>
      <c r="C79" s="9" t="s">
        <v>1176</v>
      </c>
      <c r="D79" s="5">
        <v>3</v>
      </c>
      <c r="E79" s="6">
        <v>1</v>
      </c>
      <c r="F79" s="9">
        <v>28</v>
      </c>
      <c r="G79" s="10" cm="1">
        <f t="array" ref="G79">IF(OR(H79:AI79=""),"BLANK",IF(AND(H79:AI79&lt;99999999999),1,IF(AND(H79:AI79="NA"),3,2)))</f>
        <v>1</v>
      </c>
      <c r="H79" s="7">
        <v>2.0432000000000001</v>
      </c>
      <c r="I79" s="7">
        <v>2.0434299999999999</v>
      </c>
      <c r="J79" s="15">
        <v>71999</v>
      </c>
      <c r="K79" s="15">
        <v>72473.7</v>
      </c>
      <c r="L79" s="6">
        <v>1477329.4302060001</v>
      </c>
      <c r="M79" s="6">
        <v>1509.5</v>
      </c>
      <c r="N79" s="6">
        <v>3848.3</v>
      </c>
      <c r="O79" s="6">
        <v>50.8</v>
      </c>
      <c r="P79" s="6">
        <v>907151</v>
      </c>
      <c r="Q79" s="6">
        <v>856358</v>
      </c>
      <c r="R79" s="7">
        <v>856008.36711300001</v>
      </c>
      <c r="S79" s="7">
        <v>157936.056878</v>
      </c>
      <c r="T79" s="7">
        <v>159083.23545899999</v>
      </c>
      <c r="U79" s="7">
        <v>317019.29233700002</v>
      </c>
      <c r="V79" s="7">
        <v>197669.51866199999</v>
      </c>
      <c r="W79" s="7">
        <v>200882.55611400001</v>
      </c>
      <c r="X79" s="7">
        <v>398552.07477599999</v>
      </c>
      <c r="Y79" s="8">
        <v>40487</v>
      </c>
      <c r="Z79" s="7">
        <v>434849.29233700002</v>
      </c>
      <c r="AA79" s="7">
        <v>802211.36711300001</v>
      </c>
      <c r="AB79" s="7">
        <v>757395.36711300001</v>
      </c>
      <c r="AC79" s="8">
        <v>756183</v>
      </c>
      <c r="AD79" s="8">
        <v>1522208</v>
      </c>
      <c r="AE79" s="7">
        <v>0.61404800000000004</v>
      </c>
      <c r="AF79" s="7">
        <v>1.030378</v>
      </c>
      <c r="AG79" s="8">
        <v>26</v>
      </c>
      <c r="AH79" s="8">
        <v>31</v>
      </c>
      <c r="AI79" s="8">
        <v>57</v>
      </c>
    </row>
    <row r="80" spans="1:35" x14ac:dyDescent="0.3">
      <c r="A80" s="13">
        <v>872</v>
      </c>
      <c r="B80" s="3" t="s">
        <v>813</v>
      </c>
      <c r="C80" s="9" t="s">
        <v>1176</v>
      </c>
      <c r="D80" s="5">
        <v>3</v>
      </c>
      <c r="E80" s="6">
        <v>1</v>
      </c>
      <c r="F80" s="9">
        <v>28</v>
      </c>
      <c r="G80" s="10" cm="1">
        <f t="array" ref="G80">IF(OR(H80:AI80=""),"BLANK",IF(AND(H80:AI80&lt;99999999999),1,IF(AND(H80:AI80="NA"),3,2)))</f>
        <v>1</v>
      </c>
      <c r="H80" s="7">
        <v>2.3126600000000002</v>
      </c>
      <c r="I80" s="7">
        <v>2.25101</v>
      </c>
      <c r="J80" s="15">
        <v>68945.600000000006</v>
      </c>
      <c r="K80" s="15">
        <v>71579.3</v>
      </c>
      <c r="L80" s="6">
        <v>1328177.415482</v>
      </c>
      <c r="M80" s="6">
        <v>1498.7</v>
      </c>
      <c r="N80" s="6">
        <v>1892.1</v>
      </c>
      <c r="O80" s="6">
        <v>24.4</v>
      </c>
      <c r="P80" s="6">
        <v>908349</v>
      </c>
      <c r="Q80" s="6">
        <v>881677</v>
      </c>
      <c r="R80" s="7">
        <v>881367.39908700006</v>
      </c>
      <c r="S80" s="7">
        <v>175625.59353899999</v>
      </c>
      <c r="T80" s="7">
        <v>175175.42563899999</v>
      </c>
      <c r="U80" s="7">
        <v>350801.01917799999</v>
      </c>
      <c r="V80" s="7">
        <v>189884.86195200001</v>
      </c>
      <c r="W80" s="7">
        <v>194762.51795800001</v>
      </c>
      <c r="X80" s="7">
        <v>384647.37990900001</v>
      </c>
      <c r="Y80" s="8">
        <v>44935</v>
      </c>
      <c r="Z80" s="7">
        <v>473871.01917799999</v>
      </c>
      <c r="AA80" s="7">
        <v>804911.39908700006</v>
      </c>
      <c r="AB80" s="7">
        <v>781537.39908700006</v>
      </c>
      <c r="AC80" s="8">
        <v>780642</v>
      </c>
      <c r="AD80" s="8">
        <v>1465890</v>
      </c>
      <c r="AE80" s="7">
        <v>0.68390600000000001</v>
      </c>
      <c r="AF80" s="7">
        <v>1.103685</v>
      </c>
      <c r="AG80" s="8">
        <v>17</v>
      </c>
      <c r="AH80" s="8">
        <v>28</v>
      </c>
      <c r="AI80" s="8">
        <v>45</v>
      </c>
    </row>
    <row r="81" spans="1:35" x14ac:dyDescent="0.3">
      <c r="A81" s="13">
        <v>884</v>
      </c>
      <c r="B81" s="3" t="s">
        <v>888</v>
      </c>
      <c r="C81" s="9" t="s">
        <v>1176</v>
      </c>
      <c r="D81" s="5">
        <v>3</v>
      </c>
      <c r="E81" s="6">
        <v>1</v>
      </c>
      <c r="F81" s="9">
        <v>28</v>
      </c>
      <c r="G81" s="10" cm="1">
        <f t="array" ref="G81">IF(OR(H81:AI81=""),"BLANK",IF(AND(H81:AI81&lt;99999999999),1,IF(AND(H81:AI81="NA"),3,2)))</f>
        <v>1</v>
      </c>
      <c r="H81" s="7">
        <v>2.3582399999999999</v>
      </c>
      <c r="I81" s="7">
        <v>2.3694799999999998</v>
      </c>
      <c r="J81" s="15">
        <v>83922.2</v>
      </c>
      <c r="K81" s="15">
        <v>85440.3</v>
      </c>
      <c r="L81" s="6">
        <v>1551223.2050139999</v>
      </c>
      <c r="M81" s="6">
        <v>1078.4000000000001</v>
      </c>
      <c r="N81" s="6">
        <v>1177.8</v>
      </c>
      <c r="O81" s="6">
        <v>7.6</v>
      </c>
      <c r="P81" s="6">
        <v>1121053</v>
      </c>
      <c r="Q81" s="6">
        <v>1105313</v>
      </c>
      <c r="R81" s="7">
        <v>1105186.962171</v>
      </c>
      <c r="S81" s="7">
        <v>217075.67801500001</v>
      </c>
      <c r="T81" s="7">
        <v>222509.316796</v>
      </c>
      <c r="U81" s="7">
        <v>439584.99481100001</v>
      </c>
      <c r="V81" s="7">
        <v>230501.04050100001</v>
      </c>
      <c r="W81" s="7">
        <v>231639.926859</v>
      </c>
      <c r="X81" s="7">
        <v>462140.96736100002</v>
      </c>
      <c r="Y81" s="8">
        <v>60074</v>
      </c>
      <c r="Z81" s="7">
        <v>612496.99481099995</v>
      </c>
      <c r="AA81" s="7">
        <v>976320.96217099996</v>
      </c>
      <c r="AB81" s="7">
        <v>963535.96217099996</v>
      </c>
      <c r="AC81" s="8">
        <v>961868</v>
      </c>
      <c r="AD81" s="8">
        <v>1602465</v>
      </c>
      <c r="AE81" s="7">
        <v>0.72269000000000005</v>
      </c>
      <c r="AF81" s="7">
        <v>1.0330330000000001</v>
      </c>
      <c r="AG81" s="8">
        <v>20</v>
      </c>
      <c r="AH81" s="8">
        <v>16</v>
      </c>
      <c r="AI81" s="8">
        <v>36</v>
      </c>
    </row>
    <row r="82" spans="1:35" x14ac:dyDescent="0.3">
      <c r="A82" s="13">
        <v>886</v>
      </c>
      <c r="B82" s="3" t="s">
        <v>1160</v>
      </c>
      <c r="C82" s="9" t="s">
        <v>1176</v>
      </c>
      <c r="D82" s="5">
        <v>3</v>
      </c>
      <c r="E82" s="6">
        <v>1</v>
      </c>
      <c r="F82" s="9">
        <v>28</v>
      </c>
      <c r="G82" s="10" cm="1">
        <f t="array" ref="G82">IF(OR(H82:AI82=""),"BLANK",IF(AND(H82:AI82&lt;99999999999),1,IF(AND(H82:AI82="NA"),3,2)))</f>
        <v>3</v>
      </c>
      <c r="H82" s="7" t="s">
        <v>1160</v>
      </c>
      <c r="I82" s="7" t="s">
        <v>1160</v>
      </c>
      <c r="J82" s="15" t="s">
        <v>1160</v>
      </c>
      <c r="K82" s="15" t="s">
        <v>1160</v>
      </c>
      <c r="L82" s="6" t="s">
        <v>1160</v>
      </c>
      <c r="M82" s="6" t="s">
        <v>1160</v>
      </c>
      <c r="N82" s="6" t="s">
        <v>1160</v>
      </c>
      <c r="O82" s="6" t="s">
        <v>1160</v>
      </c>
      <c r="P82" s="6" t="s">
        <v>1160</v>
      </c>
      <c r="Q82" s="6" t="s">
        <v>1160</v>
      </c>
      <c r="R82" s="7" t="s">
        <v>1160</v>
      </c>
      <c r="S82" s="7" t="s">
        <v>1160</v>
      </c>
      <c r="T82" s="7" t="s">
        <v>1160</v>
      </c>
      <c r="U82" s="7" t="s">
        <v>1160</v>
      </c>
      <c r="V82" s="7" t="s">
        <v>1160</v>
      </c>
      <c r="W82" s="7" t="s">
        <v>1160</v>
      </c>
      <c r="X82" s="7" t="s">
        <v>1160</v>
      </c>
      <c r="Y82" s="8" t="s">
        <v>1160</v>
      </c>
      <c r="Z82" s="7" t="s">
        <v>1160</v>
      </c>
      <c r="AA82" s="7" t="s">
        <v>1160</v>
      </c>
      <c r="AB82" s="7" t="s">
        <v>1160</v>
      </c>
      <c r="AC82" s="8" t="s">
        <v>1160</v>
      </c>
      <c r="AD82" s="8" t="s">
        <v>1160</v>
      </c>
      <c r="AE82" s="7" t="s">
        <v>1160</v>
      </c>
      <c r="AF82" s="7" t="s">
        <v>1160</v>
      </c>
      <c r="AG82" s="8" t="s">
        <v>1160</v>
      </c>
      <c r="AH82" s="8" t="s">
        <v>1160</v>
      </c>
      <c r="AI82" s="8" t="s">
        <v>1160</v>
      </c>
    </row>
    <row r="83" spans="1:35" x14ac:dyDescent="0.3">
      <c r="A83" s="13">
        <v>889</v>
      </c>
      <c r="B83" s="3" t="s">
        <v>844</v>
      </c>
      <c r="C83" s="9" t="s">
        <v>1176</v>
      </c>
      <c r="D83" s="5">
        <v>3</v>
      </c>
      <c r="E83" s="6">
        <v>1</v>
      </c>
      <c r="F83" s="9">
        <v>28</v>
      </c>
      <c r="G83" s="10" cm="1">
        <f t="array" ref="G83">IF(OR(H83:AI83=""),"BLANK",IF(AND(H83:AI83&lt;99999999999),1,IF(AND(H83:AI83="NA"),3,2)))</f>
        <v>1</v>
      </c>
      <c r="H83" s="7">
        <v>2.3708800000000001</v>
      </c>
      <c r="I83" s="7">
        <v>2.4094600000000002</v>
      </c>
      <c r="J83" s="15">
        <v>82887.7</v>
      </c>
      <c r="K83" s="15">
        <v>83470.2</v>
      </c>
      <c r="L83" s="6">
        <v>1637113.642611</v>
      </c>
      <c r="M83" s="6">
        <v>1231.9000000000001</v>
      </c>
      <c r="N83" s="6">
        <v>3877.1</v>
      </c>
      <c r="O83" s="6">
        <v>15.6</v>
      </c>
      <c r="P83" s="6">
        <v>1162559</v>
      </c>
      <c r="Q83" s="6">
        <v>1124241</v>
      </c>
      <c r="R83" s="7">
        <v>1123532.1992609999</v>
      </c>
      <c r="S83" s="7">
        <v>214924.28617199999</v>
      </c>
      <c r="T83" s="7">
        <v>220908.34776900001</v>
      </c>
      <c r="U83" s="7">
        <v>435832.63394099998</v>
      </c>
      <c r="V83" s="7">
        <v>250971.94325899999</v>
      </c>
      <c r="W83" s="7">
        <v>254667.62206200001</v>
      </c>
      <c r="X83" s="7">
        <v>505639.56531999999</v>
      </c>
      <c r="Y83" s="8">
        <v>56024</v>
      </c>
      <c r="Z83" s="7">
        <v>591540.63394099998</v>
      </c>
      <c r="AA83" s="7">
        <v>1033878.199261</v>
      </c>
      <c r="AB83" s="7">
        <v>999677.19926100003</v>
      </c>
      <c r="AC83" s="8">
        <v>998055</v>
      </c>
      <c r="AD83" s="8">
        <v>1649089</v>
      </c>
      <c r="AE83" s="7">
        <v>0.71012699999999995</v>
      </c>
      <c r="AF83" s="7">
        <v>1.007315</v>
      </c>
      <c r="AG83" s="8">
        <v>24</v>
      </c>
      <c r="AH83" s="8">
        <v>25</v>
      </c>
      <c r="AI83" s="8">
        <v>49</v>
      </c>
    </row>
    <row r="84" spans="1:35" x14ac:dyDescent="0.3">
      <c r="A84" s="13">
        <v>891</v>
      </c>
      <c r="B84" s="3" t="s">
        <v>889</v>
      </c>
      <c r="C84" s="9" t="s">
        <v>1176</v>
      </c>
      <c r="D84" s="5">
        <v>3</v>
      </c>
      <c r="E84" s="6">
        <v>1</v>
      </c>
      <c r="F84" s="9">
        <v>28</v>
      </c>
      <c r="G84" s="10" cm="1">
        <f t="array" ref="G84">IF(OR(H84:AI84=""),"BLANK",IF(AND(H84:AI84&lt;99999999999),1,IF(AND(H84:AI84="NA"),3,2)))</f>
        <v>1</v>
      </c>
      <c r="H84" s="7">
        <v>2.2998799999999999</v>
      </c>
      <c r="I84" s="7">
        <v>2.25143</v>
      </c>
      <c r="J84" s="15">
        <v>93106.5</v>
      </c>
      <c r="K84" s="15">
        <v>93868.1</v>
      </c>
      <c r="L84" s="6">
        <v>1678028.24556</v>
      </c>
      <c r="M84" s="6">
        <v>1288.9000000000001</v>
      </c>
      <c r="N84" s="6">
        <v>1541.9</v>
      </c>
      <c r="O84" s="6">
        <v>36.9</v>
      </c>
      <c r="P84" s="6">
        <v>1180726</v>
      </c>
      <c r="Q84" s="6">
        <v>1147256</v>
      </c>
      <c r="R84" s="7">
        <v>1146939.1148399999</v>
      </c>
      <c r="S84" s="7">
        <v>230867.56074399999</v>
      </c>
      <c r="T84" s="7">
        <v>229050.47519299999</v>
      </c>
      <c r="U84" s="7">
        <v>459918.03593700001</v>
      </c>
      <c r="V84" s="7">
        <v>242491.39431199999</v>
      </c>
      <c r="W84" s="7">
        <v>248771.68459200001</v>
      </c>
      <c r="X84" s="7">
        <v>491263.07890399999</v>
      </c>
      <c r="Y84" s="8">
        <v>57153</v>
      </c>
      <c r="Z84" s="7">
        <v>627702.03593699995</v>
      </c>
      <c r="AA84" s="7">
        <v>1039434.1148400001</v>
      </c>
      <c r="AB84" s="7">
        <v>1010867.1148400001</v>
      </c>
      <c r="AC84" s="8">
        <v>1008688</v>
      </c>
      <c r="AD84" s="8">
        <v>1744721</v>
      </c>
      <c r="AE84" s="7">
        <v>0.70363900000000001</v>
      </c>
      <c r="AF84" s="7">
        <v>1.0397449999999999</v>
      </c>
      <c r="AG84" s="8">
        <v>36</v>
      </c>
      <c r="AH84" s="8">
        <v>49</v>
      </c>
      <c r="AI84" s="8">
        <v>85</v>
      </c>
    </row>
    <row r="85" spans="1:35" x14ac:dyDescent="0.3">
      <c r="A85" s="13">
        <v>898</v>
      </c>
      <c r="B85" s="3" t="s">
        <v>821</v>
      </c>
      <c r="C85" s="9" t="s">
        <v>1176</v>
      </c>
      <c r="D85" s="5">
        <v>3</v>
      </c>
      <c r="E85" s="6">
        <v>1</v>
      </c>
      <c r="F85" s="9">
        <v>28</v>
      </c>
      <c r="G85" s="10" cm="1">
        <f t="array" ref="G85">IF(OR(H85:AI85=""),"BLANK",IF(AND(H85:AI85&lt;99999999999),1,IF(AND(H85:AI85="NA"),3,2)))</f>
        <v>1</v>
      </c>
      <c r="H85" s="7">
        <v>2.2157499999999999</v>
      </c>
      <c r="I85" s="7">
        <v>2.1675200000000001</v>
      </c>
      <c r="J85" s="15">
        <v>78210.5</v>
      </c>
      <c r="K85" s="15">
        <v>78673.2</v>
      </c>
      <c r="L85" s="6">
        <v>1352950.457747</v>
      </c>
      <c r="M85" s="6">
        <v>1154.0999999999999</v>
      </c>
      <c r="N85" s="6">
        <v>9597.2000000000007</v>
      </c>
      <c r="O85" s="6">
        <v>26.1</v>
      </c>
      <c r="P85" s="6">
        <v>1021629</v>
      </c>
      <c r="Q85" s="6">
        <v>1008795</v>
      </c>
      <c r="R85" s="7">
        <v>1008240.465901</v>
      </c>
      <c r="S85" s="7">
        <v>178178.07523700001</v>
      </c>
      <c r="T85" s="7">
        <v>176785.77595800001</v>
      </c>
      <c r="U85" s="7">
        <v>354963.851195</v>
      </c>
      <c r="V85" s="7">
        <v>236460.04298999999</v>
      </c>
      <c r="W85" s="7">
        <v>240242.57171600001</v>
      </c>
      <c r="X85" s="7">
        <v>476702.61470500001</v>
      </c>
      <c r="Y85" s="8">
        <v>53184</v>
      </c>
      <c r="Z85" s="7">
        <v>501570.851195</v>
      </c>
      <c r="AA85" s="7">
        <v>896756.46590099996</v>
      </c>
      <c r="AB85" s="7">
        <v>886662.46590099996</v>
      </c>
      <c r="AC85" s="8">
        <v>885280</v>
      </c>
      <c r="AD85" s="8">
        <v>1495511</v>
      </c>
      <c r="AE85" s="7">
        <v>0.75511200000000001</v>
      </c>
      <c r="AF85" s="7">
        <v>1.10537</v>
      </c>
      <c r="AG85" s="8">
        <v>47</v>
      </c>
      <c r="AH85" s="8">
        <v>61</v>
      </c>
      <c r="AI85" s="8">
        <v>108</v>
      </c>
    </row>
    <row r="86" spans="1:35" x14ac:dyDescent="0.3">
      <c r="A86" s="13">
        <v>927</v>
      </c>
      <c r="B86" s="3" t="s">
        <v>808</v>
      </c>
      <c r="C86" s="9" t="s">
        <v>1176</v>
      </c>
      <c r="D86" s="5">
        <v>3</v>
      </c>
      <c r="E86" s="6">
        <v>1</v>
      </c>
      <c r="F86" s="9">
        <v>28</v>
      </c>
      <c r="G86" s="10" cm="1">
        <f t="array" ref="G86">IF(OR(H86:AI86=""),"BLANK",IF(AND(H86:AI86&lt;99999999999),1,IF(AND(H86:AI86="NA"),3,2)))</f>
        <v>1</v>
      </c>
      <c r="H86" s="7">
        <v>2.4248599999999998</v>
      </c>
      <c r="I86" s="7">
        <v>2.4476900000000001</v>
      </c>
      <c r="J86" s="15">
        <v>70883.600000000006</v>
      </c>
      <c r="K86" s="15">
        <v>71820.3</v>
      </c>
      <c r="L86" s="6">
        <v>1158963.415295</v>
      </c>
      <c r="M86" s="6">
        <v>1067.8</v>
      </c>
      <c r="N86" s="6">
        <v>960</v>
      </c>
      <c r="O86" s="6">
        <v>5.2</v>
      </c>
      <c r="P86" s="6">
        <v>940798</v>
      </c>
      <c r="Q86" s="6">
        <v>928201</v>
      </c>
      <c r="R86" s="7">
        <v>927820.52827400004</v>
      </c>
      <c r="S86" s="7">
        <v>185793.97334999999</v>
      </c>
      <c r="T86" s="7">
        <v>190036.84061700001</v>
      </c>
      <c r="U86" s="7">
        <v>375830.81396599999</v>
      </c>
      <c r="V86" s="7">
        <v>194487.30538800001</v>
      </c>
      <c r="W86" s="7">
        <v>194444.40891900001</v>
      </c>
      <c r="X86" s="7">
        <v>388931.714308</v>
      </c>
      <c r="Y86" s="8">
        <v>49920</v>
      </c>
      <c r="Z86" s="7">
        <v>513434.81396599999</v>
      </c>
      <c r="AA86" s="7">
        <v>824797.52827400004</v>
      </c>
      <c r="AB86" s="7">
        <v>815818.52827400004</v>
      </c>
      <c r="AC86" s="8">
        <v>814967</v>
      </c>
      <c r="AD86" s="8">
        <v>1395879</v>
      </c>
      <c r="AE86" s="7">
        <v>0.81175799999999998</v>
      </c>
      <c r="AF86" s="7">
        <v>1.20442</v>
      </c>
      <c r="AG86" s="8">
        <v>51</v>
      </c>
      <c r="AH86" s="8">
        <v>45</v>
      </c>
      <c r="AI86" s="8">
        <v>96</v>
      </c>
    </row>
    <row r="87" spans="1:35" x14ac:dyDescent="0.3">
      <c r="A87" s="13">
        <v>934</v>
      </c>
      <c r="B87" s="3" t="s">
        <v>798</v>
      </c>
      <c r="C87" s="9" t="s">
        <v>1176</v>
      </c>
      <c r="D87" s="5">
        <v>3</v>
      </c>
      <c r="E87" s="6">
        <v>1</v>
      </c>
      <c r="F87" s="9">
        <v>28</v>
      </c>
      <c r="G87" s="10" cm="1">
        <f t="array" ref="G87">IF(OR(H87:AI87=""),"BLANK",IF(AND(H87:AI87&lt;99999999999),1,IF(AND(H87:AI87="NA"),3,2)))</f>
        <v>1</v>
      </c>
      <c r="H87" s="7">
        <v>2.24281</v>
      </c>
      <c r="I87" s="7">
        <v>2.3277399999999999</v>
      </c>
      <c r="J87" s="15">
        <v>82070.2</v>
      </c>
      <c r="K87" s="15">
        <v>81305.3</v>
      </c>
      <c r="L87" s="6">
        <v>1392933.174626</v>
      </c>
      <c r="M87" s="6">
        <v>1357.8</v>
      </c>
      <c r="N87" s="6">
        <v>1607.4</v>
      </c>
      <c r="O87" s="6">
        <v>37.799999999999997</v>
      </c>
      <c r="P87" s="6">
        <v>1048638</v>
      </c>
      <c r="Q87" s="6">
        <v>1032562</v>
      </c>
      <c r="R87" s="7">
        <v>1031519.07226</v>
      </c>
      <c r="S87" s="7">
        <v>199897.529897</v>
      </c>
      <c r="T87" s="7">
        <v>206021.72779100001</v>
      </c>
      <c r="U87" s="7">
        <v>405919.25768799998</v>
      </c>
      <c r="V87" s="7">
        <v>227594.359856</v>
      </c>
      <c r="W87" s="7">
        <v>228870.45471600001</v>
      </c>
      <c r="X87" s="7">
        <v>456464.814572</v>
      </c>
      <c r="Y87" s="8">
        <v>51223</v>
      </c>
      <c r="Z87" s="7">
        <v>548498.25768799998</v>
      </c>
      <c r="AA87" s="7">
        <v>928834.07226000004</v>
      </c>
      <c r="AB87" s="7">
        <v>915422.07226000004</v>
      </c>
      <c r="AC87" s="8">
        <v>914561</v>
      </c>
      <c r="AD87" s="8">
        <v>1529173</v>
      </c>
      <c r="AE87" s="7">
        <v>0.75282700000000002</v>
      </c>
      <c r="AF87" s="7">
        <v>1.0978079999999999</v>
      </c>
      <c r="AG87" s="8">
        <v>28</v>
      </c>
      <c r="AH87" s="8">
        <v>33</v>
      </c>
      <c r="AI87" s="8">
        <v>61</v>
      </c>
    </row>
    <row r="88" spans="1:35" x14ac:dyDescent="0.3">
      <c r="A88" s="13">
        <v>940</v>
      </c>
      <c r="B88" s="3" t="s">
        <v>780</v>
      </c>
      <c r="C88" s="9" t="s">
        <v>1176</v>
      </c>
      <c r="D88" s="5">
        <v>3</v>
      </c>
      <c r="E88" s="6">
        <v>1</v>
      </c>
      <c r="F88" s="9">
        <v>28</v>
      </c>
      <c r="G88" s="10" cm="1">
        <f t="array" ref="G88">IF(OR(H88:AI88=""),"BLANK",IF(AND(H88:AI88&lt;99999999999),1,IF(AND(H88:AI88="NA"),3,2)))</f>
        <v>1</v>
      </c>
      <c r="H88" s="7">
        <v>2.2405300000000001</v>
      </c>
      <c r="I88" s="7">
        <v>2.29148</v>
      </c>
      <c r="J88" s="15">
        <v>79897.8</v>
      </c>
      <c r="K88" s="15">
        <v>79233.7</v>
      </c>
      <c r="L88" s="6">
        <v>1358874.5681100001</v>
      </c>
      <c r="M88" s="6">
        <v>1144.5</v>
      </c>
      <c r="N88" s="6">
        <v>1444.6</v>
      </c>
      <c r="O88" s="6">
        <v>16.2</v>
      </c>
      <c r="P88" s="6">
        <v>986369</v>
      </c>
      <c r="Q88" s="6">
        <v>957748</v>
      </c>
      <c r="R88" s="7">
        <v>957463.04216099996</v>
      </c>
      <c r="S88" s="7">
        <v>190246.23718200001</v>
      </c>
      <c r="T88" s="7">
        <v>195188.936036</v>
      </c>
      <c r="U88" s="7">
        <v>385435.17321899999</v>
      </c>
      <c r="V88" s="7">
        <v>201467.198137</v>
      </c>
      <c r="W88" s="7">
        <v>202349.670805</v>
      </c>
      <c r="X88" s="7">
        <v>403816.86894199997</v>
      </c>
      <c r="Y88" s="8">
        <v>47165</v>
      </c>
      <c r="Z88" s="7">
        <v>530885.17321899999</v>
      </c>
      <c r="AA88" s="7">
        <v>863406.04216099996</v>
      </c>
      <c r="AB88" s="7">
        <v>838344.04216099996</v>
      </c>
      <c r="AC88" s="8">
        <v>836600</v>
      </c>
      <c r="AD88" s="8">
        <v>1418257</v>
      </c>
      <c r="AE88" s="7">
        <v>0.72587199999999996</v>
      </c>
      <c r="AF88" s="7">
        <v>1.0437000000000001</v>
      </c>
      <c r="AG88" s="8">
        <v>78</v>
      </c>
      <c r="AH88" s="8">
        <v>74</v>
      </c>
      <c r="AI88" s="8">
        <v>152</v>
      </c>
    </row>
    <row r="89" spans="1:35" x14ac:dyDescent="0.3">
      <c r="A89" s="13">
        <v>941</v>
      </c>
      <c r="B89" s="3" t="s">
        <v>893</v>
      </c>
      <c r="C89" s="9" t="s">
        <v>1176</v>
      </c>
      <c r="D89" s="5">
        <v>3</v>
      </c>
      <c r="E89" s="6">
        <v>1</v>
      </c>
      <c r="F89" s="9">
        <v>28</v>
      </c>
      <c r="G89" s="10" cm="1">
        <f t="array" ref="G89">IF(OR(H89:AI89=""),"BLANK",IF(AND(H89:AI89&lt;99999999999),1,IF(AND(H89:AI89="NA"),3,2)))</f>
        <v>1</v>
      </c>
      <c r="H89" s="7">
        <v>2.3057799999999999</v>
      </c>
      <c r="I89" s="7">
        <v>2.33344</v>
      </c>
      <c r="J89" s="15">
        <v>88223.1</v>
      </c>
      <c r="K89" s="15">
        <v>86882.1</v>
      </c>
      <c r="L89" s="6">
        <v>1640663.158202</v>
      </c>
      <c r="M89" s="6">
        <v>1529.8</v>
      </c>
      <c r="N89" s="6">
        <v>2384.9</v>
      </c>
      <c r="O89" s="6">
        <v>21</v>
      </c>
      <c r="P89" s="6">
        <v>1170539</v>
      </c>
      <c r="Q89" s="6">
        <v>1148070</v>
      </c>
      <c r="R89" s="7">
        <v>1147602.9254020001</v>
      </c>
      <c r="S89" s="7">
        <v>216976.11557699999</v>
      </c>
      <c r="T89" s="7">
        <v>216028.863236</v>
      </c>
      <c r="U89" s="7">
        <v>433004.97881300002</v>
      </c>
      <c r="V89" s="7">
        <v>266624.20400899998</v>
      </c>
      <c r="W89" s="7">
        <v>260915.74257999999</v>
      </c>
      <c r="X89" s="7">
        <v>527539.94658999995</v>
      </c>
      <c r="Y89" s="8">
        <v>55770</v>
      </c>
      <c r="Z89" s="7">
        <v>593066.97881300002</v>
      </c>
      <c r="AA89" s="7">
        <v>1036127.925402</v>
      </c>
      <c r="AB89" s="7">
        <v>1017985.925402</v>
      </c>
      <c r="AC89" s="8">
        <v>1017088</v>
      </c>
      <c r="AD89" s="8">
        <v>1714033</v>
      </c>
      <c r="AE89" s="7">
        <v>0.71345499999999995</v>
      </c>
      <c r="AF89" s="7">
        <v>1.0447200000000001</v>
      </c>
      <c r="AG89" s="8">
        <v>23</v>
      </c>
      <c r="AH89" s="8">
        <v>23</v>
      </c>
      <c r="AI89" s="8">
        <v>46</v>
      </c>
    </row>
    <row r="90" spans="1:35" x14ac:dyDescent="0.3">
      <c r="A90" s="13">
        <v>946</v>
      </c>
      <c r="B90" s="3" t="s">
        <v>1160</v>
      </c>
      <c r="C90" s="9" t="s">
        <v>1176</v>
      </c>
      <c r="D90" s="5">
        <v>3</v>
      </c>
      <c r="E90" s="6">
        <v>1</v>
      </c>
      <c r="F90" s="9">
        <v>28</v>
      </c>
      <c r="G90" s="10" cm="1">
        <f t="array" ref="G90">IF(OR(H90:AI90=""),"BLANK",IF(AND(H90:AI90&lt;99999999999),1,IF(AND(H90:AI90="NA"),3,2)))</f>
        <v>3</v>
      </c>
      <c r="H90" s="7" t="s">
        <v>1160</v>
      </c>
      <c r="I90" s="7" t="s">
        <v>1160</v>
      </c>
      <c r="J90" s="15" t="s">
        <v>1160</v>
      </c>
      <c r="K90" s="15" t="s">
        <v>1160</v>
      </c>
      <c r="L90" s="6" t="s">
        <v>1160</v>
      </c>
      <c r="M90" s="6" t="s">
        <v>1160</v>
      </c>
      <c r="N90" s="6" t="s">
        <v>1160</v>
      </c>
      <c r="O90" s="6" t="s">
        <v>1160</v>
      </c>
      <c r="P90" s="6" t="s">
        <v>1160</v>
      </c>
      <c r="Q90" s="6" t="s">
        <v>1160</v>
      </c>
      <c r="R90" s="7" t="s">
        <v>1160</v>
      </c>
      <c r="S90" s="7" t="s">
        <v>1160</v>
      </c>
      <c r="T90" s="7" t="s">
        <v>1160</v>
      </c>
      <c r="U90" s="7" t="s">
        <v>1160</v>
      </c>
      <c r="V90" s="7" t="s">
        <v>1160</v>
      </c>
      <c r="W90" s="7" t="s">
        <v>1160</v>
      </c>
      <c r="X90" s="7" t="s">
        <v>1160</v>
      </c>
      <c r="Y90" s="8" t="s">
        <v>1160</v>
      </c>
      <c r="Z90" s="7" t="s">
        <v>1160</v>
      </c>
      <c r="AA90" s="7" t="s">
        <v>1160</v>
      </c>
      <c r="AB90" s="7" t="s">
        <v>1160</v>
      </c>
      <c r="AC90" s="8" t="s">
        <v>1160</v>
      </c>
      <c r="AD90" s="8" t="s">
        <v>1160</v>
      </c>
      <c r="AE90" s="7" t="s">
        <v>1160</v>
      </c>
      <c r="AF90" s="7" t="s">
        <v>1160</v>
      </c>
      <c r="AG90" s="8" t="s">
        <v>1160</v>
      </c>
      <c r="AH90" s="8" t="s">
        <v>1160</v>
      </c>
      <c r="AI90" s="8" t="s">
        <v>1160</v>
      </c>
    </row>
    <row r="91" spans="1:35" x14ac:dyDescent="0.3">
      <c r="A91" s="13">
        <v>974</v>
      </c>
      <c r="B91" s="3" t="s">
        <v>799</v>
      </c>
      <c r="C91" s="9" t="s">
        <v>1176</v>
      </c>
      <c r="D91" s="5">
        <v>3</v>
      </c>
      <c r="E91" s="6">
        <v>1</v>
      </c>
      <c r="F91" s="9">
        <v>28</v>
      </c>
      <c r="G91" s="10" cm="1">
        <f t="array" ref="G91">IF(OR(H91:AI91=""),"BLANK",IF(AND(H91:AI91&lt;99999999999),1,IF(AND(H91:AI91="NA"),3,2)))</f>
        <v>1</v>
      </c>
      <c r="H91" s="7">
        <v>2.37615</v>
      </c>
      <c r="I91" s="7">
        <v>2.3909500000000001</v>
      </c>
      <c r="J91" s="15">
        <v>100546</v>
      </c>
      <c r="K91" s="15">
        <v>98975.1</v>
      </c>
      <c r="L91" s="6">
        <v>1838377.831923</v>
      </c>
      <c r="M91" s="6">
        <v>1254</v>
      </c>
      <c r="N91" s="6">
        <v>1932.1</v>
      </c>
      <c r="O91" s="6">
        <v>22.2</v>
      </c>
      <c r="P91" s="6">
        <v>1347748</v>
      </c>
      <c r="Q91" s="6">
        <v>1320237</v>
      </c>
      <c r="R91" s="7">
        <v>1319635.46447</v>
      </c>
      <c r="S91" s="7">
        <v>255220.16170999999</v>
      </c>
      <c r="T91" s="7">
        <v>254623.03213000001</v>
      </c>
      <c r="U91" s="7">
        <v>509843.19384000002</v>
      </c>
      <c r="V91" s="7">
        <v>293953.516626</v>
      </c>
      <c r="W91" s="7">
        <v>290048.75400399999</v>
      </c>
      <c r="X91" s="7">
        <v>584002.27063000004</v>
      </c>
      <c r="Y91" s="8">
        <v>70602</v>
      </c>
      <c r="Z91" s="7">
        <v>705010.19383999996</v>
      </c>
      <c r="AA91" s="7">
        <v>1190518.46447</v>
      </c>
      <c r="AB91" s="7">
        <v>1166858.46447</v>
      </c>
      <c r="AC91" s="8">
        <v>1165124</v>
      </c>
      <c r="AD91" s="8">
        <v>1974170</v>
      </c>
      <c r="AE91" s="7">
        <v>0.73311800000000005</v>
      </c>
      <c r="AF91" s="7">
        <v>1.0738650000000001</v>
      </c>
      <c r="AG91" s="8">
        <v>35</v>
      </c>
      <c r="AH91" s="8">
        <v>23</v>
      </c>
      <c r="AI91" s="8">
        <v>58</v>
      </c>
    </row>
    <row r="92" spans="1:35" x14ac:dyDescent="0.3">
      <c r="A92" s="13">
        <v>975</v>
      </c>
      <c r="B92" s="3" t="s">
        <v>1160</v>
      </c>
      <c r="C92" s="9" t="s">
        <v>1176</v>
      </c>
      <c r="D92" s="5">
        <v>3</v>
      </c>
      <c r="E92" s="6">
        <v>1</v>
      </c>
      <c r="F92" s="9">
        <v>28</v>
      </c>
      <c r="G92" s="10" cm="1">
        <f t="array" ref="G92">IF(OR(H92:AI92=""),"BLANK",IF(AND(H92:AI92&lt;99999999999),1,IF(AND(H92:AI92="NA"),3,2)))</f>
        <v>3</v>
      </c>
      <c r="H92" s="7" t="s">
        <v>1160</v>
      </c>
      <c r="I92" s="7" t="s">
        <v>1160</v>
      </c>
      <c r="J92" s="15" t="s">
        <v>1160</v>
      </c>
      <c r="K92" s="15" t="s">
        <v>1160</v>
      </c>
      <c r="L92" s="6" t="s">
        <v>1160</v>
      </c>
      <c r="M92" s="6" t="s">
        <v>1160</v>
      </c>
      <c r="N92" s="6" t="s">
        <v>1160</v>
      </c>
      <c r="O92" s="6" t="s">
        <v>1160</v>
      </c>
      <c r="P92" s="6" t="s">
        <v>1160</v>
      </c>
      <c r="Q92" s="6" t="s">
        <v>1160</v>
      </c>
      <c r="R92" s="7" t="s">
        <v>1160</v>
      </c>
      <c r="S92" s="7" t="s">
        <v>1160</v>
      </c>
      <c r="T92" s="7" t="s">
        <v>1160</v>
      </c>
      <c r="U92" s="7" t="s">
        <v>1160</v>
      </c>
      <c r="V92" s="7" t="s">
        <v>1160</v>
      </c>
      <c r="W92" s="7" t="s">
        <v>1160</v>
      </c>
      <c r="X92" s="7" t="s">
        <v>1160</v>
      </c>
      <c r="Y92" s="8" t="s">
        <v>1160</v>
      </c>
      <c r="Z92" s="7" t="s">
        <v>1160</v>
      </c>
      <c r="AA92" s="7" t="s">
        <v>1160</v>
      </c>
      <c r="AB92" s="7" t="s">
        <v>1160</v>
      </c>
      <c r="AC92" s="8" t="s">
        <v>1160</v>
      </c>
      <c r="AD92" s="8" t="s">
        <v>1160</v>
      </c>
      <c r="AE92" s="7" t="s">
        <v>1160</v>
      </c>
      <c r="AF92" s="7" t="s">
        <v>1160</v>
      </c>
      <c r="AG92" s="8" t="s">
        <v>1160</v>
      </c>
      <c r="AH92" s="8" t="s">
        <v>1160</v>
      </c>
      <c r="AI92" s="8" t="s">
        <v>1160</v>
      </c>
    </row>
    <row r="93" spans="1:35" x14ac:dyDescent="0.3">
      <c r="A93" s="13">
        <v>976</v>
      </c>
      <c r="B93" s="3" t="s">
        <v>794</v>
      </c>
      <c r="C93" s="9" t="s">
        <v>1176</v>
      </c>
      <c r="D93" s="5">
        <v>3</v>
      </c>
      <c r="E93" s="6">
        <v>1</v>
      </c>
      <c r="F93" s="9">
        <v>28</v>
      </c>
      <c r="G93" s="10" cm="1">
        <f t="array" ref="G93">IF(OR(H93:AI93=""),"BLANK",IF(AND(H93:AI93&lt;99999999999),1,IF(AND(H93:AI93="NA"),3,2)))</f>
        <v>1</v>
      </c>
      <c r="H93" s="7">
        <v>2.3780000000000001</v>
      </c>
      <c r="I93" s="7">
        <v>2.4118200000000001</v>
      </c>
      <c r="J93" s="15">
        <v>66783.100000000006</v>
      </c>
      <c r="K93" s="15">
        <v>66159</v>
      </c>
      <c r="L93" s="6">
        <v>1309366.0300670001</v>
      </c>
      <c r="M93" s="6">
        <v>678.6</v>
      </c>
      <c r="N93" s="6">
        <v>814.5</v>
      </c>
      <c r="O93" s="6">
        <v>20.399999999999999</v>
      </c>
      <c r="P93" s="6">
        <v>921973</v>
      </c>
      <c r="Q93" s="6">
        <v>906167</v>
      </c>
      <c r="R93" s="7">
        <v>905576.70187200001</v>
      </c>
      <c r="S93" s="7">
        <v>176295.85465200001</v>
      </c>
      <c r="T93" s="7">
        <v>176554.94322799999</v>
      </c>
      <c r="U93" s="7">
        <v>352850.79788000003</v>
      </c>
      <c r="V93" s="7">
        <v>191178.33092199999</v>
      </c>
      <c r="W93" s="7">
        <v>192061.57306900001</v>
      </c>
      <c r="X93" s="7">
        <v>383239.90399199998</v>
      </c>
      <c r="Y93" s="8">
        <v>48815</v>
      </c>
      <c r="Z93" s="7">
        <v>496425.79788000003</v>
      </c>
      <c r="AA93" s="7">
        <v>799592.70187200001</v>
      </c>
      <c r="AB93" s="7">
        <v>786101.70187200001</v>
      </c>
      <c r="AC93" s="8">
        <v>785289</v>
      </c>
      <c r="AD93" s="8">
        <v>1403445</v>
      </c>
      <c r="AE93" s="7">
        <v>0.70413700000000001</v>
      </c>
      <c r="AF93" s="7">
        <v>1.0718510000000001</v>
      </c>
      <c r="AG93" s="8">
        <v>19</v>
      </c>
      <c r="AH93" s="8">
        <v>30</v>
      </c>
      <c r="AI93" s="8">
        <v>49</v>
      </c>
    </row>
    <row r="94" spans="1:35" x14ac:dyDescent="0.3">
      <c r="A94" s="13">
        <v>988</v>
      </c>
      <c r="B94" s="3" t="s">
        <v>897</v>
      </c>
      <c r="C94" s="9" t="s">
        <v>1176</v>
      </c>
      <c r="D94" s="5">
        <v>3</v>
      </c>
      <c r="E94" s="6">
        <v>1</v>
      </c>
      <c r="F94" s="9">
        <v>28</v>
      </c>
      <c r="G94" s="10" cm="1">
        <f t="array" ref="G94">IF(OR(H94:AI94=""),"BLANK",IF(AND(H94:AI94&lt;99999999999),1,IF(AND(H94:AI94="NA"),3,2)))</f>
        <v>1</v>
      </c>
      <c r="H94" s="7">
        <v>2.5035400000000001</v>
      </c>
      <c r="I94" s="7">
        <v>2.4863900000000001</v>
      </c>
      <c r="J94" s="15">
        <v>75836.2</v>
      </c>
      <c r="K94" s="15">
        <v>77149.600000000006</v>
      </c>
      <c r="L94" s="6">
        <v>1460050.55052</v>
      </c>
      <c r="M94" s="6">
        <v>967.5</v>
      </c>
      <c r="N94" s="6">
        <v>1112.5</v>
      </c>
      <c r="O94" s="6">
        <v>17.600000000000001</v>
      </c>
      <c r="P94" s="6">
        <v>1022544</v>
      </c>
      <c r="Q94" s="6">
        <v>1007179</v>
      </c>
      <c r="R94" s="7">
        <v>1006635.351345</v>
      </c>
      <c r="S94" s="7">
        <v>210203.69313900001</v>
      </c>
      <c r="T94" s="7">
        <v>213733.43551800001</v>
      </c>
      <c r="U94" s="7">
        <v>423937.12865700002</v>
      </c>
      <c r="V94" s="7">
        <v>200988.17853100001</v>
      </c>
      <c r="W94" s="7">
        <v>203929.044157</v>
      </c>
      <c r="X94" s="7">
        <v>404917.22268800001</v>
      </c>
      <c r="Y94" s="8">
        <v>56611</v>
      </c>
      <c r="Z94" s="7">
        <v>574939.12865700002</v>
      </c>
      <c r="AA94" s="7">
        <v>899090.35134499997</v>
      </c>
      <c r="AB94" s="7">
        <v>886907.35134499997</v>
      </c>
      <c r="AC94" s="8">
        <v>885921</v>
      </c>
      <c r="AD94" s="8">
        <v>1499401</v>
      </c>
      <c r="AE94" s="7">
        <v>0.70034799999999997</v>
      </c>
      <c r="AF94" s="7">
        <v>1.0269509999999999</v>
      </c>
      <c r="AG94" s="8">
        <v>18</v>
      </c>
      <c r="AH94" s="8">
        <v>23</v>
      </c>
      <c r="AI94" s="8">
        <v>41</v>
      </c>
    </row>
    <row r="95" spans="1:35" x14ac:dyDescent="0.3">
      <c r="A95" s="13">
        <v>989</v>
      </c>
      <c r="B95" s="3" t="s">
        <v>896</v>
      </c>
      <c r="C95" s="9" t="s">
        <v>1176</v>
      </c>
      <c r="D95" s="5">
        <v>3</v>
      </c>
      <c r="E95" s="6">
        <v>1</v>
      </c>
      <c r="F95" s="9">
        <v>28</v>
      </c>
      <c r="G95" s="10" cm="1">
        <f t="array" ref="G95">IF(OR(H95:AI95=""),"BLANK",IF(AND(H95:AI95&lt;99999999999),1,IF(AND(H95:AI95="NA"),3,2)))</f>
        <v>1</v>
      </c>
      <c r="H95" s="7">
        <v>2.4580299999999999</v>
      </c>
      <c r="I95" s="7">
        <v>2.4030999999999998</v>
      </c>
      <c r="J95" s="15">
        <v>75896.2</v>
      </c>
      <c r="K95" s="15">
        <v>77215.100000000006</v>
      </c>
      <c r="L95" s="6">
        <v>1588967.1178830001</v>
      </c>
      <c r="M95" s="6">
        <v>1167.0999999999999</v>
      </c>
      <c r="N95" s="6">
        <v>878</v>
      </c>
      <c r="O95" s="6">
        <v>11.1</v>
      </c>
      <c r="P95" s="6">
        <v>1115423</v>
      </c>
      <c r="Q95" s="6">
        <v>1100172</v>
      </c>
      <c r="R95" s="7">
        <v>1099930.1909020001</v>
      </c>
      <c r="S95" s="7">
        <v>204876.72713399999</v>
      </c>
      <c r="T95" s="7">
        <v>204703.660989</v>
      </c>
      <c r="U95" s="7">
        <v>409580.38812299998</v>
      </c>
      <c r="V95" s="7">
        <v>243190.81772299999</v>
      </c>
      <c r="W95" s="7">
        <v>248612.98505700001</v>
      </c>
      <c r="X95" s="7">
        <v>491803.80277900002</v>
      </c>
      <c r="Y95" s="8">
        <v>58624</v>
      </c>
      <c r="Z95" s="7">
        <v>574503.38812300004</v>
      </c>
      <c r="AA95" s="7">
        <v>974404.19090199994</v>
      </c>
      <c r="AB95" s="7">
        <v>961511.19090199994</v>
      </c>
      <c r="AC95" s="8">
        <v>960197</v>
      </c>
      <c r="AD95" s="8">
        <v>1604598</v>
      </c>
      <c r="AE95" s="7">
        <v>0.70198000000000005</v>
      </c>
      <c r="AF95" s="7">
        <v>1.0098370000000001</v>
      </c>
      <c r="AG95" s="8">
        <v>31</v>
      </c>
      <c r="AH95" s="8">
        <v>21</v>
      </c>
      <c r="AI95" s="8">
        <v>52</v>
      </c>
    </row>
    <row r="96" spans="1:35" x14ac:dyDescent="0.3">
      <c r="A96" s="13">
        <v>1003</v>
      </c>
      <c r="B96" s="3" t="s">
        <v>801</v>
      </c>
      <c r="C96" s="9" t="s">
        <v>1176</v>
      </c>
      <c r="D96" s="5">
        <v>3</v>
      </c>
      <c r="E96" s="6">
        <v>1</v>
      </c>
      <c r="F96" s="9">
        <v>28</v>
      </c>
      <c r="G96" s="10" cm="1">
        <f t="array" ref="G96">IF(OR(H96:AI96=""),"BLANK",IF(AND(H96:AI96&lt;99999999999),1,IF(AND(H96:AI96="NA"),3,2)))</f>
        <v>1</v>
      </c>
      <c r="H96" s="7">
        <v>2.3633999999999999</v>
      </c>
      <c r="I96" s="7">
        <v>2.44984</v>
      </c>
      <c r="J96" s="15">
        <v>81842.899999999994</v>
      </c>
      <c r="K96" s="15">
        <v>84269.8</v>
      </c>
      <c r="L96" s="6">
        <v>1733402.0648690001</v>
      </c>
      <c r="M96" s="6">
        <v>1326.2</v>
      </c>
      <c r="N96" s="6">
        <v>2064.1999999999998</v>
      </c>
      <c r="O96" s="6">
        <v>24.3</v>
      </c>
      <c r="P96" s="6">
        <v>1190766</v>
      </c>
      <c r="Q96" s="6">
        <v>1151013</v>
      </c>
      <c r="R96" s="7">
        <v>1150605.299111</v>
      </c>
      <c r="S96" s="7">
        <v>211499.32032</v>
      </c>
      <c r="T96" s="7">
        <v>229235.15555</v>
      </c>
      <c r="U96" s="7">
        <v>440734.47587000002</v>
      </c>
      <c r="V96" s="7">
        <v>251801.02834799999</v>
      </c>
      <c r="W96" s="7">
        <v>253613.79489300001</v>
      </c>
      <c r="X96" s="7">
        <v>505414.82324100001</v>
      </c>
      <c r="Y96" s="8">
        <v>58784</v>
      </c>
      <c r="Z96" s="7">
        <v>614954.47586999997</v>
      </c>
      <c r="AA96" s="7">
        <v>1041639.299111</v>
      </c>
      <c r="AB96" s="7">
        <v>1007060.299111</v>
      </c>
      <c r="AC96" s="8">
        <v>1005378</v>
      </c>
      <c r="AD96" s="8">
        <v>1703594</v>
      </c>
      <c r="AE96" s="7">
        <v>0.68695300000000004</v>
      </c>
      <c r="AF96" s="7">
        <v>0.98280400000000001</v>
      </c>
      <c r="AG96" s="8">
        <v>80</v>
      </c>
      <c r="AH96" s="8">
        <v>25</v>
      </c>
      <c r="AI96" s="8">
        <v>105</v>
      </c>
    </row>
    <row r="97" spans="1:35" x14ac:dyDescent="0.3">
      <c r="A97" s="13">
        <v>1007</v>
      </c>
      <c r="B97" s="3" t="s">
        <v>800</v>
      </c>
      <c r="C97" s="9" t="s">
        <v>1176</v>
      </c>
      <c r="D97" s="5">
        <v>3</v>
      </c>
      <c r="E97" s="6">
        <v>1</v>
      </c>
      <c r="F97" s="9">
        <v>28</v>
      </c>
      <c r="G97" s="10" cm="1">
        <f t="array" ref="G97">IF(OR(H97:AI97=""),"BLANK",IF(AND(H97:AI97&lt;99999999999),1,IF(AND(H97:AI97="NA"),3,2)))</f>
        <v>1</v>
      </c>
      <c r="H97" s="7">
        <v>1.9981899999999999</v>
      </c>
      <c r="I97" s="7">
        <v>1.95204</v>
      </c>
      <c r="J97" s="15">
        <v>87745.4</v>
      </c>
      <c r="K97" s="15">
        <v>90473.1</v>
      </c>
      <c r="L97" s="6">
        <v>1614324.206821</v>
      </c>
      <c r="M97" s="6">
        <v>1639.3</v>
      </c>
      <c r="N97" s="6">
        <v>3215.2</v>
      </c>
      <c r="O97" s="6">
        <v>84.5</v>
      </c>
      <c r="P97" s="6">
        <v>1028833</v>
      </c>
      <c r="Q97" s="6">
        <v>976581</v>
      </c>
      <c r="R97" s="7">
        <v>976217.696887</v>
      </c>
      <c r="S97" s="7">
        <v>186319.635989</v>
      </c>
      <c r="T97" s="7">
        <v>181817.476</v>
      </c>
      <c r="U97" s="7">
        <v>368137.111989</v>
      </c>
      <c r="V97" s="7">
        <v>218842.30078399999</v>
      </c>
      <c r="W97" s="7">
        <v>231178.28411400001</v>
      </c>
      <c r="X97" s="7">
        <v>450020.584898</v>
      </c>
      <c r="Y97" s="8">
        <v>48122</v>
      </c>
      <c r="Z97" s="7">
        <v>499036.111989</v>
      </c>
      <c r="AA97" s="7">
        <v>914988.696887</v>
      </c>
      <c r="AB97" s="7">
        <v>867292.696887</v>
      </c>
      <c r="AC97" s="8">
        <v>866410</v>
      </c>
      <c r="AD97" s="8">
        <v>1619813</v>
      </c>
      <c r="AE97" s="7">
        <v>0.63731499999999996</v>
      </c>
      <c r="AF97" s="7">
        <v>1.0034000000000001</v>
      </c>
      <c r="AG97" s="8">
        <v>86</v>
      </c>
      <c r="AH97" s="8">
        <v>71</v>
      </c>
      <c r="AI97" s="8">
        <v>157</v>
      </c>
    </row>
    <row r="98" spans="1:35" x14ac:dyDescent="0.3">
      <c r="A98" s="13">
        <v>1013</v>
      </c>
      <c r="B98" s="3" t="s">
        <v>764</v>
      </c>
      <c r="C98" s="9" t="s">
        <v>1176</v>
      </c>
      <c r="D98" s="5">
        <v>3</v>
      </c>
      <c r="E98" s="6">
        <v>1</v>
      </c>
      <c r="F98" s="9">
        <v>28</v>
      </c>
      <c r="G98" s="10" cm="1">
        <f t="array" ref="G98">IF(OR(H98:AI98=""),"BLANK",IF(AND(H98:AI98&lt;99999999999),1,IF(AND(H98:AI98="NA"),3,2)))</f>
        <v>1</v>
      </c>
      <c r="H98" s="7">
        <v>2.6115300000000001</v>
      </c>
      <c r="I98" s="7">
        <v>2.5815299999999999</v>
      </c>
      <c r="J98" s="15">
        <v>79271.100000000006</v>
      </c>
      <c r="K98" s="15">
        <v>79552.5</v>
      </c>
      <c r="L98" s="6">
        <v>1553685.6890360001</v>
      </c>
      <c r="M98" s="6">
        <v>1011.1</v>
      </c>
      <c r="N98" s="6">
        <v>875.2</v>
      </c>
      <c r="O98" s="6">
        <v>21</v>
      </c>
      <c r="P98" s="6">
        <v>1115154</v>
      </c>
      <c r="Q98" s="6">
        <v>1093547</v>
      </c>
      <c r="R98" s="7">
        <v>1093126.143412</v>
      </c>
      <c r="S98" s="7">
        <v>229331.08392</v>
      </c>
      <c r="T98" s="7">
        <v>227440.501796</v>
      </c>
      <c r="U98" s="7">
        <v>456771.585716</v>
      </c>
      <c r="V98" s="7">
        <v>211805.085682</v>
      </c>
      <c r="W98" s="7">
        <v>213611.47201500001</v>
      </c>
      <c r="X98" s="7">
        <v>425416.55769599997</v>
      </c>
      <c r="Y98" s="8">
        <v>62364</v>
      </c>
      <c r="Z98" s="7">
        <v>636400.58571599994</v>
      </c>
      <c r="AA98" s="7">
        <v>964666.14341200003</v>
      </c>
      <c r="AB98" s="7">
        <v>946079.14341200003</v>
      </c>
      <c r="AC98" s="8">
        <v>944897</v>
      </c>
      <c r="AD98" s="8">
        <v>1585420</v>
      </c>
      <c r="AE98" s="7">
        <v>0.71774700000000002</v>
      </c>
      <c r="AF98" s="7">
        <v>1.0204249999999999</v>
      </c>
      <c r="AG98" s="8">
        <v>34</v>
      </c>
      <c r="AH98" s="8">
        <v>38</v>
      </c>
      <c r="AI98" s="8">
        <v>72</v>
      </c>
    </row>
    <row r="99" spans="1:35" x14ac:dyDescent="0.3">
      <c r="A99" s="13">
        <v>1022</v>
      </c>
      <c r="B99" s="3" t="s">
        <v>869</v>
      </c>
      <c r="C99" s="9" t="s">
        <v>1176</v>
      </c>
      <c r="D99" s="5">
        <v>3</v>
      </c>
      <c r="E99" s="6">
        <v>1</v>
      </c>
      <c r="F99" s="9">
        <v>28</v>
      </c>
      <c r="G99" s="10" cm="1">
        <f t="array" ref="G99">IF(OR(H99:AI99=""),"BLANK",IF(AND(H99:AI99&lt;99999999999),1,IF(AND(H99:AI99="NA"),3,2)))</f>
        <v>1</v>
      </c>
      <c r="H99" s="7">
        <v>2.4846599999999999</v>
      </c>
      <c r="I99" s="7">
        <v>2.4840599999999999</v>
      </c>
      <c r="J99" s="15">
        <v>77485.5</v>
      </c>
      <c r="K99" s="15">
        <v>77466.2</v>
      </c>
      <c r="L99" s="6">
        <v>1015483.049178</v>
      </c>
      <c r="M99" s="6">
        <v>528.79999999999995</v>
      </c>
      <c r="N99" s="6">
        <v>886</v>
      </c>
      <c r="O99" s="6">
        <v>15.2</v>
      </c>
      <c r="P99" s="6">
        <v>1077993</v>
      </c>
      <c r="Q99" s="6">
        <v>1063111</v>
      </c>
      <c r="R99" s="7">
        <v>1062896.124875</v>
      </c>
      <c r="S99" s="7">
        <v>206460.97690800001</v>
      </c>
      <c r="T99" s="7">
        <v>207400.59675500001</v>
      </c>
      <c r="U99" s="7">
        <v>413861.57366300002</v>
      </c>
      <c r="V99" s="7">
        <v>219490.358354</v>
      </c>
      <c r="W99" s="7">
        <v>221899.19285799999</v>
      </c>
      <c r="X99" s="7">
        <v>441389.55121200002</v>
      </c>
      <c r="Y99" s="8">
        <v>58738</v>
      </c>
      <c r="Z99" s="7">
        <v>588700.57366300002</v>
      </c>
      <c r="AA99" s="7">
        <v>928352.12487499998</v>
      </c>
      <c r="AB99" s="7">
        <v>915429.12487499998</v>
      </c>
      <c r="AC99" s="8">
        <v>914305</v>
      </c>
      <c r="AD99" s="8">
        <v>1348727</v>
      </c>
      <c r="AE99" s="7">
        <v>1.0615570000000001</v>
      </c>
      <c r="AF99" s="7">
        <v>1.328163</v>
      </c>
      <c r="AG99" s="8">
        <v>16</v>
      </c>
      <c r="AH99" s="8">
        <v>29</v>
      </c>
      <c r="AI99" s="8">
        <v>45</v>
      </c>
    </row>
    <row r="100" spans="1:35" x14ac:dyDescent="0.3">
      <c r="A100" s="13">
        <v>1023</v>
      </c>
      <c r="B100" s="3" t="s">
        <v>870</v>
      </c>
      <c r="C100" s="9" t="s">
        <v>1176</v>
      </c>
      <c r="D100" s="5">
        <v>3</v>
      </c>
      <c r="E100" s="6">
        <v>1</v>
      </c>
      <c r="F100" s="9">
        <v>28</v>
      </c>
      <c r="G100" s="10" cm="1">
        <f t="array" ref="G100">IF(OR(H100:AI100=""),"BLANK",IF(AND(H100:AI100&lt;99999999999),1,IF(AND(H100:AI100="NA"),3,2)))</f>
        <v>1</v>
      </c>
      <c r="H100" s="7">
        <v>1.8989799999999999</v>
      </c>
      <c r="I100" s="7">
        <v>1.9585999999999999</v>
      </c>
      <c r="J100" s="15">
        <v>83109.600000000006</v>
      </c>
      <c r="K100" s="15">
        <v>82914.8</v>
      </c>
      <c r="L100" s="6">
        <v>1543334.8685979999</v>
      </c>
      <c r="M100" s="6">
        <v>1482.5</v>
      </c>
      <c r="N100" s="6">
        <v>5054.5</v>
      </c>
      <c r="O100" s="6">
        <v>69.8</v>
      </c>
      <c r="P100" s="6">
        <v>1038183</v>
      </c>
      <c r="Q100" s="6">
        <v>964774</v>
      </c>
      <c r="R100" s="7">
        <v>965091.61716200004</v>
      </c>
      <c r="S100" s="7">
        <v>160183.61299699999</v>
      </c>
      <c r="T100" s="7">
        <v>168193.24768999999</v>
      </c>
      <c r="U100" s="7">
        <v>328376.86068699998</v>
      </c>
      <c r="V100" s="7">
        <v>239820.91100600001</v>
      </c>
      <c r="W100" s="7">
        <v>245156.84546899999</v>
      </c>
      <c r="X100" s="7">
        <v>484977.75647600001</v>
      </c>
      <c r="Y100" s="8">
        <v>45909</v>
      </c>
      <c r="Z100" s="7">
        <v>459228.86068699998</v>
      </c>
      <c r="AA100" s="7">
        <v>930957.61716200004</v>
      </c>
      <c r="AB100" s="7">
        <v>862178.61716200004</v>
      </c>
      <c r="AC100" s="8">
        <v>858842</v>
      </c>
      <c r="AD100" s="8">
        <v>1537367</v>
      </c>
      <c r="AE100" s="7">
        <v>0.67268799999999995</v>
      </c>
      <c r="AF100" s="7">
        <v>0.99613300000000005</v>
      </c>
      <c r="AG100" s="8">
        <v>28</v>
      </c>
      <c r="AH100" s="8">
        <v>35</v>
      </c>
      <c r="AI100" s="8">
        <v>63</v>
      </c>
    </row>
    <row r="101" spans="1:35" x14ac:dyDescent="0.3">
      <c r="A101" s="13">
        <v>1031</v>
      </c>
      <c r="B101" s="3" t="s">
        <v>816</v>
      </c>
      <c r="C101" s="9" t="s">
        <v>1176</v>
      </c>
      <c r="D101" s="5">
        <v>3</v>
      </c>
      <c r="E101" s="6">
        <v>1</v>
      </c>
      <c r="F101" s="9">
        <v>28</v>
      </c>
      <c r="G101" s="10" cm="1">
        <f t="array" ref="G101">IF(OR(H101:AI101=""),"BLANK",IF(AND(H101:AI101&lt;99999999999),1,IF(AND(H101:AI101="NA"),3,2)))</f>
        <v>1</v>
      </c>
      <c r="H101" s="7">
        <v>2.3031999999999999</v>
      </c>
      <c r="I101" s="7">
        <v>2.30721</v>
      </c>
      <c r="J101" s="15">
        <v>71824</v>
      </c>
      <c r="K101" s="15">
        <v>71873.600000000006</v>
      </c>
      <c r="L101" s="6">
        <v>1231425.9255929999</v>
      </c>
      <c r="M101" s="6">
        <v>620</v>
      </c>
      <c r="N101" s="6">
        <v>913.6</v>
      </c>
      <c r="O101" s="6">
        <v>17.5</v>
      </c>
      <c r="P101" s="6">
        <v>942997</v>
      </c>
      <c r="Q101" s="6">
        <v>929610</v>
      </c>
      <c r="R101" s="7">
        <v>929300.633118</v>
      </c>
      <c r="S101" s="7">
        <v>174459.503926</v>
      </c>
      <c r="T101" s="7">
        <v>175306.45566599999</v>
      </c>
      <c r="U101" s="7">
        <v>349765.959592</v>
      </c>
      <c r="V101" s="7">
        <v>203269.938822</v>
      </c>
      <c r="W101" s="7">
        <v>205857.73470299999</v>
      </c>
      <c r="X101" s="7">
        <v>409127.673526</v>
      </c>
      <c r="Y101" s="8">
        <v>53407</v>
      </c>
      <c r="Z101" s="7">
        <v>492340.959592</v>
      </c>
      <c r="AA101" s="7">
        <v>825898.633118</v>
      </c>
      <c r="AB101" s="7">
        <v>813666.633118</v>
      </c>
      <c r="AC101" s="8">
        <v>812484</v>
      </c>
      <c r="AD101" s="8">
        <v>1424626</v>
      </c>
      <c r="AE101" s="7">
        <v>0.76577600000000001</v>
      </c>
      <c r="AF101" s="7">
        <v>1.1568909999999999</v>
      </c>
      <c r="AG101" s="8">
        <v>23</v>
      </c>
      <c r="AH101" s="8">
        <v>25</v>
      </c>
      <c r="AI101" s="8">
        <v>48</v>
      </c>
    </row>
    <row r="102" spans="1:35" x14ac:dyDescent="0.3">
      <c r="A102" s="13">
        <v>1045</v>
      </c>
      <c r="B102" s="3" t="s">
        <v>1160</v>
      </c>
      <c r="C102" s="9" t="s">
        <v>1176</v>
      </c>
      <c r="D102" s="5">
        <v>3</v>
      </c>
      <c r="E102" s="6">
        <v>1</v>
      </c>
      <c r="F102" s="9">
        <v>28</v>
      </c>
      <c r="G102" s="10" cm="1">
        <f t="array" ref="G102">IF(OR(H102:AI102=""),"BLANK",IF(AND(H102:AI102&lt;99999999999),1,IF(AND(H102:AI102="NA"),3,2)))</f>
        <v>3</v>
      </c>
      <c r="H102" s="7" t="s">
        <v>1160</v>
      </c>
      <c r="I102" s="7" t="s">
        <v>1160</v>
      </c>
      <c r="J102" s="15" t="s">
        <v>1160</v>
      </c>
      <c r="K102" s="15" t="s">
        <v>1160</v>
      </c>
      <c r="L102" s="6" t="s">
        <v>1160</v>
      </c>
      <c r="M102" s="6" t="s">
        <v>1160</v>
      </c>
      <c r="N102" s="6" t="s">
        <v>1160</v>
      </c>
      <c r="O102" s="6" t="s">
        <v>1160</v>
      </c>
      <c r="P102" s="6" t="s">
        <v>1160</v>
      </c>
      <c r="Q102" s="6" t="s">
        <v>1160</v>
      </c>
      <c r="R102" s="7" t="s">
        <v>1160</v>
      </c>
      <c r="S102" s="7" t="s">
        <v>1160</v>
      </c>
      <c r="T102" s="7" t="s">
        <v>1160</v>
      </c>
      <c r="U102" s="7" t="s">
        <v>1160</v>
      </c>
      <c r="V102" s="7" t="s">
        <v>1160</v>
      </c>
      <c r="W102" s="7" t="s">
        <v>1160</v>
      </c>
      <c r="X102" s="7" t="s">
        <v>1160</v>
      </c>
      <c r="Y102" s="8" t="s">
        <v>1160</v>
      </c>
      <c r="Z102" s="7" t="s">
        <v>1160</v>
      </c>
      <c r="AA102" s="7" t="s">
        <v>1160</v>
      </c>
      <c r="AB102" s="7" t="s">
        <v>1160</v>
      </c>
      <c r="AC102" s="8" t="s">
        <v>1160</v>
      </c>
      <c r="AD102" s="8" t="s">
        <v>1160</v>
      </c>
      <c r="AE102" s="7" t="s">
        <v>1160</v>
      </c>
      <c r="AF102" s="7" t="s">
        <v>1160</v>
      </c>
      <c r="AG102" s="8" t="s">
        <v>1160</v>
      </c>
      <c r="AH102" s="8" t="s">
        <v>1160</v>
      </c>
      <c r="AI102" s="8" t="s">
        <v>1160</v>
      </c>
    </row>
    <row r="103" spans="1:35" x14ac:dyDescent="0.3">
      <c r="A103" s="13">
        <v>1054</v>
      </c>
      <c r="B103" s="3" t="s">
        <v>1160</v>
      </c>
      <c r="C103" s="9" t="s">
        <v>1176</v>
      </c>
      <c r="D103" s="5">
        <v>3</v>
      </c>
      <c r="E103" s="6">
        <v>1</v>
      </c>
      <c r="F103" s="9">
        <v>28</v>
      </c>
      <c r="G103" s="10" cm="1">
        <f t="array" ref="G103">IF(OR(H103:AI103=""),"BLANK",IF(AND(H103:AI103&lt;99999999999),1,IF(AND(H103:AI103="NA"),3,2)))</f>
        <v>3</v>
      </c>
      <c r="H103" s="7" t="s">
        <v>1160</v>
      </c>
      <c r="I103" s="7" t="s">
        <v>1160</v>
      </c>
      <c r="J103" s="15" t="s">
        <v>1160</v>
      </c>
      <c r="K103" s="15" t="s">
        <v>1160</v>
      </c>
      <c r="L103" s="6" t="s">
        <v>1160</v>
      </c>
      <c r="M103" s="6" t="s">
        <v>1160</v>
      </c>
      <c r="N103" s="6" t="s">
        <v>1160</v>
      </c>
      <c r="O103" s="6" t="s">
        <v>1160</v>
      </c>
      <c r="P103" s="6" t="s">
        <v>1160</v>
      </c>
      <c r="Q103" s="6" t="s">
        <v>1160</v>
      </c>
      <c r="R103" s="7" t="s">
        <v>1160</v>
      </c>
      <c r="S103" s="7" t="s">
        <v>1160</v>
      </c>
      <c r="T103" s="7" t="s">
        <v>1160</v>
      </c>
      <c r="U103" s="7" t="s">
        <v>1160</v>
      </c>
      <c r="V103" s="7" t="s">
        <v>1160</v>
      </c>
      <c r="W103" s="7" t="s">
        <v>1160</v>
      </c>
      <c r="X103" s="7" t="s">
        <v>1160</v>
      </c>
      <c r="Y103" s="8" t="s">
        <v>1160</v>
      </c>
      <c r="Z103" s="7" t="s">
        <v>1160</v>
      </c>
      <c r="AA103" s="7" t="s">
        <v>1160</v>
      </c>
      <c r="AB103" s="7" t="s">
        <v>1160</v>
      </c>
      <c r="AC103" s="8" t="s">
        <v>1160</v>
      </c>
      <c r="AD103" s="8" t="s">
        <v>1160</v>
      </c>
      <c r="AE103" s="7" t="s">
        <v>1160</v>
      </c>
      <c r="AF103" s="7" t="s">
        <v>1160</v>
      </c>
      <c r="AG103" s="8" t="s">
        <v>1160</v>
      </c>
      <c r="AH103" s="8" t="s">
        <v>1160</v>
      </c>
      <c r="AI103" s="8" t="s">
        <v>1160</v>
      </c>
    </row>
    <row r="104" spans="1:35" x14ac:dyDescent="0.3">
      <c r="A104" s="13">
        <v>1058</v>
      </c>
      <c r="B104" s="3" t="s">
        <v>887</v>
      </c>
      <c r="C104" s="9" t="s">
        <v>1176</v>
      </c>
      <c r="D104" s="5">
        <v>3</v>
      </c>
      <c r="E104" s="6">
        <v>1</v>
      </c>
      <c r="F104" s="9">
        <v>28</v>
      </c>
      <c r="G104" s="10" cm="1">
        <f t="array" ref="G104">IF(OR(H104:AI104=""),"BLANK",IF(AND(H104:AI104&lt;99999999999),1,IF(AND(H104:AI104="NA"),3,2)))</f>
        <v>1</v>
      </c>
      <c r="H104" s="7">
        <v>2.3904700000000001</v>
      </c>
      <c r="I104" s="7">
        <v>2.3919800000000002</v>
      </c>
      <c r="J104" s="15">
        <v>84496.4</v>
      </c>
      <c r="K104" s="15">
        <v>84616</v>
      </c>
      <c r="L104" s="6">
        <v>1532816.7674479999</v>
      </c>
      <c r="M104" s="6">
        <v>1312.6</v>
      </c>
      <c r="N104" s="6">
        <v>1865.4</v>
      </c>
      <c r="O104" s="6">
        <v>11</v>
      </c>
      <c r="P104" s="6">
        <v>1115928</v>
      </c>
      <c r="Q104" s="6">
        <v>1096575</v>
      </c>
      <c r="R104" s="7">
        <v>1096412.0676180001</v>
      </c>
      <c r="S104" s="7">
        <v>215327.00208000001</v>
      </c>
      <c r="T104" s="7">
        <v>218861.41257799999</v>
      </c>
      <c r="U104" s="7">
        <v>434188.41465799999</v>
      </c>
      <c r="V104" s="7">
        <v>231866.46533199999</v>
      </c>
      <c r="W104" s="7">
        <v>230030.18762700001</v>
      </c>
      <c r="X104" s="7">
        <v>461896.65295900003</v>
      </c>
      <c r="Y104" s="8">
        <v>57540</v>
      </c>
      <c r="Z104" s="7">
        <v>603672.41465799999</v>
      </c>
      <c r="AA104" s="7">
        <v>971392.06761799997</v>
      </c>
      <c r="AB104" s="7">
        <v>955181.06761799997</v>
      </c>
      <c r="AC104" s="8">
        <v>953698</v>
      </c>
      <c r="AD104" s="8">
        <v>1594416</v>
      </c>
      <c r="AE104" s="7">
        <v>0.728024</v>
      </c>
      <c r="AF104" s="7">
        <v>1.040187</v>
      </c>
      <c r="AG104" s="8">
        <v>29</v>
      </c>
      <c r="AH104" s="8">
        <v>31</v>
      </c>
      <c r="AI104" s="8">
        <v>60</v>
      </c>
    </row>
    <row r="105" spans="1:35" x14ac:dyDescent="0.3">
      <c r="A105" s="13">
        <v>1084</v>
      </c>
      <c r="B105" s="3" t="s">
        <v>1160</v>
      </c>
      <c r="C105" s="9" t="s">
        <v>1176</v>
      </c>
      <c r="D105" s="5">
        <v>3</v>
      </c>
      <c r="E105" s="6">
        <v>1</v>
      </c>
      <c r="F105" s="9">
        <v>28</v>
      </c>
      <c r="G105" s="10" cm="1">
        <f t="array" ref="G105">IF(OR(H105:AI105=""),"BLANK",IF(AND(H105:AI105&lt;99999999999),1,IF(AND(H105:AI105="NA"),3,2)))</f>
        <v>3</v>
      </c>
      <c r="H105" s="7" t="s">
        <v>1160</v>
      </c>
      <c r="I105" s="7" t="s">
        <v>1160</v>
      </c>
      <c r="J105" s="15" t="s">
        <v>1160</v>
      </c>
      <c r="K105" s="15" t="s">
        <v>1160</v>
      </c>
      <c r="L105" s="6" t="s">
        <v>1160</v>
      </c>
      <c r="M105" s="6" t="s">
        <v>1160</v>
      </c>
      <c r="N105" s="6" t="s">
        <v>1160</v>
      </c>
      <c r="O105" s="6" t="s">
        <v>1160</v>
      </c>
      <c r="P105" s="6" t="s">
        <v>1160</v>
      </c>
      <c r="Q105" s="6" t="s">
        <v>1160</v>
      </c>
      <c r="R105" s="7" t="s">
        <v>1160</v>
      </c>
      <c r="S105" s="7" t="s">
        <v>1160</v>
      </c>
      <c r="T105" s="7" t="s">
        <v>1160</v>
      </c>
      <c r="U105" s="7" t="s">
        <v>1160</v>
      </c>
      <c r="V105" s="7" t="s">
        <v>1160</v>
      </c>
      <c r="W105" s="7" t="s">
        <v>1160</v>
      </c>
      <c r="X105" s="7" t="s">
        <v>1160</v>
      </c>
      <c r="Y105" s="8" t="s">
        <v>1160</v>
      </c>
      <c r="Z105" s="7" t="s">
        <v>1160</v>
      </c>
      <c r="AA105" s="7" t="s">
        <v>1160</v>
      </c>
      <c r="AB105" s="7" t="s">
        <v>1160</v>
      </c>
      <c r="AC105" s="8" t="s">
        <v>1160</v>
      </c>
      <c r="AD105" s="8" t="s">
        <v>1160</v>
      </c>
      <c r="AE105" s="7" t="s">
        <v>1160</v>
      </c>
      <c r="AF105" s="7" t="s">
        <v>1160</v>
      </c>
      <c r="AG105" s="8" t="s">
        <v>1160</v>
      </c>
      <c r="AH105" s="8" t="s">
        <v>1160</v>
      </c>
      <c r="AI105" s="8" t="s">
        <v>1160</v>
      </c>
    </row>
    <row r="106" spans="1:35" x14ac:dyDescent="0.3">
      <c r="A106" s="13">
        <v>1093</v>
      </c>
      <c r="B106" s="3" t="s">
        <v>781</v>
      </c>
      <c r="C106" s="9" t="s">
        <v>1176</v>
      </c>
      <c r="D106" s="5">
        <v>3</v>
      </c>
      <c r="E106" s="6">
        <v>1</v>
      </c>
      <c r="F106" s="9">
        <v>28</v>
      </c>
      <c r="G106" s="10" cm="1">
        <f t="array" ref="G106">IF(OR(H106:AI106=""),"BLANK",IF(AND(H106:AI106&lt;99999999999),1,IF(AND(H106:AI106="NA"),3,2)))</f>
        <v>1</v>
      </c>
      <c r="H106" s="7">
        <v>2.0270000000000001</v>
      </c>
      <c r="I106" s="7">
        <v>1.91676</v>
      </c>
      <c r="J106" s="15">
        <v>91644.5</v>
      </c>
      <c r="K106" s="15">
        <v>92248.3</v>
      </c>
      <c r="L106" s="6">
        <v>1766539.039109</v>
      </c>
      <c r="M106" s="6">
        <v>1414.4</v>
      </c>
      <c r="N106" s="6">
        <v>9259</v>
      </c>
      <c r="O106" s="6">
        <v>111.9</v>
      </c>
      <c r="P106" s="6">
        <v>1160857</v>
      </c>
      <c r="Q106" s="6">
        <v>1084967</v>
      </c>
      <c r="R106" s="7">
        <v>1084554.78798</v>
      </c>
      <c r="S106" s="7">
        <v>189224.72284900001</v>
      </c>
      <c r="T106" s="7">
        <v>179131.63633400001</v>
      </c>
      <c r="U106" s="7">
        <v>368356.35918299999</v>
      </c>
      <c r="V106" s="7">
        <v>262661.97677800001</v>
      </c>
      <c r="W106" s="7">
        <v>262226.45201900002</v>
      </c>
      <c r="X106" s="7">
        <v>524888.42879699997</v>
      </c>
      <c r="Y106" s="8">
        <v>55705</v>
      </c>
      <c r="Z106" s="7">
        <v>535322.35918300005</v>
      </c>
      <c r="AA106" s="7">
        <v>1021968.78798</v>
      </c>
      <c r="AB106" s="7">
        <v>953037.78798000002</v>
      </c>
      <c r="AC106" s="8">
        <v>949232</v>
      </c>
      <c r="AD106" s="8">
        <v>1715951</v>
      </c>
      <c r="AE106" s="7">
        <v>0.65713600000000005</v>
      </c>
      <c r="AF106" s="7">
        <v>0.97136299999999998</v>
      </c>
      <c r="AG106" s="8">
        <v>67</v>
      </c>
      <c r="AH106" s="8">
        <v>83</v>
      </c>
      <c r="AI106" s="8">
        <v>150</v>
      </c>
    </row>
    <row r="107" spans="1:35" x14ac:dyDescent="0.3">
      <c r="A107" s="13">
        <v>1119</v>
      </c>
      <c r="B107" s="3" t="s">
        <v>898</v>
      </c>
      <c r="C107" s="9" t="s">
        <v>1176</v>
      </c>
      <c r="D107" s="5">
        <v>3</v>
      </c>
      <c r="E107" s="6">
        <v>1</v>
      </c>
      <c r="F107" s="9">
        <v>28</v>
      </c>
      <c r="G107" s="10" cm="1">
        <f t="array" ref="G107">IF(OR(H107:AI107=""),"BLANK",IF(AND(H107:AI107&lt;99999999999),1,IF(AND(H107:AI107="NA"),3,2)))</f>
        <v>1</v>
      </c>
      <c r="H107" s="7">
        <v>2.3060900000000002</v>
      </c>
      <c r="I107" s="7">
        <v>2.31291</v>
      </c>
      <c r="J107" s="15">
        <v>83962.7</v>
      </c>
      <c r="K107" s="15">
        <v>84079.4</v>
      </c>
      <c r="L107" s="6">
        <v>1521890.663125</v>
      </c>
      <c r="M107" s="6">
        <v>1643.8</v>
      </c>
      <c r="N107" s="6">
        <v>1308.9000000000001</v>
      </c>
      <c r="O107" s="6">
        <v>23.6</v>
      </c>
      <c r="P107" s="6">
        <v>1095652</v>
      </c>
      <c r="Q107" s="6">
        <v>1069648</v>
      </c>
      <c r="R107" s="7">
        <v>1069560.8552260001</v>
      </c>
      <c r="S107" s="7">
        <v>207982.18673099999</v>
      </c>
      <c r="T107" s="7">
        <v>210028.629193</v>
      </c>
      <c r="U107" s="7">
        <v>418010.81592399999</v>
      </c>
      <c r="V107" s="7">
        <v>226635.44808100001</v>
      </c>
      <c r="W107" s="7">
        <v>227897.59122</v>
      </c>
      <c r="X107" s="7">
        <v>454533.03930100001</v>
      </c>
      <c r="Y107" s="8">
        <v>61539</v>
      </c>
      <c r="Z107" s="7">
        <v>588903.81592399999</v>
      </c>
      <c r="AA107" s="7">
        <v>956904.85522599996</v>
      </c>
      <c r="AB107" s="7">
        <v>936098.85522599996</v>
      </c>
      <c r="AC107" s="8">
        <v>934097</v>
      </c>
      <c r="AD107" s="8">
        <v>1590189</v>
      </c>
      <c r="AE107" s="7">
        <v>0.71992800000000001</v>
      </c>
      <c r="AF107" s="7">
        <v>1.0448770000000001</v>
      </c>
      <c r="AG107" s="8">
        <v>49</v>
      </c>
      <c r="AH107" s="8">
        <v>75</v>
      </c>
      <c r="AI107" s="8">
        <v>124</v>
      </c>
    </row>
    <row r="108" spans="1:35" x14ac:dyDescent="0.3">
      <c r="A108" s="13">
        <v>1139</v>
      </c>
      <c r="B108" s="3" t="s">
        <v>853</v>
      </c>
      <c r="C108" s="9" t="s">
        <v>1176</v>
      </c>
      <c r="D108" s="5">
        <v>3</v>
      </c>
      <c r="E108" s="6">
        <v>1</v>
      </c>
      <c r="F108" s="9">
        <v>28</v>
      </c>
      <c r="G108" s="10" cm="1">
        <f t="array" ref="G108">IF(OR(H108:AI108=""),"BLANK",IF(AND(H108:AI108&lt;99999999999),1,IF(AND(H108:AI108="NA"),3,2)))</f>
        <v>1</v>
      </c>
      <c r="H108" s="7">
        <v>2.0912000000000002</v>
      </c>
      <c r="I108" s="7">
        <v>2.0062000000000002</v>
      </c>
      <c r="J108" s="15">
        <v>72710.5</v>
      </c>
      <c r="K108" s="15">
        <v>76565.2</v>
      </c>
      <c r="L108" s="6">
        <v>1422594.8491549999</v>
      </c>
      <c r="M108" s="6">
        <v>1082.5999999999999</v>
      </c>
      <c r="N108" s="6">
        <v>20698.099999999999</v>
      </c>
      <c r="O108" s="6">
        <v>176.7</v>
      </c>
      <c r="P108" s="6">
        <v>976900</v>
      </c>
      <c r="Q108" s="6">
        <v>955793</v>
      </c>
      <c r="R108" s="7">
        <v>955221.58661500004</v>
      </c>
      <c r="S108" s="7">
        <v>163413.30146300001</v>
      </c>
      <c r="T108" s="7">
        <v>159716.417308</v>
      </c>
      <c r="U108" s="7">
        <v>323129.71877099999</v>
      </c>
      <c r="V108" s="7">
        <v>223572.89293599999</v>
      </c>
      <c r="W108" s="7">
        <v>233842.974908</v>
      </c>
      <c r="X108" s="7">
        <v>457415.86784399999</v>
      </c>
      <c r="Y108" s="8">
        <v>48857</v>
      </c>
      <c r="Z108" s="7">
        <v>468641.71877099999</v>
      </c>
      <c r="AA108" s="7">
        <v>848007.58661500004</v>
      </c>
      <c r="AB108" s="7">
        <v>830641.58661500004</v>
      </c>
      <c r="AC108" s="8">
        <v>829669</v>
      </c>
      <c r="AD108" s="8">
        <v>1504586</v>
      </c>
      <c r="AE108" s="7">
        <v>0.68670299999999995</v>
      </c>
      <c r="AF108" s="7">
        <v>1.0576350000000001</v>
      </c>
      <c r="AG108" s="8">
        <v>39</v>
      </c>
      <c r="AH108" s="8">
        <v>49</v>
      </c>
      <c r="AI108" s="8">
        <v>88</v>
      </c>
    </row>
    <row r="109" spans="1:35" x14ac:dyDescent="0.3">
      <c r="A109" s="13">
        <v>1141</v>
      </c>
      <c r="B109" s="3" t="s">
        <v>872</v>
      </c>
      <c r="C109" s="9" t="s">
        <v>1176</v>
      </c>
      <c r="D109" s="5">
        <v>3</v>
      </c>
      <c r="E109" s="6">
        <v>1</v>
      </c>
      <c r="F109" s="9">
        <v>28</v>
      </c>
      <c r="G109" s="10" cm="1">
        <f t="array" ref="G109">IF(OR(H109:AI109=""),"BLANK",IF(AND(H109:AI109&lt;99999999999),1,IF(AND(H109:AI109="NA"),3,2)))</f>
        <v>1</v>
      </c>
      <c r="H109" s="7">
        <v>1.9221900000000001</v>
      </c>
      <c r="I109" s="7">
        <v>1.8936200000000001</v>
      </c>
      <c r="J109" s="15">
        <v>96955.199999999997</v>
      </c>
      <c r="K109" s="15">
        <v>101432</v>
      </c>
      <c r="L109" s="6">
        <v>1789178.9986650001</v>
      </c>
      <c r="M109" s="6">
        <v>1640.3</v>
      </c>
      <c r="N109" s="6">
        <v>17121.7</v>
      </c>
      <c r="O109" s="6">
        <v>134.6</v>
      </c>
      <c r="P109" s="6">
        <v>1188730</v>
      </c>
      <c r="Q109" s="6">
        <v>1142179</v>
      </c>
      <c r="R109" s="7">
        <v>1142689.3431520001</v>
      </c>
      <c r="S109" s="7">
        <v>191422.560295</v>
      </c>
      <c r="T109" s="7">
        <v>194902.692656</v>
      </c>
      <c r="U109" s="7">
        <v>386325.252951</v>
      </c>
      <c r="V109" s="7">
        <v>275621.73209100001</v>
      </c>
      <c r="W109" s="7">
        <v>284782.35810999997</v>
      </c>
      <c r="X109" s="7">
        <v>560404.09020099998</v>
      </c>
      <c r="Y109" s="8">
        <v>51298</v>
      </c>
      <c r="Z109" s="7">
        <v>549767.252951</v>
      </c>
      <c r="AA109" s="7">
        <v>1040553.343152</v>
      </c>
      <c r="AB109" s="7">
        <v>999835.34315199999</v>
      </c>
      <c r="AC109" s="8">
        <v>997480</v>
      </c>
      <c r="AD109" s="8">
        <v>1819046</v>
      </c>
      <c r="AE109" s="7">
        <v>0.66439999999999999</v>
      </c>
      <c r="AF109" s="7">
        <v>1.0166930000000001</v>
      </c>
      <c r="AG109" s="8">
        <v>49</v>
      </c>
      <c r="AH109" s="8">
        <v>60</v>
      </c>
      <c r="AI109" s="8">
        <v>109</v>
      </c>
    </row>
    <row r="110" spans="1:35" x14ac:dyDescent="0.3">
      <c r="A110" s="13">
        <v>1146</v>
      </c>
      <c r="B110" s="3" t="s">
        <v>874</v>
      </c>
      <c r="C110" s="9" t="s">
        <v>1176</v>
      </c>
      <c r="D110" s="5">
        <v>3</v>
      </c>
      <c r="E110" s="6">
        <v>1</v>
      </c>
      <c r="F110" s="9">
        <v>28</v>
      </c>
      <c r="G110" s="10" cm="1">
        <f t="array" ref="G110">IF(OR(H110:AI110=""),"BLANK",IF(AND(H110:AI110&lt;99999999999),1,IF(AND(H110:AI110="NA"),3,2)))</f>
        <v>1</v>
      </c>
      <c r="H110" s="7">
        <v>2.40916</v>
      </c>
      <c r="I110" s="7">
        <v>2.4264299999999999</v>
      </c>
      <c r="J110" s="15">
        <v>83148.2</v>
      </c>
      <c r="K110" s="15">
        <v>83119.5</v>
      </c>
      <c r="L110" s="6">
        <v>1346607.9042839999</v>
      </c>
      <c r="M110" s="6">
        <v>1482</v>
      </c>
      <c r="N110" s="6">
        <v>1529.6</v>
      </c>
      <c r="O110" s="6">
        <v>14.2</v>
      </c>
      <c r="P110" s="6">
        <v>1124916</v>
      </c>
      <c r="Q110" s="6">
        <v>1102845</v>
      </c>
      <c r="R110" s="7">
        <v>1102700.3577109999</v>
      </c>
      <c r="S110" s="7">
        <v>215805.798992</v>
      </c>
      <c r="T110" s="7">
        <v>216934.07448099999</v>
      </c>
      <c r="U110" s="7">
        <v>432739.87347300001</v>
      </c>
      <c r="V110" s="7">
        <v>237668.97188699999</v>
      </c>
      <c r="W110" s="7">
        <v>240279.51235100001</v>
      </c>
      <c r="X110" s="7">
        <v>477948.484238</v>
      </c>
      <c r="Y110" s="8">
        <v>58560</v>
      </c>
      <c r="Z110" s="7">
        <v>594952.87347300001</v>
      </c>
      <c r="AA110" s="7">
        <v>989344.35771100002</v>
      </c>
      <c r="AB110" s="7">
        <v>970613.35771100002</v>
      </c>
      <c r="AC110" s="8">
        <v>969336</v>
      </c>
      <c r="AD110" s="8">
        <v>1614929</v>
      </c>
      <c r="AE110" s="7">
        <v>0.83536999999999995</v>
      </c>
      <c r="AF110" s="7">
        <v>1.199257</v>
      </c>
      <c r="AG110" s="8">
        <v>22</v>
      </c>
      <c r="AH110" s="8">
        <v>25</v>
      </c>
      <c r="AI110" s="8">
        <v>47</v>
      </c>
    </row>
    <row r="111" spans="1:35" x14ac:dyDescent="0.3">
      <c r="A111" s="13">
        <v>1149</v>
      </c>
      <c r="B111" s="3" t="s">
        <v>825</v>
      </c>
      <c r="C111" s="9" t="s">
        <v>1176</v>
      </c>
      <c r="D111" s="5">
        <v>3</v>
      </c>
      <c r="E111" s="6">
        <v>1</v>
      </c>
      <c r="F111" s="9">
        <v>28</v>
      </c>
      <c r="G111" s="10" cm="1">
        <f t="array" ref="G111">IF(OR(H111:AI111=""),"BLANK",IF(AND(H111:AI111&lt;99999999999),1,IF(AND(H111:AI111="NA"),3,2)))</f>
        <v>1</v>
      </c>
      <c r="H111" s="7">
        <v>2.5056699999999998</v>
      </c>
      <c r="I111" s="7">
        <v>2.4954299999999998</v>
      </c>
      <c r="J111" s="15">
        <v>100879</v>
      </c>
      <c r="K111" s="15">
        <v>100612</v>
      </c>
      <c r="L111" s="6">
        <v>1845022.0926969999</v>
      </c>
      <c r="M111" s="6">
        <v>916.1</v>
      </c>
      <c r="N111" s="6">
        <v>2662.2</v>
      </c>
      <c r="O111" s="6">
        <v>21.2</v>
      </c>
      <c r="P111" s="6">
        <v>1344548</v>
      </c>
      <c r="Q111" s="6">
        <v>1312152</v>
      </c>
      <c r="R111" s="7">
        <v>1311679.5204330001</v>
      </c>
      <c r="S111" s="7">
        <v>275294.859038</v>
      </c>
      <c r="T111" s="7">
        <v>275986.26391899999</v>
      </c>
      <c r="U111" s="7">
        <v>551281.12295700004</v>
      </c>
      <c r="V111" s="7">
        <v>263346.19420600001</v>
      </c>
      <c r="W111" s="7">
        <v>271893.20327</v>
      </c>
      <c r="X111" s="7">
        <v>535239.39747600001</v>
      </c>
      <c r="Y111" s="8">
        <v>72622</v>
      </c>
      <c r="Z111" s="7">
        <v>738434.12295700004</v>
      </c>
      <c r="AA111" s="7">
        <v>1192107.5204330001</v>
      </c>
      <c r="AB111" s="7">
        <v>1161644.5204330001</v>
      </c>
      <c r="AC111" s="8">
        <v>1159442</v>
      </c>
      <c r="AD111" s="8">
        <v>1936479</v>
      </c>
      <c r="AE111" s="7">
        <v>0.72874399999999995</v>
      </c>
      <c r="AF111" s="7">
        <v>1.0495699999999999</v>
      </c>
      <c r="AG111" s="8">
        <v>51</v>
      </c>
      <c r="AH111" s="8">
        <v>48</v>
      </c>
      <c r="AI111" s="8">
        <v>99</v>
      </c>
    </row>
    <row r="112" spans="1:35" x14ac:dyDescent="0.3">
      <c r="A112" s="13">
        <v>1153</v>
      </c>
      <c r="B112" s="3" t="s">
        <v>782</v>
      </c>
      <c r="C112" s="9" t="s">
        <v>1176</v>
      </c>
      <c r="D112" s="5">
        <v>3</v>
      </c>
      <c r="E112" s="6">
        <v>1</v>
      </c>
      <c r="F112" s="9">
        <v>28</v>
      </c>
      <c r="G112" s="10" cm="1">
        <f t="array" ref="G112">IF(OR(H112:AI112=""),"BLANK",IF(AND(H112:AI112&lt;99999999999),1,IF(AND(H112:AI112="NA"),3,2)))</f>
        <v>1</v>
      </c>
      <c r="H112" s="7">
        <v>2.14011</v>
      </c>
      <c r="I112" s="7">
        <v>2.1275200000000001</v>
      </c>
      <c r="J112" s="15">
        <v>82692.399999999994</v>
      </c>
      <c r="K112" s="15">
        <v>85178.5</v>
      </c>
      <c r="L112" s="6">
        <v>1535779.0336790001</v>
      </c>
      <c r="M112" s="6">
        <v>1604.5</v>
      </c>
      <c r="N112" s="6">
        <v>1656</v>
      </c>
      <c r="O112" s="6">
        <v>19.600000000000001</v>
      </c>
      <c r="P112" s="6">
        <v>1082035</v>
      </c>
      <c r="Q112" s="6">
        <v>1048627</v>
      </c>
      <c r="R112" s="7">
        <v>1048359.402</v>
      </c>
      <c r="S112" s="7">
        <v>190087.00793699999</v>
      </c>
      <c r="T112" s="7">
        <v>192698.584757</v>
      </c>
      <c r="U112" s="7">
        <v>382785.59269399999</v>
      </c>
      <c r="V112" s="7">
        <v>234802.781831</v>
      </c>
      <c r="W112" s="7">
        <v>241547.02747500001</v>
      </c>
      <c r="X112" s="7">
        <v>476349.80930600001</v>
      </c>
      <c r="Y112" s="8">
        <v>50787</v>
      </c>
      <c r="Z112" s="7">
        <v>541587.59269399999</v>
      </c>
      <c r="AA112" s="7">
        <v>941294.402</v>
      </c>
      <c r="AB112" s="7">
        <v>912000.402</v>
      </c>
      <c r="AC112" s="8">
        <v>910165</v>
      </c>
      <c r="AD112" s="8">
        <v>1609560</v>
      </c>
      <c r="AE112" s="7">
        <v>0.70455100000000004</v>
      </c>
      <c r="AF112" s="7">
        <v>1.048041</v>
      </c>
      <c r="AG112" s="8">
        <v>34</v>
      </c>
      <c r="AH112" s="8">
        <v>32</v>
      </c>
      <c r="AI112" s="8">
        <v>66</v>
      </c>
    </row>
    <row r="113" spans="1:35" x14ac:dyDescent="0.3">
      <c r="A113" s="13">
        <v>1157</v>
      </c>
      <c r="B113" s="3" t="s">
        <v>884</v>
      </c>
      <c r="C113" s="9" t="s">
        <v>1176</v>
      </c>
      <c r="D113" s="5">
        <v>3</v>
      </c>
      <c r="E113" s="6">
        <v>1</v>
      </c>
      <c r="F113" s="9">
        <v>28</v>
      </c>
      <c r="G113" s="10" cm="1">
        <f t="array" ref="G113">IF(OR(H113:AI113=""),"BLANK",IF(AND(H113:AI113&lt;99999999999),1,IF(AND(H113:AI113="NA"),3,2)))</f>
        <v>1</v>
      </c>
      <c r="H113" s="7">
        <v>2.2461899999999999</v>
      </c>
      <c r="I113" s="7">
        <v>2.23102</v>
      </c>
      <c r="J113" s="15">
        <v>98371.8</v>
      </c>
      <c r="K113" s="15">
        <v>99472.5</v>
      </c>
      <c r="L113" s="6">
        <v>1694664.1881309999</v>
      </c>
      <c r="M113" s="6">
        <v>807.9</v>
      </c>
      <c r="N113" s="6">
        <v>1381.9</v>
      </c>
      <c r="O113" s="6">
        <v>18.3</v>
      </c>
      <c r="P113" s="6">
        <v>1268643</v>
      </c>
      <c r="Q113" s="6">
        <v>1250162</v>
      </c>
      <c r="R113" s="7">
        <v>1249820.3598140001</v>
      </c>
      <c r="S113" s="7">
        <v>234335.74488899999</v>
      </c>
      <c r="T113" s="7">
        <v>234639.23905599999</v>
      </c>
      <c r="U113" s="7">
        <v>468974.98394499999</v>
      </c>
      <c r="V113" s="7">
        <v>283753.204256</v>
      </c>
      <c r="W113" s="7">
        <v>285054.17161199998</v>
      </c>
      <c r="X113" s="7">
        <v>568807.37586899998</v>
      </c>
      <c r="Y113" s="8">
        <v>60440</v>
      </c>
      <c r="Z113" s="7">
        <v>643578.98394499999</v>
      </c>
      <c r="AA113" s="7">
        <v>1115305.3598140001</v>
      </c>
      <c r="AB113" s="7">
        <v>1099625.3598140001</v>
      </c>
      <c r="AC113" s="8">
        <v>1098537</v>
      </c>
      <c r="AD113" s="8">
        <v>1807953</v>
      </c>
      <c r="AE113" s="7">
        <v>0.74861</v>
      </c>
      <c r="AF113" s="7">
        <v>1.0668500000000001</v>
      </c>
      <c r="AG113" s="8">
        <v>42</v>
      </c>
      <c r="AH113" s="8">
        <v>32</v>
      </c>
      <c r="AI113" s="8">
        <v>74</v>
      </c>
    </row>
    <row r="114" spans="1:35" x14ac:dyDescent="0.3">
      <c r="A114" s="13">
        <v>1172</v>
      </c>
      <c r="B114" s="3" t="s">
        <v>891</v>
      </c>
      <c r="C114" s="9" t="s">
        <v>1176</v>
      </c>
      <c r="D114" s="5">
        <v>3</v>
      </c>
      <c r="E114" s="6">
        <v>1</v>
      </c>
      <c r="F114" s="9">
        <v>28</v>
      </c>
      <c r="G114" s="10" cm="1">
        <f t="array" ref="G114">IF(OR(H114:AI114=""),"BLANK",IF(AND(H114:AI114&lt;99999999999),1,IF(AND(H114:AI114="NA"),3,2)))</f>
        <v>1</v>
      </c>
      <c r="H114" s="7">
        <v>2.3690099999999998</v>
      </c>
      <c r="I114" s="7">
        <v>2.3822100000000002</v>
      </c>
      <c r="J114" s="15">
        <v>86376.2</v>
      </c>
      <c r="K114" s="15">
        <v>86024.8</v>
      </c>
      <c r="L114" s="6">
        <v>1437761.9950059999</v>
      </c>
      <c r="M114" s="6">
        <v>1245.7</v>
      </c>
      <c r="N114" s="6">
        <v>2020.9</v>
      </c>
      <c r="O114" s="6">
        <v>19.399999999999999</v>
      </c>
      <c r="P114" s="6">
        <v>1139390</v>
      </c>
      <c r="Q114" s="6">
        <v>1122793</v>
      </c>
      <c r="R114" s="7">
        <v>1122122.3069279999</v>
      </c>
      <c r="S114" s="7">
        <v>220296.951504</v>
      </c>
      <c r="T114" s="7">
        <v>221606.38122400001</v>
      </c>
      <c r="U114" s="7">
        <v>441903.33272800001</v>
      </c>
      <c r="V114" s="7">
        <v>242179.59602500001</v>
      </c>
      <c r="W114" s="7">
        <v>242082.378176</v>
      </c>
      <c r="X114" s="7">
        <v>484261.9742</v>
      </c>
      <c r="Y114" s="8">
        <v>60978</v>
      </c>
      <c r="Z114" s="7">
        <v>610728.33272800001</v>
      </c>
      <c r="AA114" s="7">
        <v>1002513.3069279999</v>
      </c>
      <c r="AB114" s="7">
        <v>989574.30692799995</v>
      </c>
      <c r="AC114" s="8">
        <v>987667</v>
      </c>
      <c r="AD114" s="8">
        <v>1628833</v>
      </c>
      <c r="AE114" s="7">
        <v>0.79247500000000004</v>
      </c>
      <c r="AF114" s="7">
        <v>1.132895</v>
      </c>
      <c r="AG114" s="8">
        <v>41</v>
      </c>
      <c r="AH114" s="8">
        <v>38</v>
      </c>
      <c r="AI114" s="8">
        <v>79</v>
      </c>
    </row>
    <row r="115" spans="1:35" x14ac:dyDescent="0.3">
      <c r="A115" s="13">
        <v>1175</v>
      </c>
      <c r="B115" s="3" t="s">
        <v>831</v>
      </c>
      <c r="C115" s="9" t="s">
        <v>1176</v>
      </c>
      <c r="D115" s="5">
        <v>3</v>
      </c>
      <c r="E115" s="6">
        <v>1</v>
      </c>
      <c r="F115" s="9">
        <v>28</v>
      </c>
      <c r="G115" s="10" cm="1">
        <f t="array" ref="G115">IF(OR(H115:AI115=""),"BLANK",IF(AND(H115:AI115&lt;99999999999),1,IF(AND(H115:AI115="NA"),3,2)))</f>
        <v>1</v>
      </c>
      <c r="H115" s="7">
        <v>2.4760900000000001</v>
      </c>
      <c r="I115" s="7">
        <v>2.4496500000000001</v>
      </c>
      <c r="J115" s="15">
        <v>85424</v>
      </c>
      <c r="K115" s="15">
        <v>87206.399999999994</v>
      </c>
      <c r="L115" s="6">
        <v>1572292.228866</v>
      </c>
      <c r="M115" s="6">
        <v>981.1</v>
      </c>
      <c r="N115" s="6">
        <v>882.2</v>
      </c>
      <c r="O115" s="6">
        <v>36.4</v>
      </c>
      <c r="P115" s="6">
        <v>1137958</v>
      </c>
      <c r="Q115" s="6">
        <v>1115343</v>
      </c>
      <c r="R115" s="7">
        <v>1114755.681903</v>
      </c>
      <c r="S115" s="7">
        <v>234511.95848599999</v>
      </c>
      <c r="T115" s="7">
        <v>233666.25163099999</v>
      </c>
      <c r="U115" s="7">
        <v>468178.21011699998</v>
      </c>
      <c r="V115" s="7">
        <v>230209.485797</v>
      </c>
      <c r="W115" s="7">
        <v>232211.98598900001</v>
      </c>
      <c r="X115" s="7">
        <v>462421.47178600001</v>
      </c>
      <c r="Y115" s="8">
        <v>59616</v>
      </c>
      <c r="Z115" s="7">
        <v>626213.21011700004</v>
      </c>
      <c r="AA115" s="7">
        <v>1011737.681903</v>
      </c>
      <c r="AB115" s="7">
        <v>991494.68190299999</v>
      </c>
      <c r="AC115" s="8">
        <v>990724</v>
      </c>
      <c r="AD115" s="8">
        <v>1571695</v>
      </c>
      <c r="AE115" s="7">
        <v>0.72375699999999998</v>
      </c>
      <c r="AF115" s="7">
        <v>0.99961999999999995</v>
      </c>
      <c r="AG115" s="8">
        <v>49</v>
      </c>
      <c r="AH115" s="8">
        <v>86</v>
      </c>
      <c r="AI115" s="8">
        <v>135</v>
      </c>
    </row>
    <row r="116" spans="1:35" x14ac:dyDescent="0.3">
      <c r="A116" s="13">
        <v>1183</v>
      </c>
      <c r="B116" s="3" t="s">
        <v>886</v>
      </c>
      <c r="C116" s="9" t="s">
        <v>1176</v>
      </c>
      <c r="D116" s="5">
        <v>3</v>
      </c>
      <c r="E116" s="6">
        <v>1</v>
      </c>
      <c r="F116" s="9">
        <v>28</v>
      </c>
      <c r="G116" s="10" cm="1">
        <f t="array" ref="G116">IF(OR(H116:AI116=""),"BLANK",IF(AND(H116:AI116&lt;99999999999),1,IF(AND(H116:AI116="NA"),3,2)))</f>
        <v>1</v>
      </c>
      <c r="H116" s="7">
        <v>2.42272</v>
      </c>
      <c r="I116" s="7">
        <v>2.4571800000000001</v>
      </c>
      <c r="J116" s="15">
        <v>93604.3</v>
      </c>
      <c r="K116" s="15">
        <v>94610</v>
      </c>
      <c r="L116" s="6">
        <v>1649468.9535079999</v>
      </c>
      <c r="M116" s="6">
        <v>1491.8</v>
      </c>
      <c r="N116" s="6">
        <v>966.5</v>
      </c>
      <c r="O116" s="6">
        <v>19.399999999999999</v>
      </c>
      <c r="P116" s="6">
        <v>1230603</v>
      </c>
      <c r="Q116" s="6">
        <v>1211818</v>
      </c>
      <c r="R116" s="7">
        <v>1211558.5088219999</v>
      </c>
      <c r="S116" s="7">
        <v>246559.937557</v>
      </c>
      <c r="T116" s="7">
        <v>252992.26760399999</v>
      </c>
      <c r="U116" s="7">
        <v>499552.20516100002</v>
      </c>
      <c r="V116" s="7">
        <v>247815.86025100001</v>
      </c>
      <c r="W116" s="7">
        <v>250213.44341099999</v>
      </c>
      <c r="X116" s="7">
        <v>498029.30366099998</v>
      </c>
      <c r="Y116" s="8">
        <v>63468</v>
      </c>
      <c r="Z116" s="7">
        <v>682111.20516100002</v>
      </c>
      <c r="AA116" s="7">
        <v>1077039.5088219999</v>
      </c>
      <c r="AB116" s="7">
        <v>1062549.5088219999</v>
      </c>
      <c r="AC116" s="8">
        <v>1061275</v>
      </c>
      <c r="AD116" s="8">
        <v>1785430</v>
      </c>
      <c r="AE116" s="7">
        <v>0.74605999999999995</v>
      </c>
      <c r="AF116" s="7">
        <v>1.082427</v>
      </c>
      <c r="AG116" s="8">
        <v>44</v>
      </c>
      <c r="AH116" s="8">
        <v>35</v>
      </c>
      <c r="AI116" s="8">
        <v>79</v>
      </c>
    </row>
    <row r="117" spans="1:35" x14ac:dyDescent="0.3">
      <c r="A117" s="13">
        <v>1200</v>
      </c>
      <c r="B117" s="3" t="s">
        <v>1160</v>
      </c>
      <c r="C117" s="9" t="s">
        <v>1176</v>
      </c>
      <c r="D117" s="5">
        <v>3</v>
      </c>
      <c r="E117" s="6">
        <v>1</v>
      </c>
      <c r="F117" s="9">
        <v>28</v>
      </c>
      <c r="G117" s="10" cm="1">
        <f t="array" ref="G117">IF(OR(H117:AI117=""),"BLANK",IF(AND(H117:AI117&lt;99999999999),1,IF(AND(H117:AI117="NA"),3,2)))</f>
        <v>3</v>
      </c>
      <c r="H117" s="7" t="s">
        <v>1160</v>
      </c>
      <c r="I117" s="7" t="s">
        <v>1160</v>
      </c>
      <c r="J117" s="15" t="s">
        <v>1160</v>
      </c>
      <c r="K117" s="15" t="s">
        <v>1160</v>
      </c>
      <c r="L117" s="6" t="s">
        <v>1160</v>
      </c>
      <c r="M117" s="6" t="s">
        <v>1160</v>
      </c>
      <c r="N117" s="6" t="s">
        <v>1160</v>
      </c>
      <c r="O117" s="6" t="s">
        <v>1160</v>
      </c>
      <c r="P117" s="6" t="s">
        <v>1160</v>
      </c>
      <c r="Q117" s="6" t="s">
        <v>1160</v>
      </c>
      <c r="R117" s="7" t="s">
        <v>1160</v>
      </c>
      <c r="S117" s="7" t="s">
        <v>1160</v>
      </c>
      <c r="T117" s="7" t="s">
        <v>1160</v>
      </c>
      <c r="U117" s="7" t="s">
        <v>1160</v>
      </c>
      <c r="V117" s="7" t="s">
        <v>1160</v>
      </c>
      <c r="W117" s="7" t="s">
        <v>1160</v>
      </c>
      <c r="X117" s="7" t="s">
        <v>1160</v>
      </c>
      <c r="Y117" s="8" t="s">
        <v>1160</v>
      </c>
      <c r="Z117" s="7" t="s">
        <v>1160</v>
      </c>
      <c r="AA117" s="7" t="s">
        <v>1160</v>
      </c>
      <c r="AB117" s="7" t="s">
        <v>1160</v>
      </c>
      <c r="AC117" s="8" t="s">
        <v>1160</v>
      </c>
      <c r="AD117" s="8" t="s">
        <v>1160</v>
      </c>
      <c r="AE117" s="7" t="s">
        <v>1160</v>
      </c>
      <c r="AF117" s="7" t="s">
        <v>1160</v>
      </c>
      <c r="AG117" s="8" t="s">
        <v>1160</v>
      </c>
      <c r="AH117" s="8" t="s">
        <v>1160</v>
      </c>
      <c r="AI117" s="8" t="s">
        <v>1160</v>
      </c>
    </row>
    <row r="118" spans="1:35" x14ac:dyDescent="0.3">
      <c r="A118" s="13">
        <v>1220</v>
      </c>
      <c r="B118" s="3" t="s">
        <v>850</v>
      </c>
      <c r="C118" s="9" t="s">
        <v>1176</v>
      </c>
      <c r="D118" s="5">
        <v>3</v>
      </c>
      <c r="E118" s="6">
        <v>1</v>
      </c>
      <c r="F118" s="9">
        <v>28</v>
      </c>
      <c r="G118" s="10" cm="1">
        <f t="array" ref="G118">IF(OR(H118:AI118=""),"BLANK",IF(AND(H118:AI118&lt;99999999999),1,IF(AND(H118:AI118="NA"),3,2)))</f>
        <v>1</v>
      </c>
      <c r="H118" s="7">
        <v>2.2981400000000001</v>
      </c>
      <c r="I118" s="7">
        <v>2.3441000000000001</v>
      </c>
      <c r="J118" s="15">
        <v>78953.100000000006</v>
      </c>
      <c r="K118" s="15">
        <v>77518.2</v>
      </c>
      <c r="L118" s="6">
        <v>1564478.024886</v>
      </c>
      <c r="M118" s="6">
        <v>1111.2</v>
      </c>
      <c r="N118" s="6">
        <v>4199.8999999999996</v>
      </c>
      <c r="O118" s="6">
        <v>25.9</v>
      </c>
      <c r="P118" s="6">
        <v>1079582</v>
      </c>
      <c r="Q118" s="6">
        <v>1057910</v>
      </c>
      <c r="R118" s="7">
        <v>1057612.652305</v>
      </c>
      <c r="S118" s="7">
        <v>196478.23149999999</v>
      </c>
      <c r="T118" s="7">
        <v>196593.035279</v>
      </c>
      <c r="U118" s="7">
        <v>393071.266779</v>
      </c>
      <c r="V118" s="7">
        <v>245973.66736200001</v>
      </c>
      <c r="W118" s="7">
        <v>241251.71816399999</v>
      </c>
      <c r="X118" s="7">
        <v>487225.385526</v>
      </c>
      <c r="Y118" s="8">
        <v>56711</v>
      </c>
      <c r="Z118" s="7">
        <v>543260.26677900006</v>
      </c>
      <c r="AA118" s="7">
        <v>956572.652305</v>
      </c>
      <c r="AB118" s="7">
        <v>938363.652305</v>
      </c>
      <c r="AC118" s="8">
        <v>937259</v>
      </c>
      <c r="AD118" s="8">
        <v>1569740</v>
      </c>
      <c r="AE118" s="7">
        <v>0.69005899999999998</v>
      </c>
      <c r="AF118" s="7">
        <v>1.003363</v>
      </c>
      <c r="AG118" s="8">
        <v>28</v>
      </c>
      <c r="AH118" s="8">
        <v>19</v>
      </c>
      <c r="AI118" s="8">
        <v>47</v>
      </c>
    </row>
    <row r="119" spans="1:35" x14ac:dyDescent="0.3">
      <c r="A119" s="13">
        <v>1226</v>
      </c>
      <c r="B119" s="3" t="s">
        <v>878</v>
      </c>
      <c r="C119" s="9" t="s">
        <v>1176</v>
      </c>
      <c r="D119" s="5">
        <v>3</v>
      </c>
      <c r="E119" s="6">
        <v>1</v>
      </c>
      <c r="F119" s="9">
        <v>28</v>
      </c>
      <c r="G119" s="10" cm="1">
        <f t="array" ref="G119">IF(OR(H119:AI119=""),"BLANK",IF(AND(H119:AI119&lt;99999999999),1,IF(AND(H119:AI119="NA"),3,2)))</f>
        <v>1</v>
      </c>
      <c r="H119" s="7">
        <v>2.1041099999999999</v>
      </c>
      <c r="I119" s="7">
        <v>2.0486300000000002</v>
      </c>
      <c r="J119" s="15">
        <v>79517.100000000006</v>
      </c>
      <c r="K119" s="15">
        <v>80911.899999999994</v>
      </c>
      <c r="L119" s="6">
        <v>1660079.359285</v>
      </c>
      <c r="M119" s="6">
        <v>2758.3</v>
      </c>
      <c r="N119" s="6">
        <v>17726.3</v>
      </c>
      <c r="O119" s="6">
        <v>90.6</v>
      </c>
      <c r="P119" s="6">
        <v>1066701</v>
      </c>
      <c r="Q119" s="6">
        <v>980642</v>
      </c>
      <c r="R119" s="7">
        <v>980140.57996100001</v>
      </c>
      <c r="S119" s="7">
        <v>179825.50145099999</v>
      </c>
      <c r="T119" s="7">
        <v>178043.025353</v>
      </c>
      <c r="U119" s="7">
        <v>357868.52680300002</v>
      </c>
      <c r="V119" s="7">
        <v>233305.66405200001</v>
      </c>
      <c r="W119" s="7">
        <v>237792.38910500001</v>
      </c>
      <c r="X119" s="7">
        <v>471098.05315699999</v>
      </c>
      <c r="Y119" s="8">
        <v>55029</v>
      </c>
      <c r="Z119" s="7">
        <v>492072.52680300002</v>
      </c>
      <c r="AA119" s="7">
        <v>964166.57996100001</v>
      </c>
      <c r="AB119" s="7">
        <v>885839.57996100001</v>
      </c>
      <c r="AC119" s="8">
        <v>884176</v>
      </c>
      <c r="AD119" s="8">
        <v>1619381</v>
      </c>
      <c r="AE119" s="7">
        <v>0.64256000000000002</v>
      </c>
      <c r="AF119" s="7">
        <v>0.97548400000000002</v>
      </c>
      <c r="AG119" s="8">
        <v>36</v>
      </c>
      <c r="AH119" s="8">
        <v>39</v>
      </c>
      <c r="AI119" s="8">
        <v>75</v>
      </c>
    </row>
    <row r="120" spans="1:35" x14ac:dyDescent="0.3">
      <c r="A120" s="13">
        <v>1240</v>
      </c>
      <c r="B120" s="3" t="s">
        <v>793</v>
      </c>
      <c r="C120" s="9" t="s">
        <v>1176</v>
      </c>
      <c r="D120" s="5">
        <v>3</v>
      </c>
      <c r="E120" s="6">
        <v>1</v>
      </c>
      <c r="F120" s="9">
        <v>28</v>
      </c>
      <c r="G120" s="10" cm="1">
        <f t="array" ref="G120">IF(OR(H120:AI120=""),"BLANK",IF(AND(H120:AI120&lt;99999999999),1,IF(AND(H120:AI120="NA"),3,2)))</f>
        <v>1</v>
      </c>
      <c r="H120" s="7">
        <v>2.2286999999999999</v>
      </c>
      <c r="I120" s="7">
        <v>2.2400600000000002</v>
      </c>
      <c r="J120" s="15">
        <v>79360.5</v>
      </c>
      <c r="K120" s="15">
        <v>79986</v>
      </c>
      <c r="L120" s="6">
        <v>1316542.536904</v>
      </c>
      <c r="M120" s="6">
        <v>960.2</v>
      </c>
      <c r="N120" s="6">
        <v>1974.2</v>
      </c>
      <c r="O120" s="6">
        <v>25.9</v>
      </c>
      <c r="P120" s="6">
        <v>1052951</v>
      </c>
      <c r="Q120" s="6">
        <v>1023222</v>
      </c>
      <c r="R120" s="7">
        <v>1022480.432112</v>
      </c>
      <c r="S120" s="7">
        <v>187027.88803199999</v>
      </c>
      <c r="T120" s="7">
        <v>189546.80219700001</v>
      </c>
      <c r="U120" s="7">
        <v>376574.690229</v>
      </c>
      <c r="V120" s="7">
        <v>228199.06987000001</v>
      </c>
      <c r="W120" s="7">
        <v>229154.672013</v>
      </c>
      <c r="X120" s="7">
        <v>457353.74188300001</v>
      </c>
      <c r="Y120" s="8">
        <v>55447</v>
      </c>
      <c r="Z120" s="7">
        <v>537362.69022900006</v>
      </c>
      <c r="AA120" s="7">
        <v>918240.43211199995</v>
      </c>
      <c r="AB120" s="7">
        <v>891269.43211199995</v>
      </c>
      <c r="AC120" s="8">
        <v>890059</v>
      </c>
      <c r="AD120" s="8">
        <v>1496040</v>
      </c>
      <c r="AE120" s="7">
        <v>0.79978499999999997</v>
      </c>
      <c r="AF120" s="7">
        <v>1.1363399999999999</v>
      </c>
      <c r="AG120" s="8">
        <v>36</v>
      </c>
      <c r="AH120" s="8">
        <v>54</v>
      </c>
      <c r="AI120" s="8">
        <v>90</v>
      </c>
    </row>
    <row r="121" spans="1:35" x14ac:dyDescent="0.3">
      <c r="A121" s="13">
        <v>1245</v>
      </c>
      <c r="B121" s="3" t="s">
        <v>860</v>
      </c>
      <c r="C121" s="9" t="s">
        <v>1176</v>
      </c>
      <c r="D121" s="5">
        <v>3</v>
      </c>
      <c r="E121" s="6">
        <v>1</v>
      </c>
      <c r="F121" s="9">
        <v>28</v>
      </c>
      <c r="G121" s="10" cm="1">
        <f t="array" ref="G121">IF(OR(H121:AI121=""),"BLANK",IF(AND(H121:AI121&lt;99999999999),1,IF(AND(H121:AI121="NA"),3,2)))</f>
        <v>1</v>
      </c>
      <c r="H121" s="7">
        <v>1.9961199999999999</v>
      </c>
      <c r="I121" s="7">
        <v>2.0355799999999999</v>
      </c>
      <c r="J121" s="15">
        <v>87699.1</v>
      </c>
      <c r="K121" s="15">
        <v>87785.2</v>
      </c>
      <c r="L121" s="6">
        <v>1802495.6234939999</v>
      </c>
      <c r="M121" s="6">
        <v>1882.2</v>
      </c>
      <c r="N121" s="6">
        <v>8750.2000000000007</v>
      </c>
      <c r="O121" s="6">
        <v>71.2</v>
      </c>
      <c r="P121" s="6">
        <v>1144972</v>
      </c>
      <c r="Q121" s="6">
        <v>1079221</v>
      </c>
      <c r="R121" s="7">
        <v>1079119.352832</v>
      </c>
      <c r="S121" s="7">
        <v>177419.84041599999</v>
      </c>
      <c r="T121" s="7">
        <v>183710.51904300001</v>
      </c>
      <c r="U121" s="7">
        <v>361130.359459</v>
      </c>
      <c r="V121" s="7">
        <v>256906.95437799999</v>
      </c>
      <c r="W121" s="7">
        <v>248310.03899500001</v>
      </c>
      <c r="X121" s="7">
        <v>505216.993373</v>
      </c>
      <c r="Y121" s="8">
        <v>58879</v>
      </c>
      <c r="Z121" s="7">
        <v>536007.35945900006</v>
      </c>
      <c r="AA121" s="7">
        <v>988516.352832</v>
      </c>
      <c r="AB121" s="7">
        <v>928893.352832</v>
      </c>
      <c r="AC121" s="8">
        <v>925183</v>
      </c>
      <c r="AD121" s="8">
        <v>1777449</v>
      </c>
      <c r="AE121" s="7">
        <v>0.63521499999999997</v>
      </c>
      <c r="AF121" s="7">
        <v>0.98610399999999998</v>
      </c>
      <c r="AG121" s="8">
        <v>99</v>
      </c>
      <c r="AH121" s="8">
        <v>117</v>
      </c>
      <c r="AI121" s="8">
        <v>216</v>
      </c>
    </row>
    <row r="122" spans="1:35" x14ac:dyDescent="0.3">
      <c r="A122" s="13">
        <v>1316</v>
      </c>
      <c r="B122" s="3" t="s">
        <v>792</v>
      </c>
      <c r="C122" s="9" t="s">
        <v>1176</v>
      </c>
      <c r="D122" s="5">
        <v>3</v>
      </c>
      <c r="E122" s="6">
        <v>1</v>
      </c>
      <c r="F122" s="9">
        <v>28</v>
      </c>
      <c r="G122" s="10" cm="1">
        <f t="array" ref="G122">IF(OR(H122:AI122=""),"BLANK",IF(AND(H122:AI122&lt;99999999999),1,IF(AND(H122:AI122="NA"),3,2)))</f>
        <v>1</v>
      </c>
      <c r="H122" s="7">
        <v>2.3571599999999999</v>
      </c>
      <c r="I122" s="7">
        <v>2.3254899999999998</v>
      </c>
      <c r="J122" s="15">
        <v>94809.7</v>
      </c>
      <c r="K122" s="15">
        <v>95950.7</v>
      </c>
      <c r="L122" s="6">
        <v>1759966.4650570001</v>
      </c>
      <c r="M122" s="6">
        <v>1450.2</v>
      </c>
      <c r="N122" s="6">
        <v>1768.9</v>
      </c>
      <c r="O122" s="6">
        <v>22.7</v>
      </c>
      <c r="P122" s="6">
        <v>1252592</v>
      </c>
      <c r="Q122" s="6">
        <v>1226545</v>
      </c>
      <c r="R122" s="7">
        <v>1225793.3733310001</v>
      </c>
      <c r="S122" s="7">
        <v>240812.50698899999</v>
      </c>
      <c r="T122" s="7">
        <v>240288.773915</v>
      </c>
      <c r="U122" s="7">
        <v>481101.28090399998</v>
      </c>
      <c r="V122" s="7">
        <v>261962.721552</v>
      </c>
      <c r="W122" s="7">
        <v>271950.37087599997</v>
      </c>
      <c r="X122" s="7">
        <v>533913.09242799995</v>
      </c>
      <c r="Y122" s="8">
        <v>61638</v>
      </c>
      <c r="Z122" s="7">
        <v>663931.28090400004</v>
      </c>
      <c r="AA122" s="7">
        <v>1099367.3733310001</v>
      </c>
      <c r="AB122" s="7">
        <v>1078865.3733310001</v>
      </c>
      <c r="AC122" s="8">
        <v>1077188</v>
      </c>
      <c r="AD122" s="8">
        <v>1776332</v>
      </c>
      <c r="AE122" s="7">
        <v>0.71171399999999996</v>
      </c>
      <c r="AF122" s="7">
        <v>1.0092989999999999</v>
      </c>
      <c r="AG122" s="8">
        <v>42</v>
      </c>
      <c r="AH122" s="8">
        <v>29</v>
      </c>
      <c r="AI122" s="8">
        <v>71</v>
      </c>
    </row>
    <row r="123" spans="1:35" x14ac:dyDescent="0.3">
      <c r="A123" s="13">
        <v>1356</v>
      </c>
      <c r="B123" s="3" t="s">
        <v>868</v>
      </c>
      <c r="C123" s="9" t="s">
        <v>1176</v>
      </c>
      <c r="D123" s="5">
        <v>3</v>
      </c>
      <c r="E123" s="6">
        <v>1</v>
      </c>
      <c r="F123" s="9">
        <v>28</v>
      </c>
      <c r="G123" s="10" cm="1">
        <f t="array" ref="G123">IF(OR(H123:AI123=""),"BLANK",IF(AND(H123:AI123&lt;99999999999),1,IF(AND(H123:AI123="NA"),3,2)))</f>
        <v>1</v>
      </c>
      <c r="H123" s="7">
        <v>2.52806</v>
      </c>
      <c r="I123" s="7">
        <v>2.48996</v>
      </c>
      <c r="J123" s="15">
        <v>71760</v>
      </c>
      <c r="K123" s="15">
        <v>72566.100000000006</v>
      </c>
      <c r="L123" s="6">
        <v>1431615.9566210001</v>
      </c>
      <c r="M123" s="6">
        <v>1116</v>
      </c>
      <c r="N123" s="6">
        <v>1284.5999999999999</v>
      </c>
      <c r="O123" s="6">
        <v>11.4</v>
      </c>
      <c r="P123" s="6">
        <v>988372</v>
      </c>
      <c r="Q123" s="6">
        <v>969490</v>
      </c>
      <c r="R123" s="7">
        <v>969039.51405100001</v>
      </c>
      <c r="S123" s="7">
        <v>201070.89386800001</v>
      </c>
      <c r="T123" s="7">
        <v>200174.12924499999</v>
      </c>
      <c r="U123" s="7">
        <v>401245.02311399998</v>
      </c>
      <c r="V123" s="7">
        <v>200971.139604</v>
      </c>
      <c r="W123" s="7">
        <v>199499.351333</v>
      </c>
      <c r="X123" s="7">
        <v>400470.49093700002</v>
      </c>
      <c r="Y123" s="8">
        <v>53626</v>
      </c>
      <c r="Z123" s="7">
        <v>543788.02311399998</v>
      </c>
      <c r="AA123" s="7">
        <v>872143.51405100001</v>
      </c>
      <c r="AB123" s="7">
        <v>856784.51405100001</v>
      </c>
      <c r="AC123" s="8">
        <v>855866</v>
      </c>
      <c r="AD123" s="8">
        <v>1499209</v>
      </c>
      <c r="AE123" s="7">
        <v>0.69038900000000003</v>
      </c>
      <c r="AF123" s="7">
        <v>1.047215</v>
      </c>
      <c r="AG123" s="8">
        <v>18</v>
      </c>
      <c r="AH123" s="8">
        <v>17</v>
      </c>
      <c r="AI123" s="8">
        <v>35</v>
      </c>
    </row>
    <row r="124" spans="1:35" x14ac:dyDescent="0.3">
      <c r="A124" s="13">
        <v>1362</v>
      </c>
      <c r="B124" s="3" t="s">
        <v>847</v>
      </c>
      <c r="C124" s="9" t="s">
        <v>1176</v>
      </c>
      <c r="D124" s="5">
        <v>3</v>
      </c>
      <c r="E124" s="6">
        <v>1</v>
      </c>
      <c r="F124" s="9">
        <v>28</v>
      </c>
      <c r="G124" s="10" cm="1">
        <f t="array" ref="G124">IF(OR(H124:AI124=""),"BLANK",IF(AND(H124:AI124&lt;99999999999),1,IF(AND(H124:AI124="NA"),3,2)))</f>
        <v>1</v>
      </c>
      <c r="H124" s="7">
        <v>2.1897099999999998</v>
      </c>
      <c r="I124" s="7">
        <v>2.2139899999999999</v>
      </c>
      <c r="J124" s="15">
        <v>70603.8</v>
      </c>
      <c r="K124" s="15">
        <v>70035.8</v>
      </c>
      <c r="L124" s="6">
        <v>1311146.8945790001</v>
      </c>
      <c r="M124" s="6">
        <v>1034.7</v>
      </c>
      <c r="N124" s="6">
        <v>2410.1999999999998</v>
      </c>
      <c r="O124" s="6">
        <v>9.6</v>
      </c>
      <c r="P124" s="6">
        <v>889006</v>
      </c>
      <c r="Q124" s="6">
        <v>869790</v>
      </c>
      <c r="R124" s="7">
        <v>868857.80902299995</v>
      </c>
      <c r="S124" s="7">
        <v>160734.393805</v>
      </c>
      <c r="T124" s="7">
        <v>164301.027003</v>
      </c>
      <c r="U124" s="7">
        <v>325035.42080700002</v>
      </c>
      <c r="V124" s="7">
        <v>188878.50661899999</v>
      </c>
      <c r="W124" s="7">
        <v>194139.881597</v>
      </c>
      <c r="X124" s="7">
        <v>383018.38821599999</v>
      </c>
      <c r="Y124" s="8">
        <v>45784</v>
      </c>
      <c r="Z124" s="7">
        <v>463095.42080700002</v>
      </c>
      <c r="AA124" s="7">
        <v>772851.80902299995</v>
      </c>
      <c r="AB124" s="7">
        <v>757058.80902299995</v>
      </c>
      <c r="AC124" s="8">
        <v>754676</v>
      </c>
      <c r="AD124" s="8">
        <v>1307667</v>
      </c>
      <c r="AE124" s="7">
        <v>0.678037</v>
      </c>
      <c r="AF124" s="7">
        <v>0.99734599999999995</v>
      </c>
      <c r="AG124" s="8">
        <v>44</v>
      </c>
      <c r="AH124" s="8">
        <v>57</v>
      </c>
      <c r="AI124" s="8">
        <v>101</v>
      </c>
    </row>
    <row r="125" spans="1:35" x14ac:dyDescent="0.3">
      <c r="A125" s="13">
        <v>1370</v>
      </c>
      <c r="B125" s="3" t="s">
        <v>883</v>
      </c>
      <c r="C125" s="9" t="s">
        <v>1176</v>
      </c>
      <c r="D125" s="5">
        <v>3</v>
      </c>
      <c r="E125" s="6">
        <v>1</v>
      </c>
      <c r="F125" s="9">
        <v>28</v>
      </c>
      <c r="G125" s="10" cm="1">
        <f t="array" ref="G125">IF(OR(H125:AI125=""),"BLANK",IF(AND(H125:AI125&lt;99999999999),1,IF(AND(H125:AI125="NA"),3,2)))</f>
        <v>1</v>
      </c>
      <c r="H125" s="7">
        <v>2.4374099999999999</v>
      </c>
      <c r="I125" s="7">
        <v>2.4295599999999999</v>
      </c>
      <c r="J125" s="15">
        <v>73514.7</v>
      </c>
      <c r="K125" s="15">
        <v>73176</v>
      </c>
      <c r="L125" s="6">
        <v>1040219.720355</v>
      </c>
      <c r="M125" s="6">
        <v>1147.2</v>
      </c>
      <c r="N125" s="6">
        <v>1631.7</v>
      </c>
      <c r="O125" s="6">
        <v>27.7</v>
      </c>
      <c r="P125" s="6">
        <v>970631</v>
      </c>
      <c r="Q125" s="6">
        <v>953373</v>
      </c>
      <c r="R125" s="7">
        <v>953002.76924599998</v>
      </c>
      <c r="S125" s="7">
        <v>195052.701951</v>
      </c>
      <c r="T125" s="7">
        <v>195731.16612899999</v>
      </c>
      <c r="U125" s="7">
        <v>390783.86807999999</v>
      </c>
      <c r="V125" s="7">
        <v>199683.375604</v>
      </c>
      <c r="W125" s="7">
        <v>199138.525562</v>
      </c>
      <c r="X125" s="7">
        <v>398821.901166</v>
      </c>
      <c r="Y125" s="8">
        <v>50585</v>
      </c>
      <c r="Z125" s="7">
        <v>529899.86808000004</v>
      </c>
      <c r="AA125" s="7">
        <v>856457.76924599998</v>
      </c>
      <c r="AB125" s="7">
        <v>841991.76924599998</v>
      </c>
      <c r="AC125" s="8">
        <v>840467</v>
      </c>
      <c r="AD125" s="8">
        <v>1346215</v>
      </c>
      <c r="AE125" s="7">
        <v>0.93310199999999999</v>
      </c>
      <c r="AF125" s="7">
        <v>1.2941640000000001</v>
      </c>
      <c r="AG125" s="8">
        <v>42</v>
      </c>
      <c r="AH125" s="8">
        <v>38</v>
      </c>
      <c r="AI125" s="8">
        <v>80</v>
      </c>
    </row>
    <row r="126" spans="1:35" x14ac:dyDescent="0.3">
      <c r="A126" s="13">
        <v>1402</v>
      </c>
      <c r="B126" s="3" t="s">
        <v>826</v>
      </c>
      <c r="C126" s="9" t="s">
        <v>1176</v>
      </c>
      <c r="D126" s="5">
        <v>3</v>
      </c>
      <c r="E126" s="6">
        <v>1</v>
      </c>
      <c r="F126" s="9">
        <v>28</v>
      </c>
      <c r="G126" s="10" cm="1">
        <f t="array" ref="G126">IF(OR(H126:AI126=""),"BLANK",IF(AND(H126:AI126&lt;99999999999),1,IF(AND(H126:AI126="NA"),3,2)))</f>
        <v>1</v>
      </c>
      <c r="H126" s="7">
        <v>2.20105</v>
      </c>
      <c r="I126" s="7">
        <v>2.1783800000000002</v>
      </c>
      <c r="J126" s="15">
        <v>78085.2</v>
      </c>
      <c r="K126" s="15">
        <v>82262.100000000006</v>
      </c>
      <c r="L126" s="6">
        <v>1632756.687101</v>
      </c>
      <c r="M126" s="6">
        <v>1709.6</v>
      </c>
      <c r="N126" s="6">
        <v>3344</v>
      </c>
      <c r="O126" s="6">
        <v>42.5</v>
      </c>
      <c r="P126" s="6">
        <v>1083080</v>
      </c>
      <c r="Q126" s="6">
        <v>1044668</v>
      </c>
      <c r="R126" s="7">
        <v>1044008.1693590001</v>
      </c>
      <c r="S126" s="7">
        <v>187955.311025</v>
      </c>
      <c r="T126" s="7">
        <v>190982.04425100001</v>
      </c>
      <c r="U126" s="7">
        <v>378937.35527599999</v>
      </c>
      <c r="V126" s="7">
        <v>232462.73449500001</v>
      </c>
      <c r="W126" s="7">
        <v>238945.07958799999</v>
      </c>
      <c r="X126" s="7">
        <v>471407.814083</v>
      </c>
      <c r="Y126" s="8">
        <v>56798</v>
      </c>
      <c r="Z126" s="7">
        <v>546530.35527599999</v>
      </c>
      <c r="AA126" s="7">
        <v>940665.16935900005</v>
      </c>
      <c r="AB126" s="7">
        <v>908779.16935900005</v>
      </c>
      <c r="AC126" s="8">
        <v>907819</v>
      </c>
      <c r="AD126" s="8">
        <v>1675172</v>
      </c>
      <c r="AE126" s="7">
        <v>0.66334400000000004</v>
      </c>
      <c r="AF126" s="7">
        <v>1.0259780000000001</v>
      </c>
      <c r="AG126" s="8">
        <v>15</v>
      </c>
      <c r="AH126" s="8">
        <v>31</v>
      </c>
      <c r="AI126" s="8">
        <v>46</v>
      </c>
    </row>
    <row r="127" spans="1:35" x14ac:dyDescent="0.3">
      <c r="A127" s="13">
        <v>1431</v>
      </c>
      <c r="B127" s="3" t="s">
        <v>875</v>
      </c>
      <c r="C127" s="9" t="s">
        <v>1176</v>
      </c>
      <c r="D127" s="5">
        <v>3</v>
      </c>
      <c r="E127" s="6">
        <v>1</v>
      </c>
      <c r="F127" s="9">
        <v>28</v>
      </c>
      <c r="G127" s="10" cm="1">
        <f t="array" ref="G127">IF(OR(H127:AI127=""),"BLANK",IF(AND(H127:AI127&lt;99999999999),1,IF(AND(H127:AI127="NA"),3,2)))</f>
        <v>1</v>
      </c>
      <c r="H127" s="7">
        <v>2.3187700000000002</v>
      </c>
      <c r="I127" s="7">
        <v>2.33894</v>
      </c>
      <c r="J127" s="15">
        <v>92537.8</v>
      </c>
      <c r="K127" s="15">
        <v>94110.2</v>
      </c>
      <c r="L127" s="6">
        <v>1698257.1894179999</v>
      </c>
      <c r="M127" s="6">
        <v>1445.3</v>
      </c>
      <c r="N127" s="6">
        <v>1544.1</v>
      </c>
      <c r="O127" s="6">
        <v>8.6999999999999993</v>
      </c>
      <c r="P127" s="6">
        <v>1219030</v>
      </c>
      <c r="Q127" s="6">
        <v>1196217</v>
      </c>
      <c r="R127" s="7">
        <v>1195402.1489879999</v>
      </c>
      <c r="S127" s="7">
        <v>227913.66677400001</v>
      </c>
      <c r="T127" s="7">
        <v>234026.38571199999</v>
      </c>
      <c r="U127" s="7">
        <v>461940.052486</v>
      </c>
      <c r="V127" s="7">
        <v>261630.862551</v>
      </c>
      <c r="W127" s="7">
        <v>267381.23395199998</v>
      </c>
      <c r="X127" s="7">
        <v>529012.09650300001</v>
      </c>
      <c r="Y127" s="8">
        <v>64493</v>
      </c>
      <c r="Z127" s="7">
        <v>635182.052486</v>
      </c>
      <c r="AA127" s="7">
        <v>1076077.1489879999</v>
      </c>
      <c r="AB127" s="7">
        <v>1057193.1489879999</v>
      </c>
      <c r="AC127" s="8">
        <v>1056107</v>
      </c>
      <c r="AD127" s="8">
        <v>1776253</v>
      </c>
      <c r="AE127" s="7">
        <v>0.71781200000000001</v>
      </c>
      <c r="AF127" s="7">
        <v>1.0459270000000001</v>
      </c>
      <c r="AG127" s="8">
        <v>22</v>
      </c>
      <c r="AH127" s="8">
        <v>39</v>
      </c>
      <c r="AI127" s="8">
        <v>61</v>
      </c>
    </row>
    <row r="128" spans="1:35" x14ac:dyDescent="0.3">
      <c r="A128" s="13">
        <v>1439</v>
      </c>
      <c r="B128" s="3" t="s">
        <v>859</v>
      </c>
      <c r="C128" s="9" t="s">
        <v>1176</v>
      </c>
      <c r="D128" s="5">
        <v>3</v>
      </c>
      <c r="E128" s="6">
        <v>1</v>
      </c>
      <c r="F128" s="9">
        <v>28</v>
      </c>
      <c r="G128" s="10" cm="1">
        <f t="array" ref="G128">IF(OR(H128:AI128=""),"BLANK",IF(AND(H128:AI128&lt;99999999999),1,IF(AND(H128:AI128="NA"),3,2)))</f>
        <v>1</v>
      </c>
      <c r="H128" s="7">
        <v>2.4893999999999998</v>
      </c>
      <c r="I128" s="7">
        <v>2.49952</v>
      </c>
      <c r="J128" s="15">
        <v>73999.399999999994</v>
      </c>
      <c r="K128" s="15">
        <v>75411.100000000006</v>
      </c>
      <c r="L128" s="6">
        <v>1048776.739912</v>
      </c>
      <c r="M128" s="6">
        <v>797</v>
      </c>
      <c r="N128" s="6">
        <v>1428.2</v>
      </c>
      <c r="O128" s="6">
        <v>14.7</v>
      </c>
      <c r="P128" s="6">
        <v>1043779</v>
      </c>
      <c r="Q128" s="6">
        <v>1027380</v>
      </c>
      <c r="R128" s="7">
        <v>1027294.445715</v>
      </c>
      <c r="S128" s="7">
        <v>200863.34696699999</v>
      </c>
      <c r="T128" s="7">
        <v>203048.10804600001</v>
      </c>
      <c r="U128" s="7">
        <v>403911.45501400001</v>
      </c>
      <c r="V128" s="7">
        <v>223849.184614</v>
      </c>
      <c r="W128" s="7">
        <v>225957.80608800001</v>
      </c>
      <c r="X128" s="7">
        <v>449806.99070199998</v>
      </c>
      <c r="Y128" s="8">
        <v>56519</v>
      </c>
      <c r="Z128" s="7">
        <v>551818.45501399995</v>
      </c>
      <c r="AA128" s="7">
        <v>924541.44571500004</v>
      </c>
      <c r="AB128" s="7">
        <v>911547.44571500004</v>
      </c>
      <c r="AC128" s="8">
        <v>910259</v>
      </c>
      <c r="AD128" s="8">
        <v>1400188</v>
      </c>
      <c r="AE128" s="7">
        <v>0.99523499999999998</v>
      </c>
      <c r="AF128" s="7">
        <v>1.3350679999999999</v>
      </c>
      <c r="AG128" s="8">
        <v>19</v>
      </c>
      <c r="AH128" s="8">
        <v>25</v>
      </c>
      <c r="AI128" s="8">
        <v>44</v>
      </c>
    </row>
    <row r="129" spans="1:35" x14ac:dyDescent="0.3">
      <c r="A129" s="13">
        <v>1452</v>
      </c>
      <c r="B129" s="3" t="s">
        <v>877</v>
      </c>
      <c r="C129" s="9" t="s">
        <v>1176</v>
      </c>
      <c r="D129" s="5">
        <v>3</v>
      </c>
      <c r="E129" s="6">
        <v>1</v>
      </c>
      <c r="F129" s="9">
        <v>28</v>
      </c>
      <c r="G129" s="10" cm="1">
        <f t="array" ref="G129">IF(OR(H129:AI129=""),"BLANK",IF(AND(H129:AI129&lt;99999999999),1,IF(AND(H129:AI129="NA"),3,2)))</f>
        <v>1</v>
      </c>
      <c r="H129" s="7">
        <v>2.2796400000000001</v>
      </c>
      <c r="I129" s="7">
        <v>2.2894000000000001</v>
      </c>
      <c r="J129" s="15">
        <v>87010.2</v>
      </c>
      <c r="K129" s="15">
        <v>86880.3</v>
      </c>
      <c r="L129" s="6">
        <v>1641512.3802219999</v>
      </c>
      <c r="M129" s="6">
        <v>1038.2</v>
      </c>
      <c r="N129" s="6">
        <v>1515.4</v>
      </c>
      <c r="O129" s="6">
        <v>29.1</v>
      </c>
      <c r="P129" s="6">
        <v>1129307</v>
      </c>
      <c r="Q129" s="6">
        <v>1103921</v>
      </c>
      <c r="R129" s="7">
        <v>1103317.7762120001</v>
      </c>
      <c r="S129" s="7">
        <v>214054.10787800001</v>
      </c>
      <c r="T129" s="7">
        <v>215431.38381100001</v>
      </c>
      <c r="U129" s="7">
        <v>429485.49168899999</v>
      </c>
      <c r="V129" s="7">
        <v>232488.67582999999</v>
      </c>
      <c r="W129" s="7">
        <v>234000.60869299999</v>
      </c>
      <c r="X129" s="7">
        <v>466489.28452300001</v>
      </c>
      <c r="Y129" s="8">
        <v>65594</v>
      </c>
      <c r="Z129" s="7">
        <v>606072.49168900005</v>
      </c>
      <c r="AA129" s="7">
        <v>985302.77621200006</v>
      </c>
      <c r="AB129" s="7">
        <v>962967.77621200006</v>
      </c>
      <c r="AC129" s="8">
        <v>962185</v>
      </c>
      <c r="AD129" s="8">
        <v>1635188</v>
      </c>
      <c r="AE129" s="7">
        <v>0.687967</v>
      </c>
      <c r="AF129" s="7">
        <v>0.996147</v>
      </c>
      <c r="AG129" s="8">
        <v>24</v>
      </c>
      <c r="AH129" s="8">
        <v>9</v>
      </c>
      <c r="AI129" s="8">
        <v>33</v>
      </c>
    </row>
    <row r="130" spans="1:35" x14ac:dyDescent="0.3">
      <c r="A130" s="13">
        <v>1467</v>
      </c>
      <c r="B130" s="3" t="s">
        <v>880</v>
      </c>
      <c r="C130" s="9" t="s">
        <v>1176</v>
      </c>
      <c r="D130" s="5">
        <v>3</v>
      </c>
      <c r="E130" s="6">
        <v>1</v>
      </c>
      <c r="F130" s="9">
        <v>28</v>
      </c>
      <c r="G130" s="10" cm="1">
        <f t="array" ref="G130">IF(OR(H130:AI130=""),"BLANK",IF(AND(H130:AI130&lt;99999999999),1,IF(AND(H130:AI130="NA"),3,2)))</f>
        <v>1</v>
      </c>
      <c r="H130" s="7">
        <v>2.5172300000000001</v>
      </c>
      <c r="I130" s="7">
        <v>2.4775299999999998</v>
      </c>
      <c r="J130" s="15">
        <v>80220.5</v>
      </c>
      <c r="K130" s="15">
        <v>81216.800000000003</v>
      </c>
      <c r="L130" s="6">
        <v>1555358.1411540001</v>
      </c>
      <c r="M130" s="6">
        <v>910.2</v>
      </c>
      <c r="N130" s="6">
        <v>1253.2</v>
      </c>
      <c r="O130" s="6">
        <v>13.2</v>
      </c>
      <c r="P130" s="6">
        <v>1145983</v>
      </c>
      <c r="Q130" s="6">
        <v>1131113</v>
      </c>
      <c r="R130" s="7">
        <v>1130577.956911</v>
      </c>
      <c r="S130" s="7">
        <v>218539.05187600001</v>
      </c>
      <c r="T130" s="7">
        <v>218749.55424100001</v>
      </c>
      <c r="U130" s="7">
        <v>437288.60611699999</v>
      </c>
      <c r="V130" s="7">
        <v>247475.35981600001</v>
      </c>
      <c r="W130" s="7">
        <v>244434.99097799999</v>
      </c>
      <c r="X130" s="7">
        <v>491910.35079400003</v>
      </c>
      <c r="Y130" s="8">
        <v>61559</v>
      </c>
      <c r="Z130" s="7">
        <v>604485.60611699999</v>
      </c>
      <c r="AA130" s="7">
        <v>1005081.956911</v>
      </c>
      <c r="AB130" s="7">
        <v>992360.95691099996</v>
      </c>
      <c r="AC130" s="8">
        <v>991290</v>
      </c>
      <c r="AD130" s="8">
        <v>1620726</v>
      </c>
      <c r="AE130" s="7">
        <v>0.73679700000000004</v>
      </c>
      <c r="AF130" s="7">
        <v>1.042028</v>
      </c>
      <c r="AG130" s="8">
        <v>26</v>
      </c>
      <c r="AH130" s="8">
        <v>45</v>
      </c>
      <c r="AI130" s="8">
        <v>71</v>
      </c>
    </row>
    <row r="131" spans="1:35" x14ac:dyDescent="0.3">
      <c r="A131" s="13">
        <v>1468</v>
      </c>
      <c r="B131" s="3" t="s">
        <v>1160</v>
      </c>
      <c r="C131" s="9" t="s">
        <v>1176</v>
      </c>
      <c r="D131" s="5">
        <v>3</v>
      </c>
      <c r="E131" s="6">
        <v>1</v>
      </c>
      <c r="F131" s="9">
        <v>28</v>
      </c>
      <c r="G131" s="10" cm="1">
        <f t="array" ref="G131">IF(OR(H131:AI131=""),"BLANK",IF(AND(H131:AI131&lt;99999999999),1,IF(AND(H131:AI131="NA"),3,2)))</f>
        <v>3</v>
      </c>
      <c r="H131" s="7" t="s">
        <v>1160</v>
      </c>
      <c r="I131" s="7" t="s">
        <v>1160</v>
      </c>
      <c r="J131" s="15" t="s">
        <v>1160</v>
      </c>
      <c r="K131" s="15" t="s">
        <v>1160</v>
      </c>
      <c r="L131" s="6" t="s">
        <v>1160</v>
      </c>
      <c r="M131" s="6" t="s">
        <v>1160</v>
      </c>
      <c r="N131" s="6" t="s">
        <v>1160</v>
      </c>
      <c r="O131" s="6" t="s">
        <v>1160</v>
      </c>
      <c r="P131" s="6" t="s">
        <v>1160</v>
      </c>
      <c r="Q131" s="6" t="s">
        <v>1160</v>
      </c>
      <c r="R131" s="7" t="s">
        <v>1160</v>
      </c>
      <c r="S131" s="7" t="s">
        <v>1160</v>
      </c>
      <c r="T131" s="7" t="s">
        <v>1160</v>
      </c>
      <c r="U131" s="7" t="s">
        <v>1160</v>
      </c>
      <c r="V131" s="7" t="s">
        <v>1160</v>
      </c>
      <c r="W131" s="7" t="s">
        <v>1160</v>
      </c>
      <c r="X131" s="7" t="s">
        <v>1160</v>
      </c>
      <c r="Y131" s="8" t="s">
        <v>1160</v>
      </c>
      <c r="Z131" s="7" t="s">
        <v>1160</v>
      </c>
      <c r="AA131" s="7" t="s">
        <v>1160</v>
      </c>
      <c r="AB131" s="7" t="s">
        <v>1160</v>
      </c>
      <c r="AC131" s="8" t="s">
        <v>1160</v>
      </c>
      <c r="AD131" s="8" t="s">
        <v>1160</v>
      </c>
      <c r="AE131" s="7" t="s">
        <v>1160</v>
      </c>
      <c r="AF131" s="7" t="s">
        <v>1160</v>
      </c>
      <c r="AG131" s="8" t="s">
        <v>1160</v>
      </c>
      <c r="AH131" s="8" t="s">
        <v>1160</v>
      </c>
      <c r="AI131" s="8" t="s">
        <v>1160</v>
      </c>
    </row>
    <row r="132" spans="1:35" x14ac:dyDescent="0.3">
      <c r="A132" s="13">
        <v>1476</v>
      </c>
      <c r="B132" s="3" t="s">
        <v>811</v>
      </c>
      <c r="C132" s="9" t="s">
        <v>1176</v>
      </c>
      <c r="D132" s="5">
        <v>3</v>
      </c>
      <c r="E132" s="6">
        <v>1</v>
      </c>
      <c r="F132" s="9">
        <v>28</v>
      </c>
      <c r="G132" s="10" cm="1">
        <f t="array" ref="G132">IF(OR(H132:AI132=""),"BLANK",IF(AND(H132:AI132&lt;99999999999),1,IF(AND(H132:AI132="NA"),3,2)))</f>
        <v>1</v>
      </c>
      <c r="H132" s="7">
        <v>2.2781099999999999</v>
      </c>
      <c r="I132" s="7">
        <v>2.2455400000000001</v>
      </c>
      <c r="J132" s="15">
        <v>81646.8</v>
      </c>
      <c r="K132" s="15">
        <v>83593.399999999994</v>
      </c>
      <c r="L132" s="6">
        <v>1716746.374025</v>
      </c>
      <c r="M132" s="6">
        <v>1576.8</v>
      </c>
      <c r="N132" s="6">
        <v>13420.7</v>
      </c>
      <c r="O132" s="6">
        <v>54.4</v>
      </c>
      <c r="P132" s="6">
        <v>1125981</v>
      </c>
      <c r="Q132" s="6">
        <v>1056319</v>
      </c>
      <c r="R132" s="7">
        <v>1054897.954865</v>
      </c>
      <c r="S132" s="7">
        <v>204644.56824399999</v>
      </c>
      <c r="T132" s="7">
        <v>205083.65922199999</v>
      </c>
      <c r="U132" s="7">
        <v>409728.22746600001</v>
      </c>
      <c r="V132" s="7">
        <v>233656.21136799999</v>
      </c>
      <c r="W132" s="7">
        <v>236630.51603100001</v>
      </c>
      <c r="X132" s="7">
        <v>470286.72739900002</v>
      </c>
      <c r="Y132" s="8">
        <v>52289</v>
      </c>
      <c r="Z132" s="7">
        <v>557807.22746600001</v>
      </c>
      <c r="AA132" s="7">
        <v>998086.95486499998</v>
      </c>
      <c r="AB132" s="7">
        <v>934558.95486499998</v>
      </c>
      <c r="AC132" s="8">
        <v>933485</v>
      </c>
      <c r="AD132" s="8">
        <v>1727081</v>
      </c>
      <c r="AE132" s="7">
        <v>0.65588100000000005</v>
      </c>
      <c r="AF132" s="7">
        <v>1.0060199999999999</v>
      </c>
      <c r="AG132" s="8">
        <v>29</v>
      </c>
      <c r="AH132" s="8">
        <v>31</v>
      </c>
      <c r="AI132" s="8">
        <v>60</v>
      </c>
    </row>
    <row r="133" spans="1:35" x14ac:dyDescent="0.3">
      <c r="A133" s="13">
        <v>1484</v>
      </c>
      <c r="B133" s="3" t="s">
        <v>1160</v>
      </c>
      <c r="C133" s="9" t="s">
        <v>1176</v>
      </c>
      <c r="D133" s="5">
        <v>3</v>
      </c>
      <c r="E133" s="6">
        <v>1</v>
      </c>
      <c r="F133" s="9">
        <v>28</v>
      </c>
      <c r="G133" s="10" cm="1">
        <f t="array" ref="G133">IF(OR(H133:AI133=""),"BLANK",IF(AND(H133:AI133&lt;99999999999),1,IF(AND(H133:AI133="NA"),3,2)))</f>
        <v>3</v>
      </c>
      <c r="H133" s="7" t="s">
        <v>1160</v>
      </c>
      <c r="I133" s="7" t="s">
        <v>1160</v>
      </c>
      <c r="J133" s="15" t="s">
        <v>1160</v>
      </c>
      <c r="K133" s="15" t="s">
        <v>1160</v>
      </c>
      <c r="L133" s="6" t="s">
        <v>1160</v>
      </c>
      <c r="M133" s="6" t="s">
        <v>1160</v>
      </c>
      <c r="N133" s="6" t="s">
        <v>1160</v>
      </c>
      <c r="O133" s="6" t="s">
        <v>1160</v>
      </c>
      <c r="P133" s="6" t="s">
        <v>1160</v>
      </c>
      <c r="Q133" s="6" t="s">
        <v>1160</v>
      </c>
      <c r="R133" s="7" t="s">
        <v>1160</v>
      </c>
      <c r="S133" s="7" t="s">
        <v>1160</v>
      </c>
      <c r="T133" s="7" t="s">
        <v>1160</v>
      </c>
      <c r="U133" s="7" t="s">
        <v>1160</v>
      </c>
      <c r="V133" s="7" t="s">
        <v>1160</v>
      </c>
      <c r="W133" s="7" t="s">
        <v>1160</v>
      </c>
      <c r="X133" s="7" t="s">
        <v>1160</v>
      </c>
      <c r="Y133" s="8" t="s">
        <v>1160</v>
      </c>
      <c r="Z133" s="7" t="s">
        <v>1160</v>
      </c>
      <c r="AA133" s="7" t="s">
        <v>1160</v>
      </c>
      <c r="AB133" s="7" t="s">
        <v>1160</v>
      </c>
      <c r="AC133" s="8" t="s">
        <v>1160</v>
      </c>
      <c r="AD133" s="8" t="s">
        <v>1160</v>
      </c>
      <c r="AE133" s="7" t="s">
        <v>1160</v>
      </c>
      <c r="AF133" s="7" t="s">
        <v>1160</v>
      </c>
      <c r="AG133" s="8" t="s">
        <v>1160</v>
      </c>
      <c r="AH133" s="8" t="s">
        <v>1160</v>
      </c>
      <c r="AI133" s="8" t="s">
        <v>1160</v>
      </c>
    </row>
    <row r="134" spans="1:35" x14ac:dyDescent="0.3">
      <c r="A134" s="13">
        <v>1543</v>
      </c>
      <c r="B134" s="3" t="s">
        <v>784</v>
      </c>
      <c r="C134" s="9" t="s">
        <v>1176</v>
      </c>
      <c r="D134" s="5">
        <v>3</v>
      </c>
      <c r="E134" s="6">
        <v>1</v>
      </c>
      <c r="F134" s="9">
        <v>28</v>
      </c>
      <c r="G134" s="10" cm="1">
        <f t="array" ref="G134">IF(OR(H134:AI134=""),"BLANK",IF(AND(H134:AI134&lt;99999999999),1,IF(AND(H134:AI134="NA"),3,2)))</f>
        <v>1</v>
      </c>
      <c r="H134" s="7">
        <v>2.4009399999999999</v>
      </c>
      <c r="I134" s="7">
        <v>2.4186000000000001</v>
      </c>
      <c r="J134" s="15">
        <v>84749.3</v>
      </c>
      <c r="K134" s="15">
        <v>83961.600000000006</v>
      </c>
      <c r="L134" s="6">
        <v>1683187.6878760001</v>
      </c>
      <c r="M134" s="6">
        <v>976.6</v>
      </c>
      <c r="N134" s="6">
        <v>2100.9</v>
      </c>
      <c r="O134" s="6">
        <v>22.3</v>
      </c>
      <c r="P134" s="6">
        <v>1196263</v>
      </c>
      <c r="Q134" s="6">
        <v>1180568</v>
      </c>
      <c r="R134" s="7">
        <v>1180142.7029649999</v>
      </c>
      <c r="S134" s="7">
        <v>217260.94661099999</v>
      </c>
      <c r="T134" s="7">
        <v>217057.68614899999</v>
      </c>
      <c r="U134" s="7">
        <v>434318.63276000001</v>
      </c>
      <c r="V134" s="7">
        <v>272613.027864</v>
      </c>
      <c r="W134" s="7">
        <v>273054.04233999999</v>
      </c>
      <c r="X134" s="7">
        <v>545667.070205</v>
      </c>
      <c r="Y134" s="8">
        <v>60467</v>
      </c>
      <c r="Z134" s="7">
        <v>599961.63275999995</v>
      </c>
      <c r="AA134" s="7">
        <v>1055761.7029649999</v>
      </c>
      <c r="AB134" s="7">
        <v>1042472.7029649999</v>
      </c>
      <c r="AC134" s="8">
        <v>1040814</v>
      </c>
      <c r="AD134" s="8">
        <v>1677040</v>
      </c>
      <c r="AE134" s="7">
        <v>0.71071300000000004</v>
      </c>
      <c r="AF134" s="7">
        <v>0.99634800000000001</v>
      </c>
      <c r="AG134" s="8">
        <v>13</v>
      </c>
      <c r="AH134" s="8">
        <v>12</v>
      </c>
      <c r="AI134" s="8">
        <v>25</v>
      </c>
    </row>
    <row r="135" spans="1:35" x14ac:dyDescent="0.3">
      <c r="A135" s="13">
        <v>1577</v>
      </c>
      <c r="B135" s="3" t="s">
        <v>830</v>
      </c>
      <c r="C135" s="9" t="s">
        <v>1176</v>
      </c>
      <c r="D135" s="5">
        <v>3</v>
      </c>
      <c r="E135" s="6">
        <v>1</v>
      </c>
      <c r="F135" s="9">
        <v>28</v>
      </c>
      <c r="G135" s="10" cm="1">
        <f t="array" ref="G135">IF(OR(H135:AI135=""),"BLANK",IF(AND(H135:AI135&lt;99999999999),1,IF(AND(H135:AI135="NA"),3,2)))</f>
        <v>1</v>
      </c>
      <c r="H135" s="7">
        <v>2.41526</v>
      </c>
      <c r="I135" s="7">
        <v>2.4180199999999998</v>
      </c>
      <c r="J135" s="15">
        <v>75348.600000000006</v>
      </c>
      <c r="K135" s="15">
        <v>75362.899999999994</v>
      </c>
      <c r="L135" s="6">
        <v>1411503.4866259999</v>
      </c>
      <c r="M135" s="6">
        <v>775.4</v>
      </c>
      <c r="N135" s="6">
        <v>972</v>
      </c>
      <c r="O135" s="6">
        <v>13.2</v>
      </c>
      <c r="P135" s="6">
        <v>1006308</v>
      </c>
      <c r="Q135" s="6">
        <v>991873</v>
      </c>
      <c r="R135" s="7">
        <v>991477.26108099998</v>
      </c>
      <c r="S135" s="7">
        <v>195250.43694499999</v>
      </c>
      <c r="T135" s="7">
        <v>195157.29886899999</v>
      </c>
      <c r="U135" s="7">
        <v>390407.73581400001</v>
      </c>
      <c r="V135" s="7">
        <v>207867.298943</v>
      </c>
      <c r="W135" s="7">
        <v>207215.226325</v>
      </c>
      <c r="X135" s="7">
        <v>415082.52526700002</v>
      </c>
      <c r="Y135" s="8">
        <v>53228</v>
      </c>
      <c r="Z135" s="7">
        <v>546175.73581400001</v>
      </c>
      <c r="AA135" s="7">
        <v>871806.26108099998</v>
      </c>
      <c r="AB135" s="7">
        <v>860060.26108099998</v>
      </c>
      <c r="AC135" s="8">
        <v>858991</v>
      </c>
      <c r="AD135" s="8">
        <v>1476489</v>
      </c>
      <c r="AE135" s="7">
        <v>0.71293300000000004</v>
      </c>
      <c r="AF135" s="7">
        <v>1.0460400000000001</v>
      </c>
      <c r="AG135" s="8">
        <v>21</v>
      </c>
      <c r="AH135" s="8">
        <v>32</v>
      </c>
      <c r="AI135" s="8">
        <v>53</v>
      </c>
    </row>
    <row r="136" spans="1:35" x14ac:dyDescent="0.3">
      <c r="A136" s="13">
        <v>1591</v>
      </c>
      <c r="B136" s="3" t="s">
        <v>854</v>
      </c>
      <c r="C136" s="9" t="s">
        <v>1176</v>
      </c>
      <c r="D136" s="5">
        <v>3</v>
      </c>
      <c r="E136" s="6">
        <v>1</v>
      </c>
      <c r="F136" s="9">
        <v>28</v>
      </c>
      <c r="G136" s="10" cm="1">
        <f t="array" ref="G136">IF(OR(H136:AI136=""),"BLANK",IF(AND(H136:AI136&lt;99999999999),1,IF(AND(H136:AI136="NA"),3,2)))</f>
        <v>1</v>
      </c>
      <c r="H136" s="7">
        <v>2.1006900000000002</v>
      </c>
      <c r="I136" s="7">
        <v>2.08962</v>
      </c>
      <c r="J136" s="15">
        <v>80539.899999999994</v>
      </c>
      <c r="K136" s="15">
        <v>81499</v>
      </c>
      <c r="L136" s="6">
        <v>1695030.1529359999</v>
      </c>
      <c r="M136" s="6">
        <v>2479.6999999999998</v>
      </c>
      <c r="N136" s="6">
        <v>50974.9</v>
      </c>
      <c r="O136" s="6">
        <v>228</v>
      </c>
      <c r="P136" s="6">
        <v>1113884</v>
      </c>
      <c r="Q136" s="6">
        <v>1034289</v>
      </c>
      <c r="R136" s="7">
        <v>1033599.0612990001</v>
      </c>
      <c r="S136" s="7">
        <v>178948.423935</v>
      </c>
      <c r="T136" s="7">
        <v>177234.304282</v>
      </c>
      <c r="U136" s="7">
        <v>356182.72821700003</v>
      </c>
      <c r="V136" s="7">
        <v>237747.35423</v>
      </c>
      <c r="W136" s="7">
        <v>252053.978852</v>
      </c>
      <c r="X136" s="7">
        <v>489801.33308200003</v>
      </c>
      <c r="Y136" s="8">
        <v>51962</v>
      </c>
      <c r="Z136" s="7">
        <v>516530.72821700003</v>
      </c>
      <c r="AA136" s="7">
        <v>973219.06129900005</v>
      </c>
      <c r="AB136" s="7">
        <v>900150.06129900005</v>
      </c>
      <c r="AC136" s="8">
        <v>898361</v>
      </c>
      <c r="AD136" s="8">
        <v>1697020</v>
      </c>
      <c r="AE136" s="7">
        <v>0.65714700000000004</v>
      </c>
      <c r="AF136" s="7">
        <v>1.001174</v>
      </c>
      <c r="AG136" s="8">
        <v>92</v>
      </c>
      <c r="AH136" s="8">
        <v>52</v>
      </c>
      <c r="AI136" s="8">
        <v>144</v>
      </c>
    </row>
    <row r="137" spans="1:35" x14ac:dyDescent="0.3">
      <c r="A137" s="13">
        <v>1613</v>
      </c>
      <c r="B137" s="3" t="s">
        <v>1160</v>
      </c>
      <c r="C137" s="9" t="s">
        <v>1176</v>
      </c>
      <c r="D137" s="5">
        <v>3</v>
      </c>
      <c r="E137" s="6">
        <v>1</v>
      </c>
      <c r="F137" s="9">
        <v>28</v>
      </c>
      <c r="G137" s="10" cm="1">
        <f t="array" ref="G137">IF(OR(H137:AI137=""),"BLANK",IF(AND(H137:AI137&lt;99999999999),1,IF(AND(H137:AI137="NA"),3,2)))</f>
        <v>3</v>
      </c>
      <c r="H137" s="7" t="s">
        <v>1160</v>
      </c>
      <c r="I137" s="7" t="s">
        <v>1160</v>
      </c>
      <c r="J137" s="15" t="s">
        <v>1160</v>
      </c>
      <c r="K137" s="15" t="s">
        <v>1160</v>
      </c>
      <c r="L137" s="6" t="s">
        <v>1160</v>
      </c>
      <c r="M137" s="6" t="s">
        <v>1160</v>
      </c>
      <c r="N137" s="6" t="s">
        <v>1160</v>
      </c>
      <c r="O137" s="6" t="s">
        <v>1160</v>
      </c>
      <c r="P137" s="6" t="s">
        <v>1160</v>
      </c>
      <c r="Q137" s="6" t="s">
        <v>1160</v>
      </c>
      <c r="R137" s="7" t="s">
        <v>1160</v>
      </c>
      <c r="S137" s="7" t="s">
        <v>1160</v>
      </c>
      <c r="T137" s="7" t="s">
        <v>1160</v>
      </c>
      <c r="U137" s="7" t="s">
        <v>1160</v>
      </c>
      <c r="V137" s="7" t="s">
        <v>1160</v>
      </c>
      <c r="W137" s="7" t="s">
        <v>1160</v>
      </c>
      <c r="X137" s="7" t="s">
        <v>1160</v>
      </c>
      <c r="Y137" s="8" t="s">
        <v>1160</v>
      </c>
      <c r="Z137" s="7" t="s">
        <v>1160</v>
      </c>
      <c r="AA137" s="7" t="s">
        <v>1160</v>
      </c>
      <c r="AB137" s="7" t="s">
        <v>1160</v>
      </c>
      <c r="AC137" s="8" t="s">
        <v>1160</v>
      </c>
      <c r="AD137" s="8" t="s">
        <v>1160</v>
      </c>
      <c r="AE137" s="7" t="s">
        <v>1160</v>
      </c>
      <c r="AF137" s="7" t="s">
        <v>1160</v>
      </c>
      <c r="AG137" s="8" t="s">
        <v>1160</v>
      </c>
      <c r="AH137" s="8" t="s">
        <v>1160</v>
      </c>
      <c r="AI137" s="8" t="s">
        <v>1160</v>
      </c>
    </row>
    <row r="138" spans="1:35" x14ac:dyDescent="0.3">
      <c r="A138" s="13">
        <v>1615</v>
      </c>
      <c r="B138" s="3" t="s">
        <v>828</v>
      </c>
      <c r="C138" s="9" t="s">
        <v>1176</v>
      </c>
      <c r="D138" s="5">
        <v>3</v>
      </c>
      <c r="E138" s="6">
        <v>1</v>
      </c>
      <c r="F138" s="9">
        <v>28</v>
      </c>
      <c r="G138" s="10" cm="1">
        <f t="array" ref="G138">IF(OR(H138:AI138=""),"BLANK",IF(AND(H138:AI138&lt;99999999999),1,IF(AND(H138:AI138="NA"),3,2)))</f>
        <v>1</v>
      </c>
      <c r="H138" s="7">
        <v>2.3602500000000002</v>
      </c>
      <c r="I138" s="7">
        <v>2.3645100000000001</v>
      </c>
      <c r="J138" s="15">
        <v>85605.2</v>
      </c>
      <c r="K138" s="15">
        <v>85068.9</v>
      </c>
      <c r="L138" s="6">
        <v>1426712.8891640001</v>
      </c>
      <c r="M138" s="6">
        <v>961.4</v>
      </c>
      <c r="N138" s="6">
        <v>1412.4</v>
      </c>
      <c r="O138" s="6">
        <v>25.8</v>
      </c>
      <c r="P138" s="6">
        <v>1083467</v>
      </c>
      <c r="Q138" s="6">
        <v>1066168</v>
      </c>
      <c r="R138" s="7">
        <v>1065455.813485</v>
      </c>
      <c r="S138" s="7">
        <v>215650.524535</v>
      </c>
      <c r="T138" s="7">
        <v>214204.30626000001</v>
      </c>
      <c r="U138" s="7">
        <v>429854.83079500002</v>
      </c>
      <c r="V138" s="7">
        <v>223663.51110100001</v>
      </c>
      <c r="W138" s="7">
        <v>232595.47159</v>
      </c>
      <c r="X138" s="7">
        <v>456258.98269099998</v>
      </c>
      <c r="Y138" s="8">
        <v>57353</v>
      </c>
      <c r="Z138" s="7">
        <v>582736.83079499996</v>
      </c>
      <c r="AA138" s="7">
        <v>961375.81348500005</v>
      </c>
      <c r="AB138" s="7">
        <v>945902.81348500005</v>
      </c>
      <c r="AC138" s="8">
        <v>944095</v>
      </c>
      <c r="AD138" s="8">
        <v>1574230</v>
      </c>
      <c r="AE138" s="7">
        <v>0.75941499999999995</v>
      </c>
      <c r="AF138" s="7">
        <v>1.103396</v>
      </c>
      <c r="AG138" s="8">
        <v>80</v>
      </c>
      <c r="AH138" s="8">
        <v>70</v>
      </c>
      <c r="AI138" s="8">
        <v>150</v>
      </c>
    </row>
    <row r="139" spans="1:35" x14ac:dyDescent="0.3">
      <c r="A139" s="13">
        <v>1617</v>
      </c>
      <c r="B139" s="3" t="s">
        <v>1160</v>
      </c>
      <c r="C139" s="9" t="s">
        <v>1176</v>
      </c>
      <c r="D139" s="5">
        <v>3</v>
      </c>
      <c r="E139" s="6">
        <v>1</v>
      </c>
      <c r="F139" s="9">
        <v>28</v>
      </c>
      <c r="G139" s="10" cm="1">
        <f t="array" ref="G139">IF(OR(H139:AI139=""),"BLANK",IF(AND(H139:AI139&lt;99999999999),1,IF(AND(H139:AI139="NA"),3,2)))</f>
        <v>3</v>
      </c>
      <c r="H139" s="7" t="s">
        <v>1160</v>
      </c>
      <c r="I139" s="7" t="s">
        <v>1160</v>
      </c>
      <c r="J139" s="15" t="s">
        <v>1160</v>
      </c>
      <c r="K139" s="15" t="s">
        <v>1160</v>
      </c>
      <c r="L139" s="6" t="s">
        <v>1160</v>
      </c>
      <c r="M139" s="6" t="s">
        <v>1160</v>
      </c>
      <c r="N139" s="6" t="s">
        <v>1160</v>
      </c>
      <c r="O139" s="6" t="s">
        <v>1160</v>
      </c>
      <c r="P139" s="6" t="s">
        <v>1160</v>
      </c>
      <c r="Q139" s="6" t="s">
        <v>1160</v>
      </c>
      <c r="R139" s="7" t="s">
        <v>1160</v>
      </c>
      <c r="S139" s="7" t="s">
        <v>1160</v>
      </c>
      <c r="T139" s="7" t="s">
        <v>1160</v>
      </c>
      <c r="U139" s="7" t="s">
        <v>1160</v>
      </c>
      <c r="V139" s="7" t="s">
        <v>1160</v>
      </c>
      <c r="W139" s="7" t="s">
        <v>1160</v>
      </c>
      <c r="X139" s="7" t="s">
        <v>1160</v>
      </c>
      <c r="Y139" s="8" t="s">
        <v>1160</v>
      </c>
      <c r="Z139" s="7" t="s">
        <v>1160</v>
      </c>
      <c r="AA139" s="7" t="s">
        <v>1160</v>
      </c>
      <c r="AB139" s="7" t="s">
        <v>1160</v>
      </c>
      <c r="AC139" s="8" t="s">
        <v>1160</v>
      </c>
      <c r="AD139" s="8" t="s">
        <v>1160</v>
      </c>
      <c r="AE139" s="7" t="s">
        <v>1160</v>
      </c>
      <c r="AF139" s="7" t="s">
        <v>1160</v>
      </c>
      <c r="AG139" s="8" t="s">
        <v>1160</v>
      </c>
      <c r="AH139" s="8" t="s">
        <v>1160</v>
      </c>
      <c r="AI139" s="8" t="s">
        <v>1160</v>
      </c>
    </row>
    <row r="140" spans="1:35" x14ac:dyDescent="0.3">
      <c r="A140" s="13">
        <v>1656</v>
      </c>
      <c r="B140" s="3" t="s">
        <v>873</v>
      </c>
      <c r="C140" s="9" t="s">
        <v>1176</v>
      </c>
      <c r="D140" s="5">
        <v>3</v>
      </c>
      <c r="E140" s="6">
        <v>1</v>
      </c>
      <c r="F140" s="9">
        <v>28</v>
      </c>
      <c r="G140" s="10" cm="1">
        <f t="array" ref="G140">IF(OR(H140:AI140=""),"BLANK",IF(AND(H140:AI140&lt;99999999999),1,IF(AND(H140:AI140="NA"),3,2)))</f>
        <v>1</v>
      </c>
      <c r="H140" s="7">
        <v>2.1412800000000001</v>
      </c>
      <c r="I140" s="7">
        <v>2.1231</v>
      </c>
      <c r="J140" s="15">
        <v>73375.5</v>
      </c>
      <c r="K140" s="15">
        <v>73159.100000000006</v>
      </c>
      <c r="L140" s="6">
        <v>1443519.458569</v>
      </c>
      <c r="M140" s="6">
        <v>1921</v>
      </c>
      <c r="N140" s="6">
        <v>4803.6000000000004</v>
      </c>
      <c r="O140" s="6">
        <v>36.700000000000003</v>
      </c>
      <c r="P140" s="6">
        <v>943989</v>
      </c>
      <c r="Q140" s="6">
        <v>873987</v>
      </c>
      <c r="R140" s="7">
        <v>873448.46515599999</v>
      </c>
      <c r="S140" s="7">
        <v>170394.94878000001</v>
      </c>
      <c r="T140" s="7">
        <v>168858.62248399999</v>
      </c>
      <c r="U140" s="7">
        <v>339253.57126400003</v>
      </c>
      <c r="V140" s="7">
        <v>194152.90203299999</v>
      </c>
      <c r="W140" s="7">
        <v>189504.991859</v>
      </c>
      <c r="X140" s="7">
        <v>383657.89389200002</v>
      </c>
      <c r="Y140" s="8">
        <v>43028</v>
      </c>
      <c r="Z140" s="7">
        <v>464095.57126400003</v>
      </c>
      <c r="AA140" s="7">
        <v>831449.46515599999</v>
      </c>
      <c r="AB140" s="7">
        <v>768905.46515599999</v>
      </c>
      <c r="AC140" s="8">
        <v>766526</v>
      </c>
      <c r="AD140" s="8">
        <v>1486346</v>
      </c>
      <c r="AE140" s="7">
        <v>0.65395000000000003</v>
      </c>
      <c r="AF140" s="7">
        <v>1.029668</v>
      </c>
      <c r="AG140" s="8">
        <v>71</v>
      </c>
      <c r="AH140" s="8">
        <v>68</v>
      </c>
      <c r="AI140" s="8">
        <v>139</v>
      </c>
    </row>
    <row r="141" spans="1:35" x14ac:dyDescent="0.3">
      <c r="A141" s="13">
        <v>1664</v>
      </c>
      <c r="B141" s="3" t="s">
        <v>1160</v>
      </c>
      <c r="C141" s="9" t="s">
        <v>1176</v>
      </c>
      <c r="D141" s="5">
        <v>3</v>
      </c>
      <c r="E141" s="6">
        <v>1</v>
      </c>
      <c r="F141" s="9">
        <v>28</v>
      </c>
      <c r="G141" s="10" cm="1">
        <f t="array" ref="G141">IF(OR(H141:AI141=""),"BLANK",IF(AND(H141:AI141&lt;99999999999),1,IF(AND(H141:AI141="NA"),3,2)))</f>
        <v>3</v>
      </c>
      <c r="H141" s="7" t="s">
        <v>1160</v>
      </c>
      <c r="I141" s="7" t="s">
        <v>1160</v>
      </c>
      <c r="J141" s="15" t="s">
        <v>1160</v>
      </c>
      <c r="K141" s="15" t="s">
        <v>1160</v>
      </c>
      <c r="L141" s="6" t="s">
        <v>1160</v>
      </c>
      <c r="M141" s="6" t="s">
        <v>1160</v>
      </c>
      <c r="N141" s="6" t="s">
        <v>1160</v>
      </c>
      <c r="O141" s="6" t="s">
        <v>1160</v>
      </c>
      <c r="P141" s="6" t="s">
        <v>1160</v>
      </c>
      <c r="Q141" s="6" t="s">
        <v>1160</v>
      </c>
      <c r="R141" s="7" t="s">
        <v>1160</v>
      </c>
      <c r="S141" s="7" t="s">
        <v>1160</v>
      </c>
      <c r="T141" s="7" t="s">
        <v>1160</v>
      </c>
      <c r="U141" s="7" t="s">
        <v>1160</v>
      </c>
      <c r="V141" s="7" t="s">
        <v>1160</v>
      </c>
      <c r="W141" s="7" t="s">
        <v>1160</v>
      </c>
      <c r="X141" s="7" t="s">
        <v>1160</v>
      </c>
      <c r="Y141" s="8" t="s">
        <v>1160</v>
      </c>
      <c r="Z141" s="7" t="s">
        <v>1160</v>
      </c>
      <c r="AA141" s="7" t="s">
        <v>1160</v>
      </c>
      <c r="AB141" s="7" t="s">
        <v>1160</v>
      </c>
      <c r="AC141" s="8" t="s">
        <v>1160</v>
      </c>
      <c r="AD141" s="8" t="s">
        <v>1160</v>
      </c>
      <c r="AE141" s="7" t="s">
        <v>1160</v>
      </c>
      <c r="AF141" s="7" t="s">
        <v>1160</v>
      </c>
      <c r="AG141" s="8" t="s">
        <v>1160</v>
      </c>
      <c r="AH141" s="8" t="s">
        <v>1160</v>
      </c>
      <c r="AI141" s="8" t="s">
        <v>1160</v>
      </c>
    </row>
    <row r="142" spans="1:35" x14ac:dyDescent="0.3">
      <c r="A142" s="13">
        <v>1685</v>
      </c>
      <c r="B142" s="3" t="s">
        <v>806</v>
      </c>
      <c r="C142" s="9" t="s">
        <v>1176</v>
      </c>
      <c r="D142" s="5">
        <v>3</v>
      </c>
      <c r="E142" s="6">
        <v>1</v>
      </c>
      <c r="F142" s="9">
        <v>28</v>
      </c>
      <c r="G142" s="10" cm="1">
        <f t="array" ref="G142">IF(OR(H142:AI142=""),"BLANK",IF(AND(H142:AI142&lt;99999999999),1,IF(AND(H142:AI142="NA"),3,2)))</f>
        <v>1</v>
      </c>
      <c r="H142" s="7">
        <v>2.2862499999999999</v>
      </c>
      <c r="I142" s="7">
        <v>2.2292900000000002</v>
      </c>
      <c r="J142" s="15">
        <v>73076</v>
      </c>
      <c r="K142" s="15">
        <v>76128.600000000006</v>
      </c>
      <c r="L142" s="6">
        <v>1457486.0443589999</v>
      </c>
      <c r="M142" s="6">
        <v>1149.7</v>
      </c>
      <c r="N142" s="6">
        <v>3037.8</v>
      </c>
      <c r="O142" s="6">
        <v>37</v>
      </c>
      <c r="P142" s="6">
        <v>967103</v>
      </c>
      <c r="Q142" s="6">
        <v>924535</v>
      </c>
      <c r="R142" s="7">
        <v>923413.46410400001</v>
      </c>
      <c r="S142" s="7">
        <v>184118.15552900001</v>
      </c>
      <c r="T142" s="7">
        <v>184159.69363200001</v>
      </c>
      <c r="U142" s="7">
        <v>368277.849162</v>
      </c>
      <c r="V142" s="7">
        <v>188566.96686799999</v>
      </c>
      <c r="W142" s="7">
        <v>200800.648074</v>
      </c>
      <c r="X142" s="7">
        <v>389367.61494300002</v>
      </c>
      <c r="Y142" s="8">
        <v>48540</v>
      </c>
      <c r="Z142" s="7">
        <v>510875.849162</v>
      </c>
      <c r="AA142" s="7">
        <v>846656.46410400001</v>
      </c>
      <c r="AB142" s="7">
        <v>807818.46410400001</v>
      </c>
      <c r="AC142" s="8">
        <v>807094</v>
      </c>
      <c r="AD142" s="8">
        <v>1497442</v>
      </c>
      <c r="AE142" s="7">
        <v>0.66354199999999997</v>
      </c>
      <c r="AF142" s="7">
        <v>1.027414</v>
      </c>
      <c r="AG142" s="8">
        <v>42</v>
      </c>
      <c r="AH142" s="8">
        <v>38</v>
      </c>
      <c r="AI142" s="8">
        <v>80</v>
      </c>
    </row>
    <row r="143" spans="1:35" x14ac:dyDescent="0.3">
      <c r="A143" s="13">
        <v>1751</v>
      </c>
      <c r="B143" s="3" t="s">
        <v>805</v>
      </c>
      <c r="C143" s="9" t="s">
        <v>1176</v>
      </c>
      <c r="D143" s="5">
        <v>3</v>
      </c>
      <c r="E143" s="6">
        <v>1</v>
      </c>
      <c r="F143" s="9">
        <v>28</v>
      </c>
      <c r="G143" s="10" cm="1">
        <f t="array" ref="G143">IF(OR(H143:AI143=""),"BLANK",IF(AND(H143:AI143&lt;99999999999),1,IF(AND(H143:AI143="NA"),3,2)))</f>
        <v>1</v>
      </c>
      <c r="H143" s="7">
        <v>2.4384299999999999</v>
      </c>
      <c r="I143" s="7">
        <v>2.4240200000000001</v>
      </c>
      <c r="J143" s="15">
        <v>95981.7</v>
      </c>
      <c r="K143" s="15">
        <v>98885</v>
      </c>
      <c r="L143" s="6">
        <v>1825615.3895640001</v>
      </c>
      <c r="M143" s="6">
        <v>1139.2</v>
      </c>
      <c r="N143" s="6">
        <v>3450.9</v>
      </c>
      <c r="O143" s="6">
        <v>11.4</v>
      </c>
      <c r="P143" s="6">
        <v>1337830</v>
      </c>
      <c r="Q143" s="6">
        <v>1323057</v>
      </c>
      <c r="R143" s="7">
        <v>1323021.225144</v>
      </c>
      <c r="S143" s="7">
        <v>253153.98868800001</v>
      </c>
      <c r="T143" s="7">
        <v>257170.739718</v>
      </c>
      <c r="U143" s="7">
        <v>510324.72840600001</v>
      </c>
      <c r="V143" s="7">
        <v>295994.96917</v>
      </c>
      <c r="W143" s="7">
        <v>307718.52756700001</v>
      </c>
      <c r="X143" s="7">
        <v>603713.49673699995</v>
      </c>
      <c r="Y143" s="8">
        <v>69779</v>
      </c>
      <c r="Z143" s="7">
        <v>688284.72840599995</v>
      </c>
      <c r="AA143" s="7">
        <v>1196666.225144</v>
      </c>
      <c r="AB143" s="7">
        <v>1185381.225144</v>
      </c>
      <c r="AC143" s="8">
        <v>1183792</v>
      </c>
      <c r="AD143" s="8">
        <v>1863702</v>
      </c>
      <c r="AE143" s="7">
        <v>0.73280999999999996</v>
      </c>
      <c r="AF143" s="7">
        <v>1.0208619999999999</v>
      </c>
      <c r="AG143" s="8">
        <v>30</v>
      </c>
      <c r="AH143" s="8">
        <v>39</v>
      </c>
      <c r="AI143" s="8">
        <v>69</v>
      </c>
    </row>
    <row r="144" spans="1:35" x14ac:dyDescent="0.3">
      <c r="A144" s="13">
        <v>1759</v>
      </c>
      <c r="B144" s="3" t="s">
        <v>863</v>
      </c>
      <c r="C144" s="9" t="s">
        <v>1176</v>
      </c>
      <c r="D144" s="5">
        <v>3</v>
      </c>
      <c r="E144" s="6">
        <v>1</v>
      </c>
      <c r="F144" s="9">
        <v>28</v>
      </c>
      <c r="G144" s="10" cm="1">
        <f t="array" ref="G144">IF(OR(H144:AI144=""),"BLANK",IF(AND(H144:AI144&lt;99999999999),1,IF(AND(H144:AI144="NA"),3,2)))</f>
        <v>1</v>
      </c>
      <c r="H144" s="7">
        <v>2.1555399999999998</v>
      </c>
      <c r="I144" s="7">
        <v>2.1117900000000001</v>
      </c>
      <c r="J144" s="15">
        <v>83506.600000000006</v>
      </c>
      <c r="K144" s="15">
        <v>84974.6</v>
      </c>
      <c r="L144" s="6">
        <v>1673263.985562</v>
      </c>
      <c r="M144" s="6">
        <v>1405.4</v>
      </c>
      <c r="N144" s="6">
        <v>2725.8</v>
      </c>
      <c r="O144" s="6">
        <v>52.9</v>
      </c>
      <c r="P144" s="6">
        <v>1076431</v>
      </c>
      <c r="Q144" s="6">
        <v>1044546</v>
      </c>
      <c r="R144" s="7">
        <v>1044004.127308</v>
      </c>
      <c r="S144" s="7">
        <v>193098.48927799999</v>
      </c>
      <c r="T144" s="7">
        <v>192530.087325</v>
      </c>
      <c r="U144" s="7">
        <v>385628.57660299999</v>
      </c>
      <c r="V144" s="7">
        <v>245139.62182999999</v>
      </c>
      <c r="W144" s="7">
        <v>246674.92887500001</v>
      </c>
      <c r="X144" s="7">
        <v>491814.550705</v>
      </c>
      <c r="Y144" s="8">
        <v>54814</v>
      </c>
      <c r="Z144" s="7">
        <v>530243.57660300005</v>
      </c>
      <c r="AA144" s="7">
        <v>960436.127308</v>
      </c>
      <c r="AB144" s="7">
        <v>933935.127308</v>
      </c>
      <c r="AC144" s="8">
        <v>932684</v>
      </c>
      <c r="AD144" s="8">
        <v>1639177</v>
      </c>
      <c r="AE144" s="7">
        <v>0.64331199999999999</v>
      </c>
      <c r="AF144" s="7">
        <v>0.97962800000000005</v>
      </c>
      <c r="AG144" s="8">
        <v>26</v>
      </c>
      <c r="AH144" s="8">
        <v>36</v>
      </c>
      <c r="AI144" s="8">
        <v>62</v>
      </c>
    </row>
    <row r="145" spans="1:35" x14ac:dyDescent="0.3">
      <c r="A145" s="13">
        <v>1767</v>
      </c>
      <c r="B145" s="3" t="s">
        <v>867</v>
      </c>
      <c r="C145" s="9" t="s">
        <v>1176</v>
      </c>
      <c r="D145" s="5">
        <v>3</v>
      </c>
      <c r="E145" s="6">
        <v>1</v>
      </c>
      <c r="F145" s="9">
        <v>28</v>
      </c>
      <c r="G145" s="10" cm="1">
        <f t="array" ref="G145">IF(OR(H145:AI145=""),"BLANK",IF(AND(H145:AI145&lt;99999999999),1,IF(AND(H145:AI145="NA"),3,2)))</f>
        <v>1</v>
      </c>
      <c r="H145" s="7">
        <v>2.20777</v>
      </c>
      <c r="I145" s="7">
        <v>2.2996099999999999</v>
      </c>
      <c r="J145" s="15">
        <v>89817.3</v>
      </c>
      <c r="K145" s="15">
        <v>88147.7</v>
      </c>
      <c r="L145" s="6">
        <v>1664654.092801</v>
      </c>
      <c r="M145" s="6">
        <v>1247.2</v>
      </c>
      <c r="N145" s="6">
        <v>2354.9</v>
      </c>
      <c r="O145" s="6">
        <v>26.7</v>
      </c>
      <c r="P145" s="6">
        <v>1166969</v>
      </c>
      <c r="Q145" s="6">
        <v>1151438</v>
      </c>
      <c r="R145" s="7">
        <v>1150299.7926409999</v>
      </c>
      <c r="S145" s="7">
        <v>208694.53393999999</v>
      </c>
      <c r="T145" s="7">
        <v>214115.86903</v>
      </c>
      <c r="U145" s="7">
        <v>422810.40297</v>
      </c>
      <c r="V145" s="7">
        <v>255042.940034</v>
      </c>
      <c r="W145" s="7">
        <v>258849.44963799999</v>
      </c>
      <c r="X145" s="7">
        <v>513892.38967100001</v>
      </c>
      <c r="Y145" s="8">
        <v>64849</v>
      </c>
      <c r="Z145" s="7">
        <v>604919.40297000005</v>
      </c>
      <c r="AA145" s="7">
        <v>1016434.792641</v>
      </c>
      <c r="AB145" s="7">
        <v>1003819.792641</v>
      </c>
      <c r="AC145" s="8">
        <v>1002644</v>
      </c>
      <c r="AD145" s="8">
        <v>1683809</v>
      </c>
      <c r="AE145" s="7">
        <v>0.70102799999999998</v>
      </c>
      <c r="AF145" s="7">
        <v>1.0115069999999999</v>
      </c>
      <c r="AG145" s="8">
        <v>22</v>
      </c>
      <c r="AH145" s="8">
        <v>49</v>
      </c>
      <c r="AI145" s="8">
        <v>71</v>
      </c>
    </row>
    <row r="146" spans="1:35" x14ac:dyDescent="0.3">
      <c r="A146" s="13">
        <v>1775</v>
      </c>
      <c r="B146" s="3" t="s">
        <v>848</v>
      </c>
      <c r="C146" s="9" t="s">
        <v>1176</v>
      </c>
      <c r="D146" s="5">
        <v>3</v>
      </c>
      <c r="E146" s="6">
        <v>1</v>
      </c>
      <c r="F146" s="9">
        <v>28</v>
      </c>
      <c r="G146" s="10" cm="1">
        <f t="array" ref="G146">IF(OR(H146:AI146=""),"BLANK",IF(AND(H146:AI146&lt;99999999999),1,IF(AND(H146:AI146="NA"),3,2)))</f>
        <v>1</v>
      </c>
      <c r="H146" s="7">
        <v>2.3165499999999999</v>
      </c>
      <c r="I146" s="7">
        <v>2.3629899999999999</v>
      </c>
      <c r="J146" s="15">
        <v>95729.3</v>
      </c>
      <c r="K146" s="15">
        <v>95122</v>
      </c>
      <c r="L146" s="6">
        <v>1724384.371975</v>
      </c>
      <c r="M146" s="6">
        <v>1017.6</v>
      </c>
      <c r="N146" s="6">
        <v>1346.3</v>
      </c>
      <c r="O146" s="6">
        <v>34.6</v>
      </c>
      <c r="P146" s="6">
        <v>1267361</v>
      </c>
      <c r="Q146" s="6">
        <v>1245950</v>
      </c>
      <c r="R146" s="7">
        <v>1245634.2285229999</v>
      </c>
      <c r="S146" s="7">
        <v>239574.557589</v>
      </c>
      <c r="T146" s="7">
        <v>244867.30725000001</v>
      </c>
      <c r="U146" s="7">
        <v>484441.86483899999</v>
      </c>
      <c r="V146" s="7">
        <v>266194.871957</v>
      </c>
      <c r="W146" s="7">
        <v>266273.49172599998</v>
      </c>
      <c r="X146" s="7">
        <v>532468.36368299997</v>
      </c>
      <c r="Y146" s="8">
        <v>64749</v>
      </c>
      <c r="Z146" s="7">
        <v>680822.86483900005</v>
      </c>
      <c r="AA146" s="7">
        <v>1102065.2285229999</v>
      </c>
      <c r="AB146" s="7">
        <v>1083985.2285229999</v>
      </c>
      <c r="AC146" s="8">
        <v>1081870</v>
      </c>
      <c r="AD146" s="8">
        <v>1843889</v>
      </c>
      <c r="AE146" s="7">
        <v>0.73496399999999995</v>
      </c>
      <c r="AF146" s="7">
        <v>1.0693029999999999</v>
      </c>
      <c r="AG146" s="8">
        <v>27</v>
      </c>
      <c r="AH146" s="8">
        <v>44</v>
      </c>
      <c r="AI146" s="8">
        <v>71</v>
      </c>
    </row>
    <row r="147" spans="1:35" x14ac:dyDescent="0.3">
      <c r="A147" s="13">
        <v>1796</v>
      </c>
      <c r="B147" s="3" t="s">
        <v>881</v>
      </c>
      <c r="C147" s="9" t="s">
        <v>1176</v>
      </c>
      <c r="D147" s="5">
        <v>3</v>
      </c>
      <c r="E147" s="6">
        <v>1</v>
      </c>
      <c r="F147" s="9">
        <v>28</v>
      </c>
      <c r="G147" s="10" cm="1">
        <f t="array" ref="G147">IF(OR(H147:AI147=""),"BLANK",IF(AND(H147:AI147&lt;99999999999),1,IF(AND(H147:AI147="NA"),3,2)))</f>
        <v>1</v>
      </c>
      <c r="H147" s="7">
        <v>2.3858000000000001</v>
      </c>
      <c r="I147" s="7">
        <v>2.3774700000000002</v>
      </c>
      <c r="J147" s="15">
        <v>83054.8</v>
      </c>
      <c r="K147" s="15">
        <v>82688.899999999994</v>
      </c>
      <c r="L147" s="6">
        <v>1508558.373964</v>
      </c>
      <c r="M147" s="6">
        <v>1036.2</v>
      </c>
      <c r="N147" s="6">
        <v>1195.5</v>
      </c>
      <c r="O147" s="6">
        <v>10</v>
      </c>
      <c r="P147" s="6">
        <v>1095883</v>
      </c>
      <c r="Q147" s="6">
        <v>1081567</v>
      </c>
      <c r="R147" s="7">
        <v>1081098.020207</v>
      </c>
      <c r="S147" s="7">
        <v>214991.36130799999</v>
      </c>
      <c r="T147" s="7">
        <v>214950.66753199999</v>
      </c>
      <c r="U147" s="7">
        <v>429942.02883899998</v>
      </c>
      <c r="V147" s="7">
        <v>226858.63020799999</v>
      </c>
      <c r="W147" s="7">
        <v>231423.36115899999</v>
      </c>
      <c r="X147" s="7">
        <v>458281.99136799999</v>
      </c>
      <c r="Y147" s="8">
        <v>57301</v>
      </c>
      <c r="Z147" s="7">
        <v>592827.02883900004</v>
      </c>
      <c r="AA147" s="7">
        <v>958015.02020699997</v>
      </c>
      <c r="AB147" s="7">
        <v>947612.02020699997</v>
      </c>
      <c r="AC147" s="8">
        <v>945847</v>
      </c>
      <c r="AD147" s="8">
        <v>1578126</v>
      </c>
      <c r="AE147" s="7">
        <v>0.72644399999999998</v>
      </c>
      <c r="AF147" s="7">
        <v>1.0461149999999999</v>
      </c>
      <c r="AG147" s="8">
        <v>22</v>
      </c>
      <c r="AH147" s="8">
        <v>32</v>
      </c>
      <c r="AI147" s="8">
        <v>54</v>
      </c>
    </row>
    <row r="148" spans="1:35" x14ac:dyDescent="0.3">
      <c r="A148" s="13">
        <v>1844</v>
      </c>
      <c r="B148" s="3" t="s">
        <v>890</v>
      </c>
      <c r="C148" s="9" t="s">
        <v>1176</v>
      </c>
      <c r="D148" s="5">
        <v>3</v>
      </c>
      <c r="E148" s="6">
        <v>1</v>
      </c>
      <c r="F148" s="9">
        <v>28</v>
      </c>
      <c r="G148" s="10" cm="1">
        <f t="array" ref="G148">IF(OR(H148:AI148=""),"BLANK",IF(AND(H148:AI148&lt;99999999999),1,IF(AND(H148:AI148="NA"),3,2)))</f>
        <v>1</v>
      </c>
      <c r="H148" s="7">
        <v>2.3124799999999999</v>
      </c>
      <c r="I148" s="7">
        <v>2.2975300000000001</v>
      </c>
      <c r="J148" s="15">
        <v>85377.1</v>
      </c>
      <c r="K148" s="15">
        <v>86631</v>
      </c>
      <c r="L148" s="6">
        <v>1502216.3001369999</v>
      </c>
      <c r="M148" s="6">
        <v>922.5</v>
      </c>
      <c r="N148" s="6">
        <v>1376.2</v>
      </c>
      <c r="O148" s="6">
        <v>6.6</v>
      </c>
      <c r="P148" s="6">
        <v>1149058</v>
      </c>
      <c r="Q148" s="6">
        <v>1135725</v>
      </c>
      <c r="R148" s="7">
        <v>1135445.856043</v>
      </c>
      <c r="S148" s="7">
        <v>211163.50128900001</v>
      </c>
      <c r="T148" s="7">
        <v>211848.66584900001</v>
      </c>
      <c r="U148" s="7">
        <v>423012.16713800002</v>
      </c>
      <c r="V148" s="7">
        <v>253172.191647</v>
      </c>
      <c r="W148" s="7">
        <v>257505.49725799999</v>
      </c>
      <c r="X148" s="7">
        <v>510677.68890499999</v>
      </c>
      <c r="Y148" s="8">
        <v>58308</v>
      </c>
      <c r="Z148" s="7">
        <v>595966.16713800002</v>
      </c>
      <c r="AA148" s="7">
        <v>1002547.856043</v>
      </c>
      <c r="AB148" s="7">
        <v>993488.85604300001</v>
      </c>
      <c r="AC148" s="8">
        <v>992076</v>
      </c>
      <c r="AD148" s="8">
        <v>1639610</v>
      </c>
      <c r="AE148" s="7">
        <v>0.76490800000000003</v>
      </c>
      <c r="AF148" s="7">
        <v>1.091461</v>
      </c>
      <c r="AG148" s="8">
        <v>15</v>
      </c>
      <c r="AH148" s="8">
        <v>17</v>
      </c>
      <c r="AI148" s="8">
        <v>32</v>
      </c>
    </row>
    <row r="149" spans="1:35" x14ac:dyDescent="0.3">
      <c r="A149" s="13">
        <v>1849</v>
      </c>
      <c r="B149" s="3" t="s">
        <v>819</v>
      </c>
      <c r="C149" s="9" t="s">
        <v>1176</v>
      </c>
      <c r="D149" s="5">
        <v>3</v>
      </c>
      <c r="E149" s="6">
        <v>1</v>
      </c>
      <c r="F149" s="9">
        <v>28</v>
      </c>
      <c r="G149" s="10" cm="1">
        <f t="array" ref="G149">IF(OR(H149:AI149=""),"BLANK",IF(AND(H149:AI149&lt;99999999999),1,IF(AND(H149:AI149="NA"),3,2)))</f>
        <v>1</v>
      </c>
      <c r="H149" s="7">
        <v>2.4518900000000001</v>
      </c>
      <c r="I149" s="7">
        <v>2.4841000000000002</v>
      </c>
      <c r="J149" s="15">
        <v>85039.3</v>
      </c>
      <c r="K149" s="15">
        <v>86251.8</v>
      </c>
      <c r="L149" s="6">
        <v>1709016.659456</v>
      </c>
      <c r="M149" s="6">
        <v>1449.7</v>
      </c>
      <c r="N149" s="6">
        <v>2892.1</v>
      </c>
      <c r="O149" s="6">
        <v>41</v>
      </c>
      <c r="P149" s="6">
        <v>1168735</v>
      </c>
      <c r="Q149" s="6">
        <v>1109164</v>
      </c>
      <c r="R149" s="7">
        <v>1108356.309846</v>
      </c>
      <c r="S149" s="7">
        <v>231702.513259</v>
      </c>
      <c r="T149" s="7">
        <v>236067.696562</v>
      </c>
      <c r="U149" s="7">
        <v>467770.209821</v>
      </c>
      <c r="V149" s="7">
        <v>222683.09741799999</v>
      </c>
      <c r="W149" s="7">
        <v>227150.002607</v>
      </c>
      <c r="X149" s="7">
        <v>449833.10002499999</v>
      </c>
      <c r="Y149" s="8">
        <v>58028</v>
      </c>
      <c r="Z149" s="7">
        <v>633599.209821</v>
      </c>
      <c r="AA149" s="7">
        <v>1032737.309846</v>
      </c>
      <c r="AB149" s="7">
        <v>978640.30984600005</v>
      </c>
      <c r="AC149" s="8">
        <v>976306</v>
      </c>
      <c r="AD149" s="8">
        <v>1761185</v>
      </c>
      <c r="AE149" s="7">
        <v>0.68386400000000003</v>
      </c>
      <c r="AF149" s="7">
        <v>1.0305249999999999</v>
      </c>
      <c r="AG149" s="8">
        <v>20</v>
      </c>
      <c r="AH149" s="8">
        <v>19</v>
      </c>
      <c r="AI149" s="8">
        <v>39</v>
      </c>
    </row>
    <row r="150" spans="1:35" x14ac:dyDescent="0.3">
      <c r="A150" s="13">
        <v>1850</v>
      </c>
      <c r="B150" s="3" t="s">
        <v>842</v>
      </c>
      <c r="C150" s="9" t="s">
        <v>1176</v>
      </c>
      <c r="D150" s="5">
        <v>3</v>
      </c>
      <c r="E150" s="6">
        <v>1</v>
      </c>
      <c r="F150" s="9">
        <v>28</v>
      </c>
      <c r="G150" s="10" cm="1">
        <f t="array" ref="G150">IF(OR(H150:AI150=""),"BLANK",IF(AND(H150:AI150&lt;99999999999),1,IF(AND(H150:AI150="NA"),3,2)))</f>
        <v>1</v>
      </c>
      <c r="H150" s="7">
        <v>2.40863</v>
      </c>
      <c r="I150" s="7">
        <v>2.4371800000000001</v>
      </c>
      <c r="J150" s="15">
        <v>75641.8</v>
      </c>
      <c r="K150" s="15">
        <v>75542.8</v>
      </c>
      <c r="L150" s="6">
        <v>1504428.1647109999</v>
      </c>
      <c r="M150" s="6">
        <v>948.5</v>
      </c>
      <c r="N150" s="6">
        <v>866</v>
      </c>
      <c r="O150" s="6">
        <v>5.2</v>
      </c>
      <c r="P150" s="6">
        <v>1065057</v>
      </c>
      <c r="Q150" s="6">
        <v>1052470</v>
      </c>
      <c r="R150" s="7">
        <v>1052099.9629639999</v>
      </c>
      <c r="S150" s="7">
        <v>203272.73657000001</v>
      </c>
      <c r="T150" s="7">
        <v>204264.410091</v>
      </c>
      <c r="U150" s="7">
        <v>407537.14666099998</v>
      </c>
      <c r="V150" s="7">
        <v>218216.58165099999</v>
      </c>
      <c r="W150" s="7">
        <v>220155.23465200001</v>
      </c>
      <c r="X150" s="7">
        <v>438371.81630300003</v>
      </c>
      <c r="Y150" s="8">
        <v>60305</v>
      </c>
      <c r="Z150" s="7">
        <v>585573.14666099998</v>
      </c>
      <c r="AA150" s="7">
        <v>917085.96296399995</v>
      </c>
      <c r="AB150" s="7">
        <v>907596.96296399995</v>
      </c>
      <c r="AC150" s="8">
        <v>906680</v>
      </c>
      <c r="AD150" s="8">
        <v>1581629</v>
      </c>
      <c r="AE150" s="7">
        <v>0.70794800000000002</v>
      </c>
      <c r="AF150" s="7">
        <v>1.0513159999999999</v>
      </c>
      <c r="AG150" s="8">
        <v>29</v>
      </c>
      <c r="AH150" s="8">
        <v>35</v>
      </c>
      <c r="AI150" s="8">
        <v>64</v>
      </c>
    </row>
    <row r="151" spans="1:35" x14ac:dyDescent="0.3">
      <c r="A151" s="13">
        <v>1863</v>
      </c>
      <c r="B151" s="3" t="s">
        <v>837</v>
      </c>
      <c r="C151" s="9" t="s">
        <v>1176</v>
      </c>
      <c r="D151" s="5">
        <v>3</v>
      </c>
      <c r="E151" s="6">
        <v>1</v>
      </c>
      <c r="F151" s="9">
        <v>28</v>
      </c>
      <c r="G151" s="10" cm="1">
        <f t="array" ref="G151">IF(OR(H151:AI151=""),"BLANK",IF(AND(H151:AI151&lt;99999999999),1,IF(AND(H151:AI151="NA"),3,2)))</f>
        <v>1</v>
      </c>
      <c r="H151" s="7">
        <v>1.92408</v>
      </c>
      <c r="I151" s="7">
        <v>1.9744999999999999</v>
      </c>
      <c r="J151" s="15">
        <v>83308.5</v>
      </c>
      <c r="K151" s="15">
        <v>83137.7</v>
      </c>
      <c r="L151" s="6">
        <v>1458658.0562080001</v>
      </c>
      <c r="M151" s="6">
        <v>834.5</v>
      </c>
      <c r="N151" s="6">
        <v>10391.5</v>
      </c>
      <c r="O151" s="6">
        <v>216.1</v>
      </c>
      <c r="P151" s="6">
        <v>1017747</v>
      </c>
      <c r="Q151" s="6">
        <v>985669</v>
      </c>
      <c r="R151" s="7">
        <v>985323.750764</v>
      </c>
      <c r="S151" s="7">
        <v>164375.11310300001</v>
      </c>
      <c r="T151" s="7">
        <v>168770.326768</v>
      </c>
      <c r="U151" s="7">
        <v>333145.43987100001</v>
      </c>
      <c r="V151" s="7">
        <v>249597.57817600001</v>
      </c>
      <c r="W151" s="7">
        <v>244288.73271700001</v>
      </c>
      <c r="X151" s="7">
        <v>493886.31089299999</v>
      </c>
      <c r="Y151" s="8">
        <v>50148</v>
      </c>
      <c r="Z151" s="7">
        <v>463933.43987100001</v>
      </c>
      <c r="AA151" s="7">
        <v>909598.750764</v>
      </c>
      <c r="AB151" s="7">
        <v>879457.750764</v>
      </c>
      <c r="AC151" s="8">
        <v>877432</v>
      </c>
      <c r="AD151" s="8">
        <v>1505871</v>
      </c>
      <c r="AE151" s="7">
        <v>0.69772800000000001</v>
      </c>
      <c r="AF151" s="7">
        <v>1.032367</v>
      </c>
      <c r="AG151" s="8">
        <v>40</v>
      </c>
      <c r="AH151" s="8">
        <v>51</v>
      </c>
      <c r="AI151" s="8">
        <v>91</v>
      </c>
    </row>
    <row r="152" spans="1:35" x14ac:dyDescent="0.3">
      <c r="A152" s="13">
        <v>1875</v>
      </c>
      <c r="B152" s="6" t="s">
        <v>807</v>
      </c>
      <c r="C152" s="9" t="s">
        <v>1176</v>
      </c>
      <c r="D152" s="5">
        <v>3</v>
      </c>
      <c r="E152" s="6">
        <v>1</v>
      </c>
      <c r="F152" s="9">
        <v>28</v>
      </c>
      <c r="G152" s="10" cm="1">
        <f t="array" ref="G152">IF(OR(H152:AI152=""),"BLANK",IF(AND(H152:AI152&lt;99999999999),1,IF(AND(H152:AI152="NA"),3,2)))</f>
        <v>1</v>
      </c>
      <c r="H152" s="7">
        <v>2.3690500000000001</v>
      </c>
      <c r="I152" s="7">
        <v>2.3431600000000001</v>
      </c>
      <c r="J152" s="15">
        <v>75697</v>
      </c>
      <c r="K152" s="15">
        <v>76988.5</v>
      </c>
      <c r="L152" s="6">
        <v>1332634.222758</v>
      </c>
      <c r="M152" s="6">
        <v>1414.4</v>
      </c>
      <c r="N152" s="6">
        <v>908.7</v>
      </c>
      <c r="O152" s="6">
        <v>4.4000000000000004</v>
      </c>
      <c r="P152" s="6">
        <v>1017515</v>
      </c>
      <c r="Q152" s="6">
        <v>1001816</v>
      </c>
      <c r="R152" s="7">
        <v>1001455.185953</v>
      </c>
      <c r="S152" s="7">
        <v>197147.01907899999</v>
      </c>
      <c r="T152" s="7">
        <v>198154.15338599999</v>
      </c>
      <c r="U152" s="7">
        <v>395301.17246500001</v>
      </c>
      <c r="V152" s="7">
        <v>213665.19434799999</v>
      </c>
      <c r="W152" s="7">
        <v>216238.81914000001</v>
      </c>
      <c r="X152" s="7">
        <v>429904.01348800003</v>
      </c>
      <c r="Y152" s="8">
        <v>54790</v>
      </c>
      <c r="Z152" s="7">
        <v>545146.17246499995</v>
      </c>
      <c r="AA152" s="7">
        <v>893692.18595299998</v>
      </c>
      <c r="AB152" s="7">
        <v>881382.18595299998</v>
      </c>
      <c r="AC152" s="8">
        <v>880301</v>
      </c>
      <c r="AD152" s="8">
        <v>1561901</v>
      </c>
      <c r="AE152" s="7">
        <v>0.76353700000000002</v>
      </c>
      <c r="AF152" s="7">
        <v>1.17204</v>
      </c>
      <c r="AG152" s="8">
        <v>17</v>
      </c>
      <c r="AH152" s="8">
        <v>18</v>
      </c>
      <c r="AI152" s="8">
        <v>35</v>
      </c>
    </row>
    <row r="153" spans="1:35" x14ac:dyDescent="0.3">
      <c r="A153" s="13">
        <v>1891</v>
      </c>
      <c r="B153" s="6" t="s">
        <v>879</v>
      </c>
      <c r="C153" s="9" t="s">
        <v>1176</v>
      </c>
      <c r="D153" s="5">
        <v>3</v>
      </c>
      <c r="E153" s="6">
        <v>1</v>
      </c>
      <c r="F153" s="9">
        <v>28</v>
      </c>
      <c r="G153" s="10" cm="1">
        <f t="array" ref="G153">IF(OR(H153:AI153=""),"BLANK",IF(AND(H153:AI153&lt;99999999999),1,IF(AND(H153:AI153="NA"),3,2)))</f>
        <v>1</v>
      </c>
      <c r="H153" s="7">
        <v>1.80375</v>
      </c>
      <c r="I153" s="7">
        <v>1.70075</v>
      </c>
      <c r="J153" s="15">
        <v>80841</v>
      </c>
      <c r="K153" s="15">
        <v>82753.399999999994</v>
      </c>
      <c r="L153" s="6">
        <v>1490462.5193070001</v>
      </c>
      <c r="M153" s="6">
        <v>1710.1</v>
      </c>
      <c r="N153" s="6">
        <v>17354</v>
      </c>
      <c r="O153" s="6">
        <v>64.099999999999994</v>
      </c>
      <c r="P153" s="6">
        <v>983489</v>
      </c>
      <c r="Q153" s="6">
        <v>947622</v>
      </c>
      <c r="R153" s="7">
        <v>947688.38624499994</v>
      </c>
      <c r="S153" s="7">
        <v>148468.59439899999</v>
      </c>
      <c r="T153" s="7">
        <v>142271.425613</v>
      </c>
      <c r="U153" s="7">
        <v>290740.02001199999</v>
      </c>
      <c r="V153" s="7">
        <v>249361.37949200001</v>
      </c>
      <c r="W153" s="7">
        <v>265339.98674099997</v>
      </c>
      <c r="X153" s="7">
        <v>514701.36623300001</v>
      </c>
      <c r="Y153" s="8">
        <v>40713</v>
      </c>
      <c r="Z153" s="7">
        <v>412699.02001199999</v>
      </c>
      <c r="AA153" s="7">
        <v>878454.38624499994</v>
      </c>
      <c r="AB153" s="7">
        <v>848430.38624499994</v>
      </c>
      <c r="AC153" s="8">
        <v>845908</v>
      </c>
      <c r="AD153" s="8">
        <v>1446986</v>
      </c>
      <c r="AE153" s="7">
        <v>0.65985499999999997</v>
      </c>
      <c r="AF153" s="7">
        <v>0.97082999999999997</v>
      </c>
      <c r="AG153" s="8">
        <v>57</v>
      </c>
      <c r="AH153" s="8">
        <v>47</v>
      </c>
      <c r="AI153" s="8">
        <v>104</v>
      </c>
    </row>
    <row r="154" spans="1:35" x14ac:dyDescent="0.3">
      <c r="A154" s="13">
        <v>1922</v>
      </c>
      <c r="B154" s="3" t="s">
        <v>882</v>
      </c>
      <c r="C154" s="9" t="s">
        <v>1176</v>
      </c>
      <c r="D154" s="5">
        <v>3</v>
      </c>
      <c r="E154" s="6">
        <v>1</v>
      </c>
      <c r="F154" s="9">
        <v>28</v>
      </c>
      <c r="G154" s="10" cm="1">
        <f t="array" ref="G154">IF(OR(H154:AI154=""),"BLANK",IF(AND(H154:AI154&lt;99999999999),1,IF(AND(H154:AI154="NA"),3,2)))</f>
        <v>1</v>
      </c>
      <c r="H154" s="7">
        <v>2.3532999999999999</v>
      </c>
      <c r="I154" s="7">
        <v>2.3488699999999998</v>
      </c>
      <c r="J154" s="15">
        <v>97020.6</v>
      </c>
      <c r="K154" s="15">
        <v>96872.7</v>
      </c>
      <c r="L154" s="6">
        <v>1773717.083563</v>
      </c>
      <c r="M154" s="6">
        <v>898.9</v>
      </c>
      <c r="N154" s="6">
        <v>796</v>
      </c>
      <c r="O154" s="6">
        <v>8.6999999999999993</v>
      </c>
      <c r="P154" s="6">
        <v>1277837</v>
      </c>
      <c r="Q154" s="6">
        <v>1262499</v>
      </c>
      <c r="R154" s="7">
        <v>1262304.093438</v>
      </c>
      <c r="S154" s="7">
        <v>242353.40787299999</v>
      </c>
      <c r="T154" s="7">
        <v>243953.370089</v>
      </c>
      <c r="U154" s="7">
        <v>486306.77796199999</v>
      </c>
      <c r="V154" s="7">
        <v>281749.29139999999</v>
      </c>
      <c r="W154" s="7">
        <v>282695.02407500002</v>
      </c>
      <c r="X154" s="7">
        <v>564444.31547599996</v>
      </c>
      <c r="Y154" s="8">
        <v>63723</v>
      </c>
      <c r="Z154" s="7">
        <v>666242.77796199999</v>
      </c>
      <c r="AA154" s="7">
        <v>1129155.093438</v>
      </c>
      <c r="AB154" s="7">
        <v>1116566.093438</v>
      </c>
      <c r="AC154" s="8">
        <v>1114827</v>
      </c>
      <c r="AD154" s="8">
        <v>1783837</v>
      </c>
      <c r="AE154" s="7">
        <v>0.72042899999999999</v>
      </c>
      <c r="AF154" s="7">
        <v>1.0057050000000001</v>
      </c>
      <c r="AG154" s="8">
        <v>30</v>
      </c>
      <c r="AH154" s="8">
        <v>54</v>
      </c>
      <c r="AI154" s="8">
        <v>84</v>
      </c>
    </row>
    <row r="155" spans="1:35" x14ac:dyDescent="0.3">
      <c r="A155" s="13">
        <v>1993</v>
      </c>
      <c r="B155" s="3" t="s">
        <v>839</v>
      </c>
      <c r="C155" s="9" t="s">
        <v>1176</v>
      </c>
      <c r="D155" s="5">
        <v>3</v>
      </c>
      <c r="E155" s="6">
        <v>1</v>
      </c>
      <c r="F155" s="9">
        <v>28</v>
      </c>
      <c r="G155" s="10" cm="1">
        <f t="array" ref="G155">IF(OR(H155:AI155=""),"BLANK",IF(AND(H155:AI155&lt;99999999999),1,IF(AND(H155:AI155="NA"),3,2)))</f>
        <v>1</v>
      </c>
      <c r="H155" s="7">
        <v>2.3839899999999998</v>
      </c>
      <c r="I155" s="7">
        <v>2.3972699999999998</v>
      </c>
      <c r="J155" s="15">
        <v>72173.5</v>
      </c>
      <c r="K155" s="15">
        <v>72891</v>
      </c>
      <c r="L155" s="6">
        <v>1246650.6886410001</v>
      </c>
      <c r="M155" s="6">
        <v>1137.9000000000001</v>
      </c>
      <c r="N155" s="6">
        <v>958.8</v>
      </c>
      <c r="O155" s="6">
        <v>11.6</v>
      </c>
      <c r="P155" s="6">
        <v>877560</v>
      </c>
      <c r="Q155" s="6">
        <v>863011</v>
      </c>
      <c r="R155" s="7">
        <v>862507.77308099996</v>
      </c>
      <c r="S155" s="7">
        <v>187513.60926500001</v>
      </c>
      <c r="T155" s="7">
        <v>192274.49785099999</v>
      </c>
      <c r="U155" s="7">
        <v>379788.10711600003</v>
      </c>
      <c r="V155" s="7">
        <v>162937.718215</v>
      </c>
      <c r="W155" s="7">
        <v>164835.94774999999</v>
      </c>
      <c r="X155" s="7">
        <v>327773.66596499999</v>
      </c>
      <c r="Y155" s="8">
        <v>46949</v>
      </c>
      <c r="Z155" s="7">
        <v>512998.10711600003</v>
      </c>
      <c r="AA155" s="7">
        <v>767395.77308099996</v>
      </c>
      <c r="AB155" s="7">
        <v>755841.77308099996</v>
      </c>
      <c r="AC155" s="8">
        <v>754983</v>
      </c>
      <c r="AD155" s="8">
        <v>1309511</v>
      </c>
      <c r="AE155" s="7">
        <v>0.70393399999999995</v>
      </c>
      <c r="AF155" s="7">
        <v>1.0504230000000001</v>
      </c>
      <c r="AG155" s="8">
        <v>60</v>
      </c>
      <c r="AH155" s="8">
        <v>47</v>
      </c>
      <c r="AI155" s="8">
        <v>107</v>
      </c>
    </row>
    <row r="156" spans="1:35" x14ac:dyDescent="0.3">
      <c r="A156" s="13">
        <v>2012</v>
      </c>
      <c r="B156" s="3" t="s">
        <v>840</v>
      </c>
      <c r="C156" s="9" t="s">
        <v>1176</v>
      </c>
      <c r="D156" s="5">
        <v>3</v>
      </c>
      <c r="E156" s="6">
        <v>1</v>
      </c>
      <c r="F156" s="9">
        <v>28</v>
      </c>
      <c r="G156" s="10" cm="1">
        <f t="array" ref="G156">IF(OR(H156:AI156=""),"BLANK",IF(AND(H156:AI156&lt;99999999999),1,IF(AND(H156:AI156="NA"),3,2)))</f>
        <v>1</v>
      </c>
      <c r="H156" s="7">
        <v>2.1215799999999998</v>
      </c>
      <c r="I156" s="7">
        <v>2.1317300000000001</v>
      </c>
      <c r="J156" s="15">
        <v>78963.899999999994</v>
      </c>
      <c r="K156" s="15">
        <v>80270.100000000006</v>
      </c>
      <c r="L156" s="6">
        <v>1454732.3720259999</v>
      </c>
      <c r="M156" s="6">
        <v>1133.3</v>
      </c>
      <c r="N156" s="6">
        <v>9685.5</v>
      </c>
      <c r="O156" s="6">
        <v>149.4</v>
      </c>
      <c r="P156" s="6">
        <v>982604</v>
      </c>
      <c r="Q156" s="6">
        <v>944645</v>
      </c>
      <c r="R156" s="7">
        <v>943946.90095599997</v>
      </c>
      <c r="S156" s="7">
        <v>179389.74462700001</v>
      </c>
      <c r="T156" s="7">
        <v>179610.44364700001</v>
      </c>
      <c r="U156" s="7">
        <v>359000.18827500002</v>
      </c>
      <c r="V156" s="7">
        <v>204910.18590099999</v>
      </c>
      <c r="W156" s="7">
        <v>213277.52677999999</v>
      </c>
      <c r="X156" s="7">
        <v>418187.712681</v>
      </c>
      <c r="Y156" s="8">
        <v>51721</v>
      </c>
      <c r="Z156" s="7">
        <v>502043.18827500002</v>
      </c>
      <c r="AA156" s="7">
        <v>863376.90095599997</v>
      </c>
      <c r="AB156" s="7">
        <v>830602.90095599997</v>
      </c>
      <c r="AC156" s="8">
        <v>829314</v>
      </c>
      <c r="AD156" s="8">
        <v>1500489</v>
      </c>
      <c r="AE156" s="7">
        <v>0.67545299999999997</v>
      </c>
      <c r="AF156" s="7">
        <v>1.0314540000000001</v>
      </c>
      <c r="AG156" s="8">
        <v>50</v>
      </c>
      <c r="AH156" s="8">
        <v>78</v>
      </c>
      <c r="AI156" s="8">
        <v>128</v>
      </c>
    </row>
    <row r="157" spans="1:35" x14ac:dyDescent="0.3">
      <c r="A157" s="13">
        <v>2035</v>
      </c>
      <c r="B157" s="3" t="s">
        <v>1160</v>
      </c>
      <c r="C157" s="9" t="s">
        <v>1176</v>
      </c>
      <c r="D157" s="5">
        <v>3</v>
      </c>
      <c r="E157" s="6">
        <v>1</v>
      </c>
      <c r="F157" s="9">
        <v>28</v>
      </c>
      <c r="G157" s="10" cm="1">
        <f t="array" ref="G157">IF(OR(H157:AI157=""),"BLANK",IF(AND(H157:AI157&lt;99999999999),1,IF(AND(H157:AI157="NA"),3,2)))</f>
        <v>3</v>
      </c>
      <c r="H157" s="7" t="s">
        <v>1160</v>
      </c>
      <c r="I157" s="7" t="s">
        <v>1160</v>
      </c>
      <c r="J157" s="15" t="s">
        <v>1160</v>
      </c>
      <c r="K157" s="15" t="s">
        <v>1160</v>
      </c>
      <c r="L157" s="6" t="s">
        <v>1160</v>
      </c>
      <c r="M157" s="6" t="s">
        <v>1160</v>
      </c>
      <c r="N157" s="6" t="s">
        <v>1160</v>
      </c>
      <c r="O157" s="6" t="s">
        <v>1160</v>
      </c>
      <c r="P157" s="6" t="s">
        <v>1160</v>
      </c>
      <c r="Q157" s="6" t="s">
        <v>1160</v>
      </c>
      <c r="R157" s="7" t="s">
        <v>1160</v>
      </c>
      <c r="S157" s="7" t="s">
        <v>1160</v>
      </c>
      <c r="T157" s="7" t="s">
        <v>1160</v>
      </c>
      <c r="U157" s="7" t="s">
        <v>1160</v>
      </c>
      <c r="V157" s="7" t="s">
        <v>1160</v>
      </c>
      <c r="W157" s="7" t="s">
        <v>1160</v>
      </c>
      <c r="X157" s="7" t="s">
        <v>1160</v>
      </c>
      <c r="Y157" s="8" t="s">
        <v>1160</v>
      </c>
      <c r="Z157" s="7" t="s">
        <v>1160</v>
      </c>
      <c r="AA157" s="7" t="s">
        <v>1160</v>
      </c>
      <c r="AB157" s="7" t="s">
        <v>1160</v>
      </c>
      <c r="AC157" s="8" t="s">
        <v>1160</v>
      </c>
      <c r="AD157" s="8" t="s">
        <v>1160</v>
      </c>
      <c r="AE157" s="7" t="s">
        <v>1160</v>
      </c>
      <c r="AF157" s="7" t="s">
        <v>1160</v>
      </c>
      <c r="AG157" s="8" t="s">
        <v>1160</v>
      </c>
      <c r="AH157" s="8" t="s">
        <v>1160</v>
      </c>
      <c r="AI157" s="8" t="s">
        <v>1160</v>
      </c>
    </row>
    <row r="158" spans="1:35" x14ac:dyDescent="0.3">
      <c r="A158" s="13">
        <v>2043</v>
      </c>
      <c r="B158" s="3" t="s">
        <v>871</v>
      </c>
      <c r="C158" s="9" t="s">
        <v>1176</v>
      </c>
      <c r="D158" s="5">
        <v>3</v>
      </c>
      <c r="E158" s="6">
        <v>1</v>
      </c>
      <c r="F158" s="9">
        <v>28</v>
      </c>
      <c r="G158" s="10" cm="1">
        <f t="array" ref="G158">IF(OR(H158:AI158=""),"BLANK",IF(AND(H158:AI158&lt;99999999999),1,IF(AND(H158:AI158="NA"),3,2)))</f>
        <v>1</v>
      </c>
      <c r="H158" s="7">
        <v>1.8273699999999999</v>
      </c>
      <c r="I158" s="7">
        <v>1.70963</v>
      </c>
      <c r="J158" s="15">
        <v>94075.1</v>
      </c>
      <c r="K158" s="15">
        <v>100446</v>
      </c>
      <c r="L158" s="6">
        <v>1745965.9756140001</v>
      </c>
      <c r="M158" s="6">
        <v>1575.8</v>
      </c>
      <c r="N158" s="6">
        <v>6063</v>
      </c>
      <c r="O158" s="6">
        <v>45.2</v>
      </c>
      <c r="P158" s="6">
        <v>1173743</v>
      </c>
      <c r="Q158" s="6">
        <v>1094606</v>
      </c>
      <c r="R158" s="7">
        <v>1095812.4854590001</v>
      </c>
      <c r="S158" s="7">
        <v>175800.00567799999</v>
      </c>
      <c r="T158" s="7">
        <v>171356.33509400001</v>
      </c>
      <c r="U158" s="7">
        <v>347156.34077200003</v>
      </c>
      <c r="V158" s="7">
        <v>267609.01276000001</v>
      </c>
      <c r="W158" s="7">
        <v>301631.131926</v>
      </c>
      <c r="X158" s="7">
        <v>569240.14468599996</v>
      </c>
      <c r="Y158" s="8">
        <v>48905</v>
      </c>
      <c r="Z158" s="7">
        <v>500736.34077200003</v>
      </c>
      <c r="AA158" s="7">
        <v>1040990.485459</v>
      </c>
      <c r="AB158" s="7">
        <v>967537.48545899999</v>
      </c>
      <c r="AC158" s="8">
        <v>964006</v>
      </c>
      <c r="AD158" s="8">
        <v>1728567</v>
      </c>
      <c r="AE158" s="7">
        <v>0.67225999999999997</v>
      </c>
      <c r="AF158" s="7">
        <v>0.990035</v>
      </c>
      <c r="AG158" s="8">
        <v>56</v>
      </c>
      <c r="AH158" s="8">
        <v>50</v>
      </c>
      <c r="AI158" s="8">
        <v>106</v>
      </c>
    </row>
    <row r="159" spans="1:35" x14ac:dyDescent="0.3">
      <c r="A159" s="13">
        <v>2068</v>
      </c>
      <c r="B159" s="3" t="s">
        <v>765</v>
      </c>
      <c r="C159" s="9" t="s">
        <v>1176</v>
      </c>
      <c r="D159" s="5">
        <v>3</v>
      </c>
      <c r="E159" s="6">
        <v>1</v>
      </c>
      <c r="F159" s="9">
        <v>28</v>
      </c>
      <c r="G159" s="10" cm="1">
        <f t="array" ref="G159">IF(OR(H159:AI159=""),"BLANK",IF(AND(H159:AI159&lt;99999999999),1,IF(AND(H159:AI159="NA"),3,2)))</f>
        <v>1</v>
      </c>
      <c r="H159" s="7">
        <v>1.9854700000000001</v>
      </c>
      <c r="I159" s="7">
        <v>1.9752400000000001</v>
      </c>
      <c r="J159" s="15">
        <v>91626.6</v>
      </c>
      <c r="K159" s="15">
        <v>92285.2</v>
      </c>
      <c r="L159" s="6">
        <v>1937769.4377210001</v>
      </c>
      <c r="M159" s="6">
        <v>2569.1999999999998</v>
      </c>
      <c r="N159" s="6">
        <v>33645.800000000003</v>
      </c>
      <c r="O159" s="6">
        <v>145.69999999999999</v>
      </c>
      <c r="P159" s="6">
        <v>1216931</v>
      </c>
      <c r="Q159" s="6">
        <v>1107128</v>
      </c>
      <c r="R159" s="7">
        <v>1106131.3139259999</v>
      </c>
      <c r="S159" s="7">
        <v>187302.51797300001</v>
      </c>
      <c r="T159" s="7">
        <v>189993.66678100001</v>
      </c>
      <c r="U159" s="7">
        <v>377296.18475399999</v>
      </c>
      <c r="V159" s="7">
        <v>270585.517842</v>
      </c>
      <c r="W159" s="7">
        <v>276944.61133099999</v>
      </c>
      <c r="X159" s="7">
        <v>547530.12917199999</v>
      </c>
      <c r="Y159" s="8">
        <v>56810</v>
      </c>
      <c r="Z159" s="7">
        <v>534089.18475400005</v>
      </c>
      <c r="AA159" s="7">
        <v>1087649.3139259999</v>
      </c>
      <c r="AB159" s="7">
        <v>984739.31392600003</v>
      </c>
      <c r="AC159" s="8">
        <v>982175</v>
      </c>
      <c r="AD159" s="8">
        <v>1993895</v>
      </c>
      <c r="AE159" s="7">
        <v>0.62800599999999995</v>
      </c>
      <c r="AF159" s="7">
        <v>1.028964</v>
      </c>
      <c r="AG159" s="8">
        <v>39</v>
      </c>
      <c r="AH159" s="8">
        <v>48</v>
      </c>
      <c r="AI159" s="8">
        <v>87</v>
      </c>
    </row>
    <row r="160" spans="1:35" x14ac:dyDescent="0.3">
      <c r="A160" s="13">
        <v>2087</v>
      </c>
      <c r="B160" s="3" t="s">
        <v>1160</v>
      </c>
      <c r="C160" s="9" t="s">
        <v>1176</v>
      </c>
      <c r="D160" s="5">
        <v>3</v>
      </c>
      <c r="E160" s="6">
        <v>1</v>
      </c>
      <c r="F160" s="9">
        <v>28</v>
      </c>
      <c r="G160" s="10" cm="1">
        <f t="array" ref="G160">IF(OR(H160:AI160=""),"BLANK",IF(AND(H160:AI160&lt;99999999999),1,IF(AND(H160:AI160="NA"),3,2)))</f>
        <v>3</v>
      </c>
      <c r="H160" s="7" t="s">
        <v>1160</v>
      </c>
      <c r="I160" s="7" t="s">
        <v>1160</v>
      </c>
      <c r="J160" s="15" t="s">
        <v>1160</v>
      </c>
      <c r="K160" s="15" t="s">
        <v>1160</v>
      </c>
      <c r="L160" s="6" t="s">
        <v>1160</v>
      </c>
      <c r="M160" s="6" t="s">
        <v>1160</v>
      </c>
      <c r="N160" s="6" t="s">
        <v>1160</v>
      </c>
      <c r="O160" s="6" t="s">
        <v>1160</v>
      </c>
      <c r="P160" s="6" t="s">
        <v>1160</v>
      </c>
      <c r="Q160" s="6" t="s">
        <v>1160</v>
      </c>
      <c r="R160" s="7" t="s">
        <v>1160</v>
      </c>
      <c r="S160" s="7" t="s">
        <v>1160</v>
      </c>
      <c r="T160" s="7" t="s">
        <v>1160</v>
      </c>
      <c r="U160" s="7" t="s">
        <v>1160</v>
      </c>
      <c r="V160" s="7" t="s">
        <v>1160</v>
      </c>
      <c r="W160" s="7" t="s">
        <v>1160</v>
      </c>
      <c r="X160" s="7" t="s">
        <v>1160</v>
      </c>
      <c r="Y160" s="8" t="s">
        <v>1160</v>
      </c>
      <c r="Z160" s="7" t="s">
        <v>1160</v>
      </c>
      <c r="AA160" s="7" t="s">
        <v>1160</v>
      </c>
      <c r="AB160" s="7" t="s">
        <v>1160</v>
      </c>
      <c r="AC160" s="8" t="s">
        <v>1160</v>
      </c>
      <c r="AD160" s="8" t="s">
        <v>1160</v>
      </c>
      <c r="AE160" s="7" t="s">
        <v>1160</v>
      </c>
      <c r="AF160" s="7" t="s">
        <v>1160</v>
      </c>
      <c r="AG160" s="8" t="s">
        <v>1160</v>
      </c>
      <c r="AH160" s="8" t="s">
        <v>1160</v>
      </c>
      <c r="AI160" s="8" t="s">
        <v>1160</v>
      </c>
    </row>
    <row r="161" spans="1:35" x14ac:dyDescent="0.3">
      <c r="A161" s="13">
        <v>2093</v>
      </c>
      <c r="B161" s="3" t="s">
        <v>892</v>
      </c>
      <c r="C161" s="9" t="s">
        <v>1176</v>
      </c>
      <c r="D161" s="5">
        <v>3</v>
      </c>
      <c r="E161" s="6">
        <v>1</v>
      </c>
      <c r="F161" s="9">
        <v>28</v>
      </c>
      <c r="G161" s="10" cm="1">
        <f t="array" ref="G161">IF(OR(H161:AI161=""),"BLANK",IF(AND(H161:AI161&lt;99999999999),1,IF(AND(H161:AI161="NA"),3,2)))</f>
        <v>1</v>
      </c>
      <c r="H161" s="7">
        <v>2.30484</v>
      </c>
      <c r="I161" s="7">
        <v>2.3174899999999998</v>
      </c>
      <c r="J161" s="15">
        <v>93442.1</v>
      </c>
      <c r="K161" s="15">
        <v>95083.6</v>
      </c>
      <c r="L161" s="6">
        <v>1831925.1989209999</v>
      </c>
      <c r="M161" s="6">
        <v>1189.9000000000001</v>
      </c>
      <c r="N161" s="6">
        <v>1335.4</v>
      </c>
      <c r="O161" s="6">
        <v>16</v>
      </c>
      <c r="P161" s="6">
        <v>1258324</v>
      </c>
      <c r="Q161" s="6">
        <v>1230392</v>
      </c>
      <c r="R161" s="7">
        <v>1230165.8627470001</v>
      </c>
      <c r="S161" s="7">
        <v>233714.44401499999</v>
      </c>
      <c r="T161" s="7">
        <v>236988.89747</v>
      </c>
      <c r="U161" s="7">
        <v>470703.34148499998</v>
      </c>
      <c r="V161" s="7">
        <v>272873.650173</v>
      </c>
      <c r="W161" s="7">
        <v>277131.87108900002</v>
      </c>
      <c r="X161" s="7">
        <v>550005.52126299997</v>
      </c>
      <c r="Y161" s="8">
        <v>66138</v>
      </c>
      <c r="Z161" s="7">
        <v>645090.34148499998</v>
      </c>
      <c r="AA161" s="7">
        <v>1111789.8627470001</v>
      </c>
      <c r="AB161" s="7">
        <v>1088321.8627470001</v>
      </c>
      <c r="AC161" s="8">
        <v>1086897</v>
      </c>
      <c r="AD161" s="8">
        <v>1877189</v>
      </c>
      <c r="AE161" s="7">
        <v>0.686886</v>
      </c>
      <c r="AF161" s="7">
        <v>1.024708</v>
      </c>
      <c r="AG161" s="8">
        <v>25</v>
      </c>
      <c r="AH161" s="8">
        <v>38</v>
      </c>
      <c r="AI161" s="8">
        <v>63</v>
      </c>
    </row>
    <row r="162" spans="1:35" x14ac:dyDescent="0.3">
      <c r="A162" s="13">
        <v>2095</v>
      </c>
      <c r="B162" s="3" t="s">
        <v>787</v>
      </c>
      <c r="C162" s="9" t="s">
        <v>1176</v>
      </c>
      <c r="D162" s="5">
        <v>3</v>
      </c>
      <c r="E162" s="6">
        <v>1</v>
      </c>
      <c r="F162" s="9">
        <v>28</v>
      </c>
      <c r="G162" s="10" cm="1">
        <f t="array" ref="G162">IF(OR(H162:AI162=""),"BLANK",IF(AND(H162:AI162&lt;99999999999),1,IF(AND(H162:AI162="NA"),3,2)))</f>
        <v>1</v>
      </c>
      <c r="H162" s="7">
        <v>2.4503400000000002</v>
      </c>
      <c r="I162" s="7">
        <v>2.4295800000000001</v>
      </c>
      <c r="J162" s="15">
        <v>84258.4</v>
      </c>
      <c r="K162" s="15">
        <v>82649</v>
      </c>
      <c r="L162" s="6">
        <v>1507479.613932</v>
      </c>
      <c r="M162" s="6">
        <v>1368.3</v>
      </c>
      <c r="N162" s="6">
        <v>1958.1</v>
      </c>
      <c r="O162" s="6">
        <v>18.100000000000001</v>
      </c>
      <c r="P162" s="6">
        <v>1153859</v>
      </c>
      <c r="Q162" s="6">
        <v>1128403</v>
      </c>
      <c r="R162" s="7">
        <v>1128355.288093</v>
      </c>
      <c r="S162" s="7">
        <v>222724.75453899999</v>
      </c>
      <c r="T162" s="7">
        <v>217030.44915199999</v>
      </c>
      <c r="U162" s="7">
        <v>439755.203691</v>
      </c>
      <c r="V162" s="7">
        <v>248150.78137000001</v>
      </c>
      <c r="W162" s="7">
        <v>238578.303032</v>
      </c>
      <c r="X162" s="7">
        <v>486729.08440200001</v>
      </c>
      <c r="Y162" s="8">
        <v>61089</v>
      </c>
      <c r="Z162" s="7">
        <v>615054.203691</v>
      </c>
      <c r="AA162" s="7">
        <v>1009894.288093</v>
      </c>
      <c r="AB162" s="7">
        <v>988773.28809299995</v>
      </c>
      <c r="AC162" s="8">
        <v>987591</v>
      </c>
      <c r="AD162" s="8">
        <v>1730114</v>
      </c>
      <c r="AE162" s="7">
        <v>0.76542299999999996</v>
      </c>
      <c r="AF162" s="7">
        <v>1.147686</v>
      </c>
      <c r="AG162" s="8">
        <v>39</v>
      </c>
      <c r="AH162" s="8">
        <v>30</v>
      </c>
      <c r="AI162" s="8">
        <v>69</v>
      </c>
    </row>
    <row r="163" spans="1:35" x14ac:dyDescent="0.3">
      <c r="A163" s="13">
        <v>2117</v>
      </c>
      <c r="B163" s="3" t="s">
        <v>836</v>
      </c>
      <c r="C163" s="9" t="s">
        <v>1176</v>
      </c>
      <c r="D163" s="5">
        <v>3</v>
      </c>
      <c r="E163" s="6">
        <v>1</v>
      </c>
      <c r="F163" s="9">
        <v>28</v>
      </c>
      <c r="G163" s="10" cm="1">
        <f t="array" ref="G163">IF(OR(H163:AI163=""),"BLANK",IF(AND(H163:AI163&lt;99999999999),1,IF(AND(H163:AI163="NA"),3,2)))</f>
        <v>1</v>
      </c>
      <c r="H163" s="7">
        <v>2.1587999999999998</v>
      </c>
      <c r="I163" s="7">
        <v>2.0824799999999999</v>
      </c>
      <c r="J163" s="15">
        <v>64957.599999999999</v>
      </c>
      <c r="K163" s="15">
        <v>64549.1</v>
      </c>
      <c r="L163" s="6">
        <v>1350399.629439</v>
      </c>
      <c r="M163" s="6">
        <v>2384.5</v>
      </c>
      <c r="N163" s="6">
        <v>3028.5</v>
      </c>
      <c r="O163" s="6">
        <v>31.6</v>
      </c>
      <c r="P163" s="6">
        <v>870019</v>
      </c>
      <c r="Q163" s="6">
        <v>825577</v>
      </c>
      <c r="R163" s="7">
        <v>825283.96516100003</v>
      </c>
      <c r="S163" s="7">
        <v>148671.87039600001</v>
      </c>
      <c r="T163" s="7">
        <v>142089.56156500001</v>
      </c>
      <c r="U163" s="7">
        <v>290761.43196100002</v>
      </c>
      <c r="V163" s="7">
        <v>186262.67528900001</v>
      </c>
      <c r="W163" s="7">
        <v>189700.85790999999</v>
      </c>
      <c r="X163" s="7">
        <v>375963.533199</v>
      </c>
      <c r="Y163" s="8">
        <v>37724</v>
      </c>
      <c r="Z163" s="7">
        <v>422775.43196100002</v>
      </c>
      <c r="AA163" s="7">
        <v>746375.96516100003</v>
      </c>
      <c r="AB163" s="7">
        <v>706563.96516100003</v>
      </c>
      <c r="AC163" s="8">
        <v>704608</v>
      </c>
      <c r="AD163" s="8">
        <v>1349203</v>
      </c>
      <c r="AE163" s="7">
        <v>0.64426799999999995</v>
      </c>
      <c r="AF163" s="7">
        <v>0.99911399999999995</v>
      </c>
      <c r="AG163" s="8">
        <v>18</v>
      </c>
      <c r="AH163" s="8">
        <v>27</v>
      </c>
      <c r="AI163" s="8">
        <v>45</v>
      </c>
    </row>
    <row r="164" spans="1:35" x14ac:dyDescent="0.3">
      <c r="A164" s="13">
        <v>2172</v>
      </c>
      <c r="B164" s="3" t="s">
        <v>770</v>
      </c>
      <c r="C164" s="9" t="s">
        <v>1176</v>
      </c>
      <c r="D164" s="5">
        <v>3</v>
      </c>
      <c r="E164" s="6">
        <v>1</v>
      </c>
      <c r="F164" s="9">
        <v>28</v>
      </c>
      <c r="G164" s="10" cm="1">
        <f t="array" ref="G164">IF(OR(H164:AI164=""),"BLANK",IF(AND(H164:AI164&lt;99999999999),1,IF(AND(H164:AI164="NA"),3,2)))</f>
        <v>1</v>
      </c>
      <c r="H164" s="7">
        <v>2.6406399999999999</v>
      </c>
      <c r="I164" s="7">
        <v>2.6206800000000001</v>
      </c>
      <c r="J164" s="15">
        <v>68561.8</v>
      </c>
      <c r="K164" s="15">
        <v>69321.5</v>
      </c>
      <c r="L164" s="6">
        <v>1304926.313478</v>
      </c>
      <c r="M164" s="6">
        <v>680.5</v>
      </c>
      <c r="N164" s="6">
        <v>1587.9</v>
      </c>
      <c r="O164" s="6">
        <v>15.2</v>
      </c>
      <c r="P164" s="6">
        <v>975804</v>
      </c>
      <c r="Q164" s="6">
        <v>962784</v>
      </c>
      <c r="R164" s="7">
        <v>961952.23964599997</v>
      </c>
      <c r="S164" s="7">
        <v>197255.60965200001</v>
      </c>
      <c r="T164" s="7">
        <v>200574.22252700001</v>
      </c>
      <c r="U164" s="7">
        <v>397829.83217900002</v>
      </c>
      <c r="V164" s="7">
        <v>200109.47790900001</v>
      </c>
      <c r="W164" s="7">
        <v>200172.929557</v>
      </c>
      <c r="X164" s="7">
        <v>400282.40746700001</v>
      </c>
      <c r="Y164" s="8">
        <v>53454</v>
      </c>
      <c r="Z164" s="7">
        <v>540416.83217900002</v>
      </c>
      <c r="AA164" s="7">
        <v>865073.23964599997</v>
      </c>
      <c r="AB164" s="7">
        <v>853742.23964599997</v>
      </c>
      <c r="AC164" s="8">
        <v>852219</v>
      </c>
      <c r="AD164" s="8">
        <v>1415338</v>
      </c>
      <c r="AE164" s="7">
        <v>0.74778500000000003</v>
      </c>
      <c r="AF164" s="7">
        <v>1.084611</v>
      </c>
      <c r="AG164" s="8">
        <v>14</v>
      </c>
      <c r="AH164" s="8">
        <v>24</v>
      </c>
      <c r="AI164" s="8">
        <v>38</v>
      </c>
    </row>
    <row r="165" spans="1:35" x14ac:dyDescent="0.3">
      <c r="A165" s="13">
        <v>2206</v>
      </c>
      <c r="B165" s="3" t="s">
        <v>885</v>
      </c>
      <c r="C165" s="9" t="s">
        <v>1176</v>
      </c>
      <c r="D165" s="5">
        <v>3</v>
      </c>
      <c r="E165" s="6">
        <v>1</v>
      </c>
      <c r="F165" s="9">
        <v>28</v>
      </c>
      <c r="G165" s="10" cm="1">
        <f t="array" ref="G165">IF(OR(H165:AI165=""),"BLANK",IF(AND(H165:AI165&lt;99999999999),1,IF(AND(H165:AI165="NA"),3,2)))</f>
        <v>1</v>
      </c>
      <c r="H165" s="7">
        <v>2.4749699999999999</v>
      </c>
      <c r="I165" s="7">
        <v>2.4112900000000002</v>
      </c>
      <c r="J165" s="15">
        <v>82416.100000000006</v>
      </c>
      <c r="K165" s="15">
        <v>85404.4</v>
      </c>
      <c r="L165" s="6">
        <v>1566013.0656300001</v>
      </c>
      <c r="M165" s="6">
        <v>845</v>
      </c>
      <c r="N165" s="6">
        <v>4242.6000000000004</v>
      </c>
      <c r="O165" s="6">
        <v>15.2</v>
      </c>
      <c r="P165" s="6">
        <v>1114233</v>
      </c>
      <c r="Q165" s="6">
        <v>1086080</v>
      </c>
      <c r="R165" s="7">
        <v>1085604.205814</v>
      </c>
      <c r="S165" s="7">
        <v>224819.468872</v>
      </c>
      <c r="T165" s="7">
        <v>225625.354414</v>
      </c>
      <c r="U165" s="7">
        <v>450444.823286</v>
      </c>
      <c r="V165" s="7">
        <v>217657.203587</v>
      </c>
      <c r="W165" s="7">
        <v>227811.178942</v>
      </c>
      <c r="X165" s="7">
        <v>445468.38252799999</v>
      </c>
      <c r="Y165" s="8">
        <v>60862</v>
      </c>
      <c r="Z165" s="7">
        <v>614376.82328600006</v>
      </c>
      <c r="AA165" s="7">
        <v>982933.20581399999</v>
      </c>
      <c r="AB165" s="7">
        <v>958898.20581399999</v>
      </c>
      <c r="AC165" s="8">
        <v>957312</v>
      </c>
      <c r="AD165" s="8">
        <v>1605296</v>
      </c>
      <c r="AE165" s="7">
        <v>0.71150899999999995</v>
      </c>
      <c r="AF165" s="7">
        <v>1.025085</v>
      </c>
      <c r="AG165" s="8">
        <v>45</v>
      </c>
      <c r="AH165" s="8">
        <v>51</v>
      </c>
      <c r="AI165" s="8">
        <v>96</v>
      </c>
    </row>
    <row r="166" spans="1:35" x14ac:dyDescent="0.3">
      <c r="A166" s="13">
        <v>2213</v>
      </c>
      <c r="B166" s="3" t="s">
        <v>1160</v>
      </c>
      <c r="C166" s="9" t="s">
        <v>1176</v>
      </c>
      <c r="D166" s="5">
        <v>3</v>
      </c>
      <c r="E166" s="6">
        <v>1</v>
      </c>
      <c r="F166" s="9">
        <v>28</v>
      </c>
      <c r="G166" s="10" cm="1">
        <f t="array" ref="G166">IF(OR(H166:AI166=""),"BLANK",IF(AND(H166:AI166&lt;99999999999),1,IF(AND(H166:AI166="NA"),3,2)))</f>
        <v>3</v>
      </c>
      <c r="H166" s="7" t="s">
        <v>1160</v>
      </c>
      <c r="I166" s="7" t="s">
        <v>1160</v>
      </c>
      <c r="J166" s="15" t="s">
        <v>1160</v>
      </c>
      <c r="K166" s="15" t="s">
        <v>1160</v>
      </c>
      <c r="L166" s="6" t="s">
        <v>1160</v>
      </c>
      <c r="M166" s="6" t="s">
        <v>1160</v>
      </c>
      <c r="N166" s="6" t="s">
        <v>1160</v>
      </c>
      <c r="O166" s="6" t="s">
        <v>1160</v>
      </c>
      <c r="P166" s="6" t="s">
        <v>1160</v>
      </c>
      <c r="Q166" s="6" t="s">
        <v>1160</v>
      </c>
      <c r="R166" s="7" t="s">
        <v>1160</v>
      </c>
      <c r="S166" s="7" t="s">
        <v>1160</v>
      </c>
      <c r="T166" s="7" t="s">
        <v>1160</v>
      </c>
      <c r="U166" s="7" t="s">
        <v>1160</v>
      </c>
      <c r="V166" s="7" t="s">
        <v>1160</v>
      </c>
      <c r="W166" s="7" t="s">
        <v>1160</v>
      </c>
      <c r="X166" s="7" t="s">
        <v>1160</v>
      </c>
      <c r="Y166" s="8" t="s">
        <v>1160</v>
      </c>
      <c r="Z166" s="7" t="s">
        <v>1160</v>
      </c>
      <c r="AA166" s="7" t="s">
        <v>1160</v>
      </c>
      <c r="AB166" s="7" t="s">
        <v>1160</v>
      </c>
      <c r="AC166" s="8" t="s">
        <v>1160</v>
      </c>
      <c r="AD166" s="8" t="s">
        <v>1160</v>
      </c>
      <c r="AE166" s="7" t="s">
        <v>1160</v>
      </c>
      <c r="AF166" s="7" t="s">
        <v>1160</v>
      </c>
      <c r="AG166" s="8" t="s">
        <v>1160</v>
      </c>
      <c r="AH166" s="8" t="s">
        <v>1160</v>
      </c>
      <c r="AI166" s="8" t="s">
        <v>1160</v>
      </c>
    </row>
    <row r="167" spans="1:35" x14ac:dyDescent="0.3">
      <c r="A167" s="13">
        <v>2248</v>
      </c>
      <c r="B167" s="3" t="s">
        <v>823</v>
      </c>
      <c r="C167" s="9" t="s">
        <v>1176</v>
      </c>
      <c r="D167" s="5">
        <v>3</v>
      </c>
      <c r="E167" s="6">
        <v>1</v>
      </c>
      <c r="F167" s="9">
        <v>28</v>
      </c>
      <c r="G167" s="10" cm="1">
        <f t="array" ref="G167">IF(OR(H167:AI167=""),"BLANK",IF(AND(H167:AI167&lt;99999999999),1,IF(AND(H167:AI167="NA"),3,2)))</f>
        <v>1</v>
      </c>
      <c r="H167" s="7">
        <v>2.4139400000000002</v>
      </c>
      <c r="I167" s="7">
        <v>2.4033500000000001</v>
      </c>
      <c r="J167" s="15">
        <v>88631.8</v>
      </c>
      <c r="K167" s="15">
        <v>87565.1</v>
      </c>
      <c r="L167" s="6">
        <v>1561219.0058009999</v>
      </c>
      <c r="M167" s="6">
        <v>1110.3</v>
      </c>
      <c r="N167" s="6">
        <v>1078.2</v>
      </c>
      <c r="O167" s="6">
        <v>5.3</v>
      </c>
      <c r="P167" s="6">
        <v>1130357</v>
      </c>
      <c r="Q167" s="6">
        <v>1119195</v>
      </c>
      <c r="R167" s="7">
        <v>1119210.1627849999</v>
      </c>
      <c r="S167" s="7">
        <v>233112.90016799999</v>
      </c>
      <c r="T167" s="7">
        <v>231626.190978</v>
      </c>
      <c r="U167" s="7">
        <v>464739.09114500001</v>
      </c>
      <c r="V167" s="7">
        <v>236858.06018</v>
      </c>
      <c r="W167" s="7">
        <v>237106.01146000001</v>
      </c>
      <c r="X167" s="7">
        <v>473964.07163999998</v>
      </c>
      <c r="Y167" s="8">
        <v>59230</v>
      </c>
      <c r="Z167" s="7">
        <v>621669.09114499995</v>
      </c>
      <c r="AA167" s="7">
        <v>1007076.1627850001</v>
      </c>
      <c r="AB167" s="7">
        <v>999302.16278500005</v>
      </c>
      <c r="AC167" s="8">
        <v>997970</v>
      </c>
      <c r="AD167" s="8">
        <v>1603954</v>
      </c>
      <c r="AE167" s="7">
        <v>0.72402200000000005</v>
      </c>
      <c r="AF167" s="7">
        <v>1.0273730000000001</v>
      </c>
      <c r="AG167" s="8">
        <v>43</v>
      </c>
      <c r="AH167" s="8">
        <v>43</v>
      </c>
      <c r="AI167" s="8">
        <v>86</v>
      </c>
    </row>
    <row r="168" spans="1:35" x14ac:dyDescent="0.3">
      <c r="A168" s="13">
        <v>2440</v>
      </c>
      <c r="B168" s="6" t="s">
        <v>904</v>
      </c>
      <c r="C168" s="9" t="s">
        <v>1176</v>
      </c>
      <c r="D168" s="5">
        <v>3</v>
      </c>
      <c r="E168" s="6">
        <v>1</v>
      </c>
      <c r="F168" s="9">
        <v>28</v>
      </c>
      <c r="G168" s="10" cm="1">
        <f t="array" ref="G168">IF(OR(H168:AI168=""),"BLANK",IF(AND(H168:AI168&lt;99999999999),1,IF(AND(H168:AI168="NA"),3,2)))</f>
        <v>1</v>
      </c>
      <c r="H168" s="7">
        <v>2.2565</v>
      </c>
      <c r="I168" s="7">
        <v>2.21041</v>
      </c>
      <c r="J168" s="15">
        <v>84967.4</v>
      </c>
      <c r="K168" s="15">
        <v>87984</v>
      </c>
      <c r="L168" s="6">
        <v>1834903.2146429999</v>
      </c>
      <c r="M168" s="6">
        <v>1725</v>
      </c>
      <c r="N168" s="6">
        <v>6730.1</v>
      </c>
      <c r="O168" s="6">
        <v>24.5</v>
      </c>
      <c r="P168" s="6">
        <v>1178391</v>
      </c>
      <c r="Q168" s="6">
        <v>1120048</v>
      </c>
      <c r="R168" s="7">
        <v>1119402.13007</v>
      </c>
      <c r="S168" s="7">
        <v>210298.383462</v>
      </c>
      <c r="T168" s="7">
        <v>210523.78539</v>
      </c>
      <c r="U168" s="7">
        <v>420822.16885199997</v>
      </c>
      <c r="V168" s="7">
        <v>245969.20506099999</v>
      </c>
      <c r="W168" s="7">
        <v>260259.756157</v>
      </c>
      <c r="X168" s="7">
        <v>506228.96121799998</v>
      </c>
      <c r="Y168" s="8">
        <v>55939</v>
      </c>
      <c r="Z168" s="7">
        <v>586588.16885200003</v>
      </c>
      <c r="AA168" s="7">
        <v>1038272.13007</v>
      </c>
      <c r="AB168" s="7">
        <v>985171.13006999996</v>
      </c>
      <c r="AC168" s="8">
        <v>983626</v>
      </c>
      <c r="AD168" s="8">
        <v>1839540</v>
      </c>
      <c r="AE168" s="7">
        <v>0.64220900000000003</v>
      </c>
      <c r="AF168" s="7">
        <v>1.0025269999999999</v>
      </c>
      <c r="AG168" s="8">
        <v>57</v>
      </c>
      <c r="AH168" s="8">
        <v>59</v>
      </c>
      <c r="AI168" s="8">
        <v>116</v>
      </c>
    </row>
    <row r="169" spans="1:35" x14ac:dyDescent="0.3">
      <c r="A169" s="13">
        <v>2561</v>
      </c>
      <c r="B169" s="6" t="s">
        <v>903</v>
      </c>
      <c r="C169" s="9" t="s">
        <v>1176</v>
      </c>
      <c r="D169" s="5">
        <v>3</v>
      </c>
      <c r="E169" s="6">
        <v>1</v>
      </c>
      <c r="F169" s="9">
        <v>28</v>
      </c>
      <c r="G169" s="10" cm="1">
        <f t="array" ref="G169">IF(OR(H169:AI169=""),"BLANK",IF(AND(H169:AI169&lt;99999999999),1,IF(AND(H169:AI169="NA"),3,2)))</f>
        <v>1</v>
      </c>
      <c r="H169" s="7">
        <v>2.3450099999999998</v>
      </c>
      <c r="I169" s="7">
        <v>2.3348499999999999</v>
      </c>
      <c r="J169" s="15">
        <v>96745</v>
      </c>
      <c r="K169" s="15">
        <v>98201</v>
      </c>
      <c r="L169" s="6">
        <v>1983609.8777940001</v>
      </c>
      <c r="M169" s="6">
        <v>1835.7</v>
      </c>
      <c r="N169" s="6">
        <v>11968.7</v>
      </c>
      <c r="O169" s="6">
        <v>38.799999999999997</v>
      </c>
      <c r="P169" s="6">
        <v>1328123</v>
      </c>
      <c r="Q169" s="6">
        <v>1285147</v>
      </c>
      <c r="R169" s="7">
        <v>1284737.548807</v>
      </c>
      <c r="S169" s="7">
        <v>252701.68716900001</v>
      </c>
      <c r="T169" s="7">
        <v>251238.705051</v>
      </c>
      <c r="U169" s="7">
        <v>503940.39221999998</v>
      </c>
      <c r="V169" s="7">
        <v>274241.43801400001</v>
      </c>
      <c r="W169" s="7">
        <v>283455.71857299999</v>
      </c>
      <c r="X169" s="7">
        <v>557697.156587</v>
      </c>
      <c r="Y169" s="8">
        <v>66756</v>
      </c>
      <c r="Z169" s="7">
        <v>695394.39222000004</v>
      </c>
      <c r="AA169" s="7">
        <v>1165411.548807</v>
      </c>
      <c r="AB169" s="7">
        <v>1129850.548807</v>
      </c>
      <c r="AC169" s="8">
        <v>1128640</v>
      </c>
      <c r="AD169" s="8">
        <v>2003697</v>
      </c>
      <c r="AE169" s="7">
        <v>0.66954800000000003</v>
      </c>
      <c r="AF169" s="7">
        <v>1.010127</v>
      </c>
      <c r="AG169" s="8">
        <v>44</v>
      </c>
      <c r="AH169" s="8">
        <v>51</v>
      </c>
      <c r="AI169" s="8">
        <v>95</v>
      </c>
    </row>
    <row r="170" spans="1:35" x14ac:dyDescent="0.3">
      <c r="A170" s="13">
        <v>2748</v>
      </c>
      <c r="B170" s="3" t="s">
        <v>1160</v>
      </c>
      <c r="C170" s="9" t="s">
        <v>1176</v>
      </c>
      <c r="D170" s="5">
        <v>3</v>
      </c>
      <c r="E170" s="6">
        <v>1</v>
      </c>
      <c r="F170" s="9">
        <v>28</v>
      </c>
      <c r="G170" s="10" cm="1">
        <f t="array" ref="G170">IF(OR(H170:AI170=""),"BLANK",IF(AND(H170:AI170&lt;99999999999),1,IF(AND(H170:AI170="NA"),3,2)))</f>
        <v>3</v>
      </c>
      <c r="H170" s="7" t="s">
        <v>1160</v>
      </c>
      <c r="I170" s="7" t="s">
        <v>1160</v>
      </c>
      <c r="J170" s="15" t="s">
        <v>1160</v>
      </c>
      <c r="K170" s="15" t="s">
        <v>1160</v>
      </c>
      <c r="L170" s="6" t="s">
        <v>1160</v>
      </c>
      <c r="M170" s="6" t="s">
        <v>1160</v>
      </c>
      <c r="N170" s="6" t="s">
        <v>1160</v>
      </c>
      <c r="O170" s="6" t="s">
        <v>1160</v>
      </c>
      <c r="P170" s="6" t="s">
        <v>1160</v>
      </c>
      <c r="Q170" s="6" t="s">
        <v>1160</v>
      </c>
      <c r="R170" s="7" t="s">
        <v>1160</v>
      </c>
      <c r="S170" s="7" t="s">
        <v>1160</v>
      </c>
      <c r="T170" s="7" t="s">
        <v>1160</v>
      </c>
      <c r="U170" s="7" t="s">
        <v>1160</v>
      </c>
      <c r="V170" s="7" t="s">
        <v>1160</v>
      </c>
      <c r="W170" s="7" t="s">
        <v>1160</v>
      </c>
      <c r="X170" s="7" t="s">
        <v>1160</v>
      </c>
      <c r="Y170" s="8" t="s">
        <v>1160</v>
      </c>
      <c r="Z170" s="7" t="s">
        <v>1160</v>
      </c>
      <c r="AA170" s="7" t="s">
        <v>1160</v>
      </c>
      <c r="AB170" s="7" t="s">
        <v>1160</v>
      </c>
      <c r="AC170" s="8" t="s">
        <v>1160</v>
      </c>
      <c r="AD170" s="8" t="s">
        <v>1160</v>
      </c>
      <c r="AE170" s="7" t="s">
        <v>1160</v>
      </c>
      <c r="AF170" s="7" t="s">
        <v>1160</v>
      </c>
      <c r="AG170" s="8" t="s">
        <v>1160</v>
      </c>
      <c r="AH170" s="8" t="s">
        <v>1160</v>
      </c>
      <c r="AI170" s="8" t="s">
        <v>1160</v>
      </c>
    </row>
    <row r="171" spans="1:35" x14ac:dyDescent="0.3">
      <c r="A171" s="13">
        <v>2790</v>
      </c>
      <c r="B171" s="6" t="s">
        <v>1172</v>
      </c>
      <c r="C171" s="9" t="s">
        <v>1176</v>
      </c>
      <c r="D171" s="5">
        <v>3</v>
      </c>
      <c r="E171" s="6">
        <v>1</v>
      </c>
      <c r="F171" s="9">
        <v>28</v>
      </c>
      <c r="G171" s="10" cm="1">
        <f t="array" ref="G171">IF(OR(H171:AI171=""),"BLANK",IF(AND(H171:AI171&lt;99999999999),1,IF(AND(H171:AI171="NA"),3,2)))</f>
        <v>1</v>
      </c>
      <c r="H171" s="7">
        <v>2.1523500000000002</v>
      </c>
      <c r="I171" s="7">
        <v>2.0704400000000001</v>
      </c>
      <c r="J171" s="15">
        <v>79819.199999999997</v>
      </c>
      <c r="K171" s="15">
        <v>84606.6</v>
      </c>
      <c r="L171" s="6">
        <v>1407612.5577229999</v>
      </c>
      <c r="M171" s="6">
        <v>1365.7</v>
      </c>
      <c r="N171" s="6">
        <v>15758.5</v>
      </c>
      <c r="O171" s="6">
        <v>13.8</v>
      </c>
      <c r="P171" s="6">
        <v>959068</v>
      </c>
      <c r="Q171" s="6">
        <v>929239</v>
      </c>
      <c r="R171" s="7">
        <v>928612.853061</v>
      </c>
      <c r="S171" s="7">
        <v>179082.96037700001</v>
      </c>
      <c r="T171" s="7">
        <v>182626.384319</v>
      </c>
      <c r="U171" s="7">
        <v>361709.34469599999</v>
      </c>
      <c r="V171" s="7">
        <v>193574.93</v>
      </c>
      <c r="W171" s="7">
        <v>191664.578366</v>
      </c>
      <c r="X171" s="7">
        <v>385239.50836500002</v>
      </c>
      <c r="Y171" s="8">
        <v>60847</v>
      </c>
      <c r="Z171" s="7">
        <v>513720.34469599999</v>
      </c>
      <c r="AA171" s="7">
        <v>836358.853061</v>
      </c>
      <c r="AB171" s="7">
        <v>810788.853061</v>
      </c>
      <c r="AC171" s="8">
        <v>808507</v>
      </c>
      <c r="AD171" s="8">
        <v>1452576</v>
      </c>
      <c r="AE171" s="7">
        <v>0.68134399999999995</v>
      </c>
      <c r="AF171" s="7">
        <v>1.0319430000000001</v>
      </c>
      <c r="AG171" s="8">
        <v>92</v>
      </c>
      <c r="AH171" s="8">
        <v>148</v>
      </c>
      <c r="AI171" s="8">
        <v>240</v>
      </c>
    </row>
    <row r="172" spans="1:35" x14ac:dyDescent="0.3">
      <c r="A172" s="13">
        <v>2872</v>
      </c>
      <c r="B172" s="6" t="s">
        <v>925</v>
      </c>
      <c r="C172" s="9" t="s">
        <v>1176</v>
      </c>
      <c r="D172" s="5">
        <v>3</v>
      </c>
      <c r="E172" s="6">
        <v>1</v>
      </c>
      <c r="F172" s="9">
        <v>28</v>
      </c>
      <c r="G172" s="10" cm="1">
        <f t="array" ref="G172">IF(OR(H172:AI172=""),"BLANK",IF(AND(H172:AI172&lt;99999999999),1,IF(AND(H172:AI172="NA"),3,2)))</f>
        <v>1</v>
      </c>
      <c r="H172" s="7">
        <v>2.2262599999999999</v>
      </c>
      <c r="I172" s="7">
        <v>2.1933099999999999</v>
      </c>
      <c r="J172" s="15">
        <v>88380.3</v>
      </c>
      <c r="K172" s="15">
        <v>87238</v>
      </c>
      <c r="L172" s="6">
        <v>1575652.3809110001</v>
      </c>
      <c r="M172" s="6">
        <v>975.4</v>
      </c>
      <c r="N172" s="6">
        <v>1591.2</v>
      </c>
      <c r="O172" s="6">
        <v>34</v>
      </c>
      <c r="P172" s="6">
        <v>1133402</v>
      </c>
      <c r="Q172" s="6">
        <v>1112433</v>
      </c>
      <c r="R172" s="7">
        <v>1111970.109858</v>
      </c>
      <c r="S172" s="7">
        <v>208185.37553200001</v>
      </c>
      <c r="T172" s="7">
        <v>206761.26869</v>
      </c>
      <c r="U172" s="7">
        <v>414946.64422299998</v>
      </c>
      <c r="V172" s="7">
        <v>250283.169245</v>
      </c>
      <c r="W172" s="7">
        <v>250416.29639</v>
      </c>
      <c r="X172" s="7">
        <v>500699.46563499997</v>
      </c>
      <c r="Y172" s="8">
        <v>54008</v>
      </c>
      <c r="Z172" s="7">
        <v>582206.64422300004</v>
      </c>
      <c r="AA172" s="7">
        <v>990440.10985799995</v>
      </c>
      <c r="AB172" s="7">
        <v>972088.10985799995</v>
      </c>
      <c r="AC172" s="8">
        <v>969946</v>
      </c>
      <c r="AD172" s="8">
        <v>1710650</v>
      </c>
      <c r="AE172" s="7">
        <v>0.71932200000000002</v>
      </c>
      <c r="AF172" s="7">
        <v>1.085677</v>
      </c>
      <c r="AG172" s="8">
        <v>27</v>
      </c>
      <c r="AH172" s="8">
        <v>34</v>
      </c>
      <c r="AI172" s="8">
        <v>61</v>
      </c>
    </row>
    <row r="173" spans="1:35" x14ac:dyDescent="0.3">
      <c r="A173" s="13">
        <v>2885</v>
      </c>
      <c r="B173" s="6" t="s">
        <v>922</v>
      </c>
      <c r="C173" s="9" t="s">
        <v>1176</v>
      </c>
      <c r="D173" s="5">
        <v>3</v>
      </c>
      <c r="E173" s="6">
        <v>1</v>
      </c>
      <c r="F173" s="9">
        <v>28</v>
      </c>
      <c r="G173" s="10" cm="1">
        <f t="array" ref="G173">IF(OR(H173:AI173=""),"BLANK",IF(AND(H173:AI173&lt;99999999999),1,IF(AND(H173:AI173="NA"),3,2)))</f>
        <v>1</v>
      </c>
      <c r="H173" s="7">
        <v>2.3920400000000002</v>
      </c>
      <c r="I173" s="7">
        <v>2.4212899999999999</v>
      </c>
      <c r="J173" s="15">
        <v>81315.5</v>
      </c>
      <c r="K173" s="15">
        <v>81493.5</v>
      </c>
      <c r="L173" s="6">
        <v>1480803.0000849999</v>
      </c>
      <c r="M173" s="6">
        <v>1126.2</v>
      </c>
      <c r="N173" s="6">
        <v>1835.2</v>
      </c>
      <c r="O173" s="6">
        <v>36.700000000000003</v>
      </c>
      <c r="P173" s="6">
        <v>1130682</v>
      </c>
      <c r="Q173" s="6">
        <v>1114754</v>
      </c>
      <c r="R173" s="7">
        <v>1114380.651474</v>
      </c>
      <c r="S173" s="7">
        <v>206710.50050299999</v>
      </c>
      <c r="T173" s="7">
        <v>208674.21673799999</v>
      </c>
      <c r="U173" s="7">
        <v>415384.71724099998</v>
      </c>
      <c r="V173" s="7">
        <v>248943.37883100001</v>
      </c>
      <c r="W173" s="7">
        <v>257859.555402</v>
      </c>
      <c r="X173" s="7">
        <v>506802.93423299998</v>
      </c>
      <c r="Y173" s="8">
        <v>55840</v>
      </c>
      <c r="Z173" s="7">
        <v>573047.71724100003</v>
      </c>
      <c r="AA173" s="7">
        <v>991475.65147399995</v>
      </c>
      <c r="AB173" s="7">
        <v>979303.65147399995</v>
      </c>
      <c r="AC173" s="8">
        <v>978276</v>
      </c>
      <c r="AD173" s="8">
        <v>1564553</v>
      </c>
      <c r="AE173" s="7">
        <v>0.76356000000000002</v>
      </c>
      <c r="AF173" s="7">
        <v>1.056557</v>
      </c>
      <c r="AG173" s="8">
        <v>23</v>
      </c>
      <c r="AH173" s="8">
        <v>33</v>
      </c>
      <c r="AI173" s="8">
        <v>56</v>
      </c>
    </row>
    <row r="174" spans="1:35" x14ac:dyDescent="0.3">
      <c r="A174" s="13">
        <v>2909</v>
      </c>
      <c r="B174" s="3" t="s">
        <v>1160</v>
      </c>
      <c r="C174" s="9" t="s">
        <v>1176</v>
      </c>
      <c r="D174" s="5">
        <v>3</v>
      </c>
      <c r="E174" s="6">
        <v>1</v>
      </c>
      <c r="F174" s="9">
        <v>28</v>
      </c>
      <c r="G174" s="10" cm="1">
        <f t="array" ref="G174">IF(OR(H174:AI174=""),"BLANK",IF(AND(H174:AI174&lt;99999999999),1,IF(AND(H174:AI174="NA"),3,2)))</f>
        <v>3</v>
      </c>
      <c r="H174" s="7" t="s">
        <v>1160</v>
      </c>
      <c r="I174" s="7" t="s">
        <v>1160</v>
      </c>
      <c r="J174" s="15" t="s">
        <v>1160</v>
      </c>
      <c r="K174" s="15" t="s">
        <v>1160</v>
      </c>
      <c r="L174" s="6" t="s">
        <v>1160</v>
      </c>
      <c r="M174" s="6" t="s">
        <v>1160</v>
      </c>
      <c r="N174" s="6" t="s">
        <v>1160</v>
      </c>
      <c r="O174" s="6" t="s">
        <v>1160</v>
      </c>
      <c r="P174" s="6" t="s">
        <v>1160</v>
      </c>
      <c r="Q174" s="6" t="s">
        <v>1160</v>
      </c>
      <c r="R174" s="7" t="s">
        <v>1160</v>
      </c>
      <c r="S174" s="7" t="s">
        <v>1160</v>
      </c>
      <c r="T174" s="7" t="s">
        <v>1160</v>
      </c>
      <c r="U174" s="7" t="s">
        <v>1160</v>
      </c>
      <c r="V174" s="7" t="s">
        <v>1160</v>
      </c>
      <c r="W174" s="7" t="s">
        <v>1160</v>
      </c>
      <c r="X174" s="7" t="s">
        <v>1160</v>
      </c>
      <c r="Y174" s="8" t="s">
        <v>1160</v>
      </c>
      <c r="Z174" s="7" t="s">
        <v>1160</v>
      </c>
      <c r="AA174" s="7" t="s">
        <v>1160</v>
      </c>
      <c r="AB174" s="7" t="s">
        <v>1160</v>
      </c>
      <c r="AC174" s="8" t="s">
        <v>1160</v>
      </c>
      <c r="AD174" s="8" t="s">
        <v>1160</v>
      </c>
      <c r="AE174" s="7" t="s">
        <v>1160</v>
      </c>
      <c r="AF174" s="7" t="s">
        <v>1160</v>
      </c>
      <c r="AG174" s="8" t="s">
        <v>1160</v>
      </c>
      <c r="AH174" s="8" t="s">
        <v>1160</v>
      </c>
      <c r="AI174" s="8" t="s">
        <v>1160</v>
      </c>
    </row>
    <row r="175" spans="1:35" x14ac:dyDescent="0.3">
      <c r="A175" s="13">
        <v>2940</v>
      </c>
      <c r="B175" s="6" t="s">
        <v>911</v>
      </c>
      <c r="C175" s="9" t="s">
        <v>1176</v>
      </c>
      <c r="D175" s="5">
        <v>3</v>
      </c>
      <c r="E175" s="6">
        <v>1</v>
      </c>
      <c r="F175" s="9">
        <v>28</v>
      </c>
      <c r="G175" s="10" cm="1">
        <f t="array" ref="G175">IF(OR(H175:AI175=""),"BLANK",IF(AND(H175:AI175&lt;99999999999),1,IF(AND(H175:AI175="NA"),3,2)))</f>
        <v>1</v>
      </c>
      <c r="H175" s="7">
        <v>2.2575099999999999</v>
      </c>
      <c r="I175" s="7">
        <v>2.22871</v>
      </c>
      <c r="J175" s="15">
        <v>70091.7</v>
      </c>
      <c r="K175" s="15">
        <v>71037.100000000006</v>
      </c>
      <c r="L175" s="6">
        <v>1336098.335921</v>
      </c>
      <c r="M175" s="6">
        <v>1089.0999999999999</v>
      </c>
      <c r="N175" s="6">
        <v>2653.8</v>
      </c>
      <c r="O175" s="6">
        <v>76</v>
      </c>
      <c r="P175" s="6">
        <v>938824</v>
      </c>
      <c r="Q175" s="6">
        <v>915689</v>
      </c>
      <c r="R175" s="7">
        <v>915063.612693</v>
      </c>
      <c r="S175" s="7">
        <v>171012.222018</v>
      </c>
      <c r="T175" s="7">
        <v>170919.179504</v>
      </c>
      <c r="U175" s="7">
        <v>341931.40152299998</v>
      </c>
      <c r="V175" s="7">
        <v>195498.10425599999</v>
      </c>
      <c r="W175" s="7">
        <v>202210.106914</v>
      </c>
      <c r="X175" s="7">
        <v>397708.21117000002</v>
      </c>
      <c r="Y175" s="8">
        <v>50622</v>
      </c>
      <c r="Z175" s="7">
        <v>490787.40152299998</v>
      </c>
      <c r="AA175" s="7">
        <v>813116.612693</v>
      </c>
      <c r="AB175" s="7">
        <v>792458.612693</v>
      </c>
      <c r="AC175" s="8">
        <v>790678</v>
      </c>
      <c r="AD175" s="8">
        <v>1468109</v>
      </c>
      <c r="AE175" s="7">
        <v>0.70266099999999998</v>
      </c>
      <c r="AF175" s="7">
        <v>1.098803</v>
      </c>
      <c r="AG175" s="8">
        <v>25</v>
      </c>
      <c r="AH175" s="8">
        <v>31</v>
      </c>
      <c r="AI175" s="8">
        <v>56</v>
      </c>
    </row>
    <row r="176" spans="1:35" x14ac:dyDescent="0.3">
      <c r="A176" s="13">
        <v>2976</v>
      </c>
      <c r="B176" s="6" t="s">
        <v>931</v>
      </c>
      <c r="C176" s="9" t="s">
        <v>1176</v>
      </c>
      <c r="D176" s="5">
        <v>3</v>
      </c>
      <c r="E176" s="6">
        <v>1</v>
      </c>
      <c r="F176" s="9">
        <v>28</v>
      </c>
      <c r="G176" s="10" cm="1">
        <f t="array" ref="G176">IF(OR(H176:AI176=""),"BLANK",IF(AND(H176:AI176&lt;99999999999),1,IF(AND(H176:AI176="NA"),3,2)))</f>
        <v>1</v>
      </c>
      <c r="H176" s="7">
        <v>2.25603</v>
      </c>
      <c r="I176" s="7">
        <v>2.2134900000000002</v>
      </c>
      <c r="J176" s="15">
        <v>85176.2</v>
      </c>
      <c r="K176" s="15">
        <v>87207.7</v>
      </c>
      <c r="L176" s="6">
        <v>1629666.942978</v>
      </c>
      <c r="M176" s="6">
        <v>1420.3</v>
      </c>
      <c r="N176" s="6">
        <v>2751.5</v>
      </c>
      <c r="O176" s="6">
        <v>15.9</v>
      </c>
      <c r="P176" s="6">
        <v>1093351</v>
      </c>
      <c r="Q176" s="6">
        <v>1060241</v>
      </c>
      <c r="R176" s="7">
        <v>1059775.976152</v>
      </c>
      <c r="S176" s="7">
        <v>207744.710303</v>
      </c>
      <c r="T176" s="7">
        <v>206725.41904800001</v>
      </c>
      <c r="U176" s="7">
        <v>414470.12935100001</v>
      </c>
      <c r="V176" s="7">
        <v>222216.877519</v>
      </c>
      <c r="W176" s="7">
        <v>235006.96928200001</v>
      </c>
      <c r="X176" s="7">
        <v>457223.84680100001</v>
      </c>
      <c r="Y176" s="8">
        <v>55749</v>
      </c>
      <c r="Z176" s="7">
        <v>573551.12935099995</v>
      </c>
      <c r="AA176" s="7">
        <v>957414.97615200002</v>
      </c>
      <c r="AB176" s="7">
        <v>929419.97615200002</v>
      </c>
      <c r="AC176" s="8">
        <v>927733</v>
      </c>
      <c r="AD176" s="8">
        <v>1674638</v>
      </c>
      <c r="AE176" s="7">
        <v>0.67090499999999997</v>
      </c>
      <c r="AF176" s="7">
        <v>1.027595</v>
      </c>
      <c r="AG176" s="8">
        <v>43</v>
      </c>
      <c r="AH176" s="8">
        <v>56</v>
      </c>
      <c r="AI176" s="8">
        <v>99</v>
      </c>
    </row>
    <row r="177" spans="1:35" x14ac:dyDescent="0.3">
      <c r="A177" s="13">
        <v>3025</v>
      </c>
      <c r="B177" s="6" t="s">
        <v>918</v>
      </c>
      <c r="C177" s="9" t="s">
        <v>1176</v>
      </c>
      <c r="D177" s="5">
        <v>3</v>
      </c>
      <c r="E177" s="6">
        <v>1</v>
      </c>
      <c r="F177" s="9">
        <v>28</v>
      </c>
      <c r="G177" s="10" cm="1">
        <f t="array" ref="G177">IF(OR(H177:AI177=""),"BLANK",IF(AND(H177:AI177&lt;99999999999),1,IF(AND(H177:AI177="NA"),3,2)))</f>
        <v>1</v>
      </c>
      <c r="H177" s="7">
        <v>2.2694399999999999</v>
      </c>
      <c r="I177" s="7">
        <v>2.2689699999999999</v>
      </c>
      <c r="J177" s="15">
        <v>80911.7</v>
      </c>
      <c r="K177" s="15">
        <v>82137.899999999994</v>
      </c>
      <c r="L177" s="6">
        <v>1639278.0767949999</v>
      </c>
      <c r="M177" s="6">
        <v>1670.2</v>
      </c>
      <c r="N177" s="6">
        <v>2987</v>
      </c>
      <c r="O177" s="6">
        <v>49.7</v>
      </c>
      <c r="P177" s="6">
        <v>1127339</v>
      </c>
      <c r="Q177" s="6">
        <v>1081716</v>
      </c>
      <c r="R177" s="7">
        <v>1081323.106865</v>
      </c>
      <c r="S177" s="7">
        <v>199860.54558999999</v>
      </c>
      <c r="T177" s="7">
        <v>204169.83202599999</v>
      </c>
      <c r="U177" s="7">
        <v>404030.37761600001</v>
      </c>
      <c r="V177" s="7">
        <v>238931.97124399999</v>
      </c>
      <c r="W177" s="7">
        <v>239035.75800500001</v>
      </c>
      <c r="X177" s="7">
        <v>477967.72924900003</v>
      </c>
      <c r="Y177" s="8">
        <v>59355</v>
      </c>
      <c r="Z177" s="7">
        <v>571109.37761600001</v>
      </c>
      <c r="AA177" s="7">
        <v>985256.10686499998</v>
      </c>
      <c r="AB177" s="7">
        <v>943635.10686499998</v>
      </c>
      <c r="AC177" s="8">
        <v>941669</v>
      </c>
      <c r="AD177" s="8">
        <v>1666862</v>
      </c>
      <c r="AE177" s="7">
        <v>0.68770500000000001</v>
      </c>
      <c r="AF177" s="7">
        <v>1.0168269999999999</v>
      </c>
      <c r="AG177" s="8">
        <v>23</v>
      </c>
      <c r="AH177" s="8">
        <v>14</v>
      </c>
      <c r="AI177" s="8">
        <v>37</v>
      </c>
    </row>
    <row r="178" spans="1:35" x14ac:dyDescent="0.3">
      <c r="A178" s="13">
        <v>3066</v>
      </c>
      <c r="B178" s="6" t="s">
        <v>906</v>
      </c>
      <c r="C178" s="9" t="s">
        <v>1176</v>
      </c>
      <c r="D178" s="5">
        <v>3</v>
      </c>
      <c r="E178" s="6">
        <v>1</v>
      </c>
      <c r="F178" s="9">
        <v>28</v>
      </c>
      <c r="G178" s="10" cm="1">
        <f t="array" ref="G178">IF(OR(H178:AI178=""),"BLANK",IF(AND(H178:AI178&lt;99999999999),1,IF(AND(H178:AI178="NA"),3,2)))</f>
        <v>1</v>
      </c>
      <c r="H178" s="7">
        <v>2.32409</v>
      </c>
      <c r="I178" s="7">
        <v>2.28348</v>
      </c>
      <c r="J178" s="15">
        <v>74830.100000000006</v>
      </c>
      <c r="K178" s="15">
        <v>76730.100000000006</v>
      </c>
      <c r="L178" s="6">
        <v>1057028.6491650001</v>
      </c>
      <c r="M178" s="6">
        <v>894.8</v>
      </c>
      <c r="N178" s="6">
        <v>1478.5</v>
      </c>
      <c r="O178" s="6">
        <v>20.5</v>
      </c>
      <c r="P178" s="6">
        <v>1011551</v>
      </c>
      <c r="Q178" s="6">
        <v>989687</v>
      </c>
      <c r="R178" s="7">
        <v>989006.97397499997</v>
      </c>
      <c r="S178" s="7">
        <v>191157.52255600001</v>
      </c>
      <c r="T178" s="7">
        <v>192866.072407</v>
      </c>
      <c r="U178" s="7">
        <v>384023.59496199997</v>
      </c>
      <c r="V178" s="7">
        <v>207912.97345399999</v>
      </c>
      <c r="W178" s="7">
        <v>215282.405558</v>
      </c>
      <c r="X178" s="7">
        <v>423195.37901199999</v>
      </c>
      <c r="Y178" s="8">
        <v>49120</v>
      </c>
      <c r="Z178" s="7">
        <v>537457.59496200003</v>
      </c>
      <c r="AA178" s="7">
        <v>875437.97397499997</v>
      </c>
      <c r="AB178" s="7">
        <v>858490.97397499997</v>
      </c>
      <c r="AC178" s="8">
        <v>856870</v>
      </c>
      <c r="AD178" s="8">
        <v>1561537</v>
      </c>
      <c r="AE178" s="7">
        <v>0.95697600000000005</v>
      </c>
      <c r="AF178" s="7">
        <v>1.4772890000000001</v>
      </c>
      <c r="AG178" s="8">
        <v>22</v>
      </c>
      <c r="AH178" s="8">
        <v>25</v>
      </c>
      <c r="AI178" s="8">
        <v>47</v>
      </c>
    </row>
    <row r="179" spans="1:35" x14ac:dyDescent="0.3">
      <c r="A179" s="13">
        <v>3102</v>
      </c>
      <c r="B179" s="6" t="s">
        <v>910</v>
      </c>
      <c r="C179" s="9" t="s">
        <v>1176</v>
      </c>
      <c r="D179" s="5">
        <v>3</v>
      </c>
      <c r="E179" s="6">
        <v>1</v>
      </c>
      <c r="F179" s="9">
        <v>28</v>
      </c>
      <c r="G179" s="10" cm="1">
        <f t="array" ref="G179">IF(OR(H179:AI179=""),"BLANK",IF(AND(H179:AI179&lt;99999999999),1,IF(AND(H179:AI179="NA"),3,2)))</f>
        <v>1</v>
      </c>
      <c r="H179" s="7">
        <v>2.3622100000000001</v>
      </c>
      <c r="I179" s="7">
        <v>2.3178899999999998</v>
      </c>
      <c r="J179" s="15">
        <v>81234.8</v>
      </c>
      <c r="K179" s="15">
        <v>83282.8</v>
      </c>
      <c r="L179" s="6">
        <v>1803814.920988</v>
      </c>
      <c r="M179" s="6">
        <v>1855.1</v>
      </c>
      <c r="N179" s="6">
        <v>3193.2</v>
      </c>
      <c r="O179" s="6">
        <v>48</v>
      </c>
      <c r="P179" s="6">
        <v>1152490</v>
      </c>
      <c r="Q179" s="6">
        <v>1092968</v>
      </c>
      <c r="R179" s="7">
        <v>1091511.1503260001</v>
      </c>
      <c r="S179" s="7">
        <v>213809.374056</v>
      </c>
      <c r="T179" s="7">
        <v>217078.06032700001</v>
      </c>
      <c r="U179" s="7">
        <v>430887.43438300001</v>
      </c>
      <c r="V179" s="7">
        <v>227791.701791</v>
      </c>
      <c r="W179" s="7">
        <v>234748.01415199999</v>
      </c>
      <c r="X179" s="7">
        <v>462539.71594299999</v>
      </c>
      <c r="Y179" s="8">
        <v>51127</v>
      </c>
      <c r="Z179" s="7">
        <v>603035.43438300001</v>
      </c>
      <c r="AA179" s="7">
        <v>997482.15032599994</v>
      </c>
      <c r="AB179" s="7">
        <v>947349.15032599994</v>
      </c>
      <c r="AC179" s="8">
        <v>945926</v>
      </c>
      <c r="AD179" s="8">
        <v>1797898</v>
      </c>
      <c r="AE179" s="7">
        <v>0.63891799999999999</v>
      </c>
      <c r="AF179" s="7">
        <v>0.99672000000000005</v>
      </c>
      <c r="AG179" s="8">
        <v>38</v>
      </c>
      <c r="AH179" s="8">
        <v>51</v>
      </c>
      <c r="AI179" s="8">
        <v>89</v>
      </c>
    </row>
    <row r="180" spans="1:35" x14ac:dyDescent="0.3">
      <c r="A180" s="13">
        <v>3126</v>
      </c>
      <c r="B180" s="6" t="s">
        <v>905</v>
      </c>
      <c r="C180" s="9" t="s">
        <v>1176</v>
      </c>
      <c r="D180" s="5">
        <v>3</v>
      </c>
      <c r="E180" s="6">
        <v>1</v>
      </c>
      <c r="F180" s="9">
        <v>28</v>
      </c>
      <c r="G180" s="10" cm="1">
        <f t="array" ref="G180">IF(OR(H180:AI180=""),"BLANK",IF(AND(H180:AI180&lt;99999999999),1,IF(AND(H180:AI180="NA"),3,2)))</f>
        <v>1</v>
      </c>
      <c r="H180" s="7">
        <v>2.2786200000000001</v>
      </c>
      <c r="I180" s="7">
        <v>2.2448100000000002</v>
      </c>
      <c r="J180" s="15">
        <v>82627.399999999994</v>
      </c>
      <c r="K180" s="15">
        <v>84883.7</v>
      </c>
      <c r="L180" s="6">
        <v>1511648.850563</v>
      </c>
      <c r="M180" s="6">
        <v>1494.3</v>
      </c>
      <c r="N180" s="6">
        <v>1876</v>
      </c>
      <c r="O180" s="6">
        <v>21.8</v>
      </c>
      <c r="P180" s="6">
        <v>1045887</v>
      </c>
      <c r="Q180" s="6">
        <v>1024024</v>
      </c>
      <c r="R180" s="7">
        <v>1023705.491209</v>
      </c>
      <c r="S180" s="7">
        <v>199779.82662199999</v>
      </c>
      <c r="T180" s="7">
        <v>200773.187573</v>
      </c>
      <c r="U180" s="7">
        <v>400553.014195</v>
      </c>
      <c r="V180" s="7">
        <v>227124.77416199999</v>
      </c>
      <c r="W180" s="7">
        <v>234203.70285199999</v>
      </c>
      <c r="X180" s="7">
        <v>461328.477014</v>
      </c>
      <c r="Y180" s="8">
        <v>48111</v>
      </c>
      <c r="Z180" s="7">
        <v>537373.01419500005</v>
      </c>
      <c r="AA180" s="7">
        <v>929779.491209</v>
      </c>
      <c r="AB180" s="7">
        <v>912472.491209</v>
      </c>
      <c r="AC180" s="8">
        <v>910467</v>
      </c>
      <c r="AD180" s="8">
        <v>1613578</v>
      </c>
      <c r="AE180" s="7">
        <v>0.69188499999999997</v>
      </c>
      <c r="AF180" s="7">
        <v>1.067429</v>
      </c>
      <c r="AG180" s="8">
        <v>34</v>
      </c>
      <c r="AH180" s="8">
        <v>50</v>
      </c>
      <c r="AI180" s="8">
        <v>84</v>
      </c>
    </row>
    <row r="181" spans="1:35" x14ac:dyDescent="0.3">
      <c r="A181" s="13">
        <v>3131</v>
      </c>
      <c r="B181" s="6" t="s">
        <v>909</v>
      </c>
      <c r="C181" s="9" t="s">
        <v>1176</v>
      </c>
      <c r="D181" s="5">
        <v>3</v>
      </c>
      <c r="E181" s="6">
        <v>1</v>
      </c>
      <c r="F181" s="9">
        <v>28</v>
      </c>
      <c r="G181" s="10" cm="1">
        <f t="array" ref="G181">IF(OR(H181:AI181=""),"BLANK",IF(AND(H181:AI181&lt;99999999999),1,IF(AND(H181:AI181="NA"),3,2)))</f>
        <v>1</v>
      </c>
      <c r="H181" s="7">
        <v>2.3041100000000001</v>
      </c>
      <c r="I181" s="7">
        <v>2.29745</v>
      </c>
      <c r="J181" s="15">
        <v>71768.3</v>
      </c>
      <c r="K181" s="15">
        <v>72880.399999999994</v>
      </c>
      <c r="L181" s="6">
        <v>1500598.6616700001</v>
      </c>
      <c r="M181" s="6">
        <v>1485.2</v>
      </c>
      <c r="N181" s="6">
        <v>3175.5</v>
      </c>
      <c r="O181" s="6">
        <v>24</v>
      </c>
      <c r="P181" s="6">
        <v>987555</v>
      </c>
      <c r="Q181" s="6">
        <v>948523</v>
      </c>
      <c r="R181" s="7">
        <v>947888.73251</v>
      </c>
      <c r="S181" s="7">
        <v>179901.42714099999</v>
      </c>
      <c r="T181" s="7">
        <v>180467.29978299999</v>
      </c>
      <c r="U181" s="7">
        <v>360368.72692500002</v>
      </c>
      <c r="V181" s="7">
        <v>205728.57462999999</v>
      </c>
      <c r="W181" s="7">
        <v>214066.430956</v>
      </c>
      <c r="X181" s="7">
        <v>419795.00558599998</v>
      </c>
      <c r="Y181" s="8">
        <v>50312</v>
      </c>
      <c r="Z181" s="7">
        <v>502880.72692500002</v>
      </c>
      <c r="AA181" s="7">
        <v>866228.73251</v>
      </c>
      <c r="AB181" s="7">
        <v>832101.73251</v>
      </c>
      <c r="AC181" s="8">
        <v>830950</v>
      </c>
      <c r="AD181" s="8">
        <v>1487693</v>
      </c>
      <c r="AE181" s="7">
        <v>0.658107</v>
      </c>
      <c r="AF181" s="7">
        <v>0.99139999999999995</v>
      </c>
      <c r="AG181" s="8">
        <v>19</v>
      </c>
      <c r="AH181" s="8">
        <v>21</v>
      </c>
      <c r="AI181" s="8">
        <v>40</v>
      </c>
    </row>
    <row r="182" spans="1:35" x14ac:dyDescent="0.3">
      <c r="A182" s="13">
        <v>3146</v>
      </c>
      <c r="B182" s="6" t="s">
        <v>928</v>
      </c>
      <c r="C182" s="9" t="s">
        <v>1176</v>
      </c>
      <c r="D182" s="5">
        <v>3</v>
      </c>
      <c r="E182" s="6">
        <v>1</v>
      </c>
      <c r="F182" s="9">
        <v>28</v>
      </c>
      <c r="G182" s="10" cm="1">
        <f t="array" ref="G182">IF(OR(H182:AI182=""),"BLANK",IF(AND(H182:AI182&lt;99999999999),1,IF(AND(H182:AI182="NA"),3,2)))</f>
        <v>1</v>
      </c>
      <c r="H182" s="7">
        <v>2.12893</v>
      </c>
      <c r="I182" s="7">
        <v>2.1421899999999998</v>
      </c>
      <c r="J182" s="15">
        <v>84775.5</v>
      </c>
      <c r="K182" s="15">
        <v>84717.8</v>
      </c>
      <c r="L182" s="6">
        <v>1658485.2396170001</v>
      </c>
      <c r="M182" s="6">
        <v>1423</v>
      </c>
      <c r="N182" s="6">
        <v>6085.4</v>
      </c>
      <c r="O182" s="6">
        <v>43.1</v>
      </c>
      <c r="P182" s="6">
        <v>1110351</v>
      </c>
      <c r="Q182" s="6">
        <v>1064448</v>
      </c>
      <c r="R182" s="7">
        <v>1063795.1679990001</v>
      </c>
      <c r="S182" s="7">
        <v>192586.63794099999</v>
      </c>
      <c r="T182" s="7">
        <v>190649.48683400001</v>
      </c>
      <c r="U182" s="7">
        <v>383236.12477499997</v>
      </c>
      <c r="V182" s="7">
        <v>248178.71327499999</v>
      </c>
      <c r="W182" s="7">
        <v>250689.329948</v>
      </c>
      <c r="X182" s="7">
        <v>498868.04322400002</v>
      </c>
      <c r="Y182" s="8">
        <v>57730</v>
      </c>
      <c r="Z182" s="7">
        <v>535500.12477500003</v>
      </c>
      <c r="AA182" s="7">
        <v>983360.16799900006</v>
      </c>
      <c r="AB182" s="7">
        <v>941454.16799900006</v>
      </c>
      <c r="AC182" s="8">
        <v>940227</v>
      </c>
      <c r="AD182" s="8">
        <v>1656786</v>
      </c>
      <c r="AE182" s="7">
        <v>0.66949700000000001</v>
      </c>
      <c r="AF182" s="7">
        <v>0.99897499999999995</v>
      </c>
      <c r="AG182" s="8">
        <v>27</v>
      </c>
      <c r="AH182" s="8">
        <v>38</v>
      </c>
      <c r="AI182" s="8">
        <v>65</v>
      </c>
    </row>
    <row r="183" spans="1:35" x14ac:dyDescent="0.3">
      <c r="A183" s="13">
        <v>3163</v>
      </c>
      <c r="B183" s="3" t="s">
        <v>1160</v>
      </c>
      <c r="C183" s="9" t="s">
        <v>1176</v>
      </c>
      <c r="D183" s="5">
        <v>3</v>
      </c>
      <c r="E183" s="6">
        <v>1</v>
      </c>
      <c r="F183" s="9">
        <v>28</v>
      </c>
      <c r="G183" s="10" cm="1">
        <f t="array" ref="G183">IF(OR(H183:AI183=""),"BLANK",IF(AND(H183:AI183&lt;99999999999),1,IF(AND(H183:AI183="NA"),3,2)))</f>
        <v>3</v>
      </c>
      <c r="H183" s="7" t="s">
        <v>1160</v>
      </c>
      <c r="I183" s="7" t="s">
        <v>1160</v>
      </c>
      <c r="J183" s="15" t="s">
        <v>1160</v>
      </c>
      <c r="K183" s="15" t="s">
        <v>1160</v>
      </c>
      <c r="L183" s="6" t="s">
        <v>1160</v>
      </c>
      <c r="M183" s="6" t="s">
        <v>1160</v>
      </c>
      <c r="N183" s="6" t="s">
        <v>1160</v>
      </c>
      <c r="O183" s="6" t="s">
        <v>1160</v>
      </c>
      <c r="P183" s="6" t="s">
        <v>1160</v>
      </c>
      <c r="Q183" s="6" t="s">
        <v>1160</v>
      </c>
      <c r="R183" s="7" t="s">
        <v>1160</v>
      </c>
      <c r="S183" s="7" t="s">
        <v>1160</v>
      </c>
      <c r="T183" s="7" t="s">
        <v>1160</v>
      </c>
      <c r="U183" s="7" t="s">
        <v>1160</v>
      </c>
      <c r="V183" s="7" t="s">
        <v>1160</v>
      </c>
      <c r="W183" s="7" t="s">
        <v>1160</v>
      </c>
      <c r="X183" s="7" t="s">
        <v>1160</v>
      </c>
      <c r="Y183" s="8" t="s">
        <v>1160</v>
      </c>
      <c r="Z183" s="7" t="s">
        <v>1160</v>
      </c>
      <c r="AA183" s="7" t="s">
        <v>1160</v>
      </c>
      <c r="AB183" s="7" t="s">
        <v>1160</v>
      </c>
      <c r="AC183" s="8" t="s">
        <v>1160</v>
      </c>
      <c r="AD183" s="8" t="s">
        <v>1160</v>
      </c>
      <c r="AE183" s="7" t="s">
        <v>1160</v>
      </c>
      <c r="AF183" s="7" t="s">
        <v>1160</v>
      </c>
      <c r="AG183" s="8" t="s">
        <v>1160</v>
      </c>
      <c r="AH183" s="8" t="s">
        <v>1160</v>
      </c>
      <c r="AI183" s="8" t="s">
        <v>1160</v>
      </c>
    </row>
    <row r="184" spans="1:35" x14ac:dyDescent="0.3">
      <c r="A184" s="13">
        <v>3211</v>
      </c>
      <c r="B184" s="6" t="s">
        <v>1175</v>
      </c>
      <c r="C184" s="9" t="s">
        <v>1176</v>
      </c>
      <c r="D184" s="5">
        <v>3</v>
      </c>
      <c r="E184" s="6">
        <v>1</v>
      </c>
      <c r="F184" s="9">
        <v>28</v>
      </c>
      <c r="G184" s="10" cm="1">
        <f t="array" ref="G184">IF(OR(H184:AI184=""),"BLANK",IF(AND(H184:AI184&lt;99999999999),1,IF(AND(H184:AI184="NA"),3,2)))</f>
        <v>1</v>
      </c>
      <c r="H184" s="7">
        <v>1.9017200000000001</v>
      </c>
      <c r="I184" s="7">
        <v>1.98875</v>
      </c>
      <c r="J184" s="15">
        <v>101738</v>
      </c>
      <c r="K184" s="15">
        <v>101236</v>
      </c>
      <c r="L184" s="6">
        <v>1979493.133743</v>
      </c>
      <c r="M184" s="6">
        <v>3825.4</v>
      </c>
      <c r="N184" s="6">
        <v>18592.599999999999</v>
      </c>
      <c r="O184" s="6">
        <v>181.6</v>
      </c>
      <c r="P184" s="6">
        <v>1271354</v>
      </c>
      <c r="Q184" s="6">
        <v>1189405</v>
      </c>
      <c r="R184" s="7">
        <v>1189858.260947</v>
      </c>
      <c r="S184" s="7">
        <v>188010.64503499999</v>
      </c>
      <c r="T184" s="7">
        <v>198331.50801399999</v>
      </c>
      <c r="U184" s="7">
        <v>386342.15305000002</v>
      </c>
      <c r="V184" s="7">
        <v>312663.05734699999</v>
      </c>
      <c r="W184" s="7">
        <v>296533.05055099999</v>
      </c>
      <c r="X184" s="7">
        <v>609196.10789800005</v>
      </c>
      <c r="Y184" s="8">
        <v>65618</v>
      </c>
      <c r="Z184" s="7">
        <v>553268.15304999996</v>
      </c>
      <c r="AA184" s="7">
        <v>1136759.260947</v>
      </c>
      <c r="AB184" s="7">
        <v>1064020.260947</v>
      </c>
      <c r="AC184" s="8">
        <v>1060491</v>
      </c>
      <c r="AD184" s="8">
        <v>1943995</v>
      </c>
      <c r="AE184" s="7">
        <v>0.642262</v>
      </c>
      <c r="AF184" s="7">
        <v>0.98206700000000002</v>
      </c>
      <c r="AG184" s="8">
        <v>113</v>
      </c>
      <c r="AH184" s="8">
        <v>133</v>
      </c>
      <c r="AI184" s="8">
        <v>246</v>
      </c>
    </row>
    <row r="185" spans="1:35" x14ac:dyDescent="0.3">
      <c r="A185" s="13">
        <v>3306</v>
      </c>
      <c r="B185" s="6" t="s">
        <v>926</v>
      </c>
      <c r="C185" s="9" t="s">
        <v>1176</v>
      </c>
      <c r="D185" s="5">
        <v>3</v>
      </c>
      <c r="E185" s="6">
        <v>1</v>
      </c>
      <c r="F185" s="9">
        <v>28</v>
      </c>
      <c r="G185" s="10" cm="1">
        <f t="array" ref="G185">IF(OR(H185:AI185=""),"BLANK",IF(AND(H185:AI185&lt;99999999999),1,IF(AND(H185:AI185="NA"),3,2)))</f>
        <v>1</v>
      </c>
      <c r="H185" s="7">
        <v>2.2404299999999999</v>
      </c>
      <c r="I185" s="7">
        <v>2.11524</v>
      </c>
      <c r="J185" s="15">
        <v>70261.899999999994</v>
      </c>
      <c r="K185" s="15">
        <v>72953.5</v>
      </c>
      <c r="L185" s="6">
        <v>1288335.4594010001</v>
      </c>
      <c r="M185" s="6">
        <v>1046.0999999999999</v>
      </c>
      <c r="N185" s="6">
        <v>2030.2</v>
      </c>
      <c r="O185" s="6">
        <v>56.1</v>
      </c>
      <c r="P185" s="6">
        <v>887273</v>
      </c>
      <c r="Q185" s="6">
        <v>853110</v>
      </c>
      <c r="R185" s="7">
        <v>852859.62576199998</v>
      </c>
      <c r="S185" s="7">
        <v>168019.956011</v>
      </c>
      <c r="T185" s="7">
        <v>162958.68238300001</v>
      </c>
      <c r="U185" s="7">
        <v>330978.63839400001</v>
      </c>
      <c r="V185" s="7">
        <v>188060.24221999999</v>
      </c>
      <c r="W185" s="7">
        <v>189899.74514700001</v>
      </c>
      <c r="X185" s="7">
        <v>377959.98736799997</v>
      </c>
      <c r="Y185" s="8">
        <v>48284</v>
      </c>
      <c r="Z185" s="7">
        <v>451570.63839400001</v>
      </c>
      <c r="AA185" s="7">
        <v>789648.62576199998</v>
      </c>
      <c r="AB185" s="7">
        <v>758866.62576199998</v>
      </c>
      <c r="AC185" s="8">
        <v>757378</v>
      </c>
      <c r="AD185" s="8">
        <v>1361483</v>
      </c>
      <c r="AE185" s="7">
        <v>0.688697</v>
      </c>
      <c r="AF185" s="7">
        <v>1.0567770000000001</v>
      </c>
      <c r="AG185" s="8">
        <v>26</v>
      </c>
      <c r="AH185" s="8">
        <v>31</v>
      </c>
      <c r="AI185" s="8">
        <v>57</v>
      </c>
    </row>
    <row r="186" spans="1:35" x14ac:dyDescent="0.3">
      <c r="A186" s="13">
        <v>3319</v>
      </c>
      <c r="B186" s="6" t="s">
        <v>937</v>
      </c>
      <c r="C186" s="9" t="s">
        <v>1176</v>
      </c>
      <c r="D186" s="5">
        <v>3</v>
      </c>
      <c r="E186" s="6">
        <v>1</v>
      </c>
      <c r="F186" s="9">
        <v>28</v>
      </c>
      <c r="G186" s="10" cm="1">
        <f t="array" ref="G186">IF(OR(H186:AI186=""),"BLANK",IF(AND(H186:AI186&lt;99999999999),1,IF(AND(H186:AI186="NA"),3,2)))</f>
        <v>1</v>
      </c>
      <c r="H186" s="7">
        <v>1.7677</v>
      </c>
      <c r="I186" s="7">
        <v>1.6599699999999999</v>
      </c>
      <c r="J186" s="15">
        <v>64683.5</v>
      </c>
      <c r="K186" s="15">
        <v>71781.100000000006</v>
      </c>
      <c r="L186" s="6">
        <v>1257034.137471</v>
      </c>
      <c r="M186" s="6">
        <v>1701</v>
      </c>
      <c r="N186" s="6">
        <v>4614.7</v>
      </c>
      <c r="O186" s="6">
        <v>60.1</v>
      </c>
      <c r="P186" s="6">
        <v>834262</v>
      </c>
      <c r="Q186" s="6">
        <v>795517</v>
      </c>
      <c r="R186" s="7">
        <v>795452.68157500005</v>
      </c>
      <c r="S186" s="7">
        <v>112970.84706099999</v>
      </c>
      <c r="T186" s="7">
        <v>113232.494662</v>
      </c>
      <c r="U186" s="7">
        <v>226203.34172200001</v>
      </c>
      <c r="V186" s="7">
        <v>198661.024011</v>
      </c>
      <c r="W186" s="7">
        <v>226151.31584200001</v>
      </c>
      <c r="X186" s="7">
        <v>424812.33985300001</v>
      </c>
      <c r="Y186" s="8">
        <v>41885</v>
      </c>
      <c r="Z186" s="7">
        <v>344868.34172199998</v>
      </c>
      <c r="AA186" s="7">
        <v>730980.68157500005</v>
      </c>
      <c r="AB186" s="7">
        <v>696079.68157500005</v>
      </c>
      <c r="AC186" s="8">
        <v>692763</v>
      </c>
      <c r="AD186" s="8">
        <v>1275837</v>
      </c>
      <c r="AE186" s="7">
        <v>0.66367500000000001</v>
      </c>
      <c r="AF186" s="7">
        <v>1.014958</v>
      </c>
      <c r="AG186" s="8">
        <v>46</v>
      </c>
      <c r="AH186" s="8">
        <v>93</v>
      </c>
      <c r="AI186" s="8">
        <v>139</v>
      </c>
    </row>
    <row r="187" spans="1:35" x14ac:dyDescent="0.3">
      <c r="A187" s="13">
        <v>3328</v>
      </c>
      <c r="B187" s="6" t="s">
        <v>944</v>
      </c>
      <c r="C187" s="9" t="s">
        <v>1176</v>
      </c>
      <c r="D187" s="5">
        <v>3</v>
      </c>
      <c r="E187" s="6">
        <v>1</v>
      </c>
      <c r="F187" s="9">
        <v>28</v>
      </c>
      <c r="G187" s="10" cm="1">
        <f t="array" ref="G187">IF(OR(H187:AI187=""),"BLANK",IF(AND(H187:AI187&lt;99999999999),1,IF(AND(H187:AI187="NA"),3,2)))</f>
        <v>1</v>
      </c>
      <c r="H187" s="7">
        <v>2.2195100000000001</v>
      </c>
      <c r="I187" s="7">
        <v>2.10765</v>
      </c>
      <c r="J187" s="15">
        <v>76730.899999999994</v>
      </c>
      <c r="K187" s="15">
        <v>81596.2</v>
      </c>
      <c r="L187" s="6">
        <v>1846852.620695</v>
      </c>
      <c r="M187" s="6">
        <v>1853.8</v>
      </c>
      <c r="N187" s="6">
        <v>14271.8</v>
      </c>
      <c r="O187" s="6">
        <v>213.8</v>
      </c>
      <c r="P187" s="6">
        <v>1147820</v>
      </c>
      <c r="Q187" s="6">
        <v>1052753</v>
      </c>
      <c r="R187" s="7">
        <v>1050922.37176</v>
      </c>
      <c r="S187" s="7">
        <v>189844.126193</v>
      </c>
      <c r="T187" s="7">
        <v>187895.07587199999</v>
      </c>
      <c r="U187" s="7">
        <v>377739.20206500002</v>
      </c>
      <c r="V187" s="7">
        <v>216818.551007</v>
      </c>
      <c r="W187" s="7">
        <v>229782.61868700001</v>
      </c>
      <c r="X187" s="7">
        <v>446601.16969499999</v>
      </c>
      <c r="Y187" s="8">
        <v>60254</v>
      </c>
      <c r="Z187" s="7">
        <v>568752.20206499996</v>
      </c>
      <c r="AA187" s="7">
        <v>975117.37176000001</v>
      </c>
      <c r="AB187" s="7">
        <v>887055.37176000001</v>
      </c>
      <c r="AC187" s="8">
        <v>886177</v>
      </c>
      <c r="AD187" s="8">
        <v>1738190</v>
      </c>
      <c r="AE187" s="7">
        <v>0.62150099999999997</v>
      </c>
      <c r="AF187" s="7">
        <v>0.94116299999999997</v>
      </c>
      <c r="AG187" s="8">
        <v>27</v>
      </c>
      <c r="AH187" s="8">
        <v>33</v>
      </c>
      <c r="AI187" s="8">
        <v>60</v>
      </c>
    </row>
    <row r="188" spans="1:35" x14ac:dyDescent="0.3">
      <c r="A188" s="13">
        <v>3334</v>
      </c>
      <c r="B188" s="6" t="s">
        <v>920</v>
      </c>
      <c r="C188" s="9" t="s">
        <v>1176</v>
      </c>
      <c r="D188" s="5">
        <v>3</v>
      </c>
      <c r="E188" s="6">
        <v>1</v>
      </c>
      <c r="F188" s="9">
        <v>28</v>
      </c>
      <c r="G188" s="10" cm="1">
        <f t="array" ref="G188">IF(OR(H188:AI188=""),"BLANK",IF(AND(H188:AI188&lt;99999999999),1,IF(AND(H188:AI188="NA"),3,2)))</f>
        <v>1</v>
      </c>
      <c r="H188" s="7">
        <v>2.2546499999999998</v>
      </c>
      <c r="I188" s="7">
        <v>2.2748400000000002</v>
      </c>
      <c r="J188" s="15">
        <v>87033.1</v>
      </c>
      <c r="K188" s="15">
        <v>86420.800000000003</v>
      </c>
      <c r="L188" s="6">
        <v>1713155.070906</v>
      </c>
      <c r="M188" s="6">
        <v>1687.9</v>
      </c>
      <c r="N188" s="6">
        <v>3119.6</v>
      </c>
      <c r="O188" s="6">
        <v>60.6</v>
      </c>
      <c r="P188" s="6">
        <v>1160737</v>
      </c>
      <c r="Q188" s="6">
        <v>1127232</v>
      </c>
      <c r="R188" s="7">
        <v>1126816.691511</v>
      </c>
      <c r="S188" s="7">
        <v>215449.524657</v>
      </c>
      <c r="T188" s="7">
        <v>217180.91273899999</v>
      </c>
      <c r="U188" s="7">
        <v>432630.43739600002</v>
      </c>
      <c r="V188" s="7">
        <v>251371.67698799999</v>
      </c>
      <c r="W188" s="7">
        <v>253425.57712599999</v>
      </c>
      <c r="X188" s="7">
        <v>504797.25411400001</v>
      </c>
      <c r="Y188" s="8">
        <v>53791</v>
      </c>
      <c r="Z188" s="7">
        <v>596558.43739600002</v>
      </c>
      <c r="AA188" s="7">
        <v>1021414.691511</v>
      </c>
      <c r="AB188" s="7">
        <v>993467.69151100004</v>
      </c>
      <c r="AC188" s="8">
        <v>991447</v>
      </c>
      <c r="AD188" s="8">
        <v>1778279</v>
      </c>
      <c r="AE188" s="7">
        <v>0.67754300000000001</v>
      </c>
      <c r="AF188" s="7">
        <v>1.038014</v>
      </c>
      <c r="AG188" s="8">
        <v>18</v>
      </c>
      <c r="AH188" s="8">
        <v>43</v>
      </c>
      <c r="AI188" s="8">
        <v>61</v>
      </c>
    </row>
    <row r="189" spans="1:35" x14ac:dyDescent="0.3">
      <c r="A189" s="13">
        <v>3457</v>
      </c>
      <c r="B189" s="6" t="s">
        <v>939</v>
      </c>
      <c r="C189" s="9" t="s">
        <v>1176</v>
      </c>
      <c r="D189" s="5">
        <v>3</v>
      </c>
      <c r="E189" s="6">
        <v>1</v>
      </c>
      <c r="F189" s="9">
        <v>28</v>
      </c>
      <c r="G189" s="10" cm="1">
        <f t="array" ref="G189">IF(OR(H189:AI189=""),"BLANK",IF(AND(H189:AI189&lt;99999999999),1,IF(AND(H189:AI189="NA"),3,2)))</f>
        <v>1</v>
      </c>
      <c r="H189" s="7">
        <v>2.1103000000000001</v>
      </c>
      <c r="I189" s="7">
        <v>2.0724999999999998</v>
      </c>
      <c r="J189" s="15">
        <v>72338.8</v>
      </c>
      <c r="K189" s="15">
        <v>74331.3</v>
      </c>
      <c r="L189" s="6">
        <v>1218604.541888</v>
      </c>
      <c r="M189" s="6">
        <v>1243.2</v>
      </c>
      <c r="N189" s="6">
        <v>1768.4</v>
      </c>
      <c r="O189" s="6">
        <v>48.6</v>
      </c>
      <c r="P189" s="6">
        <v>871650</v>
      </c>
      <c r="Q189" s="6">
        <v>851528</v>
      </c>
      <c r="R189" s="7">
        <v>851302.622447</v>
      </c>
      <c r="S189" s="7">
        <v>160093.39341600001</v>
      </c>
      <c r="T189" s="7">
        <v>159091.58294399999</v>
      </c>
      <c r="U189" s="7">
        <v>319184.97635999997</v>
      </c>
      <c r="V189" s="7">
        <v>186361.645299</v>
      </c>
      <c r="W189" s="7">
        <v>194139.000788</v>
      </c>
      <c r="X189" s="7">
        <v>380500.64608699997</v>
      </c>
      <c r="Y189" s="8">
        <v>42641</v>
      </c>
      <c r="Z189" s="7">
        <v>446325.97635999997</v>
      </c>
      <c r="AA189" s="7">
        <v>760498.622447</v>
      </c>
      <c r="AB189" s="7">
        <v>744288.622447</v>
      </c>
      <c r="AC189" s="8">
        <v>742438</v>
      </c>
      <c r="AD189" s="8">
        <v>1420153</v>
      </c>
      <c r="AE189" s="7">
        <v>0.71528499999999995</v>
      </c>
      <c r="AF189" s="7">
        <v>1.1653929999999999</v>
      </c>
      <c r="AG189" s="8">
        <v>40</v>
      </c>
      <c r="AH189" s="8">
        <v>30</v>
      </c>
      <c r="AI189" s="8">
        <v>70</v>
      </c>
    </row>
    <row r="190" spans="1:35" x14ac:dyDescent="0.3">
      <c r="A190" s="13">
        <v>3531</v>
      </c>
      <c r="B190" s="6" t="s">
        <v>913</v>
      </c>
      <c r="C190" s="9" t="s">
        <v>1176</v>
      </c>
      <c r="D190" s="5">
        <v>3</v>
      </c>
      <c r="E190" s="6">
        <v>1</v>
      </c>
      <c r="F190" s="9">
        <v>28</v>
      </c>
      <c r="G190" s="10" cm="1">
        <f t="array" ref="G190">IF(OR(H190:AI190=""),"BLANK",IF(AND(H190:AI190&lt;99999999999),1,IF(AND(H190:AI190="NA"),3,2)))</f>
        <v>1</v>
      </c>
      <c r="H190" s="7">
        <v>2.14093</v>
      </c>
      <c r="I190" s="7">
        <v>2.21516</v>
      </c>
      <c r="J190" s="15">
        <v>79769.3</v>
      </c>
      <c r="K190" s="15">
        <v>79021.899999999994</v>
      </c>
      <c r="L190" s="6">
        <v>1349413.6781830001</v>
      </c>
      <c r="M190" s="6">
        <v>1426.4</v>
      </c>
      <c r="N190" s="6">
        <v>2223.9</v>
      </c>
      <c r="O190" s="6">
        <v>4.7</v>
      </c>
      <c r="P190" s="6">
        <v>1033792</v>
      </c>
      <c r="Q190" s="6">
        <v>1015737</v>
      </c>
      <c r="R190" s="7">
        <v>1014689.030531</v>
      </c>
      <c r="S190" s="7">
        <v>177206.846208</v>
      </c>
      <c r="T190" s="7">
        <v>181544.36926199999</v>
      </c>
      <c r="U190" s="7">
        <v>358751.21547</v>
      </c>
      <c r="V190" s="7">
        <v>236645.96236599999</v>
      </c>
      <c r="W190" s="7">
        <v>240725.85269500001</v>
      </c>
      <c r="X190" s="7">
        <v>477371.815061</v>
      </c>
      <c r="Y190" s="8">
        <v>57819</v>
      </c>
      <c r="Z190" s="7">
        <v>504981.21547</v>
      </c>
      <c r="AA190" s="7">
        <v>911567.030531</v>
      </c>
      <c r="AB190" s="7">
        <v>896393.030531</v>
      </c>
      <c r="AC190" s="8">
        <v>894739</v>
      </c>
      <c r="AD190" s="8">
        <v>1455272</v>
      </c>
      <c r="AE190" s="7">
        <v>0.76610500000000004</v>
      </c>
      <c r="AF190" s="7">
        <v>1.0784480000000001</v>
      </c>
      <c r="AG190" s="8">
        <v>50</v>
      </c>
      <c r="AH190" s="8">
        <v>41</v>
      </c>
      <c r="AI190" s="8">
        <v>91</v>
      </c>
    </row>
    <row r="191" spans="1:35" x14ac:dyDescent="0.3">
      <c r="A191" s="13">
        <v>3537</v>
      </c>
      <c r="B191" s="6" t="s">
        <v>933</v>
      </c>
      <c r="C191" s="9" t="s">
        <v>1176</v>
      </c>
      <c r="D191" s="5">
        <v>3</v>
      </c>
      <c r="E191" s="6">
        <v>1</v>
      </c>
      <c r="F191" s="9">
        <v>28</v>
      </c>
      <c r="G191" s="10" cm="1">
        <f t="array" ref="G191">IF(OR(H191:AI191=""),"BLANK",IF(AND(H191:AI191&lt;99999999999),1,IF(AND(H191:AI191="NA"),3,2)))</f>
        <v>1</v>
      </c>
      <c r="H191" s="7">
        <v>2.1305299999999998</v>
      </c>
      <c r="I191" s="7">
        <v>1.9722500000000001</v>
      </c>
      <c r="J191" s="15">
        <v>83385.600000000006</v>
      </c>
      <c r="K191" s="15">
        <v>89702.5</v>
      </c>
      <c r="L191" s="6">
        <v>1602862.4521619999</v>
      </c>
      <c r="M191" s="6">
        <v>1777.5</v>
      </c>
      <c r="N191" s="6">
        <v>13761.9</v>
      </c>
      <c r="O191" s="6">
        <v>29.1</v>
      </c>
      <c r="P191" s="6">
        <v>1095898</v>
      </c>
      <c r="Q191" s="6">
        <v>1055634</v>
      </c>
      <c r="R191" s="7">
        <v>1055579.7813299999</v>
      </c>
      <c r="S191" s="7">
        <v>181784.82841300001</v>
      </c>
      <c r="T191" s="7">
        <v>172487.45757</v>
      </c>
      <c r="U191" s="7">
        <v>354272.28598300001</v>
      </c>
      <c r="V191" s="7">
        <v>241862.059775</v>
      </c>
      <c r="W191" s="7">
        <v>266236.43557199999</v>
      </c>
      <c r="X191" s="7">
        <v>508098.49534700002</v>
      </c>
      <c r="Y191" s="8">
        <v>51807</v>
      </c>
      <c r="Z191" s="7">
        <v>506680.28598300001</v>
      </c>
      <c r="AA191" s="7">
        <v>951893.78133000003</v>
      </c>
      <c r="AB191" s="7">
        <v>916241.78133000003</v>
      </c>
      <c r="AC191" s="8">
        <v>913973</v>
      </c>
      <c r="AD191" s="8">
        <v>1688432</v>
      </c>
      <c r="AE191" s="7">
        <v>0.68371300000000002</v>
      </c>
      <c r="AF191" s="7">
        <v>1.053385</v>
      </c>
      <c r="AG191" s="8">
        <v>94</v>
      </c>
      <c r="AH191" s="8">
        <v>171</v>
      </c>
      <c r="AI191" s="8">
        <v>265</v>
      </c>
    </row>
    <row r="192" spans="1:35" x14ac:dyDescent="0.3">
      <c r="A192" s="13">
        <v>3567</v>
      </c>
      <c r="B192" s="6" t="s">
        <v>908</v>
      </c>
      <c r="C192" s="9" t="s">
        <v>1176</v>
      </c>
      <c r="D192" s="5">
        <v>3</v>
      </c>
      <c r="E192" s="6">
        <v>1</v>
      </c>
      <c r="F192" s="9">
        <v>28</v>
      </c>
      <c r="G192" s="10" cm="1">
        <f t="array" ref="G192">IF(OR(H192:AI192=""),"BLANK",IF(AND(H192:AI192&lt;99999999999),1,IF(AND(H192:AI192="NA"),3,2)))</f>
        <v>1</v>
      </c>
      <c r="H192" s="7">
        <v>2.27366</v>
      </c>
      <c r="I192" s="7">
        <v>2.2411099999999999</v>
      </c>
      <c r="J192" s="15">
        <v>78170.8</v>
      </c>
      <c r="K192" s="15">
        <v>80383.8</v>
      </c>
      <c r="L192" s="6">
        <v>1541847.726388</v>
      </c>
      <c r="M192" s="6">
        <v>1283.7</v>
      </c>
      <c r="N192" s="6">
        <v>1913</v>
      </c>
      <c r="O192" s="6">
        <v>25.5</v>
      </c>
      <c r="P192" s="6">
        <v>1023995</v>
      </c>
      <c r="Q192" s="6">
        <v>990437</v>
      </c>
      <c r="R192" s="7">
        <v>989890.26460999995</v>
      </c>
      <c r="S192" s="7">
        <v>192541.97864399999</v>
      </c>
      <c r="T192" s="7">
        <v>194353.78396500001</v>
      </c>
      <c r="U192" s="7">
        <v>386895.76260900003</v>
      </c>
      <c r="V192" s="7">
        <v>209484.79782800001</v>
      </c>
      <c r="W192" s="7">
        <v>214951.704172</v>
      </c>
      <c r="X192" s="7">
        <v>424436.50199999998</v>
      </c>
      <c r="Y192" s="8">
        <v>51384</v>
      </c>
      <c r="Z192" s="7">
        <v>545475.76260899997</v>
      </c>
      <c r="AA192" s="7">
        <v>892777.26460999995</v>
      </c>
      <c r="AB192" s="7">
        <v>864461.26460999995</v>
      </c>
      <c r="AC192" s="8">
        <v>863248</v>
      </c>
      <c r="AD192" s="8">
        <v>1637788</v>
      </c>
      <c r="AE192" s="7">
        <v>0.66413500000000003</v>
      </c>
      <c r="AF192" s="7">
        <v>1.0622240000000001</v>
      </c>
      <c r="AG192" s="8">
        <v>41</v>
      </c>
      <c r="AH192" s="8">
        <v>40</v>
      </c>
      <c r="AI192" s="8">
        <v>81</v>
      </c>
    </row>
    <row r="193" spans="1:35" x14ac:dyDescent="0.3">
      <c r="A193" s="13">
        <v>3571</v>
      </c>
      <c r="B193" s="6" t="s">
        <v>915</v>
      </c>
      <c r="C193" s="9" t="s">
        <v>1176</v>
      </c>
      <c r="D193" s="5">
        <v>3</v>
      </c>
      <c r="E193" s="6">
        <v>1</v>
      </c>
      <c r="F193" s="9">
        <v>28</v>
      </c>
      <c r="G193" s="10" cm="1">
        <f t="array" ref="G193">IF(OR(H193:AI193=""),"BLANK",IF(AND(H193:AI193&lt;99999999999),1,IF(AND(H193:AI193="NA"),3,2)))</f>
        <v>1</v>
      </c>
      <c r="H193" s="7">
        <v>2.4523299999999999</v>
      </c>
      <c r="I193" s="7">
        <v>2.4047200000000002</v>
      </c>
      <c r="J193" s="15">
        <v>84821.8</v>
      </c>
      <c r="K193" s="15">
        <v>87497.9</v>
      </c>
      <c r="L193" s="6">
        <v>1637221.236486</v>
      </c>
      <c r="M193" s="6">
        <v>1276.0999999999999</v>
      </c>
      <c r="N193" s="6">
        <v>1640.5</v>
      </c>
      <c r="O193" s="6">
        <v>49.6</v>
      </c>
      <c r="P193" s="6">
        <v>1145612</v>
      </c>
      <c r="Q193" s="6">
        <v>1120876</v>
      </c>
      <c r="R193" s="7">
        <v>1120328.9384580001</v>
      </c>
      <c r="S193" s="7">
        <v>226507.00221199999</v>
      </c>
      <c r="T193" s="7">
        <v>229426.96107200001</v>
      </c>
      <c r="U193" s="7">
        <v>455933.963284</v>
      </c>
      <c r="V193" s="7">
        <v>226207.60178600001</v>
      </c>
      <c r="W193" s="7">
        <v>230121.37338899999</v>
      </c>
      <c r="X193" s="7">
        <v>456328.97517500003</v>
      </c>
      <c r="Y193" s="8">
        <v>64383</v>
      </c>
      <c r="Z193" s="7">
        <v>637561.96328400006</v>
      </c>
      <c r="AA193" s="7">
        <v>997961.93845799996</v>
      </c>
      <c r="AB193" s="7">
        <v>977916.93845799996</v>
      </c>
      <c r="AC193" s="8">
        <v>977206</v>
      </c>
      <c r="AD193" s="8">
        <v>1697399</v>
      </c>
      <c r="AE193" s="7">
        <v>0.69972999999999996</v>
      </c>
      <c r="AF193" s="7">
        <v>1.036756</v>
      </c>
      <c r="AG193" s="8">
        <v>32</v>
      </c>
      <c r="AH193" s="8">
        <v>50</v>
      </c>
      <c r="AI193" s="8">
        <v>82</v>
      </c>
    </row>
    <row r="194" spans="1:35" x14ac:dyDescent="0.3">
      <c r="A194" s="13">
        <v>3592</v>
      </c>
      <c r="B194" s="6" t="s">
        <v>917</v>
      </c>
      <c r="C194" s="9" t="s">
        <v>1176</v>
      </c>
      <c r="D194" s="5">
        <v>3</v>
      </c>
      <c r="E194" s="6">
        <v>1</v>
      </c>
      <c r="F194" s="9">
        <v>28</v>
      </c>
      <c r="G194" s="10" cm="1">
        <f t="array" ref="G194">IF(OR(H194:AI194=""),"BLANK",IF(AND(H194:AI194&lt;99999999999),1,IF(AND(H194:AI194="NA"),3,2)))</f>
        <v>1</v>
      </c>
      <c r="H194" s="7">
        <v>2.2411099999999999</v>
      </c>
      <c r="I194" s="7">
        <v>2.2548400000000002</v>
      </c>
      <c r="J194" s="15">
        <v>91122.6</v>
      </c>
      <c r="K194" s="15">
        <v>91546.9</v>
      </c>
      <c r="L194" s="6">
        <v>1811635.465935</v>
      </c>
      <c r="M194" s="6">
        <v>1320.9</v>
      </c>
      <c r="N194" s="6">
        <v>2713.6</v>
      </c>
      <c r="O194" s="6">
        <v>31.3</v>
      </c>
      <c r="P194" s="6">
        <v>1229598</v>
      </c>
      <c r="Q194" s="6">
        <v>1185498</v>
      </c>
      <c r="R194" s="7">
        <v>1184658.6389279999</v>
      </c>
      <c r="S194" s="7">
        <v>222377.79439</v>
      </c>
      <c r="T194" s="7">
        <v>225538.69117599999</v>
      </c>
      <c r="U194" s="7">
        <v>447916.48556599999</v>
      </c>
      <c r="V194" s="7">
        <v>276423.22398100002</v>
      </c>
      <c r="W194" s="7">
        <v>279783.929382</v>
      </c>
      <c r="X194" s="7">
        <v>556207.15336300002</v>
      </c>
      <c r="Y194" s="8">
        <v>55228</v>
      </c>
      <c r="Z194" s="7">
        <v>597601.48556599999</v>
      </c>
      <c r="AA194" s="7">
        <v>1100241.6389279999</v>
      </c>
      <c r="AB194" s="7">
        <v>1061704.6389279999</v>
      </c>
      <c r="AC194" s="8">
        <v>1059979</v>
      </c>
      <c r="AD194" s="8">
        <v>1832086</v>
      </c>
      <c r="AE194" s="7">
        <v>0.67872299999999997</v>
      </c>
      <c r="AF194" s="7">
        <v>1.011288</v>
      </c>
      <c r="AG194" s="8">
        <v>66</v>
      </c>
      <c r="AH194" s="8">
        <v>48</v>
      </c>
      <c r="AI194" s="8">
        <v>114</v>
      </c>
    </row>
    <row r="195" spans="1:35" x14ac:dyDescent="0.3">
      <c r="A195" s="13">
        <v>3608</v>
      </c>
      <c r="B195" s="6" t="s">
        <v>907</v>
      </c>
      <c r="C195" s="9" t="s">
        <v>1176</v>
      </c>
      <c r="D195" s="5">
        <v>3</v>
      </c>
      <c r="E195" s="6">
        <v>1</v>
      </c>
      <c r="F195" s="9">
        <v>28</v>
      </c>
      <c r="G195" s="10" cm="1">
        <f t="array" ref="G195">IF(OR(H195:AI195=""),"BLANK",IF(AND(H195:AI195&lt;99999999999),1,IF(AND(H195:AI195="NA"),3,2)))</f>
        <v>1</v>
      </c>
      <c r="H195" s="7">
        <v>2.1192600000000001</v>
      </c>
      <c r="I195" s="7">
        <v>2.1200399999999999</v>
      </c>
      <c r="J195" s="15">
        <v>86482.9</v>
      </c>
      <c r="K195" s="15">
        <v>89454.8</v>
      </c>
      <c r="L195" s="6">
        <v>1771087.1810659999</v>
      </c>
      <c r="M195" s="6">
        <v>1733.8</v>
      </c>
      <c r="N195" s="6">
        <v>6186.1</v>
      </c>
      <c r="O195" s="6">
        <v>174.3</v>
      </c>
      <c r="P195" s="6">
        <v>1140049</v>
      </c>
      <c r="Q195" s="6">
        <v>1078677</v>
      </c>
      <c r="R195" s="7">
        <v>1078229.263638</v>
      </c>
      <c r="S195" s="7">
        <v>196666.920591</v>
      </c>
      <c r="T195" s="7">
        <v>199604.35275600001</v>
      </c>
      <c r="U195" s="7">
        <v>396271.27334700001</v>
      </c>
      <c r="V195" s="7">
        <v>244928.81089399999</v>
      </c>
      <c r="W195" s="7">
        <v>253545.179397</v>
      </c>
      <c r="X195" s="7">
        <v>498473.99029099999</v>
      </c>
      <c r="Y195" s="8">
        <v>52836</v>
      </c>
      <c r="Z195" s="7">
        <v>552731.27334700001</v>
      </c>
      <c r="AA195" s="7">
        <v>1004419.263638</v>
      </c>
      <c r="AB195" s="7">
        <v>949016.263638</v>
      </c>
      <c r="AC195" s="8">
        <v>947711</v>
      </c>
      <c r="AD195" s="8">
        <v>1718257</v>
      </c>
      <c r="AE195" s="7">
        <v>0.64370000000000005</v>
      </c>
      <c r="AF195" s="7">
        <v>0.97017100000000001</v>
      </c>
      <c r="AG195" s="8">
        <v>31</v>
      </c>
      <c r="AH195" s="8">
        <v>56</v>
      </c>
      <c r="AI195" s="8">
        <v>87</v>
      </c>
    </row>
    <row r="196" spans="1:35" x14ac:dyDescent="0.3">
      <c r="A196" s="13">
        <v>3653</v>
      </c>
      <c r="B196" s="6" t="s">
        <v>912</v>
      </c>
      <c r="C196" s="9" t="s">
        <v>1176</v>
      </c>
      <c r="D196" s="5">
        <v>3</v>
      </c>
      <c r="E196" s="6">
        <v>1</v>
      </c>
      <c r="F196" s="9">
        <v>28</v>
      </c>
      <c r="G196" s="10" cm="1">
        <f t="array" ref="G196">IF(OR(H196:AI196=""),"BLANK",IF(AND(H196:AI196&lt;99999999999),1,IF(AND(H196:AI196="NA"),3,2)))</f>
        <v>1</v>
      </c>
      <c r="H196" s="7">
        <v>2.1055600000000001</v>
      </c>
      <c r="I196" s="7">
        <v>2.1684199999999998</v>
      </c>
      <c r="J196" s="15">
        <v>83856</v>
      </c>
      <c r="K196" s="15">
        <v>81518.5</v>
      </c>
      <c r="L196" s="6">
        <v>1359830.4933</v>
      </c>
      <c r="M196" s="6">
        <v>978.8</v>
      </c>
      <c r="N196" s="6">
        <v>2660.4</v>
      </c>
      <c r="O196" s="6">
        <v>18.7</v>
      </c>
      <c r="P196" s="6">
        <v>1000744</v>
      </c>
      <c r="Q196" s="6">
        <v>974074</v>
      </c>
      <c r="R196" s="7">
        <v>973724.356379</v>
      </c>
      <c r="S196" s="7">
        <v>179440.41214100001</v>
      </c>
      <c r="T196" s="7">
        <v>184686.86963999999</v>
      </c>
      <c r="U196" s="7">
        <v>364127.28178100003</v>
      </c>
      <c r="V196" s="7">
        <v>227319.05856599999</v>
      </c>
      <c r="W196" s="7">
        <v>215135.01603200001</v>
      </c>
      <c r="X196" s="7">
        <v>442454.07459799998</v>
      </c>
      <c r="Y196" s="8">
        <v>45570</v>
      </c>
      <c r="Z196" s="7">
        <v>505186.28178100003</v>
      </c>
      <c r="AA196" s="7">
        <v>877612.356379</v>
      </c>
      <c r="AB196" s="7">
        <v>854321.356379</v>
      </c>
      <c r="AC196" s="8">
        <v>852302</v>
      </c>
      <c r="AD196" s="8">
        <v>1534019</v>
      </c>
      <c r="AE196" s="7">
        <v>0.73593299999999995</v>
      </c>
      <c r="AF196" s="7">
        <v>1.128096</v>
      </c>
      <c r="AG196" s="8">
        <v>45</v>
      </c>
      <c r="AH196" s="8">
        <v>53</v>
      </c>
      <c r="AI196" s="8">
        <v>98</v>
      </c>
    </row>
    <row r="197" spans="1:35" x14ac:dyDescent="0.3">
      <c r="A197" s="13">
        <v>3658</v>
      </c>
      <c r="B197" s="6" t="s">
        <v>927</v>
      </c>
      <c r="C197" s="9" t="s">
        <v>1176</v>
      </c>
      <c r="D197" s="5">
        <v>3</v>
      </c>
      <c r="E197" s="6">
        <v>1</v>
      </c>
      <c r="F197" s="9">
        <v>28</v>
      </c>
      <c r="G197" s="10" cm="1">
        <f t="array" ref="G197">IF(OR(H197:AI197=""),"BLANK",IF(AND(H197:AI197&lt;99999999999),1,IF(AND(H197:AI197="NA"),3,2)))</f>
        <v>1</v>
      </c>
      <c r="H197" s="7">
        <v>2.3131300000000001</v>
      </c>
      <c r="I197" s="7">
        <v>2.29088</v>
      </c>
      <c r="J197" s="15">
        <v>87718</v>
      </c>
      <c r="K197" s="15">
        <v>90013.1</v>
      </c>
      <c r="L197" s="6">
        <v>1704565.292598</v>
      </c>
      <c r="M197" s="6">
        <v>1482.9</v>
      </c>
      <c r="N197" s="6">
        <v>4623.1000000000004</v>
      </c>
      <c r="O197" s="6">
        <v>86.9</v>
      </c>
      <c r="P197" s="6">
        <v>1145073</v>
      </c>
      <c r="Q197" s="6">
        <v>1114513</v>
      </c>
      <c r="R197" s="7">
        <v>1114071.693924</v>
      </c>
      <c r="S197" s="7">
        <v>217302.35171399999</v>
      </c>
      <c r="T197" s="7">
        <v>219310.85196999999</v>
      </c>
      <c r="U197" s="7">
        <v>436613.20368400001</v>
      </c>
      <c r="V197" s="7">
        <v>244612.52946200001</v>
      </c>
      <c r="W197" s="7">
        <v>253088.960777</v>
      </c>
      <c r="X197" s="7">
        <v>497701.49023900001</v>
      </c>
      <c r="Y197" s="8">
        <v>58552</v>
      </c>
      <c r="Z197" s="7">
        <v>592911.20368399995</v>
      </c>
      <c r="AA197" s="7">
        <v>1020407.693924</v>
      </c>
      <c r="AB197" s="7">
        <v>995653.69392400002</v>
      </c>
      <c r="AC197" s="8">
        <v>993337</v>
      </c>
      <c r="AD197" s="8">
        <v>1742085</v>
      </c>
      <c r="AE197" s="7">
        <v>0.67176800000000003</v>
      </c>
      <c r="AF197" s="7">
        <v>1.022011</v>
      </c>
      <c r="AG197" s="8">
        <v>63</v>
      </c>
      <c r="AH197" s="8">
        <v>36</v>
      </c>
      <c r="AI197" s="8">
        <v>99</v>
      </c>
    </row>
    <row r="198" spans="1:35" x14ac:dyDescent="0.3">
      <c r="A198" s="13">
        <v>3660</v>
      </c>
      <c r="B198" s="6" t="s">
        <v>921</v>
      </c>
      <c r="C198" s="9" t="s">
        <v>1176</v>
      </c>
      <c r="D198" s="5">
        <v>3</v>
      </c>
      <c r="E198" s="6">
        <v>1</v>
      </c>
      <c r="F198" s="9">
        <v>28</v>
      </c>
      <c r="G198" s="10" cm="1">
        <f t="array" ref="G198">IF(OR(H198:AI198=""),"BLANK",IF(AND(H198:AI198&lt;99999999999),1,IF(AND(H198:AI198="NA"),3,2)))</f>
        <v>1</v>
      </c>
      <c r="H198" s="7">
        <v>2.0404399999999998</v>
      </c>
      <c r="I198" s="7">
        <v>2.0009700000000001</v>
      </c>
      <c r="J198" s="15">
        <v>87459.8</v>
      </c>
      <c r="K198" s="15">
        <v>90589.5</v>
      </c>
      <c r="L198" s="6">
        <v>1594016.555407</v>
      </c>
      <c r="M198" s="6">
        <v>1498.6</v>
      </c>
      <c r="N198" s="6">
        <v>9348.2000000000007</v>
      </c>
      <c r="O198" s="6">
        <v>148.30000000000001</v>
      </c>
      <c r="P198" s="6">
        <v>1101831</v>
      </c>
      <c r="Q198" s="6">
        <v>1070823</v>
      </c>
      <c r="R198" s="7">
        <v>1070007.419094</v>
      </c>
      <c r="S198" s="7">
        <v>184801.02380699999</v>
      </c>
      <c r="T198" s="7">
        <v>184107.027775</v>
      </c>
      <c r="U198" s="7">
        <v>368908.05158199999</v>
      </c>
      <c r="V198" s="7">
        <v>249526.64168900001</v>
      </c>
      <c r="W198" s="7">
        <v>262850.72582300002</v>
      </c>
      <c r="X198" s="7">
        <v>512377.36751299998</v>
      </c>
      <c r="Y198" s="8">
        <v>53569</v>
      </c>
      <c r="Z198" s="7">
        <v>525606.05158199999</v>
      </c>
      <c r="AA198" s="7">
        <v>964546.41909400001</v>
      </c>
      <c r="AB198" s="7">
        <v>938544.41909400001</v>
      </c>
      <c r="AC198" s="8">
        <v>935931</v>
      </c>
      <c r="AD198" s="8">
        <v>1622262</v>
      </c>
      <c r="AE198" s="7">
        <v>0.69122899999999998</v>
      </c>
      <c r="AF198" s="7">
        <v>1.01772</v>
      </c>
      <c r="AG198" s="8">
        <v>96</v>
      </c>
      <c r="AH198" s="8">
        <v>104</v>
      </c>
      <c r="AI198" s="8">
        <v>200</v>
      </c>
    </row>
    <row r="199" spans="1:35" x14ac:dyDescent="0.3">
      <c r="A199" s="13">
        <v>3693</v>
      </c>
      <c r="B199" s="3" t="s">
        <v>1160</v>
      </c>
      <c r="C199" s="9" t="s">
        <v>1176</v>
      </c>
      <c r="D199" s="5">
        <v>3</v>
      </c>
      <c r="E199" s="6">
        <v>1</v>
      </c>
      <c r="F199" s="9">
        <v>28</v>
      </c>
      <c r="G199" s="10" cm="1">
        <f t="array" ref="G199">IF(OR(H199:AI199=""),"BLANK",IF(AND(H199:AI199&lt;99999999999),1,IF(AND(H199:AI199="NA"),3,2)))</f>
        <v>3</v>
      </c>
      <c r="H199" s="7" t="s">
        <v>1160</v>
      </c>
      <c r="I199" s="7" t="s">
        <v>1160</v>
      </c>
      <c r="J199" s="15" t="s">
        <v>1160</v>
      </c>
      <c r="K199" s="15" t="s">
        <v>1160</v>
      </c>
      <c r="L199" s="6" t="s">
        <v>1160</v>
      </c>
      <c r="M199" s="6" t="s">
        <v>1160</v>
      </c>
      <c r="N199" s="6" t="s">
        <v>1160</v>
      </c>
      <c r="O199" s="6" t="s">
        <v>1160</v>
      </c>
      <c r="P199" s="6" t="s">
        <v>1160</v>
      </c>
      <c r="Q199" s="6" t="s">
        <v>1160</v>
      </c>
      <c r="R199" s="7" t="s">
        <v>1160</v>
      </c>
      <c r="S199" s="7" t="s">
        <v>1160</v>
      </c>
      <c r="T199" s="7" t="s">
        <v>1160</v>
      </c>
      <c r="U199" s="7" t="s">
        <v>1160</v>
      </c>
      <c r="V199" s="7" t="s">
        <v>1160</v>
      </c>
      <c r="W199" s="7" t="s">
        <v>1160</v>
      </c>
      <c r="X199" s="7" t="s">
        <v>1160</v>
      </c>
      <c r="Y199" s="8" t="s">
        <v>1160</v>
      </c>
      <c r="Z199" s="7" t="s">
        <v>1160</v>
      </c>
      <c r="AA199" s="7" t="s">
        <v>1160</v>
      </c>
      <c r="AB199" s="7" t="s">
        <v>1160</v>
      </c>
      <c r="AC199" s="8" t="s">
        <v>1160</v>
      </c>
      <c r="AD199" s="8" t="s">
        <v>1160</v>
      </c>
      <c r="AE199" s="7" t="s">
        <v>1160</v>
      </c>
      <c r="AF199" s="7" t="s">
        <v>1160</v>
      </c>
      <c r="AG199" s="8" t="s">
        <v>1160</v>
      </c>
      <c r="AH199" s="8" t="s">
        <v>1160</v>
      </c>
      <c r="AI199" s="8" t="s">
        <v>1160</v>
      </c>
    </row>
    <row r="200" spans="1:35" x14ac:dyDescent="0.3">
      <c r="A200" s="13">
        <v>3744</v>
      </c>
      <c r="B200" s="6" t="s">
        <v>924</v>
      </c>
      <c r="C200" s="9" t="s">
        <v>1176</v>
      </c>
      <c r="D200" s="5">
        <v>3</v>
      </c>
      <c r="E200" s="6">
        <v>1</v>
      </c>
      <c r="F200" s="9">
        <v>28</v>
      </c>
      <c r="G200" s="10" cm="1">
        <f t="array" ref="G200">IF(OR(H200:AI200=""),"BLANK",IF(AND(H200:AI200&lt;99999999999),1,IF(AND(H200:AI200="NA"),3,2)))</f>
        <v>1</v>
      </c>
      <c r="H200" s="7">
        <v>2.2614999999999998</v>
      </c>
      <c r="I200" s="7">
        <v>2.2266400000000002</v>
      </c>
      <c r="J200" s="15">
        <v>77613.3</v>
      </c>
      <c r="K200" s="15">
        <v>79046.399999999994</v>
      </c>
      <c r="L200" s="6">
        <v>1484891.6260790001</v>
      </c>
      <c r="M200" s="6">
        <v>1316.8</v>
      </c>
      <c r="N200" s="6">
        <v>1868.1</v>
      </c>
      <c r="O200" s="6">
        <v>14.1</v>
      </c>
      <c r="P200" s="6">
        <v>980841</v>
      </c>
      <c r="Q200" s="6">
        <v>946048</v>
      </c>
      <c r="R200" s="7">
        <v>945803.14992600004</v>
      </c>
      <c r="S200" s="7">
        <v>185595.109226</v>
      </c>
      <c r="T200" s="7">
        <v>187559.47573899999</v>
      </c>
      <c r="U200" s="7">
        <v>373154.58496499999</v>
      </c>
      <c r="V200" s="7">
        <v>213327.903009</v>
      </c>
      <c r="W200" s="7">
        <v>212553.661953</v>
      </c>
      <c r="X200" s="7">
        <v>425881.564962</v>
      </c>
      <c r="Y200" s="8">
        <v>42106</v>
      </c>
      <c r="Z200" s="7">
        <v>497535.58496499999</v>
      </c>
      <c r="AA200" s="7">
        <v>873283.14992600004</v>
      </c>
      <c r="AB200" s="7">
        <v>842594.14992600004</v>
      </c>
      <c r="AC200" s="8">
        <v>841293</v>
      </c>
      <c r="AD200" s="8">
        <v>1496506</v>
      </c>
      <c r="AE200" s="7">
        <v>0.660547</v>
      </c>
      <c r="AF200" s="7">
        <v>1.007822</v>
      </c>
      <c r="AG200" s="8">
        <v>43</v>
      </c>
      <c r="AH200" s="8">
        <v>58</v>
      </c>
      <c r="AI200" s="8">
        <v>101</v>
      </c>
    </row>
    <row r="201" spans="1:35" x14ac:dyDescent="0.3">
      <c r="A201" s="13">
        <v>3863</v>
      </c>
      <c r="B201" s="6" t="s">
        <v>919</v>
      </c>
      <c r="C201" s="9" t="s">
        <v>1176</v>
      </c>
      <c r="D201" s="5">
        <v>3</v>
      </c>
      <c r="E201" s="6">
        <v>1</v>
      </c>
      <c r="F201" s="9">
        <v>28</v>
      </c>
      <c r="G201" s="10" cm="1">
        <f t="array" ref="G201">IF(OR(H201:AI201=""),"BLANK",IF(AND(H201:AI201&lt;99999999999),1,IF(AND(H201:AI201="NA"),3,2)))</f>
        <v>1</v>
      </c>
      <c r="H201" s="7">
        <v>2.0910099999999998</v>
      </c>
      <c r="I201" s="7">
        <v>2.09172</v>
      </c>
      <c r="J201" s="15">
        <v>82169.899999999994</v>
      </c>
      <c r="K201" s="15">
        <v>83030</v>
      </c>
      <c r="L201" s="6">
        <v>1490042.998017</v>
      </c>
      <c r="M201" s="6">
        <v>1557.2</v>
      </c>
      <c r="N201" s="6">
        <v>7081.2</v>
      </c>
      <c r="O201" s="6">
        <v>118.3</v>
      </c>
      <c r="P201" s="6">
        <v>1023812</v>
      </c>
      <c r="Q201" s="6">
        <v>964864</v>
      </c>
      <c r="R201" s="7">
        <v>964356.49360499997</v>
      </c>
      <c r="S201" s="7">
        <v>182582.27428700001</v>
      </c>
      <c r="T201" s="7">
        <v>182514.066299</v>
      </c>
      <c r="U201" s="7">
        <v>365096.340585</v>
      </c>
      <c r="V201" s="7">
        <v>219379.68752899999</v>
      </c>
      <c r="W201" s="7">
        <v>223818.46549100001</v>
      </c>
      <c r="X201" s="7">
        <v>443198.15301900002</v>
      </c>
      <c r="Y201" s="8">
        <v>48164</v>
      </c>
      <c r="Z201" s="7">
        <v>499576.340585</v>
      </c>
      <c r="AA201" s="7">
        <v>913161.49360499997</v>
      </c>
      <c r="AB201" s="7">
        <v>858391.49360499997</v>
      </c>
      <c r="AC201" s="8">
        <v>857111</v>
      </c>
      <c r="AD201" s="8">
        <v>1489540</v>
      </c>
      <c r="AE201" s="7">
        <v>0.68710199999999999</v>
      </c>
      <c r="AF201" s="7">
        <v>0.99966200000000005</v>
      </c>
      <c r="AG201" s="8">
        <v>43</v>
      </c>
      <c r="AH201" s="8">
        <v>44</v>
      </c>
      <c r="AI201" s="8">
        <v>87</v>
      </c>
    </row>
    <row r="202" spans="1:35" x14ac:dyDescent="0.3">
      <c r="A202" s="13">
        <v>3911</v>
      </c>
      <c r="B202" s="6" t="s">
        <v>934</v>
      </c>
      <c r="C202" s="9" t="s">
        <v>1176</v>
      </c>
      <c r="D202" s="5">
        <v>3</v>
      </c>
      <c r="E202" s="6">
        <v>1</v>
      </c>
      <c r="F202" s="9">
        <v>28</v>
      </c>
      <c r="G202" s="10" cm="1">
        <f t="array" ref="G202">IF(OR(H202:AI202=""),"BLANK",IF(AND(H202:AI202&lt;99999999999),1,IF(AND(H202:AI202="NA"),3,2)))</f>
        <v>1</v>
      </c>
      <c r="H202" s="7">
        <v>2.1878899999999999</v>
      </c>
      <c r="I202" s="7">
        <v>2.2564600000000001</v>
      </c>
      <c r="J202" s="15">
        <v>82434.7</v>
      </c>
      <c r="K202" s="15">
        <v>80791.3</v>
      </c>
      <c r="L202" s="6">
        <v>1574147.066102</v>
      </c>
      <c r="M202" s="6">
        <v>1256</v>
      </c>
      <c r="N202" s="6">
        <v>1175.9000000000001</v>
      </c>
      <c r="O202" s="6">
        <v>10.6</v>
      </c>
      <c r="P202" s="6">
        <v>1146912</v>
      </c>
      <c r="Q202" s="6">
        <v>1123521</v>
      </c>
      <c r="R202" s="7">
        <v>1122646.978317</v>
      </c>
      <c r="S202" s="7">
        <v>189667.007751</v>
      </c>
      <c r="T202" s="7">
        <v>196031.831993</v>
      </c>
      <c r="U202" s="7">
        <v>385698.83974299999</v>
      </c>
      <c r="V202" s="7">
        <v>278028.71055900003</v>
      </c>
      <c r="W202" s="7">
        <v>265680.428014</v>
      </c>
      <c r="X202" s="7">
        <v>543709.13857399998</v>
      </c>
      <c r="Y202" s="8">
        <v>54203</v>
      </c>
      <c r="Z202" s="7">
        <v>548751.83974299999</v>
      </c>
      <c r="AA202" s="7">
        <v>1004412.978317</v>
      </c>
      <c r="AB202" s="7">
        <v>985718.97831699997</v>
      </c>
      <c r="AC202" s="8">
        <v>984409</v>
      </c>
      <c r="AD202" s="8">
        <v>1656930</v>
      </c>
      <c r="AE202" s="7">
        <v>0.72859300000000005</v>
      </c>
      <c r="AF202" s="7">
        <v>1.052589</v>
      </c>
      <c r="AG202" s="8">
        <v>33</v>
      </c>
      <c r="AH202" s="8">
        <v>23</v>
      </c>
      <c r="AI202" s="8">
        <v>56</v>
      </c>
    </row>
    <row r="203" spans="1:35" x14ac:dyDescent="0.3">
      <c r="A203" s="13">
        <v>3946</v>
      </c>
      <c r="B203" s="6" t="s">
        <v>902</v>
      </c>
      <c r="C203" s="9" t="s">
        <v>1176</v>
      </c>
      <c r="D203" s="5">
        <v>3</v>
      </c>
      <c r="E203" s="6">
        <v>1</v>
      </c>
      <c r="F203" s="9">
        <v>28</v>
      </c>
      <c r="G203" s="10" cm="1">
        <f t="array" ref="G203">IF(OR(H203:AI203=""),"BLANK",IF(AND(H203:AI203&lt;99999999999),1,IF(AND(H203:AI203="NA"),3,2)))</f>
        <v>1</v>
      </c>
      <c r="H203" s="7">
        <v>2.0964</v>
      </c>
      <c r="I203" s="7">
        <v>2.0552299999999999</v>
      </c>
      <c r="J203" s="15">
        <v>85932.5</v>
      </c>
      <c r="K203" s="15">
        <v>89101.3</v>
      </c>
      <c r="L203" s="6">
        <v>1711727.7735019999</v>
      </c>
      <c r="M203" s="6">
        <v>1853.5</v>
      </c>
      <c r="N203" s="6">
        <v>15580.7</v>
      </c>
      <c r="O203" s="6">
        <v>136</v>
      </c>
      <c r="P203" s="6">
        <v>1119404</v>
      </c>
      <c r="Q203" s="6">
        <v>1052901</v>
      </c>
      <c r="R203" s="7">
        <v>1052208.8627249999</v>
      </c>
      <c r="S203" s="7">
        <v>193364.85082299999</v>
      </c>
      <c r="T203" s="7">
        <v>193234.85579599999</v>
      </c>
      <c r="U203" s="7">
        <v>386599.706619</v>
      </c>
      <c r="V203" s="7">
        <v>243322.508673</v>
      </c>
      <c r="W203" s="7">
        <v>254650.647432</v>
      </c>
      <c r="X203" s="7">
        <v>497973.156105</v>
      </c>
      <c r="Y203" s="8">
        <v>52526</v>
      </c>
      <c r="Z203" s="7">
        <v>527570.70661899995</v>
      </c>
      <c r="AA203" s="7">
        <v>1000365.862725</v>
      </c>
      <c r="AB203" s="7">
        <v>939846.86272500001</v>
      </c>
      <c r="AC203" s="8">
        <v>937576</v>
      </c>
      <c r="AD203" s="8">
        <v>1668883</v>
      </c>
      <c r="AE203" s="7">
        <v>0.65396100000000001</v>
      </c>
      <c r="AF203" s="7">
        <v>0.97497</v>
      </c>
      <c r="AG203" s="8">
        <v>63</v>
      </c>
      <c r="AH203" s="8">
        <v>94</v>
      </c>
      <c r="AI203" s="8">
        <v>157</v>
      </c>
    </row>
    <row r="204" spans="1:35" x14ac:dyDescent="0.3">
      <c r="A204" s="13">
        <v>4196</v>
      </c>
      <c r="B204" s="6" t="s">
        <v>916</v>
      </c>
      <c r="C204" s="9" t="s">
        <v>1176</v>
      </c>
      <c r="D204" s="5">
        <v>3</v>
      </c>
      <c r="E204" s="6">
        <v>1</v>
      </c>
      <c r="F204" s="9">
        <v>28</v>
      </c>
      <c r="G204" s="10" cm="1">
        <f t="array" ref="G204">IF(OR(H204:AI204=""),"BLANK",IF(AND(H204:AI204&lt;99999999999),1,IF(AND(H204:AI204="NA"),3,2)))</f>
        <v>1</v>
      </c>
      <c r="H204" s="7">
        <v>2.3282600000000002</v>
      </c>
      <c r="I204" s="7">
        <v>2.3353100000000002</v>
      </c>
      <c r="J204" s="15">
        <v>80558.5</v>
      </c>
      <c r="K204" s="15">
        <v>81419.7</v>
      </c>
      <c r="L204" s="6">
        <v>1600664.6371520001</v>
      </c>
      <c r="M204" s="6">
        <v>1515.3</v>
      </c>
      <c r="N204" s="6">
        <v>2562.6999999999998</v>
      </c>
      <c r="O204" s="6">
        <v>100</v>
      </c>
      <c r="P204" s="6">
        <v>1127228</v>
      </c>
      <c r="Q204" s="6">
        <v>1096375</v>
      </c>
      <c r="R204" s="7">
        <v>1096139.428484</v>
      </c>
      <c r="S204" s="7">
        <v>207078.86653900001</v>
      </c>
      <c r="T204" s="7">
        <v>212519.613847</v>
      </c>
      <c r="U204" s="7">
        <v>419598.48038600001</v>
      </c>
      <c r="V204" s="7">
        <v>231614.10269299999</v>
      </c>
      <c r="W204" s="7">
        <v>233491.845405</v>
      </c>
      <c r="X204" s="7">
        <v>465105.94809700001</v>
      </c>
      <c r="Y204" s="8">
        <v>62654</v>
      </c>
      <c r="Z204" s="7">
        <v>596572.48038600001</v>
      </c>
      <c r="AA204" s="7">
        <v>974622.42848400003</v>
      </c>
      <c r="AB204" s="7">
        <v>949218.42848400003</v>
      </c>
      <c r="AC204" s="8">
        <v>947582</v>
      </c>
      <c r="AD204" s="8">
        <v>1767185</v>
      </c>
      <c r="AE204" s="7">
        <v>0.70422499999999999</v>
      </c>
      <c r="AF204" s="7">
        <v>1.1040319999999999</v>
      </c>
      <c r="AG204" s="8">
        <v>18</v>
      </c>
      <c r="AH204" s="8">
        <v>22</v>
      </c>
      <c r="AI204" s="8">
        <v>40</v>
      </c>
    </row>
    <row r="205" spans="1:35" x14ac:dyDescent="0.3">
      <c r="A205" s="13">
        <v>4288</v>
      </c>
      <c r="B205" s="3" t="s">
        <v>1160</v>
      </c>
      <c r="C205" s="9" t="s">
        <v>1176</v>
      </c>
      <c r="D205" s="5">
        <v>3</v>
      </c>
      <c r="E205" s="6">
        <v>1</v>
      </c>
      <c r="F205" s="9">
        <v>28</v>
      </c>
      <c r="G205" s="10" cm="1">
        <f t="array" ref="G205">IF(OR(H205:AI205=""),"BLANK",IF(AND(H205:AI205&lt;99999999999),1,IF(AND(H205:AI205="NA"),3,2)))</f>
        <v>3</v>
      </c>
      <c r="H205" s="7" t="s">
        <v>1160</v>
      </c>
      <c r="I205" s="7" t="s">
        <v>1160</v>
      </c>
      <c r="J205" s="15" t="s">
        <v>1160</v>
      </c>
      <c r="K205" s="15" t="s">
        <v>1160</v>
      </c>
      <c r="L205" s="6" t="s">
        <v>1160</v>
      </c>
      <c r="M205" s="6" t="s">
        <v>1160</v>
      </c>
      <c r="N205" s="6" t="s">
        <v>1160</v>
      </c>
      <c r="O205" s="6" t="s">
        <v>1160</v>
      </c>
      <c r="P205" s="6" t="s">
        <v>1160</v>
      </c>
      <c r="Q205" s="6" t="s">
        <v>1160</v>
      </c>
      <c r="R205" s="7" t="s">
        <v>1160</v>
      </c>
      <c r="S205" s="7" t="s">
        <v>1160</v>
      </c>
      <c r="T205" s="7" t="s">
        <v>1160</v>
      </c>
      <c r="U205" s="7" t="s">
        <v>1160</v>
      </c>
      <c r="V205" s="7" t="s">
        <v>1160</v>
      </c>
      <c r="W205" s="7" t="s">
        <v>1160</v>
      </c>
      <c r="X205" s="7" t="s">
        <v>1160</v>
      </c>
      <c r="Y205" s="8" t="s">
        <v>1160</v>
      </c>
      <c r="Z205" s="7" t="s">
        <v>1160</v>
      </c>
      <c r="AA205" s="7" t="s">
        <v>1160</v>
      </c>
      <c r="AB205" s="7" t="s">
        <v>1160</v>
      </c>
      <c r="AC205" s="8" t="s">
        <v>1160</v>
      </c>
      <c r="AD205" s="8" t="s">
        <v>1160</v>
      </c>
      <c r="AE205" s="7" t="s">
        <v>1160</v>
      </c>
      <c r="AF205" s="7" t="s">
        <v>1160</v>
      </c>
      <c r="AG205" s="8" t="s">
        <v>1160</v>
      </c>
      <c r="AH205" s="8" t="s">
        <v>1160</v>
      </c>
      <c r="AI205" s="8" t="s">
        <v>1160</v>
      </c>
    </row>
    <row r="206" spans="1:35" x14ac:dyDescent="0.3">
      <c r="A206" s="13">
        <v>4312</v>
      </c>
      <c r="B206" s="6" t="s">
        <v>923</v>
      </c>
      <c r="C206" s="9" t="s">
        <v>1176</v>
      </c>
      <c r="D206" s="5">
        <v>3</v>
      </c>
      <c r="E206" s="6">
        <v>1</v>
      </c>
      <c r="F206" s="9">
        <v>28</v>
      </c>
      <c r="G206" s="10" cm="1">
        <f t="array" ref="G206">IF(OR(H206:AI206=""),"BLANK",IF(AND(H206:AI206&lt;99999999999),1,IF(AND(H206:AI206="NA"),3,2)))</f>
        <v>1</v>
      </c>
      <c r="H206" s="7">
        <v>1.80827</v>
      </c>
      <c r="I206" s="7">
        <v>1.7997300000000001</v>
      </c>
      <c r="J206" s="15">
        <v>77899</v>
      </c>
      <c r="K206" s="15">
        <v>76077.100000000006</v>
      </c>
      <c r="L206" s="6">
        <v>1233160.9932969999</v>
      </c>
      <c r="M206" s="6">
        <v>997.8</v>
      </c>
      <c r="N206" s="6">
        <v>3803.3</v>
      </c>
      <c r="O206" s="6">
        <v>176.3</v>
      </c>
      <c r="P206" s="6">
        <v>865071</v>
      </c>
      <c r="Q206" s="6">
        <v>844338</v>
      </c>
      <c r="R206" s="7">
        <v>844582.39306899998</v>
      </c>
      <c r="S206" s="7">
        <v>138709.78774699999</v>
      </c>
      <c r="T206" s="7">
        <v>135266.09107200001</v>
      </c>
      <c r="U206" s="7">
        <v>273975.87881899998</v>
      </c>
      <c r="V206" s="7">
        <v>208921.834042</v>
      </c>
      <c r="W206" s="7">
        <v>212018.680207</v>
      </c>
      <c r="X206" s="7">
        <v>420940.514249</v>
      </c>
      <c r="Y206" s="8">
        <v>46961</v>
      </c>
      <c r="Z206" s="7">
        <v>398150.87881899998</v>
      </c>
      <c r="AA206" s="7">
        <v>764033.39306899998</v>
      </c>
      <c r="AB206" s="7">
        <v>745450.39306899998</v>
      </c>
      <c r="AC206" s="8">
        <v>741430</v>
      </c>
      <c r="AD206" s="8">
        <v>1282626</v>
      </c>
      <c r="AE206" s="7">
        <v>0.70150699999999999</v>
      </c>
      <c r="AF206" s="7">
        <v>1.0401119999999999</v>
      </c>
      <c r="AG206" s="8">
        <v>73</v>
      </c>
      <c r="AH206" s="8">
        <v>51</v>
      </c>
      <c r="AI206" s="8">
        <v>124</v>
      </c>
    </row>
    <row r="207" spans="1:35" x14ac:dyDescent="0.3">
      <c r="A207" s="13">
        <v>4315</v>
      </c>
      <c r="B207" s="6" t="s">
        <v>901</v>
      </c>
      <c r="C207" s="9" t="s">
        <v>1176</v>
      </c>
      <c r="D207" s="5">
        <v>3</v>
      </c>
      <c r="E207" s="6">
        <v>1</v>
      </c>
      <c r="F207" s="9">
        <v>28</v>
      </c>
      <c r="G207" s="10" cm="1">
        <f t="array" ref="G207">IF(OR(H207:AI207=""),"BLANK",IF(AND(H207:AI207&lt;99999999999),1,IF(AND(H207:AI207="NA"),3,2)))</f>
        <v>1</v>
      </c>
      <c r="H207" s="7">
        <v>2.0667900000000001</v>
      </c>
      <c r="I207" s="7">
        <v>1.94838</v>
      </c>
      <c r="J207" s="15">
        <v>96347.8</v>
      </c>
      <c r="K207" s="15">
        <v>101631</v>
      </c>
      <c r="L207" s="6">
        <v>2040162.894014</v>
      </c>
      <c r="M207" s="6">
        <v>1985.8</v>
      </c>
      <c r="N207" s="6">
        <v>7991.6</v>
      </c>
      <c r="O207" s="6">
        <v>65.7</v>
      </c>
      <c r="P207" s="6">
        <v>1266638</v>
      </c>
      <c r="Q207" s="6">
        <v>1174607</v>
      </c>
      <c r="R207" s="7">
        <v>1174261.935661</v>
      </c>
      <c r="S207" s="7">
        <v>210470.65788899999</v>
      </c>
      <c r="T207" s="7">
        <v>204401.45967099999</v>
      </c>
      <c r="U207" s="7">
        <v>414872.11755999998</v>
      </c>
      <c r="V207" s="7">
        <v>274648.438624</v>
      </c>
      <c r="W207" s="7">
        <v>296262.37947599997</v>
      </c>
      <c r="X207" s="7">
        <v>570910.81810100004</v>
      </c>
      <c r="Y207" s="8">
        <v>58207</v>
      </c>
      <c r="Z207" s="7">
        <v>576772.11756000004</v>
      </c>
      <c r="AA207" s="7">
        <v>1131002.935661</v>
      </c>
      <c r="AB207" s="7">
        <v>1045836.935661</v>
      </c>
      <c r="AC207" s="8">
        <v>1044136</v>
      </c>
      <c r="AD207" s="8">
        <v>1981792</v>
      </c>
      <c r="AE207" s="7">
        <v>0.62085100000000004</v>
      </c>
      <c r="AF207" s="7">
        <v>0.97138899999999995</v>
      </c>
      <c r="AG207" s="8">
        <v>49</v>
      </c>
      <c r="AH207" s="8">
        <v>40</v>
      </c>
      <c r="AI207" s="8">
        <v>89</v>
      </c>
    </row>
    <row r="208" spans="1:35" x14ac:dyDescent="0.3">
      <c r="A208" s="13">
        <v>4328</v>
      </c>
      <c r="B208" s="6" t="s">
        <v>935</v>
      </c>
      <c r="C208" s="9" t="s">
        <v>1176</v>
      </c>
      <c r="D208" s="5">
        <v>3</v>
      </c>
      <c r="E208" s="6">
        <v>1</v>
      </c>
      <c r="F208" s="9">
        <v>28</v>
      </c>
      <c r="G208" s="10" cm="1">
        <f t="array" ref="G208">IF(OR(H208:AI208=""),"BLANK",IF(AND(H208:AI208&lt;99999999999),1,IF(AND(H208:AI208="NA"),3,2)))</f>
        <v>1</v>
      </c>
      <c r="H208" s="7">
        <v>2.0499999999999998</v>
      </c>
      <c r="I208" s="7">
        <v>2.0453999999999999</v>
      </c>
      <c r="J208" s="15">
        <v>82611.199999999997</v>
      </c>
      <c r="K208" s="15">
        <v>84160.3</v>
      </c>
      <c r="L208" s="6">
        <v>1458644.7761270001</v>
      </c>
      <c r="M208" s="6">
        <v>1423.3</v>
      </c>
      <c r="N208" s="6">
        <v>4818.6000000000004</v>
      </c>
      <c r="O208" s="6">
        <v>129.9</v>
      </c>
      <c r="P208" s="6">
        <v>1041254</v>
      </c>
      <c r="Q208" s="6">
        <v>1001790</v>
      </c>
      <c r="R208" s="7">
        <v>1001275.256664</v>
      </c>
      <c r="S208" s="7">
        <v>174825.67744900001</v>
      </c>
      <c r="T208" s="7">
        <v>176386.95924600001</v>
      </c>
      <c r="U208" s="7">
        <v>351212.63669499999</v>
      </c>
      <c r="V208" s="7">
        <v>231564.28196299999</v>
      </c>
      <c r="W208" s="7">
        <v>235001.338005</v>
      </c>
      <c r="X208" s="7">
        <v>466565.61996899999</v>
      </c>
      <c r="Y208" s="8">
        <v>51992</v>
      </c>
      <c r="Z208" s="7">
        <v>508421.63669499999</v>
      </c>
      <c r="AA208" s="7">
        <v>910452.25666399999</v>
      </c>
      <c r="AB208" s="7">
        <v>874561.25666399999</v>
      </c>
      <c r="AC208" s="8">
        <v>870264</v>
      </c>
      <c r="AD208" s="8">
        <v>1657586</v>
      </c>
      <c r="AE208" s="7">
        <v>0.71384999999999998</v>
      </c>
      <c r="AF208" s="7">
        <v>1.136388</v>
      </c>
      <c r="AG208" s="8">
        <v>46</v>
      </c>
      <c r="AH208" s="8">
        <v>27</v>
      </c>
      <c r="AI208" s="8">
        <v>73</v>
      </c>
    </row>
    <row r="209" spans="1:35" x14ac:dyDescent="0.3">
      <c r="A209" s="13">
        <v>4394</v>
      </c>
      <c r="B209" s="6" t="s">
        <v>936</v>
      </c>
      <c r="C209" s="9" t="s">
        <v>1176</v>
      </c>
      <c r="D209" s="5">
        <v>3</v>
      </c>
      <c r="E209" s="6">
        <v>1</v>
      </c>
      <c r="F209" s="9">
        <v>28</v>
      </c>
      <c r="G209" s="10" cm="1">
        <f t="array" ref="G209">IF(OR(H209:AI209=""),"BLANK",IF(AND(H209:AI209&lt;99999999999),1,IF(AND(H209:AI209="NA"),3,2)))</f>
        <v>1</v>
      </c>
      <c r="H209" s="7">
        <v>2.2532199999999998</v>
      </c>
      <c r="I209" s="7">
        <v>2.2482799999999998</v>
      </c>
      <c r="J209" s="15">
        <v>81806.399999999994</v>
      </c>
      <c r="K209" s="15">
        <v>82754.2</v>
      </c>
      <c r="L209" s="6">
        <v>1697528.801033</v>
      </c>
      <c r="M209" s="6">
        <v>2593</v>
      </c>
      <c r="N209" s="6">
        <v>4554.8</v>
      </c>
      <c r="O209" s="6">
        <v>28.3</v>
      </c>
      <c r="P209" s="6">
        <v>1137788</v>
      </c>
      <c r="Q209" s="6">
        <v>1052202</v>
      </c>
      <c r="R209" s="7">
        <v>1051370.237833</v>
      </c>
      <c r="S209" s="7">
        <v>200942.96611800001</v>
      </c>
      <c r="T209" s="7">
        <v>202118.21500299999</v>
      </c>
      <c r="U209" s="7">
        <v>403061.18112099997</v>
      </c>
      <c r="V209" s="7">
        <v>222490.33304</v>
      </c>
      <c r="W209" s="7">
        <v>227946.72367199999</v>
      </c>
      <c r="X209" s="7">
        <v>450437.05671099998</v>
      </c>
      <c r="Y209" s="8">
        <v>55301</v>
      </c>
      <c r="Z209" s="7">
        <v>566540.18112099997</v>
      </c>
      <c r="AA209" s="7">
        <v>987319.23783300002</v>
      </c>
      <c r="AB209" s="7">
        <v>911110.23783300002</v>
      </c>
      <c r="AC209" s="8">
        <v>909528</v>
      </c>
      <c r="AD209" s="8">
        <v>1682078</v>
      </c>
      <c r="AE209" s="7">
        <v>0.670261</v>
      </c>
      <c r="AF209" s="7">
        <v>0.99089799999999995</v>
      </c>
      <c r="AG209" s="8">
        <v>52</v>
      </c>
      <c r="AH209" s="8">
        <v>56</v>
      </c>
      <c r="AI209" s="8">
        <v>108</v>
      </c>
    </row>
    <row r="210" spans="1:35" x14ac:dyDescent="0.3">
      <c r="A210" s="13">
        <v>4451</v>
      </c>
      <c r="B210" s="3" t="s">
        <v>930</v>
      </c>
      <c r="C210" s="9" t="s">
        <v>1176</v>
      </c>
      <c r="D210" s="5">
        <v>3</v>
      </c>
      <c r="E210" s="6">
        <v>1</v>
      </c>
      <c r="F210" s="9">
        <v>28</v>
      </c>
      <c r="G210" s="10" cm="1">
        <f t="array" ref="G210">IF(OR(H210:AI210=""),"BLANK",IF(AND(H210:AI210&lt;99999999999),1,IF(AND(H210:AI210="NA"),3,2)))</f>
        <v>1</v>
      </c>
      <c r="H210" s="7">
        <v>2.3296700000000001</v>
      </c>
      <c r="I210" s="7">
        <v>2.3343400000000001</v>
      </c>
      <c r="J210" s="15">
        <v>86406.2</v>
      </c>
      <c r="K210" s="15">
        <v>86886.1</v>
      </c>
      <c r="L210" s="6">
        <v>1605500.7437549999</v>
      </c>
      <c r="M210" s="6">
        <v>1585.8</v>
      </c>
      <c r="N210" s="6">
        <v>2565.9</v>
      </c>
      <c r="O210" s="6">
        <v>118.1</v>
      </c>
      <c r="P210" s="6">
        <v>1127072</v>
      </c>
      <c r="Q210" s="6">
        <v>1070914</v>
      </c>
      <c r="R210" s="7">
        <v>1070450.5969450001</v>
      </c>
      <c r="S210" s="7">
        <v>221006.152352</v>
      </c>
      <c r="T210" s="7">
        <v>222265.15476100001</v>
      </c>
      <c r="U210" s="7">
        <v>443271.30711400002</v>
      </c>
      <c r="V210" s="7">
        <v>225833.6704</v>
      </c>
      <c r="W210" s="7">
        <v>221588.619431</v>
      </c>
      <c r="X210" s="7">
        <v>447422.28983099997</v>
      </c>
      <c r="Y210" s="8">
        <v>56055</v>
      </c>
      <c r="Z210" s="7">
        <v>598479.30711399997</v>
      </c>
      <c r="AA210" s="7">
        <v>999101.596945</v>
      </c>
      <c r="AB210" s="7">
        <v>948417.596945</v>
      </c>
      <c r="AC210" s="8">
        <v>947004</v>
      </c>
      <c r="AD210" s="8">
        <v>1744571</v>
      </c>
      <c r="AE210" s="7">
        <v>0.70200700000000005</v>
      </c>
      <c r="AF210" s="7">
        <v>1.0866210000000001</v>
      </c>
      <c r="AG210" s="8">
        <v>42</v>
      </c>
      <c r="AH210" s="8">
        <v>39</v>
      </c>
      <c r="AI210" s="8">
        <v>81</v>
      </c>
    </row>
    <row r="211" spans="1:35" x14ac:dyDescent="0.3">
      <c r="A211" s="13">
        <v>4461</v>
      </c>
      <c r="B211" s="6" t="s">
        <v>942</v>
      </c>
      <c r="C211" s="9" t="s">
        <v>1176</v>
      </c>
      <c r="D211" s="5">
        <v>3</v>
      </c>
      <c r="E211" s="6">
        <v>1</v>
      </c>
      <c r="F211" s="9">
        <v>28</v>
      </c>
      <c r="G211" s="10" cm="1">
        <f t="array" ref="G211">IF(OR(H211:AI211=""),"BLANK",IF(AND(H211:AI211&lt;99999999999),1,IF(AND(H211:AI211="NA"),3,2)))</f>
        <v>1</v>
      </c>
      <c r="H211" s="7">
        <v>2.3195700000000001</v>
      </c>
      <c r="I211" s="7">
        <v>2.3519700000000001</v>
      </c>
      <c r="J211" s="15">
        <v>95463.6</v>
      </c>
      <c r="K211" s="15">
        <v>92930.6</v>
      </c>
      <c r="L211" s="6">
        <v>1775415.156249</v>
      </c>
      <c r="M211" s="6">
        <v>1504.2</v>
      </c>
      <c r="N211" s="6">
        <v>3156.8</v>
      </c>
      <c r="O211" s="6">
        <v>36.1</v>
      </c>
      <c r="P211" s="6">
        <v>1203035</v>
      </c>
      <c r="Q211" s="6">
        <v>1166803</v>
      </c>
      <c r="R211" s="7">
        <v>1165903.7534030001</v>
      </c>
      <c r="S211" s="7">
        <v>233603.77853400001</v>
      </c>
      <c r="T211" s="7">
        <v>235283.62253699999</v>
      </c>
      <c r="U211" s="7">
        <v>468887.40107099997</v>
      </c>
      <c r="V211" s="7">
        <v>246398.06211999999</v>
      </c>
      <c r="W211" s="7">
        <v>247150.29021100001</v>
      </c>
      <c r="X211" s="7">
        <v>493548.35233199998</v>
      </c>
      <c r="Y211" s="8">
        <v>65255</v>
      </c>
      <c r="Z211" s="7">
        <v>642541.40107100003</v>
      </c>
      <c r="AA211" s="7">
        <v>1060708.7534030001</v>
      </c>
      <c r="AB211" s="7">
        <v>1030655.753403</v>
      </c>
      <c r="AC211" s="8">
        <v>1028660</v>
      </c>
      <c r="AD211" s="8">
        <v>1769836</v>
      </c>
      <c r="AE211" s="7">
        <v>0.67760799999999999</v>
      </c>
      <c r="AF211" s="7">
        <v>0.99685800000000002</v>
      </c>
      <c r="AG211" s="8">
        <v>42</v>
      </c>
      <c r="AH211" s="8">
        <v>32</v>
      </c>
      <c r="AI211" s="8">
        <v>74</v>
      </c>
    </row>
    <row r="212" spans="1:35" x14ac:dyDescent="0.3">
      <c r="A212" s="13">
        <v>4488</v>
      </c>
      <c r="B212" s="3" t="s">
        <v>1160</v>
      </c>
      <c r="C212" s="9" t="s">
        <v>1176</v>
      </c>
      <c r="D212" s="5">
        <v>3</v>
      </c>
      <c r="E212" s="6">
        <v>1</v>
      </c>
      <c r="F212" s="9">
        <v>28</v>
      </c>
      <c r="G212" s="10" cm="1">
        <f t="array" ref="G212">IF(OR(H212:AI212=""),"BLANK",IF(AND(H212:AI212&lt;99999999999),1,IF(AND(H212:AI212="NA"),3,2)))</f>
        <v>3</v>
      </c>
      <c r="H212" s="7" t="s">
        <v>1160</v>
      </c>
      <c r="I212" s="7" t="s">
        <v>1160</v>
      </c>
      <c r="J212" s="15" t="s">
        <v>1160</v>
      </c>
      <c r="K212" s="15" t="s">
        <v>1160</v>
      </c>
      <c r="L212" s="6" t="s">
        <v>1160</v>
      </c>
      <c r="M212" s="6" t="s">
        <v>1160</v>
      </c>
      <c r="N212" s="6" t="s">
        <v>1160</v>
      </c>
      <c r="O212" s="6" t="s">
        <v>1160</v>
      </c>
      <c r="P212" s="6" t="s">
        <v>1160</v>
      </c>
      <c r="Q212" s="6" t="s">
        <v>1160</v>
      </c>
      <c r="R212" s="7" t="s">
        <v>1160</v>
      </c>
      <c r="S212" s="7" t="s">
        <v>1160</v>
      </c>
      <c r="T212" s="7" t="s">
        <v>1160</v>
      </c>
      <c r="U212" s="7" t="s">
        <v>1160</v>
      </c>
      <c r="V212" s="7" t="s">
        <v>1160</v>
      </c>
      <c r="W212" s="7" t="s">
        <v>1160</v>
      </c>
      <c r="X212" s="7" t="s">
        <v>1160</v>
      </c>
      <c r="Y212" s="8" t="s">
        <v>1160</v>
      </c>
      <c r="Z212" s="7" t="s">
        <v>1160</v>
      </c>
      <c r="AA212" s="7" t="s">
        <v>1160</v>
      </c>
      <c r="AB212" s="7" t="s">
        <v>1160</v>
      </c>
      <c r="AC212" s="8" t="s">
        <v>1160</v>
      </c>
      <c r="AD212" s="8" t="s">
        <v>1160</v>
      </c>
      <c r="AE212" s="7" t="s">
        <v>1160</v>
      </c>
      <c r="AF212" s="7" t="s">
        <v>1160</v>
      </c>
      <c r="AG212" s="8" t="s">
        <v>1160</v>
      </c>
      <c r="AH212" s="8" t="s">
        <v>1160</v>
      </c>
      <c r="AI212" s="8" t="s">
        <v>1160</v>
      </c>
    </row>
    <row r="213" spans="1:35" x14ac:dyDescent="0.3">
      <c r="A213" s="13">
        <v>4540</v>
      </c>
      <c r="B213" s="3" t="s">
        <v>1160</v>
      </c>
      <c r="C213" s="9" t="s">
        <v>1176</v>
      </c>
      <c r="D213" s="5">
        <v>3</v>
      </c>
      <c r="E213" s="6">
        <v>1</v>
      </c>
      <c r="F213" s="9">
        <v>28</v>
      </c>
      <c r="G213" s="10" cm="1">
        <f t="array" ref="G213">IF(OR(H213:AI213=""),"BLANK",IF(AND(H213:AI213&lt;99999999999),1,IF(AND(H213:AI213="NA"),3,2)))</f>
        <v>3</v>
      </c>
      <c r="H213" s="7" t="s">
        <v>1160</v>
      </c>
      <c r="I213" s="7" t="s">
        <v>1160</v>
      </c>
      <c r="J213" s="15" t="s">
        <v>1160</v>
      </c>
      <c r="K213" s="15" t="s">
        <v>1160</v>
      </c>
      <c r="L213" s="6" t="s">
        <v>1160</v>
      </c>
      <c r="M213" s="6" t="s">
        <v>1160</v>
      </c>
      <c r="N213" s="6" t="s">
        <v>1160</v>
      </c>
      <c r="O213" s="6" t="s">
        <v>1160</v>
      </c>
      <c r="P213" s="6" t="s">
        <v>1160</v>
      </c>
      <c r="Q213" s="6" t="s">
        <v>1160</v>
      </c>
      <c r="R213" s="7" t="s">
        <v>1160</v>
      </c>
      <c r="S213" s="7" t="s">
        <v>1160</v>
      </c>
      <c r="T213" s="7" t="s">
        <v>1160</v>
      </c>
      <c r="U213" s="7" t="s">
        <v>1160</v>
      </c>
      <c r="V213" s="7" t="s">
        <v>1160</v>
      </c>
      <c r="W213" s="7" t="s">
        <v>1160</v>
      </c>
      <c r="X213" s="7" t="s">
        <v>1160</v>
      </c>
      <c r="Y213" s="8" t="s">
        <v>1160</v>
      </c>
      <c r="Z213" s="7" t="s">
        <v>1160</v>
      </c>
      <c r="AA213" s="7" t="s">
        <v>1160</v>
      </c>
      <c r="AB213" s="7" t="s">
        <v>1160</v>
      </c>
      <c r="AC213" s="8" t="s">
        <v>1160</v>
      </c>
      <c r="AD213" s="8" t="s">
        <v>1160</v>
      </c>
      <c r="AE213" s="7" t="s">
        <v>1160</v>
      </c>
      <c r="AF213" s="7" t="s">
        <v>1160</v>
      </c>
      <c r="AG213" s="8" t="s">
        <v>1160</v>
      </c>
      <c r="AH213" s="8" t="s">
        <v>1160</v>
      </c>
      <c r="AI213" s="8" t="s">
        <v>1160</v>
      </c>
    </row>
    <row r="214" spans="1:35" x14ac:dyDescent="0.3">
      <c r="A214" s="13">
        <v>4581</v>
      </c>
      <c r="B214" s="6" t="s">
        <v>938</v>
      </c>
      <c r="C214" s="9" t="s">
        <v>1176</v>
      </c>
      <c r="D214" s="5">
        <v>3</v>
      </c>
      <c r="E214" s="6">
        <v>1</v>
      </c>
      <c r="F214" s="9">
        <v>28</v>
      </c>
      <c r="G214" s="10" cm="1">
        <f t="array" ref="G214">IF(OR(H214:AI214=""),"BLANK",IF(AND(H214:AI214&lt;99999999999),1,IF(AND(H214:AI214="NA"),3,2)))</f>
        <v>1</v>
      </c>
      <c r="H214" s="7">
        <v>2.1015100000000002</v>
      </c>
      <c r="I214" s="7">
        <v>2.0922000000000001</v>
      </c>
      <c r="J214" s="15">
        <v>69173.100000000006</v>
      </c>
      <c r="K214" s="15">
        <v>67414.399999999994</v>
      </c>
      <c r="L214" s="6">
        <v>1277146.7740509999</v>
      </c>
      <c r="M214" s="6">
        <v>1336.9</v>
      </c>
      <c r="N214" s="6">
        <v>2615.8000000000002</v>
      </c>
      <c r="O214" s="6">
        <v>39.299999999999997</v>
      </c>
      <c r="P214" s="6">
        <v>903931</v>
      </c>
      <c r="Q214" s="6">
        <v>852548</v>
      </c>
      <c r="R214" s="7">
        <v>851661.93981899996</v>
      </c>
      <c r="S214" s="7">
        <v>155383.38887299999</v>
      </c>
      <c r="T214" s="7">
        <v>152431.40128799999</v>
      </c>
      <c r="U214" s="7">
        <v>307814.79016099998</v>
      </c>
      <c r="V214" s="7">
        <v>190418.523812</v>
      </c>
      <c r="W214" s="7">
        <v>188176.62584600001</v>
      </c>
      <c r="X214" s="7">
        <v>378595.14965799998</v>
      </c>
      <c r="Y214" s="8">
        <v>43920</v>
      </c>
      <c r="Z214" s="7">
        <v>447073.79016099998</v>
      </c>
      <c r="AA214" s="7">
        <v>780078.93981899996</v>
      </c>
      <c r="AB214" s="7">
        <v>732704.93981899996</v>
      </c>
      <c r="AC214" s="8">
        <v>730906</v>
      </c>
      <c r="AD214" s="8">
        <v>1396485</v>
      </c>
      <c r="AE214" s="7">
        <v>0.70777400000000001</v>
      </c>
      <c r="AF214" s="7">
        <v>1.0934410000000001</v>
      </c>
      <c r="AG214" s="8">
        <v>25</v>
      </c>
      <c r="AH214" s="8">
        <v>34</v>
      </c>
      <c r="AI214" s="8">
        <v>59</v>
      </c>
    </row>
    <row r="215" spans="1:35" x14ac:dyDescent="0.3">
      <c r="A215" s="13">
        <v>4582</v>
      </c>
      <c r="B215" s="6" t="s">
        <v>914</v>
      </c>
      <c r="C215" s="9" t="s">
        <v>1176</v>
      </c>
      <c r="D215" s="5">
        <v>3</v>
      </c>
      <c r="E215" s="6">
        <v>1</v>
      </c>
      <c r="F215" s="9">
        <v>28</v>
      </c>
      <c r="G215" s="10" cm="1">
        <f t="array" ref="G215">IF(OR(H215:AI215=""),"BLANK",IF(AND(H215:AI215&lt;99999999999),1,IF(AND(H215:AI215="NA"),3,2)))</f>
        <v>1</v>
      </c>
      <c r="H215" s="7">
        <v>1.95062</v>
      </c>
      <c r="I215" s="7">
        <v>1.9556899999999999</v>
      </c>
      <c r="J215" s="15">
        <v>82445.7</v>
      </c>
      <c r="K215" s="15">
        <v>80919.100000000006</v>
      </c>
      <c r="L215" s="6">
        <v>1620029.8864229999</v>
      </c>
      <c r="M215" s="6">
        <v>1505.7</v>
      </c>
      <c r="N215" s="6">
        <v>14679.1</v>
      </c>
      <c r="O215" s="6">
        <v>49</v>
      </c>
      <c r="P215" s="6">
        <v>1041010</v>
      </c>
      <c r="Q215" s="6">
        <v>959045</v>
      </c>
      <c r="R215" s="7">
        <v>958106.10941100004</v>
      </c>
      <c r="S215" s="7">
        <v>162592.95727000001</v>
      </c>
      <c r="T215" s="7">
        <v>163101.68788700001</v>
      </c>
      <c r="U215" s="7">
        <v>325694.64515699999</v>
      </c>
      <c r="V215" s="7">
        <v>239436.93562</v>
      </c>
      <c r="W215" s="7">
        <v>233746.52863399999</v>
      </c>
      <c r="X215" s="7">
        <v>473183.46425399999</v>
      </c>
      <c r="Y215" s="8">
        <v>46783</v>
      </c>
      <c r="Z215" s="7">
        <v>460993.64515699999</v>
      </c>
      <c r="AA215" s="7">
        <v>924870.10941100004</v>
      </c>
      <c r="AB215" s="7">
        <v>850113.10941100004</v>
      </c>
      <c r="AC215" s="8">
        <v>846679</v>
      </c>
      <c r="AD215" s="8">
        <v>1600168</v>
      </c>
      <c r="AE215" s="7">
        <v>0.64258700000000002</v>
      </c>
      <c r="AF215" s="7">
        <v>0.98773999999999995</v>
      </c>
      <c r="AG215" s="8">
        <v>101</v>
      </c>
      <c r="AH215" s="8">
        <v>67</v>
      </c>
      <c r="AI215" s="8">
        <v>168</v>
      </c>
    </row>
    <row r="216" spans="1:35" x14ac:dyDescent="0.3">
      <c r="A216" s="13">
        <v>4641</v>
      </c>
      <c r="B216" s="6" t="s">
        <v>929</v>
      </c>
      <c r="C216" s="9" t="s">
        <v>1176</v>
      </c>
      <c r="D216" s="5">
        <v>3</v>
      </c>
      <c r="E216" s="6">
        <v>1</v>
      </c>
      <c r="F216" s="9">
        <v>28</v>
      </c>
      <c r="G216" s="10" cm="1">
        <f t="array" ref="G216">IF(OR(H216:AI216=""),"BLANK",IF(AND(H216:AI216&lt;99999999999),1,IF(AND(H216:AI216="NA"),3,2)))</f>
        <v>1</v>
      </c>
      <c r="H216" s="7">
        <v>2.1112899999999999</v>
      </c>
      <c r="I216" s="7">
        <v>2.16601</v>
      </c>
      <c r="J216" s="15">
        <v>77941</v>
      </c>
      <c r="K216" s="15">
        <v>79058.8</v>
      </c>
      <c r="L216" s="6">
        <v>1500752.867694</v>
      </c>
      <c r="M216" s="6">
        <v>1244.5999999999999</v>
      </c>
      <c r="N216" s="6">
        <v>3669.6</v>
      </c>
      <c r="O216" s="6">
        <v>71.400000000000006</v>
      </c>
      <c r="P216" s="6">
        <v>1006228</v>
      </c>
      <c r="Q216" s="6">
        <v>955088</v>
      </c>
      <c r="R216" s="7">
        <v>954814.18247100001</v>
      </c>
      <c r="S216" s="7">
        <v>172557.099453</v>
      </c>
      <c r="T216" s="7">
        <v>179370.66707</v>
      </c>
      <c r="U216" s="7">
        <v>351927.76652300003</v>
      </c>
      <c r="V216" s="7">
        <v>218857.16342999999</v>
      </c>
      <c r="W216" s="7">
        <v>223877.252519</v>
      </c>
      <c r="X216" s="7">
        <v>442734.41594899999</v>
      </c>
      <c r="Y216" s="8">
        <v>47863</v>
      </c>
      <c r="Z216" s="7">
        <v>485733.76652300003</v>
      </c>
      <c r="AA216" s="7">
        <v>891412.18247100001</v>
      </c>
      <c r="AB216" s="7">
        <v>845032.18247100001</v>
      </c>
      <c r="AC216" s="8">
        <v>842598</v>
      </c>
      <c r="AD216" s="8">
        <v>1457863</v>
      </c>
      <c r="AE216" s="7">
        <v>0.67048200000000002</v>
      </c>
      <c r="AF216" s="7">
        <v>0.97142099999999998</v>
      </c>
      <c r="AG216" s="8">
        <v>29</v>
      </c>
      <c r="AH216" s="8">
        <v>45</v>
      </c>
      <c r="AI216" s="8">
        <v>74</v>
      </c>
    </row>
    <row r="217" spans="1:35" x14ac:dyDescent="0.3">
      <c r="A217" s="13">
        <v>4658</v>
      </c>
      <c r="B217" s="3" t="s">
        <v>1160</v>
      </c>
      <c r="C217" s="9" t="s">
        <v>1176</v>
      </c>
      <c r="D217" s="5">
        <v>3</v>
      </c>
      <c r="E217" s="6">
        <v>1</v>
      </c>
      <c r="F217" s="9">
        <v>28</v>
      </c>
      <c r="G217" s="10" cm="1">
        <f t="array" ref="G217">IF(OR(H217:AI217=""),"BLANK",IF(AND(H217:AI217&lt;99999999999),1,IF(AND(H217:AI217="NA"),3,2)))</f>
        <v>3</v>
      </c>
      <c r="H217" s="7" t="s">
        <v>1160</v>
      </c>
      <c r="I217" s="7" t="s">
        <v>1160</v>
      </c>
      <c r="J217" s="15" t="s">
        <v>1160</v>
      </c>
      <c r="K217" s="15" t="s">
        <v>1160</v>
      </c>
      <c r="L217" s="6" t="s">
        <v>1160</v>
      </c>
      <c r="M217" s="6" t="s">
        <v>1160</v>
      </c>
      <c r="N217" s="6" t="s">
        <v>1160</v>
      </c>
      <c r="O217" s="6" t="s">
        <v>1160</v>
      </c>
      <c r="P217" s="6" t="s">
        <v>1160</v>
      </c>
      <c r="Q217" s="6" t="s">
        <v>1160</v>
      </c>
      <c r="R217" s="7" t="s">
        <v>1160</v>
      </c>
      <c r="S217" s="7" t="s">
        <v>1160</v>
      </c>
      <c r="T217" s="7" t="s">
        <v>1160</v>
      </c>
      <c r="U217" s="7" t="s">
        <v>1160</v>
      </c>
      <c r="V217" s="7" t="s">
        <v>1160</v>
      </c>
      <c r="W217" s="7" t="s">
        <v>1160</v>
      </c>
      <c r="X217" s="7" t="s">
        <v>1160</v>
      </c>
      <c r="Y217" s="8" t="s">
        <v>1160</v>
      </c>
      <c r="Z217" s="7" t="s">
        <v>1160</v>
      </c>
      <c r="AA217" s="7" t="s">
        <v>1160</v>
      </c>
      <c r="AB217" s="7" t="s">
        <v>1160</v>
      </c>
      <c r="AC217" s="8" t="s">
        <v>1160</v>
      </c>
      <c r="AD217" s="8" t="s">
        <v>1160</v>
      </c>
      <c r="AE217" s="7" t="s">
        <v>1160</v>
      </c>
      <c r="AF217" s="7" t="s">
        <v>1160</v>
      </c>
      <c r="AG217" s="8" t="s">
        <v>1160</v>
      </c>
      <c r="AH217" s="8" t="s">
        <v>1160</v>
      </c>
      <c r="AI217" s="8" t="s">
        <v>1160</v>
      </c>
    </row>
    <row r="218" spans="1:35" x14ac:dyDescent="0.3">
      <c r="A218" s="13">
        <v>4679</v>
      </c>
      <c r="B218" s="6" t="s">
        <v>940</v>
      </c>
      <c r="C218" s="9" t="s">
        <v>1176</v>
      </c>
      <c r="D218" s="5">
        <v>3</v>
      </c>
      <c r="E218" s="6">
        <v>1</v>
      </c>
      <c r="F218" s="9">
        <v>28</v>
      </c>
      <c r="G218" s="10" cm="1">
        <f t="array" ref="G218">IF(OR(H218:AI218=""),"BLANK",IF(AND(H218:AI218&lt;99999999999),1,IF(AND(H218:AI218="NA"),3,2)))</f>
        <v>1</v>
      </c>
      <c r="H218" s="7">
        <v>2.2131699999999999</v>
      </c>
      <c r="I218" s="7">
        <v>2.1844199999999998</v>
      </c>
      <c r="J218" s="15">
        <v>91872.3</v>
      </c>
      <c r="K218" s="15">
        <v>91573.8</v>
      </c>
      <c r="L218" s="6">
        <v>1677227.757344</v>
      </c>
      <c r="M218" s="6">
        <v>1422.1</v>
      </c>
      <c r="N218" s="6">
        <v>2137.3000000000002</v>
      </c>
      <c r="O218" s="6">
        <v>16.8</v>
      </c>
      <c r="P218" s="6">
        <v>1155142</v>
      </c>
      <c r="Q218" s="6">
        <v>1128938</v>
      </c>
      <c r="R218" s="7">
        <v>1128000.468327</v>
      </c>
      <c r="S218" s="7">
        <v>217825.47716800001</v>
      </c>
      <c r="T218" s="7">
        <v>216455.25340399999</v>
      </c>
      <c r="U218" s="7">
        <v>434280.73057199997</v>
      </c>
      <c r="V218" s="7">
        <v>250567.32836099999</v>
      </c>
      <c r="W218" s="7">
        <v>246717.40939399999</v>
      </c>
      <c r="X218" s="7">
        <v>497284.73775500001</v>
      </c>
      <c r="Y218" s="8">
        <v>62532</v>
      </c>
      <c r="Z218" s="7">
        <v>604321.73057200003</v>
      </c>
      <c r="AA218" s="7">
        <v>1020488.468327</v>
      </c>
      <c r="AB218" s="7">
        <v>998150.46832700004</v>
      </c>
      <c r="AC218" s="8">
        <v>995063</v>
      </c>
      <c r="AD218" s="8">
        <v>1759189</v>
      </c>
      <c r="AE218" s="7">
        <v>0.68872100000000003</v>
      </c>
      <c r="AF218" s="7">
        <v>1.048867</v>
      </c>
      <c r="AG218" s="8">
        <v>27</v>
      </c>
      <c r="AH218" s="8">
        <v>16</v>
      </c>
      <c r="AI218" s="8">
        <v>43</v>
      </c>
    </row>
    <row r="219" spans="1:35" x14ac:dyDescent="0.3">
      <c r="A219" s="13">
        <v>4684</v>
      </c>
      <c r="B219" s="3" t="s">
        <v>1160</v>
      </c>
      <c r="C219" s="9" t="s">
        <v>1176</v>
      </c>
      <c r="D219" s="5">
        <v>3</v>
      </c>
      <c r="E219" s="6">
        <v>1</v>
      </c>
      <c r="F219" s="9">
        <v>28</v>
      </c>
      <c r="G219" s="10" cm="1">
        <f t="array" ref="G219">IF(OR(H219:AI219=""),"BLANK",IF(AND(H219:AI219&lt;99999999999),1,IF(AND(H219:AI219="NA"),3,2)))</f>
        <v>3</v>
      </c>
      <c r="H219" s="7" t="s">
        <v>1160</v>
      </c>
      <c r="I219" s="7" t="s">
        <v>1160</v>
      </c>
      <c r="J219" s="15" t="s">
        <v>1160</v>
      </c>
      <c r="K219" s="15" t="s">
        <v>1160</v>
      </c>
      <c r="L219" s="6" t="s">
        <v>1160</v>
      </c>
      <c r="M219" s="6" t="s">
        <v>1160</v>
      </c>
      <c r="N219" s="6" t="s">
        <v>1160</v>
      </c>
      <c r="O219" s="6" t="s">
        <v>1160</v>
      </c>
      <c r="P219" s="6" t="s">
        <v>1160</v>
      </c>
      <c r="Q219" s="6" t="s">
        <v>1160</v>
      </c>
      <c r="R219" s="7" t="s">
        <v>1160</v>
      </c>
      <c r="S219" s="7" t="s">
        <v>1160</v>
      </c>
      <c r="T219" s="7" t="s">
        <v>1160</v>
      </c>
      <c r="U219" s="7" t="s">
        <v>1160</v>
      </c>
      <c r="V219" s="7" t="s">
        <v>1160</v>
      </c>
      <c r="W219" s="7" t="s">
        <v>1160</v>
      </c>
      <c r="X219" s="7" t="s">
        <v>1160</v>
      </c>
      <c r="Y219" s="8" t="s">
        <v>1160</v>
      </c>
      <c r="Z219" s="7" t="s">
        <v>1160</v>
      </c>
      <c r="AA219" s="7" t="s">
        <v>1160</v>
      </c>
      <c r="AB219" s="7" t="s">
        <v>1160</v>
      </c>
      <c r="AC219" s="8" t="s">
        <v>1160</v>
      </c>
      <c r="AD219" s="8" t="s">
        <v>1160</v>
      </c>
      <c r="AE219" s="7" t="s">
        <v>1160</v>
      </c>
      <c r="AF219" s="7" t="s">
        <v>1160</v>
      </c>
      <c r="AG219" s="8" t="s">
        <v>1160</v>
      </c>
      <c r="AH219" s="8" t="s">
        <v>1160</v>
      </c>
      <c r="AI219" s="8" t="s">
        <v>1160</v>
      </c>
    </row>
    <row r="220" spans="1:35" x14ac:dyDescent="0.3">
      <c r="A220" s="13">
        <v>4769</v>
      </c>
      <c r="B220" s="3" t="s">
        <v>945</v>
      </c>
      <c r="C220" s="9" t="s">
        <v>1176</v>
      </c>
      <c r="D220" s="5">
        <v>3</v>
      </c>
      <c r="E220" s="6">
        <v>1</v>
      </c>
      <c r="F220" s="9">
        <v>28</v>
      </c>
      <c r="G220" s="10" cm="1">
        <f t="array" ref="G220">IF(OR(H220:AI220=""),"BLANK",IF(AND(H220:AI220&lt;99999999999),1,IF(AND(H220:AI220="NA"),3,2)))</f>
        <v>1</v>
      </c>
      <c r="H220" s="7">
        <v>2.3758699999999999</v>
      </c>
      <c r="I220" s="7">
        <v>2.4072800000000001</v>
      </c>
      <c r="J220" s="15">
        <v>90278.5</v>
      </c>
      <c r="K220" s="15">
        <v>90869.8</v>
      </c>
      <c r="L220" s="6">
        <v>1580163.4937450001</v>
      </c>
      <c r="M220" s="6">
        <v>1244.8</v>
      </c>
      <c r="N220" s="6">
        <v>2659.8</v>
      </c>
      <c r="O220" s="6">
        <v>36.5</v>
      </c>
      <c r="P220" s="6">
        <v>1212080</v>
      </c>
      <c r="Q220" s="6">
        <v>1180376</v>
      </c>
      <c r="R220" s="7">
        <v>1179958.8949829999</v>
      </c>
      <c r="S220" s="7">
        <v>233987.99610799999</v>
      </c>
      <c r="T220" s="7">
        <v>238861.623567</v>
      </c>
      <c r="U220" s="7">
        <v>472849.61967500002</v>
      </c>
      <c r="V220" s="7">
        <v>264812.46361999999</v>
      </c>
      <c r="W220" s="7">
        <v>270266.81168899999</v>
      </c>
      <c r="X220" s="7">
        <v>535079.27530900005</v>
      </c>
      <c r="Y220" s="8">
        <v>55454</v>
      </c>
      <c r="Z220" s="7">
        <v>615062.61967499997</v>
      </c>
      <c r="AA220" s="7">
        <v>1095125.8949829999</v>
      </c>
      <c r="AB220" s="7">
        <v>1065664.8949829999</v>
      </c>
      <c r="AC220" s="8">
        <v>1063694</v>
      </c>
      <c r="AD220" s="8">
        <v>1746310</v>
      </c>
      <c r="AE220" s="7">
        <v>0.76705999999999996</v>
      </c>
      <c r="AF220" s="7">
        <v>1.105145</v>
      </c>
      <c r="AG220" s="8">
        <v>18</v>
      </c>
      <c r="AH220" s="8">
        <v>26</v>
      </c>
      <c r="AI220" s="8">
        <v>44</v>
      </c>
    </row>
    <row r="221" spans="1:35" x14ac:dyDescent="0.3">
      <c r="A221" s="13">
        <v>4795</v>
      </c>
      <c r="B221" s="6" t="s">
        <v>932</v>
      </c>
      <c r="C221" s="9" t="s">
        <v>1176</v>
      </c>
      <c r="D221" s="5">
        <v>3</v>
      </c>
      <c r="E221" s="6">
        <v>1</v>
      </c>
      <c r="F221" s="9">
        <v>28</v>
      </c>
      <c r="G221" s="10" cm="1">
        <f t="array" ref="G221">IF(OR(H221:AI221=""),"BLANK",IF(AND(H221:AI221&lt;99999999999),1,IF(AND(H221:AI221="NA"),3,2)))</f>
        <v>1</v>
      </c>
      <c r="H221" s="7">
        <v>2.37866</v>
      </c>
      <c r="I221" s="7">
        <v>2.3641999999999999</v>
      </c>
      <c r="J221" s="15">
        <v>79223.3</v>
      </c>
      <c r="K221" s="15">
        <v>80735.199999999997</v>
      </c>
      <c r="L221" s="6">
        <v>1577716.95689</v>
      </c>
      <c r="M221" s="6">
        <v>1117.5999999999999</v>
      </c>
      <c r="N221" s="6">
        <v>3178.2</v>
      </c>
      <c r="O221" s="6">
        <v>14.7</v>
      </c>
      <c r="P221" s="6">
        <v>1079530</v>
      </c>
      <c r="Q221" s="6">
        <v>1044257</v>
      </c>
      <c r="R221" s="7">
        <v>1043791.3179350001</v>
      </c>
      <c r="S221" s="7">
        <v>205335.956672</v>
      </c>
      <c r="T221" s="7">
        <v>208281.72881299999</v>
      </c>
      <c r="U221" s="7">
        <v>413617.68548400002</v>
      </c>
      <c r="V221" s="7">
        <v>224871.21835700001</v>
      </c>
      <c r="W221" s="7">
        <v>226103.41409400001</v>
      </c>
      <c r="X221" s="7">
        <v>450974.63245099998</v>
      </c>
      <c r="Y221" s="8">
        <v>51535</v>
      </c>
      <c r="Z221" s="7">
        <v>568635.68548400002</v>
      </c>
      <c r="AA221" s="7">
        <v>949569.31793500006</v>
      </c>
      <c r="AB221" s="7">
        <v>919020.31793500006</v>
      </c>
      <c r="AC221" s="8">
        <v>916397</v>
      </c>
      <c r="AD221" s="8">
        <v>1620765</v>
      </c>
      <c r="AE221" s="7">
        <v>0.68423599999999996</v>
      </c>
      <c r="AF221" s="7">
        <v>1.027285</v>
      </c>
      <c r="AG221" s="8">
        <v>19</v>
      </c>
      <c r="AH221" s="8">
        <v>26</v>
      </c>
      <c r="AI221" s="8">
        <v>45</v>
      </c>
    </row>
    <row r="222" spans="1:35" x14ac:dyDescent="0.3">
      <c r="A222" s="13">
        <v>4847</v>
      </c>
      <c r="B222" s="6" t="s">
        <v>1174</v>
      </c>
      <c r="C222" s="9" t="s">
        <v>1176</v>
      </c>
      <c r="D222" s="5">
        <v>3</v>
      </c>
      <c r="E222" s="6">
        <v>1</v>
      </c>
      <c r="F222" s="9">
        <v>28</v>
      </c>
      <c r="G222" s="10" cm="1">
        <f t="array" ref="G222">IF(OR(H222:AI222=""),"BLANK",IF(AND(H222:AI222&lt;99999999999),1,IF(AND(H222:AI222="NA"),3,2)))</f>
        <v>1</v>
      </c>
      <c r="H222" s="7">
        <v>1.76752</v>
      </c>
      <c r="I222" s="7">
        <v>1.71756</v>
      </c>
      <c r="J222" s="15">
        <v>81382.5</v>
      </c>
      <c r="K222" s="15">
        <v>84876.9</v>
      </c>
      <c r="L222" s="6">
        <v>1455434.7206850001</v>
      </c>
      <c r="M222" s="6">
        <v>1179.4000000000001</v>
      </c>
      <c r="N222" s="6">
        <v>8954.1</v>
      </c>
      <c r="O222" s="6">
        <v>38.799999999999997</v>
      </c>
      <c r="P222" s="6">
        <v>966178</v>
      </c>
      <c r="Q222" s="6">
        <v>908487</v>
      </c>
      <c r="R222" s="7">
        <v>908654.77445899998</v>
      </c>
      <c r="S222" s="7">
        <v>139684.503253</v>
      </c>
      <c r="T222" s="7">
        <v>138802.49958199999</v>
      </c>
      <c r="U222" s="7">
        <v>278487.00283499999</v>
      </c>
      <c r="V222" s="7">
        <v>234796.811866</v>
      </c>
      <c r="W222" s="7">
        <v>246965.95975800001</v>
      </c>
      <c r="X222" s="7">
        <v>481762.77162299998</v>
      </c>
      <c r="Y222" s="8">
        <v>39930</v>
      </c>
      <c r="Z222" s="7">
        <v>397907.00283499999</v>
      </c>
      <c r="AA222" s="7">
        <v>856437.77445899998</v>
      </c>
      <c r="AB222" s="7">
        <v>802153.77445899998</v>
      </c>
      <c r="AC222" s="8">
        <v>799753</v>
      </c>
      <c r="AD222" s="8">
        <v>1386727</v>
      </c>
      <c r="AE222" s="7">
        <v>0.66384200000000004</v>
      </c>
      <c r="AF222" s="7">
        <v>0.95279199999999997</v>
      </c>
      <c r="AG222" s="8">
        <v>123</v>
      </c>
      <c r="AH222" s="8">
        <v>143</v>
      </c>
      <c r="AI222" s="8">
        <v>266</v>
      </c>
    </row>
    <row r="223" spans="1:35" x14ac:dyDescent="0.3">
      <c r="A223" s="13">
        <v>4868</v>
      </c>
      <c r="B223" s="6" t="s">
        <v>1173</v>
      </c>
      <c r="C223" s="9" t="s">
        <v>1176</v>
      </c>
      <c r="D223" s="5">
        <v>3</v>
      </c>
      <c r="E223" s="6">
        <v>1</v>
      </c>
      <c r="F223" s="9">
        <v>28</v>
      </c>
      <c r="G223" s="10" cm="1">
        <f t="array" ref="G223">IF(OR(H223:AI223=""),"BLANK",IF(AND(H223:AI223&lt;99999999999),1,IF(AND(H223:AI223="NA"),3,2)))</f>
        <v>1</v>
      </c>
      <c r="H223" s="7">
        <v>1.9621200000000001</v>
      </c>
      <c r="I223" s="7">
        <v>2.02549</v>
      </c>
      <c r="J223" s="15">
        <v>87449.600000000006</v>
      </c>
      <c r="K223" s="15">
        <v>86060.800000000003</v>
      </c>
      <c r="L223" s="6">
        <v>1471279.1382480001</v>
      </c>
      <c r="M223" s="6">
        <v>1262.3</v>
      </c>
      <c r="N223" s="6">
        <v>6490.4</v>
      </c>
      <c r="O223" s="6">
        <v>47</v>
      </c>
      <c r="P223" s="6">
        <v>1018212</v>
      </c>
      <c r="Q223" s="6">
        <v>980448</v>
      </c>
      <c r="R223" s="7">
        <v>980665.01022000005</v>
      </c>
      <c r="S223" s="7">
        <v>170648.04083700001</v>
      </c>
      <c r="T223" s="7">
        <v>178168.60371299999</v>
      </c>
      <c r="U223" s="7">
        <v>348816.64454900002</v>
      </c>
      <c r="V223" s="7">
        <v>239499.704088</v>
      </c>
      <c r="W223" s="7">
        <v>228194.66158300001</v>
      </c>
      <c r="X223" s="7">
        <v>467694.36567099998</v>
      </c>
      <c r="Y223" s="8">
        <v>51549</v>
      </c>
      <c r="Z223" s="7">
        <v>490405.64454900002</v>
      </c>
      <c r="AA223" s="7">
        <v>903247.01022000005</v>
      </c>
      <c r="AB223" s="7">
        <v>870048.01022000005</v>
      </c>
      <c r="AC223" s="8">
        <v>867737</v>
      </c>
      <c r="AD223" s="8">
        <v>1477596</v>
      </c>
      <c r="AE223" s="7">
        <v>0.69205899999999998</v>
      </c>
      <c r="AF223" s="7">
        <v>1.0042930000000001</v>
      </c>
      <c r="AG223" s="8">
        <v>114</v>
      </c>
      <c r="AH223" s="8">
        <v>98</v>
      </c>
      <c r="AI223" s="8">
        <v>212</v>
      </c>
    </row>
    <row r="224" spans="1:35" x14ac:dyDescent="0.3">
      <c r="A224" s="13">
        <v>4869</v>
      </c>
      <c r="B224" s="6" t="s">
        <v>941</v>
      </c>
      <c r="C224" s="9" t="s">
        <v>1176</v>
      </c>
      <c r="D224" s="5">
        <v>3</v>
      </c>
      <c r="E224" s="6">
        <v>1</v>
      </c>
      <c r="F224" s="9">
        <v>28</v>
      </c>
      <c r="G224" s="10" cm="1">
        <f t="array" ref="G224">IF(OR(H224:AI224=""),"BLANK",IF(AND(H224:AI224&lt;99999999999),1,IF(AND(H224:AI224="NA"),3,2)))</f>
        <v>1</v>
      </c>
      <c r="H224" s="7">
        <v>2.1239400000000002</v>
      </c>
      <c r="I224" s="7">
        <v>2.1339000000000001</v>
      </c>
      <c r="J224" s="15">
        <v>89128.3</v>
      </c>
      <c r="K224" s="15">
        <v>92616.8</v>
      </c>
      <c r="L224" s="6">
        <v>2050159.0290109999</v>
      </c>
      <c r="M224" s="6">
        <v>1860.3</v>
      </c>
      <c r="N224" s="6">
        <v>35037.199999999997</v>
      </c>
      <c r="O224" s="6">
        <v>164.1</v>
      </c>
      <c r="P224" s="6">
        <v>1287360</v>
      </c>
      <c r="Q224" s="6">
        <v>1173132</v>
      </c>
      <c r="R224" s="7">
        <v>1172385.9934759999</v>
      </c>
      <c r="S224" s="7">
        <v>207237.41482800001</v>
      </c>
      <c r="T224" s="7">
        <v>217354.25663600001</v>
      </c>
      <c r="U224" s="7">
        <v>424591.67146400001</v>
      </c>
      <c r="V224" s="7">
        <v>274000.87751800002</v>
      </c>
      <c r="W224" s="7">
        <v>284011.444494</v>
      </c>
      <c r="X224" s="7">
        <v>558012.32201200002</v>
      </c>
      <c r="Y224" s="8">
        <v>59572</v>
      </c>
      <c r="Z224" s="7">
        <v>585747.67146400001</v>
      </c>
      <c r="AA224" s="7">
        <v>1151041.9934759999</v>
      </c>
      <c r="AB224" s="7">
        <v>1045355.993476</v>
      </c>
      <c r="AC224" s="8">
        <v>1042723</v>
      </c>
      <c r="AD224" s="8">
        <v>2041318</v>
      </c>
      <c r="AE224" s="7">
        <v>0.62793200000000005</v>
      </c>
      <c r="AF224" s="7">
        <v>0.99568800000000002</v>
      </c>
      <c r="AG224" s="8">
        <v>21</v>
      </c>
      <c r="AH224" s="8">
        <v>36</v>
      </c>
      <c r="AI224" s="8">
        <v>57</v>
      </c>
    </row>
    <row r="225" spans="1:35" x14ac:dyDescent="0.3">
      <c r="A225" s="13">
        <v>4876</v>
      </c>
      <c r="B225" s="6" t="s">
        <v>943</v>
      </c>
      <c r="C225" s="9" t="s">
        <v>1176</v>
      </c>
      <c r="D225" s="5">
        <v>3</v>
      </c>
      <c r="E225" s="6">
        <v>1</v>
      </c>
      <c r="F225" s="9">
        <v>28</v>
      </c>
      <c r="G225" s="10" cm="1">
        <f t="array" ref="G225">IF(OR(H225:AI225=""),"BLANK",IF(AND(H225:AI225&lt;99999999999),1,IF(AND(H225:AI225="NA"),3,2)))</f>
        <v>1</v>
      </c>
      <c r="H225" s="7">
        <v>2.2648600000000001</v>
      </c>
      <c r="I225" s="7">
        <v>2.2263899999999999</v>
      </c>
      <c r="J225" s="15">
        <v>81651.600000000006</v>
      </c>
      <c r="K225" s="15">
        <v>81918.2</v>
      </c>
      <c r="L225" s="6">
        <v>1580360.9261050001</v>
      </c>
      <c r="M225" s="6">
        <v>1548.7</v>
      </c>
      <c r="N225" s="6">
        <v>2840.9</v>
      </c>
      <c r="O225" s="6">
        <v>19.5</v>
      </c>
      <c r="P225" s="6">
        <v>1083481</v>
      </c>
      <c r="Q225" s="6">
        <v>1041660</v>
      </c>
      <c r="R225" s="7">
        <v>1041067.69108</v>
      </c>
      <c r="S225" s="7">
        <v>200991.006654</v>
      </c>
      <c r="T225" s="7">
        <v>198320.32860099999</v>
      </c>
      <c r="U225" s="7">
        <v>399311.33525499998</v>
      </c>
      <c r="V225" s="7">
        <v>221712.790366</v>
      </c>
      <c r="W225" s="7">
        <v>222235.565459</v>
      </c>
      <c r="X225" s="7">
        <v>443948.35582499998</v>
      </c>
      <c r="Y225" s="8">
        <v>54568</v>
      </c>
      <c r="Z225" s="7">
        <v>567560.33525500004</v>
      </c>
      <c r="AA225" s="7">
        <v>936723.69108000002</v>
      </c>
      <c r="AB225" s="7">
        <v>899886.69108000002</v>
      </c>
      <c r="AC225" s="8">
        <v>898313</v>
      </c>
      <c r="AD225" s="8">
        <v>1657600</v>
      </c>
      <c r="AE225" s="7">
        <v>0.68559099999999995</v>
      </c>
      <c r="AF225" s="7">
        <v>1.0488740000000001</v>
      </c>
      <c r="AG225" s="8">
        <v>17</v>
      </c>
      <c r="AH225" s="8">
        <v>13</v>
      </c>
      <c r="AI225" s="8">
        <v>30</v>
      </c>
    </row>
    <row r="226" spans="1:35" x14ac:dyDescent="0.3">
      <c r="A226" s="20">
        <v>21</v>
      </c>
      <c r="B226" s="3" t="s">
        <v>1160</v>
      </c>
      <c r="C226" s="9" t="s">
        <v>1176</v>
      </c>
      <c r="D226" s="5">
        <v>3</v>
      </c>
      <c r="E226" s="6">
        <v>2</v>
      </c>
      <c r="F226" s="9">
        <v>28</v>
      </c>
      <c r="G226" s="10">
        <v>3</v>
      </c>
      <c r="H226" s="6" t="s">
        <v>1166</v>
      </c>
      <c r="I226" s="6" t="s">
        <v>1166</v>
      </c>
      <c r="J226" s="6" t="s">
        <v>1166</v>
      </c>
      <c r="K226" s="6" t="s">
        <v>1166</v>
      </c>
      <c r="L226" s="7" t="s">
        <v>1160</v>
      </c>
      <c r="M226" s="6" t="s">
        <v>1166</v>
      </c>
      <c r="N226" s="6" t="s">
        <v>1166</v>
      </c>
      <c r="O226" s="6" t="s">
        <v>1166</v>
      </c>
      <c r="P226" s="6" t="s">
        <v>1166</v>
      </c>
      <c r="Q226" s="6" t="s">
        <v>1166</v>
      </c>
      <c r="R226" s="7" t="s">
        <v>1166</v>
      </c>
      <c r="S226" s="7" t="s">
        <v>1166</v>
      </c>
      <c r="T226" s="7" t="s">
        <v>1166</v>
      </c>
      <c r="U226" s="7" t="s">
        <v>1166</v>
      </c>
      <c r="V226" s="7" t="s">
        <v>1166</v>
      </c>
      <c r="W226" s="7" t="s">
        <v>1166</v>
      </c>
      <c r="X226" s="7" t="s">
        <v>1166</v>
      </c>
      <c r="Y226" s="8" t="s">
        <v>1166</v>
      </c>
      <c r="Z226" s="7" t="s">
        <v>1166</v>
      </c>
      <c r="AA226" s="7" t="s">
        <v>1166</v>
      </c>
      <c r="AB226" s="7" t="s">
        <v>1166</v>
      </c>
      <c r="AC226" s="8" t="s">
        <v>1166</v>
      </c>
      <c r="AD226" s="8" t="s">
        <v>1166</v>
      </c>
      <c r="AE226" s="7" t="s">
        <v>1166</v>
      </c>
      <c r="AF226" s="7" t="s">
        <v>1166</v>
      </c>
      <c r="AG226" s="8" t="s">
        <v>1166</v>
      </c>
      <c r="AH226" s="8" t="s">
        <v>1166</v>
      </c>
      <c r="AI226" s="8" t="s">
        <v>1166</v>
      </c>
    </row>
    <row r="227" spans="1:35" x14ac:dyDescent="0.3">
      <c r="A227" s="13">
        <v>61</v>
      </c>
      <c r="B227" s="3" t="s">
        <v>1160</v>
      </c>
      <c r="C227" s="9" t="s">
        <v>1176</v>
      </c>
      <c r="D227" s="5">
        <v>3</v>
      </c>
      <c r="E227" s="6">
        <v>2</v>
      </c>
      <c r="F227" s="9">
        <v>28</v>
      </c>
      <c r="G227" s="10">
        <v>3</v>
      </c>
      <c r="H227" s="6" t="s">
        <v>1166</v>
      </c>
      <c r="I227" s="6" t="s">
        <v>1166</v>
      </c>
      <c r="J227" s="6" t="s">
        <v>1166</v>
      </c>
      <c r="K227" s="6" t="s">
        <v>1166</v>
      </c>
      <c r="L227" s="6" t="s">
        <v>1166</v>
      </c>
      <c r="M227" s="6" t="s">
        <v>1166</v>
      </c>
      <c r="N227" s="6" t="s">
        <v>1166</v>
      </c>
      <c r="O227" s="6" t="s">
        <v>1166</v>
      </c>
      <c r="P227" s="6" t="s">
        <v>1166</v>
      </c>
      <c r="Q227" s="6" t="s">
        <v>1166</v>
      </c>
      <c r="R227" s="7" t="s">
        <v>1166</v>
      </c>
      <c r="S227" s="7" t="s">
        <v>1166</v>
      </c>
      <c r="T227" s="7" t="s">
        <v>1166</v>
      </c>
      <c r="U227" s="7" t="s">
        <v>1166</v>
      </c>
      <c r="V227" s="7" t="s">
        <v>1166</v>
      </c>
      <c r="W227" s="7" t="s">
        <v>1166</v>
      </c>
      <c r="X227" s="7" t="s">
        <v>1166</v>
      </c>
      <c r="Y227" s="8" t="s">
        <v>1166</v>
      </c>
      <c r="Z227" s="7" t="s">
        <v>1166</v>
      </c>
      <c r="AA227" s="7" t="s">
        <v>1166</v>
      </c>
      <c r="AB227" s="7" t="s">
        <v>1166</v>
      </c>
      <c r="AC227" s="8" t="s">
        <v>1166</v>
      </c>
      <c r="AD227" s="8" t="s">
        <v>1166</v>
      </c>
      <c r="AE227" s="7" t="s">
        <v>1166</v>
      </c>
      <c r="AF227" s="7" t="s">
        <v>1166</v>
      </c>
      <c r="AG227" s="8" t="s">
        <v>1166</v>
      </c>
      <c r="AH227" s="8" t="s">
        <v>1166</v>
      </c>
      <c r="AI227" s="8" t="s">
        <v>1166</v>
      </c>
    </row>
    <row r="228" spans="1:35" x14ac:dyDescent="0.3">
      <c r="A228" s="13">
        <v>80</v>
      </c>
      <c r="B228" s="3" t="s">
        <v>1160</v>
      </c>
      <c r="C228" s="9" t="s">
        <v>1176</v>
      </c>
      <c r="D228" s="5">
        <v>3</v>
      </c>
      <c r="E228" s="6">
        <v>2</v>
      </c>
      <c r="F228" s="9">
        <v>28</v>
      </c>
      <c r="G228" s="10">
        <v>3</v>
      </c>
      <c r="H228" s="6" t="s">
        <v>1166</v>
      </c>
      <c r="I228" s="6" t="s">
        <v>1166</v>
      </c>
      <c r="J228" s="6" t="s">
        <v>1166</v>
      </c>
      <c r="K228" s="6" t="s">
        <v>1166</v>
      </c>
      <c r="L228" s="6" t="s">
        <v>1166</v>
      </c>
      <c r="M228" s="6" t="s">
        <v>1166</v>
      </c>
      <c r="N228" s="6" t="s">
        <v>1166</v>
      </c>
      <c r="O228" s="6" t="s">
        <v>1166</v>
      </c>
      <c r="P228" s="6" t="s">
        <v>1166</v>
      </c>
      <c r="Q228" s="6" t="s">
        <v>1166</v>
      </c>
      <c r="R228" s="7" t="s">
        <v>1166</v>
      </c>
      <c r="S228" s="7" t="s">
        <v>1166</v>
      </c>
      <c r="T228" s="7" t="s">
        <v>1166</v>
      </c>
      <c r="U228" s="7" t="s">
        <v>1166</v>
      </c>
      <c r="V228" s="7" t="s">
        <v>1166</v>
      </c>
      <c r="W228" s="7" t="s">
        <v>1166</v>
      </c>
      <c r="X228" s="7" t="s">
        <v>1166</v>
      </c>
      <c r="Y228" s="8" t="s">
        <v>1166</v>
      </c>
      <c r="Z228" s="7" t="s">
        <v>1166</v>
      </c>
      <c r="AA228" s="7" t="s">
        <v>1166</v>
      </c>
      <c r="AB228" s="7" t="s">
        <v>1166</v>
      </c>
      <c r="AC228" s="8" t="s">
        <v>1166</v>
      </c>
      <c r="AD228" s="8" t="s">
        <v>1166</v>
      </c>
      <c r="AE228" s="7" t="s">
        <v>1166</v>
      </c>
      <c r="AF228" s="7" t="s">
        <v>1166</v>
      </c>
      <c r="AG228" s="8" t="s">
        <v>1166</v>
      </c>
      <c r="AH228" s="8" t="s">
        <v>1166</v>
      </c>
      <c r="AI228" s="8" t="s">
        <v>1166</v>
      </c>
    </row>
    <row r="229" spans="1:35" x14ac:dyDescent="0.3">
      <c r="A229" s="13">
        <v>81</v>
      </c>
      <c r="B229" s="3" t="s">
        <v>1160</v>
      </c>
      <c r="C229" s="9" t="s">
        <v>1176</v>
      </c>
      <c r="D229" s="5">
        <v>3</v>
      </c>
      <c r="E229" s="6">
        <v>2</v>
      </c>
      <c r="F229" s="9">
        <v>28</v>
      </c>
      <c r="G229" s="10">
        <v>3</v>
      </c>
      <c r="H229" s="6" t="s">
        <v>1166</v>
      </c>
      <c r="I229" s="6" t="s">
        <v>1166</v>
      </c>
      <c r="J229" s="6" t="s">
        <v>1166</v>
      </c>
      <c r="K229" s="6" t="s">
        <v>1166</v>
      </c>
      <c r="L229" s="6" t="s">
        <v>1166</v>
      </c>
      <c r="M229" s="6" t="s">
        <v>1166</v>
      </c>
      <c r="N229" s="6" t="s">
        <v>1166</v>
      </c>
      <c r="O229" s="6" t="s">
        <v>1166</v>
      </c>
      <c r="P229" s="6" t="s">
        <v>1166</v>
      </c>
      <c r="Q229" s="6" t="s">
        <v>1166</v>
      </c>
      <c r="R229" s="7" t="s">
        <v>1166</v>
      </c>
      <c r="S229" s="7" t="s">
        <v>1166</v>
      </c>
      <c r="T229" s="7" t="s">
        <v>1166</v>
      </c>
      <c r="U229" s="7" t="s">
        <v>1166</v>
      </c>
      <c r="V229" s="7" t="s">
        <v>1166</v>
      </c>
      <c r="W229" s="7" t="s">
        <v>1166</v>
      </c>
      <c r="X229" s="7" t="s">
        <v>1166</v>
      </c>
      <c r="Y229" s="8" t="s">
        <v>1166</v>
      </c>
      <c r="Z229" s="7" t="s">
        <v>1166</v>
      </c>
      <c r="AA229" s="7" t="s">
        <v>1166</v>
      </c>
      <c r="AB229" s="7" t="s">
        <v>1166</v>
      </c>
      <c r="AC229" s="8" t="s">
        <v>1166</v>
      </c>
      <c r="AD229" s="8" t="s">
        <v>1166</v>
      </c>
      <c r="AE229" s="7" t="s">
        <v>1166</v>
      </c>
      <c r="AF229" s="7" t="s">
        <v>1166</v>
      </c>
      <c r="AG229" s="8" t="s">
        <v>1166</v>
      </c>
      <c r="AH229" s="8" t="s">
        <v>1166</v>
      </c>
      <c r="AI229" s="8" t="s">
        <v>1166</v>
      </c>
    </row>
    <row r="230" spans="1:35" x14ac:dyDescent="0.3">
      <c r="A230" s="13">
        <v>101</v>
      </c>
      <c r="B230" s="3" t="s">
        <v>1160</v>
      </c>
      <c r="C230" s="9" t="s">
        <v>1176</v>
      </c>
      <c r="D230" s="5">
        <v>3</v>
      </c>
      <c r="E230" s="6">
        <v>2</v>
      </c>
      <c r="F230" s="9">
        <v>28</v>
      </c>
      <c r="G230" s="10">
        <v>3</v>
      </c>
      <c r="H230" s="6" t="s">
        <v>1166</v>
      </c>
      <c r="I230" s="6" t="s">
        <v>1166</v>
      </c>
      <c r="J230" s="6" t="s">
        <v>1166</v>
      </c>
      <c r="K230" s="6" t="s">
        <v>1166</v>
      </c>
      <c r="L230" s="6" t="s">
        <v>1166</v>
      </c>
      <c r="M230" s="6" t="s">
        <v>1166</v>
      </c>
      <c r="N230" s="6" t="s">
        <v>1166</v>
      </c>
      <c r="O230" s="6" t="s">
        <v>1166</v>
      </c>
      <c r="P230" s="6" t="s">
        <v>1166</v>
      </c>
      <c r="Q230" s="6" t="s">
        <v>1166</v>
      </c>
      <c r="R230" s="7" t="s">
        <v>1166</v>
      </c>
      <c r="S230" s="7" t="s">
        <v>1166</v>
      </c>
      <c r="T230" s="7" t="s">
        <v>1166</v>
      </c>
      <c r="U230" s="7" t="s">
        <v>1166</v>
      </c>
      <c r="V230" s="7" t="s">
        <v>1166</v>
      </c>
      <c r="W230" s="7" t="s">
        <v>1166</v>
      </c>
      <c r="X230" s="7" t="s">
        <v>1166</v>
      </c>
      <c r="Y230" s="8" t="s">
        <v>1166</v>
      </c>
      <c r="Z230" s="7" t="s">
        <v>1166</v>
      </c>
      <c r="AA230" s="7" t="s">
        <v>1166</v>
      </c>
      <c r="AB230" s="7" t="s">
        <v>1166</v>
      </c>
      <c r="AC230" s="8" t="s">
        <v>1166</v>
      </c>
      <c r="AD230" s="8" t="s">
        <v>1166</v>
      </c>
      <c r="AE230" s="7" t="s">
        <v>1166</v>
      </c>
      <c r="AF230" s="7" t="s">
        <v>1166</v>
      </c>
      <c r="AG230" s="8" t="s">
        <v>1166</v>
      </c>
      <c r="AH230" s="8" t="s">
        <v>1166</v>
      </c>
      <c r="AI230" s="8" t="s">
        <v>1166</v>
      </c>
    </row>
    <row r="231" spans="1:35" x14ac:dyDescent="0.3">
      <c r="A231" s="13">
        <v>110</v>
      </c>
      <c r="B231" s="3" t="s">
        <v>1160</v>
      </c>
      <c r="C231" s="9" t="s">
        <v>1176</v>
      </c>
      <c r="D231" s="5">
        <v>3</v>
      </c>
      <c r="E231" s="6">
        <v>2</v>
      </c>
      <c r="F231" s="9">
        <v>28</v>
      </c>
      <c r="G231" s="10">
        <v>3</v>
      </c>
      <c r="H231" s="6" t="s">
        <v>1166</v>
      </c>
      <c r="I231" s="6" t="s">
        <v>1166</v>
      </c>
      <c r="J231" s="6" t="s">
        <v>1166</v>
      </c>
      <c r="K231" s="6" t="s">
        <v>1166</v>
      </c>
      <c r="L231" s="6" t="s">
        <v>1166</v>
      </c>
      <c r="M231" s="6" t="s">
        <v>1166</v>
      </c>
      <c r="N231" s="6" t="s">
        <v>1166</v>
      </c>
      <c r="O231" s="6" t="s">
        <v>1166</v>
      </c>
      <c r="P231" s="6" t="s">
        <v>1166</v>
      </c>
      <c r="Q231" s="6" t="s">
        <v>1166</v>
      </c>
      <c r="R231" s="7" t="s">
        <v>1166</v>
      </c>
      <c r="S231" s="7" t="s">
        <v>1166</v>
      </c>
      <c r="T231" s="7" t="s">
        <v>1166</v>
      </c>
      <c r="U231" s="7" t="s">
        <v>1166</v>
      </c>
      <c r="V231" s="7" t="s">
        <v>1166</v>
      </c>
      <c r="W231" s="7" t="s">
        <v>1166</v>
      </c>
      <c r="X231" s="7" t="s">
        <v>1166</v>
      </c>
      <c r="Y231" s="8" t="s">
        <v>1166</v>
      </c>
      <c r="Z231" s="7" t="s">
        <v>1166</v>
      </c>
      <c r="AA231" s="7" t="s">
        <v>1166</v>
      </c>
      <c r="AB231" s="7" t="s">
        <v>1166</v>
      </c>
      <c r="AC231" s="8" t="s">
        <v>1166</v>
      </c>
      <c r="AD231" s="8" t="s">
        <v>1166</v>
      </c>
      <c r="AE231" s="7" t="s">
        <v>1166</v>
      </c>
      <c r="AF231" s="7" t="s">
        <v>1166</v>
      </c>
      <c r="AG231" s="8" t="s">
        <v>1166</v>
      </c>
      <c r="AH231" s="8" t="s">
        <v>1166</v>
      </c>
      <c r="AI231" s="8" t="s">
        <v>1166</v>
      </c>
    </row>
    <row r="232" spans="1:35" x14ac:dyDescent="0.3">
      <c r="A232" s="13">
        <v>133</v>
      </c>
      <c r="B232" s="3" t="s">
        <v>1160</v>
      </c>
      <c r="C232" s="9" t="s">
        <v>1176</v>
      </c>
      <c r="D232" s="5">
        <v>3</v>
      </c>
      <c r="E232" s="6">
        <v>2</v>
      </c>
      <c r="F232" s="9">
        <v>28</v>
      </c>
      <c r="G232" s="10">
        <v>3</v>
      </c>
      <c r="H232" s="6" t="s">
        <v>1166</v>
      </c>
      <c r="I232" s="6" t="s">
        <v>1166</v>
      </c>
      <c r="J232" s="6" t="s">
        <v>1166</v>
      </c>
      <c r="K232" s="6" t="s">
        <v>1166</v>
      </c>
      <c r="L232" s="6" t="s">
        <v>1166</v>
      </c>
      <c r="M232" s="6" t="s">
        <v>1166</v>
      </c>
      <c r="N232" s="6" t="s">
        <v>1166</v>
      </c>
      <c r="O232" s="6" t="s">
        <v>1166</v>
      </c>
      <c r="P232" s="6" t="s">
        <v>1166</v>
      </c>
      <c r="Q232" s="6" t="s">
        <v>1166</v>
      </c>
      <c r="R232" s="7" t="s">
        <v>1166</v>
      </c>
      <c r="S232" s="7" t="s">
        <v>1166</v>
      </c>
      <c r="T232" s="7" t="s">
        <v>1166</v>
      </c>
      <c r="U232" s="7" t="s">
        <v>1166</v>
      </c>
      <c r="V232" s="7" t="s">
        <v>1166</v>
      </c>
      <c r="W232" s="7" t="s">
        <v>1166</v>
      </c>
      <c r="X232" s="7" t="s">
        <v>1166</v>
      </c>
      <c r="Y232" s="8" t="s">
        <v>1166</v>
      </c>
      <c r="Z232" s="7" t="s">
        <v>1166</v>
      </c>
      <c r="AA232" s="7" t="s">
        <v>1166</v>
      </c>
      <c r="AB232" s="7" t="s">
        <v>1166</v>
      </c>
      <c r="AC232" s="8" t="s">
        <v>1166</v>
      </c>
      <c r="AD232" s="8" t="s">
        <v>1166</v>
      </c>
      <c r="AE232" s="7" t="s">
        <v>1166</v>
      </c>
      <c r="AF232" s="7" t="s">
        <v>1166</v>
      </c>
      <c r="AG232" s="8" t="s">
        <v>1166</v>
      </c>
      <c r="AH232" s="8" t="s">
        <v>1166</v>
      </c>
      <c r="AI232" s="8" t="s">
        <v>1166</v>
      </c>
    </row>
    <row r="233" spans="1:35" x14ac:dyDescent="0.3">
      <c r="A233" s="13">
        <v>135</v>
      </c>
      <c r="B233" s="3" t="s">
        <v>1160</v>
      </c>
      <c r="C233" s="9" t="s">
        <v>1176</v>
      </c>
      <c r="D233" s="5">
        <v>3</v>
      </c>
      <c r="E233" s="6">
        <v>2</v>
      </c>
      <c r="F233" s="9">
        <v>28</v>
      </c>
      <c r="G233" s="10">
        <v>3</v>
      </c>
      <c r="H233" s="6" t="s">
        <v>1166</v>
      </c>
      <c r="I233" s="6" t="s">
        <v>1166</v>
      </c>
      <c r="J233" s="6" t="s">
        <v>1166</v>
      </c>
      <c r="K233" s="6" t="s">
        <v>1166</v>
      </c>
      <c r="L233" s="6" t="s">
        <v>1166</v>
      </c>
      <c r="M233" s="6" t="s">
        <v>1166</v>
      </c>
      <c r="N233" s="6" t="s">
        <v>1166</v>
      </c>
      <c r="O233" s="6" t="s">
        <v>1166</v>
      </c>
      <c r="P233" s="6" t="s">
        <v>1166</v>
      </c>
      <c r="Q233" s="6" t="s">
        <v>1166</v>
      </c>
      <c r="R233" s="7" t="s">
        <v>1166</v>
      </c>
      <c r="S233" s="7" t="s">
        <v>1166</v>
      </c>
      <c r="T233" s="7" t="s">
        <v>1166</v>
      </c>
      <c r="U233" s="7" t="s">
        <v>1166</v>
      </c>
      <c r="V233" s="7" t="s">
        <v>1166</v>
      </c>
      <c r="W233" s="7" t="s">
        <v>1166</v>
      </c>
      <c r="X233" s="7" t="s">
        <v>1166</v>
      </c>
      <c r="Y233" s="8" t="s">
        <v>1166</v>
      </c>
      <c r="Z233" s="7" t="s">
        <v>1166</v>
      </c>
      <c r="AA233" s="7" t="s">
        <v>1166</v>
      </c>
      <c r="AB233" s="7" t="s">
        <v>1166</v>
      </c>
      <c r="AC233" s="8" t="s">
        <v>1166</v>
      </c>
      <c r="AD233" s="8" t="s">
        <v>1166</v>
      </c>
      <c r="AE233" s="7" t="s">
        <v>1166</v>
      </c>
      <c r="AF233" s="7" t="s">
        <v>1166</v>
      </c>
      <c r="AG233" s="8" t="s">
        <v>1166</v>
      </c>
      <c r="AH233" s="8" t="s">
        <v>1166</v>
      </c>
      <c r="AI233" s="8" t="s">
        <v>1166</v>
      </c>
    </row>
    <row r="234" spans="1:35" x14ac:dyDescent="0.3">
      <c r="A234" s="13">
        <v>140</v>
      </c>
      <c r="B234" s="3" t="s">
        <v>1160</v>
      </c>
      <c r="C234" s="9" t="s">
        <v>1176</v>
      </c>
      <c r="D234" s="5">
        <v>3</v>
      </c>
      <c r="E234" s="6">
        <v>2</v>
      </c>
      <c r="F234" s="9">
        <v>28</v>
      </c>
      <c r="G234" s="10">
        <v>3</v>
      </c>
      <c r="H234" s="6" t="s">
        <v>1166</v>
      </c>
      <c r="I234" s="6" t="s">
        <v>1166</v>
      </c>
      <c r="J234" s="6" t="s">
        <v>1166</v>
      </c>
      <c r="K234" s="6" t="s">
        <v>1166</v>
      </c>
      <c r="L234" s="6" t="s">
        <v>1166</v>
      </c>
      <c r="M234" s="6" t="s">
        <v>1166</v>
      </c>
      <c r="N234" s="6" t="s">
        <v>1166</v>
      </c>
      <c r="O234" s="6" t="s">
        <v>1166</v>
      </c>
      <c r="P234" s="6" t="s">
        <v>1166</v>
      </c>
      <c r="Q234" s="6" t="s">
        <v>1166</v>
      </c>
      <c r="R234" s="7" t="s">
        <v>1166</v>
      </c>
      <c r="S234" s="7" t="s">
        <v>1166</v>
      </c>
      <c r="T234" s="7" t="s">
        <v>1166</v>
      </c>
      <c r="U234" s="7" t="s">
        <v>1166</v>
      </c>
      <c r="V234" s="7" t="s">
        <v>1166</v>
      </c>
      <c r="W234" s="7" t="s">
        <v>1166</v>
      </c>
      <c r="X234" s="7" t="s">
        <v>1166</v>
      </c>
      <c r="Y234" s="8" t="s">
        <v>1166</v>
      </c>
      <c r="Z234" s="7" t="s">
        <v>1166</v>
      </c>
      <c r="AA234" s="7" t="s">
        <v>1166</v>
      </c>
      <c r="AB234" s="7" t="s">
        <v>1166</v>
      </c>
      <c r="AC234" s="8" t="s">
        <v>1166</v>
      </c>
      <c r="AD234" s="8" t="s">
        <v>1166</v>
      </c>
      <c r="AE234" s="7" t="s">
        <v>1166</v>
      </c>
      <c r="AF234" s="7" t="s">
        <v>1166</v>
      </c>
      <c r="AG234" s="8" t="s">
        <v>1166</v>
      </c>
      <c r="AH234" s="8" t="s">
        <v>1166</v>
      </c>
      <c r="AI234" s="8" t="s">
        <v>1166</v>
      </c>
    </row>
    <row r="235" spans="1:35" x14ac:dyDescent="0.3">
      <c r="A235" s="13">
        <v>141</v>
      </c>
      <c r="B235" s="3" t="s">
        <v>1160</v>
      </c>
      <c r="C235" s="9" t="s">
        <v>1176</v>
      </c>
      <c r="D235" s="5">
        <v>3</v>
      </c>
      <c r="E235" s="6">
        <v>2</v>
      </c>
      <c r="F235" s="9">
        <v>28</v>
      </c>
      <c r="G235" s="10">
        <v>3</v>
      </c>
      <c r="H235" s="6" t="s">
        <v>1166</v>
      </c>
      <c r="I235" s="6" t="s">
        <v>1166</v>
      </c>
      <c r="J235" s="6" t="s">
        <v>1166</v>
      </c>
      <c r="K235" s="6" t="s">
        <v>1166</v>
      </c>
      <c r="L235" s="6" t="s">
        <v>1166</v>
      </c>
      <c r="M235" s="6" t="s">
        <v>1166</v>
      </c>
      <c r="N235" s="6" t="s">
        <v>1166</v>
      </c>
      <c r="O235" s="6" t="s">
        <v>1166</v>
      </c>
      <c r="P235" s="6" t="s">
        <v>1166</v>
      </c>
      <c r="Q235" s="6" t="s">
        <v>1166</v>
      </c>
      <c r="R235" s="7" t="s">
        <v>1166</v>
      </c>
      <c r="S235" s="7" t="s">
        <v>1166</v>
      </c>
      <c r="T235" s="7" t="s">
        <v>1166</v>
      </c>
      <c r="U235" s="7" t="s">
        <v>1166</v>
      </c>
      <c r="V235" s="7" t="s">
        <v>1166</v>
      </c>
      <c r="W235" s="7" t="s">
        <v>1166</v>
      </c>
      <c r="X235" s="7" t="s">
        <v>1166</v>
      </c>
      <c r="Y235" s="8" t="s">
        <v>1166</v>
      </c>
      <c r="Z235" s="7" t="s">
        <v>1166</v>
      </c>
      <c r="AA235" s="7" t="s">
        <v>1166</v>
      </c>
      <c r="AB235" s="7" t="s">
        <v>1166</v>
      </c>
      <c r="AC235" s="8" t="s">
        <v>1166</v>
      </c>
      <c r="AD235" s="8" t="s">
        <v>1166</v>
      </c>
      <c r="AE235" s="7" t="s">
        <v>1166</v>
      </c>
      <c r="AF235" s="7" t="s">
        <v>1166</v>
      </c>
      <c r="AG235" s="8" t="s">
        <v>1166</v>
      </c>
      <c r="AH235" s="8" t="s">
        <v>1166</v>
      </c>
      <c r="AI235" s="8" t="s">
        <v>1166</v>
      </c>
    </row>
    <row r="236" spans="1:35" x14ac:dyDescent="0.3">
      <c r="A236" s="13">
        <v>142</v>
      </c>
      <c r="B236" s="3" t="s">
        <v>1160</v>
      </c>
      <c r="C236" s="9" t="s">
        <v>1176</v>
      </c>
      <c r="D236" s="5">
        <v>3</v>
      </c>
      <c r="E236" s="6">
        <v>2</v>
      </c>
      <c r="F236" s="9">
        <v>28</v>
      </c>
      <c r="G236" s="10">
        <v>3</v>
      </c>
      <c r="H236" s="6" t="s">
        <v>1166</v>
      </c>
      <c r="I236" s="6" t="s">
        <v>1166</v>
      </c>
      <c r="J236" s="6" t="s">
        <v>1166</v>
      </c>
      <c r="K236" s="6" t="s">
        <v>1166</v>
      </c>
      <c r="L236" s="6" t="s">
        <v>1166</v>
      </c>
      <c r="M236" s="6" t="s">
        <v>1166</v>
      </c>
      <c r="N236" s="6" t="s">
        <v>1166</v>
      </c>
      <c r="O236" s="6" t="s">
        <v>1166</v>
      </c>
      <c r="P236" s="6" t="s">
        <v>1166</v>
      </c>
      <c r="Q236" s="6" t="s">
        <v>1166</v>
      </c>
      <c r="R236" s="7" t="s">
        <v>1166</v>
      </c>
      <c r="S236" s="7" t="s">
        <v>1166</v>
      </c>
      <c r="T236" s="7" t="s">
        <v>1166</v>
      </c>
      <c r="U236" s="7" t="s">
        <v>1166</v>
      </c>
      <c r="V236" s="7" t="s">
        <v>1166</v>
      </c>
      <c r="W236" s="7" t="s">
        <v>1166</v>
      </c>
      <c r="X236" s="7" t="s">
        <v>1166</v>
      </c>
      <c r="Y236" s="8" t="s">
        <v>1166</v>
      </c>
      <c r="Z236" s="7" t="s">
        <v>1166</v>
      </c>
      <c r="AA236" s="7" t="s">
        <v>1166</v>
      </c>
      <c r="AB236" s="7" t="s">
        <v>1166</v>
      </c>
      <c r="AC236" s="8" t="s">
        <v>1166</v>
      </c>
      <c r="AD236" s="8" t="s">
        <v>1166</v>
      </c>
      <c r="AE236" s="7" t="s">
        <v>1166</v>
      </c>
      <c r="AF236" s="7" t="s">
        <v>1166</v>
      </c>
      <c r="AG236" s="8" t="s">
        <v>1166</v>
      </c>
      <c r="AH236" s="8" t="s">
        <v>1166</v>
      </c>
      <c r="AI236" s="8" t="s">
        <v>1166</v>
      </c>
    </row>
    <row r="237" spans="1:35" x14ac:dyDescent="0.3">
      <c r="A237" s="13">
        <v>153</v>
      </c>
      <c r="B237" s="3" t="s">
        <v>1160</v>
      </c>
      <c r="C237" s="9" t="s">
        <v>1176</v>
      </c>
      <c r="D237" s="5">
        <v>3</v>
      </c>
      <c r="E237" s="6">
        <v>2</v>
      </c>
      <c r="F237" s="9">
        <v>28</v>
      </c>
      <c r="G237" s="10">
        <v>3</v>
      </c>
      <c r="H237" s="6" t="s">
        <v>1166</v>
      </c>
      <c r="I237" s="6" t="s">
        <v>1166</v>
      </c>
      <c r="J237" s="6" t="s">
        <v>1166</v>
      </c>
      <c r="K237" s="6" t="s">
        <v>1166</v>
      </c>
      <c r="L237" s="6" t="s">
        <v>1166</v>
      </c>
      <c r="M237" s="6" t="s">
        <v>1166</v>
      </c>
      <c r="N237" s="6" t="s">
        <v>1166</v>
      </c>
      <c r="O237" s="6" t="s">
        <v>1166</v>
      </c>
      <c r="P237" s="6" t="s">
        <v>1166</v>
      </c>
      <c r="Q237" s="6" t="s">
        <v>1166</v>
      </c>
      <c r="R237" s="7" t="s">
        <v>1166</v>
      </c>
      <c r="S237" s="7" t="s">
        <v>1166</v>
      </c>
      <c r="T237" s="7" t="s">
        <v>1166</v>
      </c>
      <c r="U237" s="7" t="s">
        <v>1166</v>
      </c>
      <c r="V237" s="7" t="s">
        <v>1166</v>
      </c>
      <c r="W237" s="7" t="s">
        <v>1166</v>
      </c>
      <c r="X237" s="7" t="s">
        <v>1166</v>
      </c>
      <c r="Y237" s="8" t="s">
        <v>1166</v>
      </c>
      <c r="Z237" s="7" t="s">
        <v>1166</v>
      </c>
      <c r="AA237" s="7" t="s">
        <v>1166</v>
      </c>
      <c r="AB237" s="7" t="s">
        <v>1166</v>
      </c>
      <c r="AC237" s="8" t="s">
        <v>1166</v>
      </c>
      <c r="AD237" s="8" t="s">
        <v>1166</v>
      </c>
      <c r="AE237" s="7" t="s">
        <v>1166</v>
      </c>
      <c r="AF237" s="7" t="s">
        <v>1166</v>
      </c>
      <c r="AG237" s="8" t="s">
        <v>1166</v>
      </c>
      <c r="AH237" s="8" t="s">
        <v>1166</v>
      </c>
      <c r="AI237" s="8" t="s">
        <v>1166</v>
      </c>
    </row>
    <row r="238" spans="1:35" x14ac:dyDescent="0.3">
      <c r="A238" s="13">
        <v>155</v>
      </c>
      <c r="B238" s="3" t="s">
        <v>1160</v>
      </c>
      <c r="C238" s="9" t="s">
        <v>1176</v>
      </c>
      <c r="D238" s="5">
        <v>3</v>
      </c>
      <c r="E238" s="6">
        <v>2</v>
      </c>
      <c r="F238" s="9">
        <v>28</v>
      </c>
      <c r="G238" s="10">
        <v>3</v>
      </c>
      <c r="H238" s="6" t="s">
        <v>1166</v>
      </c>
      <c r="I238" s="6" t="s">
        <v>1166</v>
      </c>
      <c r="J238" s="6" t="s">
        <v>1166</v>
      </c>
      <c r="K238" s="6" t="s">
        <v>1166</v>
      </c>
      <c r="L238" s="6" t="s">
        <v>1166</v>
      </c>
      <c r="M238" s="6" t="s">
        <v>1166</v>
      </c>
      <c r="N238" s="6" t="s">
        <v>1166</v>
      </c>
      <c r="O238" s="6" t="s">
        <v>1166</v>
      </c>
      <c r="P238" s="6" t="s">
        <v>1166</v>
      </c>
      <c r="Q238" s="6" t="s">
        <v>1166</v>
      </c>
      <c r="R238" s="7" t="s">
        <v>1166</v>
      </c>
      <c r="S238" s="7" t="s">
        <v>1166</v>
      </c>
      <c r="T238" s="7" t="s">
        <v>1166</v>
      </c>
      <c r="U238" s="7" t="s">
        <v>1166</v>
      </c>
      <c r="V238" s="7" t="s">
        <v>1166</v>
      </c>
      <c r="W238" s="7" t="s">
        <v>1166</v>
      </c>
      <c r="X238" s="7" t="s">
        <v>1166</v>
      </c>
      <c r="Y238" s="8" t="s">
        <v>1166</v>
      </c>
      <c r="Z238" s="7" t="s">
        <v>1166</v>
      </c>
      <c r="AA238" s="7" t="s">
        <v>1166</v>
      </c>
      <c r="AB238" s="7" t="s">
        <v>1166</v>
      </c>
      <c r="AC238" s="8" t="s">
        <v>1166</v>
      </c>
      <c r="AD238" s="8" t="s">
        <v>1166</v>
      </c>
      <c r="AE238" s="7" t="s">
        <v>1166</v>
      </c>
      <c r="AF238" s="7" t="s">
        <v>1166</v>
      </c>
      <c r="AG238" s="8" t="s">
        <v>1166</v>
      </c>
      <c r="AH238" s="8" t="s">
        <v>1166</v>
      </c>
      <c r="AI238" s="8" t="s">
        <v>1166</v>
      </c>
    </row>
    <row r="239" spans="1:35" x14ac:dyDescent="0.3">
      <c r="A239" s="13">
        <v>159</v>
      </c>
      <c r="B239" s="3" t="s">
        <v>1160</v>
      </c>
      <c r="C239" s="9" t="s">
        <v>1176</v>
      </c>
      <c r="D239" s="5">
        <v>3</v>
      </c>
      <c r="E239" s="6">
        <v>2</v>
      </c>
      <c r="F239" s="9">
        <v>28</v>
      </c>
      <c r="G239" s="10">
        <v>3</v>
      </c>
      <c r="H239" s="6" t="s">
        <v>1166</v>
      </c>
      <c r="I239" s="6" t="s">
        <v>1166</v>
      </c>
      <c r="J239" s="6" t="s">
        <v>1166</v>
      </c>
      <c r="K239" s="6" t="s">
        <v>1166</v>
      </c>
      <c r="L239" s="6" t="s">
        <v>1166</v>
      </c>
      <c r="M239" s="6" t="s">
        <v>1166</v>
      </c>
      <c r="N239" s="6" t="s">
        <v>1166</v>
      </c>
      <c r="O239" s="6" t="s">
        <v>1166</v>
      </c>
      <c r="P239" s="6" t="s">
        <v>1166</v>
      </c>
      <c r="Q239" s="6" t="s">
        <v>1166</v>
      </c>
      <c r="R239" s="7" t="s">
        <v>1166</v>
      </c>
      <c r="S239" s="7" t="s">
        <v>1166</v>
      </c>
      <c r="T239" s="7" t="s">
        <v>1166</v>
      </c>
      <c r="U239" s="7" t="s">
        <v>1166</v>
      </c>
      <c r="V239" s="7" t="s">
        <v>1166</v>
      </c>
      <c r="W239" s="7" t="s">
        <v>1166</v>
      </c>
      <c r="X239" s="7" t="s">
        <v>1166</v>
      </c>
      <c r="Y239" s="8" t="s">
        <v>1166</v>
      </c>
      <c r="Z239" s="7" t="s">
        <v>1166</v>
      </c>
      <c r="AA239" s="7" t="s">
        <v>1166</v>
      </c>
      <c r="AB239" s="7" t="s">
        <v>1166</v>
      </c>
      <c r="AC239" s="8" t="s">
        <v>1166</v>
      </c>
      <c r="AD239" s="8" t="s">
        <v>1166</v>
      </c>
      <c r="AE239" s="7" t="s">
        <v>1166</v>
      </c>
      <c r="AF239" s="7" t="s">
        <v>1166</v>
      </c>
      <c r="AG239" s="8" t="s">
        <v>1166</v>
      </c>
      <c r="AH239" s="8" t="s">
        <v>1166</v>
      </c>
      <c r="AI239" s="8" t="s">
        <v>1166</v>
      </c>
    </row>
    <row r="240" spans="1:35" x14ac:dyDescent="0.3">
      <c r="A240" s="13">
        <v>164</v>
      </c>
      <c r="B240" s="3" t="s">
        <v>1160</v>
      </c>
      <c r="C240" s="9" t="s">
        <v>1176</v>
      </c>
      <c r="D240" s="5">
        <v>3</v>
      </c>
      <c r="E240" s="6">
        <v>2</v>
      </c>
      <c r="F240" s="9">
        <v>28</v>
      </c>
      <c r="G240" s="10">
        <v>3</v>
      </c>
      <c r="H240" s="6" t="s">
        <v>1166</v>
      </c>
      <c r="I240" s="6" t="s">
        <v>1166</v>
      </c>
      <c r="J240" s="6" t="s">
        <v>1166</v>
      </c>
      <c r="K240" s="6" t="s">
        <v>1166</v>
      </c>
      <c r="L240" s="6" t="s">
        <v>1166</v>
      </c>
      <c r="M240" s="6" t="s">
        <v>1166</v>
      </c>
      <c r="N240" s="6" t="s">
        <v>1166</v>
      </c>
      <c r="O240" s="6" t="s">
        <v>1166</v>
      </c>
      <c r="P240" s="6" t="s">
        <v>1166</v>
      </c>
      <c r="Q240" s="6" t="s">
        <v>1166</v>
      </c>
      <c r="R240" s="7" t="s">
        <v>1166</v>
      </c>
      <c r="S240" s="7" t="s">
        <v>1166</v>
      </c>
      <c r="T240" s="7" t="s">
        <v>1166</v>
      </c>
      <c r="U240" s="7" t="s">
        <v>1166</v>
      </c>
      <c r="V240" s="7" t="s">
        <v>1166</v>
      </c>
      <c r="W240" s="7" t="s">
        <v>1166</v>
      </c>
      <c r="X240" s="7" t="s">
        <v>1166</v>
      </c>
      <c r="Y240" s="8" t="s">
        <v>1166</v>
      </c>
      <c r="Z240" s="7" t="s">
        <v>1166</v>
      </c>
      <c r="AA240" s="7" t="s">
        <v>1166</v>
      </c>
      <c r="AB240" s="7" t="s">
        <v>1166</v>
      </c>
      <c r="AC240" s="8" t="s">
        <v>1166</v>
      </c>
      <c r="AD240" s="8" t="s">
        <v>1166</v>
      </c>
      <c r="AE240" s="7" t="s">
        <v>1166</v>
      </c>
      <c r="AF240" s="7" t="s">
        <v>1166</v>
      </c>
      <c r="AG240" s="8" t="s">
        <v>1166</v>
      </c>
      <c r="AH240" s="8" t="s">
        <v>1166</v>
      </c>
      <c r="AI240" s="8" t="s">
        <v>1166</v>
      </c>
    </row>
    <row r="241" spans="1:35" x14ac:dyDescent="0.3">
      <c r="A241" s="13">
        <v>182</v>
      </c>
      <c r="B241" s="3" t="s">
        <v>1160</v>
      </c>
      <c r="C241" s="9" t="s">
        <v>1176</v>
      </c>
      <c r="D241" s="5">
        <v>3</v>
      </c>
      <c r="E241" s="6">
        <v>2</v>
      </c>
      <c r="F241" s="9">
        <v>28</v>
      </c>
      <c r="G241" s="10">
        <v>3</v>
      </c>
      <c r="H241" s="6" t="s">
        <v>1166</v>
      </c>
      <c r="I241" s="6" t="s">
        <v>1166</v>
      </c>
      <c r="J241" s="6" t="s">
        <v>1166</v>
      </c>
      <c r="K241" s="6" t="s">
        <v>1166</v>
      </c>
      <c r="L241" s="6" t="s">
        <v>1166</v>
      </c>
      <c r="M241" s="6" t="s">
        <v>1166</v>
      </c>
      <c r="N241" s="6" t="s">
        <v>1166</v>
      </c>
      <c r="O241" s="6" t="s">
        <v>1166</v>
      </c>
      <c r="P241" s="6" t="s">
        <v>1166</v>
      </c>
      <c r="Q241" s="6" t="s">
        <v>1166</v>
      </c>
      <c r="R241" s="7" t="s">
        <v>1166</v>
      </c>
      <c r="S241" s="7" t="s">
        <v>1166</v>
      </c>
      <c r="T241" s="7" t="s">
        <v>1166</v>
      </c>
      <c r="U241" s="7" t="s">
        <v>1166</v>
      </c>
      <c r="V241" s="7" t="s">
        <v>1166</v>
      </c>
      <c r="W241" s="7" t="s">
        <v>1166</v>
      </c>
      <c r="X241" s="7" t="s">
        <v>1166</v>
      </c>
      <c r="Y241" s="8" t="s">
        <v>1166</v>
      </c>
      <c r="Z241" s="7" t="s">
        <v>1166</v>
      </c>
      <c r="AA241" s="7" t="s">
        <v>1166</v>
      </c>
      <c r="AB241" s="7" t="s">
        <v>1166</v>
      </c>
      <c r="AC241" s="8" t="s">
        <v>1166</v>
      </c>
      <c r="AD241" s="8" t="s">
        <v>1166</v>
      </c>
      <c r="AE241" s="7" t="s">
        <v>1166</v>
      </c>
      <c r="AF241" s="7" t="s">
        <v>1166</v>
      </c>
      <c r="AG241" s="8" t="s">
        <v>1166</v>
      </c>
      <c r="AH241" s="8" t="s">
        <v>1166</v>
      </c>
      <c r="AI241" s="8" t="s">
        <v>1166</v>
      </c>
    </row>
    <row r="242" spans="1:35" x14ac:dyDescent="0.3">
      <c r="A242" s="13">
        <v>194</v>
      </c>
      <c r="B242" s="3" t="s">
        <v>1160</v>
      </c>
      <c r="C242" s="9" t="s">
        <v>1176</v>
      </c>
      <c r="D242" s="5">
        <v>3</v>
      </c>
      <c r="E242" s="6">
        <v>2</v>
      </c>
      <c r="F242" s="9">
        <v>28</v>
      </c>
      <c r="G242" s="10">
        <v>3</v>
      </c>
      <c r="H242" s="6" t="s">
        <v>1166</v>
      </c>
      <c r="I242" s="6" t="s">
        <v>1166</v>
      </c>
      <c r="J242" s="6" t="s">
        <v>1166</v>
      </c>
      <c r="K242" s="6" t="s">
        <v>1166</v>
      </c>
      <c r="L242" s="6" t="s">
        <v>1166</v>
      </c>
      <c r="M242" s="6" t="s">
        <v>1166</v>
      </c>
      <c r="N242" s="6" t="s">
        <v>1166</v>
      </c>
      <c r="O242" s="6" t="s">
        <v>1166</v>
      </c>
      <c r="P242" s="6" t="s">
        <v>1166</v>
      </c>
      <c r="Q242" s="6" t="s">
        <v>1166</v>
      </c>
      <c r="R242" s="7" t="s">
        <v>1166</v>
      </c>
      <c r="S242" s="7" t="s">
        <v>1166</v>
      </c>
      <c r="T242" s="7" t="s">
        <v>1166</v>
      </c>
      <c r="U242" s="7" t="s">
        <v>1166</v>
      </c>
      <c r="V242" s="7" t="s">
        <v>1166</v>
      </c>
      <c r="W242" s="7" t="s">
        <v>1166</v>
      </c>
      <c r="X242" s="7" t="s">
        <v>1166</v>
      </c>
      <c r="Y242" s="8" t="s">
        <v>1166</v>
      </c>
      <c r="Z242" s="7" t="s">
        <v>1166</v>
      </c>
      <c r="AA242" s="7" t="s">
        <v>1166</v>
      </c>
      <c r="AB242" s="7" t="s">
        <v>1166</v>
      </c>
      <c r="AC242" s="8" t="s">
        <v>1166</v>
      </c>
      <c r="AD242" s="8" t="s">
        <v>1166</v>
      </c>
      <c r="AE242" s="7" t="s">
        <v>1166</v>
      </c>
      <c r="AF242" s="7" t="s">
        <v>1166</v>
      </c>
      <c r="AG242" s="8" t="s">
        <v>1166</v>
      </c>
      <c r="AH242" s="8" t="s">
        <v>1166</v>
      </c>
      <c r="AI242" s="8" t="s">
        <v>1166</v>
      </c>
    </row>
    <row r="243" spans="1:35" x14ac:dyDescent="0.3">
      <c r="A243" s="13">
        <v>224</v>
      </c>
      <c r="B243" s="3" t="s">
        <v>1160</v>
      </c>
      <c r="C243" s="9" t="s">
        <v>1176</v>
      </c>
      <c r="D243" s="5">
        <v>3</v>
      </c>
      <c r="E243" s="6">
        <v>2</v>
      </c>
      <c r="F243" s="9">
        <v>28</v>
      </c>
      <c r="G243" s="10">
        <v>3</v>
      </c>
      <c r="H243" s="6" t="s">
        <v>1166</v>
      </c>
      <c r="I243" s="6" t="s">
        <v>1166</v>
      </c>
      <c r="J243" s="6" t="s">
        <v>1166</v>
      </c>
      <c r="K243" s="6" t="s">
        <v>1166</v>
      </c>
      <c r="L243" s="6" t="s">
        <v>1166</v>
      </c>
      <c r="M243" s="6" t="s">
        <v>1166</v>
      </c>
      <c r="N243" s="6" t="s">
        <v>1166</v>
      </c>
      <c r="O243" s="6" t="s">
        <v>1166</v>
      </c>
      <c r="P243" s="6" t="s">
        <v>1166</v>
      </c>
      <c r="Q243" s="6" t="s">
        <v>1166</v>
      </c>
      <c r="R243" s="7" t="s">
        <v>1166</v>
      </c>
      <c r="S243" s="7" t="s">
        <v>1166</v>
      </c>
      <c r="T243" s="7" t="s">
        <v>1166</v>
      </c>
      <c r="U243" s="7" t="s">
        <v>1166</v>
      </c>
      <c r="V243" s="7" t="s">
        <v>1166</v>
      </c>
      <c r="W243" s="7" t="s">
        <v>1166</v>
      </c>
      <c r="X243" s="7" t="s">
        <v>1166</v>
      </c>
      <c r="Y243" s="8" t="s">
        <v>1166</v>
      </c>
      <c r="Z243" s="7" t="s">
        <v>1166</v>
      </c>
      <c r="AA243" s="7" t="s">
        <v>1166</v>
      </c>
      <c r="AB243" s="7" t="s">
        <v>1166</v>
      </c>
      <c r="AC243" s="8" t="s">
        <v>1166</v>
      </c>
      <c r="AD243" s="8" t="s">
        <v>1166</v>
      </c>
      <c r="AE243" s="7" t="s">
        <v>1166</v>
      </c>
      <c r="AF243" s="7" t="s">
        <v>1166</v>
      </c>
      <c r="AG243" s="8" t="s">
        <v>1166</v>
      </c>
      <c r="AH243" s="8" t="s">
        <v>1166</v>
      </c>
      <c r="AI243" s="8" t="s">
        <v>1166</v>
      </c>
    </row>
    <row r="244" spans="1:35" x14ac:dyDescent="0.3">
      <c r="A244" s="13">
        <v>252</v>
      </c>
      <c r="B244" s="3" t="s">
        <v>1160</v>
      </c>
      <c r="C244" s="9" t="s">
        <v>1176</v>
      </c>
      <c r="D244" s="5">
        <v>3</v>
      </c>
      <c r="E244" s="6">
        <v>2</v>
      </c>
      <c r="F244" s="9">
        <v>28</v>
      </c>
      <c r="G244" s="10">
        <v>3</v>
      </c>
      <c r="H244" s="6" t="s">
        <v>1166</v>
      </c>
      <c r="I244" s="6" t="s">
        <v>1166</v>
      </c>
      <c r="J244" s="6" t="s">
        <v>1166</v>
      </c>
      <c r="K244" s="6" t="s">
        <v>1166</v>
      </c>
      <c r="L244" s="6" t="s">
        <v>1166</v>
      </c>
      <c r="M244" s="6" t="s">
        <v>1166</v>
      </c>
      <c r="N244" s="6" t="s">
        <v>1166</v>
      </c>
      <c r="O244" s="6" t="s">
        <v>1166</v>
      </c>
      <c r="P244" s="6" t="s">
        <v>1166</v>
      </c>
      <c r="Q244" s="6" t="s">
        <v>1166</v>
      </c>
      <c r="R244" s="7" t="s">
        <v>1166</v>
      </c>
      <c r="S244" s="7" t="s">
        <v>1166</v>
      </c>
      <c r="T244" s="7" t="s">
        <v>1166</v>
      </c>
      <c r="U244" s="7" t="s">
        <v>1166</v>
      </c>
      <c r="V244" s="7" t="s">
        <v>1166</v>
      </c>
      <c r="W244" s="7" t="s">
        <v>1166</v>
      </c>
      <c r="X244" s="7" t="s">
        <v>1166</v>
      </c>
      <c r="Y244" s="8" t="s">
        <v>1166</v>
      </c>
      <c r="Z244" s="7" t="s">
        <v>1166</v>
      </c>
      <c r="AA244" s="7" t="s">
        <v>1166</v>
      </c>
      <c r="AB244" s="7" t="s">
        <v>1166</v>
      </c>
      <c r="AC244" s="8" t="s">
        <v>1166</v>
      </c>
      <c r="AD244" s="8" t="s">
        <v>1166</v>
      </c>
      <c r="AE244" s="7" t="s">
        <v>1166</v>
      </c>
      <c r="AF244" s="7" t="s">
        <v>1166</v>
      </c>
      <c r="AG244" s="8" t="s">
        <v>1166</v>
      </c>
      <c r="AH244" s="8" t="s">
        <v>1166</v>
      </c>
      <c r="AI244" s="8" t="s">
        <v>1166</v>
      </c>
    </row>
    <row r="245" spans="1:35" x14ac:dyDescent="0.3">
      <c r="A245" s="13">
        <v>253</v>
      </c>
      <c r="B245" s="3" t="s">
        <v>1160</v>
      </c>
      <c r="C245" s="9" t="s">
        <v>1176</v>
      </c>
      <c r="D245" s="5">
        <v>3</v>
      </c>
      <c r="E245" s="6">
        <v>2</v>
      </c>
      <c r="F245" s="9">
        <v>28</v>
      </c>
      <c r="G245" s="10">
        <v>3</v>
      </c>
      <c r="H245" s="6" t="s">
        <v>1166</v>
      </c>
      <c r="I245" s="6" t="s">
        <v>1166</v>
      </c>
      <c r="J245" s="6" t="s">
        <v>1166</v>
      </c>
      <c r="K245" s="6" t="s">
        <v>1166</v>
      </c>
      <c r="L245" s="6" t="s">
        <v>1166</v>
      </c>
      <c r="M245" s="6" t="s">
        <v>1166</v>
      </c>
      <c r="N245" s="6" t="s">
        <v>1166</v>
      </c>
      <c r="O245" s="6" t="s">
        <v>1166</v>
      </c>
      <c r="P245" s="6" t="s">
        <v>1166</v>
      </c>
      <c r="Q245" s="6" t="s">
        <v>1166</v>
      </c>
      <c r="R245" s="7" t="s">
        <v>1166</v>
      </c>
      <c r="S245" s="7" t="s">
        <v>1166</v>
      </c>
      <c r="T245" s="7" t="s">
        <v>1166</v>
      </c>
      <c r="U245" s="7" t="s">
        <v>1166</v>
      </c>
      <c r="V245" s="7" t="s">
        <v>1166</v>
      </c>
      <c r="W245" s="7" t="s">
        <v>1166</v>
      </c>
      <c r="X245" s="7" t="s">
        <v>1166</v>
      </c>
      <c r="Y245" s="8" t="s">
        <v>1166</v>
      </c>
      <c r="Z245" s="7" t="s">
        <v>1166</v>
      </c>
      <c r="AA245" s="7" t="s">
        <v>1166</v>
      </c>
      <c r="AB245" s="7" t="s">
        <v>1166</v>
      </c>
      <c r="AC245" s="8" t="s">
        <v>1166</v>
      </c>
      <c r="AD245" s="8" t="s">
        <v>1166</v>
      </c>
      <c r="AE245" s="7" t="s">
        <v>1166</v>
      </c>
      <c r="AF245" s="7" t="s">
        <v>1166</v>
      </c>
      <c r="AG245" s="8" t="s">
        <v>1166</v>
      </c>
      <c r="AH245" s="8" t="s">
        <v>1166</v>
      </c>
      <c r="AI245" s="8" t="s">
        <v>1166</v>
      </c>
    </row>
    <row r="246" spans="1:35" x14ac:dyDescent="0.3">
      <c r="A246" s="13">
        <v>257</v>
      </c>
      <c r="B246" s="3" t="s">
        <v>1160</v>
      </c>
      <c r="C246" s="9" t="s">
        <v>1176</v>
      </c>
      <c r="D246" s="5">
        <v>3</v>
      </c>
      <c r="E246" s="6">
        <v>2</v>
      </c>
      <c r="F246" s="9">
        <v>28</v>
      </c>
      <c r="G246" s="10">
        <v>3</v>
      </c>
      <c r="H246" s="6" t="s">
        <v>1166</v>
      </c>
      <c r="I246" s="6" t="s">
        <v>1166</v>
      </c>
      <c r="J246" s="6" t="s">
        <v>1166</v>
      </c>
      <c r="K246" s="6" t="s">
        <v>1166</v>
      </c>
      <c r="L246" s="6" t="s">
        <v>1166</v>
      </c>
      <c r="M246" s="6" t="s">
        <v>1166</v>
      </c>
      <c r="N246" s="6" t="s">
        <v>1166</v>
      </c>
      <c r="O246" s="6" t="s">
        <v>1166</v>
      </c>
      <c r="P246" s="6" t="s">
        <v>1166</v>
      </c>
      <c r="Q246" s="6" t="s">
        <v>1166</v>
      </c>
      <c r="R246" s="7" t="s">
        <v>1166</v>
      </c>
      <c r="S246" s="7" t="s">
        <v>1166</v>
      </c>
      <c r="T246" s="7" t="s">
        <v>1166</v>
      </c>
      <c r="U246" s="7" t="s">
        <v>1166</v>
      </c>
      <c r="V246" s="7" t="s">
        <v>1166</v>
      </c>
      <c r="W246" s="7" t="s">
        <v>1166</v>
      </c>
      <c r="X246" s="7" t="s">
        <v>1166</v>
      </c>
      <c r="Y246" s="8" t="s">
        <v>1166</v>
      </c>
      <c r="Z246" s="7" t="s">
        <v>1166</v>
      </c>
      <c r="AA246" s="7" t="s">
        <v>1166</v>
      </c>
      <c r="AB246" s="7" t="s">
        <v>1166</v>
      </c>
      <c r="AC246" s="8" t="s">
        <v>1166</v>
      </c>
      <c r="AD246" s="8" t="s">
        <v>1166</v>
      </c>
      <c r="AE246" s="7" t="s">
        <v>1166</v>
      </c>
      <c r="AF246" s="7" t="s">
        <v>1166</v>
      </c>
      <c r="AG246" s="8" t="s">
        <v>1166</v>
      </c>
      <c r="AH246" s="8" t="s">
        <v>1166</v>
      </c>
      <c r="AI246" s="8" t="s">
        <v>1166</v>
      </c>
    </row>
    <row r="247" spans="1:35" x14ac:dyDescent="0.3">
      <c r="A247" s="13">
        <v>261</v>
      </c>
      <c r="B247" s="3" t="s">
        <v>1160</v>
      </c>
      <c r="C247" s="9" t="s">
        <v>1176</v>
      </c>
      <c r="D247" s="5">
        <v>3</v>
      </c>
      <c r="E247" s="6">
        <v>2</v>
      </c>
      <c r="F247" s="9">
        <v>28</v>
      </c>
      <c r="G247" s="10">
        <v>3</v>
      </c>
      <c r="H247" s="6" t="s">
        <v>1166</v>
      </c>
      <c r="I247" s="6" t="s">
        <v>1166</v>
      </c>
      <c r="J247" s="6" t="s">
        <v>1166</v>
      </c>
      <c r="K247" s="6" t="s">
        <v>1166</v>
      </c>
      <c r="L247" s="6" t="s">
        <v>1166</v>
      </c>
      <c r="M247" s="6" t="s">
        <v>1166</v>
      </c>
      <c r="N247" s="6" t="s">
        <v>1166</v>
      </c>
      <c r="O247" s="6" t="s">
        <v>1166</v>
      </c>
      <c r="P247" s="6" t="s">
        <v>1166</v>
      </c>
      <c r="Q247" s="6" t="s">
        <v>1166</v>
      </c>
      <c r="R247" s="7" t="s">
        <v>1166</v>
      </c>
      <c r="S247" s="7" t="s">
        <v>1166</v>
      </c>
      <c r="T247" s="7" t="s">
        <v>1166</v>
      </c>
      <c r="U247" s="7" t="s">
        <v>1166</v>
      </c>
      <c r="V247" s="7" t="s">
        <v>1166</v>
      </c>
      <c r="W247" s="7" t="s">
        <v>1166</v>
      </c>
      <c r="X247" s="7" t="s">
        <v>1166</v>
      </c>
      <c r="Y247" s="8" t="s">
        <v>1166</v>
      </c>
      <c r="Z247" s="7" t="s">
        <v>1166</v>
      </c>
      <c r="AA247" s="7" t="s">
        <v>1166</v>
      </c>
      <c r="AB247" s="7" t="s">
        <v>1166</v>
      </c>
      <c r="AC247" s="8" t="s">
        <v>1166</v>
      </c>
      <c r="AD247" s="8" t="s">
        <v>1166</v>
      </c>
      <c r="AE247" s="7" t="s">
        <v>1166</v>
      </c>
      <c r="AF247" s="7" t="s">
        <v>1166</v>
      </c>
      <c r="AG247" s="8" t="s">
        <v>1166</v>
      </c>
      <c r="AH247" s="8" t="s">
        <v>1166</v>
      </c>
      <c r="AI247" s="8" t="s">
        <v>1166</v>
      </c>
    </row>
    <row r="248" spans="1:35" x14ac:dyDescent="0.3">
      <c r="A248" s="13">
        <v>269</v>
      </c>
      <c r="B248" s="3" t="s">
        <v>1160</v>
      </c>
      <c r="C248" s="9" t="s">
        <v>1176</v>
      </c>
      <c r="D248" s="5">
        <v>3</v>
      </c>
      <c r="E248" s="6">
        <v>2</v>
      </c>
      <c r="F248" s="9">
        <v>28</v>
      </c>
      <c r="G248" s="10">
        <v>3</v>
      </c>
      <c r="H248" s="6" t="s">
        <v>1166</v>
      </c>
      <c r="I248" s="6" t="s">
        <v>1166</v>
      </c>
      <c r="J248" s="6" t="s">
        <v>1166</v>
      </c>
      <c r="K248" s="6" t="s">
        <v>1166</v>
      </c>
      <c r="L248" s="6" t="s">
        <v>1166</v>
      </c>
      <c r="M248" s="6" t="s">
        <v>1166</v>
      </c>
      <c r="N248" s="6" t="s">
        <v>1166</v>
      </c>
      <c r="O248" s="6" t="s">
        <v>1166</v>
      </c>
      <c r="P248" s="6" t="s">
        <v>1166</v>
      </c>
      <c r="Q248" s="6" t="s">
        <v>1166</v>
      </c>
      <c r="R248" s="7" t="s">
        <v>1166</v>
      </c>
      <c r="S248" s="7" t="s">
        <v>1166</v>
      </c>
      <c r="T248" s="7" t="s">
        <v>1166</v>
      </c>
      <c r="U248" s="7" t="s">
        <v>1166</v>
      </c>
      <c r="V248" s="7" t="s">
        <v>1166</v>
      </c>
      <c r="W248" s="7" t="s">
        <v>1166</v>
      </c>
      <c r="X248" s="7" t="s">
        <v>1166</v>
      </c>
      <c r="Y248" s="8" t="s">
        <v>1166</v>
      </c>
      <c r="Z248" s="7" t="s">
        <v>1166</v>
      </c>
      <c r="AA248" s="7" t="s">
        <v>1166</v>
      </c>
      <c r="AB248" s="7" t="s">
        <v>1166</v>
      </c>
      <c r="AC248" s="8" t="s">
        <v>1166</v>
      </c>
      <c r="AD248" s="8" t="s">
        <v>1166</v>
      </c>
      <c r="AE248" s="7" t="s">
        <v>1166</v>
      </c>
      <c r="AF248" s="7" t="s">
        <v>1166</v>
      </c>
      <c r="AG248" s="8" t="s">
        <v>1166</v>
      </c>
      <c r="AH248" s="8" t="s">
        <v>1166</v>
      </c>
      <c r="AI248" s="8" t="s">
        <v>1166</v>
      </c>
    </row>
    <row r="249" spans="1:35" x14ac:dyDescent="0.3">
      <c r="A249" s="13">
        <v>295</v>
      </c>
      <c r="B249" s="3" t="s">
        <v>1160</v>
      </c>
      <c r="C249" s="9" t="s">
        <v>1176</v>
      </c>
      <c r="D249" s="5">
        <v>3</v>
      </c>
      <c r="E249" s="6">
        <v>2</v>
      </c>
      <c r="F249" s="9">
        <v>28</v>
      </c>
      <c r="G249" s="10">
        <v>3</v>
      </c>
      <c r="H249" s="6" t="s">
        <v>1166</v>
      </c>
      <c r="I249" s="6" t="s">
        <v>1166</v>
      </c>
      <c r="J249" s="6" t="s">
        <v>1166</v>
      </c>
      <c r="K249" s="6" t="s">
        <v>1166</v>
      </c>
      <c r="L249" s="6" t="s">
        <v>1166</v>
      </c>
      <c r="M249" s="6" t="s">
        <v>1166</v>
      </c>
      <c r="N249" s="6" t="s">
        <v>1166</v>
      </c>
      <c r="O249" s="6" t="s">
        <v>1166</v>
      </c>
      <c r="P249" s="6" t="s">
        <v>1166</v>
      </c>
      <c r="Q249" s="6" t="s">
        <v>1166</v>
      </c>
      <c r="R249" s="7" t="s">
        <v>1166</v>
      </c>
      <c r="S249" s="7" t="s">
        <v>1166</v>
      </c>
      <c r="T249" s="7" t="s">
        <v>1166</v>
      </c>
      <c r="U249" s="7" t="s">
        <v>1166</v>
      </c>
      <c r="V249" s="7" t="s">
        <v>1166</v>
      </c>
      <c r="W249" s="7" t="s">
        <v>1166</v>
      </c>
      <c r="X249" s="7" t="s">
        <v>1166</v>
      </c>
      <c r="Y249" s="8" t="s">
        <v>1166</v>
      </c>
      <c r="Z249" s="7" t="s">
        <v>1166</v>
      </c>
      <c r="AA249" s="7" t="s">
        <v>1166</v>
      </c>
      <c r="AB249" s="7" t="s">
        <v>1166</v>
      </c>
      <c r="AC249" s="8" t="s">
        <v>1166</v>
      </c>
      <c r="AD249" s="8" t="s">
        <v>1166</v>
      </c>
      <c r="AE249" s="7" t="s">
        <v>1166</v>
      </c>
      <c r="AF249" s="7" t="s">
        <v>1166</v>
      </c>
      <c r="AG249" s="8" t="s">
        <v>1166</v>
      </c>
      <c r="AH249" s="8" t="s">
        <v>1166</v>
      </c>
      <c r="AI249" s="8" t="s">
        <v>1166</v>
      </c>
    </row>
    <row r="250" spans="1:35" x14ac:dyDescent="0.3">
      <c r="A250" s="13">
        <v>299</v>
      </c>
      <c r="B250" s="3" t="s">
        <v>1160</v>
      </c>
      <c r="C250" s="9" t="s">
        <v>1176</v>
      </c>
      <c r="D250" s="5">
        <v>3</v>
      </c>
      <c r="E250" s="6">
        <v>2</v>
      </c>
      <c r="F250" s="9">
        <v>28</v>
      </c>
      <c r="G250" s="10">
        <v>3</v>
      </c>
      <c r="H250" s="6" t="s">
        <v>1166</v>
      </c>
      <c r="I250" s="6" t="s">
        <v>1166</v>
      </c>
      <c r="J250" s="6" t="s">
        <v>1166</v>
      </c>
      <c r="K250" s="6" t="s">
        <v>1166</v>
      </c>
      <c r="L250" s="6" t="s">
        <v>1166</v>
      </c>
      <c r="M250" s="6" t="s">
        <v>1166</v>
      </c>
      <c r="N250" s="6" t="s">
        <v>1166</v>
      </c>
      <c r="O250" s="6" t="s">
        <v>1166</v>
      </c>
      <c r="P250" s="6" t="s">
        <v>1166</v>
      </c>
      <c r="Q250" s="6" t="s">
        <v>1166</v>
      </c>
      <c r="R250" s="7" t="s">
        <v>1166</v>
      </c>
      <c r="S250" s="7" t="s">
        <v>1166</v>
      </c>
      <c r="T250" s="7" t="s">
        <v>1166</v>
      </c>
      <c r="U250" s="7" t="s">
        <v>1166</v>
      </c>
      <c r="V250" s="7" t="s">
        <v>1166</v>
      </c>
      <c r="W250" s="7" t="s">
        <v>1166</v>
      </c>
      <c r="X250" s="7" t="s">
        <v>1166</v>
      </c>
      <c r="Y250" s="8" t="s">
        <v>1166</v>
      </c>
      <c r="Z250" s="7" t="s">
        <v>1166</v>
      </c>
      <c r="AA250" s="7" t="s">
        <v>1166</v>
      </c>
      <c r="AB250" s="7" t="s">
        <v>1166</v>
      </c>
      <c r="AC250" s="8" t="s">
        <v>1166</v>
      </c>
      <c r="AD250" s="8" t="s">
        <v>1166</v>
      </c>
      <c r="AE250" s="7" t="s">
        <v>1166</v>
      </c>
      <c r="AF250" s="7" t="s">
        <v>1166</v>
      </c>
      <c r="AG250" s="8" t="s">
        <v>1166</v>
      </c>
      <c r="AH250" s="8" t="s">
        <v>1166</v>
      </c>
      <c r="AI250" s="8" t="s">
        <v>1166</v>
      </c>
    </row>
    <row r="251" spans="1:35" x14ac:dyDescent="0.3">
      <c r="A251" s="13">
        <v>311</v>
      </c>
      <c r="B251" s="3" t="s">
        <v>1160</v>
      </c>
      <c r="C251" s="9" t="s">
        <v>1176</v>
      </c>
      <c r="D251" s="5">
        <v>3</v>
      </c>
      <c r="E251" s="6">
        <v>2</v>
      </c>
      <c r="F251" s="9">
        <v>28</v>
      </c>
      <c r="G251" s="10">
        <v>3</v>
      </c>
      <c r="H251" s="6" t="s">
        <v>1166</v>
      </c>
      <c r="I251" s="6" t="s">
        <v>1166</v>
      </c>
      <c r="J251" s="6" t="s">
        <v>1166</v>
      </c>
      <c r="K251" s="6" t="s">
        <v>1166</v>
      </c>
      <c r="L251" s="6" t="s">
        <v>1166</v>
      </c>
      <c r="M251" s="6" t="s">
        <v>1166</v>
      </c>
      <c r="N251" s="6" t="s">
        <v>1166</v>
      </c>
      <c r="O251" s="6" t="s">
        <v>1166</v>
      </c>
      <c r="P251" s="6" t="s">
        <v>1166</v>
      </c>
      <c r="Q251" s="6" t="s">
        <v>1166</v>
      </c>
      <c r="R251" s="7" t="s">
        <v>1166</v>
      </c>
      <c r="S251" s="7" t="s">
        <v>1166</v>
      </c>
      <c r="T251" s="7" t="s">
        <v>1166</v>
      </c>
      <c r="U251" s="7" t="s">
        <v>1166</v>
      </c>
      <c r="V251" s="7" t="s">
        <v>1166</v>
      </c>
      <c r="W251" s="7" t="s">
        <v>1166</v>
      </c>
      <c r="X251" s="7" t="s">
        <v>1166</v>
      </c>
      <c r="Y251" s="8" t="s">
        <v>1166</v>
      </c>
      <c r="Z251" s="7" t="s">
        <v>1166</v>
      </c>
      <c r="AA251" s="7" t="s">
        <v>1166</v>
      </c>
      <c r="AB251" s="7" t="s">
        <v>1166</v>
      </c>
      <c r="AC251" s="8" t="s">
        <v>1166</v>
      </c>
      <c r="AD251" s="8" t="s">
        <v>1166</v>
      </c>
      <c r="AE251" s="7" t="s">
        <v>1166</v>
      </c>
      <c r="AF251" s="7" t="s">
        <v>1166</v>
      </c>
      <c r="AG251" s="8" t="s">
        <v>1166</v>
      </c>
      <c r="AH251" s="8" t="s">
        <v>1166</v>
      </c>
      <c r="AI251" s="8" t="s">
        <v>1166</v>
      </c>
    </row>
    <row r="252" spans="1:35" x14ac:dyDescent="0.3">
      <c r="A252" s="13">
        <v>318</v>
      </c>
      <c r="B252" s="3" t="s">
        <v>1160</v>
      </c>
      <c r="C252" s="9" t="s">
        <v>1176</v>
      </c>
      <c r="D252" s="5">
        <v>3</v>
      </c>
      <c r="E252" s="6">
        <v>2</v>
      </c>
      <c r="F252" s="9">
        <v>28</v>
      </c>
      <c r="G252" s="10">
        <v>3</v>
      </c>
      <c r="H252" s="6" t="s">
        <v>1166</v>
      </c>
      <c r="I252" s="6" t="s">
        <v>1166</v>
      </c>
      <c r="J252" s="6" t="s">
        <v>1166</v>
      </c>
      <c r="K252" s="6" t="s">
        <v>1166</v>
      </c>
      <c r="L252" s="6" t="s">
        <v>1166</v>
      </c>
      <c r="M252" s="6" t="s">
        <v>1166</v>
      </c>
      <c r="N252" s="6" t="s">
        <v>1166</v>
      </c>
      <c r="O252" s="6" t="s">
        <v>1166</v>
      </c>
      <c r="P252" s="6" t="s">
        <v>1166</v>
      </c>
      <c r="Q252" s="6" t="s">
        <v>1166</v>
      </c>
      <c r="R252" s="7" t="s">
        <v>1166</v>
      </c>
      <c r="S252" s="7" t="s">
        <v>1166</v>
      </c>
      <c r="T252" s="7" t="s">
        <v>1166</v>
      </c>
      <c r="U252" s="7" t="s">
        <v>1166</v>
      </c>
      <c r="V252" s="7" t="s">
        <v>1166</v>
      </c>
      <c r="W252" s="7" t="s">
        <v>1166</v>
      </c>
      <c r="X252" s="7" t="s">
        <v>1166</v>
      </c>
      <c r="Y252" s="8" t="s">
        <v>1166</v>
      </c>
      <c r="Z252" s="7" t="s">
        <v>1166</v>
      </c>
      <c r="AA252" s="7" t="s">
        <v>1166</v>
      </c>
      <c r="AB252" s="7" t="s">
        <v>1166</v>
      </c>
      <c r="AC252" s="8" t="s">
        <v>1166</v>
      </c>
      <c r="AD252" s="8" t="s">
        <v>1166</v>
      </c>
      <c r="AE252" s="7" t="s">
        <v>1166</v>
      </c>
      <c r="AF252" s="7" t="s">
        <v>1166</v>
      </c>
      <c r="AG252" s="8" t="s">
        <v>1166</v>
      </c>
      <c r="AH252" s="8" t="s">
        <v>1166</v>
      </c>
      <c r="AI252" s="8" t="s">
        <v>1166</v>
      </c>
    </row>
    <row r="253" spans="1:35" x14ac:dyDescent="0.3">
      <c r="A253" s="13">
        <v>324</v>
      </c>
      <c r="B253" s="3" t="s">
        <v>1160</v>
      </c>
      <c r="C253" s="9" t="s">
        <v>1176</v>
      </c>
      <c r="D253" s="5">
        <v>3</v>
      </c>
      <c r="E253" s="6">
        <v>2</v>
      </c>
      <c r="F253" s="9">
        <v>28</v>
      </c>
      <c r="G253" s="10">
        <v>3</v>
      </c>
      <c r="H253" s="6" t="s">
        <v>1166</v>
      </c>
      <c r="I253" s="6" t="s">
        <v>1166</v>
      </c>
      <c r="J253" s="6" t="s">
        <v>1166</v>
      </c>
      <c r="K253" s="6" t="s">
        <v>1166</v>
      </c>
      <c r="L253" s="6" t="s">
        <v>1166</v>
      </c>
      <c r="M253" s="6" t="s">
        <v>1166</v>
      </c>
      <c r="N253" s="6" t="s">
        <v>1166</v>
      </c>
      <c r="O253" s="6" t="s">
        <v>1166</v>
      </c>
      <c r="P253" s="6" t="s">
        <v>1166</v>
      </c>
      <c r="Q253" s="6" t="s">
        <v>1166</v>
      </c>
      <c r="R253" s="7" t="s">
        <v>1166</v>
      </c>
      <c r="S253" s="7" t="s">
        <v>1166</v>
      </c>
      <c r="T253" s="7" t="s">
        <v>1166</v>
      </c>
      <c r="U253" s="7" t="s">
        <v>1166</v>
      </c>
      <c r="V253" s="7" t="s">
        <v>1166</v>
      </c>
      <c r="W253" s="7" t="s">
        <v>1166</v>
      </c>
      <c r="X253" s="7" t="s">
        <v>1166</v>
      </c>
      <c r="Y253" s="8" t="s">
        <v>1166</v>
      </c>
      <c r="Z253" s="7" t="s">
        <v>1166</v>
      </c>
      <c r="AA253" s="7" t="s">
        <v>1166</v>
      </c>
      <c r="AB253" s="7" t="s">
        <v>1166</v>
      </c>
      <c r="AC253" s="8" t="s">
        <v>1166</v>
      </c>
      <c r="AD253" s="8" t="s">
        <v>1166</v>
      </c>
      <c r="AE253" s="7" t="s">
        <v>1166</v>
      </c>
      <c r="AF253" s="7" t="s">
        <v>1166</v>
      </c>
      <c r="AG253" s="8" t="s">
        <v>1166</v>
      </c>
      <c r="AH253" s="8" t="s">
        <v>1166</v>
      </c>
      <c r="AI253" s="8" t="s">
        <v>1166</v>
      </c>
    </row>
    <row r="254" spans="1:35" x14ac:dyDescent="0.3">
      <c r="A254" s="13">
        <v>349</v>
      </c>
      <c r="B254" s="3" t="s">
        <v>1160</v>
      </c>
      <c r="C254" s="9" t="s">
        <v>1176</v>
      </c>
      <c r="D254" s="5">
        <v>3</v>
      </c>
      <c r="E254" s="6">
        <v>2</v>
      </c>
      <c r="F254" s="9">
        <v>28</v>
      </c>
      <c r="G254" s="10">
        <v>3</v>
      </c>
      <c r="H254" s="6" t="s">
        <v>1166</v>
      </c>
      <c r="I254" s="6" t="s">
        <v>1166</v>
      </c>
      <c r="J254" s="6" t="s">
        <v>1166</v>
      </c>
      <c r="K254" s="6" t="s">
        <v>1166</v>
      </c>
      <c r="L254" s="6" t="s">
        <v>1166</v>
      </c>
      <c r="M254" s="6" t="s">
        <v>1166</v>
      </c>
      <c r="N254" s="6" t="s">
        <v>1166</v>
      </c>
      <c r="O254" s="6" t="s">
        <v>1166</v>
      </c>
      <c r="P254" s="6" t="s">
        <v>1166</v>
      </c>
      <c r="Q254" s="6" t="s">
        <v>1166</v>
      </c>
      <c r="R254" s="7" t="s">
        <v>1166</v>
      </c>
      <c r="S254" s="7" t="s">
        <v>1166</v>
      </c>
      <c r="T254" s="7" t="s">
        <v>1166</v>
      </c>
      <c r="U254" s="7" t="s">
        <v>1166</v>
      </c>
      <c r="V254" s="7" t="s">
        <v>1166</v>
      </c>
      <c r="W254" s="7" t="s">
        <v>1166</v>
      </c>
      <c r="X254" s="7" t="s">
        <v>1166</v>
      </c>
      <c r="Y254" s="8" t="s">
        <v>1166</v>
      </c>
      <c r="Z254" s="7" t="s">
        <v>1166</v>
      </c>
      <c r="AA254" s="7" t="s">
        <v>1166</v>
      </c>
      <c r="AB254" s="7" t="s">
        <v>1166</v>
      </c>
      <c r="AC254" s="8" t="s">
        <v>1166</v>
      </c>
      <c r="AD254" s="8" t="s">
        <v>1166</v>
      </c>
      <c r="AE254" s="7" t="s">
        <v>1166</v>
      </c>
      <c r="AF254" s="7" t="s">
        <v>1166</v>
      </c>
      <c r="AG254" s="8" t="s">
        <v>1166</v>
      </c>
      <c r="AH254" s="8" t="s">
        <v>1166</v>
      </c>
      <c r="AI254" s="8" t="s">
        <v>1166</v>
      </c>
    </row>
    <row r="255" spans="1:35" x14ac:dyDescent="0.3">
      <c r="A255" s="13">
        <v>376</v>
      </c>
      <c r="B255" s="3" t="s">
        <v>1160</v>
      </c>
      <c r="C255" s="9" t="s">
        <v>1176</v>
      </c>
      <c r="D255" s="5">
        <v>3</v>
      </c>
      <c r="E255" s="6">
        <v>2</v>
      </c>
      <c r="F255" s="9">
        <v>28</v>
      </c>
      <c r="G255" s="10">
        <v>3</v>
      </c>
      <c r="H255" s="6" t="s">
        <v>1166</v>
      </c>
      <c r="I255" s="6" t="s">
        <v>1166</v>
      </c>
      <c r="J255" s="6" t="s">
        <v>1166</v>
      </c>
      <c r="K255" s="6" t="s">
        <v>1166</v>
      </c>
      <c r="L255" s="6" t="s">
        <v>1166</v>
      </c>
      <c r="M255" s="6" t="s">
        <v>1166</v>
      </c>
      <c r="N255" s="6" t="s">
        <v>1166</v>
      </c>
      <c r="O255" s="6" t="s">
        <v>1166</v>
      </c>
      <c r="P255" s="6" t="s">
        <v>1166</v>
      </c>
      <c r="Q255" s="6" t="s">
        <v>1166</v>
      </c>
      <c r="R255" s="7" t="s">
        <v>1166</v>
      </c>
      <c r="S255" s="7" t="s">
        <v>1166</v>
      </c>
      <c r="T255" s="7" t="s">
        <v>1166</v>
      </c>
      <c r="U255" s="7" t="s">
        <v>1166</v>
      </c>
      <c r="V255" s="7" t="s">
        <v>1166</v>
      </c>
      <c r="W255" s="7" t="s">
        <v>1166</v>
      </c>
      <c r="X255" s="7" t="s">
        <v>1166</v>
      </c>
      <c r="Y255" s="8" t="s">
        <v>1166</v>
      </c>
      <c r="Z255" s="7" t="s">
        <v>1166</v>
      </c>
      <c r="AA255" s="7" t="s">
        <v>1166</v>
      </c>
      <c r="AB255" s="7" t="s">
        <v>1166</v>
      </c>
      <c r="AC255" s="8" t="s">
        <v>1166</v>
      </c>
      <c r="AD255" s="8" t="s">
        <v>1166</v>
      </c>
      <c r="AE255" s="7" t="s">
        <v>1166</v>
      </c>
      <c r="AF255" s="7" t="s">
        <v>1166</v>
      </c>
      <c r="AG255" s="8" t="s">
        <v>1166</v>
      </c>
      <c r="AH255" s="8" t="s">
        <v>1166</v>
      </c>
      <c r="AI255" s="8" t="s">
        <v>1166</v>
      </c>
    </row>
    <row r="256" spans="1:35" x14ac:dyDescent="0.3">
      <c r="A256" s="13">
        <v>381</v>
      </c>
      <c r="B256" s="3" t="s">
        <v>1160</v>
      </c>
      <c r="C256" s="9" t="s">
        <v>1176</v>
      </c>
      <c r="D256" s="5">
        <v>3</v>
      </c>
      <c r="E256" s="6">
        <v>2</v>
      </c>
      <c r="F256" s="9">
        <v>28</v>
      </c>
      <c r="G256" s="10">
        <v>3</v>
      </c>
      <c r="H256" s="6" t="s">
        <v>1166</v>
      </c>
      <c r="I256" s="6" t="s">
        <v>1166</v>
      </c>
      <c r="J256" s="6" t="s">
        <v>1166</v>
      </c>
      <c r="K256" s="6" t="s">
        <v>1166</v>
      </c>
      <c r="L256" s="6" t="s">
        <v>1166</v>
      </c>
      <c r="M256" s="6" t="s">
        <v>1166</v>
      </c>
      <c r="N256" s="6" t="s">
        <v>1166</v>
      </c>
      <c r="O256" s="6" t="s">
        <v>1166</v>
      </c>
      <c r="P256" s="6" t="s">
        <v>1166</v>
      </c>
      <c r="Q256" s="6" t="s">
        <v>1166</v>
      </c>
      <c r="R256" s="7" t="s">
        <v>1166</v>
      </c>
      <c r="S256" s="7" t="s">
        <v>1166</v>
      </c>
      <c r="T256" s="7" t="s">
        <v>1166</v>
      </c>
      <c r="U256" s="7" t="s">
        <v>1166</v>
      </c>
      <c r="V256" s="7" t="s">
        <v>1166</v>
      </c>
      <c r="W256" s="7" t="s">
        <v>1166</v>
      </c>
      <c r="X256" s="7" t="s">
        <v>1166</v>
      </c>
      <c r="Y256" s="8" t="s">
        <v>1166</v>
      </c>
      <c r="Z256" s="7" t="s">
        <v>1166</v>
      </c>
      <c r="AA256" s="7" t="s">
        <v>1166</v>
      </c>
      <c r="AB256" s="7" t="s">
        <v>1166</v>
      </c>
      <c r="AC256" s="8" t="s">
        <v>1166</v>
      </c>
      <c r="AD256" s="8" t="s">
        <v>1166</v>
      </c>
      <c r="AE256" s="7" t="s">
        <v>1166</v>
      </c>
      <c r="AF256" s="7" t="s">
        <v>1166</v>
      </c>
      <c r="AG256" s="8" t="s">
        <v>1166</v>
      </c>
      <c r="AH256" s="8" t="s">
        <v>1166</v>
      </c>
      <c r="AI256" s="8" t="s">
        <v>1166</v>
      </c>
    </row>
    <row r="257" spans="1:35" x14ac:dyDescent="0.3">
      <c r="A257" s="13">
        <v>408</v>
      </c>
      <c r="B257" s="3" t="s">
        <v>1160</v>
      </c>
      <c r="C257" s="9" t="s">
        <v>1176</v>
      </c>
      <c r="D257" s="5">
        <v>3</v>
      </c>
      <c r="E257" s="6">
        <v>2</v>
      </c>
      <c r="F257" s="9">
        <v>28</v>
      </c>
      <c r="G257" s="10">
        <v>3</v>
      </c>
      <c r="H257" s="6" t="s">
        <v>1166</v>
      </c>
      <c r="I257" s="6" t="s">
        <v>1166</v>
      </c>
      <c r="J257" s="6" t="s">
        <v>1166</v>
      </c>
      <c r="K257" s="6" t="s">
        <v>1166</v>
      </c>
      <c r="L257" s="6" t="s">
        <v>1166</v>
      </c>
      <c r="M257" s="6" t="s">
        <v>1166</v>
      </c>
      <c r="N257" s="6" t="s">
        <v>1166</v>
      </c>
      <c r="O257" s="6" t="s">
        <v>1166</v>
      </c>
      <c r="P257" s="6" t="s">
        <v>1166</v>
      </c>
      <c r="Q257" s="6" t="s">
        <v>1166</v>
      </c>
      <c r="R257" s="7" t="s">
        <v>1166</v>
      </c>
      <c r="S257" s="7" t="s">
        <v>1166</v>
      </c>
      <c r="T257" s="7" t="s">
        <v>1166</v>
      </c>
      <c r="U257" s="7" t="s">
        <v>1166</v>
      </c>
      <c r="V257" s="7" t="s">
        <v>1166</v>
      </c>
      <c r="W257" s="7" t="s">
        <v>1166</v>
      </c>
      <c r="X257" s="7" t="s">
        <v>1166</v>
      </c>
      <c r="Y257" s="8" t="s">
        <v>1166</v>
      </c>
      <c r="Z257" s="7" t="s">
        <v>1166</v>
      </c>
      <c r="AA257" s="7" t="s">
        <v>1166</v>
      </c>
      <c r="AB257" s="7" t="s">
        <v>1166</v>
      </c>
      <c r="AC257" s="8" t="s">
        <v>1166</v>
      </c>
      <c r="AD257" s="8" t="s">
        <v>1166</v>
      </c>
      <c r="AE257" s="7" t="s">
        <v>1166</v>
      </c>
      <c r="AF257" s="7" t="s">
        <v>1166</v>
      </c>
      <c r="AG257" s="8" t="s">
        <v>1166</v>
      </c>
      <c r="AH257" s="8" t="s">
        <v>1166</v>
      </c>
      <c r="AI257" s="8" t="s">
        <v>1166</v>
      </c>
    </row>
    <row r="258" spans="1:35" x14ac:dyDescent="0.3">
      <c r="A258" s="13">
        <v>409</v>
      </c>
      <c r="B258" s="3" t="s">
        <v>1160</v>
      </c>
      <c r="C258" s="9" t="s">
        <v>1176</v>
      </c>
      <c r="D258" s="5">
        <v>3</v>
      </c>
      <c r="E258" s="6">
        <v>2</v>
      </c>
      <c r="F258" s="9">
        <v>28</v>
      </c>
      <c r="G258" s="10">
        <v>3</v>
      </c>
      <c r="H258" s="6" t="s">
        <v>1166</v>
      </c>
      <c r="I258" s="6" t="s">
        <v>1166</v>
      </c>
      <c r="J258" s="6" t="s">
        <v>1166</v>
      </c>
      <c r="K258" s="6" t="s">
        <v>1166</v>
      </c>
      <c r="L258" s="6" t="s">
        <v>1166</v>
      </c>
      <c r="M258" s="6" t="s">
        <v>1166</v>
      </c>
      <c r="N258" s="6" t="s">
        <v>1166</v>
      </c>
      <c r="O258" s="6" t="s">
        <v>1166</v>
      </c>
      <c r="P258" s="6" t="s">
        <v>1166</v>
      </c>
      <c r="Q258" s="6" t="s">
        <v>1166</v>
      </c>
      <c r="R258" s="7" t="s">
        <v>1166</v>
      </c>
      <c r="S258" s="7" t="s">
        <v>1166</v>
      </c>
      <c r="T258" s="7" t="s">
        <v>1166</v>
      </c>
      <c r="U258" s="7" t="s">
        <v>1166</v>
      </c>
      <c r="V258" s="7" t="s">
        <v>1166</v>
      </c>
      <c r="W258" s="7" t="s">
        <v>1166</v>
      </c>
      <c r="X258" s="7" t="s">
        <v>1166</v>
      </c>
      <c r="Y258" s="8" t="s">
        <v>1166</v>
      </c>
      <c r="Z258" s="7" t="s">
        <v>1166</v>
      </c>
      <c r="AA258" s="7" t="s">
        <v>1166</v>
      </c>
      <c r="AB258" s="7" t="s">
        <v>1166</v>
      </c>
      <c r="AC258" s="8" t="s">
        <v>1166</v>
      </c>
      <c r="AD258" s="8" t="s">
        <v>1166</v>
      </c>
      <c r="AE258" s="7" t="s">
        <v>1166</v>
      </c>
      <c r="AF258" s="7" t="s">
        <v>1166</v>
      </c>
      <c r="AG258" s="8" t="s">
        <v>1166</v>
      </c>
      <c r="AH258" s="8" t="s">
        <v>1166</v>
      </c>
      <c r="AI258" s="8" t="s">
        <v>1166</v>
      </c>
    </row>
    <row r="259" spans="1:35" x14ac:dyDescent="0.3">
      <c r="A259" s="13">
        <v>419</v>
      </c>
      <c r="B259" s="3" t="s">
        <v>1160</v>
      </c>
      <c r="C259" s="9" t="s">
        <v>1176</v>
      </c>
      <c r="D259" s="5">
        <v>3</v>
      </c>
      <c r="E259" s="6">
        <v>2</v>
      </c>
      <c r="F259" s="9">
        <v>28</v>
      </c>
      <c r="G259" s="10">
        <v>3</v>
      </c>
      <c r="H259" s="6" t="s">
        <v>1166</v>
      </c>
      <c r="I259" s="6" t="s">
        <v>1166</v>
      </c>
      <c r="J259" s="6" t="s">
        <v>1166</v>
      </c>
      <c r="K259" s="6" t="s">
        <v>1166</v>
      </c>
      <c r="L259" s="6" t="s">
        <v>1166</v>
      </c>
      <c r="M259" s="6" t="s">
        <v>1166</v>
      </c>
      <c r="N259" s="6" t="s">
        <v>1166</v>
      </c>
      <c r="O259" s="6" t="s">
        <v>1166</v>
      </c>
      <c r="P259" s="6" t="s">
        <v>1166</v>
      </c>
      <c r="Q259" s="6" t="s">
        <v>1166</v>
      </c>
      <c r="R259" s="7" t="s">
        <v>1166</v>
      </c>
      <c r="S259" s="7" t="s">
        <v>1166</v>
      </c>
      <c r="T259" s="7" t="s">
        <v>1166</v>
      </c>
      <c r="U259" s="7" t="s">
        <v>1166</v>
      </c>
      <c r="V259" s="7" t="s">
        <v>1166</v>
      </c>
      <c r="W259" s="7" t="s">
        <v>1166</v>
      </c>
      <c r="X259" s="7" t="s">
        <v>1166</v>
      </c>
      <c r="Y259" s="8" t="s">
        <v>1166</v>
      </c>
      <c r="Z259" s="7" t="s">
        <v>1166</v>
      </c>
      <c r="AA259" s="7" t="s">
        <v>1166</v>
      </c>
      <c r="AB259" s="7" t="s">
        <v>1166</v>
      </c>
      <c r="AC259" s="8" t="s">
        <v>1166</v>
      </c>
      <c r="AD259" s="8" t="s">
        <v>1166</v>
      </c>
      <c r="AE259" s="7" t="s">
        <v>1166</v>
      </c>
      <c r="AF259" s="7" t="s">
        <v>1166</v>
      </c>
      <c r="AG259" s="8" t="s">
        <v>1166</v>
      </c>
      <c r="AH259" s="8" t="s">
        <v>1166</v>
      </c>
      <c r="AI259" s="8" t="s">
        <v>1166</v>
      </c>
    </row>
    <row r="260" spans="1:35" x14ac:dyDescent="0.3">
      <c r="A260" s="13">
        <v>474</v>
      </c>
      <c r="B260" s="3" t="s">
        <v>1160</v>
      </c>
      <c r="C260" s="9" t="s">
        <v>1176</v>
      </c>
      <c r="D260" s="5">
        <v>3</v>
      </c>
      <c r="E260" s="6">
        <v>2</v>
      </c>
      <c r="F260" s="9">
        <v>28</v>
      </c>
      <c r="G260" s="10">
        <v>3</v>
      </c>
      <c r="H260" s="6" t="s">
        <v>1166</v>
      </c>
      <c r="I260" s="6" t="s">
        <v>1166</v>
      </c>
      <c r="J260" s="6" t="s">
        <v>1166</v>
      </c>
      <c r="K260" s="6" t="s">
        <v>1166</v>
      </c>
      <c r="L260" s="6" t="s">
        <v>1166</v>
      </c>
      <c r="M260" s="6" t="s">
        <v>1166</v>
      </c>
      <c r="N260" s="6" t="s">
        <v>1166</v>
      </c>
      <c r="O260" s="6" t="s">
        <v>1166</v>
      </c>
      <c r="P260" s="6" t="s">
        <v>1166</v>
      </c>
      <c r="Q260" s="6" t="s">
        <v>1166</v>
      </c>
      <c r="R260" s="7" t="s">
        <v>1166</v>
      </c>
      <c r="S260" s="7" t="s">
        <v>1166</v>
      </c>
      <c r="T260" s="7" t="s">
        <v>1166</v>
      </c>
      <c r="U260" s="7" t="s">
        <v>1166</v>
      </c>
      <c r="V260" s="7" t="s">
        <v>1166</v>
      </c>
      <c r="W260" s="7" t="s">
        <v>1166</v>
      </c>
      <c r="X260" s="7" t="s">
        <v>1166</v>
      </c>
      <c r="Y260" s="8" t="s">
        <v>1166</v>
      </c>
      <c r="Z260" s="7" t="s">
        <v>1166</v>
      </c>
      <c r="AA260" s="7" t="s">
        <v>1166</v>
      </c>
      <c r="AB260" s="7" t="s">
        <v>1166</v>
      </c>
      <c r="AC260" s="8" t="s">
        <v>1166</v>
      </c>
      <c r="AD260" s="8" t="s">
        <v>1166</v>
      </c>
      <c r="AE260" s="7" t="s">
        <v>1166</v>
      </c>
      <c r="AF260" s="7" t="s">
        <v>1166</v>
      </c>
      <c r="AG260" s="8" t="s">
        <v>1166</v>
      </c>
      <c r="AH260" s="8" t="s">
        <v>1166</v>
      </c>
      <c r="AI260" s="8" t="s">
        <v>1166</v>
      </c>
    </row>
    <row r="261" spans="1:35" x14ac:dyDescent="0.3">
      <c r="A261" s="13">
        <v>476</v>
      </c>
      <c r="B261" s="3" t="s">
        <v>1160</v>
      </c>
      <c r="C261" s="9" t="s">
        <v>1176</v>
      </c>
      <c r="D261" s="5">
        <v>3</v>
      </c>
      <c r="E261" s="6">
        <v>2</v>
      </c>
      <c r="F261" s="9">
        <v>28</v>
      </c>
      <c r="G261" s="10">
        <v>3</v>
      </c>
      <c r="H261" s="6" t="s">
        <v>1166</v>
      </c>
      <c r="I261" s="6" t="s">
        <v>1166</v>
      </c>
      <c r="J261" s="6" t="s">
        <v>1166</v>
      </c>
      <c r="K261" s="6" t="s">
        <v>1166</v>
      </c>
      <c r="L261" s="6" t="s">
        <v>1166</v>
      </c>
      <c r="M261" s="6" t="s">
        <v>1166</v>
      </c>
      <c r="N261" s="6" t="s">
        <v>1166</v>
      </c>
      <c r="O261" s="6" t="s">
        <v>1166</v>
      </c>
      <c r="P261" s="6" t="s">
        <v>1166</v>
      </c>
      <c r="Q261" s="6" t="s">
        <v>1166</v>
      </c>
      <c r="R261" s="7" t="s">
        <v>1166</v>
      </c>
      <c r="S261" s="7" t="s">
        <v>1166</v>
      </c>
      <c r="T261" s="7" t="s">
        <v>1166</v>
      </c>
      <c r="U261" s="7" t="s">
        <v>1166</v>
      </c>
      <c r="V261" s="7" t="s">
        <v>1166</v>
      </c>
      <c r="W261" s="7" t="s">
        <v>1166</v>
      </c>
      <c r="X261" s="7" t="s">
        <v>1166</v>
      </c>
      <c r="Y261" s="8" t="s">
        <v>1166</v>
      </c>
      <c r="Z261" s="7" t="s">
        <v>1166</v>
      </c>
      <c r="AA261" s="7" t="s">
        <v>1166</v>
      </c>
      <c r="AB261" s="7" t="s">
        <v>1166</v>
      </c>
      <c r="AC261" s="8" t="s">
        <v>1166</v>
      </c>
      <c r="AD261" s="8" t="s">
        <v>1166</v>
      </c>
      <c r="AE261" s="7" t="s">
        <v>1166</v>
      </c>
      <c r="AF261" s="7" t="s">
        <v>1166</v>
      </c>
      <c r="AG261" s="8" t="s">
        <v>1166</v>
      </c>
      <c r="AH261" s="8" t="s">
        <v>1166</v>
      </c>
      <c r="AI261" s="8" t="s">
        <v>1166</v>
      </c>
    </row>
    <row r="262" spans="1:35" x14ac:dyDescent="0.3">
      <c r="A262" s="13">
        <v>483</v>
      </c>
      <c r="B262" s="3" t="s">
        <v>1160</v>
      </c>
      <c r="C262" s="9" t="s">
        <v>1176</v>
      </c>
      <c r="D262" s="5">
        <v>3</v>
      </c>
      <c r="E262" s="6">
        <v>2</v>
      </c>
      <c r="F262" s="9">
        <v>28</v>
      </c>
      <c r="G262" s="10">
        <v>3</v>
      </c>
      <c r="H262" s="6" t="s">
        <v>1166</v>
      </c>
      <c r="I262" s="6" t="s">
        <v>1166</v>
      </c>
      <c r="J262" s="6" t="s">
        <v>1166</v>
      </c>
      <c r="K262" s="6" t="s">
        <v>1166</v>
      </c>
      <c r="L262" s="6" t="s">
        <v>1166</v>
      </c>
      <c r="M262" s="6" t="s">
        <v>1166</v>
      </c>
      <c r="N262" s="6" t="s">
        <v>1166</v>
      </c>
      <c r="O262" s="6" t="s">
        <v>1166</v>
      </c>
      <c r="P262" s="6" t="s">
        <v>1166</v>
      </c>
      <c r="Q262" s="6" t="s">
        <v>1166</v>
      </c>
      <c r="R262" s="7" t="s">
        <v>1166</v>
      </c>
      <c r="S262" s="7" t="s">
        <v>1166</v>
      </c>
      <c r="T262" s="7" t="s">
        <v>1166</v>
      </c>
      <c r="U262" s="7" t="s">
        <v>1166</v>
      </c>
      <c r="V262" s="7" t="s">
        <v>1166</v>
      </c>
      <c r="W262" s="7" t="s">
        <v>1166</v>
      </c>
      <c r="X262" s="7" t="s">
        <v>1166</v>
      </c>
      <c r="Y262" s="8" t="s">
        <v>1166</v>
      </c>
      <c r="Z262" s="7" t="s">
        <v>1166</v>
      </c>
      <c r="AA262" s="7" t="s">
        <v>1166</v>
      </c>
      <c r="AB262" s="7" t="s">
        <v>1166</v>
      </c>
      <c r="AC262" s="8" t="s">
        <v>1166</v>
      </c>
      <c r="AD262" s="8" t="s">
        <v>1166</v>
      </c>
      <c r="AE262" s="7" t="s">
        <v>1166</v>
      </c>
      <c r="AF262" s="7" t="s">
        <v>1166</v>
      </c>
      <c r="AG262" s="8" t="s">
        <v>1166</v>
      </c>
      <c r="AH262" s="8" t="s">
        <v>1166</v>
      </c>
      <c r="AI262" s="8" t="s">
        <v>1166</v>
      </c>
    </row>
    <row r="263" spans="1:35" x14ac:dyDescent="0.3">
      <c r="A263" s="13">
        <v>495</v>
      </c>
      <c r="B263" s="3" t="s">
        <v>1160</v>
      </c>
      <c r="C263" s="9" t="s">
        <v>1176</v>
      </c>
      <c r="D263" s="5">
        <v>3</v>
      </c>
      <c r="E263" s="6">
        <v>2</v>
      </c>
      <c r="F263" s="9">
        <v>28</v>
      </c>
      <c r="G263" s="10">
        <v>3</v>
      </c>
      <c r="H263" s="6" t="s">
        <v>1166</v>
      </c>
      <c r="I263" s="6" t="s">
        <v>1166</v>
      </c>
      <c r="J263" s="6" t="s">
        <v>1166</v>
      </c>
      <c r="K263" s="6" t="s">
        <v>1166</v>
      </c>
      <c r="L263" s="6" t="s">
        <v>1166</v>
      </c>
      <c r="M263" s="6" t="s">
        <v>1166</v>
      </c>
      <c r="N263" s="6" t="s">
        <v>1166</v>
      </c>
      <c r="O263" s="6" t="s">
        <v>1166</v>
      </c>
      <c r="P263" s="6" t="s">
        <v>1166</v>
      </c>
      <c r="Q263" s="6" t="s">
        <v>1166</v>
      </c>
      <c r="R263" s="7" t="s">
        <v>1166</v>
      </c>
      <c r="S263" s="7" t="s">
        <v>1166</v>
      </c>
      <c r="T263" s="7" t="s">
        <v>1166</v>
      </c>
      <c r="U263" s="7" t="s">
        <v>1166</v>
      </c>
      <c r="V263" s="7" t="s">
        <v>1166</v>
      </c>
      <c r="W263" s="7" t="s">
        <v>1166</v>
      </c>
      <c r="X263" s="7" t="s">
        <v>1166</v>
      </c>
      <c r="Y263" s="8" t="s">
        <v>1166</v>
      </c>
      <c r="Z263" s="7" t="s">
        <v>1166</v>
      </c>
      <c r="AA263" s="7" t="s">
        <v>1166</v>
      </c>
      <c r="AB263" s="7" t="s">
        <v>1166</v>
      </c>
      <c r="AC263" s="8" t="s">
        <v>1166</v>
      </c>
      <c r="AD263" s="8" t="s">
        <v>1166</v>
      </c>
      <c r="AE263" s="7" t="s">
        <v>1166</v>
      </c>
      <c r="AF263" s="7" t="s">
        <v>1166</v>
      </c>
      <c r="AG263" s="8" t="s">
        <v>1166</v>
      </c>
      <c r="AH263" s="8" t="s">
        <v>1166</v>
      </c>
      <c r="AI263" s="8" t="s">
        <v>1166</v>
      </c>
    </row>
    <row r="264" spans="1:35" x14ac:dyDescent="0.3">
      <c r="A264" s="13">
        <v>520</v>
      </c>
      <c r="B264" s="3" t="s">
        <v>1160</v>
      </c>
      <c r="C264" s="9" t="s">
        <v>1176</v>
      </c>
      <c r="D264" s="5">
        <v>3</v>
      </c>
      <c r="E264" s="6">
        <v>2</v>
      </c>
      <c r="F264" s="9">
        <v>28</v>
      </c>
      <c r="G264" s="10">
        <v>3</v>
      </c>
      <c r="H264" s="6" t="s">
        <v>1166</v>
      </c>
      <c r="I264" s="6" t="s">
        <v>1166</v>
      </c>
      <c r="J264" s="6" t="s">
        <v>1166</v>
      </c>
      <c r="K264" s="6" t="s">
        <v>1166</v>
      </c>
      <c r="L264" s="6" t="s">
        <v>1166</v>
      </c>
      <c r="M264" s="6" t="s">
        <v>1166</v>
      </c>
      <c r="N264" s="6" t="s">
        <v>1166</v>
      </c>
      <c r="O264" s="6" t="s">
        <v>1166</v>
      </c>
      <c r="P264" s="6" t="s">
        <v>1166</v>
      </c>
      <c r="Q264" s="6" t="s">
        <v>1166</v>
      </c>
      <c r="R264" s="7" t="s">
        <v>1166</v>
      </c>
      <c r="S264" s="7" t="s">
        <v>1166</v>
      </c>
      <c r="T264" s="7" t="s">
        <v>1166</v>
      </c>
      <c r="U264" s="7" t="s">
        <v>1166</v>
      </c>
      <c r="V264" s="7" t="s">
        <v>1166</v>
      </c>
      <c r="W264" s="7" t="s">
        <v>1166</v>
      </c>
      <c r="X264" s="7" t="s">
        <v>1166</v>
      </c>
      <c r="Y264" s="8" t="s">
        <v>1166</v>
      </c>
      <c r="Z264" s="7" t="s">
        <v>1166</v>
      </c>
      <c r="AA264" s="7" t="s">
        <v>1166</v>
      </c>
      <c r="AB264" s="7" t="s">
        <v>1166</v>
      </c>
      <c r="AC264" s="8" t="s">
        <v>1166</v>
      </c>
      <c r="AD264" s="8" t="s">
        <v>1166</v>
      </c>
      <c r="AE264" s="7" t="s">
        <v>1166</v>
      </c>
      <c r="AF264" s="7" t="s">
        <v>1166</v>
      </c>
      <c r="AG264" s="8" t="s">
        <v>1166</v>
      </c>
      <c r="AH264" s="8" t="s">
        <v>1166</v>
      </c>
      <c r="AI264" s="8" t="s">
        <v>1166</v>
      </c>
    </row>
    <row r="265" spans="1:35" x14ac:dyDescent="0.3">
      <c r="A265" s="13">
        <v>528</v>
      </c>
      <c r="B265" s="3" t="s">
        <v>1160</v>
      </c>
      <c r="C265" s="9" t="s">
        <v>1176</v>
      </c>
      <c r="D265" s="5">
        <v>3</v>
      </c>
      <c r="E265" s="6">
        <v>2</v>
      </c>
      <c r="F265" s="9">
        <v>28</v>
      </c>
      <c r="G265" s="10">
        <v>3</v>
      </c>
      <c r="H265" s="6" t="s">
        <v>1166</v>
      </c>
      <c r="I265" s="6" t="s">
        <v>1166</v>
      </c>
      <c r="J265" s="6" t="s">
        <v>1166</v>
      </c>
      <c r="K265" s="6" t="s">
        <v>1166</v>
      </c>
      <c r="L265" s="6" t="s">
        <v>1166</v>
      </c>
      <c r="M265" s="6" t="s">
        <v>1166</v>
      </c>
      <c r="N265" s="6" t="s">
        <v>1166</v>
      </c>
      <c r="O265" s="6" t="s">
        <v>1166</v>
      </c>
      <c r="P265" s="6" t="s">
        <v>1166</v>
      </c>
      <c r="Q265" s="6" t="s">
        <v>1166</v>
      </c>
      <c r="R265" s="7" t="s">
        <v>1166</v>
      </c>
      <c r="S265" s="7" t="s">
        <v>1166</v>
      </c>
      <c r="T265" s="7" t="s">
        <v>1166</v>
      </c>
      <c r="U265" s="7" t="s">
        <v>1166</v>
      </c>
      <c r="V265" s="7" t="s">
        <v>1166</v>
      </c>
      <c r="W265" s="7" t="s">
        <v>1166</v>
      </c>
      <c r="X265" s="7" t="s">
        <v>1166</v>
      </c>
      <c r="Y265" s="8" t="s">
        <v>1166</v>
      </c>
      <c r="Z265" s="7" t="s">
        <v>1166</v>
      </c>
      <c r="AA265" s="7" t="s">
        <v>1166</v>
      </c>
      <c r="AB265" s="7" t="s">
        <v>1166</v>
      </c>
      <c r="AC265" s="8" t="s">
        <v>1166</v>
      </c>
      <c r="AD265" s="8" t="s">
        <v>1166</v>
      </c>
      <c r="AE265" s="7" t="s">
        <v>1166</v>
      </c>
      <c r="AF265" s="7" t="s">
        <v>1166</v>
      </c>
      <c r="AG265" s="8" t="s">
        <v>1166</v>
      </c>
      <c r="AH265" s="8" t="s">
        <v>1166</v>
      </c>
      <c r="AI265" s="8" t="s">
        <v>1166</v>
      </c>
    </row>
    <row r="266" spans="1:35" x14ac:dyDescent="0.3">
      <c r="A266" s="13">
        <v>532</v>
      </c>
      <c r="B266" s="3" t="s">
        <v>1160</v>
      </c>
      <c r="C266" s="9" t="s">
        <v>1176</v>
      </c>
      <c r="D266" s="5">
        <v>3</v>
      </c>
      <c r="E266" s="6">
        <v>2</v>
      </c>
      <c r="F266" s="9">
        <v>28</v>
      </c>
      <c r="G266" s="10">
        <v>3</v>
      </c>
      <c r="H266" s="6" t="s">
        <v>1166</v>
      </c>
      <c r="I266" s="6" t="s">
        <v>1166</v>
      </c>
      <c r="J266" s="6" t="s">
        <v>1166</v>
      </c>
      <c r="K266" s="6" t="s">
        <v>1166</v>
      </c>
      <c r="L266" s="6" t="s">
        <v>1166</v>
      </c>
      <c r="M266" s="6" t="s">
        <v>1166</v>
      </c>
      <c r="N266" s="6" t="s">
        <v>1166</v>
      </c>
      <c r="O266" s="6" t="s">
        <v>1166</v>
      </c>
      <c r="P266" s="6" t="s">
        <v>1166</v>
      </c>
      <c r="Q266" s="6" t="s">
        <v>1166</v>
      </c>
      <c r="R266" s="7" t="s">
        <v>1166</v>
      </c>
      <c r="S266" s="7" t="s">
        <v>1166</v>
      </c>
      <c r="T266" s="7" t="s">
        <v>1166</v>
      </c>
      <c r="U266" s="7" t="s">
        <v>1166</v>
      </c>
      <c r="V266" s="7" t="s">
        <v>1166</v>
      </c>
      <c r="W266" s="7" t="s">
        <v>1166</v>
      </c>
      <c r="X266" s="7" t="s">
        <v>1166</v>
      </c>
      <c r="Y266" s="8" t="s">
        <v>1166</v>
      </c>
      <c r="Z266" s="7" t="s">
        <v>1166</v>
      </c>
      <c r="AA266" s="7" t="s">
        <v>1166</v>
      </c>
      <c r="AB266" s="7" t="s">
        <v>1166</v>
      </c>
      <c r="AC266" s="8" t="s">
        <v>1166</v>
      </c>
      <c r="AD266" s="8" t="s">
        <v>1166</v>
      </c>
      <c r="AE266" s="7" t="s">
        <v>1166</v>
      </c>
      <c r="AF266" s="7" t="s">
        <v>1166</v>
      </c>
      <c r="AG266" s="8" t="s">
        <v>1166</v>
      </c>
      <c r="AH266" s="8" t="s">
        <v>1166</v>
      </c>
      <c r="AI266" s="8" t="s">
        <v>1166</v>
      </c>
    </row>
    <row r="267" spans="1:35" x14ac:dyDescent="0.3">
      <c r="A267" s="13">
        <v>543</v>
      </c>
      <c r="B267" s="3" t="s">
        <v>1160</v>
      </c>
      <c r="C267" s="9" t="s">
        <v>1176</v>
      </c>
      <c r="D267" s="5">
        <v>3</v>
      </c>
      <c r="E267" s="6">
        <v>2</v>
      </c>
      <c r="F267" s="9">
        <v>28</v>
      </c>
      <c r="G267" s="10">
        <v>3</v>
      </c>
      <c r="H267" s="6" t="s">
        <v>1166</v>
      </c>
      <c r="I267" s="6" t="s">
        <v>1166</v>
      </c>
      <c r="J267" s="6" t="s">
        <v>1166</v>
      </c>
      <c r="K267" s="6" t="s">
        <v>1166</v>
      </c>
      <c r="L267" s="6" t="s">
        <v>1166</v>
      </c>
      <c r="M267" s="6" t="s">
        <v>1166</v>
      </c>
      <c r="N267" s="6" t="s">
        <v>1166</v>
      </c>
      <c r="O267" s="6" t="s">
        <v>1166</v>
      </c>
      <c r="P267" s="6" t="s">
        <v>1166</v>
      </c>
      <c r="Q267" s="6" t="s">
        <v>1166</v>
      </c>
      <c r="R267" s="7" t="s">
        <v>1166</v>
      </c>
      <c r="S267" s="7" t="s">
        <v>1166</v>
      </c>
      <c r="T267" s="7" t="s">
        <v>1166</v>
      </c>
      <c r="U267" s="7" t="s">
        <v>1166</v>
      </c>
      <c r="V267" s="7" t="s">
        <v>1166</v>
      </c>
      <c r="W267" s="7" t="s">
        <v>1166</v>
      </c>
      <c r="X267" s="7" t="s">
        <v>1166</v>
      </c>
      <c r="Y267" s="8" t="s">
        <v>1166</v>
      </c>
      <c r="Z267" s="7" t="s">
        <v>1166</v>
      </c>
      <c r="AA267" s="7" t="s">
        <v>1166</v>
      </c>
      <c r="AB267" s="7" t="s">
        <v>1166</v>
      </c>
      <c r="AC267" s="8" t="s">
        <v>1166</v>
      </c>
      <c r="AD267" s="8" t="s">
        <v>1166</v>
      </c>
      <c r="AE267" s="7" t="s">
        <v>1166</v>
      </c>
      <c r="AF267" s="7" t="s">
        <v>1166</v>
      </c>
      <c r="AG267" s="8" t="s">
        <v>1166</v>
      </c>
      <c r="AH267" s="8" t="s">
        <v>1166</v>
      </c>
      <c r="AI267" s="8" t="s">
        <v>1166</v>
      </c>
    </row>
    <row r="268" spans="1:35" x14ac:dyDescent="0.3">
      <c r="A268" s="13">
        <v>567</v>
      </c>
      <c r="B268" s="3" t="s">
        <v>1160</v>
      </c>
      <c r="C268" s="9" t="s">
        <v>1176</v>
      </c>
      <c r="D268" s="5">
        <v>3</v>
      </c>
      <c r="E268" s="6">
        <v>2</v>
      </c>
      <c r="F268" s="9">
        <v>28</v>
      </c>
      <c r="G268" s="10">
        <v>3</v>
      </c>
      <c r="H268" s="6" t="s">
        <v>1166</v>
      </c>
      <c r="I268" s="6" t="s">
        <v>1166</v>
      </c>
      <c r="J268" s="6" t="s">
        <v>1166</v>
      </c>
      <c r="K268" s="6" t="s">
        <v>1166</v>
      </c>
      <c r="L268" s="6" t="s">
        <v>1166</v>
      </c>
      <c r="M268" s="6" t="s">
        <v>1166</v>
      </c>
      <c r="N268" s="6" t="s">
        <v>1166</v>
      </c>
      <c r="O268" s="6" t="s">
        <v>1166</v>
      </c>
      <c r="P268" s="6" t="s">
        <v>1166</v>
      </c>
      <c r="Q268" s="6" t="s">
        <v>1166</v>
      </c>
      <c r="R268" s="7" t="s">
        <v>1166</v>
      </c>
      <c r="S268" s="7" t="s">
        <v>1166</v>
      </c>
      <c r="T268" s="7" t="s">
        <v>1166</v>
      </c>
      <c r="U268" s="7" t="s">
        <v>1166</v>
      </c>
      <c r="V268" s="7" t="s">
        <v>1166</v>
      </c>
      <c r="W268" s="7" t="s">
        <v>1166</v>
      </c>
      <c r="X268" s="7" t="s">
        <v>1166</v>
      </c>
      <c r="Y268" s="8" t="s">
        <v>1166</v>
      </c>
      <c r="Z268" s="7" t="s">
        <v>1166</v>
      </c>
      <c r="AA268" s="7" t="s">
        <v>1166</v>
      </c>
      <c r="AB268" s="7" t="s">
        <v>1166</v>
      </c>
      <c r="AC268" s="8" t="s">
        <v>1166</v>
      </c>
      <c r="AD268" s="8" t="s">
        <v>1166</v>
      </c>
      <c r="AE268" s="7" t="s">
        <v>1166</v>
      </c>
      <c r="AF268" s="7" t="s">
        <v>1166</v>
      </c>
      <c r="AG268" s="8" t="s">
        <v>1166</v>
      </c>
      <c r="AH268" s="8" t="s">
        <v>1166</v>
      </c>
      <c r="AI268" s="8" t="s">
        <v>1166</v>
      </c>
    </row>
    <row r="269" spans="1:35" x14ac:dyDescent="0.3">
      <c r="A269" s="13">
        <v>580</v>
      </c>
      <c r="B269" s="3" t="s">
        <v>1160</v>
      </c>
      <c r="C269" s="9" t="s">
        <v>1176</v>
      </c>
      <c r="D269" s="5">
        <v>3</v>
      </c>
      <c r="E269" s="6">
        <v>2</v>
      </c>
      <c r="F269" s="9">
        <v>28</v>
      </c>
      <c r="G269" s="10">
        <v>3</v>
      </c>
      <c r="H269" s="6" t="s">
        <v>1166</v>
      </c>
      <c r="I269" s="6" t="s">
        <v>1166</v>
      </c>
      <c r="J269" s="6" t="s">
        <v>1166</v>
      </c>
      <c r="K269" s="6" t="s">
        <v>1166</v>
      </c>
      <c r="L269" s="6" t="s">
        <v>1166</v>
      </c>
      <c r="M269" s="6" t="s">
        <v>1166</v>
      </c>
      <c r="N269" s="6" t="s">
        <v>1166</v>
      </c>
      <c r="O269" s="6" t="s">
        <v>1166</v>
      </c>
      <c r="P269" s="6" t="s">
        <v>1166</v>
      </c>
      <c r="Q269" s="6" t="s">
        <v>1166</v>
      </c>
      <c r="R269" s="7" t="s">
        <v>1166</v>
      </c>
      <c r="S269" s="7" t="s">
        <v>1166</v>
      </c>
      <c r="T269" s="7" t="s">
        <v>1166</v>
      </c>
      <c r="U269" s="7" t="s">
        <v>1166</v>
      </c>
      <c r="V269" s="7" t="s">
        <v>1166</v>
      </c>
      <c r="W269" s="7" t="s">
        <v>1166</v>
      </c>
      <c r="X269" s="7" t="s">
        <v>1166</v>
      </c>
      <c r="Y269" s="8" t="s">
        <v>1166</v>
      </c>
      <c r="Z269" s="7" t="s">
        <v>1166</v>
      </c>
      <c r="AA269" s="7" t="s">
        <v>1166</v>
      </c>
      <c r="AB269" s="7" t="s">
        <v>1166</v>
      </c>
      <c r="AC269" s="8" t="s">
        <v>1166</v>
      </c>
      <c r="AD269" s="8" t="s">
        <v>1166</v>
      </c>
      <c r="AE269" s="7" t="s">
        <v>1166</v>
      </c>
      <c r="AF269" s="7" t="s">
        <v>1166</v>
      </c>
      <c r="AG269" s="8" t="s">
        <v>1166</v>
      </c>
      <c r="AH269" s="8" t="s">
        <v>1166</v>
      </c>
      <c r="AI269" s="8" t="s">
        <v>1166</v>
      </c>
    </row>
    <row r="270" spans="1:35" x14ac:dyDescent="0.3">
      <c r="A270" s="13">
        <v>584</v>
      </c>
      <c r="B270" s="3" t="s">
        <v>1160</v>
      </c>
      <c r="C270" s="9" t="s">
        <v>1176</v>
      </c>
      <c r="D270" s="5">
        <v>3</v>
      </c>
      <c r="E270" s="6">
        <v>2</v>
      </c>
      <c r="F270" s="9">
        <v>28</v>
      </c>
      <c r="G270" s="10">
        <v>3</v>
      </c>
      <c r="H270" s="6" t="s">
        <v>1166</v>
      </c>
      <c r="I270" s="6" t="s">
        <v>1166</v>
      </c>
      <c r="J270" s="6" t="s">
        <v>1166</v>
      </c>
      <c r="K270" s="6" t="s">
        <v>1166</v>
      </c>
      <c r="L270" s="6" t="s">
        <v>1166</v>
      </c>
      <c r="M270" s="6" t="s">
        <v>1166</v>
      </c>
      <c r="N270" s="6" t="s">
        <v>1166</v>
      </c>
      <c r="O270" s="6" t="s">
        <v>1166</v>
      </c>
      <c r="P270" s="6" t="s">
        <v>1166</v>
      </c>
      <c r="Q270" s="6" t="s">
        <v>1166</v>
      </c>
      <c r="R270" s="7" t="s">
        <v>1166</v>
      </c>
      <c r="S270" s="7" t="s">
        <v>1166</v>
      </c>
      <c r="T270" s="7" t="s">
        <v>1166</v>
      </c>
      <c r="U270" s="7" t="s">
        <v>1166</v>
      </c>
      <c r="V270" s="7" t="s">
        <v>1166</v>
      </c>
      <c r="W270" s="7" t="s">
        <v>1166</v>
      </c>
      <c r="X270" s="7" t="s">
        <v>1166</v>
      </c>
      <c r="Y270" s="8" t="s">
        <v>1166</v>
      </c>
      <c r="Z270" s="7" t="s">
        <v>1166</v>
      </c>
      <c r="AA270" s="7" t="s">
        <v>1166</v>
      </c>
      <c r="AB270" s="7" t="s">
        <v>1166</v>
      </c>
      <c r="AC270" s="8" t="s">
        <v>1166</v>
      </c>
      <c r="AD270" s="8" t="s">
        <v>1166</v>
      </c>
      <c r="AE270" s="7" t="s">
        <v>1166</v>
      </c>
      <c r="AF270" s="7" t="s">
        <v>1166</v>
      </c>
      <c r="AG270" s="8" t="s">
        <v>1166</v>
      </c>
      <c r="AH270" s="8" t="s">
        <v>1166</v>
      </c>
      <c r="AI270" s="8" t="s">
        <v>1166</v>
      </c>
    </row>
    <row r="271" spans="1:35" x14ac:dyDescent="0.3">
      <c r="A271" s="13">
        <v>587</v>
      </c>
      <c r="B271" s="3" t="s">
        <v>1160</v>
      </c>
      <c r="C271" s="9" t="s">
        <v>1176</v>
      </c>
      <c r="D271" s="5">
        <v>3</v>
      </c>
      <c r="E271" s="6">
        <v>2</v>
      </c>
      <c r="F271" s="9">
        <v>28</v>
      </c>
      <c r="G271" s="10">
        <v>3</v>
      </c>
      <c r="H271" s="6" t="s">
        <v>1166</v>
      </c>
      <c r="I271" s="6" t="s">
        <v>1166</v>
      </c>
      <c r="J271" s="6" t="s">
        <v>1166</v>
      </c>
      <c r="K271" s="6" t="s">
        <v>1166</v>
      </c>
      <c r="L271" s="6" t="s">
        <v>1166</v>
      </c>
      <c r="M271" s="6" t="s">
        <v>1166</v>
      </c>
      <c r="N271" s="6" t="s">
        <v>1166</v>
      </c>
      <c r="O271" s="6" t="s">
        <v>1166</v>
      </c>
      <c r="P271" s="6" t="s">
        <v>1166</v>
      </c>
      <c r="Q271" s="6" t="s">
        <v>1166</v>
      </c>
      <c r="R271" s="7" t="s">
        <v>1166</v>
      </c>
      <c r="S271" s="7" t="s">
        <v>1166</v>
      </c>
      <c r="T271" s="7" t="s">
        <v>1166</v>
      </c>
      <c r="U271" s="7" t="s">
        <v>1166</v>
      </c>
      <c r="V271" s="7" t="s">
        <v>1166</v>
      </c>
      <c r="W271" s="7" t="s">
        <v>1166</v>
      </c>
      <c r="X271" s="7" t="s">
        <v>1166</v>
      </c>
      <c r="Y271" s="8" t="s">
        <v>1166</v>
      </c>
      <c r="Z271" s="7" t="s">
        <v>1166</v>
      </c>
      <c r="AA271" s="7" t="s">
        <v>1166</v>
      </c>
      <c r="AB271" s="7" t="s">
        <v>1166</v>
      </c>
      <c r="AC271" s="8" t="s">
        <v>1166</v>
      </c>
      <c r="AD271" s="8" t="s">
        <v>1166</v>
      </c>
      <c r="AE271" s="7" t="s">
        <v>1166</v>
      </c>
      <c r="AF271" s="7" t="s">
        <v>1166</v>
      </c>
      <c r="AG271" s="8" t="s">
        <v>1166</v>
      </c>
      <c r="AH271" s="8" t="s">
        <v>1166</v>
      </c>
      <c r="AI271" s="8" t="s">
        <v>1166</v>
      </c>
    </row>
    <row r="272" spans="1:35" x14ac:dyDescent="0.3">
      <c r="A272" s="13">
        <v>599</v>
      </c>
      <c r="B272" s="3" t="s">
        <v>1160</v>
      </c>
      <c r="C272" s="9" t="s">
        <v>1176</v>
      </c>
      <c r="D272" s="5">
        <v>3</v>
      </c>
      <c r="E272" s="6">
        <v>2</v>
      </c>
      <c r="F272" s="9">
        <v>28</v>
      </c>
      <c r="G272" s="10">
        <v>3</v>
      </c>
      <c r="H272" s="6" t="s">
        <v>1166</v>
      </c>
      <c r="I272" s="6" t="s">
        <v>1166</v>
      </c>
      <c r="J272" s="6" t="s">
        <v>1166</v>
      </c>
      <c r="K272" s="6" t="s">
        <v>1166</v>
      </c>
      <c r="L272" s="6" t="s">
        <v>1166</v>
      </c>
      <c r="M272" s="6" t="s">
        <v>1166</v>
      </c>
      <c r="N272" s="6" t="s">
        <v>1166</v>
      </c>
      <c r="O272" s="6" t="s">
        <v>1166</v>
      </c>
      <c r="P272" s="6" t="s">
        <v>1166</v>
      </c>
      <c r="Q272" s="6" t="s">
        <v>1166</v>
      </c>
      <c r="R272" s="7" t="s">
        <v>1166</v>
      </c>
      <c r="S272" s="7" t="s">
        <v>1166</v>
      </c>
      <c r="T272" s="7" t="s">
        <v>1166</v>
      </c>
      <c r="U272" s="7" t="s">
        <v>1166</v>
      </c>
      <c r="V272" s="7" t="s">
        <v>1166</v>
      </c>
      <c r="W272" s="7" t="s">
        <v>1166</v>
      </c>
      <c r="X272" s="7" t="s">
        <v>1166</v>
      </c>
      <c r="Y272" s="8" t="s">
        <v>1166</v>
      </c>
      <c r="Z272" s="7" t="s">
        <v>1166</v>
      </c>
      <c r="AA272" s="7" t="s">
        <v>1166</v>
      </c>
      <c r="AB272" s="7" t="s">
        <v>1166</v>
      </c>
      <c r="AC272" s="8" t="s">
        <v>1166</v>
      </c>
      <c r="AD272" s="8" t="s">
        <v>1166</v>
      </c>
      <c r="AE272" s="7" t="s">
        <v>1166</v>
      </c>
      <c r="AF272" s="7" t="s">
        <v>1166</v>
      </c>
      <c r="AG272" s="8" t="s">
        <v>1166</v>
      </c>
      <c r="AH272" s="8" t="s">
        <v>1166</v>
      </c>
      <c r="AI272" s="8" t="s">
        <v>1166</v>
      </c>
    </row>
    <row r="273" spans="1:35" x14ac:dyDescent="0.3">
      <c r="A273" s="13">
        <v>606</v>
      </c>
      <c r="B273" s="3" t="s">
        <v>1160</v>
      </c>
      <c r="C273" s="9" t="s">
        <v>1176</v>
      </c>
      <c r="D273" s="5">
        <v>3</v>
      </c>
      <c r="E273" s="6">
        <v>2</v>
      </c>
      <c r="F273" s="9">
        <v>28</v>
      </c>
      <c r="G273" s="10">
        <v>3</v>
      </c>
      <c r="H273" s="6" t="s">
        <v>1166</v>
      </c>
      <c r="I273" s="6" t="s">
        <v>1166</v>
      </c>
      <c r="J273" s="6" t="s">
        <v>1166</v>
      </c>
      <c r="K273" s="6" t="s">
        <v>1166</v>
      </c>
      <c r="L273" s="6" t="s">
        <v>1166</v>
      </c>
      <c r="M273" s="6" t="s">
        <v>1166</v>
      </c>
      <c r="N273" s="6" t="s">
        <v>1166</v>
      </c>
      <c r="O273" s="6" t="s">
        <v>1166</v>
      </c>
      <c r="P273" s="6" t="s">
        <v>1166</v>
      </c>
      <c r="Q273" s="6" t="s">
        <v>1166</v>
      </c>
      <c r="R273" s="7" t="s">
        <v>1166</v>
      </c>
      <c r="S273" s="7" t="s">
        <v>1166</v>
      </c>
      <c r="T273" s="7" t="s">
        <v>1166</v>
      </c>
      <c r="U273" s="7" t="s">
        <v>1166</v>
      </c>
      <c r="V273" s="7" t="s">
        <v>1166</v>
      </c>
      <c r="W273" s="7" t="s">
        <v>1166</v>
      </c>
      <c r="X273" s="7" t="s">
        <v>1166</v>
      </c>
      <c r="Y273" s="8" t="s">
        <v>1166</v>
      </c>
      <c r="Z273" s="7" t="s">
        <v>1166</v>
      </c>
      <c r="AA273" s="7" t="s">
        <v>1166</v>
      </c>
      <c r="AB273" s="7" t="s">
        <v>1166</v>
      </c>
      <c r="AC273" s="8" t="s">
        <v>1166</v>
      </c>
      <c r="AD273" s="8" t="s">
        <v>1166</v>
      </c>
      <c r="AE273" s="7" t="s">
        <v>1166</v>
      </c>
      <c r="AF273" s="7" t="s">
        <v>1166</v>
      </c>
      <c r="AG273" s="8" t="s">
        <v>1166</v>
      </c>
      <c r="AH273" s="8" t="s">
        <v>1166</v>
      </c>
      <c r="AI273" s="8" t="s">
        <v>1166</v>
      </c>
    </row>
    <row r="274" spans="1:35" x14ac:dyDescent="0.3">
      <c r="A274" s="13">
        <v>609</v>
      </c>
      <c r="B274" s="3" t="s">
        <v>1160</v>
      </c>
      <c r="C274" s="9" t="s">
        <v>1176</v>
      </c>
      <c r="D274" s="5">
        <v>3</v>
      </c>
      <c r="E274" s="6">
        <v>2</v>
      </c>
      <c r="F274" s="9">
        <v>28</v>
      </c>
      <c r="G274" s="10">
        <v>3</v>
      </c>
      <c r="H274" s="6" t="s">
        <v>1166</v>
      </c>
      <c r="I274" s="6" t="s">
        <v>1166</v>
      </c>
      <c r="J274" s="6" t="s">
        <v>1166</v>
      </c>
      <c r="K274" s="6" t="s">
        <v>1166</v>
      </c>
      <c r="L274" s="6" t="s">
        <v>1166</v>
      </c>
      <c r="M274" s="6" t="s">
        <v>1166</v>
      </c>
      <c r="N274" s="6" t="s">
        <v>1166</v>
      </c>
      <c r="O274" s="6" t="s">
        <v>1166</v>
      </c>
      <c r="P274" s="6" t="s">
        <v>1166</v>
      </c>
      <c r="Q274" s="6" t="s">
        <v>1166</v>
      </c>
      <c r="R274" s="7" t="s">
        <v>1166</v>
      </c>
      <c r="S274" s="7" t="s">
        <v>1166</v>
      </c>
      <c r="T274" s="7" t="s">
        <v>1166</v>
      </c>
      <c r="U274" s="7" t="s">
        <v>1166</v>
      </c>
      <c r="V274" s="7" t="s">
        <v>1166</v>
      </c>
      <c r="W274" s="7" t="s">
        <v>1166</v>
      </c>
      <c r="X274" s="7" t="s">
        <v>1166</v>
      </c>
      <c r="Y274" s="8" t="s">
        <v>1166</v>
      </c>
      <c r="Z274" s="7" t="s">
        <v>1166</v>
      </c>
      <c r="AA274" s="7" t="s">
        <v>1166</v>
      </c>
      <c r="AB274" s="7" t="s">
        <v>1166</v>
      </c>
      <c r="AC274" s="8" t="s">
        <v>1166</v>
      </c>
      <c r="AD274" s="8" t="s">
        <v>1166</v>
      </c>
      <c r="AE274" s="7" t="s">
        <v>1166</v>
      </c>
      <c r="AF274" s="7" t="s">
        <v>1166</v>
      </c>
      <c r="AG274" s="8" t="s">
        <v>1166</v>
      </c>
      <c r="AH274" s="8" t="s">
        <v>1166</v>
      </c>
      <c r="AI274" s="8" t="s">
        <v>1166</v>
      </c>
    </row>
    <row r="275" spans="1:35" x14ac:dyDescent="0.3">
      <c r="A275" s="13">
        <v>612</v>
      </c>
      <c r="B275" s="3" t="s">
        <v>1160</v>
      </c>
      <c r="C275" s="9" t="s">
        <v>1176</v>
      </c>
      <c r="D275" s="5">
        <v>3</v>
      </c>
      <c r="E275" s="6">
        <v>2</v>
      </c>
      <c r="F275" s="9">
        <v>28</v>
      </c>
      <c r="G275" s="10">
        <v>3</v>
      </c>
      <c r="H275" s="6" t="s">
        <v>1166</v>
      </c>
      <c r="I275" s="6" t="s">
        <v>1166</v>
      </c>
      <c r="J275" s="6" t="s">
        <v>1166</v>
      </c>
      <c r="K275" s="6" t="s">
        <v>1166</v>
      </c>
      <c r="L275" s="6" t="s">
        <v>1166</v>
      </c>
      <c r="M275" s="6" t="s">
        <v>1166</v>
      </c>
      <c r="N275" s="6" t="s">
        <v>1166</v>
      </c>
      <c r="O275" s="6" t="s">
        <v>1166</v>
      </c>
      <c r="P275" s="6" t="s">
        <v>1166</v>
      </c>
      <c r="Q275" s="6" t="s">
        <v>1166</v>
      </c>
      <c r="R275" s="7" t="s">
        <v>1166</v>
      </c>
      <c r="S275" s="7" t="s">
        <v>1166</v>
      </c>
      <c r="T275" s="7" t="s">
        <v>1166</v>
      </c>
      <c r="U275" s="7" t="s">
        <v>1166</v>
      </c>
      <c r="V275" s="7" t="s">
        <v>1166</v>
      </c>
      <c r="W275" s="7" t="s">
        <v>1166</v>
      </c>
      <c r="X275" s="7" t="s">
        <v>1166</v>
      </c>
      <c r="Y275" s="8" t="s">
        <v>1166</v>
      </c>
      <c r="Z275" s="7" t="s">
        <v>1166</v>
      </c>
      <c r="AA275" s="7" t="s">
        <v>1166</v>
      </c>
      <c r="AB275" s="7" t="s">
        <v>1166</v>
      </c>
      <c r="AC275" s="8" t="s">
        <v>1166</v>
      </c>
      <c r="AD275" s="8" t="s">
        <v>1166</v>
      </c>
      <c r="AE275" s="7" t="s">
        <v>1166</v>
      </c>
      <c r="AF275" s="7" t="s">
        <v>1166</v>
      </c>
      <c r="AG275" s="8" t="s">
        <v>1166</v>
      </c>
      <c r="AH275" s="8" t="s">
        <v>1166</v>
      </c>
      <c r="AI275" s="8" t="s">
        <v>1166</v>
      </c>
    </row>
    <row r="276" spans="1:35" x14ac:dyDescent="0.3">
      <c r="A276" s="13">
        <v>615</v>
      </c>
      <c r="B276" s="3" t="s">
        <v>1160</v>
      </c>
      <c r="C276" s="9" t="s">
        <v>1176</v>
      </c>
      <c r="D276" s="5">
        <v>3</v>
      </c>
      <c r="E276" s="6">
        <v>2</v>
      </c>
      <c r="F276" s="9">
        <v>28</v>
      </c>
      <c r="G276" s="10">
        <v>3</v>
      </c>
      <c r="H276" s="6" t="s">
        <v>1166</v>
      </c>
      <c r="I276" s="6" t="s">
        <v>1166</v>
      </c>
      <c r="J276" s="6" t="s">
        <v>1166</v>
      </c>
      <c r="K276" s="6" t="s">
        <v>1166</v>
      </c>
      <c r="L276" s="6" t="s">
        <v>1166</v>
      </c>
      <c r="M276" s="6" t="s">
        <v>1166</v>
      </c>
      <c r="N276" s="6" t="s">
        <v>1166</v>
      </c>
      <c r="O276" s="6" t="s">
        <v>1166</v>
      </c>
      <c r="P276" s="6" t="s">
        <v>1166</v>
      </c>
      <c r="Q276" s="6" t="s">
        <v>1166</v>
      </c>
      <c r="R276" s="7" t="s">
        <v>1166</v>
      </c>
      <c r="S276" s="7" t="s">
        <v>1166</v>
      </c>
      <c r="T276" s="7" t="s">
        <v>1166</v>
      </c>
      <c r="U276" s="7" t="s">
        <v>1166</v>
      </c>
      <c r="V276" s="7" t="s">
        <v>1166</v>
      </c>
      <c r="W276" s="7" t="s">
        <v>1166</v>
      </c>
      <c r="X276" s="7" t="s">
        <v>1166</v>
      </c>
      <c r="Y276" s="8" t="s">
        <v>1166</v>
      </c>
      <c r="Z276" s="7" t="s">
        <v>1166</v>
      </c>
      <c r="AA276" s="7" t="s">
        <v>1166</v>
      </c>
      <c r="AB276" s="7" t="s">
        <v>1166</v>
      </c>
      <c r="AC276" s="8" t="s">
        <v>1166</v>
      </c>
      <c r="AD276" s="8" t="s">
        <v>1166</v>
      </c>
      <c r="AE276" s="7" t="s">
        <v>1166</v>
      </c>
      <c r="AF276" s="7" t="s">
        <v>1166</v>
      </c>
      <c r="AG276" s="8" t="s">
        <v>1166</v>
      </c>
      <c r="AH276" s="8" t="s">
        <v>1166</v>
      </c>
      <c r="AI276" s="8" t="s">
        <v>1166</v>
      </c>
    </row>
    <row r="277" spans="1:35" x14ac:dyDescent="0.3">
      <c r="A277" s="13">
        <v>616</v>
      </c>
      <c r="B277" s="3" t="s">
        <v>1160</v>
      </c>
      <c r="C277" s="9" t="s">
        <v>1176</v>
      </c>
      <c r="D277" s="5">
        <v>3</v>
      </c>
      <c r="E277" s="6">
        <v>2</v>
      </c>
      <c r="F277" s="9">
        <v>28</v>
      </c>
      <c r="G277" s="10">
        <v>3</v>
      </c>
      <c r="H277" s="6" t="s">
        <v>1166</v>
      </c>
      <c r="I277" s="6" t="s">
        <v>1166</v>
      </c>
      <c r="J277" s="6" t="s">
        <v>1166</v>
      </c>
      <c r="K277" s="6" t="s">
        <v>1166</v>
      </c>
      <c r="L277" s="6" t="s">
        <v>1166</v>
      </c>
      <c r="M277" s="6" t="s">
        <v>1166</v>
      </c>
      <c r="N277" s="6" t="s">
        <v>1166</v>
      </c>
      <c r="O277" s="6" t="s">
        <v>1166</v>
      </c>
      <c r="P277" s="6" t="s">
        <v>1166</v>
      </c>
      <c r="Q277" s="6" t="s">
        <v>1166</v>
      </c>
      <c r="R277" s="7" t="s">
        <v>1166</v>
      </c>
      <c r="S277" s="7" t="s">
        <v>1166</v>
      </c>
      <c r="T277" s="7" t="s">
        <v>1166</v>
      </c>
      <c r="U277" s="7" t="s">
        <v>1166</v>
      </c>
      <c r="V277" s="7" t="s">
        <v>1166</v>
      </c>
      <c r="W277" s="7" t="s">
        <v>1166</v>
      </c>
      <c r="X277" s="7" t="s">
        <v>1166</v>
      </c>
      <c r="Y277" s="8" t="s">
        <v>1166</v>
      </c>
      <c r="Z277" s="7" t="s">
        <v>1166</v>
      </c>
      <c r="AA277" s="7" t="s">
        <v>1166</v>
      </c>
      <c r="AB277" s="7" t="s">
        <v>1166</v>
      </c>
      <c r="AC277" s="8" t="s">
        <v>1166</v>
      </c>
      <c r="AD277" s="8" t="s">
        <v>1166</v>
      </c>
      <c r="AE277" s="7" t="s">
        <v>1166</v>
      </c>
      <c r="AF277" s="7" t="s">
        <v>1166</v>
      </c>
      <c r="AG277" s="8" t="s">
        <v>1166</v>
      </c>
      <c r="AH277" s="8" t="s">
        <v>1166</v>
      </c>
      <c r="AI277" s="8" t="s">
        <v>1166</v>
      </c>
    </row>
    <row r="278" spans="1:35" x14ac:dyDescent="0.3">
      <c r="A278" s="13">
        <v>639</v>
      </c>
      <c r="B278" s="3" t="s">
        <v>1160</v>
      </c>
      <c r="C278" s="9" t="s">
        <v>1176</v>
      </c>
      <c r="D278" s="5">
        <v>3</v>
      </c>
      <c r="E278" s="6">
        <v>2</v>
      </c>
      <c r="F278" s="9">
        <v>28</v>
      </c>
      <c r="G278" s="10">
        <v>3</v>
      </c>
      <c r="H278" s="6" t="s">
        <v>1166</v>
      </c>
      <c r="I278" s="6" t="s">
        <v>1166</v>
      </c>
      <c r="J278" s="6" t="s">
        <v>1166</v>
      </c>
      <c r="K278" s="6" t="s">
        <v>1166</v>
      </c>
      <c r="L278" s="6" t="s">
        <v>1166</v>
      </c>
      <c r="M278" s="6" t="s">
        <v>1166</v>
      </c>
      <c r="N278" s="6" t="s">
        <v>1166</v>
      </c>
      <c r="O278" s="6" t="s">
        <v>1166</v>
      </c>
      <c r="P278" s="6" t="s">
        <v>1166</v>
      </c>
      <c r="Q278" s="6" t="s">
        <v>1166</v>
      </c>
      <c r="R278" s="7" t="s">
        <v>1166</v>
      </c>
      <c r="S278" s="7" t="s">
        <v>1166</v>
      </c>
      <c r="T278" s="7" t="s">
        <v>1166</v>
      </c>
      <c r="U278" s="7" t="s">
        <v>1166</v>
      </c>
      <c r="V278" s="7" t="s">
        <v>1166</v>
      </c>
      <c r="W278" s="7" t="s">
        <v>1166</v>
      </c>
      <c r="X278" s="7" t="s">
        <v>1166</v>
      </c>
      <c r="Y278" s="8" t="s">
        <v>1166</v>
      </c>
      <c r="Z278" s="7" t="s">
        <v>1166</v>
      </c>
      <c r="AA278" s="7" t="s">
        <v>1166</v>
      </c>
      <c r="AB278" s="7" t="s">
        <v>1166</v>
      </c>
      <c r="AC278" s="8" t="s">
        <v>1166</v>
      </c>
      <c r="AD278" s="8" t="s">
        <v>1166</v>
      </c>
      <c r="AE278" s="7" t="s">
        <v>1166</v>
      </c>
      <c r="AF278" s="7" t="s">
        <v>1166</v>
      </c>
      <c r="AG278" s="8" t="s">
        <v>1166</v>
      </c>
      <c r="AH278" s="8" t="s">
        <v>1166</v>
      </c>
      <c r="AI278" s="8" t="s">
        <v>1166</v>
      </c>
    </row>
    <row r="279" spans="1:35" x14ac:dyDescent="0.3">
      <c r="A279" s="13">
        <v>665</v>
      </c>
      <c r="B279" s="3" t="s">
        <v>1160</v>
      </c>
      <c r="C279" s="9" t="s">
        <v>1176</v>
      </c>
      <c r="D279" s="5">
        <v>3</v>
      </c>
      <c r="E279" s="6">
        <v>2</v>
      </c>
      <c r="F279" s="9">
        <v>28</v>
      </c>
      <c r="G279" s="10">
        <v>3</v>
      </c>
      <c r="H279" s="6" t="s">
        <v>1166</v>
      </c>
      <c r="I279" s="6" t="s">
        <v>1166</v>
      </c>
      <c r="J279" s="6" t="s">
        <v>1166</v>
      </c>
      <c r="K279" s="6" t="s">
        <v>1166</v>
      </c>
      <c r="L279" s="6" t="s">
        <v>1166</v>
      </c>
      <c r="M279" s="6" t="s">
        <v>1166</v>
      </c>
      <c r="N279" s="6" t="s">
        <v>1166</v>
      </c>
      <c r="O279" s="6" t="s">
        <v>1166</v>
      </c>
      <c r="P279" s="6" t="s">
        <v>1166</v>
      </c>
      <c r="Q279" s="6" t="s">
        <v>1166</v>
      </c>
      <c r="R279" s="7" t="s">
        <v>1166</v>
      </c>
      <c r="S279" s="7" t="s">
        <v>1166</v>
      </c>
      <c r="T279" s="7" t="s">
        <v>1166</v>
      </c>
      <c r="U279" s="7" t="s">
        <v>1166</v>
      </c>
      <c r="V279" s="7" t="s">
        <v>1166</v>
      </c>
      <c r="W279" s="7" t="s">
        <v>1166</v>
      </c>
      <c r="X279" s="7" t="s">
        <v>1166</v>
      </c>
      <c r="Y279" s="8" t="s">
        <v>1166</v>
      </c>
      <c r="Z279" s="7" t="s">
        <v>1166</v>
      </c>
      <c r="AA279" s="7" t="s">
        <v>1166</v>
      </c>
      <c r="AB279" s="7" t="s">
        <v>1166</v>
      </c>
      <c r="AC279" s="8" t="s">
        <v>1166</v>
      </c>
      <c r="AD279" s="8" t="s">
        <v>1166</v>
      </c>
      <c r="AE279" s="7" t="s">
        <v>1166</v>
      </c>
      <c r="AF279" s="7" t="s">
        <v>1166</v>
      </c>
      <c r="AG279" s="8" t="s">
        <v>1166</v>
      </c>
      <c r="AH279" s="8" t="s">
        <v>1166</v>
      </c>
      <c r="AI279" s="8" t="s">
        <v>1166</v>
      </c>
    </row>
    <row r="280" spans="1:35" x14ac:dyDescent="0.3">
      <c r="A280" s="13">
        <v>671</v>
      </c>
      <c r="B280" s="3" t="s">
        <v>1160</v>
      </c>
      <c r="C280" s="9" t="s">
        <v>1176</v>
      </c>
      <c r="D280" s="5">
        <v>3</v>
      </c>
      <c r="E280" s="6">
        <v>2</v>
      </c>
      <c r="F280" s="9">
        <v>28</v>
      </c>
      <c r="G280" s="10">
        <v>3</v>
      </c>
      <c r="H280" s="6" t="s">
        <v>1166</v>
      </c>
      <c r="I280" s="6" t="s">
        <v>1166</v>
      </c>
      <c r="J280" s="6" t="s">
        <v>1166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7" t="s">
        <v>1166</v>
      </c>
      <c r="S280" s="7" t="s">
        <v>1166</v>
      </c>
      <c r="T280" s="7" t="s">
        <v>1166</v>
      </c>
      <c r="U280" s="7" t="s">
        <v>1166</v>
      </c>
      <c r="V280" s="7" t="s">
        <v>1166</v>
      </c>
      <c r="W280" s="7" t="s">
        <v>1166</v>
      </c>
      <c r="X280" s="7" t="s">
        <v>1166</v>
      </c>
      <c r="Y280" s="8" t="s">
        <v>1166</v>
      </c>
      <c r="Z280" s="7" t="s">
        <v>1166</v>
      </c>
      <c r="AA280" s="7" t="s">
        <v>1166</v>
      </c>
      <c r="AB280" s="7" t="s">
        <v>1166</v>
      </c>
      <c r="AC280" s="8" t="s">
        <v>1166</v>
      </c>
      <c r="AD280" s="8" t="s">
        <v>1166</v>
      </c>
      <c r="AE280" s="7" t="s">
        <v>1166</v>
      </c>
      <c r="AF280" s="7" t="s">
        <v>1166</v>
      </c>
      <c r="AG280" s="8" t="s">
        <v>1166</v>
      </c>
      <c r="AH280" s="8" t="s">
        <v>1166</v>
      </c>
      <c r="AI280" s="8" t="s">
        <v>1166</v>
      </c>
    </row>
    <row r="281" spans="1:35" x14ac:dyDescent="0.3">
      <c r="A281" s="13">
        <v>676</v>
      </c>
      <c r="B281" s="3" t="s">
        <v>1160</v>
      </c>
      <c r="C281" s="9" t="s">
        <v>1176</v>
      </c>
      <c r="D281" s="5">
        <v>3</v>
      </c>
      <c r="E281" s="6">
        <v>2</v>
      </c>
      <c r="F281" s="9">
        <v>28</v>
      </c>
      <c r="G281" s="10">
        <v>3</v>
      </c>
      <c r="H281" s="6" t="s">
        <v>1166</v>
      </c>
      <c r="I281" s="6" t="s">
        <v>1166</v>
      </c>
      <c r="J281" s="6" t="s">
        <v>1166</v>
      </c>
      <c r="K281" s="6" t="s">
        <v>1166</v>
      </c>
      <c r="L281" s="6" t="s">
        <v>1166</v>
      </c>
      <c r="M281" s="6" t="s">
        <v>1166</v>
      </c>
      <c r="N281" s="6" t="s">
        <v>1166</v>
      </c>
      <c r="O281" s="6" t="s">
        <v>1166</v>
      </c>
      <c r="P281" s="6" t="s">
        <v>1166</v>
      </c>
      <c r="Q281" s="6" t="s">
        <v>1166</v>
      </c>
      <c r="R281" s="7" t="s">
        <v>1166</v>
      </c>
      <c r="S281" s="7" t="s">
        <v>1166</v>
      </c>
      <c r="T281" s="7" t="s">
        <v>1166</v>
      </c>
      <c r="U281" s="7" t="s">
        <v>1166</v>
      </c>
      <c r="V281" s="7" t="s">
        <v>1166</v>
      </c>
      <c r="W281" s="7" t="s">
        <v>1166</v>
      </c>
      <c r="X281" s="7" t="s">
        <v>1166</v>
      </c>
      <c r="Y281" s="8" t="s">
        <v>1166</v>
      </c>
      <c r="Z281" s="7" t="s">
        <v>1166</v>
      </c>
      <c r="AA281" s="7" t="s">
        <v>1166</v>
      </c>
      <c r="AB281" s="7" t="s">
        <v>1166</v>
      </c>
      <c r="AC281" s="8" t="s">
        <v>1166</v>
      </c>
      <c r="AD281" s="8" t="s">
        <v>1166</v>
      </c>
      <c r="AE281" s="7" t="s">
        <v>1166</v>
      </c>
      <c r="AF281" s="7" t="s">
        <v>1166</v>
      </c>
      <c r="AG281" s="8" t="s">
        <v>1166</v>
      </c>
      <c r="AH281" s="8" t="s">
        <v>1166</v>
      </c>
      <c r="AI281" s="8" t="s">
        <v>1166</v>
      </c>
    </row>
    <row r="282" spans="1:35" x14ac:dyDescent="0.3">
      <c r="A282" s="13">
        <v>752</v>
      </c>
      <c r="B282" s="3" t="s">
        <v>1160</v>
      </c>
      <c r="C282" s="9" t="s">
        <v>1176</v>
      </c>
      <c r="D282" s="5">
        <v>3</v>
      </c>
      <c r="E282" s="6">
        <v>2</v>
      </c>
      <c r="F282" s="9">
        <v>28</v>
      </c>
      <c r="G282" s="10">
        <v>3</v>
      </c>
      <c r="H282" s="6" t="s">
        <v>1166</v>
      </c>
      <c r="I282" s="6" t="s">
        <v>1166</v>
      </c>
      <c r="J282" s="6" t="s">
        <v>1166</v>
      </c>
      <c r="K282" s="6" t="s">
        <v>1166</v>
      </c>
      <c r="L282" s="6" t="s">
        <v>1166</v>
      </c>
      <c r="M282" s="6" t="s">
        <v>1166</v>
      </c>
      <c r="N282" s="6" t="s">
        <v>1166</v>
      </c>
      <c r="O282" s="6" t="s">
        <v>1166</v>
      </c>
      <c r="P282" s="6" t="s">
        <v>1166</v>
      </c>
      <c r="Q282" s="6" t="s">
        <v>1166</v>
      </c>
      <c r="R282" s="7" t="s">
        <v>1166</v>
      </c>
      <c r="S282" s="7" t="s">
        <v>1166</v>
      </c>
      <c r="T282" s="7" t="s">
        <v>1166</v>
      </c>
      <c r="U282" s="7" t="s">
        <v>1166</v>
      </c>
      <c r="V282" s="7" t="s">
        <v>1166</v>
      </c>
      <c r="W282" s="7" t="s">
        <v>1166</v>
      </c>
      <c r="X282" s="7" t="s">
        <v>1166</v>
      </c>
      <c r="Y282" s="8" t="s">
        <v>1166</v>
      </c>
      <c r="Z282" s="7" t="s">
        <v>1166</v>
      </c>
      <c r="AA282" s="7" t="s">
        <v>1166</v>
      </c>
      <c r="AB282" s="7" t="s">
        <v>1166</v>
      </c>
      <c r="AC282" s="8" t="s">
        <v>1166</v>
      </c>
      <c r="AD282" s="8" t="s">
        <v>1166</v>
      </c>
      <c r="AE282" s="7" t="s">
        <v>1166</v>
      </c>
      <c r="AF282" s="7" t="s">
        <v>1166</v>
      </c>
      <c r="AG282" s="8" t="s">
        <v>1166</v>
      </c>
      <c r="AH282" s="8" t="s">
        <v>1166</v>
      </c>
      <c r="AI282" s="8" t="s">
        <v>1166</v>
      </c>
    </row>
    <row r="283" spans="1:35" x14ac:dyDescent="0.3">
      <c r="A283" s="13">
        <v>754</v>
      </c>
      <c r="B283" s="3" t="s">
        <v>1160</v>
      </c>
      <c r="C283" s="9" t="s">
        <v>1176</v>
      </c>
      <c r="D283" s="5">
        <v>3</v>
      </c>
      <c r="E283" s="6">
        <v>2</v>
      </c>
      <c r="F283" s="9">
        <v>28</v>
      </c>
      <c r="G283" s="10">
        <v>3</v>
      </c>
      <c r="H283" s="6" t="s">
        <v>1166</v>
      </c>
      <c r="I283" s="6" t="s">
        <v>1166</v>
      </c>
      <c r="J283" s="6" t="s">
        <v>1166</v>
      </c>
      <c r="K283" s="6" t="s">
        <v>1166</v>
      </c>
      <c r="L283" s="6" t="s">
        <v>1166</v>
      </c>
      <c r="M283" s="6" t="s">
        <v>1166</v>
      </c>
      <c r="N283" s="6" t="s">
        <v>1166</v>
      </c>
      <c r="O283" s="6" t="s">
        <v>1166</v>
      </c>
      <c r="P283" s="6" t="s">
        <v>1166</v>
      </c>
      <c r="Q283" s="6" t="s">
        <v>1166</v>
      </c>
      <c r="R283" s="7" t="s">
        <v>1166</v>
      </c>
      <c r="S283" s="7" t="s">
        <v>1166</v>
      </c>
      <c r="T283" s="7" t="s">
        <v>1166</v>
      </c>
      <c r="U283" s="7" t="s">
        <v>1166</v>
      </c>
      <c r="V283" s="7" t="s">
        <v>1166</v>
      </c>
      <c r="W283" s="7" t="s">
        <v>1166</v>
      </c>
      <c r="X283" s="7" t="s">
        <v>1166</v>
      </c>
      <c r="Y283" s="8" t="s">
        <v>1166</v>
      </c>
      <c r="Z283" s="7" t="s">
        <v>1166</v>
      </c>
      <c r="AA283" s="7" t="s">
        <v>1166</v>
      </c>
      <c r="AB283" s="7" t="s">
        <v>1166</v>
      </c>
      <c r="AC283" s="8" t="s">
        <v>1166</v>
      </c>
      <c r="AD283" s="8" t="s">
        <v>1166</v>
      </c>
      <c r="AE283" s="7" t="s">
        <v>1166</v>
      </c>
      <c r="AF283" s="7" t="s">
        <v>1166</v>
      </c>
      <c r="AG283" s="8" t="s">
        <v>1166</v>
      </c>
      <c r="AH283" s="8" t="s">
        <v>1166</v>
      </c>
      <c r="AI283" s="8" t="s">
        <v>1166</v>
      </c>
    </row>
    <row r="284" spans="1:35" x14ac:dyDescent="0.3">
      <c r="A284" s="13">
        <v>760</v>
      </c>
      <c r="B284" s="3" t="s">
        <v>1160</v>
      </c>
      <c r="C284" s="9" t="s">
        <v>1176</v>
      </c>
      <c r="D284" s="5">
        <v>3</v>
      </c>
      <c r="E284" s="6">
        <v>2</v>
      </c>
      <c r="F284" s="9">
        <v>28</v>
      </c>
      <c r="G284" s="10">
        <v>3</v>
      </c>
      <c r="H284" s="6" t="s">
        <v>1166</v>
      </c>
      <c r="I284" s="6" t="s">
        <v>1166</v>
      </c>
      <c r="J284" s="6" t="s">
        <v>1166</v>
      </c>
      <c r="K284" s="6" t="s">
        <v>1166</v>
      </c>
      <c r="L284" s="6" t="s">
        <v>1166</v>
      </c>
      <c r="M284" s="6" t="s">
        <v>1166</v>
      </c>
      <c r="N284" s="6" t="s">
        <v>1166</v>
      </c>
      <c r="O284" s="6" t="s">
        <v>1166</v>
      </c>
      <c r="P284" s="6" t="s">
        <v>1166</v>
      </c>
      <c r="Q284" s="6" t="s">
        <v>1166</v>
      </c>
      <c r="R284" s="7" t="s">
        <v>1166</v>
      </c>
      <c r="S284" s="7" t="s">
        <v>1166</v>
      </c>
      <c r="T284" s="7" t="s">
        <v>1166</v>
      </c>
      <c r="U284" s="7" t="s">
        <v>1166</v>
      </c>
      <c r="V284" s="7" t="s">
        <v>1166</v>
      </c>
      <c r="W284" s="7" t="s">
        <v>1166</v>
      </c>
      <c r="X284" s="7" t="s">
        <v>1166</v>
      </c>
      <c r="Y284" s="8" t="s">
        <v>1166</v>
      </c>
      <c r="Z284" s="7" t="s">
        <v>1166</v>
      </c>
      <c r="AA284" s="7" t="s">
        <v>1166</v>
      </c>
      <c r="AB284" s="7" t="s">
        <v>1166</v>
      </c>
      <c r="AC284" s="8" t="s">
        <v>1166</v>
      </c>
      <c r="AD284" s="8" t="s">
        <v>1166</v>
      </c>
      <c r="AE284" s="7" t="s">
        <v>1166</v>
      </c>
      <c r="AF284" s="7" t="s">
        <v>1166</v>
      </c>
      <c r="AG284" s="8" t="s">
        <v>1166</v>
      </c>
      <c r="AH284" s="8" t="s">
        <v>1166</v>
      </c>
      <c r="AI284" s="8" t="s">
        <v>1166</v>
      </c>
    </row>
    <row r="285" spans="1:35" x14ac:dyDescent="0.3">
      <c r="A285" s="13">
        <v>818</v>
      </c>
      <c r="B285" s="3" t="s">
        <v>1160</v>
      </c>
      <c r="C285" s="9" t="s">
        <v>1176</v>
      </c>
      <c r="D285" s="5">
        <v>3</v>
      </c>
      <c r="E285" s="6">
        <v>2</v>
      </c>
      <c r="F285" s="9">
        <v>28</v>
      </c>
      <c r="G285" s="10">
        <v>3</v>
      </c>
      <c r="H285" s="6" t="s">
        <v>1166</v>
      </c>
      <c r="I285" s="6" t="s">
        <v>1166</v>
      </c>
      <c r="J285" s="6" t="s">
        <v>1166</v>
      </c>
      <c r="K285" s="6" t="s">
        <v>1166</v>
      </c>
      <c r="L285" s="6" t="s">
        <v>1166</v>
      </c>
      <c r="M285" s="6" t="s">
        <v>1166</v>
      </c>
      <c r="N285" s="6" t="s">
        <v>1166</v>
      </c>
      <c r="O285" s="6" t="s">
        <v>1166</v>
      </c>
      <c r="P285" s="6" t="s">
        <v>1166</v>
      </c>
      <c r="Q285" s="6" t="s">
        <v>1166</v>
      </c>
      <c r="R285" s="7" t="s">
        <v>1166</v>
      </c>
      <c r="S285" s="7" t="s">
        <v>1166</v>
      </c>
      <c r="T285" s="7" t="s">
        <v>1166</v>
      </c>
      <c r="U285" s="7" t="s">
        <v>1166</v>
      </c>
      <c r="V285" s="7" t="s">
        <v>1166</v>
      </c>
      <c r="W285" s="7" t="s">
        <v>1166</v>
      </c>
      <c r="X285" s="7" t="s">
        <v>1166</v>
      </c>
      <c r="Y285" s="8" t="s">
        <v>1166</v>
      </c>
      <c r="Z285" s="7" t="s">
        <v>1166</v>
      </c>
      <c r="AA285" s="7" t="s">
        <v>1166</v>
      </c>
      <c r="AB285" s="7" t="s">
        <v>1166</v>
      </c>
      <c r="AC285" s="8" t="s">
        <v>1166</v>
      </c>
      <c r="AD285" s="8" t="s">
        <v>1166</v>
      </c>
      <c r="AE285" s="7" t="s">
        <v>1166</v>
      </c>
      <c r="AF285" s="7" t="s">
        <v>1166</v>
      </c>
      <c r="AG285" s="8" t="s">
        <v>1166</v>
      </c>
      <c r="AH285" s="8" t="s">
        <v>1166</v>
      </c>
      <c r="AI285" s="8" t="s">
        <v>1166</v>
      </c>
    </row>
    <row r="286" spans="1:35" x14ac:dyDescent="0.3">
      <c r="A286" s="13">
        <v>819</v>
      </c>
      <c r="B286" s="3" t="s">
        <v>1160</v>
      </c>
      <c r="C286" s="9" t="s">
        <v>1176</v>
      </c>
      <c r="D286" s="5">
        <v>3</v>
      </c>
      <c r="E286" s="6">
        <v>2</v>
      </c>
      <c r="F286" s="9">
        <v>28</v>
      </c>
      <c r="G286" s="10">
        <v>3</v>
      </c>
      <c r="H286" s="6" t="s">
        <v>1166</v>
      </c>
      <c r="I286" s="6" t="s">
        <v>1166</v>
      </c>
      <c r="J286" s="6" t="s">
        <v>1166</v>
      </c>
      <c r="K286" s="6" t="s">
        <v>1166</v>
      </c>
      <c r="L286" s="6" t="s">
        <v>1166</v>
      </c>
      <c r="M286" s="6" t="s">
        <v>1166</v>
      </c>
      <c r="N286" s="6" t="s">
        <v>1166</v>
      </c>
      <c r="O286" s="6" t="s">
        <v>1166</v>
      </c>
      <c r="P286" s="6" t="s">
        <v>1166</v>
      </c>
      <c r="Q286" s="6" t="s">
        <v>1166</v>
      </c>
      <c r="R286" s="7" t="s">
        <v>1166</v>
      </c>
      <c r="S286" s="7" t="s">
        <v>1166</v>
      </c>
      <c r="T286" s="7" t="s">
        <v>1166</v>
      </c>
      <c r="U286" s="7" t="s">
        <v>1166</v>
      </c>
      <c r="V286" s="7" t="s">
        <v>1166</v>
      </c>
      <c r="W286" s="7" t="s">
        <v>1166</v>
      </c>
      <c r="X286" s="7" t="s">
        <v>1166</v>
      </c>
      <c r="Y286" s="8" t="s">
        <v>1166</v>
      </c>
      <c r="Z286" s="7" t="s">
        <v>1166</v>
      </c>
      <c r="AA286" s="7" t="s">
        <v>1166</v>
      </c>
      <c r="AB286" s="7" t="s">
        <v>1166</v>
      </c>
      <c r="AC286" s="8" t="s">
        <v>1166</v>
      </c>
      <c r="AD286" s="8" t="s">
        <v>1166</v>
      </c>
      <c r="AE286" s="7" t="s">
        <v>1166</v>
      </c>
      <c r="AF286" s="7" t="s">
        <v>1166</v>
      </c>
      <c r="AG286" s="8" t="s">
        <v>1166</v>
      </c>
      <c r="AH286" s="8" t="s">
        <v>1166</v>
      </c>
      <c r="AI286" s="8" t="s">
        <v>1166</v>
      </c>
    </row>
    <row r="287" spans="1:35" x14ac:dyDescent="0.3">
      <c r="A287" s="13">
        <v>832</v>
      </c>
      <c r="B287" s="3" t="s">
        <v>1160</v>
      </c>
      <c r="C287" s="9" t="s">
        <v>1176</v>
      </c>
      <c r="D287" s="5">
        <v>3</v>
      </c>
      <c r="E287" s="6">
        <v>2</v>
      </c>
      <c r="F287" s="9">
        <v>28</v>
      </c>
      <c r="G287" s="10">
        <v>3</v>
      </c>
      <c r="H287" s="6" t="s">
        <v>1166</v>
      </c>
      <c r="I287" s="6" t="s">
        <v>1166</v>
      </c>
      <c r="J287" s="6" t="s">
        <v>1166</v>
      </c>
      <c r="K287" s="6" t="s">
        <v>1166</v>
      </c>
      <c r="L287" s="6" t="s">
        <v>1166</v>
      </c>
      <c r="M287" s="6" t="s">
        <v>1166</v>
      </c>
      <c r="N287" s="6" t="s">
        <v>1166</v>
      </c>
      <c r="O287" s="6" t="s">
        <v>1166</v>
      </c>
      <c r="P287" s="6" t="s">
        <v>1166</v>
      </c>
      <c r="Q287" s="6" t="s">
        <v>1166</v>
      </c>
      <c r="R287" s="7" t="s">
        <v>1166</v>
      </c>
      <c r="S287" s="7" t="s">
        <v>1166</v>
      </c>
      <c r="T287" s="7" t="s">
        <v>1166</v>
      </c>
      <c r="U287" s="7" t="s">
        <v>1166</v>
      </c>
      <c r="V287" s="7" t="s">
        <v>1166</v>
      </c>
      <c r="W287" s="7" t="s">
        <v>1166</v>
      </c>
      <c r="X287" s="7" t="s">
        <v>1166</v>
      </c>
      <c r="Y287" s="8" t="s">
        <v>1166</v>
      </c>
      <c r="Z287" s="7" t="s">
        <v>1166</v>
      </c>
      <c r="AA287" s="7" t="s">
        <v>1166</v>
      </c>
      <c r="AB287" s="7" t="s">
        <v>1166</v>
      </c>
      <c r="AC287" s="8" t="s">
        <v>1166</v>
      </c>
      <c r="AD287" s="8" t="s">
        <v>1166</v>
      </c>
      <c r="AE287" s="7" t="s">
        <v>1166</v>
      </c>
      <c r="AF287" s="7" t="s">
        <v>1166</v>
      </c>
      <c r="AG287" s="8" t="s">
        <v>1166</v>
      </c>
      <c r="AH287" s="8" t="s">
        <v>1166</v>
      </c>
      <c r="AI287" s="8" t="s">
        <v>1166</v>
      </c>
    </row>
    <row r="288" spans="1:35" x14ac:dyDescent="0.3">
      <c r="A288" s="13">
        <v>836</v>
      </c>
      <c r="B288" s="3" t="s">
        <v>1160</v>
      </c>
      <c r="C288" s="9" t="s">
        <v>1176</v>
      </c>
      <c r="D288" s="5">
        <v>3</v>
      </c>
      <c r="E288" s="6">
        <v>2</v>
      </c>
      <c r="F288" s="9">
        <v>28</v>
      </c>
      <c r="G288" s="10">
        <v>3</v>
      </c>
      <c r="H288" s="6" t="s">
        <v>1166</v>
      </c>
      <c r="I288" s="6" t="s">
        <v>1166</v>
      </c>
      <c r="J288" s="6" t="s">
        <v>1166</v>
      </c>
      <c r="K288" s="6" t="s">
        <v>1166</v>
      </c>
      <c r="L288" s="6" t="s">
        <v>1166</v>
      </c>
      <c r="M288" s="6" t="s">
        <v>1166</v>
      </c>
      <c r="N288" s="6" t="s">
        <v>1166</v>
      </c>
      <c r="O288" s="6" t="s">
        <v>1166</v>
      </c>
      <c r="P288" s="6" t="s">
        <v>1166</v>
      </c>
      <c r="Q288" s="6" t="s">
        <v>1166</v>
      </c>
      <c r="R288" s="7" t="s">
        <v>1166</v>
      </c>
      <c r="S288" s="7" t="s">
        <v>1166</v>
      </c>
      <c r="T288" s="7" t="s">
        <v>1166</v>
      </c>
      <c r="U288" s="7" t="s">
        <v>1166</v>
      </c>
      <c r="V288" s="7" t="s">
        <v>1166</v>
      </c>
      <c r="W288" s="7" t="s">
        <v>1166</v>
      </c>
      <c r="X288" s="7" t="s">
        <v>1166</v>
      </c>
      <c r="Y288" s="8" t="s">
        <v>1166</v>
      </c>
      <c r="Z288" s="7" t="s">
        <v>1166</v>
      </c>
      <c r="AA288" s="7" t="s">
        <v>1166</v>
      </c>
      <c r="AB288" s="7" t="s">
        <v>1166</v>
      </c>
      <c r="AC288" s="8" t="s">
        <v>1166</v>
      </c>
      <c r="AD288" s="8" t="s">
        <v>1166</v>
      </c>
      <c r="AE288" s="7" t="s">
        <v>1166</v>
      </c>
      <c r="AF288" s="7" t="s">
        <v>1166</v>
      </c>
      <c r="AG288" s="8" t="s">
        <v>1166</v>
      </c>
      <c r="AH288" s="8" t="s">
        <v>1166</v>
      </c>
      <c r="AI288" s="8" t="s">
        <v>1166</v>
      </c>
    </row>
    <row r="289" spans="1:35" x14ac:dyDescent="0.3">
      <c r="A289" s="13">
        <v>843</v>
      </c>
      <c r="B289" s="3" t="s">
        <v>1160</v>
      </c>
      <c r="C289" s="9" t="s">
        <v>1176</v>
      </c>
      <c r="D289" s="5">
        <v>3</v>
      </c>
      <c r="E289" s="6">
        <v>2</v>
      </c>
      <c r="F289" s="9">
        <v>28</v>
      </c>
      <c r="G289" s="10">
        <v>3</v>
      </c>
      <c r="H289" s="6" t="s">
        <v>1166</v>
      </c>
      <c r="I289" s="6" t="s">
        <v>1166</v>
      </c>
      <c r="J289" s="6" t="s">
        <v>1166</v>
      </c>
      <c r="K289" s="6" t="s">
        <v>1166</v>
      </c>
      <c r="L289" s="6" t="s">
        <v>1166</v>
      </c>
      <c r="M289" s="6" t="s">
        <v>1166</v>
      </c>
      <c r="N289" s="6" t="s">
        <v>1166</v>
      </c>
      <c r="O289" s="6" t="s">
        <v>1166</v>
      </c>
      <c r="P289" s="6" t="s">
        <v>1166</v>
      </c>
      <c r="Q289" s="6" t="s">
        <v>1166</v>
      </c>
      <c r="R289" s="7" t="s">
        <v>1166</v>
      </c>
      <c r="S289" s="7" t="s">
        <v>1166</v>
      </c>
      <c r="T289" s="7" t="s">
        <v>1166</v>
      </c>
      <c r="U289" s="7" t="s">
        <v>1166</v>
      </c>
      <c r="V289" s="7" t="s">
        <v>1166</v>
      </c>
      <c r="W289" s="7" t="s">
        <v>1166</v>
      </c>
      <c r="X289" s="7" t="s">
        <v>1166</v>
      </c>
      <c r="Y289" s="8" t="s">
        <v>1166</v>
      </c>
      <c r="Z289" s="7" t="s">
        <v>1166</v>
      </c>
      <c r="AA289" s="7" t="s">
        <v>1166</v>
      </c>
      <c r="AB289" s="7" t="s">
        <v>1166</v>
      </c>
      <c r="AC289" s="8" t="s">
        <v>1166</v>
      </c>
      <c r="AD289" s="8" t="s">
        <v>1166</v>
      </c>
      <c r="AE289" s="7" t="s">
        <v>1166</v>
      </c>
      <c r="AF289" s="7" t="s">
        <v>1166</v>
      </c>
      <c r="AG289" s="8" t="s">
        <v>1166</v>
      </c>
      <c r="AH289" s="8" t="s">
        <v>1166</v>
      </c>
      <c r="AI289" s="8" t="s">
        <v>1166</v>
      </c>
    </row>
    <row r="290" spans="1:35" x14ac:dyDescent="0.3">
      <c r="A290" s="13">
        <v>865</v>
      </c>
      <c r="B290" s="3" t="s">
        <v>1160</v>
      </c>
      <c r="C290" s="9" t="s">
        <v>1176</v>
      </c>
      <c r="D290" s="5">
        <v>3</v>
      </c>
      <c r="E290" s="6">
        <v>2</v>
      </c>
      <c r="F290" s="9">
        <v>28</v>
      </c>
      <c r="G290" s="10">
        <v>3</v>
      </c>
      <c r="H290" s="6" t="s">
        <v>1166</v>
      </c>
      <c r="I290" s="6" t="s">
        <v>1166</v>
      </c>
      <c r="J290" s="6" t="s">
        <v>1166</v>
      </c>
      <c r="K290" s="6" t="s">
        <v>1166</v>
      </c>
      <c r="L290" s="6" t="s">
        <v>1166</v>
      </c>
      <c r="M290" s="6" t="s">
        <v>1166</v>
      </c>
      <c r="N290" s="6" t="s">
        <v>1166</v>
      </c>
      <c r="O290" s="6" t="s">
        <v>1166</v>
      </c>
      <c r="P290" s="6" t="s">
        <v>1166</v>
      </c>
      <c r="Q290" s="6" t="s">
        <v>1166</v>
      </c>
      <c r="R290" s="7" t="s">
        <v>1166</v>
      </c>
      <c r="S290" s="7" t="s">
        <v>1166</v>
      </c>
      <c r="T290" s="7" t="s">
        <v>1166</v>
      </c>
      <c r="U290" s="7" t="s">
        <v>1166</v>
      </c>
      <c r="V290" s="7" t="s">
        <v>1166</v>
      </c>
      <c r="W290" s="7" t="s">
        <v>1166</v>
      </c>
      <c r="X290" s="7" t="s">
        <v>1166</v>
      </c>
      <c r="Y290" s="8" t="s">
        <v>1166</v>
      </c>
      <c r="Z290" s="7" t="s">
        <v>1166</v>
      </c>
      <c r="AA290" s="7" t="s">
        <v>1166</v>
      </c>
      <c r="AB290" s="7" t="s">
        <v>1166</v>
      </c>
      <c r="AC290" s="8" t="s">
        <v>1166</v>
      </c>
      <c r="AD290" s="8" t="s">
        <v>1166</v>
      </c>
      <c r="AE290" s="7" t="s">
        <v>1166</v>
      </c>
      <c r="AF290" s="7" t="s">
        <v>1166</v>
      </c>
      <c r="AG290" s="8" t="s">
        <v>1166</v>
      </c>
      <c r="AH290" s="8" t="s">
        <v>1166</v>
      </c>
      <c r="AI290" s="8" t="s">
        <v>1166</v>
      </c>
    </row>
    <row r="291" spans="1:35" x14ac:dyDescent="0.3">
      <c r="A291" s="13">
        <v>867</v>
      </c>
      <c r="B291" s="3" t="s">
        <v>1160</v>
      </c>
      <c r="C291" s="9" t="s">
        <v>1176</v>
      </c>
      <c r="D291" s="5">
        <v>3</v>
      </c>
      <c r="E291" s="6">
        <v>2</v>
      </c>
      <c r="F291" s="9">
        <v>28</v>
      </c>
      <c r="G291" s="10">
        <v>3</v>
      </c>
      <c r="H291" s="6" t="s">
        <v>1166</v>
      </c>
      <c r="I291" s="6" t="s">
        <v>1166</v>
      </c>
      <c r="J291" s="6" t="s">
        <v>1166</v>
      </c>
      <c r="K291" s="6" t="s">
        <v>1166</v>
      </c>
      <c r="L291" s="6" t="s">
        <v>1166</v>
      </c>
      <c r="M291" s="6" t="s">
        <v>1166</v>
      </c>
      <c r="N291" s="6" t="s">
        <v>1166</v>
      </c>
      <c r="O291" s="6" t="s">
        <v>1166</v>
      </c>
      <c r="P291" s="6" t="s">
        <v>1166</v>
      </c>
      <c r="Q291" s="6" t="s">
        <v>1166</v>
      </c>
      <c r="R291" s="7" t="s">
        <v>1166</v>
      </c>
      <c r="S291" s="7" t="s">
        <v>1166</v>
      </c>
      <c r="T291" s="7" t="s">
        <v>1166</v>
      </c>
      <c r="U291" s="7" t="s">
        <v>1166</v>
      </c>
      <c r="V291" s="7" t="s">
        <v>1166</v>
      </c>
      <c r="W291" s="7" t="s">
        <v>1166</v>
      </c>
      <c r="X291" s="7" t="s">
        <v>1166</v>
      </c>
      <c r="Y291" s="8" t="s">
        <v>1166</v>
      </c>
      <c r="Z291" s="7" t="s">
        <v>1166</v>
      </c>
      <c r="AA291" s="7" t="s">
        <v>1166</v>
      </c>
      <c r="AB291" s="7" t="s">
        <v>1166</v>
      </c>
      <c r="AC291" s="8" t="s">
        <v>1166</v>
      </c>
      <c r="AD291" s="8" t="s">
        <v>1166</v>
      </c>
      <c r="AE291" s="7" t="s">
        <v>1166</v>
      </c>
      <c r="AF291" s="7" t="s">
        <v>1166</v>
      </c>
      <c r="AG291" s="8" t="s">
        <v>1166</v>
      </c>
      <c r="AH291" s="8" t="s">
        <v>1166</v>
      </c>
      <c r="AI291" s="8" t="s">
        <v>1166</v>
      </c>
    </row>
    <row r="292" spans="1:35" x14ac:dyDescent="0.3">
      <c r="A292" s="13">
        <v>881</v>
      </c>
      <c r="B292" s="3" t="s">
        <v>1160</v>
      </c>
      <c r="C292" s="9" t="s">
        <v>1176</v>
      </c>
      <c r="D292" s="5">
        <v>3</v>
      </c>
      <c r="E292" s="6">
        <v>2</v>
      </c>
      <c r="F292" s="9">
        <v>28</v>
      </c>
      <c r="G292" s="10">
        <v>3</v>
      </c>
      <c r="H292" s="6" t="s">
        <v>1166</v>
      </c>
      <c r="I292" s="6" t="s">
        <v>1166</v>
      </c>
      <c r="J292" s="6" t="s">
        <v>1166</v>
      </c>
      <c r="K292" s="6" t="s">
        <v>1166</v>
      </c>
      <c r="L292" s="6" t="s">
        <v>1166</v>
      </c>
      <c r="M292" s="6" t="s">
        <v>1166</v>
      </c>
      <c r="N292" s="6" t="s">
        <v>1166</v>
      </c>
      <c r="O292" s="6" t="s">
        <v>1166</v>
      </c>
      <c r="P292" s="6" t="s">
        <v>1166</v>
      </c>
      <c r="Q292" s="6" t="s">
        <v>1166</v>
      </c>
      <c r="R292" s="7" t="s">
        <v>1166</v>
      </c>
      <c r="S292" s="7" t="s">
        <v>1166</v>
      </c>
      <c r="T292" s="7" t="s">
        <v>1166</v>
      </c>
      <c r="U292" s="7" t="s">
        <v>1166</v>
      </c>
      <c r="V292" s="7" t="s">
        <v>1166</v>
      </c>
      <c r="W292" s="7" t="s">
        <v>1166</v>
      </c>
      <c r="X292" s="7" t="s">
        <v>1166</v>
      </c>
      <c r="Y292" s="8" t="s">
        <v>1166</v>
      </c>
      <c r="Z292" s="7" t="s">
        <v>1166</v>
      </c>
      <c r="AA292" s="7" t="s">
        <v>1166</v>
      </c>
      <c r="AB292" s="7" t="s">
        <v>1166</v>
      </c>
      <c r="AC292" s="8" t="s">
        <v>1166</v>
      </c>
      <c r="AD292" s="8" t="s">
        <v>1166</v>
      </c>
      <c r="AE292" s="7" t="s">
        <v>1166</v>
      </c>
      <c r="AF292" s="7" t="s">
        <v>1166</v>
      </c>
      <c r="AG292" s="8" t="s">
        <v>1166</v>
      </c>
      <c r="AH292" s="8" t="s">
        <v>1166</v>
      </c>
      <c r="AI292" s="8" t="s">
        <v>1166</v>
      </c>
    </row>
    <row r="293" spans="1:35" x14ac:dyDescent="0.3">
      <c r="A293" s="13">
        <v>883</v>
      </c>
      <c r="B293" s="3" t="s">
        <v>1160</v>
      </c>
      <c r="C293" s="9" t="s">
        <v>1176</v>
      </c>
      <c r="D293" s="5">
        <v>3</v>
      </c>
      <c r="E293" s="6">
        <v>2</v>
      </c>
      <c r="F293" s="9">
        <v>28</v>
      </c>
      <c r="G293" s="10">
        <v>3</v>
      </c>
      <c r="H293" s="6" t="s">
        <v>1166</v>
      </c>
      <c r="I293" s="6" t="s">
        <v>1166</v>
      </c>
      <c r="J293" s="6" t="s">
        <v>1166</v>
      </c>
      <c r="K293" s="6" t="s">
        <v>1166</v>
      </c>
      <c r="L293" s="6" t="s">
        <v>1166</v>
      </c>
      <c r="M293" s="6" t="s">
        <v>1166</v>
      </c>
      <c r="N293" s="6" t="s">
        <v>1166</v>
      </c>
      <c r="O293" s="6" t="s">
        <v>1166</v>
      </c>
      <c r="P293" s="6" t="s">
        <v>1166</v>
      </c>
      <c r="Q293" s="6" t="s">
        <v>1166</v>
      </c>
      <c r="R293" s="7" t="s">
        <v>1166</v>
      </c>
      <c r="S293" s="7" t="s">
        <v>1166</v>
      </c>
      <c r="T293" s="7" t="s">
        <v>1166</v>
      </c>
      <c r="U293" s="7" t="s">
        <v>1166</v>
      </c>
      <c r="V293" s="7" t="s">
        <v>1166</v>
      </c>
      <c r="W293" s="7" t="s">
        <v>1166</v>
      </c>
      <c r="X293" s="7" t="s">
        <v>1166</v>
      </c>
      <c r="Y293" s="8" t="s">
        <v>1166</v>
      </c>
      <c r="Z293" s="7" t="s">
        <v>1166</v>
      </c>
      <c r="AA293" s="7" t="s">
        <v>1166</v>
      </c>
      <c r="AB293" s="7" t="s">
        <v>1166</v>
      </c>
      <c r="AC293" s="8" t="s">
        <v>1166</v>
      </c>
      <c r="AD293" s="8" t="s">
        <v>1166</v>
      </c>
      <c r="AE293" s="7" t="s">
        <v>1166</v>
      </c>
      <c r="AF293" s="7" t="s">
        <v>1166</v>
      </c>
      <c r="AG293" s="8" t="s">
        <v>1166</v>
      </c>
      <c r="AH293" s="8" t="s">
        <v>1166</v>
      </c>
      <c r="AI293" s="8" t="s">
        <v>1166</v>
      </c>
    </row>
    <row r="294" spans="1:35" x14ac:dyDescent="0.3">
      <c r="A294" s="13">
        <v>890</v>
      </c>
      <c r="B294" s="3" t="s">
        <v>1160</v>
      </c>
      <c r="C294" s="9" t="s">
        <v>1176</v>
      </c>
      <c r="D294" s="5">
        <v>3</v>
      </c>
      <c r="E294" s="6">
        <v>2</v>
      </c>
      <c r="F294" s="9">
        <v>28</v>
      </c>
      <c r="G294" s="10">
        <v>3</v>
      </c>
      <c r="H294" s="6" t="s">
        <v>1166</v>
      </c>
      <c r="I294" s="6" t="s">
        <v>1166</v>
      </c>
      <c r="J294" s="6" t="s">
        <v>1166</v>
      </c>
      <c r="K294" s="6" t="s">
        <v>1166</v>
      </c>
      <c r="L294" s="6" t="s">
        <v>1166</v>
      </c>
      <c r="M294" s="6" t="s">
        <v>1166</v>
      </c>
      <c r="N294" s="6" t="s">
        <v>1166</v>
      </c>
      <c r="O294" s="6" t="s">
        <v>1166</v>
      </c>
      <c r="P294" s="6" t="s">
        <v>1166</v>
      </c>
      <c r="Q294" s="6" t="s">
        <v>1166</v>
      </c>
      <c r="R294" s="7" t="s">
        <v>1166</v>
      </c>
      <c r="S294" s="7" t="s">
        <v>1166</v>
      </c>
      <c r="T294" s="7" t="s">
        <v>1166</v>
      </c>
      <c r="U294" s="7" t="s">
        <v>1166</v>
      </c>
      <c r="V294" s="7" t="s">
        <v>1166</v>
      </c>
      <c r="W294" s="7" t="s">
        <v>1166</v>
      </c>
      <c r="X294" s="7" t="s">
        <v>1166</v>
      </c>
      <c r="Y294" s="8" t="s">
        <v>1166</v>
      </c>
      <c r="Z294" s="7" t="s">
        <v>1166</v>
      </c>
      <c r="AA294" s="7" t="s">
        <v>1166</v>
      </c>
      <c r="AB294" s="7" t="s">
        <v>1166</v>
      </c>
      <c r="AC294" s="8" t="s">
        <v>1166</v>
      </c>
      <c r="AD294" s="8" t="s">
        <v>1166</v>
      </c>
      <c r="AE294" s="7" t="s">
        <v>1166</v>
      </c>
      <c r="AF294" s="7" t="s">
        <v>1166</v>
      </c>
      <c r="AG294" s="8" t="s">
        <v>1166</v>
      </c>
      <c r="AH294" s="8" t="s">
        <v>1166</v>
      </c>
      <c r="AI294" s="8" t="s">
        <v>1166</v>
      </c>
    </row>
    <row r="295" spans="1:35" x14ac:dyDescent="0.3">
      <c r="A295" s="13">
        <v>929</v>
      </c>
      <c r="B295" s="3" t="s">
        <v>1160</v>
      </c>
      <c r="C295" s="9" t="s">
        <v>1176</v>
      </c>
      <c r="D295" s="5">
        <v>3</v>
      </c>
      <c r="E295" s="6">
        <v>2</v>
      </c>
      <c r="F295" s="9">
        <v>28</v>
      </c>
      <c r="G295" s="10">
        <v>3</v>
      </c>
      <c r="H295" s="6" t="s">
        <v>1166</v>
      </c>
      <c r="I295" s="6" t="s">
        <v>1166</v>
      </c>
      <c r="J295" s="6" t="s">
        <v>1166</v>
      </c>
      <c r="K295" s="6" t="s">
        <v>1166</v>
      </c>
      <c r="L295" s="6" t="s">
        <v>1166</v>
      </c>
      <c r="M295" s="6" t="s">
        <v>1166</v>
      </c>
      <c r="N295" s="6" t="s">
        <v>1166</v>
      </c>
      <c r="O295" s="6" t="s">
        <v>1166</v>
      </c>
      <c r="P295" s="6" t="s">
        <v>1166</v>
      </c>
      <c r="Q295" s="6" t="s">
        <v>1166</v>
      </c>
      <c r="R295" s="7" t="s">
        <v>1166</v>
      </c>
      <c r="S295" s="7" t="s">
        <v>1166</v>
      </c>
      <c r="T295" s="7" t="s">
        <v>1166</v>
      </c>
      <c r="U295" s="7" t="s">
        <v>1166</v>
      </c>
      <c r="V295" s="7" t="s">
        <v>1166</v>
      </c>
      <c r="W295" s="7" t="s">
        <v>1166</v>
      </c>
      <c r="X295" s="7" t="s">
        <v>1166</v>
      </c>
      <c r="Y295" s="8" t="s">
        <v>1166</v>
      </c>
      <c r="Z295" s="7" t="s">
        <v>1166</v>
      </c>
      <c r="AA295" s="7" t="s">
        <v>1166</v>
      </c>
      <c r="AB295" s="7" t="s">
        <v>1166</v>
      </c>
      <c r="AC295" s="8" t="s">
        <v>1166</v>
      </c>
      <c r="AD295" s="8" t="s">
        <v>1166</v>
      </c>
      <c r="AE295" s="7" t="s">
        <v>1166</v>
      </c>
      <c r="AF295" s="7" t="s">
        <v>1166</v>
      </c>
      <c r="AG295" s="8" t="s">
        <v>1166</v>
      </c>
      <c r="AH295" s="8" t="s">
        <v>1166</v>
      </c>
      <c r="AI295" s="8" t="s">
        <v>1166</v>
      </c>
    </row>
    <row r="296" spans="1:35" x14ac:dyDescent="0.3">
      <c r="A296" s="13">
        <v>935</v>
      </c>
      <c r="B296" s="3" t="s">
        <v>1160</v>
      </c>
      <c r="C296" s="9" t="s">
        <v>1176</v>
      </c>
      <c r="D296" s="5">
        <v>3</v>
      </c>
      <c r="E296" s="6">
        <v>2</v>
      </c>
      <c r="F296" s="9">
        <v>28</v>
      </c>
      <c r="G296" s="10">
        <v>3</v>
      </c>
      <c r="H296" s="6" t="s">
        <v>1166</v>
      </c>
      <c r="I296" s="6" t="s">
        <v>1166</v>
      </c>
      <c r="J296" s="6" t="s">
        <v>1166</v>
      </c>
      <c r="K296" s="6" t="s">
        <v>1166</v>
      </c>
      <c r="L296" s="6" t="s">
        <v>1166</v>
      </c>
      <c r="M296" s="6" t="s">
        <v>1166</v>
      </c>
      <c r="N296" s="6" t="s">
        <v>1166</v>
      </c>
      <c r="O296" s="6" t="s">
        <v>1166</v>
      </c>
      <c r="P296" s="6" t="s">
        <v>1166</v>
      </c>
      <c r="Q296" s="6" t="s">
        <v>1166</v>
      </c>
      <c r="R296" s="7" t="s">
        <v>1166</v>
      </c>
      <c r="S296" s="7" t="s">
        <v>1166</v>
      </c>
      <c r="T296" s="7" t="s">
        <v>1166</v>
      </c>
      <c r="U296" s="7" t="s">
        <v>1166</v>
      </c>
      <c r="V296" s="7" t="s">
        <v>1166</v>
      </c>
      <c r="W296" s="7" t="s">
        <v>1166</v>
      </c>
      <c r="X296" s="7" t="s">
        <v>1166</v>
      </c>
      <c r="Y296" s="8" t="s">
        <v>1166</v>
      </c>
      <c r="Z296" s="7" t="s">
        <v>1166</v>
      </c>
      <c r="AA296" s="7" t="s">
        <v>1166</v>
      </c>
      <c r="AB296" s="7" t="s">
        <v>1166</v>
      </c>
      <c r="AC296" s="8" t="s">
        <v>1166</v>
      </c>
      <c r="AD296" s="8" t="s">
        <v>1166</v>
      </c>
      <c r="AE296" s="7" t="s">
        <v>1166</v>
      </c>
      <c r="AF296" s="7" t="s">
        <v>1166</v>
      </c>
      <c r="AG296" s="8" t="s">
        <v>1166</v>
      </c>
      <c r="AH296" s="8" t="s">
        <v>1166</v>
      </c>
      <c r="AI296" s="8" t="s">
        <v>1166</v>
      </c>
    </row>
    <row r="297" spans="1:35" x14ac:dyDescent="0.3">
      <c r="A297" s="13">
        <v>943</v>
      </c>
      <c r="B297" s="3" t="s">
        <v>1160</v>
      </c>
      <c r="C297" s="9" t="s">
        <v>1176</v>
      </c>
      <c r="D297" s="5">
        <v>3</v>
      </c>
      <c r="E297" s="6">
        <v>2</v>
      </c>
      <c r="F297" s="9">
        <v>28</v>
      </c>
      <c r="G297" s="10">
        <v>3</v>
      </c>
      <c r="H297" s="6" t="s">
        <v>1166</v>
      </c>
      <c r="I297" s="6" t="s">
        <v>1166</v>
      </c>
      <c r="J297" s="6" t="s">
        <v>1166</v>
      </c>
      <c r="K297" s="6" t="s">
        <v>1166</v>
      </c>
      <c r="L297" s="6" t="s">
        <v>1166</v>
      </c>
      <c r="M297" s="6" t="s">
        <v>1166</v>
      </c>
      <c r="N297" s="6" t="s">
        <v>1166</v>
      </c>
      <c r="O297" s="6" t="s">
        <v>1166</v>
      </c>
      <c r="P297" s="6" t="s">
        <v>1166</v>
      </c>
      <c r="Q297" s="6" t="s">
        <v>1166</v>
      </c>
      <c r="R297" s="7" t="s">
        <v>1166</v>
      </c>
      <c r="S297" s="7" t="s">
        <v>1166</v>
      </c>
      <c r="T297" s="7" t="s">
        <v>1166</v>
      </c>
      <c r="U297" s="7" t="s">
        <v>1166</v>
      </c>
      <c r="V297" s="7" t="s">
        <v>1166</v>
      </c>
      <c r="W297" s="7" t="s">
        <v>1166</v>
      </c>
      <c r="X297" s="7" t="s">
        <v>1166</v>
      </c>
      <c r="Y297" s="8" t="s">
        <v>1166</v>
      </c>
      <c r="Z297" s="7" t="s">
        <v>1166</v>
      </c>
      <c r="AA297" s="7" t="s">
        <v>1166</v>
      </c>
      <c r="AB297" s="7" t="s">
        <v>1166</v>
      </c>
      <c r="AC297" s="8" t="s">
        <v>1166</v>
      </c>
      <c r="AD297" s="8" t="s">
        <v>1166</v>
      </c>
      <c r="AE297" s="7" t="s">
        <v>1166</v>
      </c>
      <c r="AF297" s="7" t="s">
        <v>1166</v>
      </c>
      <c r="AG297" s="8" t="s">
        <v>1166</v>
      </c>
      <c r="AH297" s="8" t="s">
        <v>1166</v>
      </c>
      <c r="AI297" s="8" t="s">
        <v>1166</v>
      </c>
    </row>
    <row r="298" spans="1:35" x14ac:dyDescent="0.3">
      <c r="A298" s="13">
        <v>953</v>
      </c>
      <c r="B298" s="3" t="s">
        <v>1160</v>
      </c>
      <c r="C298" s="9" t="s">
        <v>1176</v>
      </c>
      <c r="D298" s="5">
        <v>3</v>
      </c>
      <c r="E298" s="6">
        <v>2</v>
      </c>
      <c r="F298" s="9">
        <v>28</v>
      </c>
      <c r="G298" s="10">
        <v>3</v>
      </c>
      <c r="H298" s="6" t="s">
        <v>1166</v>
      </c>
      <c r="I298" s="6" t="s">
        <v>1166</v>
      </c>
      <c r="J298" s="6" t="s">
        <v>1166</v>
      </c>
      <c r="K298" s="6" t="s">
        <v>1166</v>
      </c>
      <c r="L298" s="6" t="s">
        <v>1166</v>
      </c>
      <c r="M298" s="6" t="s">
        <v>1166</v>
      </c>
      <c r="N298" s="6" t="s">
        <v>1166</v>
      </c>
      <c r="O298" s="6" t="s">
        <v>1166</v>
      </c>
      <c r="P298" s="6" t="s">
        <v>1166</v>
      </c>
      <c r="Q298" s="6" t="s">
        <v>1166</v>
      </c>
      <c r="R298" s="7" t="s">
        <v>1166</v>
      </c>
      <c r="S298" s="7" t="s">
        <v>1166</v>
      </c>
      <c r="T298" s="7" t="s">
        <v>1166</v>
      </c>
      <c r="U298" s="7" t="s">
        <v>1166</v>
      </c>
      <c r="V298" s="7" t="s">
        <v>1166</v>
      </c>
      <c r="W298" s="7" t="s">
        <v>1166</v>
      </c>
      <c r="X298" s="7" t="s">
        <v>1166</v>
      </c>
      <c r="Y298" s="8" t="s">
        <v>1166</v>
      </c>
      <c r="Z298" s="7" t="s">
        <v>1166</v>
      </c>
      <c r="AA298" s="7" t="s">
        <v>1166</v>
      </c>
      <c r="AB298" s="7" t="s">
        <v>1166</v>
      </c>
      <c r="AC298" s="8" t="s">
        <v>1166</v>
      </c>
      <c r="AD298" s="8" t="s">
        <v>1166</v>
      </c>
      <c r="AE298" s="7" t="s">
        <v>1166</v>
      </c>
      <c r="AF298" s="7" t="s">
        <v>1166</v>
      </c>
      <c r="AG298" s="8" t="s">
        <v>1166</v>
      </c>
      <c r="AH298" s="8" t="s">
        <v>1166</v>
      </c>
      <c r="AI298" s="8" t="s">
        <v>1166</v>
      </c>
    </row>
    <row r="299" spans="1:35" x14ac:dyDescent="0.3">
      <c r="A299" s="13">
        <v>961</v>
      </c>
      <c r="B299" s="3" t="s">
        <v>1160</v>
      </c>
      <c r="C299" s="9" t="s">
        <v>1176</v>
      </c>
      <c r="D299" s="5">
        <v>3</v>
      </c>
      <c r="E299" s="6">
        <v>2</v>
      </c>
      <c r="F299" s="9">
        <v>28</v>
      </c>
      <c r="G299" s="10">
        <v>3</v>
      </c>
      <c r="H299" s="6" t="s">
        <v>1166</v>
      </c>
      <c r="I299" s="6" t="s">
        <v>1166</v>
      </c>
      <c r="J299" s="6" t="s">
        <v>1166</v>
      </c>
      <c r="K299" s="6" t="s">
        <v>1166</v>
      </c>
      <c r="L299" s="6" t="s">
        <v>1166</v>
      </c>
      <c r="M299" s="6" t="s">
        <v>1166</v>
      </c>
      <c r="N299" s="6" t="s">
        <v>1166</v>
      </c>
      <c r="O299" s="6" t="s">
        <v>1166</v>
      </c>
      <c r="P299" s="6" t="s">
        <v>1166</v>
      </c>
      <c r="Q299" s="6" t="s">
        <v>1166</v>
      </c>
      <c r="R299" s="7" t="s">
        <v>1166</v>
      </c>
      <c r="S299" s="7" t="s">
        <v>1166</v>
      </c>
      <c r="T299" s="7" t="s">
        <v>1166</v>
      </c>
      <c r="U299" s="7" t="s">
        <v>1166</v>
      </c>
      <c r="V299" s="7" t="s">
        <v>1166</v>
      </c>
      <c r="W299" s="7" t="s">
        <v>1166</v>
      </c>
      <c r="X299" s="7" t="s">
        <v>1166</v>
      </c>
      <c r="Y299" s="8" t="s">
        <v>1166</v>
      </c>
      <c r="Z299" s="7" t="s">
        <v>1166</v>
      </c>
      <c r="AA299" s="7" t="s">
        <v>1166</v>
      </c>
      <c r="AB299" s="7" t="s">
        <v>1166</v>
      </c>
      <c r="AC299" s="8" t="s">
        <v>1166</v>
      </c>
      <c r="AD299" s="8" t="s">
        <v>1166</v>
      </c>
      <c r="AE299" s="7" t="s">
        <v>1166</v>
      </c>
      <c r="AF299" s="7" t="s">
        <v>1166</v>
      </c>
      <c r="AG299" s="8" t="s">
        <v>1166</v>
      </c>
      <c r="AH299" s="8" t="s">
        <v>1166</v>
      </c>
      <c r="AI299" s="8" t="s">
        <v>1166</v>
      </c>
    </row>
    <row r="300" spans="1:35" x14ac:dyDescent="0.3">
      <c r="A300" s="13">
        <v>965</v>
      </c>
      <c r="B300" s="3" t="s">
        <v>1160</v>
      </c>
      <c r="C300" s="9" t="s">
        <v>1176</v>
      </c>
      <c r="D300" s="5">
        <v>3</v>
      </c>
      <c r="E300" s="6">
        <v>2</v>
      </c>
      <c r="F300" s="9">
        <v>28</v>
      </c>
      <c r="G300" s="10">
        <v>3</v>
      </c>
      <c r="H300" s="6" t="s">
        <v>1166</v>
      </c>
      <c r="I300" s="6" t="s">
        <v>1166</v>
      </c>
      <c r="J300" s="6" t="s">
        <v>1166</v>
      </c>
      <c r="K300" s="6" t="s">
        <v>1166</v>
      </c>
      <c r="L300" s="6" t="s">
        <v>1166</v>
      </c>
      <c r="M300" s="6" t="s">
        <v>1166</v>
      </c>
      <c r="N300" s="6" t="s">
        <v>1166</v>
      </c>
      <c r="O300" s="6" t="s">
        <v>1166</v>
      </c>
      <c r="P300" s="6" t="s">
        <v>1166</v>
      </c>
      <c r="Q300" s="6" t="s">
        <v>1166</v>
      </c>
      <c r="R300" s="7" t="s">
        <v>1166</v>
      </c>
      <c r="S300" s="7" t="s">
        <v>1166</v>
      </c>
      <c r="T300" s="7" t="s">
        <v>1166</v>
      </c>
      <c r="U300" s="7" t="s">
        <v>1166</v>
      </c>
      <c r="V300" s="7" t="s">
        <v>1166</v>
      </c>
      <c r="W300" s="7" t="s">
        <v>1166</v>
      </c>
      <c r="X300" s="7" t="s">
        <v>1166</v>
      </c>
      <c r="Y300" s="8" t="s">
        <v>1166</v>
      </c>
      <c r="Z300" s="7" t="s">
        <v>1166</v>
      </c>
      <c r="AA300" s="7" t="s">
        <v>1166</v>
      </c>
      <c r="AB300" s="7" t="s">
        <v>1166</v>
      </c>
      <c r="AC300" s="8" t="s">
        <v>1166</v>
      </c>
      <c r="AD300" s="8" t="s">
        <v>1166</v>
      </c>
      <c r="AE300" s="7" t="s">
        <v>1166</v>
      </c>
      <c r="AF300" s="7" t="s">
        <v>1166</v>
      </c>
      <c r="AG300" s="8" t="s">
        <v>1166</v>
      </c>
      <c r="AH300" s="8" t="s">
        <v>1166</v>
      </c>
      <c r="AI300" s="8" t="s">
        <v>1166</v>
      </c>
    </row>
    <row r="301" spans="1:35" x14ac:dyDescent="0.3">
      <c r="A301" s="13">
        <v>978</v>
      </c>
      <c r="B301" s="3" t="s">
        <v>1160</v>
      </c>
      <c r="C301" s="9" t="s">
        <v>1176</v>
      </c>
      <c r="D301" s="5">
        <v>3</v>
      </c>
      <c r="E301" s="6">
        <v>2</v>
      </c>
      <c r="F301" s="9">
        <v>28</v>
      </c>
      <c r="G301" s="10">
        <v>3</v>
      </c>
      <c r="H301" s="6" t="s">
        <v>1166</v>
      </c>
      <c r="I301" s="6" t="s">
        <v>1166</v>
      </c>
      <c r="J301" s="6" t="s">
        <v>1166</v>
      </c>
      <c r="K301" s="6" t="s">
        <v>1166</v>
      </c>
      <c r="L301" s="6" t="s">
        <v>1166</v>
      </c>
      <c r="M301" s="6" t="s">
        <v>1166</v>
      </c>
      <c r="N301" s="6" t="s">
        <v>1166</v>
      </c>
      <c r="O301" s="6" t="s">
        <v>1166</v>
      </c>
      <c r="P301" s="6" t="s">
        <v>1166</v>
      </c>
      <c r="Q301" s="6" t="s">
        <v>1166</v>
      </c>
      <c r="R301" s="7" t="s">
        <v>1166</v>
      </c>
      <c r="S301" s="7" t="s">
        <v>1166</v>
      </c>
      <c r="T301" s="7" t="s">
        <v>1166</v>
      </c>
      <c r="U301" s="7" t="s">
        <v>1166</v>
      </c>
      <c r="V301" s="7" t="s">
        <v>1166</v>
      </c>
      <c r="W301" s="7" t="s">
        <v>1166</v>
      </c>
      <c r="X301" s="7" t="s">
        <v>1166</v>
      </c>
      <c r="Y301" s="8" t="s">
        <v>1166</v>
      </c>
      <c r="Z301" s="7" t="s">
        <v>1166</v>
      </c>
      <c r="AA301" s="7" t="s">
        <v>1166</v>
      </c>
      <c r="AB301" s="7" t="s">
        <v>1166</v>
      </c>
      <c r="AC301" s="8" t="s">
        <v>1166</v>
      </c>
      <c r="AD301" s="8" t="s">
        <v>1166</v>
      </c>
      <c r="AE301" s="7" t="s">
        <v>1166</v>
      </c>
      <c r="AF301" s="7" t="s">
        <v>1166</v>
      </c>
      <c r="AG301" s="8" t="s">
        <v>1166</v>
      </c>
      <c r="AH301" s="8" t="s">
        <v>1166</v>
      </c>
      <c r="AI301" s="8" t="s">
        <v>1166</v>
      </c>
    </row>
    <row r="302" spans="1:35" x14ac:dyDescent="0.3">
      <c r="A302" s="13">
        <v>980</v>
      </c>
      <c r="B302" s="3" t="s">
        <v>1160</v>
      </c>
      <c r="C302" s="9" t="s">
        <v>1176</v>
      </c>
      <c r="D302" s="5">
        <v>3</v>
      </c>
      <c r="E302" s="6">
        <v>2</v>
      </c>
      <c r="F302" s="9">
        <v>28</v>
      </c>
      <c r="G302" s="10">
        <v>3</v>
      </c>
      <c r="H302" s="6" t="s">
        <v>1166</v>
      </c>
      <c r="I302" s="6" t="s">
        <v>1166</v>
      </c>
      <c r="J302" s="6" t="s">
        <v>1166</v>
      </c>
      <c r="K302" s="6" t="s">
        <v>1166</v>
      </c>
      <c r="L302" s="6" t="s">
        <v>1166</v>
      </c>
      <c r="M302" s="6" t="s">
        <v>1166</v>
      </c>
      <c r="N302" s="6" t="s">
        <v>1166</v>
      </c>
      <c r="O302" s="6" t="s">
        <v>1166</v>
      </c>
      <c r="P302" s="6" t="s">
        <v>1166</v>
      </c>
      <c r="Q302" s="6" t="s">
        <v>1166</v>
      </c>
      <c r="R302" s="7" t="s">
        <v>1166</v>
      </c>
      <c r="S302" s="7" t="s">
        <v>1166</v>
      </c>
      <c r="T302" s="7" t="s">
        <v>1166</v>
      </c>
      <c r="U302" s="7" t="s">
        <v>1166</v>
      </c>
      <c r="V302" s="7" t="s">
        <v>1166</v>
      </c>
      <c r="W302" s="7" t="s">
        <v>1166</v>
      </c>
      <c r="X302" s="7" t="s">
        <v>1166</v>
      </c>
      <c r="Y302" s="8" t="s">
        <v>1166</v>
      </c>
      <c r="Z302" s="7" t="s">
        <v>1166</v>
      </c>
      <c r="AA302" s="7" t="s">
        <v>1166</v>
      </c>
      <c r="AB302" s="7" t="s">
        <v>1166</v>
      </c>
      <c r="AC302" s="8" t="s">
        <v>1166</v>
      </c>
      <c r="AD302" s="8" t="s">
        <v>1166</v>
      </c>
      <c r="AE302" s="7" t="s">
        <v>1166</v>
      </c>
      <c r="AF302" s="7" t="s">
        <v>1166</v>
      </c>
      <c r="AG302" s="8" t="s">
        <v>1166</v>
      </c>
      <c r="AH302" s="8" t="s">
        <v>1166</v>
      </c>
      <c r="AI302" s="8" t="s">
        <v>1166</v>
      </c>
    </row>
    <row r="303" spans="1:35" x14ac:dyDescent="0.3">
      <c r="A303" s="13">
        <v>998</v>
      </c>
      <c r="B303" s="3" t="s">
        <v>1160</v>
      </c>
      <c r="C303" s="9" t="s">
        <v>1176</v>
      </c>
      <c r="D303" s="5">
        <v>3</v>
      </c>
      <c r="E303" s="6">
        <v>2</v>
      </c>
      <c r="F303" s="9">
        <v>28</v>
      </c>
      <c r="G303" s="10">
        <v>3</v>
      </c>
      <c r="H303" s="6" t="s">
        <v>1166</v>
      </c>
      <c r="I303" s="6" t="s">
        <v>1166</v>
      </c>
      <c r="J303" s="6" t="s">
        <v>1166</v>
      </c>
      <c r="K303" s="6" t="s">
        <v>1166</v>
      </c>
      <c r="L303" s="6" t="s">
        <v>1166</v>
      </c>
      <c r="M303" s="6" t="s">
        <v>1166</v>
      </c>
      <c r="N303" s="6" t="s">
        <v>1166</v>
      </c>
      <c r="O303" s="6" t="s">
        <v>1166</v>
      </c>
      <c r="P303" s="6" t="s">
        <v>1166</v>
      </c>
      <c r="Q303" s="6" t="s">
        <v>1166</v>
      </c>
      <c r="R303" s="7" t="s">
        <v>1166</v>
      </c>
      <c r="S303" s="7" t="s">
        <v>1166</v>
      </c>
      <c r="T303" s="7" t="s">
        <v>1166</v>
      </c>
      <c r="U303" s="7" t="s">
        <v>1166</v>
      </c>
      <c r="V303" s="7" t="s">
        <v>1166</v>
      </c>
      <c r="W303" s="7" t="s">
        <v>1166</v>
      </c>
      <c r="X303" s="7" t="s">
        <v>1166</v>
      </c>
      <c r="Y303" s="8" t="s">
        <v>1166</v>
      </c>
      <c r="Z303" s="7" t="s">
        <v>1166</v>
      </c>
      <c r="AA303" s="7" t="s">
        <v>1166</v>
      </c>
      <c r="AB303" s="7" t="s">
        <v>1166</v>
      </c>
      <c r="AC303" s="8" t="s">
        <v>1166</v>
      </c>
      <c r="AD303" s="8" t="s">
        <v>1166</v>
      </c>
      <c r="AE303" s="7" t="s">
        <v>1166</v>
      </c>
      <c r="AF303" s="7" t="s">
        <v>1166</v>
      </c>
      <c r="AG303" s="8" t="s">
        <v>1166</v>
      </c>
      <c r="AH303" s="8" t="s">
        <v>1166</v>
      </c>
      <c r="AI303" s="8" t="s">
        <v>1166</v>
      </c>
    </row>
    <row r="304" spans="1:35" x14ac:dyDescent="0.3">
      <c r="A304" s="13">
        <v>1008</v>
      </c>
      <c r="B304" s="3" t="s">
        <v>1160</v>
      </c>
      <c r="C304" s="9" t="s">
        <v>1176</v>
      </c>
      <c r="D304" s="5">
        <v>3</v>
      </c>
      <c r="E304" s="6">
        <v>2</v>
      </c>
      <c r="F304" s="9">
        <v>28</v>
      </c>
      <c r="G304" s="10">
        <v>3</v>
      </c>
      <c r="H304" s="6" t="s">
        <v>1166</v>
      </c>
      <c r="I304" s="6" t="s">
        <v>1166</v>
      </c>
      <c r="J304" s="6" t="s">
        <v>1166</v>
      </c>
      <c r="K304" s="6" t="s">
        <v>1166</v>
      </c>
      <c r="L304" s="6" t="s">
        <v>1166</v>
      </c>
      <c r="M304" s="6" t="s">
        <v>1166</v>
      </c>
      <c r="N304" s="6" t="s">
        <v>1166</v>
      </c>
      <c r="O304" s="6" t="s">
        <v>1166</v>
      </c>
      <c r="P304" s="6" t="s">
        <v>1166</v>
      </c>
      <c r="Q304" s="6" t="s">
        <v>1166</v>
      </c>
      <c r="R304" s="7" t="s">
        <v>1166</v>
      </c>
      <c r="S304" s="7" t="s">
        <v>1166</v>
      </c>
      <c r="T304" s="7" t="s">
        <v>1166</v>
      </c>
      <c r="U304" s="7" t="s">
        <v>1166</v>
      </c>
      <c r="V304" s="7" t="s">
        <v>1166</v>
      </c>
      <c r="W304" s="7" t="s">
        <v>1166</v>
      </c>
      <c r="X304" s="7" t="s">
        <v>1166</v>
      </c>
      <c r="Y304" s="8" t="s">
        <v>1166</v>
      </c>
      <c r="Z304" s="7" t="s">
        <v>1166</v>
      </c>
      <c r="AA304" s="7" t="s">
        <v>1166</v>
      </c>
      <c r="AB304" s="7" t="s">
        <v>1166</v>
      </c>
      <c r="AC304" s="8" t="s">
        <v>1166</v>
      </c>
      <c r="AD304" s="8" t="s">
        <v>1166</v>
      </c>
      <c r="AE304" s="7" t="s">
        <v>1166</v>
      </c>
      <c r="AF304" s="7" t="s">
        <v>1166</v>
      </c>
      <c r="AG304" s="8" t="s">
        <v>1166</v>
      </c>
      <c r="AH304" s="8" t="s">
        <v>1166</v>
      </c>
      <c r="AI304" s="8" t="s">
        <v>1166</v>
      </c>
    </row>
    <row r="305" spans="1:35" x14ac:dyDescent="0.3">
      <c r="A305" s="13">
        <v>1011</v>
      </c>
      <c r="B305" s="3" t="s">
        <v>1160</v>
      </c>
      <c r="C305" s="9" t="s">
        <v>1176</v>
      </c>
      <c r="D305" s="5">
        <v>3</v>
      </c>
      <c r="E305" s="6">
        <v>2</v>
      </c>
      <c r="F305" s="9">
        <v>28</v>
      </c>
      <c r="G305" s="10">
        <v>3</v>
      </c>
      <c r="H305" s="6" t="s">
        <v>1166</v>
      </c>
      <c r="I305" s="6" t="s">
        <v>1166</v>
      </c>
      <c r="J305" s="6" t="s">
        <v>1166</v>
      </c>
      <c r="K305" s="6" t="s">
        <v>1166</v>
      </c>
      <c r="L305" s="6" t="s">
        <v>1166</v>
      </c>
      <c r="M305" s="6" t="s">
        <v>1166</v>
      </c>
      <c r="N305" s="6" t="s">
        <v>1166</v>
      </c>
      <c r="O305" s="6" t="s">
        <v>1166</v>
      </c>
      <c r="P305" s="6" t="s">
        <v>1166</v>
      </c>
      <c r="Q305" s="6" t="s">
        <v>1166</v>
      </c>
      <c r="R305" s="7" t="s">
        <v>1166</v>
      </c>
      <c r="S305" s="7" t="s">
        <v>1166</v>
      </c>
      <c r="T305" s="7" t="s">
        <v>1166</v>
      </c>
      <c r="U305" s="7" t="s">
        <v>1166</v>
      </c>
      <c r="V305" s="7" t="s">
        <v>1166</v>
      </c>
      <c r="W305" s="7" t="s">
        <v>1166</v>
      </c>
      <c r="X305" s="7" t="s">
        <v>1166</v>
      </c>
      <c r="Y305" s="8" t="s">
        <v>1166</v>
      </c>
      <c r="Z305" s="7" t="s">
        <v>1166</v>
      </c>
      <c r="AA305" s="7" t="s">
        <v>1166</v>
      </c>
      <c r="AB305" s="7" t="s">
        <v>1166</v>
      </c>
      <c r="AC305" s="8" t="s">
        <v>1166</v>
      </c>
      <c r="AD305" s="8" t="s">
        <v>1166</v>
      </c>
      <c r="AE305" s="7" t="s">
        <v>1166</v>
      </c>
      <c r="AF305" s="7" t="s">
        <v>1166</v>
      </c>
      <c r="AG305" s="8" t="s">
        <v>1166</v>
      </c>
      <c r="AH305" s="8" t="s">
        <v>1166</v>
      </c>
      <c r="AI305" s="8" t="s">
        <v>1166</v>
      </c>
    </row>
    <row r="306" spans="1:35" x14ac:dyDescent="0.3">
      <c r="A306" s="13">
        <v>1041</v>
      </c>
      <c r="B306" s="3" t="s">
        <v>1160</v>
      </c>
      <c r="C306" s="9" t="s">
        <v>1176</v>
      </c>
      <c r="D306" s="5">
        <v>3</v>
      </c>
      <c r="E306" s="6">
        <v>2</v>
      </c>
      <c r="F306" s="9">
        <v>28</v>
      </c>
      <c r="G306" s="10">
        <v>3</v>
      </c>
      <c r="H306" s="6" t="s">
        <v>1166</v>
      </c>
      <c r="I306" s="6" t="s">
        <v>1166</v>
      </c>
      <c r="J306" s="6" t="s">
        <v>1166</v>
      </c>
      <c r="K306" s="6" t="s">
        <v>1166</v>
      </c>
      <c r="L306" s="6" t="s">
        <v>1166</v>
      </c>
      <c r="M306" s="6" t="s">
        <v>1166</v>
      </c>
      <c r="N306" s="6" t="s">
        <v>1166</v>
      </c>
      <c r="O306" s="6" t="s">
        <v>1166</v>
      </c>
      <c r="P306" s="6" t="s">
        <v>1166</v>
      </c>
      <c r="Q306" s="6" t="s">
        <v>1166</v>
      </c>
      <c r="R306" s="7" t="s">
        <v>1166</v>
      </c>
      <c r="S306" s="7" t="s">
        <v>1166</v>
      </c>
      <c r="T306" s="7" t="s">
        <v>1166</v>
      </c>
      <c r="U306" s="7" t="s">
        <v>1166</v>
      </c>
      <c r="V306" s="7" t="s">
        <v>1166</v>
      </c>
      <c r="W306" s="7" t="s">
        <v>1166</v>
      </c>
      <c r="X306" s="7" t="s">
        <v>1166</v>
      </c>
      <c r="Y306" s="8" t="s">
        <v>1166</v>
      </c>
      <c r="Z306" s="7" t="s">
        <v>1166</v>
      </c>
      <c r="AA306" s="7" t="s">
        <v>1166</v>
      </c>
      <c r="AB306" s="7" t="s">
        <v>1166</v>
      </c>
      <c r="AC306" s="8" t="s">
        <v>1166</v>
      </c>
      <c r="AD306" s="8" t="s">
        <v>1166</v>
      </c>
      <c r="AE306" s="7" t="s">
        <v>1166</v>
      </c>
      <c r="AF306" s="7" t="s">
        <v>1166</v>
      </c>
      <c r="AG306" s="8" t="s">
        <v>1166</v>
      </c>
      <c r="AH306" s="8" t="s">
        <v>1166</v>
      </c>
      <c r="AI306" s="8" t="s">
        <v>1166</v>
      </c>
    </row>
    <row r="307" spans="1:35" x14ac:dyDescent="0.3">
      <c r="A307" s="13">
        <v>1043</v>
      </c>
      <c r="B307" s="3" t="s">
        <v>1160</v>
      </c>
      <c r="C307" s="9" t="s">
        <v>1176</v>
      </c>
      <c r="D307" s="5">
        <v>3</v>
      </c>
      <c r="E307" s="6">
        <v>2</v>
      </c>
      <c r="F307" s="9">
        <v>28</v>
      </c>
      <c r="G307" s="10">
        <v>3</v>
      </c>
      <c r="H307" s="6" t="s">
        <v>1166</v>
      </c>
      <c r="I307" s="6" t="s">
        <v>1166</v>
      </c>
      <c r="J307" s="6" t="s">
        <v>1166</v>
      </c>
      <c r="K307" s="6" t="s">
        <v>1166</v>
      </c>
      <c r="L307" s="6" t="s">
        <v>1166</v>
      </c>
      <c r="M307" s="6" t="s">
        <v>1166</v>
      </c>
      <c r="N307" s="6" t="s">
        <v>1166</v>
      </c>
      <c r="O307" s="6" t="s">
        <v>1166</v>
      </c>
      <c r="P307" s="6" t="s">
        <v>1166</v>
      </c>
      <c r="Q307" s="6" t="s">
        <v>1166</v>
      </c>
      <c r="R307" s="7" t="s">
        <v>1166</v>
      </c>
      <c r="S307" s="7" t="s">
        <v>1166</v>
      </c>
      <c r="T307" s="7" t="s">
        <v>1166</v>
      </c>
      <c r="U307" s="7" t="s">
        <v>1166</v>
      </c>
      <c r="V307" s="7" t="s">
        <v>1166</v>
      </c>
      <c r="W307" s="7" t="s">
        <v>1166</v>
      </c>
      <c r="X307" s="7" t="s">
        <v>1166</v>
      </c>
      <c r="Y307" s="8" t="s">
        <v>1166</v>
      </c>
      <c r="Z307" s="7" t="s">
        <v>1166</v>
      </c>
      <c r="AA307" s="7" t="s">
        <v>1166</v>
      </c>
      <c r="AB307" s="7" t="s">
        <v>1166</v>
      </c>
      <c r="AC307" s="8" t="s">
        <v>1166</v>
      </c>
      <c r="AD307" s="8" t="s">
        <v>1166</v>
      </c>
      <c r="AE307" s="7" t="s">
        <v>1166</v>
      </c>
      <c r="AF307" s="7" t="s">
        <v>1166</v>
      </c>
      <c r="AG307" s="8" t="s">
        <v>1166</v>
      </c>
      <c r="AH307" s="8" t="s">
        <v>1166</v>
      </c>
      <c r="AI307" s="8" t="s">
        <v>1166</v>
      </c>
    </row>
    <row r="308" spans="1:35" x14ac:dyDescent="0.3">
      <c r="A308" s="13">
        <v>1108</v>
      </c>
      <c r="B308" s="3" t="s">
        <v>1160</v>
      </c>
      <c r="C308" s="9" t="s">
        <v>1176</v>
      </c>
      <c r="D308" s="5">
        <v>3</v>
      </c>
      <c r="E308" s="6">
        <v>2</v>
      </c>
      <c r="F308" s="9">
        <v>28</v>
      </c>
      <c r="G308" s="10">
        <v>3</v>
      </c>
      <c r="H308" s="6" t="s">
        <v>1166</v>
      </c>
      <c r="I308" s="6" t="s">
        <v>1166</v>
      </c>
      <c r="J308" s="6" t="s">
        <v>1166</v>
      </c>
      <c r="K308" s="6" t="s">
        <v>1166</v>
      </c>
      <c r="L308" s="6" t="s">
        <v>1166</v>
      </c>
      <c r="M308" s="6" t="s">
        <v>1166</v>
      </c>
      <c r="N308" s="6" t="s">
        <v>1166</v>
      </c>
      <c r="O308" s="6" t="s">
        <v>1166</v>
      </c>
      <c r="P308" s="6" t="s">
        <v>1166</v>
      </c>
      <c r="Q308" s="6" t="s">
        <v>1166</v>
      </c>
      <c r="R308" s="7" t="s">
        <v>1166</v>
      </c>
      <c r="S308" s="7" t="s">
        <v>1166</v>
      </c>
      <c r="T308" s="7" t="s">
        <v>1166</v>
      </c>
      <c r="U308" s="7" t="s">
        <v>1166</v>
      </c>
      <c r="V308" s="7" t="s">
        <v>1166</v>
      </c>
      <c r="W308" s="7" t="s">
        <v>1166</v>
      </c>
      <c r="X308" s="7" t="s">
        <v>1166</v>
      </c>
      <c r="Y308" s="8" t="s">
        <v>1166</v>
      </c>
      <c r="Z308" s="7" t="s">
        <v>1166</v>
      </c>
      <c r="AA308" s="7" t="s">
        <v>1166</v>
      </c>
      <c r="AB308" s="7" t="s">
        <v>1166</v>
      </c>
      <c r="AC308" s="8" t="s">
        <v>1166</v>
      </c>
      <c r="AD308" s="8" t="s">
        <v>1166</v>
      </c>
      <c r="AE308" s="7" t="s">
        <v>1166</v>
      </c>
      <c r="AF308" s="7" t="s">
        <v>1166</v>
      </c>
      <c r="AG308" s="8" t="s">
        <v>1166</v>
      </c>
      <c r="AH308" s="8" t="s">
        <v>1166</v>
      </c>
      <c r="AI308" s="8" t="s">
        <v>1166</v>
      </c>
    </row>
    <row r="309" spans="1:35" x14ac:dyDescent="0.3">
      <c r="A309" s="13">
        <v>1123</v>
      </c>
      <c r="B309" s="3" t="s">
        <v>1160</v>
      </c>
      <c r="C309" s="9" t="s">
        <v>1176</v>
      </c>
      <c r="D309" s="5">
        <v>3</v>
      </c>
      <c r="E309" s="6">
        <v>2</v>
      </c>
      <c r="F309" s="9">
        <v>28</v>
      </c>
      <c r="G309" s="10">
        <v>3</v>
      </c>
      <c r="H309" s="6" t="s">
        <v>1166</v>
      </c>
      <c r="I309" s="6" t="s">
        <v>1166</v>
      </c>
      <c r="J309" s="6" t="s">
        <v>1166</v>
      </c>
      <c r="K309" s="6" t="s">
        <v>1166</v>
      </c>
      <c r="L309" s="6" t="s">
        <v>1166</v>
      </c>
      <c r="M309" s="6" t="s">
        <v>1166</v>
      </c>
      <c r="N309" s="6" t="s">
        <v>1166</v>
      </c>
      <c r="O309" s="6" t="s">
        <v>1166</v>
      </c>
      <c r="P309" s="6" t="s">
        <v>1166</v>
      </c>
      <c r="Q309" s="6" t="s">
        <v>1166</v>
      </c>
      <c r="R309" s="7" t="s">
        <v>1166</v>
      </c>
      <c r="S309" s="7" t="s">
        <v>1166</v>
      </c>
      <c r="T309" s="7" t="s">
        <v>1166</v>
      </c>
      <c r="U309" s="7" t="s">
        <v>1166</v>
      </c>
      <c r="V309" s="7" t="s">
        <v>1166</v>
      </c>
      <c r="W309" s="7" t="s">
        <v>1166</v>
      </c>
      <c r="X309" s="7" t="s">
        <v>1166</v>
      </c>
      <c r="Y309" s="8" t="s">
        <v>1166</v>
      </c>
      <c r="Z309" s="7" t="s">
        <v>1166</v>
      </c>
      <c r="AA309" s="7" t="s">
        <v>1166</v>
      </c>
      <c r="AB309" s="7" t="s">
        <v>1166</v>
      </c>
      <c r="AC309" s="8" t="s">
        <v>1166</v>
      </c>
      <c r="AD309" s="8" t="s">
        <v>1166</v>
      </c>
      <c r="AE309" s="7" t="s">
        <v>1166</v>
      </c>
      <c r="AF309" s="7" t="s">
        <v>1166</v>
      </c>
      <c r="AG309" s="8" t="s">
        <v>1166</v>
      </c>
      <c r="AH309" s="8" t="s">
        <v>1166</v>
      </c>
      <c r="AI309" s="8" t="s">
        <v>1166</v>
      </c>
    </row>
    <row r="310" spans="1:35" x14ac:dyDescent="0.3">
      <c r="A310" s="13">
        <v>1124</v>
      </c>
      <c r="B310" s="3" t="s">
        <v>1160</v>
      </c>
      <c r="C310" s="9" t="s">
        <v>1176</v>
      </c>
      <c r="D310" s="5">
        <v>3</v>
      </c>
      <c r="E310" s="6">
        <v>2</v>
      </c>
      <c r="F310" s="9">
        <v>28</v>
      </c>
      <c r="G310" s="10">
        <v>3</v>
      </c>
      <c r="H310" s="6" t="s">
        <v>1166</v>
      </c>
      <c r="I310" s="6" t="s">
        <v>1166</v>
      </c>
      <c r="J310" s="6" t="s">
        <v>1166</v>
      </c>
      <c r="K310" s="6" t="s">
        <v>1166</v>
      </c>
      <c r="L310" s="6" t="s">
        <v>1166</v>
      </c>
      <c r="M310" s="6" t="s">
        <v>1166</v>
      </c>
      <c r="N310" s="6" t="s">
        <v>1166</v>
      </c>
      <c r="O310" s="6" t="s">
        <v>1166</v>
      </c>
      <c r="P310" s="6" t="s">
        <v>1166</v>
      </c>
      <c r="Q310" s="6" t="s">
        <v>1166</v>
      </c>
      <c r="R310" s="7" t="s">
        <v>1166</v>
      </c>
      <c r="S310" s="7" t="s">
        <v>1166</v>
      </c>
      <c r="T310" s="7" t="s">
        <v>1166</v>
      </c>
      <c r="U310" s="7" t="s">
        <v>1166</v>
      </c>
      <c r="V310" s="7" t="s">
        <v>1166</v>
      </c>
      <c r="W310" s="7" t="s">
        <v>1166</v>
      </c>
      <c r="X310" s="7" t="s">
        <v>1166</v>
      </c>
      <c r="Y310" s="8" t="s">
        <v>1166</v>
      </c>
      <c r="Z310" s="7" t="s">
        <v>1166</v>
      </c>
      <c r="AA310" s="7" t="s">
        <v>1166</v>
      </c>
      <c r="AB310" s="7" t="s">
        <v>1166</v>
      </c>
      <c r="AC310" s="8" t="s">
        <v>1166</v>
      </c>
      <c r="AD310" s="8" t="s">
        <v>1166</v>
      </c>
      <c r="AE310" s="7" t="s">
        <v>1166</v>
      </c>
      <c r="AF310" s="7" t="s">
        <v>1166</v>
      </c>
      <c r="AG310" s="8" t="s">
        <v>1166</v>
      </c>
      <c r="AH310" s="8" t="s">
        <v>1166</v>
      </c>
      <c r="AI310" s="8" t="s">
        <v>1166</v>
      </c>
    </row>
    <row r="311" spans="1:35" x14ac:dyDescent="0.3">
      <c r="A311" s="13">
        <v>1136</v>
      </c>
      <c r="B311" s="3" t="s">
        <v>1160</v>
      </c>
      <c r="C311" s="9" t="s">
        <v>1176</v>
      </c>
      <c r="D311" s="5">
        <v>3</v>
      </c>
      <c r="E311" s="6">
        <v>2</v>
      </c>
      <c r="F311" s="9">
        <v>28</v>
      </c>
      <c r="G311" s="10">
        <v>3</v>
      </c>
      <c r="H311" s="6" t="s">
        <v>1166</v>
      </c>
      <c r="I311" s="6" t="s">
        <v>1166</v>
      </c>
      <c r="J311" s="6" t="s">
        <v>1166</v>
      </c>
      <c r="K311" s="6" t="s">
        <v>1166</v>
      </c>
      <c r="L311" s="6" t="s">
        <v>1166</v>
      </c>
      <c r="M311" s="6" t="s">
        <v>1166</v>
      </c>
      <c r="N311" s="6" t="s">
        <v>1166</v>
      </c>
      <c r="O311" s="6" t="s">
        <v>1166</v>
      </c>
      <c r="P311" s="6" t="s">
        <v>1166</v>
      </c>
      <c r="Q311" s="6" t="s">
        <v>1166</v>
      </c>
      <c r="R311" s="7" t="s">
        <v>1166</v>
      </c>
      <c r="S311" s="7" t="s">
        <v>1166</v>
      </c>
      <c r="T311" s="7" t="s">
        <v>1166</v>
      </c>
      <c r="U311" s="7" t="s">
        <v>1166</v>
      </c>
      <c r="V311" s="7" t="s">
        <v>1166</v>
      </c>
      <c r="W311" s="7" t="s">
        <v>1166</v>
      </c>
      <c r="X311" s="7" t="s">
        <v>1166</v>
      </c>
      <c r="Y311" s="8" t="s">
        <v>1166</v>
      </c>
      <c r="Z311" s="7" t="s">
        <v>1166</v>
      </c>
      <c r="AA311" s="7" t="s">
        <v>1166</v>
      </c>
      <c r="AB311" s="7" t="s">
        <v>1166</v>
      </c>
      <c r="AC311" s="8" t="s">
        <v>1166</v>
      </c>
      <c r="AD311" s="8" t="s">
        <v>1166</v>
      </c>
      <c r="AE311" s="7" t="s">
        <v>1166</v>
      </c>
      <c r="AF311" s="7" t="s">
        <v>1166</v>
      </c>
      <c r="AG311" s="8" t="s">
        <v>1166</v>
      </c>
      <c r="AH311" s="8" t="s">
        <v>1166</v>
      </c>
      <c r="AI311" s="8" t="s">
        <v>1166</v>
      </c>
    </row>
    <row r="312" spans="1:35" x14ac:dyDescent="0.3">
      <c r="A312" s="13">
        <v>1154</v>
      </c>
      <c r="B312" s="3" t="s">
        <v>1160</v>
      </c>
      <c r="C312" s="9" t="s">
        <v>1176</v>
      </c>
      <c r="D312" s="5">
        <v>3</v>
      </c>
      <c r="E312" s="6">
        <v>2</v>
      </c>
      <c r="F312" s="9">
        <v>28</v>
      </c>
      <c r="G312" s="10">
        <v>3</v>
      </c>
      <c r="H312" s="6" t="s">
        <v>1166</v>
      </c>
      <c r="I312" s="6" t="s">
        <v>1166</v>
      </c>
      <c r="J312" s="6" t="s">
        <v>1166</v>
      </c>
      <c r="K312" s="6" t="s">
        <v>1166</v>
      </c>
      <c r="L312" s="6" t="s">
        <v>1166</v>
      </c>
      <c r="M312" s="6" t="s">
        <v>1166</v>
      </c>
      <c r="N312" s="6" t="s">
        <v>1166</v>
      </c>
      <c r="O312" s="6" t="s">
        <v>1166</v>
      </c>
      <c r="P312" s="6" t="s">
        <v>1166</v>
      </c>
      <c r="Q312" s="6" t="s">
        <v>1166</v>
      </c>
      <c r="R312" s="7" t="s">
        <v>1166</v>
      </c>
      <c r="S312" s="7" t="s">
        <v>1166</v>
      </c>
      <c r="T312" s="7" t="s">
        <v>1166</v>
      </c>
      <c r="U312" s="7" t="s">
        <v>1166</v>
      </c>
      <c r="V312" s="7" t="s">
        <v>1166</v>
      </c>
      <c r="W312" s="7" t="s">
        <v>1166</v>
      </c>
      <c r="X312" s="7" t="s">
        <v>1166</v>
      </c>
      <c r="Y312" s="8" t="s">
        <v>1166</v>
      </c>
      <c r="Z312" s="7" t="s">
        <v>1166</v>
      </c>
      <c r="AA312" s="7" t="s">
        <v>1166</v>
      </c>
      <c r="AB312" s="7" t="s">
        <v>1166</v>
      </c>
      <c r="AC312" s="8" t="s">
        <v>1166</v>
      </c>
      <c r="AD312" s="8" t="s">
        <v>1166</v>
      </c>
      <c r="AE312" s="7" t="s">
        <v>1166</v>
      </c>
      <c r="AF312" s="7" t="s">
        <v>1166</v>
      </c>
      <c r="AG312" s="8" t="s">
        <v>1166</v>
      </c>
      <c r="AH312" s="8" t="s">
        <v>1166</v>
      </c>
      <c r="AI312" s="8" t="s">
        <v>1166</v>
      </c>
    </row>
    <row r="313" spans="1:35" x14ac:dyDescent="0.3">
      <c r="A313" s="13">
        <v>1158</v>
      </c>
      <c r="B313" s="3" t="s">
        <v>1160</v>
      </c>
      <c r="C313" s="9" t="s">
        <v>1176</v>
      </c>
      <c r="D313" s="5">
        <v>3</v>
      </c>
      <c r="E313" s="6">
        <v>2</v>
      </c>
      <c r="F313" s="9">
        <v>28</v>
      </c>
      <c r="G313" s="10">
        <v>3</v>
      </c>
      <c r="H313" s="6" t="s">
        <v>1166</v>
      </c>
      <c r="I313" s="6" t="s">
        <v>1166</v>
      </c>
      <c r="J313" s="6" t="s">
        <v>1166</v>
      </c>
      <c r="K313" s="6" t="s">
        <v>1166</v>
      </c>
      <c r="L313" s="6" t="s">
        <v>1166</v>
      </c>
      <c r="M313" s="6" t="s">
        <v>1166</v>
      </c>
      <c r="N313" s="6" t="s">
        <v>1166</v>
      </c>
      <c r="O313" s="6" t="s">
        <v>1166</v>
      </c>
      <c r="P313" s="6" t="s">
        <v>1166</v>
      </c>
      <c r="Q313" s="6" t="s">
        <v>1166</v>
      </c>
      <c r="R313" s="7" t="s">
        <v>1166</v>
      </c>
      <c r="S313" s="7" t="s">
        <v>1166</v>
      </c>
      <c r="T313" s="7" t="s">
        <v>1166</v>
      </c>
      <c r="U313" s="7" t="s">
        <v>1166</v>
      </c>
      <c r="V313" s="7" t="s">
        <v>1166</v>
      </c>
      <c r="W313" s="7" t="s">
        <v>1166</v>
      </c>
      <c r="X313" s="7" t="s">
        <v>1166</v>
      </c>
      <c r="Y313" s="8" t="s">
        <v>1166</v>
      </c>
      <c r="Z313" s="7" t="s">
        <v>1166</v>
      </c>
      <c r="AA313" s="7" t="s">
        <v>1166</v>
      </c>
      <c r="AB313" s="7" t="s">
        <v>1166</v>
      </c>
      <c r="AC313" s="8" t="s">
        <v>1166</v>
      </c>
      <c r="AD313" s="8" t="s">
        <v>1166</v>
      </c>
      <c r="AE313" s="7" t="s">
        <v>1166</v>
      </c>
      <c r="AF313" s="7" t="s">
        <v>1166</v>
      </c>
      <c r="AG313" s="8" t="s">
        <v>1166</v>
      </c>
      <c r="AH313" s="8" t="s">
        <v>1166</v>
      </c>
      <c r="AI313" s="8" t="s">
        <v>1166</v>
      </c>
    </row>
    <row r="314" spans="1:35" x14ac:dyDescent="0.3">
      <c r="A314" s="13">
        <v>1159</v>
      </c>
      <c r="B314" s="3" t="s">
        <v>1160</v>
      </c>
      <c r="C314" s="9" t="s">
        <v>1176</v>
      </c>
      <c r="D314" s="5">
        <v>3</v>
      </c>
      <c r="E314" s="6">
        <v>2</v>
      </c>
      <c r="F314" s="9">
        <v>28</v>
      </c>
      <c r="G314" s="10">
        <v>3</v>
      </c>
      <c r="H314" s="6" t="s">
        <v>1166</v>
      </c>
      <c r="I314" s="6" t="s">
        <v>1166</v>
      </c>
      <c r="J314" s="6" t="s">
        <v>1166</v>
      </c>
      <c r="K314" s="6" t="s">
        <v>1166</v>
      </c>
      <c r="L314" s="6" t="s">
        <v>1166</v>
      </c>
      <c r="M314" s="6" t="s">
        <v>1166</v>
      </c>
      <c r="N314" s="6" t="s">
        <v>1166</v>
      </c>
      <c r="O314" s="6" t="s">
        <v>1166</v>
      </c>
      <c r="P314" s="6" t="s">
        <v>1166</v>
      </c>
      <c r="Q314" s="6" t="s">
        <v>1166</v>
      </c>
      <c r="R314" s="7" t="s">
        <v>1166</v>
      </c>
      <c r="S314" s="7" t="s">
        <v>1166</v>
      </c>
      <c r="T314" s="7" t="s">
        <v>1166</v>
      </c>
      <c r="U314" s="7" t="s">
        <v>1166</v>
      </c>
      <c r="V314" s="7" t="s">
        <v>1166</v>
      </c>
      <c r="W314" s="7" t="s">
        <v>1166</v>
      </c>
      <c r="X314" s="7" t="s">
        <v>1166</v>
      </c>
      <c r="Y314" s="8" t="s">
        <v>1166</v>
      </c>
      <c r="Z314" s="7" t="s">
        <v>1166</v>
      </c>
      <c r="AA314" s="7" t="s">
        <v>1166</v>
      </c>
      <c r="AB314" s="7" t="s">
        <v>1166</v>
      </c>
      <c r="AC314" s="8" t="s">
        <v>1166</v>
      </c>
      <c r="AD314" s="8" t="s">
        <v>1166</v>
      </c>
      <c r="AE314" s="7" t="s">
        <v>1166</v>
      </c>
      <c r="AF314" s="7" t="s">
        <v>1166</v>
      </c>
      <c r="AG314" s="8" t="s">
        <v>1166</v>
      </c>
      <c r="AH314" s="8" t="s">
        <v>1166</v>
      </c>
      <c r="AI314" s="8" t="s">
        <v>1166</v>
      </c>
    </row>
    <row r="315" spans="1:35" x14ac:dyDescent="0.3">
      <c r="A315" s="13">
        <v>1165</v>
      </c>
      <c r="B315" s="3" t="s">
        <v>1160</v>
      </c>
      <c r="C315" s="9" t="s">
        <v>1176</v>
      </c>
      <c r="D315" s="5">
        <v>3</v>
      </c>
      <c r="E315" s="6">
        <v>2</v>
      </c>
      <c r="F315" s="9">
        <v>28</v>
      </c>
      <c r="G315" s="10">
        <v>3</v>
      </c>
      <c r="H315" s="6" t="s">
        <v>1166</v>
      </c>
      <c r="I315" s="6" t="s">
        <v>1166</v>
      </c>
      <c r="J315" s="6" t="s">
        <v>1166</v>
      </c>
      <c r="K315" s="6" t="s">
        <v>1166</v>
      </c>
      <c r="L315" s="6" t="s">
        <v>1166</v>
      </c>
      <c r="M315" s="6" t="s">
        <v>1166</v>
      </c>
      <c r="N315" s="6" t="s">
        <v>1166</v>
      </c>
      <c r="O315" s="6" t="s">
        <v>1166</v>
      </c>
      <c r="P315" s="6" t="s">
        <v>1166</v>
      </c>
      <c r="Q315" s="6" t="s">
        <v>1166</v>
      </c>
      <c r="R315" s="7" t="s">
        <v>1166</v>
      </c>
      <c r="S315" s="7" t="s">
        <v>1166</v>
      </c>
      <c r="T315" s="7" t="s">
        <v>1166</v>
      </c>
      <c r="U315" s="7" t="s">
        <v>1166</v>
      </c>
      <c r="V315" s="7" t="s">
        <v>1166</v>
      </c>
      <c r="W315" s="7" t="s">
        <v>1166</v>
      </c>
      <c r="X315" s="7" t="s">
        <v>1166</v>
      </c>
      <c r="Y315" s="8" t="s">
        <v>1166</v>
      </c>
      <c r="Z315" s="7" t="s">
        <v>1166</v>
      </c>
      <c r="AA315" s="7" t="s">
        <v>1166</v>
      </c>
      <c r="AB315" s="7" t="s">
        <v>1166</v>
      </c>
      <c r="AC315" s="8" t="s">
        <v>1166</v>
      </c>
      <c r="AD315" s="8" t="s">
        <v>1166</v>
      </c>
      <c r="AE315" s="7" t="s">
        <v>1166</v>
      </c>
      <c r="AF315" s="7" t="s">
        <v>1166</v>
      </c>
      <c r="AG315" s="8" t="s">
        <v>1166</v>
      </c>
      <c r="AH315" s="8" t="s">
        <v>1166</v>
      </c>
      <c r="AI315" s="8" t="s">
        <v>1166</v>
      </c>
    </row>
    <row r="316" spans="1:35" x14ac:dyDescent="0.3">
      <c r="A316" s="13">
        <v>1168</v>
      </c>
      <c r="B316" s="3" t="s">
        <v>1160</v>
      </c>
      <c r="C316" s="9" t="s">
        <v>1176</v>
      </c>
      <c r="D316" s="5">
        <v>3</v>
      </c>
      <c r="E316" s="6">
        <v>2</v>
      </c>
      <c r="F316" s="9">
        <v>28</v>
      </c>
      <c r="G316" s="10">
        <v>3</v>
      </c>
      <c r="H316" s="6" t="s">
        <v>1166</v>
      </c>
      <c r="I316" s="6" t="s">
        <v>1166</v>
      </c>
      <c r="J316" s="6" t="s">
        <v>1166</v>
      </c>
      <c r="K316" s="6" t="s">
        <v>1166</v>
      </c>
      <c r="L316" s="6" t="s">
        <v>1166</v>
      </c>
      <c r="M316" s="6" t="s">
        <v>1166</v>
      </c>
      <c r="N316" s="6" t="s">
        <v>1166</v>
      </c>
      <c r="O316" s="6" t="s">
        <v>1166</v>
      </c>
      <c r="P316" s="6" t="s">
        <v>1166</v>
      </c>
      <c r="Q316" s="6" t="s">
        <v>1166</v>
      </c>
      <c r="R316" s="7" t="s">
        <v>1166</v>
      </c>
      <c r="S316" s="7" t="s">
        <v>1166</v>
      </c>
      <c r="T316" s="7" t="s">
        <v>1166</v>
      </c>
      <c r="U316" s="7" t="s">
        <v>1166</v>
      </c>
      <c r="V316" s="7" t="s">
        <v>1166</v>
      </c>
      <c r="W316" s="7" t="s">
        <v>1166</v>
      </c>
      <c r="X316" s="7" t="s">
        <v>1166</v>
      </c>
      <c r="Y316" s="8" t="s">
        <v>1166</v>
      </c>
      <c r="Z316" s="7" t="s">
        <v>1166</v>
      </c>
      <c r="AA316" s="7" t="s">
        <v>1166</v>
      </c>
      <c r="AB316" s="7" t="s">
        <v>1166</v>
      </c>
      <c r="AC316" s="8" t="s">
        <v>1166</v>
      </c>
      <c r="AD316" s="8" t="s">
        <v>1166</v>
      </c>
      <c r="AE316" s="7" t="s">
        <v>1166</v>
      </c>
      <c r="AF316" s="7" t="s">
        <v>1166</v>
      </c>
      <c r="AG316" s="8" t="s">
        <v>1166</v>
      </c>
      <c r="AH316" s="8" t="s">
        <v>1166</v>
      </c>
      <c r="AI316" s="8" t="s">
        <v>1166</v>
      </c>
    </row>
    <row r="317" spans="1:35" x14ac:dyDescent="0.3">
      <c r="A317" s="13">
        <v>1169</v>
      </c>
      <c r="B317" s="3" t="s">
        <v>1160</v>
      </c>
      <c r="C317" s="9" t="s">
        <v>1176</v>
      </c>
      <c r="D317" s="5">
        <v>3</v>
      </c>
      <c r="E317" s="6">
        <v>2</v>
      </c>
      <c r="F317" s="9">
        <v>28</v>
      </c>
      <c r="G317" s="10">
        <v>3</v>
      </c>
      <c r="H317" s="6" t="s">
        <v>1166</v>
      </c>
      <c r="I317" s="6" t="s">
        <v>1166</v>
      </c>
      <c r="J317" s="6" t="s">
        <v>1166</v>
      </c>
      <c r="K317" s="6" t="s">
        <v>1166</v>
      </c>
      <c r="L317" s="6" t="s">
        <v>1166</v>
      </c>
      <c r="M317" s="6" t="s">
        <v>1166</v>
      </c>
      <c r="N317" s="6" t="s">
        <v>1166</v>
      </c>
      <c r="O317" s="6" t="s">
        <v>1166</v>
      </c>
      <c r="P317" s="6" t="s">
        <v>1166</v>
      </c>
      <c r="Q317" s="6" t="s">
        <v>1166</v>
      </c>
      <c r="R317" s="7" t="s">
        <v>1166</v>
      </c>
      <c r="S317" s="7" t="s">
        <v>1166</v>
      </c>
      <c r="T317" s="7" t="s">
        <v>1166</v>
      </c>
      <c r="U317" s="7" t="s">
        <v>1166</v>
      </c>
      <c r="V317" s="7" t="s">
        <v>1166</v>
      </c>
      <c r="W317" s="7" t="s">
        <v>1166</v>
      </c>
      <c r="X317" s="7" t="s">
        <v>1166</v>
      </c>
      <c r="Y317" s="8" t="s">
        <v>1166</v>
      </c>
      <c r="Z317" s="7" t="s">
        <v>1166</v>
      </c>
      <c r="AA317" s="7" t="s">
        <v>1166</v>
      </c>
      <c r="AB317" s="7" t="s">
        <v>1166</v>
      </c>
      <c r="AC317" s="8" t="s">
        <v>1166</v>
      </c>
      <c r="AD317" s="8" t="s">
        <v>1166</v>
      </c>
      <c r="AE317" s="7" t="s">
        <v>1166</v>
      </c>
      <c r="AF317" s="7" t="s">
        <v>1166</v>
      </c>
      <c r="AG317" s="8" t="s">
        <v>1166</v>
      </c>
      <c r="AH317" s="8" t="s">
        <v>1166</v>
      </c>
      <c r="AI317" s="8" t="s">
        <v>1166</v>
      </c>
    </row>
    <row r="318" spans="1:35" x14ac:dyDescent="0.3">
      <c r="A318" s="13">
        <v>1178</v>
      </c>
      <c r="B318" s="3" t="s">
        <v>1160</v>
      </c>
      <c r="C318" s="9" t="s">
        <v>1176</v>
      </c>
      <c r="D318" s="5">
        <v>3</v>
      </c>
      <c r="E318" s="6">
        <v>2</v>
      </c>
      <c r="F318" s="9">
        <v>28</v>
      </c>
      <c r="G318" s="10">
        <v>3</v>
      </c>
      <c r="H318" s="6" t="s">
        <v>1166</v>
      </c>
      <c r="I318" s="6" t="s">
        <v>1166</v>
      </c>
      <c r="J318" s="6" t="s">
        <v>1166</v>
      </c>
      <c r="K318" s="6" t="s">
        <v>1166</v>
      </c>
      <c r="L318" s="6" t="s">
        <v>1166</v>
      </c>
      <c r="M318" s="6" t="s">
        <v>1166</v>
      </c>
      <c r="N318" s="6" t="s">
        <v>1166</v>
      </c>
      <c r="O318" s="6" t="s">
        <v>1166</v>
      </c>
      <c r="P318" s="6" t="s">
        <v>1166</v>
      </c>
      <c r="Q318" s="6" t="s">
        <v>1166</v>
      </c>
      <c r="R318" s="7" t="s">
        <v>1166</v>
      </c>
      <c r="S318" s="7" t="s">
        <v>1166</v>
      </c>
      <c r="T318" s="7" t="s">
        <v>1166</v>
      </c>
      <c r="U318" s="7" t="s">
        <v>1166</v>
      </c>
      <c r="V318" s="7" t="s">
        <v>1166</v>
      </c>
      <c r="W318" s="7" t="s">
        <v>1166</v>
      </c>
      <c r="X318" s="7" t="s">
        <v>1166</v>
      </c>
      <c r="Y318" s="8" t="s">
        <v>1166</v>
      </c>
      <c r="Z318" s="7" t="s">
        <v>1166</v>
      </c>
      <c r="AA318" s="7" t="s">
        <v>1166</v>
      </c>
      <c r="AB318" s="7" t="s">
        <v>1166</v>
      </c>
      <c r="AC318" s="8" t="s">
        <v>1166</v>
      </c>
      <c r="AD318" s="8" t="s">
        <v>1166</v>
      </c>
      <c r="AE318" s="7" t="s">
        <v>1166</v>
      </c>
      <c r="AF318" s="7" t="s">
        <v>1166</v>
      </c>
      <c r="AG318" s="8" t="s">
        <v>1166</v>
      </c>
      <c r="AH318" s="8" t="s">
        <v>1166</v>
      </c>
      <c r="AI318" s="8" t="s">
        <v>1166</v>
      </c>
    </row>
    <row r="319" spans="1:35" x14ac:dyDescent="0.3">
      <c r="A319" s="13">
        <v>1195</v>
      </c>
      <c r="B319" s="3" t="s">
        <v>1160</v>
      </c>
      <c r="C319" s="9" t="s">
        <v>1176</v>
      </c>
      <c r="D319" s="5">
        <v>3</v>
      </c>
      <c r="E319" s="6">
        <v>2</v>
      </c>
      <c r="F319" s="9">
        <v>28</v>
      </c>
      <c r="G319" s="10">
        <v>3</v>
      </c>
      <c r="H319" s="6" t="s">
        <v>1166</v>
      </c>
      <c r="I319" s="6" t="s">
        <v>1166</v>
      </c>
      <c r="J319" s="6" t="s">
        <v>1166</v>
      </c>
      <c r="K319" s="6" t="s">
        <v>1166</v>
      </c>
      <c r="L319" s="6" t="s">
        <v>1166</v>
      </c>
      <c r="M319" s="6" t="s">
        <v>1166</v>
      </c>
      <c r="N319" s="6" t="s">
        <v>1166</v>
      </c>
      <c r="O319" s="6" t="s">
        <v>1166</v>
      </c>
      <c r="P319" s="6" t="s">
        <v>1166</v>
      </c>
      <c r="Q319" s="6" t="s">
        <v>1166</v>
      </c>
      <c r="R319" s="7" t="s">
        <v>1166</v>
      </c>
      <c r="S319" s="7" t="s">
        <v>1166</v>
      </c>
      <c r="T319" s="7" t="s">
        <v>1166</v>
      </c>
      <c r="U319" s="7" t="s">
        <v>1166</v>
      </c>
      <c r="V319" s="7" t="s">
        <v>1166</v>
      </c>
      <c r="W319" s="7" t="s">
        <v>1166</v>
      </c>
      <c r="X319" s="7" t="s">
        <v>1166</v>
      </c>
      <c r="Y319" s="8" t="s">
        <v>1166</v>
      </c>
      <c r="Z319" s="7" t="s">
        <v>1166</v>
      </c>
      <c r="AA319" s="7" t="s">
        <v>1166</v>
      </c>
      <c r="AB319" s="7" t="s">
        <v>1166</v>
      </c>
      <c r="AC319" s="8" t="s">
        <v>1166</v>
      </c>
      <c r="AD319" s="8" t="s">
        <v>1166</v>
      </c>
      <c r="AE319" s="7" t="s">
        <v>1166</v>
      </c>
      <c r="AF319" s="7" t="s">
        <v>1166</v>
      </c>
      <c r="AG319" s="8" t="s">
        <v>1166</v>
      </c>
      <c r="AH319" s="8" t="s">
        <v>1166</v>
      </c>
      <c r="AI319" s="8" t="s">
        <v>1166</v>
      </c>
    </row>
    <row r="320" spans="1:35" x14ac:dyDescent="0.3">
      <c r="A320" s="13">
        <v>1196</v>
      </c>
      <c r="B320" s="3" t="s">
        <v>1160</v>
      </c>
      <c r="C320" s="9" t="s">
        <v>1176</v>
      </c>
      <c r="D320" s="5">
        <v>3</v>
      </c>
      <c r="E320" s="6">
        <v>2</v>
      </c>
      <c r="F320" s="9">
        <v>28</v>
      </c>
      <c r="G320" s="10">
        <v>3</v>
      </c>
      <c r="H320" s="6" t="s">
        <v>1166</v>
      </c>
      <c r="I320" s="6" t="s">
        <v>1166</v>
      </c>
      <c r="J320" s="6" t="s">
        <v>1166</v>
      </c>
      <c r="K320" s="6" t="s">
        <v>1166</v>
      </c>
      <c r="L320" s="6" t="s">
        <v>1166</v>
      </c>
      <c r="M320" s="6" t="s">
        <v>1166</v>
      </c>
      <c r="N320" s="6" t="s">
        <v>1166</v>
      </c>
      <c r="O320" s="6" t="s">
        <v>1166</v>
      </c>
      <c r="P320" s="6" t="s">
        <v>1166</v>
      </c>
      <c r="Q320" s="6" t="s">
        <v>1166</v>
      </c>
      <c r="R320" s="7" t="s">
        <v>1166</v>
      </c>
      <c r="S320" s="7" t="s">
        <v>1166</v>
      </c>
      <c r="T320" s="7" t="s">
        <v>1166</v>
      </c>
      <c r="U320" s="7" t="s">
        <v>1166</v>
      </c>
      <c r="V320" s="7" t="s">
        <v>1166</v>
      </c>
      <c r="W320" s="7" t="s">
        <v>1166</v>
      </c>
      <c r="X320" s="7" t="s">
        <v>1166</v>
      </c>
      <c r="Y320" s="8" t="s">
        <v>1166</v>
      </c>
      <c r="Z320" s="7" t="s">
        <v>1166</v>
      </c>
      <c r="AA320" s="7" t="s">
        <v>1166</v>
      </c>
      <c r="AB320" s="7" t="s">
        <v>1166</v>
      </c>
      <c r="AC320" s="8" t="s">
        <v>1166</v>
      </c>
      <c r="AD320" s="8" t="s">
        <v>1166</v>
      </c>
      <c r="AE320" s="7" t="s">
        <v>1166</v>
      </c>
      <c r="AF320" s="7" t="s">
        <v>1166</v>
      </c>
      <c r="AG320" s="8" t="s">
        <v>1166</v>
      </c>
      <c r="AH320" s="8" t="s">
        <v>1166</v>
      </c>
      <c r="AI320" s="8" t="s">
        <v>1166</v>
      </c>
    </row>
    <row r="321" spans="1:35" x14ac:dyDescent="0.3">
      <c r="A321" s="13">
        <v>1199</v>
      </c>
      <c r="B321" s="3" t="s">
        <v>1160</v>
      </c>
      <c r="C321" s="9" t="s">
        <v>1176</v>
      </c>
      <c r="D321" s="5">
        <v>3</v>
      </c>
      <c r="E321" s="6">
        <v>2</v>
      </c>
      <c r="F321" s="9">
        <v>28</v>
      </c>
      <c r="G321" s="10">
        <v>3</v>
      </c>
      <c r="H321" s="6" t="s">
        <v>1166</v>
      </c>
      <c r="I321" s="6" t="s">
        <v>1166</v>
      </c>
      <c r="J321" s="6" t="s">
        <v>1166</v>
      </c>
      <c r="K321" s="6" t="s">
        <v>1166</v>
      </c>
      <c r="L321" s="6" t="s">
        <v>1166</v>
      </c>
      <c r="M321" s="6" t="s">
        <v>1166</v>
      </c>
      <c r="N321" s="6" t="s">
        <v>1166</v>
      </c>
      <c r="O321" s="6" t="s">
        <v>1166</v>
      </c>
      <c r="P321" s="6" t="s">
        <v>1166</v>
      </c>
      <c r="Q321" s="6" t="s">
        <v>1166</v>
      </c>
      <c r="R321" s="7" t="s">
        <v>1166</v>
      </c>
      <c r="S321" s="7" t="s">
        <v>1166</v>
      </c>
      <c r="T321" s="7" t="s">
        <v>1166</v>
      </c>
      <c r="U321" s="7" t="s">
        <v>1166</v>
      </c>
      <c r="V321" s="7" t="s">
        <v>1166</v>
      </c>
      <c r="W321" s="7" t="s">
        <v>1166</v>
      </c>
      <c r="X321" s="7" t="s">
        <v>1166</v>
      </c>
      <c r="Y321" s="8" t="s">
        <v>1166</v>
      </c>
      <c r="Z321" s="7" t="s">
        <v>1166</v>
      </c>
      <c r="AA321" s="7" t="s">
        <v>1166</v>
      </c>
      <c r="AB321" s="7" t="s">
        <v>1166</v>
      </c>
      <c r="AC321" s="8" t="s">
        <v>1166</v>
      </c>
      <c r="AD321" s="8" t="s">
        <v>1166</v>
      </c>
      <c r="AE321" s="7" t="s">
        <v>1166</v>
      </c>
      <c r="AF321" s="7" t="s">
        <v>1166</v>
      </c>
      <c r="AG321" s="8" t="s">
        <v>1166</v>
      </c>
      <c r="AH321" s="8" t="s">
        <v>1166</v>
      </c>
      <c r="AI321" s="8" t="s">
        <v>1166</v>
      </c>
    </row>
    <row r="322" spans="1:35" x14ac:dyDescent="0.3">
      <c r="A322" s="13">
        <v>1225</v>
      </c>
      <c r="B322" s="3" t="s">
        <v>1160</v>
      </c>
      <c r="C322" s="9" t="s">
        <v>1176</v>
      </c>
      <c r="D322" s="5">
        <v>3</v>
      </c>
      <c r="E322" s="6">
        <v>2</v>
      </c>
      <c r="F322" s="9">
        <v>28</v>
      </c>
      <c r="G322" s="10">
        <v>3</v>
      </c>
      <c r="H322" s="6" t="s">
        <v>1166</v>
      </c>
      <c r="I322" s="6" t="s">
        <v>1166</v>
      </c>
      <c r="J322" s="6" t="s">
        <v>1166</v>
      </c>
      <c r="K322" s="6" t="s">
        <v>1166</v>
      </c>
      <c r="L322" s="6" t="s">
        <v>1166</v>
      </c>
      <c r="M322" s="6" t="s">
        <v>1166</v>
      </c>
      <c r="N322" s="6" t="s">
        <v>1166</v>
      </c>
      <c r="O322" s="6" t="s">
        <v>1166</v>
      </c>
      <c r="P322" s="6" t="s">
        <v>1166</v>
      </c>
      <c r="Q322" s="6" t="s">
        <v>1166</v>
      </c>
      <c r="R322" s="7" t="s">
        <v>1166</v>
      </c>
      <c r="S322" s="7" t="s">
        <v>1166</v>
      </c>
      <c r="T322" s="7" t="s">
        <v>1166</v>
      </c>
      <c r="U322" s="7" t="s">
        <v>1166</v>
      </c>
      <c r="V322" s="7" t="s">
        <v>1166</v>
      </c>
      <c r="W322" s="7" t="s">
        <v>1166</v>
      </c>
      <c r="X322" s="7" t="s">
        <v>1166</v>
      </c>
      <c r="Y322" s="8" t="s">
        <v>1166</v>
      </c>
      <c r="Z322" s="7" t="s">
        <v>1166</v>
      </c>
      <c r="AA322" s="7" t="s">
        <v>1166</v>
      </c>
      <c r="AB322" s="7" t="s">
        <v>1166</v>
      </c>
      <c r="AC322" s="8" t="s">
        <v>1166</v>
      </c>
      <c r="AD322" s="8" t="s">
        <v>1166</v>
      </c>
      <c r="AE322" s="7" t="s">
        <v>1166</v>
      </c>
      <c r="AF322" s="7" t="s">
        <v>1166</v>
      </c>
      <c r="AG322" s="8" t="s">
        <v>1166</v>
      </c>
      <c r="AH322" s="8" t="s">
        <v>1166</v>
      </c>
      <c r="AI322" s="8" t="s">
        <v>1166</v>
      </c>
    </row>
    <row r="323" spans="1:35" x14ac:dyDescent="0.3">
      <c r="A323" s="13">
        <v>1247</v>
      </c>
      <c r="B323" s="3" t="s">
        <v>1160</v>
      </c>
      <c r="C323" s="9" t="s">
        <v>1176</v>
      </c>
      <c r="D323" s="5">
        <v>3</v>
      </c>
      <c r="E323" s="6">
        <v>2</v>
      </c>
      <c r="F323" s="9">
        <v>28</v>
      </c>
      <c r="G323" s="10">
        <v>3</v>
      </c>
      <c r="H323" s="6" t="s">
        <v>1166</v>
      </c>
      <c r="I323" s="6" t="s">
        <v>1166</v>
      </c>
      <c r="J323" s="6" t="s">
        <v>1166</v>
      </c>
      <c r="K323" s="6" t="s">
        <v>1166</v>
      </c>
      <c r="L323" s="6" t="s">
        <v>1166</v>
      </c>
      <c r="M323" s="6" t="s">
        <v>1166</v>
      </c>
      <c r="N323" s="6" t="s">
        <v>1166</v>
      </c>
      <c r="O323" s="6" t="s">
        <v>1166</v>
      </c>
      <c r="P323" s="6" t="s">
        <v>1166</v>
      </c>
      <c r="Q323" s="6" t="s">
        <v>1166</v>
      </c>
      <c r="R323" s="7" t="s">
        <v>1166</v>
      </c>
      <c r="S323" s="7" t="s">
        <v>1166</v>
      </c>
      <c r="T323" s="7" t="s">
        <v>1166</v>
      </c>
      <c r="U323" s="7" t="s">
        <v>1166</v>
      </c>
      <c r="V323" s="7" t="s">
        <v>1166</v>
      </c>
      <c r="W323" s="7" t="s">
        <v>1166</v>
      </c>
      <c r="X323" s="7" t="s">
        <v>1166</v>
      </c>
      <c r="Y323" s="8" t="s">
        <v>1166</v>
      </c>
      <c r="Z323" s="7" t="s">
        <v>1166</v>
      </c>
      <c r="AA323" s="7" t="s">
        <v>1166</v>
      </c>
      <c r="AB323" s="7" t="s">
        <v>1166</v>
      </c>
      <c r="AC323" s="8" t="s">
        <v>1166</v>
      </c>
      <c r="AD323" s="8" t="s">
        <v>1166</v>
      </c>
      <c r="AE323" s="7" t="s">
        <v>1166</v>
      </c>
      <c r="AF323" s="7" t="s">
        <v>1166</v>
      </c>
      <c r="AG323" s="8" t="s">
        <v>1166</v>
      </c>
      <c r="AH323" s="8" t="s">
        <v>1166</v>
      </c>
      <c r="AI323" s="8" t="s">
        <v>1166</v>
      </c>
    </row>
    <row r="324" spans="1:35" x14ac:dyDescent="0.3">
      <c r="A324" s="13">
        <v>1251</v>
      </c>
      <c r="B324" s="3" t="s">
        <v>1160</v>
      </c>
      <c r="C324" s="9" t="s">
        <v>1176</v>
      </c>
      <c r="D324" s="5">
        <v>3</v>
      </c>
      <c r="E324" s="6">
        <v>2</v>
      </c>
      <c r="F324" s="9">
        <v>28</v>
      </c>
      <c r="G324" s="10">
        <v>3</v>
      </c>
      <c r="H324" s="6" t="s">
        <v>1166</v>
      </c>
      <c r="I324" s="6" t="s">
        <v>1166</v>
      </c>
      <c r="J324" s="6" t="s">
        <v>1166</v>
      </c>
      <c r="K324" s="6" t="s">
        <v>1166</v>
      </c>
      <c r="L324" s="6" t="s">
        <v>1166</v>
      </c>
      <c r="M324" s="6" t="s">
        <v>1166</v>
      </c>
      <c r="N324" s="6" t="s">
        <v>1166</v>
      </c>
      <c r="O324" s="6" t="s">
        <v>1166</v>
      </c>
      <c r="P324" s="6" t="s">
        <v>1166</v>
      </c>
      <c r="Q324" s="6" t="s">
        <v>1166</v>
      </c>
      <c r="R324" s="7" t="s">
        <v>1166</v>
      </c>
      <c r="S324" s="7" t="s">
        <v>1166</v>
      </c>
      <c r="T324" s="7" t="s">
        <v>1166</v>
      </c>
      <c r="U324" s="7" t="s">
        <v>1166</v>
      </c>
      <c r="V324" s="7" t="s">
        <v>1166</v>
      </c>
      <c r="W324" s="7" t="s">
        <v>1166</v>
      </c>
      <c r="X324" s="7" t="s">
        <v>1166</v>
      </c>
      <c r="Y324" s="8" t="s">
        <v>1166</v>
      </c>
      <c r="Z324" s="7" t="s">
        <v>1166</v>
      </c>
      <c r="AA324" s="7" t="s">
        <v>1166</v>
      </c>
      <c r="AB324" s="7" t="s">
        <v>1166</v>
      </c>
      <c r="AC324" s="8" t="s">
        <v>1166</v>
      </c>
      <c r="AD324" s="8" t="s">
        <v>1166</v>
      </c>
      <c r="AE324" s="7" t="s">
        <v>1166</v>
      </c>
      <c r="AF324" s="7" t="s">
        <v>1166</v>
      </c>
      <c r="AG324" s="8" t="s">
        <v>1166</v>
      </c>
      <c r="AH324" s="8" t="s">
        <v>1166</v>
      </c>
      <c r="AI324" s="8" t="s">
        <v>1166</v>
      </c>
    </row>
    <row r="325" spans="1:35" x14ac:dyDescent="0.3">
      <c r="A325" s="13">
        <v>1267</v>
      </c>
      <c r="B325" s="3" t="s">
        <v>1160</v>
      </c>
      <c r="C325" s="9" t="s">
        <v>1176</v>
      </c>
      <c r="D325" s="5">
        <v>3</v>
      </c>
      <c r="E325" s="6">
        <v>2</v>
      </c>
      <c r="F325" s="9">
        <v>28</v>
      </c>
      <c r="G325" s="10">
        <v>3</v>
      </c>
      <c r="H325" s="6" t="s">
        <v>1166</v>
      </c>
      <c r="I325" s="6" t="s">
        <v>1166</v>
      </c>
      <c r="J325" s="6" t="s">
        <v>1166</v>
      </c>
      <c r="K325" s="6" t="s">
        <v>1166</v>
      </c>
      <c r="L325" s="6" t="s">
        <v>1166</v>
      </c>
      <c r="M325" s="6" t="s">
        <v>1166</v>
      </c>
      <c r="N325" s="6" t="s">
        <v>1166</v>
      </c>
      <c r="O325" s="6" t="s">
        <v>1166</v>
      </c>
      <c r="P325" s="6" t="s">
        <v>1166</v>
      </c>
      <c r="Q325" s="6" t="s">
        <v>1166</v>
      </c>
      <c r="R325" s="7" t="s">
        <v>1166</v>
      </c>
      <c r="S325" s="7" t="s">
        <v>1166</v>
      </c>
      <c r="T325" s="7" t="s">
        <v>1166</v>
      </c>
      <c r="U325" s="7" t="s">
        <v>1166</v>
      </c>
      <c r="V325" s="7" t="s">
        <v>1166</v>
      </c>
      <c r="W325" s="7" t="s">
        <v>1166</v>
      </c>
      <c r="X325" s="7" t="s">
        <v>1166</v>
      </c>
      <c r="Y325" s="8" t="s">
        <v>1166</v>
      </c>
      <c r="Z325" s="7" t="s">
        <v>1166</v>
      </c>
      <c r="AA325" s="7" t="s">
        <v>1166</v>
      </c>
      <c r="AB325" s="7" t="s">
        <v>1166</v>
      </c>
      <c r="AC325" s="8" t="s">
        <v>1166</v>
      </c>
      <c r="AD325" s="8" t="s">
        <v>1166</v>
      </c>
      <c r="AE325" s="7" t="s">
        <v>1166</v>
      </c>
      <c r="AF325" s="7" t="s">
        <v>1166</v>
      </c>
      <c r="AG325" s="8" t="s">
        <v>1166</v>
      </c>
      <c r="AH325" s="8" t="s">
        <v>1166</v>
      </c>
      <c r="AI325" s="8" t="s">
        <v>1166</v>
      </c>
    </row>
    <row r="326" spans="1:35" x14ac:dyDescent="0.3">
      <c r="A326" s="13">
        <v>1272</v>
      </c>
      <c r="B326" s="3" t="s">
        <v>1160</v>
      </c>
      <c r="C326" s="9" t="s">
        <v>1176</v>
      </c>
      <c r="D326" s="5">
        <v>3</v>
      </c>
      <c r="E326" s="6">
        <v>2</v>
      </c>
      <c r="F326" s="9">
        <v>28</v>
      </c>
      <c r="G326" s="10">
        <v>3</v>
      </c>
      <c r="H326" s="6" t="s">
        <v>1166</v>
      </c>
      <c r="I326" s="6" t="s">
        <v>1166</v>
      </c>
      <c r="J326" s="6" t="s">
        <v>1166</v>
      </c>
      <c r="K326" s="6" t="s">
        <v>1166</v>
      </c>
      <c r="L326" s="6" t="s">
        <v>1166</v>
      </c>
      <c r="M326" s="6" t="s">
        <v>1166</v>
      </c>
      <c r="N326" s="6" t="s">
        <v>1166</v>
      </c>
      <c r="O326" s="6" t="s">
        <v>1166</v>
      </c>
      <c r="P326" s="6" t="s">
        <v>1166</v>
      </c>
      <c r="Q326" s="6" t="s">
        <v>1166</v>
      </c>
      <c r="R326" s="7" t="s">
        <v>1166</v>
      </c>
      <c r="S326" s="7" t="s">
        <v>1166</v>
      </c>
      <c r="T326" s="7" t="s">
        <v>1166</v>
      </c>
      <c r="U326" s="7" t="s">
        <v>1166</v>
      </c>
      <c r="V326" s="7" t="s">
        <v>1166</v>
      </c>
      <c r="W326" s="7" t="s">
        <v>1166</v>
      </c>
      <c r="X326" s="7" t="s">
        <v>1166</v>
      </c>
      <c r="Y326" s="8" t="s">
        <v>1166</v>
      </c>
      <c r="Z326" s="7" t="s">
        <v>1166</v>
      </c>
      <c r="AA326" s="7" t="s">
        <v>1166</v>
      </c>
      <c r="AB326" s="7" t="s">
        <v>1166</v>
      </c>
      <c r="AC326" s="8" t="s">
        <v>1166</v>
      </c>
      <c r="AD326" s="8" t="s">
        <v>1166</v>
      </c>
      <c r="AE326" s="7" t="s">
        <v>1166</v>
      </c>
      <c r="AF326" s="7" t="s">
        <v>1166</v>
      </c>
      <c r="AG326" s="8" t="s">
        <v>1166</v>
      </c>
      <c r="AH326" s="8" t="s">
        <v>1166</v>
      </c>
      <c r="AI326" s="8" t="s">
        <v>1166</v>
      </c>
    </row>
    <row r="327" spans="1:35" x14ac:dyDescent="0.3">
      <c r="A327" s="13">
        <v>1309</v>
      </c>
      <c r="B327" s="3" t="s">
        <v>1160</v>
      </c>
      <c r="C327" s="9" t="s">
        <v>1176</v>
      </c>
      <c r="D327" s="5">
        <v>3</v>
      </c>
      <c r="E327" s="6">
        <v>2</v>
      </c>
      <c r="F327" s="9">
        <v>28</v>
      </c>
      <c r="G327" s="10">
        <v>3</v>
      </c>
      <c r="H327" s="6" t="s">
        <v>1166</v>
      </c>
      <c r="I327" s="6" t="s">
        <v>1166</v>
      </c>
      <c r="J327" s="6" t="s">
        <v>1166</v>
      </c>
      <c r="K327" s="6" t="s">
        <v>1166</v>
      </c>
      <c r="L327" s="6" t="s">
        <v>1166</v>
      </c>
      <c r="M327" s="6" t="s">
        <v>1166</v>
      </c>
      <c r="N327" s="6" t="s">
        <v>1166</v>
      </c>
      <c r="O327" s="6" t="s">
        <v>1166</v>
      </c>
      <c r="P327" s="6" t="s">
        <v>1166</v>
      </c>
      <c r="Q327" s="6" t="s">
        <v>1166</v>
      </c>
      <c r="R327" s="7" t="s">
        <v>1166</v>
      </c>
      <c r="S327" s="7" t="s">
        <v>1166</v>
      </c>
      <c r="T327" s="7" t="s">
        <v>1166</v>
      </c>
      <c r="U327" s="7" t="s">
        <v>1166</v>
      </c>
      <c r="V327" s="7" t="s">
        <v>1166</v>
      </c>
      <c r="W327" s="7" t="s">
        <v>1166</v>
      </c>
      <c r="X327" s="7" t="s">
        <v>1166</v>
      </c>
      <c r="Y327" s="8" t="s">
        <v>1166</v>
      </c>
      <c r="Z327" s="7" t="s">
        <v>1166</v>
      </c>
      <c r="AA327" s="7" t="s">
        <v>1166</v>
      </c>
      <c r="AB327" s="7" t="s">
        <v>1166</v>
      </c>
      <c r="AC327" s="8" t="s">
        <v>1166</v>
      </c>
      <c r="AD327" s="8" t="s">
        <v>1166</v>
      </c>
      <c r="AE327" s="7" t="s">
        <v>1166</v>
      </c>
      <c r="AF327" s="7" t="s">
        <v>1166</v>
      </c>
      <c r="AG327" s="8" t="s">
        <v>1166</v>
      </c>
      <c r="AH327" s="8" t="s">
        <v>1166</v>
      </c>
      <c r="AI327" s="8" t="s">
        <v>1166</v>
      </c>
    </row>
    <row r="328" spans="1:35" x14ac:dyDescent="0.3">
      <c r="A328" s="13">
        <v>1372</v>
      </c>
      <c r="B328" s="3" t="s">
        <v>1160</v>
      </c>
      <c r="C328" s="9" t="s">
        <v>1176</v>
      </c>
      <c r="D328" s="5">
        <v>3</v>
      </c>
      <c r="E328" s="6">
        <v>2</v>
      </c>
      <c r="F328" s="9">
        <v>28</v>
      </c>
      <c r="G328" s="10">
        <v>3</v>
      </c>
      <c r="H328" s="6" t="s">
        <v>1166</v>
      </c>
      <c r="I328" s="6" t="s">
        <v>1166</v>
      </c>
      <c r="J328" s="6" t="s">
        <v>1166</v>
      </c>
      <c r="K328" s="6" t="s">
        <v>1166</v>
      </c>
      <c r="L328" s="6" t="s">
        <v>1166</v>
      </c>
      <c r="M328" s="6" t="s">
        <v>1166</v>
      </c>
      <c r="N328" s="6" t="s">
        <v>1166</v>
      </c>
      <c r="O328" s="6" t="s">
        <v>1166</v>
      </c>
      <c r="P328" s="6" t="s">
        <v>1166</v>
      </c>
      <c r="Q328" s="6" t="s">
        <v>1166</v>
      </c>
      <c r="R328" s="7" t="s">
        <v>1166</v>
      </c>
      <c r="S328" s="7" t="s">
        <v>1166</v>
      </c>
      <c r="T328" s="7" t="s">
        <v>1166</v>
      </c>
      <c r="U328" s="7" t="s">
        <v>1166</v>
      </c>
      <c r="V328" s="7" t="s">
        <v>1166</v>
      </c>
      <c r="W328" s="7" t="s">
        <v>1166</v>
      </c>
      <c r="X328" s="7" t="s">
        <v>1166</v>
      </c>
      <c r="Y328" s="8" t="s">
        <v>1166</v>
      </c>
      <c r="Z328" s="7" t="s">
        <v>1166</v>
      </c>
      <c r="AA328" s="7" t="s">
        <v>1166</v>
      </c>
      <c r="AB328" s="7" t="s">
        <v>1166</v>
      </c>
      <c r="AC328" s="8" t="s">
        <v>1166</v>
      </c>
      <c r="AD328" s="8" t="s">
        <v>1166</v>
      </c>
      <c r="AE328" s="7" t="s">
        <v>1166</v>
      </c>
      <c r="AF328" s="7" t="s">
        <v>1166</v>
      </c>
      <c r="AG328" s="8" t="s">
        <v>1166</v>
      </c>
      <c r="AH328" s="8" t="s">
        <v>1166</v>
      </c>
      <c r="AI328" s="8" t="s">
        <v>1166</v>
      </c>
    </row>
    <row r="329" spans="1:35" x14ac:dyDescent="0.3">
      <c r="A329" s="13">
        <v>1421</v>
      </c>
      <c r="B329" s="3" t="s">
        <v>1160</v>
      </c>
      <c r="C329" s="9" t="s">
        <v>1176</v>
      </c>
      <c r="D329" s="5">
        <v>3</v>
      </c>
      <c r="E329" s="6">
        <v>2</v>
      </c>
      <c r="F329" s="9">
        <v>28</v>
      </c>
      <c r="G329" s="10">
        <v>3</v>
      </c>
      <c r="H329" s="6" t="s">
        <v>1166</v>
      </c>
      <c r="I329" s="6" t="s">
        <v>1166</v>
      </c>
      <c r="J329" s="6" t="s">
        <v>1166</v>
      </c>
      <c r="K329" s="6" t="s">
        <v>1166</v>
      </c>
      <c r="L329" s="6" t="s">
        <v>1166</v>
      </c>
      <c r="M329" s="6" t="s">
        <v>1166</v>
      </c>
      <c r="N329" s="6" t="s">
        <v>1166</v>
      </c>
      <c r="O329" s="6" t="s">
        <v>1166</v>
      </c>
      <c r="P329" s="6" t="s">
        <v>1166</v>
      </c>
      <c r="Q329" s="6" t="s">
        <v>1166</v>
      </c>
      <c r="R329" s="7" t="s">
        <v>1166</v>
      </c>
      <c r="S329" s="7" t="s">
        <v>1166</v>
      </c>
      <c r="T329" s="7" t="s">
        <v>1166</v>
      </c>
      <c r="U329" s="7" t="s">
        <v>1166</v>
      </c>
      <c r="V329" s="7" t="s">
        <v>1166</v>
      </c>
      <c r="W329" s="7" t="s">
        <v>1166</v>
      </c>
      <c r="X329" s="7" t="s">
        <v>1166</v>
      </c>
      <c r="Y329" s="8" t="s">
        <v>1166</v>
      </c>
      <c r="Z329" s="7" t="s">
        <v>1166</v>
      </c>
      <c r="AA329" s="7" t="s">
        <v>1166</v>
      </c>
      <c r="AB329" s="7" t="s">
        <v>1166</v>
      </c>
      <c r="AC329" s="8" t="s">
        <v>1166</v>
      </c>
      <c r="AD329" s="8" t="s">
        <v>1166</v>
      </c>
      <c r="AE329" s="7" t="s">
        <v>1166</v>
      </c>
      <c r="AF329" s="7" t="s">
        <v>1166</v>
      </c>
      <c r="AG329" s="8" t="s">
        <v>1166</v>
      </c>
      <c r="AH329" s="8" t="s">
        <v>1166</v>
      </c>
      <c r="AI329" s="8" t="s">
        <v>1166</v>
      </c>
    </row>
    <row r="330" spans="1:35" x14ac:dyDescent="0.3">
      <c r="A330" s="13">
        <v>1432</v>
      </c>
      <c r="B330" s="3" t="s">
        <v>1160</v>
      </c>
      <c r="C330" s="9" t="s">
        <v>1176</v>
      </c>
      <c r="D330" s="5">
        <v>3</v>
      </c>
      <c r="E330" s="6">
        <v>2</v>
      </c>
      <c r="F330" s="9">
        <v>28</v>
      </c>
      <c r="G330" s="10">
        <v>3</v>
      </c>
      <c r="H330" s="6" t="s">
        <v>1166</v>
      </c>
      <c r="I330" s="6" t="s">
        <v>1166</v>
      </c>
      <c r="J330" s="6" t="s">
        <v>1166</v>
      </c>
      <c r="K330" s="6" t="s">
        <v>1166</v>
      </c>
      <c r="L330" s="6" t="s">
        <v>1166</v>
      </c>
      <c r="M330" s="6" t="s">
        <v>1166</v>
      </c>
      <c r="N330" s="6" t="s">
        <v>1166</v>
      </c>
      <c r="O330" s="6" t="s">
        <v>1166</v>
      </c>
      <c r="P330" s="6" t="s">
        <v>1166</v>
      </c>
      <c r="Q330" s="6" t="s">
        <v>1166</v>
      </c>
      <c r="R330" s="7" t="s">
        <v>1166</v>
      </c>
      <c r="S330" s="7" t="s">
        <v>1166</v>
      </c>
      <c r="T330" s="7" t="s">
        <v>1166</v>
      </c>
      <c r="U330" s="7" t="s">
        <v>1166</v>
      </c>
      <c r="V330" s="7" t="s">
        <v>1166</v>
      </c>
      <c r="W330" s="7" t="s">
        <v>1166</v>
      </c>
      <c r="X330" s="7" t="s">
        <v>1166</v>
      </c>
      <c r="Y330" s="8" t="s">
        <v>1166</v>
      </c>
      <c r="Z330" s="7" t="s">
        <v>1166</v>
      </c>
      <c r="AA330" s="7" t="s">
        <v>1166</v>
      </c>
      <c r="AB330" s="7" t="s">
        <v>1166</v>
      </c>
      <c r="AC330" s="8" t="s">
        <v>1166</v>
      </c>
      <c r="AD330" s="8" t="s">
        <v>1166</v>
      </c>
      <c r="AE330" s="7" t="s">
        <v>1166</v>
      </c>
      <c r="AF330" s="7" t="s">
        <v>1166</v>
      </c>
      <c r="AG330" s="8" t="s">
        <v>1166</v>
      </c>
      <c r="AH330" s="8" t="s">
        <v>1166</v>
      </c>
      <c r="AI330" s="8" t="s">
        <v>1166</v>
      </c>
    </row>
    <row r="331" spans="1:35" x14ac:dyDescent="0.3">
      <c r="A331" s="13">
        <v>1444</v>
      </c>
      <c r="B331" s="3" t="s">
        <v>1160</v>
      </c>
      <c r="C331" s="9" t="s">
        <v>1176</v>
      </c>
      <c r="D331" s="5">
        <v>3</v>
      </c>
      <c r="E331" s="6">
        <v>2</v>
      </c>
      <c r="F331" s="9">
        <v>28</v>
      </c>
      <c r="G331" s="10">
        <v>3</v>
      </c>
      <c r="H331" s="6" t="s">
        <v>1166</v>
      </c>
      <c r="I331" s="6" t="s">
        <v>1166</v>
      </c>
      <c r="J331" s="6" t="s">
        <v>1166</v>
      </c>
      <c r="K331" s="6" t="s">
        <v>1166</v>
      </c>
      <c r="L331" s="6" t="s">
        <v>1166</v>
      </c>
      <c r="M331" s="6" t="s">
        <v>1166</v>
      </c>
      <c r="N331" s="6" t="s">
        <v>1166</v>
      </c>
      <c r="O331" s="6" t="s">
        <v>1166</v>
      </c>
      <c r="P331" s="6" t="s">
        <v>1166</v>
      </c>
      <c r="Q331" s="6" t="s">
        <v>1166</v>
      </c>
      <c r="R331" s="7" t="s">
        <v>1166</v>
      </c>
      <c r="S331" s="7" t="s">
        <v>1166</v>
      </c>
      <c r="T331" s="7" t="s">
        <v>1166</v>
      </c>
      <c r="U331" s="7" t="s">
        <v>1166</v>
      </c>
      <c r="V331" s="7" t="s">
        <v>1166</v>
      </c>
      <c r="W331" s="7" t="s">
        <v>1166</v>
      </c>
      <c r="X331" s="7" t="s">
        <v>1166</v>
      </c>
      <c r="Y331" s="8" t="s">
        <v>1166</v>
      </c>
      <c r="Z331" s="7" t="s">
        <v>1166</v>
      </c>
      <c r="AA331" s="7" t="s">
        <v>1166</v>
      </c>
      <c r="AB331" s="7" t="s">
        <v>1166</v>
      </c>
      <c r="AC331" s="8" t="s">
        <v>1166</v>
      </c>
      <c r="AD331" s="8" t="s">
        <v>1166</v>
      </c>
      <c r="AE331" s="7" t="s">
        <v>1166</v>
      </c>
      <c r="AF331" s="7" t="s">
        <v>1166</v>
      </c>
      <c r="AG331" s="8" t="s">
        <v>1166</v>
      </c>
      <c r="AH331" s="8" t="s">
        <v>1166</v>
      </c>
      <c r="AI331" s="8" t="s">
        <v>1166</v>
      </c>
    </row>
    <row r="332" spans="1:35" x14ac:dyDescent="0.3">
      <c r="A332" s="13">
        <v>1451</v>
      </c>
      <c r="B332" s="3" t="s">
        <v>1160</v>
      </c>
      <c r="C332" s="9" t="s">
        <v>1176</v>
      </c>
      <c r="D332" s="5">
        <v>3</v>
      </c>
      <c r="E332" s="6">
        <v>2</v>
      </c>
      <c r="F332" s="9">
        <v>28</v>
      </c>
      <c r="G332" s="10">
        <v>3</v>
      </c>
      <c r="H332" s="6" t="s">
        <v>1166</v>
      </c>
      <c r="I332" s="6" t="s">
        <v>1166</v>
      </c>
      <c r="J332" s="6" t="s">
        <v>1166</v>
      </c>
      <c r="K332" s="6" t="s">
        <v>1166</v>
      </c>
      <c r="L332" s="6" t="s">
        <v>1166</v>
      </c>
      <c r="M332" s="6" t="s">
        <v>1166</v>
      </c>
      <c r="N332" s="6" t="s">
        <v>1166</v>
      </c>
      <c r="O332" s="6" t="s">
        <v>1166</v>
      </c>
      <c r="P332" s="6" t="s">
        <v>1166</v>
      </c>
      <c r="Q332" s="6" t="s">
        <v>1166</v>
      </c>
      <c r="R332" s="7" t="s">
        <v>1166</v>
      </c>
      <c r="S332" s="7" t="s">
        <v>1166</v>
      </c>
      <c r="T332" s="7" t="s">
        <v>1166</v>
      </c>
      <c r="U332" s="7" t="s">
        <v>1166</v>
      </c>
      <c r="V332" s="7" t="s">
        <v>1166</v>
      </c>
      <c r="W332" s="7" t="s">
        <v>1166</v>
      </c>
      <c r="X332" s="7" t="s">
        <v>1166</v>
      </c>
      <c r="Y332" s="8" t="s">
        <v>1166</v>
      </c>
      <c r="Z332" s="7" t="s">
        <v>1166</v>
      </c>
      <c r="AA332" s="7" t="s">
        <v>1166</v>
      </c>
      <c r="AB332" s="7" t="s">
        <v>1166</v>
      </c>
      <c r="AC332" s="8" t="s">
        <v>1166</v>
      </c>
      <c r="AD332" s="8" t="s">
        <v>1166</v>
      </c>
      <c r="AE332" s="7" t="s">
        <v>1166</v>
      </c>
      <c r="AF332" s="7" t="s">
        <v>1166</v>
      </c>
      <c r="AG332" s="8" t="s">
        <v>1166</v>
      </c>
      <c r="AH332" s="8" t="s">
        <v>1166</v>
      </c>
      <c r="AI332" s="8" t="s">
        <v>1166</v>
      </c>
    </row>
    <row r="333" spans="1:35" x14ac:dyDescent="0.3">
      <c r="A333" s="13">
        <v>1457</v>
      </c>
      <c r="B333" s="3" t="s">
        <v>1160</v>
      </c>
      <c r="C333" s="9" t="s">
        <v>1176</v>
      </c>
      <c r="D333" s="5">
        <v>3</v>
      </c>
      <c r="E333" s="6">
        <v>2</v>
      </c>
      <c r="F333" s="9">
        <v>28</v>
      </c>
      <c r="G333" s="10">
        <v>3</v>
      </c>
      <c r="H333" s="6" t="s">
        <v>1166</v>
      </c>
      <c r="I333" s="6" t="s">
        <v>1166</v>
      </c>
      <c r="J333" s="6" t="s">
        <v>1166</v>
      </c>
      <c r="K333" s="6" t="s">
        <v>1166</v>
      </c>
      <c r="L333" s="6" t="s">
        <v>1166</v>
      </c>
      <c r="M333" s="6" t="s">
        <v>1166</v>
      </c>
      <c r="N333" s="6" t="s">
        <v>1166</v>
      </c>
      <c r="O333" s="6" t="s">
        <v>1166</v>
      </c>
      <c r="P333" s="6" t="s">
        <v>1166</v>
      </c>
      <c r="Q333" s="6" t="s">
        <v>1166</v>
      </c>
      <c r="R333" s="7" t="s">
        <v>1166</v>
      </c>
      <c r="S333" s="7" t="s">
        <v>1166</v>
      </c>
      <c r="T333" s="7" t="s">
        <v>1166</v>
      </c>
      <c r="U333" s="7" t="s">
        <v>1166</v>
      </c>
      <c r="V333" s="7" t="s">
        <v>1166</v>
      </c>
      <c r="W333" s="7" t="s">
        <v>1166</v>
      </c>
      <c r="X333" s="7" t="s">
        <v>1166</v>
      </c>
      <c r="Y333" s="8" t="s">
        <v>1166</v>
      </c>
      <c r="Z333" s="7" t="s">
        <v>1166</v>
      </c>
      <c r="AA333" s="7" t="s">
        <v>1166</v>
      </c>
      <c r="AB333" s="7" t="s">
        <v>1166</v>
      </c>
      <c r="AC333" s="8" t="s">
        <v>1166</v>
      </c>
      <c r="AD333" s="8" t="s">
        <v>1166</v>
      </c>
      <c r="AE333" s="7" t="s">
        <v>1166</v>
      </c>
      <c r="AF333" s="7" t="s">
        <v>1166</v>
      </c>
      <c r="AG333" s="8" t="s">
        <v>1166</v>
      </c>
      <c r="AH333" s="8" t="s">
        <v>1166</v>
      </c>
      <c r="AI333" s="8" t="s">
        <v>1166</v>
      </c>
    </row>
    <row r="334" spans="1:35" x14ac:dyDescent="0.3">
      <c r="A334" s="13">
        <v>1531</v>
      </c>
      <c r="B334" s="3" t="s">
        <v>1160</v>
      </c>
      <c r="C334" s="9" t="s">
        <v>1176</v>
      </c>
      <c r="D334" s="5">
        <v>3</v>
      </c>
      <c r="E334" s="6">
        <v>2</v>
      </c>
      <c r="F334" s="9">
        <v>28</v>
      </c>
      <c r="G334" s="10">
        <v>3</v>
      </c>
      <c r="H334" s="6" t="s">
        <v>1166</v>
      </c>
      <c r="I334" s="6" t="s">
        <v>1166</v>
      </c>
      <c r="J334" s="6" t="s">
        <v>1166</v>
      </c>
      <c r="K334" s="6" t="s">
        <v>1166</v>
      </c>
      <c r="L334" s="6" t="s">
        <v>1166</v>
      </c>
      <c r="M334" s="6" t="s">
        <v>1166</v>
      </c>
      <c r="N334" s="6" t="s">
        <v>1166</v>
      </c>
      <c r="O334" s="6" t="s">
        <v>1166</v>
      </c>
      <c r="P334" s="6" t="s">
        <v>1166</v>
      </c>
      <c r="Q334" s="6" t="s">
        <v>1166</v>
      </c>
      <c r="R334" s="7" t="s">
        <v>1166</v>
      </c>
      <c r="S334" s="7" t="s">
        <v>1166</v>
      </c>
      <c r="T334" s="7" t="s">
        <v>1166</v>
      </c>
      <c r="U334" s="7" t="s">
        <v>1166</v>
      </c>
      <c r="V334" s="7" t="s">
        <v>1166</v>
      </c>
      <c r="W334" s="7" t="s">
        <v>1166</v>
      </c>
      <c r="X334" s="7" t="s">
        <v>1166</v>
      </c>
      <c r="Y334" s="8" t="s">
        <v>1166</v>
      </c>
      <c r="Z334" s="7" t="s">
        <v>1166</v>
      </c>
      <c r="AA334" s="7" t="s">
        <v>1166</v>
      </c>
      <c r="AB334" s="7" t="s">
        <v>1166</v>
      </c>
      <c r="AC334" s="8" t="s">
        <v>1166</v>
      </c>
      <c r="AD334" s="8" t="s">
        <v>1166</v>
      </c>
      <c r="AE334" s="7" t="s">
        <v>1166</v>
      </c>
      <c r="AF334" s="7" t="s">
        <v>1166</v>
      </c>
      <c r="AG334" s="8" t="s">
        <v>1166</v>
      </c>
      <c r="AH334" s="8" t="s">
        <v>1166</v>
      </c>
      <c r="AI334" s="8" t="s">
        <v>1166</v>
      </c>
    </row>
    <row r="335" spans="1:35" x14ac:dyDescent="0.3">
      <c r="A335" s="13">
        <v>1600</v>
      </c>
      <c r="B335" s="3" t="s">
        <v>1160</v>
      </c>
      <c r="C335" s="9" t="s">
        <v>1176</v>
      </c>
      <c r="D335" s="5">
        <v>3</v>
      </c>
      <c r="E335" s="6">
        <v>2</v>
      </c>
      <c r="F335" s="9">
        <v>28</v>
      </c>
      <c r="G335" s="10">
        <v>3</v>
      </c>
      <c r="H335" s="6" t="s">
        <v>1166</v>
      </c>
      <c r="I335" s="6" t="s">
        <v>1166</v>
      </c>
      <c r="J335" s="6" t="s">
        <v>1166</v>
      </c>
      <c r="K335" s="6" t="s">
        <v>1166</v>
      </c>
      <c r="L335" s="6" t="s">
        <v>1166</v>
      </c>
      <c r="M335" s="6" t="s">
        <v>1166</v>
      </c>
      <c r="N335" s="6" t="s">
        <v>1166</v>
      </c>
      <c r="O335" s="6" t="s">
        <v>1166</v>
      </c>
      <c r="P335" s="6" t="s">
        <v>1166</v>
      </c>
      <c r="Q335" s="6" t="s">
        <v>1166</v>
      </c>
      <c r="R335" s="7" t="s">
        <v>1166</v>
      </c>
      <c r="S335" s="7" t="s">
        <v>1166</v>
      </c>
      <c r="T335" s="7" t="s">
        <v>1166</v>
      </c>
      <c r="U335" s="7" t="s">
        <v>1166</v>
      </c>
      <c r="V335" s="7" t="s">
        <v>1166</v>
      </c>
      <c r="W335" s="7" t="s">
        <v>1166</v>
      </c>
      <c r="X335" s="7" t="s">
        <v>1166</v>
      </c>
      <c r="Y335" s="8" t="s">
        <v>1166</v>
      </c>
      <c r="Z335" s="7" t="s">
        <v>1166</v>
      </c>
      <c r="AA335" s="7" t="s">
        <v>1166</v>
      </c>
      <c r="AB335" s="7" t="s">
        <v>1166</v>
      </c>
      <c r="AC335" s="8" t="s">
        <v>1166</v>
      </c>
      <c r="AD335" s="8" t="s">
        <v>1166</v>
      </c>
      <c r="AE335" s="7" t="s">
        <v>1166</v>
      </c>
      <c r="AF335" s="7" t="s">
        <v>1166</v>
      </c>
      <c r="AG335" s="8" t="s">
        <v>1166</v>
      </c>
      <c r="AH335" s="8" t="s">
        <v>1166</v>
      </c>
      <c r="AI335" s="8" t="s">
        <v>1166</v>
      </c>
    </row>
    <row r="336" spans="1:35" x14ac:dyDescent="0.3">
      <c r="A336" s="13">
        <v>1626</v>
      </c>
      <c r="B336" s="3" t="s">
        <v>1160</v>
      </c>
      <c r="C336" s="9" t="s">
        <v>1176</v>
      </c>
      <c r="D336" s="5">
        <v>3</v>
      </c>
      <c r="E336" s="6">
        <v>2</v>
      </c>
      <c r="F336" s="9">
        <v>28</v>
      </c>
      <c r="G336" s="10">
        <v>3</v>
      </c>
      <c r="H336" s="6" t="s">
        <v>1166</v>
      </c>
      <c r="I336" s="6" t="s">
        <v>1166</v>
      </c>
      <c r="J336" s="6" t="s">
        <v>1166</v>
      </c>
      <c r="K336" s="6" t="s">
        <v>1166</v>
      </c>
      <c r="L336" s="6" t="s">
        <v>1166</v>
      </c>
      <c r="M336" s="6" t="s">
        <v>1166</v>
      </c>
      <c r="N336" s="6" t="s">
        <v>1166</v>
      </c>
      <c r="O336" s="6" t="s">
        <v>1166</v>
      </c>
      <c r="P336" s="6" t="s">
        <v>1166</v>
      </c>
      <c r="Q336" s="6" t="s">
        <v>1166</v>
      </c>
      <c r="R336" s="7" t="s">
        <v>1166</v>
      </c>
      <c r="S336" s="7" t="s">
        <v>1166</v>
      </c>
      <c r="T336" s="7" t="s">
        <v>1166</v>
      </c>
      <c r="U336" s="7" t="s">
        <v>1166</v>
      </c>
      <c r="V336" s="7" t="s">
        <v>1166</v>
      </c>
      <c r="W336" s="7" t="s">
        <v>1166</v>
      </c>
      <c r="X336" s="7" t="s">
        <v>1166</v>
      </c>
      <c r="Y336" s="8" t="s">
        <v>1166</v>
      </c>
      <c r="Z336" s="7" t="s">
        <v>1166</v>
      </c>
      <c r="AA336" s="7" t="s">
        <v>1166</v>
      </c>
      <c r="AB336" s="7" t="s">
        <v>1166</v>
      </c>
      <c r="AC336" s="8" t="s">
        <v>1166</v>
      </c>
      <c r="AD336" s="8" t="s">
        <v>1166</v>
      </c>
      <c r="AE336" s="7" t="s">
        <v>1166</v>
      </c>
      <c r="AF336" s="7" t="s">
        <v>1166</v>
      </c>
      <c r="AG336" s="8" t="s">
        <v>1166</v>
      </c>
      <c r="AH336" s="8" t="s">
        <v>1166</v>
      </c>
      <c r="AI336" s="8" t="s">
        <v>1166</v>
      </c>
    </row>
    <row r="337" spans="1:35" x14ac:dyDescent="0.3">
      <c r="A337" s="13">
        <v>1637</v>
      </c>
      <c r="B337" s="3" t="s">
        <v>1160</v>
      </c>
      <c r="C337" s="9" t="s">
        <v>1176</v>
      </c>
      <c r="D337" s="5">
        <v>3</v>
      </c>
      <c r="E337" s="6">
        <v>2</v>
      </c>
      <c r="F337" s="9">
        <v>28</v>
      </c>
      <c r="G337" s="10">
        <v>3</v>
      </c>
      <c r="H337" s="6" t="s">
        <v>1166</v>
      </c>
      <c r="I337" s="6" t="s">
        <v>1166</v>
      </c>
      <c r="J337" s="6" t="s">
        <v>1166</v>
      </c>
      <c r="K337" s="6" t="s">
        <v>1166</v>
      </c>
      <c r="L337" s="6" t="s">
        <v>1166</v>
      </c>
      <c r="M337" s="6" t="s">
        <v>1166</v>
      </c>
      <c r="N337" s="6" t="s">
        <v>1166</v>
      </c>
      <c r="O337" s="6" t="s">
        <v>1166</v>
      </c>
      <c r="P337" s="6" t="s">
        <v>1166</v>
      </c>
      <c r="Q337" s="6" t="s">
        <v>1166</v>
      </c>
      <c r="R337" s="7" t="s">
        <v>1166</v>
      </c>
      <c r="S337" s="7" t="s">
        <v>1166</v>
      </c>
      <c r="T337" s="7" t="s">
        <v>1166</v>
      </c>
      <c r="U337" s="7" t="s">
        <v>1166</v>
      </c>
      <c r="V337" s="7" t="s">
        <v>1166</v>
      </c>
      <c r="W337" s="7" t="s">
        <v>1166</v>
      </c>
      <c r="X337" s="7" t="s">
        <v>1166</v>
      </c>
      <c r="Y337" s="8" t="s">
        <v>1166</v>
      </c>
      <c r="Z337" s="7" t="s">
        <v>1166</v>
      </c>
      <c r="AA337" s="7" t="s">
        <v>1166</v>
      </c>
      <c r="AB337" s="7" t="s">
        <v>1166</v>
      </c>
      <c r="AC337" s="8" t="s">
        <v>1166</v>
      </c>
      <c r="AD337" s="8" t="s">
        <v>1166</v>
      </c>
      <c r="AE337" s="7" t="s">
        <v>1166</v>
      </c>
      <c r="AF337" s="7" t="s">
        <v>1166</v>
      </c>
      <c r="AG337" s="8" t="s">
        <v>1166</v>
      </c>
      <c r="AH337" s="8" t="s">
        <v>1166</v>
      </c>
      <c r="AI337" s="8" t="s">
        <v>1166</v>
      </c>
    </row>
    <row r="338" spans="1:35" x14ac:dyDescent="0.3">
      <c r="A338" s="13">
        <v>1665</v>
      </c>
      <c r="B338" s="3" t="s">
        <v>1160</v>
      </c>
      <c r="C338" s="9" t="s">
        <v>1176</v>
      </c>
      <c r="D338" s="5">
        <v>3</v>
      </c>
      <c r="E338" s="6">
        <v>2</v>
      </c>
      <c r="F338" s="9">
        <v>28</v>
      </c>
      <c r="G338" s="10">
        <v>3</v>
      </c>
      <c r="H338" s="6" t="s">
        <v>1166</v>
      </c>
      <c r="I338" s="6" t="s">
        <v>1166</v>
      </c>
      <c r="J338" s="6" t="s">
        <v>1166</v>
      </c>
      <c r="K338" s="6" t="s">
        <v>1166</v>
      </c>
      <c r="L338" s="6" t="s">
        <v>1166</v>
      </c>
      <c r="M338" s="6" t="s">
        <v>1166</v>
      </c>
      <c r="N338" s="6" t="s">
        <v>1166</v>
      </c>
      <c r="O338" s="6" t="s">
        <v>1166</v>
      </c>
      <c r="P338" s="6" t="s">
        <v>1166</v>
      </c>
      <c r="Q338" s="6" t="s">
        <v>1166</v>
      </c>
      <c r="R338" s="7" t="s">
        <v>1166</v>
      </c>
      <c r="S338" s="7" t="s">
        <v>1166</v>
      </c>
      <c r="T338" s="7" t="s">
        <v>1166</v>
      </c>
      <c r="U338" s="7" t="s">
        <v>1166</v>
      </c>
      <c r="V338" s="7" t="s">
        <v>1166</v>
      </c>
      <c r="W338" s="7" t="s">
        <v>1166</v>
      </c>
      <c r="X338" s="7" t="s">
        <v>1166</v>
      </c>
      <c r="Y338" s="8" t="s">
        <v>1166</v>
      </c>
      <c r="Z338" s="7" t="s">
        <v>1166</v>
      </c>
      <c r="AA338" s="7" t="s">
        <v>1166</v>
      </c>
      <c r="AB338" s="7" t="s">
        <v>1166</v>
      </c>
      <c r="AC338" s="8" t="s">
        <v>1166</v>
      </c>
      <c r="AD338" s="8" t="s">
        <v>1166</v>
      </c>
      <c r="AE338" s="7" t="s">
        <v>1166</v>
      </c>
      <c r="AF338" s="7" t="s">
        <v>1166</v>
      </c>
      <c r="AG338" s="8" t="s">
        <v>1166</v>
      </c>
      <c r="AH338" s="8" t="s">
        <v>1166</v>
      </c>
      <c r="AI338" s="8" t="s">
        <v>1166</v>
      </c>
    </row>
    <row r="339" spans="1:35" x14ac:dyDescent="0.3">
      <c r="A339" s="13">
        <v>1781</v>
      </c>
      <c r="B339" s="3" t="s">
        <v>1160</v>
      </c>
      <c r="C339" s="9" t="s">
        <v>1176</v>
      </c>
      <c r="D339" s="5">
        <v>3</v>
      </c>
      <c r="E339" s="6">
        <v>2</v>
      </c>
      <c r="F339" s="9">
        <v>28</v>
      </c>
      <c r="G339" s="10">
        <v>3</v>
      </c>
      <c r="H339" s="6" t="s">
        <v>1166</v>
      </c>
      <c r="I339" s="6" t="s">
        <v>1166</v>
      </c>
      <c r="J339" s="6" t="s">
        <v>1166</v>
      </c>
      <c r="K339" s="6" t="s">
        <v>1166</v>
      </c>
      <c r="L339" s="6" t="s">
        <v>1166</v>
      </c>
      <c r="M339" s="6" t="s">
        <v>1166</v>
      </c>
      <c r="N339" s="6" t="s">
        <v>1166</v>
      </c>
      <c r="O339" s="6" t="s">
        <v>1166</v>
      </c>
      <c r="P339" s="6" t="s">
        <v>1166</v>
      </c>
      <c r="Q339" s="6" t="s">
        <v>1166</v>
      </c>
      <c r="R339" s="7" t="s">
        <v>1166</v>
      </c>
      <c r="S339" s="7" t="s">
        <v>1166</v>
      </c>
      <c r="T339" s="7" t="s">
        <v>1166</v>
      </c>
      <c r="U339" s="7" t="s">
        <v>1166</v>
      </c>
      <c r="V339" s="7" t="s">
        <v>1166</v>
      </c>
      <c r="W339" s="7" t="s">
        <v>1166</v>
      </c>
      <c r="X339" s="7" t="s">
        <v>1166</v>
      </c>
      <c r="Y339" s="8" t="s">
        <v>1166</v>
      </c>
      <c r="Z339" s="7" t="s">
        <v>1166</v>
      </c>
      <c r="AA339" s="7" t="s">
        <v>1166</v>
      </c>
      <c r="AB339" s="7" t="s">
        <v>1166</v>
      </c>
      <c r="AC339" s="8" t="s">
        <v>1166</v>
      </c>
      <c r="AD339" s="8" t="s">
        <v>1166</v>
      </c>
      <c r="AE339" s="7" t="s">
        <v>1166</v>
      </c>
      <c r="AF339" s="7" t="s">
        <v>1166</v>
      </c>
      <c r="AG339" s="8" t="s">
        <v>1166</v>
      </c>
      <c r="AH339" s="8" t="s">
        <v>1166</v>
      </c>
      <c r="AI339" s="8" t="s">
        <v>1166</v>
      </c>
    </row>
    <row r="340" spans="1:35" x14ac:dyDescent="0.3">
      <c r="A340" s="13">
        <v>1784</v>
      </c>
      <c r="B340" s="3" t="s">
        <v>1160</v>
      </c>
      <c r="C340" s="9" t="s">
        <v>1176</v>
      </c>
      <c r="D340" s="5">
        <v>3</v>
      </c>
      <c r="E340" s="6">
        <v>2</v>
      </c>
      <c r="F340" s="9">
        <v>28</v>
      </c>
      <c r="G340" s="10">
        <v>3</v>
      </c>
      <c r="H340" s="6" t="s">
        <v>1166</v>
      </c>
      <c r="I340" s="6" t="s">
        <v>1166</v>
      </c>
      <c r="J340" s="6" t="s">
        <v>1166</v>
      </c>
      <c r="K340" s="6" t="s">
        <v>1166</v>
      </c>
      <c r="L340" s="6" t="s">
        <v>1166</v>
      </c>
      <c r="M340" s="6" t="s">
        <v>1166</v>
      </c>
      <c r="N340" s="6" t="s">
        <v>1166</v>
      </c>
      <c r="O340" s="6" t="s">
        <v>1166</v>
      </c>
      <c r="P340" s="6" t="s">
        <v>1166</v>
      </c>
      <c r="Q340" s="6" t="s">
        <v>1166</v>
      </c>
      <c r="R340" s="7" t="s">
        <v>1166</v>
      </c>
      <c r="S340" s="7" t="s">
        <v>1166</v>
      </c>
      <c r="T340" s="7" t="s">
        <v>1166</v>
      </c>
      <c r="U340" s="7" t="s">
        <v>1166</v>
      </c>
      <c r="V340" s="7" t="s">
        <v>1166</v>
      </c>
      <c r="W340" s="7" t="s">
        <v>1166</v>
      </c>
      <c r="X340" s="7" t="s">
        <v>1166</v>
      </c>
      <c r="Y340" s="8" t="s">
        <v>1166</v>
      </c>
      <c r="Z340" s="7" t="s">
        <v>1166</v>
      </c>
      <c r="AA340" s="7" t="s">
        <v>1166</v>
      </c>
      <c r="AB340" s="7" t="s">
        <v>1166</v>
      </c>
      <c r="AC340" s="8" t="s">
        <v>1166</v>
      </c>
      <c r="AD340" s="8" t="s">
        <v>1166</v>
      </c>
      <c r="AE340" s="7" t="s">
        <v>1166</v>
      </c>
      <c r="AF340" s="7" t="s">
        <v>1166</v>
      </c>
      <c r="AG340" s="8" t="s">
        <v>1166</v>
      </c>
      <c r="AH340" s="8" t="s">
        <v>1166</v>
      </c>
      <c r="AI340" s="8" t="s">
        <v>1166</v>
      </c>
    </row>
    <row r="341" spans="1:35" x14ac:dyDescent="0.3">
      <c r="A341" s="13">
        <v>1797</v>
      </c>
      <c r="B341" s="3" t="s">
        <v>1160</v>
      </c>
      <c r="C341" s="9" t="s">
        <v>1176</v>
      </c>
      <c r="D341" s="5">
        <v>3</v>
      </c>
      <c r="E341" s="6">
        <v>2</v>
      </c>
      <c r="F341" s="9">
        <v>28</v>
      </c>
      <c r="G341" s="10">
        <v>3</v>
      </c>
      <c r="H341" s="6" t="s">
        <v>1166</v>
      </c>
      <c r="I341" s="6" t="s">
        <v>1166</v>
      </c>
      <c r="J341" s="6" t="s">
        <v>1166</v>
      </c>
      <c r="K341" s="6" t="s">
        <v>1166</v>
      </c>
      <c r="L341" s="6" t="s">
        <v>1166</v>
      </c>
      <c r="M341" s="6" t="s">
        <v>1166</v>
      </c>
      <c r="N341" s="6" t="s">
        <v>1166</v>
      </c>
      <c r="O341" s="6" t="s">
        <v>1166</v>
      </c>
      <c r="P341" s="6" t="s">
        <v>1166</v>
      </c>
      <c r="Q341" s="6" t="s">
        <v>1166</v>
      </c>
      <c r="R341" s="7" t="s">
        <v>1166</v>
      </c>
      <c r="S341" s="7" t="s">
        <v>1166</v>
      </c>
      <c r="T341" s="7" t="s">
        <v>1166</v>
      </c>
      <c r="U341" s="7" t="s">
        <v>1166</v>
      </c>
      <c r="V341" s="7" t="s">
        <v>1166</v>
      </c>
      <c r="W341" s="7" t="s">
        <v>1166</v>
      </c>
      <c r="X341" s="7" t="s">
        <v>1166</v>
      </c>
      <c r="Y341" s="8" t="s">
        <v>1166</v>
      </c>
      <c r="Z341" s="7" t="s">
        <v>1166</v>
      </c>
      <c r="AA341" s="7" t="s">
        <v>1166</v>
      </c>
      <c r="AB341" s="7" t="s">
        <v>1166</v>
      </c>
      <c r="AC341" s="8" t="s">
        <v>1166</v>
      </c>
      <c r="AD341" s="8" t="s">
        <v>1166</v>
      </c>
      <c r="AE341" s="7" t="s">
        <v>1166</v>
      </c>
      <c r="AF341" s="7" t="s">
        <v>1166</v>
      </c>
      <c r="AG341" s="8" t="s">
        <v>1166</v>
      </c>
      <c r="AH341" s="8" t="s">
        <v>1166</v>
      </c>
      <c r="AI341" s="8" t="s">
        <v>1166</v>
      </c>
    </row>
    <row r="342" spans="1:35" x14ac:dyDescent="0.3">
      <c r="A342" s="13">
        <v>1800</v>
      </c>
      <c r="B342" s="3" t="s">
        <v>1160</v>
      </c>
      <c r="C342" s="9" t="s">
        <v>1176</v>
      </c>
      <c r="D342" s="5">
        <v>3</v>
      </c>
      <c r="E342" s="6">
        <v>2</v>
      </c>
      <c r="F342" s="9">
        <v>28</v>
      </c>
      <c r="G342" s="10">
        <v>3</v>
      </c>
      <c r="H342" s="6" t="s">
        <v>1166</v>
      </c>
      <c r="I342" s="6" t="s">
        <v>1166</v>
      </c>
      <c r="J342" s="6" t="s">
        <v>1166</v>
      </c>
      <c r="K342" s="6" t="s">
        <v>1166</v>
      </c>
      <c r="L342" s="6" t="s">
        <v>1166</v>
      </c>
      <c r="M342" s="6" t="s">
        <v>1166</v>
      </c>
      <c r="N342" s="6" t="s">
        <v>1166</v>
      </c>
      <c r="O342" s="6" t="s">
        <v>1166</v>
      </c>
      <c r="P342" s="6" t="s">
        <v>1166</v>
      </c>
      <c r="Q342" s="6" t="s">
        <v>1166</v>
      </c>
      <c r="R342" s="7" t="s">
        <v>1166</v>
      </c>
      <c r="S342" s="7" t="s">
        <v>1166</v>
      </c>
      <c r="T342" s="7" t="s">
        <v>1166</v>
      </c>
      <c r="U342" s="7" t="s">
        <v>1166</v>
      </c>
      <c r="V342" s="7" t="s">
        <v>1166</v>
      </c>
      <c r="W342" s="7" t="s">
        <v>1166</v>
      </c>
      <c r="X342" s="7" t="s">
        <v>1166</v>
      </c>
      <c r="Y342" s="8" t="s">
        <v>1166</v>
      </c>
      <c r="Z342" s="7" t="s">
        <v>1166</v>
      </c>
      <c r="AA342" s="7" t="s">
        <v>1166</v>
      </c>
      <c r="AB342" s="7" t="s">
        <v>1166</v>
      </c>
      <c r="AC342" s="8" t="s">
        <v>1166</v>
      </c>
      <c r="AD342" s="8" t="s">
        <v>1166</v>
      </c>
      <c r="AE342" s="7" t="s">
        <v>1166</v>
      </c>
      <c r="AF342" s="7" t="s">
        <v>1166</v>
      </c>
      <c r="AG342" s="8" t="s">
        <v>1166</v>
      </c>
      <c r="AH342" s="8" t="s">
        <v>1166</v>
      </c>
      <c r="AI342" s="8" t="s">
        <v>1166</v>
      </c>
    </row>
    <row r="343" spans="1:35" x14ac:dyDescent="0.3">
      <c r="A343" s="13">
        <v>1854</v>
      </c>
      <c r="B343" s="3" t="s">
        <v>1160</v>
      </c>
      <c r="C343" s="9" t="s">
        <v>1176</v>
      </c>
      <c r="D343" s="5">
        <v>3</v>
      </c>
      <c r="E343" s="6">
        <v>2</v>
      </c>
      <c r="F343" s="9">
        <v>28</v>
      </c>
      <c r="G343" s="10">
        <v>3</v>
      </c>
      <c r="H343" s="6" t="s">
        <v>1166</v>
      </c>
      <c r="I343" s="6" t="s">
        <v>1166</v>
      </c>
      <c r="J343" s="6" t="s">
        <v>1166</v>
      </c>
      <c r="K343" s="6" t="s">
        <v>1166</v>
      </c>
      <c r="L343" s="6" t="s">
        <v>1166</v>
      </c>
      <c r="M343" s="6" t="s">
        <v>1166</v>
      </c>
      <c r="N343" s="6" t="s">
        <v>1166</v>
      </c>
      <c r="O343" s="6" t="s">
        <v>1166</v>
      </c>
      <c r="P343" s="6" t="s">
        <v>1166</v>
      </c>
      <c r="Q343" s="6" t="s">
        <v>1166</v>
      </c>
      <c r="R343" s="7" t="s">
        <v>1166</v>
      </c>
      <c r="S343" s="7" t="s">
        <v>1166</v>
      </c>
      <c r="T343" s="7" t="s">
        <v>1166</v>
      </c>
      <c r="U343" s="7" t="s">
        <v>1166</v>
      </c>
      <c r="V343" s="7" t="s">
        <v>1166</v>
      </c>
      <c r="W343" s="7" t="s">
        <v>1166</v>
      </c>
      <c r="X343" s="7" t="s">
        <v>1166</v>
      </c>
      <c r="Y343" s="8" t="s">
        <v>1166</v>
      </c>
      <c r="Z343" s="7" t="s">
        <v>1166</v>
      </c>
      <c r="AA343" s="7" t="s">
        <v>1166</v>
      </c>
      <c r="AB343" s="7" t="s">
        <v>1166</v>
      </c>
      <c r="AC343" s="8" t="s">
        <v>1166</v>
      </c>
      <c r="AD343" s="8" t="s">
        <v>1166</v>
      </c>
      <c r="AE343" s="7" t="s">
        <v>1166</v>
      </c>
      <c r="AF343" s="7" t="s">
        <v>1166</v>
      </c>
      <c r="AG343" s="8" t="s">
        <v>1166</v>
      </c>
      <c r="AH343" s="8" t="s">
        <v>1166</v>
      </c>
      <c r="AI343" s="8" t="s">
        <v>1166</v>
      </c>
    </row>
    <row r="344" spans="1:35" x14ac:dyDescent="0.3">
      <c r="A344" s="13">
        <v>1856</v>
      </c>
      <c r="B344" s="3" t="s">
        <v>1160</v>
      </c>
      <c r="C344" s="9" t="s">
        <v>1176</v>
      </c>
      <c r="D344" s="5">
        <v>3</v>
      </c>
      <c r="E344" s="6">
        <v>2</v>
      </c>
      <c r="F344" s="9">
        <v>28</v>
      </c>
      <c r="G344" s="10">
        <v>3</v>
      </c>
      <c r="H344" s="6" t="s">
        <v>1166</v>
      </c>
      <c r="I344" s="6" t="s">
        <v>1166</v>
      </c>
      <c r="J344" s="6" t="s">
        <v>1166</v>
      </c>
      <c r="K344" s="6" t="s">
        <v>1166</v>
      </c>
      <c r="L344" s="6" t="s">
        <v>1166</v>
      </c>
      <c r="M344" s="6" t="s">
        <v>1166</v>
      </c>
      <c r="N344" s="6" t="s">
        <v>1166</v>
      </c>
      <c r="O344" s="6" t="s">
        <v>1166</v>
      </c>
      <c r="P344" s="6" t="s">
        <v>1166</v>
      </c>
      <c r="Q344" s="6" t="s">
        <v>1166</v>
      </c>
      <c r="R344" s="7" t="s">
        <v>1166</v>
      </c>
      <c r="S344" s="7" t="s">
        <v>1166</v>
      </c>
      <c r="T344" s="7" t="s">
        <v>1166</v>
      </c>
      <c r="U344" s="7" t="s">
        <v>1166</v>
      </c>
      <c r="V344" s="7" t="s">
        <v>1166</v>
      </c>
      <c r="W344" s="7" t="s">
        <v>1166</v>
      </c>
      <c r="X344" s="7" t="s">
        <v>1166</v>
      </c>
      <c r="Y344" s="8" t="s">
        <v>1166</v>
      </c>
      <c r="Z344" s="7" t="s">
        <v>1166</v>
      </c>
      <c r="AA344" s="7" t="s">
        <v>1166</v>
      </c>
      <c r="AB344" s="7" t="s">
        <v>1166</v>
      </c>
      <c r="AC344" s="8" t="s">
        <v>1166</v>
      </c>
      <c r="AD344" s="8" t="s">
        <v>1166</v>
      </c>
      <c r="AE344" s="7" t="s">
        <v>1166</v>
      </c>
      <c r="AF344" s="7" t="s">
        <v>1166</v>
      </c>
      <c r="AG344" s="8" t="s">
        <v>1166</v>
      </c>
      <c r="AH344" s="8" t="s">
        <v>1166</v>
      </c>
      <c r="AI344" s="8" t="s">
        <v>1166</v>
      </c>
    </row>
    <row r="345" spans="1:35" x14ac:dyDescent="0.3">
      <c r="A345" s="13">
        <v>1860</v>
      </c>
      <c r="B345" s="3" t="s">
        <v>1160</v>
      </c>
      <c r="C345" s="9" t="s">
        <v>1176</v>
      </c>
      <c r="D345" s="5">
        <v>3</v>
      </c>
      <c r="E345" s="6">
        <v>2</v>
      </c>
      <c r="F345" s="9">
        <v>28</v>
      </c>
      <c r="G345" s="10">
        <v>3</v>
      </c>
      <c r="H345" s="6" t="s">
        <v>1166</v>
      </c>
      <c r="I345" s="6" t="s">
        <v>1166</v>
      </c>
      <c r="J345" s="6" t="s">
        <v>1166</v>
      </c>
      <c r="K345" s="6" t="s">
        <v>1166</v>
      </c>
      <c r="L345" s="6" t="s">
        <v>1166</v>
      </c>
      <c r="M345" s="6" t="s">
        <v>1166</v>
      </c>
      <c r="N345" s="6" t="s">
        <v>1166</v>
      </c>
      <c r="O345" s="6" t="s">
        <v>1166</v>
      </c>
      <c r="P345" s="6" t="s">
        <v>1166</v>
      </c>
      <c r="Q345" s="6" t="s">
        <v>1166</v>
      </c>
      <c r="R345" s="7" t="s">
        <v>1166</v>
      </c>
      <c r="S345" s="7" t="s">
        <v>1166</v>
      </c>
      <c r="T345" s="7" t="s">
        <v>1166</v>
      </c>
      <c r="U345" s="7" t="s">
        <v>1166</v>
      </c>
      <c r="V345" s="7" t="s">
        <v>1166</v>
      </c>
      <c r="W345" s="7" t="s">
        <v>1166</v>
      </c>
      <c r="X345" s="7" t="s">
        <v>1166</v>
      </c>
      <c r="Y345" s="8" t="s">
        <v>1166</v>
      </c>
      <c r="Z345" s="7" t="s">
        <v>1166</v>
      </c>
      <c r="AA345" s="7" t="s">
        <v>1166</v>
      </c>
      <c r="AB345" s="7" t="s">
        <v>1166</v>
      </c>
      <c r="AC345" s="8" t="s">
        <v>1166</v>
      </c>
      <c r="AD345" s="8" t="s">
        <v>1166</v>
      </c>
      <c r="AE345" s="7" t="s">
        <v>1166</v>
      </c>
      <c r="AF345" s="7" t="s">
        <v>1166</v>
      </c>
      <c r="AG345" s="8" t="s">
        <v>1166</v>
      </c>
      <c r="AH345" s="8" t="s">
        <v>1166</v>
      </c>
      <c r="AI345" s="8" t="s">
        <v>1166</v>
      </c>
    </row>
    <row r="346" spans="1:35" x14ac:dyDescent="0.3">
      <c r="A346" s="13">
        <v>1862</v>
      </c>
      <c r="B346" s="3" t="s">
        <v>1160</v>
      </c>
      <c r="C346" s="9" t="s">
        <v>1176</v>
      </c>
      <c r="D346" s="5">
        <v>3</v>
      </c>
      <c r="E346" s="6">
        <v>2</v>
      </c>
      <c r="F346" s="9">
        <v>28</v>
      </c>
      <c r="G346" s="10">
        <v>3</v>
      </c>
      <c r="H346" s="6" t="s">
        <v>1166</v>
      </c>
      <c r="I346" s="6" t="s">
        <v>1166</v>
      </c>
      <c r="J346" s="6" t="s">
        <v>1166</v>
      </c>
      <c r="K346" s="6" t="s">
        <v>1166</v>
      </c>
      <c r="L346" s="6" t="s">
        <v>1166</v>
      </c>
      <c r="M346" s="6" t="s">
        <v>1166</v>
      </c>
      <c r="N346" s="6" t="s">
        <v>1166</v>
      </c>
      <c r="O346" s="6" t="s">
        <v>1166</v>
      </c>
      <c r="P346" s="6" t="s">
        <v>1166</v>
      </c>
      <c r="Q346" s="6" t="s">
        <v>1166</v>
      </c>
      <c r="R346" s="7" t="s">
        <v>1166</v>
      </c>
      <c r="S346" s="7" t="s">
        <v>1166</v>
      </c>
      <c r="T346" s="7" t="s">
        <v>1166</v>
      </c>
      <c r="U346" s="7" t="s">
        <v>1166</v>
      </c>
      <c r="V346" s="7" t="s">
        <v>1166</v>
      </c>
      <c r="W346" s="7" t="s">
        <v>1166</v>
      </c>
      <c r="X346" s="7" t="s">
        <v>1166</v>
      </c>
      <c r="Y346" s="8" t="s">
        <v>1166</v>
      </c>
      <c r="Z346" s="7" t="s">
        <v>1166</v>
      </c>
      <c r="AA346" s="7" t="s">
        <v>1166</v>
      </c>
      <c r="AB346" s="7" t="s">
        <v>1166</v>
      </c>
      <c r="AC346" s="8" t="s">
        <v>1166</v>
      </c>
      <c r="AD346" s="8" t="s">
        <v>1166</v>
      </c>
      <c r="AE346" s="7" t="s">
        <v>1166</v>
      </c>
      <c r="AF346" s="7" t="s">
        <v>1166</v>
      </c>
      <c r="AG346" s="8" t="s">
        <v>1166</v>
      </c>
      <c r="AH346" s="8" t="s">
        <v>1166</v>
      </c>
      <c r="AI346" s="8" t="s">
        <v>1166</v>
      </c>
    </row>
    <row r="347" spans="1:35" x14ac:dyDescent="0.3">
      <c r="A347" s="13">
        <v>1864</v>
      </c>
      <c r="B347" s="3" t="s">
        <v>1160</v>
      </c>
      <c r="C347" s="9" t="s">
        <v>1176</v>
      </c>
      <c r="D347" s="5">
        <v>3</v>
      </c>
      <c r="E347" s="6">
        <v>2</v>
      </c>
      <c r="F347" s="9">
        <v>28</v>
      </c>
      <c r="G347" s="10">
        <v>3</v>
      </c>
      <c r="H347" s="6" t="s">
        <v>1166</v>
      </c>
      <c r="I347" s="6" t="s">
        <v>1166</v>
      </c>
      <c r="J347" s="6" t="s">
        <v>1166</v>
      </c>
      <c r="K347" s="6" t="s">
        <v>1166</v>
      </c>
      <c r="L347" s="6" t="s">
        <v>1166</v>
      </c>
      <c r="M347" s="6" t="s">
        <v>1166</v>
      </c>
      <c r="N347" s="6" t="s">
        <v>1166</v>
      </c>
      <c r="O347" s="6" t="s">
        <v>1166</v>
      </c>
      <c r="P347" s="6" t="s">
        <v>1166</v>
      </c>
      <c r="Q347" s="6" t="s">
        <v>1166</v>
      </c>
      <c r="R347" s="7" t="s">
        <v>1166</v>
      </c>
      <c r="S347" s="7" t="s">
        <v>1166</v>
      </c>
      <c r="T347" s="7" t="s">
        <v>1166</v>
      </c>
      <c r="U347" s="7" t="s">
        <v>1166</v>
      </c>
      <c r="V347" s="7" t="s">
        <v>1166</v>
      </c>
      <c r="W347" s="7" t="s">
        <v>1166</v>
      </c>
      <c r="X347" s="7" t="s">
        <v>1166</v>
      </c>
      <c r="Y347" s="8" t="s">
        <v>1166</v>
      </c>
      <c r="Z347" s="7" t="s">
        <v>1166</v>
      </c>
      <c r="AA347" s="7" t="s">
        <v>1166</v>
      </c>
      <c r="AB347" s="7" t="s">
        <v>1166</v>
      </c>
      <c r="AC347" s="8" t="s">
        <v>1166</v>
      </c>
      <c r="AD347" s="8" t="s">
        <v>1166</v>
      </c>
      <c r="AE347" s="7" t="s">
        <v>1166</v>
      </c>
      <c r="AF347" s="7" t="s">
        <v>1166</v>
      </c>
      <c r="AG347" s="8" t="s">
        <v>1166</v>
      </c>
      <c r="AH347" s="8" t="s">
        <v>1166</v>
      </c>
      <c r="AI347" s="8" t="s">
        <v>1166</v>
      </c>
    </row>
    <row r="348" spans="1:35" x14ac:dyDescent="0.3">
      <c r="A348" s="13">
        <v>1866</v>
      </c>
      <c r="B348" s="3" t="s">
        <v>1160</v>
      </c>
      <c r="C348" s="9" t="s">
        <v>1176</v>
      </c>
      <c r="D348" s="5">
        <v>3</v>
      </c>
      <c r="E348" s="6">
        <v>2</v>
      </c>
      <c r="F348" s="9">
        <v>28</v>
      </c>
      <c r="G348" s="10">
        <v>3</v>
      </c>
      <c r="H348" s="6" t="s">
        <v>1166</v>
      </c>
      <c r="I348" s="6" t="s">
        <v>1166</v>
      </c>
      <c r="J348" s="6" t="s">
        <v>1166</v>
      </c>
      <c r="K348" s="6" t="s">
        <v>1166</v>
      </c>
      <c r="L348" s="6" t="s">
        <v>1166</v>
      </c>
      <c r="M348" s="6" t="s">
        <v>1166</v>
      </c>
      <c r="N348" s="6" t="s">
        <v>1166</v>
      </c>
      <c r="O348" s="6" t="s">
        <v>1166</v>
      </c>
      <c r="P348" s="6" t="s">
        <v>1166</v>
      </c>
      <c r="Q348" s="6" t="s">
        <v>1166</v>
      </c>
      <c r="R348" s="7" t="s">
        <v>1166</v>
      </c>
      <c r="S348" s="7" t="s">
        <v>1166</v>
      </c>
      <c r="T348" s="7" t="s">
        <v>1166</v>
      </c>
      <c r="U348" s="7" t="s">
        <v>1166</v>
      </c>
      <c r="V348" s="7" t="s">
        <v>1166</v>
      </c>
      <c r="W348" s="7" t="s">
        <v>1166</v>
      </c>
      <c r="X348" s="7" t="s">
        <v>1166</v>
      </c>
      <c r="Y348" s="8" t="s">
        <v>1166</v>
      </c>
      <c r="Z348" s="7" t="s">
        <v>1166</v>
      </c>
      <c r="AA348" s="7" t="s">
        <v>1166</v>
      </c>
      <c r="AB348" s="7" t="s">
        <v>1166</v>
      </c>
      <c r="AC348" s="8" t="s">
        <v>1166</v>
      </c>
      <c r="AD348" s="8" t="s">
        <v>1166</v>
      </c>
      <c r="AE348" s="7" t="s">
        <v>1166</v>
      </c>
      <c r="AF348" s="7" t="s">
        <v>1166</v>
      </c>
      <c r="AG348" s="8" t="s">
        <v>1166</v>
      </c>
      <c r="AH348" s="8" t="s">
        <v>1166</v>
      </c>
      <c r="AI348" s="8" t="s">
        <v>1166</v>
      </c>
    </row>
    <row r="349" spans="1:35" x14ac:dyDescent="0.3">
      <c r="A349" s="13">
        <v>1868</v>
      </c>
      <c r="B349" s="3" t="s">
        <v>1160</v>
      </c>
      <c r="C349" s="9" t="s">
        <v>1176</v>
      </c>
      <c r="D349" s="5">
        <v>3</v>
      </c>
      <c r="E349" s="6">
        <v>2</v>
      </c>
      <c r="F349" s="9">
        <v>28</v>
      </c>
      <c r="G349" s="10">
        <v>3</v>
      </c>
      <c r="H349" s="6" t="s">
        <v>1166</v>
      </c>
      <c r="I349" s="6" t="s">
        <v>1166</v>
      </c>
      <c r="J349" s="6" t="s">
        <v>1166</v>
      </c>
      <c r="K349" s="6" t="s">
        <v>1166</v>
      </c>
      <c r="L349" s="6" t="s">
        <v>1166</v>
      </c>
      <c r="M349" s="6" t="s">
        <v>1166</v>
      </c>
      <c r="N349" s="6" t="s">
        <v>1166</v>
      </c>
      <c r="O349" s="6" t="s">
        <v>1166</v>
      </c>
      <c r="P349" s="6" t="s">
        <v>1166</v>
      </c>
      <c r="Q349" s="6" t="s">
        <v>1166</v>
      </c>
      <c r="R349" s="7" t="s">
        <v>1166</v>
      </c>
      <c r="S349" s="7" t="s">
        <v>1166</v>
      </c>
      <c r="T349" s="7" t="s">
        <v>1166</v>
      </c>
      <c r="U349" s="7" t="s">
        <v>1166</v>
      </c>
      <c r="V349" s="7" t="s">
        <v>1166</v>
      </c>
      <c r="W349" s="7" t="s">
        <v>1166</v>
      </c>
      <c r="X349" s="7" t="s">
        <v>1166</v>
      </c>
      <c r="Y349" s="8" t="s">
        <v>1166</v>
      </c>
      <c r="Z349" s="7" t="s">
        <v>1166</v>
      </c>
      <c r="AA349" s="7" t="s">
        <v>1166</v>
      </c>
      <c r="AB349" s="7" t="s">
        <v>1166</v>
      </c>
      <c r="AC349" s="8" t="s">
        <v>1166</v>
      </c>
      <c r="AD349" s="8" t="s">
        <v>1166</v>
      </c>
      <c r="AE349" s="7" t="s">
        <v>1166</v>
      </c>
      <c r="AF349" s="7" t="s">
        <v>1166</v>
      </c>
      <c r="AG349" s="8" t="s">
        <v>1166</v>
      </c>
      <c r="AH349" s="8" t="s">
        <v>1166</v>
      </c>
      <c r="AI349" s="8" t="s">
        <v>1166</v>
      </c>
    </row>
    <row r="350" spans="1:35" x14ac:dyDescent="0.3">
      <c r="A350" s="13">
        <v>1869</v>
      </c>
      <c r="B350" s="3" t="s">
        <v>1160</v>
      </c>
      <c r="C350" s="9" t="s">
        <v>1176</v>
      </c>
      <c r="D350" s="5">
        <v>3</v>
      </c>
      <c r="E350" s="6">
        <v>2</v>
      </c>
      <c r="F350" s="9">
        <v>28</v>
      </c>
      <c r="G350" s="10">
        <v>3</v>
      </c>
      <c r="H350" s="6" t="s">
        <v>1166</v>
      </c>
      <c r="I350" s="6" t="s">
        <v>1166</v>
      </c>
      <c r="J350" s="6" t="s">
        <v>1166</v>
      </c>
      <c r="K350" s="6" t="s">
        <v>1166</v>
      </c>
      <c r="L350" s="6" t="s">
        <v>1166</v>
      </c>
      <c r="M350" s="6" t="s">
        <v>1166</v>
      </c>
      <c r="N350" s="6" t="s">
        <v>1166</v>
      </c>
      <c r="O350" s="6" t="s">
        <v>1166</v>
      </c>
      <c r="P350" s="6" t="s">
        <v>1166</v>
      </c>
      <c r="Q350" s="6" t="s">
        <v>1166</v>
      </c>
      <c r="R350" s="7" t="s">
        <v>1166</v>
      </c>
      <c r="S350" s="7" t="s">
        <v>1166</v>
      </c>
      <c r="T350" s="7" t="s">
        <v>1166</v>
      </c>
      <c r="U350" s="7" t="s">
        <v>1166</v>
      </c>
      <c r="V350" s="7" t="s">
        <v>1166</v>
      </c>
      <c r="W350" s="7" t="s">
        <v>1166</v>
      </c>
      <c r="X350" s="7" t="s">
        <v>1166</v>
      </c>
      <c r="Y350" s="8" t="s">
        <v>1166</v>
      </c>
      <c r="Z350" s="7" t="s">
        <v>1166</v>
      </c>
      <c r="AA350" s="7" t="s">
        <v>1166</v>
      </c>
      <c r="AB350" s="7" t="s">
        <v>1166</v>
      </c>
      <c r="AC350" s="8" t="s">
        <v>1166</v>
      </c>
      <c r="AD350" s="8" t="s">
        <v>1166</v>
      </c>
      <c r="AE350" s="7" t="s">
        <v>1166</v>
      </c>
      <c r="AF350" s="7" t="s">
        <v>1166</v>
      </c>
      <c r="AG350" s="8" t="s">
        <v>1166</v>
      </c>
      <c r="AH350" s="8" t="s">
        <v>1166</v>
      </c>
      <c r="AI350" s="8" t="s">
        <v>1166</v>
      </c>
    </row>
    <row r="351" spans="1:35" x14ac:dyDescent="0.3">
      <c r="A351" s="13">
        <v>1874</v>
      </c>
      <c r="B351" s="3" t="s">
        <v>1160</v>
      </c>
      <c r="C351" s="9" t="s">
        <v>1176</v>
      </c>
      <c r="D351" s="5">
        <v>3</v>
      </c>
      <c r="E351" s="6">
        <v>2</v>
      </c>
      <c r="F351" s="9">
        <v>28</v>
      </c>
      <c r="G351" s="10">
        <v>3</v>
      </c>
      <c r="H351" s="6" t="s">
        <v>1166</v>
      </c>
      <c r="I351" s="6" t="s">
        <v>1166</v>
      </c>
      <c r="J351" s="6" t="s">
        <v>1166</v>
      </c>
      <c r="K351" s="6" t="s">
        <v>1166</v>
      </c>
      <c r="L351" s="6" t="s">
        <v>1166</v>
      </c>
      <c r="M351" s="6" t="s">
        <v>1166</v>
      </c>
      <c r="N351" s="6" t="s">
        <v>1166</v>
      </c>
      <c r="O351" s="6" t="s">
        <v>1166</v>
      </c>
      <c r="P351" s="6" t="s">
        <v>1166</v>
      </c>
      <c r="Q351" s="6" t="s">
        <v>1166</v>
      </c>
      <c r="R351" s="7" t="s">
        <v>1166</v>
      </c>
      <c r="S351" s="7" t="s">
        <v>1166</v>
      </c>
      <c r="T351" s="7" t="s">
        <v>1166</v>
      </c>
      <c r="U351" s="7" t="s">
        <v>1166</v>
      </c>
      <c r="V351" s="7" t="s">
        <v>1166</v>
      </c>
      <c r="W351" s="7" t="s">
        <v>1166</v>
      </c>
      <c r="X351" s="7" t="s">
        <v>1166</v>
      </c>
      <c r="Y351" s="8" t="s">
        <v>1166</v>
      </c>
      <c r="Z351" s="7" t="s">
        <v>1166</v>
      </c>
      <c r="AA351" s="7" t="s">
        <v>1166</v>
      </c>
      <c r="AB351" s="7" t="s">
        <v>1166</v>
      </c>
      <c r="AC351" s="8" t="s">
        <v>1166</v>
      </c>
      <c r="AD351" s="8" t="s">
        <v>1166</v>
      </c>
      <c r="AE351" s="7" t="s">
        <v>1166</v>
      </c>
      <c r="AF351" s="7" t="s">
        <v>1166</v>
      </c>
      <c r="AG351" s="8" t="s">
        <v>1166</v>
      </c>
      <c r="AH351" s="8" t="s">
        <v>1166</v>
      </c>
      <c r="AI351" s="8" t="s">
        <v>1166</v>
      </c>
    </row>
    <row r="352" spans="1:35" x14ac:dyDescent="0.3">
      <c r="A352" s="13">
        <v>1882</v>
      </c>
      <c r="B352" s="3" t="s">
        <v>1160</v>
      </c>
      <c r="C352" s="9" t="s">
        <v>1176</v>
      </c>
      <c r="D352" s="5">
        <v>3</v>
      </c>
      <c r="E352" s="6">
        <v>2</v>
      </c>
      <c r="F352" s="9">
        <v>28</v>
      </c>
      <c r="G352" s="10">
        <v>3</v>
      </c>
      <c r="H352" s="6" t="s">
        <v>1166</v>
      </c>
      <c r="I352" s="6" t="s">
        <v>1166</v>
      </c>
      <c r="J352" s="6" t="s">
        <v>1166</v>
      </c>
      <c r="K352" s="6" t="s">
        <v>1166</v>
      </c>
      <c r="L352" s="6" t="s">
        <v>1166</v>
      </c>
      <c r="M352" s="6" t="s">
        <v>1166</v>
      </c>
      <c r="N352" s="6" t="s">
        <v>1166</v>
      </c>
      <c r="O352" s="6" t="s">
        <v>1166</v>
      </c>
      <c r="P352" s="6" t="s">
        <v>1166</v>
      </c>
      <c r="Q352" s="6" t="s">
        <v>1166</v>
      </c>
      <c r="R352" s="7" t="s">
        <v>1166</v>
      </c>
      <c r="S352" s="7" t="s">
        <v>1166</v>
      </c>
      <c r="T352" s="7" t="s">
        <v>1166</v>
      </c>
      <c r="U352" s="7" t="s">
        <v>1166</v>
      </c>
      <c r="V352" s="7" t="s">
        <v>1166</v>
      </c>
      <c r="W352" s="7" t="s">
        <v>1166</v>
      </c>
      <c r="X352" s="7" t="s">
        <v>1166</v>
      </c>
      <c r="Y352" s="8" t="s">
        <v>1166</v>
      </c>
      <c r="Z352" s="7" t="s">
        <v>1166</v>
      </c>
      <c r="AA352" s="7" t="s">
        <v>1166</v>
      </c>
      <c r="AB352" s="7" t="s">
        <v>1166</v>
      </c>
      <c r="AC352" s="8" t="s">
        <v>1166</v>
      </c>
      <c r="AD352" s="8" t="s">
        <v>1166</v>
      </c>
      <c r="AE352" s="7" t="s">
        <v>1166</v>
      </c>
      <c r="AF352" s="7" t="s">
        <v>1166</v>
      </c>
      <c r="AG352" s="8" t="s">
        <v>1166</v>
      </c>
      <c r="AH352" s="8" t="s">
        <v>1166</v>
      </c>
      <c r="AI352" s="8" t="s">
        <v>1166</v>
      </c>
    </row>
    <row r="353" spans="1:35" x14ac:dyDescent="0.3">
      <c r="A353" s="13">
        <v>1886</v>
      </c>
      <c r="B353" s="3" t="s">
        <v>1160</v>
      </c>
      <c r="C353" s="9" t="s">
        <v>1176</v>
      </c>
      <c r="D353" s="5">
        <v>3</v>
      </c>
      <c r="E353" s="6">
        <v>2</v>
      </c>
      <c r="F353" s="9">
        <v>28</v>
      </c>
      <c r="G353" s="10">
        <v>3</v>
      </c>
      <c r="H353" s="6" t="s">
        <v>1166</v>
      </c>
      <c r="I353" s="6" t="s">
        <v>1166</v>
      </c>
      <c r="J353" s="6" t="s">
        <v>1166</v>
      </c>
      <c r="K353" s="6" t="s">
        <v>1166</v>
      </c>
      <c r="L353" s="6" t="s">
        <v>1166</v>
      </c>
      <c r="M353" s="6" t="s">
        <v>1166</v>
      </c>
      <c r="N353" s="6" t="s">
        <v>1166</v>
      </c>
      <c r="O353" s="6" t="s">
        <v>1166</v>
      </c>
      <c r="P353" s="6" t="s">
        <v>1166</v>
      </c>
      <c r="Q353" s="6" t="s">
        <v>1166</v>
      </c>
      <c r="R353" s="7" t="s">
        <v>1166</v>
      </c>
      <c r="S353" s="7" t="s">
        <v>1166</v>
      </c>
      <c r="T353" s="7" t="s">
        <v>1166</v>
      </c>
      <c r="U353" s="7" t="s">
        <v>1166</v>
      </c>
      <c r="V353" s="7" t="s">
        <v>1166</v>
      </c>
      <c r="W353" s="7" t="s">
        <v>1166</v>
      </c>
      <c r="X353" s="7" t="s">
        <v>1166</v>
      </c>
      <c r="Y353" s="8" t="s">
        <v>1166</v>
      </c>
      <c r="Z353" s="7" t="s">
        <v>1166</v>
      </c>
      <c r="AA353" s="7" t="s">
        <v>1166</v>
      </c>
      <c r="AB353" s="7" t="s">
        <v>1166</v>
      </c>
      <c r="AC353" s="8" t="s">
        <v>1166</v>
      </c>
      <c r="AD353" s="8" t="s">
        <v>1166</v>
      </c>
      <c r="AE353" s="7" t="s">
        <v>1166</v>
      </c>
      <c r="AF353" s="7" t="s">
        <v>1166</v>
      </c>
      <c r="AG353" s="8" t="s">
        <v>1166</v>
      </c>
      <c r="AH353" s="8" t="s">
        <v>1166</v>
      </c>
      <c r="AI353" s="8" t="s">
        <v>1166</v>
      </c>
    </row>
    <row r="354" spans="1:35" x14ac:dyDescent="0.3">
      <c r="A354" s="13">
        <v>1915</v>
      </c>
      <c r="B354" s="3" t="s">
        <v>1160</v>
      </c>
      <c r="C354" s="9" t="s">
        <v>1176</v>
      </c>
      <c r="D354" s="5">
        <v>3</v>
      </c>
      <c r="E354" s="6">
        <v>2</v>
      </c>
      <c r="F354" s="9">
        <v>28</v>
      </c>
      <c r="G354" s="10">
        <v>3</v>
      </c>
      <c r="H354" s="6" t="s">
        <v>1166</v>
      </c>
      <c r="I354" s="6" t="s">
        <v>1166</v>
      </c>
      <c r="J354" s="6" t="s">
        <v>1166</v>
      </c>
      <c r="K354" s="6" t="s">
        <v>1166</v>
      </c>
      <c r="L354" s="6" t="s">
        <v>1166</v>
      </c>
      <c r="M354" s="6" t="s">
        <v>1166</v>
      </c>
      <c r="N354" s="6" t="s">
        <v>1166</v>
      </c>
      <c r="O354" s="6" t="s">
        <v>1166</v>
      </c>
      <c r="P354" s="6" t="s">
        <v>1166</v>
      </c>
      <c r="Q354" s="6" t="s">
        <v>1166</v>
      </c>
      <c r="R354" s="7" t="s">
        <v>1166</v>
      </c>
      <c r="S354" s="7" t="s">
        <v>1166</v>
      </c>
      <c r="T354" s="7" t="s">
        <v>1166</v>
      </c>
      <c r="U354" s="7" t="s">
        <v>1166</v>
      </c>
      <c r="V354" s="7" t="s">
        <v>1166</v>
      </c>
      <c r="W354" s="7" t="s">
        <v>1166</v>
      </c>
      <c r="X354" s="7" t="s">
        <v>1166</v>
      </c>
      <c r="Y354" s="8" t="s">
        <v>1166</v>
      </c>
      <c r="Z354" s="7" t="s">
        <v>1166</v>
      </c>
      <c r="AA354" s="7" t="s">
        <v>1166</v>
      </c>
      <c r="AB354" s="7" t="s">
        <v>1166</v>
      </c>
      <c r="AC354" s="8" t="s">
        <v>1166</v>
      </c>
      <c r="AD354" s="8" t="s">
        <v>1166</v>
      </c>
      <c r="AE354" s="7" t="s">
        <v>1166</v>
      </c>
      <c r="AF354" s="7" t="s">
        <v>1166</v>
      </c>
      <c r="AG354" s="8" t="s">
        <v>1166</v>
      </c>
      <c r="AH354" s="8" t="s">
        <v>1166</v>
      </c>
      <c r="AI354" s="8" t="s">
        <v>1166</v>
      </c>
    </row>
    <row r="355" spans="1:35" x14ac:dyDescent="0.3">
      <c r="A355" s="13">
        <v>1919</v>
      </c>
      <c r="B355" s="3" t="s">
        <v>1160</v>
      </c>
      <c r="C355" s="9" t="s">
        <v>1176</v>
      </c>
      <c r="D355" s="5">
        <v>3</v>
      </c>
      <c r="E355" s="6">
        <v>2</v>
      </c>
      <c r="F355" s="9">
        <v>28</v>
      </c>
      <c r="G355" s="10">
        <v>3</v>
      </c>
      <c r="H355" s="6" t="s">
        <v>1166</v>
      </c>
      <c r="I355" s="6" t="s">
        <v>1166</v>
      </c>
      <c r="J355" s="6" t="s">
        <v>1166</v>
      </c>
      <c r="K355" s="6" t="s">
        <v>1166</v>
      </c>
      <c r="L355" s="6" t="s">
        <v>1166</v>
      </c>
      <c r="M355" s="6" t="s">
        <v>1166</v>
      </c>
      <c r="N355" s="6" t="s">
        <v>1166</v>
      </c>
      <c r="O355" s="6" t="s">
        <v>1166</v>
      </c>
      <c r="P355" s="6" t="s">
        <v>1166</v>
      </c>
      <c r="Q355" s="6" t="s">
        <v>1166</v>
      </c>
      <c r="R355" s="7" t="s">
        <v>1166</v>
      </c>
      <c r="S355" s="7" t="s">
        <v>1166</v>
      </c>
      <c r="T355" s="7" t="s">
        <v>1166</v>
      </c>
      <c r="U355" s="7" t="s">
        <v>1166</v>
      </c>
      <c r="V355" s="7" t="s">
        <v>1166</v>
      </c>
      <c r="W355" s="7" t="s">
        <v>1166</v>
      </c>
      <c r="X355" s="7" t="s">
        <v>1166</v>
      </c>
      <c r="Y355" s="8" t="s">
        <v>1166</v>
      </c>
      <c r="Z355" s="7" t="s">
        <v>1166</v>
      </c>
      <c r="AA355" s="7" t="s">
        <v>1166</v>
      </c>
      <c r="AB355" s="7" t="s">
        <v>1166</v>
      </c>
      <c r="AC355" s="8" t="s">
        <v>1166</v>
      </c>
      <c r="AD355" s="8" t="s">
        <v>1166</v>
      </c>
      <c r="AE355" s="7" t="s">
        <v>1166</v>
      </c>
      <c r="AF355" s="7" t="s">
        <v>1166</v>
      </c>
      <c r="AG355" s="8" t="s">
        <v>1166</v>
      </c>
      <c r="AH355" s="8" t="s">
        <v>1166</v>
      </c>
      <c r="AI355" s="8" t="s">
        <v>1166</v>
      </c>
    </row>
    <row r="356" spans="1:35" x14ac:dyDescent="0.3">
      <c r="A356" s="13">
        <v>1926</v>
      </c>
      <c r="B356" s="3" t="s">
        <v>1160</v>
      </c>
      <c r="C356" s="9" t="s">
        <v>1176</v>
      </c>
      <c r="D356" s="5">
        <v>3</v>
      </c>
      <c r="E356" s="6">
        <v>2</v>
      </c>
      <c r="F356" s="9">
        <v>28</v>
      </c>
      <c r="G356" s="10">
        <v>3</v>
      </c>
      <c r="H356" s="6" t="s">
        <v>1166</v>
      </c>
      <c r="I356" s="6" t="s">
        <v>1166</v>
      </c>
      <c r="J356" s="6" t="s">
        <v>1166</v>
      </c>
      <c r="K356" s="6" t="s">
        <v>1166</v>
      </c>
      <c r="L356" s="6" t="s">
        <v>1166</v>
      </c>
      <c r="M356" s="6" t="s">
        <v>1166</v>
      </c>
      <c r="N356" s="6" t="s">
        <v>1166</v>
      </c>
      <c r="O356" s="6" t="s">
        <v>1166</v>
      </c>
      <c r="P356" s="6" t="s">
        <v>1166</v>
      </c>
      <c r="Q356" s="6" t="s">
        <v>1166</v>
      </c>
      <c r="R356" s="7" t="s">
        <v>1166</v>
      </c>
      <c r="S356" s="7" t="s">
        <v>1166</v>
      </c>
      <c r="T356" s="7" t="s">
        <v>1166</v>
      </c>
      <c r="U356" s="7" t="s">
        <v>1166</v>
      </c>
      <c r="V356" s="7" t="s">
        <v>1166</v>
      </c>
      <c r="W356" s="7" t="s">
        <v>1166</v>
      </c>
      <c r="X356" s="7" t="s">
        <v>1166</v>
      </c>
      <c r="Y356" s="8" t="s">
        <v>1166</v>
      </c>
      <c r="Z356" s="7" t="s">
        <v>1166</v>
      </c>
      <c r="AA356" s="7" t="s">
        <v>1166</v>
      </c>
      <c r="AB356" s="7" t="s">
        <v>1166</v>
      </c>
      <c r="AC356" s="8" t="s">
        <v>1166</v>
      </c>
      <c r="AD356" s="8" t="s">
        <v>1166</v>
      </c>
      <c r="AE356" s="7" t="s">
        <v>1166</v>
      </c>
      <c r="AF356" s="7" t="s">
        <v>1166</v>
      </c>
      <c r="AG356" s="8" t="s">
        <v>1166</v>
      </c>
      <c r="AH356" s="8" t="s">
        <v>1166</v>
      </c>
      <c r="AI356" s="8" t="s">
        <v>1166</v>
      </c>
    </row>
    <row r="357" spans="1:35" x14ac:dyDescent="0.3">
      <c r="A357" s="13">
        <v>1928</v>
      </c>
      <c r="B357" s="3" t="s">
        <v>1160</v>
      </c>
      <c r="C357" s="9" t="s">
        <v>1176</v>
      </c>
      <c r="D357" s="5">
        <v>3</v>
      </c>
      <c r="E357" s="6">
        <v>2</v>
      </c>
      <c r="F357" s="9">
        <v>28</v>
      </c>
      <c r="G357" s="10">
        <v>3</v>
      </c>
      <c r="H357" s="6" t="s">
        <v>1166</v>
      </c>
      <c r="I357" s="6" t="s">
        <v>1166</v>
      </c>
      <c r="J357" s="6" t="s">
        <v>1166</v>
      </c>
      <c r="K357" s="6" t="s">
        <v>1166</v>
      </c>
      <c r="L357" s="6" t="s">
        <v>1166</v>
      </c>
      <c r="M357" s="6" t="s">
        <v>1166</v>
      </c>
      <c r="N357" s="6" t="s">
        <v>1166</v>
      </c>
      <c r="O357" s="6" t="s">
        <v>1166</v>
      </c>
      <c r="P357" s="6" t="s">
        <v>1166</v>
      </c>
      <c r="Q357" s="6" t="s">
        <v>1166</v>
      </c>
      <c r="R357" s="7" t="s">
        <v>1166</v>
      </c>
      <c r="S357" s="7" t="s">
        <v>1166</v>
      </c>
      <c r="T357" s="7" t="s">
        <v>1166</v>
      </c>
      <c r="U357" s="7" t="s">
        <v>1166</v>
      </c>
      <c r="V357" s="7" t="s">
        <v>1166</v>
      </c>
      <c r="W357" s="7" t="s">
        <v>1166</v>
      </c>
      <c r="X357" s="7" t="s">
        <v>1166</v>
      </c>
      <c r="Y357" s="8" t="s">
        <v>1166</v>
      </c>
      <c r="Z357" s="7" t="s">
        <v>1166</v>
      </c>
      <c r="AA357" s="7" t="s">
        <v>1166</v>
      </c>
      <c r="AB357" s="7" t="s">
        <v>1166</v>
      </c>
      <c r="AC357" s="8" t="s">
        <v>1166</v>
      </c>
      <c r="AD357" s="8" t="s">
        <v>1166</v>
      </c>
      <c r="AE357" s="7" t="s">
        <v>1166</v>
      </c>
      <c r="AF357" s="7" t="s">
        <v>1166</v>
      </c>
      <c r="AG357" s="8" t="s">
        <v>1166</v>
      </c>
      <c r="AH357" s="8" t="s">
        <v>1166</v>
      </c>
      <c r="AI357" s="8" t="s">
        <v>1166</v>
      </c>
    </row>
    <row r="358" spans="1:35" x14ac:dyDescent="0.3">
      <c r="A358" s="13">
        <v>1933</v>
      </c>
      <c r="B358" s="3" t="s">
        <v>1160</v>
      </c>
      <c r="C358" s="9" t="s">
        <v>1176</v>
      </c>
      <c r="D358" s="5">
        <v>3</v>
      </c>
      <c r="E358" s="6">
        <v>2</v>
      </c>
      <c r="F358" s="9">
        <v>28</v>
      </c>
      <c r="G358" s="10">
        <v>3</v>
      </c>
      <c r="H358" s="6" t="s">
        <v>1166</v>
      </c>
      <c r="I358" s="6" t="s">
        <v>1166</v>
      </c>
      <c r="J358" s="6" t="s">
        <v>1166</v>
      </c>
      <c r="K358" s="6" t="s">
        <v>1166</v>
      </c>
      <c r="L358" s="6" t="s">
        <v>1166</v>
      </c>
      <c r="M358" s="6" t="s">
        <v>1166</v>
      </c>
      <c r="N358" s="6" t="s">
        <v>1166</v>
      </c>
      <c r="O358" s="6" t="s">
        <v>1166</v>
      </c>
      <c r="P358" s="6" t="s">
        <v>1166</v>
      </c>
      <c r="Q358" s="6" t="s">
        <v>1166</v>
      </c>
      <c r="R358" s="7" t="s">
        <v>1166</v>
      </c>
      <c r="S358" s="7" t="s">
        <v>1166</v>
      </c>
      <c r="T358" s="7" t="s">
        <v>1166</v>
      </c>
      <c r="U358" s="7" t="s">
        <v>1166</v>
      </c>
      <c r="V358" s="7" t="s">
        <v>1166</v>
      </c>
      <c r="W358" s="7" t="s">
        <v>1166</v>
      </c>
      <c r="X358" s="7" t="s">
        <v>1166</v>
      </c>
      <c r="Y358" s="8" t="s">
        <v>1166</v>
      </c>
      <c r="Z358" s="7" t="s">
        <v>1166</v>
      </c>
      <c r="AA358" s="7" t="s">
        <v>1166</v>
      </c>
      <c r="AB358" s="7" t="s">
        <v>1166</v>
      </c>
      <c r="AC358" s="8" t="s">
        <v>1166</v>
      </c>
      <c r="AD358" s="8" t="s">
        <v>1166</v>
      </c>
      <c r="AE358" s="7" t="s">
        <v>1166</v>
      </c>
      <c r="AF358" s="7" t="s">
        <v>1166</v>
      </c>
      <c r="AG358" s="8" t="s">
        <v>1166</v>
      </c>
      <c r="AH358" s="8" t="s">
        <v>1166</v>
      </c>
      <c r="AI358" s="8" t="s">
        <v>1166</v>
      </c>
    </row>
    <row r="359" spans="1:35" x14ac:dyDescent="0.3">
      <c r="A359" s="13">
        <v>1978</v>
      </c>
      <c r="B359" s="3" t="s">
        <v>1160</v>
      </c>
      <c r="C359" s="9" t="s">
        <v>1176</v>
      </c>
      <c r="D359" s="5">
        <v>3</v>
      </c>
      <c r="E359" s="6">
        <v>2</v>
      </c>
      <c r="F359" s="9">
        <v>28</v>
      </c>
      <c r="G359" s="10">
        <v>3</v>
      </c>
      <c r="H359" s="6" t="s">
        <v>1166</v>
      </c>
      <c r="I359" s="6" t="s">
        <v>1166</v>
      </c>
      <c r="J359" s="6" t="s">
        <v>1166</v>
      </c>
      <c r="K359" s="6" t="s">
        <v>1166</v>
      </c>
      <c r="L359" s="6" t="s">
        <v>1166</v>
      </c>
      <c r="M359" s="6" t="s">
        <v>1166</v>
      </c>
      <c r="N359" s="6" t="s">
        <v>1166</v>
      </c>
      <c r="O359" s="6" t="s">
        <v>1166</v>
      </c>
      <c r="P359" s="6" t="s">
        <v>1166</v>
      </c>
      <c r="Q359" s="6" t="s">
        <v>1166</v>
      </c>
      <c r="R359" s="7" t="s">
        <v>1166</v>
      </c>
      <c r="S359" s="7" t="s">
        <v>1166</v>
      </c>
      <c r="T359" s="7" t="s">
        <v>1166</v>
      </c>
      <c r="U359" s="7" t="s">
        <v>1166</v>
      </c>
      <c r="V359" s="7" t="s">
        <v>1166</v>
      </c>
      <c r="W359" s="7" t="s">
        <v>1166</v>
      </c>
      <c r="X359" s="7" t="s">
        <v>1166</v>
      </c>
      <c r="Y359" s="8" t="s">
        <v>1166</v>
      </c>
      <c r="Z359" s="7" t="s">
        <v>1166</v>
      </c>
      <c r="AA359" s="7" t="s">
        <v>1166</v>
      </c>
      <c r="AB359" s="7" t="s">
        <v>1166</v>
      </c>
      <c r="AC359" s="8" t="s">
        <v>1166</v>
      </c>
      <c r="AD359" s="8" t="s">
        <v>1166</v>
      </c>
      <c r="AE359" s="7" t="s">
        <v>1166</v>
      </c>
      <c r="AF359" s="7" t="s">
        <v>1166</v>
      </c>
      <c r="AG359" s="8" t="s">
        <v>1166</v>
      </c>
      <c r="AH359" s="8" t="s">
        <v>1166</v>
      </c>
      <c r="AI359" s="8" t="s">
        <v>1166</v>
      </c>
    </row>
    <row r="360" spans="1:35" x14ac:dyDescent="0.3">
      <c r="A360" s="13">
        <v>2031</v>
      </c>
      <c r="B360" s="3" t="s">
        <v>1160</v>
      </c>
      <c r="C360" s="9" t="s">
        <v>1176</v>
      </c>
      <c r="D360" s="5">
        <v>3</v>
      </c>
      <c r="E360" s="6">
        <v>2</v>
      </c>
      <c r="F360" s="9">
        <v>28</v>
      </c>
      <c r="G360" s="10">
        <v>3</v>
      </c>
      <c r="H360" s="6" t="s">
        <v>1166</v>
      </c>
      <c r="I360" s="6" t="s">
        <v>1166</v>
      </c>
      <c r="J360" s="6" t="s">
        <v>1166</v>
      </c>
      <c r="K360" s="6" t="s">
        <v>1166</v>
      </c>
      <c r="L360" s="6" t="s">
        <v>1166</v>
      </c>
      <c r="M360" s="6" t="s">
        <v>1166</v>
      </c>
      <c r="N360" s="6" t="s">
        <v>1166</v>
      </c>
      <c r="O360" s="6" t="s">
        <v>1166</v>
      </c>
      <c r="P360" s="6" t="s">
        <v>1166</v>
      </c>
      <c r="Q360" s="6" t="s">
        <v>1166</v>
      </c>
      <c r="R360" s="7" t="s">
        <v>1166</v>
      </c>
      <c r="S360" s="7" t="s">
        <v>1166</v>
      </c>
      <c r="T360" s="7" t="s">
        <v>1166</v>
      </c>
      <c r="U360" s="7" t="s">
        <v>1166</v>
      </c>
      <c r="V360" s="7" t="s">
        <v>1166</v>
      </c>
      <c r="W360" s="7" t="s">
        <v>1166</v>
      </c>
      <c r="X360" s="7" t="s">
        <v>1166</v>
      </c>
      <c r="Y360" s="8" t="s">
        <v>1166</v>
      </c>
      <c r="Z360" s="7" t="s">
        <v>1166</v>
      </c>
      <c r="AA360" s="7" t="s">
        <v>1166</v>
      </c>
      <c r="AB360" s="7" t="s">
        <v>1166</v>
      </c>
      <c r="AC360" s="8" t="s">
        <v>1166</v>
      </c>
      <c r="AD360" s="8" t="s">
        <v>1166</v>
      </c>
      <c r="AE360" s="7" t="s">
        <v>1166</v>
      </c>
      <c r="AF360" s="7" t="s">
        <v>1166</v>
      </c>
      <c r="AG360" s="8" t="s">
        <v>1166</v>
      </c>
      <c r="AH360" s="8" t="s">
        <v>1166</v>
      </c>
      <c r="AI360" s="8" t="s">
        <v>1166</v>
      </c>
    </row>
    <row r="361" spans="1:35" x14ac:dyDescent="0.3">
      <c r="A361" s="13">
        <v>2034</v>
      </c>
      <c r="B361" s="3" t="s">
        <v>1160</v>
      </c>
      <c r="C361" s="9" t="s">
        <v>1176</v>
      </c>
      <c r="D361" s="5">
        <v>3</v>
      </c>
      <c r="E361" s="6">
        <v>2</v>
      </c>
      <c r="F361" s="9">
        <v>28</v>
      </c>
      <c r="G361" s="10">
        <v>3</v>
      </c>
      <c r="H361" s="6" t="s">
        <v>1166</v>
      </c>
      <c r="I361" s="6" t="s">
        <v>1166</v>
      </c>
      <c r="J361" s="6" t="s">
        <v>1166</v>
      </c>
      <c r="K361" s="6" t="s">
        <v>1166</v>
      </c>
      <c r="L361" s="6" t="s">
        <v>1166</v>
      </c>
      <c r="M361" s="6" t="s">
        <v>1166</v>
      </c>
      <c r="N361" s="6" t="s">
        <v>1166</v>
      </c>
      <c r="O361" s="6" t="s">
        <v>1166</v>
      </c>
      <c r="P361" s="6" t="s">
        <v>1166</v>
      </c>
      <c r="Q361" s="6" t="s">
        <v>1166</v>
      </c>
      <c r="R361" s="7" t="s">
        <v>1166</v>
      </c>
      <c r="S361" s="7" t="s">
        <v>1166</v>
      </c>
      <c r="T361" s="7" t="s">
        <v>1166</v>
      </c>
      <c r="U361" s="7" t="s">
        <v>1166</v>
      </c>
      <c r="V361" s="7" t="s">
        <v>1166</v>
      </c>
      <c r="W361" s="7" t="s">
        <v>1166</v>
      </c>
      <c r="X361" s="7" t="s">
        <v>1166</v>
      </c>
      <c r="Y361" s="8" t="s">
        <v>1166</v>
      </c>
      <c r="Z361" s="7" t="s">
        <v>1166</v>
      </c>
      <c r="AA361" s="7" t="s">
        <v>1166</v>
      </c>
      <c r="AB361" s="7" t="s">
        <v>1166</v>
      </c>
      <c r="AC361" s="8" t="s">
        <v>1166</v>
      </c>
      <c r="AD361" s="8" t="s">
        <v>1166</v>
      </c>
      <c r="AE361" s="7" t="s">
        <v>1166</v>
      </c>
      <c r="AF361" s="7" t="s">
        <v>1166</v>
      </c>
      <c r="AG361" s="8" t="s">
        <v>1166</v>
      </c>
      <c r="AH361" s="8" t="s">
        <v>1166</v>
      </c>
      <c r="AI361" s="8" t="s">
        <v>1166</v>
      </c>
    </row>
    <row r="362" spans="1:35" x14ac:dyDescent="0.3">
      <c r="A362" s="13">
        <v>2044</v>
      </c>
      <c r="B362" s="3" t="s">
        <v>1160</v>
      </c>
      <c r="C362" s="9" t="s">
        <v>1176</v>
      </c>
      <c r="D362" s="5">
        <v>3</v>
      </c>
      <c r="E362" s="6">
        <v>2</v>
      </c>
      <c r="F362" s="9">
        <v>28</v>
      </c>
      <c r="G362" s="10">
        <v>3</v>
      </c>
      <c r="H362" s="6" t="s">
        <v>1166</v>
      </c>
      <c r="I362" s="6" t="s">
        <v>1166</v>
      </c>
      <c r="J362" s="6" t="s">
        <v>1166</v>
      </c>
      <c r="K362" s="6" t="s">
        <v>1166</v>
      </c>
      <c r="L362" s="6" t="s">
        <v>1166</v>
      </c>
      <c r="M362" s="6" t="s">
        <v>1166</v>
      </c>
      <c r="N362" s="6" t="s">
        <v>1166</v>
      </c>
      <c r="O362" s="6" t="s">
        <v>1166</v>
      </c>
      <c r="P362" s="6" t="s">
        <v>1166</v>
      </c>
      <c r="Q362" s="6" t="s">
        <v>1166</v>
      </c>
      <c r="R362" s="7" t="s">
        <v>1166</v>
      </c>
      <c r="S362" s="7" t="s">
        <v>1166</v>
      </c>
      <c r="T362" s="7" t="s">
        <v>1166</v>
      </c>
      <c r="U362" s="7" t="s">
        <v>1166</v>
      </c>
      <c r="V362" s="7" t="s">
        <v>1166</v>
      </c>
      <c r="W362" s="7" t="s">
        <v>1166</v>
      </c>
      <c r="X362" s="7" t="s">
        <v>1166</v>
      </c>
      <c r="Y362" s="8" t="s">
        <v>1166</v>
      </c>
      <c r="Z362" s="7" t="s">
        <v>1166</v>
      </c>
      <c r="AA362" s="7" t="s">
        <v>1166</v>
      </c>
      <c r="AB362" s="7" t="s">
        <v>1166</v>
      </c>
      <c r="AC362" s="8" t="s">
        <v>1166</v>
      </c>
      <c r="AD362" s="8" t="s">
        <v>1166</v>
      </c>
      <c r="AE362" s="7" t="s">
        <v>1166</v>
      </c>
      <c r="AF362" s="7" t="s">
        <v>1166</v>
      </c>
      <c r="AG362" s="8" t="s">
        <v>1166</v>
      </c>
      <c r="AH362" s="8" t="s">
        <v>1166</v>
      </c>
      <c r="AI362" s="8" t="s">
        <v>1166</v>
      </c>
    </row>
    <row r="363" spans="1:35" x14ac:dyDescent="0.3">
      <c r="A363" s="13">
        <v>2053</v>
      </c>
      <c r="B363" s="3" t="s">
        <v>1160</v>
      </c>
      <c r="C363" s="9" t="s">
        <v>1176</v>
      </c>
      <c r="D363" s="5">
        <v>3</v>
      </c>
      <c r="E363" s="6">
        <v>2</v>
      </c>
      <c r="F363" s="9">
        <v>28</v>
      </c>
      <c r="G363" s="10">
        <v>3</v>
      </c>
      <c r="H363" s="6" t="s">
        <v>1166</v>
      </c>
      <c r="I363" s="6" t="s">
        <v>1166</v>
      </c>
      <c r="J363" s="6" t="s">
        <v>1166</v>
      </c>
      <c r="K363" s="6" t="s">
        <v>1166</v>
      </c>
      <c r="L363" s="6" t="s">
        <v>1166</v>
      </c>
      <c r="M363" s="6" t="s">
        <v>1166</v>
      </c>
      <c r="N363" s="6" t="s">
        <v>1166</v>
      </c>
      <c r="O363" s="6" t="s">
        <v>1166</v>
      </c>
      <c r="P363" s="6" t="s">
        <v>1166</v>
      </c>
      <c r="Q363" s="6" t="s">
        <v>1166</v>
      </c>
      <c r="R363" s="7" t="s">
        <v>1166</v>
      </c>
      <c r="S363" s="7" t="s">
        <v>1166</v>
      </c>
      <c r="T363" s="7" t="s">
        <v>1166</v>
      </c>
      <c r="U363" s="7" t="s">
        <v>1166</v>
      </c>
      <c r="V363" s="7" t="s">
        <v>1166</v>
      </c>
      <c r="W363" s="7" t="s">
        <v>1166</v>
      </c>
      <c r="X363" s="7" t="s">
        <v>1166</v>
      </c>
      <c r="Y363" s="8" t="s">
        <v>1166</v>
      </c>
      <c r="Z363" s="7" t="s">
        <v>1166</v>
      </c>
      <c r="AA363" s="7" t="s">
        <v>1166</v>
      </c>
      <c r="AB363" s="7" t="s">
        <v>1166</v>
      </c>
      <c r="AC363" s="8" t="s">
        <v>1166</v>
      </c>
      <c r="AD363" s="8" t="s">
        <v>1166</v>
      </c>
      <c r="AE363" s="7" t="s">
        <v>1166</v>
      </c>
      <c r="AF363" s="7" t="s">
        <v>1166</v>
      </c>
      <c r="AG363" s="8" t="s">
        <v>1166</v>
      </c>
      <c r="AH363" s="8" t="s">
        <v>1166</v>
      </c>
      <c r="AI363" s="8" t="s">
        <v>1166</v>
      </c>
    </row>
    <row r="364" spans="1:35" x14ac:dyDescent="0.3">
      <c r="A364" s="13">
        <v>2054</v>
      </c>
      <c r="B364" s="3" t="s">
        <v>1160</v>
      </c>
      <c r="C364" s="9" t="s">
        <v>1176</v>
      </c>
      <c r="D364" s="5">
        <v>3</v>
      </c>
      <c r="E364" s="6">
        <v>2</v>
      </c>
      <c r="F364" s="9">
        <v>28</v>
      </c>
      <c r="G364" s="10">
        <v>3</v>
      </c>
      <c r="H364" s="6" t="s">
        <v>1166</v>
      </c>
      <c r="I364" s="6" t="s">
        <v>1166</v>
      </c>
      <c r="J364" s="6" t="s">
        <v>1166</v>
      </c>
      <c r="K364" s="6" t="s">
        <v>1166</v>
      </c>
      <c r="L364" s="6" t="s">
        <v>1166</v>
      </c>
      <c r="M364" s="6" t="s">
        <v>1166</v>
      </c>
      <c r="N364" s="6" t="s">
        <v>1166</v>
      </c>
      <c r="O364" s="6" t="s">
        <v>1166</v>
      </c>
      <c r="P364" s="6" t="s">
        <v>1166</v>
      </c>
      <c r="Q364" s="6" t="s">
        <v>1166</v>
      </c>
      <c r="R364" s="7" t="s">
        <v>1166</v>
      </c>
      <c r="S364" s="7" t="s">
        <v>1166</v>
      </c>
      <c r="T364" s="7" t="s">
        <v>1166</v>
      </c>
      <c r="U364" s="7" t="s">
        <v>1166</v>
      </c>
      <c r="V364" s="7" t="s">
        <v>1166</v>
      </c>
      <c r="W364" s="7" t="s">
        <v>1166</v>
      </c>
      <c r="X364" s="7" t="s">
        <v>1166</v>
      </c>
      <c r="Y364" s="8" t="s">
        <v>1166</v>
      </c>
      <c r="Z364" s="7" t="s">
        <v>1166</v>
      </c>
      <c r="AA364" s="7" t="s">
        <v>1166</v>
      </c>
      <c r="AB364" s="7" t="s">
        <v>1166</v>
      </c>
      <c r="AC364" s="8" t="s">
        <v>1166</v>
      </c>
      <c r="AD364" s="8" t="s">
        <v>1166</v>
      </c>
      <c r="AE364" s="7" t="s">
        <v>1166</v>
      </c>
      <c r="AF364" s="7" t="s">
        <v>1166</v>
      </c>
      <c r="AG364" s="8" t="s">
        <v>1166</v>
      </c>
      <c r="AH364" s="8" t="s">
        <v>1166</v>
      </c>
      <c r="AI364" s="8" t="s">
        <v>1166</v>
      </c>
    </row>
    <row r="365" spans="1:35" x14ac:dyDescent="0.3">
      <c r="A365" s="13">
        <v>2058</v>
      </c>
      <c r="B365" s="3" t="s">
        <v>1160</v>
      </c>
      <c r="C365" s="9" t="s">
        <v>1176</v>
      </c>
      <c r="D365" s="5">
        <v>3</v>
      </c>
      <c r="E365" s="6">
        <v>2</v>
      </c>
      <c r="F365" s="9">
        <v>28</v>
      </c>
      <c r="G365" s="10">
        <v>3</v>
      </c>
      <c r="H365" s="6" t="s">
        <v>1166</v>
      </c>
      <c r="I365" s="6" t="s">
        <v>1166</v>
      </c>
      <c r="J365" s="6" t="s">
        <v>1166</v>
      </c>
      <c r="K365" s="6" t="s">
        <v>1166</v>
      </c>
      <c r="L365" s="6" t="s">
        <v>1166</v>
      </c>
      <c r="M365" s="6" t="s">
        <v>1166</v>
      </c>
      <c r="N365" s="6" t="s">
        <v>1166</v>
      </c>
      <c r="O365" s="6" t="s">
        <v>1166</v>
      </c>
      <c r="P365" s="6" t="s">
        <v>1166</v>
      </c>
      <c r="Q365" s="6" t="s">
        <v>1166</v>
      </c>
      <c r="R365" s="7" t="s">
        <v>1166</v>
      </c>
      <c r="S365" s="7" t="s">
        <v>1166</v>
      </c>
      <c r="T365" s="7" t="s">
        <v>1166</v>
      </c>
      <c r="U365" s="7" t="s">
        <v>1166</v>
      </c>
      <c r="V365" s="7" t="s">
        <v>1166</v>
      </c>
      <c r="W365" s="7" t="s">
        <v>1166</v>
      </c>
      <c r="X365" s="7" t="s">
        <v>1166</v>
      </c>
      <c r="Y365" s="8" t="s">
        <v>1166</v>
      </c>
      <c r="Z365" s="7" t="s">
        <v>1166</v>
      </c>
      <c r="AA365" s="7" t="s">
        <v>1166</v>
      </c>
      <c r="AB365" s="7" t="s">
        <v>1166</v>
      </c>
      <c r="AC365" s="8" t="s">
        <v>1166</v>
      </c>
      <c r="AD365" s="8" t="s">
        <v>1166</v>
      </c>
      <c r="AE365" s="7" t="s">
        <v>1166</v>
      </c>
      <c r="AF365" s="7" t="s">
        <v>1166</v>
      </c>
      <c r="AG365" s="8" t="s">
        <v>1166</v>
      </c>
      <c r="AH365" s="8" t="s">
        <v>1166</v>
      </c>
      <c r="AI365" s="8" t="s">
        <v>1166</v>
      </c>
    </row>
    <row r="366" spans="1:35" x14ac:dyDescent="0.3">
      <c r="A366" s="13">
        <v>2062</v>
      </c>
      <c r="B366" s="3" t="s">
        <v>1160</v>
      </c>
      <c r="C366" s="9" t="s">
        <v>1176</v>
      </c>
      <c r="D366" s="5">
        <v>3</v>
      </c>
      <c r="E366" s="6">
        <v>2</v>
      </c>
      <c r="F366" s="9">
        <v>28</v>
      </c>
      <c r="G366" s="10">
        <v>3</v>
      </c>
      <c r="H366" s="6" t="s">
        <v>1166</v>
      </c>
      <c r="I366" s="6" t="s">
        <v>1166</v>
      </c>
      <c r="J366" s="6" t="s">
        <v>1166</v>
      </c>
      <c r="K366" s="6" t="s">
        <v>1166</v>
      </c>
      <c r="L366" s="6" t="s">
        <v>1166</v>
      </c>
      <c r="M366" s="6" t="s">
        <v>1166</v>
      </c>
      <c r="N366" s="6" t="s">
        <v>1166</v>
      </c>
      <c r="O366" s="6" t="s">
        <v>1166</v>
      </c>
      <c r="P366" s="6" t="s">
        <v>1166</v>
      </c>
      <c r="Q366" s="6" t="s">
        <v>1166</v>
      </c>
      <c r="R366" s="7" t="s">
        <v>1166</v>
      </c>
      <c r="S366" s="7" t="s">
        <v>1166</v>
      </c>
      <c r="T366" s="7" t="s">
        <v>1166</v>
      </c>
      <c r="U366" s="7" t="s">
        <v>1166</v>
      </c>
      <c r="V366" s="7" t="s">
        <v>1166</v>
      </c>
      <c r="W366" s="7" t="s">
        <v>1166</v>
      </c>
      <c r="X366" s="7" t="s">
        <v>1166</v>
      </c>
      <c r="Y366" s="8" t="s">
        <v>1166</v>
      </c>
      <c r="Z366" s="7" t="s">
        <v>1166</v>
      </c>
      <c r="AA366" s="7" t="s">
        <v>1166</v>
      </c>
      <c r="AB366" s="7" t="s">
        <v>1166</v>
      </c>
      <c r="AC366" s="8" t="s">
        <v>1166</v>
      </c>
      <c r="AD366" s="8" t="s">
        <v>1166</v>
      </c>
      <c r="AE366" s="7" t="s">
        <v>1166</v>
      </c>
      <c r="AF366" s="7" t="s">
        <v>1166</v>
      </c>
      <c r="AG366" s="8" t="s">
        <v>1166</v>
      </c>
      <c r="AH366" s="8" t="s">
        <v>1166</v>
      </c>
      <c r="AI366" s="8" t="s">
        <v>1166</v>
      </c>
    </row>
    <row r="367" spans="1:35" x14ac:dyDescent="0.3">
      <c r="A367" s="13">
        <v>2064</v>
      </c>
      <c r="B367" s="3" t="s">
        <v>1160</v>
      </c>
      <c r="C367" s="9" t="s">
        <v>1176</v>
      </c>
      <c r="D367" s="5">
        <v>3</v>
      </c>
      <c r="E367" s="6">
        <v>2</v>
      </c>
      <c r="F367" s="9">
        <v>28</v>
      </c>
      <c r="G367" s="10">
        <v>3</v>
      </c>
      <c r="H367" s="6" t="s">
        <v>1166</v>
      </c>
      <c r="I367" s="6" t="s">
        <v>1166</v>
      </c>
      <c r="J367" s="6" t="s">
        <v>1166</v>
      </c>
      <c r="K367" s="6" t="s">
        <v>1166</v>
      </c>
      <c r="L367" s="6" t="s">
        <v>1166</v>
      </c>
      <c r="M367" s="6" t="s">
        <v>1166</v>
      </c>
      <c r="N367" s="6" t="s">
        <v>1166</v>
      </c>
      <c r="O367" s="6" t="s">
        <v>1166</v>
      </c>
      <c r="P367" s="6" t="s">
        <v>1166</v>
      </c>
      <c r="Q367" s="6" t="s">
        <v>1166</v>
      </c>
      <c r="R367" s="7" t="s">
        <v>1166</v>
      </c>
      <c r="S367" s="7" t="s">
        <v>1166</v>
      </c>
      <c r="T367" s="7" t="s">
        <v>1166</v>
      </c>
      <c r="U367" s="7" t="s">
        <v>1166</v>
      </c>
      <c r="V367" s="7" t="s">
        <v>1166</v>
      </c>
      <c r="W367" s="7" t="s">
        <v>1166</v>
      </c>
      <c r="X367" s="7" t="s">
        <v>1166</v>
      </c>
      <c r="Y367" s="8" t="s">
        <v>1166</v>
      </c>
      <c r="Z367" s="7" t="s">
        <v>1166</v>
      </c>
      <c r="AA367" s="7" t="s">
        <v>1166</v>
      </c>
      <c r="AB367" s="7" t="s">
        <v>1166</v>
      </c>
      <c r="AC367" s="8" t="s">
        <v>1166</v>
      </c>
      <c r="AD367" s="8" t="s">
        <v>1166</v>
      </c>
      <c r="AE367" s="7" t="s">
        <v>1166</v>
      </c>
      <c r="AF367" s="7" t="s">
        <v>1166</v>
      </c>
      <c r="AG367" s="8" t="s">
        <v>1166</v>
      </c>
      <c r="AH367" s="8" t="s">
        <v>1166</v>
      </c>
      <c r="AI367" s="8" t="s">
        <v>1166</v>
      </c>
    </row>
    <row r="368" spans="1:35" x14ac:dyDescent="0.3">
      <c r="A368" s="13">
        <v>2067</v>
      </c>
      <c r="B368" s="3" t="s">
        <v>1160</v>
      </c>
      <c r="C368" s="9" t="s">
        <v>1176</v>
      </c>
      <c r="D368" s="5">
        <v>3</v>
      </c>
      <c r="E368" s="6">
        <v>2</v>
      </c>
      <c r="F368" s="9">
        <v>28</v>
      </c>
      <c r="G368" s="10">
        <v>3</v>
      </c>
      <c r="H368" s="6" t="s">
        <v>1166</v>
      </c>
      <c r="I368" s="6" t="s">
        <v>1166</v>
      </c>
      <c r="J368" s="6" t="s">
        <v>1166</v>
      </c>
      <c r="K368" s="6" t="s">
        <v>1166</v>
      </c>
      <c r="L368" s="6" t="s">
        <v>1166</v>
      </c>
      <c r="M368" s="6" t="s">
        <v>1166</v>
      </c>
      <c r="N368" s="6" t="s">
        <v>1166</v>
      </c>
      <c r="O368" s="6" t="s">
        <v>1166</v>
      </c>
      <c r="P368" s="6" t="s">
        <v>1166</v>
      </c>
      <c r="Q368" s="6" t="s">
        <v>1166</v>
      </c>
      <c r="R368" s="7" t="s">
        <v>1166</v>
      </c>
      <c r="S368" s="7" t="s">
        <v>1166</v>
      </c>
      <c r="T368" s="7" t="s">
        <v>1166</v>
      </c>
      <c r="U368" s="7" t="s">
        <v>1166</v>
      </c>
      <c r="V368" s="7" t="s">
        <v>1166</v>
      </c>
      <c r="W368" s="7" t="s">
        <v>1166</v>
      </c>
      <c r="X368" s="7" t="s">
        <v>1166</v>
      </c>
      <c r="Y368" s="8" t="s">
        <v>1166</v>
      </c>
      <c r="Z368" s="7" t="s">
        <v>1166</v>
      </c>
      <c r="AA368" s="7" t="s">
        <v>1166</v>
      </c>
      <c r="AB368" s="7" t="s">
        <v>1166</v>
      </c>
      <c r="AC368" s="8" t="s">
        <v>1166</v>
      </c>
      <c r="AD368" s="8" t="s">
        <v>1166</v>
      </c>
      <c r="AE368" s="7" t="s">
        <v>1166</v>
      </c>
      <c r="AF368" s="7" t="s">
        <v>1166</v>
      </c>
      <c r="AG368" s="8" t="s">
        <v>1166</v>
      </c>
      <c r="AH368" s="8" t="s">
        <v>1166</v>
      </c>
      <c r="AI368" s="8" t="s">
        <v>1166</v>
      </c>
    </row>
    <row r="369" spans="1:35" x14ac:dyDescent="0.3">
      <c r="A369" s="13">
        <v>2085</v>
      </c>
      <c r="B369" s="3" t="s">
        <v>1160</v>
      </c>
      <c r="C369" s="9" t="s">
        <v>1176</v>
      </c>
      <c r="D369" s="5">
        <v>3</v>
      </c>
      <c r="E369" s="6">
        <v>2</v>
      </c>
      <c r="F369" s="9">
        <v>28</v>
      </c>
      <c r="G369" s="10">
        <v>3</v>
      </c>
      <c r="H369" s="6" t="s">
        <v>1166</v>
      </c>
      <c r="I369" s="6" t="s">
        <v>1166</v>
      </c>
      <c r="J369" s="6" t="s">
        <v>1166</v>
      </c>
      <c r="K369" s="6" t="s">
        <v>1166</v>
      </c>
      <c r="L369" s="6" t="s">
        <v>1166</v>
      </c>
      <c r="M369" s="6" t="s">
        <v>1166</v>
      </c>
      <c r="N369" s="6" t="s">
        <v>1166</v>
      </c>
      <c r="O369" s="6" t="s">
        <v>1166</v>
      </c>
      <c r="P369" s="6" t="s">
        <v>1166</v>
      </c>
      <c r="Q369" s="6" t="s">
        <v>1166</v>
      </c>
      <c r="R369" s="7" t="s">
        <v>1166</v>
      </c>
      <c r="S369" s="7" t="s">
        <v>1166</v>
      </c>
      <c r="T369" s="7" t="s">
        <v>1166</v>
      </c>
      <c r="U369" s="7" t="s">
        <v>1166</v>
      </c>
      <c r="V369" s="7" t="s">
        <v>1166</v>
      </c>
      <c r="W369" s="7" t="s">
        <v>1166</v>
      </c>
      <c r="X369" s="7" t="s">
        <v>1166</v>
      </c>
      <c r="Y369" s="8" t="s">
        <v>1166</v>
      </c>
      <c r="Z369" s="7" t="s">
        <v>1166</v>
      </c>
      <c r="AA369" s="7" t="s">
        <v>1166</v>
      </c>
      <c r="AB369" s="7" t="s">
        <v>1166</v>
      </c>
      <c r="AC369" s="8" t="s">
        <v>1166</v>
      </c>
      <c r="AD369" s="8" t="s">
        <v>1166</v>
      </c>
      <c r="AE369" s="7" t="s">
        <v>1166</v>
      </c>
      <c r="AF369" s="7" t="s">
        <v>1166</v>
      </c>
      <c r="AG369" s="8" t="s">
        <v>1166</v>
      </c>
      <c r="AH369" s="8" t="s">
        <v>1166</v>
      </c>
      <c r="AI369" s="8" t="s">
        <v>1166</v>
      </c>
    </row>
    <row r="370" spans="1:35" x14ac:dyDescent="0.3">
      <c r="A370" s="13">
        <v>2126</v>
      </c>
      <c r="B370" s="3" t="s">
        <v>1160</v>
      </c>
      <c r="C370" s="9" t="s">
        <v>1176</v>
      </c>
      <c r="D370" s="5">
        <v>3</v>
      </c>
      <c r="E370" s="6">
        <v>2</v>
      </c>
      <c r="F370" s="9">
        <v>28</v>
      </c>
      <c r="G370" s="10">
        <v>3</v>
      </c>
      <c r="H370" s="6" t="s">
        <v>1166</v>
      </c>
      <c r="I370" s="6" t="s">
        <v>1166</v>
      </c>
      <c r="J370" s="6" t="s">
        <v>1166</v>
      </c>
      <c r="K370" s="6" t="s">
        <v>1166</v>
      </c>
      <c r="L370" s="6" t="s">
        <v>1166</v>
      </c>
      <c r="M370" s="6" t="s">
        <v>1166</v>
      </c>
      <c r="N370" s="6" t="s">
        <v>1166</v>
      </c>
      <c r="O370" s="6" t="s">
        <v>1166</v>
      </c>
      <c r="P370" s="6" t="s">
        <v>1166</v>
      </c>
      <c r="Q370" s="6" t="s">
        <v>1166</v>
      </c>
      <c r="R370" s="7" t="s">
        <v>1166</v>
      </c>
      <c r="S370" s="7" t="s">
        <v>1166</v>
      </c>
      <c r="T370" s="7" t="s">
        <v>1166</v>
      </c>
      <c r="U370" s="7" t="s">
        <v>1166</v>
      </c>
      <c r="V370" s="7" t="s">
        <v>1166</v>
      </c>
      <c r="W370" s="7" t="s">
        <v>1166</v>
      </c>
      <c r="X370" s="7" t="s">
        <v>1166</v>
      </c>
      <c r="Y370" s="8" t="s">
        <v>1166</v>
      </c>
      <c r="Z370" s="7" t="s">
        <v>1166</v>
      </c>
      <c r="AA370" s="7" t="s">
        <v>1166</v>
      </c>
      <c r="AB370" s="7" t="s">
        <v>1166</v>
      </c>
      <c r="AC370" s="8" t="s">
        <v>1166</v>
      </c>
      <c r="AD370" s="8" t="s">
        <v>1166</v>
      </c>
      <c r="AE370" s="7" t="s">
        <v>1166</v>
      </c>
      <c r="AF370" s="7" t="s">
        <v>1166</v>
      </c>
      <c r="AG370" s="8" t="s">
        <v>1166</v>
      </c>
      <c r="AH370" s="8" t="s">
        <v>1166</v>
      </c>
      <c r="AI370" s="8" t="s">
        <v>1166</v>
      </c>
    </row>
    <row r="371" spans="1:35" x14ac:dyDescent="0.3">
      <c r="A371" s="13">
        <v>2127</v>
      </c>
      <c r="B371" s="3" t="s">
        <v>1160</v>
      </c>
      <c r="C371" s="9" t="s">
        <v>1176</v>
      </c>
      <c r="D371" s="5">
        <v>3</v>
      </c>
      <c r="E371" s="6">
        <v>2</v>
      </c>
      <c r="F371" s="9">
        <v>28</v>
      </c>
      <c r="G371" s="10">
        <v>3</v>
      </c>
      <c r="H371" s="6" t="s">
        <v>1166</v>
      </c>
      <c r="I371" s="6" t="s">
        <v>1166</v>
      </c>
      <c r="J371" s="6" t="s">
        <v>1166</v>
      </c>
      <c r="K371" s="6" t="s">
        <v>1166</v>
      </c>
      <c r="L371" s="6" t="s">
        <v>1166</v>
      </c>
      <c r="M371" s="6" t="s">
        <v>1166</v>
      </c>
      <c r="N371" s="6" t="s">
        <v>1166</v>
      </c>
      <c r="O371" s="6" t="s">
        <v>1166</v>
      </c>
      <c r="P371" s="6" t="s">
        <v>1166</v>
      </c>
      <c r="Q371" s="6" t="s">
        <v>1166</v>
      </c>
      <c r="R371" s="7" t="s">
        <v>1166</v>
      </c>
      <c r="S371" s="7" t="s">
        <v>1166</v>
      </c>
      <c r="T371" s="7" t="s">
        <v>1166</v>
      </c>
      <c r="U371" s="7" t="s">
        <v>1166</v>
      </c>
      <c r="V371" s="7" t="s">
        <v>1166</v>
      </c>
      <c r="W371" s="7" t="s">
        <v>1166</v>
      </c>
      <c r="X371" s="7" t="s">
        <v>1166</v>
      </c>
      <c r="Y371" s="8" t="s">
        <v>1166</v>
      </c>
      <c r="Z371" s="7" t="s">
        <v>1166</v>
      </c>
      <c r="AA371" s="7" t="s">
        <v>1166</v>
      </c>
      <c r="AB371" s="7" t="s">
        <v>1166</v>
      </c>
      <c r="AC371" s="8" t="s">
        <v>1166</v>
      </c>
      <c r="AD371" s="8" t="s">
        <v>1166</v>
      </c>
      <c r="AE371" s="7" t="s">
        <v>1166</v>
      </c>
      <c r="AF371" s="7" t="s">
        <v>1166</v>
      </c>
      <c r="AG371" s="8" t="s">
        <v>1166</v>
      </c>
      <c r="AH371" s="8" t="s">
        <v>1166</v>
      </c>
      <c r="AI371" s="8" t="s">
        <v>1166</v>
      </c>
    </row>
    <row r="372" spans="1:35" x14ac:dyDescent="0.3">
      <c r="A372" s="13">
        <v>2133</v>
      </c>
      <c r="B372" s="3" t="s">
        <v>1160</v>
      </c>
      <c r="C372" s="9" t="s">
        <v>1176</v>
      </c>
      <c r="D372" s="5">
        <v>3</v>
      </c>
      <c r="E372" s="6">
        <v>2</v>
      </c>
      <c r="F372" s="9">
        <v>28</v>
      </c>
      <c r="G372" s="10">
        <v>3</v>
      </c>
      <c r="H372" s="6" t="s">
        <v>1166</v>
      </c>
      <c r="I372" s="6" t="s">
        <v>1166</v>
      </c>
      <c r="J372" s="6" t="s">
        <v>1166</v>
      </c>
      <c r="K372" s="6" t="s">
        <v>1166</v>
      </c>
      <c r="L372" s="6" t="s">
        <v>1166</v>
      </c>
      <c r="M372" s="6" t="s">
        <v>1166</v>
      </c>
      <c r="N372" s="6" t="s">
        <v>1166</v>
      </c>
      <c r="O372" s="6" t="s">
        <v>1166</v>
      </c>
      <c r="P372" s="6" t="s">
        <v>1166</v>
      </c>
      <c r="Q372" s="6" t="s">
        <v>1166</v>
      </c>
      <c r="R372" s="7" t="s">
        <v>1166</v>
      </c>
      <c r="S372" s="7" t="s">
        <v>1166</v>
      </c>
      <c r="T372" s="7" t="s">
        <v>1166</v>
      </c>
      <c r="U372" s="7" t="s">
        <v>1166</v>
      </c>
      <c r="V372" s="7" t="s">
        <v>1166</v>
      </c>
      <c r="W372" s="7" t="s">
        <v>1166</v>
      </c>
      <c r="X372" s="7" t="s">
        <v>1166</v>
      </c>
      <c r="Y372" s="8" t="s">
        <v>1166</v>
      </c>
      <c r="Z372" s="7" t="s">
        <v>1166</v>
      </c>
      <c r="AA372" s="7" t="s">
        <v>1166</v>
      </c>
      <c r="AB372" s="7" t="s">
        <v>1166</v>
      </c>
      <c r="AC372" s="8" t="s">
        <v>1166</v>
      </c>
      <c r="AD372" s="8" t="s">
        <v>1166</v>
      </c>
      <c r="AE372" s="7" t="s">
        <v>1166</v>
      </c>
      <c r="AF372" s="7" t="s">
        <v>1166</v>
      </c>
      <c r="AG372" s="8" t="s">
        <v>1166</v>
      </c>
      <c r="AH372" s="8" t="s">
        <v>1166</v>
      </c>
      <c r="AI372" s="8" t="s">
        <v>1166</v>
      </c>
    </row>
    <row r="373" spans="1:35" x14ac:dyDescent="0.3">
      <c r="A373" s="13">
        <v>2152</v>
      </c>
      <c r="B373" s="3" t="s">
        <v>1160</v>
      </c>
      <c r="C373" s="9" t="s">
        <v>1176</v>
      </c>
      <c r="D373" s="5">
        <v>3</v>
      </c>
      <c r="E373" s="6">
        <v>2</v>
      </c>
      <c r="F373" s="9">
        <v>28</v>
      </c>
      <c r="G373" s="10">
        <v>3</v>
      </c>
      <c r="H373" s="6" t="s">
        <v>1166</v>
      </c>
      <c r="I373" s="6" t="s">
        <v>1166</v>
      </c>
      <c r="J373" s="6" t="s">
        <v>1166</v>
      </c>
      <c r="K373" s="6" t="s">
        <v>1166</v>
      </c>
      <c r="L373" s="6" t="s">
        <v>1166</v>
      </c>
      <c r="M373" s="6" t="s">
        <v>1166</v>
      </c>
      <c r="N373" s="6" t="s">
        <v>1166</v>
      </c>
      <c r="O373" s="6" t="s">
        <v>1166</v>
      </c>
      <c r="P373" s="6" t="s">
        <v>1166</v>
      </c>
      <c r="Q373" s="6" t="s">
        <v>1166</v>
      </c>
      <c r="R373" s="7" t="s">
        <v>1166</v>
      </c>
      <c r="S373" s="7" t="s">
        <v>1166</v>
      </c>
      <c r="T373" s="7" t="s">
        <v>1166</v>
      </c>
      <c r="U373" s="7" t="s">
        <v>1166</v>
      </c>
      <c r="V373" s="7" t="s">
        <v>1166</v>
      </c>
      <c r="W373" s="7" t="s">
        <v>1166</v>
      </c>
      <c r="X373" s="7" t="s">
        <v>1166</v>
      </c>
      <c r="Y373" s="8" t="s">
        <v>1166</v>
      </c>
      <c r="Z373" s="7" t="s">
        <v>1166</v>
      </c>
      <c r="AA373" s="7" t="s">
        <v>1166</v>
      </c>
      <c r="AB373" s="7" t="s">
        <v>1166</v>
      </c>
      <c r="AC373" s="8" t="s">
        <v>1166</v>
      </c>
      <c r="AD373" s="8" t="s">
        <v>1166</v>
      </c>
      <c r="AE373" s="7" t="s">
        <v>1166</v>
      </c>
      <c r="AF373" s="7" t="s">
        <v>1166</v>
      </c>
      <c r="AG373" s="8" t="s">
        <v>1166</v>
      </c>
      <c r="AH373" s="8" t="s">
        <v>1166</v>
      </c>
      <c r="AI373" s="8" t="s">
        <v>1166</v>
      </c>
    </row>
    <row r="374" spans="1:35" x14ac:dyDescent="0.3">
      <c r="A374" s="13">
        <v>2205</v>
      </c>
      <c r="B374" s="3" t="s">
        <v>1160</v>
      </c>
      <c r="C374" s="9" t="s">
        <v>1176</v>
      </c>
      <c r="D374" s="5">
        <v>3</v>
      </c>
      <c r="E374" s="6">
        <v>2</v>
      </c>
      <c r="F374" s="9">
        <v>28</v>
      </c>
      <c r="G374" s="10">
        <v>3</v>
      </c>
      <c r="H374" s="6" t="s">
        <v>1166</v>
      </c>
      <c r="I374" s="6" t="s">
        <v>1166</v>
      </c>
      <c r="J374" s="6" t="s">
        <v>1166</v>
      </c>
      <c r="K374" s="6" t="s">
        <v>1166</v>
      </c>
      <c r="L374" s="6" t="s">
        <v>1166</v>
      </c>
      <c r="M374" s="6" t="s">
        <v>1166</v>
      </c>
      <c r="N374" s="6" t="s">
        <v>1166</v>
      </c>
      <c r="O374" s="6" t="s">
        <v>1166</v>
      </c>
      <c r="P374" s="6" t="s">
        <v>1166</v>
      </c>
      <c r="Q374" s="6" t="s">
        <v>1166</v>
      </c>
      <c r="R374" s="7" t="s">
        <v>1166</v>
      </c>
      <c r="S374" s="7" t="s">
        <v>1166</v>
      </c>
      <c r="T374" s="7" t="s">
        <v>1166</v>
      </c>
      <c r="U374" s="7" t="s">
        <v>1166</v>
      </c>
      <c r="V374" s="7" t="s">
        <v>1166</v>
      </c>
      <c r="W374" s="7" t="s">
        <v>1166</v>
      </c>
      <c r="X374" s="7" t="s">
        <v>1166</v>
      </c>
      <c r="Y374" s="8" t="s">
        <v>1166</v>
      </c>
      <c r="Z374" s="7" t="s">
        <v>1166</v>
      </c>
      <c r="AA374" s="7" t="s">
        <v>1166</v>
      </c>
      <c r="AB374" s="7" t="s">
        <v>1166</v>
      </c>
      <c r="AC374" s="8" t="s">
        <v>1166</v>
      </c>
      <c r="AD374" s="8" t="s">
        <v>1166</v>
      </c>
      <c r="AE374" s="7" t="s">
        <v>1166</v>
      </c>
      <c r="AF374" s="7" t="s">
        <v>1166</v>
      </c>
      <c r="AG374" s="8" t="s">
        <v>1166</v>
      </c>
      <c r="AH374" s="8" t="s">
        <v>1166</v>
      </c>
      <c r="AI374" s="8" t="s">
        <v>1166</v>
      </c>
    </row>
    <row r="375" spans="1:35" x14ac:dyDescent="0.3">
      <c r="A375" s="13">
        <v>2210</v>
      </c>
      <c r="B375" s="3" t="s">
        <v>1160</v>
      </c>
      <c r="C375" s="9" t="s">
        <v>1176</v>
      </c>
      <c r="D375" s="5">
        <v>3</v>
      </c>
      <c r="E375" s="6">
        <v>2</v>
      </c>
      <c r="F375" s="9">
        <v>28</v>
      </c>
      <c r="G375" s="10">
        <v>3</v>
      </c>
      <c r="H375" s="6" t="s">
        <v>1166</v>
      </c>
      <c r="I375" s="6" t="s">
        <v>1166</v>
      </c>
      <c r="J375" s="6" t="s">
        <v>1166</v>
      </c>
      <c r="K375" s="6" t="s">
        <v>1166</v>
      </c>
      <c r="L375" s="6" t="s">
        <v>1166</v>
      </c>
      <c r="M375" s="6" t="s">
        <v>1166</v>
      </c>
      <c r="N375" s="6" t="s">
        <v>1166</v>
      </c>
      <c r="O375" s="6" t="s">
        <v>1166</v>
      </c>
      <c r="P375" s="6" t="s">
        <v>1166</v>
      </c>
      <c r="Q375" s="6" t="s">
        <v>1166</v>
      </c>
      <c r="R375" s="7" t="s">
        <v>1166</v>
      </c>
      <c r="S375" s="7" t="s">
        <v>1166</v>
      </c>
      <c r="T375" s="7" t="s">
        <v>1166</v>
      </c>
      <c r="U375" s="7" t="s">
        <v>1166</v>
      </c>
      <c r="V375" s="7" t="s">
        <v>1166</v>
      </c>
      <c r="W375" s="7" t="s">
        <v>1166</v>
      </c>
      <c r="X375" s="7" t="s">
        <v>1166</v>
      </c>
      <c r="Y375" s="8" t="s">
        <v>1166</v>
      </c>
      <c r="Z375" s="7" t="s">
        <v>1166</v>
      </c>
      <c r="AA375" s="7" t="s">
        <v>1166</v>
      </c>
      <c r="AB375" s="7" t="s">
        <v>1166</v>
      </c>
      <c r="AC375" s="8" t="s">
        <v>1166</v>
      </c>
      <c r="AD375" s="8" t="s">
        <v>1166</v>
      </c>
      <c r="AE375" s="7" t="s">
        <v>1166</v>
      </c>
      <c r="AF375" s="7" t="s">
        <v>1166</v>
      </c>
      <c r="AG375" s="8" t="s">
        <v>1166</v>
      </c>
      <c r="AH375" s="8" t="s">
        <v>1166</v>
      </c>
      <c r="AI375" s="8" t="s">
        <v>1166</v>
      </c>
    </row>
    <row r="376" spans="1:35" x14ac:dyDescent="0.3">
      <c r="A376" s="13">
        <v>2220</v>
      </c>
      <c r="B376" s="3" t="s">
        <v>1160</v>
      </c>
      <c r="C376" s="9" t="s">
        <v>1176</v>
      </c>
      <c r="D376" s="5">
        <v>3</v>
      </c>
      <c r="E376" s="6">
        <v>2</v>
      </c>
      <c r="F376" s="9">
        <v>28</v>
      </c>
      <c r="G376" s="10">
        <v>3</v>
      </c>
      <c r="H376" s="6" t="s">
        <v>1166</v>
      </c>
      <c r="I376" s="6" t="s">
        <v>1166</v>
      </c>
      <c r="J376" s="6" t="s">
        <v>1166</v>
      </c>
      <c r="K376" s="6" t="s">
        <v>1166</v>
      </c>
      <c r="L376" s="6" t="s">
        <v>1166</v>
      </c>
      <c r="M376" s="6" t="s">
        <v>1166</v>
      </c>
      <c r="N376" s="6" t="s">
        <v>1166</v>
      </c>
      <c r="O376" s="6" t="s">
        <v>1166</v>
      </c>
      <c r="P376" s="6" t="s">
        <v>1166</v>
      </c>
      <c r="Q376" s="6" t="s">
        <v>1166</v>
      </c>
      <c r="R376" s="7" t="s">
        <v>1166</v>
      </c>
      <c r="S376" s="7" t="s">
        <v>1166</v>
      </c>
      <c r="T376" s="7" t="s">
        <v>1166</v>
      </c>
      <c r="U376" s="7" t="s">
        <v>1166</v>
      </c>
      <c r="V376" s="7" t="s">
        <v>1166</v>
      </c>
      <c r="W376" s="7" t="s">
        <v>1166</v>
      </c>
      <c r="X376" s="7" t="s">
        <v>1166</v>
      </c>
      <c r="Y376" s="8" t="s">
        <v>1166</v>
      </c>
      <c r="Z376" s="7" t="s">
        <v>1166</v>
      </c>
      <c r="AA376" s="7" t="s">
        <v>1166</v>
      </c>
      <c r="AB376" s="7" t="s">
        <v>1166</v>
      </c>
      <c r="AC376" s="8" t="s">
        <v>1166</v>
      </c>
      <c r="AD376" s="8" t="s">
        <v>1166</v>
      </c>
      <c r="AE376" s="7" t="s">
        <v>1166</v>
      </c>
      <c r="AF376" s="7" t="s">
        <v>1166</v>
      </c>
      <c r="AG376" s="8" t="s">
        <v>1166</v>
      </c>
      <c r="AH376" s="8" t="s">
        <v>1166</v>
      </c>
      <c r="AI376" s="8" t="s">
        <v>1166</v>
      </c>
    </row>
    <row r="377" spans="1:35" x14ac:dyDescent="0.3">
      <c r="A377" s="13">
        <v>2231</v>
      </c>
      <c r="B377" s="3" t="s">
        <v>1160</v>
      </c>
      <c r="C377" s="9" t="s">
        <v>1176</v>
      </c>
      <c r="D377" s="5">
        <v>3</v>
      </c>
      <c r="E377" s="6">
        <v>2</v>
      </c>
      <c r="F377" s="9">
        <v>28</v>
      </c>
      <c r="G377" s="10">
        <v>3</v>
      </c>
      <c r="H377" s="6" t="s">
        <v>1166</v>
      </c>
      <c r="I377" s="6" t="s">
        <v>1166</v>
      </c>
      <c r="J377" s="6" t="s">
        <v>1166</v>
      </c>
      <c r="K377" s="6" t="s">
        <v>1166</v>
      </c>
      <c r="L377" s="6" t="s">
        <v>1166</v>
      </c>
      <c r="M377" s="6" t="s">
        <v>1166</v>
      </c>
      <c r="N377" s="6" t="s">
        <v>1166</v>
      </c>
      <c r="O377" s="6" t="s">
        <v>1166</v>
      </c>
      <c r="P377" s="6" t="s">
        <v>1166</v>
      </c>
      <c r="Q377" s="6" t="s">
        <v>1166</v>
      </c>
      <c r="R377" s="7" t="s">
        <v>1166</v>
      </c>
      <c r="S377" s="7" t="s">
        <v>1166</v>
      </c>
      <c r="T377" s="7" t="s">
        <v>1166</v>
      </c>
      <c r="U377" s="7" t="s">
        <v>1166</v>
      </c>
      <c r="V377" s="7" t="s">
        <v>1166</v>
      </c>
      <c r="W377" s="7" t="s">
        <v>1166</v>
      </c>
      <c r="X377" s="7" t="s">
        <v>1166</v>
      </c>
      <c r="Y377" s="8" t="s">
        <v>1166</v>
      </c>
      <c r="Z377" s="7" t="s">
        <v>1166</v>
      </c>
      <c r="AA377" s="7" t="s">
        <v>1166</v>
      </c>
      <c r="AB377" s="7" t="s">
        <v>1166</v>
      </c>
      <c r="AC377" s="8" t="s">
        <v>1166</v>
      </c>
      <c r="AD377" s="8" t="s">
        <v>1166</v>
      </c>
      <c r="AE377" s="7" t="s">
        <v>1166</v>
      </c>
      <c r="AF377" s="7" t="s">
        <v>1166</v>
      </c>
      <c r="AG377" s="8" t="s">
        <v>1166</v>
      </c>
      <c r="AH377" s="8" t="s">
        <v>1166</v>
      </c>
      <c r="AI377" s="8" t="s">
        <v>1166</v>
      </c>
    </row>
    <row r="378" spans="1:35" x14ac:dyDescent="0.3">
      <c r="A378" s="13">
        <v>2327</v>
      </c>
      <c r="B378" s="3" t="s">
        <v>1160</v>
      </c>
      <c r="C378" s="9" t="s">
        <v>1176</v>
      </c>
      <c r="D378" s="5">
        <v>3</v>
      </c>
      <c r="E378" s="6">
        <v>2</v>
      </c>
      <c r="F378" s="9">
        <v>28</v>
      </c>
      <c r="G378" s="10">
        <v>3</v>
      </c>
      <c r="H378" s="6" t="s">
        <v>1166</v>
      </c>
      <c r="I378" s="6" t="s">
        <v>1166</v>
      </c>
      <c r="J378" s="6" t="s">
        <v>1166</v>
      </c>
      <c r="K378" s="6" t="s">
        <v>1166</v>
      </c>
      <c r="L378" s="6" t="s">
        <v>1166</v>
      </c>
      <c r="M378" s="6" t="s">
        <v>1166</v>
      </c>
      <c r="N378" s="6" t="s">
        <v>1166</v>
      </c>
      <c r="O378" s="6" t="s">
        <v>1166</v>
      </c>
      <c r="P378" s="6" t="s">
        <v>1166</v>
      </c>
      <c r="Q378" s="6" t="s">
        <v>1166</v>
      </c>
      <c r="R378" s="7" t="s">
        <v>1166</v>
      </c>
      <c r="S378" s="7" t="s">
        <v>1166</v>
      </c>
      <c r="T378" s="7" t="s">
        <v>1166</v>
      </c>
      <c r="U378" s="7" t="s">
        <v>1166</v>
      </c>
      <c r="V378" s="7" t="s">
        <v>1166</v>
      </c>
      <c r="W378" s="7" t="s">
        <v>1166</v>
      </c>
      <c r="X378" s="7" t="s">
        <v>1166</v>
      </c>
      <c r="Y378" s="8" t="s">
        <v>1166</v>
      </c>
      <c r="Z378" s="7" t="s">
        <v>1166</v>
      </c>
      <c r="AA378" s="7" t="s">
        <v>1166</v>
      </c>
      <c r="AB378" s="7" t="s">
        <v>1166</v>
      </c>
      <c r="AC378" s="8" t="s">
        <v>1166</v>
      </c>
      <c r="AD378" s="8" t="s">
        <v>1166</v>
      </c>
      <c r="AE378" s="7" t="s">
        <v>1166</v>
      </c>
      <c r="AF378" s="7" t="s">
        <v>1166</v>
      </c>
      <c r="AG378" s="8" t="s">
        <v>1166</v>
      </c>
      <c r="AH378" s="8" t="s">
        <v>1166</v>
      </c>
      <c r="AI378" s="8" t="s">
        <v>1166</v>
      </c>
    </row>
    <row r="379" spans="1:35" x14ac:dyDescent="0.3">
      <c r="A379" s="13">
        <v>2543</v>
      </c>
      <c r="B379" s="3" t="s">
        <v>1160</v>
      </c>
      <c r="C379" s="9" t="s">
        <v>1176</v>
      </c>
      <c r="D379" s="5">
        <v>3</v>
      </c>
      <c r="E379" s="6">
        <v>2</v>
      </c>
      <c r="F379" s="9">
        <v>28</v>
      </c>
      <c r="G379" s="10">
        <v>3</v>
      </c>
      <c r="H379" s="6" t="s">
        <v>1166</v>
      </c>
      <c r="I379" s="6" t="s">
        <v>1166</v>
      </c>
      <c r="J379" s="6" t="s">
        <v>1166</v>
      </c>
      <c r="K379" s="6" t="s">
        <v>1166</v>
      </c>
      <c r="L379" s="6" t="s">
        <v>1166</v>
      </c>
      <c r="M379" s="6" t="s">
        <v>1166</v>
      </c>
      <c r="N379" s="6" t="s">
        <v>1166</v>
      </c>
      <c r="O379" s="6" t="s">
        <v>1166</v>
      </c>
      <c r="P379" s="6" t="s">
        <v>1166</v>
      </c>
      <c r="Q379" s="6" t="s">
        <v>1166</v>
      </c>
      <c r="R379" s="7" t="s">
        <v>1166</v>
      </c>
      <c r="S379" s="7" t="s">
        <v>1166</v>
      </c>
      <c r="T379" s="7" t="s">
        <v>1166</v>
      </c>
      <c r="U379" s="7" t="s">
        <v>1166</v>
      </c>
      <c r="V379" s="7" t="s">
        <v>1166</v>
      </c>
      <c r="W379" s="7" t="s">
        <v>1166</v>
      </c>
      <c r="X379" s="7" t="s">
        <v>1166</v>
      </c>
      <c r="Y379" s="8" t="s">
        <v>1166</v>
      </c>
      <c r="Z379" s="7" t="s">
        <v>1166</v>
      </c>
      <c r="AA379" s="7" t="s">
        <v>1166</v>
      </c>
      <c r="AB379" s="7" t="s">
        <v>1166</v>
      </c>
      <c r="AC379" s="8" t="s">
        <v>1166</v>
      </c>
      <c r="AD379" s="8" t="s">
        <v>1166</v>
      </c>
      <c r="AE379" s="7" t="s">
        <v>1166</v>
      </c>
      <c r="AF379" s="7" t="s">
        <v>1166</v>
      </c>
      <c r="AG379" s="8" t="s">
        <v>1166</v>
      </c>
      <c r="AH379" s="8" t="s">
        <v>1166</v>
      </c>
      <c r="AI379" s="8" t="s">
        <v>1166</v>
      </c>
    </row>
    <row r="380" spans="1:35" x14ac:dyDescent="0.3">
      <c r="A380" s="13">
        <v>2740</v>
      </c>
      <c r="B380" s="3" t="s">
        <v>1160</v>
      </c>
      <c r="C380" s="9" t="s">
        <v>1176</v>
      </c>
      <c r="D380" s="5">
        <v>3</v>
      </c>
      <c r="E380" s="6">
        <v>2</v>
      </c>
      <c r="F380" s="9">
        <v>28</v>
      </c>
      <c r="G380" s="10">
        <v>3</v>
      </c>
      <c r="H380" s="6" t="s">
        <v>1166</v>
      </c>
      <c r="I380" s="6" t="s">
        <v>1166</v>
      </c>
      <c r="J380" s="6" t="s">
        <v>1166</v>
      </c>
      <c r="K380" s="6" t="s">
        <v>1166</v>
      </c>
      <c r="L380" s="6" t="s">
        <v>1166</v>
      </c>
      <c r="M380" s="6" t="s">
        <v>1166</v>
      </c>
      <c r="N380" s="6" t="s">
        <v>1166</v>
      </c>
      <c r="O380" s="6" t="s">
        <v>1166</v>
      </c>
      <c r="P380" s="6" t="s">
        <v>1166</v>
      </c>
      <c r="Q380" s="6" t="s">
        <v>1166</v>
      </c>
      <c r="R380" s="7" t="s">
        <v>1166</v>
      </c>
      <c r="S380" s="7" t="s">
        <v>1166</v>
      </c>
      <c r="T380" s="7" t="s">
        <v>1166</v>
      </c>
      <c r="U380" s="7" t="s">
        <v>1166</v>
      </c>
      <c r="V380" s="7" t="s">
        <v>1166</v>
      </c>
      <c r="W380" s="7" t="s">
        <v>1166</v>
      </c>
      <c r="X380" s="7" t="s">
        <v>1166</v>
      </c>
      <c r="Y380" s="8" t="s">
        <v>1166</v>
      </c>
      <c r="Z380" s="7" t="s">
        <v>1166</v>
      </c>
      <c r="AA380" s="7" t="s">
        <v>1166</v>
      </c>
      <c r="AB380" s="7" t="s">
        <v>1166</v>
      </c>
      <c r="AC380" s="8" t="s">
        <v>1166</v>
      </c>
      <c r="AD380" s="8" t="s">
        <v>1166</v>
      </c>
      <c r="AE380" s="7" t="s">
        <v>1166</v>
      </c>
      <c r="AF380" s="7" t="s">
        <v>1166</v>
      </c>
      <c r="AG380" s="8" t="s">
        <v>1166</v>
      </c>
      <c r="AH380" s="8" t="s">
        <v>1166</v>
      </c>
      <c r="AI380" s="8" t="s">
        <v>1166</v>
      </c>
    </row>
    <row r="381" spans="1:35" x14ac:dyDescent="0.3">
      <c r="A381" s="13">
        <v>2743</v>
      </c>
      <c r="B381" s="3" t="s">
        <v>1160</v>
      </c>
      <c r="C381" s="9" t="s">
        <v>1176</v>
      </c>
      <c r="D381" s="5">
        <v>3</v>
      </c>
      <c r="E381" s="6">
        <v>2</v>
      </c>
      <c r="F381" s="9">
        <v>28</v>
      </c>
      <c r="G381" s="10">
        <v>3</v>
      </c>
      <c r="H381" s="6" t="s">
        <v>1166</v>
      </c>
      <c r="I381" s="6" t="s">
        <v>1166</v>
      </c>
      <c r="J381" s="6" t="s">
        <v>1166</v>
      </c>
      <c r="K381" s="6" t="s">
        <v>1166</v>
      </c>
      <c r="L381" s="6" t="s">
        <v>1166</v>
      </c>
      <c r="M381" s="6" t="s">
        <v>1166</v>
      </c>
      <c r="N381" s="6" t="s">
        <v>1166</v>
      </c>
      <c r="O381" s="6" t="s">
        <v>1166</v>
      </c>
      <c r="P381" s="6" t="s">
        <v>1166</v>
      </c>
      <c r="Q381" s="6" t="s">
        <v>1166</v>
      </c>
      <c r="R381" s="7" t="s">
        <v>1166</v>
      </c>
      <c r="S381" s="7" t="s">
        <v>1166</v>
      </c>
      <c r="T381" s="7" t="s">
        <v>1166</v>
      </c>
      <c r="U381" s="7" t="s">
        <v>1166</v>
      </c>
      <c r="V381" s="7" t="s">
        <v>1166</v>
      </c>
      <c r="W381" s="7" t="s">
        <v>1166</v>
      </c>
      <c r="X381" s="7" t="s">
        <v>1166</v>
      </c>
      <c r="Y381" s="8" t="s">
        <v>1166</v>
      </c>
      <c r="Z381" s="7" t="s">
        <v>1166</v>
      </c>
      <c r="AA381" s="7" t="s">
        <v>1166</v>
      </c>
      <c r="AB381" s="7" t="s">
        <v>1166</v>
      </c>
      <c r="AC381" s="8" t="s">
        <v>1166</v>
      </c>
      <c r="AD381" s="8" t="s">
        <v>1166</v>
      </c>
      <c r="AE381" s="7" t="s">
        <v>1166</v>
      </c>
      <c r="AF381" s="7" t="s">
        <v>1166</v>
      </c>
      <c r="AG381" s="8" t="s">
        <v>1166</v>
      </c>
      <c r="AH381" s="8" t="s">
        <v>1166</v>
      </c>
      <c r="AI381" s="8" t="s">
        <v>1166</v>
      </c>
    </row>
    <row r="382" spans="1:35" x14ac:dyDescent="0.3">
      <c r="A382" s="13">
        <v>2813</v>
      </c>
      <c r="B382" s="3" t="s">
        <v>1160</v>
      </c>
      <c r="C382" s="9" t="s">
        <v>1176</v>
      </c>
      <c r="D382" s="5">
        <v>3</v>
      </c>
      <c r="E382" s="6">
        <v>2</v>
      </c>
      <c r="F382" s="9">
        <v>28</v>
      </c>
      <c r="G382" s="10">
        <v>3</v>
      </c>
      <c r="H382" s="6" t="s">
        <v>1166</v>
      </c>
      <c r="I382" s="6" t="s">
        <v>1166</v>
      </c>
      <c r="J382" s="6" t="s">
        <v>1166</v>
      </c>
      <c r="K382" s="6" t="s">
        <v>1166</v>
      </c>
      <c r="L382" s="6" t="s">
        <v>1166</v>
      </c>
      <c r="M382" s="6" t="s">
        <v>1166</v>
      </c>
      <c r="N382" s="6" t="s">
        <v>1166</v>
      </c>
      <c r="O382" s="6" t="s">
        <v>1166</v>
      </c>
      <c r="P382" s="6" t="s">
        <v>1166</v>
      </c>
      <c r="Q382" s="6" t="s">
        <v>1166</v>
      </c>
      <c r="R382" s="7" t="s">
        <v>1166</v>
      </c>
      <c r="S382" s="7" t="s">
        <v>1166</v>
      </c>
      <c r="T382" s="7" t="s">
        <v>1166</v>
      </c>
      <c r="U382" s="7" t="s">
        <v>1166</v>
      </c>
      <c r="V382" s="7" t="s">
        <v>1166</v>
      </c>
      <c r="W382" s="7" t="s">
        <v>1166</v>
      </c>
      <c r="X382" s="7" t="s">
        <v>1166</v>
      </c>
      <c r="Y382" s="8" t="s">
        <v>1166</v>
      </c>
      <c r="Z382" s="7" t="s">
        <v>1166</v>
      </c>
      <c r="AA382" s="7" t="s">
        <v>1166</v>
      </c>
      <c r="AB382" s="7" t="s">
        <v>1166</v>
      </c>
      <c r="AC382" s="8" t="s">
        <v>1166</v>
      </c>
      <c r="AD382" s="8" t="s">
        <v>1166</v>
      </c>
      <c r="AE382" s="7" t="s">
        <v>1166</v>
      </c>
      <c r="AF382" s="7" t="s">
        <v>1166</v>
      </c>
      <c r="AG382" s="8" t="s">
        <v>1166</v>
      </c>
      <c r="AH382" s="8" t="s">
        <v>1166</v>
      </c>
      <c r="AI382" s="8" t="s">
        <v>1166</v>
      </c>
    </row>
    <row r="383" spans="1:35" x14ac:dyDescent="0.3">
      <c r="A383" s="13">
        <v>2819</v>
      </c>
      <c r="B383" s="3" t="s">
        <v>1160</v>
      </c>
      <c r="C383" s="9" t="s">
        <v>1176</v>
      </c>
      <c r="D383" s="5">
        <v>3</v>
      </c>
      <c r="E383" s="6">
        <v>2</v>
      </c>
      <c r="F383" s="9">
        <v>28</v>
      </c>
      <c r="G383" s="10">
        <v>3</v>
      </c>
      <c r="H383" s="6" t="s">
        <v>1166</v>
      </c>
      <c r="I383" s="6" t="s">
        <v>1166</v>
      </c>
      <c r="J383" s="6" t="s">
        <v>1166</v>
      </c>
      <c r="K383" s="6" t="s">
        <v>1166</v>
      </c>
      <c r="L383" s="6" t="s">
        <v>1166</v>
      </c>
      <c r="M383" s="6" t="s">
        <v>1166</v>
      </c>
      <c r="N383" s="6" t="s">
        <v>1166</v>
      </c>
      <c r="O383" s="6" t="s">
        <v>1166</v>
      </c>
      <c r="P383" s="6" t="s">
        <v>1166</v>
      </c>
      <c r="Q383" s="6" t="s">
        <v>1166</v>
      </c>
      <c r="R383" s="7" t="s">
        <v>1166</v>
      </c>
      <c r="S383" s="7" t="s">
        <v>1166</v>
      </c>
      <c r="T383" s="7" t="s">
        <v>1166</v>
      </c>
      <c r="U383" s="7" t="s">
        <v>1166</v>
      </c>
      <c r="V383" s="7" t="s">
        <v>1166</v>
      </c>
      <c r="W383" s="7" t="s">
        <v>1166</v>
      </c>
      <c r="X383" s="7" t="s">
        <v>1166</v>
      </c>
      <c r="Y383" s="8" t="s">
        <v>1166</v>
      </c>
      <c r="Z383" s="7" t="s">
        <v>1166</v>
      </c>
      <c r="AA383" s="7" t="s">
        <v>1166</v>
      </c>
      <c r="AB383" s="7" t="s">
        <v>1166</v>
      </c>
      <c r="AC383" s="8" t="s">
        <v>1166</v>
      </c>
      <c r="AD383" s="8" t="s">
        <v>1166</v>
      </c>
      <c r="AE383" s="7" t="s">
        <v>1166</v>
      </c>
      <c r="AF383" s="7" t="s">
        <v>1166</v>
      </c>
      <c r="AG383" s="8" t="s">
        <v>1166</v>
      </c>
      <c r="AH383" s="8" t="s">
        <v>1166</v>
      </c>
      <c r="AI383" s="8" t="s">
        <v>1166</v>
      </c>
    </row>
    <row r="384" spans="1:35" x14ac:dyDescent="0.3">
      <c r="A384" s="13">
        <v>2852</v>
      </c>
      <c r="B384" s="3" t="s">
        <v>1160</v>
      </c>
      <c r="C384" s="9" t="s">
        <v>1176</v>
      </c>
      <c r="D384" s="5">
        <v>3</v>
      </c>
      <c r="E384" s="6">
        <v>2</v>
      </c>
      <c r="F384" s="9">
        <v>28</v>
      </c>
      <c r="G384" s="10">
        <v>3</v>
      </c>
      <c r="H384" s="6" t="s">
        <v>1166</v>
      </c>
      <c r="I384" s="6" t="s">
        <v>1166</v>
      </c>
      <c r="J384" s="6" t="s">
        <v>1166</v>
      </c>
      <c r="K384" s="6" t="s">
        <v>1166</v>
      </c>
      <c r="L384" s="6" t="s">
        <v>1166</v>
      </c>
      <c r="M384" s="6" t="s">
        <v>1166</v>
      </c>
      <c r="N384" s="6" t="s">
        <v>1166</v>
      </c>
      <c r="O384" s="6" t="s">
        <v>1166</v>
      </c>
      <c r="P384" s="6" t="s">
        <v>1166</v>
      </c>
      <c r="Q384" s="6" t="s">
        <v>1166</v>
      </c>
      <c r="R384" s="7" t="s">
        <v>1166</v>
      </c>
      <c r="S384" s="7" t="s">
        <v>1166</v>
      </c>
      <c r="T384" s="7" t="s">
        <v>1166</v>
      </c>
      <c r="U384" s="7" t="s">
        <v>1166</v>
      </c>
      <c r="V384" s="7" t="s">
        <v>1166</v>
      </c>
      <c r="W384" s="7" t="s">
        <v>1166</v>
      </c>
      <c r="X384" s="7" t="s">
        <v>1166</v>
      </c>
      <c r="Y384" s="8" t="s">
        <v>1166</v>
      </c>
      <c r="Z384" s="7" t="s">
        <v>1166</v>
      </c>
      <c r="AA384" s="7" t="s">
        <v>1166</v>
      </c>
      <c r="AB384" s="7" t="s">
        <v>1166</v>
      </c>
      <c r="AC384" s="8" t="s">
        <v>1166</v>
      </c>
      <c r="AD384" s="8" t="s">
        <v>1166</v>
      </c>
      <c r="AE384" s="7" t="s">
        <v>1166</v>
      </c>
      <c r="AF384" s="7" t="s">
        <v>1166</v>
      </c>
      <c r="AG384" s="8" t="s">
        <v>1166</v>
      </c>
      <c r="AH384" s="8" t="s">
        <v>1166</v>
      </c>
      <c r="AI384" s="8" t="s">
        <v>1166</v>
      </c>
    </row>
    <row r="385" spans="1:35" x14ac:dyDescent="0.3">
      <c r="A385" s="13">
        <v>2889</v>
      </c>
      <c r="B385" s="3" t="s">
        <v>1160</v>
      </c>
      <c r="C385" s="9" t="s">
        <v>1176</v>
      </c>
      <c r="D385" s="5">
        <v>3</v>
      </c>
      <c r="E385" s="6">
        <v>2</v>
      </c>
      <c r="F385" s="9">
        <v>28</v>
      </c>
      <c r="G385" s="10">
        <v>3</v>
      </c>
      <c r="H385" s="6" t="s">
        <v>1166</v>
      </c>
      <c r="I385" s="6" t="s">
        <v>1166</v>
      </c>
      <c r="J385" s="6" t="s">
        <v>1166</v>
      </c>
      <c r="K385" s="6" t="s">
        <v>1166</v>
      </c>
      <c r="L385" s="6" t="s">
        <v>1166</v>
      </c>
      <c r="M385" s="6" t="s">
        <v>1166</v>
      </c>
      <c r="N385" s="6" t="s">
        <v>1166</v>
      </c>
      <c r="O385" s="6" t="s">
        <v>1166</v>
      </c>
      <c r="P385" s="6" t="s">
        <v>1166</v>
      </c>
      <c r="Q385" s="6" t="s">
        <v>1166</v>
      </c>
      <c r="R385" s="7" t="s">
        <v>1166</v>
      </c>
      <c r="S385" s="7" t="s">
        <v>1166</v>
      </c>
      <c r="T385" s="7" t="s">
        <v>1166</v>
      </c>
      <c r="U385" s="7" t="s">
        <v>1166</v>
      </c>
      <c r="V385" s="7" t="s">
        <v>1166</v>
      </c>
      <c r="W385" s="7" t="s">
        <v>1166</v>
      </c>
      <c r="X385" s="7" t="s">
        <v>1166</v>
      </c>
      <c r="Y385" s="8" t="s">
        <v>1166</v>
      </c>
      <c r="Z385" s="7" t="s">
        <v>1166</v>
      </c>
      <c r="AA385" s="7" t="s">
        <v>1166</v>
      </c>
      <c r="AB385" s="7" t="s">
        <v>1166</v>
      </c>
      <c r="AC385" s="8" t="s">
        <v>1166</v>
      </c>
      <c r="AD385" s="8" t="s">
        <v>1166</v>
      </c>
      <c r="AE385" s="7" t="s">
        <v>1166</v>
      </c>
      <c r="AF385" s="7" t="s">
        <v>1166</v>
      </c>
      <c r="AG385" s="8" t="s">
        <v>1166</v>
      </c>
      <c r="AH385" s="8" t="s">
        <v>1166</v>
      </c>
      <c r="AI385" s="8" t="s">
        <v>1166</v>
      </c>
    </row>
    <row r="386" spans="1:35" x14ac:dyDescent="0.3">
      <c r="A386" s="13">
        <v>2893</v>
      </c>
      <c r="B386" s="3" t="s">
        <v>1160</v>
      </c>
      <c r="C386" s="9" t="s">
        <v>1176</v>
      </c>
      <c r="D386" s="5">
        <v>3</v>
      </c>
      <c r="E386" s="6">
        <v>2</v>
      </c>
      <c r="F386" s="9">
        <v>28</v>
      </c>
      <c r="G386" s="10">
        <v>3</v>
      </c>
      <c r="H386" s="6" t="s">
        <v>1166</v>
      </c>
      <c r="I386" s="6" t="s">
        <v>1166</v>
      </c>
      <c r="J386" s="6" t="s">
        <v>1166</v>
      </c>
      <c r="K386" s="6" t="s">
        <v>1166</v>
      </c>
      <c r="L386" s="6" t="s">
        <v>1166</v>
      </c>
      <c r="M386" s="6" t="s">
        <v>1166</v>
      </c>
      <c r="N386" s="6" t="s">
        <v>1166</v>
      </c>
      <c r="O386" s="6" t="s">
        <v>1166</v>
      </c>
      <c r="P386" s="6" t="s">
        <v>1166</v>
      </c>
      <c r="Q386" s="6" t="s">
        <v>1166</v>
      </c>
      <c r="R386" s="7" t="s">
        <v>1166</v>
      </c>
      <c r="S386" s="7" t="s">
        <v>1166</v>
      </c>
      <c r="T386" s="7" t="s">
        <v>1166</v>
      </c>
      <c r="U386" s="7" t="s">
        <v>1166</v>
      </c>
      <c r="V386" s="7" t="s">
        <v>1166</v>
      </c>
      <c r="W386" s="7" t="s">
        <v>1166</v>
      </c>
      <c r="X386" s="7" t="s">
        <v>1166</v>
      </c>
      <c r="Y386" s="8" t="s">
        <v>1166</v>
      </c>
      <c r="Z386" s="7" t="s">
        <v>1166</v>
      </c>
      <c r="AA386" s="7" t="s">
        <v>1166</v>
      </c>
      <c r="AB386" s="7" t="s">
        <v>1166</v>
      </c>
      <c r="AC386" s="8" t="s">
        <v>1166</v>
      </c>
      <c r="AD386" s="8" t="s">
        <v>1166</v>
      </c>
      <c r="AE386" s="7" t="s">
        <v>1166</v>
      </c>
      <c r="AF386" s="7" t="s">
        <v>1166</v>
      </c>
      <c r="AG386" s="8" t="s">
        <v>1166</v>
      </c>
      <c r="AH386" s="8" t="s">
        <v>1166</v>
      </c>
      <c r="AI386" s="8" t="s">
        <v>1166</v>
      </c>
    </row>
    <row r="387" spans="1:35" x14ac:dyDescent="0.3">
      <c r="A387" s="13">
        <v>2939</v>
      </c>
      <c r="B387" s="3" t="s">
        <v>1160</v>
      </c>
      <c r="C387" s="9" t="s">
        <v>1176</v>
      </c>
      <c r="D387" s="5">
        <v>3</v>
      </c>
      <c r="E387" s="6">
        <v>2</v>
      </c>
      <c r="F387" s="9">
        <v>28</v>
      </c>
      <c r="G387" s="10">
        <v>3</v>
      </c>
      <c r="H387" s="6" t="s">
        <v>1166</v>
      </c>
      <c r="I387" s="6" t="s">
        <v>1166</v>
      </c>
      <c r="J387" s="6" t="s">
        <v>1166</v>
      </c>
      <c r="K387" s="6" t="s">
        <v>1166</v>
      </c>
      <c r="L387" s="6" t="s">
        <v>1166</v>
      </c>
      <c r="M387" s="6" t="s">
        <v>1166</v>
      </c>
      <c r="N387" s="6" t="s">
        <v>1166</v>
      </c>
      <c r="O387" s="6" t="s">
        <v>1166</v>
      </c>
      <c r="P387" s="6" t="s">
        <v>1166</v>
      </c>
      <c r="Q387" s="6" t="s">
        <v>1166</v>
      </c>
      <c r="R387" s="7" t="s">
        <v>1166</v>
      </c>
      <c r="S387" s="7" t="s">
        <v>1166</v>
      </c>
      <c r="T387" s="7" t="s">
        <v>1166</v>
      </c>
      <c r="U387" s="7" t="s">
        <v>1166</v>
      </c>
      <c r="V387" s="7" t="s">
        <v>1166</v>
      </c>
      <c r="W387" s="7" t="s">
        <v>1166</v>
      </c>
      <c r="X387" s="7" t="s">
        <v>1166</v>
      </c>
      <c r="Y387" s="8" t="s">
        <v>1166</v>
      </c>
      <c r="Z387" s="7" t="s">
        <v>1166</v>
      </c>
      <c r="AA387" s="7" t="s">
        <v>1166</v>
      </c>
      <c r="AB387" s="7" t="s">
        <v>1166</v>
      </c>
      <c r="AC387" s="8" t="s">
        <v>1166</v>
      </c>
      <c r="AD387" s="8" t="s">
        <v>1166</v>
      </c>
      <c r="AE387" s="7" t="s">
        <v>1166</v>
      </c>
      <c r="AF387" s="7" t="s">
        <v>1166</v>
      </c>
      <c r="AG387" s="8" t="s">
        <v>1166</v>
      </c>
      <c r="AH387" s="8" t="s">
        <v>1166</v>
      </c>
      <c r="AI387" s="8" t="s">
        <v>1166</v>
      </c>
    </row>
    <row r="388" spans="1:35" x14ac:dyDescent="0.3">
      <c r="A388" s="13">
        <v>2974</v>
      </c>
      <c r="B388" s="3" t="s">
        <v>1160</v>
      </c>
      <c r="C388" s="9" t="s">
        <v>1176</v>
      </c>
      <c r="D388" s="5">
        <v>3</v>
      </c>
      <c r="E388" s="6">
        <v>2</v>
      </c>
      <c r="F388" s="9">
        <v>28</v>
      </c>
      <c r="G388" s="10">
        <v>3</v>
      </c>
      <c r="H388" s="6" t="s">
        <v>1166</v>
      </c>
      <c r="I388" s="6" t="s">
        <v>1166</v>
      </c>
      <c r="J388" s="6" t="s">
        <v>1166</v>
      </c>
      <c r="K388" s="6" t="s">
        <v>1166</v>
      </c>
      <c r="L388" s="6" t="s">
        <v>1166</v>
      </c>
      <c r="M388" s="6" t="s">
        <v>1166</v>
      </c>
      <c r="N388" s="6" t="s">
        <v>1166</v>
      </c>
      <c r="O388" s="6" t="s">
        <v>1166</v>
      </c>
      <c r="P388" s="6" t="s">
        <v>1166</v>
      </c>
      <c r="Q388" s="6" t="s">
        <v>1166</v>
      </c>
      <c r="R388" s="7" t="s">
        <v>1166</v>
      </c>
      <c r="S388" s="7" t="s">
        <v>1166</v>
      </c>
      <c r="T388" s="7" t="s">
        <v>1166</v>
      </c>
      <c r="U388" s="7" t="s">
        <v>1166</v>
      </c>
      <c r="V388" s="7" t="s">
        <v>1166</v>
      </c>
      <c r="W388" s="7" t="s">
        <v>1166</v>
      </c>
      <c r="X388" s="7" t="s">
        <v>1166</v>
      </c>
      <c r="Y388" s="8" t="s">
        <v>1166</v>
      </c>
      <c r="Z388" s="7" t="s">
        <v>1166</v>
      </c>
      <c r="AA388" s="7" t="s">
        <v>1166</v>
      </c>
      <c r="AB388" s="7" t="s">
        <v>1166</v>
      </c>
      <c r="AC388" s="8" t="s">
        <v>1166</v>
      </c>
      <c r="AD388" s="8" t="s">
        <v>1166</v>
      </c>
      <c r="AE388" s="7" t="s">
        <v>1166</v>
      </c>
      <c r="AF388" s="7" t="s">
        <v>1166</v>
      </c>
      <c r="AG388" s="8" t="s">
        <v>1166</v>
      </c>
      <c r="AH388" s="8" t="s">
        <v>1166</v>
      </c>
      <c r="AI388" s="8" t="s">
        <v>1166</v>
      </c>
    </row>
    <row r="389" spans="1:35" x14ac:dyDescent="0.3">
      <c r="A389" s="13">
        <v>3003</v>
      </c>
      <c r="B389" s="3" t="s">
        <v>1160</v>
      </c>
      <c r="C389" s="9" t="s">
        <v>1176</v>
      </c>
      <c r="D389" s="5">
        <v>3</v>
      </c>
      <c r="E389" s="6">
        <v>2</v>
      </c>
      <c r="F389" s="9">
        <v>28</v>
      </c>
      <c r="G389" s="10">
        <v>3</v>
      </c>
      <c r="H389" s="6" t="s">
        <v>1166</v>
      </c>
      <c r="I389" s="6" t="s">
        <v>1166</v>
      </c>
      <c r="J389" s="6" t="s">
        <v>1166</v>
      </c>
      <c r="K389" s="6" t="s">
        <v>1166</v>
      </c>
      <c r="L389" s="6" t="s">
        <v>1166</v>
      </c>
      <c r="M389" s="6" t="s">
        <v>1166</v>
      </c>
      <c r="N389" s="6" t="s">
        <v>1166</v>
      </c>
      <c r="O389" s="6" t="s">
        <v>1166</v>
      </c>
      <c r="P389" s="6" t="s">
        <v>1166</v>
      </c>
      <c r="Q389" s="6" t="s">
        <v>1166</v>
      </c>
      <c r="R389" s="7" t="s">
        <v>1166</v>
      </c>
      <c r="S389" s="7" t="s">
        <v>1166</v>
      </c>
      <c r="T389" s="7" t="s">
        <v>1166</v>
      </c>
      <c r="U389" s="7" t="s">
        <v>1166</v>
      </c>
      <c r="V389" s="7" t="s">
        <v>1166</v>
      </c>
      <c r="W389" s="7" t="s">
        <v>1166</v>
      </c>
      <c r="X389" s="7" t="s">
        <v>1166</v>
      </c>
      <c r="Y389" s="8" t="s">
        <v>1166</v>
      </c>
      <c r="Z389" s="7" t="s">
        <v>1166</v>
      </c>
      <c r="AA389" s="7" t="s">
        <v>1166</v>
      </c>
      <c r="AB389" s="7" t="s">
        <v>1166</v>
      </c>
      <c r="AC389" s="8" t="s">
        <v>1166</v>
      </c>
      <c r="AD389" s="8" t="s">
        <v>1166</v>
      </c>
      <c r="AE389" s="7" t="s">
        <v>1166</v>
      </c>
      <c r="AF389" s="7" t="s">
        <v>1166</v>
      </c>
      <c r="AG389" s="8" t="s">
        <v>1166</v>
      </c>
      <c r="AH389" s="8" t="s">
        <v>1166</v>
      </c>
      <c r="AI389" s="8" t="s">
        <v>1166</v>
      </c>
    </row>
    <row r="390" spans="1:35" x14ac:dyDescent="0.3">
      <c r="A390" s="13">
        <v>3005</v>
      </c>
      <c r="B390" s="3" t="s">
        <v>1160</v>
      </c>
      <c r="C390" s="9" t="s">
        <v>1176</v>
      </c>
      <c r="D390" s="5">
        <v>3</v>
      </c>
      <c r="E390" s="6">
        <v>2</v>
      </c>
      <c r="F390" s="9">
        <v>28</v>
      </c>
      <c r="G390" s="10">
        <v>3</v>
      </c>
      <c r="H390" s="6" t="s">
        <v>1166</v>
      </c>
      <c r="I390" s="6" t="s">
        <v>1166</v>
      </c>
      <c r="J390" s="6" t="s">
        <v>1166</v>
      </c>
      <c r="K390" s="6" t="s">
        <v>1166</v>
      </c>
      <c r="L390" s="6" t="s">
        <v>1166</v>
      </c>
      <c r="M390" s="6" t="s">
        <v>1166</v>
      </c>
      <c r="N390" s="6" t="s">
        <v>1166</v>
      </c>
      <c r="O390" s="6" t="s">
        <v>1166</v>
      </c>
      <c r="P390" s="6" t="s">
        <v>1166</v>
      </c>
      <c r="Q390" s="6" t="s">
        <v>1166</v>
      </c>
      <c r="R390" s="7" t="s">
        <v>1166</v>
      </c>
      <c r="S390" s="7" t="s">
        <v>1166</v>
      </c>
      <c r="T390" s="7" t="s">
        <v>1166</v>
      </c>
      <c r="U390" s="7" t="s">
        <v>1166</v>
      </c>
      <c r="V390" s="7" t="s">
        <v>1166</v>
      </c>
      <c r="W390" s="7" t="s">
        <v>1166</v>
      </c>
      <c r="X390" s="7" t="s">
        <v>1166</v>
      </c>
      <c r="Y390" s="8" t="s">
        <v>1166</v>
      </c>
      <c r="Z390" s="7" t="s">
        <v>1166</v>
      </c>
      <c r="AA390" s="7" t="s">
        <v>1166</v>
      </c>
      <c r="AB390" s="7" t="s">
        <v>1166</v>
      </c>
      <c r="AC390" s="8" t="s">
        <v>1166</v>
      </c>
      <c r="AD390" s="8" t="s">
        <v>1166</v>
      </c>
      <c r="AE390" s="7" t="s">
        <v>1166</v>
      </c>
      <c r="AF390" s="7" t="s">
        <v>1166</v>
      </c>
      <c r="AG390" s="8" t="s">
        <v>1166</v>
      </c>
      <c r="AH390" s="8" t="s">
        <v>1166</v>
      </c>
      <c r="AI390" s="8" t="s">
        <v>1166</v>
      </c>
    </row>
    <row r="391" spans="1:35" x14ac:dyDescent="0.3">
      <c r="A391" s="13">
        <v>3006</v>
      </c>
      <c r="B391" s="3" t="s">
        <v>1160</v>
      </c>
      <c r="C391" s="9" t="s">
        <v>1176</v>
      </c>
      <c r="D391" s="5">
        <v>3</v>
      </c>
      <c r="E391" s="6">
        <v>2</v>
      </c>
      <c r="F391" s="9">
        <v>28</v>
      </c>
      <c r="G391" s="10">
        <v>3</v>
      </c>
      <c r="H391" s="6" t="s">
        <v>1166</v>
      </c>
      <c r="I391" s="6" t="s">
        <v>1166</v>
      </c>
      <c r="J391" s="6" t="s">
        <v>1166</v>
      </c>
      <c r="K391" s="6" t="s">
        <v>1166</v>
      </c>
      <c r="L391" s="6" t="s">
        <v>1166</v>
      </c>
      <c r="M391" s="6" t="s">
        <v>1166</v>
      </c>
      <c r="N391" s="6" t="s">
        <v>1166</v>
      </c>
      <c r="O391" s="6" t="s">
        <v>1166</v>
      </c>
      <c r="P391" s="6" t="s">
        <v>1166</v>
      </c>
      <c r="Q391" s="6" t="s">
        <v>1166</v>
      </c>
      <c r="R391" s="7" t="s">
        <v>1166</v>
      </c>
      <c r="S391" s="7" t="s">
        <v>1166</v>
      </c>
      <c r="T391" s="7" t="s">
        <v>1166</v>
      </c>
      <c r="U391" s="7" t="s">
        <v>1166</v>
      </c>
      <c r="V391" s="7" t="s">
        <v>1166</v>
      </c>
      <c r="W391" s="7" t="s">
        <v>1166</v>
      </c>
      <c r="X391" s="7" t="s">
        <v>1166</v>
      </c>
      <c r="Y391" s="8" t="s">
        <v>1166</v>
      </c>
      <c r="Z391" s="7" t="s">
        <v>1166</v>
      </c>
      <c r="AA391" s="7" t="s">
        <v>1166</v>
      </c>
      <c r="AB391" s="7" t="s">
        <v>1166</v>
      </c>
      <c r="AC391" s="8" t="s">
        <v>1166</v>
      </c>
      <c r="AD391" s="8" t="s">
        <v>1166</v>
      </c>
      <c r="AE391" s="7" t="s">
        <v>1166</v>
      </c>
      <c r="AF391" s="7" t="s">
        <v>1166</v>
      </c>
      <c r="AG391" s="8" t="s">
        <v>1166</v>
      </c>
      <c r="AH391" s="8" t="s">
        <v>1166</v>
      </c>
      <c r="AI391" s="8" t="s">
        <v>1166</v>
      </c>
    </row>
    <row r="392" spans="1:35" x14ac:dyDescent="0.3">
      <c r="A392" s="13">
        <v>3010</v>
      </c>
      <c r="B392" s="3" t="s">
        <v>1160</v>
      </c>
      <c r="C392" s="9" t="s">
        <v>1176</v>
      </c>
      <c r="D392" s="5">
        <v>3</v>
      </c>
      <c r="E392" s="6">
        <v>2</v>
      </c>
      <c r="F392" s="9">
        <v>28</v>
      </c>
      <c r="G392" s="10">
        <v>3</v>
      </c>
      <c r="H392" s="6" t="s">
        <v>1166</v>
      </c>
      <c r="I392" s="6" t="s">
        <v>1166</v>
      </c>
      <c r="J392" s="6" t="s">
        <v>1166</v>
      </c>
      <c r="K392" s="6" t="s">
        <v>1166</v>
      </c>
      <c r="L392" s="6" t="s">
        <v>1166</v>
      </c>
      <c r="M392" s="6" t="s">
        <v>1166</v>
      </c>
      <c r="N392" s="6" t="s">
        <v>1166</v>
      </c>
      <c r="O392" s="6" t="s">
        <v>1166</v>
      </c>
      <c r="P392" s="6" t="s">
        <v>1166</v>
      </c>
      <c r="Q392" s="6" t="s">
        <v>1166</v>
      </c>
      <c r="R392" s="7" t="s">
        <v>1166</v>
      </c>
      <c r="S392" s="7" t="s">
        <v>1166</v>
      </c>
      <c r="T392" s="7" t="s">
        <v>1166</v>
      </c>
      <c r="U392" s="7" t="s">
        <v>1166</v>
      </c>
      <c r="V392" s="7" t="s">
        <v>1166</v>
      </c>
      <c r="W392" s="7" t="s">
        <v>1166</v>
      </c>
      <c r="X392" s="7" t="s">
        <v>1166</v>
      </c>
      <c r="Y392" s="8" t="s">
        <v>1166</v>
      </c>
      <c r="Z392" s="7" t="s">
        <v>1166</v>
      </c>
      <c r="AA392" s="7" t="s">
        <v>1166</v>
      </c>
      <c r="AB392" s="7" t="s">
        <v>1166</v>
      </c>
      <c r="AC392" s="8" t="s">
        <v>1166</v>
      </c>
      <c r="AD392" s="8" t="s">
        <v>1166</v>
      </c>
      <c r="AE392" s="7" t="s">
        <v>1166</v>
      </c>
      <c r="AF392" s="7" t="s">
        <v>1166</v>
      </c>
      <c r="AG392" s="8" t="s">
        <v>1166</v>
      </c>
      <c r="AH392" s="8" t="s">
        <v>1166</v>
      </c>
      <c r="AI392" s="8" t="s">
        <v>1166</v>
      </c>
    </row>
    <row r="393" spans="1:35" x14ac:dyDescent="0.3">
      <c r="A393" s="13">
        <v>3053</v>
      </c>
      <c r="B393" s="3" t="s">
        <v>1160</v>
      </c>
      <c r="C393" s="9" t="s">
        <v>1176</v>
      </c>
      <c r="D393" s="5">
        <v>3</v>
      </c>
      <c r="E393" s="6">
        <v>2</v>
      </c>
      <c r="F393" s="9">
        <v>28</v>
      </c>
      <c r="G393" s="10">
        <v>3</v>
      </c>
      <c r="H393" s="6" t="s">
        <v>1166</v>
      </c>
      <c r="I393" s="6" t="s">
        <v>1166</v>
      </c>
      <c r="J393" s="6" t="s">
        <v>1166</v>
      </c>
      <c r="K393" s="6" t="s">
        <v>1166</v>
      </c>
      <c r="L393" s="6" t="s">
        <v>1166</v>
      </c>
      <c r="M393" s="6" t="s">
        <v>1166</v>
      </c>
      <c r="N393" s="6" t="s">
        <v>1166</v>
      </c>
      <c r="O393" s="6" t="s">
        <v>1166</v>
      </c>
      <c r="P393" s="6" t="s">
        <v>1166</v>
      </c>
      <c r="Q393" s="6" t="s">
        <v>1166</v>
      </c>
      <c r="R393" s="7" t="s">
        <v>1166</v>
      </c>
      <c r="S393" s="7" t="s">
        <v>1166</v>
      </c>
      <c r="T393" s="7" t="s">
        <v>1166</v>
      </c>
      <c r="U393" s="7" t="s">
        <v>1166</v>
      </c>
      <c r="V393" s="7" t="s">
        <v>1166</v>
      </c>
      <c r="W393" s="7" t="s">
        <v>1166</v>
      </c>
      <c r="X393" s="7" t="s">
        <v>1166</v>
      </c>
      <c r="Y393" s="8" t="s">
        <v>1166</v>
      </c>
      <c r="Z393" s="7" t="s">
        <v>1166</v>
      </c>
      <c r="AA393" s="7" t="s">
        <v>1166</v>
      </c>
      <c r="AB393" s="7" t="s">
        <v>1166</v>
      </c>
      <c r="AC393" s="8" t="s">
        <v>1166</v>
      </c>
      <c r="AD393" s="8" t="s">
        <v>1166</v>
      </c>
      <c r="AE393" s="7" t="s">
        <v>1166</v>
      </c>
      <c r="AF393" s="7" t="s">
        <v>1166</v>
      </c>
      <c r="AG393" s="8" t="s">
        <v>1166</v>
      </c>
      <c r="AH393" s="8" t="s">
        <v>1166</v>
      </c>
      <c r="AI393" s="8" t="s">
        <v>1166</v>
      </c>
    </row>
    <row r="394" spans="1:35" x14ac:dyDescent="0.3">
      <c r="A394" s="13">
        <v>3086</v>
      </c>
      <c r="B394" s="3" t="s">
        <v>1160</v>
      </c>
      <c r="C394" s="9" t="s">
        <v>1176</v>
      </c>
      <c r="D394" s="5">
        <v>3</v>
      </c>
      <c r="E394" s="6">
        <v>2</v>
      </c>
      <c r="F394" s="9">
        <v>28</v>
      </c>
      <c r="G394" s="10">
        <v>3</v>
      </c>
      <c r="H394" s="6" t="s">
        <v>1166</v>
      </c>
      <c r="I394" s="6" t="s">
        <v>1166</v>
      </c>
      <c r="J394" s="6" t="s">
        <v>1166</v>
      </c>
      <c r="K394" s="6" t="s">
        <v>1166</v>
      </c>
      <c r="L394" s="6" t="s">
        <v>1166</v>
      </c>
      <c r="M394" s="6" t="s">
        <v>1166</v>
      </c>
      <c r="N394" s="6" t="s">
        <v>1166</v>
      </c>
      <c r="O394" s="6" t="s">
        <v>1166</v>
      </c>
      <c r="P394" s="6" t="s">
        <v>1166</v>
      </c>
      <c r="Q394" s="6" t="s">
        <v>1166</v>
      </c>
      <c r="R394" s="7" t="s">
        <v>1166</v>
      </c>
      <c r="S394" s="7" t="s">
        <v>1166</v>
      </c>
      <c r="T394" s="7" t="s">
        <v>1166</v>
      </c>
      <c r="U394" s="7" t="s">
        <v>1166</v>
      </c>
      <c r="V394" s="7" t="s">
        <v>1166</v>
      </c>
      <c r="W394" s="7" t="s">
        <v>1166</v>
      </c>
      <c r="X394" s="7" t="s">
        <v>1166</v>
      </c>
      <c r="Y394" s="8" t="s">
        <v>1166</v>
      </c>
      <c r="Z394" s="7" t="s">
        <v>1166</v>
      </c>
      <c r="AA394" s="7" t="s">
        <v>1166</v>
      </c>
      <c r="AB394" s="7" t="s">
        <v>1166</v>
      </c>
      <c r="AC394" s="8" t="s">
        <v>1166</v>
      </c>
      <c r="AD394" s="8" t="s">
        <v>1166</v>
      </c>
      <c r="AE394" s="7" t="s">
        <v>1166</v>
      </c>
      <c r="AF394" s="7" t="s">
        <v>1166</v>
      </c>
      <c r="AG394" s="8" t="s">
        <v>1166</v>
      </c>
      <c r="AH394" s="8" t="s">
        <v>1166</v>
      </c>
      <c r="AI394" s="8" t="s">
        <v>1166</v>
      </c>
    </row>
    <row r="395" spans="1:35" x14ac:dyDescent="0.3">
      <c r="A395" s="13">
        <v>3108</v>
      </c>
      <c r="B395" s="3" t="s">
        <v>1160</v>
      </c>
      <c r="C395" s="9" t="s">
        <v>1176</v>
      </c>
      <c r="D395" s="5">
        <v>3</v>
      </c>
      <c r="E395" s="6">
        <v>2</v>
      </c>
      <c r="F395" s="9">
        <v>28</v>
      </c>
      <c r="G395" s="10">
        <v>3</v>
      </c>
      <c r="H395" s="6" t="s">
        <v>1166</v>
      </c>
      <c r="I395" s="6" t="s">
        <v>1166</v>
      </c>
      <c r="J395" s="6" t="s">
        <v>1166</v>
      </c>
      <c r="K395" s="6" t="s">
        <v>1166</v>
      </c>
      <c r="L395" s="6" t="s">
        <v>1166</v>
      </c>
      <c r="M395" s="6" t="s">
        <v>1166</v>
      </c>
      <c r="N395" s="6" t="s">
        <v>1166</v>
      </c>
      <c r="O395" s="6" t="s">
        <v>1166</v>
      </c>
      <c r="P395" s="6" t="s">
        <v>1166</v>
      </c>
      <c r="Q395" s="6" t="s">
        <v>1166</v>
      </c>
      <c r="R395" s="7" t="s">
        <v>1166</v>
      </c>
      <c r="S395" s="7" t="s">
        <v>1166</v>
      </c>
      <c r="T395" s="7" t="s">
        <v>1166</v>
      </c>
      <c r="U395" s="7" t="s">
        <v>1166</v>
      </c>
      <c r="V395" s="7" t="s">
        <v>1166</v>
      </c>
      <c r="W395" s="7" t="s">
        <v>1166</v>
      </c>
      <c r="X395" s="7" t="s">
        <v>1166</v>
      </c>
      <c r="Y395" s="8" t="s">
        <v>1166</v>
      </c>
      <c r="Z395" s="7" t="s">
        <v>1166</v>
      </c>
      <c r="AA395" s="7" t="s">
        <v>1166</v>
      </c>
      <c r="AB395" s="7" t="s">
        <v>1166</v>
      </c>
      <c r="AC395" s="8" t="s">
        <v>1166</v>
      </c>
      <c r="AD395" s="8" t="s">
        <v>1166</v>
      </c>
      <c r="AE395" s="7" t="s">
        <v>1166</v>
      </c>
      <c r="AF395" s="7" t="s">
        <v>1166</v>
      </c>
      <c r="AG395" s="8" t="s">
        <v>1166</v>
      </c>
      <c r="AH395" s="8" t="s">
        <v>1166</v>
      </c>
      <c r="AI395" s="8" t="s">
        <v>1166</v>
      </c>
    </row>
    <row r="396" spans="1:35" x14ac:dyDescent="0.3">
      <c r="A396" s="13">
        <v>3137</v>
      </c>
      <c r="B396" s="3" t="s">
        <v>1160</v>
      </c>
      <c r="C396" s="9" t="s">
        <v>1176</v>
      </c>
      <c r="D396" s="5">
        <v>3</v>
      </c>
      <c r="E396" s="6">
        <v>2</v>
      </c>
      <c r="F396" s="9">
        <v>28</v>
      </c>
      <c r="G396" s="10">
        <v>3</v>
      </c>
      <c r="H396" s="6" t="s">
        <v>1166</v>
      </c>
      <c r="I396" s="6" t="s">
        <v>1166</v>
      </c>
      <c r="J396" s="6" t="s">
        <v>1166</v>
      </c>
      <c r="K396" s="6" t="s">
        <v>1166</v>
      </c>
      <c r="L396" s="6" t="s">
        <v>1166</v>
      </c>
      <c r="M396" s="6" t="s">
        <v>1166</v>
      </c>
      <c r="N396" s="6" t="s">
        <v>1166</v>
      </c>
      <c r="O396" s="6" t="s">
        <v>1166</v>
      </c>
      <c r="P396" s="6" t="s">
        <v>1166</v>
      </c>
      <c r="Q396" s="6" t="s">
        <v>1166</v>
      </c>
      <c r="R396" s="7" t="s">
        <v>1166</v>
      </c>
      <c r="S396" s="7" t="s">
        <v>1166</v>
      </c>
      <c r="T396" s="7" t="s">
        <v>1166</v>
      </c>
      <c r="U396" s="7" t="s">
        <v>1166</v>
      </c>
      <c r="V396" s="7" t="s">
        <v>1166</v>
      </c>
      <c r="W396" s="7" t="s">
        <v>1166</v>
      </c>
      <c r="X396" s="7" t="s">
        <v>1166</v>
      </c>
      <c r="Y396" s="8" t="s">
        <v>1166</v>
      </c>
      <c r="Z396" s="7" t="s">
        <v>1166</v>
      </c>
      <c r="AA396" s="7" t="s">
        <v>1166</v>
      </c>
      <c r="AB396" s="7" t="s">
        <v>1166</v>
      </c>
      <c r="AC396" s="8" t="s">
        <v>1166</v>
      </c>
      <c r="AD396" s="8" t="s">
        <v>1166</v>
      </c>
      <c r="AE396" s="7" t="s">
        <v>1166</v>
      </c>
      <c r="AF396" s="7" t="s">
        <v>1166</v>
      </c>
      <c r="AG396" s="8" t="s">
        <v>1166</v>
      </c>
      <c r="AH396" s="8" t="s">
        <v>1166</v>
      </c>
      <c r="AI396" s="8" t="s">
        <v>1166</v>
      </c>
    </row>
    <row r="397" spans="1:35" x14ac:dyDescent="0.3">
      <c r="A397" s="13">
        <v>3182</v>
      </c>
      <c r="B397" s="3" t="s">
        <v>1160</v>
      </c>
      <c r="C397" s="9" t="s">
        <v>1176</v>
      </c>
      <c r="D397" s="5">
        <v>3</v>
      </c>
      <c r="E397" s="6">
        <v>2</v>
      </c>
      <c r="F397" s="9">
        <v>28</v>
      </c>
      <c r="G397" s="10">
        <v>3</v>
      </c>
      <c r="H397" s="6" t="s">
        <v>1166</v>
      </c>
      <c r="I397" s="6" t="s">
        <v>1166</v>
      </c>
      <c r="J397" s="6" t="s">
        <v>1166</v>
      </c>
      <c r="K397" s="6" t="s">
        <v>1166</v>
      </c>
      <c r="L397" s="6" t="s">
        <v>1166</v>
      </c>
      <c r="M397" s="6" t="s">
        <v>1166</v>
      </c>
      <c r="N397" s="6" t="s">
        <v>1166</v>
      </c>
      <c r="O397" s="6" t="s">
        <v>1166</v>
      </c>
      <c r="P397" s="6" t="s">
        <v>1166</v>
      </c>
      <c r="Q397" s="6" t="s">
        <v>1166</v>
      </c>
      <c r="R397" s="7" t="s">
        <v>1166</v>
      </c>
      <c r="S397" s="7" t="s">
        <v>1166</v>
      </c>
      <c r="T397" s="7" t="s">
        <v>1166</v>
      </c>
      <c r="U397" s="7" t="s">
        <v>1166</v>
      </c>
      <c r="V397" s="7" t="s">
        <v>1166</v>
      </c>
      <c r="W397" s="7" t="s">
        <v>1166</v>
      </c>
      <c r="X397" s="7" t="s">
        <v>1166</v>
      </c>
      <c r="Y397" s="8" t="s">
        <v>1166</v>
      </c>
      <c r="Z397" s="7" t="s">
        <v>1166</v>
      </c>
      <c r="AA397" s="7" t="s">
        <v>1166</v>
      </c>
      <c r="AB397" s="7" t="s">
        <v>1166</v>
      </c>
      <c r="AC397" s="8" t="s">
        <v>1166</v>
      </c>
      <c r="AD397" s="8" t="s">
        <v>1166</v>
      </c>
      <c r="AE397" s="7" t="s">
        <v>1166</v>
      </c>
      <c r="AF397" s="7" t="s">
        <v>1166</v>
      </c>
      <c r="AG397" s="8" t="s">
        <v>1166</v>
      </c>
      <c r="AH397" s="8" t="s">
        <v>1166</v>
      </c>
      <c r="AI397" s="8" t="s">
        <v>1166</v>
      </c>
    </row>
    <row r="398" spans="1:35" x14ac:dyDescent="0.3">
      <c r="A398" s="13">
        <v>3212</v>
      </c>
      <c r="B398" s="3" t="s">
        <v>1160</v>
      </c>
      <c r="C398" s="9" t="s">
        <v>1176</v>
      </c>
      <c r="D398" s="5">
        <v>3</v>
      </c>
      <c r="E398" s="6">
        <v>2</v>
      </c>
      <c r="F398" s="9">
        <v>28</v>
      </c>
      <c r="G398" s="10">
        <v>3</v>
      </c>
      <c r="H398" s="6" t="s">
        <v>1166</v>
      </c>
      <c r="I398" s="6" t="s">
        <v>1166</v>
      </c>
      <c r="J398" s="6" t="s">
        <v>1166</v>
      </c>
      <c r="K398" s="6" t="s">
        <v>1166</v>
      </c>
      <c r="L398" s="6" t="s">
        <v>1166</v>
      </c>
      <c r="M398" s="6" t="s">
        <v>1166</v>
      </c>
      <c r="N398" s="6" t="s">
        <v>1166</v>
      </c>
      <c r="O398" s="6" t="s">
        <v>1166</v>
      </c>
      <c r="P398" s="6" t="s">
        <v>1166</v>
      </c>
      <c r="Q398" s="6" t="s">
        <v>1166</v>
      </c>
      <c r="R398" s="7" t="s">
        <v>1166</v>
      </c>
      <c r="S398" s="7" t="s">
        <v>1166</v>
      </c>
      <c r="T398" s="7" t="s">
        <v>1166</v>
      </c>
      <c r="U398" s="7" t="s">
        <v>1166</v>
      </c>
      <c r="V398" s="7" t="s">
        <v>1166</v>
      </c>
      <c r="W398" s="7" t="s">
        <v>1166</v>
      </c>
      <c r="X398" s="7" t="s">
        <v>1166</v>
      </c>
      <c r="Y398" s="8" t="s">
        <v>1166</v>
      </c>
      <c r="Z398" s="7" t="s">
        <v>1166</v>
      </c>
      <c r="AA398" s="7" t="s">
        <v>1166</v>
      </c>
      <c r="AB398" s="7" t="s">
        <v>1166</v>
      </c>
      <c r="AC398" s="8" t="s">
        <v>1166</v>
      </c>
      <c r="AD398" s="8" t="s">
        <v>1166</v>
      </c>
      <c r="AE398" s="7" t="s">
        <v>1166</v>
      </c>
      <c r="AF398" s="7" t="s">
        <v>1166</v>
      </c>
      <c r="AG398" s="8" t="s">
        <v>1166</v>
      </c>
      <c r="AH398" s="8" t="s">
        <v>1166</v>
      </c>
      <c r="AI398" s="8" t="s">
        <v>1166</v>
      </c>
    </row>
    <row r="399" spans="1:35" x14ac:dyDescent="0.3">
      <c r="A399" s="13">
        <v>3242</v>
      </c>
      <c r="B399" s="3" t="s">
        <v>1160</v>
      </c>
      <c r="C399" s="9" t="s">
        <v>1176</v>
      </c>
      <c r="D399" s="5">
        <v>3</v>
      </c>
      <c r="E399" s="6">
        <v>2</v>
      </c>
      <c r="F399" s="9">
        <v>28</v>
      </c>
      <c r="G399" s="10">
        <v>3</v>
      </c>
      <c r="H399" s="6" t="s">
        <v>1166</v>
      </c>
      <c r="I399" s="6" t="s">
        <v>1166</v>
      </c>
      <c r="J399" s="6" t="s">
        <v>1166</v>
      </c>
      <c r="K399" s="6" t="s">
        <v>1166</v>
      </c>
      <c r="L399" s="6" t="s">
        <v>1166</v>
      </c>
      <c r="M399" s="6" t="s">
        <v>1166</v>
      </c>
      <c r="N399" s="6" t="s">
        <v>1166</v>
      </c>
      <c r="O399" s="6" t="s">
        <v>1166</v>
      </c>
      <c r="P399" s="6" t="s">
        <v>1166</v>
      </c>
      <c r="Q399" s="6" t="s">
        <v>1166</v>
      </c>
      <c r="R399" s="7" t="s">
        <v>1166</v>
      </c>
      <c r="S399" s="7" t="s">
        <v>1166</v>
      </c>
      <c r="T399" s="7" t="s">
        <v>1166</v>
      </c>
      <c r="U399" s="7" t="s">
        <v>1166</v>
      </c>
      <c r="V399" s="7" t="s">
        <v>1166</v>
      </c>
      <c r="W399" s="7" t="s">
        <v>1166</v>
      </c>
      <c r="X399" s="7" t="s">
        <v>1166</v>
      </c>
      <c r="Y399" s="8" t="s">
        <v>1166</v>
      </c>
      <c r="Z399" s="7" t="s">
        <v>1166</v>
      </c>
      <c r="AA399" s="7" t="s">
        <v>1166</v>
      </c>
      <c r="AB399" s="7" t="s">
        <v>1166</v>
      </c>
      <c r="AC399" s="8" t="s">
        <v>1166</v>
      </c>
      <c r="AD399" s="8" t="s">
        <v>1166</v>
      </c>
      <c r="AE399" s="7" t="s">
        <v>1166</v>
      </c>
      <c r="AF399" s="7" t="s">
        <v>1166</v>
      </c>
      <c r="AG399" s="8" t="s">
        <v>1166</v>
      </c>
      <c r="AH399" s="8" t="s">
        <v>1166</v>
      </c>
      <c r="AI399" s="8" t="s">
        <v>1166</v>
      </c>
    </row>
    <row r="400" spans="1:35" x14ac:dyDescent="0.3">
      <c r="A400" s="13">
        <v>3331</v>
      </c>
      <c r="B400" s="3" t="s">
        <v>1160</v>
      </c>
      <c r="C400" s="9" t="s">
        <v>1176</v>
      </c>
      <c r="D400" s="5">
        <v>3</v>
      </c>
      <c r="E400" s="6">
        <v>2</v>
      </c>
      <c r="F400" s="9">
        <v>28</v>
      </c>
      <c r="G400" s="10">
        <v>3</v>
      </c>
      <c r="H400" s="6" t="s">
        <v>1166</v>
      </c>
      <c r="I400" s="6" t="s">
        <v>1166</v>
      </c>
      <c r="J400" s="6" t="s">
        <v>1166</v>
      </c>
      <c r="K400" s="6" t="s">
        <v>1166</v>
      </c>
      <c r="L400" s="6" t="s">
        <v>1166</v>
      </c>
      <c r="M400" s="6" t="s">
        <v>1166</v>
      </c>
      <c r="N400" s="6" t="s">
        <v>1166</v>
      </c>
      <c r="O400" s="6" t="s">
        <v>1166</v>
      </c>
      <c r="P400" s="6" t="s">
        <v>1166</v>
      </c>
      <c r="Q400" s="6" t="s">
        <v>1166</v>
      </c>
      <c r="R400" s="7" t="s">
        <v>1166</v>
      </c>
      <c r="S400" s="7" t="s">
        <v>1166</v>
      </c>
      <c r="T400" s="7" t="s">
        <v>1166</v>
      </c>
      <c r="U400" s="7" t="s">
        <v>1166</v>
      </c>
      <c r="V400" s="7" t="s">
        <v>1166</v>
      </c>
      <c r="W400" s="7" t="s">
        <v>1166</v>
      </c>
      <c r="X400" s="7" t="s">
        <v>1166</v>
      </c>
      <c r="Y400" s="8" t="s">
        <v>1166</v>
      </c>
      <c r="Z400" s="7" t="s">
        <v>1166</v>
      </c>
      <c r="AA400" s="7" t="s">
        <v>1166</v>
      </c>
      <c r="AB400" s="7" t="s">
        <v>1166</v>
      </c>
      <c r="AC400" s="8" t="s">
        <v>1166</v>
      </c>
      <c r="AD400" s="8" t="s">
        <v>1166</v>
      </c>
      <c r="AE400" s="7" t="s">
        <v>1166</v>
      </c>
      <c r="AF400" s="7" t="s">
        <v>1166</v>
      </c>
      <c r="AG400" s="8" t="s">
        <v>1166</v>
      </c>
      <c r="AH400" s="8" t="s">
        <v>1166</v>
      </c>
      <c r="AI400" s="8" t="s">
        <v>1166</v>
      </c>
    </row>
    <row r="401" spans="1:35" x14ac:dyDescent="0.3">
      <c r="A401" s="13">
        <v>3344</v>
      </c>
      <c r="B401" s="3" t="s">
        <v>1160</v>
      </c>
      <c r="C401" s="9" t="s">
        <v>1176</v>
      </c>
      <c r="D401" s="5">
        <v>3</v>
      </c>
      <c r="E401" s="6">
        <v>2</v>
      </c>
      <c r="F401" s="9">
        <v>28</v>
      </c>
      <c r="G401" s="10">
        <v>3</v>
      </c>
      <c r="H401" s="6" t="s">
        <v>1166</v>
      </c>
      <c r="I401" s="6" t="s">
        <v>1166</v>
      </c>
      <c r="J401" s="6" t="s">
        <v>1166</v>
      </c>
      <c r="K401" s="6" t="s">
        <v>1166</v>
      </c>
      <c r="L401" s="6" t="s">
        <v>1166</v>
      </c>
      <c r="M401" s="6" t="s">
        <v>1166</v>
      </c>
      <c r="N401" s="6" t="s">
        <v>1166</v>
      </c>
      <c r="O401" s="6" t="s">
        <v>1166</v>
      </c>
      <c r="P401" s="6" t="s">
        <v>1166</v>
      </c>
      <c r="Q401" s="6" t="s">
        <v>1166</v>
      </c>
      <c r="R401" s="7" t="s">
        <v>1166</v>
      </c>
      <c r="S401" s="7" t="s">
        <v>1166</v>
      </c>
      <c r="T401" s="7" t="s">
        <v>1166</v>
      </c>
      <c r="U401" s="7" t="s">
        <v>1166</v>
      </c>
      <c r="V401" s="7" t="s">
        <v>1166</v>
      </c>
      <c r="W401" s="7" t="s">
        <v>1166</v>
      </c>
      <c r="X401" s="7" t="s">
        <v>1166</v>
      </c>
      <c r="Y401" s="8" t="s">
        <v>1166</v>
      </c>
      <c r="Z401" s="7" t="s">
        <v>1166</v>
      </c>
      <c r="AA401" s="7" t="s">
        <v>1166</v>
      </c>
      <c r="AB401" s="7" t="s">
        <v>1166</v>
      </c>
      <c r="AC401" s="8" t="s">
        <v>1166</v>
      </c>
      <c r="AD401" s="8" t="s">
        <v>1166</v>
      </c>
      <c r="AE401" s="7" t="s">
        <v>1166</v>
      </c>
      <c r="AF401" s="7" t="s">
        <v>1166</v>
      </c>
      <c r="AG401" s="8" t="s">
        <v>1166</v>
      </c>
      <c r="AH401" s="8" t="s">
        <v>1166</v>
      </c>
      <c r="AI401" s="8" t="s">
        <v>1166</v>
      </c>
    </row>
    <row r="402" spans="1:35" x14ac:dyDescent="0.3">
      <c r="A402" s="13">
        <v>3350</v>
      </c>
      <c r="B402" s="3" t="s">
        <v>1160</v>
      </c>
      <c r="C402" s="9" t="s">
        <v>1176</v>
      </c>
      <c r="D402" s="5">
        <v>3</v>
      </c>
      <c r="E402" s="6">
        <v>2</v>
      </c>
      <c r="F402" s="9">
        <v>28</v>
      </c>
      <c r="G402" s="10">
        <v>3</v>
      </c>
      <c r="H402" s="6" t="s">
        <v>1166</v>
      </c>
      <c r="I402" s="6" t="s">
        <v>1166</v>
      </c>
      <c r="J402" s="6" t="s">
        <v>1166</v>
      </c>
      <c r="K402" s="6" t="s">
        <v>1166</v>
      </c>
      <c r="L402" s="6" t="s">
        <v>1166</v>
      </c>
      <c r="M402" s="6" t="s">
        <v>1166</v>
      </c>
      <c r="N402" s="6" t="s">
        <v>1166</v>
      </c>
      <c r="O402" s="6" t="s">
        <v>1166</v>
      </c>
      <c r="P402" s="6" t="s">
        <v>1166</v>
      </c>
      <c r="Q402" s="6" t="s">
        <v>1166</v>
      </c>
      <c r="R402" s="7" t="s">
        <v>1166</v>
      </c>
      <c r="S402" s="7" t="s">
        <v>1166</v>
      </c>
      <c r="T402" s="7" t="s">
        <v>1166</v>
      </c>
      <c r="U402" s="7" t="s">
        <v>1166</v>
      </c>
      <c r="V402" s="7" t="s">
        <v>1166</v>
      </c>
      <c r="W402" s="7" t="s">
        <v>1166</v>
      </c>
      <c r="X402" s="7" t="s">
        <v>1166</v>
      </c>
      <c r="Y402" s="8" t="s">
        <v>1166</v>
      </c>
      <c r="Z402" s="7" t="s">
        <v>1166</v>
      </c>
      <c r="AA402" s="7" t="s">
        <v>1166</v>
      </c>
      <c r="AB402" s="7" t="s">
        <v>1166</v>
      </c>
      <c r="AC402" s="8" t="s">
        <v>1166</v>
      </c>
      <c r="AD402" s="8" t="s">
        <v>1166</v>
      </c>
      <c r="AE402" s="7" t="s">
        <v>1166</v>
      </c>
      <c r="AF402" s="7" t="s">
        <v>1166</v>
      </c>
      <c r="AG402" s="8" t="s">
        <v>1166</v>
      </c>
      <c r="AH402" s="8" t="s">
        <v>1166</v>
      </c>
      <c r="AI402" s="8" t="s">
        <v>1166</v>
      </c>
    </row>
    <row r="403" spans="1:35" x14ac:dyDescent="0.3">
      <c r="A403" s="13">
        <v>3377</v>
      </c>
      <c r="B403" s="3" t="s">
        <v>1160</v>
      </c>
      <c r="C403" s="9" t="s">
        <v>1176</v>
      </c>
      <c r="D403" s="5">
        <v>3</v>
      </c>
      <c r="E403" s="6">
        <v>2</v>
      </c>
      <c r="F403" s="9">
        <v>28</v>
      </c>
      <c r="G403" s="10">
        <v>3</v>
      </c>
      <c r="H403" s="6" t="s">
        <v>1166</v>
      </c>
      <c r="I403" s="6" t="s">
        <v>1166</v>
      </c>
      <c r="J403" s="6" t="s">
        <v>1166</v>
      </c>
      <c r="K403" s="6" t="s">
        <v>1166</v>
      </c>
      <c r="L403" s="6" t="s">
        <v>1166</v>
      </c>
      <c r="M403" s="6" t="s">
        <v>1166</v>
      </c>
      <c r="N403" s="6" t="s">
        <v>1166</v>
      </c>
      <c r="O403" s="6" t="s">
        <v>1166</v>
      </c>
      <c r="P403" s="6" t="s">
        <v>1166</v>
      </c>
      <c r="Q403" s="6" t="s">
        <v>1166</v>
      </c>
      <c r="R403" s="7" t="s">
        <v>1166</v>
      </c>
      <c r="S403" s="7" t="s">
        <v>1166</v>
      </c>
      <c r="T403" s="7" t="s">
        <v>1166</v>
      </c>
      <c r="U403" s="7" t="s">
        <v>1166</v>
      </c>
      <c r="V403" s="7" t="s">
        <v>1166</v>
      </c>
      <c r="W403" s="7" t="s">
        <v>1166</v>
      </c>
      <c r="X403" s="7" t="s">
        <v>1166</v>
      </c>
      <c r="Y403" s="8" t="s">
        <v>1166</v>
      </c>
      <c r="Z403" s="7" t="s">
        <v>1166</v>
      </c>
      <c r="AA403" s="7" t="s">
        <v>1166</v>
      </c>
      <c r="AB403" s="7" t="s">
        <v>1166</v>
      </c>
      <c r="AC403" s="8" t="s">
        <v>1166</v>
      </c>
      <c r="AD403" s="8" t="s">
        <v>1166</v>
      </c>
      <c r="AE403" s="7" t="s">
        <v>1166</v>
      </c>
      <c r="AF403" s="7" t="s">
        <v>1166</v>
      </c>
      <c r="AG403" s="8" t="s">
        <v>1166</v>
      </c>
      <c r="AH403" s="8" t="s">
        <v>1166</v>
      </c>
      <c r="AI403" s="8" t="s">
        <v>1166</v>
      </c>
    </row>
    <row r="404" spans="1:35" x14ac:dyDescent="0.3">
      <c r="A404" s="13">
        <v>3392</v>
      </c>
      <c r="B404" s="3" t="s">
        <v>1160</v>
      </c>
      <c r="C404" s="9" t="s">
        <v>1176</v>
      </c>
      <c r="D404" s="5">
        <v>3</v>
      </c>
      <c r="E404" s="6">
        <v>2</v>
      </c>
      <c r="F404" s="9">
        <v>28</v>
      </c>
      <c r="G404" s="10">
        <v>3</v>
      </c>
      <c r="H404" s="6" t="s">
        <v>1166</v>
      </c>
      <c r="I404" s="6" t="s">
        <v>1166</v>
      </c>
      <c r="J404" s="6" t="s">
        <v>1166</v>
      </c>
      <c r="K404" s="6" t="s">
        <v>1166</v>
      </c>
      <c r="L404" s="6" t="s">
        <v>1166</v>
      </c>
      <c r="M404" s="6" t="s">
        <v>1166</v>
      </c>
      <c r="N404" s="6" t="s">
        <v>1166</v>
      </c>
      <c r="O404" s="6" t="s">
        <v>1166</v>
      </c>
      <c r="P404" s="6" t="s">
        <v>1166</v>
      </c>
      <c r="Q404" s="6" t="s">
        <v>1166</v>
      </c>
      <c r="R404" s="7" t="s">
        <v>1166</v>
      </c>
      <c r="S404" s="7" t="s">
        <v>1166</v>
      </c>
      <c r="T404" s="7" t="s">
        <v>1166</v>
      </c>
      <c r="U404" s="7" t="s">
        <v>1166</v>
      </c>
      <c r="V404" s="7" t="s">
        <v>1166</v>
      </c>
      <c r="W404" s="7" t="s">
        <v>1166</v>
      </c>
      <c r="X404" s="7" t="s">
        <v>1166</v>
      </c>
      <c r="Y404" s="8" t="s">
        <v>1166</v>
      </c>
      <c r="Z404" s="7" t="s">
        <v>1166</v>
      </c>
      <c r="AA404" s="7" t="s">
        <v>1166</v>
      </c>
      <c r="AB404" s="7" t="s">
        <v>1166</v>
      </c>
      <c r="AC404" s="8" t="s">
        <v>1166</v>
      </c>
      <c r="AD404" s="8" t="s">
        <v>1166</v>
      </c>
      <c r="AE404" s="7" t="s">
        <v>1166</v>
      </c>
      <c r="AF404" s="7" t="s">
        <v>1166</v>
      </c>
      <c r="AG404" s="8" t="s">
        <v>1166</v>
      </c>
      <c r="AH404" s="8" t="s">
        <v>1166</v>
      </c>
      <c r="AI404" s="8" t="s">
        <v>1166</v>
      </c>
    </row>
    <row r="405" spans="1:35" x14ac:dyDescent="0.3">
      <c r="A405" s="13">
        <v>3406</v>
      </c>
      <c r="B405" s="3" t="s">
        <v>1160</v>
      </c>
      <c r="C405" s="9" t="s">
        <v>1176</v>
      </c>
      <c r="D405" s="5">
        <v>3</v>
      </c>
      <c r="E405" s="6">
        <v>2</v>
      </c>
      <c r="F405" s="9">
        <v>28</v>
      </c>
      <c r="G405" s="10">
        <v>3</v>
      </c>
      <c r="H405" s="6" t="s">
        <v>1166</v>
      </c>
      <c r="I405" s="6" t="s">
        <v>1166</v>
      </c>
      <c r="J405" s="6" t="s">
        <v>1166</v>
      </c>
      <c r="K405" s="6" t="s">
        <v>1166</v>
      </c>
      <c r="L405" s="6" t="s">
        <v>1166</v>
      </c>
      <c r="M405" s="6" t="s">
        <v>1166</v>
      </c>
      <c r="N405" s="6" t="s">
        <v>1166</v>
      </c>
      <c r="O405" s="6" t="s">
        <v>1166</v>
      </c>
      <c r="P405" s="6" t="s">
        <v>1166</v>
      </c>
      <c r="Q405" s="6" t="s">
        <v>1166</v>
      </c>
      <c r="R405" s="7" t="s">
        <v>1166</v>
      </c>
      <c r="S405" s="7" t="s">
        <v>1166</v>
      </c>
      <c r="T405" s="7" t="s">
        <v>1166</v>
      </c>
      <c r="U405" s="7" t="s">
        <v>1166</v>
      </c>
      <c r="V405" s="7" t="s">
        <v>1166</v>
      </c>
      <c r="W405" s="7" t="s">
        <v>1166</v>
      </c>
      <c r="X405" s="7" t="s">
        <v>1166</v>
      </c>
      <c r="Y405" s="8" t="s">
        <v>1166</v>
      </c>
      <c r="Z405" s="7" t="s">
        <v>1166</v>
      </c>
      <c r="AA405" s="7" t="s">
        <v>1166</v>
      </c>
      <c r="AB405" s="7" t="s">
        <v>1166</v>
      </c>
      <c r="AC405" s="8" t="s">
        <v>1166</v>
      </c>
      <c r="AD405" s="8" t="s">
        <v>1166</v>
      </c>
      <c r="AE405" s="7" t="s">
        <v>1166</v>
      </c>
      <c r="AF405" s="7" t="s">
        <v>1166</v>
      </c>
      <c r="AG405" s="8" t="s">
        <v>1166</v>
      </c>
      <c r="AH405" s="8" t="s">
        <v>1166</v>
      </c>
      <c r="AI405" s="8" t="s">
        <v>1166</v>
      </c>
    </row>
    <row r="406" spans="1:35" x14ac:dyDescent="0.3">
      <c r="A406" s="13">
        <v>3446</v>
      </c>
      <c r="B406" s="3" t="s">
        <v>1160</v>
      </c>
      <c r="C406" s="9" t="s">
        <v>1176</v>
      </c>
      <c r="D406" s="5">
        <v>3</v>
      </c>
      <c r="E406" s="6">
        <v>2</v>
      </c>
      <c r="F406" s="9">
        <v>28</v>
      </c>
      <c r="G406" s="10">
        <v>3</v>
      </c>
      <c r="H406" s="6" t="s">
        <v>1166</v>
      </c>
      <c r="I406" s="6" t="s">
        <v>1166</v>
      </c>
      <c r="J406" s="6" t="s">
        <v>1166</v>
      </c>
      <c r="K406" s="6" t="s">
        <v>1166</v>
      </c>
      <c r="L406" s="6" t="s">
        <v>1166</v>
      </c>
      <c r="M406" s="6" t="s">
        <v>1166</v>
      </c>
      <c r="N406" s="6" t="s">
        <v>1166</v>
      </c>
      <c r="O406" s="6" t="s">
        <v>1166</v>
      </c>
      <c r="P406" s="6" t="s">
        <v>1166</v>
      </c>
      <c r="Q406" s="6" t="s">
        <v>1166</v>
      </c>
      <c r="R406" s="7" t="s">
        <v>1166</v>
      </c>
      <c r="S406" s="7" t="s">
        <v>1166</v>
      </c>
      <c r="T406" s="7" t="s">
        <v>1166</v>
      </c>
      <c r="U406" s="7" t="s">
        <v>1166</v>
      </c>
      <c r="V406" s="7" t="s">
        <v>1166</v>
      </c>
      <c r="W406" s="7" t="s">
        <v>1166</v>
      </c>
      <c r="X406" s="7" t="s">
        <v>1166</v>
      </c>
      <c r="Y406" s="8" t="s">
        <v>1166</v>
      </c>
      <c r="Z406" s="7" t="s">
        <v>1166</v>
      </c>
      <c r="AA406" s="7" t="s">
        <v>1166</v>
      </c>
      <c r="AB406" s="7" t="s">
        <v>1166</v>
      </c>
      <c r="AC406" s="8" t="s">
        <v>1166</v>
      </c>
      <c r="AD406" s="8" t="s">
        <v>1166</v>
      </c>
      <c r="AE406" s="7" t="s">
        <v>1166</v>
      </c>
      <c r="AF406" s="7" t="s">
        <v>1166</v>
      </c>
      <c r="AG406" s="8" t="s">
        <v>1166</v>
      </c>
      <c r="AH406" s="8" t="s">
        <v>1166</v>
      </c>
      <c r="AI406" s="8" t="s">
        <v>1166</v>
      </c>
    </row>
    <row r="407" spans="1:35" x14ac:dyDescent="0.3">
      <c r="A407" s="13">
        <v>3462</v>
      </c>
      <c r="B407" s="3" t="s">
        <v>1160</v>
      </c>
      <c r="C407" s="9" t="s">
        <v>1176</v>
      </c>
      <c r="D407" s="5">
        <v>3</v>
      </c>
      <c r="E407" s="6">
        <v>2</v>
      </c>
      <c r="F407" s="9">
        <v>28</v>
      </c>
      <c r="G407" s="10">
        <v>3</v>
      </c>
      <c r="H407" s="6" t="s">
        <v>1166</v>
      </c>
      <c r="I407" s="6" t="s">
        <v>1166</v>
      </c>
      <c r="J407" s="6" t="s">
        <v>1166</v>
      </c>
      <c r="K407" s="6" t="s">
        <v>1166</v>
      </c>
      <c r="L407" s="6" t="s">
        <v>1166</v>
      </c>
      <c r="M407" s="6" t="s">
        <v>1166</v>
      </c>
      <c r="N407" s="6" t="s">
        <v>1166</v>
      </c>
      <c r="O407" s="6" t="s">
        <v>1166</v>
      </c>
      <c r="P407" s="6" t="s">
        <v>1166</v>
      </c>
      <c r="Q407" s="6" t="s">
        <v>1166</v>
      </c>
      <c r="R407" s="7" t="s">
        <v>1166</v>
      </c>
      <c r="S407" s="7" t="s">
        <v>1166</v>
      </c>
      <c r="T407" s="7" t="s">
        <v>1166</v>
      </c>
      <c r="U407" s="7" t="s">
        <v>1166</v>
      </c>
      <c r="V407" s="7" t="s">
        <v>1166</v>
      </c>
      <c r="W407" s="7" t="s">
        <v>1166</v>
      </c>
      <c r="X407" s="7" t="s">
        <v>1166</v>
      </c>
      <c r="Y407" s="8" t="s">
        <v>1166</v>
      </c>
      <c r="Z407" s="7" t="s">
        <v>1166</v>
      </c>
      <c r="AA407" s="7" t="s">
        <v>1166</v>
      </c>
      <c r="AB407" s="7" t="s">
        <v>1166</v>
      </c>
      <c r="AC407" s="8" t="s">
        <v>1166</v>
      </c>
      <c r="AD407" s="8" t="s">
        <v>1166</v>
      </c>
      <c r="AE407" s="7" t="s">
        <v>1166</v>
      </c>
      <c r="AF407" s="7" t="s">
        <v>1166</v>
      </c>
      <c r="AG407" s="8" t="s">
        <v>1166</v>
      </c>
      <c r="AH407" s="8" t="s">
        <v>1166</v>
      </c>
      <c r="AI407" s="8" t="s">
        <v>1166</v>
      </c>
    </row>
    <row r="408" spans="1:35" x14ac:dyDescent="0.3">
      <c r="A408" s="13">
        <v>3535</v>
      </c>
      <c r="B408" s="3" t="s">
        <v>1160</v>
      </c>
      <c r="C408" s="9" t="s">
        <v>1176</v>
      </c>
      <c r="D408" s="5">
        <v>3</v>
      </c>
      <c r="E408" s="6">
        <v>2</v>
      </c>
      <c r="F408" s="9">
        <v>28</v>
      </c>
      <c r="G408" s="10">
        <v>3</v>
      </c>
      <c r="H408" s="6" t="s">
        <v>1166</v>
      </c>
      <c r="I408" s="6" t="s">
        <v>1166</v>
      </c>
      <c r="J408" s="6" t="s">
        <v>1166</v>
      </c>
      <c r="K408" s="6" t="s">
        <v>1166</v>
      </c>
      <c r="L408" s="6" t="s">
        <v>1166</v>
      </c>
      <c r="M408" s="6" t="s">
        <v>1166</v>
      </c>
      <c r="N408" s="6" t="s">
        <v>1166</v>
      </c>
      <c r="O408" s="6" t="s">
        <v>1166</v>
      </c>
      <c r="P408" s="6" t="s">
        <v>1166</v>
      </c>
      <c r="Q408" s="6" t="s">
        <v>1166</v>
      </c>
      <c r="R408" s="7" t="s">
        <v>1166</v>
      </c>
      <c r="S408" s="7" t="s">
        <v>1166</v>
      </c>
      <c r="T408" s="7" t="s">
        <v>1166</v>
      </c>
      <c r="U408" s="7" t="s">
        <v>1166</v>
      </c>
      <c r="V408" s="7" t="s">
        <v>1166</v>
      </c>
      <c r="W408" s="7" t="s">
        <v>1166</v>
      </c>
      <c r="X408" s="7" t="s">
        <v>1166</v>
      </c>
      <c r="Y408" s="8" t="s">
        <v>1166</v>
      </c>
      <c r="Z408" s="7" t="s">
        <v>1166</v>
      </c>
      <c r="AA408" s="7" t="s">
        <v>1166</v>
      </c>
      <c r="AB408" s="7" t="s">
        <v>1166</v>
      </c>
      <c r="AC408" s="8" t="s">
        <v>1166</v>
      </c>
      <c r="AD408" s="8" t="s">
        <v>1166</v>
      </c>
      <c r="AE408" s="7" t="s">
        <v>1166</v>
      </c>
      <c r="AF408" s="7" t="s">
        <v>1166</v>
      </c>
      <c r="AG408" s="8" t="s">
        <v>1166</v>
      </c>
      <c r="AH408" s="8" t="s">
        <v>1166</v>
      </c>
      <c r="AI408" s="8" t="s">
        <v>1166</v>
      </c>
    </row>
    <row r="409" spans="1:35" x14ac:dyDescent="0.3">
      <c r="A409" s="13">
        <v>3621</v>
      </c>
      <c r="B409" s="3" t="s">
        <v>1160</v>
      </c>
      <c r="C409" s="9" t="s">
        <v>1176</v>
      </c>
      <c r="D409" s="5">
        <v>3</v>
      </c>
      <c r="E409" s="6">
        <v>2</v>
      </c>
      <c r="F409" s="9">
        <v>28</v>
      </c>
      <c r="G409" s="10">
        <v>3</v>
      </c>
      <c r="H409" s="6" t="s">
        <v>1166</v>
      </c>
      <c r="I409" s="6" t="s">
        <v>1166</v>
      </c>
      <c r="J409" s="6" t="s">
        <v>1166</v>
      </c>
      <c r="K409" s="6" t="s">
        <v>1166</v>
      </c>
      <c r="L409" s="6" t="s">
        <v>1166</v>
      </c>
      <c r="M409" s="6" t="s">
        <v>1166</v>
      </c>
      <c r="N409" s="6" t="s">
        <v>1166</v>
      </c>
      <c r="O409" s="6" t="s">
        <v>1166</v>
      </c>
      <c r="P409" s="6" t="s">
        <v>1166</v>
      </c>
      <c r="Q409" s="6" t="s">
        <v>1166</v>
      </c>
      <c r="R409" s="7" t="s">
        <v>1166</v>
      </c>
      <c r="S409" s="7" t="s">
        <v>1166</v>
      </c>
      <c r="T409" s="7" t="s">
        <v>1166</v>
      </c>
      <c r="U409" s="7" t="s">
        <v>1166</v>
      </c>
      <c r="V409" s="7" t="s">
        <v>1166</v>
      </c>
      <c r="W409" s="7" t="s">
        <v>1166</v>
      </c>
      <c r="X409" s="7" t="s">
        <v>1166</v>
      </c>
      <c r="Y409" s="8" t="s">
        <v>1166</v>
      </c>
      <c r="Z409" s="7" t="s">
        <v>1166</v>
      </c>
      <c r="AA409" s="7" t="s">
        <v>1166</v>
      </c>
      <c r="AB409" s="7" t="s">
        <v>1166</v>
      </c>
      <c r="AC409" s="8" t="s">
        <v>1166</v>
      </c>
      <c r="AD409" s="8" t="s">
        <v>1166</v>
      </c>
      <c r="AE409" s="7" t="s">
        <v>1166</v>
      </c>
      <c r="AF409" s="7" t="s">
        <v>1166</v>
      </c>
      <c r="AG409" s="8" t="s">
        <v>1166</v>
      </c>
      <c r="AH409" s="8" t="s">
        <v>1166</v>
      </c>
      <c r="AI409" s="8" t="s">
        <v>1166</v>
      </c>
    </row>
    <row r="410" spans="1:35" x14ac:dyDescent="0.3">
      <c r="A410" s="13">
        <v>3639</v>
      </c>
      <c r="B410" s="3" t="s">
        <v>1160</v>
      </c>
      <c r="C410" s="9" t="s">
        <v>1176</v>
      </c>
      <c r="D410" s="5">
        <v>3</v>
      </c>
      <c r="E410" s="6">
        <v>2</v>
      </c>
      <c r="F410" s="9">
        <v>28</v>
      </c>
      <c r="G410" s="10">
        <v>3</v>
      </c>
      <c r="H410" s="6" t="s">
        <v>1166</v>
      </c>
      <c r="I410" s="6" t="s">
        <v>1166</v>
      </c>
      <c r="J410" s="6" t="s">
        <v>1166</v>
      </c>
      <c r="K410" s="6" t="s">
        <v>1166</v>
      </c>
      <c r="L410" s="6" t="s">
        <v>1166</v>
      </c>
      <c r="M410" s="6" t="s">
        <v>1166</v>
      </c>
      <c r="N410" s="6" t="s">
        <v>1166</v>
      </c>
      <c r="O410" s="6" t="s">
        <v>1166</v>
      </c>
      <c r="P410" s="6" t="s">
        <v>1166</v>
      </c>
      <c r="Q410" s="6" t="s">
        <v>1166</v>
      </c>
      <c r="R410" s="7" t="s">
        <v>1166</v>
      </c>
      <c r="S410" s="7" t="s">
        <v>1166</v>
      </c>
      <c r="T410" s="7" t="s">
        <v>1166</v>
      </c>
      <c r="U410" s="7" t="s">
        <v>1166</v>
      </c>
      <c r="V410" s="7" t="s">
        <v>1166</v>
      </c>
      <c r="W410" s="7" t="s">
        <v>1166</v>
      </c>
      <c r="X410" s="7" t="s">
        <v>1166</v>
      </c>
      <c r="Y410" s="8" t="s">
        <v>1166</v>
      </c>
      <c r="Z410" s="7" t="s">
        <v>1166</v>
      </c>
      <c r="AA410" s="7" t="s">
        <v>1166</v>
      </c>
      <c r="AB410" s="7" t="s">
        <v>1166</v>
      </c>
      <c r="AC410" s="8" t="s">
        <v>1166</v>
      </c>
      <c r="AD410" s="8" t="s">
        <v>1166</v>
      </c>
      <c r="AE410" s="7" t="s">
        <v>1166</v>
      </c>
      <c r="AF410" s="7" t="s">
        <v>1166</v>
      </c>
      <c r="AG410" s="8" t="s">
        <v>1166</v>
      </c>
      <c r="AH410" s="8" t="s">
        <v>1166</v>
      </c>
      <c r="AI410" s="8" t="s">
        <v>1166</v>
      </c>
    </row>
    <row r="411" spans="1:35" x14ac:dyDescent="0.3">
      <c r="A411" s="13">
        <v>3727</v>
      </c>
      <c r="B411" s="3" t="s">
        <v>1160</v>
      </c>
      <c r="C411" s="9" t="s">
        <v>1176</v>
      </c>
      <c r="D411" s="5">
        <v>3</v>
      </c>
      <c r="E411" s="6">
        <v>2</v>
      </c>
      <c r="F411" s="9">
        <v>28</v>
      </c>
      <c r="G411" s="10">
        <v>3</v>
      </c>
      <c r="H411" s="6" t="s">
        <v>1166</v>
      </c>
      <c r="I411" s="6" t="s">
        <v>1166</v>
      </c>
      <c r="J411" s="6" t="s">
        <v>1166</v>
      </c>
      <c r="K411" s="6" t="s">
        <v>1166</v>
      </c>
      <c r="L411" s="6" t="s">
        <v>1166</v>
      </c>
      <c r="M411" s="6" t="s">
        <v>1166</v>
      </c>
      <c r="N411" s="6" t="s">
        <v>1166</v>
      </c>
      <c r="O411" s="6" t="s">
        <v>1166</v>
      </c>
      <c r="P411" s="6" t="s">
        <v>1166</v>
      </c>
      <c r="Q411" s="6" t="s">
        <v>1166</v>
      </c>
      <c r="R411" s="7" t="s">
        <v>1166</v>
      </c>
      <c r="S411" s="7" t="s">
        <v>1166</v>
      </c>
      <c r="T411" s="7" t="s">
        <v>1166</v>
      </c>
      <c r="U411" s="7" t="s">
        <v>1166</v>
      </c>
      <c r="V411" s="7" t="s">
        <v>1166</v>
      </c>
      <c r="W411" s="7" t="s">
        <v>1166</v>
      </c>
      <c r="X411" s="7" t="s">
        <v>1166</v>
      </c>
      <c r="Y411" s="8" t="s">
        <v>1166</v>
      </c>
      <c r="Z411" s="7" t="s">
        <v>1166</v>
      </c>
      <c r="AA411" s="7" t="s">
        <v>1166</v>
      </c>
      <c r="AB411" s="7" t="s">
        <v>1166</v>
      </c>
      <c r="AC411" s="8" t="s">
        <v>1166</v>
      </c>
      <c r="AD411" s="8" t="s">
        <v>1166</v>
      </c>
      <c r="AE411" s="7" t="s">
        <v>1166</v>
      </c>
      <c r="AF411" s="7" t="s">
        <v>1166</v>
      </c>
      <c r="AG411" s="8" t="s">
        <v>1166</v>
      </c>
      <c r="AH411" s="8" t="s">
        <v>1166</v>
      </c>
      <c r="AI411" s="8" t="s">
        <v>1166</v>
      </c>
    </row>
    <row r="412" spans="1:35" x14ac:dyDescent="0.3">
      <c r="A412" s="13">
        <v>3737</v>
      </c>
      <c r="B412" s="3" t="s">
        <v>1160</v>
      </c>
      <c r="C412" s="9" t="s">
        <v>1176</v>
      </c>
      <c r="D412" s="5">
        <v>3</v>
      </c>
      <c r="E412" s="6">
        <v>2</v>
      </c>
      <c r="F412" s="9">
        <v>28</v>
      </c>
      <c r="G412" s="10">
        <v>3</v>
      </c>
      <c r="H412" s="6" t="s">
        <v>1166</v>
      </c>
      <c r="I412" s="6" t="s">
        <v>1166</v>
      </c>
      <c r="J412" s="6" t="s">
        <v>1166</v>
      </c>
      <c r="K412" s="6" t="s">
        <v>1166</v>
      </c>
      <c r="L412" s="6" t="s">
        <v>1166</v>
      </c>
      <c r="M412" s="6" t="s">
        <v>1166</v>
      </c>
      <c r="N412" s="6" t="s">
        <v>1166</v>
      </c>
      <c r="O412" s="6" t="s">
        <v>1166</v>
      </c>
      <c r="P412" s="6" t="s">
        <v>1166</v>
      </c>
      <c r="Q412" s="6" t="s">
        <v>1166</v>
      </c>
      <c r="R412" s="7" t="s">
        <v>1166</v>
      </c>
      <c r="S412" s="7" t="s">
        <v>1166</v>
      </c>
      <c r="T412" s="7" t="s">
        <v>1166</v>
      </c>
      <c r="U412" s="7" t="s">
        <v>1166</v>
      </c>
      <c r="V412" s="7" t="s">
        <v>1166</v>
      </c>
      <c r="W412" s="7" t="s">
        <v>1166</v>
      </c>
      <c r="X412" s="7" t="s">
        <v>1166</v>
      </c>
      <c r="Y412" s="8" t="s">
        <v>1166</v>
      </c>
      <c r="Z412" s="7" t="s">
        <v>1166</v>
      </c>
      <c r="AA412" s="7" t="s">
        <v>1166</v>
      </c>
      <c r="AB412" s="7" t="s">
        <v>1166</v>
      </c>
      <c r="AC412" s="8" t="s">
        <v>1166</v>
      </c>
      <c r="AD412" s="8" t="s">
        <v>1166</v>
      </c>
      <c r="AE412" s="7" t="s">
        <v>1166</v>
      </c>
      <c r="AF412" s="7" t="s">
        <v>1166</v>
      </c>
      <c r="AG412" s="8" t="s">
        <v>1166</v>
      </c>
      <c r="AH412" s="8" t="s">
        <v>1166</v>
      </c>
      <c r="AI412" s="8" t="s">
        <v>1166</v>
      </c>
    </row>
    <row r="413" spans="1:35" x14ac:dyDescent="0.3">
      <c r="A413" s="13">
        <v>3799</v>
      </c>
      <c r="B413" s="3" t="s">
        <v>1160</v>
      </c>
      <c r="C413" s="9" t="s">
        <v>1176</v>
      </c>
      <c r="D413" s="5">
        <v>3</v>
      </c>
      <c r="E413" s="6">
        <v>2</v>
      </c>
      <c r="F413" s="9">
        <v>28</v>
      </c>
      <c r="G413" s="10">
        <v>3</v>
      </c>
      <c r="H413" s="6" t="s">
        <v>1166</v>
      </c>
      <c r="I413" s="6" t="s">
        <v>1166</v>
      </c>
      <c r="J413" s="6" t="s">
        <v>1166</v>
      </c>
      <c r="K413" s="6" t="s">
        <v>1166</v>
      </c>
      <c r="L413" s="6" t="s">
        <v>1166</v>
      </c>
      <c r="M413" s="6" t="s">
        <v>1166</v>
      </c>
      <c r="N413" s="6" t="s">
        <v>1166</v>
      </c>
      <c r="O413" s="6" t="s">
        <v>1166</v>
      </c>
      <c r="P413" s="6" t="s">
        <v>1166</v>
      </c>
      <c r="Q413" s="6" t="s">
        <v>1166</v>
      </c>
      <c r="R413" s="7" t="s">
        <v>1166</v>
      </c>
      <c r="S413" s="7" t="s">
        <v>1166</v>
      </c>
      <c r="T413" s="7" t="s">
        <v>1166</v>
      </c>
      <c r="U413" s="7" t="s">
        <v>1166</v>
      </c>
      <c r="V413" s="7" t="s">
        <v>1166</v>
      </c>
      <c r="W413" s="7" t="s">
        <v>1166</v>
      </c>
      <c r="X413" s="7" t="s">
        <v>1166</v>
      </c>
      <c r="Y413" s="8" t="s">
        <v>1166</v>
      </c>
      <c r="Z413" s="7" t="s">
        <v>1166</v>
      </c>
      <c r="AA413" s="7" t="s">
        <v>1166</v>
      </c>
      <c r="AB413" s="7" t="s">
        <v>1166</v>
      </c>
      <c r="AC413" s="8" t="s">
        <v>1166</v>
      </c>
      <c r="AD413" s="8" t="s">
        <v>1166</v>
      </c>
      <c r="AE413" s="7" t="s">
        <v>1166</v>
      </c>
      <c r="AF413" s="7" t="s">
        <v>1166</v>
      </c>
      <c r="AG413" s="8" t="s">
        <v>1166</v>
      </c>
      <c r="AH413" s="8" t="s">
        <v>1166</v>
      </c>
      <c r="AI413" s="8" t="s">
        <v>1166</v>
      </c>
    </row>
    <row r="414" spans="1:35" x14ac:dyDescent="0.3">
      <c r="A414" s="13">
        <v>3841</v>
      </c>
      <c r="B414" s="3" t="s">
        <v>1160</v>
      </c>
      <c r="C414" s="9" t="s">
        <v>1176</v>
      </c>
      <c r="D414" s="5">
        <v>3</v>
      </c>
      <c r="E414" s="6">
        <v>2</v>
      </c>
      <c r="F414" s="9">
        <v>28</v>
      </c>
      <c r="G414" s="10">
        <v>3</v>
      </c>
      <c r="H414" s="6" t="s">
        <v>1166</v>
      </c>
      <c r="I414" s="6" t="s">
        <v>1166</v>
      </c>
      <c r="J414" s="6" t="s">
        <v>1166</v>
      </c>
      <c r="K414" s="6" t="s">
        <v>1166</v>
      </c>
      <c r="L414" s="6" t="s">
        <v>1166</v>
      </c>
      <c r="M414" s="6" t="s">
        <v>1166</v>
      </c>
      <c r="N414" s="6" t="s">
        <v>1166</v>
      </c>
      <c r="O414" s="6" t="s">
        <v>1166</v>
      </c>
      <c r="P414" s="6" t="s">
        <v>1166</v>
      </c>
      <c r="Q414" s="6" t="s">
        <v>1166</v>
      </c>
      <c r="R414" s="7" t="s">
        <v>1166</v>
      </c>
      <c r="S414" s="7" t="s">
        <v>1166</v>
      </c>
      <c r="T414" s="7" t="s">
        <v>1166</v>
      </c>
      <c r="U414" s="7" t="s">
        <v>1166</v>
      </c>
      <c r="V414" s="7" t="s">
        <v>1166</v>
      </c>
      <c r="W414" s="7" t="s">
        <v>1166</v>
      </c>
      <c r="X414" s="7" t="s">
        <v>1166</v>
      </c>
      <c r="Y414" s="8" t="s">
        <v>1166</v>
      </c>
      <c r="Z414" s="7" t="s">
        <v>1166</v>
      </c>
      <c r="AA414" s="7" t="s">
        <v>1166</v>
      </c>
      <c r="AB414" s="7" t="s">
        <v>1166</v>
      </c>
      <c r="AC414" s="8" t="s">
        <v>1166</v>
      </c>
      <c r="AD414" s="8" t="s">
        <v>1166</v>
      </c>
      <c r="AE414" s="7" t="s">
        <v>1166</v>
      </c>
      <c r="AF414" s="7" t="s">
        <v>1166</v>
      </c>
      <c r="AG414" s="8" t="s">
        <v>1166</v>
      </c>
      <c r="AH414" s="8" t="s">
        <v>1166</v>
      </c>
      <c r="AI414" s="8" t="s">
        <v>1166</v>
      </c>
    </row>
    <row r="415" spans="1:35" x14ac:dyDescent="0.3">
      <c r="A415" s="13">
        <v>3846</v>
      </c>
      <c r="B415" s="3" t="s">
        <v>1160</v>
      </c>
      <c r="C415" s="9" t="s">
        <v>1176</v>
      </c>
      <c r="D415" s="5">
        <v>3</v>
      </c>
      <c r="E415" s="6">
        <v>2</v>
      </c>
      <c r="F415" s="9">
        <v>28</v>
      </c>
      <c r="G415" s="10">
        <v>3</v>
      </c>
      <c r="H415" s="6" t="s">
        <v>1166</v>
      </c>
      <c r="I415" s="6" t="s">
        <v>1166</v>
      </c>
      <c r="J415" s="6" t="s">
        <v>1166</v>
      </c>
      <c r="K415" s="6" t="s">
        <v>1166</v>
      </c>
      <c r="L415" s="6" t="s">
        <v>1166</v>
      </c>
      <c r="M415" s="6" t="s">
        <v>1166</v>
      </c>
      <c r="N415" s="6" t="s">
        <v>1166</v>
      </c>
      <c r="O415" s="6" t="s">
        <v>1166</v>
      </c>
      <c r="P415" s="6" t="s">
        <v>1166</v>
      </c>
      <c r="Q415" s="6" t="s">
        <v>1166</v>
      </c>
      <c r="R415" s="7" t="s">
        <v>1166</v>
      </c>
      <c r="S415" s="7" t="s">
        <v>1166</v>
      </c>
      <c r="T415" s="7" t="s">
        <v>1166</v>
      </c>
      <c r="U415" s="7" t="s">
        <v>1166</v>
      </c>
      <c r="V415" s="7" t="s">
        <v>1166</v>
      </c>
      <c r="W415" s="7" t="s">
        <v>1166</v>
      </c>
      <c r="X415" s="7" t="s">
        <v>1166</v>
      </c>
      <c r="Y415" s="8" t="s">
        <v>1166</v>
      </c>
      <c r="Z415" s="7" t="s">
        <v>1166</v>
      </c>
      <c r="AA415" s="7" t="s">
        <v>1166</v>
      </c>
      <c r="AB415" s="7" t="s">
        <v>1166</v>
      </c>
      <c r="AC415" s="8" t="s">
        <v>1166</v>
      </c>
      <c r="AD415" s="8" t="s">
        <v>1166</v>
      </c>
      <c r="AE415" s="7" t="s">
        <v>1166</v>
      </c>
      <c r="AF415" s="7" t="s">
        <v>1166</v>
      </c>
      <c r="AG415" s="8" t="s">
        <v>1166</v>
      </c>
      <c r="AH415" s="8" t="s">
        <v>1166</v>
      </c>
      <c r="AI415" s="8" t="s">
        <v>1166</v>
      </c>
    </row>
    <row r="416" spans="1:35" x14ac:dyDescent="0.3">
      <c r="A416" s="13">
        <v>3898</v>
      </c>
      <c r="B416" s="3" t="s">
        <v>1160</v>
      </c>
      <c r="C416" s="9" t="s">
        <v>1176</v>
      </c>
      <c r="D416" s="5">
        <v>3</v>
      </c>
      <c r="E416" s="6">
        <v>2</v>
      </c>
      <c r="F416" s="9">
        <v>28</v>
      </c>
      <c r="G416" s="10">
        <v>3</v>
      </c>
      <c r="H416" s="6" t="s">
        <v>1166</v>
      </c>
      <c r="I416" s="6" t="s">
        <v>1166</v>
      </c>
      <c r="J416" s="6" t="s">
        <v>1166</v>
      </c>
      <c r="K416" s="6" t="s">
        <v>1166</v>
      </c>
      <c r="L416" s="6" t="s">
        <v>1166</v>
      </c>
      <c r="M416" s="6" t="s">
        <v>1166</v>
      </c>
      <c r="N416" s="6" t="s">
        <v>1166</v>
      </c>
      <c r="O416" s="6" t="s">
        <v>1166</v>
      </c>
      <c r="P416" s="6" t="s">
        <v>1166</v>
      </c>
      <c r="Q416" s="6" t="s">
        <v>1166</v>
      </c>
      <c r="R416" s="7" t="s">
        <v>1166</v>
      </c>
      <c r="S416" s="7" t="s">
        <v>1166</v>
      </c>
      <c r="T416" s="7" t="s">
        <v>1166</v>
      </c>
      <c r="U416" s="7" t="s">
        <v>1166</v>
      </c>
      <c r="V416" s="7" t="s">
        <v>1166</v>
      </c>
      <c r="W416" s="7" t="s">
        <v>1166</v>
      </c>
      <c r="X416" s="7" t="s">
        <v>1166</v>
      </c>
      <c r="Y416" s="8" t="s">
        <v>1166</v>
      </c>
      <c r="Z416" s="7" t="s">
        <v>1166</v>
      </c>
      <c r="AA416" s="7" t="s">
        <v>1166</v>
      </c>
      <c r="AB416" s="7" t="s">
        <v>1166</v>
      </c>
      <c r="AC416" s="8" t="s">
        <v>1166</v>
      </c>
      <c r="AD416" s="8" t="s">
        <v>1166</v>
      </c>
      <c r="AE416" s="7" t="s">
        <v>1166</v>
      </c>
      <c r="AF416" s="7" t="s">
        <v>1166</v>
      </c>
      <c r="AG416" s="8" t="s">
        <v>1166</v>
      </c>
      <c r="AH416" s="8" t="s">
        <v>1166</v>
      </c>
      <c r="AI416" s="8" t="s">
        <v>1166</v>
      </c>
    </row>
    <row r="417" spans="1:35" x14ac:dyDescent="0.3">
      <c r="A417" s="13">
        <v>3899</v>
      </c>
      <c r="B417" s="3" t="s">
        <v>1160</v>
      </c>
      <c r="C417" s="9" t="s">
        <v>1176</v>
      </c>
      <c r="D417" s="5">
        <v>3</v>
      </c>
      <c r="E417" s="6">
        <v>2</v>
      </c>
      <c r="F417" s="9">
        <v>28</v>
      </c>
      <c r="G417" s="10">
        <v>3</v>
      </c>
      <c r="H417" s="6" t="s">
        <v>1166</v>
      </c>
      <c r="I417" s="6" t="s">
        <v>1166</v>
      </c>
      <c r="J417" s="6" t="s">
        <v>1166</v>
      </c>
      <c r="K417" s="6" t="s">
        <v>1166</v>
      </c>
      <c r="L417" s="6" t="s">
        <v>1166</v>
      </c>
      <c r="M417" s="6" t="s">
        <v>1166</v>
      </c>
      <c r="N417" s="6" t="s">
        <v>1166</v>
      </c>
      <c r="O417" s="6" t="s">
        <v>1166</v>
      </c>
      <c r="P417" s="6" t="s">
        <v>1166</v>
      </c>
      <c r="Q417" s="6" t="s">
        <v>1166</v>
      </c>
      <c r="R417" s="7" t="s">
        <v>1166</v>
      </c>
      <c r="S417" s="7" t="s">
        <v>1166</v>
      </c>
      <c r="T417" s="7" t="s">
        <v>1166</v>
      </c>
      <c r="U417" s="7" t="s">
        <v>1166</v>
      </c>
      <c r="V417" s="7" t="s">
        <v>1166</v>
      </c>
      <c r="W417" s="7" t="s">
        <v>1166</v>
      </c>
      <c r="X417" s="7" t="s">
        <v>1166</v>
      </c>
      <c r="Y417" s="8" t="s">
        <v>1166</v>
      </c>
      <c r="Z417" s="7" t="s">
        <v>1166</v>
      </c>
      <c r="AA417" s="7" t="s">
        <v>1166</v>
      </c>
      <c r="AB417" s="7" t="s">
        <v>1166</v>
      </c>
      <c r="AC417" s="8" t="s">
        <v>1166</v>
      </c>
      <c r="AD417" s="8" t="s">
        <v>1166</v>
      </c>
      <c r="AE417" s="7" t="s">
        <v>1166</v>
      </c>
      <c r="AF417" s="7" t="s">
        <v>1166</v>
      </c>
      <c r="AG417" s="8" t="s">
        <v>1166</v>
      </c>
      <c r="AH417" s="8" t="s">
        <v>1166</v>
      </c>
      <c r="AI417" s="8" t="s">
        <v>1166</v>
      </c>
    </row>
    <row r="418" spans="1:35" x14ac:dyDescent="0.3">
      <c r="A418" s="13">
        <v>3907</v>
      </c>
      <c r="B418" s="3" t="s">
        <v>1160</v>
      </c>
      <c r="C418" s="9" t="s">
        <v>1176</v>
      </c>
      <c r="D418" s="5">
        <v>3</v>
      </c>
      <c r="E418" s="6">
        <v>2</v>
      </c>
      <c r="F418" s="9">
        <v>28</v>
      </c>
      <c r="G418" s="10">
        <v>3</v>
      </c>
      <c r="H418" s="6" t="s">
        <v>1166</v>
      </c>
      <c r="I418" s="6" t="s">
        <v>1166</v>
      </c>
      <c r="J418" s="6" t="s">
        <v>1166</v>
      </c>
      <c r="K418" s="6" t="s">
        <v>1166</v>
      </c>
      <c r="L418" s="6" t="s">
        <v>1166</v>
      </c>
      <c r="M418" s="6" t="s">
        <v>1166</v>
      </c>
      <c r="N418" s="6" t="s">
        <v>1166</v>
      </c>
      <c r="O418" s="6" t="s">
        <v>1166</v>
      </c>
      <c r="P418" s="6" t="s">
        <v>1166</v>
      </c>
      <c r="Q418" s="6" t="s">
        <v>1166</v>
      </c>
      <c r="R418" s="7" t="s">
        <v>1166</v>
      </c>
      <c r="S418" s="7" t="s">
        <v>1166</v>
      </c>
      <c r="T418" s="7" t="s">
        <v>1166</v>
      </c>
      <c r="U418" s="7" t="s">
        <v>1166</v>
      </c>
      <c r="V418" s="7" t="s">
        <v>1166</v>
      </c>
      <c r="W418" s="7" t="s">
        <v>1166</v>
      </c>
      <c r="X418" s="7" t="s">
        <v>1166</v>
      </c>
      <c r="Y418" s="8" t="s">
        <v>1166</v>
      </c>
      <c r="Z418" s="7" t="s">
        <v>1166</v>
      </c>
      <c r="AA418" s="7" t="s">
        <v>1166</v>
      </c>
      <c r="AB418" s="7" t="s">
        <v>1166</v>
      </c>
      <c r="AC418" s="8" t="s">
        <v>1166</v>
      </c>
      <c r="AD418" s="8" t="s">
        <v>1166</v>
      </c>
      <c r="AE418" s="7" t="s">
        <v>1166</v>
      </c>
      <c r="AF418" s="7" t="s">
        <v>1166</v>
      </c>
      <c r="AG418" s="8" t="s">
        <v>1166</v>
      </c>
      <c r="AH418" s="8" t="s">
        <v>1166</v>
      </c>
      <c r="AI418" s="8" t="s">
        <v>1166</v>
      </c>
    </row>
    <row r="419" spans="1:35" x14ac:dyDescent="0.3">
      <c r="A419" s="13">
        <v>3983</v>
      </c>
      <c r="B419" s="3" t="s">
        <v>1160</v>
      </c>
      <c r="C419" s="9" t="s">
        <v>1176</v>
      </c>
      <c r="D419" s="5">
        <v>3</v>
      </c>
      <c r="E419" s="6">
        <v>2</v>
      </c>
      <c r="F419" s="9">
        <v>28</v>
      </c>
      <c r="G419" s="10">
        <v>3</v>
      </c>
      <c r="H419" s="6" t="s">
        <v>1166</v>
      </c>
      <c r="I419" s="6" t="s">
        <v>1166</v>
      </c>
      <c r="J419" s="6" t="s">
        <v>1166</v>
      </c>
      <c r="K419" s="6" t="s">
        <v>1166</v>
      </c>
      <c r="L419" s="6" t="s">
        <v>1166</v>
      </c>
      <c r="M419" s="6" t="s">
        <v>1166</v>
      </c>
      <c r="N419" s="6" t="s">
        <v>1166</v>
      </c>
      <c r="O419" s="6" t="s">
        <v>1166</v>
      </c>
      <c r="P419" s="6" t="s">
        <v>1166</v>
      </c>
      <c r="Q419" s="6" t="s">
        <v>1166</v>
      </c>
      <c r="R419" s="7" t="s">
        <v>1166</v>
      </c>
      <c r="S419" s="7" t="s">
        <v>1166</v>
      </c>
      <c r="T419" s="7" t="s">
        <v>1166</v>
      </c>
      <c r="U419" s="7" t="s">
        <v>1166</v>
      </c>
      <c r="V419" s="7" t="s">
        <v>1166</v>
      </c>
      <c r="W419" s="7" t="s">
        <v>1166</v>
      </c>
      <c r="X419" s="7" t="s">
        <v>1166</v>
      </c>
      <c r="Y419" s="8" t="s">
        <v>1166</v>
      </c>
      <c r="Z419" s="7" t="s">
        <v>1166</v>
      </c>
      <c r="AA419" s="7" t="s">
        <v>1166</v>
      </c>
      <c r="AB419" s="7" t="s">
        <v>1166</v>
      </c>
      <c r="AC419" s="8" t="s">
        <v>1166</v>
      </c>
      <c r="AD419" s="8" t="s">
        <v>1166</v>
      </c>
      <c r="AE419" s="7" t="s">
        <v>1166</v>
      </c>
      <c r="AF419" s="7" t="s">
        <v>1166</v>
      </c>
      <c r="AG419" s="8" t="s">
        <v>1166</v>
      </c>
      <c r="AH419" s="8" t="s">
        <v>1166</v>
      </c>
      <c r="AI419" s="8" t="s">
        <v>1166</v>
      </c>
    </row>
    <row r="420" spans="1:35" x14ac:dyDescent="0.3">
      <c r="A420" s="13">
        <v>3999</v>
      </c>
      <c r="B420" s="3" t="s">
        <v>1160</v>
      </c>
      <c r="C420" s="9" t="s">
        <v>1176</v>
      </c>
      <c r="D420" s="5">
        <v>3</v>
      </c>
      <c r="E420" s="6">
        <v>2</v>
      </c>
      <c r="F420" s="9">
        <v>28</v>
      </c>
      <c r="G420" s="10">
        <v>3</v>
      </c>
      <c r="H420" s="6" t="s">
        <v>1166</v>
      </c>
      <c r="I420" s="6" t="s">
        <v>1166</v>
      </c>
      <c r="J420" s="6" t="s">
        <v>1166</v>
      </c>
      <c r="K420" s="6" t="s">
        <v>1166</v>
      </c>
      <c r="L420" s="6" t="s">
        <v>1166</v>
      </c>
      <c r="M420" s="6" t="s">
        <v>1166</v>
      </c>
      <c r="N420" s="6" t="s">
        <v>1166</v>
      </c>
      <c r="O420" s="6" t="s">
        <v>1166</v>
      </c>
      <c r="P420" s="6" t="s">
        <v>1166</v>
      </c>
      <c r="Q420" s="6" t="s">
        <v>1166</v>
      </c>
      <c r="R420" s="7" t="s">
        <v>1166</v>
      </c>
      <c r="S420" s="7" t="s">
        <v>1166</v>
      </c>
      <c r="T420" s="7" t="s">
        <v>1166</v>
      </c>
      <c r="U420" s="7" t="s">
        <v>1166</v>
      </c>
      <c r="V420" s="7" t="s">
        <v>1166</v>
      </c>
      <c r="W420" s="7" t="s">
        <v>1166</v>
      </c>
      <c r="X420" s="7" t="s">
        <v>1166</v>
      </c>
      <c r="Y420" s="8" t="s">
        <v>1166</v>
      </c>
      <c r="Z420" s="7" t="s">
        <v>1166</v>
      </c>
      <c r="AA420" s="7" t="s">
        <v>1166</v>
      </c>
      <c r="AB420" s="7" t="s">
        <v>1166</v>
      </c>
      <c r="AC420" s="8" t="s">
        <v>1166</v>
      </c>
      <c r="AD420" s="8" t="s">
        <v>1166</v>
      </c>
      <c r="AE420" s="7" t="s">
        <v>1166</v>
      </c>
      <c r="AF420" s="7" t="s">
        <v>1166</v>
      </c>
      <c r="AG420" s="8" t="s">
        <v>1166</v>
      </c>
      <c r="AH420" s="8" t="s">
        <v>1166</v>
      </c>
      <c r="AI420" s="8" t="s">
        <v>1166</v>
      </c>
    </row>
    <row r="421" spans="1:35" x14ac:dyDescent="0.3">
      <c r="A421" s="13">
        <v>4030</v>
      </c>
      <c r="B421" s="3" t="s">
        <v>1160</v>
      </c>
      <c r="C421" s="9" t="s">
        <v>1176</v>
      </c>
      <c r="D421" s="5">
        <v>3</v>
      </c>
      <c r="E421" s="6">
        <v>2</v>
      </c>
      <c r="F421" s="9">
        <v>28</v>
      </c>
      <c r="G421" s="10">
        <v>3</v>
      </c>
      <c r="H421" s="6" t="s">
        <v>1166</v>
      </c>
      <c r="I421" s="6" t="s">
        <v>1166</v>
      </c>
      <c r="J421" s="6" t="s">
        <v>1166</v>
      </c>
      <c r="K421" s="6" t="s">
        <v>1166</v>
      </c>
      <c r="L421" s="6" t="s">
        <v>1166</v>
      </c>
      <c r="M421" s="6" t="s">
        <v>1166</v>
      </c>
      <c r="N421" s="6" t="s">
        <v>1166</v>
      </c>
      <c r="O421" s="6" t="s">
        <v>1166</v>
      </c>
      <c r="P421" s="6" t="s">
        <v>1166</v>
      </c>
      <c r="Q421" s="6" t="s">
        <v>1166</v>
      </c>
      <c r="R421" s="7" t="s">
        <v>1166</v>
      </c>
      <c r="S421" s="7" t="s">
        <v>1166</v>
      </c>
      <c r="T421" s="7" t="s">
        <v>1166</v>
      </c>
      <c r="U421" s="7" t="s">
        <v>1166</v>
      </c>
      <c r="V421" s="7" t="s">
        <v>1166</v>
      </c>
      <c r="W421" s="7" t="s">
        <v>1166</v>
      </c>
      <c r="X421" s="7" t="s">
        <v>1166</v>
      </c>
      <c r="Y421" s="8" t="s">
        <v>1166</v>
      </c>
      <c r="Z421" s="7" t="s">
        <v>1166</v>
      </c>
      <c r="AA421" s="7" t="s">
        <v>1166</v>
      </c>
      <c r="AB421" s="7" t="s">
        <v>1166</v>
      </c>
      <c r="AC421" s="8" t="s">
        <v>1166</v>
      </c>
      <c r="AD421" s="8" t="s">
        <v>1166</v>
      </c>
      <c r="AE421" s="7" t="s">
        <v>1166</v>
      </c>
      <c r="AF421" s="7" t="s">
        <v>1166</v>
      </c>
      <c r="AG421" s="8" t="s">
        <v>1166</v>
      </c>
      <c r="AH421" s="8" t="s">
        <v>1166</v>
      </c>
      <c r="AI421" s="8" t="s">
        <v>1166</v>
      </c>
    </row>
    <row r="422" spans="1:35" x14ac:dyDescent="0.3">
      <c r="A422" s="13">
        <v>4033</v>
      </c>
      <c r="B422" s="3" t="s">
        <v>1160</v>
      </c>
      <c r="C422" s="9" t="s">
        <v>1176</v>
      </c>
      <c r="D422" s="5">
        <v>3</v>
      </c>
      <c r="E422" s="6">
        <v>2</v>
      </c>
      <c r="F422" s="9">
        <v>28</v>
      </c>
      <c r="G422" s="10">
        <v>3</v>
      </c>
      <c r="H422" s="6" t="s">
        <v>1166</v>
      </c>
      <c r="I422" s="6" t="s">
        <v>1166</v>
      </c>
      <c r="J422" s="6" t="s">
        <v>1166</v>
      </c>
      <c r="K422" s="6" t="s">
        <v>1166</v>
      </c>
      <c r="L422" s="6" t="s">
        <v>1166</v>
      </c>
      <c r="M422" s="6" t="s">
        <v>1166</v>
      </c>
      <c r="N422" s="6" t="s">
        <v>1166</v>
      </c>
      <c r="O422" s="6" t="s">
        <v>1166</v>
      </c>
      <c r="P422" s="6" t="s">
        <v>1166</v>
      </c>
      <c r="Q422" s="6" t="s">
        <v>1166</v>
      </c>
      <c r="R422" s="7" t="s">
        <v>1166</v>
      </c>
      <c r="S422" s="7" t="s">
        <v>1166</v>
      </c>
      <c r="T422" s="7" t="s">
        <v>1166</v>
      </c>
      <c r="U422" s="7" t="s">
        <v>1166</v>
      </c>
      <c r="V422" s="7" t="s">
        <v>1166</v>
      </c>
      <c r="W422" s="7" t="s">
        <v>1166</v>
      </c>
      <c r="X422" s="7" t="s">
        <v>1166</v>
      </c>
      <c r="Y422" s="8" t="s">
        <v>1166</v>
      </c>
      <c r="Z422" s="7" t="s">
        <v>1166</v>
      </c>
      <c r="AA422" s="7" t="s">
        <v>1166</v>
      </c>
      <c r="AB422" s="7" t="s">
        <v>1166</v>
      </c>
      <c r="AC422" s="8" t="s">
        <v>1166</v>
      </c>
      <c r="AD422" s="8" t="s">
        <v>1166</v>
      </c>
      <c r="AE422" s="7" t="s">
        <v>1166</v>
      </c>
      <c r="AF422" s="7" t="s">
        <v>1166</v>
      </c>
      <c r="AG422" s="8" t="s">
        <v>1166</v>
      </c>
      <c r="AH422" s="8" t="s">
        <v>1166</v>
      </c>
      <c r="AI422" s="8" t="s">
        <v>1166</v>
      </c>
    </row>
    <row r="423" spans="1:35" x14ac:dyDescent="0.3">
      <c r="A423" s="13">
        <v>4104</v>
      </c>
      <c r="B423" s="3" t="s">
        <v>1160</v>
      </c>
      <c r="C423" s="9" t="s">
        <v>1176</v>
      </c>
      <c r="D423" s="5">
        <v>3</v>
      </c>
      <c r="E423" s="6">
        <v>2</v>
      </c>
      <c r="F423" s="9">
        <v>28</v>
      </c>
      <c r="G423" s="10">
        <v>3</v>
      </c>
      <c r="H423" s="6" t="s">
        <v>1166</v>
      </c>
      <c r="I423" s="6" t="s">
        <v>1166</v>
      </c>
      <c r="J423" s="6" t="s">
        <v>1166</v>
      </c>
      <c r="K423" s="6" t="s">
        <v>1166</v>
      </c>
      <c r="L423" s="6" t="s">
        <v>1166</v>
      </c>
      <c r="M423" s="6" t="s">
        <v>1166</v>
      </c>
      <c r="N423" s="6" t="s">
        <v>1166</v>
      </c>
      <c r="O423" s="6" t="s">
        <v>1166</v>
      </c>
      <c r="P423" s="6" t="s">
        <v>1166</v>
      </c>
      <c r="Q423" s="6" t="s">
        <v>1166</v>
      </c>
      <c r="R423" s="7" t="s">
        <v>1166</v>
      </c>
      <c r="S423" s="7" t="s">
        <v>1166</v>
      </c>
      <c r="T423" s="7" t="s">
        <v>1166</v>
      </c>
      <c r="U423" s="7" t="s">
        <v>1166</v>
      </c>
      <c r="V423" s="7" t="s">
        <v>1166</v>
      </c>
      <c r="W423" s="7" t="s">
        <v>1166</v>
      </c>
      <c r="X423" s="7" t="s">
        <v>1166</v>
      </c>
      <c r="Y423" s="8" t="s">
        <v>1166</v>
      </c>
      <c r="Z423" s="7" t="s">
        <v>1166</v>
      </c>
      <c r="AA423" s="7" t="s">
        <v>1166</v>
      </c>
      <c r="AB423" s="7" t="s">
        <v>1166</v>
      </c>
      <c r="AC423" s="8" t="s">
        <v>1166</v>
      </c>
      <c r="AD423" s="8" t="s">
        <v>1166</v>
      </c>
      <c r="AE423" s="7" t="s">
        <v>1166</v>
      </c>
      <c r="AF423" s="7" t="s">
        <v>1166</v>
      </c>
      <c r="AG423" s="8" t="s">
        <v>1166</v>
      </c>
      <c r="AH423" s="8" t="s">
        <v>1166</v>
      </c>
      <c r="AI423" s="8" t="s">
        <v>1166</v>
      </c>
    </row>
    <row r="424" spans="1:35" x14ac:dyDescent="0.3">
      <c r="A424" s="13">
        <v>4129</v>
      </c>
      <c r="B424" s="3" t="s">
        <v>1160</v>
      </c>
      <c r="C424" s="9" t="s">
        <v>1176</v>
      </c>
      <c r="D424" s="5">
        <v>3</v>
      </c>
      <c r="E424" s="6">
        <v>2</v>
      </c>
      <c r="F424" s="9">
        <v>28</v>
      </c>
      <c r="G424" s="10">
        <v>3</v>
      </c>
      <c r="H424" s="6" t="s">
        <v>1166</v>
      </c>
      <c r="I424" s="6" t="s">
        <v>1166</v>
      </c>
      <c r="J424" s="6" t="s">
        <v>1166</v>
      </c>
      <c r="K424" s="6" t="s">
        <v>1166</v>
      </c>
      <c r="L424" s="6" t="s">
        <v>1166</v>
      </c>
      <c r="M424" s="6" t="s">
        <v>1166</v>
      </c>
      <c r="N424" s="6" t="s">
        <v>1166</v>
      </c>
      <c r="O424" s="6" t="s">
        <v>1166</v>
      </c>
      <c r="P424" s="6" t="s">
        <v>1166</v>
      </c>
      <c r="Q424" s="6" t="s">
        <v>1166</v>
      </c>
      <c r="R424" s="7" t="s">
        <v>1166</v>
      </c>
      <c r="S424" s="7" t="s">
        <v>1166</v>
      </c>
      <c r="T424" s="7" t="s">
        <v>1166</v>
      </c>
      <c r="U424" s="7" t="s">
        <v>1166</v>
      </c>
      <c r="V424" s="7" t="s">
        <v>1166</v>
      </c>
      <c r="W424" s="7" t="s">
        <v>1166</v>
      </c>
      <c r="X424" s="7" t="s">
        <v>1166</v>
      </c>
      <c r="Y424" s="8" t="s">
        <v>1166</v>
      </c>
      <c r="Z424" s="7" t="s">
        <v>1166</v>
      </c>
      <c r="AA424" s="7" t="s">
        <v>1166</v>
      </c>
      <c r="AB424" s="7" t="s">
        <v>1166</v>
      </c>
      <c r="AC424" s="8" t="s">
        <v>1166</v>
      </c>
      <c r="AD424" s="8" t="s">
        <v>1166</v>
      </c>
      <c r="AE424" s="7" t="s">
        <v>1166</v>
      </c>
      <c r="AF424" s="7" t="s">
        <v>1166</v>
      </c>
      <c r="AG424" s="8" t="s">
        <v>1166</v>
      </c>
      <c r="AH424" s="8" t="s">
        <v>1166</v>
      </c>
      <c r="AI424" s="8" t="s">
        <v>1166</v>
      </c>
    </row>
    <row r="425" spans="1:35" x14ac:dyDescent="0.3">
      <c r="A425" s="13">
        <v>4165</v>
      </c>
      <c r="B425" s="3" t="s">
        <v>1160</v>
      </c>
      <c r="C425" s="9" t="s">
        <v>1176</v>
      </c>
      <c r="D425" s="5">
        <v>3</v>
      </c>
      <c r="E425" s="6">
        <v>2</v>
      </c>
      <c r="F425" s="9">
        <v>28</v>
      </c>
      <c r="G425" s="10">
        <v>3</v>
      </c>
      <c r="H425" s="6" t="s">
        <v>1166</v>
      </c>
      <c r="I425" s="6" t="s">
        <v>1166</v>
      </c>
      <c r="J425" s="6" t="s">
        <v>1166</v>
      </c>
      <c r="K425" s="6" t="s">
        <v>1166</v>
      </c>
      <c r="L425" s="6" t="s">
        <v>1166</v>
      </c>
      <c r="M425" s="6" t="s">
        <v>1166</v>
      </c>
      <c r="N425" s="6" t="s">
        <v>1166</v>
      </c>
      <c r="O425" s="6" t="s">
        <v>1166</v>
      </c>
      <c r="P425" s="6" t="s">
        <v>1166</v>
      </c>
      <c r="Q425" s="6" t="s">
        <v>1166</v>
      </c>
      <c r="R425" s="7" t="s">
        <v>1166</v>
      </c>
      <c r="S425" s="7" t="s">
        <v>1166</v>
      </c>
      <c r="T425" s="7" t="s">
        <v>1166</v>
      </c>
      <c r="U425" s="7" t="s">
        <v>1166</v>
      </c>
      <c r="V425" s="7" t="s">
        <v>1166</v>
      </c>
      <c r="W425" s="7" t="s">
        <v>1166</v>
      </c>
      <c r="X425" s="7" t="s">
        <v>1166</v>
      </c>
      <c r="Y425" s="8" t="s">
        <v>1166</v>
      </c>
      <c r="Z425" s="7" t="s">
        <v>1166</v>
      </c>
      <c r="AA425" s="7" t="s">
        <v>1166</v>
      </c>
      <c r="AB425" s="7" t="s">
        <v>1166</v>
      </c>
      <c r="AC425" s="8" t="s">
        <v>1166</v>
      </c>
      <c r="AD425" s="8" t="s">
        <v>1166</v>
      </c>
      <c r="AE425" s="7" t="s">
        <v>1166</v>
      </c>
      <c r="AF425" s="7" t="s">
        <v>1166</v>
      </c>
      <c r="AG425" s="8" t="s">
        <v>1166</v>
      </c>
      <c r="AH425" s="8" t="s">
        <v>1166</v>
      </c>
      <c r="AI425" s="8" t="s">
        <v>1166</v>
      </c>
    </row>
    <row r="426" spans="1:35" x14ac:dyDescent="0.3">
      <c r="A426" s="13">
        <v>4169</v>
      </c>
      <c r="B426" s="3" t="s">
        <v>1160</v>
      </c>
      <c r="C426" s="9" t="s">
        <v>1176</v>
      </c>
      <c r="D426" s="5">
        <v>3</v>
      </c>
      <c r="E426" s="6">
        <v>2</v>
      </c>
      <c r="F426" s="9">
        <v>28</v>
      </c>
      <c r="G426" s="10">
        <v>3</v>
      </c>
      <c r="H426" s="6" t="s">
        <v>1166</v>
      </c>
      <c r="I426" s="6" t="s">
        <v>1166</v>
      </c>
      <c r="J426" s="6" t="s">
        <v>1166</v>
      </c>
      <c r="K426" s="6" t="s">
        <v>1166</v>
      </c>
      <c r="L426" s="6" t="s">
        <v>1166</v>
      </c>
      <c r="M426" s="6" t="s">
        <v>1166</v>
      </c>
      <c r="N426" s="6" t="s">
        <v>1166</v>
      </c>
      <c r="O426" s="6" t="s">
        <v>1166</v>
      </c>
      <c r="P426" s="6" t="s">
        <v>1166</v>
      </c>
      <c r="Q426" s="6" t="s">
        <v>1166</v>
      </c>
      <c r="R426" s="7" t="s">
        <v>1166</v>
      </c>
      <c r="S426" s="7" t="s">
        <v>1166</v>
      </c>
      <c r="T426" s="7" t="s">
        <v>1166</v>
      </c>
      <c r="U426" s="7" t="s">
        <v>1166</v>
      </c>
      <c r="V426" s="7" t="s">
        <v>1166</v>
      </c>
      <c r="W426" s="7" t="s">
        <v>1166</v>
      </c>
      <c r="X426" s="7" t="s">
        <v>1166</v>
      </c>
      <c r="Y426" s="8" t="s">
        <v>1166</v>
      </c>
      <c r="Z426" s="7" t="s">
        <v>1166</v>
      </c>
      <c r="AA426" s="7" t="s">
        <v>1166</v>
      </c>
      <c r="AB426" s="7" t="s">
        <v>1166</v>
      </c>
      <c r="AC426" s="8" t="s">
        <v>1166</v>
      </c>
      <c r="AD426" s="8" t="s">
        <v>1166</v>
      </c>
      <c r="AE426" s="7" t="s">
        <v>1166</v>
      </c>
      <c r="AF426" s="7" t="s">
        <v>1166</v>
      </c>
      <c r="AG426" s="8" t="s">
        <v>1166</v>
      </c>
      <c r="AH426" s="8" t="s">
        <v>1166</v>
      </c>
      <c r="AI426" s="8" t="s">
        <v>1166</v>
      </c>
    </row>
    <row r="427" spans="1:35" x14ac:dyDescent="0.3">
      <c r="A427" s="13">
        <v>4172</v>
      </c>
      <c r="B427" s="3" t="s">
        <v>1160</v>
      </c>
      <c r="C427" s="9" t="s">
        <v>1176</v>
      </c>
      <c r="D427" s="5">
        <v>3</v>
      </c>
      <c r="E427" s="6">
        <v>2</v>
      </c>
      <c r="F427" s="9">
        <v>28</v>
      </c>
      <c r="G427" s="10">
        <v>3</v>
      </c>
      <c r="H427" s="6" t="s">
        <v>1166</v>
      </c>
      <c r="I427" s="6" t="s">
        <v>1166</v>
      </c>
      <c r="J427" s="6" t="s">
        <v>1166</v>
      </c>
      <c r="K427" s="6" t="s">
        <v>1166</v>
      </c>
      <c r="L427" s="6" t="s">
        <v>1166</v>
      </c>
      <c r="M427" s="6" t="s">
        <v>1166</v>
      </c>
      <c r="N427" s="6" t="s">
        <v>1166</v>
      </c>
      <c r="O427" s="6" t="s">
        <v>1166</v>
      </c>
      <c r="P427" s="6" t="s">
        <v>1166</v>
      </c>
      <c r="Q427" s="6" t="s">
        <v>1166</v>
      </c>
      <c r="R427" s="7" t="s">
        <v>1166</v>
      </c>
      <c r="S427" s="7" t="s">
        <v>1166</v>
      </c>
      <c r="T427" s="7" t="s">
        <v>1166</v>
      </c>
      <c r="U427" s="7" t="s">
        <v>1166</v>
      </c>
      <c r="V427" s="7" t="s">
        <v>1166</v>
      </c>
      <c r="W427" s="7" t="s">
        <v>1166</v>
      </c>
      <c r="X427" s="7" t="s">
        <v>1166</v>
      </c>
      <c r="Y427" s="8" t="s">
        <v>1166</v>
      </c>
      <c r="Z427" s="7" t="s">
        <v>1166</v>
      </c>
      <c r="AA427" s="7" t="s">
        <v>1166</v>
      </c>
      <c r="AB427" s="7" t="s">
        <v>1166</v>
      </c>
      <c r="AC427" s="8" t="s">
        <v>1166</v>
      </c>
      <c r="AD427" s="8" t="s">
        <v>1166</v>
      </c>
      <c r="AE427" s="7" t="s">
        <v>1166</v>
      </c>
      <c r="AF427" s="7" t="s">
        <v>1166</v>
      </c>
      <c r="AG427" s="8" t="s">
        <v>1166</v>
      </c>
      <c r="AH427" s="8" t="s">
        <v>1166</v>
      </c>
      <c r="AI427" s="8" t="s">
        <v>1166</v>
      </c>
    </row>
    <row r="428" spans="1:35" x14ac:dyDescent="0.3">
      <c r="A428" s="13">
        <v>4195</v>
      </c>
      <c r="B428" s="3" t="s">
        <v>1160</v>
      </c>
      <c r="C428" s="9" t="s">
        <v>1176</v>
      </c>
      <c r="D428" s="5">
        <v>3</v>
      </c>
      <c r="E428" s="6">
        <v>2</v>
      </c>
      <c r="F428" s="9">
        <v>28</v>
      </c>
      <c r="G428" s="10">
        <v>3</v>
      </c>
      <c r="H428" s="6" t="s">
        <v>1166</v>
      </c>
      <c r="I428" s="6" t="s">
        <v>1166</v>
      </c>
      <c r="J428" s="6" t="s">
        <v>1166</v>
      </c>
      <c r="K428" s="6" t="s">
        <v>1166</v>
      </c>
      <c r="L428" s="6" t="s">
        <v>1166</v>
      </c>
      <c r="M428" s="6" t="s">
        <v>1166</v>
      </c>
      <c r="N428" s="6" t="s">
        <v>1166</v>
      </c>
      <c r="O428" s="6" t="s">
        <v>1166</v>
      </c>
      <c r="P428" s="6" t="s">
        <v>1166</v>
      </c>
      <c r="Q428" s="6" t="s">
        <v>1166</v>
      </c>
      <c r="R428" s="7" t="s">
        <v>1166</v>
      </c>
      <c r="S428" s="7" t="s">
        <v>1166</v>
      </c>
      <c r="T428" s="7" t="s">
        <v>1166</v>
      </c>
      <c r="U428" s="7" t="s">
        <v>1166</v>
      </c>
      <c r="V428" s="7" t="s">
        <v>1166</v>
      </c>
      <c r="W428" s="7" t="s">
        <v>1166</v>
      </c>
      <c r="X428" s="7" t="s">
        <v>1166</v>
      </c>
      <c r="Y428" s="8" t="s">
        <v>1166</v>
      </c>
      <c r="Z428" s="7" t="s">
        <v>1166</v>
      </c>
      <c r="AA428" s="7" t="s">
        <v>1166</v>
      </c>
      <c r="AB428" s="7" t="s">
        <v>1166</v>
      </c>
      <c r="AC428" s="8" t="s">
        <v>1166</v>
      </c>
      <c r="AD428" s="8" t="s">
        <v>1166</v>
      </c>
      <c r="AE428" s="7" t="s">
        <v>1166</v>
      </c>
      <c r="AF428" s="7" t="s">
        <v>1166</v>
      </c>
      <c r="AG428" s="8" t="s">
        <v>1166</v>
      </c>
      <c r="AH428" s="8" t="s">
        <v>1166</v>
      </c>
      <c r="AI428" s="8" t="s">
        <v>1166</v>
      </c>
    </row>
    <row r="429" spans="1:35" x14ac:dyDescent="0.3">
      <c r="A429" s="13">
        <v>4240</v>
      </c>
      <c r="B429" s="3" t="s">
        <v>1160</v>
      </c>
      <c r="C429" s="9" t="s">
        <v>1176</v>
      </c>
      <c r="D429" s="5">
        <v>3</v>
      </c>
      <c r="E429" s="6">
        <v>2</v>
      </c>
      <c r="F429" s="9">
        <v>28</v>
      </c>
      <c r="G429" s="10">
        <v>3</v>
      </c>
      <c r="H429" s="6" t="s">
        <v>1166</v>
      </c>
      <c r="I429" s="6" t="s">
        <v>1166</v>
      </c>
      <c r="J429" s="6" t="s">
        <v>1166</v>
      </c>
      <c r="K429" s="6" t="s">
        <v>1166</v>
      </c>
      <c r="L429" s="6" t="s">
        <v>1166</v>
      </c>
      <c r="M429" s="6" t="s">
        <v>1166</v>
      </c>
      <c r="N429" s="6" t="s">
        <v>1166</v>
      </c>
      <c r="O429" s="6" t="s">
        <v>1166</v>
      </c>
      <c r="P429" s="6" t="s">
        <v>1166</v>
      </c>
      <c r="Q429" s="6" t="s">
        <v>1166</v>
      </c>
      <c r="R429" s="7" t="s">
        <v>1166</v>
      </c>
      <c r="S429" s="7" t="s">
        <v>1166</v>
      </c>
      <c r="T429" s="7" t="s">
        <v>1166</v>
      </c>
      <c r="U429" s="7" t="s">
        <v>1166</v>
      </c>
      <c r="V429" s="7" t="s">
        <v>1166</v>
      </c>
      <c r="W429" s="7" t="s">
        <v>1166</v>
      </c>
      <c r="X429" s="7" t="s">
        <v>1166</v>
      </c>
      <c r="Y429" s="8" t="s">
        <v>1166</v>
      </c>
      <c r="Z429" s="7" t="s">
        <v>1166</v>
      </c>
      <c r="AA429" s="7" t="s">
        <v>1166</v>
      </c>
      <c r="AB429" s="7" t="s">
        <v>1166</v>
      </c>
      <c r="AC429" s="8" t="s">
        <v>1166</v>
      </c>
      <c r="AD429" s="8" t="s">
        <v>1166</v>
      </c>
      <c r="AE429" s="7" t="s">
        <v>1166</v>
      </c>
      <c r="AF429" s="7" t="s">
        <v>1166</v>
      </c>
      <c r="AG429" s="8" t="s">
        <v>1166</v>
      </c>
      <c r="AH429" s="8" t="s">
        <v>1166</v>
      </c>
      <c r="AI429" s="8" t="s">
        <v>1166</v>
      </c>
    </row>
    <row r="430" spans="1:35" x14ac:dyDescent="0.3">
      <c r="A430" s="13">
        <v>4245</v>
      </c>
      <c r="B430" s="3" t="s">
        <v>1160</v>
      </c>
      <c r="C430" s="9" t="s">
        <v>1176</v>
      </c>
      <c r="D430" s="5">
        <v>3</v>
      </c>
      <c r="E430" s="6">
        <v>2</v>
      </c>
      <c r="F430" s="9">
        <v>28</v>
      </c>
      <c r="G430" s="10">
        <v>3</v>
      </c>
      <c r="H430" s="6" t="s">
        <v>1166</v>
      </c>
      <c r="I430" s="6" t="s">
        <v>1166</v>
      </c>
      <c r="J430" s="6" t="s">
        <v>1166</v>
      </c>
      <c r="K430" s="6" t="s">
        <v>1166</v>
      </c>
      <c r="L430" s="6" t="s">
        <v>1166</v>
      </c>
      <c r="M430" s="6" t="s">
        <v>1166</v>
      </c>
      <c r="N430" s="6" t="s">
        <v>1166</v>
      </c>
      <c r="O430" s="6" t="s">
        <v>1166</v>
      </c>
      <c r="P430" s="6" t="s">
        <v>1166</v>
      </c>
      <c r="Q430" s="6" t="s">
        <v>1166</v>
      </c>
      <c r="R430" s="7" t="s">
        <v>1166</v>
      </c>
      <c r="S430" s="7" t="s">
        <v>1166</v>
      </c>
      <c r="T430" s="7" t="s">
        <v>1166</v>
      </c>
      <c r="U430" s="7" t="s">
        <v>1166</v>
      </c>
      <c r="V430" s="7" t="s">
        <v>1166</v>
      </c>
      <c r="W430" s="7" t="s">
        <v>1166</v>
      </c>
      <c r="X430" s="7" t="s">
        <v>1166</v>
      </c>
      <c r="Y430" s="8" t="s">
        <v>1166</v>
      </c>
      <c r="Z430" s="7" t="s">
        <v>1166</v>
      </c>
      <c r="AA430" s="7" t="s">
        <v>1166</v>
      </c>
      <c r="AB430" s="7" t="s">
        <v>1166</v>
      </c>
      <c r="AC430" s="8" t="s">
        <v>1166</v>
      </c>
      <c r="AD430" s="8" t="s">
        <v>1166</v>
      </c>
      <c r="AE430" s="7" t="s">
        <v>1166</v>
      </c>
      <c r="AF430" s="7" t="s">
        <v>1166</v>
      </c>
      <c r="AG430" s="8" t="s">
        <v>1166</v>
      </c>
      <c r="AH430" s="8" t="s">
        <v>1166</v>
      </c>
      <c r="AI430" s="8" t="s">
        <v>1166</v>
      </c>
    </row>
    <row r="431" spans="1:35" x14ac:dyDescent="0.3">
      <c r="A431" s="13">
        <v>4265</v>
      </c>
      <c r="B431" s="3" t="s">
        <v>1160</v>
      </c>
      <c r="C431" s="9" t="s">
        <v>1176</v>
      </c>
      <c r="D431" s="5">
        <v>3</v>
      </c>
      <c r="E431" s="6">
        <v>2</v>
      </c>
      <c r="F431" s="9">
        <v>28</v>
      </c>
      <c r="G431" s="10">
        <v>3</v>
      </c>
      <c r="H431" s="6" t="s">
        <v>1166</v>
      </c>
      <c r="I431" s="6" t="s">
        <v>1166</v>
      </c>
      <c r="J431" s="6" t="s">
        <v>1166</v>
      </c>
      <c r="K431" s="6" t="s">
        <v>1166</v>
      </c>
      <c r="L431" s="6" t="s">
        <v>1166</v>
      </c>
      <c r="M431" s="6" t="s">
        <v>1166</v>
      </c>
      <c r="N431" s="6" t="s">
        <v>1166</v>
      </c>
      <c r="O431" s="6" t="s">
        <v>1166</v>
      </c>
      <c r="P431" s="6" t="s">
        <v>1166</v>
      </c>
      <c r="Q431" s="6" t="s">
        <v>1166</v>
      </c>
      <c r="R431" s="7" t="s">
        <v>1166</v>
      </c>
      <c r="S431" s="7" t="s">
        <v>1166</v>
      </c>
      <c r="T431" s="7" t="s">
        <v>1166</v>
      </c>
      <c r="U431" s="7" t="s">
        <v>1166</v>
      </c>
      <c r="V431" s="7" t="s">
        <v>1166</v>
      </c>
      <c r="W431" s="7" t="s">
        <v>1166</v>
      </c>
      <c r="X431" s="7" t="s">
        <v>1166</v>
      </c>
      <c r="Y431" s="8" t="s">
        <v>1166</v>
      </c>
      <c r="Z431" s="7" t="s">
        <v>1166</v>
      </c>
      <c r="AA431" s="7" t="s">
        <v>1166</v>
      </c>
      <c r="AB431" s="7" t="s">
        <v>1166</v>
      </c>
      <c r="AC431" s="8" t="s">
        <v>1166</v>
      </c>
      <c r="AD431" s="8" t="s">
        <v>1166</v>
      </c>
      <c r="AE431" s="7" t="s">
        <v>1166</v>
      </c>
      <c r="AF431" s="7" t="s">
        <v>1166</v>
      </c>
      <c r="AG431" s="8" t="s">
        <v>1166</v>
      </c>
      <c r="AH431" s="8" t="s">
        <v>1166</v>
      </c>
      <c r="AI431" s="8" t="s">
        <v>1166</v>
      </c>
    </row>
    <row r="432" spans="1:35" x14ac:dyDescent="0.3">
      <c r="A432" s="13">
        <v>4301</v>
      </c>
      <c r="B432" s="3" t="s">
        <v>1160</v>
      </c>
      <c r="C432" s="9" t="s">
        <v>1176</v>
      </c>
      <c r="D432" s="5">
        <v>3</v>
      </c>
      <c r="E432" s="6">
        <v>2</v>
      </c>
      <c r="F432" s="9">
        <v>28</v>
      </c>
      <c r="G432" s="10">
        <v>3</v>
      </c>
      <c r="H432" s="6" t="s">
        <v>1166</v>
      </c>
      <c r="I432" s="6" t="s">
        <v>1166</v>
      </c>
      <c r="J432" s="6" t="s">
        <v>1166</v>
      </c>
      <c r="K432" s="6" t="s">
        <v>1166</v>
      </c>
      <c r="L432" s="6" t="s">
        <v>1166</v>
      </c>
      <c r="M432" s="6" t="s">
        <v>1166</v>
      </c>
      <c r="N432" s="6" t="s">
        <v>1166</v>
      </c>
      <c r="O432" s="6" t="s">
        <v>1166</v>
      </c>
      <c r="P432" s="6" t="s">
        <v>1166</v>
      </c>
      <c r="Q432" s="6" t="s">
        <v>1166</v>
      </c>
      <c r="R432" s="7" t="s">
        <v>1166</v>
      </c>
      <c r="S432" s="7" t="s">
        <v>1166</v>
      </c>
      <c r="T432" s="7" t="s">
        <v>1166</v>
      </c>
      <c r="U432" s="7" t="s">
        <v>1166</v>
      </c>
      <c r="V432" s="7" t="s">
        <v>1166</v>
      </c>
      <c r="W432" s="7" t="s">
        <v>1166</v>
      </c>
      <c r="X432" s="7" t="s">
        <v>1166</v>
      </c>
      <c r="Y432" s="8" t="s">
        <v>1166</v>
      </c>
      <c r="Z432" s="7" t="s">
        <v>1166</v>
      </c>
      <c r="AA432" s="7" t="s">
        <v>1166</v>
      </c>
      <c r="AB432" s="7" t="s">
        <v>1166</v>
      </c>
      <c r="AC432" s="8" t="s">
        <v>1166</v>
      </c>
      <c r="AD432" s="8" t="s">
        <v>1166</v>
      </c>
      <c r="AE432" s="7" t="s">
        <v>1166</v>
      </c>
      <c r="AF432" s="7" t="s">
        <v>1166</v>
      </c>
      <c r="AG432" s="8" t="s">
        <v>1166</v>
      </c>
      <c r="AH432" s="8" t="s">
        <v>1166</v>
      </c>
      <c r="AI432" s="8" t="s">
        <v>1166</v>
      </c>
    </row>
    <row r="433" spans="1:35" x14ac:dyDescent="0.3">
      <c r="A433" s="13">
        <v>4329</v>
      </c>
      <c r="B433" s="3" t="s">
        <v>1160</v>
      </c>
      <c r="C433" s="9" t="s">
        <v>1176</v>
      </c>
      <c r="D433" s="5">
        <v>3</v>
      </c>
      <c r="E433" s="6">
        <v>2</v>
      </c>
      <c r="F433" s="9">
        <v>28</v>
      </c>
      <c r="G433" s="10">
        <v>3</v>
      </c>
      <c r="H433" s="6" t="s">
        <v>1166</v>
      </c>
      <c r="I433" s="6" t="s">
        <v>1166</v>
      </c>
      <c r="J433" s="6" t="s">
        <v>1166</v>
      </c>
      <c r="K433" s="6" t="s">
        <v>1166</v>
      </c>
      <c r="L433" s="6" t="s">
        <v>1166</v>
      </c>
      <c r="M433" s="6" t="s">
        <v>1166</v>
      </c>
      <c r="N433" s="6" t="s">
        <v>1166</v>
      </c>
      <c r="O433" s="6" t="s">
        <v>1166</v>
      </c>
      <c r="P433" s="6" t="s">
        <v>1166</v>
      </c>
      <c r="Q433" s="6" t="s">
        <v>1166</v>
      </c>
      <c r="R433" s="7" t="s">
        <v>1166</v>
      </c>
      <c r="S433" s="7" t="s">
        <v>1166</v>
      </c>
      <c r="T433" s="7" t="s">
        <v>1166</v>
      </c>
      <c r="U433" s="7" t="s">
        <v>1166</v>
      </c>
      <c r="V433" s="7" t="s">
        <v>1166</v>
      </c>
      <c r="W433" s="7" t="s">
        <v>1166</v>
      </c>
      <c r="X433" s="7" t="s">
        <v>1166</v>
      </c>
      <c r="Y433" s="8" t="s">
        <v>1166</v>
      </c>
      <c r="Z433" s="7" t="s">
        <v>1166</v>
      </c>
      <c r="AA433" s="7" t="s">
        <v>1166</v>
      </c>
      <c r="AB433" s="7" t="s">
        <v>1166</v>
      </c>
      <c r="AC433" s="8" t="s">
        <v>1166</v>
      </c>
      <c r="AD433" s="8" t="s">
        <v>1166</v>
      </c>
      <c r="AE433" s="7" t="s">
        <v>1166</v>
      </c>
      <c r="AF433" s="7" t="s">
        <v>1166</v>
      </c>
      <c r="AG433" s="8" t="s">
        <v>1166</v>
      </c>
      <c r="AH433" s="8" t="s">
        <v>1166</v>
      </c>
      <c r="AI433" s="8" t="s">
        <v>1166</v>
      </c>
    </row>
    <row r="434" spans="1:35" x14ac:dyDescent="0.3">
      <c r="A434" s="13">
        <v>4362</v>
      </c>
      <c r="B434" s="3" t="s">
        <v>1160</v>
      </c>
      <c r="C434" s="9" t="s">
        <v>1176</v>
      </c>
      <c r="D434" s="5">
        <v>3</v>
      </c>
      <c r="E434" s="6">
        <v>2</v>
      </c>
      <c r="F434" s="9">
        <v>28</v>
      </c>
      <c r="G434" s="10">
        <v>3</v>
      </c>
      <c r="H434" s="6" t="s">
        <v>1166</v>
      </c>
      <c r="I434" s="6" t="s">
        <v>1166</v>
      </c>
      <c r="J434" s="6" t="s">
        <v>1166</v>
      </c>
      <c r="K434" s="6" t="s">
        <v>1166</v>
      </c>
      <c r="L434" s="6" t="s">
        <v>1166</v>
      </c>
      <c r="M434" s="6" t="s">
        <v>1166</v>
      </c>
      <c r="N434" s="6" t="s">
        <v>1166</v>
      </c>
      <c r="O434" s="6" t="s">
        <v>1166</v>
      </c>
      <c r="P434" s="6" t="s">
        <v>1166</v>
      </c>
      <c r="Q434" s="6" t="s">
        <v>1166</v>
      </c>
      <c r="R434" s="7" t="s">
        <v>1166</v>
      </c>
      <c r="S434" s="7" t="s">
        <v>1166</v>
      </c>
      <c r="T434" s="7" t="s">
        <v>1166</v>
      </c>
      <c r="U434" s="7" t="s">
        <v>1166</v>
      </c>
      <c r="V434" s="7" t="s">
        <v>1166</v>
      </c>
      <c r="W434" s="7" t="s">
        <v>1166</v>
      </c>
      <c r="X434" s="7" t="s">
        <v>1166</v>
      </c>
      <c r="Y434" s="8" t="s">
        <v>1166</v>
      </c>
      <c r="Z434" s="7" t="s">
        <v>1166</v>
      </c>
      <c r="AA434" s="7" t="s">
        <v>1166</v>
      </c>
      <c r="AB434" s="7" t="s">
        <v>1166</v>
      </c>
      <c r="AC434" s="8" t="s">
        <v>1166</v>
      </c>
      <c r="AD434" s="8" t="s">
        <v>1166</v>
      </c>
      <c r="AE434" s="7" t="s">
        <v>1166</v>
      </c>
      <c r="AF434" s="7" t="s">
        <v>1166</v>
      </c>
      <c r="AG434" s="8" t="s">
        <v>1166</v>
      </c>
      <c r="AH434" s="8" t="s">
        <v>1166</v>
      </c>
      <c r="AI434" s="8" t="s">
        <v>1166</v>
      </c>
    </row>
    <row r="435" spans="1:35" x14ac:dyDescent="0.3">
      <c r="A435" s="13">
        <v>4398</v>
      </c>
      <c r="B435" s="3" t="s">
        <v>1160</v>
      </c>
      <c r="C435" s="9" t="s">
        <v>1176</v>
      </c>
      <c r="D435" s="5">
        <v>3</v>
      </c>
      <c r="E435" s="6">
        <v>2</v>
      </c>
      <c r="F435" s="9">
        <v>28</v>
      </c>
      <c r="G435" s="10">
        <v>3</v>
      </c>
      <c r="H435" s="6" t="s">
        <v>1166</v>
      </c>
      <c r="I435" s="6" t="s">
        <v>1166</v>
      </c>
      <c r="J435" s="6" t="s">
        <v>1166</v>
      </c>
      <c r="K435" s="6" t="s">
        <v>1166</v>
      </c>
      <c r="L435" s="6" t="s">
        <v>1166</v>
      </c>
      <c r="M435" s="6" t="s">
        <v>1166</v>
      </c>
      <c r="N435" s="6" t="s">
        <v>1166</v>
      </c>
      <c r="O435" s="6" t="s">
        <v>1166</v>
      </c>
      <c r="P435" s="6" t="s">
        <v>1166</v>
      </c>
      <c r="Q435" s="6" t="s">
        <v>1166</v>
      </c>
      <c r="R435" s="7" t="s">
        <v>1166</v>
      </c>
      <c r="S435" s="7" t="s">
        <v>1166</v>
      </c>
      <c r="T435" s="7" t="s">
        <v>1166</v>
      </c>
      <c r="U435" s="7" t="s">
        <v>1166</v>
      </c>
      <c r="V435" s="7" t="s">
        <v>1166</v>
      </c>
      <c r="W435" s="7" t="s">
        <v>1166</v>
      </c>
      <c r="X435" s="7" t="s">
        <v>1166</v>
      </c>
      <c r="Y435" s="8" t="s">
        <v>1166</v>
      </c>
      <c r="Z435" s="7" t="s">
        <v>1166</v>
      </c>
      <c r="AA435" s="7" t="s">
        <v>1166</v>
      </c>
      <c r="AB435" s="7" t="s">
        <v>1166</v>
      </c>
      <c r="AC435" s="8" t="s">
        <v>1166</v>
      </c>
      <c r="AD435" s="8" t="s">
        <v>1166</v>
      </c>
      <c r="AE435" s="7" t="s">
        <v>1166</v>
      </c>
      <c r="AF435" s="7" t="s">
        <v>1166</v>
      </c>
      <c r="AG435" s="8" t="s">
        <v>1166</v>
      </c>
      <c r="AH435" s="8" t="s">
        <v>1166</v>
      </c>
      <c r="AI435" s="8" t="s">
        <v>1166</v>
      </c>
    </row>
    <row r="436" spans="1:35" x14ac:dyDescent="0.3">
      <c r="A436" s="13">
        <v>4467</v>
      </c>
      <c r="B436" s="3" t="s">
        <v>1160</v>
      </c>
      <c r="C436" s="9" t="s">
        <v>1176</v>
      </c>
      <c r="D436" s="5">
        <v>3</v>
      </c>
      <c r="E436" s="6">
        <v>2</v>
      </c>
      <c r="F436" s="9">
        <v>28</v>
      </c>
      <c r="G436" s="10">
        <v>3</v>
      </c>
      <c r="H436" s="6" t="s">
        <v>1166</v>
      </c>
      <c r="I436" s="6" t="s">
        <v>1166</v>
      </c>
      <c r="J436" s="6" t="s">
        <v>1166</v>
      </c>
      <c r="K436" s="6" t="s">
        <v>1166</v>
      </c>
      <c r="L436" s="6" t="s">
        <v>1166</v>
      </c>
      <c r="M436" s="6" t="s">
        <v>1166</v>
      </c>
      <c r="N436" s="6" t="s">
        <v>1166</v>
      </c>
      <c r="O436" s="6" t="s">
        <v>1166</v>
      </c>
      <c r="P436" s="6" t="s">
        <v>1166</v>
      </c>
      <c r="Q436" s="6" t="s">
        <v>1166</v>
      </c>
      <c r="R436" s="7" t="s">
        <v>1166</v>
      </c>
      <c r="S436" s="7" t="s">
        <v>1166</v>
      </c>
      <c r="T436" s="7" t="s">
        <v>1166</v>
      </c>
      <c r="U436" s="7" t="s">
        <v>1166</v>
      </c>
      <c r="V436" s="7" t="s">
        <v>1166</v>
      </c>
      <c r="W436" s="7" t="s">
        <v>1166</v>
      </c>
      <c r="X436" s="7" t="s">
        <v>1166</v>
      </c>
      <c r="Y436" s="8" t="s">
        <v>1166</v>
      </c>
      <c r="Z436" s="7" t="s">
        <v>1166</v>
      </c>
      <c r="AA436" s="7" t="s">
        <v>1166</v>
      </c>
      <c r="AB436" s="7" t="s">
        <v>1166</v>
      </c>
      <c r="AC436" s="8" t="s">
        <v>1166</v>
      </c>
      <c r="AD436" s="8" t="s">
        <v>1166</v>
      </c>
      <c r="AE436" s="7" t="s">
        <v>1166</v>
      </c>
      <c r="AF436" s="7" t="s">
        <v>1166</v>
      </c>
      <c r="AG436" s="8" t="s">
        <v>1166</v>
      </c>
      <c r="AH436" s="8" t="s">
        <v>1166</v>
      </c>
      <c r="AI436" s="8" t="s">
        <v>1166</v>
      </c>
    </row>
    <row r="437" spans="1:35" x14ac:dyDescent="0.3">
      <c r="A437" s="13">
        <v>4507</v>
      </c>
      <c r="B437" s="3" t="s">
        <v>1160</v>
      </c>
      <c r="C437" s="9" t="s">
        <v>1176</v>
      </c>
      <c r="D437" s="5">
        <v>3</v>
      </c>
      <c r="E437" s="6">
        <v>2</v>
      </c>
      <c r="F437" s="9">
        <v>28</v>
      </c>
      <c r="G437" s="10">
        <v>3</v>
      </c>
      <c r="H437" s="6" t="s">
        <v>1166</v>
      </c>
      <c r="I437" s="6" t="s">
        <v>1166</v>
      </c>
      <c r="J437" s="6" t="s">
        <v>1166</v>
      </c>
      <c r="K437" s="6" t="s">
        <v>1166</v>
      </c>
      <c r="L437" s="6" t="s">
        <v>1166</v>
      </c>
      <c r="M437" s="6" t="s">
        <v>1166</v>
      </c>
      <c r="N437" s="6" t="s">
        <v>1166</v>
      </c>
      <c r="O437" s="6" t="s">
        <v>1166</v>
      </c>
      <c r="P437" s="6" t="s">
        <v>1166</v>
      </c>
      <c r="Q437" s="6" t="s">
        <v>1166</v>
      </c>
      <c r="R437" s="7" t="s">
        <v>1166</v>
      </c>
      <c r="S437" s="7" t="s">
        <v>1166</v>
      </c>
      <c r="T437" s="7" t="s">
        <v>1166</v>
      </c>
      <c r="U437" s="7" t="s">
        <v>1166</v>
      </c>
      <c r="V437" s="7" t="s">
        <v>1166</v>
      </c>
      <c r="W437" s="7" t="s">
        <v>1166</v>
      </c>
      <c r="X437" s="7" t="s">
        <v>1166</v>
      </c>
      <c r="Y437" s="8" t="s">
        <v>1166</v>
      </c>
      <c r="Z437" s="7" t="s">
        <v>1166</v>
      </c>
      <c r="AA437" s="7" t="s">
        <v>1166</v>
      </c>
      <c r="AB437" s="7" t="s">
        <v>1166</v>
      </c>
      <c r="AC437" s="8" t="s">
        <v>1166</v>
      </c>
      <c r="AD437" s="8" t="s">
        <v>1166</v>
      </c>
      <c r="AE437" s="7" t="s">
        <v>1166</v>
      </c>
      <c r="AF437" s="7" t="s">
        <v>1166</v>
      </c>
      <c r="AG437" s="8" t="s">
        <v>1166</v>
      </c>
      <c r="AH437" s="8" t="s">
        <v>1166</v>
      </c>
      <c r="AI437" s="8" t="s">
        <v>1166</v>
      </c>
    </row>
    <row r="438" spans="1:35" x14ac:dyDescent="0.3">
      <c r="A438" s="13">
        <v>4539</v>
      </c>
      <c r="B438" s="3" t="s">
        <v>1160</v>
      </c>
      <c r="C438" s="9" t="s">
        <v>1176</v>
      </c>
      <c r="D438" s="5">
        <v>3</v>
      </c>
      <c r="E438" s="6">
        <v>2</v>
      </c>
      <c r="F438" s="9">
        <v>28</v>
      </c>
      <c r="G438" s="10">
        <v>3</v>
      </c>
      <c r="H438" s="6" t="s">
        <v>1166</v>
      </c>
      <c r="I438" s="6" t="s">
        <v>1166</v>
      </c>
      <c r="J438" s="6" t="s">
        <v>1166</v>
      </c>
      <c r="K438" s="6" t="s">
        <v>1166</v>
      </c>
      <c r="L438" s="6" t="s">
        <v>1166</v>
      </c>
      <c r="M438" s="6" t="s">
        <v>1166</v>
      </c>
      <c r="N438" s="6" t="s">
        <v>1166</v>
      </c>
      <c r="O438" s="6" t="s">
        <v>1166</v>
      </c>
      <c r="P438" s="6" t="s">
        <v>1166</v>
      </c>
      <c r="Q438" s="6" t="s">
        <v>1166</v>
      </c>
      <c r="R438" s="7" t="s">
        <v>1166</v>
      </c>
      <c r="S438" s="7" t="s">
        <v>1166</v>
      </c>
      <c r="T438" s="7" t="s">
        <v>1166</v>
      </c>
      <c r="U438" s="7" t="s">
        <v>1166</v>
      </c>
      <c r="V438" s="7" t="s">
        <v>1166</v>
      </c>
      <c r="W438" s="7" t="s">
        <v>1166</v>
      </c>
      <c r="X438" s="7" t="s">
        <v>1166</v>
      </c>
      <c r="Y438" s="8" t="s">
        <v>1166</v>
      </c>
      <c r="Z438" s="7" t="s">
        <v>1166</v>
      </c>
      <c r="AA438" s="7" t="s">
        <v>1166</v>
      </c>
      <c r="AB438" s="7" t="s">
        <v>1166</v>
      </c>
      <c r="AC438" s="8" t="s">
        <v>1166</v>
      </c>
      <c r="AD438" s="8" t="s">
        <v>1166</v>
      </c>
      <c r="AE438" s="7" t="s">
        <v>1166</v>
      </c>
      <c r="AF438" s="7" t="s">
        <v>1166</v>
      </c>
      <c r="AG438" s="8" t="s">
        <v>1166</v>
      </c>
      <c r="AH438" s="8" t="s">
        <v>1166</v>
      </c>
      <c r="AI438" s="8" t="s">
        <v>1166</v>
      </c>
    </row>
    <row r="439" spans="1:35" x14ac:dyDescent="0.3">
      <c r="A439" s="13">
        <v>4556</v>
      </c>
      <c r="B439" s="3" t="s">
        <v>1160</v>
      </c>
      <c r="C439" s="9" t="s">
        <v>1176</v>
      </c>
      <c r="D439" s="5">
        <v>3</v>
      </c>
      <c r="E439" s="6">
        <v>2</v>
      </c>
      <c r="F439" s="9">
        <v>28</v>
      </c>
      <c r="G439" s="10">
        <v>3</v>
      </c>
      <c r="H439" s="6" t="s">
        <v>1166</v>
      </c>
      <c r="I439" s="6" t="s">
        <v>1166</v>
      </c>
      <c r="J439" s="6" t="s">
        <v>1166</v>
      </c>
      <c r="K439" s="6" t="s">
        <v>1166</v>
      </c>
      <c r="L439" s="6" t="s">
        <v>1166</v>
      </c>
      <c r="M439" s="6" t="s">
        <v>1166</v>
      </c>
      <c r="N439" s="6" t="s">
        <v>1166</v>
      </c>
      <c r="O439" s="6" t="s">
        <v>1166</v>
      </c>
      <c r="P439" s="6" t="s">
        <v>1166</v>
      </c>
      <c r="Q439" s="6" t="s">
        <v>1166</v>
      </c>
      <c r="R439" s="7" t="s">
        <v>1166</v>
      </c>
      <c r="S439" s="7" t="s">
        <v>1166</v>
      </c>
      <c r="T439" s="7" t="s">
        <v>1166</v>
      </c>
      <c r="U439" s="7" t="s">
        <v>1166</v>
      </c>
      <c r="V439" s="7" t="s">
        <v>1166</v>
      </c>
      <c r="W439" s="7" t="s">
        <v>1166</v>
      </c>
      <c r="X439" s="7" t="s">
        <v>1166</v>
      </c>
      <c r="Y439" s="8" t="s">
        <v>1166</v>
      </c>
      <c r="Z439" s="7" t="s">
        <v>1166</v>
      </c>
      <c r="AA439" s="7" t="s">
        <v>1166</v>
      </c>
      <c r="AB439" s="7" t="s">
        <v>1166</v>
      </c>
      <c r="AC439" s="8" t="s">
        <v>1166</v>
      </c>
      <c r="AD439" s="8" t="s">
        <v>1166</v>
      </c>
      <c r="AE439" s="7" t="s">
        <v>1166</v>
      </c>
      <c r="AF439" s="7" t="s">
        <v>1166</v>
      </c>
      <c r="AG439" s="8" t="s">
        <v>1166</v>
      </c>
      <c r="AH439" s="8" t="s">
        <v>1166</v>
      </c>
      <c r="AI439" s="8" t="s">
        <v>1166</v>
      </c>
    </row>
    <row r="440" spans="1:35" x14ac:dyDescent="0.3">
      <c r="A440" s="13">
        <v>4565</v>
      </c>
      <c r="B440" s="3" t="s">
        <v>1160</v>
      </c>
      <c r="C440" s="9" t="s">
        <v>1176</v>
      </c>
      <c r="D440" s="5">
        <v>3</v>
      </c>
      <c r="E440" s="6">
        <v>2</v>
      </c>
      <c r="F440" s="9">
        <v>28</v>
      </c>
      <c r="G440" s="10">
        <v>3</v>
      </c>
      <c r="H440" s="6" t="s">
        <v>1166</v>
      </c>
      <c r="I440" s="6" t="s">
        <v>1166</v>
      </c>
      <c r="J440" s="6" t="s">
        <v>1166</v>
      </c>
      <c r="K440" s="6" t="s">
        <v>1166</v>
      </c>
      <c r="L440" s="6" t="s">
        <v>1166</v>
      </c>
      <c r="M440" s="6" t="s">
        <v>1166</v>
      </c>
      <c r="N440" s="6" t="s">
        <v>1166</v>
      </c>
      <c r="O440" s="6" t="s">
        <v>1166</v>
      </c>
      <c r="P440" s="6" t="s">
        <v>1166</v>
      </c>
      <c r="Q440" s="6" t="s">
        <v>1166</v>
      </c>
      <c r="R440" s="7" t="s">
        <v>1166</v>
      </c>
      <c r="S440" s="7" t="s">
        <v>1166</v>
      </c>
      <c r="T440" s="7" t="s">
        <v>1166</v>
      </c>
      <c r="U440" s="7" t="s">
        <v>1166</v>
      </c>
      <c r="V440" s="7" t="s">
        <v>1166</v>
      </c>
      <c r="W440" s="7" t="s">
        <v>1166</v>
      </c>
      <c r="X440" s="7" t="s">
        <v>1166</v>
      </c>
      <c r="Y440" s="8" t="s">
        <v>1166</v>
      </c>
      <c r="Z440" s="7" t="s">
        <v>1166</v>
      </c>
      <c r="AA440" s="7" t="s">
        <v>1166</v>
      </c>
      <c r="AB440" s="7" t="s">
        <v>1166</v>
      </c>
      <c r="AC440" s="8" t="s">
        <v>1166</v>
      </c>
      <c r="AD440" s="8" t="s">
        <v>1166</v>
      </c>
      <c r="AE440" s="7" t="s">
        <v>1166</v>
      </c>
      <c r="AF440" s="7" t="s">
        <v>1166</v>
      </c>
      <c r="AG440" s="8" t="s">
        <v>1166</v>
      </c>
      <c r="AH440" s="8" t="s">
        <v>1166</v>
      </c>
      <c r="AI440" s="8" t="s">
        <v>1166</v>
      </c>
    </row>
    <row r="441" spans="1:35" x14ac:dyDescent="0.3">
      <c r="A441" s="13">
        <v>4575</v>
      </c>
      <c r="B441" s="3" t="s">
        <v>1160</v>
      </c>
      <c r="C441" s="9" t="s">
        <v>1176</v>
      </c>
      <c r="D441" s="5">
        <v>3</v>
      </c>
      <c r="E441" s="6">
        <v>2</v>
      </c>
      <c r="F441" s="9">
        <v>28</v>
      </c>
      <c r="G441" s="10">
        <v>3</v>
      </c>
      <c r="H441" s="6" t="s">
        <v>1166</v>
      </c>
      <c r="I441" s="6" t="s">
        <v>1166</v>
      </c>
      <c r="J441" s="6" t="s">
        <v>1166</v>
      </c>
      <c r="K441" s="6" t="s">
        <v>1166</v>
      </c>
      <c r="L441" s="6" t="s">
        <v>1166</v>
      </c>
      <c r="M441" s="6" t="s">
        <v>1166</v>
      </c>
      <c r="N441" s="6" t="s">
        <v>1166</v>
      </c>
      <c r="O441" s="6" t="s">
        <v>1166</v>
      </c>
      <c r="P441" s="6" t="s">
        <v>1166</v>
      </c>
      <c r="Q441" s="6" t="s">
        <v>1166</v>
      </c>
      <c r="R441" s="7" t="s">
        <v>1166</v>
      </c>
      <c r="S441" s="7" t="s">
        <v>1166</v>
      </c>
      <c r="T441" s="7" t="s">
        <v>1166</v>
      </c>
      <c r="U441" s="7" t="s">
        <v>1166</v>
      </c>
      <c r="V441" s="7" t="s">
        <v>1166</v>
      </c>
      <c r="W441" s="7" t="s">
        <v>1166</v>
      </c>
      <c r="X441" s="7" t="s">
        <v>1166</v>
      </c>
      <c r="Y441" s="8" t="s">
        <v>1166</v>
      </c>
      <c r="Z441" s="7" t="s">
        <v>1166</v>
      </c>
      <c r="AA441" s="7" t="s">
        <v>1166</v>
      </c>
      <c r="AB441" s="7" t="s">
        <v>1166</v>
      </c>
      <c r="AC441" s="8" t="s">
        <v>1166</v>
      </c>
      <c r="AD441" s="8" t="s">
        <v>1166</v>
      </c>
      <c r="AE441" s="7" t="s">
        <v>1166</v>
      </c>
      <c r="AF441" s="7" t="s">
        <v>1166</v>
      </c>
      <c r="AG441" s="8" t="s">
        <v>1166</v>
      </c>
      <c r="AH441" s="8" t="s">
        <v>1166</v>
      </c>
      <c r="AI441" s="8" t="s">
        <v>1166</v>
      </c>
    </row>
    <row r="442" spans="1:35" x14ac:dyDescent="0.3">
      <c r="A442" s="13">
        <v>4586</v>
      </c>
      <c r="B442" s="3" t="s">
        <v>1160</v>
      </c>
      <c r="C442" s="9" t="s">
        <v>1176</v>
      </c>
      <c r="D442" s="5">
        <v>3</v>
      </c>
      <c r="E442" s="6">
        <v>2</v>
      </c>
      <c r="F442" s="9">
        <v>28</v>
      </c>
      <c r="G442" s="10">
        <v>3</v>
      </c>
      <c r="H442" s="6" t="s">
        <v>1166</v>
      </c>
      <c r="I442" s="6" t="s">
        <v>1166</v>
      </c>
      <c r="J442" s="6" t="s">
        <v>1166</v>
      </c>
      <c r="K442" s="6" t="s">
        <v>1166</v>
      </c>
      <c r="L442" s="6" t="s">
        <v>1166</v>
      </c>
      <c r="M442" s="6" t="s">
        <v>1166</v>
      </c>
      <c r="N442" s="6" t="s">
        <v>1166</v>
      </c>
      <c r="O442" s="6" t="s">
        <v>1166</v>
      </c>
      <c r="P442" s="6" t="s">
        <v>1166</v>
      </c>
      <c r="Q442" s="6" t="s">
        <v>1166</v>
      </c>
      <c r="R442" s="7" t="s">
        <v>1166</v>
      </c>
      <c r="S442" s="7" t="s">
        <v>1166</v>
      </c>
      <c r="T442" s="7" t="s">
        <v>1166</v>
      </c>
      <c r="U442" s="7" t="s">
        <v>1166</v>
      </c>
      <c r="V442" s="7" t="s">
        <v>1166</v>
      </c>
      <c r="W442" s="7" t="s">
        <v>1166</v>
      </c>
      <c r="X442" s="7" t="s">
        <v>1166</v>
      </c>
      <c r="Y442" s="8" t="s">
        <v>1166</v>
      </c>
      <c r="Z442" s="7" t="s">
        <v>1166</v>
      </c>
      <c r="AA442" s="7" t="s">
        <v>1166</v>
      </c>
      <c r="AB442" s="7" t="s">
        <v>1166</v>
      </c>
      <c r="AC442" s="8" t="s">
        <v>1166</v>
      </c>
      <c r="AD442" s="8" t="s">
        <v>1166</v>
      </c>
      <c r="AE442" s="7" t="s">
        <v>1166</v>
      </c>
      <c r="AF442" s="7" t="s">
        <v>1166</v>
      </c>
      <c r="AG442" s="8" t="s">
        <v>1166</v>
      </c>
      <c r="AH442" s="8" t="s">
        <v>1166</v>
      </c>
      <c r="AI442" s="8" t="s">
        <v>1166</v>
      </c>
    </row>
    <row r="443" spans="1:35" x14ac:dyDescent="0.3">
      <c r="A443" s="13">
        <v>4607</v>
      </c>
      <c r="B443" s="3" t="s">
        <v>1160</v>
      </c>
      <c r="C443" s="9" t="s">
        <v>1176</v>
      </c>
      <c r="D443" s="5">
        <v>3</v>
      </c>
      <c r="E443" s="6">
        <v>2</v>
      </c>
      <c r="F443" s="9">
        <v>28</v>
      </c>
      <c r="G443" s="10">
        <v>3</v>
      </c>
      <c r="H443" s="6" t="s">
        <v>1166</v>
      </c>
      <c r="I443" s="6" t="s">
        <v>1166</v>
      </c>
      <c r="J443" s="6" t="s">
        <v>1166</v>
      </c>
      <c r="K443" s="6" t="s">
        <v>1166</v>
      </c>
      <c r="L443" s="6" t="s">
        <v>1166</v>
      </c>
      <c r="M443" s="6" t="s">
        <v>1166</v>
      </c>
      <c r="N443" s="6" t="s">
        <v>1166</v>
      </c>
      <c r="O443" s="6" t="s">
        <v>1166</v>
      </c>
      <c r="P443" s="6" t="s">
        <v>1166</v>
      </c>
      <c r="Q443" s="6" t="s">
        <v>1166</v>
      </c>
      <c r="R443" s="7" t="s">
        <v>1166</v>
      </c>
      <c r="S443" s="7" t="s">
        <v>1166</v>
      </c>
      <c r="T443" s="7" t="s">
        <v>1166</v>
      </c>
      <c r="U443" s="7" t="s">
        <v>1166</v>
      </c>
      <c r="V443" s="7" t="s">
        <v>1166</v>
      </c>
      <c r="W443" s="7" t="s">
        <v>1166</v>
      </c>
      <c r="X443" s="7" t="s">
        <v>1166</v>
      </c>
      <c r="Y443" s="8" t="s">
        <v>1166</v>
      </c>
      <c r="Z443" s="7" t="s">
        <v>1166</v>
      </c>
      <c r="AA443" s="7" t="s">
        <v>1166</v>
      </c>
      <c r="AB443" s="7" t="s">
        <v>1166</v>
      </c>
      <c r="AC443" s="8" t="s">
        <v>1166</v>
      </c>
      <c r="AD443" s="8" t="s">
        <v>1166</v>
      </c>
      <c r="AE443" s="7" t="s">
        <v>1166</v>
      </c>
      <c r="AF443" s="7" t="s">
        <v>1166</v>
      </c>
      <c r="AG443" s="8" t="s">
        <v>1166</v>
      </c>
      <c r="AH443" s="8" t="s">
        <v>1166</v>
      </c>
      <c r="AI443" s="8" t="s">
        <v>1166</v>
      </c>
    </row>
    <row r="444" spans="1:35" x14ac:dyDescent="0.3">
      <c r="A444" s="13">
        <v>4613</v>
      </c>
      <c r="B444" s="3" t="s">
        <v>1160</v>
      </c>
      <c r="C444" s="9" t="s">
        <v>1176</v>
      </c>
      <c r="D444" s="5">
        <v>3</v>
      </c>
      <c r="E444" s="6">
        <v>2</v>
      </c>
      <c r="F444" s="9">
        <v>28</v>
      </c>
      <c r="G444" s="10">
        <v>3</v>
      </c>
      <c r="H444" s="6" t="s">
        <v>1166</v>
      </c>
      <c r="I444" s="6" t="s">
        <v>1166</v>
      </c>
      <c r="J444" s="6" t="s">
        <v>1166</v>
      </c>
      <c r="K444" s="6" t="s">
        <v>1166</v>
      </c>
      <c r="L444" s="6" t="s">
        <v>1166</v>
      </c>
      <c r="M444" s="6" t="s">
        <v>1166</v>
      </c>
      <c r="N444" s="6" t="s">
        <v>1166</v>
      </c>
      <c r="O444" s="6" t="s">
        <v>1166</v>
      </c>
      <c r="P444" s="6" t="s">
        <v>1166</v>
      </c>
      <c r="Q444" s="6" t="s">
        <v>1166</v>
      </c>
      <c r="R444" s="7" t="s">
        <v>1166</v>
      </c>
      <c r="S444" s="7" t="s">
        <v>1166</v>
      </c>
      <c r="T444" s="7" t="s">
        <v>1166</v>
      </c>
      <c r="U444" s="7" t="s">
        <v>1166</v>
      </c>
      <c r="V444" s="7" t="s">
        <v>1166</v>
      </c>
      <c r="W444" s="7" t="s">
        <v>1166</v>
      </c>
      <c r="X444" s="7" t="s">
        <v>1166</v>
      </c>
      <c r="Y444" s="8" t="s">
        <v>1166</v>
      </c>
      <c r="Z444" s="7" t="s">
        <v>1166</v>
      </c>
      <c r="AA444" s="7" t="s">
        <v>1166</v>
      </c>
      <c r="AB444" s="7" t="s">
        <v>1166</v>
      </c>
      <c r="AC444" s="8" t="s">
        <v>1166</v>
      </c>
      <c r="AD444" s="8" t="s">
        <v>1166</v>
      </c>
      <c r="AE444" s="7" t="s">
        <v>1166</v>
      </c>
      <c r="AF444" s="7" t="s">
        <v>1166</v>
      </c>
      <c r="AG444" s="8" t="s">
        <v>1166</v>
      </c>
      <c r="AH444" s="8" t="s">
        <v>1166</v>
      </c>
      <c r="AI444" s="8" t="s">
        <v>1166</v>
      </c>
    </row>
    <row r="445" spans="1:35" x14ac:dyDescent="0.3">
      <c r="A445" s="13">
        <v>4615</v>
      </c>
      <c r="B445" s="3" t="s">
        <v>1160</v>
      </c>
      <c r="C445" s="9" t="s">
        <v>1176</v>
      </c>
      <c r="D445" s="5">
        <v>3</v>
      </c>
      <c r="E445" s="6">
        <v>2</v>
      </c>
      <c r="F445" s="9">
        <v>28</v>
      </c>
      <c r="G445" s="10">
        <v>3</v>
      </c>
      <c r="H445" s="6" t="s">
        <v>1166</v>
      </c>
      <c r="I445" s="6" t="s">
        <v>1166</v>
      </c>
      <c r="J445" s="6" t="s">
        <v>1166</v>
      </c>
      <c r="K445" s="6" t="s">
        <v>1166</v>
      </c>
      <c r="L445" s="6" t="s">
        <v>1166</v>
      </c>
      <c r="M445" s="6" t="s">
        <v>1166</v>
      </c>
      <c r="N445" s="6" t="s">
        <v>1166</v>
      </c>
      <c r="O445" s="6" t="s">
        <v>1166</v>
      </c>
      <c r="P445" s="6" t="s">
        <v>1166</v>
      </c>
      <c r="Q445" s="6" t="s">
        <v>1166</v>
      </c>
      <c r="R445" s="7" t="s">
        <v>1166</v>
      </c>
      <c r="S445" s="7" t="s">
        <v>1166</v>
      </c>
      <c r="T445" s="7" t="s">
        <v>1166</v>
      </c>
      <c r="U445" s="7" t="s">
        <v>1166</v>
      </c>
      <c r="V445" s="7" t="s">
        <v>1166</v>
      </c>
      <c r="W445" s="7" t="s">
        <v>1166</v>
      </c>
      <c r="X445" s="7" t="s">
        <v>1166</v>
      </c>
      <c r="Y445" s="8" t="s">
        <v>1166</v>
      </c>
      <c r="Z445" s="7" t="s">
        <v>1166</v>
      </c>
      <c r="AA445" s="7" t="s">
        <v>1166</v>
      </c>
      <c r="AB445" s="7" t="s">
        <v>1166</v>
      </c>
      <c r="AC445" s="8" t="s">
        <v>1166</v>
      </c>
      <c r="AD445" s="8" t="s">
        <v>1166</v>
      </c>
      <c r="AE445" s="7" t="s">
        <v>1166</v>
      </c>
      <c r="AF445" s="7" t="s">
        <v>1166</v>
      </c>
      <c r="AG445" s="8" t="s">
        <v>1166</v>
      </c>
      <c r="AH445" s="8" t="s">
        <v>1166</v>
      </c>
      <c r="AI445" s="8" t="s">
        <v>1166</v>
      </c>
    </row>
    <row r="446" spans="1:35" x14ac:dyDescent="0.3">
      <c r="A446" s="13">
        <v>4629</v>
      </c>
      <c r="B446" s="3" t="s">
        <v>1160</v>
      </c>
      <c r="C446" s="9" t="s">
        <v>1176</v>
      </c>
      <c r="D446" s="5">
        <v>3</v>
      </c>
      <c r="E446" s="6">
        <v>2</v>
      </c>
      <c r="F446" s="9">
        <v>28</v>
      </c>
      <c r="G446" s="10">
        <v>3</v>
      </c>
      <c r="H446" s="6" t="s">
        <v>1166</v>
      </c>
      <c r="I446" s="6" t="s">
        <v>1166</v>
      </c>
      <c r="J446" s="6" t="s">
        <v>1166</v>
      </c>
      <c r="K446" s="6" t="s">
        <v>1166</v>
      </c>
      <c r="L446" s="6" t="s">
        <v>1166</v>
      </c>
      <c r="M446" s="6" t="s">
        <v>1166</v>
      </c>
      <c r="N446" s="6" t="s">
        <v>1166</v>
      </c>
      <c r="O446" s="6" t="s">
        <v>1166</v>
      </c>
      <c r="P446" s="6" t="s">
        <v>1166</v>
      </c>
      <c r="Q446" s="6" t="s">
        <v>1166</v>
      </c>
      <c r="R446" s="7" t="s">
        <v>1166</v>
      </c>
      <c r="S446" s="7" t="s">
        <v>1166</v>
      </c>
      <c r="T446" s="7" t="s">
        <v>1166</v>
      </c>
      <c r="U446" s="7" t="s">
        <v>1166</v>
      </c>
      <c r="V446" s="7" t="s">
        <v>1166</v>
      </c>
      <c r="W446" s="7" t="s">
        <v>1166</v>
      </c>
      <c r="X446" s="7" t="s">
        <v>1166</v>
      </c>
      <c r="Y446" s="8" t="s">
        <v>1166</v>
      </c>
      <c r="Z446" s="7" t="s">
        <v>1166</v>
      </c>
      <c r="AA446" s="7" t="s">
        <v>1166</v>
      </c>
      <c r="AB446" s="7" t="s">
        <v>1166</v>
      </c>
      <c r="AC446" s="8" t="s">
        <v>1166</v>
      </c>
      <c r="AD446" s="8" t="s">
        <v>1166</v>
      </c>
      <c r="AE446" s="7" t="s">
        <v>1166</v>
      </c>
      <c r="AF446" s="7" t="s">
        <v>1166</v>
      </c>
      <c r="AG446" s="8" t="s">
        <v>1166</v>
      </c>
      <c r="AH446" s="8" t="s">
        <v>1166</v>
      </c>
      <c r="AI446" s="8" t="s">
        <v>1166</v>
      </c>
    </row>
    <row r="447" spans="1:35" x14ac:dyDescent="0.3">
      <c r="A447" s="13">
        <v>4659</v>
      </c>
      <c r="B447" s="3" t="s">
        <v>1160</v>
      </c>
      <c r="C447" s="9" t="s">
        <v>1176</v>
      </c>
      <c r="D447" s="5">
        <v>3</v>
      </c>
      <c r="E447" s="6">
        <v>2</v>
      </c>
      <c r="F447" s="9">
        <v>28</v>
      </c>
      <c r="G447" s="10">
        <v>3</v>
      </c>
      <c r="H447" s="6" t="s">
        <v>1166</v>
      </c>
      <c r="I447" s="6" t="s">
        <v>1166</v>
      </c>
      <c r="J447" s="6" t="s">
        <v>1166</v>
      </c>
      <c r="K447" s="6" t="s">
        <v>1166</v>
      </c>
      <c r="L447" s="6" t="s">
        <v>1166</v>
      </c>
      <c r="M447" s="6" t="s">
        <v>1166</v>
      </c>
      <c r="N447" s="6" t="s">
        <v>1166</v>
      </c>
      <c r="O447" s="6" t="s">
        <v>1166</v>
      </c>
      <c r="P447" s="6" t="s">
        <v>1166</v>
      </c>
      <c r="Q447" s="6" t="s">
        <v>1166</v>
      </c>
      <c r="R447" s="7" t="s">
        <v>1166</v>
      </c>
      <c r="S447" s="7" t="s">
        <v>1166</v>
      </c>
      <c r="T447" s="7" t="s">
        <v>1166</v>
      </c>
      <c r="U447" s="7" t="s">
        <v>1166</v>
      </c>
      <c r="V447" s="7" t="s">
        <v>1166</v>
      </c>
      <c r="W447" s="7" t="s">
        <v>1166</v>
      </c>
      <c r="X447" s="7" t="s">
        <v>1166</v>
      </c>
      <c r="Y447" s="8" t="s">
        <v>1166</v>
      </c>
      <c r="Z447" s="7" t="s">
        <v>1166</v>
      </c>
      <c r="AA447" s="7" t="s">
        <v>1166</v>
      </c>
      <c r="AB447" s="7" t="s">
        <v>1166</v>
      </c>
      <c r="AC447" s="8" t="s">
        <v>1166</v>
      </c>
      <c r="AD447" s="8" t="s">
        <v>1166</v>
      </c>
      <c r="AE447" s="7" t="s">
        <v>1166</v>
      </c>
      <c r="AF447" s="7" t="s">
        <v>1166</v>
      </c>
      <c r="AG447" s="8" t="s">
        <v>1166</v>
      </c>
      <c r="AH447" s="8" t="s">
        <v>1166</v>
      </c>
      <c r="AI447" s="8" t="s">
        <v>1166</v>
      </c>
    </row>
    <row r="448" spans="1:35" x14ac:dyDescent="0.3">
      <c r="A448" s="13">
        <v>4660</v>
      </c>
      <c r="B448" s="3" t="s">
        <v>1160</v>
      </c>
      <c r="C448" s="9" t="s">
        <v>1176</v>
      </c>
      <c r="D448" s="5">
        <v>3</v>
      </c>
      <c r="E448" s="6">
        <v>2</v>
      </c>
      <c r="F448" s="9">
        <v>28</v>
      </c>
      <c r="G448" s="10">
        <v>3</v>
      </c>
      <c r="H448" s="6" t="s">
        <v>1166</v>
      </c>
      <c r="I448" s="6" t="s">
        <v>1166</v>
      </c>
      <c r="J448" s="6" t="s">
        <v>1166</v>
      </c>
      <c r="K448" s="6" t="s">
        <v>1166</v>
      </c>
      <c r="L448" s="6" t="s">
        <v>1166</v>
      </c>
      <c r="M448" s="6" t="s">
        <v>1166</v>
      </c>
      <c r="N448" s="6" t="s">
        <v>1166</v>
      </c>
      <c r="O448" s="6" t="s">
        <v>1166</v>
      </c>
      <c r="P448" s="6" t="s">
        <v>1166</v>
      </c>
      <c r="Q448" s="6" t="s">
        <v>1166</v>
      </c>
      <c r="R448" s="7" t="s">
        <v>1166</v>
      </c>
      <c r="S448" s="7" t="s">
        <v>1166</v>
      </c>
      <c r="T448" s="7" t="s">
        <v>1166</v>
      </c>
      <c r="U448" s="7" t="s">
        <v>1166</v>
      </c>
      <c r="V448" s="7" t="s">
        <v>1166</v>
      </c>
      <c r="W448" s="7" t="s">
        <v>1166</v>
      </c>
      <c r="X448" s="7" t="s">
        <v>1166</v>
      </c>
      <c r="Y448" s="8" t="s">
        <v>1166</v>
      </c>
      <c r="Z448" s="7" t="s">
        <v>1166</v>
      </c>
      <c r="AA448" s="7" t="s">
        <v>1166</v>
      </c>
      <c r="AB448" s="7" t="s">
        <v>1166</v>
      </c>
      <c r="AC448" s="8" t="s">
        <v>1166</v>
      </c>
      <c r="AD448" s="8" t="s">
        <v>1166</v>
      </c>
      <c r="AE448" s="7" t="s">
        <v>1166</v>
      </c>
      <c r="AF448" s="7" t="s">
        <v>1166</v>
      </c>
      <c r="AG448" s="8" t="s">
        <v>1166</v>
      </c>
      <c r="AH448" s="8" t="s">
        <v>1166</v>
      </c>
      <c r="AI448" s="8" t="s">
        <v>1166</v>
      </c>
    </row>
    <row r="449" spans="1:35" x14ac:dyDescent="0.3">
      <c r="A449" s="13">
        <v>4664</v>
      </c>
      <c r="B449" s="3" t="s">
        <v>1160</v>
      </c>
      <c r="C449" s="9" t="s">
        <v>1176</v>
      </c>
      <c r="D449" s="5">
        <v>3</v>
      </c>
      <c r="E449" s="6">
        <v>2</v>
      </c>
      <c r="F449" s="9">
        <v>28</v>
      </c>
      <c r="G449" s="10">
        <v>3</v>
      </c>
      <c r="H449" s="6" t="s">
        <v>1166</v>
      </c>
      <c r="I449" s="6" t="s">
        <v>1166</v>
      </c>
      <c r="J449" s="6" t="s">
        <v>1166</v>
      </c>
      <c r="K449" s="6" t="s">
        <v>1166</v>
      </c>
      <c r="L449" s="6" t="s">
        <v>1166</v>
      </c>
      <c r="M449" s="6" t="s">
        <v>1166</v>
      </c>
      <c r="N449" s="6" t="s">
        <v>1166</v>
      </c>
      <c r="O449" s="6" t="s">
        <v>1166</v>
      </c>
      <c r="P449" s="6" t="s">
        <v>1166</v>
      </c>
      <c r="Q449" s="6" t="s">
        <v>1166</v>
      </c>
      <c r="R449" s="7" t="s">
        <v>1166</v>
      </c>
      <c r="S449" s="7" t="s">
        <v>1166</v>
      </c>
      <c r="T449" s="7" t="s">
        <v>1166</v>
      </c>
      <c r="U449" s="7" t="s">
        <v>1166</v>
      </c>
      <c r="V449" s="7" t="s">
        <v>1166</v>
      </c>
      <c r="W449" s="7" t="s">
        <v>1166</v>
      </c>
      <c r="X449" s="7" t="s">
        <v>1166</v>
      </c>
      <c r="Y449" s="8" t="s">
        <v>1166</v>
      </c>
      <c r="Z449" s="7" t="s">
        <v>1166</v>
      </c>
      <c r="AA449" s="7" t="s">
        <v>1166</v>
      </c>
      <c r="AB449" s="7" t="s">
        <v>1166</v>
      </c>
      <c r="AC449" s="8" t="s">
        <v>1166</v>
      </c>
      <c r="AD449" s="8" t="s">
        <v>1166</v>
      </c>
      <c r="AE449" s="7" t="s">
        <v>1166</v>
      </c>
      <c r="AF449" s="7" t="s">
        <v>1166</v>
      </c>
      <c r="AG449" s="8" t="s">
        <v>1166</v>
      </c>
      <c r="AH449" s="8" t="s">
        <v>1166</v>
      </c>
      <c r="AI449" s="8" t="s">
        <v>1166</v>
      </c>
    </row>
    <row r="450" spans="1:35" x14ac:dyDescent="0.3">
      <c r="A450" s="13">
        <v>4682</v>
      </c>
      <c r="B450" s="3" t="s">
        <v>1160</v>
      </c>
      <c r="C450" s="9" t="s">
        <v>1176</v>
      </c>
      <c r="D450" s="5">
        <v>3</v>
      </c>
      <c r="E450" s="6">
        <v>2</v>
      </c>
      <c r="F450" s="9">
        <v>28</v>
      </c>
      <c r="G450" s="10">
        <v>3</v>
      </c>
      <c r="H450" s="6" t="s">
        <v>1166</v>
      </c>
      <c r="I450" s="6" t="s">
        <v>1166</v>
      </c>
      <c r="J450" s="6" t="s">
        <v>1166</v>
      </c>
      <c r="K450" s="6" t="s">
        <v>1166</v>
      </c>
      <c r="L450" s="6" t="s">
        <v>1166</v>
      </c>
      <c r="M450" s="6" t="s">
        <v>1166</v>
      </c>
      <c r="N450" s="6" t="s">
        <v>1166</v>
      </c>
      <c r="O450" s="6" t="s">
        <v>1166</v>
      </c>
      <c r="P450" s="6" t="s">
        <v>1166</v>
      </c>
      <c r="Q450" s="6" t="s">
        <v>1166</v>
      </c>
      <c r="R450" s="7" t="s">
        <v>1166</v>
      </c>
      <c r="S450" s="7" t="s">
        <v>1166</v>
      </c>
      <c r="T450" s="7" t="s">
        <v>1166</v>
      </c>
      <c r="U450" s="7" t="s">
        <v>1166</v>
      </c>
      <c r="V450" s="7" t="s">
        <v>1166</v>
      </c>
      <c r="W450" s="7" t="s">
        <v>1166</v>
      </c>
      <c r="X450" s="7" t="s">
        <v>1166</v>
      </c>
      <c r="Y450" s="8" t="s">
        <v>1166</v>
      </c>
      <c r="Z450" s="7" t="s">
        <v>1166</v>
      </c>
      <c r="AA450" s="7" t="s">
        <v>1166</v>
      </c>
      <c r="AB450" s="7" t="s">
        <v>1166</v>
      </c>
      <c r="AC450" s="8" t="s">
        <v>1166</v>
      </c>
      <c r="AD450" s="8" t="s">
        <v>1166</v>
      </c>
      <c r="AE450" s="7" t="s">
        <v>1166</v>
      </c>
      <c r="AF450" s="7" t="s">
        <v>1166</v>
      </c>
      <c r="AG450" s="8" t="s">
        <v>1166</v>
      </c>
      <c r="AH450" s="8" t="s">
        <v>1166</v>
      </c>
      <c r="AI450" s="8" t="s">
        <v>1166</v>
      </c>
    </row>
    <row r="451" spans="1:35" x14ac:dyDescent="0.3">
      <c r="A451" s="13">
        <v>4691</v>
      </c>
      <c r="B451" s="3" t="s">
        <v>1160</v>
      </c>
      <c r="C451" s="9" t="s">
        <v>1176</v>
      </c>
      <c r="D451" s="5">
        <v>3</v>
      </c>
      <c r="E451" s="6">
        <v>2</v>
      </c>
      <c r="F451" s="9">
        <v>28</v>
      </c>
      <c r="G451" s="10">
        <v>3</v>
      </c>
      <c r="H451" s="6" t="s">
        <v>1166</v>
      </c>
      <c r="I451" s="6" t="s">
        <v>1166</v>
      </c>
      <c r="J451" s="6" t="s">
        <v>1166</v>
      </c>
      <c r="K451" s="6" t="s">
        <v>1166</v>
      </c>
      <c r="L451" s="6" t="s">
        <v>1166</v>
      </c>
      <c r="M451" s="6" t="s">
        <v>1166</v>
      </c>
      <c r="N451" s="6" t="s">
        <v>1166</v>
      </c>
      <c r="O451" s="6" t="s">
        <v>1166</v>
      </c>
      <c r="P451" s="6" t="s">
        <v>1166</v>
      </c>
      <c r="Q451" s="6" t="s">
        <v>1166</v>
      </c>
      <c r="R451" s="7" t="s">
        <v>1166</v>
      </c>
      <c r="S451" s="7" t="s">
        <v>1166</v>
      </c>
      <c r="T451" s="7" t="s">
        <v>1166</v>
      </c>
      <c r="U451" s="7" t="s">
        <v>1166</v>
      </c>
      <c r="V451" s="7" t="s">
        <v>1166</v>
      </c>
      <c r="W451" s="7" t="s">
        <v>1166</v>
      </c>
      <c r="X451" s="7" t="s">
        <v>1166</v>
      </c>
      <c r="Y451" s="8" t="s">
        <v>1166</v>
      </c>
      <c r="Z451" s="7" t="s">
        <v>1166</v>
      </c>
      <c r="AA451" s="7" t="s">
        <v>1166</v>
      </c>
      <c r="AB451" s="7" t="s">
        <v>1166</v>
      </c>
      <c r="AC451" s="8" t="s">
        <v>1166</v>
      </c>
      <c r="AD451" s="8" t="s">
        <v>1166</v>
      </c>
      <c r="AE451" s="7" t="s">
        <v>1166</v>
      </c>
      <c r="AF451" s="7" t="s">
        <v>1166</v>
      </c>
      <c r="AG451" s="8" t="s">
        <v>1166</v>
      </c>
      <c r="AH451" s="8" t="s">
        <v>1166</v>
      </c>
      <c r="AI451" s="8" t="s">
        <v>1166</v>
      </c>
    </row>
    <row r="452" spans="1:35" x14ac:dyDescent="0.3">
      <c r="A452" s="13">
        <v>4722</v>
      </c>
      <c r="B452" s="3" t="s">
        <v>1160</v>
      </c>
      <c r="C452" s="9" t="s">
        <v>1176</v>
      </c>
      <c r="D452" s="5">
        <v>3</v>
      </c>
      <c r="E452" s="6">
        <v>2</v>
      </c>
      <c r="F452" s="9">
        <v>28</v>
      </c>
      <c r="G452" s="10">
        <v>3</v>
      </c>
      <c r="H452" s="6" t="s">
        <v>1166</v>
      </c>
      <c r="I452" s="6" t="s">
        <v>1166</v>
      </c>
      <c r="J452" s="6" t="s">
        <v>1166</v>
      </c>
      <c r="K452" s="6" t="s">
        <v>1166</v>
      </c>
      <c r="L452" s="6" t="s">
        <v>1166</v>
      </c>
      <c r="M452" s="6" t="s">
        <v>1166</v>
      </c>
      <c r="N452" s="6" t="s">
        <v>1166</v>
      </c>
      <c r="O452" s="6" t="s">
        <v>1166</v>
      </c>
      <c r="P452" s="6" t="s">
        <v>1166</v>
      </c>
      <c r="Q452" s="6" t="s">
        <v>1166</v>
      </c>
      <c r="R452" s="7" t="s">
        <v>1166</v>
      </c>
      <c r="S452" s="7" t="s">
        <v>1166</v>
      </c>
      <c r="T452" s="7" t="s">
        <v>1166</v>
      </c>
      <c r="U452" s="7" t="s">
        <v>1166</v>
      </c>
      <c r="V452" s="7" t="s">
        <v>1166</v>
      </c>
      <c r="W452" s="7" t="s">
        <v>1166</v>
      </c>
      <c r="X452" s="7" t="s">
        <v>1166</v>
      </c>
      <c r="Y452" s="8" t="s">
        <v>1166</v>
      </c>
      <c r="Z452" s="7" t="s">
        <v>1166</v>
      </c>
      <c r="AA452" s="7" t="s">
        <v>1166</v>
      </c>
      <c r="AB452" s="7" t="s">
        <v>1166</v>
      </c>
      <c r="AC452" s="8" t="s">
        <v>1166</v>
      </c>
      <c r="AD452" s="8" t="s">
        <v>1166</v>
      </c>
      <c r="AE452" s="7" t="s">
        <v>1166</v>
      </c>
      <c r="AF452" s="7" t="s">
        <v>1166</v>
      </c>
      <c r="AG452" s="8" t="s">
        <v>1166</v>
      </c>
      <c r="AH452" s="8" t="s">
        <v>1166</v>
      </c>
      <c r="AI452" s="8" t="s">
        <v>1166</v>
      </c>
    </row>
    <row r="453" spans="1:35" x14ac:dyDescent="0.3">
      <c r="A453" s="13">
        <v>4727</v>
      </c>
      <c r="B453" s="3" t="s">
        <v>1160</v>
      </c>
      <c r="C453" s="9" t="s">
        <v>1176</v>
      </c>
      <c r="D453" s="5">
        <v>3</v>
      </c>
      <c r="E453" s="6">
        <v>2</v>
      </c>
      <c r="F453" s="9">
        <v>28</v>
      </c>
      <c r="G453" s="10">
        <v>3</v>
      </c>
      <c r="H453" s="6" t="s">
        <v>1166</v>
      </c>
      <c r="I453" s="6" t="s">
        <v>1166</v>
      </c>
      <c r="J453" s="6" t="s">
        <v>1166</v>
      </c>
      <c r="K453" s="6" t="s">
        <v>1166</v>
      </c>
      <c r="L453" s="6" t="s">
        <v>1166</v>
      </c>
      <c r="M453" s="6" t="s">
        <v>1166</v>
      </c>
      <c r="N453" s="6" t="s">
        <v>1166</v>
      </c>
      <c r="O453" s="6" t="s">
        <v>1166</v>
      </c>
      <c r="P453" s="6" t="s">
        <v>1166</v>
      </c>
      <c r="Q453" s="6" t="s">
        <v>1166</v>
      </c>
      <c r="R453" s="7" t="s">
        <v>1166</v>
      </c>
      <c r="S453" s="7" t="s">
        <v>1166</v>
      </c>
      <c r="T453" s="7" t="s">
        <v>1166</v>
      </c>
      <c r="U453" s="7" t="s">
        <v>1166</v>
      </c>
      <c r="V453" s="7" t="s">
        <v>1166</v>
      </c>
      <c r="W453" s="7" t="s">
        <v>1166</v>
      </c>
      <c r="X453" s="7" t="s">
        <v>1166</v>
      </c>
      <c r="Y453" s="8" t="s">
        <v>1166</v>
      </c>
      <c r="Z453" s="7" t="s">
        <v>1166</v>
      </c>
      <c r="AA453" s="7" t="s">
        <v>1166</v>
      </c>
      <c r="AB453" s="7" t="s">
        <v>1166</v>
      </c>
      <c r="AC453" s="8" t="s">
        <v>1166</v>
      </c>
      <c r="AD453" s="8" t="s">
        <v>1166</v>
      </c>
      <c r="AE453" s="7" t="s">
        <v>1166</v>
      </c>
      <c r="AF453" s="7" t="s">
        <v>1166</v>
      </c>
      <c r="AG453" s="8" t="s">
        <v>1166</v>
      </c>
      <c r="AH453" s="8" t="s">
        <v>1166</v>
      </c>
      <c r="AI453" s="8" t="s">
        <v>1166</v>
      </c>
    </row>
    <row r="454" spans="1:35" x14ac:dyDescent="0.3">
      <c r="A454" s="13">
        <v>4737</v>
      </c>
      <c r="B454" s="3" t="s">
        <v>1160</v>
      </c>
      <c r="C454" s="9" t="s">
        <v>1176</v>
      </c>
      <c r="D454" s="5">
        <v>3</v>
      </c>
      <c r="E454" s="6">
        <v>2</v>
      </c>
      <c r="F454" s="9">
        <v>28</v>
      </c>
      <c r="G454" s="10">
        <v>3</v>
      </c>
      <c r="H454" s="6" t="s">
        <v>1166</v>
      </c>
      <c r="I454" s="6" t="s">
        <v>1166</v>
      </c>
      <c r="J454" s="6" t="s">
        <v>1166</v>
      </c>
      <c r="K454" s="6" t="s">
        <v>1166</v>
      </c>
      <c r="L454" s="6" t="s">
        <v>1166</v>
      </c>
      <c r="M454" s="6" t="s">
        <v>1166</v>
      </c>
      <c r="N454" s="6" t="s">
        <v>1166</v>
      </c>
      <c r="O454" s="6" t="s">
        <v>1166</v>
      </c>
      <c r="P454" s="6" t="s">
        <v>1166</v>
      </c>
      <c r="Q454" s="6" t="s">
        <v>1166</v>
      </c>
      <c r="R454" s="7" t="s">
        <v>1166</v>
      </c>
      <c r="S454" s="7" t="s">
        <v>1166</v>
      </c>
      <c r="T454" s="7" t="s">
        <v>1166</v>
      </c>
      <c r="U454" s="7" t="s">
        <v>1166</v>
      </c>
      <c r="V454" s="7" t="s">
        <v>1166</v>
      </c>
      <c r="W454" s="7" t="s">
        <v>1166</v>
      </c>
      <c r="X454" s="7" t="s">
        <v>1166</v>
      </c>
      <c r="Y454" s="8" t="s">
        <v>1166</v>
      </c>
      <c r="Z454" s="7" t="s">
        <v>1166</v>
      </c>
      <c r="AA454" s="7" t="s">
        <v>1166</v>
      </c>
      <c r="AB454" s="7" t="s">
        <v>1166</v>
      </c>
      <c r="AC454" s="8" t="s">
        <v>1166</v>
      </c>
      <c r="AD454" s="8" t="s">
        <v>1166</v>
      </c>
      <c r="AE454" s="7" t="s">
        <v>1166</v>
      </c>
      <c r="AF454" s="7" t="s">
        <v>1166</v>
      </c>
      <c r="AG454" s="8" t="s">
        <v>1166</v>
      </c>
      <c r="AH454" s="8" t="s">
        <v>1166</v>
      </c>
      <c r="AI454" s="8" t="s">
        <v>1166</v>
      </c>
    </row>
    <row r="455" spans="1:35" x14ac:dyDescent="0.3">
      <c r="A455" s="13">
        <v>4743</v>
      </c>
      <c r="B455" s="3" t="s">
        <v>1160</v>
      </c>
      <c r="C455" s="9" t="s">
        <v>1176</v>
      </c>
      <c r="D455" s="5">
        <v>3</v>
      </c>
      <c r="E455" s="6">
        <v>2</v>
      </c>
      <c r="F455" s="9">
        <v>28</v>
      </c>
      <c r="G455" s="10">
        <v>3</v>
      </c>
      <c r="H455" s="6" t="s">
        <v>1166</v>
      </c>
      <c r="I455" s="6" t="s">
        <v>1166</v>
      </c>
      <c r="J455" s="6" t="s">
        <v>1166</v>
      </c>
      <c r="K455" s="6" t="s">
        <v>1166</v>
      </c>
      <c r="L455" s="6" t="s">
        <v>1166</v>
      </c>
      <c r="M455" s="6" t="s">
        <v>1166</v>
      </c>
      <c r="N455" s="6" t="s">
        <v>1166</v>
      </c>
      <c r="O455" s="6" t="s">
        <v>1166</v>
      </c>
      <c r="P455" s="6" t="s">
        <v>1166</v>
      </c>
      <c r="Q455" s="6" t="s">
        <v>1166</v>
      </c>
      <c r="R455" s="7" t="s">
        <v>1166</v>
      </c>
      <c r="S455" s="7" t="s">
        <v>1166</v>
      </c>
      <c r="T455" s="7" t="s">
        <v>1166</v>
      </c>
      <c r="U455" s="7" t="s">
        <v>1166</v>
      </c>
      <c r="V455" s="7" t="s">
        <v>1166</v>
      </c>
      <c r="W455" s="7" t="s">
        <v>1166</v>
      </c>
      <c r="X455" s="7" t="s">
        <v>1166</v>
      </c>
      <c r="Y455" s="8" t="s">
        <v>1166</v>
      </c>
      <c r="Z455" s="7" t="s">
        <v>1166</v>
      </c>
      <c r="AA455" s="7" t="s">
        <v>1166</v>
      </c>
      <c r="AB455" s="7" t="s">
        <v>1166</v>
      </c>
      <c r="AC455" s="8" t="s">
        <v>1166</v>
      </c>
      <c r="AD455" s="8" t="s">
        <v>1166</v>
      </c>
      <c r="AE455" s="7" t="s">
        <v>1166</v>
      </c>
      <c r="AF455" s="7" t="s">
        <v>1166</v>
      </c>
      <c r="AG455" s="8" t="s">
        <v>1166</v>
      </c>
      <c r="AH455" s="8" t="s">
        <v>1166</v>
      </c>
      <c r="AI455" s="8" t="s">
        <v>1166</v>
      </c>
    </row>
    <row r="456" spans="1:35" x14ac:dyDescent="0.3">
      <c r="A456" s="13">
        <v>4749</v>
      </c>
      <c r="B456" s="3" t="s">
        <v>1160</v>
      </c>
      <c r="C456" s="9" t="s">
        <v>1176</v>
      </c>
      <c r="D456" s="5">
        <v>3</v>
      </c>
      <c r="E456" s="6">
        <v>2</v>
      </c>
      <c r="F456" s="9">
        <v>28</v>
      </c>
      <c r="G456" s="10">
        <v>3</v>
      </c>
      <c r="H456" s="6" t="s">
        <v>1166</v>
      </c>
      <c r="I456" s="6" t="s">
        <v>1166</v>
      </c>
      <c r="J456" s="6" t="s">
        <v>1166</v>
      </c>
      <c r="K456" s="6" t="s">
        <v>1166</v>
      </c>
      <c r="L456" s="6" t="s">
        <v>1166</v>
      </c>
      <c r="M456" s="6" t="s">
        <v>1166</v>
      </c>
      <c r="N456" s="6" t="s">
        <v>1166</v>
      </c>
      <c r="O456" s="6" t="s">
        <v>1166</v>
      </c>
      <c r="P456" s="6" t="s">
        <v>1166</v>
      </c>
      <c r="Q456" s="6" t="s">
        <v>1166</v>
      </c>
      <c r="R456" s="7" t="s">
        <v>1166</v>
      </c>
      <c r="S456" s="7" t="s">
        <v>1166</v>
      </c>
      <c r="T456" s="7" t="s">
        <v>1166</v>
      </c>
      <c r="U456" s="7" t="s">
        <v>1166</v>
      </c>
      <c r="V456" s="7" t="s">
        <v>1166</v>
      </c>
      <c r="W456" s="7" t="s">
        <v>1166</v>
      </c>
      <c r="X456" s="7" t="s">
        <v>1166</v>
      </c>
      <c r="Y456" s="8" t="s">
        <v>1166</v>
      </c>
      <c r="Z456" s="7" t="s">
        <v>1166</v>
      </c>
      <c r="AA456" s="7" t="s">
        <v>1166</v>
      </c>
      <c r="AB456" s="7" t="s">
        <v>1166</v>
      </c>
      <c r="AC456" s="8" t="s">
        <v>1166</v>
      </c>
      <c r="AD456" s="8" t="s">
        <v>1166</v>
      </c>
      <c r="AE456" s="7" t="s">
        <v>1166</v>
      </c>
      <c r="AF456" s="7" t="s">
        <v>1166</v>
      </c>
      <c r="AG456" s="8" t="s">
        <v>1166</v>
      </c>
      <c r="AH456" s="8" t="s">
        <v>1166</v>
      </c>
      <c r="AI456" s="8" t="s">
        <v>1166</v>
      </c>
    </row>
    <row r="457" spans="1:35" x14ac:dyDescent="0.3">
      <c r="A457" s="13">
        <v>4754</v>
      </c>
      <c r="B457" s="3" t="s">
        <v>1160</v>
      </c>
      <c r="C457" s="9" t="s">
        <v>1176</v>
      </c>
      <c r="D457" s="5">
        <v>3</v>
      </c>
      <c r="E457" s="6">
        <v>2</v>
      </c>
      <c r="F457" s="9">
        <v>28</v>
      </c>
      <c r="G457" s="10">
        <v>3</v>
      </c>
      <c r="H457" s="6" t="s">
        <v>1166</v>
      </c>
      <c r="I457" s="6" t="s">
        <v>1166</v>
      </c>
      <c r="J457" s="6" t="s">
        <v>1166</v>
      </c>
      <c r="K457" s="6" t="s">
        <v>1166</v>
      </c>
      <c r="L457" s="6" t="s">
        <v>1166</v>
      </c>
      <c r="M457" s="6" t="s">
        <v>1166</v>
      </c>
      <c r="N457" s="6" t="s">
        <v>1166</v>
      </c>
      <c r="O457" s="6" t="s">
        <v>1166</v>
      </c>
      <c r="P457" s="6" t="s">
        <v>1166</v>
      </c>
      <c r="Q457" s="6" t="s">
        <v>1166</v>
      </c>
      <c r="R457" s="7" t="s">
        <v>1166</v>
      </c>
      <c r="S457" s="7" t="s">
        <v>1166</v>
      </c>
      <c r="T457" s="7" t="s">
        <v>1166</v>
      </c>
      <c r="U457" s="7" t="s">
        <v>1166</v>
      </c>
      <c r="V457" s="7" t="s">
        <v>1166</v>
      </c>
      <c r="W457" s="7" t="s">
        <v>1166</v>
      </c>
      <c r="X457" s="7" t="s">
        <v>1166</v>
      </c>
      <c r="Y457" s="8" t="s">
        <v>1166</v>
      </c>
      <c r="Z457" s="7" t="s">
        <v>1166</v>
      </c>
      <c r="AA457" s="7" t="s">
        <v>1166</v>
      </c>
      <c r="AB457" s="7" t="s">
        <v>1166</v>
      </c>
      <c r="AC457" s="8" t="s">
        <v>1166</v>
      </c>
      <c r="AD457" s="8" t="s">
        <v>1166</v>
      </c>
      <c r="AE457" s="7" t="s">
        <v>1166</v>
      </c>
      <c r="AF457" s="7" t="s">
        <v>1166</v>
      </c>
      <c r="AG457" s="8" t="s">
        <v>1166</v>
      </c>
      <c r="AH457" s="8" t="s">
        <v>1166</v>
      </c>
      <c r="AI457" s="8" t="s">
        <v>1166</v>
      </c>
    </row>
    <row r="458" spans="1:35" x14ac:dyDescent="0.3">
      <c r="A458" s="13">
        <v>4788</v>
      </c>
      <c r="B458" s="3" t="s">
        <v>1160</v>
      </c>
      <c r="C458" s="9" t="s">
        <v>1176</v>
      </c>
      <c r="D458" s="5">
        <v>3</v>
      </c>
      <c r="E458" s="6">
        <v>2</v>
      </c>
      <c r="F458" s="9">
        <v>28</v>
      </c>
      <c r="G458" s="10">
        <v>3</v>
      </c>
      <c r="H458" s="6" t="s">
        <v>1166</v>
      </c>
      <c r="I458" s="6" t="s">
        <v>1166</v>
      </c>
      <c r="J458" s="6" t="s">
        <v>1166</v>
      </c>
      <c r="K458" s="6" t="s">
        <v>1166</v>
      </c>
      <c r="L458" s="6" t="s">
        <v>1166</v>
      </c>
      <c r="M458" s="6" t="s">
        <v>1166</v>
      </c>
      <c r="N458" s="6" t="s">
        <v>1166</v>
      </c>
      <c r="O458" s="6" t="s">
        <v>1166</v>
      </c>
      <c r="P458" s="6" t="s">
        <v>1166</v>
      </c>
      <c r="Q458" s="6" t="s">
        <v>1166</v>
      </c>
      <c r="R458" s="7" t="s">
        <v>1166</v>
      </c>
      <c r="S458" s="7" t="s">
        <v>1166</v>
      </c>
      <c r="T458" s="7" t="s">
        <v>1166</v>
      </c>
      <c r="U458" s="7" t="s">
        <v>1166</v>
      </c>
      <c r="V458" s="7" t="s">
        <v>1166</v>
      </c>
      <c r="W458" s="7" t="s">
        <v>1166</v>
      </c>
      <c r="X458" s="7" t="s">
        <v>1166</v>
      </c>
      <c r="Y458" s="8" t="s">
        <v>1166</v>
      </c>
      <c r="Z458" s="7" t="s">
        <v>1166</v>
      </c>
      <c r="AA458" s="7" t="s">
        <v>1166</v>
      </c>
      <c r="AB458" s="7" t="s">
        <v>1166</v>
      </c>
      <c r="AC458" s="8" t="s">
        <v>1166</v>
      </c>
      <c r="AD458" s="8" t="s">
        <v>1166</v>
      </c>
      <c r="AE458" s="7" t="s">
        <v>1166</v>
      </c>
      <c r="AF458" s="7" t="s">
        <v>1166</v>
      </c>
      <c r="AG458" s="8" t="s">
        <v>1166</v>
      </c>
      <c r="AH458" s="8" t="s">
        <v>1166</v>
      </c>
      <c r="AI458" s="8" t="s">
        <v>1166</v>
      </c>
    </row>
    <row r="459" spans="1:35" x14ac:dyDescent="0.3">
      <c r="A459" s="13">
        <v>4791</v>
      </c>
      <c r="B459" s="3" t="s">
        <v>1160</v>
      </c>
      <c r="C459" s="9" t="s">
        <v>1176</v>
      </c>
      <c r="D459" s="5">
        <v>3</v>
      </c>
      <c r="E459" s="6">
        <v>2</v>
      </c>
      <c r="F459" s="9">
        <v>28</v>
      </c>
      <c r="G459" s="10">
        <v>3</v>
      </c>
      <c r="H459" s="6" t="s">
        <v>1166</v>
      </c>
      <c r="I459" s="6" t="s">
        <v>1166</v>
      </c>
      <c r="J459" s="6" t="s">
        <v>1166</v>
      </c>
      <c r="K459" s="6" t="s">
        <v>1166</v>
      </c>
      <c r="L459" s="6" t="s">
        <v>1166</v>
      </c>
      <c r="M459" s="6" t="s">
        <v>1166</v>
      </c>
      <c r="N459" s="6" t="s">
        <v>1166</v>
      </c>
      <c r="O459" s="6" t="s">
        <v>1166</v>
      </c>
      <c r="P459" s="6" t="s">
        <v>1166</v>
      </c>
      <c r="Q459" s="6" t="s">
        <v>1166</v>
      </c>
      <c r="R459" s="7" t="s">
        <v>1166</v>
      </c>
      <c r="S459" s="7" t="s">
        <v>1166</v>
      </c>
      <c r="T459" s="7" t="s">
        <v>1166</v>
      </c>
      <c r="U459" s="7" t="s">
        <v>1166</v>
      </c>
      <c r="V459" s="7" t="s">
        <v>1166</v>
      </c>
      <c r="W459" s="7" t="s">
        <v>1166</v>
      </c>
      <c r="X459" s="7" t="s">
        <v>1166</v>
      </c>
      <c r="Y459" s="8" t="s">
        <v>1166</v>
      </c>
      <c r="Z459" s="7" t="s">
        <v>1166</v>
      </c>
      <c r="AA459" s="7" t="s">
        <v>1166</v>
      </c>
      <c r="AB459" s="7" t="s">
        <v>1166</v>
      </c>
      <c r="AC459" s="8" t="s">
        <v>1166</v>
      </c>
      <c r="AD459" s="8" t="s">
        <v>1166</v>
      </c>
      <c r="AE459" s="7" t="s">
        <v>1166</v>
      </c>
      <c r="AF459" s="7" t="s">
        <v>1166</v>
      </c>
      <c r="AG459" s="8" t="s">
        <v>1166</v>
      </c>
      <c r="AH459" s="8" t="s">
        <v>1166</v>
      </c>
      <c r="AI459" s="8" t="s">
        <v>1166</v>
      </c>
    </row>
    <row r="460" spans="1:35" x14ac:dyDescent="0.3">
      <c r="A460" s="13">
        <v>4794</v>
      </c>
      <c r="B460" s="3" t="s">
        <v>1160</v>
      </c>
      <c r="C460" s="9" t="s">
        <v>1176</v>
      </c>
      <c r="D460" s="5">
        <v>3</v>
      </c>
      <c r="E460" s="6">
        <v>2</v>
      </c>
      <c r="F460" s="9">
        <v>28</v>
      </c>
      <c r="G460" s="10">
        <v>3</v>
      </c>
      <c r="H460" s="6" t="s">
        <v>1166</v>
      </c>
      <c r="I460" s="6" t="s">
        <v>1166</v>
      </c>
      <c r="J460" s="6" t="s">
        <v>1166</v>
      </c>
      <c r="K460" s="6" t="s">
        <v>1166</v>
      </c>
      <c r="L460" s="6" t="s">
        <v>1166</v>
      </c>
      <c r="M460" s="6" t="s">
        <v>1166</v>
      </c>
      <c r="N460" s="6" t="s">
        <v>1166</v>
      </c>
      <c r="O460" s="6" t="s">
        <v>1166</v>
      </c>
      <c r="P460" s="6" t="s">
        <v>1166</v>
      </c>
      <c r="Q460" s="6" t="s">
        <v>1166</v>
      </c>
      <c r="R460" s="7" t="s">
        <v>1166</v>
      </c>
      <c r="S460" s="7" t="s">
        <v>1166</v>
      </c>
      <c r="T460" s="7" t="s">
        <v>1166</v>
      </c>
      <c r="U460" s="7" t="s">
        <v>1166</v>
      </c>
      <c r="V460" s="7" t="s">
        <v>1166</v>
      </c>
      <c r="W460" s="7" t="s">
        <v>1166</v>
      </c>
      <c r="X460" s="7" t="s">
        <v>1166</v>
      </c>
      <c r="Y460" s="8" t="s">
        <v>1166</v>
      </c>
      <c r="Z460" s="7" t="s">
        <v>1166</v>
      </c>
      <c r="AA460" s="7" t="s">
        <v>1166</v>
      </c>
      <c r="AB460" s="7" t="s">
        <v>1166</v>
      </c>
      <c r="AC460" s="8" t="s">
        <v>1166</v>
      </c>
      <c r="AD460" s="8" t="s">
        <v>1166</v>
      </c>
      <c r="AE460" s="7" t="s">
        <v>1166</v>
      </c>
      <c r="AF460" s="7" t="s">
        <v>1166</v>
      </c>
      <c r="AG460" s="8" t="s">
        <v>1166</v>
      </c>
      <c r="AH460" s="8" t="s">
        <v>1166</v>
      </c>
      <c r="AI460" s="8" t="s">
        <v>1166</v>
      </c>
    </row>
    <row r="461" spans="1:35" x14ac:dyDescent="0.3">
      <c r="A461" s="13">
        <v>4799</v>
      </c>
      <c r="B461" s="3" t="s">
        <v>1160</v>
      </c>
      <c r="C461" s="9" t="s">
        <v>1176</v>
      </c>
      <c r="D461" s="5">
        <v>3</v>
      </c>
      <c r="E461" s="6">
        <v>2</v>
      </c>
      <c r="F461" s="9">
        <v>28</v>
      </c>
      <c r="G461" s="10">
        <v>3</v>
      </c>
      <c r="H461" s="6" t="s">
        <v>1166</v>
      </c>
      <c r="I461" s="6" t="s">
        <v>1166</v>
      </c>
      <c r="J461" s="6" t="s">
        <v>1166</v>
      </c>
      <c r="K461" s="6" t="s">
        <v>1166</v>
      </c>
      <c r="L461" s="6" t="s">
        <v>1166</v>
      </c>
      <c r="M461" s="6" t="s">
        <v>1166</v>
      </c>
      <c r="N461" s="6" t="s">
        <v>1166</v>
      </c>
      <c r="O461" s="6" t="s">
        <v>1166</v>
      </c>
      <c r="P461" s="6" t="s">
        <v>1166</v>
      </c>
      <c r="Q461" s="6" t="s">
        <v>1166</v>
      </c>
      <c r="R461" s="7" t="s">
        <v>1166</v>
      </c>
      <c r="S461" s="7" t="s">
        <v>1166</v>
      </c>
      <c r="T461" s="7" t="s">
        <v>1166</v>
      </c>
      <c r="U461" s="7" t="s">
        <v>1166</v>
      </c>
      <c r="V461" s="7" t="s">
        <v>1166</v>
      </c>
      <c r="W461" s="7" t="s">
        <v>1166</v>
      </c>
      <c r="X461" s="7" t="s">
        <v>1166</v>
      </c>
      <c r="Y461" s="8" t="s">
        <v>1166</v>
      </c>
      <c r="Z461" s="7" t="s">
        <v>1166</v>
      </c>
      <c r="AA461" s="7" t="s">
        <v>1166</v>
      </c>
      <c r="AB461" s="7" t="s">
        <v>1166</v>
      </c>
      <c r="AC461" s="8" t="s">
        <v>1166</v>
      </c>
      <c r="AD461" s="8" t="s">
        <v>1166</v>
      </c>
      <c r="AE461" s="7" t="s">
        <v>1166</v>
      </c>
      <c r="AF461" s="7" t="s">
        <v>1166</v>
      </c>
      <c r="AG461" s="8" t="s">
        <v>1166</v>
      </c>
      <c r="AH461" s="8" t="s">
        <v>1166</v>
      </c>
      <c r="AI461" s="8" t="s">
        <v>1166</v>
      </c>
    </row>
    <row r="462" spans="1:35" x14ac:dyDescent="0.3">
      <c r="A462" s="13">
        <v>4800</v>
      </c>
      <c r="B462" s="3" t="s">
        <v>1160</v>
      </c>
      <c r="C462" s="9" t="s">
        <v>1176</v>
      </c>
      <c r="D462" s="5">
        <v>3</v>
      </c>
      <c r="E462" s="6">
        <v>2</v>
      </c>
      <c r="F462" s="9">
        <v>28</v>
      </c>
      <c r="G462" s="10">
        <v>3</v>
      </c>
      <c r="H462" s="6" t="s">
        <v>1166</v>
      </c>
      <c r="I462" s="6" t="s">
        <v>1166</v>
      </c>
      <c r="J462" s="6" t="s">
        <v>1166</v>
      </c>
      <c r="K462" s="6" t="s">
        <v>1166</v>
      </c>
      <c r="L462" s="6" t="s">
        <v>1166</v>
      </c>
      <c r="M462" s="6" t="s">
        <v>1166</v>
      </c>
      <c r="N462" s="6" t="s">
        <v>1166</v>
      </c>
      <c r="O462" s="6" t="s">
        <v>1166</v>
      </c>
      <c r="P462" s="6" t="s">
        <v>1166</v>
      </c>
      <c r="Q462" s="6" t="s">
        <v>1166</v>
      </c>
      <c r="R462" s="7" t="s">
        <v>1166</v>
      </c>
      <c r="S462" s="7" t="s">
        <v>1166</v>
      </c>
      <c r="T462" s="7" t="s">
        <v>1166</v>
      </c>
      <c r="U462" s="7" t="s">
        <v>1166</v>
      </c>
      <c r="V462" s="7" t="s">
        <v>1166</v>
      </c>
      <c r="W462" s="7" t="s">
        <v>1166</v>
      </c>
      <c r="X462" s="7" t="s">
        <v>1166</v>
      </c>
      <c r="Y462" s="8" t="s">
        <v>1166</v>
      </c>
      <c r="Z462" s="7" t="s">
        <v>1166</v>
      </c>
      <c r="AA462" s="7" t="s">
        <v>1166</v>
      </c>
      <c r="AB462" s="7" t="s">
        <v>1166</v>
      </c>
      <c r="AC462" s="8" t="s">
        <v>1166</v>
      </c>
      <c r="AD462" s="8" t="s">
        <v>1166</v>
      </c>
      <c r="AE462" s="7" t="s">
        <v>1166</v>
      </c>
      <c r="AF462" s="7" t="s">
        <v>1166</v>
      </c>
      <c r="AG462" s="8" t="s">
        <v>1166</v>
      </c>
      <c r="AH462" s="8" t="s">
        <v>1166</v>
      </c>
      <c r="AI462" s="8" t="s">
        <v>1166</v>
      </c>
    </row>
    <row r="463" spans="1:35" x14ac:dyDescent="0.3">
      <c r="A463" s="13">
        <v>4805</v>
      </c>
      <c r="B463" s="3" t="s">
        <v>1160</v>
      </c>
      <c r="C463" s="9" t="s">
        <v>1176</v>
      </c>
      <c r="D463" s="5">
        <v>3</v>
      </c>
      <c r="E463" s="6">
        <v>2</v>
      </c>
      <c r="F463" s="9">
        <v>28</v>
      </c>
      <c r="G463" s="10">
        <v>3</v>
      </c>
      <c r="H463" s="6" t="s">
        <v>1166</v>
      </c>
      <c r="I463" s="6" t="s">
        <v>1166</v>
      </c>
      <c r="J463" s="6" t="s">
        <v>1166</v>
      </c>
      <c r="K463" s="6" t="s">
        <v>1166</v>
      </c>
      <c r="L463" s="6" t="s">
        <v>1166</v>
      </c>
      <c r="M463" s="6" t="s">
        <v>1166</v>
      </c>
      <c r="N463" s="6" t="s">
        <v>1166</v>
      </c>
      <c r="O463" s="6" t="s">
        <v>1166</v>
      </c>
      <c r="P463" s="6" t="s">
        <v>1166</v>
      </c>
      <c r="Q463" s="6" t="s">
        <v>1166</v>
      </c>
      <c r="R463" s="7" t="s">
        <v>1166</v>
      </c>
      <c r="S463" s="7" t="s">
        <v>1166</v>
      </c>
      <c r="T463" s="7" t="s">
        <v>1166</v>
      </c>
      <c r="U463" s="7" t="s">
        <v>1166</v>
      </c>
      <c r="V463" s="7" t="s">
        <v>1166</v>
      </c>
      <c r="W463" s="7" t="s">
        <v>1166</v>
      </c>
      <c r="X463" s="7" t="s">
        <v>1166</v>
      </c>
      <c r="Y463" s="8" t="s">
        <v>1166</v>
      </c>
      <c r="Z463" s="7" t="s">
        <v>1166</v>
      </c>
      <c r="AA463" s="7" t="s">
        <v>1166</v>
      </c>
      <c r="AB463" s="7" t="s">
        <v>1166</v>
      </c>
      <c r="AC463" s="8" t="s">
        <v>1166</v>
      </c>
      <c r="AD463" s="8" t="s">
        <v>1166</v>
      </c>
      <c r="AE463" s="7" t="s">
        <v>1166</v>
      </c>
      <c r="AF463" s="7" t="s">
        <v>1166</v>
      </c>
      <c r="AG463" s="8" t="s">
        <v>1166</v>
      </c>
      <c r="AH463" s="8" t="s">
        <v>1166</v>
      </c>
      <c r="AI463" s="8" t="s">
        <v>1166</v>
      </c>
    </row>
    <row r="464" spans="1:35" x14ac:dyDescent="0.3">
      <c r="A464" s="13">
        <v>4828</v>
      </c>
      <c r="B464" s="3" t="s">
        <v>1160</v>
      </c>
      <c r="C464" s="9" t="s">
        <v>1176</v>
      </c>
      <c r="D464" s="5">
        <v>3</v>
      </c>
      <c r="E464" s="6">
        <v>2</v>
      </c>
      <c r="F464" s="9">
        <v>28</v>
      </c>
      <c r="G464" s="10">
        <v>3</v>
      </c>
      <c r="H464" s="6" t="s">
        <v>1166</v>
      </c>
      <c r="I464" s="6" t="s">
        <v>1166</v>
      </c>
      <c r="J464" s="6" t="s">
        <v>1166</v>
      </c>
      <c r="K464" s="6" t="s">
        <v>1166</v>
      </c>
      <c r="L464" s="6" t="s">
        <v>1166</v>
      </c>
      <c r="M464" s="6" t="s">
        <v>1166</v>
      </c>
      <c r="N464" s="6" t="s">
        <v>1166</v>
      </c>
      <c r="O464" s="6" t="s">
        <v>1166</v>
      </c>
      <c r="P464" s="6" t="s">
        <v>1166</v>
      </c>
      <c r="Q464" s="6" t="s">
        <v>1166</v>
      </c>
      <c r="R464" s="7" t="s">
        <v>1166</v>
      </c>
      <c r="S464" s="7" t="s">
        <v>1166</v>
      </c>
      <c r="T464" s="7" t="s">
        <v>1166</v>
      </c>
      <c r="U464" s="7" t="s">
        <v>1166</v>
      </c>
      <c r="V464" s="7" t="s">
        <v>1166</v>
      </c>
      <c r="W464" s="7" t="s">
        <v>1166</v>
      </c>
      <c r="X464" s="7" t="s">
        <v>1166</v>
      </c>
      <c r="Y464" s="8" t="s">
        <v>1166</v>
      </c>
      <c r="Z464" s="7" t="s">
        <v>1166</v>
      </c>
      <c r="AA464" s="7" t="s">
        <v>1166</v>
      </c>
      <c r="AB464" s="7" t="s">
        <v>1166</v>
      </c>
      <c r="AC464" s="8" t="s">
        <v>1166</v>
      </c>
      <c r="AD464" s="8" t="s">
        <v>1166</v>
      </c>
      <c r="AE464" s="7" t="s">
        <v>1166</v>
      </c>
      <c r="AF464" s="7" t="s">
        <v>1166</v>
      </c>
      <c r="AG464" s="8" t="s">
        <v>1166</v>
      </c>
      <c r="AH464" s="8" t="s">
        <v>1166</v>
      </c>
      <c r="AI464" s="8" t="s">
        <v>1166</v>
      </c>
    </row>
    <row r="465" spans="1:35" x14ac:dyDescent="0.3">
      <c r="A465" s="13">
        <v>4841</v>
      </c>
      <c r="B465" s="3" t="s">
        <v>1160</v>
      </c>
      <c r="C465" s="9" t="s">
        <v>1176</v>
      </c>
      <c r="D465" s="5">
        <v>3</v>
      </c>
      <c r="E465" s="6">
        <v>2</v>
      </c>
      <c r="F465" s="9">
        <v>28</v>
      </c>
      <c r="G465" s="10">
        <v>3</v>
      </c>
      <c r="H465" s="6" t="s">
        <v>1166</v>
      </c>
      <c r="I465" s="6" t="s">
        <v>1166</v>
      </c>
      <c r="J465" s="6" t="s">
        <v>1166</v>
      </c>
      <c r="K465" s="6" t="s">
        <v>1166</v>
      </c>
      <c r="L465" s="6" t="s">
        <v>1166</v>
      </c>
      <c r="M465" s="6" t="s">
        <v>1166</v>
      </c>
      <c r="N465" s="6" t="s">
        <v>1166</v>
      </c>
      <c r="O465" s="6" t="s">
        <v>1166</v>
      </c>
      <c r="P465" s="6" t="s">
        <v>1166</v>
      </c>
      <c r="Q465" s="6" t="s">
        <v>1166</v>
      </c>
      <c r="R465" s="7" t="s">
        <v>1166</v>
      </c>
      <c r="S465" s="7" t="s">
        <v>1166</v>
      </c>
      <c r="T465" s="7" t="s">
        <v>1166</v>
      </c>
      <c r="U465" s="7" t="s">
        <v>1166</v>
      </c>
      <c r="V465" s="7" t="s">
        <v>1166</v>
      </c>
      <c r="W465" s="7" t="s">
        <v>1166</v>
      </c>
      <c r="X465" s="7" t="s">
        <v>1166</v>
      </c>
      <c r="Y465" s="8" t="s">
        <v>1166</v>
      </c>
      <c r="Z465" s="7" t="s">
        <v>1166</v>
      </c>
      <c r="AA465" s="7" t="s">
        <v>1166</v>
      </c>
      <c r="AB465" s="7" t="s">
        <v>1166</v>
      </c>
      <c r="AC465" s="8" t="s">
        <v>1166</v>
      </c>
      <c r="AD465" s="8" t="s">
        <v>1166</v>
      </c>
      <c r="AE465" s="7" t="s">
        <v>1166</v>
      </c>
      <c r="AF465" s="7" t="s">
        <v>1166</v>
      </c>
      <c r="AG465" s="8" t="s">
        <v>1166</v>
      </c>
      <c r="AH465" s="8" t="s">
        <v>1166</v>
      </c>
      <c r="AI465" s="8" t="s">
        <v>1166</v>
      </c>
    </row>
  </sheetData>
  <sortState xmlns:xlrd2="http://schemas.microsoft.com/office/spreadsheetml/2017/richdata2" ref="A2:L465">
    <sortCondition ref="E2:E465"/>
    <sortCondition ref="A2:A46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C32B-1CFE-42BA-B9E1-2B456244E7A2}">
  <dimension ref="A1:D465"/>
  <sheetViews>
    <sheetView tabSelected="1" workbookViewId="0">
      <selection activeCell="D10" sqref="D10"/>
    </sheetView>
  </sheetViews>
  <sheetFormatPr defaultRowHeight="14.4" x14ac:dyDescent="0.3"/>
  <cols>
    <col min="1" max="1" width="14.77734375" customWidth="1"/>
    <col min="2" max="2" width="14.88671875" customWidth="1"/>
    <col min="3" max="3" width="15.109375" customWidth="1"/>
    <col min="4" max="4" width="13.6640625" customWidth="1"/>
    <col min="5" max="5" width="19.88671875" customWidth="1"/>
  </cols>
  <sheetData>
    <row r="1" spans="1:4" x14ac:dyDescent="0.3">
      <c r="A1" s="25" t="s">
        <v>1163</v>
      </c>
      <c r="B1" s="25" t="s">
        <v>1242</v>
      </c>
      <c r="C1" s="25" t="s">
        <v>1243</v>
      </c>
      <c r="D1" s="25" t="s">
        <v>1244</v>
      </c>
    </row>
    <row r="2" spans="1:4" x14ac:dyDescent="0.3">
      <c r="A2">
        <v>12</v>
      </c>
      <c r="B2">
        <v>56</v>
      </c>
      <c r="C2">
        <v>60</v>
      </c>
      <c r="D2">
        <v>66</v>
      </c>
    </row>
    <row r="3" spans="1:4" x14ac:dyDescent="0.3">
      <c r="A3">
        <v>21</v>
      </c>
      <c r="B3">
        <v>72</v>
      </c>
    </row>
    <row r="4" spans="1:4" x14ac:dyDescent="0.3">
      <c r="A4">
        <v>49</v>
      </c>
      <c r="B4">
        <v>70</v>
      </c>
      <c r="C4">
        <v>74</v>
      </c>
    </row>
    <row r="5" spans="1:4" x14ac:dyDescent="0.3">
      <c r="A5">
        <v>61</v>
      </c>
      <c r="B5">
        <v>55</v>
      </c>
      <c r="C5">
        <v>59</v>
      </c>
    </row>
    <row r="6" spans="1:4" x14ac:dyDescent="0.3">
      <c r="A6">
        <v>80</v>
      </c>
      <c r="B6">
        <v>41</v>
      </c>
      <c r="C6">
        <v>45</v>
      </c>
    </row>
    <row r="7" spans="1:4" x14ac:dyDescent="0.3">
      <c r="A7">
        <v>81</v>
      </c>
      <c r="B7">
        <v>41</v>
      </c>
      <c r="C7">
        <v>45</v>
      </c>
    </row>
    <row r="8" spans="1:4" x14ac:dyDescent="0.3">
      <c r="A8">
        <v>92</v>
      </c>
      <c r="B8">
        <v>53</v>
      </c>
      <c r="C8">
        <v>57</v>
      </c>
      <c r="D8">
        <v>63</v>
      </c>
    </row>
    <row r="9" spans="1:4" x14ac:dyDescent="0.3">
      <c r="A9">
        <v>101</v>
      </c>
      <c r="B9">
        <v>44</v>
      </c>
    </row>
    <row r="10" spans="1:4" x14ac:dyDescent="0.3">
      <c r="A10">
        <v>103</v>
      </c>
      <c r="B10">
        <v>41</v>
      </c>
      <c r="C10">
        <v>45</v>
      </c>
      <c r="D10">
        <v>51</v>
      </c>
    </row>
    <row r="11" spans="1:4" x14ac:dyDescent="0.3">
      <c r="A11">
        <v>110</v>
      </c>
      <c r="B11">
        <v>79</v>
      </c>
      <c r="C11">
        <v>83</v>
      </c>
    </row>
    <row r="12" spans="1:4" x14ac:dyDescent="0.3">
      <c r="A12">
        <v>133</v>
      </c>
      <c r="B12">
        <v>22</v>
      </c>
      <c r="C12">
        <v>26</v>
      </c>
    </row>
    <row r="13" spans="1:4" x14ac:dyDescent="0.3">
      <c r="A13">
        <v>135</v>
      </c>
      <c r="B13">
        <v>60</v>
      </c>
      <c r="C13">
        <v>64</v>
      </c>
    </row>
    <row r="14" spans="1:4" x14ac:dyDescent="0.3">
      <c r="A14">
        <v>138</v>
      </c>
      <c r="B14">
        <v>30</v>
      </c>
      <c r="C14">
        <v>34</v>
      </c>
      <c r="D14">
        <v>40</v>
      </c>
    </row>
    <row r="15" spans="1:4" x14ac:dyDescent="0.3">
      <c r="A15">
        <v>139</v>
      </c>
      <c r="B15">
        <v>24</v>
      </c>
      <c r="C15">
        <v>28</v>
      </c>
      <c r="D15">
        <v>34</v>
      </c>
    </row>
    <row r="16" spans="1:4" x14ac:dyDescent="0.3">
      <c r="A16">
        <v>140</v>
      </c>
      <c r="B16">
        <v>43</v>
      </c>
      <c r="C16">
        <v>47</v>
      </c>
    </row>
    <row r="17" spans="1:4" x14ac:dyDescent="0.3">
      <c r="A17">
        <v>141</v>
      </c>
      <c r="B17">
        <v>54</v>
      </c>
      <c r="C17">
        <v>58</v>
      </c>
    </row>
    <row r="18" spans="1:4" x14ac:dyDescent="0.3">
      <c r="A18">
        <v>142</v>
      </c>
      <c r="B18">
        <v>62</v>
      </c>
    </row>
    <row r="19" spans="1:4" x14ac:dyDescent="0.3">
      <c r="A19">
        <v>146</v>
      </c>
      <c r="B19">
        <v>21</v>
      </c>
      <c r="C19">
        <v>26</v>
      </c>
      <c r="D19">
        <v>31</v>
      </c>
    </row>
    <row r="20" spans="1:4" x14ac:dyDescent="0.3">
      <c r="A20">
        <v>147</v>
      </c>
      <c r="B20">
        <v>51</v>
      </c>
      <c r="C20">
        <v>55</v>
      </c>
      <c r="D20">
        <v>60</v>
      </c>
    </row>
    <row r="21" spans="1:4" x14ac:dyDescent="0.3">
      <c r="A21">
        <v>149</v>
      </c>
      <c r="B21">
        <v>68</v>
      </c>
      <c r="C21">
        <v>72</v>
      </c>
      <c r="D21">
        <v>78</v>
      </c>
    </row>
    <row r="22" spans="1:4" x14ac:dyDescent="0.3">
      <c r="A22">
        <v>153</v>
      </c>
      <c r="B22">
        <v>64</v>
      </c>
    </row>
    <row r="23" spans="1:4" x14ac:dyDescent="0.3">
      <c r="A23">
        <v>155</v>
      </c>
      <c r="B23">
        <v>21</v>
      </c>
    </row>
    <row r="24" spans="1:4" x14ac:dyDescent="0.3">
      <c r="A24">
        <v>158</v>
      </c>
      <c r="B24">
        <v>68</v>
      </c>
      <c r="C24">
        <v>73</v>
      </c>
      <c r="D24">
        <v>79</v>
      </c>
    </row>
    <row r="25" spans="1:4" x14ac:dyDescent="0.3">
      <c r="A25">
        <v>159</v>
      </c>
      <c r="B25">
        <v>36</v>
      </c>
      <c r="C25">
        <v>41</v>
      </c>
    </row>
    <row r="26" spans="1:4" x14ac:dyDescent="0.3">
      <c r="A26">
        <v>162</v>
      </c>
      <c r="B26">
        <v>45</v>
      </c>
      <c r="C26">
        <v>49</v>
      </c>
      <c r="D26">
        <v>55</v>
      </c>
    </row>
    <row r="27" spans="1:4" x14ac:dyDescent="0.3">
      <c r="A27">
        <v>163</v>
      </c>
      <c r="B27">
        <v>46</v>
      </c>
      <c r="C27">
        <v>50</v>
      </c>
      <c r="D27">
        <v>56</v>
      </c>
    </row>
    <row r="28" spans="1:4" x14ac:dyDescent="0.3">
      <c r="A28">
        <v>164</v>
      </c>
      <c r="B28">
        <v>50</v>
      </c>
      <c r="C28">
        <v>54</v>
      </c>
    </row>
    <row r="29" spans="1:4" x14ac:dyDescent="0.3">
      <c r="A29">
        <v>169</v>
      </c>
      <c r="B29">
        <v>56</v>
      </c>
      <c r="C29">
        <v>60</v>
      </c>
      <c r="D29">
        <v>66</v>
      </c>
    </row>
    <row r="30" spans="1:4" x14ac:dyDescent="0.3">
      <c r="A30">
        <v>174</v>
      </c>
      <c r="B30">
        <v>50</v>
      </c>
      <c r="C30">
        <v>55</v>
      </c>
      <c r="D30">
        <v>60</v>
      </c>
    </row>
    <row r="31" spans="1:4" x14ac:dyDescent="0.3">
      <c r="A31">
        <v>178</v>
      </c>
      <c r="B31">
        <v>52</v>
      </c>
      <c r="C31">
        <v>55</v>
      </c>
      <c r="D31">
        <v>60</v>
      </c>
    </row>
    <row r="32" spans="1:4" x14ac:dyDescent="0.3">
      <c r="A32">
        <v>182</v>
      </c>
      <c r="B32">
        <v>68</v>
      </c>
    </row>
    <row r="33" spans="1:4" x14ac:dyDescent="0.3">
      <c r="A33">
        <v>183</v>
      </c>
      <c r="B33">
        <v>62</v>
      </c>
      <c r="C33">
        <v>66</v>
      </c>
      <c r="D33">
        <v>71</v>
      </c>
    </row>
    <row r="34" spans="1:4" x14ac:dyDescent="0.3">
      <c r="A34">
        <v>189</v>
      </c>
      <c r="B34">
        <v>24</v>
      </c>
      <c r="C34">
        <v>29</v>
      </c>
      <c r="D34">
        <v>34</v>
      </c>
    </row>
    <row r="35" spans="1:4" x14ac:dyDescent="0.3">
      <c r="A35">
        <v>192</v>
      </c>
      <c r="B35">
        <v>30</v>
      </c>
      <c r="C35">
        <v>34</v>
      </c>
      <c r="D35">
        <v>39</v>
      </c>
    </row>
    <row r="36" spans="1:4" x14ac:dyDescent="0.3">
      <c r="A36">
        <v>194</v>
      </c>
      <c r="B36">
        <v>33</v>
      </c>
      <c r="C36">
        <v>37</v>
      </c>
    </row>
    <row r="37" spans="1:4" x14ac:dyDescent="0.3">
      <c r="A37">
        <v>196</v>
      </c>
      <c r="B37">
        <v>66</v>
      </c>
      <c r="C37">
        <v>71</v>
      </c>
      <c r="D37">
        <v>76</v>
      </c>
    </row>
    <row r="38" spans="1:4" x14ac:dyDescent="0.3">
      <c r="A38">
        <v>200</v>
      </c>
      <c r="B38">
        <v>52</v>
      </c>
      <c r="C38">
        <v>56</v>
      </c>
      <c r="D38">
        <v>62</v>
      </c>
    </row>
    <row r="39" spans="1:4" x14ac:dyDescent="0.3">
      <c r="A39">
        <v>208</v>
      </c>
      <c r="B39">
        <v>54</v>
      </c>
      <c r="C39">
        <v>57</v>
      </c>
      <c r="D39">
        <v>62</v>
      </c>
    </row>
    <row r="40" spans="1:4" x14ac:dyDescent="0.3">
      <c r="A40">
        <v>213</v>
      </c>
      <c r="B40">
        <v>57</v>
      </c>
      <c r="C40">
        <v>61</v>
      </c>
      <c r="D40">
        <v>67</v>
      </c>
    </row>
    <row r="41" spans="1:4" x14ac:dyDescent="0.3">
      <c r="A41">
        <v>215</v>
      </c>
      <c r="B41">
        <v>34</v>
      </c>
      <c r="D41">
        <v>43</v>
      </c>
    </row>
    <row r="42" spans="1:4" x14ac:dyDescent="0.3">
      <c r="A42">
        <v>220</v>
      </c>
      <c r="B42">
        <v>66</v>
      </c>
      <c r="C42">
        <v>70</v>
      </c>
      <c r="D42">
        <v>75</v>
      </c>
    </row>
    <row r="43" spans="1:4" x14ac:dyDescent="0.3">
      <c r="A43">
        <v>221</v>
      </c>
      <c r="B43">
        <v>53</v>
      </c>
    </row>
    <row r="44" spans="1:4" x14ac:dyDescent="0.3">
      <c r="A44">
        <v>224</v>
      </c>
      <c r="B44">
        <v>86</v>
      </c>
    </row>
    <row r="45" spans="1:4" x14ac:dyDescent="0.3">
      <c r="A45">
        <v>232</v>
      </c>
      <c r="B45">
        <v>78</v>
      </c>
      <c r="C45">
        <v>82</v>
      </c>
      <c r="D45">
        <v>87</v>
      </c>
    </row>
    <row r="46" spans="1:4" x14ac:dyDescent="0.3">
      <c r="A46">
        <v>236</v>
      </c>
      <c r="B46">
        <v>70</v>
      </c>
      <c r="C46">
        <v>74</v>
      </c>
      <c r="D46">
        <v>80</v>
      </c>
    </row>
    <row r="47" spans="1:4" x14ac:dyDescent="0.3">
      <c r="A47">
        <v>245</v>
      </c>
      <c r="B47">
        <v>65</v>
      </c>
      <c r="C47">
        <v>69</v>
      </c>
      <c r="D47">
        <v>75</v>
      </c>
    </row>
    <row r="48" spans="1:4" x14ac:dyDescent="0.3">
      <c r="A48">
        <v>252</v>
      </c>
      <c r="B48">
        <v>80</v>
      </c>
    </row>
    <row r="49" spans="1:4" x14ac:dyDescent="0.3">
      <c r="A49">
        <v>253</v>
      </c>
      <c r="B49">
        <v>83</v>
      </c>
    </row>
    <row r="50" spans="1:4" x14ac:dyDescent="0.3">
      <c r="A50">
        <v>257</v>
      </c>
      <c r="B50">
        <v>76</v>
      </c>
    </row>
    <row r="51" spans="1:4" x14ac:dyDescent="0.3">
      <c r="A51">
        <v>261</v>
      </c>
      <c r="B51">
        <v>82</v>
      </c>
      <c r="C51">
        <v>86</v>
      </c>
    </row>
    <row r="52" spans="1:4" x14ac:dyDescent="0.3">
      <c r="A52">
        <v>269</v>
      </c>
      <c r="B52">
        <v>81</v>
      </c>
    </row>
    <row r="53" spans="1:4" x14ac:dyDescent="0.3">
      <c r="A53">
        <v>274</v>
      </c>
      <c r="B53">
        <v>76</v>
      </c>
      <c r="C53">
        <v>80</v>
      </c>
    </row>
    <row r="54" spans="1:4" x14ac:dyDescent="0.3">
      <c r="A54">
        <v>295</v>
      </c>
      <c r="B54">
        <v>71</v>
      </c>
    </row>
    <row r="55" spans="1:4" x14ac:dyDescent="0.3">
      <c r="A55">
        <v>299</v>
      </c>
      <c r="B55">
        <v>65</v>
      </c>
    </row>
    <row r="56" spans="1:4" x14ac:dyDescent="0.3">
      <c r="A56">
        <v>311</v>
      </c>
      <c r="B56">
        <v>75</v>
      </c>
      <c r="C56">
        <v>79</v>
      </c>
    </row>
    <row r="57" spans="1:4" x14ac:dyDescent="0.3">
      <c r="A57">
        <v>318</v>
      </c>
      <c r="B57">
        <v>84</v>
      </c>
    </row>
    <row r="58" spans="1:4" x14ac:dyDescent="0.3">
      <c r="A58">
        <v>324</v>
      </c>
      <c r="B58">
        <v>40</v>
      </c>
      <c r="C58">
        <v>45</v>
      </c>
    </row>
    <row r="59" spans="1:4" x14ac:dyDescent="0.3">
      <c r="A59">
        <v>326</v>
      </c>
      <c r="B59">
        <v>62</v>
      </c>
      <c r="C59">
        <v>66</v>
      </c>
      <c r="D59">
        <v>71</v>
      </c>
    </row>
    <row r="60" spans="1:4" x14ac:dyDescent="0.3">
      <c r="A60">
        <v>327</v>
      </c>
      <c r="B60">
        <v>41</v>
      </c>
      <c r="C60">
        <v>45</v>
      </c>
    </row>
    <row r="61" spans="1:4" x14ac:dyDescent="0.3">
      <c r="A61">
        <v>335</v>
      </c>
      <c r="B61">
        <v>62</v>
      </c>
      <c r="C61">
        <v>67</v>
      </c>
      <c r="D61">
        <v>72</v>
      </c>
    </row>
    <row r="62" spans="1:4" x14ac:dyDescent="0.3">
      <c r="A62">
        <v>341</v>
      </c>
      <c r="B62">
        <v>67</v>
      </c>
      <c r="C62">
        <v>71</v>
      </c>
      <c r="D62">
        <v>76</v>
      </c>
    </row>
    <row r="63" spans="1:4" x14ac:dyDescent="0.3">
      <c r="A63">
        <v>346</v>
      </c>
      <c r="B63">
        <v>69</v>
      </c>
      <c r="C63">
        <v>73</v>
      </c>
      <c r="D63">
        <v>79</v>
      </c>
    </row>
    <row r="64" spans="1:4" x14ac:dyDescent="0.3">
      <c r="A64">
        <v>349</v>
      </c>
      <c r="B64">
        <v>76</v>
      </c>
      <c r="C64">
        <v>80</v>
      </c>
    </row>
    <row r="65" spans="1:4" x14ac:dyDescent="0.3">
      <c r="A65">
        <v>360</v>
      </c>
      <c r="B65">
        <v>68</v>
      </c>
      <c r="C65">
        <v>72</v>
      </c>
      <c r="D65">
        <v>77</v>
      </c>
    </row>
    <row r="66" spans="1:4" x14ac:dyDescent="0.3">
      <c r="A66">
        <v>361</v>
      </c>
      <c r="B66">
        <v>64</v>
      </c>
      <c r="D66">
        <v>73</v>
      </c>
    </row>
    <row r="67" spans="1:4" x14ac:dyDescent="0.3">
      <c r="A67">
        <v>376</v>
      </c>
      <c r="B67">
        <v>71</v>
      </c>
      <c r="C67">
        <v>75</v>
      </c>
    </row>
    <row r="68" spans="1:4" x14ac:dyDescent="0.3">
      <c r="A68">
        <v>378</v>
      </c>
      <c r="B68">
        <v>73</v>
      </c>
      <c r="C68">
        <v>77</v>
      </c>
    </row>
    <row r="69" spans="1:4" x14ac:dyDescent="0.3">
      <c r="A69">
        <v>381</v>
      </c>
      <c r="B69">
        <v>64</v>
      </c>
    </row>
    <row r="70" spans="1:4" x14ac:dyDescent="0.3">
      <c r="A70">
        <v>383</v>
      </c>
      <c r="B70">
        <v>71</v>
      </c>
      <c r="C70">
        <v>75</v>
      </c>
      <c r="D70">
        <v>80</v>
      </c>
    </row>
    <row r="71" spans="1:4" x14ac:dyDescent="0.3">
      <c r="A71">
        <v>408</v>
      </c>
      <c r="B71">
        <v>87</v>
      </c>
      <c r="C71">
        <v>91</v>
      </c>
    </row>
    <row r="72" spans="1:4" x14ac:dyDescent="0.3">
      <c r="A72">
        <v>409</v>
      </c>
      <c r="B72">
        <v>68</v>
      </c>
      <c r="C72">
        <v>72</v>
      </c>
    </row>
    <row r="73" spans="1:4" x14ac:dyDescent="0.3">
      <c r="A73">
        <v>419</v>
      </c>
      <c r="B73">
        <v>70</v>
      </c>
      <c r="C73">
        <v>74</v>
      </c>
    </row>
    <row r="74" spans="1:4" x14ac:dyDescent="0.3">
      <c r="A74">
        <v>458</v>
      </c>
      <c r="B74">
        <v>24</v>
      </c>
    </row>
    <row r="75" spans="1:4" x14ac:dyDescent="0.3">
      <c r="A75">
        <v>465</v>
      </c>
      <c r="B75">
        <v>51</v>
      </c>
      <c r="C75">
        <v>55</v>
      </c>
      <c r="D75">
        <v>61</v>
      </c>
    </row>
    <row r="76" spans="1:4" x14ac:dyDescent="0.3">
      <c r="A76">
        <v>466</v>
      </c>
      <c r="B76">
        <v>23</v>
      </c>
      <c r="C76">
        <v>27</v>
      </c>
      <c r="D76">
        <v>32</v>
      </c>
    </row>
    <row r="77" spans="1:4" x14ac:dyDescent="0.3">
      <c r="A77">
        <v>470</v>
      </c>
      <c r="B77">
        <v>25</v>
      </c>
      <c r="D77">
        <v>35</v>
      </c>
    </row>
    <row r="78" spans="1:4" x14ac:dyDescent="0.3">
      <c r="A78">
        <v>474</v>
      </c>
      <c r="B78">
        <v>62</v>
      </c>
    </row>
    <row r="79" spans="1:4" x14ac:dyDescent="0.3">
      <c r="A79">
        <v>476</v>
      </c>
      <c r="B79">
        <v>87</v>
      </c>
    </row>
    <row r="80" spans="1:4" x14ac:dyDescent="0.3">
      <c r="A80">
        <v>483</v>
      </c>
      <c r="B80">
        <v>81</v>
      </c>
      <c r="C80">
        <v>85</v>
      </c>
    </row>
    <row r="81" spans="1:4" x14ac:dyDescent="0.3">
      <c r="A81">
        <v>492</v>
      </c>
      <c r="B81">
        <v>70</v>
      </c>
      <c r="C81">
        <v>74</v>
      </c>
    </row>
    <row r="82" spans="1:4" x14ac:dyDescent="0.3">
      <c r="A82">
        <v>495</v>
      </c>
      <c r="B82">
        <v>69</v>
      </c>
    </row>
    <row r="83" spans="1:4" x14ac:dyDescent="0.3">
      <c r="A83">
        <v>503</v>
      </c>
      <c r="B83">
        <v>67</v>
      </c>
      <c r="C83">
        <v>72</v>
      </c>
      <c r="D83">
        <v>78</v>
      </c>
    </row>
    <row r="84" spans="1:4" x14ac:dyDescent="0.3">
      <c r="A84">
        <v>509</v>
      </c>
      <c r="B84">
        <v>61</v>
      </c>
      <c r="C84">
        <v>65</v>
      </c>
      <c r="D84">
        <v>71</v>
      </c>
    </row>
    <row r="85" spans="1:4" x14ac:dyDescent="0.3">
      <c r="A85">
        <v>520</v>
      </c>
      <c r="B85">
        <v>60</v>
      </c>
      <c r="C85">
        <v>64</v>
      </c>
    </row>
    <row r="86" spans="1:4" x14ac:dyDescent="0.3">
      <c r="A86">
        <v>528</v>
      </c>
      <c r="B86">
        <v>69</v>
      </c>
      <c r="C86">
        <v>73</v>
      </c>
    </row>
    <row r="87" spans="1:4" x14ac:dyDescent="0.3">
      <c r="A87">
        <v>532</v>
      </c>
      <c r="B87">
        <v>64</v>
      </c>
      <c r="C87">
        <v>68</v>
      </c>
    </row>
    <row r="88" spans="1:4" x14ac:dyDescent="0.3">
      <c r="A88">
        <v>543</v>
      </c>
      <c r="B88">
        <v>67</v>
      </c>
      <c r="C88">
        <v>71</v>
      </c>
    </row>
    <row r="89" spans="1:4" x14ac:dyDescent="0.3">
      <c r="A89">
        <v>557</v>
      </c>
      <c r="B89">
        <v>61</v>
      </c>
      <c r="C89">
        <v>65</v>
      </c>
      <c r="D89">
        <v>71</v>
      </c>
    </row>
    <row r="90" spans="1:4" x14ac:dyDescent="0.3">
      <c r="A90">
        <v>562</v>
      </c>
      <c r="B90">
        <v>75</v>
      </c>
      <c r="C90">
        <v>79</v>
      </c>
      <c r="D90">
        <v>85</v>
      </c>
    </row>
    <row r="91" spans="1:4" x14ac:dyDescent="0.3">
      <c r="A91">
        <v>567</v>
      </c>
      <c r="B91">
        <v>29</v>
      </c>
      <c r="C91">
        <v>33</v>
      </c>
    </row>
    <row r="92" spans="1:4" x14ac:dyDescent="0.3">
      <c r="A92">
        <v>575</v>
      </c>
      <c r="B92">
        <v>54</v>
      </c>
      <c r="C92">
        <v>58</v>
      </c>
      <c r="D92">
        <v>63</v>
      </c>
    </row>
    <row r="93" spans="1:4" x14ac:dyDescent="0.3">
      <c r="A93">
        <v>580</v>
      </c>
      <c r="B93">
        <v>24</v>
      </c>
    </row>
    <row r="94" spans="1:4" x14ac:dyDescent="0.3">
      <c r="A94">
        <v>584</v>
      </c>
      <c r="B94">
        <v>37</v>
      </c>
    </row>
    <row r="95" spans="1:4" x14ac:dyDescent="0.3">
      <c r="A95">
        <v>587</v>
      </c>
      <c r="B95">
        <v>49</v>
      </c>
      <c r="C95">
        <v>53</v>
      </c>
    </row>
    <row r="96" spans="1:4" x14ac:dyDescent="0.3">
      <c r="A96">
        <v>591</v>
      </c>
      <c r="B96">
        <v>51</v>
      </c>
      <c r="C96">
        <v>55</v>
      </c>
      <c r="D96">
        <v>60</v>
      </c>
    </row>
    <row r="97" spans="1:4" x14ac:dyDescent="0.3">
      <c r="A97">
        <v>595</v>
      </c>
      <c r="B97">
        <v>60</v>
      </c>
      <c r="C97">
        <v>64</v>
      </c>
      <c r="D97">
        <v>70</v>
      </c>
    </row>
    <row r="98" spans="1:4" x14ac:dyDescent="0.3">
      <c r="A98">
        <v>599</v>
      </c>
      <c r="B98">
        <v>80</v>
      </c>
    </row>
    <row r="99" spans="1:4" x14ac:dyDescent="0.3">
      <c r="A99">
        <v>604</v>
      </c>
      <c r="B99">
        <v>75</v>
      </c>
      <c r="C99">
        <v>79</v>
      </c>
      <c r="D99">
        <v>85</v>
      </c>
    </row>
    <row r="100" spans="1:4" x14ac:dyDescent="0.3">
      <c r="A100">
        <v>606</v>
      </c>
      <c r="B100">
        <v>71</v>
      </c>
      <c r="C100">
        <v>75</v>
      </c>
    </row>
    <row r="101" spans="1:4" x14ac:dyDescent="0.3">
      <c r="A101">
        <v>609</v>
      </c>
      <c r="B101">
        <v>66</v>
      </c>
    </row>
    <row r="102" spans="1:4" x14ac:dyDescent="0.3">
      <c r="A102">
        <v>611</v>
      </c>
      <c r="B102">
        <v>54</v>
      </c>
      <c r="C102">
        <v>58</v>
      </c>
      <c r="D102">
        <v>63</v>
      </c>
    </row>
    <row r="103" spans="1:4" x14ac:dyDescent="0.3">
      <c r="A103">
        <v>612</v>
      </c>
      <c r="B103">
        <v>21</v>
      </c>
      <c r="C103">
        <v>25</v>
      </c>
    </row>
    <row r="104" spans="1:4" x14ac:dyDescent="0.3">
      <c r="A104">
        <v>615</v>
      </c>
      <c r="B104">
        <v>21</v>
      </c>
    </row>
    <row r="105" spans="1:4" x14ac:dyDescent="0.3">
      <c r="A105">
        <v>616</v>
      </c>
      <c r="B105">
        <v>21</v>
      </c>
    </row>
    <row r="106" spans="1:4" x14ac:dyDescent="0.3">
      <c r="A106">
        <v>634</v>
      </c>
      <c r="B106">
        <v>23</v>
      </c>
      <c r="C106">
        <v>27</v>
      </c>
      <c r="D106">
        <v>32</v>
      </c>
    </row>
    <row r="107" spans="1:4" x14ac:dyDescent="0.3">
      <c r="A107">
        <v>639</v>
      </c>
      <c r="B107">
        <v>59</v>
      </c>
      <c r="C107">
        <v>63</v>
      </c>
    </row>
    <row r="108" spans="1:4" x14ac:dyDescent="0.3">
      <c r="A108">
        <v>665</v>
      </c>
      <c r="B108">
        <v>25</v>
      </c>
    </row>
    <row r="109" spans="1:4" x14ac:dyDescent="0.3">
      <c r="A109">
        <v>671</v>
      </c>
      <c r="B109">
        <v>66</v>
      </c>
      <c r="C109">
        <v>70</v>
      </c>
    </row>
    <row r="110" spans="1:4" x14ac:dyDescent="0.3">
      <c r="A110">
        <v>674</v>
      </c>
      <c r="B110">
        <v>65</v>
      </c>
      <c r="C110">
        <v>69</v>
      </c>
      <c r="D110">
        <v>73</v>
      </c>
    </row>
    <row r="111" spans="1:4" x14ac:dyDescent="0.3">
      <c r="A111">
        <v>676</v>
      </c>
      <c r="B111">
        <v>81</v>
      </c>
    </row>
    <row r="112" spans="1:4" x14ac:dyDescent="0.3">
      <c r="A112">
        <v>680</v>
      </c>
      <c r="B112">
        <v>65</v>
      </c>
      <c r="C112">
        <v>69</v>
      </c>
      <c r="D112">
        <v>74</v>
      </c>
    </row>
    <row r="113" spans="1:4" x14ac:dyDescent="0.3">
      <c r="A113">
        <v>684</v>
      </c>
      <c r="B113">
        <v>73</v>
      </c>
      <c r="C113">
        <v>77</v>
      </c>
      <c r="D113">
        <v>82</v>
      </c>
    </row>
    <row r="114" spans="1:4" x14ac:dyDescent="0.3">
      <c r="A114">
        <v>688</v>
      </c>
      <c r="B114">
        <v>67</v>
      </c>
      <c r="C114">
        <v>71</v>
      </c>
      <c r="D114">
        <v>77</v>
      </c>
    </row>
    <row r="115" spans="1:4" x14ac:dyDescent="0.3">
      <c r="A115">
        <v>695</v>
      </c>
      <c r="B115">
        <v>68</v>
      </c>
      <c r="C115">
        <v>73</v>
      </c>
      <c r="D115">
        <v>78</v>
      </c>
    </row>
    <row r="116" spans="1:4" x14ac:dyDescent="0.3">
      <c r="A116">
        <v>719</v>
      </c>
      <c r="B116">
        <v>63</v>
      </c>
      <c r="C116">
        <v>67</v>
      </c>
      <c r="D116">
        <v>72</v>
      </c>
    </row>
    <row r="117" spans="1:4" x14ac:dyDescent="0.3">
      <c r="A117">
        <v>741</v>
      </c>
      <c r="B117">
        <v>33</v>
      </c>
      <c r="C117">
        <v>37</v>
      </c>
      <c r="D117">
        <v>42</v>
      </c>
    </row>
    <row r="118" spans="1:4" x14ac:dyDescent="0.3">
      <c r="A118">
        <v>746</v>
      </c>
      <c r="B118">
        <v>43</v>
      </c>
      <c r="D118">
        <v>53</v>
      </c>
    </row>
    <row r="119" spans="1:4" x14ac:dyDescent="0.3">
      <c r="A119">
        <v>752</v>
      </c>
      <c r="B119">
        <v>83</v>
      </c>
      <c r="C119">
        <v>87</v>
      </c>
    </row>
    <row r="120" spans="1:4" x14ac:dyDescent="0.3">
      <c r="A120">
        <v>754</v>
      </c>
      <c r="B120">
        <v>61</v>
      </c>
      <c r="C120">
        <v>65</v>
      </c>
    </row>
    <row r="121" spans="1:4" x14ac:dyDescent="0.3">
      <c r="A121">
        <v>760</v>
      </c>
      <c r="B121">
        <v>81</v>
      </c>
    </row>
    <row r="122" spans="1:4" x14ac:dyDescent="0.3">
      <c r="A122">
        <v>770</v>
      </c>
      <c r="B122">
        <v>74</v>
      </c>
      <c r="C122">
        <v>78</v>
      </c>
      <c r="D122">
        <v>84</v>
      </c>
    </row>
    <row r="123" spans="1:4" x14ac:dyDescent="0.3">
      <c r="A123">
        <v>772</v>
      </c>
      <c r="B123">
        <v>71</v>
      </c>
      <c r="C123">
        <v>75</v>
      </c>
      <c r="D123">
        <v>80</v>
      </c>
    </row>
    <row r="124" spans="1:4" x14ac:dyDescent="0.3">
      <c r="A124">
        <v>779</v>
      </c>
      <c r="B124">
        <v>47</v>
      </c>
      <c r="C124">
        <v>51</v>
      </c>
      <c r="D124">
        <v>56</v>
      </c>
    </row>
    <row r="125" spans="1:4" x14ac:dyDescent="0.3">
      <c r="A125">
        <v>784</v>
      </c>
      <c r="B125">
        <v>51</v>
      </c>
      <c r="C125">
        <v>55</v>
      </c>
      <c r="D125">
        <v>60</v>
      </c>
    </row>
    <row r="126" spans="1:4" x14ac:dyDescent="0.3">
      <c r="A126">
        <v>799</v>
      </c>
      <c r="B126">
        <v>63</v>
      </c>
      <c r="C126">
        <v>67</v>
      </c>
      <c r="D126">
        <v>73</v>
      </c>
    </row>
    <row r="127" spans="1:4" x14ac:dyDescent="0.3">
      <c r="A127">
        <v>801</v>
      </c>
      <c r="B127">
        <v>51</v>
      </c>
      <c r="D127">
        <v>60</v>
      </c>
    </row>
    <row r="128" spans="1:4" x14ac:dyDescent="0.3">
      <c r="A128">
        <v>812</v>
      </c>
      <c r="B128">
        <v>57</v>
      </c>
      <c r="C128">
        <v>61</v>
      </c>
      <c r="D128">
        <v>66</v>
      </c>
    </row>
    <row r="129" spans="1:4" x14ac:dyDescent="0.3">
      <c r="A129">
        <v>815</v>
      </c>
      <c r="B129">
        <v>40</v>
      </c>
      <c r="C129">
        <v>44</v>
      </c>
      <c r="D129">
        <v>49</v>
      </c>
    </row>
    <row r="130" spans="1:4" x14ac:dyDescent="0.3">
      <c r="A130">
        <v>817</v>
      </c>
      <c r="B130">
        <v>45</v>
      </c>
      <c r="C130">
        <v>49</v>
      </c>
      <c r="D130">
        <v>55</v>
      </c>
    </row>
    <row r="131" spans="1:4" x14ac:dyDescent="0.3">
      <c r="A131">
        <v>818</v>
      </c>
      <c r="B131">
        <v>49</v>
      </c>
      <c r="C131">
        <v>54</v>
      </c>
    </row>
    <row r="132" spans="1:4" x14ac:dyDescent="0.3">
      <c r="A132">
        <v>819</v>
      </c>
      <c r="B132">
        <v>83</v>
      </c>
    </row>
    <row r="133" spans="1:4" x14ac:dyDescent="0.3">
      <c r="A133">
        <v>823</v>
      </c>
      <c r="B133">
        <v>78</v>
      </c>
      <c r="C133">
        <v>81</v>
      </c>
      <c r="D133">
        <v>87</v>
      </c>
    </row>
    <row r="134" spans="1:4" x14ac:dyDescent="0.3">
      <c r="A134">
        <v>829</v>
      </c>
      <c r="B134">
        <v>50</v>
      </c>
      <c r="C134">
        <v>54</v>
      </c>
      <c r="D134">
        <v>59</v>
      </c>
    </row>
    <row r="135" spans="1:4" x14ac:dyDescent="0.3">
      <c r="A135">
        <v>831</v>
      </c>
      <c r="B135">
        <v>60</v>
      </c>
      <c r="C135">
        <v>64</v>
      </c>
      <c r="D135">
        <v>69</v>
      </c>
    </row>
    <row r="136" spans="1:4" x14ac:dyDescent="0.3">
      <c r="A136">
        <v>832</v>
      </c>
      <c r="B136">
        <v>52</v>
      </c>
    </row>
    <row r="137" spans="1:4" x14ac:dyDescent="0.3">
      <c r="A137">
        <v>833</v>
      </c>
      <c r="B137">
        <v>71</v>
      </c>
      <c r="C137">
        <v>75</v>
      </c>
      <c r="D137">
        <v>81</v>
      </c>
    </row>
    <row r="138" spans="1:4" x14ac:dyDescent="0.3">
      <c r="A138">
        <v>835</v>
      </c>
      <c r="B138">
        <v>37</v>
      </c>
      <c r="C138">
        <v>42</v>
      </c>
      <c r="D138">
        <v>46</v>
      </c>
    </row>
    <row r="139" spans="1:4" x14ac:dyDescent="0.3">
      <c r="A139">
        <v>836</v>
      </c>
      <c r="B139">
        <v>54</v>
      </c>
    </row>
    <row r="140" spans="1:4" x14ac:dyDescent="0.3">
      <c r="A140">
        <v>841</v>
      </c>
      <c r="B140">
        <v>50</v>
      </c>
      <c r="C140">
        <v>54</v>
      </c>
      <c r="D140">
        <v>59</v>
      </c>
    </row>
    <row r="141" spans="1:4" x14ac:dyDescent="0.3">
      <c r="A141">
        <v>843</v>
      </c>
      <c r="B141">
        <v>74</v>
      </c>
    </row>
    <row r="142" spans="1:4" x14ac:dyDescent="0.3">
      <c r="A142">
        <v>849</v>
      </c>
      <c r="B142">
        <v>33</v>
      </c>
      <c r="C142">
        <v>38</v>
      </c>
      <c r="D142">
        <v>43</v>
      </c>
    </row>
    <row r="143" spans="1:4" x14ac:dyDescent="0.3">
      <c r="A143">
        <v>860</v>
      </c>
      <c r="B143">
        <v>81</v>
      </c>
      <c r="C143">
        <v>85</v>
      </c>
      <c r="D143">
        <v>90</v>
      </c>
    </row>
    <row r="144" spans="1:4" x14ac:dyDescent="0.3">
      <c r="A144">
        <v>865</v>
      </c>
      <c r="B144">
        <v>81</v>
      </c>
    </row>
    <row r="145" spans="1:4" x14ac:dyDescent="0.3">
      <c r="A145">
        <v>867</v>
      </c>
      <c r="B145">
        <v>84</v>
      </c>
      <c r="C145">
        <v>88</v>
      </c>
    </row>
    <row r="146" spans="1:4" x14ac:dyDescent="0.3">
      <c r="A146">
        <v>872</v>
      </c>
      <c r="B146">
        <v>60</v>
      </c>
      <c r="C146">
        <v>64</v>
      </c>
      <c r="D146">
        <v>69</v>
      </c>
    </row>
    <row r="147" spans="1:4" x14ac:dyDescent="0.3">
      <c r="A147">
        <v>881</v>
      </c>
      <c r="B147">
        <v>71</v>
      </c>
      <c r="C147">
        <v>75</v>
      </c>
    </row>
    <row r="148" spans="1:4" x14ac:dyDescent="0.3">
      <c r="A148">
        <v>883</v>
      </c>
      <c r="B148">
        <v>46</v>
      </c>
      <c r="C148">
        <v>50</v>
      </c>
    </row>
    <row r="149" spans="1:4" x14ac:dyDescent="0.3">
      <c r="A149">
        <v>884</v>
      </c>
      <c r="B149">
        <v>25</v>
      </c>
      <c r="C149">
        <v>29</v>
      </c>
      <c r="D149">
        <v>34</v>
      </c>
    </row>
    <row r="150" spans="1:4" x14ac:dyDescent="0.3">
      <c r="A150">
        <v>886</v>
      </c>
      <c r="B150">
        <v>50</v>
      </c>
    </row>
    <row r="151" spans="1:4" x14ac:dyDescent="0.3">
      <c r="A151">
        <v>889</v>
      </c>
      <c r="B151">
        <v>41</v>
      </c>
      <c r="C151">
        <v>45</v>
      </c>
      <c r="D151">
        <v>50</v>
      </c>
    </row>
    <row r="152" spans="1:4" x14ac:dyDescent="0.3">
      <c r="A152">
        <v>890</v>
      </c>
      <c r="B152">
        <v>71</v>
      </c>
      <c r="C152">
        <v>75</v>
      </c>
    </row>
    <row r="153" spans="1:4" x14ac:dyDescent="0.3">
      <c r="A153">
        <v>891</v>
      </c>
      <c r="B153">
        <v>26</v>
      </c>
      <c r="C153">
        <v>30</v>
      </c>
      <c r="D153">
        <v>36</v>
      </c>
    </row>
    <row r="154" spans="1:4" x14ac:dyDescent="0.3">
      <c r="A154">
        <v>898</v>
      </c>
      <c r="B154">
        <v>50</v>
      </c>
      <c r="C154">
        <v>54</v>
      </c>
      <c r="D154">
        <v>59</v>
      </c>
    </row>
    <row r="155" spans="1:4" x14ac:dyDescent="0.3">
      <c r="A155">
        <v>927</v>
      </c>
      <c r="B155">
        <v>38</v>
      </c>
      <c r="C155">
        <v>43</v>
      </c>
      <c r="D155">
        <v>48</v>
      </c>
    </row>
    <row r="156" spans="1:4" x14ac:dyDescent="0.3">
      <c r="A156">
        <v>929</v>
      </c>
      <c r="B156">
        <v>29</v>
      </c>
      <c r="C156">
        <v>33</v>
      </c>
    </row>
    <row r="157" spans="1:4" x14ac:dyDescent="0.3">
      <c r="A157">
        <v>934</v>
      </c>
      <c r="B157">
        <v>55</v>
      </c>
      <c r="C157">
        <v>59</v>
      </c>
      <c r="D157">
        <v>64</v>
      </c>
    </row>
    <row r="158" spans="1:4" x14ac:dyDescent="0.3">
      <c r="A158">
        <v>935</v>
      </c>
      <c r="B158">
        <v>86</v>
      </c>
      <c r="C158">
        <v>90</v>
      </c>
    </row>
    <row r="159" spans="1:4" x14ac:dyDescent="0.3">
      <c r="A159">
        <v>940</v>
      </c>
      <c r="B159">
        <v>57</v>
      </c>
      <c r="C159">
        <v>62</v>
      </c>
      <c r="D159">
        <v>67</v>
      </c>
    </row>
    <row r="160" spans="1:4" x14ac:dyDescent="0.3">
      <c r="A160">
        <v>941</v>
      </c>
      <c r="B160">
        <v>52</v>
      </c>
      <c r="D160">
        <v>61</v>
      </c>
    </row>
    <row r="161" spans="1:4" x14ac:dyDescent="0.3">
      <c r="A161">
        <v>943</v>
      </c>
      <c r="B161">
        <v>46</v>
      </c>
      <c r="C161">
        <v>50</v>
      </c>
    </row>
    <row r="162" spans="1:4" x14ac:dyDescent="0.3">
      <c r="A162">
        <v>946</v>
      </c>
      <c r="B162">
        <v>48</v>
      </c>
    </row>
    <row r="163" spans="1:4" x14ac:dyDescent="0.3">
      <c r="A163">
        <v>953</v>
      </c>
      <c r="B163">
        <v>84</v>
      </c>
      <c r="C163">
        <v>88</v>
      </c>
    </row>
    <row r="164" spans="1:4" x14ac:dyDescent="0.3">
      <c r="A164">
        <v>961</v>
      </c>
      <c r="B164">
        <v>21</v>
      </c>
      <c r="C164">
        <v>25</v>
      </c>
    </row>
    <row r="165" spans="1:4" x14ac:dyDescent="0.3">
      <c r="A165">
        <v>965</v>
      </c>
      <c r="B165">
        <v>53</v>
      </c>
    </row>
    <row r="166" spans="1:4" x14ac:dyDescent="0.3">
      <c r="A166">
        <v>974</v>
      </c>
      <c r="B166">
        <v>48</v>
      </c>
      <c r="C166">
        <v>52</v>
      </c>
      <c r="D166">
        <v>57</v>
      </c>
    </row>
    <row r="167" spans="1:4" x14ac:dyDescent="0.3">
      <c r="A167">
        <v>975</v>
      </c>
      <c r="B167">
        <v>29</v>
      </c>
    </row>
    <row r="168" spans="1:4" x14ac:dyDescent="0.3">
      <c r="A168">
        <v>976</v>
      </c>
      <c r="B168">
        <v>48</v>
      </c>
      <c r="C168">
        <v>52</v>
      </c>
      <c r="D168">
        <v>57</v>
      </c>
    </row>
    <row r="169" spans="1:4" x14ac:dyDescent="0.3">
      <c r="A169">
        <v>978</v>
      </c>
      <c r="B169">
        <v>53</v>
      </c>
    </row>
    <row r="170" spans="1:4" x14ac:dyDescent="0.3">
      <c r="A170">
        <v>980</v>
      </c>
      <c r="B170">
        <v>54</v>
      </c>
    </row>
    <row r="171" spans="1:4" x14ac:dyDescent="0.3">
      <c r="A171">
        <v>988</v>
      </c>
      <c r="B171">
        <v>23</v>
      </c>
      <c r="C171">
        <v>27</v>
      </c>
      <c r="D171">
        <v>33</v>
      </c>
    </row>
    <row r="172" spans="1:4" x14ac:dyDescent="0.3">
      <c r="A172">
        <v>989</v>
      </c>
      <c r="B172">
        <v>26</v>
      </c>
      <c r="C172">
        <v>30</v>
      </c>
      <c r="D172">
        <v>36</v>
      </c>
    </row>
    <row r="173" spans="1:4" x14ac:dyDescent="0.3">
      <c r="A173">
        <v>998</v>
      </c>
      <c r="B173">
        <v>25</v>
      </c>
      <c r="C173">
        <v>29</v>
      </c>
    </row>
    <row r="174" spans="1:4" x14ac:dyDescent="0.3">
      <c r="A174">
        <v>1003</v>
      </c>
      <c r="B174">
        <v>54</v>
      </c>
      <c r="C174">
        <v>58</v>
      </c>
      <c r="D174">
        <v>63</v>
      </c>
    </row>
    <row r="175" spans="1:4" x14ac:dyDescent="0.3">
      <c r="A175">
        <v>1007</v>
      </c>
      <c r="B175">
        <v>73</v>
      </c>
      <c r="C175">
        <v>77</v>
      </c>
      <c r="D175">
        <v>82</v>
      </c>
    </row>
    <row r="176" spans="1:4" x14ac:dyDescent="0.3">
      <c r="A176">
        <v>1008</v>
      </c>
      <c r="B176">
        <v>22</v>
      </c>
      <c r="C176">
        <v>27</v>
      </c>
    </row>
    <row r="177" spans="1:4" x14ac:dyDescent="0.3">
      <c r="A177">
        <v>1011</v>
      </c>
      <c r="B177">
        <v>70</v>
      </c>
    </row>
    <row r="178" spans="1:4" x14ac:dyDescent="0.3">
      <c r="A178">
        <v>1013</v>
      </c>
      <c r="B178">
        <v>22</v>
      </c>
      <c r="C178">
        <v>26</v>
      </c>
      <c r="D178">
        <v>31</v>
      </c>
    </row>
    <row r="179" spans="1:4" x14ac:dyDescent="0.3">
      <c r="A179">
        <v>1022</v>
      </c>
      <c r="B179">
        <v>30</v>
      </c>
      <c r="C179">
        <v>34</v>
      </c>
      <c r="D179">
        <v>39</v>
      </c>
    </row>
    <row r="180" spans="1:4" x14ac:dyDescent="0.3">
      <c r="A180">
        <v>1023</v>
      </c>
      <c r="B180">
        <v>82</v>
      </c>
      <c r="C180">
        <v>86</v>
      </c>
      <c r="D180">
        <v>91</v>
      </c>
    </row>
    <row r="181" spans="1:4" x14ac:dyDescent="0.3">
      <c r="A181">
        <v>1031</v>
      </c>
      <c r="B181">
        <v>47</v>
      </c>
      <c r="C181">
        <v>51</v>
      </c>
      <c r="D181">
        <v>56</v>
      </c>
    </row>
    <row r="182" spans="1:4" x14ac:dyDescent="0.3">
      <c r="A182">
        <v>1041</v>
      </c>
      <c r="B182">
        <v>24</v>
      </c>
    </row>
    <row r="183" spans="1:4" x14ac:dyDescent="0.3">
      <c r="A183">
        <v>1043</v>
      </c>
      <c r="B183">
        <v>81</v>
      </c>
    </row>
    <row r="184" spans="1:4" x14ac:dyDescent="0.3">
      <c r="A184">
        <v>1045</v>
      </c>
      <c r="B184">
        <v>81</v>
      </c>
    </row>
    <row r="185" spans="1:4" x14ac:dyDescent="0.3">
      <c r="A185">
        <v>1054</v>
      </c>
      <c r="B185">
        <v>70</v>
      </c>
      <c r="C185">
        <v>74</v>
      </c>
    </row>
    <row r="186" spans="1:4" x14ac:dyDescent="0.3">
      <c r="A186">
        <v>1058</v>
      </c>
      <c r="B186">
        <v>33</v>
      </c>
      <c r="D186">
        <v>43</v>
      </c>
    </row>
    <row r="187" spans="1:4" x14ac:dyDescent="0.3">
      <c r="A187">
        <v>1084</v>
      </c>
      <c r="B187">
        <v>71</v>
      </c>
    </row>
    <row r="188" spans="1:4" x14ac:dyDescent="0.3">
      <c r="A188">
        <v>1093</v>
      </c>
      <c r="B188">
        <v>66</v>
      </c>
      <c r="C188">
        <v>70</v>
      </c>
      <c r="D188">
        <v>75</v>
      </c>
    </row>
    <row r="189" spans="1:4" x14ac:dyDescent="0.3">
      <c r="A189">
        <v>1108</v>
      </c>
      <c r="B189">
        <v>70</v>
      </c>
    </row>
    <row r="190" spans="1:4" x14ac:dyDescent="0.3">
      <c r="A190">
        <v>1119</v>
      </c>
      <c r="B190">
        <v>23</v>
      </c>
      <c r="D190">
        <v>33</v>
      </c>
    </row>
    <row r="191" spans="1:4" x14ac:dyDescent="0.3">
      <c r="A191">
        <v>1123</v>
      </c>
      <c r="B191">
        <v>23</v>
      </c>
    </row>
    <row r="192" spans="1:4" x14ac:dyDescent="0.3">
      <c r="A192">
        <v>1124</v>
      </c>
      <c r="B192">
        <v>23</v>
      </c>
      <c r="C192">
        <v>27</v>
      </c>
    </row>
    <row r="193" spans="1:4" x14ac:dyDescent="0.3">
      <c r="A193">
        <v>1136</v>
      </c>
      <c r="B193">
        <v>67</v>
      </c>
      <c r="C193">
        <v>71</v>
      </c>
    </row>
    <row r="194" spans="1:4" x14ac:dyDescent="0.3">
      <c r="A194">
        <v>1139</v>
      </c>
      <c r="B194">
        <v>73</v>
      </c>
      <c r="C194">
        <v>77</v>
      </c>
      <c r="D194">
        <v>82</v>
      </c>
    </row>
    <row r="195" spans="1:4" x14ac:dyDescent="0.3">
      <c r="A195">
        <v>1141</v>
      </c>
      <c r="B195">
        <v>72</v>
      </c>
      <c r="C195">
        <v>75</v>
      </c>
      <c r="D195">
        <v>81</v>
      </c>
    </row>
    <row r="196" spans="1:4" x14ac:dyDescent="0.3">
      <c r="A196">
        <v>1146</v>
      </c>
      <c r="B196">
        <v>23</v>
      </c>
      <c r="C196">
        <v>27</v>
      </c>
      <c r="D196">
        <v>32</v>
      </c>
    </row>
    <row r="197" spans="1:4" x14ac:dyDescent="0.3">
      <c r="A197">
        <v>1149</v>
      </c>
      <c r="B197">
        <v>37</v>
      </c>
      <c r="C197">
        <v>41</v>
      </c>
      <c r="D197">
        <v>46</v>
      </c>
    </row>
    <row r="198" spans="1:4" x14ac:dyDescent="0.3">
      <c r="A198">
        <v>1153</v>
      </c>
      <c r="B198">
        <v>56</v>
      </c>
      <c r="C198">
        <v>60</v>
      </c>
      <c r="D198">
        <v>65</v>
      </c>
    </row>
    <row r="199" spans="1:4" x14ac:dyDescent="0.3">
      <c r="A199">
        <v>1154</v>
      </c>
      <c r="B199">
        <v>26</v>
      </c>
    </row>
    <row r="200" spans="1:4" x14ac:dyDescent="0.3">
      <c r="A200">
        <v>1157</v>
      </c>
      <c r="B200">
        <v>29</v>
      </c>
      <c r="D200">
        <v>38</v>
      </c>
    </row>
    <row r="201" spans="1:4" x14ac:dyDescent="0.3">
      <c r="A201">
        <v>1158</v>
      </c>
      <c r="B201">
        <v>35</v>
      </c>
    </row>
    <row r="202" spans="1:4" x14ac:dyDescent="0.3">
      <c r="A202">
        <v>1159</v>
      </c>
      <c r="B202">
        <v>34</v>
      </c>
    </row>
    <row r="203" spans="1:4" x14ac:dyDescent="0.3">
      <c r="A203">
        <v>1165</v>
      </c>
      <c r="B203">
        <v>21</v>
      </c>
    </row>
    <row r="204" spans="1:4" x14ac:dyDescent="0.3">
      <c r="A204">
        <v>1168</v>
      </c>
      <c r="B204">
        <v>25</v>
      </c>
    </row>
    <row r="205" spans="1:4" x14ac:dyDescent="0.3">
      <c r="A205">
        <v>1169</v>
      </c>
      <c r="B205">
        <v>31</v>
      </c>
      <c r="C205">
        <v>35</v>
      </c>
    </row>
    <row r="206" spans="1:4" x14ac:dyDescent="0.3">
      <c r="A206">
        <v>1172</v>
      </c>
      <c r="B206">
        <v>27</v>
      </c>
      <c r="C206">
        <v>31</v>
      </c>
      <c r="D206">
        <v>36</v>
      </c>
    </row>
    <row r="207" spans="1:4" x14ac:dyDescent="0.3">
      <c r="A207">
        <v>1175</v>
      </c>
      <c r="B207">
        <v>43</v>
      </c>
      <c r="D207">
        <v>52</v>
      </c>
    </row>
    <row r="208" spans="1:4" x14ac:dyDescent="0.3">
      <c r="A208">
        <v>1178</v>
      </c>
      <c r="B208">
        <v>83</v>
      </c>
    </row>
    <row r="209" spans="1:4" x14ac:dyDescent="0.3">
      <c r="A209">
        <v>1183</v>
      </c>
      <c r="B209">
        <v>22</v>
      </c>
      <c r="C209">
        <v>27</v>
      </c>
      <c r="D209">
        <v>31</v>
      </c>
    </row>
    <row r="210" spans="1:4" x14ac:dyDescent="0.3">
      <c r="A210">
        <v>1195</v>
      </c>
      <c r="B210">
        <v>76</v>
      </c>
    </row>
    <row r="211" spans="1:4" x14ac:dyDescent="0.3">
      <c r="A211">
        <v>1196</v>
      </c>
      <c r="B211">
        <v>24</v>
      </c>
    </row>
    <row r="212" spans="1:4" x14ac:dyDescent="0.3">
      <c r="A212">
        <v>1199</v>
      </c>
      <c r="B212">
        <v>23</v>
      </c>
    </row>
    <row r="213" spans="1:4" x14ac:dyDescent="0.3">
      <c r="A213">
        <v>1200</v>
      </c>
      <c r="B213">
        <v>71</v>
      </c>
      <c r="C213">
        <v>75</v>
      </c>
    </row>
    <row r="214" spans="1:4" x14ac:dyDescent="0.3">
      <c r="A214">
        <v>1220</v>
      </c>
      <c r="B214">
        <v>55</v>
      </c>
      <c r="C214">
        <v>59</v>
      </c>
      <c r="D214">
        <v>64</v>
      </c>
    </row>
    <row r="215" spans="1:4" x14ac:dyDescent="0.3">
      <c r="A215">
        <v>1225</v>
      </c>
      <c r="B215">
        <v>89</v>
      </c>
      <c r="C215">
        <v>93</v>
      </c>
    </row>
    <row r="216" spans="1:4" x14ac:dyDescent="0.3">
      <c r="A216">
        <v>1226</v>
      </c>
      <c r="B216">
        <v>74</v>
      </c>
      <c r="C216">
        <v>78</v>
      </c>
      <c r="D216">
        <v>83</v>
      </c>
    </row>
    <row r="217" spans="1:4" x14ac:dyDescent="0.3">
      <c r="A217">
        <v>1240</v>
      </c>
      <c r="B217">
        <v>45</v>
      </c>
      <c r="C217">
        <v>49</v>
      </c>
      <c r="D217">
        <v>54</v>
      </c>
    </row>
    <row r="218" spans="1:4" x14ac:dyDescent="0.3">
      <c r="A218">
        <v>1245</v>
      </c>
      <c r="B218">
        <v>55</v>
      </c>
      <c r="C218">
        <v>59</v>
      </c>
      <c r="D218">
        <v>64</v>
      </c>
    </row>
    <row r="219" spans="1:4" x14ac:dyDescent="0.3">
      <c r="A219">
        <v>1247</v>
      </c>
      <c r="B219">
        <v>73</v>
      </c>
    </row>
    <row r="220" spans="1:4" x14ac:dyDescent="0.3">
      <c r="A220">
        <v>1251</v>
      </c>
      <c r="B220">
        <v>42</v>
      </c>
    </row>
    <row r="221" spans="1:4" x14ac:dyDescent="0.3">
      <c r="A221">
        <v>1267</v>
      </c>
      <c r="B221">
        <v>22</v>
      </c>
      <c r="C221">
        <v>26</v>
      </c>
    </row>
    <row r="222" spans="1:4" x14ac:dyDescent="0.3">
      <c r="A222">
        <v>1272</v>
      </c>
      <c r="B222">
        <v>24</v>
      </c>
      <c r="C222">
        <v>28</v>
      </c>
    </row>
    <row r="223" spans="1:4" x14ac:dyDescent="0.3">
      <c r="A223">
        <v>1309</v>
      </c>
      <c r="B223">
        <v>36</v>
      </c>
    </row>
    <row r="224" spans="1:4" x14ac:dyDescent="0.3">
      <c r="A224">
        <v>1316</v>
      </c>
      <c r="B224">
        <v>41</v>
      </c>
      <c r="C224">
        <v>45</v>
      </c>
      <c r="D224">
        <v>50</v>
      </c>
    </row>
    <row r="225" spans="1:4" x14ac:dyDescent="0.3">
      <c r="A225">
        <v>1356</v>
      </c>
      <c r="B225">
        <v>49</v>
      </c>
      <c r="C225">
        <v>53</v>
      </c>
      <c r="D225">
        <v>58</v>
      </c>
    </row>
    <row r="226" spans="1:4" x14ac:dyDescent="0.3">
      <c r="A226">
        <v>1362</v>
      </c>
      <c r="B226">
        <v>54</v>
      </c>
      <c r="D226">
        <v>63</v>
      </c>
    </row>
    <row r="227" spans="1:4" x14ac:dyDescent="0.3">
      <c r="A227">
        <v>1370</v>
      </c>
      <c r="B227">
        <v>32</v>
      </c>
      <c r="C227">
        <v>36</v>
      </c>
      <c r="D227">
        <v>41</v>
      </c>
    </row>
    <row r="228" spans="1:4" x14ac:dyDescent="0.3">
      <c r="A228">
        <v>1372</v>
      </c>
      <c r="B228">
        <v>49</v>
      </c>
    </row>
    <row r="229" spans="1:4" x14ac:dyDescent="0.3">
      <c r="A229">
        <v>1402</v>
      </c>
      <c r="B229">
        <v>62</v>
      </c>
      <c r="D229">
        <v>71</v>
      </c>
    </row>
    <row r="230" spans="1:4" x14ac:dyDescent="0.3">
      <c r="A230">
        <v>1421</v>
      </c>
      <c r="B230">
        <v>44</v>
      </c>
      <c r="C230">
        <v>48</v>
      </c>
    </row>
    <row r="231" spans="1:4" x14ac:dyDescent="0.3">
      <c r="A231">
        <v>1431</v>
      </c>
      <c r="B231">
        <v>40</v>
      </c>
      <c r="C231">
        <v>44</v>
      </c>
      <c r="D231">
        <v>49</v>
      </c>
    </row>
    <row r="232" spans="1:4" x14ac:dyDescent="0.3">
      <c r="A232">
        <v>1432</v>
      </c>
      <c r="B232">
        <v>44</v>
      </c>
    </row>
    <row r="233" spans="1:4" x14ac:dyDescent="0.3">
      <c r="A233">
        <v>1439</v>
      </c>
      <c r="B233">
        <v>32</v>
      </c>
      <c r="C233">
        <v>36</v>
      </c>
      <c r="D233">
        <v>41</v>
      </c>
    </row>
    <row r="234" spans="1:4" x14ac:dyDescent="0.3">
      <c r="A234">
        <v>1444</v>
      </c>
      <c r="B234">
        <v>31</v>
      </c>
      <c r="C234">
        <v>35</v>
      </c>
    </row>
    <row r="235" spans="1:4" x14ac:dyDescent="0.3">
      <c r="A235">
        <v>1451</v>
      </c>
      <c r="B235">
        <v>33</v>
      </c>
      <c r="C235">
        <v>37</v>
      </c>
    </row>
    <row r="236" spans="1:4" x14ac:dyDescent="0.3">
      <c r="A236">
        <v>1452</v>
      </c>
      <c r="B236">
        <v>36</v>
      </c>
      <c r="C236">
        <v>40</v>
      </c>
      <c r="D236">
        <v>45</v>
      </c>
    </row>
    <row r="237" spans="1:4" x14ac:dyDescent="0.3">
      <c r="A237">
        <v>1457</v>
      </c>
      <c r="B237">
        <v>34</v>
      </c>
    </row>
    <row r="238" spans="1:4" x14ac:dyDescent="0.3">
      <c r="A238">
        <v>1467</v>
      </c>
      <c r="B238">
        <v>30</v>
      </c>
      <c r="C238">
        <v>35</v>
      </c>
      <c r="D238">
        <v>40</v>
      </c>
    </row>
    <row r="239" spans="1:4" x14ac:dyDescent="0.3">
      <c r="A239">
        <v>1468</v>
      </c>
      <c r="B239">
        <v>30</v>
      </c>
    </row>
    <row r="240" spans="1:4" x14ac:dyDescent="0.3">
      <c r="A240">
        <v>1476</v>
      </c>
      <c r="B240">
        <v>63</v>
      </c>
      <c r="C240">
        <v>67</v>
      </c>
      <c r="D240">
        <v>72</v>
      </c>
    </row>
    <row r="241" spans="1:4" x14ac:dyDescent="0.3">
      <c r="A241">
        <v>1484</v>
      </c>
      <c r="B241">
        <v>60</v>
      </c>
      <c r="C241">
        <v>64</v>
      </c>
    </row>
    <row r="242" spans="1:4" x14ac:dyDescent="0.3">
      <c r="A242">
        <v>1531</v>
      </c>
      <c r="B242">
        <v>82</v>
      </c>
    </row>
    <row r="243" spans="1:4" x14ac:dyDescent="0.3">
      <c r="A243">
        <v>1543</v>
      </c>
      <c r="B243">
        <v>50</v>
      </c>
      <c r="C243">
        <v>55</v>
      </c>
      <c r="D243">
        <v>59</v>
      </c>
    </row>
    <row r="244" spans="1:4" x14ac:dyDescent="0.3">
      <c r="A244">
        <v>1577</v>
      </c>
      <c r="B244">
        <v>24</v>
      </c>
      <c r="C244">
        <v>28</v>
      </c>
      <c r="D244">
        <v>33</v>
      </c>
    </row>
    <row r="245" spans="1:4" x14ac:dyDescent="0.3">
      <c r="A245">
        <v>1591</v>
      </c>
      <c r="B245">
        <v>73</v>
      </c>
      <c r="C245">
        <v>77</v>
      </c>
      <c r="D245">
        <v>82</v>
      </c>
    </row>
    <row r="246" spans="1:4" x14ac:dyDescent="0.3">
      <c r="A246">
        <v>1600</v>
      </c>
      <c r="B246">
        <v>86</v>
      </c>
      <c r="C246">
        <v>90</v>
      </c>
    </row>
    <row r="247" spans="1:4" x14ac:dyDescent="0.3">
      <c r="A247">
        <v>1613</v>
      </c>
      <c r="B247">
        <v>71</v>
      </c>
    </row>
    <row r="248" spans="1:4" x14ac:dyDescent="0.3">
      <c r="A248">
        <v>1615</v>
      </c>
      <c r="B248">
        <v>43</v>
      </c>
      <c r="C248">
        <v>47</v>
      </c>
      <c r="D248">
        <v>52</v>
      </c>
    </row>
    <row r="249" spans="1:4" x14ac:dyDescent="0.3">
      <c r="A249">
        <v>1617</v>
      </c>
      <c r="B249">
        <v>73</v>
      </c>
    </row>
    <row r="250" spans="1:4" x14ac:dyDescent="0.3">
      <c r="A250">
        <v>1626</v>
      </c>
      <c r="B250">
        <v>76</v>
      </c>
      <c r="C250">
        <v>80</v>
      </c>
    </row>
    <row r="251" spans="1:4" x14ac:dyDescent="0.3">
      <c r="A251">
        <v>1637</v>
      </c>
      <c r="B251">
        <v>70</v>
      </c>
      <c r="C251">
        <v>74</v>
      </c>
    </row>
    <row r="252" spans="1:4" x14ac:dyDescent="0.3">
      <c r="A252">
        <v>1656</v>
      </c>
      <c r="B252">
        <v>87</v>
      </c>
      <c r="C252">
        <v>90</v>
      </c>
      <c r="D252">
        <v>96</v>
      </c>
    </row>
    <row r="253" spans="1:4" x14ac:dyDescent="0.3">
      <c r="A253">
        <v>1664</v>
      </c>
      <c r="B253">
        <v>74</v>
      </c>
      <c r="C253">
        <v>78</v>
      </c>
    </row>
    <row r="254" spans="1:4" x14ac:dyDescent="0.3">
      <c r="A254">
        <v>1665</v>
      </c>
      <c r="B254">
        <v>31</v>
      </c>
    </row>
    <row r="255" spans="1:4" x14ac:dyDescent="0.3">
      <c r="A255">
        <v>1685</v>
      </c>
      <c r="B255">
        <v>60</v>
      </c>
      <c r="C255">
        <v>64</v>
      </c>
      <c r="D255">
        <v>68</v>
      </c>
    </row>
    <row r="256" spans="1:4" x14ac:dyDescent="0.3">
      <c r="A256">
        <v>1751</v>
      </c>
      <c r="B256">
        <v>49</v>
      </c>
      <c r="C256">
        <v>52</v>
      </c>
      <c r="D256">
        <v>57</v>
      </c>
    </row>
    <row r="257" spans="1:4" x14ac:dyDescent="0.3">
      <c r="A257">
        <v>1759</v>
      </c>
      <c r="B257">
        <v>61</v>
      </c>
      <c r="C257">
        <v>65</v>
      </c>
      <c r="D257">
        <v>70</v>
      </c>
    </row>
    <row r="258" spans="1:4" x14ac:dyDescent="0.3">
      <c r="A258">
        <v>1767</v>
      </c>
      <c r="B258">
        <v>38</v>
      </c>
      <c r="C258">
        <v>42</v>
      </c>
      <c r="D258">
        <v>47</v>
      </c>
    </row>
    <row r="259" spans="1:4" x14ac:dyDescent="0.3">
      <c r="A259">
        <v>1775</v>
      </c>
      <c r="B259">
        <v>31</v>
      </c>
      <c r="C259">
        <v>35</v>
      </c>
      <c r="D259">
        <v>40</v>
      </c>
    </row>
    <row r="260" spans="1:4" x14ac:dyDescent="0.3">
      <c r="A260">
        <v>1781</v>
      </c>
      <c r="B260">
        <v>47</v>
      </c>
    </row>
    <row r="261" spans="1:4" x14ac:dyDescent="0.3">
      <c r="A261">
        <v>1784</v>
      </c>
      <c r="B261">
        <v>38</v>
      </c>
    </row>
    <row r="262" spans="1:4" x14ac:dyDescent="0.3">
      <c r="A262">
        <v>1796</v>
      </c>
      <c r="B262">
        <v>38</v>
      </c>
      <c r="C262">
        <v>42</v>
      </c>
      <c r="D262">
        <v>47</v>
      </c>
    </row>
    <row r="263" spans="1:4" x14ac:dyDescent="0.3">
      <c r="A263">
        <v>1797</v>
      </c>
      <c r="B263">
        <v>35</v>
      </c>
      <c r="C263">
        <v>40</v>
      </c>
    </row>
    <row r="264" spans="1:4" x14ac:dyDescent="0.3">
      <c r="A264">
        <v>1800</v>
      </c>
      <c r="B264">
        <v>63</v>
      </c>
      <c r="C264">
        <v>67</v>
      </c>
    </row>
    <row r="265" spans="1:4" x14ac:dyDescent="0.3">
      <c r="A265">
        <v>1844</v>
      </c>
      <c r="B265">
        <v>32</v>
      </c>
      <c r="C265">
        <v>35</v>
      </c>
      <c r="D265">
        <v>41</v>
      </c>
    </row>
    <row r="266" spans="1:4" x14ac:dyDescent="0.3">
      <c r="A266">
        <v>1849</v>
      </c>
      <c r="B266">
        <v>31</v>
      </c>
      <c r="C266">
        <v>34</v>
      </c>
      <c r="D266">
        <v>39</v>
      </c>
    </row>
    <row r="267" spans="1:4" x14ac:dyDescent="0.3">
      <c r="A267">
        <v>1850</v>
      </c>
      <c r="B267">
        <v>30</v>
      </c>
      <c r="C267">
        <v>34</v>
      </c>
      <c r="D267">
        <v>39</v>
      </c>
    </row>
    <row r="268" spans="1:4" x14ac:dyDescent="0.3">
      <c r="A268">
        <v>1854</v>
      </c>
      <c r="B268">
        <v>35</v>
      </c>
    </row>
    <row r="269" spans="1:4" x14ac:dyDescent="0.3">
      <c r="A269">
        <v>1856</v>
      </c>
      <c r="B269">
        <v>80</v>
      </c>
      <c r="C269">
        <v>84</v>
      </c>
    </row>
    <row r="270" spans="1:4" x14ac:dyDescent="0.3">
      <c r="A270">
        <v>1860</v>
      </c>
      <c r="B270">
        <v>31</v>
      </c>
    </row>
    <row r="271" spans="1:4" x14ac:dyDescent="0.3">
      <c r="A271">
        <v>1862</v>
      </c>
      <c r="B271">
        <v>38</v>
      </c>
    </row>
    <row r="272" spans="1:4" x14ac:dyDescent="0.3">
      <c r="A272">
        <v>1863</v>
      </c>
      <c r="B272">
        <v>82</v>
      </c>
      <c r="C272">
        <v>86</v>
      </c>
      <c r="D272">
        <v>91</v>
      </c>
    </row>
    <row r="273" spans="1:4" x14ac:dyDescent="0.3">
      <c r="A273">
        <v>1864</v>
      </c>
      <c r="B273">
        <v>30</v>
      </c>
      <c r="C273">
        <v>34</v>
      </c>
    </row>
    <row r="274" spans="1:4" x14ac:dyDescent="0.3">
      <c r="A274">
        <v>1866</v>
      </c>
      <c r="B274">
        <v>86</v>
      </c>
    </row>
    <row r="275" spans="1:4" x14ac:dyDescent="0.3">
      <c r="A275">
        <v>1868</v>
      </c>
      <c r="B275">
        <v>83</v>
      </c>
      <c r="C275">
        <v>86</v>
      </c>
    </row>
    <row r="276" spans="1:4" x14ac:dyDescent="0.3">
      <c r="A276">
        <v>1869</v>
      </c>
      <c r="B276">
        <v>31</v>
      </c>
    </row>
    <row r="277" spans="1:4" x14ac:dyDescent="0.3">
      <c r="A277">
        <v>1874</v>
      </c>
      <c r="B277">
        <v>47</v>
      </c>
    </row>
    <row r="278" spans="1:4" x14ac:dyDescent="0.3">
      <c r="A278">
        <v>1875</v>
      </c>
      <c r="B278">
        <v>57</v>
      </c>
      <c r="C278">
        <v>61</v>
      </c>
      <c r="D278">
        <v>65</v>
      </c>
    </row>
    <row r="279" spans="1:4" x14ac:dyDescent="0.3">
      <c r="A279">
        <v>1882</v>
      </c>
      <c r="B279">
        <v>86</v>
      </c>
    </row>
    <row r="280" spans="1:4" x14ac:dyDescent="0.3">
      <c r="A280">
        <v>1886</v>
      </c>
      <c r="B280">
        <v>82</v>
      </c>
    </row>
    <row r="281" spans="1:4" x14ac:dyDescent="0.3">
      <c r="A281">
        <v>1891</v>
      </c>
      <c r="B281">
        <v>88</v>
      </c>
      <c r="C281">
        <v>91</v>
      </c>
      <c r="D281">
        <v>97</v>
      </c>
    </row>
    <row r="282" spans="1:4" x14ac:dyDescent="0.3">
      <c r="A282">
        <v>1915</v>
      </c>
      <c r="B282">
        <v>75</v>
      </c>
    </row>
    <row r="283" spans="1:4" x14ac:dyDescent="0.3">
      <c r="A283">
        <v>1919</v>
      </c>
      <c r="B283">
        <v>35</v>
      </c>
    </row>
    <row r="284" spans="1:4" x14ac:dyDescent="0.3">
      <c r="A284">
        <v>1922</v>
      </c>
      <c r="B284">
        <v>36</v>
      </c>
      <c r="D284">
        <v>45</v>
      </c>
    </row>
    <row r="285" spans="1:4" x14ac:dyDescent="0.3">
      <c r="A285">
        <v>1926</v>
      </c>
      <c r="B285">
        <v>57</v>
      </c>
    </row>
    <row r="286" spans="1:4" x14ac:dyDescent="0.3">
      <c r="A286">
        <v>1928</v>
      </c>
      <c r="B286">
        <v>34</v>
      </c>
    </row>
    <row r="287" spans="1:4" x14ac:dyDescent="0.3">
      <c r="A287">
        <v>1933</v>
      </c>
      <c r="B287">
        <v>83</v>
      </c>
    </row>
    <row r="288" spans="1:4" x14ac:dyDescent="0.3">
      <c r="A288">
        <v>1978</v>
      </c>
      <c r="B288">
        <v>74</v>
      </c>
    </row>
    <row r="289" spans="1:4" x14ac:dyDescent="0.3">
      <c r="A289">
        <v>1993</v>
      </c>
      <c r="B289">
        <v>64</v>
      </c>
      <c r="C289">
        <v>68</v>
      </c>
      <c r="D289">
        <v>72</v>
      </c>
    </row>
    <row r="290" spans="1:4" x14ac:dyDescent="0.3">
      <c r="A290">
        <v>2012</v>
      </c>
      <c r="B290">
        <v>88</v>
      </c>
      <c r="C290">
        <v>92</v>
      </c>
      <c r="D290">
        <v>97</v>
      </c>
    </row>
    <row r="291" spans="1:4" x14ac:dyDescent="0.3">
      <c r="A291">
        <v>2031</v>
      </c>
      <c r="B291">
        <v>56</v>
      </c>
      <c r="C291">
        <v>60</v>
      </c>
    </row>
    <row r="292" spans="1:4" x14ac:dyDescent="0.3">
      <c r="A292">
        <v>2034</v>
      </c>
      <c r="B292">
        <v>86</v>
      </c>
    </row>
    <row r="293" spans="1:4" x14ac:dyDescent="0.3">
      <c r="A293">
        <v>2035</v>
      </c>
      <c r="B293">
        <v>80</v>
      </c>
      <c r="C293">
        <v>84</v>
      </c>
    </row>
    <row r="294" spans="1:4" x14ac:dyDescent="0.3">
      <c r="A294">
        <v>2043</v>
      </c>
      <c r="B294">
        <v>82</v>
      </c>
      <c r="C294">
        <v>86</v>
      </c>
      <c r="D294">
        <v>91</v>
      </c>
    </row>
    <row r="295" spans="1:4" x14ac:dyDescent="0.3">
      <c r="A295">
        <v>2044</v>
      </c>
      <c r="B295">
        <v>88</v>
      </c>
    </row>
    <row r="296" spans="1:4" x14ac:dyDescent="0.3">
      <c r="A296">
        <v>2053</v>
      </c>
      <c r="B296">
        <v>81</v>
      </c>
    </row>
    <row r="297" spans="1:4" x14ac:dyDescent="0.3">
      <c r="A297">
        <v>2054</v>
      </c>
      <c r="B297">
        <v>88</v>
      </c>
    </row>
    <row r="298" spans="1:4" x14ac:dyDescent="0.3">
      <c r="A298">
        <v>2058</v>
      </c>
      <c r="B298">
        <v>86</v>
      </c>
    </row>
    <row r="299" spans="1:4" x14ac:dyDescent="0.3">
      <c r="A299">
        <v>2062</v>
      </c>
      <c r="B299">
        <v>84</v>
      </c>
    </row>
    <row r="300" spans="1:4" x14ac:dyDescent="0.3">
      <c r="A300">
        <v>2064</v>
      </c>
      <c r="B300">
        <v>88</v>
      </c>
      <c r="C300">
        <v>92</v>
      </c>
    </row>
    <row r="301" spans="1:4" x14ac:dyDescent="0.3">
      <c r="A301">
        <v>2067</v>
      </c>
      <c r="B301">
        <v>35</v>
      </c>
    </row>
    <row r="302" spans="1:4" x14ac:dyDescent="0.3">
      <c r="A302">
        <v>2068</v>
      </c>
      <c r="B302">
        <v>81</v>
      </c>
      <c r="C302">
        <v>85</v>
      </c>
      <c r="D302">
        <v>89</v>
      </c>
    </row>
    <row r="303" spans="1:4" x14ac:dyDescent="0.3">
      <c r="A303">
        <v>2085</v>
      </c>
      <c r="B303">
        <v>51</v>
      </c>
      <c r="C303">
        <v>55</v>
      </c>
    </row>
    <row r="304" spans="1:4" x14ac:dyDescent="0.3">
      <c r="A304">
        <v>2087</v>
      </c>
      <c r="B304">
        <v>81</v>
      </c>
    </row>
    <row r="305" spans="1:4" x14ac:dyDescent="0.3">
      <c r="A305">
        <v>2093</v>
      </c>
      <c r="B305">
        <v>33</v>
      </c>
      <c r="C305">
        <v>37</v>
      </c>
      <c r="D305">
        <v>42</v>
      </c>
    </row>
    <row r="306" spans="1:4" x14ac:dyDescent="0.3">
      <c r="A306">
        <v>2095</v>
      </c>
      <c r="B306">
        <v>53</v>
      </c>
      <c r="C306">
        <v>57</v>
      </c>
      <c r="D306">
        <v>61</v>
      </c>
    </row>
    <row r="307" spans="1:4" x14ac:dyDescent="0.3">
      <c r="A307">
        <v>2117</v>
      </c>
      <c r="B307">
        <v>75</v>
      </c>
      <c r="C307">
        <v>78</v>
      </c>
      <c r="D307">
        <v>83</v>
      </c>
    </row>
    <row r="308" spans="1:4" x14ac:dyDescent="0.3">
      <c r="A308">
        <v>2126</v>
      </c>
      <c r="B308">
        <v>86</v>
      </c>
    </row>
    <row r="309" spans="1:4" x14ac:dyDescent="0.3">
      <c r="A309">
        <v>2127</v>
      </c>
      <c r="B309">
        <v>71</v>
      </c>
      <c r="C309">
        <v>75</v>
      </c>
    </row>
    <row r="310" spans="1:4" x14ac:dyDescent="0.3">
      <c r="A310">
        <v>2133</v>
      </c>
      <c r="B310">
        <v>75</v>
      </c>
      <c r="C310">
        <v>79</v>
      </c>
    </row>
    <row r="311" spans="1:4" x14ac:dyDescent="0.3">
      <c r="A311">
        <v>2152</v>
      </c>
      <c r="B311">
        <v>32</v>
      </c>
    </row>
    <row r="312" spans="1:4" x14ac:dyDescent="0.3">
      <c r="A312">
        <v>2172</v>
      </c>
      <c r="B312">
        <v>45</v>
      </c>
      <c r="C312">
        <v>49</v>
      </c>
      <c r="D312">
        <v>52</v>
      </c>
    </row>
    <row r="313" spans="1:4" x14ac:dyDescent="0.3">
      <c r="A313">
        <v>2205</v>
      </c>
      <c r="B313">
        <v>43</v>
      </c>
    </row>
    <row r="314" spans="1:4" x14ac:dyDescent="0.3">
      <c r="A314">
        <v>2206</v>
      </c>
      <c r="B314">
        <v>42</v>
      </c>
      <c r="C314">
        <v>46</v>
      </c>
      <c r="D314">
        <v>51</v>
      </c>
    </row>
    <row r="315" spans="1:4" x14ac:dyDescent="0.3">
      <c r="A315">
        <v>2210</v>
      </c>
      <c r="B315">
        <v>32</v>
      </c>
    </row>
    <row r="316" spans="1:4" x14ac:dyDescent="0.3">
      <c r="A316">
        <v>2213</v>
      </c>
      <c r="B316">
        <v>48</v>
      </c>
    </row>
    <row r="317" spans="1:4" x14ac:dyDescent="0.3">
      <c r="A317">
        <v>2220</v>
      </c>
      <c r="B317">
        <v>37</v>
      </c>
      <c r="C317">
        <v>41</v>
      </c>
    </row>
    <row r="318" spans="1:4" x14ac:dyDescent="0.3">
      <c r="A318">
        <v>2231</v>
      </c>
      <c r="B318">
        <v>74</v>
      </c>
    </row>
    <row r="319" spans="1:4" x14ac:dyDescent="0.3">
      <c r="A319">
        <v>2248</v>
      </c>
      <c r="B319">
        <v>33</v>
      </c>
      <c r="C319">
        <v>37</v>
      </c>
      <c r="D319">
        <v>41</v>
      </c>
    </row>
    <row r="320" spans="1:4" x14ac:dyDescent="0.3">
      <c r="A320">
        <v>2327</v>
      </c>
      <c r="B320">
        <v>76</v>
      </c>
    </row>
    <row r="321" spans="1:4" x14ac:dyDescent="0.3">
      <c r="A321">
        <v>2440</v>
      </c>
      <c r="B321">
        <v>67</v>
      </c>
      <c r="C321">
        <v>71</v>
      </c>
      <c r="D321">
        <v>75</v>
      </c>
    </row>
    <row r="322" spans="1:4" x14ac:dyDescent="0.3">
      <c r="A322">
        <v>2543</v>
      </c>
      <c r="B322">
        <v>62</v>
      </c>
    </row>
    <row r="323" spans="1:4" x14ac:dyDescent="0.3">
      <c r="A323">
        <v>2561</v>
      </c>
      <c r="B323">
        <v>54</v>
      </c>
      <c r="C323">
        <v>58</v>
      </c>
      <c r="D323">
        <v>62</v>
      </c>
    </row>
    <row r="324" spans="1:4" x14ac:dyDescent="0.3">
      <c r="A324">
        <v>2740</v>
      </c>
      <c r="B324">
        <v>55</v>
      </c>
    </row>
    <row r="325" spans="1:4" x14ac:dyDescent="0.3">
      <c r="A325">
        <v>2743</v>
      </c>
      <c r="B325">
        <v>72</v>
      </c>
      <c r="C325">
        <v>76</v>
      </c>
    </row>
    <row r="326" spans="1:4" x14ac:dyDescent="0.3">
      <c r="A326">
        <v>2748</v>
      </c>
      <c r="B326">
        <v>68</v>
      </c>
      <c r="C326">
        <v>73</v>
      </c>
    </row>
    <row r="327" spans="1:4" x14ac:dyDescent="0.3">
      <c r="A327">
        <v>2790</v>
      </c>
      <c r="B327">
        <v>62</v>
      </c>
      <c r="C327">
        <v>66</v>
      </c>
      <c r="D327">
        <v>70</v>
      </c>
    </row>
    <row r="328" spans="1:4" x14ac:dyDescent="0.3">
      <c r="A328">
        <v>2813</v>
      </c>
      <c r="B328">
        <v>73</v>
      </c>
      <c r="C328">
        <v>77</v>
      </c>
    </row>
    <row r="329" spans="1:4" x14ac:dyDescent="0.3">
      <c r="A329">
        <v>2819</v>
      </c>
      <c r="B329">
        <v>57</v>
      </c>
      <c r="C329">
        <v>61</v>
      </c>
    </row>
    <row r="330" spans="1:4" x14ac:dyDescent="0.3">
      <c r="A330">
        <v>2852</v>
      </c>
      <c r="B330">
        <v>68</v>
      </c>
    </row>
    <row r="331" spans="1:4" x14ac:dyDescent="0.3">
      <c r="A331">
        <v>2872</v>
      </c>
      <c r="B331">
        <v>61</v>
      </c>
      <c r="C331">
        <v>65</v>
      </c>
      <c r="D331">
        <v>69</v>
      </c>
    </row>
    <row r="332" spans="1:4" x14ac:dyDescent="0.3">
      <c r="A332">
        <v>2885</v>
      </c>
      <c r="B332">
        <v>55</v>
      </c>
      <c r="C332">
        <v>58</v>
      </c>
      <c r="D332">
        <v>63</v>
      </c>
    </row>
    <row r="333" spans="1:4" x14ac:dyDescent="0.3">
      <c r="A333">
        <v>2889</v>
      </c>
      <c r="B333">
        <v>60</v>
      </c>
    </row>
    <row r="334" spans="1:4" x14ac:dyDescent="0.3">
      <c r="A334">
        <v>2893</v>
      </c>
      <c r="B334">
        <v>69</v>
      </c>
      <c r="C334">
        <v>73</v>
      </c>
    </row>
    <row r="335" spans="1:4" x14ac:dyDescent="0.3">
      <c r="A335">
        <v>2909</v>
      </c>
      <c r="B335">
        <v>62</v>
      </c>
      <c r="C335">
        <v>65</v>
      </c>
    </row>
    <row r="336" spans="1:4" x14ac:dyDescent="0.3">
      <c r="A336">
        <v>2939</v>
      </c>
      <c r="B336">
        <v>69</v>
      </c>
    </row>
    <row r="337" spans="1:4" x14ac:dyDescent="0.3">
      <c r="A337">
        <v>2940</v>
      </c>
      <c r="B337">
        <v>62</v>
      </c>
      <c r="C337">
        <v>66</v>
      </c>
      <c r="D337">
        <v>70</v>
      </c>
    </row>
    <row r="338" spans="1:4" x14ac:dyDescent="0.3">
      <c r="A338">
        <v>2974</v>
      </c>
      <c r="B338">
        <v>65</v>
      </c>
    </row>
    <row r="339" spans="1:4" x14ac:dyDescent="0.3">
      <c r="A339">
        <v>2976</v>
      </c>
      <c r="B339">
        <v>69</v>
      </c>
      <c r="C339">
        <v>73</v>
      </c>
      <c r="D339">
        <v>78</v>
      </c>
    </row>
    <row r="340" spans="1:4" x14ac:dyDescent="0.3">
      <c r="A340">
        <v>3003</v>
      </c>
      <c r="B340">
        <v>67</v>
      </c>
    </row>
    <row r="341" spans="1:4" x14ac:dyDescent="0.3">
      <c r="A341">
        <v>3005</v>
      </c>
      <c r="B341">
        <v>89</v>
      </c>
      <c r="C341">
        <v>92</v>
      </c>
    </row>
    <row r="342" spans="1:4" x14ac:dyDescent="0.3">
      <c r="A342">
        <v>3006</v>
      </c>
      <c r="B342">
        <v>73</v>
      </c>
    </row>
    <row r="343" spans="1:4" x14ac:dyDescent="0.3">
      <c r="A343">
        <v>3010</v>
      </c>
      <c r="B343">
        <v>77</v>
      </c>
    </row>
    <row r="344" spans="1:4" x14ac:dyDescent="0.3">
      <c r="A344">
        <v>3025</v>
      </c>
      <c r="B344">
        <v>58</v>
      </c>
      <c r="C344">
        <v>61</v>
      </c>
      <c r="D344">
        <v>65</v>
      </c>
    </row>
    <row r="345" spans="1:4" x14ac:dyDescent="0.3">
      <c r="A345">
        <v>3053</v>
      </c>
      <c r="B345">
        <v>59</v>
      </c>
      <c r="C345">
        <v>64</v>
      </c>
    </row>
    <row r="346" spans="1:4" x14ac:dyDescent="0.3">
      <c r="A346">
        <v>3066</v>
      </c>
      <c r="B346">
        <v>58</v>
      </c>
      <c r="C346">
        <v>62</v>
      </c>
      <c r="D346">
        <v>66</v>
      </c>
    </row>
    <row r="347" spans="1:4" x14ac:dyDescent="0.3">
      <c r="A347">
        <v>3086</v>
      </c>
      <c r="B347">
        <v>70</v>
      </c>
    </row>
    <row r="348" spans="1:4" x14ac:dyDescent="0.3">
      <c r="A348">
        <v>3102</v>
      </c>
      <c r="B348">
        <v>67</v>
      </c>
      <c r="C348">
        <v>71</v>
      </c>
      <c r="D348">
        <v>75</v>
      </c>
    </row>
    <row r="349" spans="1:4" x14ac:dyDescent="0.3">
      <c r="A349">
        <v>3108</v>
      </c>
      <c r="B349">
        <v>54</v>
      </c>
    </row>
    <row r="350" spans="1:4" x14ac:dyDescent="0.3">
      <c r="A350">
        <v>3126</v>
      </c>
      <c r="B350">
        <v>70</v>
      </c>
      <c r="C350">
        <v>73</v>
      </c>
      <c r="D350">
        <v>78</v>
      </c>
    </row>
    <row r="351" spans="1:4" x14ac:dyDescent="0.3">
      <c r="A351">
        <v>3131</v>
      </c>
      <c r="B351">
        <v>78</v>
      </c>
      <c r="C351">
        <v>81</v>
      </c>
      <c r="D351">
        <v>85</v>
      </c>
    </row>
    <row r="352" spans="1:4" x14ac:dyDescent="0.3">
      <c r="A352">
        <v>3137</v>
      </c>
      <c r="B352">
        <v>56</v>
      </c>
    </row>
    <row r="353" spans="1:4" x14ac:dyDescent="0.3">
      <c r="A353">
        <v>3146</v>
      </c>
      <c r="B353">
        <v>71</v>
      </c>
      <c r="C353">
        <v>74</v>
      </c>
      <c r="D353">
        <v>79</v>
      </c>
    </row>
    <row r="354" spans="1:4" x14ac:dyDescent="0.3">
      <c r="A354">
        <v>3163</v>
      </c>
      <c r="B354">
        <v>51</v>
      </c>
      <c r="C354">
        <v>55</v>
      </c>
    </row>
    <row r="355" spans="1:4" x14ac:dyDescent="0.3">
      <c r="A355">
        <v>3182</v>
      </c>
      <c r="B355">
        <v>60</v>
      </c>
      <c r="C355">
        <v>63</v>
      </c>
    </row>
    <row r="356" spans="1:4" x14ac:dyDescent="0.3">
      <c r="A356">
        <v>3211</v>
      </c>
      <c r="B356">
        <v>81</v>
      </c>
      <c r="C356">
        <v>85</v>
      </c>
      <c r="D356">
        <v>89</v>
      </c>
    </row>
    <row r="357" spans="1:4" x14ac:dyDescent="0.3">
      <c r="A357">
        <v>3212</v>
      </c>
      <c r="B357">
        <v>80</v>
      </c>
    </row>
    <row r="358" spans="1:4" x14ac:dyDescent="0.3">
      <c r="A358">
        <v>3242</v>
      </c>
      <c r="B358">
        <v>70</v>
      </c>
      <c r="C358">
        <v>74</v>
      </c>
    </row>
    <row r="359" spans="1:4" x14ac:dyDescent="0.3">
      <c r="A359">
        <v>3306</v>
      </c>
      <c r="B359">
        <v>71</v>
      </c>
      <c r="C359">
        <v>74</v>
      </c>
      <c r="D359">
        <v>78</v>
      </c>
    </row>
    <row r="360" spans="1:4" x14ac:dyDescent="0.3">
      <c r="A360">
        <v>3319</v>
      </c>
      <c r="B360">
        <v>73</v>
      </c>
      <c r="C360">
        <v>77</v>
      </c>
      <c r="D360">
        <v>81</v>
      </c>
    </row>
    <row r="361" spans="1:4" x14ac:dyDescent="0.3">
      <c r="A361">
        <v>3328</v>
      </c>
      <c r="B361">
        <v>73</v>
      </c>
      <c r="C361">
        <v>77</v>
      </c>
      <c r="D361">
        <v>81</v>
      </c>
    </row>
    <row r="362" spans="1:4" x14ac:dyDescent="0.3">
      <c r="A362">
        <v>3331</v>
      </c>
      <c r="B362">
        <v>65</v>
      </c>
    </row>
    <row r="363" spans="1:4" x14ac:dyDescent="0.3">
      <c r="A363">
        <v>3334</v>
      </c>
      <c r="B363">
        <v>65</v>
      </c>
      <c r="C363">
        <v>69</v>
      </c>
      <c r="D363">
        <v>73</v>
      </c>
    </row>
    <row r="364" spans="1:4" x14ac:dyDescent="0.3">
      <c r="A364">
        <v>3344</v>
      </c>
      <c r="B364">
        <v>65</v>
      </c>
    </row>
    <row r="365" spans="1:4" x14ac:dyDescent="0.3">
      <c r="A365">
        <v>3350</v>
      </c>
      <c r="B365">
        <v>56</v>
      </c>
    </row>
    <row r="366" spans="1:4" x14ac:dyDescent="0.3">
      <c r="A366">
        <v>3377</v>
      </c>
      <c r="B366">
        <v>69</v>
      </c>
    </row>
    <row r="367" spans="1:4" x14ac:dyDescent="0.3">
      <c r="A367">
        <v>3392</v>
      </c>
      <c r="B367">
        <v>69</v>
      </c>
    </row>
    <row r="368" spans="1:4" x14ac:dyDescent="0.3">
      <c r="A368">
        <v>3406</v>
      </c>
      <c r="B368">
        <v>53</v>
      </c>
    </row>
    <row r="369" spans="1:4" x14ac:dyDescent="0.3">
      <c r="A369">
        <v>3446</v>
      </c>
      <c r="B369">
        <v>52</v>
      </c>
    </row>
    <row r="370" spans="1:4" x14ac:dyDescent="0.3">
      <c r="A370">
        <v>3457</v>
      </c>
      <c r="B370">
        <v>76</v>
      </c>
      <c r="C370">
        <v>80</v>
      </c>
      <c r="D370">
        <v>84</v>
      </c>
    </row>
    <row r="371" spans="1:4" x14ac:dyDescent="0.3">
      <c r="A371">
        <v>3462</v>
      </c>
      <c r="B371">
        <v>56</v>
      </c>
    </row>
    <row r="372" spans="1:4" x14ac:dyDescent="0.3">
      <c r="A372">
        <v>3531</v>
      </c>
      <c r="B372">
        <v>55</v>
      </c>
      <c r="C372">
        <v>58</v>
      </c>
      <c r="D372">
        <v>62</v>
      </c>
    </row>
    <row r="373" spans="1:4" x14ac:dyDescent="0.3">
      <c r="A373">
        <v>3535</v>
      </c>
      <c r="B373">
        <v>65</v>
      </c>
      <c r="C373">
        <v>69</v>
      </c>
    </row>
    <row r="374" spans="1:4" x14ac:dyDescent="0.3">
      <c r="A374">
        <v>3537</v>
      </c>
      <c r="B374">
        <v>60</v>
      </c>
      <c r="D374">
        <v>67</v>
      </c>
    </row>
    <row r="375" spans="1:4" x14ac:dyDescent="0.3">
      <c r="A375">
        <v>3567</v>
      </c>
      <c r="B375">
        <v>63</v>
      </c>
      <c r="C375">
        <v>66</v>
      </c>
      <c r="D375">
        <v>70</v>
      </c>
    </row>
    <row r="376" spans="1:4" x14ac:dyDescent="0.3">
      <c r="A376">
        <v>3571</v>
      </c>
      <c r="B376">
        <v>51</v>
      </c>
      <c r="C376">
        <v>55</v>
      </c>
      <c r="D376">
        <v>59</v>
      </c>
    </row>
    <row r="377" spans="1:4" x14ac:dyDescent="0.3">
      <c r="A377">
        <v>3592</v>
      </c>
      <c r="B377">
        <v>54</v>
      </c>
      <c r="C377">
        <v>58</v>
      </c>
      <c r="D377">
        <v>62</v>
      </c>
    </row>
    <row r="378" spans="1:4" x14ac:dyDescent="0.3">
      <c r="A378">
        <v>3608</v>
      </c>
      <c r="B378">
        <v>69</v>
      </c>
      <c r="C378">
        <v>73</v>
      </c>
      <c r="D378">
        <v>77</v>
      </c>
    </row>
    <row r="379" spans="1:4" x14ac:dyDescent="0.3">
      <c r="A379">
        <v>3621</v>
      </c>
      <c r="B379">
        <v>62</v>
      </c>
    </row>
    <row r="380" spans="1:4" x14ac:dyDescent="0.3">
      <c r="A380">
        <v>3639</v>
      </c>
      <c r="B380">
        <v>67</v>
      </c>
      <c r="C380">
        <v>70</v>
      </c>
    </row>
    <row r="381" spans="1:4" x14ac:dyDescent="0.3">
      <c r="A381">
        <v>3653</v>
      </c>
      <c r="B381">
        <v>63</v>
      </c>
      <c r="C381">
        <v>66</v>
      </c>
      <c r="D381">
        <v>70</v>
      </c>
    </row>
    <row r="382" spans="1:4" x14ac:dyDescent="0.3">
      <c r="A382">
        <v>3658</v>
      </c>
      <c r="B382">
        <v>62</v>
      </c>
      <c r="C382">
        <v>66</v>
      </c>
      <c r="D382">
        <v>70</v>
      </c>
    </row>
    <row r="383" spans="1:4" x14ac:dyDescent="0.3">
      <c r="A383">
        <v>3660</v>
      </c>
      <c r="B383">
        <v>63</v>
      </c>
      <c r="C383">
        <v>66</v>
      </c>
      <c r="D383">
        <v>71</v>
      </c>
    </row>
    <row r="384" spans="1:4" x14ac:dyDescent="0.3">
      <c r="A384">
        <v>3693</v>
      </c>
      <c r="B384">
        <v>62</v>
      </c>
      <c r="C384">
        <v>65</v>
      </c>
    </row>
    <row r="385" spans="1:4" x14ac:dyDescent="0.3">
      <c r="A385">
        <v>3727</v>
      </c>
      <c r="B385">
        <v>62</v>
      </c>
      <c r="C385">
        <v>66</v>
      </c>
    </row>
    <row r="386" spans="1:4" x14ac:dyDescent="0.3">
      <c r="A386">
        <v>3737</v>
      </c>
      <c r="B386">
        <v>51</v>
      </c>
    </row>
    <row r="387" spans="1:4" x14ac:dyDescent="0.3">
      <c r="A387">
        <v>3744</v>
      </c>
      <c r="B387">
        <v>70</v>
      </c>
      <c r="C387">
        <v>74</v>
      </c>
      <c r="D387">
        <v>77</v>
      </c>
    </row>
    <row r="388" spans="1:4" x14ac:dyDescent="0.3">
      <c r="A388">
        <v>3799</v>
      </c>
      <c r="B388">
        <v>53</v>
      </c>
    </row>
    <row r="389" spans="1:4" x14ac:dyDescent="0.3">
      <c r="A389">
        <v>3841</v>
      </c>
      <c r="B389">
        <v>62</v>
      </c>
    </row>
    <row r="390" spans="1:4" x14ac:dyDescent="0.3">
      <c r="A390">
        <v>3846</v>
      </c>
      <c r="B390">
        <v>74</v>
      </c>
      <c r="C390">
        <v>78</v>
      </c>
    </row>
    <row r="391" spans="1:4" x14ac:dyDescent="0.3">
      <c r="A391">
        <v>3863</v>
      </c>
      <c r="B391">
        <v>61</v>
      </c>
      <c r="C391">
        <v>64</v>
      </c>
      <c r="D391">
        <v>68</v>
      </c>
    </row>
    <row r="392" spans="1:4" x14ac:dyDescent="0.3">
      <c r="A392">
        <v>3898</v>
      </c>
      <c r="B392">
        <v>70</v>
      </c>
      <c r="C392">
        <v>75</v>
      </c>
    </row>
    <row r="393" spans="1:4" x14ac:dyDescent="0.3">
      <c r="A393">
        <v>3899</v>
      </c>
      <c r="B393">
        <v>75</v>
      </c>
      <c r="C393">
        <v>79</v>
      </c>
    </row>
    <row r="394" spans="1:4" x14ac:dyDescent="0.3">
      <c r="A394">
        <v>3907</v>
      </c>
      <c r="B394">
        <v>78</v>
      </c>
    </row>
    <row r="395" spans="1:4" x14ac:dyDescent="0.3">
      <c r="A395">
        <v>3911</v>
      </c>
      <c r="B395">
        <v>51</v>
      </c>
      <c r="C395">
        <v>55</v>
      </c>
      <c r="D395">
        <v>59</v>
      </c>
    </row>
    <row r="396" spans="1:4" x14ac:dyDescent="0.3">
      <c r="A396">
        <v>3946</v>
      </c>
      <c r="B396">
        <v>74</v>
      </c>
      <c r="C396">
        <v>76</v>
      </c>
      <c r="D396">
        <v>81</v>
      </c>
    </row>
    <row r="397" spans="1:4" x14ac:dyDescent="0.3">
      <c r="A397">
        <v>3983</v>
      </c>
      <c r="B397">
        <v>62</v>
      </c>
    </row>
    <row r="398" spans="1:4" x14ac:dyDescent="0.3">
      <c r="A398">
        <v>3999</v>
      </c>
      <c r="B398">
        <v>57</v>
      </c>
    </row>
    <row r="399" spans="1:4" x14ac:dyDescent="0.3">
      <c r="A399">
        <v>4030</v>
      </c>
      <c r="B399">
        <v>66</v>
      </c>
    </row>
    <row r="400" spans="1:4" x14ac:dyDescent="0.3">
      <c r="A400">
        <v>4033</v>
      </c>
      <c r="B400">
        <v>59</v>
      </c>
      <c r="C400">
        <v>63</v>
      </c>
    </row>
    <row r="401" spans="1:4" x14ac:dyDescent="0.3">
      <c r="A401">
        <v>4104</v>
      </c>
      <c r="B401">
        <v>56</v>
      </c>
      <c r="C401">
        <v>60</v>
      </c>
    </row>
    <row r="402" spans="1:4" x14ac:dyDescent="0.3">
      <c r="A402">
        <v>4129</v>
      </c>
      <c r="B402">
        <v>58</v>
      </c>
      <c r="C402">
        <v>62</v>
      </c>
    </row>
    <row r="403" spans="1:4" x14ac:dyDescent="0.3">
      <c r="A403">
        <v>4165</v>
      </c>
      <c r="B403">
        <v>72</v>
      </c>
    </row>
    <row r="404" spans="1:4" x14ac:dyDescent="0.3">
      <c r="A404">
        <v>4169</v>
      </c>
      <c r="B404">
        <v>74</v>
      </c>
      <c r="C404">
        <v>77</v>
      </c>
    </row>
    <row r="405" spans="1:4" x14ac:dyDescent="0.3">
      <c r="A405">
        <v>4172</v>
      </c>
      <c r="B405">
        <v>55</v>
      </c>
      <c r="C405">
        <v>59</v>
      </c>
    </row>
    <row r="406" spans="1:4" x14ac:dyDescent="0.3">
      <c r="A406">
        <v>4195</v>
      </c>
      <c r="B406">
        <v>70</v>
      </c>
    </row>
    <row r="407" spans="1:4" x14ac:dyDescent="0.3">
      <c r="A407">
        <v>4196</v>
      </c>
      <c r="B407">
        <v>83</v>
      </c>
      <c r="C407">
        <v>86</v>
      </c>
      <c r="D407">
        <v>90</v>
      </c>
    </row>
    <row r="408" spans="1:4" x14ac:dyDescent="0.3">
      <c r="A408">
        <v>4240</v>
      </c>
      <c r="B408">
        <v>75</v>
      </c>
      <c r="C408">
        <v>79</v>
      </c>
    </row>
    <row r="409" spans="1:4" x14ac:dyDescent="0.3">
      <c r="A409">
        <v>4245</v>
      </c>
      <c r="B409">
        <v>51</v>
      </c>
    </row>
    <row r="410" spans="1:4" x14ac:dyDescent="0.3">
      <c r="A410">
        <v>4265</v>
      </c>
      <c r="B410">
        <v>68</v>
      </c>
      <c r="C410">
        <v>72</v>
      </c>
    </row>
    <row r="411" spans="1:4" x14ac:dyDescent="0.3">
      <c r="A411">
        <v>4288</v>
      </c>
      <c r="B411">
        <v>70</v>
      </c>
      <c r="C411">
        <v>73</v>
      </c>
    </row>
    <row r="412" spans="1:4" x14ac:dyDescent="0.3">
      <c r="A412">
        <v>4301</v>
      </c>
      <c r="B412">
        <v>69</v>
      </c>
      <c r="C412">
        <v>72</v>
      </c>
    </row>
    <row r="413" spans="1:4" x14ac:dyDescent="0.3">
      <c r="A413">
        <v>4312</v>
      </c>
      <c r="B413">
        <v>66</v>
      </c>
      <c r="C413">
        <v>70</v>
      </c>
      <c r="D413">
        <v>73</v>
      </c>
    </row>
    <row r="414" spans="1:4" x14ac:dyDescent="0.3">
      <c r="A414">
        <v>4315</v>
      </c>
      <c r="B414">
        <v>77</v>
      </c>
      <c r="C414">
        <v>80</v>
      </c>
      <c r="D414">
        <v>84</v>
      </c>
    </row>
    <row r="415" spans="1:4" x14ac:dyDescent="0.3">
      <c r="A415">
        <v>4328</v>
      </c>
      <c r="B415">
        <v>82</v>
      </c>
      <c r="C415">
        <v>85</v>
      </c>
      <c r="D415">
        <v>88</v>
      </c>
    </row>
    <row r="416" spans="1:4" x14ac:dyDescent="0.3">
      <c r="A416">
        <v>4329</v>
      </c>
      <c r="B416">
        <v>79</v>
      </c>
    </row>
    <row r="417" spans="1:4" x14ac:dyDescent="0.3">
      <c r="A417">
        <v>4362</v>
      </c>
      <c r="B417">
        <v>67</v>
      </c>
    </row>
    <row r="418" spans="1:4" x14ac:dyDescent="0.3">
      <c r="A418">
        <v>4394</v>
      </c>
      <c r="B418">
        <v>51</v>
      </c>
      <c r="C418">
        <v>55</v>
      </c>
      <c r="D418">
        <v>58</v>
      </c>
    </row>
    <row r="419" spans="1:4" x14ac:dyDescent="0.3">
      <c r="A419">
        <v>4398</v>
      </c>
      <c r="B419">
        <v>71</v>
      </c>
    </row>
    <row r="420" spans="1:4" x14ac:dyDescent="0.3">
      <c r="A420">
        <v>4451</v>
      </c>
      <c r="B420">
        <v>53</v>
      </c>
      <c r="C420">
        <v>56</v>
      </c>
      <c r="D420">
        <v>60</v>
      </c>
    </row>
    <row r="421" spans="1:4" x14ac:dyDescent="0.3">
      <c r="A421">
        <v>4461</v>
      </c>
      <c r="B421">
        <v>64</v>
      </c>
      <c r="C421">
        <v>67</v>
      </c>
      <c r="D421">
        <v>71</v>
      </c>
    </row>
    <row r="422" spans="1:4" x14ac:dyDescent="0.3">
      <c r="A422">
        <v>4467</v>
      </c>
      <c r="B422">
        <v>87</v>
      </c>
    </row>
    <row r="423" spans="1:4" x14ac:dyDescent="0.3">
      <c r="A423">
        <v>4488</v>
      </c>
      <c r="B423">
        <v>73</v>
      </c>
      <c r="C423">
        <v>77</v>
      </c>
    </row>
    <row r="424" spans="1:4" x14ac:dyDescent="0.3">
      <c r="A424">
        <v>4507</v>
      </c>
      <c r="B424">
        <v>76</v>
      </c>
    </row>
    <row r="425" spans="1:4" x14ac:dyDescent="0.3">
      <c r="A425">
        <v>4539</v>
      </c>
      <c r="B425">
        <v>81</v>
      </c>
    </row>
    <row r="426" spans="1:4" x14ac:dyDescent="0.3">
      <c r="A426">
        <v>4540</v>
      </c>
      <c r="B426">
        <v>79</v>
      </c>
      <c r="C426">
        <v>83</v>
      </c>
    </row>
    <row r="427" spans="1:4" x14ac:dyDescent="0.3">
      <c r="A427">
        <v>4556</v>
      </c>
      <c r="B427">
        <v>68</v>
      </c>
    </row>
    <row r="428" spans="1:4" x14ac:dyDescent="0.3">
      <c r="A428">
        <v>4565</v>
      </c>
      <c r="B428">
        <v>85</v>
      </c>
      <c r="C428">
        <v>89</v>
      </c>
    </row>
    <row r="429" spans="1:4" x14ac:dyDescent="0.3">
      <c r="A429">
        <v>4575</v>
      </c>
      <c r="B429">
        <v>85</v>
      </c>
    </row>
    <row r="430" spans="1:4" x14ac:dyDescent="0.3">
      <c r="A430">
        <v>4581</v>
      </c>
      <c r="B430">
        <v>73</v>
      </c>
      <c r="C430">
        <v>76</v>
      </c>
      <c r="D430">
        <v>79</v>
      </c>
    </row>
    <row r="431" spans="1:4" x14ac:dyDescent="0.3">
      <c r="A431">
        <v>4582</v>
      </c>
      <c r="B431">
        <v>78</v>
      </c>
      <c r="C431">
        <v>82</v>
      </c>
      <c r="D431">
        <v>85</v>
      </c>
    </row>
    <row r="432" spans="1:4" x14ac:dyDescent="0.3">
      <c r="A432">
        <v>4586</v>
      </c>
      <c r="B432">
        <v>82</v>
      </c>
    </row>
    <row r="433" spans="1:4" x14ac:dyDescent="0.3">
      <c r="A433">
        <v>4607</v>
      </c>
      <c r="B433">
        <v>72</v>
      </c>
      <c r="C433">
        <v>77</v>
      </c>
    </row>
    <row r="434" spans="1:4" x14ac:dyDescent="0.3">
      <c r="A434">
        <v>4613</v>
      </c>
      <c r="B434">
        <v>79</v>
      </c>
      <c r="C434">
        <v>83</v>
      </c>
    </row>
    <row r="435" spans="1:4" x14ac:dyDescent="0.3">
      <c r="A435">
        <v>4615</v>
      </c>
      <c r="B435">
        <v>75</v>
      </c>
      <c r="C435">
        <v>78</v>
      </c>
    </row>
    <row r="436" spans="1:4" x14ac:dyDescent="0.3">
      <c r="A436">
        <v>4629</v>
      </c>
      <c r="B436">
        <v>74</v>
      </c>
    </row>
    <row r="437" spans="1:4" x14ac:dyDescent="0.3">
      <c r="A437">
        <v>4641</v>
      </c>
      <c r="B437">
        <v>71</v>
      </c>
      <c r="C437">
        <v>74</v>
      </c>
      <c r="D437">
        <v>78</v>
      </c>
    </row>
    <row r="438" spans="1:4" x14ac:dyDescent="0.3">
      <c r="A438">
        <v>4658</v>
      </c>
      <c r="B438">
        <v>72</v>
      </c>
      <c r="C438">
        <v>75</v>
      </c>
    </row>
    <row r="439" spans="1:4" x14ac:dyDescent="0.3">
      <c r="A439">
        <v>4659</v>
      </c>
      <c r="B439">
        <v>77</v>
      </c>
    </row>
    <row r="440" spans="1:4" x14ac:dyDescent="0.3">
      <c r="A440">
        <v>4660</v>
      </c>
      <c r="B440">
        <v>66</v>
      </c>
    </row>
    <row r="441" spans="1:4" x14ac:dyDescent="0.3">
      <c r="A441">
        <v>4664</v>
      </c>
      <c r="B441">
        <v>73</v>
      </c>
      <c r="C441">
        <v>77</v>
      </c>
    </row>
    <row r="442" spans="1:4" x14ac:dyDescent="0.3">
      <c r="A442">
        <v>4679</v>
      </c>
      <c r="B442">
        <v>70</v>
      </c>
      <c r="C442">
        <v>74</v>
      </c>
      <c r="D442">
        <v>77</v>
      </c>
    </row>
    <row r="443" spans="1:4" x14ac:dyDescent="0.3">
      <c r="A443">
        <v>4682</v>
      </c>
      <c r="B443">
        <v>53</v>
      </c>
      <c r="C443">
        <v>56</v>
      </c>
    </row>
    <row r="444" spans="1:4" x14ac:dyDescent="0.3">
      <c r="A444">
        <v>4684</v>
      </c>
      <c r="B444">
        <v>57</v>
      </c>
      <c r="C444">
        <v>60</v>
      </c>
    </row>
    <row r="445" spans="1:4" x14ac:dyDescent="0.3">
      <c r="A445">
        <v>4691</v>
      </c>
      <c r="B445">
        <v>71</v>
      </c>
      <c r="C445">
        <v>75</v>
      </c>
    </row>
    <row r="446" spans="1:4" x14ac:dyDescent="0.3">
      <c r="A446">
        <v>4722</v>
      </c>
      <c r="B446">
        <v>57</v>
      </c>
    </row>
    <row r="447" spans="1:4" x14ac:dyDescent="0.3">
      <c r="A447">
        <v>4727</v>
      </c>
      <c r="B447">
        <v>65</v>
      </c>
    </row>
    <row r="448" spans="1:4" x14ac:dyDescent="0.3">
      <c r="A448">
        <v>4737</v>
      </c>
      <c r="B448">
        <v>55</v>
      </c>
      <c r="C448">
        <v>59</v>
      </c>
    </row>
    <row r="449" spans="1:4" x14ac:dyDescent="0.3">
      <c r="A449">
        <v>4743</v>
      </c>
      <c r="B449">
        <v>57</v>
      </c>
      <c r="C449">
        <v>60</v>
      </c>
    </row>
    <row r="450" spans="1:4" x14ac:dyDescent="0.3">
      <c r="A450">
        <v>4749</v>
      </c>
      <c r="B450">
        <v>57</v>
      </c>
      <c r="C450">
        <v>61</v>
      </c>
    </row>
    <row r="451" spans="1:4" x14ac:dyDescent="0.3">
      <c r="A451">
        <v>4754</v>
      </c>
      <c r="B451">
        <v>53</v>
      </c>
    </row>
    <row r="452" spans="1:4" x14ac:dyDescent="0.3">
      <c r="A452">
        <v>4769</v>
      </c>
      <c r="B452">
        <v>56</v>
      </c>
      <c r="C452">
        <v>60</v>
      </c>
      <c r="D452">
        <v>63</v>
      </c>
    </row>
    <row r="453" spans="1:4" x14ac:dyDescent="0.3">
      <c r="A453">
        <v>4788</v>
      </c>
      <c r="B453">
        <v>66</v>
      </c>
      <c r="C453">
        <v>69</v>
      </c>
    </row>
    <row r="454" spans="1:4" x14ac:dyDescent="0.3">
      <c r="A454">
        <v>4791</v>
      </c>
      <c r="B454">
        <v>57</v>
      </c>
    </row>
    <row r="455" spans="1:4" x14ac:dyDescent="0.3">
      <c r="A455">
        <v>4794</v>
      </c>
      <c r="B455">
        <v>71</v>
      </c>
    </row>
    <row r="456" spans="1:4" x14ac:dyDescent="0.3">
      <c r="A456">
        <v>4795</v>
      </c>
      <c r="B456">
        <v>58</v>
      </c>
      <c r="C456">
        <v>62</v>
      </c>
      <c r="D456">
        <v>65</v>
      </c>
    </row>
    <row r="457" spans="1:4" x14ac:dyDescent="0.3">
      <c r="A457">
        <v>4799</v>
      </c>
      <c r="B457">
        <v>61</v>
      </c>
    </row>
    <row r="458" spans="1:4" x14ac:dyDescent="0.3">
      <c r="A458">
        <v>4800</v>
      </c>
      <c r="B458">
        <v>54</v>
      </c>
      <c r="C458">
        <v>58</v>
      </c>
    </row>
    <row r="459" spans="1:4" x14ac:dyDescent="0.3">
      <c r="A459">
        <v>4805</v>
      </c>
      <c r="B459">
        <v>63</v>
      </c>
    </row>
    <row r="460" spans="1:4" x14ac:dyDescent="0.3">
      <c r="A460">
        <v>4828</v>
      </c>
      <c r="B460">
        <v>71</v>
      </c>
    </row>
    <row r="461" spans="1:4" x14ac:dyDescent="0.3">
      <c r="A461">
        <v>4841</v>
      </c>
      <c r="B461">
        <v>67</v>
      </c>
      <c r="C461">
        <v>70</v>
      </c>
    </row>
    <row r="462" spans="1:4" x14ac:dyDescent="0.3">
      <c r="A462">
        <v>4847</v>
      </c>
      <c r="B462">
        <v>70</v>
      </c>
      <c r="C462">
        <v>74</v>
      </c>
      <c r="D462">
        <v>77</v>
      </c>
    </row>
    <row r="463" spans="1:4" x14ac:dyDescent="0.3">
      <c r="A463">
        <v>4868</v>
      </c>
      <c r="B463">
        <v>64</v>
      </c>
      <c r="C463">
        <v>67</v>
      </c>
      <c r="D463">
        <v>70</v>
      </c>
    </row>
    <row r="464" spans="1:4" x14ac:dyDescent="0.3">
      <c r="A464">
        <v>4869</v>
      </c>
      <c r="B464">
        <v>74</v>
      </c>
      <c r="C464">
        <v>77</v>
      </c>
      <c r="D464">
        <v>80</v>
      </c>
    </row>
    <row r="465" spans="1:4" x14ac:dyDescent="0.3">
      <c r="A465">
        <v>4876</v>
      </c>
      <c r="B465">
        <v>63</v>
      </c>
      <c r="C465">
        <v>67</v>
      </c>
      <c r="D465">
        <v>70</v>
      </c>
    </row>
  </sheetData>
  <sortState xmlns:xlrd2="http://schemas.microsoft.com/office/spreadsheetml/2017/richdata2" ref="A2:D465">
    <sortCondition ref="A1:A4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CorticalThickness-W1</vt:lpstr>
      <vt:lpstr>GMVolume-W1</vt:lpstr>
      <vt:lpstr>SurfaceArea-W1</vt:lpstr>
      <vt:lpstr>SubcorticalVolume-W1</vt:lpstr>
      <vt:lpstr>GlobalVariables-W1</vt:lpstr>
      <vt:lpstr>CorticalThickness-W2</vt:lpstr>
      <vt:lpstr>GMVolume-W2</vt:lpstr>
      <vt:lpstr>SurfaceArea-W2</vt:lpstr>
      <vt:lpstr>SubcorticalVolume-W2</vt:lpstr>
      <vt:lpstr>GlobalVariables-W2</vt:lpstr>
      <vt:lpstr>CorticalThickness-W3</vt:lpstr>
      <vt:lpstr>GMVolume-W3</vt:lpstr>
      <vt:lpstr>SurfaceArea-W3</vt:lpstr>
      <vt:lpstr>SubcorticalVolume-W3</vt:lpstr>
      <vt:lpstr>GlobalVariables-W3</vt:lpstr>
      <vt:lpstr>Age-W1,W2,W3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soundxx1813@outlook.com</cp:lastModifiedBy>
  <dcterms:created xsi:type="dcterms:W3CDTF">2011-08-01T14:22:18Z</dcterms:created>
  <dcterms:modified xsi:type="dcterms:W3CDTF">2026-09-12T09:51:46Z</dcterms:modified>
</cp:coreProperties>
</file>